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景一鹏\Desktop\Master project\"/>
    </mc:Choice>
  </mc:AlternateContent>
  <bookViews>
    <workbookView minimized="1" xWindow="0" yWindow="0" windowWidth="28770" windowHeight="12360" firstSheet="9" activeTab="11"/>
  </bookViews>
  <sheets>
    <sheet name="Static 11g+WPA+D&amp;P" sheetId="13" r:id="rId1"/>
    <sheet name="Static 11g+WPA2+D&amp;P" sheetId="14" r:id="rId2"/>
    <sheet name="Static 11n+WPA2+D&amp;P" sheetId="16" r:id="rId3"/>
    <sheet name="Mobile 11g+WPA+D&amp;P" sheetId="17" r:id="rId4"/>
    <sheet name="Mobile 11g+WPA2+D&amp;P" sheetId="18" r:id="rId5"/>
    <sheet name="Mobile 11n+WPA2+D&amp;P" sheetId="20" r:id="rId6"/>
    <sheet name="Static 11g+WPA+Eavesdropping" sheetId="3" r:id="rId7"/>
    <sheet name="Static 11g+WPA2+Eavesdropping" sheetId="6" r:id="rId8"/>
    <sheet name="Static 11n+WPA2+Eavesdropping" sheetId="8" r:id="rId9"/>
    <sheet name="Mobile 11g+WPA+Eavesdropping" sheetId="9" r:id="rId10"/>
    <sheet name="Mobile 11g+WPA2+Eavesdropping" sheetId="10" r:id="rId11"/>
    <sheet name="Mobile 11n+WPA2+Eavesdropping" sheetId="12" r:id="rId12"/>
  </sheets>
  <definedNames>
    <definedName name="_xlnm._FilterDatabase" localSheetId="3" hidden="1">'Mobile 11g+WPA+D&amp;P'!$A$1:$P$152</definedName>
    <definedName name="_xlnm._FilterDatabase" localSheetId="9" hidden="1">'Mobile 11g+WPA+Eavesdropping'!$A$1:$M$1</definedName>
    <definedName name="_xlnm._FilterDatabase" localSheetId="4" hidden="1">'Mobile 11g+WPA2+D&amp;P'!$A$1:$P$181</definedName>
    <definedName name="_xlnm._FilterDatabase" localSheetId="10" hidden="1">'Mobile 11g+WPA2+Eavesdropping'!$A$1:$K$1</definedName>
    <definedName name="_xlnm._FilterDatabase" localSheetId="5" hidden="1">'Mobile 11n+WPA2+D&amp;P'!$A$1:$P$189</definedName>
    <definedName name="_xlnm._FilterDatabase" localSheetId="11" hidden="1">'Mobile 11n+WPA2+Eavesdropping'!$A$1:$M$1</definedName>
    <definedName name="_xlnm._FilterDatabase" localSheetId="0" hidden="1">'Static 11g+WPA+D&amp;P'!$A$1:$L$775</definedName>
    <definedName name="_xlnm._FilterDatabase" localSheetId="6" hidden="1">'Static 11g+WPA+Eavesdropping'!$A$1:$K$1331</definedName>
    <definedName name="_xlnm._FilterDatabase" localSheetId="1" hidden="1">'Static 11g+WPA2+D&amp;P'!$A$1:$L$784</definedName>
    <definedName name="_xlnm._FilterDatabase" localSheetId="7" hidden="1">'Static 11g+WPA2+Eavesdropping'!$A$1:$L$1409</definedName>
    <definedName name="_xlnm._FilterDatabase" localSheetId="2" hidden="1">'Static 11n+WPA2+D&amp;P'!$A$1:$L$799</definedName>
    <definedName name="_xlnm._FilterDatabase" localSheetId="8" hidden="1">'Static 11n+WPA2+Eavesdropping'!$A$1:$N$2145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352" i="12" l="1"/>
  <c r="M2351" i="12"/>
  <c r="M2350" i="12"/>
  <c r="M2349" i="12"/>
  <c r="M2348" i="12"/>
  <c r="M2347" i="12"/>
  <c r="M2346" i="12"/>
  <c r="M2345" i="12"/>
  <c r="M2344" i="12"/>
  <c r="M2343" i="12"/>
  <c r="M2342" i="12"/>
  <c r="M2341" i="12"/>
  <c r="M2340" i="12"/>
  <c r="M2339" i="12"/>
  <c r="M2338" i="12"/>
  <c r="M2337" i="12"/>
  <c r="M2336" i="12"/>
  <c r="M2335" i="12"/>
  <c r="M2334" i="12"/>
  <c r="M2333" i="12"/>
  <c r="M2332" i="12"/>
  <c r="M2331" i="12"/>
  <c r="M2330" i="12"/>
  <c r="M2329" i="12"/>
  <c r="M2328" i="12"/>
  <c r="M2327" i="12"/>
  <c r="M2326" i="12"/>
  <c r="M2325" i="12"/>
  <c r="M2324" i="12"/>
  <c r="M2323" i="12"/>
  <c r="M2322" i="12"/>
  <c r="M2321" i="12"/>
  <c r="M2320" i="12"/>
  <c r="M2319" i="12"/>
  <c r="M2318" i="12"/>
  <c r="M2317" i="12"/>
  <c r="M2316" i="12"/>
  <c r="M2315" i="12"/>
  <c r="M2314" i="12"/>
  <c r="M2313" i="12"/>
  <c r="M2312" i="12"/>
  <c r="M2311" i="12"/>
  <c r="M2310" i="12"/>
  <c r="M2309" i="12"/>
  <c r="M2308" i="12"/>
  <c r="M2307" i="12"/>
  <c r="M2306" i="12"/>
  <c r="M2305" i="12"/>
  <c r="M2304" i="12"/>
  <c r="M2303" i="12"/>
  <c r="M2302" i="12"/>
  <c r="M2301" i="12"/>
  <c r="M2300" i="12"/>
  <c r="M2299" i="12"/>
  <c r="M2298" i="12"/>
  <c r="M2297" i="12"/>
  <c r="M2296" i="12"/>
  <c r="M2295" i="12"/>
  <c r="M2294" i="12"/>
  <c r="M2293" i="12"/>
  <c r="M2292" i="12"/>
  <c r="M2291" i="12"/>
  <c r="M2290" i="12"/>
  <c r="M2289" i="12"/>
  <c r="M2288" i="12"/>
  <c r="M2287" i="12"/>
  <c r="M2286" i="12"/>
  <c r="M2285" i="12"/>
  <c r="M2284" i="12"/>
  <c r="M2283" i="12"/>
  <c r="M2282" i="12"/>
  <c r="M2281" i="12"/>
  <c r="M2280" i="12"/>
  <c r="M2279" i="12"/>
  <c r="M2278" i="12"/>
  <c r="M2277" i="12"/>
  <c r="M2276" i="12"/>
  <c r="M2275" i="12"/>
  <c r="M2274" i="12"/>
  <c r="M2273" i="12"/>
  <c r="M2272" i="12"/>
  <c r="M2271" i="12"/>
  <c r="M2270" i="12"/>
  <c r="M2269" i="12"/>
  <c r="M2268" i="12"/>
  <c r="M2267" i="12"/>
  <c r="M2266" i="12"/>
  <c r="M2265" i="12"/>
  <c r="M2264" i="12"/>
  <c r="M2263" i="12"/>
  <c r="M2262" i="12"/>
  <c r="M2261" i="12"/>
  <c r="M2260" i="12"/>
  <c r="M2259" i="12"/>
  <c r="M2258" i="12"/>
  <c r="M2257" i="12"/>
  <c r="M2256" i="12"/>
  <c r="M2255" i="12"/>
  <c r="M2254" i="12"/>
  <c r="M2253" i="12"/>
  <c r="M2252" i="12"/>
  <c r="M2251" i="12"/>
  <c r="M2250" i="12"/>
  <c r="M2249" i="12"/>
  <c r="M2248" i="12"/>
  <c r="M2247" i="12"/>
  <c r="M2246" i="12"/>
  <c r="M2245" i="12"/>
  <c r="M2244" i="12"/>
  <c r="M2243" i="12"/>
  <c r="M2242" i="12"/>
  <c r="M2241" i="12"/>
  <c r="M2240" i="12"/>
  <c r="M2239" i="12"/>
  <c r="M2238" i="12"/>
  <c r="M2237" i="12"/>
  <c r="M2236" i="12"/>
  <c r="M2235" i="12"/>
  <c r="M2234" i="12"/>
  <c r="M2233" i="12"/>
  <c r="M2232" i="12"/>
  <c r="M2231" i="12"/>
  <c r="M2230" i="12"/>
  <c r="M2229" i="12"/>
  <c r="M2228" i="12"/>
  <c r="M2227" i="12"/>
  <c r="M2226" i="12"/>
  <c r="M2225" i="12"/>
  <c r="M2224" i="12"/>
  <c r="M2223" i="12"/>
  <c r="M2222" i="12"/>
  <c r="M2221" i="12"/>
  <c r="M2220" i="12"/>
  <c r="M2219" i="12"/>
  <c r="M2218" i="12"/>
  <c r="M2217" i="12"/>
  <c r="M2216" i="12"/>
  <c r="M2215" i="12"/>
  <c r="M2214" i="12"/>
  <c r="M2213" i="12"/>
  <c r="M2212" i="12"/>
  <c r="M2211" i="12"/>
  <c r="M2210" i="12"/>
  <c r="M2209" i="12"/>
  <c r="M2208" i="12"/>
  <c r="M2207" i="12"/>
  <c r="M2206" i="12"/>
  <c r="M2205" i="12"/>
  <c r="M2204" i="12"/>
  <c r="M2203" i="12"/>
  <c r="M2202" i="12"/>
  <c r="M2201" i="12"/>
  <c r="M2200" i="12"/>
  <c r="M2199" i="12"/>
  <c r="M2198" i="12"/>
  <c r="M2197" i="12"/>
  <c r="M2196" i="12"/>
  <c r="M2195" i="12"/>
  <c r="M2194" i="12"/>
  <c r="M2193" i="12"/>
  <c r="M2192" i="12"/>
  <c r="M2191" i="12"/>
  <c r="M2190" i="12"/>
  <c r="M2189" i="12"/>
  <c r="M2188" i="12"/>
  <c r="M2187" i="12"/>
  <c r="M2186" i="12"/>
  <c r="M2185" i="12"/>
  <c r="M2184" i="12"/>
  <c r="M2183" i="12"/>
  <c r="M2182" i="12"/>
  <c r="M2181" i="12"/>
  <c r="M2180" i="12"/>
  <c r="M2179" i="12"/>
  <c r="M2178" i="12"/>
  <c r="M2177" i="12"/>
  <c r="M2176" i="12"/>
  <c r="M2175" i="12"/>
  <c r="M2174" i="12"/>
  <c r="M2173" i="12"/>
  <c r="M2172" i="12"/>
  <c r="M2171" i="12"/>
  <c r="M2170" i="12"/>
  <c r="M2169" i="12"/>
  <c r="M2168" i="12"/>
  <c r="M2167" i="12"/>
  <c r="M2166" i="12"/>
  <c r="M2165" i="12"/>
  <c r="M2164" i="12"/>
  <c r="M2163" i="12"/>
  <c r="M2162" i="12"/>
  <c r="M2161" i="12"/>
  <c r="M2160" i="12"/>
  <c r="M2159" i="12"/>
  <c r="M2158" i="12"/>
  <c r="M2157" i="12"/>
  <c r="M2156" i="12"/>
  <c r="M2155" i="12"/>
  <c r="M2154" i="12"/>
  <c r="M2153" i="12"/>
  <c r="M2152" i="12"/>
  <c r="M2151" i="12"/>
  <c r="M2150" i="12"/>
  <c r="M2149" i="12"/>
  <c r="M2148" i="12"/>
  <c r="M2147" i="12"/>
  <c r="M2146" i="12"/>
  <c r="M2145" i="12"/>
  <c r="M2144" i="12"/>
  <c r="M2143" i="12"/>
  <c r="M2142" i="12"/>
  <c r="M2141" i="12"/>
  <c r="M2140" i="12"/>
  <c r="M2139" i="12"/>
  <c r="M2138" i="12"/>
  <c r="M2137" i="12"/>
  <c r="M2136" i="12"/>
  <c r="M2135" i="12"/>
  <c r="M2134" i="12"/>
  <c r="M2133" i="12"/>
  <c r="M2132" i="12"/>
  <c r="M2131" i="12"/>
  <c r="M2130" i="12"/>
  <c r="M2129" i="12"/>
  <c r="M2128" i="12"/>
  <c r="M2127" i="12"/>
  <c r="M2126" i="12"/>
  <c r="M2125" i="12"/>
  <c r="M2124" i="12"/>
  <c r="M2123" i="12"/>
  <c r="M2122" i="12"/>
  <c r="M2121" i="12"/>
  <c r="M2120" i="12"/>
  <c r="M2119" i="12"/>
  <c r="M2118" i="12"/>
  <c r="M2117" i="12"/>
  <c r="M2116" i="12"/>
  <c r="M2115" i="12"/>
  <c r="M2114" i="12"/>
  <c r="M2113" i="12"/>
  <c r="M2112" i="12"/>
  <c r="M2111" i="12"/>
  <c r="M2110" i="12"/>
  <c r="M2109" i="12"/>
  <c r="M2108" i="12"/>
  <c r="M2107" i="12"/>
  <c r="M2106" i="12"/>
  <c r="M2105" i="12"/>
  <c r="M2104" i="12"/>
  <c r="M2103" i="12"/>
  <c r="M2102" i="12"/>
  <c r="M2101" i="12"/>
  <c r="M2100" i="12"/>
  <c r="M2099" i="12"/>
  <c r="M2098" i="12"/>
  <c r="M2097" i="12"/>
  <c r="M2096" i="12"/>
  <c r="M2095" i="12"/>
  <c r="M2094" i="12"/>
  <c r="M2093" i="12"/>
  <c r="M2092" i="12"/>
  <c r="M2091" i="12"/>
  <c r="M2090" i="12"/>
  <c r="M2089" i="12"/>
  <c r="M2088" i="12"/>
  <c r="M2087" i="12"/>
  <c r="M2086" i="12"/>
  <c r="M2085" i="12"/>
  <c r="M2084" i="12"/>
  <c r="M2083" i="12"/>
  <c r="M2082" i="12"/>
  <c r="M2081" i="12"/>
  <c r="M2080" i="12"/>
  <c r="M2079" i="12"/>
  <c r="M2078" i="12"/>
  <c r="M2077" i="12"/>
  <c r="M2076" i="12"/>
  <c r="M2075" i="12"/>
  <c r="M2074" i="12"/>
  <c r="M2073" i="12"/>
  <c r="M2072" i="12"/>
  <c r="M2071" i="12"/>
  <c r="M2070" i="12"/>
  <c r="M2069" i="12"/>
  <c r="M2068" i="12"/>
  <c r="M2067" i="12"/>
  <c r="M2066" i="12"/>
  <c r="M2065" i="12"/>
  <c r="M2064" i="12"/>
  <c r="M2063" i="12"/>
  <c r="M2062" i="12"/>
  <c r="M2061" i="12"/>
  <c r="M2060" i="12"/>
  <c r="M2059" i="12"/>
  <c r="M2058" i="12"/>
  <c r="M2057" i="12"/>
  <c r="M2056" i="12"/>
  <c r="M2055" i="12"/>
  <c r="M2054" i="12"/>
  <c r="M2053" i="12"/>
  <c r="M2052" i="12"/>
  <c r="M2051" i="12"/>
  <c r="M2050" i="12"/>
  <c r="M2049" i="12"/>
  <c r="M2048" i="12"/>
  <c r="M2047" i="12"/>
  <c r="M2046" i="12"/>
  <c r="M2045" i="12"/>
  <c r="M2044" i="12"/>
  <c r="M2043" i="12"/>
  <c r="M2042" i="12"/>
  <c r="M2041" i="12"/>
  <c r="M2040" i="12"/>
  <c r="M2039" i="12"/>
  <c r="M2038" i="12"/>
  <c r="M2037" i="12"/>
  <c r="M2036" i="12"/>
  <c r="M2035" i="12"/>
  <c r="M2034" i="12"/>
  <c r="M2033" i="12"/>
  <c r="M2032" i="12"/>
  <c r="M2031" i="12"/>
  <c r="M2030" i="12"/>
  <c r="M2029" i="12"/>
  <c r="M2028" i="12"/>
  <c r="M2027" i="12"/>
  <c r="M2026" i="12"/>
  <c r="M2025" i="12"/>
  <c r="M2024" i="12"/>
  <c r="M2023" i="12"/>
  <c r="M2022" i="12"/>
  <c r="M2021" i="12"/>
  <c r="M2020" i="12"/>
  <c r="M2019" i="12"/>
  <c r="M2018" i="12"/>
  <c r="M2017" i="12"/>
  <c r="M2016" i="12"/>
  <c r="M2015" i="12"/>
  <c r="M2014" i="12"/>
  <c r="M2013" i="12"/>
  <c r="M2012" i="12"/>
  <c r="M2011" i="12"/>
  <c r="M2010" i="12"/>
  <c r="M2009" i="12"/>
  <c r="M2008" i="12"/>
  <c r="M2007" i="12"/>
  <c r="M2006" i="12"/>
  <c r="M2005" i="12"/>
  <c r="M2004" i="12"/>
  <c r="M2003" i="12"/>
  <c r="M2002" i="12"/>
  <c r="M2001" i="12"/>
  <c r="M2000" i="12"/>
  <c r="M1999" i="12"/>
  <c r="M1998" i="12"/>
  <c r="M1997" i="12"/>
  <c r="M1996" i="12"/>
  <c r="M1995" i="12"/>
  <c r="M1994" i="12"/>
  <c r="M1993" i="12"/>
  <c r="M1992" i="12"/>
  <c r="M1991" i="12"/>
  <c r="M1990" i="12"/>
  <c r="M1989" i="12"/>
  <c r="M1988" i="12"/>
  <c r="M1987" i="12"/>
  <c r="M1986" i="12"/>
  <c r="M1985" i="12"/>
  <c r="M1984" i="12"/>
  <c r="M1983" i="12"/>
  <c r="M1982" i="12"/>
  <c r="M1981" i="12"/>
  <c r="M1980" i="12"/>
  <c r="M1979" i="12"/>
  <c r="M1978" i="12"/>
  <c r="M1977" i="12"/>
  <c r="M1976" i="12"/>
  <c r="M1975" i="12"/>
  <c r="M1974" i="12"/>
  <c r="M1973" i="12"/>
  <c r="M1972" i="12"/>
  <c r="M1971" i="12"/>
  <c r="M1970" i="12"/>
  <c r="M1969" i="12"/>
  <c r="M1968" i="12"/>
  <c r="M1967" i="12"/>
  <c r="M1966" i="12"/>
  <c r="M1965" i="12"/>
  <c r="M1964" i="12"/>
  <c r="M1963" i="12"/>
  <c r="M1962" i="12"/>
  <c r="M1961" i="12"/>
  <c r="M1960" i="12"/>
  <c r="M1959" i="12"/>
  <c r="M1958" i="12"/>
  <c r="M1957" i="12"/>
  <c r="M1956" i="12"/>
  <c r="M1955" i="12"/>
  <c r="M1954" i="12"/>
  <c r="M1953" i="12"/>
  <c r="M1952" i="12"/>
  <c r="M1951" i="12"/>
  <c r="M1950" i="12"/>
  <c r="M1949" i="12"/>
  <c r="M1948" i="12"/>
  <c r="M1947" i="12"/>
  <c r="M1946" i="12"/>
  <c r="M1945" i="12"/>
  <c r="M1944" i="12"/>
  <c r="M1943" i="12"/>
  <c r="M1942" i="12"/>
  <c r="M1941" i="12"/>
  <c r="M1940" i="12"/>
  <c r="M1939" i="12"/>
  <c r="M1938" i="12"/>
  <c r="M1937" i="12"/>
  <c r="M1936" i="12"/>
  <c r="M1935" i="12"/>
  <c r="M1934" i="12"/>
  <c r="M1933" i="12"/>
  <c r="M1932" i="12"/>
  <c r="M1931" i="12"/>
  <c r="M1930" i="12"/>
  <c r="M1929" i="12"/>
  <c r="M1928" i="12"/>
  <c r="M1927" i="12"/>
  <c r="M1926" i="12"/>
  <c r="M1925" i="12"/>
  <c r="M1924" i="12"/>
  <c r="M1923" i="12"/>
  <c r="M1922" i="12"/>
  <c r="M1921" i="12"/>
  <c r="M1920" i="12"/>
  <c r="M1919" i="12"/>
  <c r="M1918" i="12"/>
  <c r="M1917" i="12"/>
  <c r="M1916" i="12"/>
  <c r="M1915" i="12"/>
  <c r="M1914" i="12"/>
  <c r="M1913" i="12"/>
  <c r="M1912" i="12"/>
  <c r="M1911" i="12"/>
  <c r="M1910" i="12"/>
  <c r="M1909" i="12"/>
  <c r="M1908" i="12"/>
  <c r="M1907" i="12"/>
  <c r="M1906" i="12"/>
  <c r="M1905" i="12"/>
  <c r="M1904" i="12"/>
  <c r="M1903" i="12"/>
  <c r="M1902" i="12"/>
  <c r="M1901" i="12"/>
  <c r="M1900" i="12"/>
  <c r="M1899" i="12"/>
  <c r="M1898" i="12"/>
  <c r="M1897" i="12"/>
  <c r="M1896" i="12"/>
  <c r="M1895" i="12"/>
  <c r="M1894" i="12"/>
  <c r="M1893" i="12"/>
  <c r="M1892" i="12"/>
  <c r="M1891" i="12"/>
  <c r="M1890" i="12"/>
  <c r="M1889" i="12"/>
  <c r="M1888" i="12"/>
  <c r="M1887" i="12"/>
  <c r="M1886" i="12"/>
  <c r="M1885" i="12"/>
  <c r="M1884" i="12"/>
  <c r="M1883" i="12"/>
  <c r="M1882" i="12"/>
  <c r="M1881" i="12"/>
  <c r="M1880" i="12"/>
  <c r="M1879" i="12"/>
  <c r="M1878" i="12"/>
  <c r="M1877" i="12"/>
  <c r="M1876" i="12"/>
  <c r="M1875" i="12"/>
  <c r="M1874" i="12"/>
  <c r="M1873" i="12"/>
  <c r="M1872" i="12"/>
  <c r="M1871" i="12"/>
  <c r="M1870" i="12"/>
  <c r="M1869" i="12"/>
  <c r="M1868" i="12"/>
  <c r="M1867" i="12"/>
  <c r="M1866" i="12"/>
  <c r="M1865" i="12"/>
  <c r="M1864" i="12"/>
  <c r="M1863" i="12"/>
  <c r="M1862" i="12"/>
  <c r="M1861" i="12"/>
  <c r="M1860" i="12"/>
  <c r="M1859" i="12"/>
  <c r="M1858" i="12"/>
  <c r="M1857" i="12"/>
  <c r="M1856" i="12"/>
  <c r="M1855" i="12"/>
  <c r="M1854" i="12"/>
  <c r="M1853" i="12"/>
  <c r="M1852" i="12"/>
  <c r="M1851" i="12"/>
  <c r="M1850" i="12"/>
  <c r="M1849" i="12"/>
  <c r="M1848" i="12"/>
  <c r="M1847" i="12"/>
  <c r="M1846" i="12"/>
  <c r="M1845" i="12"/>
  <c r="M1844" i="12"/>
  <c r="M1843" i="12"/>
  <c r="M1842" i="12"/>
  <c r="M1841" i="12"/>
  <c r="M1840" i="12"/>
  <c r="M1839" i="12"/>
  <c r="M1838" i="12"/>
  <c r="M1837" i="12"/>
  <c r="M1836" i="12"/>
  <c r="M1835" i="12"/>
  <c r="M1834" i="12"/>
  <c r="M1833" i="12"/>
  <c r="M1832" i="12"/>
  <c r="M1831" i="12"/>
  <c r="M1830" i="12"/>
  <c r="M1829" i="12"/>
  <c r="M1828" i="12"/>
  <c r="M1827" i="12"/>
  <c r="M1826" i="12"/>
  <c r="M1825" i="12"/>
  <c r="M1824" i="12"/>
  <c r="M1823" i="12"/>
  <c r="M1822" i="12"/>
  <c r="M1821" i="12"/>
  <c r="M1820" i="12"/>
  <c r="M1819" i="12"/>
  <c r="M1818" i="12"/>
  <c r="M1817" i="12"/>
  <c r="M1816" i="12"/>
  <c r="M1815" i="12"/>
  <c r="M1814" i="12"/>
  <c r="M1813" i="12"/>
  <c r="M1812" i="12"/>
  <c r="M1811" i="12"/>
  <c r="M1810" i="12"/>
  <c r="M1809" i="12"/>
  <c r="M1808" i="12"/>
  <c r="M1807" i="12"/>
  <c r="M1806" i="12"/>
  <c r="M1805" i="12"/>
  <c r="M1804" i="12"/>
  <c r="M1803" i="12"/>
  <c r="M1802" i="12"/>
  <c r="M1801" i="12"/>
  <c r="M1800" i="12"/>
  <c r="M1799" i="12"/>
  <c r="M1798" i="12"/>
  <c r="M1797" i="12"/>
  <c r="M1796" i="12"/>
  <c r="M1795" i="12"/>
  <c r="M1794" i="12"/>
  <c r="M1793" i="12"/>
  <c r="M1792" i="12"/>
  <c r="M1791" i="12"/>
  <c r="M1790" i="12"/>
  <c r="M1789" i="12"/>
  <c r="M1788" i="12"/>
  <c r="M1787" i="12"/>
  <c r="M1786" i="12"/>
  <c r="M1785" i="12"/>
  <c r="M1784" i="12"/>
  <c r="M1783" i="12"/>
  <c r="M1782" i="12"/>
  <c r="M1781" i="12"/>
  <c r="M1780" i="12"/>
  <c r="M1779" i="12"/>
  <c r="M1778" i="12"/>
  <c r="M1777" i="12"/>
  <c r="M1776" i="12"/>
  <c r="M1775" i="12"/>
  <c r="M1774" i="12"/>
  <c r="M1773" i="12"/>
  <c r="M1772" i="12"/>
  <c r="M1771" i="12"/>
  <c r="M1770" i="12"/>
  <c r="M1769" i="12"/>
  <c r="M1768" i="12"/>
  <c r="M1767" i="12"/>
  <c r="M1766" i="12"/>
  <c r="M1765" i="12"/>
  <c r="M1764" i="12"/>
  <c r="M1763" i="12"/>
  <c r="M1762" i="12"/>
  <c r="M1761" i="12"/>
  <c r="M1760" i="12"/>
  <c r="M1759" i="12"/>
  <c r="M1758" i="12"/>
  <c r="M1757" i="12"/>
  <c r="M1756" i="12"/>
  <c r="M1755" i="12"/>
  <c r="M1754" i="12"/>
  <c r="M1753" i="12"/>
  <c r="M1752" i="12"/>
  <c r="M1751" i="12"/>
  <c r="M1750" i="12"/>
  <c r="M1749" i="12"/>
  <c r="M1748" i="12"/>
  <c r="M1747" i="12"/>
  <c r="M1746" i="12"/>
  <c r="M1745" i="12"/>
  <c r="M1744" i="12"/>
  <c r="M1743" i="12"/>
  <c r="M1742" i="12"/>
  <c r="M1741" i="12"/>
  <c r="M1740" i="12"/>
  <c r="M1739" i="12"/>
  <c r="M1738" i="12"/>
  <c r="M1737" i="12"/>
  <c r="M1736" i="12"/>
  <c r="M1735" i="12"/>
  <c r="M1734" i="12"/>
  <c r="M1733" i="12"/>
  <c r="M1732" i="12"/>
  <c r="M1731" i="12"/>
  <c r="M1730" i="12"/>
  <c r="M1729" i="12"/>
  <c r="M1728" i="12"/>
  <c r="M1727" i="12"/>
  <c r="M1726" i="12"/>
  <c r="M1725" i="12"/>
  <c r="M1724" i="12"/>
  <c r="M1723" i="12"/>
  <c r="M1722" i="12"/>
  <c r="M1721" i="12"/>
  <c r="M1720" i="12"/>
  <c r="M1719" i="12"/>
  <c r="M1718" i="12"/>
  <c r="M1717" i="12"/>
  <c r="M1716" i="12"/>
  <c r="M1715" i="12"/>
  <c r="M1714" i="12"/>
  <c r="M1713" i="12"/>
  <c r="M1712" i="12"/>
  <c r="M1711" i="12"/>
  <c r="M1710" i="12"/>
  <c r="M1709" i="12"/>
  <c r="M1708" i="12"/>
  <c r="M1707" i="12"/>
  <c r="M1706" i="12"/>
  <c r="M1705" i="12"/>
  <c r="M1704" i="12"/>
  <c r="M1703" i="12"/>
  <c r="M1702" i="12"/>
  <c r="M1701" i="12"/>
  <c r="M1700" i="12"/>
  <c r="M1699" i="12"/>
  <c r="M1698" i="12"/>
  <c r="M1697" i="12"/>
  <c r="M1696" i="12"/>
  <c r="M1695" i="12"/>
  <c r="M1694" i="12"/>
  <c r="M1693" i="12"/>
  <c r="M1692" i="12"/>
  <c r="M1691" i="12"/>
  <c r="M1690" i="12"/>
  <c r="M1689" i="12"/>
  <c r="M1688" i="12"/>
  <c r="M1687" i="12"/>
  <c r="M1686" i="12"/>
  <c r="M1685" i="12"/>
  <c r="M1684" i="12"/>
  <c r="M1683" i="12"/>
  <c r="M1682" i="12"/>
  <c r="M1681" i="12"/>
  <c r="M1680" i="12"/>
  <c r="M1679" i="12"/>
  <c r="M1678" i="12"/>
  <c r="M1677" i="12"/>
  <c r="M1676" i="12"/>
  <c r="M1675" i="12"/>
  <c r="M1674" i="12"/>
  <c r="M1673" i="12"/>
  <c r="M1672" i="12"/>
  <c r="M1671" i="12"/>
  <c r="M1670" i="12"/>
  <c r="M1669" i="12"/>
  <c r="M1668" i="12"/>
  <c r="M1667" i="12"/>
  <c r="M1666" i="12"/>
  <c r="M1665" i="12"/>
  <c r="M1664" i="12"/>
  <c r="M1663" i="12"/>
  <c r="M1662" i="12"/>
  <c r="M1661" i="12"/>
  <c r="M1660" i="12"/>
  <c r="M1659" i="12"/>
  <c r="M1658" i="12"/>
  <c r="M1657" i="12"/>
  <c r="M1656" i="12"/>
  <c r="M1655" i="12"/>
  <c r="M1654" i="12"/>
  <c r="M1653" i="12"/>
  <c r="M1652" i="12"/>
  <c r="M1651" i="12"/>
  <c r="M1650" i="12"/>
  <c r="M1649" i="12"/>
  <c r="M1648" i="12"/>
  <c r="M1647" i="12"/>
  <c r="M1646" i="12"/>
  <c r="M1645" i="12"/>
  <c r="M1644" i="12"/>
  <c r="M1643" i="12"/>
  <c r="M1642" i="12"/>
  <c r="M1641" i="12"/>
  <c r="M1640" i="12"/>
  <c r="M1639" i="12"/>
  <c r="M1638" i="12"/>
  <c r="M1637" i="12"/>
  <c r="M1636" i="12"/>
  <c r="M1635" i="12"/>
  <c r="M1634" i="12"/>
  <c r="M1633" i="12"/>
  <c r="M1632" i="12"/>
  <c r="M1631" i="12"/>
  <c r="M1630" i="12"/>
  <c r="M1629" i="12"/>
  <c r="M1628" i="12"/>
  <c r="M1627" i="12"/>
  <c r="M1626" i="12"/>
  <c r="M1625" i="12"/>
  <c r="M1624" i="12"/>
  <c r="M1623" i="12"/>
  <c r="M1622" i="12"/>
  <c r="M1621" i="12"/>
  <c r="M1620" i="12"/>
  <c r="M1619" i="12"/>
  <c r="M1618" i="12"/>
  <c r="M1617" i="12"/>
  <c r="M1616" i="12"/>
  <c r="M1615" i="12"/>
  <c r="M1614" i="12"/>
  <c r="M1613" i="12"/>
  <c r="M1612" i="12"/>
  <c r="M1611" i="12"/>
  <c r="M1610" i="12"/>
  <c r="M1609" i="12"/>
  <c r="M1608" i="12"/>
  <c r="M1607" i="12"/>
  <c r="M1606" i="12"/>
  <c r="M1605" i="12"/>
  <c r="M1604" i="12"/>
  <c r="M1603" i="12"/>
  <c r="M1602" i="12"/>
  <c r="M1601" i="12"/>
  <c r="M1600" i="12"/>
  <c r="M1599" i="12"/>
  <c r="M1598" i="12"/>
  <c r="M1597" i="12"/>
  <c r="M1596" i="12"/>
  <c r="M1595" i="12"/>
  <c r="M1594" i="12"/>
  <c r="M1593" i="12"/>
  <c r="M1592" i="12"/>
  <c r="M1591" i="12"/>
  <c r="M1590" i="12"/>
  <c r="M1589" i="12"/>
  <c r="M1588" i="12"/>
  <c r="M1587" i="12"/>
  <c r="M1586" i="12"/>
  <c r="M1585" i="12"/>
  <c r="M1584" i="12"/>
  <c r="M1583" i="12"/>
  <c r="M1582" i="12"/>
  <c r="M1581" i="12"/>
  <c r="M1580" i="12"/>
  <c r="M1579" i="12"/>
  <c r="M1578" i="12"/>
  <c r="M1577" i="12"/>
  <c r="M1576" i="12"/>
  <c r="M1575" i="12"/>
  <c r="M1574" i="12"/>
  <c r="M1573" i="12"/>
  <c r="M1572" i="12"/>
  <c r="M1571" i="12"/>
  <c r="M1570" i="12"/>
  <c r="M1569" i="12"/>
  <c r="M1568" i="12"/>
  <c r="M1567" i="12"/>
  <c r="M1566" i="12"/>
  <c r="M1565" i="12"/>
  <c r="M1564" i="12"/>
  <c r="M1563" i="12"/>
  <c r="M1562" i="12"/>
  <c r="M1561" i="12"/>
  <c r="M1560" i="12"/>
  <c r="M1559" i="12"/>
  <c r="M1558" i="12"/>
  <c r="M1557" i="12"/>
  <c r="M1556" i="12"/>
  <c r="M1555" i="12"/>
  <c r="M1554" i="12"/>
  <c r="M1553" i="12"/>
  <c r="M1552" i="12"/>
  <c r="M1551" i="12"/>
  <c r="M1550" i="12"/>
  <c r="M1549" i="12"/>
  <c r="M1548" i="12"/>
  <c r="M1547" i="12"/>
  <c r="M1546" i="12"/>
  <c r="M1545" i="12"/>
  <c r="M1544" i="12"/>
  <c r="M1543" i="12"/>
  <c r="M1542" i="12"/>
  <c r="M1541" i="12"/>
  <c r="M1540" i="12"/>
  <c r="M1539" i="12"/>
  <c r="M1538" i="12"/>
  <c r="M1537" i="12"/>
  <c r="M1536" i="12"/>
  <c r="M1535" i="12"/>
  <c r="M1534" i="12"/>
  <c r="M1533" i="12"/>
  <c r="M1532" i="12"/>
  <c r="M1531" i="12"/>
  <c r="M1530" i="12"/>
  <c r="M1529" i="12"/>
  <c r="M1528" i="12"/>
  <c r="M1527" i="12"/>
  <c r="M1526" i="12"/>
  <c r="M1525" i="12"/>
  <c r="M1524" i="12"/>
  <c r="M1523" i="12"/>
  <c r="M1522" i="12"/>
  <c r="M1521" i="12"/>
  <c r="M1520" i="12"/>
  <c r="M1519" i="12"/>
  <c r="M1518" i="12"/>
  <c r="M1517" i="12"/>
  <c r="M1516" i="12"/>
  <c r="M1515" i="12"/>
  <c r="M1514" i="12"/>
  <c r="M1513" i="12"/>
  <c r="M1512" i="12"/>
  <c r="M1511" i="12"/>
  <c r="M1510" i="12"/>
  <c r="M1509" i="12"/>
  <c r="M1508" i="12"/>
  <c r="M1507" i="12"/>
  <c r="M1506" i="12"/>
  <c r="M1505" i="12"/>
  <c r="M1504" i="12"/>
  <c r="M1503" i="12"/>
  <c r="M1502" i="12"/>
  <c r="M1501" i="12"/>
  <c r="M1500" i="12"/>
  <c r="M1499" i="12"/>
  <c r="M1498" i="12"/>
  <c r="M1497" i="12"/>
  <c r="M1496" i="12"/>
  <c r="M1495" i="12"/>
  <c r="M1494" i="12"/>
  <c r="M1493" i="12"/>
  <c r="M1492" i="12"/>
  <c r="M1491" i="12"/>
  <c r="M1490" i="12"/>
  <c r="M1489" i="12"/>
  <c r="M1488" i="12"/>
  <c r="M1487" i="12"/>
  <c r="M1486" i="12"/>
  <c r="M1485" i="12"/>
  <c r="M1484" i="12"/>
  <c r="M1483" i="12"/>
  <c r="M1482" i="12"/>
  <c r="M1481" i="12"/>
  <c r="M1480" i="12"/>
  <c r="M1479" i="12"/>
  <c r="M1478" i="12"/>
  <c r="M1477" i="12"/>
  <c r="M1476" i="12"/>
  <c r="M1475" i="12"/>
  <c r="M1474" i="12"/>
  <c r="M1473" i="12"/>
  <c r="M1472" i="12"/>
  <c r="M1471" i="12"/>
  <c r="M1470" i="12"/>
  <c r="M1469" i="12"/>
  <c r="M1468" i="12"/>
  <c r="M1467" i="12"/>
  <c r="M1466" i="12"/>
  <c r="M1465" i="12"/>
  <c r="M1464" i="12"/>
  <c r="M1463" i="12"/>
  <c r="M1462" i="12"/>
  <c r="M1461" i="12"/>
  <c r="M1460" i="12"/>
  <c r="M1459" i="12"/>
  <c r="M1458" i="12"/>
  <c r="M1457" i="12"/>
  <c r="M1456" i="12"/>
  <c r="M1455" i="12"/>
  <c r="M1454" i="12"/>
  <c r="M1453" i="12"/>
  <c r="M1452" i="12"/>
  <c r="M1451" i="12"/>
  <c r="M1450" i="12"/>
  <c r="M1449" i="12"/>
  <c r="M1448" i="12"/>
  <c r="M1447" i="12"/>
  <c r="M1446" i="12"/>
  <c r="M1445" i="12"/>
  <c r="M1444" i="12"/>
  <c r="M1443" i="12"/>
  <c r="M1442" i="12"/>
  <c r="M1441" i="12"/>
  <c r="M1440" i="12"/>
  <c r="M1439" i="12"/>
  <c r="M1438" i="12"/>
  <c r="M1437" i="12"/>
  <c r="M1436" i="12"/>
  <c r="M1435" i="12"/>
  <c r="M1434" i="12"/>
  <c r="M1433" i="12"/>
  <c r="M1432" i="12"/>
  <c r="M1431" i="12"/>
  <c r="M1430" i="12"/>
  <c r="M1429" i="12"/>
  <c r="M1428" i="12"/>
  <c r="M1427" i="12"/>
  <c r="M1426" i="12"/>
  <c r="M1425" i="12"/>
  <c r="M1424" i="12"/>
  <c r="M1423" i="12"/>
  <c r="M1422" i="12"/>
  <c r="M1421" i="12"/>
  <c r="M1420" i="12"/>
  <c r="M1419" i="12"/>
  <c r="M1418" i="12"/>
  <c r="M1417" i="12"/>
  <c r="M1416" i="12"/>
  <c r="M1415" i="12"/>
  <c r="M1414" i="12"/>
  <c r="M1413" i="12"/>
  <c r="M1412" i="12"/>
  <c r="M1411" i="12"/>
  <c r="M1410" i="12"/>
  <c r="M1409" i="12"/>
  <c r="M1408" i="12"/>
  <c r="M1407" i="12"/>
  <c r="M1406" i="12"/>
  <c r="M1405" i="12"/>
  <c r="M1404" i="12"/>
  <c r="M1403" i="12"/>
  <c r="M1402" i="12"/>
  <c r="M1401" i="12"/>
  <c r="M1400" i="12"/>
  <c r="M1399" i="12"/>
  <c r="M1398" i="12"/>
  <c r="M1397" i="12"/>
  <c r="M1396" i="12"/>
  <c r="M1395" i="12"/>
  <c r="M1394" i="12"/>
  <c r="M1393" i="12"/>
  <c r="M1392" i="12"/>
  <c r="M1391" i="12"/>
  <c r="M1390" i="12"/>
  <c r="M1389" i="12"/>
  <c r="M1388" i="12"/>
  <c r="M1387" i="12"/>
  <c r="M1386" i="12"/>
  <c r="M1385" i="12"/>
  <c r="M1384" i="12"/>
  <c r="M1383" i="12"/>
  <c r="M1382" i="12"/>
  <c r="M1381" i="12"/>
  <c r="M1380" i="12"/>
  <c r="M1379" i="12"/>
  <c r="M1378" i="12"/>
  <c r="M1377" i="12"/>
  <c r="M1376" i="12"/>
  <c r="M1375" i="12"/>
  <c r="M1374" i="12"/>
  <c r="M1373" i="12"/>
  <c r="M1372" i="12"/>
  <c r="M1371" i="12"/>
  <c r="M1370" i="12"/>
  <c r="M1369" i="12"/>
  <c r="M1368" i="12"/>
  <c r="M1367" i="12"/>
  <c r="M1366" i="12"/>
  <c r="M1365" i="12"/>
  <c r="M1364" i="12"/>
  <c r="M1363" i="12"/>
  <c r="M1362" i="12"/>
  <c r="M1361" i="12"/>
  <c r="M1360" i="12"/>
  <c r="M1359" i="12"/>
  <c r="M1358" i="12"/>
  <c r="M1357" i="12"/>
  <c r="M1356" i="12"/>
  <c r="M1355" i="12"/>
  <c r="M1354" i="12"/>
  <c r="M1353" i="12"/>
  <c r="M1352" i="12"/>
  <c r="M1351" i="12"/>
  <c r="M1350" i="12"/>
  <c r="M1349" i="12"/>
  <c r="M1348" i="12"/>
  <c r="M1347" i="12"/>
  <c r="M1346" i="12"/>
  <c r="M1345" i="12"/>
  <c r="M1344" i="12"/>
  <c r="M1343" i="12"/>
  <c r="M1342" i="12"/>
  <c r="M1341" i="12"/>
  <c r="M1340" i="12"/>
  <c r="M1339" i="12"/>
  <c r="M1338" i="12"/>
  <c r="M1337" i="12"/>
  <c r="M1336" i="12"/>
  <c r="M1335" i="12"/>
  <c r="M1334" i="12"/>
  <c r="M1333" i="12"/>
  <c r="M1332" i="12"/>
  <c r="M1331" i="12"/>
  <c r="M1330" i="12"/>
  <c r="M1329" i="12"/>
  <c r="M1328" i="12"/>
  <c r="M1327" i="12"/>
  <c r="M1326" i="12"/>
  <c r="M1325" i="12"/>
  <c r="M1324" i="12"/>
  <c r="M1323" i="12"/>
  <c r="M1322" i="12"/>
  <c r="M1321" i="12"/>
  <c r="M1320" i="12"/>
  <c r="M1319" i="12"/>
  <c r="M1318" i="12"/>
  <c r="M1317" i="12"/>
  <c r="M1316" i="12"/>
  <c r="M1315" i="12"/>
  <c r="M1314" i="12"/>
  <c r="M1313" i="12"/>
  <c r="M1312" i="12"/>
  <c r="M1311" i="12"/>
  <c r="M1310" i="12"/>
  <c r="M1309" i="12"/>
  <c r="M1308" i="12"/>
  <c r="M1307" i="12"/>
  <c r="M1306" i="12"/>
  <c r="M1305" i="12"/>
  <c r="M1304" i="12"/>
  <c r="M1303" i="12"/>
  <c r="M1302" i="12"/>
  <c r="M1301" i="12"/>
  <c r="M1300" i="12"/>
  <c r="M1299" i="12"/>
  <c r="M1298" i="12"/>
  <c r="M1297" i="12"/>
  <c r="M1296" i="12"/>
  <c r="M1295" i="12"/>
  <c r="M1294" i="12"/>
  <c r="M1293" i="12"/>
  <c r="M1292" i="12"/>
  <c r="M1291" i="12"/>
  <c r="M1290" i="12"/>
  <c r="M1289" i="12"/>
  <c r="M1288" i="12"/>
  <c r="M1287" i="12"/>
  <c r="M1286" i="12"/>
  <c r="M1285" i="12"/>
  <c r="M1284" i="12"/>
  <c r="M1283" i="12"/>
  <c r="M1282" i="12"/>
  <c r="M1281" i="12"/>
  <c r="M1280" i="12"/>
  <c r="M1279" i="12"/>
  <c r="M1278" i="12"/>
  <c r="M1277" i="12"/>
  <c r="M1276" i="12"/>
  <c r="M1275" i="12"/>
  <c r="M1274" i="12"/>
  <c r="M1273" i="12"/>
  <c r="M1272" i="12"/>
  <c r="M1271" i="12"/>
  <c r="M1270" i="12"/>
  <c r="M1269" i="12"/>
  <c r="M1268" i="12"/>
  <c r="M1267" i="12"/>
  <c r="M1266" i="12"/>
  <c r="M1265" i="12"/>
  <c r="M1264" i="12"/>
  <c r="M1263" i="12"/>
  <c r="M1262" i="12"/>
  <c r="M1261" i="12"/>
  <c r="M1260" i="12"/>
  <c r="M1259" i="12"/>
  <c r="M1258" i="12"/>
  <c r="M1257" i="12"/>
  <c r="M1256" i="12"/>
  <c r="M1255" i="12"/>
  <c r="M1254" i="12"/>
  <c r="M1253" i="12"/>
  <c r="M1252" i="12"/>
  <c r="M1251" i="12"/>
  <c r="M1250" i="12"/>
  <c r="M1249" i="12"/>
  <c r="M1248" i="12"/>
  <c r="M1247" i="12"/>
  <c r="M1246" i="12"/>
  <c r="M1245" i="12"/>
  <c r="M1244" i="12"/>
  <c r="M1243" i="12"/>
  <c r="M1242" i="12"/>
  <c r="M1241" i="12"/>
  <c r="M1240" i="12"/>
  <c r="M1239" i="12"/>
  <c r="M1238" i="12"/>
  <c r="M1237" i="12"/>
  <c r="M1236" i="12"/>
  <c r="M1235" i="12"/>
  <c r="M1234" i="12"/>
  <c r="M1233" i="12"/>
  <c r="M1232" i="12"/>
  <c r="M1231" i="12"/>
  <c r="M1230" i="12"/>
  <c r="M1229" i="12"/>
  <c r="M1228" i="12"/>
  <c r="M1227" i="12"/>
  <c r="M1226" i="12"/>
  <c r="M1225" i="12"/>
  <c r="M1224" i="12"/>
  <c r="M1223" i="12"/>
  <c r="M1222" i="12"/>
  <c r="M1221" i="12"/>
  <c r="M1220" i="12"/>
  <c r="M1219" i="12"/>
  <c r="M1218" i="12"/>
  <c r="M1217" i="12"/>
  <c r="M1216" i="12"/>
  <c r="M1215" i="12"/>
  <c r="M1214" i="12"/>
  <c r="M1213" i="12"/>
  <c r="M1212" i="12"/>
  <c r="M1211" i="12"/>
  <c r="M1210" i="12"/>
  <c r="M1209" i="12"/>
  <c r="M1208" i="12"/>
  <c r="M1207" i="12"/>
  <c r="M1206" i="12"/>
  <c r="M1205" i="12"/>
  <c r="M1204" i="12"/>
  <c r="M1203" i="12"/>
  <c r="M1202" i="12"/>
  <c r="M1201" i="12"/>
  <c r="M1200" i="12"/>
  <c r="M1199" i="12"/>
  <c r="M1198" i="12"/>
  <c r="M1197" i="12"/>
  <c r="M1196" i="12"/>
  <c r="M1195" i="12"/>
  <c r="M1194" i="12"/>
  <c r="M1193" i="12"/>
  <c r="M1192" i="12"/>
  <c r="M1191" i="12"/>
  <c r="M1190" i="12"/>
  <c r="M1189" i="12"/>
  <c r="M1188" i="12"/>
  <c r="M1187" i="12"/>
  <c r="M1186" i="12"/>
  <c r="M1185" i="12"/>
  <c r="M1184" i="12"/>
  <c r="M1183" i="12"/>
  <c r="M1182" i="12"/>
  <c r="M1181" i="12"/>
  <c r="M1180" i="12"/>
  <c r="M1179" i="12"/>
  <c r="M1178" i="12"/>
  <c r="M1177" i="12"/>
  <c r="M1176" i="12"/>
  <c r="M1175" i="12"/>
  <c r="M1174" i="12"/>
  <c r="M1173" i="12"/>
  <c r="M1172" i="12"/>
  <c r="M1171" i="12"/>
  <c r="M1170" i="12"/>
  <c r="M1169" i="12"/>
  <c r="M1168" i="12"/>
  <c r="M1167" i="12"/>
  <c r="M1166" i="12"/>
  <c r="M1165" i="12"/>
  <c r="M1164" i="12"/>
  <c r="M1163" i="12"/>
  <c r="M1162" i="12"/>
  <c r="M1161" i="12"/>
  <c r="M1160" i="12"/>
  <c r="M1159" i="12"/>
  <c r="M1158" i="12"/>
  <c r="M1157" i="12"/>
  <c r="M1156" i="12"/>
  <c r="M1155" i="12"/>
  <c r="M1154" i="12"/>
  <c r="M1153" i="12"/>
  <c r="M1152" i="12"/>
  <c r="M1151" i="12"/>
  <c r="M1150" i="12"/>
  <c r="M1149" i="12"/>
  <c r="M1148" i="12"/>
  <c r="M1147" i="12"/>
  <c r="M1146" i="12"/>
  <c r="M1145" i="12"/>
  <c r="M1144" i="12"/>
  <c r="M1143" i="12"/>
  <c r="M1142" i="12"/>
  <c r="M1141" i="12"/>
  <c r="M1140" i="12"/>
  <c r="M1139" i="12"/>
  <c r="M1138" i="12"/>
  <c r="M1137" i="12"/>
  <c r="M1136" i="12"/>
  <c r="M1135" i="12"/>
  <c r="M1134" i="12"/>
  <c r="M1133" i="12"/>
  <c r="M1132" i="12"/>
  <c r="M1131" i="12"/>
  <c r="M1130" i="12"/>
  <c r="M1129" i="12"/>
  <c r="M1128" i="12"/>
  <c r="M1127" i="12"/>
  <c r="M1126" i="12"/>
  <c r="M1125" i="12"/>
  <c r="M1124" i="12"/>
  <c r="M1123" i="12"/>
  <c r="M1122" i="12"/>
  <c r="M1121" i="12"/>
  <c r="M1120" i="12"/>
  <c r="M1119" i="12"/>
  <c r="M1118" i="12"/>
  <c r="M1117" i="12"/>
  <c r="M1116" i="12"/>
  <c r="M1115" i="12"/>
  <c r="M1114" i="12"/>
  <c r="M1113" i="12"/>
  <c r="M1112" i="12"/>
  <c r="M1111" i="12"/>
  <c r="M1110" i="12"/>
  <c r="M1109" i="12"/>
  <c r="M1108" i="12"/>
  <c r="M1107" i="12"/>
  <c r="M1106" i="12"/>
  <c r="M1105" i="12"/>
  <c r="M1104" i="12"/>
  <c r="M1103" i="12"/>
  <c r="M1102" i="12"/>
  <c r="M1101" i="12"/>
  <c r="M1100" i="12"/>
  <c r="M1099" i="12"/>
  <c r="M1098" i="12"/>
  <c r="M1097" i="12"/>
  <c r="M1096" i="12"/>
  <c r="M1095" i="12"/>
  <c r="M1094" i="12"/>
  <c r="M1093" i="12"/>
  <c r="M1092" i="12"/>
  <c r="M1091" i="12"/>
  <c r="M1090" i="12"/>
  <c r="M1089" i="12"/>
  <c r="M1088" i="12"/>
  <c r="M1087" i="12"/>
  <c r="M1086" i="12"/>
  <c r="M1085" i="12"/>
  <c r="M1084" i="12"/>
  <c r="M1083" i="12"/>
  <c r="M1082" i="12"/>
  <c r="M1081" i="12"/>
  <c r="M1080" i="12"/>
  <c r="M1079" i="12"/>
  <c r="M1078" i="12"/>
  <c r="M1077" i="12"/>
  <c r="M1076" i="12"/>
  <c r="M1075" i="12"/>
  <c r="M1074" i="12"/>
  <c r="M1073" i="12"/>
  <c r="M1072" i="12"/>
  <c r="M1071" i="12"/>
  <c r="M1070" i="12"/>
  <c r="M1069" i="12"/>
  <c r="M1068" i="12"/>
  <c r="M1067" i="12"/>
  <c r="M1066" i="12"/>
  <c r="M1065" i="12"/>
  <c r="M1064" i="12"/>
  <c r="M1063" i="12"/>
  <c r="M1062" i="12"/>
  <c r="M1061" i="12"/>
  <c r="M1060" i="12"/>
  <c r="M1059" i="12"/>
  <c r="M1058" i="12"/>
  <c r="M1057" i="12"/>
  <c r="M1056" i="12"/>
  <c r="M1055" i="12"/>
  <c r="M1054" i="12"/>
  <c r="M1053" i="12"/>
  <c r="M1052" i="12"/>
  <c r="M1051" i="12"/>
  <c r="M1050" i="12"/>
  <c r="M1049" i="12"/>
  <c r="M1048" i="12"/>
  <c r="M1047" i="12"/>
  <c r="M1046" i="12"/>
  <c r="M1045" i="12"/>
  <c r="M1044" i="12"/>
  <c r="M1043" i="12"/>
  <c r="M1042" i="12"/>
  <c r="M1041" i="12"/>
  <c r="M1040" i="12"/>
  <c r="M1039" i="12"/>
  <c r="M1038" i="12"/>
  <c r="M1037" i="12"/>
  <c r="M1036" i="12"/>
  <c r="M1035" i="12"/>
  <c r="M1034" i="12"/>
  <c r="M1033" i="12"/>
  <c r="M1032" i="12"/>
  <c r="M1031" i="12"/>
  <c r="M1030" i="12"/>
  <c r="M1029" i="12"/>
  <c r="M1028" i="12"/>
  <c r="M1027" i="12"/>
  <c r="M1026" i="12"/>
  <c r="M1025" i="12"/>
  <c r="M1024" i="12"/>
  <c r="M1023" i="12"/>
  <c r="M1022" i="12"/>
  <c r="M1021" i="12"/>
  <c r="M1020" i="12"/>
  <c r="M1019" i="12"/>
  <c r="M1018" i="12"/>
  <c r="M1017" i="12"/>
  <c r="M1016" i="12"/>
  <c r="M1015" i="12"/>
  <c r="M1014" i="12"/>
  <c r="M1013" i="12"/>
  <c r="M1012" i="12"/>
  <c r="M1011" i="12"/>
  <c r="M1010" i="12"/>
  <c r="M1009" i="12"/>
  <c r="M1008" i="12"/>
  <c r="M1007" i="12"/>
  <c r="M1006" i="12"/>
  <c r="M1005" i="12"/>
  <c r="M1004" i="12"/>
  <c r="M1003" i="12"/>
  <c r="M1002" i="12"/>
  <c r="M1001" i="12"/>
  <c r="M1000" i="12"/>
  <c r="M999" i="12"/>
  <c r="M998" i="12"/>
  <c r="M997" i="12"/>
  <c r="M996" i="12"/>
  <c r="M995" i="12"/>
  <c r="M994" i="12"/>
  <c r="M993" i="12"/>
  <c r="M992" i="12"/>
  <c r="M991" i="12"/>
  <c r="M990" i="12"/>
  <c r="M989" i="12"/>
  <c r="M988" i="12"/>
  <c r="M987" i="12"/>
  <c r="M986" i="12"/>
  <c r="M985" i="12"/>
  <c r="M984" i="12"/>
  <c r="M983" i="12"/>
  <c r="M982" i="12"/>
  <c r="M981" i="12"/>
  <c r="M980" i="12"/>
  <c r="M979" i="12"/>
  <c r="M978" i="12"/>
  <c r="M977" i="12"/>
  <c r="M976" i="12"/>
  <c r="M975" i="12"/>
  <c r="M974" i="12"/>
  <c r="M973" i="12"/>
  <c r="M972" i="12"/>
  <c r="M971" i="12"/>
  <c r="M970" i="12"/>
  <c r="M969" i="12"/>
  <c r="M968" i="12"/>
  <c r="M967" i="12"/>
  <c r="M966" i="12"/>
  <c r="M965" i="12"/>
  <c r="M964" i="12"/>
  <c r="M963" i="12"/>
  <c r="M962" i="12"/>
  <c r="M961" i="12"/>
  <c r="M960" i="12"/>
  <c r="M959" i="12"/>
  <c r="M958" i="12"/>
  <c r="M957" i="12"/>
  <c r="M956" i="12"/>
  <c r="M955" i="12"/>
  <c r="M954" i="12"/>
  <c r="M953" i="12"/>
  <c r="M952" i="12"/>
  <c r="M951" i="12"/>
  <c r="M950" i="12"/>
  <c r="M949" i="12"/>
  <c r="M948" i="12"/>
  <c r="M947" i="12"/>
  <c r="M946" i="12"/>
  <c r="M945" i="12"/>
  <c r="M944" i="12"/>
  <c r="M943" i="12"/>
  <c r="M942" i="12"/>
  <c r="M941" i="12"/>
  <c r="M940" i="12"/>
  <c r="M939" i="12"/>
  <c r="M938" i="12"/>
  <c r="M937" i="12"/>
  <c r="M936" i="12"/>
  <c r="M935" i="12"/>
  <c r="M934" i="12"/>
  <c r="M933" i="12"/>
  <c r="M932" i="12"/>
  <c r="M931" i="12"/>
  <c r="M930" i="12"/>
  <c r="M929" i="12"/>
  <c r="M928" i="12"/>
  <c r="M927" i="12"/>
  <c r="M926" i="12"/>
  <c r="M925" i="12"/>
  <c r="M924" i="12"/>
  <c r="M923" i="12"/>
  <c r="M922" i="12"/>
  <c r="M921" i="12"/>
  <c r="M920" i="12"/>
  <c r="M919" i="12"/>
  <c r="M918" i="12"/>
  <c r="M917" i="12"/>
  <c r="M916" i="12"/>
  <c r="M915" i="12"/>
  <c r="M914" i="12"/>
  <c r="M913" i="12"/>
  <c r="M912" i="12"/>
  <c r="M911" i="12"/>
  <c r="M910" i="12"/>
  <c r="M909" i="12"/>
  <c r="M908" i="12"/>
  <c r="M907" i="12"/>
  <c r="M906" i="12"/>
  <c r="M905" i="12"/>
  <c r="M904" i="12"/>
  <c r="M903" i="12"/>
  <c r="M902" i="12"/>
  <c r="M901" i="12"/>
  <c r="M900" i="12"/>
  <c r="M899" i="12"/>
  <c r="M898" i="12"/>
  <c r="M897" i="12"/>
  <c r="M896" i="12"/>
  <c r="M895" i="12"/>
  <c r="M894" i="12"/>
  <c r="M893" i="12"/>
  <c r="M892" i="12"/>
  <c r="M891" i="12"/>
  <c r="M890" i="12"/>
  <c r="M889" i="12"/>
  <c r="M888" i="12"/>
  <c r="M887" i="12"/>
  <c r="M886" i="12"/>
  <c r="M885" i="12"/>
  <c r="M884" i="12"/>
  <c r="M883" i="12"/>
  <c r="M882" i="12"/>
  <c r="M881" i="12"/>
  <c r="M880" i="12"/>
  <c r="M879" i="12"/>
  <c r="M878" i="12"/>
  <c r="M877" i="12"/>
  <c r="M876" i="12"/>
  <c r="M875" i="12"/>
  <c r="M874" i="12"/>
  <c r="M873" i="12"/>
  <c r="M872" i="12"/>
  <c r="M871" i="12"/>
  <c r="M870" i="12"/>
  <c r="M869" i="12"/>
  <c r="M868" i="12"/>
  <c r="M867" i="12"/>
  <c r="M866" i="12"/>
  <c r="M865" i="12"/>
  <c r="M864" i="12"/>
  <c r="M863" i="12"/>
  <c r="M862" i="12"/>
  <c r="M861" i="12"/>
  <c r="M860" i="12"/>
  <c r="M859" i="12"/>
  <c r="M858" i="12"/>
  <c r="M857" i="12"/>
  <c r="M856" i="12"/>
  <c r="M855" i="12"/>
  <c r="M854" i="12"/>
  <c r="M853" i="12"/>
  <c r="M852" i="12"/>
  <c r="M851" i="12"/>
  <c r="M850" i="12"/>
  <c r="M849" i="12"/>
  <c r="M848" i="12"/>
  <c r="M847" i="12"/>
  <c r="M846" i="12"/>
  <c r="M845" i="12"/>
  <c r="M844" i="12"/>
  <c r="M843" i="12"/>
  <c r="M842" i="12"/>
  <c r="M841" i="12"/>
  <c r="M840" i="12"/>
  <c r="M839" i="12"/>
  <c r="M838" i="12"/>
  <c r="M837" i="12"/>
  <c r="M836" i="12"/>
  <c r="M835" i="12"/>
  <c r="M834" i="12"/>
  <c r="M833" i="12"/>
  <c r="M832" i="12"/>
  <c r="M831" i="12"/>
  <c r="M830" i="12"/>
  <c r="M829" i="12"/>
  <c r="M828" i="12"/>
  <c r="M827" i="12"/>
  <c r="M826" i="12"/>
  <c r="M825" i="12"/>
  <c r="M824" i="12"/>
  <c r="M823" i="12"/>
  <c r="M822" i="12"/>
  <c r="M821" i="12"/>
  <c r="M820" i="12"/>
  <c r="M819" i="12"/>
  <c r="M818" i="12"/>
  <c r="M817" i="12"/>
  <c r="M816" i="12"/>
  <c r="M815" i="12"/>
  <c r="M814" i="12"/>
  <c r="M813" i="12"/>
  <c r="M812" i="12"/>
  <c r="M811" i="12"/>
  <c r="M810" i="12"/>
  <c r="M809" i="12"/>
  <c r="M808" i="12"/>
  <c r="M807" i="12"/>
  <c r="M806" i="12"/>
  <c r="M805" i="12"/>
  <c r="M804" i="12"/>
  <c r="M803" i="12"/>
  <c r="M802" i="12"/>
  <c r="M801" i="12"/>
  <c r="M800" i="12"/>
  <c r="M799" i="12"/>
  <c r="M798" i="12"/>
  <c r="M797" i="12"/>
  <c r="M796" i="12"/>
  <c r="M795" i="12"/>
  <c r="M794" i="12"/>
  <c r="M793" i="12"/>
  <c r="M792" i="12"/>
  <c r="M791" i="12"/>
  <c r="M790" i="12"/>
  <c r="M789" i="12"/>
  <c r="M788" i="12"/>
  <c r="M787" i="12"/>
  <c r="M786" i="12"/>
  <c r="M785" i="12"/>
  <c r="M784" i="12"/>
  <c r="M783" i="12"/>
  <c r="M782" i="12"/>
  <c r="M781" i="12"/>
  <c r="M780" i="12"/>
  <c r="M779" i="12"/>
  <c r="M778" i="12"/>
  <c r="M777" i="12"/>
  <c r="M776" i="12"/>
  <c r="M775" i="12"/>
  <c r="M774" i="12"/>
  <c r="M773" i="12"/>
  <c r="M772" i="12"/>
  <c r="M771" i="12"/>
  <c r="M770" i="12"/>
  <c r="M769" i="12"/>
  <c r="M768" i="12"/>
  <c r="M767" i="12"/>
  <c r="M766" i="12"/>
  <c r="M765" i="12"/>
  <c r="M764" i="12"/>
  <c r="M763" i="12"/>
  <c r="M762" i="12"/>
  <c r="M761" i="12"/>
  <c r="M760" i="12"/>
  <c r="M759" i="12"/>
  <c r="M758" i="12"/>
  <c r="M757" i="12"/>
  <c r="M756" i="12"/>
  <c r="M755" i="12"/>
  <c r="M754" i="12"/>
  <c r="M753" i="12"/>
  <c r="M752" i="12"/>
  <c r="M751" i="12"/>
  <c r="M750" i="12"/>
  <c r="M749" i="12"/>
  <c r="M748" i="12"/>
  <c r="M747" i="12"/>
  <c r="M746" i="12"/>
  <c r="M745" i="12"/>
  <c r="M744" i="12"/>
  <c r="M743" i="12"/>
  <c r="M742" i="12"/>
  <c r="M741" i="12"/>
  <c r="M740" i="12"/>
  <c r="M739" i="12"/>
  <c r="M738" i="12"/>
  <c r="M737" i="12"/>
  <c r="M736" i="12"/>
  <c r="M735" i="12"/>
  <c r="M734" i="12"/>
  <c r="M733" i="12"/>
  <c r="M732" i="12"/>
  <c r="M731" i="12"/>
  <c r="M730" i="12"/>
  <c r="M729" i="12"/>
  <c r="M728" i="12"/>
  <c r="M727" i="12"/>
  <c r="M726" i="12"/>
  <c r="M725" i="12"/>
  <c r="M724" i="12"/>
  <c r="M723" i="12"/>
  <c r="M722" i="12"/>
  <c r="M721" i="12"/>
  <c r="M720" i="12"/>
  <c r="M719" i="12"/>
  <c r="M718" i="12"/>
  <c r="M717" i="12"/>
  <c r="M716" i="12"/>
  <c r="M715" i="12"/>
  <c r="M714" i="12"/>
  <c r="M713" i="12"/>
  <c r="M712" i="12"/>
  <c r="M711" i="12"/>
  <c r="M710" i="12"/>
  <c r="M709" i="12"/>
  <c r="M708" i="12"/>
  <c r="M707" i="12"/>
  <c r="M706" i="12"/>
  <c r="M705" i="12"/>
  <c r="M704" i="12"/>
  <c r="M703" i="12"/>
  <c r="M702" i="12"/>
  <c r="M701" i="12"/>
  <c r="M700" i="12"/>
  <c r="M699" i="12"/>
  <c r="M698" i="12"/>
  <c r="M697" i="12"/>
  <c r="M696" i="12"/>
  <c r="M695" i="12"/>
  <c r="M694" i="12"/>
  <c r="M693" i="12"/>
  <c r="M692" i="12"/>
  <c r="M691" i="12"/>
  <c r="M690" i="12"/>
  <c r="M689" i="12"/>
  <c r="M688" i="12"/>
  <c r="M687" i="12"/>
  <c r="M686" i="12"/>
  <c r="M685" i="12"/>
  <c r="M684" i="12"/>
  <c r="M683" i="12"/>
  <c r="M682" i="12"/>
  <c r="M681" i="12"/>
  <c r="M680" i="12"/>
  <c r="M679" i="12"/>
  <c r="M678" i="12"/>
  <c r="M677" i="12"/>
  <c r="M676" i="12"/>
  <c r="M675" i="12"/>
  <c r="M674" i="12"/>
  <c r="M673" i="12"/>
  <c r="M672" i="12"/>
  <c r="M671" i="12"/>
  <c r="M670" i="12"/>
  <c r="M669" i="12"/>
  <c r="M668" i="12"/>
  <c r="M667" i="12"/>
  <c r="M666" i="12"/>
  <c r="M665" i="12"/>
  <c r="M664" i="12"/>
  <c r="M663" i="12"/>
  <c r="M662" i="12"/>
  <c r="M661" i="12"/>
  <c r="M660" i="12"/>
  <c r="M659" i="12"/>
  <c r="M658" i="12"/>
  <c r="M657" i="12"/>
  <c r="M656" i="12"/>
  <c r="M655" i="12"/>
  <c r="M654" i="12"/>
  <c r="M653" i="12"/>
  <c r="M652" i="12"/>
  <c r="M651" i="12"/>
  <c r="M650" i="12"/>
  <c r="M649" i="12"/>
  <c r="M648" i="12"/>
  <c r="M647" i="12"/>
  <c r="M646" i="12"/>
  <c r="M645" i="12"/>
  <c r="M644" i="12"/>
  <c r="M643" i="12"/>
  <c r="M642" i="12"/>
  <c r="M641" i="12"/>
  <c r="M640" i="12"/>
  <c r="M639" i="12"/>
  <c r="M638" i="12"/>
  <c r="M637" i="12"/>
  <c r="M636" i="12"/>
  <c r="M635" i="12"/>
  <c r="M634" i="12"/>
  <c r="M633" i="12"/>
  <c r="M632" i="12"/>
  <c r="M631" i="12"/>
  <c r="M630" i="12"/>
  <c r="M629" i="12"/>
  <c r="M628" i="12"/>
  <c r="M627" i="12"/>
  <c r="M626" i="12"/>
  <c r="M625" i="12"/>
  <c r="M624" i="12"/>
  <c r="M623" i="12"/>
  <c r="M622" i="12"/>
  <c r="M621" i="12"/>
  <c r="M620" i="12"/>
  <c r="M619" i="12"/>
  <c r="M618" i="12"/>
  <c r="M617" i="12"/>
  <c r="M616" i="12"/>
  <c r="M615" i="12"/>
  <c r="M614" i="12"/>
  <c r="M613" i="12"/>
  <c r="M612" i="12"/>
  <c r="M611" i="12"/>
  <c r="M610" i="12"/>
  <c r="M609" i="12"/>
  <c r="M608" i="12"/>
  <c r="M607" i="12"/>
  <c r="M606" i="12"/>
  <c r="M605" i="12"/>
  <c r="M604" i="12"/>
  <c r="M603" i="12"/>
  <c r="M602" i="12"/>
  <c r="M601" i="12"/>
  <c r="M600" i="12"/>
  <c r="M599" i="12"/>
  <c r="M598" i="12"/>
  <c r="M597" i="12"/>
  <c r="M596" i="12"/>
  <c r="M595" i="12"/>
  <c r="M594" i="12"/>
  <c r="M593" i="12"/>
  <c r="M592" i="12"/>
  <c r="M591" i="12"/>
  <c r="M590" i="12"/>
  <c r="M589" i="12"/>
  <c r="M588" i="12"/>
  <c r="M587" i="12"/>
  <c r="M586" i="12"/>
  <c r="M585" i="12"/>
  <c r="M584" i="12"/>
  <c r="M583" i="12"/>
  <c r="M582" i="12"/>
  <c r="M581" i="12"/>
  <c r="M580" i="12"/>
  <c r="M579" i="12"/>
  <c r="M578" i="12"/>
  <c r="M577" i="12"/>
  <c r="M576" i="12"/>
  <c r="M575" i="12"/>
  <c r="M574" i="12"/>
  <c r="M573" i="12"/>
  <c r="M572" i="12"/>
  <c r="M571" i="12"/>
  <c r="M570" i="12"/>
  <c r="M569" i="12"/>
  <c r="M568" i="12"/>
  <c r="M567" i="12"/>
  <c r="M566" i="12"/>
  <c r="M565" i="12"/>
  <c r="M564" i="12"/>
  <c r="M563" i="12"/>
  <c r="M562" i="12"/>
  <c r="M561" i="12"/>
  <c r="M560" i="12"/>
  <c r="M559" i="12"/>
  <c r="M558" i="12"/>
  <c r="M557" i="12"/>
  <c r="M556" i="12"/>
  <c r="M555" i="12"/>
  <c r="M554" i="12"/>
  <c r="M553" i="12"/>
  <c r="M552" i="12"/>
  <c r="M551" i="12"/>
  <c r="M550" i="12"/>
  <c r="M549" i="12"/>
  <c r="M548" i="12"/>
  <c r="M547" i="12"/>
  <c r="M546" i="12"/>
  <c r="M545" i="12"/>
  <c r="M544" i="12"/>
  <c r="M543" i="12"/>
  <c r="M542" i="12"/>
  <c r="M541" i="12"/>
  <c r="M540" i="12"/>
  <c r="M539" i="12"/>
  <c r="M538" i="12"/>
  <c r="M537" i="12"/>
  <c r="M536" i="12"/>
  <c r="M535" i="12"/>
  <c r="M534" i="12"/>
  <c r="M533" i="12"/>
  <c r="M532" i="12"/>
  <c r="M531" i="12"/>
  <c r="M530" i="12"/>
  <c r="M529" i="12"/>
  <c r="M528" i="12"/>
  <c r="M527" i="12"/>
  <c r="M526" i="12"/>
  <c r="M525" i="12"/>
  <c r="M524" i="12"/>
  <c r="M523" i="12"/>
  <c r="M522" i="12"/>
  <c r="M521" i="12"/>
  <c r="M520" i="12"/>
  <c r="M519" i="12"/>
  <c r="M518" i="12"/>
  <c r="M517" i="12"/>
  <c r="M516" i="12"/>
  <c r="M515" i="12"/>
  <c r="M514" i="12"/>
  <c r="M513" i="12"/>
  <c r="M512" i="12"/>
  <c r="M511" i="12"/>
  <c r="M510" i="12"/>
  <c r="M509" i="12"/>
  <c r="M508" i="12"/>
  <c r="M507" i="12"/>
  <c r="M506" i="12"/>
  <c r="M505" i="12"/>
  <c r="M504" i="12"/>
  <c r="M503" i="12"/>
  <c r="M502" i="12"/>
  <c r="M501" i="12"/>
  <c r="M500" i="12"/>
  <c r="M499" i="12"/>
  <c r="M498" i="12"/>
  <c r="M497" i="12"/>
  <c r="M496" i="12"/>
  <c r="M495" i="12"/>
  <c r="M494" i="12"/>
  <c r="M493" i="12"/>
  <c r="M492" i="12"/>
  <c r="M491" i="12"/>
  <c r="M490" i="12"/>
  <c r="M489" i="12"/>
  <c r="M488" i="12"/>
  <c r="M487" i="12"/>
  <c r="M486" i="12"/>
  <c r="M485" i="12"/>
  <c r="M484" i="12"/>
  <c r="M483" i="12"/>
  <c r="M482" i="12"/>
  <c r="M481" i="12"/>
  <c r="M480" i="12"/>
  <c r="M479" i="12"/>
  <c r="M478" i="12"/>
  <c r="M477" i="12"/>
  <c r="M476" i="12"/>
  <c r="M475" i="12"/>
  <c r="M474" i="12"/>
  <c r="M473" i="12"/>
  <c r="M472" i="12"/>
  <c r="M471" i="12"/>
  <c r="M470" i="12"/>
  <c r="M469" i="12"/>
  <c r="M468" i="12"/>
  <c r="M467" i="12"/>
  <c r="M466" i="12"/>
  <c r="M465" i="12"/>
  <c r="M464" i="12"/>
  <c r="M463" i="12"/>
  <c r="M462" i="12"/>
  <c r="M461" i="12"/>
  <c r="M460" i="12"/>
  <c r="M459" i="12"/>
  <c r="M458" i="12"/>
  <c r="M457" i="12"/>
  <c r="M456" i="12"/>
  <c r="M455" i="12"/>
  <c r="M454" i="12"/>
  <c r="M453" i="12"/>
  <c r="M452" i="12"/>
  <c r="M451" i="12"/>
  <c r="M450" i="12"/>
  <c r="M449" i="12"/>
  <c r="M448" i="12"/>
  <c r="M447" i="12"/>
  <c r="M446" i="12"/>
  <c r="M445" i="12"/>
  <c r="M444" i="12"/>
  <c r="M443" i="12"/>
  <c r="M442" i="12"/>
  <c r="M441" i="12"/>
  <c r="M440" i="12"/>
  <c r="M439" i="12"/>
  <c r="M438" i="12"/>
  <c r="M437" i="12"/>
  <c r="M436" i="12"/>
  <c r="M435" i="12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2" i="12"/>
  <c r="L2352" i="12"/>
  <c r="L2351" i="12"/>
  <c r="L2350" i="12"/>
  <c r="L2349" i="12"/>
  <c r="L2348" i="12"/>
  <c r="L2347" i="12"/>
  <c r="L2346" i="12"/>
  <c r="L2345" i="12"/>
  <c r="L2344" i="12"/>
  <c r="L2343" i="12"/>
  <c r="L2342" i="12"/>
  <c r="L2341" i="12"/>
  <c r="L2340" i="12"/>
  <c r="L2339" i="12"/>
  <c r="L2338" i="12"/>
  <c r="L2337" i="12"/>
  <c r="L2336" i="12"/>
  <c r="L2335" i="12"/>
  <c r="L2334" i="12"/>
  <c r="L2333" i="12"/>
  <c r="L2332" i="12"/>
  <c r="L2331" i="12"/>
  <c r="L2330" i="12"/>
  <c r="L2329" i="12"/>
  <c r="L2328" i="12"/>
  <c r="L2327" i="12"/>
  <c r="L2326" i="12"/>
  <c r="L2325" i="12"/>
  <c r="L2324" i="12"/>
  <c r="L2323" i="12"/>
  <c r="L2322" i="12"/>
  <c r="L2321" i="12"/>
  <c r="L2320" i="12"/>
  <c r="L2319" i="12"/>
  <c r="L2318" i="12"/>
  <c r="L2317" i="12"/>
  <c r="L2316" i="12"/>
  <c r="L2315" i="12"/>
  <c r="L2314" i="12"/>
  <c r="L2313" i="12"/>
  <c r="L2312" i="12"/>
  <c r="L2311" i="12"/>
  <c r="L2310" i="12"/>
  <c r="L2309" i="12"/>
  <c r="L2308" i="12"/>
  <c r="L2307" i="12"/>
  <c r="L2306" i="12"/>
  <c r="L2305" i="12"/>
  <c r="L2304" i="12"/>
  <c r="L2303" i="12"/>
  <c r="L2302" i="12"/>
  <c r="L2301" i="12"/>
  <c r="L2300" i="12"/>
  <c r="L2299" i="12"/>
  <c r="L2298" i="12"/>
  <c r="L2297" i="12"/>
  <c r="L2296" i="12"/>
  <c r="L2295" i="12"/>
  <c r="L2294" i="12"/>
  <c r="L2293" i="12"/>
  <c r="L2292" i="12"/>
  <c r="L2291" i="12"/>
  <c r="L2290" i="12"/>
  <c r="L2289" i="12"/>
  <c r="L2288" i="12"/>
  <c r="L2287" i="12"/>
  <c r="L2286" i="12"/>
  <c r="L2285" i="12"/>
  <c r="L2284" i="12"/>
  <c r="L2283" i="12"/>
  <c r="L2282" i="12"/>
  <c r="L2281" i="12"/>
  <c r="L2280" i="12"/>
  <c r="L2279" i="12"/>
  <c r="L2278" i="12"/>
  <c r="L2277" i="12"/>
  <c r="L2276" i="12"/>
  <c r="L2275" i="12"/>
  <c r="L2274" i="12"/>
  <c r="L2273" i="12"/>
  <c r="L2272" i="12"/>
  <c r="L2271" i="12"/>
  <c r="L2270" i="12"/>
  <c r="L2269" i="12"/>
  <c r="L2268" i="12"/>
  <c r="L2267" i="12"/>
  <c r="L2266" i="12"/>
  <c r="L2265" i="12"/>
  <c r="L2264" i="12"/>
  <c r="L2263" i="12"/>
  <c r="L2262" i="12"/>
  <c r="L2261" i="12"/>
  <c r="L2260" i="12"/>
  <c r="L2259" i="12"/>
  <c r="L2258" i="12"/>
  <c r="L2257" i="12"/>
  <c r="L2256" i="12"/>
  <c r="L2255" i="12"/>
  <c r="L2254" i="12"/>
  <c r="L2253" i="12"/>
  <c r="L2252" i="12"/>
  <c r="L2251" i="12"/>
  <c r="L2250" i="12"/>
  <c r="L2249" i="12"/>
  <c r="L2248" i="12"/>
  <c r="L2247" i="12"/>
  <c r="L2246" i="12"/>
  <c r="L2245" i="12"/>
  <c r="L2244" i="12"/>
  <c r="L2243" i="12"/>
  <c r="L2242" i="12"/>
  <c r="L2241" i="12"/>
  <c r="L2240" i="12"/>
  <c r="L2239" i="12"/>
  <c r="L2238" i="12"/>
  <c r="L2237" i="12"/>
  <c r="L2236" i="12"/>
  <c r="L2235" i="12"/>
  <c r="L2234" i="12"/>
  <c r="L2233" i="12"/>
  <c r="L2232" i="12"/>
  <c r="L2231" i="12"/>
  <c r="L2230" i="12"/>
  <c r="L2229" i="12"/>
  <c r="L2228" i="12"/>
  <c r="L2227" i="12"/>
  <c r="L2226" i="12"/>
  <c r="L2225" i="12"/>
  <c r="L2224" i="12"/>
  <c r="L2223" i="12"/>
  <c r="L2222" i="12"/>
  <c r="L2221" i="12"/>
  <c r="L2220" i="12"/>
  <c r="L2219" i="12"/>
  <c r="L2218" i="12"/>
  <c r="L2217" i="12"/>
  <c r="L2216" i="12"/>
  <c r="L2215" i="12"/>
  <c r="L2214" i="12"/>
  <c r="L2213" i="12"/>
  <c r="L2212" i="12"/>
  <c r="L2211" i="12"/>
  <c r="L2210" i="12"/>
  <c r="L2209" i="12"/>
  <c r="L2208" i="12"/>
  <c r="L2207" i="12"/>
  <c r="L2206" i="12"/>
  <c r="L2205" i="12"/>
  <c r="L2204" i="12"/>
  <c r="L2203" i="12"/>
  <c r="L2202" i="12"/>
  <c r="L2201" i="12"/>
  <c r="L2200" i="12"/>
  <c r="L2199" i="12"/>
  <c r="L2198" i="12"/>
  <c r="L2197" i="12"/>
  <c r="L2196" i="12"/>
  <c r="L2195" i="12"/>
  <c r="L2194" i="12"/>
  <c r="L2193" i="12"/>
  <c r="L2192" i="12"/>
  <c r="L2191" i="12"/>
  <c r="L2190" i="12"/>
  <c r="L2189" i="12"/>
  <c r="L2188" i="12"/>
  <c r="L2187" i="12"/>
  <c r="L2186" i="12"/>
  <c r="L2185" i="12"/>
  <c r="L2184" i="12"/>
  <c r="L2183" i="12"/>
  <c r="L2182" i="12"/>
  <c r="L2181" i="12"/>
  <c r="L2180" i="12"/>
  <c r="L2179" i="12"/>
  <c r="L2178" i="12"/>
  <c r="L2177" i="12"/>
  <c r="L2176" i="12"/>
  <c r="L2175" i="12"/>
  <c r="L2174" i="12"/>
  <c r="L2173" i="12"/>
  <c r="L2172" i="12"/>
  <c r="L2171" i="12"/>
  <c r="L2170" i="12"/>
  <c r="L2169" i="12"/>
  <c r="L2168" i="12"/>
  <c r="L2167" i="12"/>
  <c r="L2166" i="12"/>
  <c r="L2165" i="12"/>
  <c r="L2164" i="12"/>
  <c r="L2163" i="12"/>
  <c r="L2162" i="12"/>
  <c r="L2161" i="12"/>
  <c r="L2160" i="12"/>
  <c r="L2159" i="12"/>
  <c r="L2158" i="12"/>
  <c r="L2157" i="12"/>
  <c r="L2156" i="12"/>
  <c r="L2155" i="12"/>
  <c r="L2154" i="12"/>
  <c r="L2153" i="12"/>
  <c r="L2152" i="12"/>
  <c r="L2151" i="12"/>
  <c r="L2150" i="12"/>
  <c r="L2149" i="12"/>
  <c r="L2148" i="12"/>
  <c r="L2147" i="12"/>
  <c r="L2146" i="12"/>
  <c r="L2145" i="12"/>
  <c r="L2144" i="12"/>
  <c r="L2143" i="12"/>
  <c r="L2142" i="12"/>
  <c r="L2141" i="12"/>
  <c r="L2140" i="12"/>
  <c r="L2139" i="12"/>
  <c r="L2138" i="12"/>
  <c r="L2137" i="12"/>
  <c r="L2136" i="12"/>
  <c r="L2135" i="12"/>
  <c r="L2134" i="12"/>
  <c r="L2133" i="12"/>
  <c r="L2132" i="12"/>
  <c r="L2131" i="12"/>
  <c r="L2130" i="12"/>
  <c r="L2129" i="12"/>
  <c r="L2128" i="12"/>
  <c r="L2127" i="12"/>
  <c r="L2126" i="12"/>
  <c r="L2125" i="12"/>
  <c r="L2124" i="12"/>
  <c r="L2123" i="12"/>
  <c r="L2122" i="12"/>
  <c r="L2121" i="12"/>
  <c r="L2120" i="12"/>
  <c r="L2119" i="12"/>
  <c r="L2118" i="12"/>
  <c r="L2117" i="12"/>
  <c r="L2116" i="12"/>
  <c r="L2115" i="12"/>
  <c r="L2114" i="12"/>
  <c r="L2113" i="12"/>
  <c r="L2112" i="12"/>
  <c r="L2111" i="12"/>
  <c r="L2110" i="12"/>
  <c r="L2109" i="12"/>
  <c r="L2108" i="12"/>
  <c r="L2107" i="12"/>
  <c r="L2106" i="12"/>
  <c r="L2105" i="12"/>
  <c r="L2104" i="12"/>
  <c r="L2103" i="12"/>
  <c r="L2102" i="12"/>
  <c r="L2101" i="12"/>
  <c r="L2100" i="12"/>
  <c r="L2099" i="12"/>
  <c r="L2098" i="12"/>
  <c r="L2097" i="12"/>
  <c r="L2096" i="12"/>
  <c r="L2095" i="12"/>
  <c r="L2094" i="12"/>
  <c r="L2093" i="12"/>
  <c r="L2092" i="12"/>
  <c r="L2091" i="12"/>
  <c r="L2090" i="12"/>
  <c r="L2089" i="12"/>
  <c r="L2088" i="12"/>
  <c r="L2087" i="12"/>
  <c r="L2086" i="12"/>
  <c r="L2085" i="12"/>
  <c r="L2084" i="12"/>
  <c r="L2083" i="12"/>
  <c r="L2082" i="12"/>
  <c r="L2081" i="12"/>
  <c r="L2080" i="12"/>
  <c r="L2079" i="12"/>
  <c r="L2078" i="12"/>
  <c r="L2077" i="12"/>
  <c r="L2076" i="12"/>
  <c r="L2075" i="12"/>
  <c r="L2074" i="12"/>
  <c r="L2073" i="12"/>
  <c r="L2072" i="12"/>
  <c r="L2071" i="12"/>
  <c r="L2070" i="12"/>
  <c r="L2069" i="12"/>
  <c r="L2068" i="12"/>
  <c r="L2067" i="12"/>
  <c r="L2066" i="12"/>
  <c r="L2065" i="12"/>
  <c r="L2064" i="12"/>
  <c r="L2063" i="12"/>
  <c r="L2062" i="12"/>
  <c r="L2061" i="12"/>
  <c r="L2060" i="12"/>
  <c r="L2059" i="12"/>
  <c r="L2058" i="12"/>
  <c r="L2057" i="12"/>
  <c r="L2056" i="12"/>
  <c r="L2055" i="12"/>
  <c r="L2054" i="12"/>
  <c r="L2053" i="12"/>
  <c r="L2052" i="12"/>
  <c r="L2051" i="12"/>
  <c r="L2050" i="12"/>
  <c r="L2049" i="12"/>
  <c r="L2048" i="12"/>
  <c r="L2047" i="12"/>
  <c r="L2046" i="12"/>
  <c r="L2045" i="12"/>
  <c r="L2044" i="12"/>
  <c r="L2043" i="12"/>
  <c r="L2042" i="12"/>
  <c r="L2041" i="12"/>
  <c r="L2040" i="12"/>
  <c r="L2039" i="12"/>
  <c r="L2038" i="12"/>
  <c r="L2037" i="12"/>
  <c r="L2036" i="12"/>
  <c r="L2035" i="12"/>
  <c r="L2034" i="12"/>
  <c r="L2033" i="12"/>
  <c r="L2032" i="12"/>
  <c r="L2031" i="12"/>
  <c r="L2030" i="12"/>
  <c r="L2029" i="12"/>
  <c r="L2028" i="12"/>
  <c r="L2027" i="12"/>
  <c r="L2026" i="12"/>
  <c r="L2025" i="12"/>
  <c r="L2024" i="12"/>
  <c r="L2023" i="12"/>
  <c r="L2022" i="12"/>
  <c r="L2021" i="12"/>
  <c r="L2020" i="12"/>
  <c r="L2019" i="12"/>
  <c r="L2018" i="12"/>
  <c r="L2017" i="12"/>
  <c r="L2016" i="12"/>
  <c r="L2015" i="12"/>
  <c r="L2014" i="12"/>
  <c r="L2013" i="12"/>
  <c r="L2012" i="12"/>
  <c r="L2011" i="12"/>
  <c r="L2010" i="12"/>
  <c r="L2009" i="12"/>
  <c r="L2008" i="12"/>
  <c r="L2007" i="12"/>
  <c r="L2006" i="12"/>
  <c r="L2005" i="12"/>
  <c r="L2004" i="12"/>
  <c r="L2003" i="12"/>
  <c r="L2002" i="12"/>
  <c r="L2001" i="12"/>
  <c r="L2000" i="12"/>
  <c r="L1999" i="12"/>
  <c r="L1998" i="12"/>
  <c r="L1997" i="12"/>
  <c r="L1996" i="12"/>
  <c r="L1995" i="12"/>
  <c r="L1994" i="12"/>
  <c r="L1993" i="12"/>
  <c r="L1992" i="12"/>
  <c r="L1991" i="12"/>
  <c r="L1990" i="12"/>
  <c r="L1989" i="12"/>
  <c r="L1988" i="12"/>
  <c r="L1987" i="12"/>
  <c r="L1986" i="12"/>
  <c r="L1985" i="12"/>
  <c r="L1984" i="12"/>
  <c r="L1983" i="12"/>
  <c r="L1982" i="12"/>
  <c r="L1981" i="12"/>
  <c r="L1980" i="12"/>
  <c r="L1979" i="12"/>
  <c r="L1978" i="12"/>
  <c r="L1977" i="12"/>
  <c r="L1976" i="12"/>
  <c r="L1975" i="12"/>
  <c r="L1974" i="12"/>
  <c r="L1973" i="12"/>
  <c r="L1972" i="12"/>
  <c r="L1971" i="12"/>
  <c r="L1970" i="12"/>
  <c r="L1969" i="12"/>
  <c r="L1968" i="12"/>
  <c r="L1967" i="12"/>
  <c r="L1966" i="12"/>
  <c r="L1965" i="12"/>
  <c r="L1964" i="12"/>
  <c r="L1963" i="12"/>
  <c r="L1962" i="12"/>
  <c r="L1961" i="12"/>
  <c r="L1960" i="12"/>
  <c r="L1959" i="12"/>
  <c r="L1958" i="12"/>
  <c r="L1957" i="12"/>
  <c r="L1956" i="12"/>
  <c r="L1955" i="12"/>
  <c r="L1954" i="12"/>
  <c r="L1953" i="12"/>
  <c r="L1952" i="12"/>
  <c r="L1951" i="12"/>
  <c r="L1950" i="12"/>
  <c r="L1949" i="12"/>
  <c r="L1948" i="12"/>
  <c r="L1947" i="12"/>
  <c r="L1946" i="12"/>
  <c r="L1945" i="12"/>
  <c r="L1944" i="12"/>
  <c r="L1943" i="12"/>
  <c r="L1942" i="12"/>
  <c r="L1941" i="12"/>
  <c r="L1940" i="12"/>
  <c r="L1939" i="12"/>
  <c r="L1938" i="12"/>
  <c r="L1937" i="12"/>
  <c r="L1936" i="12"/>
  <c r="L1935" i="12"/>
  <c r="L1934" i="12"/>
  <c r="L1933" i="12"/>
  <c r="L1932" i="12"/>
  <c r="L1931" i="12"/>
  <c r="L1930" i="12"/>
  <c r="L1929" i="12"/>
  <c r="L1928" i="12"/>
  <c r="L1927" i="12"/>
  <c r="L1926" i="12"/>
  <c r="L1925" i="12"/>
  <c r="L1924" i="12"/>
  <c r="L1923" i="12"/>
  <c r="L1922" i="12"/>
  <c r="L1921" i="12"/>
  <c r="L1920" i="12"/>
  <c r="L1919" i="12"/>
  <c r="L1918" i="12"/>
  <c r="L1917" i="12"/>
  <c r="L1916" i="12"/>
  <c r="L1915" i="12"/>
  <c r="L1914" i="12"/>
  <c r="L1913" i="12"/>
  <c r="L1912" i="12"/>
  <c r="L1911" i="12"/>
  <c r="L1910" i="12"/>
  <c r="L1909" i="12"/>
  <c r="L1908" i="12"/>
  <c r="L1907" i="12"/>
  <c r="L1906" i="12"/>
  <c r="L1905" i="12"/>
  <c r="L1904" i="12"/>
  <c r="L1903" i="12"/>
  <c r="L1902" i="12"/>
  <c r="L1901" i="12"/>
  <c r="L1900" i="12"/>
  <c r="L1899" i="12"/>
  <c r="L1898" i="12"/>
  <c r="L1897" i="12"/>
  <c r="L1896" i="12"/>
  <c r="L1895" i="12"/>
  <c r="L1894" i="12"/>
  <c r="L1893" i="12"/>
  <c r="L1892" i="12"/>
  <c r="L1891" i="12"/>
  <c r="L1890" i="12"/>
  <c r="L1889" i="12"/>
  <c r="L1888" i="12"/>
  <c r="L1887" i="12"/>
  <c r="L1886" i="12"/>
  <c r="L1885" i="12"/>
  <c r="L1884" i="12"/>
  <c r="L1883" i="12"/>
  <c r="L1882" i="12"/>
  <c r="L1881" i="12"/>
  <c r="L1880" i="12"/>
  <c r="L1879" i="12"/>
  <c r="L1878" i="12"/>
  <c r="L1877" i="12"/>
  <c r="L1876" i="12"/>
  <c r="L1875" i="12"/>
  <c r="L1874" i="12"/>
  <c r="L1873" i="12"/>
  <c r="L1872" i="12"/>
  <c r="L1871" i="12"/>
  <c r="L1870" i="12"/>
  <c r="L1869" i="12"/>
  <c r="L1868" i="12"/>
  <c r="L1867" i="12"/>
  <c r="L1866" i="12"/>
  <c r="L1865" i="12"/>
  <c r="L1864" i="12"/>
  <c r="L1863" i="12"/>
  <c r="L1862" i="12"/>
  <c r="L1861" i="12"/>
  <c r="L1860" i="12"/>
  <c r="L1859" i="12"/>
  <c r="L1858" i="12"/>
  <c r="L1857" i="12"/>
  <c r="L1856" i="12"/>
  <c r="L1855" i="12"/>
  <c r="L1854" i="12"/>
  <c r="L1853" i="12"/>
  <c r="L1852" i="12"/>
  <c r="L1851" i="12"/>
  <c r="L1850" i="12"/>
  <c r="L1849" i="12"/>
  <c r="L1848" i="12"/>
  <c r="L1847" i="12"/>
  <c r="L1846" i="12"/>
  <c r="L1845" i="12"/>
  <c r="L1844" i="12"/>
  <c r="L1843" i="12"/>
  <c r="L1842" i="12"/>
  <c r="L1841" i="12"/>
  <c r="L1840" i="12"/>
  <c r="L1839" i="12"/>
  <c r="L1838" i="12"/>
  <c r="L1837" i="12"/>
  <c r="L1836" i="12"/>
  <c r="L1835" i="12"/>
  <c r="L1834" i="12"/>
  <c r="L1833" i="12"/>
  <c r="L1832" i="12"/>
  <c r="L1831" i="12"/>
  <c r="L1830" i="12"/>
  <c r="L1829" i="12"/>
  <c r="L1828" i="12"/>
  <c r="L1827" i="12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L4" i="12"/>
  <c r="L3" i="12"/>
  <c r="L2" i="12"/>
  <c r="J2352" i="12"/>
  <c r="J2351" i="12"/>
  <c r="J2350" i="12"/>
  <c r="J2349" i="12"/>
  <c r="J2348" i="12"/>
  <c r="J2347" i="12"/>
  <c r="J2346" i="12"/>
  <c r="J2345" i="12"/>
  <c r="J2344" i="12"/>
  <c r="J2343" i="12"/>
  <c r="J2342" i="12"/>
  <c r="J2341" i="12"/>
  <c r="J2340" i="12"/>
  <c r="J2339" i="12"/>
  <c r="J2338" i="12"/>
  <c r="J2337" i="12"/>
  <c r="J2336" i="12"/>
  <c r="J2335" i="12"/>
  <c r="J2334" i="12"/>
  <c r="J2333" i="12"/>
  <c r="J2332" i="12"/>
  <c r="J2331" i="12"/>
  <c r="J2330" i="12"/>
  <c r="J2329" i="12"/>
  <c r="J2328" i="12"/>
  <c r="J2327" i="12"/>
  <c r="J2326" i="12"/>
  <c r="J2325" i="12"/>
  <c r="J2324" i="12"/>
  <c r="J2323" i="12"/>
  <c r="J2322" i="12"/>
  <c r="J2321" i="12"/>
  <c r="J2320" i="12"/>
  <c r="J2319" i="12"/>
  <c r="J2318" i="12"/>
  <c r="J2317" i="12"/>
  <c r="J2316" i="12"/>
  <c r="J2315" i="12"/>
  <c r="J2314" i="12"/>
  <c r="J2313" i="12"/>
  <c r="J2312" i="12"/>
  <c r="J2311" i="12"/>
  <c r="J2310" i="12"/>
  <c r="J2309" i="12"/>
  <c r="J2308" i="12"/>
  <c r="J2307" i="12"/>
  <c r="J2306" i="12"/>
  <c r="J2305" i="12"/>
  <c r="J2304" i="12"/>
  <c r="J2303" i="12"/>
  <c r="J2302" i="12"/>
  <c r="J2301" i="12"/>
  <c r="J2300" i="12"/>
  <c r="J2299" i="12"/>
  <c r="J2298" i="12"/>
  <c r="J2297" i="12"/>
  <c r="J2296" i="12"/>
  <c r="J2295" i="12"/>
  <c r="J2294" i="12"/>
  <c r="J2293" i="12"/>
  <c r="J2292" i="12"/>
  <c r="J2291" i="12"/>
  <c r="J2290" i="12"/>
  <c r="J2289" i="12"/>
  <c r="J2288" i="12"/>
  <c r="J2287" i="12"/>
  <c r="J2286" i="12"/>
  <c r="J2285" i="12"/>
  <c r="J2284" i="12"/>
  <c r="J2283" i="12"/>
  <c r="J2282" i="12"/>
  <c r="J2281" i="12"/>
  <c r="J2280" i="12"/>
  <c r="J2279" i="12"/>
  <c r="J2278" i="12"/>
  <c r="J2277" i="12"/>
  <c r="J2276" i="12"/>
  <c r="J2275" i="12"/>
  <c r="J2274" i="12"/>
  <c r="J2273" i="12"/>
  <c r="J2272" i="12"/>
  <c r="J2271" i="12"/>
  <c r="J2270" i="12"/>
  <c r="J2269" i="12"/>
  <c r="J2268" i="12"/>
  <c r="J2267" i="12"/>
  <c r="J2266" i="12"/>
  <c r="J2265" i="12"/>
  <c r="J2264" i="12"/>
  <c r="J2263" i="12"/>
  <c r="J2262" i="12"/>
  <c r="J2261" i="12"/>
  <c r="J2260" i="12"/>
  <c r="J2259" i="12"/>
  <c r="J2258" i="12"/>
  <c r="J2257" i="12"/>
  <c r="J2256" i="12"/>
  <c r="J2255" i="12"/>
  <c r="J2254" i="12"/>
  <c r="J2253" i="12"/>
  <c r="J2252" i="12"/>
  <c r="J2251" i="12"/>
  <c r="J2250" i="12"/>
  <c r="J2249" i="12"/>
  <c r="J2248" i="12"/>
  <c r="J2247" i="12"/>
  <c r="J2246" i="12"/>
  <c r="J2245" i="12"/>
  <c r="J2244" i="12"/>
  <c r="J2243" i="12"/>
  <c r="J2242" i="12"/>
  <c r="J2241" i="12"/>
  <c r="J2240" i="12"/>
  <c r="J2239" i="12"/>
  <c r="J2238" i="12"/>
  <c r="J2237" i="12"/>
  <c r="J2236" i="12"/>
  <c r="J2235" i="12"/>
  <c r="J2234" i="12"/>
  <c r="J2233" i="12"/>
  <c r="J2232" i="12"/>
  <c r="J2231" i="12"/>
  <c r="J2230" i="12"/>
  <c r="J2229" i="12"/>
  <c r="J2228" i="12"/>
  <c r="J2227" i="12"/>
  <c r="J2226" i="12"/>
  <c r="J2225" i="12"/>
  <c r="J2224" i="12"/>
  <c r="J2223" i="12"/>
  <c r="J2222" i="12"/>
  <c r="J2221" i="12"/>
  <c r="J2220" i="12"/>
  <c r="J2219" i="12"/>
  <c r="J2218" i="12"/>
  <c r="J2217" i="12"/>
  <c r="J2216" i="12"/>
  <c r="J2215" i="12"/>
  <c r="J2214" i="12"/>
  <c r="J2213" i="12"/>
  <c r="J2212" i="12"/>
  <c r="J2211" i="12"/>
  <c r="J2210" i="12"/>
  <c r="J2209" i="12"/>
  <c r="J2208" i="12"/>
  <c r="J2207" i="12"/>
  <c r="J2206" i="12"/>
  <c r="J2205" i="12"/>
  <c r="J2204" i="12"/>
  <c r="J2203" i="12"/>
  <c r="J2202" i="12"/>
  <c r="J2201" i="12"/>
  <c r="J2200" i="12"/>
  <c r="J2199" i="12"/>
  <c r="J2198" i="12"/>
  <c r="J2197" i="12"/>
  <c r="J2196" i="12"/>
  <c r="J2195" i="12"/>
  <c r="J2194" i="12"/>
  <c r="J2193" i="12"/>
  <c r="J2192" i="12"/>
  <c r="J2191" i="12"/>
  <c r="J2190" i="12"/>
  <c r="J2189" i="12"/>
  <c r="J2188" i="12"/>
  <c r="J2187" i="12"/>
  <c r="J2186" i="12"/>
  <c r="J2185" i="12"/>
  <c r="J2184" i="12"/>
  <c r="J2183" i="12"/>
  <c r="J2182" i="12"/>
  <c r="J2181" i="12"/>
  <c r="J2180" i="12"/>
  <c r="J2179" i="12"/>
  <c r="J2178" i="12"/>
  <c r="J2177" i="12"/>
  <c r="J2176" i="12"/>
  <c r="J2175" i="12"/>
  <c r="J2174" i="12"/>
  <c r="J2173" i="12"/>
  <c r="J2172" i="12"/>
  <c r="J2171" i="12"/>
  <c r="J2170" i="12"/>
  <c r="J2169" i="12"/>
  <c r="J2168" i="12"/>
  <c r="J2167" i="12"/>
  <c r="J2166" i="12"/>
  <c r="J2165" i="12"/>
  <c r="J2164" i="12"/>
  <c r="J2163" i="12"/>
  <c r="J2162" i="12"/>
  <c r="J2161" i="12"/>
  <c r="J2160" i="12"/>
  <c r="J2159" i="12"/>
  <c r="J2158" i="12"/>
  <c r="J2157" i="12"/>
  <c r="J2156" i="12"/>
  <c r="J2155" i="12"/>
  <c r="J2154" i="12"/>
  <c r="J2153" i="12"/>
  <c r="J2152" i="12"/>
  <c r="J2151" i="12"/>
  <c r="J2150" i="12"/>
  <c r="J2149" i="12"/>
  <c r="J2148" i="12"/>
  <c r="J2147" i="12"/>
  <c r="J2146" i="12"/>
  <c r="J2145" i="12"/>
  <c r="J2144" i="12"/>
  <c r="J2143" i="12"/>
  <c r="J2142" i="12"/>
  <c r="J2141" i="12"/>
  <c r="J2140" i="12"/>
  <c r="J2139" i="12"/>
  <c r="J2138" i="12"/>
  <c r="J2137" i="12"/>
  <c r="J2136" i="12"/>
  <c r="J2135" i="12"/>
  <c r="J2134" i="12"/>
  <c r="J2133" i="12"/>
  <c r="J2132" i="12"/>
  <c r="J2131" i="12"/>
  <c r="J2130" i="12"/>
  <c r="J2129" i="12"/>
  <c r="J2128" i="12"/>
  <c r="J2127" i="12"/>
  <c r="J2126" i="12"/>
  <c r="J2125" i="12"/>
  <c r="J2124" i="12"/>
  <c r="J2123" i="12"/>
  <c r="J2122" i="12"/>
  <c r="J2121" i="12"/>
  <c r="J2120" i="12"/>
  <c r="J2119" i="12"/>
  <c r="J2118" i="12"/>
  <c r="J2117" i="12"/>
  <c r="J2116" i="12"/>
  <c r="J2115" i="12"/>
  <c r="J2114" i="12"/>
  <c r="J2113" i="12"/>
  <c r="J2112" i="12"/>
  <c r="J2111" i="12"/>
  <c r="J2110" i="12"/>
  <c r="J2109" i="12"/>
  <c r="J2108" i="12"/>
  <c r="J2107" i="12"/>
  <c r="J2106" i="12"/>
  <c r="J2105" i="12"/>
  <c r="J2104" i="12"/>
  <c r="J2103" i="12"/>
  <c r="J2102" i="12"/>
  <c r="J2101" i="12"/>
  <c r="J2100" i="12"/>
  <c r="J2099" i="12"/>
  <c r="J2098" i="12"/>
  <c r="J2097" i="12"/>
  <c r="J2096" i="12"/>
  <c r="J2095" i="12"/>
  <c r="J2094" i="12"/>
  <c r="J2093" i="12"/>
  <c r="J2092" i="12"/>
  <c r="J2091" i="12"/>
  <c r="J2090" i="12"/>
  <c r="J2089" i="12"/>
  <c r="J2088" i="12"/>
  <c r="J2087" i="12"/>
  <c r="J2086" i="12"/>
  <c r="J2085" i="12"/>
  <c r="J2084" i="12"/>
  <c r="J2083" i="12"/>
  <c r="J2082" i="12"/>
  <c r="J2081" i="12"/>
  <c r="J2080" i="12"/>
  <c r="J2079" i="12"/>
  <c r="J2078" i="12"/>
  <c r="J2077" i="12"/>
  <c r="J2076" i="12"/>
  <c r="J2075" i="12"/>
  <c r="J2074" i="12"/>
  <c r="J2073" i="12"/>
  <c r="J2072" i="12"/>
  <c r="J2071" i="12"/>
  <c r="J2070" i="12"/>
  <c r="J2069" i="12"/>
  <c r="J2068" i="12"/>
  <c r="J2067" i="12"/>
  <c r="J2066" i="12"/>
  <c r="J2065" i="12"/>
  <c r="J2064" i="12"/>
  <c r="J2063" i="12"/>
  <c r="J2062" i="12"/>
  <c r="J2061" i="12"/>
  <c r="J2060" i="12"/>
  <c r="J2059" i="12"/>
  <c r="J2058" i="12"/>
  <c r="J2057" i="12"/>
  <c r="J2056" i="12"/>
  <c r="J2055" i="12"/>
  <c r="J2054" i="12"/>
  <c r="J2053" i="12"/>
  <c r="J2052" i="12"/>
  <c r="J2051" i="12"/>
  <c r="J2050" i="12"/>
  <c r="J2049" i="12"/>
  <c r="J2048" i="12"/>
  <c r="J2047" i="12"/>
  <c r="J2046" i="12"/>
  <c r="J2045" i="12"/>
  <c r="J2044" i="12"/>
  <c r="J2043" i="12"/>
  <c r="J2042" i="12"/>
  <c r="J2041" i="12"/>
  <c r="J2040" i="12"/>
  <c r="J2039" i="12"/>
  <c r="J2038" i="12"/>
  <c r="J2037" i="12"/>
  <c r="J2036" i="12"/>
  <c r="J2035" i="12"/>
  <c r="J2034" i="12"/>
  <c r="J2033" i="12"/>
  <c r="J2032" i="12"/>
  <c r="J2031" i="12"/>
  <c r="J2030" i="12"/>
  <c r="J2029" i="12"/>
  <c r="J2028" i="12"/>
  <c r="J2027" i="12"/>
  <c r="J2026" i="12"/>
  <c r="J2025" i="12"/>
  <c r="J2024" i="12"/>
  <c r="J2023" i="12"/>
  <c r="J2022" i="12"/>
  <c r="J2021" i="12"/>
  <c r="J2020" i="12"/>
  <c r="J2019" i="12"/>
  <c r="J2018" i="12"/>
  <c r="J2017" i="12"/>
  <c r="J2016" i="12"/>
  <c r="J2015" i="12"/>
  <c r="J2014" i="12"/>
  <c r="J2013" i="12"/>
  <c r="J2012" i="12"/>
  <c r="J2011" i="12"/>
  <c r="J2010" i="12"/>
  <c r="J2009" i="12"/>
  <c r="J2008" i="12"/>
  <c r="J2007" i="12"/>
  <c r="J2006" i="12"/>
  <c r="J2005" i="12"/>
  <c r="J2004" i="12"/>
  <c r="J2003" i="12"/>
  <c r="J2002" i="12"/>
  <c r="J2001" i="12"/>
  <c r="J2000" i="12"/>
  <c r="J1999" i="12"/>
  <c r="J1998" i="12"/>
  <c r="J1997" i="12"/>
  <c r="J1996" i="12"/>
  <c r="J1995" i="12"/>
  <c r="J1994" i="12"/>
  <c r="J1993" i="12"/>
  <c r="J1992" i="12"/>
  <c r="J1991" i="12"/>
  <c r="J1990" i="12"/>
  <c r="J1989" i="12"/>
  <c r="J1988" i="12"/>
  <c r="J1987" i="12"/>
  <c r="J1986" i="12"/>
  <c r="J1985" i="12"/>
  <c r="J1984" i="12"/>
  <c r="J1983" i="12"/>
  <c r="J1982" i="12"/>
  <c r="J1981" i="12"/>
  <c r="J1980" i="12"/>
  <c r="J1979" i="12"/>
  <c r="J1978" i="12"/>
  <c r="J1977" i="12"/>
  <c r="J1976" i="12"/>
  <c r="J1975" i="12"/>
  <c r="J1974" i="12"/>
  <c r="J1973" i="12"/>
  <c r="J1972" i="12"/>
  <c r="J1971" i="12"/>
  <c r="J1970" i="12"/>
  <c r="J1969" i="12"/>
  <c r="J1968" i="12"/>
  <c r="J1967" i="12"/>
  <c r="J1966" i="12"/>
  <c r="J1965" i="12"/>
  <c r="J1964" i="12"/>
  <c r="J1963" i="12"/>
  <c r="J1962" i="12"/>
  <c r="J1961" i="12"/>
  <c r="J1960" i="12"/>
  <c r="J1959" i="12"/>
  <c r="J1958" i="12"/>
  <c r="J1957" i="12"/>
  <c r="J1956" i="12"/>
  <c r="J1955" i="12"/>
  <c r="J1954" i="12"/>
  <c r="J1953" i="12"/>
  <c r="J1952" i="12"/>
  <c r="J1951" i="12"/>
  <c r="J1950" i="12"/>
  <c r="J1949" i="12"/>
  <c r="J1948" i="12"/>
  <c r="J1947" i="12"/>
  <c r="J1946" i="12"/>
  <c r="J1945" i="12"/>
  <c r="J1944" i="12"/>
  <c r="J1943" i="12"/>
  <c r="J1942" i="12"/>
  <c r="J1941" i="12"/>
  <c r="J1940" i="12"/>
  <c r="J1939" i="12"/>
  <c r="J1938" i="12"/>
  <c r="J1937" i="12"/>
  <c r="J1936" i="12"/>
  <c r="J1935" i="12"/>
  <c r="J1934" i="12"/>
  <c r="J1933" i="12"/>
  <c r="J1932" i="12"/>
  <c r="J1931" i="12"/>
  <c r="J1930" i="12"/>
  <c r="J1929" i="12"/>
  <c r="J1928" i="12"/>
  <c r="J1927" i="12"/>
  <c r="J1926" i="12"/>
  <c r="J1925" i="12"/>
  <c r="J1924" i="12"/>
  <c r="J1923" i="12"/>
  <c r="J1922" i="12"/>
  <c r="J1921" i="12"/>
  <c r="J1920" i="12"/>
  <c r="J1919" i="12"/>
  <c r="J1918" i="12"/>
  <c r="J1917" i="12"/>
  <c r="J1916" i="12"/>
  <c r="J1915" i="12"/>
  <c r="J1914" i="12"/>
  <c r="J1913" i="12"/>
  <c r="J1912" i="12"/>
  <c r="J1911" i="12"/>
  <c r="J1910" i="12"/>
  <c r="J1909" i="12"/>
  <c r="J1908" i="12"/>
  <c r="J1907" i="12"/>
  <c r="J1906" i="12"/>
  <c r="J1905" i="12"/>
  <c r="J1904" i="12"/>
  <c r="J1903" i="12"/>
  <c r="J1902" i="12"/>
  <c r="J1901" i="12"/>
  <c r="J1900" i="12"/>
  <c r="J1899" i="12"/>
  <c r="J1898" i="12"/>
  <c r="J1897" i="12"/>
  <c r="J1896" i="12"/>
  <c r="J1895" i="12"/>
  <c r="J1894" i="12"/>
  <c r="J1893" i="12"/>
  <c r="J1892" i="12"/>
  <c r="J1891" i="12"/>
  <c r="J1890" i="12"/>
  <c r="J1889" i="12"/>
  <c r="J1888" i="12"/>
  <c r="J1887" i="12"/>
  <c r="J1886" i="12"/>
  <c r="J1885" i="12"/>
  <c r="J1884" i="12"/>
  <c r="J1883" i="12"/>
  <c r="J1882" i="12"/>
  <c r="J1881" i="12"/>
  <c r="J1880" i="12"/>
  <c r="J1879" i="12"/>
  <c r="J1878" i="12"/>
  <c r="J1877" i="12"/>
  <c r="J1876" i="12"/>
  <c r="J1875" i="12"/>
  <c r="J1874" i="12"/>
  <c r="J1873" i="12"/>
  <c r="J1872" i="12"/>
  <c r="J1871" i="12"/>
  <c r="J1870" i="12"/>
  <c r="J1869" i="12"/>
  <c r="J1868" i="12"/>
  <c r="J1867" i="12"/>
  <c r="J1866" i="12"/>
  <c r="J1865" i="12"/>
  <c r="J1864" i="12"/>
  <c r="J1863" i="12"/>
  <c r="J1862" i="12"/>
  <c r="J1861" i="12"/>
  <c r="J1860" i="12"/>
  <c r="J1859" i="12"/>
  <c r="J1858" i="12"/>
  <c r="J1857" i="12"/>
  <c r="J1856" i="12"/>
  <c r="J1855" i="12"/>
  <c r="J1854" i="12"/>
  <c r="J1853" i="12"/>
  <c r="J1852" i="12"/>
  <c r="J1851" i="12"/>
  <c r="J1850" i="12"/>
  <c r="J1849" i="12"/>
  <c r="J1848" i="12"/>
  <c r="J1847" i="12"/>
  <c r="J1846" i="12"/>
  <c r="J1845" i="12"/>
  <c r="J1844" i="12"/>
  <c r="J1843" i="12"/>
  <c r="J1842" i="12"/>
  <c r="J1841" i="12"/>
  <c r="J1840" i="12"/>
  <c r="J1839" i="12"/>
  <c r="J1838" i="12"/>
  <c r="J1837" i="12"/>
  <c r="J1836" i="12"/>
  <c r="J1835" i="12"/>
  <c r="J1834" i="12"/>
  <c r="J1833" i="12"/>
  <c r="J1832" i="12"/>
  <c r="J1831" i="12"/>
  <c r="J1830" i="12"/>
  <c r="J1829" i="12"/>
  <c r="J1828" i="12"/>
  <c r="J1827" i="12"/>
  <c r="J1826" i="12"/>
  <c r="J1825" i="12"/>
  <c r="J1824" i="12"/>
  <c r="J1823" i="12"/>
  <c r="J1822" i="12"/>
  <c r="J1821" i="12"/>
  <c r="J1820" i="12"/>
  <c r="J1819" i="12"/>
  <c r="J1818" i="12"/>
  <c r="J1817" i="12"/>
  <c r="J1816" i="12"/>
  <c r="J1815" i="12"/>
  <c r="J1814" i="12"/>
  <c r="J1813" i="12"/>
  <c r="J1812" i="12"/>
  <c r="J1811" i="12"/>
  <c r="J1810" i="12"/>
  <c r="J1809" i="12"/>
  <c r="J1808" i="12"/>
  <c r="J1807" i="12"/>
  <c r="J1806" i="12"/>
  <c r="J1805" i="12"/>
  <c r="J1804" i="12"/>
  <c r="J1803" i="12"/>
  <c r="J1802" i="12"/>
  <c r="J1801" i="12"/>
  <c r="J1800" i="12"/>
  <c r="J1799" i="12"/>
  <c r="J1798" i="12"/>
  <c r="J1797" i="12"/>
  <c r="J1796" i="12"/>
  <c r="J1795" i="12"/>
  <c r="J1794" i="12"/>
  <c r="J1793" i="12"/>
  <c r="J1792" i="12"/>
  <c r="J1791" i="12"/>
  <c r="J1790" i="12"/>
  <c r="J1789" i="12"/>
  <c r="J1788" i="12"/>
  <c r="J1787" i="12"/>
  <c r="J1786" i="12"/>
  <c r="J1785" i="12"/>
  <c r="J1784" i="12"/>
  <c r="J1783" i="12"/>
  <c r="J1782" i="12"/>
  <c r="J1781" i="12"/>
  <c r="J1780" i="12"/>
  <c r="J1779" i="12"/>
  <c r="J1778" i="12"/>
  <c r="J1777" i="12"/>
  <c r="J1776" i="12"/>
  <c r="J1775" i="12"/>
  <c r="J1774" i="12"/>
  <c r="J1773" i="12"/>
  <c r="J1772" i="12"/>
  <c r="J1771" i="12"/>
  <c r="J1770" i="12"/>
  <c r="J1769" i="12"/>
  <c r="J1768" i="12"/>
  <c r="J1767" i="12"/>
  <c r="J1766" i="12"/>
  <c r="J1765" i="12"/>
  <c r="J1764" i="12"/>
  <c r="J1763" i="12"/>
  <c r="J1762" i="12"/>
  <c r="J1761" i="12"/>
  <c r="J1760" i="12"/>
  <c r="J1759" i="12"/>
  <c r="J1758" i="12"/>
  <c r="J1757" i="12"/>
  <c r="J1756" i="12"/>
  <c r="J1755" i="12"/>
  <c r="J1754" i="12"/>
  <c r="J1753" i="12"/>
  <c r="J1752" i="12"/>
  <c r="J1751" i="12"/>
  <c r="J1750" i="12"/>
  <c r="J1749" i="12"/>
  <c r="J1748" i="12"/>
  <c r="J1747" i="12"/>
  <c r="J1746" i="12"/>
  <c r="J1745" i="12"/>
  <c r="J1744" i="12"/>
  <c r="J1743" i="12"/>
  <c r="J1742" i="12"/>
  <c r="J1741" i="12"/>
  <c r="J1740" i="12"/>
  <c r="J1739" i="12"/>
  <c r="J1738" i="12"/>
  <c r="J1737" i="12"/>
  <c r="J1736" i="12"/>
  <c r="J1735" i="12"/>
  <c r="J1734" i="12"/>
  <c r="J1733" i="12"/>
  <c r="J1732" i="12"/>
  <c r="J1731" i="12"/>
  <c r="J1730" i="12"/>
  <c r="J1729" i="12"/>
  <c r="J1728" i="12"/>
  <c r="J1727" i="12"/>
  <c r="J1726" i="12"/>
  <c r="J1725" i="12"/>
  <c r="J1724" i="12"/>
  <c r="J1723" i="12"/>
  <c r="J1722" i="12"/>
  <c r="J1721" i="12"/>
  <c r="J1720" i="12"/>
  <c r="J1719" i="12"/>
  <c r="J1718" i="12"/>
  <c r="J1717" i="12"/>
  <c r="J1716" i="12"/>
  <c r="J1715" i="12"/>
  <c r="J1714" i="12"/>
  <c r="J1713" i="12"/>
  <c r="J1712" i="12"/>
  <c r="J1711" i="12"/>
  <c r="J1710" i="12"/>
  <c r="J1709" i="12"/>
  <c r="J1708" i="12"/>
  <c r="J1707" i="12"/>
  <c r="J1706" i="12"/>
  <c r="J1705" i="12"/>
  <c r="J1704" i="12"/>
  <c r="J1703" i="12"/>
  <c r="J1702" i="12"/>
  <c r="J1701" i="12"/>
  <c r="J1700" i="12"/>
  <c r="J1699" i="12"/>
  <c r="J1698" i="12"/>
  <c r="J1697" i="12"/>
  <c r="J1696" i="12"/>
  <c r="J1695" i="12"/>
  <c r="J1694" i="12"/>
  <c r="J1693" i="12"/>
  <c r="J1692" i="12"/>
  <c r="J1691" i="12"/>
  <c r="J1690" i="12"/>
  <c r="J1689" i="12"/>
  <c r="J1688" i="12"/>
  <c r="J1687" i="12"/>
  <c r="J1686" i="12"/>
  <c r="J1685" i="12"/>
  <c r="J1684" i="12"/>
  <c r="J1683" i="12"/>
  <c r="J1682" i="12"/>
  <c r="J1681" i="12"/>
  <c r="J1680" i="12"/>
  <c r="J1679" i="12"/>
  <c r="J1678" i="12"/>
  <c r="J1677" i="12"/>
  <c r="J1676" i="12"/>
  <c r="J1675" i="12"/>
  <c r="J1674" i="12"/>
  <c r="J1673" i="12"/>
  <c r="J1672" i="12"/>
  <c r="J1671" i="12"/>
  <c r="J1670" i="12"/>
  <c r="J1669" i="12"/>
  <c r="J1668" i="12"/>
  <c r="J1667" i="12"/>
  <c r="J1666" i="12"/>
  <c r="J1665" i="12"/>
  <c r="J1664" i="12"/>
  <c r="J1663" i="12"/>
  <c r="J1662" i="12"/>
  <c r="J1661" i="12"/>
  <c r="J1660" i="12"/>
  <c r="J1659" i="12"/>
  <c r="J1658" i="12"/>
  <c r="J1657" i="12"/>
  <c r="J1656" i="12"/>
  <c r="J1655" i="12"/>
  <c r="J1654" i="12"/>
  <c r="J1653" i="12"/>
  <c r="J1652" i="12"/>
  <c r="J1651" i="12"/>
  <c r="J1650" i="12"/>
  <c r="J1649" i="12"/>
  <c r="J1648" i="12"/>
  <c r="J1647" i="12"/>
  <c r="J1646" i="12"/>
  <c r="J1645" i="12"/>
  <c r="J1644" i="12"/>
  <c r="J1643" i="12"/>
  <c r="J1642" i="12"/>
  <c r="J1641" i="12"/>
  <c r="J1640" i="12"/>
  <c r="J1639" i="12"/>
  <c r="J1638" i="12"/>
  <c r="J1637" i="12"/>
  <c r="J1636" i="12"/>
  <c r="J1635" i="12"/>
  <c r="J1634" i="12"/>
  <c r="J1633" i="12"/>
  <c r="J1632" i="12"/>
  <c r="J1631" i="12"/>
  <c r="J1630" i="12"/>
  <c r="J1629" i="12"/>
  <c r="J1628" i="12"/>
  <c r="J1627" i="12"/>
  <c r="J1626" i="12"/>
  <c r="J1625" i="12"/>
  <c r="J1624" i="12"/>
  <c r="J1623" i="12"/>
  <c r="J1622" i="12"/>
  <c r="J1621" i="12"/>
  <c r="J1620" i="12"/>
  <c r="J1619" i="12"/>
  <c r="J1618" i="12"/>
  <c r="J1617" i="12"/>
  <c r="J1616" i="12"/>
  <c r="J1615" i="12"/>
  <c r="J1614" i="12"/>
  <c r="J1613" i="12"/>
  <c r="J1612" i="12"/>
  <c r="J1611" i="12"/>
  <c r="J1610" i="12"/>
  <c r="J1609" i="12"/>
  <c r="J1608" i="12"/>
  <c r="J1607" i="12"/>
  <c r="J1606" i="12"/>
  <c r="J1605" i="12"/>
  <c r="J1604" i="12"/>
  <c r="J1603" i="12"/>
  <c r="J1602" i="12"/>
  <c r="J1601" i="12"/>
  <c r="J1600" i="12"/>
  <c r="J1599" i="12"/>
  <c r="J1598" i="12"/>
  <c r="J1597" i="12"/>
  <c r="J1596" i="12"/>
  <c r="J1595" i="12"/>
  <c r="J1594" i="12"/>
  <c r="J1593" i="12"/>
  <c r="J1592" i="12"/>
  <c r="J1591" i="12"/>
  <c r="J1590" i="12"/>
  <c r="J1589" i="12"/>
  <c r="J1588" i="12"/>
  <c r="J1587" i="12"/>
  <c r="J1586" i="12"/>
  <c r="J1585" i="12"/>
  <c r="J1584" i="12"/>
  <c r="J1583" i="12"/>
  <c r="J1582" i="12"/>
  <c r="J1581" i="12"/>
  <c r="J1580" i="12"/>
  <c r="J1579" i="12"/>
  <c r="J1578" i="12"/>
  <c r="J1577" i="12"/>
  <c r="J1576" i="12"/>
  <c r="J1575" i="12"/>
  <c r="J1574" i="12"/>
  <c r="J1573" i="12"/>
  <c r="J1572" i="12"/>
  <c r="J1571" i="12"/>
  <c r="J1570" i="12"/>
  <c r="J1569" i="12"/>
  <c r="J1568" i="12"/>
  <c r="J1567" i="12"/>
  <c r="J1566" i="12"/>
  <c r="J1565" i="12"/>
  <c r="J1564" i="12"/>
  <c r="J1563" i="12"/>
  <c r="J1562" i="12"/>
  <c r="J1561" i="12"/>
  <c r="J1560" i="12"/>
  <c r="J1559" i="12"/>
  <c r="J1558" i="12"/>
  <c r="J1557" i="12"/>
  <c r="J1556" i="12"/>
  <c r="J1555" i="12"/>
  <c r="J1554" i="12"/>
  <c r="J1553" i="12"/>
  <c r="J1552" i="12"/>
  <c r="J1551" i="12"/>
  <c r="J1550" i="12"/>
  <c r="J1549" i="12"/>
  <c r="J1548" i="12"/>
  <c r="J1547" i="12"/>
  <c r="J1546" i="12"/>
  <c r="J1545" i="12"/>
  <c r="J1544" i="12"/>
  <c r="J1543" i="12"/>
  <c r="J1542" i="12"/>
  <c r="J1541" i="12"/>
  <c r="J1540" i="12"/>
  <c r="J1539" i="12"/>
  <c r="J1538" i="12"/>
  <c r="J1537" i="12"/>
  <c r="J1536" i="12"/>
  <c r="J1535" i="12"/>
  <c r="J1534" i="12"/>
  <c r="J1533" i="12"/>
  <c r="J1532" i="12"/>
  <c r="J1531" i="12"/>
  <c r="J1530" i="12"/>
  <c r="J1529" i="12"/>
  <c r="J1528" i="12"/>
  <c r="J1527" i="12"/>
  <c r="J1526" i="12"/>
  <c r="J1525" i="12"/>
  <c r="J1524" i="12"/>
  <c r="J1523" i="12"/>
  <c r="J1522" i="12"/>
  <c r="J1521" i="12"/>
  <c r="J1520" i="12"/>
  <c r="J1519" i="12"/>
  <c r="J1518" i="12"/>
  <c r="J1517" i="12"/>
  <c r="J1516" i="12"/>
  <c r="J1515" i="12"/>
  <c r="J1514" i="12"/>
  <c r="J1513" i="12"/>
  <c r="J1512" i="12"/>
  <c r="J1511" i="12"/>
  <c r="J1510" i="12"/>
  <c r="J1509" i="12"/>
  <c r="J1508" i="12"/>
  <c r="J1507" i="12"/>
  <c r="J1506" i="12"/>
  <c r="J1505" i="12"/>
  <c r="J1504" i="12"/>
  <c r="J1503" i="12"/>
  <c r="J1502" i="12"/>
  <c r="J1501" i="12"/>
  <c r="J1500" i="12"/>
  <c r="J1499" i="12"/>
  <c r="J1498" i="12"/>
  <c r="J1497" i="12"/>
  <c r="J1496" i="12"/>
  <c r="J1495" i="12"/>
  <c r="J1494" i="12"/>
  <c r="J1493" i="12"/>
  <c r="J1492" i="12"/>
  <c r="J1491" i="12"/>
  <c r="J1490" i="12"/>
  <c r="J1489" i="12"/>
  <c r="J1488" i="12"/>
  <c r="J1487" i="12"/>
  <c r="J1486" i="12"/>
  <c r="J1485" i="12"/>
  <c r="J1484" i="12"/>
  <c r="J1483" i="12"/>
  <c r="J1482" i="12"/>
  <c r="J1481" i="12"/>
  <c r="J1480" i="12"/>
  <c r="J1479" i="12"/>
  <c r="J1478" i="12"/>
  <c r="J1477" i="12"/>
  <c r="J1476" i="12"/>
  <c r="J1475" i="12"/>
  <c r="J1474" i="12"/>
  <c r="J1473" i="12"/>
  <c r="J1472" i="12"/>
  <c r="J1471" i="12"/>
  <c r="J1470" i="12"/>
  <c r="J1469" i="12"/>
  <c r="J1468" i="12"/>
  <c r="J1467" i="12"/>
  <c r="J1466" i="12"/>
  <c r="J1465" i="12"/>
  <c r="J1464" i="12"/>
  <c r="J1463" i="12"/>
  <c r="J1462" i="12"/>
  <c r="J1461" i="12"/>
  <c r="J1460" i="12"/>
  <c r="J1459" i="12"/>
  <c r="J1458" i="12"/>
  <c r="J1457" i="12"/>
  <c r="J1456" i="12"/>
  <c r="J1455" i="12"/>
  <c r="J1454" i="12"/>
  <c r="J1453" i="12"/>
  <c r="J1452" i="12"/>
  <c r="J1451" i="12"/>
  <c r="J1450" i="12"/>
  <c r="J1449" i="12"/>
  <c r="J1448" i="12"/>
  <c r="J1447" i="12"/>
  <c r="J1446" i="12"/>
  <c r="J1445" i="12"/>
  <c r="J1444" i="12"/>
  <c r="J1443" i="12"/>
  <c r="J1442" i="12"/>
  <c r="J1441" i="12"/>
  <c r="J1440" i="12"/>
  <c r="J1439" i="12"/>
  <c r="J1438" i="12"/>
  <c r="J1437" i="12"/>
  <c r="J1436" i="12"/>
  <c r="J1435" i="12"/>
  <c r="J1434" i="12"/>
  <c r="J1433" i="12"/>
  <c r="J1432" i="12"/>
  <c r="J1431" i="12"/>
  <c r="J1430" i="12"/>
  <c r="J1429" i="12"/>
  <c r="J1428" i="12"/>
  <c r="J1427" i="12"/>
  <c r="J1426" i="12"/>
  <c r="J1425" i="12"/>
  <c r="J1424" i="12"/>
  <c r="J1423" i="12"/>
  <c r="J1422" i="12"/>
  <c r="J1421" i="12"/>
  <c r="J1420" i="12"/>
  <c r="J1419" i="12"/>
  <c r="J1418" i="12"/>
  <c r="J1417" i="12"/>
  <c r="J1416" i="12"/>
  <c r="J1415" i="12"/>
  <c r="J1414" i="12"/>
  <c r="J1413" i="12"/>
  <c r="J1412" i="12"/>
  <c r="J1411" i="12"/>
  <c r="J1410" i="12"/>
  <c r="J1409" i="12"/>
  <c r="J1408" i="12"/>
  <c r="J1407" i="12"/>
  <c r="J1406" i="12"/>
  <c r="J1405" i="12"/>
  <c r="J1404" i="12"/>
  <c r="J1403" i="12"/>
  <c r="J1402" i="12"/>
  <c r="J1401" i="12"/>
  <c r="J1400" i="12"/>
  <c r="J1399" i="12"/>
  <c r="J1398" i="12"/>
  <c r="J1397" i="12"/>
  <c r="J1396" i="12"/>
  <c r="J1395" i="12"/>
  <c r="J1394" i="12"/>
  <c r="J1393" i="12"/>
  <c r="J1392" i="12"/>
  <c r="J1391" i="12"/>
  <c r="J1390" i="12"/>
  <c r="J1389" i="12"/>
  <c r="J1388" i="12"/>
  <c r="J1387" i="12"/>
  <c r="J1386" i="12"/>
  <c r="J1385" i="12"/>
  <c r="J1384" i="12"/>
  <c r="J1383" i="12"/>
  <c r="J1382" i="12"/>
  <c r="J1381" i="12"/>
  <c r="J1380" i="12"/>
  <c r="J1379" i="12"/>
  <c r="J1378" i="12"/>
  <c r="J1377" i="12"/>
  <c r="J1376" i="12"/>
  <c r="J1375" i="12"/>
  <c r="J1374" i="12"/>
  <c r="J1373" i="12"/>
  <c r="J1372" i="12"/>
  <c r="J1371" i="12"/>
  <c r="J1370" i="12"/>
  <c r="J1369" i="12"/>
  <c r="J1368" i="12"/>
  <c r="J1367" i="12"/>
  <c r="J1366" i="12"/>
  <c r="J1365" i="12"/>
  <c r="J1364" i="12"/>
  <c r="J1363" i="12"/>
  <c r="J1362" i="12"/>
  <c r="J1361" i="12"/>
  <c r="J1360" i="12"/>
  <c r="J1359" i="12"/>
  <c r="J1358" i="12"/>
  <c r="J1357" i="12"/>
  <c r="J1356" i="12"/>
  <c r="J1355" i="12"/>
  <c r="J1354" i="12"/>
  <c r="J1353" i="12"/>
  <c r="J1352" i="12"/>
  <c r="J1351" i="12"/>
  <c r="J1350" i="12"/>
  <c r="J1349" i="12"/>
  <c r="J1348" i="12"/>
  <c r="J1347" i="12"/>
  <c r="J1346" i="12"/>
  <c r="J1345" i="12"/>
  <c r="J1344" i="12"/>
  <c r="J1343" i="12"/>
  <c r="J1342" i="12"/>
  <c r="J1341" i="12"/>
  <c r="J1340" i="12"/>
  <c r="J1339" i="12"/>
  <c r="J1338" i="12"/>
  <c r="J1337" i="12"/>
  <c r="J1336" i="12"/>
  <c r="J1335" i="12"/>
  <c r="J1334" i="12"/>
  <c r="J1333" i="12"/>
  <c r="J1332" i="12"/>
  <c r="J1331" i="12"/>
  <c r="J1330" i="12"/>
  <c r="J1329" i="12"/>
  <c r="J1328" i="12"/>
  <c r="J1327" i="12"/>
  <c r="J1326" i="12"/>
  <c r="J1325" i="12"/>
  <c r="J1324" i="12"/>
  <c r="J1323" i="12"/>
  <c r="J1322" i="12"/>
  <c r="J1321" i="12"/>
  <c r="J1320" i="12"/>
  <c r="J1319" i="12"/>
  <c r="J1318" i="12"/>
  <c r="J1317" i="12"/>
  <c r="J1316" i="12"/>
  <c r="J1315" i="12"/>
  <c r="J1314" i="12"/>
  <c r="J1313" i="12"/>
  <c r="J1312" i="12"/>
  <c r="J1311" i="12"/>
  <c r="J1310" i="12"/>
  <c r="J1309" i="12"/>
  <c r="J1308" i="12"/>
  <c r="J1307" i="12"/>
  <c r="J1306" i="12"/>
  <c r="J1305" i="12"/>
  <c r="J1304" i="12"/>
  <c r="J1303" i="12"/>
  <c r="J1302" i="12"/>
  <c r="J1301" i="12"/>
  <c r="J1300" i="12"/>
  <c r="J1299" i="12"/>
  <c r="J1298" i="12"/>
  <c r="J1297" i="12"/>
  <c r="J1296" i="12"/>
  <c r="J1295" i="12"/>
  <c r="J1294" i="12"/>
  <c r="J1293" i="12"/>
  <c r="J1292" i="12"/>
  <c r="J1291" i="12"/>
  <c r="J1290" i="12"/>
  <c r="J1289" i="12"/>
  <c r="J1288" i="12"/>
  <c r="J1287" i="12"/>
  <c r="J1286" i="12"/>
  <c r="J1285" i="12"/>
  <c r="J1284" i="12"/>
  <c r="J1283" i="12"/>
  <c r="J1282" i="12"/>
  <c r="J1281" i="12"/>
  <c r="J1280" i="12"/>
  <c r="J1279" i="12"/>
  <c r="J1278" i="12"/>
  <c r="J1277" i="12"/>
  <c r="J1276" i="12"/>
  <c r="J1275" i="12"/>
  <c r="J1274" i="12"/>
  <c r="J1273" i="12"/>
  <c r="J1272" i="12"/>
  <c r="J1271" i="12"/>
  <c r="J1270" i="12"/>
  <c r="J1269" i="12"/>
  <c r="J1268" i="12"/>
  <c r="J1267" i="12"/>
  <c r="J1266" i="12"/>
  <c r="J1265" i="12"/>
  <c r="J1264" i="12"/>
  <c r="J1263" i="12"/>
  <c r="J1262" i="12"/>
  <c r="J1261" i="12"/>
  <c r="J1260" i="12"/>
  <c r="J1259" i="12"/>
  <c r="J1258" i="12"/>
  <c r="J1257" i="12"/>
  <c r="J1256" i="12"/>
  <c r="J1255" i="12"/>
  <c r="J1254" i="12"/>
  <c r="J1253" i="12"/>
  <c r="J1252" i="12"/>
  <c r="J1251" i="12"/>
  <c r="J1250" i="12"/>
  <c r="J1249" i="12"/>
  <c r="J1248" i="12"/>
  <c r="J1247" i="12"/>
  <c r="J1246" i="12"/>
  <c r="J1245" i="12"/>
  <c r="J1244" i="12"/>
  <c r="J1243" i="12"/>
  <c r="J1242" i="12"/>
  <c r="J1241" i="12"/>
  <c r="J1240" i="12"/>
  <c r="J1239" i="12"/>
  <c r="J1238" i="12"/>
  <c r="J1237" i="12"/>
  <c r="J1236" i="12"/>
  <c r="J1235" i="12"/>
  <c r="J1234" i="12"/>
  <c r="J1233" i="12"/>
  <c r="J1232" i="12"/>
  <c r="J1231" i="12"/>
  <c r="J1230" i="12"/>
  <c r="J1229" i="12"/>
  <c r="J1228" i="12"/>
  <c r="J1227" i="12"/>
  <c r="J1226" i="12"/>
  <c r="J1225" i="12"/>
  <c r="J1224" i="12"/>
  <c r="J1223" i="12"/>
  <c r="J1222" i="12"/>
  <c r="J1221" i="12"/>
  <c r="J1220" i="12"/>
  <c r="J1219" i="12"/>
  <c r="J1218" i="12"/>
  <c r="J1217" i="12"/>
  <c r="J1216" i="12"/>
  <c r="J1215" i="12"/>
  <c r="J1214" i="12"/>
  <c r="J1213" i="12"/>
  <c r="J1212" i="12"/>
  <c r="J1211" i="12"/>
  <c r="J1210" i="12"/>
  <c r="J1209" i="12"/>
  <c r="J1208" i="12"/>
  <c r="J1207" i="12"/>
  <c r="J1206" i="12"/>
  <c r="J1205" i="12"/>
  <c r="J1204" i="12"/>
  <c r="J1203" i="12"/>
  <c r="J1202" i="12"/>
  <c r="J1201" i="12"/>
  <c r="J1200" i="12"/>
  <c r="J1199" i="12"/>
  <c r="J1198" i="12"/>
  <c r="J1197" i="12"/>
  <c r="J1196" i="12"/>
  <c r="J1195" i="12"/>
  <c r="J1194" i="12"/>
  <c r="J1193" i="12"/>
  <c r="J1192" i="12"/>
  <c r="J1191" i="12"/>
  <c r="J1190" i="12"/>
  <c r="J1189" i="12"/>
  <c r="J1188" i="12"/>
  <c r="J1187" i="12"/>
  <c r="J1186" i="12"/>
  <c r="J1185" i="12"/>
  <c r="J1184" i="12"/>
  <c r="J1183" i="12"/>
  <c r="J1182" i="12"/>
  <c r="J1181" i="12"/>
  <c r="J1180" i="12"/>
  <c r="J1179" i="12"/>
  <c r="J1178" i="12"/>
  <c r="J1177" i="12"/>
  <c r="J1176" i="12"/>
  <c r="J1175" i="12"/>
  <c r="J1174" i="12"/>
  <c r="J1173" i="12"/>
  <c r="J1172" i="12"/>
  <c r="J1171" i="12"/>
  <c r="J1170" i="12"/>
  <c r="J1169" i="12"/>
  <c r="J1168" i="12"/>
  <c r="J1167" i="12"/>
  <c r="J1166" i="12"/>
  <c r="J1165" i="12"/>
  <c r="J1164" i="12"/>
  <c r="J1163" i="12"/>
  <c r="J1162" i="12"/>
  <c r="J1161" i="12"/>
  <c r="J1160" i="12"/>
  <c r="J1159" i="12"/>
  <c r="J1158" i="12"/>
  <c r="J1157" i="12"/>
  <c r="J1156" i="12"/>
  <c r="J1155" i="12"/>
  <c r="J1154" i="12"/>
  <c r="J1153" i="12"/>
  <c r="J1152" i="12"/>
  <c r="J1151" i="12"/>
  <c r="J1150" i="12"/>
  <c r="J1149" i="12"/>
  <c r="J1148" i="12"/>
  <c r="J1147" i="12"/>
  <c r="J1146" i="12"/>
  <c r="J1145" i="12"/>
  <c r="J1144" i="12"/>
  <c r="J1143" i="12"/>
  <c r="J1142" i="12"/>
  <c r="J1141" i="12"/>
  <c r="J1140" i="12"/>
  <c r="J1139" i="12"/>
  <c r="J1138" i="12"/>
  <c r="J1137" i="12"/>
  <c r="J1136" i="12"/>
  <c r="J1135" i="12"/>
  <c r="J1134" i="12"/>
  <c r="J1133" i="12"/>
  <c r="J1132" i="12"/>
  <c r="J1131" i="12"/>
  <c r="J1130" i="12"/>
  <c r="J1129" i="12"/>
  <c r="J1128" i="12"/>
  <c r="J1127" i="12"/>
  <c r="J1126" i="12"/>
  <c r="J1125" i="12"/>
  <c r="J1124" i="12"/>
  <c r="J1123" i="12"/>
  <c r="J1122" i="12"/>
  <c r="J1121" i="12"/>
  <c r="J1120" i="12"/>
  <c r="J1119" i="12"/>
  <c r="J1118" i="12"/>
  <c r="J1117" i="12"/>
  <c r="J1116" i="12"/>
  <c r="J1115" i="12"/>
  <c r="J1114" i="12"/>
  <c r="J1113" i="12"/>
  <c r="J1112" i="12"/>
  <c r="J1111" i="12"/>
  <c r="J1110" i="12"/>
  <c r="J1109" i="12"/>
  <c r="J1108" i="12"/>
  <c r="J1107" i="12"/>
  <c r="J1106" i="12"/>
  <c r="J1105" i="12"/>
  <c r="J1104" i="12"/>
  <c r="J1103" i="12"/>
  <c r="J1102" i="12"/>
  <c r="J1101" i="12"/>
  <c r="J1100" i="12"/>
  <c r="J1099" i="12"/>
  <c r="J1098" i="12"/>
  <c r="J1097" i="12"/>
  <c r="J1096" i="12"/>
  <c r="J1095" i="12"/>
  <c r="J1094" i="12"/>
  <c r="J1093" i="12"/>
  <c r="J1092" i="12"/>
  <c r="J1091" i="12"/>
  <c r="J1090" i="12"/>
  <c r="J1089" i="12"/>
  <c r="J1088" i="12"/>
  <c r="J1087" i="12"/>
  <c r="J1086" i="12"/>
  <c r="J1085" i="12"/>
  <c r="J1084" i="12"/>
  <c r="J1083" i="12"/>
  <c r="J1082" i="12"/>
  <c r="J1081" i="12"/>
  <c r="J1080" i="12"/>
  <c r="J1079" i="12"/>
  <c r="J1078" i="12"/>
  <c r="J1077" i="12"/>
  <c r="J1076" i="12"/>
  <c r="J1075" i="12"/>
  <c r="J1074" i="12"/>
  <c r="J1073" i="12"/>
  <c r="J1072" i="12"/>
  <c r="J1071" i="12"/>
  <c r="J1070" i="12"/>
  <c r="J1069" i="12"/>
  <c r="J1068" i="12"/>
  <c r="J1067" i="12"/>
  <c r="J1066" i="12"/>
  <c r="J1065" i="12"/>
  <c r="J1064" i="12"/>
  <c r="J1063" i="12"/>
  <c r="J1062" i="12"/>
  <c r="J1061" i="12"/>
  <c r="J1060" i="12"/>
  <c r="J1059" i="12"/>
  <c r="J1058" i="12"/>
  <c r="J1057" i="12"/>
  <c r="J1056" i="12"/>
  <c r="J1055" i="12"/>
  <c r="J1054" i="12"/>
  <c r="J1053" i="12"/>
  <c r="J1052" i="12"/>
  <c r="J1051" i="12"/>
  <c r="J1050" i="12"/>
  <c r="J1049" i="12"/>
  <c r="J1048" i="12"/>
  <c r="J1047" i="12"/>
  <c r="J1046" i="12"/>
  <c r="J1045" i="12"/>
  <c r="J1044" i="12"/>
  <c r="J1043" i="12"/>
  <c r="J1042" i="12"/>
  <c r="J1041" i="12"/>
  <c r="J1040" i="12"/>
  <c r="J1039" i="12"/>
  <c r="J1038" i="12"/>
  <c r="J1037" i="12"/>
  <c r="J1036" i="12"/>
  <c r="J1035" i="12"/>
  <c r="J1034" i="12"/>
  <c r="J1033" i="12"/>
  <c r="J1032" i="12"/>
  <c r="J1031" i="12"/>
  <c r="J1030" i="12"/>
  <c r="J1029" i="12"/>
  <c r="J1028" i="12"/>
  <c r="J1027" i="12"/>
  <c r="J1026" i="12"/>
  <c r="J1025" i="12"/>
  <c r="J1024" i="12"/>
  <c r="J1023" i="12"/>
  <c r="J1022" i="12"/>
  <c r="J1021" i="12"/>
  <c r="J1020" i="12"/>
  <c r="J1019" i="12"/>
  <c r="J1018" i="12"/>
  <c r="J1017" i="12"/>
  <c r="J1016" i="12"/>
  <c r="J1015" i="12"/>
  <c r="J1014" i="12"/>
  <c r="J1013" i="12"/>
  <c r="J1012" i="12"/>
  <c r="J1011" i="12"/>
  <c r="J1010" i="12"/>
  <c r="J1009" i="12"/>
  <c r="J1008" i="12"/>
  <c r="J1007" i="12"/>
  <c r="J1006" i="12"/>
  <c r="J1005" i="12"/>
  <c r="J1004" i="12"/>
  <c r="J1003" i="12"/>
  <c r="J1002" i="12"/>
  <c r="J1001" i="12"/>
  <c r="J1000" i="12"/>
  <c r="J999" i="12"/>
  <c r="J998" i="12"/>
  <c r="J997" i="12"/>
  <c r="J996" i="12"/>
  <c r="J995" i="12"/>
  <c r="J994" i="12"/>
  <c r="J993" i="12"/>
  <c r="J992" i="12"/>
  <c r="J991" i="12"/>
  <c r="J990" i="12"/>
  <c r="J989" i="12"/>
  <c r="J988" i="12"/>
  <c r="J987" i="12"/>
  <c r="J986" i="12"/>
  <c r="J985" i="12"/>
  <c r="J984" i="12"/>
  <c r="J983" i="12"/>
  <c r="J982" i="12"/>
  <c r="J981" i="12"/>
  <c r="J980" i="12"/>
  <c r="J979" i="12"/>
  <c r="J978" i="12"/>
  <c r="J977" i="12"/>
  <c r="J976" i="12"/>
  <c r="J975" i="12"/>
  <c r="J974" i="12"/>
  <c r="J973" i="12"/>
  <c r="J972" i="12"/>
  <c r="J971" i="12"/>
  <c r="J970" i="12"/>
  <c r="J969" i="12"/>
  <c r="J968" i="12"/>
  <c r="J967" i="12"/>
  <c r="J966" i="12"/>
  <c r="J965" i="12"/>
  <c r="J964" i="12"/>
  <c r="J963" i="12"/>
  <c r="J962" i="12"/>
  <c r="J961" i="12"/>
  <c r="J960" i="12"/>
  <c r="J959" i="12"/>
  <c r="J958" i="12"/>
  <c r="J957" i="12"/>
  <c r="J956" i="12"/>
  <c r="J955" i="12"/>
  <c r="J954" i="12"/>
  <c r="J953" i="12"/>
  <c r="J952" i="12"/>
  <c r="J951" i="12"/>
  <c r="J950" i="12"/>
  <c r="J949" i="12"/>
  <c r="J948" i="12"/>
  <c r="J947" i="12"/>
  <c r="J946" i="12"/>
  <c r="J945" i="12"/>
  <c r="J944" i="12"/>
  <c r="J943" i="12"/>
  <c r="J942" i="12"/>
  <c r="J941" i="12"/>
  <c r="J940" i="12"/>
  <c r="J939" i="12"/>
  <c r="J938" i="12"/>
  <c r="J937" i="12"/>
  <c r="J936" i="12"/>
  <c r="J935" i="12"/>
  <c r="J934" i="12"/>
  <c r="J933" i="12"/>
  <c r="J932" i="12"/>
  <c r="J931" i="12"/>
  <c r="J930" i="12"/>
  <c r="J929" i="12"/>
  <c r="J928" i="12"/>
  <c r="J927" i="12"/>
  <c r="J926" i="12"/>
  <c r="J925" i="12"/>
  <c r="J924" i="12"/>
  <c r="J923" i="12"/>
  <c r="J922" i="12"/>
  <c r="J921" i="12"/>
  <c r="J920" i="12"/>
  <c r="J919" i="12"/>
  <c r="J918" i="12"/>
  <c r="J917" i="12"/>
  <c r="J916" i="12"/>
  <c r="J915" i="12"/>
  <c r="J914" i="12"/>
  <c r="J913" i="12"/>
  <c r="J912" i="12"/>
  <c r="J911" i="12"/>
  <c r="J910" i="12"/>
  <c r="J909" i="12"/>
  <c r="J908" i="12"/>
  <c r="J907" i="12"/>
  <c r="J906" i="12"/>
  <c r="J905" i="12"/>
  <c r="J904" i="12"/>
  <c r="J903" i="12"/>
  <c r="J902" i="12"/>
  <c r="J901" i="12"/>
  <c r="J900" i="12"/>
  <c r="J899" i="12"/>
  <c r="J898" i="12"/>
  <c r="J897" i="12"/>
  <c r="J896" i="12"/>
  <c r="J895" i="12"/>
  <c r="J894" i="12"/>
  <c r="J893" i="12"/>
  <c r="J892" i="12"/>
  <c r="J891" i="12"/>
  <c r="J890" i="12"/>
  <c r="J889" i="12"/>
  <c r="J888" i="12"/>
  <c r="J887" i="12"/>
  <c r="J886" i="12"/>
  <c r="J885" i="12"/>
  <c r="J884" i="12"/>
  <c r="J883" i="12"/>
  <c r="J882" i="12"/>
  <c r="J881" i="12"/>
  <c r="J880" i="12"/>
  <c r="J879" i="12"/>
  <c r="J878" i="12"/>
  <c r="J877" i="12"/>
  <c r="J876" i="12"/>
  <c r="J875" i="12"/>
  <c r="J874" i="12"/>
  <c r="J873" i="12"/>
  <c r="J872" i="12"/>
  <c r="J871" i="12"/>
  <c r="J870" i="12"/>
  <c r="J869" i="12"/>
  <c r="J868" i="12"/>
  <c r="J867" i="12"/>
  <c r="J866" i="12"/>
  <c r="J865" i="12"/>
  <c r="J864" i="12"/>
  <c r="J863" i="12"/>
  <c r="J862" i="12"/>
  <c r="J861" i="12"/>
  <c r="J860" i="12"/>
  <c r="J859" i="12"/>
  <c r="J858" i="12"/>
  <c r="J857" i="12"/>
  <c r="J856" i="12"/>
  <c r="J855" i="12"/>
  <c r="J854" i="12"/>
  <c r="J853" i="12"/>
  <c r="J852" i="12"/>
  <c r="J851" i="12"/>
  <c r="J850" i="12"/>
  <c r="J849" i="12"/>
  <c r="J848" i="12"/>
  <c r="J847" i="12"/>
  <c r="J846" i="12"/>
  <c r="J845" i="12"/>
  <c r="J844" i="12"/>
  <c r="J843" i="12"/>
  <c r="J842" i="12"/>
  <c r="J841" i="12"/>
  <c r="J840" i="12"/>
  <c r="J839" i="12"/>
  <c r="J838" i="12"/>
  <c r="J837" i="12"/>
  <c r="J836" i="12"/>
  <c r="J835" i="12"/>
  <c r="J834" i="12"/>
  <c r="J833" i="12"/>
  <c r="J832" i="12"/>
  <c r="J831" i="12"/>
  <c r="J830" i="12"/>
  <c r="J829" i="12"/>
  <c r="J828" i="12"/>
  <c r="J827" i="12"/>
  <c r="J826" i="12"/>
  <c r="J825" i="12"/>
  <c r="J824" i="12"/>
  <c r="J823" i="12"/>
  <c r="J822" i="12"/>
  <c r="J821" i="12"/>
  <c r="J820" i="12"/>
  <c r="J819" i="12"/>
  <c r="J818" i="12"/>
  <c r="J817" i="12"/>
  <c r="J816" i="12"/>
  <c r="J815" i="12"/>
  <c r="J814" i="12"/>
  <c r="J813" i="12"/>
  <c r="J812" i="12"/>
  <c r="J811" i="12"/>
  <c r="J810" i="12"/>
  <c r="J809" i="12"/>
  <c r="J808" i="12"/>
  <c r="J807" i="12"/>
  <c r="J806" i="12"/>
  <c r="J805" i="12"/>
  <c r="J804" i="12"/>
  <c r="J803" i="12"/>
  <c r="J802" i="12"/>
  <c r="J801" i="12"/>
  <c r="J800" i="12"/>
  <c r="J799" i="12"/>
  <c r="J798" i="12"/>
  <c r="J797" i="12"/>
  <c r="J796" i="12"/>
  <c r="J795" i="12"/>
  <c r="J794" i="12"/>
  <c r="J793" i="12"/>
  <c r="J792" i="12"/>
  <c r="J791" i="12"/>
  <c r="J790" i="12"/>
  <c r="J789" i="12"/>
  <c r="J788" i="12"/>
  <c r="J787" i="12"/>
  <c r="J786" i="12"/>
  <c r="J785" i="12"/>
  <c r="J784" i="12"/>
  <c r="J783" i="12"/>
  <c r="J782" i="12"/>
  <c r="J781" i="12"/>
  <c r="J780" i="12"/>
  <c r="J779" i="12"/>
  <c r="J778" i="12"/>
  <c r="J777" i="12"/>
  <c r="J776" i="12"/>
  <c r="J775" i="12"/>
  <c r="J774" i="12"/>
  <c r="J773" i="12"/>
  <c r="J772" i="12"/>
  <c r="J771" i="12"/>
  <c r="J770" i="12"/>
  <c r="J769" i="12"/>
  <c r="J768" i="12"/>
  <c r="J767" i="12"/>
  <c r="J766" i="12"/>
  <c r="J765" i="12"/>
  <c r="J764" i="12"/>
  <c r="J763" i="12"/>
  <c r="J762" i="12"/>
  <c r="J761" i="12"/>
  <c r="J760" i="12"/>
  <c r="J759" i="12"/>
  <c r="J758" i="12"/>
  <c r="J757" i="12"/>
  <c r="J756" i="12"/>
  <c r="J755" i="12"/>
  <c r="J754" i="12"/>
  <c r="J753" i="12"/>
  <c r="J752" i="12"/>
  <c r="J751" i="12"/>
  <c r="J750" i="12"/>
  <c r="J749" i="12"/>
  <c r="J748" i="12"/>
  <c r="J747" i="12"/>
  <c r="J746" i="12"/>
  <c r="J745" i="12"/>
  <c r="J744" i="12"/>
  <c r="J743" i="12"/>
  <c r="J742" i="12"/>
  <c r="J741" i="12"/>
  <c r="J740" i="12"/>
  <c r="J739" i="12"/>
  <c r="J738" i="12"/>
  <c r="J737" i="12"/>
  <c r="J736" i="12"/>
  <c r="J735" i="12"/>
  <c r="J734" i="12"/>
  <c r="J733" i="12"/>
  <c r="J732" i="12"/>
  <c r="J731" i="12"/>
  <c r="J730" i="12"/>
  <c r="J729" i="12"/>
  <c r="J728" i="12"/>
  <c r="J727" i="12"/>
  <c r="J726" i="12"/>
  <c r="J725" i="12"/>
  <c r="J724" i="12"/>
  <c r="J723" i="12"/>
  <c r="J722" i="12"/>
  <c r="J721" i="12"/>
  <c r="J720" i="12"/>
  <c r="J719" i="12"/>
  <c r="J718" i="12"/>
  <c r="J717" i="12"/>
  <c r="J716" i="12"/>
  <c r="J715" i="12"/>
  <c r="J714" i="12"/>
  <c r="J713" i="12"/>
  <c r="J712" i="12"/>
  <c r="J711" i="12"/>
  <c r="J710" i="12"/>
  <c r="J709" i="12"/>
  <c r="J708" i="12"/>
  <c r="J707" i="12"/>
  <c r="J706" i="12"/>
  <c r="J705" i="12"/>
  <c r="J704" i="12"/>
  <c r="J703" i="12"/>
  <c r="J702" i="12"/>
  <c r="J701" i="12"/>
  <c r="J700" i="12"/>
  <c r="J699" i="12"/>
  <c r="J698" i="12"/>
  <c r="J697" i="12"/>
  <c r="J696" i="12"/>
  <c r="J695" i="12"/>
  <c r="J694" i="12"/>
  <c r="J693" i="12"/>
  <c r="J692" i="12"/>
  <c r="J691" i="12"/>
  <c r="J690" i="12"/>
  <c r="J689" i="12"/>
  <c r="J688" i="12"/>
  <c r="J687" i="12"/>
  <c r="J686" i="12"/>
  <c r="J685" i="12"/>
  <c r="J684" i="12"/>
  <c r="J683" i="12"/>
  <c r="J682" i="12"/>
  <c r="J681" i="12"/>
  <c r="J680" i="12"/>
  <c r="J679" i="12"/>
  <c r="J678" i="12"/>
  <c r="J677" i="12"/>
  <c r="J676" i="12"/>
  <c r="J675" i="12"/>
  <c r="J674" i="12"/>
  <c r="J673" i="12"/>
  <c r="J672" i="12"/>
  <c r="J671" i="12"/>
  <c r="J670" i="12"/>
  <c r="J669" i="12"/>
  <c r="J668" i="12"/>
  <c r="J667" i="12"/>
  <c r="J666" i="12"/>
  <c r="J665" i="12"/>
  <c r="J664" i="12"/>
  <c r="J663" i="12"/>
  <c r="J662" i="12"/>
  <c r="J661" i="12"/>
  <c r="J660" i="12"/>
  <c r="J659" i="12"/>
  <c r="J658" i="12"/>
  <c r="J657" i="12"/>
  <c r="J656" i="12"/>
  <c r="J655" i="12"/>
  <c r="J654" i="12"/>
  <c r="J653" i="12"/>
  <c r="J652" i="12"/>
  <c r="J651" i="12"/>
  <c r="J650" i="12"/>
  <c r="J649" i="12"/>
  <c r="J648" i="12"/>
  <c r="J647" i="12"/>
  <c r="J646" i="12"/>
  <c r="J645" i="12"/>
  <c r="J644" i="12"/>
  <c r="J643" i="12"/>
  <c r="J642" i="12"/>
  <c r="J641" i="12"/>
  <c r="J640" i="12"/>
  <c r="J639" i="12"/>
  <c r="J638" i="12"/>
  <c r="J637" i="12"/>
  <c r="J636" i="12"/>
  <c r="J635" i="12"/>
  <c r="J634" i="12"/>
  <c r="J633" i="12"/>
  <c r="J632" i="12"/>
  <c r="J631" i="12"/>
  <c r="J630" i="12"/>
  <c r="J629" i="12"/>
  <c r="J628" i="12"/>
  <c r="J627" i="12"/>
  <c r="J626" i="12"/>
  <c r="J625" i="12"/>
  <c r="J624" i="12"/>
  <c r="J623" i="12"/>
  <c r="J622" i="12"/>
  <c r="J621" i="12"/>
  <c r="J620" i="12"/>
  <c r="J619" i="12"/>
  <c r="J618" i="12"/>
  <c r="J617" i="12"/>
  <c r="J616" i="12"/>
  <c r="J615" i="12"/>
  <c r="J614" i="12"/>
  <c r="J613" i="12"/>
  <c r="J612" i="12"/>
  <c r="J611" i="12"/>
  <c r="J610" i="12"/>
  <c r="J609" i="12"/>
  <c r="J608" i="12"/>
  <c r="J607" i="12"/>
  <c r="J606" i="12"/>
  <c r="J605" i="12"/>
  <c r="J604" i="12"/>
  <c r="J603" i="12"/>
  <c r="J602" i="12"/>
  <c r="J601" i="12"/>
  <c r="J600" i="12"/>
  <c r="J599" i="12"/>
  <c r="J598" i="12"/>
  <c r="J597" i="12"/>
  <c r="J596" i="12"/>
  <c r="J595" i="12"/>
  <c r="J594" i="12"/>
  <c r="J593" i="12"/>
  <c r="J592" i="12"/>
  <c r="J591" i="12"/>
  <c r="J590" i="12"/>
  <c r="J589" i="12"/>
  <c r="J588" i="12"/>
  <c r="J587" i="12"/>
  <c r="J586" i="12"/>
  <c r="J585" i="12"/>
  <c r="J584" i="12"/>
  <c r="J583" i="12"/>
  <c r="J582" i="12"/>
  <c r="J581" i="12"/>
  <c r="J580" i="12"/>
  <c r="J579" i="12"/>
  <c r="J578" i="12"/>
  <c r="J577" i="12"/>
  <c r="J576" i="12"/>
  <c r="J575" i="12"/>
  <c r="J574" i="12"/>
  <c r="J573" i="12"/>
  <c r="J572" i="12"/>
  <c r="J571" i="12"/>
  <c r="J570" i="12"/>
  <c r="J569" i="12"/>
  <c r="J568" i="12"/>
  <c r="J567" i="12"/>
  <c r="J566" i="12"/>
  <c r="J565" i="12"/>
  <c r="J564" i="12"/>
  <c r="J563" i="12"/>
  <c r="J562" i="12"/>
  <c r="J561" i="12"/>
  <c r="J560" i="12"/>
  <c r="J559" i="12"/>
  <c r="J558" i="12"/>
  <c r="J557" i="12"/>
  <c r="J556" i="12"/>
  <c r="J555" i="12"/>
  <c r="J554" i="12"/>
  <c r="J553" i="12"/>
  <c r="J552" i="12"/>
  <c r="J551" i="12"/>
  <c r="J550" i="12"/>
  <c r="J549" i="12"/>
  <c r="J548" i="12"/>
  <c r="J547" i="12"/>
  <c r="J546" i="12"/>
  <c r="J545" i="12"/>
  <c r="J544" i="12"/>
  <c r="J543" i="12"/>
  <c r="J542" i="12"/>
  <c r="J541" i="12"/>
  <c r="J540" i="12"/>
  <c r="J539" i="12"/>
  <c r="J538" i="12"/>
  <c r="J537" i="12"/>
  <c r="J536" i="12"/>
  <c r="J535" i="12"/>
  <c r="J534" i="12"/>
  <c r="J533" i="12"/>
  <c r="J532" i="12"/>
  <c r="J531" i="12"/>
  <c r="J530" i="12"/>
  <c r="J529" i="12"/>
  <c r="J528" i="12"/>
  <c r="J527" i="12"/>
  <c r="J526" i="12"/>
  <c r="J525" i="12"/>
  <c r="J524" i="12"/>
  <c r="J523" i="12"/>
  <c r="J522" i="12"/>
  <c r="J521" i="12"/>
  <c r="J520" i="12"/>
  <c r="J519" i="12"/>
  <c r="J518" i="12"/>
  <c r="J517" i="12"/>
  <c r="J516" i="12"/>
  <c r="J515" i="12"/>
  <c r="J514" i="12"/>
  <c r="J513" i="12"/>
  <c r="J512" i="12"/>
  <c r="J511" i="12"/>
  <c r="J510" i="12"/>
  <c r="J509" i="12"/>
  <c r="J508" i="12"/>
  <c r="J507" i="12"/>
  <c r="J506" i="12"/>
  <c r="J505" i="12"/>
  <c r="J504" i="12"/>
  <c r="J503" i="12"/>
  <c r="J502" i="12"/>
  <c r="J501" i="12"/>
  <c r="J500" i="12"/>
  <c r="J499" i="12"/>
  <c r="J498" i="12"/>
  <c r="J497" i="12"/>
  <c r="J496" i="12"/>
  <c r="J495" i="12"/>
  <c r="J494" i="12"/>
  <c r="J493" i="12"/>
  <c r="J492" i="12"/>
  <c r="J491" i="12"/>
  <c r="J490" i="12"/>
  <c r="J489" i="12"/>
  <c r="J488" i="12"/>
  <c r="J487" i="12"/>
  <c r="J486" i="12"/>
  <c r="J485" i="12"/>
  <c r="J484" i="12"/>
  <c r="J483" i="12"/>
  <c r="J482" i="12"/>
  <c r="J481" i="12"/>
  <c r="J480" i="12"/>
  <c r="J479" i="12"/>
  <c r="J478" i="12"/>
  <c r="J477" i="12"/>
  <c r="J476" i="12"/>
  <c r="J475" i="12"/>
  <c r="J474" i="12"/>
  <c r="J473" i="12"/>
  <c r="J472" i="12"/>
  <c r="J471" i="12"/>
  <c r="J470" i="12"/>
  <c r="J469" i="12"/>
  <c r="J468" i="12"/>
  <c r="J467" i="12"/>
  <c r="J466" i="12"/>
  <c r="J465" i="12"/>
  <c r="J464" i="12"/>
  <c r="J463" i="12"/>
  <c r="J462" i="12"/>
  <c r="J461" i="12"/>
  <c r="J460" i="12"/>
  <c r="J459" i="12"/>
  <c r="J458" i="12"/>
  <c r="J457" i="12"/>
  <c r="J456" i="12"/>
  <c r="J455" i="12"/>
  <c r="J454" i="12"/>
  <c r="J453" i="12"/>
  <c r="J452" i="12"/>
  <c r="J451" i="12"/>
  <c r="J450" i="12"/>
  <c r="J449" i="12"/>
  <c r="J448" i="12"/>
  <c r="J447" i="12"/>
  <c r="J446" i="12"/>
  <c r="J445" i="12"/>
  <c r="J444" i="12"/>
  <c r="J443" i="12"/>
  <c r="J442" i="12"/>
  <c r="J441" i="12"/>
  <c r="J440" i="12"/>
  <c r="J439" i="12"/>
  <c r="J438" i="12"/>
  <c r="J437" i="12"/>
  <c r="J436" i="12"/>
  <c r="J435" i="12"/>
  <c r="J434" i="12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H4" i="12"/>
  <c r="H5" i="12" s="1"/>
  <c r="H6" i="12" s="1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H551" i="12" s="1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H647" i="12" s="1"/>
  <c r="H648" i="12" s="1"/>
  <c r="H649" i="12" s="1"/>
  <c r="H650" i="12" s="1"/>
  <c r="H651" i="12" s="1"/>
  <c r="H652" i="12" s="1"/>
  <c r="H653" i="12" s="1"/>
  <c r="H654" i="12" s="1"/>
  <c r="H655" i="12" s="1"/>
  <c r="H656" i="12" s="1"/>
  <c r="H657" i="12" s="1"/>
  <c r="H658" i="12" s="1"/>
  <c r="H659" i="12" s="1"/>
  <c r="H660" i="12" s="1"/>
  <c r="H661" i="12" s="1"/>
  <c r="H662" i="12" s="1"/>
  <c r="H663" i="12" s="1"/>
  <c r="H664" i="12" s="1"/>
  <c r="H665" i="12" s="1"/>
  <c r="H666" i="12" s="1"/>
  <c r="H667" i="12" s="1"/>
  <c r="H668" i="12" s="1"/>
  <c r="H669" i="12" s="1"/>
  <c r="H670" i="12" s="1"/>
  <c r="H671" i="12" s="1"/>
  <c r="H672" i="12" s="1"/>
  <c r="H673" i="12" s="1"/>
  <c r="H674" i="12" s="1"/>
  <c r="H675" i="12" s="1"/>
  <c r="H676" i="12" s="1"/>
  <c r="H677" i="12" s="1"/>
  <c r="H678" i="12" s="1"/>
  <c r="H679" i="12" s="1"/>
  <c r="H680" i="12" s="1"/>
  <c r="H681" i="12" s="1"/>
  <c r="H682" i="12" s="1"/>
  <c r="H683" i="12" s="1"/>
  <c r="H684" i="12" s="1"/>
  <c r="H685" i="12" s="1"/>
  <c r="H686" i="12" s="1"/>
  <c r="H687" i="12" s="1"/>
  <c r="H688" i="12" s="1"/>
  <c r="H689" i="12" s="1"/>
  <c r="H690" i="12" s="1"/>
  <c r="H691" i="12" s="1"/>
  <c r="H692" i="12" s="1"/>
  <c r="H693" i="12" s="1"/>
  <c r="H694" i="12" s="1"/>
  <c r="H695" i="12" s="1"/>
  <c r="H696" i="12" s="1"/>
  <c r="H697" i="12" s="1"/>
  <c r="H698" i="12" s="1"/>
  <c r="H699" i="12" s="1"/>
  <c r="H700" i="12" s="1"/>
  <c r="H701" i="12" s="1"/>
  <c r="H702" i="12" s="1"/>
  <c r="H703" i="12" s="1"/>
  <c r="H704" i="12" s="1"/>
  <c r="H705" i="12" s="1"/>
  <c r="H706" i="12" s="1"/>
  <c r="H707" i="12" s="1"/>
  <c r="H708" i="12" s="1"/>
  <c r="H709" i="12" s="1"/>
  <c r="H710" i="12" s="1"/>
  <c r="H711" i="12" s="1"/>
  <c r="H712" i="12" s="1"/>
  <c r="H713" i="12" s="1"/>
  <c r="H714" i="12" s="1"/>
  <c r="H715" i="12" s="1"/>
  <c r="H716" i="12" s="1"/>
  <c r="H717" i="12" s="1"/>
  <c r="H718" i="12" s="1"/>
  <c r="H719" i="12" s="1"/>
  <c r="H720" i="12" s="1"/>
  <c r="H721" i="12" s="1"/>
  <c r="H722" i="12" s="1"/>
  <c r="H723" i="12" s="1"/>
  <c r="H724" i="12" s="1"/>
  <c r="H725" i="12" s="1"/>
  <c r="H726" i="12" s="1"/>
  <c r="H727" i="12" s="1"/>
  <c r="H728" i="12" s="1"/>
  <c r="H729" i="12" s="1"/>
  <c r="H730" i="12" s="1"/>
  <c r="H731" i="12" s="1"/>
  <c r="H732" i="12" s="1"/>
  <c r="H733" i="12" s="1"/>
  <c r="H734" i="12" s="1"/>
  <c r="H735" i="12" s="1"/>
  <c r="H736" i="12" s="1"/>
  <c r="H737" i="12" s="1"/>
  <c r="H738" i="12" s="1"/>
  <c r="H739" i="12" s="1"/>
  <c r="H740" i="12" s="1"/>
  <c r="H741" i="12" s="1"/>
  <c r="H742" i="12" s="1"/>
  <c r="H743" i="12" s="1"/>
  <c r="H744" i="12" s="1"/>
  <c r="H745" i="12" s="1"/>
  <c r="H746" i="12" s="1"/>
  <c r="H747" i="12" s="1"/>
  <c r="H748" i="12" s="1"/>
  <c r="H749" i="12" s="1"/>
  <c r="H750" i="12" s="1"/>
  <c r="H751" i="12" s="1"/>
  <c r="H752" i="12" s="1"/>
  <c r="H753" i="12" s="1"/>
  <c r="H754" i="12" s="1"/>
  <c r="H755" i="12" s="1"/>
  <c r="H756" i="12" s="1"/>
  <c r="H757" i="12" s="1"/>
  <c r="H758" i="12" s="1"/>
  <c r="H759" i="12" s="1"/>
  <c r="H760" i="12" s="1"/>
  <c r="H761" i="12" s="1"/>
  <c r="H762" i="12" s="1"/>
  <c r="H763" i="12" s="1"/>
  <c r="H764" i="12" s="1"/>
  <c r="H765" i="12" s="1"/>
  <c r="H766" i="12" s="1"/>
  <c r="H767" i="12" s="1"/>
  <c r="H768" i="12" s="1"/>
  <c r="H769" i="12" s="1"/>
  <c r="H770" i="12" s="1"/>
  <c r="H771" i="12" s="1"/>
  <c r="H772" i="12" s="1"/>
  <c r="H773" i="12" s="1"/>
  <c r="H774" i="12" s="1"/>
  <c r="H775" i="12" s="1"/>
  <c r="H776" i="12" s="1"/>
  <c r="H777" i="12" s="1"/>
  <c r="H778" i="12" s="1"/>
  <c r="H779" i="12" s="1"/>
  <c r="H780" i="12" s="1"/>
  <c r="H781" i="12" s="1"/>
  <c r="H782" i="12" s="1"/>
  <c r="H783" i="12" s="1"/>
  <c r="H784" i="12" s="1"/>
  <c r="H785" i="12" s="1"/>
  <c r="H786" i="12" s="1"/>
  <c r="H787" i="12" s="1"/>
  <c r="H788" i="12" s="1"/>
  <c r="H789" i="12" s="1"/>
  <c r="H790" i="12" s="1"/>
  <c r="H791" i="12" s="1"/>
  <c r="H792" i="12" s="1"/>
  <c r="H793" i="12" s="1"/>
  <c r="H794" i="12" s="1"/>
  <c r="H795" i="12" s="1"/>
  <c r="H796" i="12" s="1"/>
  <c r="H797" i="12" s="1"/>
  <c r="H798" i="12" s="1"/>
  <c r="H799" i="12" s="1"/>
  <c r="H800" i="12" s="1"/>
  <c r="H801" i="12" s="1"/>
  <c r="H802" i="12" s="1"/>
  <c r="H803" i="12" s="1"/>
  <c r="H804" i="12" s="1"/>
  <c r="H805" i="12" s="1"/>
  <c r="H806" i="12" s="1"/>
  <c r="H807" i="12" s="1"/>
  <c r="H808" i="12" s="1"/>
  <c r="H809" i="12" s="1"/>
  <c r="H810" i="12" s="1"/>
  <c r="H811" i="12" s="1"/>
  <c r="H812" i="12" s="1"/>
  <c r="H813" i="12" s="1"/>
  <c r="H814" i="12" s="1"/>
  <c r="H815" i="12" s="1"/>
  <c r="H816" i="12" s="1"/>
  <c r="H817" i="12" s="1"/>
  <c r="H818" i="12" s="1"/>
  <c r="H819" i="12" s="1"/>
  <c r="H820" i="12" s="1"/>
  <c r="H821" i="12" s="1"/>
  <c r="H822" i="12" s="1"/>
  <c r="H823" i="12" s="1"/>
  <c r="H824" i="12" s="1"/>
  <c r="H825" i="12" s="1"/>
  <c r="H826" i="12" s="1"/>
  <c r="H827" i="12" s="1"/>
  <c r="H828" i="12" s="1"/>
  <c r="H829" i="12" s="1"/>
  <c r="H830" i="12" s="1"/>
  <c r="H831" i="12" s="1"/>
  <c r="H832" i="12" s="1"/>
  <c r="H833" i="12" s="1"/>
  <c r="H834" i="12" s="1"/>
  <c r="H835" i="12" s="1"/>
  <c r="H836" i="12" s="1"/>
  <c r="H837" i="12" s="1"/>
  <c r="H838" i="12" s="1"/>
  <c r="H839" i="12" s="1"/>
  <c r="H840" i="12" s="1"/>
  <c r="H841" i="12" s="1"/>
  <c r="H842" i="12" s="1"/>
  <c r="H843" i="12" s="1"/>
  <c r="H844" i="12" s="1"/>
  <c r="H845" i="12" s="1"/>
  <c r="H846" i="12" s="1"/>
  <c r="H847" i="12" s="1"/>
  <c r="H848" i="12" s="1"/>
  <c r="H849" i="12" s="1"/>
  <c r="H850" i="12" s="1"/>
  <c r="H851" i="12" s="1"/>
  <c r="H852" i="12" s="1"/>
  <c r="H853" i="12" s="1"/>
  <c r="H854" i="12" s="1"/>
  <c r="H855" i="12" s="1"/>
  <c r="H856" i="12" s="1"/>
  <c r="H857" i="12" s="1"/>
  <c r="H858" i="12" s="1"/>
  <c r="H859" i="12" s="1"/>
  <c r="H860" i="12" s="1"/>
  <c r="H861" i="12" s="1"/>
  <c r="H862" i="12" s="1"/>
  <c r="H863" i="12" s="1"/>
  <c r="H864" i="12" s="1"/>
  <c r="H865" i="12" s="1"/>
  <c r="H866" i="12" s="1"/>
  <c r="H867" i="12" s="1"/>
  <c r="H868" i="12" s="1"/>
  <c r="H869" i="12" s="1"/>
  <c r="H870" i="12" s="1"/>
  <c r="H871" i="12" s="1"/>
  <c r="H872" i="12" s="1"/>
  <c r="H873" i="12" s="1"/>
  <c r="H874" i="12" s="1"/>
  <c r="H875" i="12" s="1"/>
  <c r="H876" i="12" s="1"/>
  <c r="H877" i="12" s="1"/>
  <c r="H878" i="12" s="1"/>
  <c r="H879" i="12" s="1"/>
  <c r="H880" i="12" s="1"/>
  <c r="H881" i="12" s="1"/>
  <c r="H882" i="12" s="1"/>
  <c r="H883" i="12" s="1"/>
  <c r="H884" i="12" s="1"/>
  <c r="H885" i="12" s="1"/>
  <c r="H886" i="12" s="1"/>
  <c r="H887" i="12" s="1"/>
  <c r="H888" i="12" s="1"/>
  <c r="H889" i="12" s="1"/>
  <c r="H890" i="12" s="1"/>
  <c r="H891" i="12" s="1"/>
  <c r="H892" i="12" s="1"/>
  <c r="H893" i="12" s="1"/>
  <c r="H894" i="12" s="1"/>
  <c r="H895" i="12" s="1"/>
  <c r="H896" i="12" s="1"/>
  <c r="H897" i="12" s="1"/>
  <c r="H898" i="12" s="1"/>
  <c r="H899" i="12" s="1"/>
  <c r="H900" i="12" s="1"/>
  <c r="H901" i="12" s="1"/>
  <c r="H902" i="12" s="1"/>
  <c r="H903" i="12" s="1"/>
  <c r="H904" i="12" s="1"/>
  <c r="H905" i="12" s="1"/>
  <c r="H906" i="12" s="1"/>
  <c r="H907" i="12" s="1"/>
  <c r="H908" i="12" s="1"/>
  <c r="H909" i="12" s="1"/>
  <c r="H910" i="12" s="1"/>
  <c r="H911" i="12" s="1"/>
  <c r="H912" i="12" s="1"/>
  <c r="H913" i="12" s="1"/>
  <c r="H914" i="12" s="1"/>
  <c r="H915" i="12" s="1"/>
  <c r="H916" i="12" s="1"/>
  <c r="H917" i="12" s="1"/>
  <c r="H918" i="12" s="1"/>
  <c r="H919" i="12" s="1"/>
  <c r="H920" i="12" s="1"/>
  <c r="H921" i="12" s="1"/>
  <c r="H922" i="12" s="1"/>
  <c r="H923" i="12" s="1"/>
  <c r="H924" i="12" s="1"/>
  <c r="H925" i="12" s="1"/>
  <c r="H926" i="12" s="1"/>
  <c r="H927" i="12" s="1"/>
  <c r="H928" i="12" s="1"/>
  <c r="H929" i="12" s="1"/>
  <c r="H930" i="12" s="1"/>
  <c r="H931" i="12" s="1"/>
  <c r="H932" i="12" s="1"/>
  <c r="H933" i="12" s="1"/>
  <c r="H934" i="12" s="1"/>
  <c r="H935" i="12" s="1"/>
  <c r="H936" i="12" s="1"/>
  <c r="H937" i="12" s="1"/>
  <c r="H938" i="12" s="1"/>
  <c r="H939" i="12" s="1"/>
  <c r="H940" i="12" s="1"/>
  <c r="H941" i="12" s="1"/>
  <c r="H942" i="12" s="1"/>
  <c r="H943" i="12" s="1"/>
  <c r="H944" i="12" s="1"/>
  <c r="H945" i="12" s="1"/>
  <c r="H946" i="12" s="1"/>
  <c r="H947" i="12" s="1"/>
  <c r="H948" i="12" s="1"/>
  <c r="H949" i="12" s="1"/>
  <c r="H950" i="12" s="1"/>
  <c r="H951" i="12" s="1"/>
  <c r="H952" i="12" s="1"/>
  <c r="H953" i="12" s="1"/>
  <c r="H954" i="12" s="1"/>
  <c r="H955" i="12" s="1"/>
  <c r="H956" i="12" s="1"/>
  <c r="H957" i="12" s="1"/>
  <c r="H958" i="12" s="1"/>
  <c r="H959" i="12" s="1"/>
  <c r="H960" i="12" s="1"/>
  <c r="H961" i="12" s="1"/>
  <c r="H962" i="12" s="1"/>
  <c r="H963" i="12" s="1"/>
  <c r="H964" i="12" s="1"/>
  <c r="H965" i="12" s="1"/>
  <c r="H966" i="12" s="1"/>
  <c r="H967" i="12" s="1"/>
  <c r="H968" i="12" s="1"/>
  <c r="H969" i="12" s="1"/>
  <c r="H970" i="12" s="1"/>
  <c r="H971" i="12" s="1"/>
  <c r="H972" i="12" s="1"/>
  <c r="H973" i="12" s="1"/>
  <c r="H974" i="12" s="1"/>
  <c r="H975" i="12" s="1"/>
  <c r="H976" i="12" s="1"/>
  <c r="H977" i="12" s="1"/>
  <c r="H978" i="12" s="1"/>
  <c r="H979" i="12" s="1"/>
  <c r="H980" i="12" s="1"/>
  <c r="H981" i="12" s="1"/>
  <c r="H982" i="12" s="1"/>
  <c r="H983" i="12" s="1"/>
  <c r="H984" i="12" s="1"/>
  <c r="H985" i="12" s="1"/>
  <c r="H986" i="12" s="1"/>
  <c r="H987" i="12" s="1"/>
  <c r="H988" i="12" s="1"/>
  <c r="H989" i="12" s="1"/>
  <c r="H990" i="12" s="1"/>
  <c r="H991" i="12" s="1"/>
  <c r="H992" i="12" s="1"/>
  <c r="H993" i="12" s="1"/>
  <c r="H994" i="12" s="1"/>
  <c r="H995" i="12" s="1"/>
  <c r="H996" i="12" s="1"/>
  <c r="H997" i="12" s="1"/>
  <c r="H998" i="12" s="1"/>
  <c r="H999" i="12" s="1"/>
  <c r="H1000" i="12" s="1"/>
  <c r="H1001" i="12" s="1"/>
  <c r="H1002" i="12" s="1"/>
  <c r="H1003" i="12" s="1"/>
  <c r="H1004" i="12" s="1"/>
  <c r="H1005" i="12" s="1"/>
  <c r="H1006" i="12" s="1"/>
  <c r="H1007" i="12" s="1"/>
  <c r="H1008" i="12" s="1"/>
  <c r="H1009" i="12" s="1"/>
  <c r="H1010" i="12" s="1"/>
  <c r="H1011" i="12" s="1"/>
  <c r="H1012" i="12" s="1"/>
  <c r="H1013" i="12" s="1"/>
  <c r="H1014" i="12" s="1"/>
  <c r="H1015" i="12" s="1"/>
  <c r="H1016" i="12" s="1"/>
  <c r="H1017" i="12" s="1"/>
  <c r="H1018" i="12" s="1"/>
  <c r="H1019" i="12" s="1"/>
  <c r="H1020" i="12" s="1"/>
  <c r="H1021" i="12" s="1"/>
  <c r="H1022" i="12" s="1"/>
  <c r="H1023" i="12" s="1"/>
  <c r="H1024" i="12" s="1"/>
  <c r="H1025" i="12" s="1"/>
  <c r="H1026" i="12" s="1"/>
  <c r="H1027" i="12" s="1"/>
  <c r="H1028" i="12" s="1"/>
  <c r="H1029" i="12" s="1"/>
  <c r="H1030" i="12" s="1"/>
  <c r="H1031" i="12" s="1"/>
  <c r="H1032" i="12" s="1"/>
  <c r="H1033" i="12" s="1"/>
  <c r="H1034" i="12" s="1"/>
  <c r="H1035" i="12" s="1"/>
  <c r="H1036" i="12" s="1"/>
  <c r="H1037" i="12" s="1"/>
  <c r="H1038" i="12" s="1"/>
  <c r="H1039" i="12" s="1"/>
  <c r="H1040" i="12" s="1"/>
  <c r="H1041" i="12" s="1"/>
  <c r="H1042" i="12" s="1"/>
  <c r="H1043" i="12" s="1"/>
  <c r="H1044" i="12" s="1"/>
  <c r="H1045" i="12" s="1"/>
  <c r="H1046" i="12" s="1"/>
  <c r="H1047" i="12" s="1"/>
  <c r="H1048" i="12" s="1"/>
  <c r="H1049" i="12" s="1"/>
  <c r="H1050" i="12" s="1"/>
  <c r="H1051" i="12" s="1"/>
  <c r="H1052" i="12" s="1"/>
  <c r="H1053" i="12" s="1"/>
  <c r="H1054" i="12" s="1"/>
  <c r="H1055" i="12" s="1"/>
  <c r="H1056" i="12" s="1"/>
  <c r="H1057" i="12" s="1"/>
  <c r="H1058" i="12" s="1"/>
  <c r="H1059" i="12" s="1"/>
  <c r="H1060" i="12" s="1"/>
  <c r="H1061" i="12" s="1"/>
  <c r="H1062" i="12" s="1"/>
  <c r="H1063" i="12" s="1"/>
  <c r="H1064" i="12" s="1"/>
  <c r="H1065" i="12" s="1"/>
  <c r="H1066" i="12" s="1"/>
  <c r="H1067" i="12" s="1"/>
  <c r="H1068" i="12" s="1"/>
  <c r="H1069" i="12" s="1"/>
  <c r="H1070" i="12" s="1"/>
  <c r="H1071" i="12" s="1"/>
  <c r="H1072" i="12" s="1"/>
  <c r="H1073" i="12" s="1"/>
  <c r="H1074" i="12" s="1"/>
  <c r="H1075" i="12" s="1"/>
  <c r="H1076" i="12" s="1"/>
  <c r="H1077" i="12" s="1"/>
  <c r="H1078" i="12" s="1"/>
  <c r="H1079" i="12" s="1"/>
  <c r="H1080" i="12" s="1"/>
  <c r="H1081" i="12" s="1"/>
  <c r="H1082" i="12" s="1"/>
  <c r="H1083" i="12" s="1"/>
  <c r="H1084" i="12" s="1"/>
  <c r="H1085" i="12" s="1"/>
  <c r="H1086" i="12" s="1"/>
  <c r="H1087" i="12" s="1"/>
  <c r="H1088" i="12" s="1"/>
  <c r="H1089" i="12" s="1"/>
  <c r="H1090" i="12" s="1"/>
  <c r="H1091" i="12" s="1"/>
  <c r="H1092" i="12" s="1"/>
  <c r="H1093" i="12" s="1"/>
  <c r="H1094" i="12" s="1"/>
  <c r="H1095" i="12" s="1"/>
  <c r="H1096" i="12" s="1"/>
  <c r="H1097" i="12" s="1"/>
  <c r="H1098" i="12" s="1"/>
  <c r="H1099" i="12" s="1"/>
  <c r="H1100" i="12" s="1"/>
  <c r="H1101" i="12" s="1"/>
  <c r="H1102" i="12" s="1"/>
  <c r="H1103" i="12" s="1"/>
  <c r="H1104" i="12" s="1"/>
  <c r="H1105" i="12" s="1"/>
  <c r="H1106" i="12" s="1"/>
  <c r="H1107" i="12" s="1"/>
  <c r="H1108" i="12" s="1"/>
  <c r="H1109" i="12" s="1"/>
  <c r="H1110" i="12" s="1"/>
  <c r="H1111" i="12" s="1"/>
  <c r="H1112" i="12" s="1"/>
  <c r="H1113" i="12" s="1"/>
  <c r="H1114" i="12" s="1"/>
  <c r="H1115" i="12" s="1"/>
  <c r="H1116" i="12" s="1"/>
  <c r="H1117" i="12" s="1"/>
  <c r="H1118" i="12" s="1"/>
  <c r="H1119" i="12" s="1"/>
  <c r="H1120" i="12" s="1"/>
  <c r="H1121" i="12" s="1"/>
  <c r="H1122" i="12" s="1"/>
  <c r="H1123" i="12" s="1"/>
  <c r="H1124" i="12" s="1"/>
  <c r="H1125" i="12" s="1"/>
  <c r="H1126" i="12" s="1"/>
  <c r="H1127" i="12" s="1"/>
  <c r="H1128" i="12" s="1"/>
  <c r="H1129" i="12" s="1"/>
  <c r="H1130" i="12" s="1"/>
  <c r="H1131" i="12" s="1"/>
  <c r="H1132" i="12" s="1"/>
  <c r="H1133" i="12" s="1"/>
  <c r="H1134" i="12" s="1"/>
  <c r="H1135" i="12" s="1"/>
  <c r="H1136" i="12" s="1"/>
  <c r="H1137" i="12" s="1"/>
  <c r="H1138" i="12" s="1"/>
  <c r="H1139" i="12" s="1"/>
  <c r="H1140" i="12" s="1"/>
  <c r="H1141" i="12" s="1"/>
  <c r="H1142" i="12" s="1"/>
  <c r="H1143" i="12" s="1"/>
  <c r="H1144" i="12" s="1"/>
  <c r="H1145" i="12" s="1"/>
  <c r="H1146" i="12" s="1"/>
  <c r="H1147" i="12" s="1"/>
  <c r="H1148" i="12" s="1"/>
  <c r="H1149" i="12" s="1"/>
  <c r="H1150" i="12" s="1"/>
  <c r="H1151" i="12" s="1"/>
  <c r="H1152" i="12" s="1"/>
  <c r="H1153" i="12" s="1"/>
  <c r="H1154" i="12" s="1"/>
  <c r="H1155" i="12" s="1"/>
  <c r="H1156" i="12" s="1"/>
  <c r="H1157" i="12" s="1"/>
  <c r="H1158" i="12" s="1"/>
  <c r="H1159" i="12" s="1"/>
  <c r="H1160" i="12" s="1"/>
  <c r="H1161" i="12" s="1"/>
  <c r="H1162" i="12" s="1"/>
  <c r="H1163" i="12" s="1"/>
  <c r="H1164" i="12" s="1"/>
  <c r="H1165" i="12" s="1"/>
  <c r="H1166" i="12" s="1"/>
  <c r="H1167" i="12" s="1"/>
  <c r="H1168" i="12" s="1"/>
  <c r="H1169" i="12" s="1"/>
  <c r="H1170" i="12" s="1"/>
  <c r="H1171" i="12" s="1"/>
  <c r="H1172" i="12" s="1"/>
  <c r="H1173" i="12" s="1"/>
  <c r="H1174" i="12" s="1"/>
  <c r="H1175" i="12" s="1"/>
  <c r="H1176" i="12" s="1"/>
  <c r="H1177" i="12" s="1"/>
  <c r="H1178" i="12" s="1"/>
  <c r="H1179" i="12" s="1"/>
  <c r="H1180" i="12" s="1"/>
  <c r="H1181" i="12" s="1"/>
  <c r="H1182" i="12" s="1"/>
  <c r="H1183" i="12" s="1"/>
  <c r="H1184" i="12" s="1"/>
  <c r="H1185" i="12" s="1"/>
  <c r="H1186" i="12" s="1"/>
  <c r="H1187" i="12" s="1"/>
  <c r="H1188" i="12" s="1"/>
  <c r="H1189" i="12" s="1"/>
  <c r="H1190" i="12" s="1"/>
  <c r="H1191" i="12" s="1"/>
  <c r="H1192" i="12" s="1"/>
  <c r="H1193" i="12" s="1"/>
  <c r="H1194" i="12" s="1"/>
  <c r="H1195" i="12" s="1"/>
  <c r="H1196" i="12" s="1"/>
  <c r="H1197" i="12" s="1"/>
  <c r="H1198" i="12" s="1"/>
  <c r="H1199" i="12" s="1"/>
  <c r="H1200" i="12" s="1"/>
  <c r="H1201" i="12" s="1"/>
  <c r="H1202" i="12" s="1"/>
  <c r="H1203" i="12" s="1"/>
  <c r="H1204" i="12" s="1"/>
  <c r="H1205" i="12" s="1"/>
  <c r="H1206" i="12" s="1"/>
  <c r="H1207" i="12" s="1"/>
  <c r="H1208" i="12" s="1"/>
  <c r="H1209" i="12" s="1"/>
  <c r="H1210" i="12" s="1"/>
  <c r="H1211" i="12" s="1"/>
  <c r="H1212" i="12" s="1"/>
  <c r="H1213" i="12" s="1"/>
  <c r="H1214" i="12" s="1"/>
  <c r="H1215" i="12" s="1"/>
  <c r="H1216" i="12" s="1"/>
  <c r="H1217" i="12" s="1"/>
  <c r="H1218" i="12" s="1"/>
  <c r="H1219" i="12" s="1"/>
  <c r="H1220" i="12" s="1"/>
  <c r="H1221" i="12" s="1"/>
  <c r="H1222" i="12" s="1"/>
  <c r="H1223" i="12" s="1"/>
  <c r="H1224" i="12" s="1"/>
  <c r="H1225" i="12" s="1"/>
  <c r="H1226" i="12" s="1"/>
  <c r="H1227" i="12" s="1"/>
  <c r="H1228" i="12" s="1"/>
  <c r="H1229" i="12" s="1"/>
  <c r="H1230" i="12" s="1"/>
  <c r="H1231" i="12" s="1"/>
  <c r="H1232" i="12" s="1"/>
  <c r="H1233" i="12" s="1"/>
  <c r="H1234" i="12" s="1"/>
  <c r="H1235" i="12" s="1"/>
  <c r="H1236" i="12" s="1"/>
  <c r="H1237" i="12" s="1"/>
  <c r="H1238" i="12" s="1"/>
  <c r="H1239" i="12" s="1"/>
  <c r="H1240" i="12" s="1"/>
  <c r="H1241" i="12" s="1"/>
  <c r="H1242" i="12" s="1"/>
  <c r="H1243" i="12" s="1"/>
  <c r="H1244" i="12" s="1"/>
  <c r="H1245" i="12" s="1"/>
  <c r="H1246" i="12" s="1"/>
  <c r="H1247" i="12" s="1"/>
  <c r="H1248" i="12" s="1"/>
  <c r="H1249" i="12" s="1"/>
  <c r="H1250" i="12" s="1"/>
  <c r="H1251" i="12" s="1"/>
  <c r="H1252" i="12" s="1"/>
  <c r="H1253" i="12" s="1"/>
  <c r="H1254" i="12" s="1"/>
  <c r="H1255" i="12" s="1"/>
  <c r="H1256" i="12" s="1"/>
  <c r="H1257" i="12" s="1"/>
  <c r="H1258" i="12" s="1"/>
  <c r="H1259" i="12" s="1"/>
  <c r="H1260" i="12" s="1"/>
  <c r="H1261" i="12" s="1"/>
  <c r="H1262" i="12" s="1"/>
  <c r="H1263" i="12" s="1"/>
  <c r="H1264" i="12" s="1"/>
  <c r="H1265" i="12" s="1"/>
  <c r="H1266" i="12" s="1"/>
  <c r="H1267" i="12" s="1"/>
  <c r="H1268" i="12" s="1"/>
  <c r="H1269" i="12" s="1"/>
  <c r="H1270" i="12" s="1"/>
  <c r="H1271" i="12" s="1"/>
  <c r="H1272" i="12" s="1"/>
  <c r="H1273" i="12" s="1"/>
  <c r="H1274" i="12" s="1"/>
  <c r="H1275" i="12" s="1"/>
  <c r="H1276" i="12" s="1"/>
  <c r="H1277" i="12" s="1"/>
  <c r="H1278" i="12" s="1"/>
  <c r="H1279" i="12" s="1"/>
  <c r="H1280" i="12" s="1"/>
  <c r="H1281" i="12" s="1"/>
  <c r="H1282" i="12" s="1"/>
  <c r="H1283" i="12" s="1"/>
  <c r="H1284" i="12" s="1"/>
  <c r="H1285" i="12" s="1"/>
  <c r="H1286" i="12" s="1"/>
  <c r="H1287" i="12" s="1"/>
  <c r="H1288" i="12" s="1"/>
  <c r="H1289" i="12" s="1"/>
  <c r="H1290" i="12" s="1"/>
  <c r="H1291" i="12" s="1"/>
  <c r="H1292" i="12" s="1"/>
  <c r="H1293" i="12" s="1"/>
  <c r="H1294" i="12" s="1"/>
  <c r="H1295" i="12" s="1"/>
  <c r="H1296" i="12" s="1"/>
  <c r="H1297" i="12" s="1"/>
  <c r="H1298" i="12" s="1"/>
  <c r="H1299" i="12" s="1"/>
  <c r="H1300" i="12" s="1"/>
  <c r="H1301" i="12" s="1"/>
  <c r="H1302" i="12" s="1"/>
  <c r="H1303" i="12" s="1"/>
  <c r="H1304" i="12" s="1"/>
  <c r="H1305" i="12" s="1"/>
  <c r="H1306" i="12" s="1"/>
  <c r="H1307" i="12" s="1"/>
  <c r="H1308" i="12" s="1"/>
  <c r="H1309" i="12" s="1"/>
  <c r="H1310" i="12" s="1"/>
  <c r="H1311" i="12" s="1"/>
  <c r="H1312" i="12" s="1"/>
  <c r="H1313" i="12" s="1"/>
  <c r="H1314" i="12" s="1"/>
  <c r="H1315" i="12" s="1"/>
  <c r="H1316" i="12" s="1"/>
  <c r="H1317" i="12" s="1"/>
  <c r="H1318" i="12" s="1"/>
  <c r="H1319" i="12" s="1"/>
  <c r="H1320" i="12" s="1"/>
  <c r="H1321" i="12" s="1"/>
  <c r="H1322" i="12" s="1"/>
  <c r="H1323" i="12" s="1"/>
  <c r="H1324" i="12" s="1"/>
  <c r="H1325" i="12" s="1"/>
  <c r="H1326" i="12" s="1"/>
  <c r="H1327" i="12" s="1"/>
  <c r="H1328" i="12" s="1"/>
  <c r="H1329" i="12" s="1"/>
  <c r="H1330" i="12" s="1"/>
  <c r="H1331" i="12" s="1"/>
  <c r="H1332" i="12" s="1"/>
  <c r="H1333" i="12" s="1"/>
  <c r="H1334" i="12" s="1"/>
  <c r="H1335" i="12" s="1"/>
  <c r="H1336" i="12" s="1"/>
  <c r="H1337" i="12" s="1"/>
  <c r="H1338" i="12" s="1"/>
  <c r="H1339" i="12" s="1"/>
  <c r="H1340" i="12" s="1"/>
  <c r="H1341" i="12" s="1"/>
  <c r="H1342" i="12" s="1"/>
  <c r="H1343" i="12" s="1"/>
  <c r="H1344" i="12" s="1"/>
  <c r="H1345" i="12" s="1"/>
  <c r="H1346" i="12" s="1"/>
  <c r="H1347" i="12" s="1"/>
  <c r="H1348" i="12" s="1"/>
  <c r="H1349" i="12" s="1"/>
  <c r="H1350" i="12" s="1"/>
  <c r="H1351" i="12" s="1"/>
  <c r="H1352" i="12" s="1"/>
  <c r="H1353" i="12" s="1"/>
  <c r="H1354" i="12" s="1"/>
  <c r="H1355" i="12" s="1"/>
  <c r="H1356" i="12" s="1"/>
  <c r="H1357" i="12" s="1"/>
  <c r="H1358" i="12" s="1"/>
  <c r="H1359" i="12" s="1"/>
  <c r="H1360" i="12" s="1"/>
  <c r="H1361" i="12" s="1"/>
  <c r="H1362" i="12" s="1"/>
  <c r="H1363" i="12" s="1"/>
  <c r="H1364" i="12" s="1"/>
  <c r="H1365" i="12" s="1"/>
  <c r="H1366" i="12" s="1"/>
  <c r="H1367" i="12" s="1"/>
  <c r="H1368" i="12" s="1"/>
  <c r="H1369" i="12" s="1"/>
  <c r="H1370" i="12" s="1"/>
  <c r="H1371" i="12" s="1"/>
  <c r="H1372" i="12" s="1"/>
  <c r="H1373" i="12" s="1"/>
  <c r="H1374" i="12" s="1"/>
  <c r="H1375" i="12" s="1"/>
  <c r="H1376" i="12" s="1"/>
  <c r="H1377" i="12" s="1"/>
  <c r="H1378" i="12" s="1"/>
  <c r="H1379" i="12" s="1"/>
  <c r="H1380" i="12" s="1"/>
  <c r="H1381" i="12" s="1"/>
  <c r="H1382" i="12" s="1"/>
  <c r="H1383" i="12" s="1"/>
  <c r="H1384" i="12" s="1"/>
  <c r="H1385" i="12" s="1"/>
  <c r="H1386" i="12" s="1"/>
  <c r="H1387" i="12" s="1"/>
  <c r="H1388" i="12" s="1"/>
  <c r="H1389" i="12" s="1"/>
  <c r="H1390" i="12" s="1"/>
  <c r="H1391" i="12" s="1"/>
  <c r="H1392" i="12" s="1"/>
  <c r="H1393" i="12" s="1"/>
  <c r="H1394" i="12" s="1"/>
  <c r="H1395" i="12" s="1"/>
  <c r="H1396" i="12" s="1"/>
  <c r="H1397" i="12" s="1"/>
  <c r="H1398" i="12" s="1"/>
  <c r="H1399" i="12" s="1"/>
  <c r="H1400" i="12" s="1"/>
  <c r="H1401" i="12" s="1"/>
  <c r="H1402" i="12" s="1"/>
  <c r="H1403" i="12" s="1"/>
  <c r="H1404" i="12" s="1"/>
  <c r="H1405" i="12" s="1"/>
  <c r="H1406" i="12" s="1"/>
  <c r="H1407" i="12" s="1"/>
  <c r="H1408" i="12" s="1"/>
  <c r="H1409" i="12" s="1"/>
  <c r="H1410" i="12" s="1"/>
  <c r="H1411" i="12" s="1"/>
  <c r="H1412" i="12" s="1"/>
  <c r="H1413" i="12" s="1"/>
  <c r="H1414" i="12" s="1"/>
  <c r="H1415" i="12" s="1"/>
  <c r="H1416" i="12" s="1"/>
  <c r="H1417" i="12" s="1"/>
  <c r="H1418" i="12" s="1"/>
  <c r="H1419" i="12" s="1"/>
  <c r="H1420" i="12" s="1"/>
  <c r="H1421" i="12" s="1"/>
  <c r="H1422" i="12" s="1"/>
  <c r="H1423" i="12" s="1"/>
  <c r="H1424" i="12" s="1"/>
  <c r="H1425" i="12" s="1"/>
  <c r="H1426" i="12" s="1"/>
  <c r="H1427" i="12" s="1"/>
  <c r="H1428" i="12" s="1"/>
  <c r="H1429" i="12" s="1"/>
  <c r="H1430" i="12" s="1"/>
  <c r="H1431" i="12" s="1"/>
  <c r="H1432" i="12" s="1"/>
  <c r="H1433" i="12" s="1"/>
  <c r="H1434" i="12" s="1"/>
  <c r="H1435" i="12" s="1"/>
  <c r="H1436" i="12" s="1"/>
  <c r="H1437" i="12" s="1"/>
  <c r="H1438" i="12" s="1"/>
  <c r="H1439" i="12" s="1"/>
  <c r="H1440" i="12" s="1"/>
  <c r="H1441" i="12" s="1"/>
  <c r="H1442" i="12" s="1"/>
  <c r="H1443" i="12" s="1"/>
  <c r="H1444" i="12" s="1"/>
  <c r="H1445" i="12" s="1"/>
  <c r="H1446" i="12" s="1"/>
  <c r="H1447" i="12" s="1"/>
  <c r="H1448" i="12" s="1"/>
  <c r="H1449" i="12" s="1"/>
  <c r="H1450" i="12" s="1"/>
  <c r="H1451" i="12" s="1"/>
  <c r="H1452" i="12" s="1"/>
  <c r="H1453" i="12" s="1"/>
  <c r="H1454" i="12" s="1"/>
  <c r="H1455" i="12" s="1"/>
  <c r="H1456" i="12" s="1"/>
  <c r="H1457" i="12" s="1"/>
  <c r="H1458" i="12" s="1"/>
  <c r="H1459" i="12" s="1"/>
  <c r="H1460" i="12" s="1"/>
  <c r="H1461" i="12" s="1"/>
  <c r="H1462" i="12" s="1"/>
  <c r="H1463" i="12" s="1"/>
  <c r="H1464" i="12" s="1"/>
  <c r="H1465" i="12" s="1"/>
  <c r="H1466" i="12" s="1"/>
  <c r="H1467" i="12" s="1"/>
  <c r="H1468" i="12" s="1"/>
  <c r="H1469" i="12" s="1"/>
  <c r="H1470" i="12" s="1"/>
  <c r="H1471" i="12" s="1"/>
  <c r="H1472" i="12" s="1"/>
  <c r="H1473" i="12" s="1"/>
  <c r="H1474" i="12" s="1"/>
  <c r="H1475" i="12" s="1"/>
  <c r="H1476" i="12" s="1"/>
  <c r="H1477" i="12" s="1"/>
  <c r="H1478" i="12" s="1"/>
  <c r="H1479" i="12" s="1"/>
  <c r="H1480" i="12" s="1"/>
  <c r="H1481" i="12" s="1"/>
  <c r="H1482" i="12" s="1"/>
  <c r="H1483" i="12" s="1"/>
  <c r="H1484" i="12" s="1"/>
  <c r="H1485" i="12" s="1"/>
  <c r="H1486" i="12" s="1"/>
  <c r="H1487" i="12" s="1"/>
  <c r="H1488" i="12" s="1"/>
  <c r="H1489" i="12" s="1"/>
  <c r="H1490" i="12" s="1"/>
  <c r="H1491" i="12" s="1"/>
  <c r="H1492" i="12" s="1"/>
  <c r="H1493" i="12" s="1"/>
  <c r="H1494" i="12" s="1"/>
  <c r="H1495" i="12" s="1"/>
  <c r="H1496" i="12" s="1"/>
  <c r="H1497" i="12" s="1"/>
  <c r="H1498" i="12" s="1"/>
  <c r="H1499" i="12" s="1"/>
  <c r="H1500" i="12" s="1"/>
  <c r="H1501" i="12" s="1"/>
  <c r="H1502" i="12" s="1"/>
  <c r="H1503" i="12" s="1"/>
  <c r="H1504" i="12" s="1"/>
  <c r="H1505" i="12" s="1"/>
  <c r="H1506" i="12" s="1"/>
  <c r="H1507" i="12" s="1"/>
  <c r="H1508" i="12" s="1"/>
  <c r="H1509" i="12" s="1"/>
  <c r="H1510" i="12" s="1"/>
  <c r="H1511" i="12" s="1"/>
  <c r="H1512" i="12" s="1"/>
  <c r="H1513" i="12" s="1"/>
  <c r="H1514" i="12" s="1"/>
  <c r="H1515" i="12" s="1"/>
  <c r="H1516" i="12" s="1"/>
  <c r="H1517" i="12" s="1"/>
  <c r="H1518" i="12" s="1"/>
  <c r="H1519" i="12" s="1"/>
  <c r="H1520" i="12" s="1"/>
  <c r="H1521" i="12" s="1"/>
  <c r="H1522" i="12" s="1"/>
  <c r="H1523" i="12" s="1"/>
  <c r="H1524" i="12" s="1"/>
  <c r="H1525" i="12" s="1"/>
  <c r="H1526" i="12" s="1"/>
  <c r="H1527" i="12" s="1"/>
  <c r="H1528" i="12" s="1"/>
  <c r="H1529" i="12" s="1"/>
  <c r="H1530" i="12" s="1"/>
  <c r="H1531" i="12" s="1"/>
  <c r="H1532" i="12" s="1"/>
  <c r="H1533" i="12" s="1"/>
  <c r="H1534" i="12" s="1"/>
  <c r="H1535" i="12" s="1"/>
  <c r="H1536" i="12" s="1"/>
  <c r="H1537" i="12" s="1"/>
  <c r="H1538" i="12" s="1"/>
  <c r="H1539" i="12" s="1"/>
  <c r="H1540" i="12" s="1"/>
  <c r="H1541" i="12" s="1"/>
  <c r="H1542" i="12" s="1"/>
  <c r="H1543" i="12" s="1"/>
  <c r="H1544" i="12" s="1"/>
  <c r="H1545" i="12" s="1"/>
  <c r="H1546" i="12" s="1"/>
  <c r="H1547" i="12" s="1"/>
  <c r="H1548" i="12" s="1"/>
  <c r="H1549" i="12" s="1"/>
  <c r="H1550" i="12" s="1"/>
  <c r="H1551" i="12" s="1"/>
  <c r="H1552" i="12" s="1"/>
  <c r="H1553" i="12" s="1"/>
  <c r="H1554" i="12" s="1"/>
  <c r="H1555" i="12" s="1"/>
  <c r="H1556" i="12" s="1"/>
  <c r="H1557" i="12" s="1"/>
  <c r="H1558" i="12" s="1"/>
  <c r="H1559" i="12" s="1"/>
  <c r="H1560" i="12" s="1"/>
  <c r="H1561" i="12" s="1"/>
  <c r="H1562" i="12" s="1"/>
  <c r="H1563" i="12" s="1"/>
  <c r="H1564" i="12" s="1"/>
  <c r="H1565" i="12" s="1"/>
  <c r="H1566" i="12" s="1"/>
  <c r="H1567" i="12" s="1"/>
  <c r="H1568" i="12" s="1"/>
  <c r="H1569" i="12" s="1"/>
  <c r="H1570" i="12" s="1"/>
  <c r="H1571" i="12" s="1"/>
  <c r="H1572" i="12" s="1"/>
  <c r="H1573" i="12" s="1"/>
  <c r="H1574" i="12" s="1"/>
  <c r="H1575" i="12" s="1"/>
  <c r="H1576" i="12" s="1"/>
  <c r="H1577" i="12" s="1"/>
  <c r="H1578" i="12" s="1"/>
  <c r="H1579" i="12" s="1"/>
  <c r="H1580" i="12" s="1"/>
  <c r="H1581" i="12" s="1"/>
  <c r="H1582" i="12" s="1"/>
  <c r="H1583" i="12" s="1"/>
  <c r="H1584" i="12" s="1"/>
  <c r="H1585" i="12" s="1"/>
  <c r="H1586" i="12" s="1"/>
  <c r="H1587" i="12" s="1"/>
  <c r="H1588" i="12" s="1"/>
  <c r="H1589" i="12" s="1"/>
  <c r="H1590" i="12" s="1"/>
  <c r="H1591" i="12" s="1"/>
  <c r="H1592" i="12" s="1"/>
  <c r="H1593" i="12" s="1"/>
  <c r="H1594" i="12" s="1"/>
  <c r="H1595" i="12" s="1"/>
  <c r="H1596" i="12" s="1"/>
  <c r="H1597" i="12" s="1"/>
  <c r="H1598" i="12" s="1"/>
  <c r="H1599" i="12" s="1"/>
  <c r="H1600" i="12" s="1"/>
  <c r="H1601" i="12" s="1"/>
  <c r="H1602" i="12" s="1"/>
  <c r="H1603" i="12" s="1"/>
  <c r="H1604" i="12" s="1"/>
  <c r="H1605" i="12" s="1"/>
  <c r="H1606" i="12" s="1"/>
  <c r="H1607" i="12" s="1"/>
  <c r="H1608" i="12" s="1"/>
  <c r="H1609" i="12" s="1"/>
  <c r="H1610" i="12" s="1"/>
  <c r="H1611" i="12" s="1"/>
  <c r="H1612" i="12" s="1"/>
  <c r="H1613" i="12" s="1"/>
  <c r="H1614" i="12" s="1"/>
  <c r="H1615" i="12" s="1"/>
  <c r="H1616" i="12" s="1"/>
  <c r="H1617" i="12" s="1"/>
  <c r="H1618" i="12" s="1"/>
  <c r="H1619" i="12" s="1"/>
  <c r="H1620" i="12" s="1"/>
  <c r="H1621" i="12" s="1"/>
  <c r="H1622" i="12" s="1"/>
  <c r="H1623" i="12" s="1"/>
  <c r="H1624" i="12" s="1"/>
  <c r="H1625" i="12" s="1"/>
  <c r="H1626" i="12" s="1"/>
  <c r="H1627" i="12" s="1"/>
  <c r="H1628" i="12" s="1"/>
  <c r="H1629" i="12" s="1"/>
  <c r="H1630" i="12" s="1"/>
  <c r="H1631" i="12" s="1"/>
  <c r="H1632" i="12" s="1"/>
  <c r="H1633" i="12" s="1"/>
  <c r="H1634" i="12" s="1"/>
  <c r="H1635" i="12" s="1"/>
  <c r="H1636" i="12" s="1"/>
  <c r="H1637" i="12" s="1"/>
  <c r="H1638" i="12" s="1"/>
  <c r="H1639" i="12" s="1"/>
  <c r="H1640" i="12" s="1"/>
  <c r="H1641" i="12" s="1"/>
  <c r="H1642" i="12" s="1"/>
  <c r="H1643" i="12" s="1"/>
  <c r="H1644" i="12" s="1"/>
  <c r="H1645" i="12" s="1"/>
  <c r="H1646" i="12" s="1"/>
  <c r="H1647" i="12" s="1"/>
  <c r="H1648" i="12" s="1"/>
  <c r="H1649" i="12" s="1"/>
  <c r="H1650" i="12" s="1"/>
  <c r="H1651" i="12" s="1"/>
  <c r="H1652" i="12" s="1"/>
  <c r="H1653" i="12" s="1"/>
  <c r="H1654" i="12" s="1"/>
  <c r="H1655" i="12" s="1"/>
  <c r="H1656" i="12" s="1"/>
  <c r="H1657" i="12" s="1"/>
  <c r="H1658" i="12" s="1"/>
  <c r="H1659" i="12" s="1"/>
  <c r="H1660" i="12" s="1"/>
  <c r="H1661" i="12" s="1"/>
  <c r="H1662" i="12" s="1"/>
  <c r="H1663" i="12" s="1"/>
  <c r="H1664" i="12" s="1"/>
  <c r="H1665" i="12" s="1"/>
  <c r="H1666" i="12" s="1"/>
  <c r="H1667" i="12" s="1"/>
  <c r="H1668" i="12" s="1"/>
  <c r="H1669" i="12" s="1"/>
  <c r="H1670" i="12" s="1"/>
  <c r="H1671" i="12" s="1"/>
  <c r="H1672" i="12" s="1"/>
  <c r="H1673" i="12" s="1"/>
  <c r="H1674" i="12" s="1"/>
  <c r="H1675" i="12" s="1"/>
  <c r="H1676" i="12" s="1"/>
  <c r="H1677" i="12" s="1"/>
  <c r="H1678" i="12" s="1"/>
  <c r="H1679" i="12" s="1"/>
  <c r="H1680" i="12" s="1"/>
  <c r="H1681" i="12" s="1"/>
  <c r="H1682" i="12" s="1"/>
  <c r="H1683" i="12" s="1"/>
  <c r="H1684" i="12" s="1"/>
  <c r="H1685" i="12" s="1"/>
  <c r="H1686" i="12" s="1"/>
  <c r="H1687" i="12" s="1"/>
  <c r="H1688" i="12" s="1"/>
  <c r="H1689" i="12" s="1"/>
  <c r="H1690" i="12" s="1"/>
  <c r="H1691" i="12" s="1"/>
  <c r="H1692" i="12" s="1"/>
  <c r="H1693" i="12" s="1"/>
  <c r="H1694" i="12" s="1"/>
  <c r="H1695" i="12" s="1"/>
  <c r="H1696" i="12" s="1"/>
  <c r="H1697" i="12" s="1"/>
  <c r="H1698" i="12" s="1"/>
  <c r="H1699" i="12" s="1"/>
  <c r="H1700" i="12" s="1"/>
  <c r="H1701" i="12" s="1"/>
  <c r="H1702" i="12" s="1"/>
  <c r="H1703" i="12" s="1"/>
  <c r="H1704" i="12" s="1"/>
  <c r="H1705" i="12" s="1"/>
  <c r="H1706" i="12" s="1"/>
  <c r="H1707" i="12" s="1"/>
  <c r="H1708" i="12" s="1"/>
  <c r="H1709" i="12" s="1"/>
  <c r="H1710" i="12" s="1"/>
  <c r="H1711" i="12" s="1"/>
  <c r="H1712" i="12" s="1"/>
  <c r="H1713" i="12" s="1"/>
  <c r="H1714" i="12" s="1"/>
  <c r="H1715" i="12" s="1"/>
  <c r="H1716" i="12" s="1"/>
  <c r="H1717" i="12" s="1"/>
  <c r="H1718" i="12" s="1"/>
  <c r="H1719" i="12" s="1"/>
  <c r="H1720" i="12" s="1"/>
  <c r="H1721" i="12" s="1"/>
  <c r="H1722" i="12" s="1"/>
  <c r="H1723" i="12" s="1"/>
  <c r="H1724" i="12" s="1"/>
  <c r="H1725" i="12" s="1"/>
  <c r="H1726" i="12" s="1"/>
  <c r="H1727" i="12" s="1"/>
  <c r="H1728" i="12" s="1"/>
  <c r="H1729" i="12" s="1"/>
  <c r="H1730" i="12" s="1"/>
  <c r="H1731" i="12" s="1"/>
  <c r="H1732" i="12" s="1"/>
  <c r="H1733" i="12" s="1"/>
  <c r="H1734" i="12" s="1"/>
  <c r="H1735" i="12" s="1"/>
  <c r="H1736" i="12" s="1"/>
  <c r="H1737" i="12" s="1"/>
  <c r="H1738" i="12" s="1"/>
  <c r="H1739" i="12" s="1"/>
  <c r="H1740" i="12" s="1"/>
  <c r="H1741" i="12" s="1"/>
  <c r="H1742" i="12" s="1"/>
  <c r="H1743" i="12" s="1"/>
  <c r="H1744" i="12" s="1"/>
  <c r="H1745" i="12" s="1"/>
  <c r="H1746" i="12" s="1"/>
  <c r="H1747" i="12" s="1"/>
  <c r="H1748" i="12" s="1"/>
  <c r="H1749" i="12" s="1"/>
  <c r="H1750" i="12" s="1"/>
  <c r="H1751" i="12" s="1"/>
  <c r="H1752" i="12" s="1"/>
  <c r="H1753" i="12" s="1"/>
  <c r="H1754" i="12" s="1"/>
  <c r="H1755" i="12" s="1"/>
  <c r="H1756" i="12" s="1"/>
  <c r="H1757" i="12" s="1"/>
  <c r="H1758" i="12" s="1"/>
  <c r="H1759" i="12" s="1"/>
  <c r="H1760" i="12" s="1"/>
  <c r="H1761" i="12" s="1"/>
  <c r="H1762" i="12" s="1"/>
  <c r="H1763" i="12" s="1"/>
  <c r="H1764" i="12" s="1"/>
  <c r="H1765" i="12" s="1"/>
  <c r="H1766" i="12" s="1"/>
  <c r="H1767" i="12" s="1"/>
  <c r="H1768" i="12" s="1"/>
  <c r="H1769" i="12" s="1"/>
  <c r="H1770" i="12" s="1"/>
  <c r="H1771" i="12" s="1"/>
  <c r="H1772" i="12" s="1"/>
  <c r="H1773" i="12" s="1"/>
  <c r="H1774" i="12" s="1"/>
  <c r="H1775" i="12" s="1"/>
  <c r="H1776" i="12" s="1"/>
  <c r="H1777" i="12" s="1"/>
  <c r="H1778" i="12" s="1"/>
  <c r="H1779" i="12" s="1"/>
  <c r="H1780" i="12" s="1"/>
  <c r="H1781" i="12" s="1"/>
  <c r="H1782" i="12" s="1"/>
  <c r="H1783" i="12" s="1"/>
  <c r="H1784" i="12" s="1"/>
  <c r="H1785" i="12" s="1"/>
  <c r="H1786" i="12" s="1"/>
  <c r="H1787" i="12" s="1"/>
  <c r="H1788" i="12" s="1"/>
  <c r="H1789" i="12" s="1"/>
  <c r="H1790" i="12" s="1"/>
  <c r="H1791" i="12" s="1"/>
  <c r="H1792" i="12" s="1"/>
  <c r="H1793" i="12" s="1"/>
  <c r="H1794" i="12" s="1"/>
  <c r="H1795" i="12" s="1"/>
  <c r="H1796" i="12" s="1"/>
  <c r="H1797" i="12" s="1"/>
  <c r="H1798" i="12" s="1"/>
  <c r="H1799" i="12" s="1"/>
  <c r="H1800" i="12" s="1"/>
  <c r="H1801" i="12" s="1"/>
  <c r="H1802" i="12" s="1"/>
  <c r="H1803" i="12" s="1"/>
  <c r="H1804" i="12" s="1"/>
  <c r="H1805" i="12" s="1"/>
  <c r="H1806" i="12" s="1"/>
  <c r="H1807" i="12" s="1"/>
  <c r="H1808" i="12" s="1"/>
  <c r="H1809" i="12" s="1"/>
  <c r="H1810" i="12" s="1"/>
  <c r="H1811" i="12" s="1"/>
  <c r="H1812" i="12" s="1"/>
  <c r="H1813" i="12" s="1"/>
  <c r="H1814" i="12" s="1"/>
  <c r="H1815" i="12" s="1"/>
  <c r="H1816" i="12" s="1"/>
  <c r="H1817" i="12" s="1"/>
  <c r="H1818" i="12" s="1"/>
  <c r="H1819" i="12" s="1"/>
  <c r="H1820" i="12" s="1"/>
  <c r="H1821" i="12" s="1"/>
  <c r="H1822" i="12" s="1"/>
  <c r="H1823" i="12" s="1"/>
  <c r="H1824" i="12" s="1"/>
  <c r="H1825" i="12" s="1"/>
  <c r="H1826" i="12" s="1"/>
  <c r="H1827" i="12" s="1"/>
  <c r="H1828" i="12" s="1"/>
  <c r="H1829" i="12" s="1"/>
  <c r="H1830" i="12" s="1"/>
  <c r="H1831" i="12" s="1"/>
  <c r="H1832" i="12" s="1"/>
  <c r="H1833" i="12" s="1"/>
  <c r="H1834" i="12" s="1"/>
  <c r="H1835" i="12" s="1"/>
  <c r="H1836" i="12" s="1"/>
  <c r="H1837" i="12" s="1"/>
  <c r="H1838" i="12" s="1"/>
  <c r="H1839" i="12" s="1"/>
  <c r="H1840" i="12" s="1"/>
  <c r="H1841" i="12" s="1"/>
  <c r="H1842" i="12" s="1"/>
  <c r="H1843" i="12" s="1"/>
  <c r="H1844" i="12" s="1"/>
  <c r="H1845" i="12" s="1"/>
  <c r="H1846" i="12" s="1"/>
  <c r="H1847" i="12" s="1"/>
  <c r="H1848" i="12" s="1"/>
  <c r="H1849" i="12" s="1"/>
  <c r="H1850" i="12" s="1"/>
  <c r="H1851" i="12" s="1"/>
  <c r="H1852" i="12" s="1"/>
  <c r="H1853" i="12" s="1"/>
  <c r="H1854" i="12" s="1"/>
  <c r="H1855" i="12" s="1"/>
  <c r="H1856" i="12" s="1"/>
  <c r="H1857" i="12" s="1"/>
  <c r="H1858" i="12" s="1"/>
  <c r="H1859" i="12" s="1"/>
  <c r="H1860" i="12" s="1"/>
  <c r="H1861" i="12" s="1"/>
  <c r="H1862" i="12" s="1"/>
  <c r="H1863" i="12" s="1"/>
  <c r="H1864" i="12" s="1"/>
  <c r="H1865" i="12" s="1"/>
  <c r="H1866" i="12" s="1"/>
  <c r="H1867" i="12" s="1"/>
  <c r="H1868" i="12" s="1"/>
  <c r="H1869" i="12" s="1"/>
  <c r="H1870" i="12" s="1"/>
  <c r="H1871" i="12" s="1"/>
  <c r="H1872" i="12" s="1"/>
  <c r="H1873" i="12" s="1"/>
  <c r="H1874" i="12" s="1"/>
  <c r="H1875" i="12" s="1"/>
  <c r="H1876" i="12" s="1"/>
  <c r="H1877" i="12" s="1"/>
  <c r="H1878" i="12" s="1"/>
  <c r="H1879" i="12" s="1"/>
  <c r="H1880" i="12" s="1"/>
  <c r="H1881" i="12" s="1"/>
  <c r="H1882" i="12" s="1"/>
  <c r="H1883" i="12" s="1"/>
  <c r="H1884" i="12" s="1"/>
  <c r="H1885" i="12" s="1"/>
  <c r="H1886" i="12" s="1"/>
  <c r="H1887" i="12" s="1"/>
  <c r="H1888" i="12" s="1"/>
  <c r="H1889" i="12" s="1"/>
  <c r="H1890" i="12" s="1"/>
  <c r="H1891" i="12" s="1"/>
  <c r="H1892" i="12" s="1"/>
  <c r="H1893" i="12" s="1"/>
  <c r="H1894" i="12" s="1"/>
  <c r="H1895" i="12" s="1"/>
  <c r="H1896" i="12" s="1"/>
  <c r="H1897" i="12" s="1"/>
  <c r="H1898" i="12" s="1"/>
  <c r="H1899" i="12" s="1"/>
  <c r="H1900" i="12" s="1"/>
  <c r="H1901" i="12" s="1"/>
  <c r="H1902" i="12" s="1"/>
  <c r="H1903" i="12" s="1"/>
  <c r="H1904" i="12" s="1"/>
  <c r="H1905" i="12" s="1"/>
  <c r="H1906" i="12" s="1"/>
  <c r="H1907" i="12" s="1"/>
  <c r="H1908" i="12" s="1"/>
  <c r="H1909" i="12" s="1"/>
  <c r="H1910" i="12" s="1"/>
  <c r="H1911" i="12" s="1"/>
  <c r="H1912" i="12" s="1"/>
  <c r="H1913" i="12" s="1"/>
  <c r="H1914" i="12" s="1"/>
  <c r="H1915" i="12" s="1"/>
  <c r="H1916" i="12" s="1"/>
  <c r="H1917" i="12" s="1"/>
  <c r="H1918" i="12" s="1"/>
  <c r="H1919" i="12" s="1"/>
  <c r="H1920" i="12" s="1"/>
  <c r="H1921" i="12" s="1"/>
  <c r="H1922" i="12" s="1"/>
  <c r="H1923" i="12" s="1"/>
  <c r="H1924" i="12" s="1"/>
  <c r="H1925" i="12" s="1"/>
  <c r="H1926" i="12" s="1"/>
  <c r="H1927" i="12" s="1"/>
  <c r="H1928" i="12" s="1"/>
  <c r="H1929" i="12" s="1"/>
  <c r="H1930" i="12" s="1"/>
  <c r="H1931" i="12" s="1"/>
  <c r="H1932" i="12" s="1"/>
  <c r="H1933" i="12" s="1"/>
  <c r="H1934" i="12" s="1"/>
  <c r="H1935" i="12" s="1"/>
  <c r="H1936" i="12" s="1"/>
  <c r="H1937" i="12" s="1"/>
  <c r="H1938" i="12" s="1"/>
  <c r="H1939" i="12" s="1"/>
  <c r="H1940" i="12" s="1"/>
  <c r="H1941" i="12" s="1"/>
  <c r="H1942" i="12" s="1"/>
  <c r="H1943" i="12" s="1"/>
  <c r="H1944" i="12" s="1"/>
  <c r="H1945" i="12" s="1"/>
  <c r="H1946" i="12" s="1"/>
  <c r="H1947" i="12" s="1"/>
  <c r="H1948" i="12" s="1"/>
  <c r="H1949" i="12" s="1"/>
  <c r="H1950" i="12" s="1"/>
  <c r="H1951" i="12" s="1"/>
  <c r="H1952" i="12" s="1"/>
  <c r="H1953" i="12" s="1"/>
  <c r="H1954" i="12" s="1"/>
  <c r="H1955" i="12" s="1"/>
  <c r="H1956" i="12" s="1"/>
  <c r="H1957" i="12" s="1"/>
  <c r="H1958" i="12" s="1"/>
  <c r="H1959" i="12" s="1"/>
  <c r="H1960" i="12" s="1"/>
  <c r="H1961" i="12" s="1"/>
  <c r="H1962" i="12" s="1"/>
  <c r="H1963" i="12" s="1"/>
  <c r="H1964" i="12" s="1"/>
  <c r="H1965" i="12" s="1"/>
  <c r="H1966" i="12" s="1"/>
  <c r="H1967" i="12" s="1"/>
  <c r="H1968" i="12" s="1"/>
  <c r="H1969" i="12" s="1"/>
  <c r="H1970" i="12" s="1"/>
  <c r="H1971" i="12" s="1"/>
  <c r="H1972" i="12" s="1"/>
  <c r="H1973" i="12" s="1"/>
  <c r="H1974" i="12" s="1"/>
  <c r="H1975" i="12" s="1"/>
  <c r="H1976" i="12" s="1"/>
  <c r="H1977" i="12" s="1"/>
  <c r="H1978" i="12" s="1"/>
  <c r="H1979" i="12" s="1"/>
  <c r="H1980" i="12" s="1"/>
  <c r="H1981" i="12" s="1"/>
  <c r="H1982" i="12" s="1"/>
  <c r="H1983" i="12" s="1"/>
  <c r="H1984" i="12" s="1"/>
  <c r="H1985" i="12" s="1"/>
  <c r="H1986" i="12" s="1"/>
  <c r="H1987" i="12" s="1"/>
  <c r="H1988" i="12" s="1"/>
  <c r="H1989" i="12" s="1"/>
  <c r="H1990" i="12" s="1"/>
  <c r="H1991" i="12" s="1"/>
  <c r="H1992" i="12" s="1"/>
  <c r="H1993" i="12" s="1"/>
  <c r="H1994" i="12" s="1"/>
  <c r="H1995" i="12" s="1"/>
  <c r="H1996" i="12" s="1"/>
  <c r="H1997" i="12" s="1"/>
  <c r="H1998" i="12" s="1"/>
  <c r="H1999" i="12" s="1"/>
  <c r="H2000" i="12" s="1"/>
  <c r="H2001" i="12" s="1"/>
  <c r="H2002" i="12" s="1"/>
  <c r="H2003" i="12" s="1"/>
  <c r="H2004" i="12" s="1"/>
  <c r="H2005" i="12" s="1"/>
  <c r="H2006" i="12" s="1"/>
  <c r="H2007" i="12" s="1"/>
  <c r="H2008" i="12" s="1"/>
  <c r="H2009" i="12" s="1"/>
  <c r="H2010" i="12" s="1"/>
  <c r="H2011" i="12" s="1"/>
  <c r="H2012" i="12" s="1"/>
  <c r="H2013" i="12" s="1"/>
  <c r="H2014" i="12" s="1"/>
  <c r="H2015" i="12" s="1"/>
  <c r="H2016" i="12" s="1"/>
  <c r="H2017" i="12" s="1"/>
  <c r="H2018" i="12" s="1"/>
  <c r="H2019" i="12" s="1"/>
  <c r="H2020" i="12" s="1"/>
  <c r="H2021" i="12" s="1"/>
  <c r="H2022" i="12" s="1"/>
  <c r="H2023" i="12" s="1"/>
  <c r="H2024" i="12" s="1"/>
  <c r="H2025" i="12" s="1"/>
  <c r="H2026" i="12" s="1"/>
  <c r="H2027" i="12" s="1"/>
  <c r="H2028" i="12" s="1"/>
  <c r="H2029" i="12" s="1"/>
  <c r="H2030" i="12" s="1"/>
  <c r="H2031" i="12" s="1"/>
  <c r="H2032" i="12" s="1"/>
  <c r="H2033" i="12" s="1"/>
  <c r="H2034" i="12" s="1"/>
  <c r="H2035" i="12" s="1"/>
  <c r="H2036" i="12" s="1"/>
  <c r="H2037" i="12" s="1"/>
  <c r="H2038" i="12" s="1"/>
  <c r="H2039" i="12" s="1"/>
  <c r="H2040" i="12" s="1"/>
  <c r="H2041" i="12" s="1"/>
  <c r="H2042" i="12" s="1"/>
  <c r="H2043" i="12" s="1"/>
  <c r="H2044" i="12" s="1"/>
  <c r="H2045" i="12" s="1"/>
  <c r="H2046" i="12" s="1"/>
  <c r="H2047" i="12" s="1"/>
  <c r="H2048" i="12" s="1"/>
  <c r="H2049" i="12" s="1"/>
  <c r="H2050" i="12" s="1"/>
  <c r="H2051" i="12" s="1"/>
  <c r="H2052" i="12" s="1"/>
  <c r="H2053" i="12" s="1"/>
  <c r="H2054" i="12" s="1"/>
  <c r="H2055" i="12" s="1"/>
  <c r="H2056" i="12" s="1"/>
  <c r="H2057" i="12" s="1"/>
  <c r="H2058" i="12" s="1"/>
  <c r="H2059" i="12" s="1"/>
  <c r="H2060" i="12" s="1"/>
  <c r="H2061" i="12" s="1"/>
  <c r="H2062" i="12" s="1"/>
  <c r="H2063" i="12" s="1"/>
  <c r="H2064" i="12" s="1"/>
  <c r="H2065" i="12" s="1"/>
  <c r="H2066" i="12" s="1"/>
  <c r="H2067" i="12" s="1"/>
  <c r="H2068" i="12" s="1"/>
  <c r="H2069" i="12" s="1"/>
  <c r="H2070" i="12" s="1"/>
  <c r="H2071" i="12" s="1"/>
  <c r="H2072" i="12" s="1"/>
  <c r="H2073" i="12" s="1"/>
  <c r="H2074" i="12" s="1"/>
  <c r="H2075" i="12" s="1"/>
  <c r="H2076" i="12" s="1"/>
  <c r="H2077" i="12" s="1"/>
  <c r="H2078" i="12" s="1"/>
  <c r="H2079" i="12" s="1"/>
  <c r="H2080" i="12" s="1"/>
  <c r="H2081" i="12" s="1"/>
  <c r="H2082" i="12" s="1"/>
  <c r="H2083" i="12" s="1"/>
  <c r="H2084" i="12" s="1"/>
  <c r="H2085" i="12" s="1"/>
  <c r="H2086" i="12" s="1"/>
  <c r="H2087" i="12" s="1"/>
  <c r="H2088" i="12" s="1"/>
  <c r="H2089" i="12" s="1"/>
  <c r="H2090" i="12" s="1"/>
  <c r="H2091" i="12" s="1"/>
  <c r="H2092" i="12" s="1"/>
  <c r="H2093" i="12" s="1"/>
  <c r="H2094" i="12" s="1"/>
  <c r="H2095" i="12" s="1"/>
  <c r="H2096" i="12" s="1"/>
  <c r="H2097" i="12" s="1"/>
  <c r="H2098" i="12" s="1"/>
  <c r="H2099" i="12" s="1"/>
  <c r="H2100" i="12" s="1"/>
  <c r="H2101" i="12" s="1"/>
  <c r="H2102" i="12" s="1"/>
  <c r="H2103" i="12" s="1"/>
  <c r="H2104" i="12" s="1"/>
  <c r="H2105" i="12" s="1"/>
  <c r="H2106" i="12" s="1"/>
  <c r="H2107" i="12" s="1"/>
  <c r="H2108" i="12" s="1"/>
  <c r="H2109" i="12" s="1"/>
  <c r="H2110" i="12" s="1"/>
  <c r="H2111" i="12" s="1"/>
  <c r="H2112" i="12" s="1"/>
  <c r="H2113" i="12" s="1"/>
  <c r="H2114" i="12" s="1"/>
  <c r="H2115" i="12" s="1"/>
  <c r="H2116" i="12" s="1"/>
  <c r="H2117" i="12" s="1"/>
  <c r="H2118" i="12" s="1"/>
  <c r="H2119" i="12" s="1"/>
  <c r="H2120" i="12" s="1"/>
  <c r="H2121" i="12" s="1"/>
  <c r="H2122" i="12" s="1"/>
  <c r="H2123" i="12" s="1"/>
  <c r="H2124" i="12" s="1"/>
  <c r="H2125" i="12" s="1"/>
  <c r="H2126" i="12" s="1"/>
  <c r="H2127" i="12" s="1"/>
  <c r="H2128" i="12" s="1"/>
  <c r="H2129" i="12" s="1"/>
  <c r="H2130" i="12" s="1"/>
  <c r="H2131" i="12" s="1"/>
  <c r="H2132" i="12" s="1"/>
  <c r="H2133" i="12" s="1"/>
  <c r="H2134" i="12" s="1"/>
  <c r="H2135" i="12" s="1"/>
  <c r="H2136" i="12" s="1"/>
  <c r="H2137" i="12" s="1"/>
  <c r="H2138" i="12" s="1"/>
  <c r="H2139" i="12" s="1"/>
  <c r="H2140" i="12" s="1"/>
  <c r="H2141" i="12" s="1"/>
  <c r="H2142" i="12" s="1"/>
  <c r="H2143" i="12" s="1"/>
  <c r="H2144" i="12" s="1"/>
  <c r="H2145" i="12" s="1"/>
  <c r="H2146" i="12" s="1"/>
  <c r="H2147" i="12" s="1"/>
  <c r="H2148" i="12" s="1"/>
  <c r="H2149" i="12" s="1"/>
  <c r="H2150" i="12" s="1"/>
  <c r="H2151" i="12" s="1"/>
  <c r="H2152" i="12" s="1"/>
  <c r="H2153" i="12" s="1"/>
  <c r="H2154" i="12" s="1"/>
  <c r="H2155" i="12" s="1"/>
  <c r="H2156" i="12" s="1"/>
  <c r="H2157" i="12" s="1"/>
  <c r="H2158" i="12" s="1"/>
  <c r="H2159" i="12" s="1"/>
  <c r="H2160" i="12" s="1"/>
  <c r="H2161" i="12" s="1"/>
  <c r="H2162" i="12" s="1"/>
  <c r="H2163" i="12" s="1"/>
  <c r="H2164" i="12" s="1"/>
  <c r="H2165" i="12" s="1"/>
  <c r="H2166" i="12" s="1"/>
  <c r="H2167" i="12" s="1"/>
  <c r="H2168" i="12" s="1"/>
  <c r="H2169" i="12" s="1"/>
  <c r="H2170" i="12" s="1"/>
  <c r="H2171" i="12" s="1"/>
  <c r="H2172" i="12" s="1"/>
  <c r="H2173" i="12" s="1"/>
  <c r="H2174" i="12" s="1"/>
  <c r="H2175" i="12" s="1"/>
  <c r="H2176" i="12" s="1"/>
  <c r="H2177" i="12" s="1"/>
  <c r="H2178" i="12" s="1"/>
  <c r="H2179" i="12" s="1"/>
  <c r="H2180" i="12" s="1"/>
  <c r="H2181" i="12" s="1"/>
  <c r="H2182" i="12" s="1"/>
  <c r="H2183" i="12" s="1"/>
  <c r="H2184" i="12" s="1"/>
  <c r="H2185" i="12" s="1"/>
  <c r="H2186" i="12" s="1"/>
  <c r="H2187" i="12" s="1"/>
  <c r="H2188" i="12" s="1"/>
  <c r="H2189" i="12" s="1"/>
  <c r="H2190" i="12" s="1"/>
  <c r="H2191" i="12" s="1"/>
  <c r="H2192" i="12" s="1"/>
  <c r="H2193" i="12" s="1"/>
  <c r="H2194" i="12" s="1"/>
  <c r="H2195" i="12" s="1"/>
  <c r="H2196" i="12" s="1"/>
  <c r="H2197" i="12" s="1"/>
  <c r="H2198" i="12" s="1"/>
  <c r="H2199" i="12" s="1"/>
  <c r="H2200" i="12" s="1"/>
  <c r="H2201" i="12" s="1"/>
  <c r="H2202" i="12" s="1"/>
  <c r="H2203" i="12" s="1"/>
  <c r="H2204" i="12" s="1"/>
  <c r="H2205" i="12" s="1"/>
  <c r="H2206" i="12" s="1"/>
  <c r="H2207" i="12" s="1"/>
  <c r="H2208" i="12" s="1"/>
  <c r="H2209" i="12" s="1"/>
  <c r="H2210" i="12" s="1"/>
  <c r="H2211" i="12" s="1"/>
  <c r="H2212" i="12" s="1"/>
  <c r="H2213" i="12" s="1"/>
  <c r="H2214" i="12" s="1"/>
  <c r="H2215" i="12" s="1"/>
  <c r="H2216" i="12" s="1"/>
  <c r="H2217" i="12" s="1"/>
  <c r="H2218" i="12" s="1"/>
  <c r="H2219" i="12" s="1"/>
  <c r="H2220" i="12" s="1"/>
  <c r="H2221" i="12" s="1"/>
  <c r="H2222" i="12" s="1"/>
  <c r="H2223" i="12" s="1"/>
  <c r="H2224" i="12" s="1"/>
  <c r="H2225" i="12" s="1"/>
  <c r="H2226" i="12" s="1"/>
  <c r="H2227" i="12" s="1"/>
  <c r="H2228" i="12" s="1"/>
  <c r="H2229" i="12" s="1"/>
  <c r="H2230" i="12" s="1"/>
  <c r="H2231" i="12" s="1"/>
  <c r="H2232" i="12" s="1"/>
  <c r="H2233" i="12" s="1"/>
  <c r="H2234" i="12" s="1"/>
  <c r="H2235" i="12" s="1"/>
  <c r="H2236" i="12" s="1"/>
  <c r="H2237" i="12" s="1"/>
  <c r="H2238" i="12" s="1"/>
  <c r="H2239" i="12" s="1"/>
  <c r="H2240" i="12" s="1"/>
  <c r="H2241" i="12" s="1"/>
  <c r="H2242" i="12" s="1"/>
  <c r="H2243" i="12" s="1"/>
  <c r="H2244" i="12" s="1"/>
  <c r="H2245" i="12" s="1"/>
  <c r="H2246" i="12" s="1"/>
  <c r="H2247" i="12" s="1"/>
  <c r="H2248" i="12" s="1"/>
  <c r="H2249" i="12" s="1"/>
  <c r="H2250" i="12" s="1"/>
  <c r="H2251" i="12" s="1"/>
  <c r="H2252" i="12" s="1"/>
  <c r="H2253" i="12" s="1"/>
  <c r="H2254" i="12" s="1"/>
  <c r="H2255" i="12" s="1"/>
  <c r="H2256" i="12" s="1"/>
  <c r="H2257" i="12" s="1"/>
  <c r="H2258" i="12" s="1"/>
  <c r="H2259" i="12" s="1"/>
  <c r="H2260" i="12" s="1"/>
  <c r="H2261" i="12" s="1"/>
  <c r="H2262" i="12" s="1"/>
  <c r="H2263" i="12" s="1"/>
  <c r="H2264" i="12" s="1"/>
  <c r="H2265" i="12" s="1"/>
  <c r="H2266" i="12" s="1"/>
  <c r="H2267" i="12" s="1"/>
  <c r="H2268" i="12" s="1"/>
  <c r="H2269" i="12" s="1"/>
  <c r="H2270" i="12" s="1"/>
  <c r="H2271" i="12" s="1"/>
  <c r="H2272" i="12" s="1"/>
  <c r="H2273" i="12" s="1"/>
  <c r="H2274" i="12" s="1"/>
  <c r="H2275" i="12" s="1"/>
  <c r="H2276" i="12" s="1"/>
  <c r="H2277" i="12" s="1"/>
  <c r="H2278" i="12" s="1"/>
  <c r="H2279" i="12" s="1"/>
  <c r="H2280" i="12" s="1"/>
  <c r="H2281" i="12" s="1"/>
  <c r="H2282" i="12" s="1"/>
  <c r="H2283" i="12" s="1"/>
  <c r="H2284" i="12" s="1"/>
  <c r="H2285" i="12" s="1"/>
  <c r="H2286" i="12" s="1"/>
  <c r="H2287" i="12" s="1"/>
  <c r="H2288" i="12" s="1"/>
  <c r="H2289" i="12" s="1"/>
  <c r="H2290" i="12" s="1"/>
  <c r="H2291" i="12" s="1"/>
  <c r="H2292" i="12" s="1"/>
  <c r="H2293" i="12" s="1"/>
  <c r="H2294" i="12" s="1"/>
  <c r="H2295" i="12" s="1"/>
  <c r="H2296" i="12" s="1"/>
  <c r="H2297" i="12" s="1"/>
  <c r="H2298" i="12" s="1"/>
  <c r="H2299" i="12" s="1"/>
  <c r="H2300" i="12" s="1"/>
  <c r="H2301" i="12" s="1"/>
  <c r="H2302" i="12" s="1"/>
  <c r="H2303" i="12" s="1"/>
  <c r="H2304" i="12" s="1"/>
  <c r="H2305" i="12" s="1"/>
  <c r="H2306" i="12" s="1"/>
  <c r="H2307" i="12" s="1"/>
  <c r="H2308" i="12" s="1"/>
  <c r="H2309" i="12" s="1"/>
  <c r="H2310" i="12" s="1"/>
  <c r="H2311" i="12" s="1"/>
  <c r="H2312" i="12" s="1"/>
  <c r="H2313" i="12" s="1"/>
  <c r="H2314" i="12" s="1"/>
  <c r="H2315" i="12" s="1"/>
  <c r="H2316" i="12" s="1"/>
  <c r="H2317" i="12" s="1"/>
  <c r="H2318" i="12" s="1"/>
  <c r="H2319" i="12" s="1"/>
  <c r="H2320" i="12" s="1"/>
  <c r="H2321" i="12" s="1"/>
  <c r="H2322" i="12" s="1"/>
  <c r="H2323" i="12" s="1"/>
  <c r="H2324" i="12" s="1"/>
  <c r="H2325" i="12" s="1"/>
  <c r="H2326" i="12" s="1"/>
  <c r="H2327" i="12" s="1"/>
  <c r="H2328" i="12" s="1"/>
  <c r="H2329" i="12" s="1"/>
  <c r="H2330" i="12" s="1"/>
  <c r="H2331" i="12" s="1"/>
  <c r="H2332" i="12" s="1"/>
  <c r="H2333" i="12" s="1"/>
  <c r="H2334" i="12" s="1"/>
  <c r="H2335" i="12" s="1"/>
  <c r="H2336" i="12" s="1"/>
  <c r="H2337" i="12" s="1"/>
  <c r="H2338" i="12" s="1"/>
  <c r="H2339" i="12" s="1"/>
  <c r="H2340" i="12" s="1"/>
  <c r="H2341" i="12" s="1"/>
  <c r="H2342" i="12" s="1"/>
  <c r="H2343" i="12" s="1"/>
  <c r="H2344" i="12" s="1"/>
  <c r="H2345" i="12" s="1"/>
  <c r="H2346" i="12" s="1"/>
  <c r="H2347" i="12" s="1"/>
  <c r="H2348" i="12" s="1"/>
  <c r="H2349" i="12" s="1"/>
  <c r="H2350" i="12" s="1"/>
  <c r="H2351" i="12" s="1"/>
  <c r="H2352" i="12" s="1"/>
  <c r="H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M2365" i="10"/>
  <c r="M2364" i="10"/>
  <c r="M2363" i="10"/>
  <c r="M2362" i="10"/>
  <c r="M2361" i="10"/>
  <c r="M2360" i="10"/>
  <c r="M2359" i="10"/>
  <c r="M2358" i="10"/>
  <c r="M2357" i="10"/>
  <c r="M2356" i="10"/>
  <c r="M2355" i="10"/>
  <c r="M2354" i="10"/>
  <c r="M2353" i="10"/>
  <c r="M2352" i="10"/>
  <c r="M2351" i="10"/>
  <c r="M2350" i="10"/>
  <c r="M2349" i="10"/>
  <c r="M2348" i="10"/>
  <c r="M2347" i="10"/>
  <c r="M2346" i="10"/>
  <c r="M2345" i="10"/>
  <c r="M2344" i="10"/>
  <c r="M2343" i="10"/>
  <c r="M2342" i="10"/>
  <c r="M2341" i="10"/>
  <c r="M2340" i="10"/>
  <c r="M2339" i="10"/>
  <c r="M2338" i="10"/>
  <c r="M2337" i="10"/>
  <c r="M2336" i="10"/>
  <c r="M2335" i="10"/>
  <c r="M2334" i="10"/>
  <c r="M2333" i="10"/>
  <c r="M2332" i="10"/>
  <c r="M2331" i="10"/>
  <c r="M2330" i="10"/>
  <c r="M2329" i="10"/>
  <c r="M2328" i="10"/>
  <c r="M2327" i="10"/>
  <c r="M2326" i="10"/>
  <c r="M2325" i="10"/>
  <c r="M2324" i="10"/>
  <c r="M2323" i="10"/>
  <c r="M2322" i="10"/>
  <c r="M2321" i="10"/>
  <c r="M2320" i="10"/>
  <c r="M2319" i="10"/>
  <c r="M2318" i="10"/>
  <c r="M2317" i="10"/>
  <c r="M2316" i="10"/>
  <c r="M2315" i="10"/>
  <c r="M2314" i="10"/>
  <c r="M2313" i="10"/>
  <c r="M2312" i="10"/>
  <c r="M2311" i="10"/>
  <c r="M2310" i="10"/>
  <c r="M2309" i="10"/>
  <c r="M2308" i="10"/>
  <c r="M2307" i="10"/>
  <c r="M2306" i="10"/>
  <c r="M2305" i="10"/>
  <c r="M2304" i="10"/>
  <c r="M2303" i="10"/>
  <c r="M2302" i="10"/>
  <c r="M2301" i="10"/>
  <c r="M2300" i="10"/>
  <c r="M2299" i="10"/>
  <c r="M2298" i="10"/>
  <c r="M2297" i="10"/>
  <c r="M2296" i="10"/>
  <c r="M2295" i="10"/>
  <c r="M2294" i="10"/>
  <c r="M2293" i="10"/>
  <c r="M2292" i="10"/>
  <c r="M2291" i="10"/>
  <c r="M2290" i="10"/>
  <c r="M2289" i="10"/>
  <c r="M2288" i="10"/>
  <c r="M2287" i="10"/>
  <c r="M2286" i="10"/>
  <c r="M2285" i="10"/>
  <c r="M2284" i="10"/>
  <c r="M2283" i="10"/>
  <c r="M2282" i="10"/>
  <c r="M2281" i="10"/>
  <c r="M2280" i="10"/>
  <c r="M2279" i="10"/>
  <c r="M2278" i="10"/>
  <c r="M2277" i="10"/>
  <c r="M2276" i="10"/>
  <c r="M2275" i="10"/>
  <c r="M2274" i="10"/>
  <c r="M2273" i="10"/>
  <c r="M2272" i="10"/>
  <c r="M2271" i="10"/>
  <c r="M2270" i="10"/>
  <c r="M2269" i="10"/>
  <c r="M2268" i="10"/>
  <c r="M2267" i="10"/>
  <c r="M2266" i="10"/>
  <c r="M2265" i="10"/>
  <c r="M2264" i="10"/>
  <c r="M2263" i="10"/>
  <c r="M2262" i="10"/>
  <c r="M2261" i="10"/>
  <c r="M2260" i="10"/>
  <c r="M2259" i="10"/>
  <c r="M2258" i="10"/>
  <c r="M2257" i="10"/>
  <c r="M2256" i="10"/>
  <c r="M2255" i="10"/>
  <c r="M2254" i="10"/>
  <c r="M2253" i="10"/>
  <c r="M2252" i="10"/>
  <c r="M2251" i="10"/>
  <c r="M2250" i="10"/>
  <c r="M2249" i="10"/>
  <c r="M2248" i="10"/>
  <c r="M2247" i="10"/>
  <c r="M2246" i="10"/>
  <c r="M2245" i="10"/>
  <c r="M2244" i="10"/>
  <c r="M2243" i="10"/>
  <c r="M2242" i="10"/>
  <c r="M2241" i="10"/>
  <c r="M2240" i="10"/>
  <c r="M2239" i="10"/>
  <c r="M2238" i="10"/>
  <c r="M2237" i="10"/>
  <c r="M2236" i="10"/>
  <c r="M2235" i="10"/>
  <c r="M2234" i="10"/>
  <c r="M2233" i="10"/>
  <c r="M2232" i="10"/>
  <c r="M2231" i="10"/>
  <c r="M2230" i="10"/>
  <c r="M2229" i="10"/>
  <c r="L2365" i="10"/>
  <c r="L2364" i="10"/>
  <c r="L2363" i="10"/>
  <c r="L2362" i="10"/>
  <c r="L2361" i="10"/>
  <c r="L2360" i="10"/>
  <c r="L2359" i="10"/>
  <c r="L2358" i="10"/>
  <c r="L2357" i="10"/>
  <c r="L2356" i="10"/>
  <c r="L2355" i="10"/>
  <c r="L2354" i="10"/>
  <c r="L2353" i="10"/>
  <c r="L2352" i="10"/>
  <c r="L2351" i="10"/>
  <c r="L2350" i="10"/>
  <c r="L2349" i="10"/>
  <c r="L2348" i="10"/>
  <c r="L2347" i="10"/>
  <c r="L2346" i="10"/>
  <c r="L2345" i="10"/>
  <c r="L2344" i="10"/>
  <c r="L2343" i="10"/>
  <c r="L2342" i="10"/>
  <c r="L2341" i="10"/>
  <c r="L2340" i="10"/>
  <c r="L2339" i="10"/>
  <c r="L2338" i="10"/>
  <c r="L2337" i="10"/>
  <c r="L2336" i="10"/>
  <c r="L2335" i="10"/>
  <c r="L2334" i="10"/>
  <c r="L2333" i="10"/>
  <c r="L2332" i="10"/>
  <c r="L2331" i="10"/>
  <c r="L2330" i="10"/>
  <c r="L2329" i="10"/>
  <c r="L2328" i="10"/>
  <c r="L2327" i="10"/>
  <c r="L2326" i="10"/>
  <c r="L2325" i="10"/>
  <c r="L2324" i="10"/>
  <c r="L2323" i="10"/>
  <c r="L2322" i="10"/>
  <c r="L2321" i="10"/>
  <c r="L2320" i="10"/>
  <c r="L2319" i="10"/>
  <c r="L2318" i="10"/>
  <c r="L2317" i="10"/>
  <c r="L2316" i="10"/>
  <c r="L2315" i="10"/>
  <c r="L2314" i="10"/>
  <c r="L2313" i="10"/>
  <c r="L2312" i="10"/>
  <c r="L2311" i="10"/>
  <c r="L2310" i="10"/>
  <c r="L2309" i="10"/>
  <c r="L2308" i="10"/>
  <c r="L2307" i="10"/>
  <c r="L2306" i="10"/>
  <c r="L2305" i="10"/>
  <c r="L2304" i="10"/>
  <c r="L2303" i="10"/>
  <c r="L2302" i="10"/>
  <c r="L2301" i="10"/>
  <c r="L2300" i="10"/>
  <c r="L2299" i="10"/>
  <c r="L2298" i="10"/>
  <c r="L2297" i="10"/>
  <c r="L2296" i="10"/>
  <c r="L2295" i="10"/>
  <c r="L2294" i="10"/>
  <c r="L2293" i="10"/>
  <c r="L2292" i="10"/>
  <c r="L2291" i="10"/>
  <c r="L2290" i="10"/>
  <c r="L2289" i="10"/>
  <c r="L2288" i="10"/>
  <c r="L2287" i="10"/>
  <c r="L2286" i="10"/>
  <c r="L2285" i="10"/>
  <c r="L2284" i="10"/>
  <c r="L2283" i="10"/>
  <c r="L2282" i="10"/>
  <c r="L2281" i="10"/>
  <c r="L2280" i="10"/>
  <c r="L2279" i="10"/>
  <c r="L2278" i="10"/>
  <c r="L2277" i="10"/>
  <c r="L2276" i="10"/>
  <c r="L2275" i="10"/>
  <c r="L2274" i="10"/>
  <c r="L2273" i="10"/>
  <c r="L2272" i="10"/>
  <c r="L2271" i="10"/>
  <c r="L2270" i="10"/>
  <c r="L2269" i="10"/>
  <c r="L2268" i="10"/>
  <c r="L2267" i="10"/>
  <c r="L2266" i="10"/>
  <c r="L2265" i="10"/>
  <c r="L2264" i="10"/>
  <c r="L2263" i="10"/>
  <c r="L2262" i="10"/>
  <c r="L2261" i="10"/>
  <c r="L2260" i="10"/>
  <c r="L2259" i="10"/>
  <c r="L2258" i="10"/>
  <c r="L2257" i="10"/>
  <c r="L2256" i="10"/>
  <c r="L2255" i="10"/>
  <c r="L2254" i="10"/>
  <c r="L2253" i="10"/>
  <c r="L2252" i="10"/>
  <c r="L2251" i="10"/>
  <c r="L2250" i="10"/>
  <c r="L2249" i="10"/>
  <c r="L2248" i="10"/>
  <c r="L2247" i="10"/>
  <c r="L2246" i="10"/>
  <c r="L2245" i="10"/>
  <c r="L2244" i="10"/>
  <c r="L2243" i="10"/>
  <c r="L2242" i="10"/>
  <c r="L2241" i="10"/>
  <c r="L2240" i="10"/>
  <c r="L2239" i="10"/>
  <c r="L2238" i="10"/>
  <c r="L2237" i="10"/>
  <c r="L2236" i="10"/>
  <c r="L2235" i="10"/>
  <c r="L2234" i="10"/>
  <c r="L2233" i="10"/>
  <c r="L2232" i="10"/>
  <c r="L2231" i="10"/>
  <c r="L2230" i="10"/>
  <c r="L2229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4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6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G2314" i="10"/>
  <c r="G2313" i="10"/>
  <c r="G2312" i="10"/>
  <c r="G2311" i="10"/>
  <c r="G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G2298" i="10"/>
  <c r="G2297" i="10"/>
  <c r="G2296" i="10"/>
  <c r="G2295" i="10"/>
  <c r="G2294" i="10"/>
  <c r="G2293" i="10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H2230" i="10"/>
  <c r="H2231" i="10" s="1"/>
  <c r="H2232" i="10" s="1"/>
  <c r="H2233" i="10" s="1"/>
  <c r="H2234" i="10" s="1"/>
  <c r="H2235" i="10" s="1"/>
  <c r="H2236" i="10" s="1"/>
  <c r="H2237" i="10" s="1"/>
  <c r="H2238" i="10" s="1"/>
  <c r="H2239" i="10" s="1"/>
  <c r="H2240" i="10" s="1"/>
  <c r="H2241" i="10" s="1"/>
  <c r="H2242" i="10" s="1"/>
  <c r="H2243" i="10" s="1"/>
  <c r="H2244" i="10" s="1"/>
  <c r="H2245" i="10" s="1"/>
  <c r="H2246" i="10" s="1"/>
  <c r="H2247" i="10" s="1"/>
  <c r="H2248" i="10" s="1"/>
  <c r="H2249" i="10" s="1"/>
  <c r="H2250" i="10" s="1"/>
  <c r="H2251" i="10" s="1"/>
  <c r="H2252" i="10" s="1"/>
  <c r="H2253" i="10" s="1"/>
  <c r="H2254" i="10" s="1"/>
  <c r="H2255" i="10" s="1"/>
  <c r="H2256" i="10" s="1"/>
  <c r="H2257" i="10" s="1"/>
  <c r="H2258" i="10" s="1"/>
  <c r="H2259" i="10" s="1"/>
  <c r="H2260" i="10" s="1"/>
  <c r="H2261" i="10" s="1"/>
  <c r="H2262" i="10" s="1"/>
  <c r="H2263" i="10" s="1"/>
  <c r="H2264" i="10" s="1"/>
  <c r="H2265" i="10" s="1"/>
  <c r="H2266" i="10" s="1"/>
  <c r="H2267" i="10" s="1"/>
  <c r="H2268" i="10" s="1"/>
  <c r="H2269" i="10" s="1"/>
  <c r="H2270" i="10" s="1"/>
  <c r="H2271" i="10" s="1"/>
  <c r="H2272" i="10" s="1"/>
  <c r="H2273" i="10" s="1"/>
  <c r="H2274" i="10" s="1"/>
  <c r="H2275" i="10" s="1"/>
  <c r="H2276" i="10" s="1"/>
  <c r="H2277" i="10" s="1"/>
  <c r="H2278" i="10" s="1"/>
  <c r="H2279" i="10" s="1"/>
  <c r="H2280" i="10" s="1"/>
  <c r="H2281" i="10" s="1"/>
  <c r="H2282" i="10" s="1"/>
  <c r="H2283" i="10" s="1"/>
  <c r="H2284" i="10" s="1"/>
  <c r="H2285" i="10" s="1"/>
  <c r="H2286" i="10" s="1"/>
  <c r="H2287" i="10" s="1"/>
  <c r="H2288" i="10" s="1"/>
  <c r="H2289" i="10" s="1"/>
  <c r="H2290" i="10" s="1"/>
  <c r="H2291" i="10" s="1"/>
  <c r="H2292" i="10" s="1"/>
  <c r="H2293" i="10" s="1"/>
  <c r="H2294" i="10" s="1"/>
  <c r="H2295" i="10" s="1"/>
  <c r="H2296" i="10" s="1"/>
  <c r="H2297" i="10" s="1"/>
  <c r="H2298" i="10" s="1"/>
  <c r="H2299" i="10" s="1"/>
  <c r="H2300" i="10" s="1"/>
  <c r="H2301" i="10" s="1"/>
  <c r="H2302" i="10" s="1"/>
  <c r="H2303" i="10" s="1"/>
  <c r="H2304" i="10" s="1"/>
  <c r="H2305" i="10" s="1"/>
  <c r="H2306" i="10" s="1"/>
  <c r="H2307" i="10" s="1"/>
  <c r="H2308" i="10" s="1"/>
  <c r="H2309" i="10" s="1"/>
  <c r="H2310" i="10" s="1"/>
  <c r="H2311" i="10" s="1"/>
  <c r="H2312" i="10" s="1"/>
  <c r="H2313" i="10" s="1"/>
  <c r="H2314" i="10" s="1"/>
  <c r="H2315" i="10" s="1"/>
  <c r="H2316" i="10" s="1"/>
  <c r="H2317" i="10" s="1"/>
  <c r="H2318" i="10" s="1"/>
  <c r="H2319" i="10" s="1"/>
  <c r="H2320" i="10" s="1"/>
  <c r="H2321" i="10" s="1"/>
  <c r="H2322" i="10" s="1"/>
  <c r="H2323" i="10" s="1"/>
  <c r="H2324" i="10" s="1"/>
  <c r="H2325" i="10" s="1"/>
  <c r="H2326" i="10" s="1"/>
  <c r="H2327" i="10" s="1"/>
  <c r="H2328" i="10" s="1"/>
  <c r="H2329" i="10" s="1"/>
  <c r="H2330" i="10" s="1"/>
  <c r="H2331" i="10" s="1"/>
  <c r="H2332" i="10" s="1"/>
  <c r="H2333" i="10" s="1"/>
  <c r="H2334" i="10" s="1"/>
  <c r="H2335" i="10" s="1"/>
  <c r="H2336" i="10" s="1"/>
  <c r="H2337" i="10" s="1"/>
  <c r="H2338" i="10" s="1"/>
  <c r="H2339" i="10" s="1"/>
  <c r="H2340" i="10" s="1"/>
  <c r="H2341" i="10" s="1"/>
  <c r="H2342" i="10" s="1"/>
  <c r="H2343" i="10" s="1"/>
  <c r="H2344" i="10" s="1"/>
  <c r="H2345" i="10" s="1"/>
  <c r="H2346" i="10" s="1"/>
  <c r="H2347" i="10" s="1"/>
  <c r="H2348" i="10" s="1"/>
  <c r="H2349" i="10" s="1"/>
  <c r="H2350" i="10" s="1"/>
  <c r="H2351" i="10" s="1"/>
  <c r="H2352" i="10" s="1"/>
  <c r="H2353" i="10" s="1"/>
  <c r="H2354" i="10" s="1"/>
  <c r="H2355" i="10" s="1"/>
  <c r="H2356" i="10" s="1"/>
  <c r="H2357" i="10" s="1"/>
  <c r="H2358" i="10" s="1"/>
  <c r="H2359" i="10" s="1"/>
  <c r="H2360" i="10" s="1"/>
  <c r="H2361" i="10" s="1"/>
  <c r="H2362" i="10" s="1"/>
  <c r="H2363" i="10" s="1"/>
  <c r="H2364" i="10" s="1"/>
  <c r="H2365" i="10" s="1"/>
  <c r="G2230" i="10"/>
  <c r="H2229" i="10"/>
  <c r="G2229" i="10"/>
  <c r="M2228" i="10"/>
  <c r="M2227" i="10"/>
  <c r="M2226" i="10"/>
  <c r="M2225" i="10"/>
  <c r="M2224" i="10"/>
  <c r="M2223" i="10"/>
  <c r="M2222" i="10"/>
  <c r="M2221" i="10"/>
  <c r="M2220" i="10"/>
  <c r="M2219" i="10"/>
  <c r="M2218" i="10"/>
  <c r="M2217" i="10"/>
  <c r="M2216" i="10"/>
  <c r="M2215" i="10"/>
  <c r="M2214" i="10"/>
  <c r="M2213" i="10"/>
  <c r="M2212" i="10"/>
  <c r="M2211" i="10"/>
  <c r="M2210" i="10"/>
  <c r="M2209" i="10"/>
  <c r="M2208" i="10"/>
  <c r="M2207" i="10"/>
  <c r="M2206" i="10"/>
  <c r="M2205" i="10"/>
  <c r="M2204" i="10"/>
  <c r="M2203" i="10"/>
  <c r="M2202" i="10"/>
  <c r="M2201" i="10"/>
  <c r="M2200" i="10"/>
  <c r="M2199" i="10"/>
  <c r="M2198" i="10"/>
  <c r="M2197" i="10"/>
  <c r="M2196" i="10"/>
  <c r="M2195" i="10"/>
  <c r="M2194" i="10"/>
  <c r="M2193" i="10"/>
  <c r="M2192" i="10"/>
  <c r="M2191" i="10"/>
  <c r="M2190" i="10"/>
  <c r="M2189" i="10"/>
  <c r="M2188" i="10"/>
  <c r="M2187" i="10"/>
  <c r="M2186" i="10"/>
  <c r="M2185" i="10"/>
  <c r="M2184" i="10"/>
  <c r="M2183" i="10"/>
  <c r="M2182" i="10"/>
  <c r="M2181" i="10"/>
  <c r="M2180" i="10"/>
  <c r="M2179" i="10"/>
  <c r="M2178" i="10"/>
  <c r="M2177" i="10"/>
  <c r="M2176" i="10"/>
  <c r="M2175" i="10"/>
  <c r="M2174" i="10"/>
  <c r="M2173" i="10"/>
  <c r="M2172" i="10"/>
  <c r="M2171" i="10"/>
  <c r="M2170" i="10"/>
  <c r="M2169" i="10"/>
  <c r="M2168" i="10"/>
  <c r="M2167" i="10"/>
  <c r="M2166" i="10"/>
  <c r="M2165" i="10"/>
  <c r="M2164" i="10"/>
  <c r="M2163" i="10"/>
  <c r="M2162" i="10"/>
  <c r="M2161" i="10"/>
  <c r="M2160" i="10"/>
  <c r="M2159" i="10"/>
  <c r="M2158" i="10"/>
  <c r="M2157" i="10"/>
  <c r="M2156" i="10"/>
  <c r="M2155" i="10"/>
  <c r="M2154" i="10"/>
  <c r="M2153" i="10"/>
  <c r="M2152" i="10"/>
  <c r="M2151" i="10"/>
  <c r="M2150" i="10"/>
  <c r="M2149" i="10"/>
  <c r="M2148" i="10"/>
  <c r="M2147" i="10"/>
  <c r="M2146" i="10"/>
  <c r="M2145" i="10"/>
  <c r="M2144" i="10"/>
  <c r="M2143" i="10"/>
  <c r="M2142" i="10"/>
  <c r="M2141" i="10"/>
  <c r="M2140" i="10"/>
  <c r="M2139" i="10"/>
  <c r="M2138" i="10"/>
  <c r="M2137" i="10"/>
  <c r="M2136" i="10"/>
  <c r="M2135" i="10"/>
  <c r="M2134" i="10"/>
  <c r="M2133" i="10"/>
  <c r="M2132" i="10"/>
  <c r="M2131" i="10"/>
  <c r="M2130" i="10"/>
  <c r="M2129" i="10"/>
  <c r="M2128" i="10"/>
  <c r="M2127" i="10"/>
  <c r="M2126" i="10"/>
  <c r="M2125" i="10"/>
  <c r="M2124" i="10"/>
  <c r="M2123" i="10"/>
  <c r="M2122" i="10"/>
  <c r="M2121" i="10"/>
  <c r="M2120" i="10"/>
  <c r="M2119" i="10"/>
  <c r="M2118" i="10"/>
  <c r="M2117" i="10"/>
  <c r="M2116" i="10"/>
  <c r="M2115" i="10"/>
  <c r="M2114" i="10"/>
  <c r="M2113" i="10"/>
  <c r="M2112" i="10"/>
  <c r="M2111" i="10"/>
  <c r="M2110" i="10"/>
  <c r="M2109" i="10"/>
  <c r="M2108" i="10"/>
  <c r="M2107" i="10"/>
  <c r="M2106" i="10"/>
  <c r="M2105" i="10"/>
  <c r="M2104" i="10"/>
  <c r="M2103" i="10"/>
  <c r="M2102" i="10"/>
  <c r="M2101" i="10"/>
  <c r="M2100" i="10"/>
  <c r="M2099" i="10"/>
  <c r="M2098" i="10"/>
  <c r="M2097" i="10"/>
  <c r="M2096" i="10"/>
  <c r="M2095" i="10"/>
  <c r="M2094" i="10"/>
  <c r="M2093" i="10"/>
  <c r="M2092" i="10"/>
  <c r="M2091" i="10"/>
  <c r="M2090" i="10"/>
  <c r="M2089" i="10"/>
  <c r="M2088" i="10"/>
  <c r="M2087" i="10"/>
  <c r="M2086" i="10"/>
  <c r="M2085" i="10"/>
  <c r="M2084" i="10"/>
  <c r="M2083" i="10"/>
  <c r="M2082" i="10"/>
  <c r="M2081" i="10"/>
  <c r="M2080" i="10"/>
  <c r="M2079" i="10"/>
  <c r="M2078" i="10"/>
  <c r="M2077" i="10"/>
  <c r="M2076" i="10"/>
  <c r="M2075" i="10"/>
  <c r="M2074" i="10"/>
  <c r="M2073" i="10"/>
  <c r="M2072" i="10"/>
  <c r="M2071" i="10"/>
  <c r="M2070" i="10"/>
  <c r="M2069" i="10"/>
  <c r="M2068" i="10"/>
  <c r="M2067" i="10"/>
  <c r="M2066" i="10"/>
  <c r="M2065" i="10"/>
  <c r="M2064" i="10"/>
  <c r="M2063" i="10"/>
  <c r="M2062" i="10"/>
  <c r="M2061" i="10"/>
  <c r="M2060" i="10"/>
  <c r="M2059" i="10"/>
  <c r="M2058" i="10"/>
  <c r="M2057" i="10"/>
  <c r="M2056" i="10"/>
  <c r="M2055" i="10"/>
  <c r="M2054" i="10"/>
  <c r="M2053" i="10"/>
  <c r="M2052" i="10"/>
  <c r="M2051" i="10"/>
  <c r="M2050" i="10"/>
  <c r="M2049" i="10"/>
  <c r="M2048" i="10"/>
  <c r="M2047" i="10"/>
  <c r="M2046" i="10"/>
  <c r="M2045" i="10"/>
  <c r="M2044" i="10"/>
  <c r="M2043" i="10"/>
  <c r="M2042" i="10"/>
  <c r="M2041" i="10"/>
  <c r="M2040" i="10"/>
  <c r="M2039" i="10"/>
  <c r="M2038" i="10"/>
  <c r="M2037" i="10"/>
  <c r="M2036" i="10"/>
  <c r="M2035" i="10"/>
  <c r="M2034" i="10"/>
  <c r="M2033" i="10"/>
  <c r="M2032" i="10"/>
  <c r="M2031" i="10"/>
  <c r="M2030" i="10"/>
  <c r="M2029" i="10"/>
  <c r="M2028" i="10"/>
  <c r="M2027" i="10"/>
  <c r="M2026" i="10"/>
  <c r="M2025" i="10"/>
  <c r="M2024" i="10"/>
  <c r="M2023" i="10"/>
  <c r="M2022" i="10"/>
  <c r="M2021" i="10"/>
  <c r="M2020" i="10"/>
  <c r="M2019" i="10"/>
  <c r="M2018" i="10"/>
  <c r="M2017" i="10"/>
  <c r="M2016" i="10"/>
  <c r="M2015" i="10"/>
  <c r="M2014" i="10"/>
  <c r="M2013" i="10"/>
  <c r="M2012" i="10"/>
  <c r="M2011" i="10"/>
  <c r="M2010" i="10"/>
  <c r="M2009" i="10"/>
  <c r="M2008" i="10"/>
  <c r="M2007" i="10"/>
  <c r="M2006" i="10"/>
  <c r="M2005" i="10"/>
  <c r="M2004" i="10"/>
  <c r="M2003" i="10"/>
  <c r="M2002" i="10"/>
  <c r="M2001" i="10"/>
  <c r="M2000" i="10"/>
  <c r="M1999" i="10"/>
  <c r="M1998" i="10"/>
  <c r="M1997" i="10"/>
  <c r="M1996" i="10"/>
  <c r="M1995" i="10"/>
  <c r="M1994" i="10"/>
  <c r="M1993" i="10"/>
  <c r="M1992" i="10"/>
  <c r="M1991" i="10"/>
  <c r="M1990" i="10"/>
  <c r="M1989" i="10"/>
  <c r="M1988" i="10"/>
  <c r="M1987" i="10"/>
  <c r="M1986" i="10"/>
  <c r="M1985" i="10"/>
  <c r="M1984" i="10"/>
  <c r="M1983" i="10"/>
  <c r="M1982" i="10"/>
  <c r="M1981" i="10"/>
  <c r="M1980" i="10"/>
  <c r="M1979" i="10"/>
  <c r="M1978" i="10"/>
  <c r="M1977" i="10"/>
  <c r="M1976" i="10"/>
  <c r="M1975" i="10"/>
  <c r="M1974" i="10"/>
  <c r="M1973" i="10"/>
  <c r="M1972" i="10"/>
  <c r="M1971" i="10"/>
  <c r="M1970" i="10"/>
  <c r="M1969" i="10"/>
  <c r="M1968" i="10"/>
  <c r="M1967" i="10"/>
  <c r="M1966" i="10"/>
  <c r="M1965" i="10"/>
  <c r="M1964" i="10"/>
  <c r="M1963" i="10"/>
  <c r="M1962" i="10"/>
  <c r="M1961" i="10"/>
  <c r="M1960" i="10"/>
  <c r="M1959" i="10"/>
  <c r="M1958" i="10"/>
  <c r="M1957" i="10"/>
  <c r="M1956" i="10"/>
  <c r="M1955" i="10"/>
  <c r="M1954" i="10"/>
  <c r="M1953" i="10"/>
  <c r="M1952" i="10"/>
  <c r="M1951" i="10"/>
  <c r="M1950" i="10"/>
  <c r="M1949" i="10"/>
  <c r="M1948" i="10"/>
  <c r="M1947" i="10"/>
  <c r="M1946" i="10"/>
  <c r="M1945" i="10"/>
  <c r="M1944" i="10"/>
  <c r="M1943" i="10"/>
  <c r="M1942" i="10"/>
  <c r="M1941" i="10"/>
  <c r="M1940" i="10"/>
  <c r="M1939" i="10"/>
  <c r="M1938" i="10"/>
  <c r="M1937" i="10"/>
  <c r="M1936" i="10"/>
  <c r="M1935" i="10"/>
  <c r="M1934" i="10"/>
  <c r="M1933" i="10"/>
  <c r="M1932" i="10"/>
  <c r="M1931" i="10"/>
  <c r="M1930" i="10"/>
  <c r="M1929" i="10"/>
  <c r="M1928" i="10"/>
  <c r="M1927" i="10"/>
  <c r="M1926" i="10"/>
  <c r="M1925" i="10"/>
  <c r="M1924" i="10"/>
  <c r="M1923" i="10"/>
  <c r="M1922" i="10"/>
  <c r="M1921" i="10"/>
  <c r="M1920" i="10"/>
  <c r="M1919" i="10"/>
  <c r="M1918" i="10"/>
  <c r="M1917" i="10"/>
  <c r="M1916" i="10"/>
  <c r="M1915" i="10"/>
  <c r="M1914" i="10"/>
  <c r="M1913" i="10"/>
  <c r="M1912" i="10"/>
  <c r="M1911" i="10"/>
  <c r="M1910" i="10"/>
  <c r="M1909" i="10"/>
  <c r="M1908" i="10"/>
  <c r="M1907" i="10"/>
  <c r="M1906" i="10"/>
  <c r="M1905" i="10"/>
  <c r="M1904" i="10"/>
  <c r="M1903" i="10"/>
  <c r="M1902" i="10"/>
  <c r="M1901" i="10"/>
  <c r="M1900" i="10"/>
  <c r="M1899" i="10"/>
  <c r="M1898" i="10"/>
  <c r="M1897" i="10"/>
  <c r="M1896" i="10"/>
  <c r="M1895" i="10"/>
  <c r="M1894" i="10"/>
  <c r="M1893" i="10"/>
  <c r="M1892" i="10"/>
  <c r="M1891" i="10"/>
  <c r="M1890" i="10"/>
  <c r="M1889" i="10"/>
  <c r="M1888" i="10"/>
  <c r="M1887" i="10"/>
  <c r="M1886" i="10"/>
  <c r="M1885" i="10"/>
  <c r="M1884" i="10"/>
  <c r="M1883" i="10"/>
  <c r="M1882" i="10"/>
  <c r="M1881" i="10"/>
  <c r="M1880" i="10"/>
  <c r="M1879" i="10"/>
  <c r="M1878" i="10"/>
  <c r="M1877" i="10"/>
  <c r="M1876" i="10"/>
  <c r="M1875" i="10"/>
  <c r="M1874" i="10"/>
  <c r="M1873" i="10"/>
  <c r="M1872" i="10"/>
  <c r="M1871" i="10"/>
  <c r="M1870" i="10"/>
  <c r="M1869" i="10"/>
  <c r="M1868" i="10"/>
  <c r="M1867" i="10"/>
  <c r="M1866" i="10"/>
  <c r="M1865" i="10"/>
  <c r="M1864" i="10"/>
  <c r="M1863" i="10"/>
  <c r="M1862" i="10"/>
  <c r="M1861" i="10"/>
  <c r="M1860" i="10"/>
  <c r="M1859" i="10"/>
  <c r="M1858" i="10"/>
  <c r="M1857" i="10"/>
  <c r="M1856" i="10"/>
  <c r="M1855" i="10"/>
  <c r="M1854" i="10"/>
  <c r="M1853" i="10"/>
  <c r="M1852" i="10"/>
  <c r="M1851" i="10"/>
  <c r="M1850" i="10"/>
  <c r="M1849" i="10"/>
  <c r="M1848" i="10"/>
  <c r="M1847" i="10"/>
  <c r="M1846" i="10"/>
  <c r="M1845" i="10"/>
  <c r="M1844" i="10"/>
  <c r="M1843" i="10"/>
  <c r="M1842" i="10"/>
  <c r="M1841" i="10"/>
  <c r="M1840" i="10"/>
  <c r="M1839" i="10"/>
  <c r="M1838" i="10"/>
  <c r="M1837" i="10"/>
  <c r="M1836" i="10"/>
  <c r="M1835" i="10"/>
  <c r="M1834" i="10"/>
  <c r="M1833" i="10"/>
  <c r="M1832" i="10"/>
  <c r="M1831" i="10"/>
  <c r="M1830" i="10"/>
  <c r="M1829" i="10"/>
  <c r="M1828" i="10"/>
  <c r="M1827" i="10"/>
  <c r="M1826" i="10"/>
  <c r="M1825" i="10"/>
  <c r="M1824" i="10"/>
  <c r="M1823" i="10"/>
  <c r="M1822" i="10"/>
  <c r="M1821" i="10"/>
  <c r="M1820" i="10"/>
  <c r="M1819" i="10"/>
  <c r="M1818" i="10"/>
  <c r="M1817" i="10"/>
  <c r="M1816" i="10"/>
  <c r="M1815" i="10"/>
  <c r="M1814" i="10"/>
  <c r="M1813" i="10"/>
  <c r="M1812" i="10"/>
  <c r="M1811" i="10"/>
  <c r="M1810" i="10"/>
  <c r="M1809" i="10"/>
  <c r="M1808" i="10"/>
  <c r="M1807" i="10"/>
  <c r="M1806" i="10"/>
  <c r="M1805" i="10"/>
  <c r="M1804" i="10"/>
  <c r="M1803" i="10"/>
  <c r="M1802" i="10"/>
  <c r="M1801" i="10"/>
  <c r="M1800" i="10"/>
  <c r="M1799" i="10"/>
  <c r="M1798" i="10"/>
  <c r="M1797" i="10"/>
  <c r="M1796" i="10"/>
  <c r="M1795" i="10"/>
  <c r="M1794" i="10"/>
  <c r="M1793" i="10"/>
  <c r="M1792" i="10"/>
  <c r="M1791" i="10"/>
  <c r="M1790" i="10"/>
  <c r="M1789" i="10"/>
  <c r="M1788" i="10"/>
  <c r="M1787" i="10"/>
  <c r="M1786" i="10"/>
  <c r="M1785" i="10"/>
  <c r="M1784" i="10"/>
  <c r="M1783" i="10"/>
  <c r="M1782" i="10"/>
  <c r="M1781" i="10"/>
  <c r="M1780" i="10"/>
  <c r="M1779" i="10"/>
  <c r="M1778" i="10"/>
  <c r="M1777" i="10"/>
  <c r="M1776" i="10"/>
  <c r="M1775" i="10"/>
  <c r="M1774" i="10"/>
  <c r="M1773" i="10"/>
  <c r="M1772" i="10"/>
  <c r="M1771" i="10"/>
  <c r="M1770" i="10"/>
  <c r="M1769" i="10"/>
  <c r="M1768" i="10"/>
  <c r="M1767" i="10"/>
  <c r="M1766" i="10"/>
  <c r="M1765" i="10"/>
  <c r="M1764" i="10"/>
  <c r="M1763" i="10"/>
  <c r="M1762" i="10"/>
  <c r="M1761" i="10"/>
  <c r="M1760" i="10"/>
  <c r="M1759" i="10"/>
  <c r="M1758" i="10"/>
  <c r="M1757" i="10"/>
  <c r="M1756" i="10"/>
  <c r="M1755" i="10"/>
  <c r="M1754" i="10"/>
  <c r="M1753" i="10"/>
  <c r="M1752" i="10"/>
  <c r="M1751" i="10"/>
  <c r="M1750" i="10"/>
  <c r="M1749" i="10"/>
  <c r="M1748" i="10"/>
  <c r="M1747" i="10"/>
  <c r="M1746" i="10"/>
  <c r="M1745" i="10"/>
  <c r="M1744" i="10"/>
  <c r="M1743" i="10"/>
  <c r="M1742" i="10"/>
  <c r="M1741" i="10"/>
  <c r="M1740" i="10"/>
  <c r="M1739" i="10"/>
  <c r="M1738" i="10"/>
  <c r="M1737" i="10"/>
  <c r="M1736" i="10"/>
  <c r="M1735" i="10"/>
  <c r="M1734" i="10"/>
  <c r="M1733" i="10"/>
  <c r="M1732" i="10"/>
  <c r="M1731" i="10"/>
  <c r="M1730" i="10"/>
  <c r="M1729" i="10"/>
  <c r="M1728" i="10"/>
  <c r="M1727" i="10"/>
  <c r="M1726" i="10"/>
  <c r="M1725" i="10"/>
  <c r="M1724" i="10"/>
  <c r="M1723" i="10"/>
  <c r="M1722" i="10"/>
  <c r="M1721" i="10"/>
  <c r="M1720" i="10"/>
  <c r="M1719" i="10"/>
  <c r="M1718" i="10"/>
  <c r="M1717" i="10"/>
  <c r="M1716" i="10"/>
  <c r="M1715" i="10"/>
  <c r="M1714" i="10"/>
  <c r="M1713" i="10"/>
  <c r="M1712" i="10"/>
  <c r="M1711" i="10"/>
  <c r="M1710" i="10"/>
  <c r="M1709" i="10"/>
  <c r="M1708" i="10"/>
  <c r="M1707" i="10"/>
  <c r="M1706" i="10"/>
  <c r="M1705" i="10"/>
  <c r="M1704" i="10"/>
  <c r="M1703" i="10"/>
  <c r="M1702" i="10"/>
  <c r="M1701" i="10"/>
  <c r="M1700" i="10"/>
  <c r="M1699" i="10"/>
  <c r="M1698" i="10"/>
  <c r="M1697" i="10"/>
  <c r="M1696" i="10"/>
  <c r="M1695" i="10"/>
  <c r="M1694" i="10"/>
  <c r="M1693" i="10"/>
  <c r="M1692" i="10"/>
  <c r="M1691" i="10"/>
  <c r="M1690" i="10"/>
  <c r="M1689" i="10"/>
  <c r="M1688" i="10"/>
  <c r="M1687" i="10"/>
  <c r="M1686" i="10"/>
  <c r="M1685" i="10"/>
  <c r="M1684" i="10"/>
  <c r="M1683" i="10"/>
  <c r="M1682" i="10"/>
  <c r="M1681" i="10"/>
  <c r="M1680" i="10"/>
  <c r="M1679" i="10"/>
  <c r="M1678" i="10"/>
  <c r="M1677" i="10"/>
  <c r="M1676" i="10"/>
  <c r="M1675" i="10"/>
  <c r="M1674" i="10"/>
  <c r="M1673" i="10"/>
  <c r="M1672" i="10"/>
  <c r="M1671" i="10"/>
  <c r="M1670" i="10"/>
  <c r="M1669" i="10"/>
  <c r="M1668" i="10"/>
  <c r="M1667" i="10"/>
  <c r="M1666" i="10"/>
  <c r="M1665" i="10"/>
  <c r="M1664" i="10"/>
  <c r="M1663" i="10"/>
  <c r="M1662" i="10"/>
  <c r="M1661" i="10"/>
  <c r="M1660" i="10"/>
  <c r="M1659" i="10"/>
  <c r="M1658" i="10"/>
  <c r="M1657" i="10"/>
  <c r="M1656" i="10"/>
  <c r="M1655" i="10"/>
  <c r="M1654" i="10"/>
  <c r="M1653" i="10"/>
  <c r="M1652" i="10"/>
  <c r="M1651" i="10"/>
  <c r="M1650" i="10"/>
  <c r="M1649" i="10"/>
  <c r="M1648" i="10"/>
  <c r="M1647" i="10"/>
  <c r="M1646" i="10"/>
  <c r="M1645" i="10"/>
  <c r="M1644" i="10"/>
  <c r="M1643" i="10"/>
  <c r="M1642" i="10"/>
  <c r="M1641" i="10"/>
  <c r="M1640" i="10"/>
  <c r="M1639" i="10"/>
  <c r="M1638" i="10"/>
  <c r="M1637" i="10"/>
  <c r="M1636" i="10"/>
  <c r="M1635" i="10"/>
  <c r="M1634" i="10"/>
  <c r="M1633" i="10"/>
  <c r="M1632" i="10"/>
  <c r="M1631" i="10"/>
  <c r="M1630" i="10"/>
  <c r="M1629" i="10"/>
  <c r="M1628" i="10"/>
  <c r="M1627" i="10"/>
  <c r="M1626" i="10"/>
  <c r="M1625" i="10"/>
  <c r="M1624" i="10"/>
  <c r="M1623" i="10"/>
  <c r="M1622" i="10"/>
  <c r="M1621" i="10"/>
  <c r="M1620" i="10"/>
  <c r="M1619" i="10"/>
  <c r="M1618" i="10"/>
  <c r="M1617" i="10"/>
  <c r="M1616" i="10"/>
  <c r="M1615" i="10"/>
  <c r="M1614" i="10"/>
  <c r="M1613" i="10"/>
  <c r="M1612" i="10"/>
  <c r="M1611" i="10"/>
  <c r="M1610" i="10"/>
  <c r="M1609" i="10"/>
  <c r="M1608" i="10"/>
  <c r="M1607" i="10"/>
  <c r="M1606" i="10"/>
  <c r="M1605" i="10"/>
  <c r="M1604" i="10"/>
  <c r="M1603" i="10"/>
  <c r="M1602" i="10"/>
  <c r="M1601" i="10"/>
  <c r="M1600" i="10"/>
  <c r="M1599" i="10"/>
  <c r="M1598" i="10"/>
  <c r="M1597" i="10"/>
  <c r="M1596" i="10"/>
  <c r="M1595" i="10"/>
  <c r="M1594" i="10"/>
  <c r="M1593" i="10"/>
  <c r="M1592" i="10"/>
  <c r="M1591" i="10"/>
  <c r="M1590" i="10"/>
  <c r="M1589" i="10"/>
  <c r="M1588" i="10"/>
  <c r="M1587" i="10"/>
  <c r="M1586" i="10"/>
  <c r="M1585" i="10"/>
  <c r="M1584" i="10"/>
  <c r="M1583" i="10"/>
  <c r="M1582" i="10"/>
  <c r="M1581" i="10"/>
  <c r="M1580" i="10"/>
  <c r="M1579" i="10"/>
  <c r="M1578" i="10"/>
  <c r="M1577" i="10"/>
  <c r="M1576" i="10"/>
  <c r="M1575" i="10"/>
  <c r="M1574" i="10"/>
  <c r="M1573" i="10"/>
  <c r="M1572" i="10"/>
  <c r="M1571" i="10"/>
  <c r="M1570" i="10"/>
  <c r="M1569" i="10"/>
  <c r="M1568" i="10"/>
  <c r="M1567" i="10"/>
  <c r="M1566" i="10"/>
  <c r="M1565" i="10"/>
  <c r="M1564" i="10"/>
  <c r="M1563" i="10"/>
  <c r="M1562" i="10"/>
  <c r="M1561" i="10"/>
  <c r="M1560" i="10"/>
  <c r="M1559" i="10"/>
  <c r="M1558" i="10"/>
  <c r="M1557" i="10"/>
  <c r="M1556" i="10"/>
  <c r="M1555" i="10"/>
  <c r="M1554" i="10"/>
  <c r="M1553" i="10"/>
  <c r="M1552" i="10"/>
  <c r="M1551" i="10"/>
  <c r="M1550" i="10"/>
  <c r="M1549" i="10"/>
  <c r="M1548" i="10"/>
  <c r="M1547" i="10"/>
  <c r="M1546" i="10"/>
  <c r="M1545" i="10"/>
  <c r="M1544" i="10"/>
  <c r="M1543" i="10"/>
  <c r="M1542" i="10"/>
  <c r="M1541" i="10"/>
  <c r="M1540" i="10"/>
  <c r="M1539" i="10"/>
  <c r="M1538" i="10"/>
  <c r="M1537" i="10"/>
  <c r="M1536" i="10"/>
  <c r="M1535" i="10"/>
  <c r="M1534" i="10"/>
  <c r="M1533" i="10"/>
  <c r="M1532" i="10"/>
  <c r="M1531" i="10"/>
  <c r="M1530" i="10"/>
  <c r="M1529" i="10"/>
  <c r="M1528" i="10"/>
  <c r="M1527" i="10"/>
  <c r="M1526" i="10"/>
  <c r="M1525" i="10"/>
  <c r="M1524" i="10"/>
  <c r="M1523" i="10"/>
  <c r="M1522" i="10"/>
  <c r="M1521" i="10"/>
  <c r="M1520" i="10"/>
  <c r="M1519" i="10"/>
  <c r="M1518" i="10"/>
  <c r="M1517" i="10"/>
  <c r="M1516" i="10"/>
  <c r="M1515" i="10"/>
  <c r="M1514" i="10"/>
  <c r="M1513" i="10"/>
  <c r="M1512" i="10"/>
  <c r="M1511" i="10"/>
  <c r="M1510" i="10"/>
  <c r="M1509" i="10"/>
  <c r="M1508" i="10"/>
  <c r="M1507" i="10"/>
  <c r="M1506" i="10"/>
  <c r="M1505" i="10"/>
  <c r="M1504" i="10"/>
  <c r="M1503" i="10"/>
  <c r="M1502" i="10"/>
  <c r="M1501" i="10"/>
  <c r="M1500" i="10"/>
  <c r="M1499" i="10"/>
  <c r="M1498" i="10"/>
  <c r="M1497" i="10"/>
  <c r="M1496" i="10"/>
  <c r="M1495" i="10"/>
  <c r="M1494" i="10"/>
  <c r="M1493" i="10"/>
  <c r="M1492" i="10"/>
  <c r="M1491" i="10"/>
  <c r="M1490" i="10"/>
  <c r="M1489" i="10"/>
  <c r="M1488" i="10"/>
  <c r="M1487" i="10"/>
  <c r="M1486" i="10"/>
  <c r="M1485" i="10"/>
  <c r="M1484" i="10"/>
  <c r="M1483" i="10"/>
  <c r="M1482" i="10"/>
  <c r="M1481" i="10"/>
  <c r="M1480" i="10"/>
  <c r="M1479" i="10"/>
  <c r="M1478" i="10"/>
  <c r="M1477" i="10"/>
  <c r="M1476" i="10"/>
  <c r="M1475" i="10"/>
  <c r="M1474" i="10"/>
  <c r="M1473" i="10"/>
  <c r="M1472" i="10"/>
  <c r="M1471" i="10"/>
  <c r="M1470" i="10"/>
  <c r="M1469" i="10"/>
  <c r="M1468" i="10"/>
  <c r="M1467" i="10"/>
  <c r="M1466" i="10"/>
  <c r="M1465" i="10"/>
  <c r="M1464" i="10"/>
  <c r="M1463" i="10"/>
  <c r="M1462" i="10"/>
  <c r="M1461" i="10"/>
  <c r="M1460" i="10"/>
  <c r="M1459" i="10"/>
  <c r="M1458" i="10"/>
  <c r="M1457" i="10"/>
  <c r="M1456" i="10"/>
  <c r="M1455" i="10"/>
  <c r="M1454" i="10"/>
  <c r="M1453" i="10"/>
  <c r="M1452" i="10"/>
  <c r="M1451" i="10"/>
  <c r="M1450" i="10"/>
  <c r="M1449" i="10"/>
  <c r="M1448" i="10"/>
  <c r="M1447" i="10"/>
  <c r="M1446" i="10"/>
  <c r="M1445" i="10"/>
  <c r="M1444" i="10"/>
  <c r="M1443" i="10"/>
  <c r="M1442" i="10"/>
  <c r="M1441" i="10"/>
  <c r="M1440" i="10"/>
  <c r="M1439" i="10"/>
  <c r="M1438" i="10"/>
  <c r="M1437" i="10"/>
  <c r="M1436" i="10"/>
  <c r="M1435" i="10"/>
  <c r="M1434" i="10"/>
  <c r="M1433" i="10"/>
  <c r="M1432" i="10"/>
  <c r="M1431" i="10"/>
  <c r="M1430" i="10"/>
  <c r="M1429" i="10"/>
  <c r="M1428" i="10"/>
  <c r="M1427" i="10"/>
  <c r="M1426" i="10"/>
  <c r="M1425" i="10"/>
  <c r="M1424" i="10"/>
  <c r="M1423" i="10"/>
  <c r="M1422" i="10"/>
  <c r="M1421" i="10"/>
  <c r="M1420" i="10"/>
  <c r="M1419" i="10"/>
  <c r="M1418" i="10"/>
  <c r="M1417" i="10"/>
  <c r="M1416" i="10"/>
  <c r="M1415" i="10"/>
  <c r="M1414" i="10"/>
  <c r="M1413" i="10"/>
  <c r="M1412" i="10"/>
  <c r="M1411" i="10"/>
  <c r="M1410" i="10"/>
  <c r="M1409" i="10"/>
  <c r="M1408" i="10"/>
  <c r="M1407" i="10"/>
  <c r="M1406" i="10"/>
  <c r="M1405" i="10"/>
  <c r="M1404" i="10"/>
  <c r="M1403" i="10"/>
  <c r="M1402" i="10"/>
  <c r="M1401" i="10"/>
  <c r="M1400" i="10"/>
  <c r="M1399" i="10"/>
  <c r="M1398" i="10"/>
  <c r="M1397" i="10"/>
  <c r="M1396" i="10"/>
  <c r="M1395" i="10"/>
  <c r="M1394" i="10"/>
  <c r="M1393" i="10"/>
  <c r="M1392" i="10"/>
  <c r="M1391" i="10"/>
  <c r="M1390" i="10"/>
  <c r="M1389" i="10"/>
  <c r="M1388" i="10"/>
  <c r="M1387" i="10"/>
  <c r="M1386" i="10"/>
  <c r="M1385" i="10"/>
  <c r="M1384" i="10"/>
  <c r="M1383" i="10"/>
  <c r="M1382" i="10"/>
  <c r="M1381" i="10"/>
  <c r="M1380" i="10"/>
  <c r="M1379" i="10"/>
  <c r="M1378" i="10"/>
  <c r="M1377" i="10"/>
  <c r="M1376" i="10"/>
  <c r="M1375" i="10"/>
  <c r="M1374" i="10"/>
  <c r="M1373" i="10"/>
  <c r="M1372" i="10"/>
  <c r="M1371" i="10"/>
  <c r="M1370" i="10"/>
  <c r="M1369" i="10"/>
  <c r="M1368" i="10"/>
  <c r="M1367" i="10"/>
  <c r="M1366" i="10"/>
  <c r="M1365" i="10"/>
  <c r="M1364" i="10"/>
  <c r="M1363" i="10"/>
  <c r="M1362" i="10"/>
  <c r="M1361" i="10"/>
  <c r="M1360" i="10"/>
  <c r="M1359" i="10"/>
  <c r="M1358" i="10"/>
  <c r="M1357" i="10"/>
  <c r="M1356" i="10"/>
  <c r="M1355" i="10"/>
  <c r="M1354" i="10"/>
  <c r="M1353" i="10"/>
  <c r="M1352" i="10"/>
  <c r="M1351" i="10"/>
  <c r="M1350" i="10"/>
  <c r="M1349" i="10"/>
  <c r="M1348" i="10"/>
  <c r="M1347" i="10"/>
  <c r="M1346" i="10"/>
  <c r="M1345" i="10"/>
  <c r="M1344" i="10"/>
  <c r="M1343" i="10"/>
  <c r="M1342" i="10"/>
  <c r="M1341" i="10"/>
  <c r="M1340" i="10"/>
  <c r="M1339" i="10"/>
  <c r="M1338" i="10"/>
  <c r="M1337" i="10"/>
  <c r="M1336" i="10"/>
  <c r="M1335" i="10"/>
  <c r="M1334" i="10"/>
  <c r="M1333" i="10"/>
  <c r="M1332" i="10"/>
  <c r="M1331" i="10"/>
  <c r="M1330" i="10"/>
  <c r="M1329" i="10"/>
  <c r="M1328" i="10"/>
  <c r="M1327" i="10"/>
  <c r="M1326" i="10"/>
  <c r="M1325" i="10"/>
  <c r="M1324" i="10"/>
  <c r="M1323" i="10"/>
  <c r="M1322" i="10"/>
  <c r="M1321" i="10"/>
  <c r="M1320" i="10"/>
  <c r="M1319" i="10"/>
  <c r="M1318" i="10"/>
  <c r="M1317" i="10"/>
  <c r="M1316" i="10"/>
  <c r="M1315" i="10"/>
  <c r="M1314" i="10"/>
  <c r="M1313" i="10"/>
  <c r="M1312" i="10"/>
  <c r="M1311" i="10"/>
  <c r="M1310" i="10"/>
  <c r="M1309" i="10"/>
  <c r="M1308" i="10"/>
  <c r="M1307" i="10"/>
  <c r="M1306" i="10"/>
  <c r="M1305" i="10"/>
  <c r="M1304" i="10"/>
  <c r="M1303" i="10"/>
  <c r="M1302" i="10"/>
  <c r="M1301" i="10"/>
  <c r="M1300" i="10"/>
  <c r="M1299" i="10"/>
  <c r="M1298" i="10"/>
  <c r="M1297" i="10"/>
  <c r="M1296" i="10"/>
  <c r="M1295" i="10"/>
  <c r="M1294" i="10"/>
  <c r="M1293" i="10"/>
  <c r="M1292" i="10"/>
  <c r="M1291" i="10"/>
  <c r="M1290" i="10"/>
  <c r="M1289" i="10"/>
  <c r="M1288" i="10"/>
  <c r="M1287" i="10"/>
  <c r="M1286" i="10"/>
  <c r="M1285" i="10"/>
  <c r="M1284" i="10"/>
  <c r="M1283" i="10"/>
  <c r="M1282" i="10"/>
  <c r="M1281" i="10"/>
  <c r="M1280" i="10"/>
  <c r="M1279" i="10"/>
  <c r="M1278" i="10"/>
  <c r="M1277" i="10"/>
  <c r="M1276" i="10"/>
  <c r="M1275" i="10"/>
  <c r="M1274" i="10"/>
  <c r="M1273" i="10"/>
  <c r="M1272" i="10"/>
  <c r="M1271" i="10"/>
  <c r="M1270" i="10"/>
  <c r="M1269" i="10"/>
  <c r="M1268" i="10"/>
  <c r="M1267" i="10"/>
  <c r="M1266" i="10"/>
  <c r="M1265" i="10"/>
  <c r="M1264" i="10"/>
  <c r="M1263" i="10"/>
  <c r="M1262" i="10"/>
  <c r="M1261" i="10"/>
  <c r="M1260" i="10"/>
  <c r="M1259" i="10"/>
  <c r="M1258" i="10"/>
  <c r="M1257" i="10"/>
  <c r="M1256" i="10"/>
  <c r="M1255" i="10"/>
  <c r="M1254" i="10"/>
  <c r="M1253" i="10"/>
  <c r="M1252" i="10"/>
  <c r="M1251" i="10"/>
  <c r="M1250" i="10"/>
  <c r="M1249" i="10"/>
  <c r="M1248" i="10"/>
  <c r="M1247" i="10"/>
  <c r="M1246" i="10"/>
  <c r="M1245" i="10"/>
  <c r="M1244" i="10"/>
  <c r="M1243" i="10"/>
  <c r="M1242" i="10"/>
  <c r="M1241" i="10"/>
  <c r="M1240" i="10"/>
  <c r="M1239" i="10"/>
  <c r="M1238" i="10"/>
  <c r="M1237" i="10"/>
  <c r="M1236" i="10"/>
  <c r="M1235" i="10"/>
  <c r="M1234" i="10"/>
  <c r="M1233" i="10"/>
  <c r="M1232" i="10"/>
  <c r="M1231" i="10"/>
  <c r="M1230" i="10"/>
  <c r="M1229" i="10"/>
  <c r="M1228" i="10"/>
  <c r="M1227" i="10"/>
  <c r="M1226" i="10"/>
  <c r="M1225" i="10"/>
  <c r="M1224" i="10"/>
  <c r="M1223" i="10"/>
  <c r="M1222" i="10"/>
  <c r="M1221" i="10"/>
  <c r="M1220" i="10"/>
  <c r="M1219" i="10"/>
  <c r="M1218" i="10"/>
  <c r="M1217" i="10"/>
  <c r="M1216" i="10"/>
  <c r="M1215" i="10"/>
  <c r="M1214" i="10"/>
  <c r="M1213" i="10"/>
  <c r="M1212" i="10"/>
  <c r="M1211" i="10"/>
  <c r="M1210" i="10"/>
  <c r="M1209" i="10"/>
  <c r="M1208" i="10"/>
  <c r="M1207" i="10"/>
  <c r="M1206" i="10"/>
  <c r="M1205" i="10"/>
  <c r="M1204" i="10"/>
  <c r="M1203" i="10"/>
  <c r="M1202" i="10"/>
  <c r="M1201" i="10"/>
  <c r="M1200" i="10"/>
  <c r="M1199" i="10"/>
  <c r="M1198" i="10"/>
  <c r="M1197" i="10"/>
  <c r="M1196" i="10"/>
  <c r="M1195" i="10"/>
  <c r="M1194" i="10"/>
  <c r="M1193" i="10"/>
  <c r="M1192" i="10"/>
  <c r="M1191" i="10"/>
  <c r="M1190" i="10"/>
  <c r="M1189" i="10"/>
  <c r="M1188" i="10"/>
  <c r="M1187" i="10"/>
  <c r="M1186" i="10"/>
  <c r="M1185" i="10"/>
  <c r="M1184" i="10"/>
  <c r="M1183" i="10"/>
  <c r="M1182" i="10"/>
  <c r="M1181" i="10"/>
  <c r="M1180" i="10"/>
  <c r="M1179" i="10"/>
  <c r="M1178" i="10"/>
  <c r="M1177" i="10"/>
  <c r="M1176" i="10"/>
  <c r="M1175" i="10"/>
  <c r="M1174" i="10"/>
  <c r="M1173" i="10"/>
  <c r="M1172" i="10"/>
  <c r="M1171" i="10"/>
  <c r="M1170" i="10"/>
  <c r="M1169" i="10"/>
  <c r="M1168" i="10"/>
  <c r="M1167" i="10"/>
  <c r="M1166" i="10"/>
  <c r="M1165" i="10"/>
  <c r="M1164" i="10"/>
  <c r="M1163" i="10"/>
  <c r="M1162" i="10"/>
  <c r="M1161" i="10"/>
  <c r="M1160" i="10"/>
  <c r="M1159" i="10"/>
  <c r="M1158" i="10"/>
  <c r="M1157" i="10"/>
  <c r="M1156" i="10"/>
  <c r="M1155" i="10"/>
  <c r="M1154" i="10"/>
  <c r="M1153" i="10"/>
  <c r="M1152" i="10"/>
  <c r="M1151" i="10"/>
  <c r="M1150" i="10"/>
  <c r="M1149" i="10"/>
  <c r="M1148" i="10"/>
  <c r="M1147" i="10"/>
  <c r="M1146" i="10"/>
  <c r="M1145" i="10"/>
  <c r="M1144" i="10"/>
  <c r="M1143" i="10"/>
  <c r="M1142" i="10"/>
  <c r="M1141" i="10"/>
  <c r="M1140" i="10"/>
  <c r="M1139" i="10"/>
  <c r="M1138" i="10"/>
  <c r="M1137" i="10"/>
  <c r="M1136" i="10"/>
  <c r="M1135" i="10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M1117" i="10"/>
  <c r="M1116" i="10"/>
  <c r="M1115" i="10"/>
  <c r="M1114" i="10"/>
  <c r="M1113" i="10"/>
  <c r="M1112" i="10"/>
  <c r="M1111" i="10"/>
  <c r="M1110" i="10"/>
  <c r="M1109" i="10"/>
  <c r="M1108" i="10"/>
  <c r="M1107" i="10"/>
  <c r="M1106" i="10"/>
  <c r="M1105" i="10"/>
  <c r="M1104" i="10"/>
  <c r="M1103" i="10"/>
  <c r="M1102" i="10"/>
  <c r="M1101" i="10"/>
  <c r="M1100" i="10"/>
  <c r="M1099" i="10"/>
  <c r="M1098" i="10"/>
  <c r="M1097" i="10"/>
  <c r="M1096" i="10"/>
  <c r="M1095" i="10"/>
  <c r="M1094" i="10"/>
  <c r="M1093" i="10"/>
  <c r="M1092" i="10"/>
  <c r="M1091" i="10"/>
  <c r="M1090" i="10"/>
  <c r="M1089" i="10"/>
  <c r="M1088" i="10"/>
  <c r="M1087" i="10"/>
  <c r="M1086" i="10"/>
  <c r="M1085" i="10"/>
  <c r="M1084" i="10"/>
  <c r="M1083" i="10"/>
  <c r="M1082" i="10"/>
  <c r="M1081" i="10"/>
  <c r="M1080" i="10"/>
  <c r="M1079" i="10"/>
  <c r="M1078" i="10"/>
  <c r="M1077" i="10"/>
  <c r="M1076" i="10"/>
  <c r="M1075" i="10"/>
  <c r="M1074" i="10"/>
  <c r="M1073" i="10"/>
  <c r="M1072" i="10"/>
  <c r="M1071" i="10"/>
  <c r="M1070" i="10"/>
  <c r="M1069" i="10"/>
  <c r="M1068" i="10"/>
  <c r="M1067" i="10"/>
  <c r="M1066" i="10"/>
  <c r="M1065" i="10"/>
  <c r="M1064" i="10"/>
  <c r="M1063" i="10"/>
  <c r="M1062" i="10"/>
  <c r="M1061" i="10"/>
  <c r="M1060" i="10"/>
  <c r="M1059" i="10"/>
  <c r="M1058" i="10"/>
  <c r="M1057" i="10"/>
  <c r="M1056" i="10"/>
  <c r="M1055" i="10"/>
  <c r="M1054" i="10"/>
  <c r="M1053" i="10"/>
  <c r="M1052" i="10"/>
  <c r="M1051" i="10"/>
  <c r="M1050" i="10"/>
  <c r="M1049" i="10"/>
  <c r="M1048" i="10"/>
  <c r="M1047" i="10"/>
  <c r="M1046" i="10"/>
  <c r="M1045" i="10"/>
  <c r="M1044" i="10"/>
  <c r="M1043" i="10"/>
  <c r="M1042" i="10"/>
  <c r="M1041" i="10"/>
  <c r="M1040" i="10"/>
  <c r="M1039" i="10"/>
  <c r="M1038" i="10"/>
  <c r="M1037" i="10"/>
  <c r="M1036" i="10"/>
  <c r="M1035" i="10"/>
  <c r="M1034" i="10"/>
  <c r="M1033" i="10"/>
  <c r="M1032" i="10"/>
  <c r="M1031" i="10"/>
  <c r="M1030" i="10"/>
  <c r="M1029" i="10"/>
  <c r="M1028" i="10"/>
  <c r="M1027" i="10"/>
  <c r="M1026" i="10"/>
  <c r="M1025" i="10"/>
  <c r="M1024" i="10"/>
  <c r="M1023" i="10"/>
  <c r="M1022" i="10"/>
  <c r="M1021" i="10"/>
  <c r="M1020" i="10"/>
  <c r="M1019" i="10"/>
  <c r="M1018" i="10"/>
  <c r="M1017" i="10"/>
  <c r="M1016" i="10"/>
  <c r="M1015" i="10"/>
  <c r="M1014" i="10"/>
  <c r="M1013" i="10"/>
  <c r="M1012" i="10"/>
  <c r="M1011" i="10"/>
  <c r="M1010" i="10"/>
  <c r="M1009" i="10"/>
  <c r="M1008" i="10"/>
  <c r="M1007" i="10"/>
  <c r="M1006" i="10"/>
  <c r="M1005" i="10"/>
  <c r="M1004" i="10"/>
  <c r="M1003" i="10"/>
  <c r="M1002" i="10"/>
  <c r="M1001" i="10"/>
  <c r="M1000" i="10"/>
  <c r="M999" i="10"/>
  <c r="M998" i="10"/>
  <c r="M997" i="10"/>
  <c r="M996" i="10"/>
  <c r="M995" i="10"/>
  <c r="M994" i="10"/>
  <c r="M993" i="10"/>
  <c r="M992" i="10"/>
  <c r="M991" i="10"/>
  <c r="M990" i="10"/>
  <c r="M989" i="10"/>
  <c r="M988" i="10"/>
  <c r="M987" i="10"/>
  <c r="M986" i="10"/>
  <c r="M985" i="10"/>
  <c r="M984" i="10"/>
  <c r="M983" i="10"/>
  <c r="M982" i="10"/>
  <c r="M981" i="10"/>
  <c r="M980" i="10"/>
  <c r="M979" i="10"/>
  <c r="M978" i="10"/>
  <c r="M977" i="10"/>
  <c r="M976" i="10"/>
  <c r="M975" i="10"/>
  <c r="M974" i="10"/>
  <c r="M973" i="10"/>
  <c r="M972" i="10"/>
  <c r="M971" i="10"/>
  <c r="M970" i="10"/>
  <c r="M969" i="10"/>
  <c r="M968" i="10"/>
  <c r="M967" i="10"/>
  <c r="M966" i="10"/>
  <c r="M965" i="10"/>
  <c r="M964" i="10"/>
  <c r="M963" i="10"/>
  <c r="M962" i="10"/>
  <c r="M961" i="10"/>
  <c r="M960" i="10"/>
  <c r="M959" i="10"/>
  <c r="M958" i="10"/>
  <c r="M957" i="10"/>
  <c r="M956" i="10"/>
  <c r="M955" i="10"/>
  <c r="M954" i="10"/>
  <c r="M953" i="10"/>
  <c r="M952" i="10"/>
  <c r="M951" i="10"/>
  <c r="M950" i="10"/>
  <c r="M949" i="10"/>
  <c r="M948" i="10"/>
  <c r="M947" i="10"/>
  <c r="M946" i="10"/>
  <c r="M945" i="10"/>
  <c r="M944" i="10"/>
  <c r="M943" i="10"/>
  <c r="M942" i="10"/>
  <c r="M941" i="10"/>
  <c r="M940" i="10"/>
  <c r="M939" i="10"/>
  <c r="M938" i="10"/>
  <c r="M937" i="10"/>
  <c r="M936" i="10"/>
  <c r="M935" i="10"/>
  <c r="M934" i="10"/>
  <c r="M933" i="10"/>
  <c r="M932" i="10"/>
  <c r="M931" i="10"/>
  <c r="M930" i="10"/>
  <c r="M929" i="10"/>
  <c r="M928" i="10"/>
  <c r="M927" i="10"/>
  <c r="M926" i="10"/>
  <c r="M925" i="10"/>
  <c r="M924" i="10"/>
  <c r="M923" i="10"/>
  <c r="M922" i="10"/>
  <c r="M921" i="10"/>
  <c r="M920" i="10"/>
  <c r="M919" i="10"/>
  <c r="M918" i="10"/>
  <c r="M917" i="10"/>
  <c r="M916" i="10"/>
  <c r="M915" i="10"/>
  <c r="M914" i="10"/>
  <c r="M913" i="10"/>
  <c r="M912" i="10"/>
  <c r="M911" i="10"/>
  <c r="M910" i="10"/>
  <c r="M909" i="10"/>
  <c r="M908" i="10"/>
  <c r="M907" i="10"/>
  <c r="M906" i="10"/>
  <c r="M905" i="10"/>
  <c r="M904" i="10"/>
  <c r="M903" i="10"/>
  <c r="M902" i="10"/>
  <c r="M901" i="10"/>
  <c r="M900" i="10"/>
  <c r="M899" i="10"/>
  <c r="M898" i="10"/>
  <c r="M897" i="10"/>
  <c r="M896" i="10"/>
  <c r="M895" i="10"/>
  <c r="M894" i="10"/>
  <c r="M893" i="10"/>
  <c r="M892" i="10"/>
  <c r="M891" i="10"/>
  <c r="M890" i="10"/>
  <c r="M889" i="10"/>
  <c r="M888" i="10"/>
  <c r="M887" i="10"/>
  <c r="M886" i="10"/>
  <c r="M885" i="10"/>
  <c r="M884" i="10"/>
  <c r="M883" i="10"/>
  <c r="M882" i="10"/>
  <c r="M881" i="10"/>
  <c r="M880" i="10"/>
  <c r="M879" i="10"/>
  <c r="M878" i="10"/>
  <c r="M877" i="10"/>
  <c r="M876" i="10"/>
  <c r="M875" i="10"/>
  <c r="M874" i="10"/>
  <c r="M873" i="10"/>
  <c r="M872" i="10"/>
  <c r="M871" i="10"/>
  <c r="M870" i="10"/>
  <c r="M869" i="10"/>
  <c r="M868" i="10"/>
  <c r="M867" i="10"/>
  <c r="M866" i="10"/>
  <c r="M865" i="10"/>
  <c r="M864" i="10"/>
  <c r="M863" i="10"/>
  <c r="M862" i="10"/>
  <c r="M861" i="10"/>
  <c r="M860" i="10"/>
  <c r="M859" i="10"/>
  <c r="M858" i="10"/>
  <c r="M857" i="10"/>
  <c r="M856" i="10"/>
  <c r="M855" i="10"/>
  <c r="M854" i="10"/>
  <c r="M853" i="10"/>
  <c r="M852" i="10"/>
  <c r="M851" i="10"/>
  <c r="M850" i="10"/>
  <c r="M849" i="10"/>
  <c r="M848" i="10"/>
  <c r="M847" i="10"/>
  <c r="M846" i="10"/>
  <c r="M845" i="10"/>
  <c r="M844" i="10"/>
  <c r="M843" i="10"/>
  <c r="M842" i="10"/>
  <c r="M841" i="10"/>
  <c r="M840" i="10"/>
  <c r="M839" i="10"/>
  <c r="M838" i="10"/>
  <c r="M837" i="10"/>
  <c r="M836" i="10"/>
  <c r="M835" i="10"/>
  <c r="M834" i="10"/>
  <c r="M833" i="10"/>
  <c r="M832" i="10"/>
  <c r="M831" i="10"/>
  <c r="M830" i="10"/>
  <c r="M829" i="10"/>
  <c r="M828" i="10"/>
  <c r="M827" i="10"/>
  <c r="M826" i="10"/>
  <c r="M825" i="10"/>
  <c r="M824" i="10"/>
  <c r="M823" i="10"/>
  <c r="M822" i="10"/>
  <c r="M821" i="10"/>
  <c r="M820" i="10"/>
  <c r="M819" i="10"/>
  <c r="M818" i="10"/>
  <c r="M817" i="10"/>
  <c r="M816" i="10"/>
  <c r="M815" i="10"/>
  <c r="M814" i="10"/>
  <c r="M813" i="10"/>
  <c r="M812" i="10"/>
  <c r="M811" i="10"/>
  <c r="M810" i="10"/>
  <c r="M809" i="10"/>
  <c r="M808" i="10"/>
  <c r="M807" i="10"/>
  <c r="M806" i="10"/>
  <c r="M805" i="10"/>
  <c r="M804" i="10"/>
  <c r="M803" i="10"/>
  <c r="M802" i="10"/>
  <c r="M801" i="10"/>
  <c r="M800" i="10"/>
  <c r="M799" i="10"/>
  <c r="M798" i="10"/>
  <c r="M797" i="10"/>
  <c r="M796" i="10"/>
  <c r="M795" i="10"/>
  <c r="M794" i="10"/>
  <c r="M793" i="10"/>
  <c r="M792" i="10"/>
  <c r="M791" i="10"/>
  <c r="M790" i="10"/>
  <c r="M789" i="10"/>
  <c r="M788" i="10"/>
  <c r="M787" i="10"/>
  <c r="M786" i="10"/>
  <c r="M785" i="10"/>
  <c r="M784" i="10"/>
  <c r="M783" i="10"/>
  <c r="M782" i="10"/>
  <c r="M781" i="10"/>
  <c r="M780" i="10"/>
  <c r="M779" i="10"/>
  <c r="M778" i="10"/>
  <c r="M777" i="10"/>
  <c r="M776" i="10"/>
  <c r="M775" i="10"/>
  <c r="M774" i="10"/>
  <c r="M773" i="10"/>
  <c r="M772" i="10"/>
  <c r="M771" i="10"/>
  <c r="M770" i="10"/>
  <c r="M769" i="10"/>
  <c r="M768" i="10"/>
  <c r="M767" i="10"/>
  <c r="M766" i="10"/>
  <c r="M765" i="10"/>
  <c r="M764" i="10"/>
  <c r="M763" i="10"/>
  <c r="M762" i="10"/>
  <c r="M761" i="10"/>
  <c r="M760" i="10"/>
  <c r="M759" i="10"/>
  <c r="M758" i="10"/>
  <c r="M757" i="10"/>
  <c r="M756" i="10"/>
  <c r="M755" i="10"/>
  <c r="M754" i="10"/>
  <c r="M753" i="10"/>
  <c r="M752" i="10"/>
  <c r="M751" i="10"/>
  <c r="M750" i="10"/>
  <c r="M749" i="10"/>
  <c r="M748" i="10"/>
  <c r="M747" i="10"/>
  <c r="M746" i="10"/>
  <c r="M745" i="10"/>
  <c r="M744" i="10"/>
  <c r="M743" i="10"/>
  <c r="M742" i="10"/>
  <c r="M741" i="10"/>
  <c r="M740" i="10"/>
  <c r="M739" i="10"/>
  <c r="M738" i="10"/>
  <c r="M737" i="10"/>
  <c r="M736" i="10"/>
  <c r="M735" i="10"/>
  <c r="M734" i="10"/>
  <c r="M733" i="10"/>
  <c r="M732" i="10"/>
  <c r="M731" i="10"/>
  <c r="M730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L2228" i="10"/>
  <c r="L2227" i="10"/>
  <c r="L2226" i="10"/>
  <c r="L2225" i="10"/>
  <c r="L2224" i="10"/>
  <c r="L2223" i="10"/>
  <c r="L2222" i="10"/>
  <c r="L2221" i="10"/>
  <c r="L2220" i="10"/>
  <c r="L2219" i="10"/>
  <c r="L2218" i="10"/>
  <c r="L2217" i="10"/>
  <c r="L2216" i="10"/>
  <c r="L2215" i="10"/>
  <c r="L2214" i="10"/>
  <c r="L2213" i="10"/>
  <c r="L2212" i="10"/>
  <c r="L2211" i="10"/>
  <c r="L2210" i="10"/>
  <c r="L2209" i="10"/>
  <c r="L2208" i="10"/>
  <c r="L2207" i="10"/>
  <c r="L2206" i="10"/>
  <c r="L2205" i="10"/>
  <c r="L2204" i="10"/>
  <c r="L2203" i="10"/>
  <c r="L2202" i="10"/>
  <c r="L2201" i="10"/>
  <c r="L2200" i="10"/>
  <c r="L2199" i="10"/>
  <c r="L2198" i="10"/>
  <c r="L2197" i="10"/>
  <c r="L2196" i="10"/>
  <c r="L2195" i="10"/>
  <c r="L2194" i="10"/>
  <c r="L2193" i="10"/>
  <c r="L2192" i="10"/>
  <c r="L2191" i="10"/>
  <c r="L2190" i="10"/>
  <c r="L2189" i="10"/>
  <c r="L2188" i="10"/>
  <c r="L2187" i="10"/>
  <c r="L2186" i="10"/>
  <c r="L2185" i="10"/>
  <c r="L2184" i="10"/>
  <c r="L2183" i="10"/>
  <c r="L2182" i="10"/>
  <c r="L2181" i="10"/>
  <c r="L2180" i="10"/>
  <c r="L2179" i="10"/>
  <c r="L2178" i="10"/>
  <c r="L2177" i="10"/>
  <c r="L2176" i="10"/>
  <c r="L2175" i="10"/>
  <c r="L2174" i="10"/>
  <c r="L2173" i="10"/>
  <c r="L2172" i="10"/>
  <c r="L2171" i="10"/>
  <c r="L2170" i="10"/>
  <c r="L2169" i="10"/>
  <c r="L2168" i="10"/>
  <c r="L2167" i="10"/>
  <c r="L2166" i="10"/>
  <c r="L2165" i="10"/>
  <c r="L2164" i="10"/>
  <c r="L2163" i="10"/>
  <c r="L2162" i="10"/>
  <c r="L2161" i="10"/>
  <c r="L2160" i="10"/>
  <c r="L2159" i="10"/>
  <c r="L2158" i="10"/>
  <c r="L2157" i="10"/>
  <c r="L2156" i="10"/>
  <c r="L2155" i="10"/>
  <c r="L2154" i="10"/>
  <c r="L2153" i="10"/>
  <c r="L2152" i="10"/>
  <c r="L2151" i="10"/>
  <c r="L2150" i="10"/>
  <c r="L2149" i="10"/>
  <c r="L2148" i="10"/>
  <c r="L2147" i="10"/>
  <c r="L2146" i="10"/>
  <c r="L2145" i="10"/>
  <c r="L2144" i="10"/>
  <c r="L2143" i="10"/>
  <c r="L2142" i="10"/>
  <c r="L2141" i="10"/>
  <c r="L2140" i="10"/>
  <c r="L2139" i="10"/>
  <c r="L2138" i="10"/>
  <c r="L2137" i="10"/>
  <c r="L2136" i="10"/>
  <c r="L2135" i="10"/>
  <c r="L2134" i="10"/>
  <c r="L2133" i="10"/>
  <c r="L2132" i="10"/>
  <c r="L2131" i="10"/>
  <c r="L2130" i="10"/>
  <c r="L2129" i="10"/>
  <c r="L2128" i="10"/>
  <c r="L2127" i="10"/>
  <c r="L2126" i="10"/>
  <c r="L2125" i="10"/>
  <c r="L2124" i="10"/>
  <c r="L2123" i="10"/>
  <c r="L2122" i="10"/>
  <c r="L2121" i="10"/>
  <c r="L2120" i="10"/>
  <c r="L2119" i="10"/>
  <c r="L2118" i="10"/>
  <c r="L2117" i="10"/>
  <c r="L2116" i="10"/>
  <c r="L2115" i="10"/>
  <c r="L2114" i="10"/>
  <c r="L2113" i="10"/>
  <c r="L2112" i="10"/>
  <c r="L2111" i="10"/>
  <c r="L2110" i="10"/>
  <c r="L2109" i="10"/>
  <c r="L2108" i="10"/>
  <c r="L2107" i="10"/>
  <c r="L2106" i="10"/>
  <c r="L2105" i="10"/>
  <c r="L2104" i="10"/>
  <c r="L2103" i="10"/>
  <c r="L2102" i="10"/>
  <c r="L2101" i="10"/>
  <c r="L2100" i="10"/>
  <c r="L2099" i="10"/>
  <c r="L2098" i="10"/>
  <c r="L2097" i="10"/>
  <c r="L2096" i="10"/>
  <c r="L2095" i="10"/>
  <c r="L2094" i="10"/>
  <c r="L2093" i="10"/>
  <c r="L2092" i="10"/>
  <c r="L2091" i="10"/>
  <c r="L2090" i="10"/>
  <c r="L2089" i="10"/>
  <c r="L2088" i="10"/>
  <c r="L2087" i="10"/>
  <c r="L2086" i="10"/>
  <c r="L2085" i="10"/>
  <c r="L2084" i="10"/>
  <c r="L2083" i="10"/>
  <c r="L2082" i="10"/>
  <c r="L2081" i="10"/>
  <c r="L2080" i="10"/>
  <c r="L2079" i="10"/>
  <c r="L2078" i="10"/>
  <c r="L2077" i="10"/>
  <c r="L2076" i="10"/>
  <c r="L2075" i="10"/>
  <c r="L2074" i="10"/>
  <c r="L2073" i="10"/>
  <c r="L2072" i="10"/>
  <c r="L2071" i="10"/>
  <c r="L2070" i="10"/>
  <c r="L2069" i="10"/>
  <c r="L2068" i="10"/>
  <c r="L2067" i="10"/>
  <c r="L2066" i="10"/>
  <c r="L2065" i="10"/>
  <c r="L2064" i="10"/>
  <c r="L2063" i="10"/>
  <c r="L2062" i="10"/>
  <c r="L2061" i="10"/>
  <c r="L2060" i="10"/>
  <c r="L2059" i="10"/>
  <c r="L2058" i="10"/>
  <c r="L2057" i="10"/>
  <c r="L2056" i="10"/>
  <c r="L2055" i="10"/>
  <c r="L2054" i="10"/>
  <c r="L2053" i="10"/>
  <c r="L2052" i="10"/>
  <c r="L2051" i="10"/>
  <c r="L2050" i="10"/>
  <c r="L2049" i="10"/>
  <c r="L2048" i="10"/>
  <c r="L2047" i="10"/>
  <c r="L2046" i="10"/>
  <c r="L2045" i="10"/>
  <c r="L2044" i="10"/>
  <c r="L2043" i="10"/>
  <c r="L2042" i="10"/>
  <c r="L2041" i="10"/>
  <c r="L2040" i="10"/>
  <c r="L2039" i="10"/>
  <c r="L2038" i="10"/>
  <c r="L2037" i="10"/>
  <c r="L2036" i="10"/>
  <c r="L2035" i="10"/>
  <c r="L2034" i="10"/>
  <c r="L2033" i="10"/>
  <c r="L2032" i="10"/>
  <c r="L2031" i="10"/>
  <c r="L2030" i="10"/>
  <c r="L2029" i="10"/>
  <c r="L2028" i="10"/>
  <c r="L2027" i="10"/>
  <c r="L2026" i="10"/>
  <c r="L2025" i="10"/>
  <c r="L2024" i="10"/>
  <c r="L2023" i="10"/>
  <c r="L2022" i="10"/>
  <c r="L2021" i="10"/>
  <c r="L2020" i="10"/>
  <c r="L2019" i="10"/>
  <c r="L2018" i="10"/>
  <c r="L2017" i="10"/>
  <c r="L2016" i="10"/>
  <c r="L2015" i="10"/>
  <c r="L2014" i="10"/>
  <c r="L2013" i="10"/>
  <c r="L2012" i="10"/>
  <c r="L2011" i="10"/>
  <c r="L2010" i="10"/>
  <c r="L2009" i="10"/>
  <c r="L2008" i="10"/>
  <c r="L2007" i="10"/>
  <c r="L2006" i="10"/>
  <c r="L2005" i="10"/>
  <c r="L2004" i="10"/>
  <c r="L2003" i="10"/>
  <c r="L2002" i="10"/>
  <c r="L2001" i="10"/>
  <c r="L2000" i="10"/>
  <c r="L1999" i="10"/>
  <c r="L1998" i="10"/>
  <c r="L1997" i="10"/>
  <c r="L1996" i="10"/>
  <c r="L1995" i="10"/>
  <c r="L1994" i="10"/>
  <c r="L1993" i="10"/>
  <c r="L1992" i="10"/>
  <c r="L1991" i="10"/>
  <c r="L1990" i="10"/>
  <c r="L1989" i="10"/>
  <c r="L1988" i="10"/>
  <c r="L1987" i="10"/>
  <c r="L1986" i="10"/>
  <c r="L1985" i="10"/>
  <c r="L1984" i="10"/>
  <c r="L1983" i="10"/>
  <c r="L1982" i="10"/>
  <c r="L1981" i="10"/>
  <c r="L1980" i="10"/>
  <c r="L1979" i="10"/>
  <c r="L1978" i="10"/>
  <c r="L1977" i="10"/>
  <c r="L1976" i="10"/>
  <c r="L1975" i="10"/>
  <c r="L1974" i="10"/>
  <c r="L1973" i="10"/>
  <c r="L1972" i="10"/>
  <c r="L1971" i="10"/>
  <c r="L1970" i="10"/>
  <c r="L1969" i="10"/>
  <c r="L1968" i="10"/>
  <c r="L1967" i="10"/>
  <c r="L1966" i="10"/>
  <c r="L1965" i="10"/>
  <c r="L1964" i="10"/>
  <c r="L1963" i="10"/>
  <c r="L1962" i="10"/>
  <c r="L1961" i="10"/>
  <c r="L1960" i="10"/>
  <c r="L1959" i="10"/>
  <c r="L1958" i="10"/>
  <c r="L1957" i="10"/>
  <c r="L1956" i="10"/>
  <c r="L1955" i="10"/>
  <c r="L1954" i="10"/>
  <c r="L1953" i="10"/>
  <c r="L1952" i="10"/>
  <c r="L1951" i="10"/>
  <c r="L1950" i="10"/>
  <c r="L1949" i="10"/>
  <c r="L1948" i="10"/>
  <c r="L1947" i="10"/>
  <c r="L1946" i="10"/>
  <c r="L1945" i="10"/>
  <c r="L1944" i="10"/>
  <c r="L1943" i="10"/>
  <c r="L1942" i="10"/>
  <c r="L1941" i="10"/>
  <c r="L1940" i="10"/>
  <c r="L1939" i="10"/>
  <c r="L1938" i="10"/>
  <c r="L1937" i="10"/>
  <c r="L1936" i="10"/>
  <c r="L1935" i="10"/>
  <c r="L1934" i="10"/>
  <c r="L1933" i="10"/>
  <c r="L1932" i="10"/>
  <c r="L1931" i="10"/>
  <c r="L1930" i="10"/>
  <c r="L1929" i="10"/>
  <c r="L1928" i="10"/>
  <c r="L1927" i="10"/>
  <c r="L1926" i="10"/>
  <c r="L1925" i="10"/>
  <c r="L1924" i="10"/>
  <c r="L1923" i="10"/>
  <c r="L1922" i="10"/>
  <c r="L1921" i="10"/>
  <c r="L1920" i="10"/>
  <c r="L1919" i="10"/>
  <c r="L1918" i="10"/>
  <c r="L1917" i="10"/>
  <c r="L1916" i="10"/>
  <c r="L1915" i="10"/>
  <c r="L1914" i="10"/>
  <c r="L1913" i="10"/>
  <c r="L1912" i="10"/>
  <c r="L1911" i="10"/>
  <c r="L1910" i="10"/>
  <c r="L1909" i="10"/>
  <c r="L1908" i="10"/>
  <c r="L1907" i="10"/>
  <c r="L1906" i="10"/>
  <c r="L1905" i="10"/>
  <c r="L1904" i="10"/>
  <c r="L1903" i="10"/>
  <c r="L1902" i="10"/>
  <c r="L1901" i="10"/>
  <c r="L1900" i="10"/>
  <c r="L1899" i="10"/>
  <c r="L1898" i="10"/>
  <c r="L1897" i="10"/>
  <c r="L1896" i="10"/>
  <c r="L1895" i="10"/>
  <c r="L1894" i="10"/>
  <c r="L1893" i="10"/>
  <c r="L1892" i="10"/>
  <c r="L1891" i="10"/>
  <c r="L1890" i="10"/>
  <c r="L1889" i="10"/>
  <c r="L1888" i="10"/>
  <c r="L1887" i="10"/>
  <c r="L1886" i="10"/>
  <c r="L1885" i="10"/>
  <c r="L1884" i="10"/>
  <c r="L1883" i="10"/>
  <c r="L1882" i="10"/>
  <c r="L1881" i="10"/>
  <c r="L1880" i="10"/>
  <c r="L1879" i="10"/>
  <c r="L1878" i="10"/>
  <c r="L1877" i="10"/>
  <c r="L1876" i="10"/>
  <c r="L1875" i="10"/>
  <c r="L1874" i="10"/>
  <c r="L1873" i="10"/>
  <c r="L1872" i="10"/>
  <c r="L1871" i="10"/>
  <c r="L1870" i="10"/>
  <c r="L1869" i="10"/>
  <c r="L1868" i="10"/>
  <c r="L1867" i="10"/>
  <c r="L1866" i="10"/>
  <c r="L1865" i="10"/>
  <c r="L1864" i="10"/>
  <c r="L1863" i="10"/>
  <c r="L1862" i="10"/>
  <c r="L1861" i="10"/>
  <c r="L1860" i="10"/>
  <c r="L1859" i="10"/>
  <c r="L1858" i="10"/>
  <c r="L1857" i="10"/>
  <c r="L1856" i="10"/>
  <c r="L1855" i="10"/>
  <c r="L1854" i="10"/>
  <c r="L1853" i="10"/>
  <c r="L1852" i="10"/>
  <c r="L1851" i="10"/>
  <c r="L1850" i="10"/>
  <c r="L1849" i="10"/>
  <c r="L1848" i="10"/>
  <c r="L1847" i="10"/>
  <c r="L1846" i="10"/>
  <c r="L1845" i="10"/>
  <c r="L1844" i="10"/>
  <c r="L1843" i="10"/>
  <c r="L1842" i="10"/>
  <c r="L1841" i="10"/>
  <c r="L1840" i="10"/>
  <c r="L1839" i="10"/>
  <c r="L1838" i="10"/>
  <c r="L1837" i="10"/>
  <c r="L1836" i="10"/>
  <c r="L1835" i="10"/>
  <c r="L1834" i="10"/>
  <c r="L1833" i="10"/>
  <c r="L1832" i="10"/>
  <c r="L1831" i="10"/>
  <c r="L1830" i="10"/>
  <c r="L1829" i="10"/>
  <c r="L1828" i="10"/>
  <c r="L1827" i="10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H3" i="10"/>
  <c r="H4" i="10" s="1"/>
  <c r="H5" i="10" s="1"/>
  <c r="H6" i="10" s="1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H998" i="10" s="1"/>
  <c r="H999" i="10" s="1"/>
  <c r="H1000" i="10" s="1"/>
  <c r="H1001" i="10" s="1"/>
  <c r="H1002" i="10" s="1"/>
  <c r="H1003" i="10" s="1"/>
  <c r="H1004" i="10" s="1"/>
  <c r="H1005" i="10" s="1"/>
  <c r="H1006" i="10" s="1"/>
  <c r="H1007" i="10" s="1"/>
  <c r="H1008" i="10" s="1"/>
  <c r="H1009" i="10" s="1"/>
  <c r="H1010" i="10" s="1"/>
  <c r="H1011" i="10" s="1"/>
  <c r="H1012" i="10" s="1"/>
  <c r="H1013" i="10" s="1"/>
  <c r="H1014" i="10" s="1"/>
  <c r="H1015" i="10" s="1"/>
  <c r="H1016" i="10" s="1"/>
  <c r="H1017" i="10" s="1"/>
  <c r="H1018" i="10" s="1"/>
  <c r="H1019" i="10" s="1"/>
  <c r="H1020" i="10" s="1"/>
  <c r="H1021" i="10" s="1"/>
  <c r="H1022" i="10" s="1"/>
  <c r="H1023" i="10" s="1"/>
  <c r="H1024" i="10" s="1"/>
  <c r="H1025" i="10" s="1"/>
  <c r="H1026" i="10" s="1"/>
  <c r="H1027" i="10" s="1"/>
  <c r="H1028" i="10" s="1"/>
  <c r="H1029" i="10" s="1"/>
  <c r="H1030" i="10" s="1"/>
  <c r="H1031" i="10" s="1"/>
  <c r="H1032" i="10" s="1"/>
  <c r="H1033" i="10" s="1"/>
  <c r="H1034" i="10" s="1"/>
  <c r="H1035" i="10" s="1"/>
  <c r="H1036" i="10" s="1"/>
  <c r="H1037" i="10" s="1"/>
  <c r="H1038" i="10" s="1"/>
  <c r="H1039" i="10" s="1"/>
  <c r="H1040" i="10" s="1"/>
  <c r="H1041" i="10" s="1"/>
  <c r="H1042" i="10" s="1"/>
  <c r="H1043" i="10" s="1"/>
  <c r="H1044" i="10" s="1"/>
  <c r="H1045" i="10" s="1"/>
  <c r="H1046" i="10" s="1"/>
  <c r="H1047" i="10" s="1"/>
  <c r="H1048" i="10" s="1"/>
  <c r="H1049" i="10" s="1"/>
  <c r="H1050" i="10" s="1"/>
  <c r="H1051" i="10" s="1"/>
  <c r="H1052" i="10" s="1"/>
  <c r="H1053" i="10" s="1"/>
  <c r="H1054" i="10" s="1"/>
  <c r="H1055" i="10" s="1"/>
  <c r="H1056" i="10" s="1"/>
  <c r="H1057" i="10" s="1"/>
  <c r="H1058" i="10" s="1"/>
  <c r="H1059" i="10" s="1"/>
  <c r="H1060" i="10" s="1"/>
  <c r="H1061" i="10" s="1"/>
  <c r="H1062" i="10" s="1"/>
  <c r="H1063" i="10" s="1"/>
  <c r="H1064" i="10" s="1"/>
  <c r="H1065" i="10" s="1"/>
  <c r="H1066" i="10" s="1"/>
  <c r="H1067" i="10" s="1"/>
  <c r="H1068" i="10" s="1"/>
  <c r="H1069" i="10" s="1"/>
  <c r="H1070" i="10" s="1"/>
  <c r="H1071" i="10" s="1"/>
  <c r="H1072" i="10" s="1"/>
  <c r="H1073" i="10" s="1"/>
  <c r="H1074" i="10" s="1"/>
  <c r="H1075" i="10" s="1"/>
  <c r="H1076" i="10" s="1"/>
  <c r="H1077" i="10" s="1"/>
  <c r="H1078" i="10" s="1"/>
  <c r="H1079" i="10" s="1"/>
  <c r="H1080" i="10" s="1"/>
  <c r="H1081" i="10" s="1"/>
  <c r="H1082" i="10" s="1"/>
  <c r="H1083" i="10" s="1"/>
  <c r="H1084" i="10" s="1"/>
  <c r="H1085" i="10" s="1"/>
  <c r="H1086" i="10" s="1"/>
  <c r="H1087" i="10" s="1"/>
  <c r="H1088" i="10" s="1"/>
  <c r="H1089" i="10" s="1"/>
  <c r="H1090" i="10" s="1"/>
  <c r="H1091" i="10" s="1"/>
  <c r="H1092" i="10" s="1"/>
  <c r="H1093" i="10" s="1"/>
  <c r="H1094" i="10" s="1"/>
  <c r="H1095" i="10" s="1"/>
  <c r="H1096" i="10" s="1"/>
  <c r="H1097" i="10" s="1"/>
  <c r="H1098" i="10" s="1"/>
  <c r="H1099" i="10" s="1"/>
  <c r="H1100" i="10" s="1"/>
  <c r="H1101" i="10" s="1"/>
  <c r="H1102" i="10" s="1"/>
  <c r="H1103" i="10" s="1"/>
  <c r="H1104" i="10" s="1"/>
  <c r="H1105" i="10" s="1"/>
  <c r="H1106" i="10" s="1"/>
  <c r="H1107" i="10" s="1"/>
  <c r="H1108" i="10" s="1"/>
  <c r="H1109" i="10" s="1"/>
  <c r="H1110" i="10" s="1"/>
  <c r="H1111" i="10" s="1"/>
  <c r="H1112" i="10" s="1"/>
  <c r="H1113" i="10" s="1"/>
  <c r="H1114" i="10" s="1"/>
  <c r="H1115" i="10" s="1"/>
  <c r="H1116" i="10" s="1"/>
  <c r="H1117" i="10" s="1"/>
  <c r="H1118" i="10" s="1"/>
  <c r="H1119" i="10" s="1"/>
  <c r="H1120" i="10" s="1"/>
  <c r="H1121" i="10" s="1"/>
  <c r="H1122" i="10" s="1"/>
  <c r="H1123" i="10" s="1"/>
  <c r="H1124" i="10" s="1"/>
  <c r="H1125" i="10" s="1"/>
  <c r="H1126" i="10" s="1"/>
  <c r="H1127" i="10" s="1"/>
  <c r="H1128" i="10" s="1"/>
  <c r="H1129" i="10" s="1"/>
  <c r="H1130" i="10" s="1"/>
  <c r="H1131" i="10" s="1"/>
  <c r="H1132" i="10" s="1"/>
  <c r="H1133" i="10" s="1"/>
  <c r="H1134" i="10" s="1"/>
  <c r="H1135" i="10" s="1"/>
  <c r="H1136" i="10" s="1"/>
  <c r="H1137" i="10" s="1"/>
  <c r="H1138" i="10" s="1"/>
  <c r="H1139" i="10" s="1"/>
  <c r="H1140" i="10" s="1"/>
  <c r="H1141" i="10" s="1"/>
  <c r="H1142" i="10" s="1"/>
  <c r="H1143" i="10" s="1"/>
  <c r="H1144" i="10" s="1"/>
  <c r="H1145" i="10" s="1"/>
  <c r="H1146" i="10" s="1"/>
  <c r="H1147" i="10" s="1"/>
  <c r="H1148" i="10" s="1"/>
  <c r="H1149" i="10" s="1"/>
  <c r="H1150" i="10" s="1"/>
  <c r="H1151" i="10" s="1"/>
  <c r="H1152" i="10" s="1"/>
  <c r="H1153" i="10" s="1"/>
  <c r="H1154" i="10" s="1"/>
  <c r="H1155" i="10" s="1"/>
  <c r="H1156" i="10" s="1"/>
  <c r="H1157" i="10" s="1"/>
  <c r="H1158" i="10" s="1"/>
  <c r="H1159" i="10" s="1"/>
  <c r="H1160" i="10" s="1"/>
  <c r="H1161" i="10" s="1"/>
  <c r="H1162" i="10" s="1"/>
  <c r="H1163" i="10" s="1"/>
  <c r="H1164" i="10" s="1"/>
  <c r="H1165" i="10" s="1"/>
  <c r="H1166" i="10" s="1"/>
  <c r="H1167" i="10" s="1"/>
  <c r="H1168" i="10" s="1"/>
  <c r="H1169" i="10" s="1"/>
  <c r="H1170" i="10" s="1"/>
  <c r="H1171" i="10" s="1"/>
  <c r="H1172" i="10" s="1"/>
  <c r="H1173" i="10" s="1"/>
  <c r="H1174" i="10" s="1"/>
  <c r="H1175" i="10" s="1"/>
  <c r="H1176" i="10" s="1"/>
  <c r="H1177" i="10" s="1"/>
  <c r="H1178" i="10" s="1"/>
  <c r="H1179" i="10" s="1"/>
  <c r="H1180" i="10" s="1"/>
  <c r="H1181" i="10" s="1"/>
  <c r="H1182" i="10" s="1"/>
  <c r="H1183" i="10" s="1"/>
  <c r="H1184" i="10" s="1"/>
  <c r="H1185" i="10" s="1"/>
  <c r="H1186" i="10" s="1"/>
  <c r="H1187" i="10" s="1"/>
  <c r="H1188" i="10" s="1"/>
  <c r="H1189" i="10" s="1"/>
  <c r="H1190" i="10" s="1"/>
  <c r="H1191" i="10" s="1"/>
  <c r="H1192" i="10" s="1"/>
  <c r="H1193" i="10" s="1"/>
  <c r="H1194" i="10" s="1"/>
  <c r="H1195" i="10" s="1"/>
  <c r="H1196" i="10" s="1"/>
  <c r="H1197" i="10" s="1"/>
  <c r="H1198" i="10" s="1"/>
  <c r="H1199" i="10" s="1"/>
  <c r="H1200" i="10" s="1"/>
  <c r="H1201" i="10" s="1"/>
  <c r="H1202" i="10" s="1"/>
  <c r="H1203" i="10" s="1"/>
  <c r="H1204" i="10" s="1"/>
  <c r="H1205" i="10" s="1"/>
  <c r="H1206" i="10" s="1"/>
  <c r="H1207" i="10" s="1"/>
  <c r="H1208" i="10" s="1"/>
  <c r="H1209" i="10" s="1"/>
  <c r="H1210" i="10" s="1"/>
  <c r="H1211" i="10" s="1"/>
  <c r="H1212" i="10" s="1"/>
  <c r="H1213" i="10" s="1"/>
  <c r="H1214" i="10" s="1"/>
  <c r="H1215" i="10" s="1"/>
  <c r="H1216" i="10" s="1"/>
  <c r="H1217" i="10" s="1"/>
  <c r="H1218" i="10" s="1"/>
  <c r="H1219" i="10" s="1"/>
  <c r="H1220" i="10" s="1"/>
  <c r="H1221" i="10" s="1"/>
  <c r="H1222" i="10" s="1"/>
  <c r="H1223" i="10" s="1"/>
  <c r="H1224" i="10" s="1"/>
  <c r="H1225" i="10" s="1"/>
  <c r="H1226" i="10" s="1"/>
  <c r="H1227" i="10" s="1"/>
  <c r="H1228" i="10" s="1"/>
  <c r="H1229" i="10" s="1"/>
  <c r="H1230" i="10" s="1"/>
  <c r="H1231" i="10" s="1"/>
  <c r="H1232" i="10" s="1"/>
  <c r="H1233" i="10" s="1"/>
  <c r="H1234" i="10" s="1"/>
  <c r="H1235" i="10" s="1"/>
  <c r="H1236" i="10" s="1"/>
  <c r="H1237" i="10" s="1"/>
  <c r="H1238" i="10" s="1"/>
  <c r="H1239" i="10" s="1"/>
  <c r="H1240" i="10" s="1"/>
  <c r="H1241" i="10" s="1"/>
  <c r="H1242" i="10" s="1"/>
  <c r="H1243" i="10" s="1"/>
  <c r="H1244" i="10" s="1"/>
  <c r="H1245" i="10" s="1"/>
  <c r="H1246" i="10" s="1"/>
  <c r="H1247" i="10" s="1"/>
  <c r="H1248" i="10" s="1"/>
  <c r="H1249" i="10" s="1"/>
  <c r="H1250" i="10" s="1"/>
  <c r="H1251" i="10" s="1"/>
  <c r="H1252" i="10" s="1"/>
  <c r="H1253" i="10" s="1"/>
  <c r="H1254" i="10" s="1"/>
  <c r="H1255" i="10" s="1"/>
  <c r="H1256" i="10" s="1"/>
  <c r="H1257" i="10" s="1"/>
  <c r="H1258" i="10" s="1"/>
  <c r="H1259" i="10" s="1"/>
  <c r="H1260" i="10" s="1"/>
  <c r="H1261" i="10" s="1"/>
  <c r="H1262" i="10" s="1"/>
  <c r="H1263" i="10" s="1"/>
  <c r="H1264" i="10" s="1"/>
  <c r="H1265" i="10" s="1"/>
  <c r="H1266" i="10" s="1"/>
  <c r="H1267" i="10" s="1"/>
  <c r="H1268" i="10" s="1"/>
  <c r="H1269" i="10" s="1"/>
  <c r="H1270" i="10" s="1"/>
  <c r="H1271" i="10" s="1"/>
  <c r="H1272" i="10" s="1"/>
  <c r="H1273" i="10" s="1"/>
  <c r="H1274" i="10" s="1"/>
  <c r="H1275" i="10" s="1"/>
  <c r="H1276" i="10" s="1"/>
  <c r="H1277" i="10" s="1"/>
  <c r="H1278" i="10" s="1"/>
  <c r="H1279" i="10" s="1"/>
  <c r="H1280" i="10" s="1"/>
  <c r="H1281" i="10" s="1"/>
  <c r="H1282" i="10" s="1"/>
  <c r="H1283" i="10" s="1"/>
  <c r="H1284" i="10" s="1"/>
  <c r="H1285" i="10" s="1"/>
  <c r="H1286" i="10" s="1"/>
  <c r="H1287" i="10" s="1"/>
  <c r="H1288" i="10" s="1"/>
  <c r="H1289" i="10" s="1"/>
  <c r="H1290" i="10" s="1"/>
  <c r="H1291" i="10" s="1"/>
  <c r="H1292" i="10" s="1"/>
  <c r="H1293" i="10" s="1"/>
  <c r="H1294" i="10" s="1"/>
  <c r="H1295" i="10" s="1"/>
  <c r="H1296" i="10" s="1"/>
  <c r="H1297" i="10" s="1"/>
  <c r="H1298" i="10" s="1"/>
  <c r="H1299" i="10" s="1"/>
  <c r="H1300" i="10" s="1"/>
  <c r="H1301" i="10" s="1"/>
  <c r="H1302" i="10" s="1"/>
  <c r="H1303" i="10" s="1"/>
  <c r="H1304" i="10" s="1"/>
  <c r="H1305" i="10" s="1"/>
  <c r="H1306" i="10" s="1"/>
  <c r="H1307" i="10" s="1"/>
  <c r="H1308" i="10" s="1"/>
  <c r="H1309" i="10" s="1"/>
  <c r="H1310" i="10" s="1"/>
  <c r="H1311" i="10" s="1"/>
  <c r="H1312" i="10" s="1"/>
  <c r="H1313" i="10" s="1"/>
  <c r="H1314" i="10" s="1"/>
  <c r="H1315" i="10" s="1"/>
  <c r="H1316" i="10" s="1"/>
  <c r="H1317" i="10" s="1"/>
  <c r="H1318" i="10" s="1"/>
  <c r="H1319" i="10" s="1"/>
  <c r="H1320" i="10" s="1"/>
  <c r="H1321" i="10" s="1"/>
  <c r="H1322" i="10" s="1"/>
  <c r="H1323" i="10" s="1"/>
  <c r="H1324" i="10" s="1"/>
  <c r="H1325" i="10" s="1"/>
  <c r="H1326" i="10" s="1"/>
  <c r="H1327" i="10" s="1"/>
  <c r="H1328" i="10" s="1"/>
  <c r="H1329" i="10" s="1"/>
  <c r="H1330" i="10" s="1"/>
  <c r="H1331" i="10" s="1"/>
  <c r="H1332" i="10" s="1"/>
  <c r="H1333" i="10" s="1"/>
  <c r="H1334" i="10" s="1"/>
  <c r="H1335" i="10" s="1"/>
  <c r="H1336" i="10" s="1"/>
  <c r="H1337" i="10" s="1"/>
  <c r="H1338" i="10" s="1"/>
  <c r="H1339" i="10" s="1"/>
  <c r="H1340" i="10" s="1"/>
  <c r="H1341" i="10" s="1"/>
  <c r="H1342" i="10" s="1"/>
  <c r="H1343" i="10" s="1"/>
  <c r="H1344" i="10" s="1"/>
  <c r="H1345" i="10" s="1"/>
  <c r="H1346" i="10" s="1"/>
  <c r="H1347" i="10" s="1"/>
  <c r="H1348" i="10" s="1"/>
  <c r="H1349" i="10" s="1"/>
  <c r="H1350" i="10" s="1"/>
  <c r="H1351" i="10" s="1"/>
  <c r="H1352" i="10" s="1"/>
  <c r="H1353" i="10" s="1"/>
  <c r="H1354" i="10" s="1"/>
  <c r="H1355" i="10" s="1"/>
  <c r="H1356" i="10" s="1"/>
  <c r="H1357" i="10" s="1"/>
  <c r="H1358" i="10" s="1"/>
  <c r="H1359" i="10" s="1"/>
  <c r="H1360" i="10" s="1"/>
  <c r="H1361" i="10" s="1"/>
  <c r="H1362" i="10" s="1"/>
  <c r="H1363" i="10" s="1"/>
  <c r="H1364" i="10" s="1"/>
  <c r="H1365" i="10" s="1"/>
  <c r="H1366" i="10" s="1"/>
  <c r="H1367" i="10" s="1"/>
  <c r="H1368" i="10" s="1"/>
  <c r="H1369" i="10" s="1"/>
  <c r="H1370" i="10" s="1"/>
  <c r="H1371" i="10" s="1"/>
  <c r="H1372" i="10" s="1"/>
  <c r="H1373" i="10" s="1"/>
  <c r="H1374" i="10" s="1"/>
  <c r="H1375" i="10" s="1"/>
  <c r="H1376" i="10" s="1"/>
  <c r="H1377" i="10" s="1"/>
  <c r="H1378" i="10" s="1"/>
  <c r="H1379" i="10" s="1"/>
  <c r="H1380" i="10" s="1"/>
  <c r="H1381" i="10" s="1"/>
  <c r="H1382" i="10" s="1"/>
  <c r="H1383" i="10" s="1"/>
  <c r="H1384" i="10" s="1"/>
  <c r="H1385" i="10" s="1"/>
  <c r="H1386" i="10" s="1"/>
  <c r="H1387" i="10" s="1"/>
  <c r="H1388" i="10" s="1"/>
  <c r="H1389" i="10" s="1"/>
  <c r="H1390" i="10" s="1"/>
  <c r="H1391" i="10" s="1"/>
  <c r="H1392" i="10" s="1"/>
  <c r="H1393" i="10" s="1"/>
  <c r="H1394" i="10" s="1"/>
  <c r="H1395" i="10" s="1"/>
  <c r="H1396" i="10" s="1"/>
  <c r="H1397" i="10" s="1"/>
  <c r="H1398" i="10" s="1"/>
  <c r="H1399" i="10" s="1"/>
  <c r="H1400" i="10" s="1"/>
  <c r="H1401" i="10" s="1"/>
  <c r="H1402" i="10" s="1"/>
  <c r="H1403" i="10" s="1"/>
  <c r="H1404" i="10" s="1"/>
  <c r="H1405" i="10" s="1"/>
  <c r="H1406" i="10" s="1"/>
  <c r="H1407" i="10" s="1"/>
  <c r="H1408" i="10" s="1"/>
  <c r="H1409" i="10" s="1"/>
  <c r="H1410" i="10" s="1"/>
  <c r="H1411" i="10" s="1"/>
  <c r="H1412" i="10" s="1"/>
  <c r="H1413" i="10" s="1"/>
  <c r="H1414" i="10" s="1"/>
  <c r="H1415" i="10" s="1"/>
  <c r="H1416" i="10" s="1"/>
  <c r="H1417" i="10" s="1"/>
  <c r="H1418" i="10" s="1"/>
  <c r="H1419" i="10" s="1"/>
  <c r="H1420" i="10" s="1"/>
  <c r="H1421" i="10" s="1"/>
  <c r="H1422" i="10" s="1"/>
  <c r="H1423" i="10" s="1"/>
  <c r="H1424" i="10" s="1"/>
  <c r="H1425" i="10" s="1"/>
  <c r="H1426" i="10" s="1"/>
  <c r="H1427" i="10" s="1"/>
  <c r="H1428" i="10" s="1"/>
  <c r="H1429" i="10" s="1"/>
  <c r="H1430" i="10" s="1"/>
  <c r="H1431" i="10" s="1"/>
  <c r="H1432" i="10" s="1"/>
  <c r="H1433" i="10" s="1"/>
  <c r="H1434" i="10" s="1"/>
  <c r="H1435" i="10" s="1"/>
  <c r="H1436" i="10" s="1"/>
  <c r="H1437" i="10" s="1"/>
  <c r="H1438" i="10" s="1"/>
  <c r="H1439" i="10" s="1"/>
  <c r="H1440" i="10" s="1"/>
  <c r="H1441" i="10" s="1"/>
  <c r="H1442" i="10" s="1"/>
  <c r="H1443" i="10" s="1"/>
  <c r="H1444" i="10" s="1"/>
  <c r="H1445" i="10" s="1"/>
  <c r="H1446" i="10" s="1"/>
  <c r="H1447" i="10" s="1"/>
  <c r="H1448" i="10" s="1"/>
  <c r="H1449" i="10" s="1"/>
  <c r="H1450" i="10" s="1"/>
  <c r="H1451" i="10" s="1"/>
  <c r="H1452" i="10" s="1"/>
  <c r="H1453" i="10" s="1"/>
  <c r="H1454" i="10" s="1"/>
  <c r="H1455" i="10" s="1"/>
  <c r="H1456" i="10" s="1"/>
  <c r="H1457" i="10" s="1"/>
  <c r="H1458" i="10" s="1"/>
  <c r="H1459" i="10" s="1"/>
  <c r="H1460" i="10" s="1"/>
  <c r="H1461" i="10" s="1"/>
  <c r="H1462" i="10" s="1"/>
  <c r="H1463" i="10" s="1"/>
  <c r="H1464" i="10" s="1"/>
  <c r="H1465" i="10" s="1"/>
  <c r="H1466" i="10" s="1"/>
  <c r="H1467" i="10" s="1"/>
  <c r="H1468" i="10" s="1"/>
  <c r="H1469" i="10" s="1"/>
  <c r="H1470" i="10" s="1"/>
  <c r="H1471" i="10" s="1"/>
  <c r="H1472" i="10" s="1"/>
  <c r="H1473" i="10" s="1"/>
  <c r="H1474" i="10" s="1"/>
  <c r="H1475" i="10" s="1"/>
  <c r="H1476" i="10" s="1"/>
  <c r="H1477" i="10" s="1"/>
  <c r="H1478" i="10" s="1"/>
  <c r="H1479" i="10" s="1"/>
  <c r="H1480" i="10" s="1"/>
  <c r="H1481" i="10" s="1"/>
  <c r="H1482" i="10" s="1"/>
  <c r="H1483" i="10" s="1"/>
  <c r="H1484" i="10" s="1"/>
  <c r="H1485" i="10" s="1"/>
  <c r="H1486" i="10" s="1"/>
  <c r="H1487" i="10" s="1"/>
  <c r="H1488" i="10" s="1"/>
  <c r="H1489" i="10" s="1"/>
  <c r="H1490" i="10" s="1"/>
  <c r="H1491" i="10" s="1"/>
  <c r="H1492" i="10" s="1"/>
  <c r="H1493" i="10" s="1"/>
  <c r="H1494" i="10" s="1"/>
  <c r="H1495" i="10" s="1"/>
  <c r="H1496" i="10" s="1"/>
  <c r="H1497" i="10" s="1"/>
  <c r="H1498" i="10" s="1"/>
  <c r="H1499" i="10" s="1"/>
  <c r="H1500" i="10" s="1"/>
  <c r="H1501" i="10" s="1"/>
  <c r="H1502" i="10" s="1"/>
  <c r="H1503" i="10" s="1"/>
  <c r="H1504" i="10" s="1"/>
  <c r="H1505" i="10" s="1"/>
  <c r="H1506" i="10" s="1"/>
  <c r="H1507" i="10" s="1"/>
  <c r="H1508" i="10" s="1"/>
  <c r="H1509" i="10" s="1"/>
  <c r="H1510" i="10" s="1"/>
  <c r="H1511" i="10" s="1"/>
  <c r="H1512" i="10" s="1"/>
  <c r="H1513" i="10" s="1"/>
  <c r="H1514" i="10" s="1"/>
  <c r="H1515" i="10" s="1"/>
  <c r="H1516" i="10" s="1"/>
  <c r="H1517" i="10" s="1"/>
  <c r="H1518" i="10" s="1"/>
  <c r="H1519" i="10" s="1"/>
  <c r="H1520" i="10" s="1"/>
  <c r="H1521" i="10" s="1"/>
  <c r="H1522" i="10" s="1"/>
  <c r="H1523" i="10" s="1"/>
  <c r="H1524" i="10" s="1"/>
  <c r="H1525" i="10" s="1"/>
  <c r="H1526" i="10" s="1"/>
  <c r="H1527" i="10" s="1"/>
  <c r="H1528" i="10" s="1"/>
  <c r="H1529" i="10" s="1"/>
  <c r="H1530" i="10" s="1"/>
  <c r="H1531" i="10" s="1"/>
  <c r="H1532" i="10" s="1"/>
  <c r="H1533" i="10" s="1"/>
  <c r="H1534" i="10" s="1"/>
  <c r="H1535" i="10" s="1"/>
  <c r="H1536" i="10" s="1"/>
  <c r="H1537" i="10" s="1"/>
  <c r="H1538" i="10" s="1"/>
  <c r="H1539" i="10" s="1"/>
  <c r="H1540" i="10" s="1"/>
  <c r="H1541" i="10" s="1"/>
  <c r="H1542" i="10" s="1"/>
  <c r="H1543" i="10" s="1"/>
  <c r="H1544" i="10" s="1"/>
  <c r="H1545" i="10" s="1"/>
  <c r="H1546" i="10" s="1"/>
  <c r="H1547" i="10" s="1"/>
  <c r="H1548" i="10" s="1"/>
  <c r="H1549" i="10" s="1"/>
  <c r="H1550" i="10" s="1"/>
  <c r="H1551" i="10" s="1"/>
  <c r="H1552" i="10" s="1"/>
  <c r="H1553" i="10" s="1"/>
  <c r="H1554" i="10" s="1"/>
  <c r="H1555" i="10" s="1"/>
  <c r="H1556" i="10" s="1"/>
  <c r="H1557" i="10" s="1"/>
  <c r="H1558" i="10" s="1"/>
  <c r="H1559" i="10" s="1"/>
  <c r="H1560" i="10" s="1"/>
  <c r="H1561" i="10" s="1"/>
  <c r="H1562" i="10" s="1"/>
  <c r="H1563" i="10" s="1"/>
  <c r="H1564" i="10" s="1"/>
  <c r="H1565" i="10" s="1"/>
  <c r="H1566" i="10" s="1"/>
  <c r="H1567" i="10" s="1"/>
  <c r="H1568" i="10" s="1"/>
  <c r="H1569" i="10" s="1"/>
  <c r="H1570" i="10" s="1"/>
  <c r="H1571" i="10" s="1"/>
  <c r="H1572" i="10" s="1"/>
  <c r="H1573" i="10" s="1"/>
  <c r="H1574" i="10" s="1"/>
  <c r="H1575" i="10" s="1"/>
  <c r="H1576" i="10" s="1"/>
  <c r="H1577" i="10" s="1"/>
  <c r="H1578" i="10" s="1"/>
  <c r="H1579" i="10" s="1"/>
  <c r="H1580" i="10" s="1"/>
  <c r="H1581" i="10" s="1"/>
  <c r="H1582" i="10" s="1"/>
  <c r="H1583" i="10" s="1"/>
  <c r="H1584" i="10" s="1"/>
  <c r="H1585" i="10" s="1"/>
  <c r="H1586" i="10" s="1"/>
  <c r="H1587" i="10" s="1"/>
  <c r="H1588" i="10" s="1"/>
  <c r="H1589" i="10" s="1"/>
  <c r="H1590" i="10" s="1"/>
  <c r="H1591" i="10" s="1"/>
  <c r="H1592" i="10" s="1"/>
  <c r="H1593" i="10" s="1"/>
  <c r="H1594" i="10" s="1"/>
  <c r="H1595" i="10" s="1"/>
  <c r="H1596" i="10" s="1"/>
  <c r="H1597" i="10" s="1"/>
  <c r="H1598" i="10" s="1"/>
  <c r="H1599" i="10" s="1"/>
  <c r="H1600" i="10" s="1"/>
  <c r="H1601" i="10" s="1"/>
  <c r="H1602" i="10" s="1"/>
  <c r="H1603" i="10" s="1"/>
  <c r="H1604" i="10" s="1"/>
  <c r="H1605" i="10" s="1"/>
  <c r="H1606" i="10" s="1"/>
  <c r="H1607" i="10" s="1"/>
  <c r="H1608" i="10" s="1"/>
  <c r="H1609" i="10" s="1"/>
  <c r="H1610" i="10" s="1"/>
  <c r="H1611" i="10" s="1"/>
  <c r="H1612" i="10" s="1"/>
  <c r="H1613" i="10" s="1"/>
  <c r="H1614" i="10" s="1"/>
  <c r="H1615" i="10" s="1"/>
  <c r="H1616" i="10" s="1"/>
  <c r="H1617" i="10" s="1"/>
  <c r="H1618" i="10" s="1"/>
  <c r="H1619" i="10" s="1"/>
  <c r="H1620" i="10" s="1"/>
  <c r="H1621" i="10" s="1"/>
  <c r="H1622" i="10" s="1"/>
  <c r="H1623" i="10" s="1"/>
  <c r="H1624" i="10" s="1"/>
  <c r="H1625" i="10" s="1"/>
  <c r="H1626" i="10" s="1"/>
  <c r="H1627" i="10" s="1"/>
  <c r="H1628" i="10" s="1"/>
  <c r="H1629" i="10" s="1"/>
  <c r="H1630" i="10" s="1"/>
  <c r="H1631" i="10" s="1"/>
  <c r="H1632" i="10" s="1"/>
  <c r="H1633" i="10" s="1"/>
  <c r="H1634" i="10" s="1"/>
  <c r="H1635" i="10" s="1"/>
  <c r="H1636" i="10" s="1"/>
  <c r="H1637" i="10" s="1"/>
  <c r="H1638" i="10" s="1"/>
  <c r="H1639" i="10" s="1"/>
  <c r="H1640" i="10" s="1"/>
  <c r="H1641" i="10" s="1"/>
  <c r="H1642" i="10" s="1"/>
  <c r="H1643" i="10" s="1"/>
  <c r="H1644" i="10" s="1"/>
  <c r="H1645" i="10" s="1"/>
  <c r="H1646" i="10" s="1"/>
  <c r="H1647" i="10" s="1"/>
  <c r="H1648" i="10" s="1"/>
  <c r="H1649" i="10" s="1"/>
  <c r="H1650" i="10" s="1"/>
  <c r="H1651" i="10" s="1"/>
  <c r="H1652" i="10" s="1"/>
  <c r="H1653" i="10" s="1"/>
  <c r="H1654" i="10" s="1"/>
  <c r="H1655" i="10" s="1"/>
  <c r="H1656" i="10" s="1"/>
  <c r="H1657" i="10" s="1"/>
  <c r="H1658" i="10" s="1"/>
  <c r="H1659" i="10" s="1"/>
  <c r="H1660" i="10" s="1"/>
  <c r="H1661" i="10" s="1"/>
  <c r="H1662" i="10" s="1"/>
  <c r="H1663" i="10" s="1"/>
  <c r="H1664" i="10" s="1"/>
  <c r="H1665" i="10" s="1"/>
  <c r="H1666" i="10" s="1"/>
  <c r="H1667" i="10" s="1"/>
  <c r="H1668" i="10" s="1"/>
  <c r="H1669" i="10" s="1"/>
  <c r="H1670" i="10" s="1"/>
  <c r="H1671" i="10" s="1"/>
  <c r="H1672" i="10" s="1"/>
  <c r="H1673" i="10" s="1"/>
  <c r="H1674" i="10" s="1"/>
  <c r="H1675" i="10" s="1"/>
  <c r="H1676" i="10" s="1"/>
  <c r="H1677" i="10" s="1"/>
  <c r="H1678" i="10" s="1"/>
  <c r="H1679" i="10" s="1"/>
  <c r="H1680" i="10" s="1"/>
  <c r="H1681" i="10" s="1"/>
  <c r="H1682" i="10" s="1"/>
  <c r="H1683" i="10" s="1"/>
  <c r="H1684" i="10" s="1"/>
  <c r="H1685" i="10" s="1"/>
  <c r="H1686" i="10" s="1"/>
  <c r="H1687" i="10" s="1"/>
  <c r="H1688" i="10" s="1"/>
  <c r="H1689" i="10" s="1"/>
  <c r="H1690" i="10" s="1"/>
  <c r="H1691" i="10" s="1"/>
  <c r="H1692" i="10" s="1"/>
  <c r="H1693" i="10" s="1"/>
  <c r="H1694" i="10" s="1"/>
  <c r="H1695" i="10" s="1"/>
  <c r="H1696" i="10" s="1"/>
  <c r="H1697" i="10" s="1"/>
  <c r="H1698" i="10" s="1"/>
  <c r="H1699" i="10" s="1"/>
  <c r="H1700" i="10" s="1"/>
  <c r="H1701" i="10" s="1"/>
  <c r="H1702" i="10" s="1"/>
  <c r="H1703" i="10" s="1"/>
  <c r="H1704" i="10" s="1"/>
  <c r="H1705" i="10" s="1"/>
  <c r="H1706" i="10" s="1"/>
  <c r="H1707" i="10" s="1"/>
  <c r="H1708" i="10" s="1"/>
  <c r="H1709" i="10" s="1"/>
  <c r="H1710" i="10" s="1"/>
  <c r="H1711" i="10" s="1"/>
  <c r="H1712" i="10" s="1"/>
  <c r="H1713" i="10" s="1"/>
  <c r="H1714" i="10" s="1"/>
  <c r="H1715" i="10" s="1"/>
  <c r="H1716" i="10" s="1"/>
  <c r="H1717" i="10" s="1"/>
  <c r="H1718" i="10" s="1"/>
  <c r="H1719" i="10" s="1"/>
  <c r="H1720" i="10" s="1"/>
  <c r="H1721" i="10" s="1"/>
  <c r="H1722" i="10" s="1"/>
  <c r="H1723" i="10" s="1"/>
  <c r="H1724" i="10" s="1"/>
  <c r="H1725" i="10" s="1"/>
  <c r="H1726" i="10" s="1"/>
  <c r="H1727" i="10" s="1"/>
  <c r="H1728" i="10" s="1"/>
  <c r="H1729" i="10" s="1"/>
  <c r="H1730" i="10" s="1"/>
  <c r="H1731" i="10" s="1"/>
  <c r="H1732" i="10" s="1"/>
  <c r="H1733" i="10" s="1"/>
  <c r="H1734" i="10" s="1"/>
  <c r="H1735" i="10" s="1"/>
  <c r="H1736" i="10" s="1"/>
  <c r="H1737" i="10" s="1"/>
  <c r="H1738" i="10" s="1"/>
  <c r="H1739" i="10" s="1"/>
  <c r="H1740" i="10" s="1"/>
  <c r="H1741" i="10" s="1"/>
  <c r="H1742" i="10" s="1"/>
  <c r="H1743" i="10" s="1"/>
  <c r="H1744" i="10" s="1"/>
  <c r="H1745" i="10" s="1"/>
  <c r="H1746" i="10" s="1"/>
  <c r="H1747" i="10" s="1"/>
  <c r="H1748" i="10" s="1"/>
  <c r="H1749" i="10" s="1"/>
  <c r="H1750" i="10" s="1"/>
  <c r="H1751" i="10" s="1"/>
  <c r="H1752" i="10" s="1"/>
  <c r="H1753" i="10" s="1"/>
  <c r="H1754" i="10" s="1"/>
  <c r="H1755" i="10" s="1"/>
  <c r="H1756" i="10" s="1"/>
  <c r="H1757" i="10" s="1"/>
  <c r="H1758" i="10" s="1"/>
  <c r="H1759" i="10" s="1"/>
  <c r="H1760" i="10" s="1"/>
  <c r="H1761" i="10" s="1"/>
  <c r="H1762" i="10" s="1"/>
  <c r="H1763" i="10" s="1"/>
  <c r="H1764" i="10" s="1"/>
  <c r="H1765" i="10" s="1"/>
  <c r="H1766" i="10" s="1"/>
  <c r="H1767" i="10" s="1"/>
  <c r="H1768" i="10" s="1"/>
  <c r="H1769" i="10" s="1"/>
  <c r="H1770" i="10" s="1"/>
  <c r="H1771" i="10" s="1"/>
  <c r="H1772" i="10" s="1"/>
  <c r="H1773" i="10" s="1"/>
  <c r="H1774" i="10" s="1"/>
  <c r="H1775" i="10" s="1"/>
  <c r="H1776" i="10" s="1"/>
  <c r="H1777" i="10" s="1"/>
  <c r="H1778" i="10" s="1"/>
  <c r="H1779" i="10" s="1"/>
  <c r="H1780" i="10" s="1"/>
  <c r="H1781" i="10" s="1"/>
  <c r="H1782" i="10" s="1"/>
  <c r="H1783" i="10" s="1"/>
  <c r="H1784" i="10" s="1"/>
  <c r="H1785" i="10" s="1"/>
  <c r="H1786" i="10" s="1"/>
  <c r="H1787" i="10" s="1"/>
  <c r="H1788" i="10" s="1"/>
  <c r="H1789" i="10" s="1"/>
  <c r="H1790" i="10" s="1"/>
  <c r="H1791" i="10" s="1"/>
  <c r="H1792" i="10" s="1"/>
  <c r="H1793" i="10" s="1"/>
  <c r="H1794" i="10" s="1"/>
  <c r="H1795" i="10" s="1"/>
  <c r="H1796" i="10" s="1"/>
  <c r="H1797" i="10" s="1"/>
  <c r="H1798" i="10" s="1"/>
  <c r="H1799" i="10" s="1"/>
  <c r="H1800" i="10" s="1"/>
  <c r="H1801" i="10" s="1"/>
  <c r="H1802" i="10" s="1"/>
  <c r="H1803" i="10" s="1"/>
  <c r="H1804" i="10" s="1"/>
  <c r="H1805" i="10" s="1"/>
  <c r="H1806" i="10" s="1"/>
  <c r="H1807" i="10" s="1"/>
  <c r="H1808" i="10" s="1"/>
  <c r="H1809" i="10" s="1"/>
  <c r="H1810" i="10" s="1"/>
  <c r="H1811" i="10" s="1"/>
  <c r="H1812" i="10" s="1"/>
  <c r="H1813" i="10" s="1"/>
  <c r="H1814" i="10" s="1"/>
  <c r="H1815" i="10" s="1"/>
  <c r="H1816" i="10" s="1"/>
  <c r="H1817" i="10" s="1"/>
  <c r="H1818" i="10" s="1"/>
  <c r="H1819" i="10" s="1"/>
  <c r="H1820" i="10" s="1"/>
  <c r="H1821" i="10" s="1"/>
  <c r="H1822" i="10" s="1"/>
  <c r="H1823" i="10" s="1"/>
  <c r="H1824" i="10" s="1"/>
  <c r="H1825" i="10" s="1"/>
  <c r="H1826" i="10" s="1"/>
  <c r="H1827" i="10" s="1"/>
  <c r="H1828" i="10" s="1"/>
  <c r="H1829" i="10" s="1"/>
  <c r="H1830" i="10" s="1"/>
  <c r="H1831" i="10" s="1"/>
  <c r="H1832" i="10" s="1"/>
  <c r="H1833" i="10" s="1"/>
  <c r="H1834" i="10" s="1"/>
  <c r="H1835" i="10" s="1"/>
  <c r="H1836" i="10" s="1"/>
  <c r="H1837" i="10" s="1"/>
  <c r="H1838" i="10" s="1"/>
  <c r="H1839" i="10" s="1"/>
  <c r="H1840" i="10" s="1"/>
  <c r="H1841" i="10" s="1"/>
  <c r="H1842" i="10" s="1"/>
  <c r="H1843" i="10" s="1"/>
  <c r="H1844" i="10" s="1"/>
  <c r="H1845" i="10" s="1"/>
  <c r="H1846" i="10" s="1"/>
  <c r="H1847" i="10" s="1"/>
  <c r="H1848" i="10" s="1"/>
  <c r="H1849" i="10" s="1"/>
  <c r="H1850" i="10" s="1"/>
  <c r="H1851" i="10" s="1"/>
  <c r="H1852" i="10" s="1"/>
  <c r="H1853" i="10" s="1"/>
  <c r="H1854" i="10" s="1"/>
  <c r="H1855" i="10" s="1"/>
  <c r="H1856" i="10" s="1"/>
  <c r="H1857" i="10" s="1"/>
  <c r="H1858" i="10" s="1"/>
  <c r="H1859" i="10" s="1"/>
  <c r="H1860" i="10" s="1"/>
  <c r="H1861" i="10" s="1"/>
  <c r="H1862" i="10" s="1"/>
  <c r="H1863" i="10" s="1"/>
  <c r="H1864" i="10" s="1"/>
  <c r="H1865" i="10" s="1"/>
  <c r="H1866" i="10" s="1"/>
  <c r="H1867" i="10" s="1"/>
  <c r="H1868" i="10" s="1"/>
  <c r="H1869" i="10" s="1"/>
  <c r="H1870" i="10" s="1"/>
  <c r="H1871" i="10" s="1"/>
  <c r="H1872" i="10" s="1"/>
  <c r="H1873" i="10" s="1"/>
  <c r="H1874" i="10" s="1"/>
  <c r="H1875" i="10" s="1"/>
  <c r="H1876" i="10" s="1"/>
  <c r="H1877" i="10" s="1"/>
  <c r="H1878" i="10" s="1"/>
  <c r="H1879" i="10" s="1"/>
  <c r="H1880" i="10" s="1"/>
  <c r="H1881" i="10" s="1"/>
  <c r="H1882" i="10" s="1"/>
  <c r="H1883" i="10" s="1"/>
  <c r="H1884" i="10" s="1"/>
  <c r="H1885" i="10" s="1"/>
  <c r="H1886" i="10" s="1"/>
  <c r="H1887" i="10" s="1"/>
  <c r="H1888" i="10" s="1"/>
  <c r="H1889" i="10" s="1"/>
  <c r="H1890" i="10" s="1"/>
  <c r="H1891" i="10" s="1"/>
  <c r="H1892" i="10" s="1"/>
  <c r="H1893" i="10" s="1"/>
  <c r="H1894" i="10" s="1"/>
  <c r="H1895" i="10" s="1"/>
  <c r="H1896" i="10" s="1"/>
  <c r="H1897" i="10" s="1"/>
  <c r="H1898" i="10" s="1"/>
  <c r="H1899" i="10" s="1"/>
  <c r="H1900" i="10" s="1"/>
  <c r="H1901" i="10" s="1"/>
  <c r="H1902" i="10" s="1"/>
  <c r="H1903" i="10" s="1"/>
  <c r="H1904" i="10" s="1"/>
  <c r="H1905" i="10" s="1"/>
  <c r="H1906" i="10" s="1"/>
  <c r="H1907" i="10" s="1"/>
  <c r="H1908" i="10" s="1"/>
  <c r="H1909" i="10" s="1"/>
  <c r="H1910" i="10" s="1"/>
  <c r="H1911" i="10" s="1"/>
  <c r="H1912" i="10" s="1"/>
  <c r="H1913" i="10" s="1"/>
  <c r="H1914" i="10" s="1"/>
  <c r="H1915" i="10" s="1"/>
  <c r="H1916" i="10" s="1"/>
  <c r="H1917" i="10" s="1"/>
  <c r="H1918" i="10" s="1"/>
  <c r="H1919" i="10" s="1"/>
  <c r="H1920" i="10" s="1"/>
  <c r="H1921" i="10" s="1"/>
  <c r="H1922" i="10" s="1"/>
  <c r="H1923" i="10" s="1"/>
  <c r="H1924" i="10" s="1"/>
  <c r="H1925" i="10" s="1"/>
  <c r="H1926" i="10" s="1"/>
  <c r="H1927" i="10" s="1"/>
  <c r="H1928" i="10" s="1"/>
  <c r="H1929" i="10" s="1"/>
  <c r="H1930" i="10" s="1"/>
  <c r="H1931" i="10" s="1"/>
  <c r="H1932" i="10" s="1"/>
  <c r="H1933" i="10" s="1"/>
  <c r="H1934" i="10" s="1"/>
  <c r="H1935" i="10" s="1"/>
  <c r="H1936" i="10" s="1"/>
  <c r="H1937" i="10" s="1"/>
  <c r="H1938" i="10" s="1"/>
  <c r="H1939" i="10" s="1"/>
  <c r="H1940" i="10" s="1"/>
  <c r="H1941" i="10" s="1"/>
  <c r="H1942" i="10" s="1"/>
  <c r="H1943" i="10" s="1"/>
  <c r="H1944" i="10" s="1"/>
  <c r="H1945" i="10" s="1"/>
  <c r="H1946" i="10" s="1"/>
  <c r="H1947" i="10" s="1"/>
  <c r="H1948" i="10" s="1"/>
  <c r="H1949" i="10" s="1"/>
  <c r="H1950" i="10" s="1"/>
  <c r="H1951" i="10" s="1"/>
  <c r="H1952" i="10" s="1"/>
  <c r="H1953" i="10" s="1"/>
  <c r="H1954" i="10" s="1"/>
  <c r="H1955" i="10" s="1"/>
  <c r="H1956" i="10" s="1"/>
  <c r="H1957" i="10" s="1"/>
  <c r="H1958" i="10" s="1"/>
  <c r="H1959" i="10" s="1"/>
  <c r="H1960" i="10" s="1"/>
  <c r="H1961" i="10" s="1"/>
  <c r="H1962" i="10" s="1"/>
  <c r="H1963" i="10" s="1"/>
  <c r="H1964" i="10" s="1"/>
  <c r="H1965" i="10" s="1"/>
  <c r="H1966" i="10" s="1"/>
  <c r="H1967" i="10" s="1"/>
  <c r="H1968" i="10" s="1"/>
  <c r="H1969" i="10" s="1"/>
  <c r="H1970" i="10" s="1"/>
  <c r="H1971" i="10" s="1"/>
  <c r="H1972" i="10" s="1"/>
  <c r="H1973" i="10" s="1"/>
  <c r="H1974" i="10" s="1"/>
  <c r="H1975" i="10" s="1"/>
  <c r="H1976" i="10" s="1"/>
  <c r="H1977" i="10" s="1"/>
  <c r="H1978" i="10" s="1"/>
  <c r="H1979" i="10" s="1"/>
  <c r="H1980" i="10" s="1"/>
  <c r="H1981" i="10" s="1"/>
  <c r="H1982" i="10" s="1"/>
  <c r="H1983" i="10" s="1"/>
  <c r="H1984" i="10" s="1"/>
  <c r="H1985" i="10" s="1"/>
  <c r="H1986" i="10" s="1"/>
  <c r="H1987" i="10" s="1"/>
  <c r="H1988" i="10" s="1"/>
  <c r="H1989" i="10" s="1"/>
  <c r="H1990" i="10" s="1"/>
  <c r="H1991" i="10" s="1"/>
  <c r="H1992" i="10" s="1"/>
  <c r="H1993" i="10" s="1"/>
  <c r="H1994" i="10" s="1"/>
  <c r="H1995" i="10" s="1"/>
  <c r="H1996" i="10" s="1"/>
  <c r="H1997" i="10" s="1"/>
  <c r="H1998" i="10" s="1"/>
  <c r="H1999" i="10" s="1"/>
  <c r="H2000" i="10" s="1"/>
  <c r="H2001" i="10" s="1"/>
  <c r="H2002" i="10" s="1"/>
  <c r="H2003" i="10" s="1"/>
  <c r="H2004" i="10" s="1"/>
  <c r="H2005" i="10" s="1"/>
  <c r="H2006" i="10" s="1"/>
  <c r="H2007" i="10" s="1"/>
  <c r="H2008" i="10" s="1"/>
  <c r="H2009" i="10" s="1"/>
  <c r="H2010" i="10" s="1"/>
  <c r="H2011" i="10" s="1"/>
  <c r="H2012" i="10" s="1"/>
  <c r="H2013" i="10" s="1"/>
  <c r="H2014" i="10" s="1"/>
  <c r="H2015" i="10" s="1"/>
  <c r="H2016" i="10" s="1"/>
  <c r="H2017" i="10" s="1"/>
  <c r="H2018" i="10" s="1"/>
  <c r="H2019" i="10" s="1"/>
  <c r="H2020" i="10" s="1"/>
  <c r="H2021" i="10" s="1"/>
  <c r="H2022" i="10" s="1"/>
  <c r="H2023" i="10" s="1"/>
  <c r="H2024" i="10" s="1"/>
  <c r="H2025" i="10" s="1"/>
  <c r="H2026" i="10" s="1"/>
  <c r="H2027" i="10" s="1"/>
  <c r="H2028" i="10" s="1"/>
  <c r="H2029" i="10" s="1"/>
  <c r="H2030" i="10" s="1"/>
  <c r="H2031" i="10" s="1"/>
  <c r="H2032" i="10" s="1"/>
  <c r="H2033" i="10" s="1"/>
  <c r="H2034" i="10" s="1"/>
  <c r="H2035" i="10" s="1"/>
  <c r="H2036" i="10" s="1"/>
  <c r="H2037" i="10" s="1"/>
  <c r="H2038" i="10" s="1"/>
  <c r="H2039" i="10" s="1"/>
  <c r="H2040" i="10" s="1"/>
  <c r="H2041" i="10" s="1"/>
  <c r="H2042" i="10" s="1"/>
  <c r="H2043" i="10" s="1"/>
  <c r="H2044" i="10" s="1"/>
  <c r="H2045" i="10" s="1"/>
  <c r="H2046" i="10" s="1"/>
  <c r="H2047" i="10" s="1"/>
  <c r="H2048" i="10" s="1"/>
  <c r="H2049" i="10" s="1"/>
  <c r="H2050" i="10" s="1"/>
  <c r="H2051" i="10" s="1"/>
  <c r="H2052" i="10" s="1"/>
  <c r="H2053" i="10" s="1"/>
  <c r="H2054" i="10" s="1"/>
  <c r="H2055" i="10" s="1"/>
  <c r="H2056" i="10" s="1"/>
  <c r="H2057" i="10" s="1"/>
  <c r="H2058" i="10" s="1"/>
  <c r="H2059" i="10" s="1"/>
  <c r="H2060" i="10" s="1"/>
  <c r="H2061" i="10" s="1"/>
  <c r="H2062" i="10" s="1"/>
  <c r="H2063" i="10" s="1"/>
  <c r="H2064" i="10" s="1"/>
  <c r="H2065" i="10" s="1"/>
  <c r="H2066" i="10" s="1"/>
  <c r="H2067" i="10" s="1"/>
  <c r="H2068" i="10" s="1"/>
  <c r="H2069" i="10" s="1"/>
  <c r="H2070" i="10" s="1"/>
  <c r="H2071" i="10" s="1"/>
  <c r="H2072" i="10" s="1"/>
  <c r="H2073" i="10" s="1"/>
  <c r="H2074" i="10" s="1"/>
  <c r="H2075" i="10" s="1"/>
  <c r="H2076" i="10" s="1"/>
  <c r="H2077" i="10" s="1"/>
  <c r="H2078" i="10" s="1"/>
  <c r="H2079" i="10" s="1"/>
  <c r="H2080" i="10" s="1"/>
  <c r="H2081" i="10" s="1"/>
  <c r="H2082" i="10" s="1"/>
  <c r="H2083" i="10" s="1"/>
  <c r="H2084" i="10" s="1"/>
  <c r="H2085" i="10" s="1"/>
  <c r="H2086" i="10" s="1"/>
  <c r="H2087" i="10" s="1"/>
  <c r="H2088" i="10" s="1"/>
  <c r="H2089" i="10" s="1"/>
  <c r="H2090" i="10" s="1"/>
  <c r="H2091" i="10" s="1"/>
  <c r="H2092" i="10" s="1"/>
  <c r="H2093" i="10" s="1"/>
  <c r="H2094" i="10" s="1"/>
  <c r="H2095" i="10" s="1"/>
  <c r="H2096" i="10" s="1"/>
  <c r="H2097" i="10" s="1"/>
  <c r="H2098" i="10" s="1"/>
  <c r="H2099" i="10" s="1"/>
  <c r="H2100" i="10" s="1"/>
  <c r="H2101" i="10" s="1"/>
  <c r="H2102" i="10" s="1"/>
  <c r="H2103" i="10" s="1"/>
  <c r="H2104" i="10" s="1"/>
  <c r="H2105" i="10" s="1"/>
  <c r="H2106" i="10" s="1"/>
  <c r="H2107" i="10" s="1"/>
  <c r="H2108" i="10" s="1"/>
  <c r="H2109" i="10" s="1"/>
  <c r="H2110" i="10" s="1"/>
  <c r="H2111" i="10" s="1"/>
  <c r="H2112" i="10" s="1"/>
  <c r="H2113" i="10" s="1"/>
  <c r="H2114" i="10" s="1"/>
  <c r="H2115" i="10" s="1"/>
  <c r="H2116" i="10" s="1"/>
  <c r="H2117" i="10" s="1"/>
  <c r="H2118" i="10" s="1"/>
  <c r="H2119" i="10" s="1"/>
  <c r="H2120" i="10" s="1"/>
  <c r="H2121" i="10" s="1"/>
  <c r="H2122" i="10" s="1"/>
  <c r="H2123" i="10" s="1"/>
  <c r="H2124" i="10" s="1"/>
  <c r="H2125" i="10" s="1"/>
  <c r="H2126" i="10" s="1"/>
  <c r="H2127" i="10" s="1"/>
  <c r="H2128" i="10" s="1"/>
  <c r="H2129" i="10" s="1"/>
  <c r="H2130" i="10" s="1"/>
  <c r="H2131" i="10" s="1"/>
  <c r="H2132" i="10" s="1"/>
  <c r="H2133" i="10" s="1"/>
  <c r="H2134" i="10" s="1"/>
  <c r="H2135" i="10" s="1"/>
  <c r="H2136" i="10" s="1"/>
  <c r="H2137" i="10" s="1"/>
  <c r="H2138" i="10" s="1"/>
  <c r="H2139" i="10" s="1"/>
  <c r="H2140" i="10" s="1"/>
  <c r="H2141" i="10" s="1"/>
  <c r="H2142" i="10" s="1"/>
  <c r="H2143" i="10" s="1"/>
  <c r="H2144" i="10" s="1"/>
  <c r="H2145" i="10" s="1"/>
  <c r="H2146" i="10" s="1"/>
  <c r="H2147" i="10" s="1"/>
  <c r="H2148" i="10" s="1"/>
  <c r="H2149" i="10" s="1"/>
  <c r="H2150" i="10" s="1"/>
  <c r="H2151" i="10" s="1"/>
  <c r="H2152" i="10" s="1"/>
  <c r="H2153" i="10" s="1"/>
  <c r="H2154" i="10" s="1"/>
  <c r="H2155" i="10" s="1"/>
  <c r="H2156" i="10" s="1"/>
  <c r="H2157" i="10" s="1"/>
  <c r="H2158" i="10" s="1"/>
  <c r="H2159" i="10" s="1"/>
  <c r="H2160" i="10" s="1"/>
  <c r="H2161" i="10" s="1"/>
  <c r="H2162" i="10" s="1"/>
  <c r="H2163" i="10" s="1"/>
  <c r="H2164" i="10" s="1"/>
  <c r="H2165" i="10" s="1"/>
  <c r="H2166" i="10" s="1"/>
  <c r="H2167" i="10" s="1"/>
  <c r="H2168" i="10" s="1"/>
  <c r="H2169" i="10" s="1"/>
  <c r="H2170" i="10" s="1"/>
  <c r="H2171" i="10" s="1"/>
  <c r="H2172" i="10" s="1"/>
  <c r="H2173" i="10" s="1"/>
  <c r="H2174" i="10" s="1"/>
  <c r="H2175" i="10" s="1"/>
  <c r="H2176" i="10" s="1"/>
  <c r="H2177" i="10" s="1"/>
  <c r="H2178" i="10" s="1"/>
  <c r="H2179" i="10" s="1"/>
  <c r="H2180" i="10" s="1"/>
  <c r="H2181" i="10" s="1"/>
  <c r="H2182" i="10" s="1"/>
  <c r="H2183" i="10" s="1"/>
  <c r="H2184" i="10" s="1"/>
  <c r="H2185" i="10" s="1"/>
  <c r="H2186" i="10" s="1"/>
  <c r="H2187" i="10" s="1"/>
  <c r="H2188" i="10" s="1"/>
  <c r="H2189" i="10" s="1"/>
  <c r="H2190" i="10" s="1"/>
  <c r="H2191" i="10" s="1"/>
  <c r="H2192" i="10" s="1"/>
  <c r="H2193" i="10" s="1"/>
  <c r="H2194" i="10" s="1"/>
  <c r="H2195" i="10" s="1"/>
  <c r="H2196" i="10" s="1"/>
  <c r="H2197" i="10" s="1"/>
  <c r="H2198" i="10" s="1"/>
  <c r="H2199" i="10" s="1"/>
  <c r="H2200" i="10" s="1"/>
  <c r="H2201" i="10" s="1"/>
  <c r="H2202" i="10" s="1"/>
  <c r="H2203" i="10" s="1"/>
  <c r="H2204" i="10" s="1"/>
  <c r="H2205" i="10" s="1"/>
  <c r="H2206" i="10" s="1"/>
  <c r="H2207" i="10" s="1"/>
  <c r="H2208" i="10" s="1"/>
  <c r="H2209" i="10" s="1"/>
  <c r="H2210" i="10" s="1"/>
  <c r="H2211" i="10" s="1"/>
  <c r="H2212" i="10" s="1"/>
  <c r="H2213" i="10" s="1"/>
  <c r="H2214" i="10" s="1"/>
  <c r="H2215" i="10" s="1"/>
  <c r="H2216" i="10" s="1"/>
  <c r="H2217" i="10" s="1"/>
  <c r="H2218" i="10" s="1"/>
  <c r="H2219" i="10" s="1"/>
  <c r="H2220" i="10" s="1"/>
  <c r="H2221" i="10" s="1"/>
  <c r="H2222" i="10" s="1"/>
  <c r="H2223" i="10" s="1"/>
  <c r="H2224" i="10" s="1"/>
  <c r="H2225" i="10" s="1"/>
  <c r="H2226" i="10" s="1"/>
  <c r="H2227" i="10" s="1"/>
  <c r="H2228" i="10" s="1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7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70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G2228" i="10"/>
  <c r="G2227" i="10"/>
  <c r="G2226" i="10"/>
  <c r="G2225" i="10"/>
  <c r="G2224" i="10"/>
  <c r="G2223" i="10"/>
  <c r="G2222" i="10"/>
  <c r="G2221" i="10"/>
  <c r="G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G2144" i="10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G1990" i="10"/>
  <c r="G1989" i="10"/>
  <c r="G1988" i="10"/>
  <c r="G1987" i="10"/>
  <c r="G1986" i="10"/>
  <c r="G1985" i="10"/>
  <c r="G1984" i="10"/>
  <c r="G1983" i="10"/>
  <c r="G1982" i="10"/>
  <c r="G1981" i="10"/>
  <c r="G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G1962" i="10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G1729" i="10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G1678" i="10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G1563" i="10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G1546" i="10"/>
  <c r="G1545" i="10"/>
  <c r="G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G1418" i="10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G1270" i="10"/>
  <c r="G1269" i="10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G1122" i="10"/>
  <c r="G1121" i="10"/>
  <c r="G1120" i="10"/>
  <c r="G1119" i="10"/>
  <c r="G1118" i="10"/>
  <c r="G1117" i="10"/>
  <c r="G1116" i="10"/>
  <c r="G1115" i="10"/>
  <c r="G1114" i="10"/>
  <c r="G1113" i="10"/>
  <c r="G1112" i="10"/>
  <c r="G1111" i="10"/>
  <c r="G1110" i="10"/>
  <c r="G1109" i="10"/>
  <c r="G1108" i="10"/>
  <c r="G1107" i="10"/>
  <c r="G1106" i="10"/>
  <c r="G1105" i="10"/>
  <c r="G1104" i="10"/>
  <c r="G1103" i="10"/>
  <c r="G1102" i="10"/>
  <c r="G1101" i="10"/>
  <c r="G1100" i="10"/>
  <c r="G1099" i="10"/>
  <c r="G1098" i="10"/>
  <c r="G1097" i="10"/>
  <c r="G1096" i="10"/>
  <c r="G1095" i="10"/>
  <c r="G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G1072" i="10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G1013" i="10"/>
  <c r="G1012" i="10"/>
  <c r="G1011" i="10"/>
  <c r="G1010" i="10"/>
  <c r="G1009" i="10"/>
  <c r="G1008" i="10"/>
  <c r="G1007" i="10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G2" i="10"/>
  <c r="L2228" i="9"/>
  <c r="L2227" i="9"/>
  <c r="L2226" i="9"/>
  <c r="L2225" i="9"/>
  <c r="L2224" i="9"/>
  <c r="L2223" i="9"/>
  <c r="L2222" i="9"/>
  <c r="L2221" i="9"/>
  <c r="L2220" i="9"/>
  <c r="L2219" i="9"/>
  <c r="L2218" i="9"/>
  <c r="L2217" i="9"/>
  <c r="L2216" i="9"/>
  <c r="L2215" i="9"/>
  <c r="L2214" i="9"/>
  <c r="L2213" i="9"/>
  <c r="L2212" i="9"/>
  <c r="L2211" i="9"/>
  <c r="L2210" i="9"/>
  <c r="L2209" i="9"/>
  <c r="L2208" i="9"/>
  <c r="L2207" i="9"/>
  <c r="L2206" i="9"/>
  <c r="L2205" i="9"/>
  <c r="L2204" i="9"/>
  <c r="L2203" i="9"/>
  <c r="L2202" i="9"/>
  <c r="L2201" i="9"/>
  <c r="L2200" i="9"/>
  <c r="L2199" i="9"/>
  <c r="L2198" i="9"/>
  <c r="L2197" i="9"/>
  <c r="L2196" i="9"/>
  <c r="L2195" i="9"/>
  <c r="L2194" i="9"/>
  <c r="L2193" i="9"/>
  <c r="L2192" i="9"/>
  <c r="L2191" i="9"/>
  <c r="L2190" i="9"/>
  <c r="L2189" i="9"/>
  <c r="L2188" i="9"/>
  <c r="L2187" i="9"/>
  <c r="L2186" i="9"/>
  <c r="L2185" i="9"/>
  <c r="L2184" i="9"/>
  <c r="L2183" i="9"/>
  <c r="L2182" i="9"/>
  <c r="L2181" i="9"/>
  <c r="L2180" i="9"/>
  <c r="L2179" i="9"/>
  <c r="L2178" i="9"/>
  <c r="L2177" i="9"/>
  <c r="L2176" i="9"/>
  <c r="L2175" i="9"/>
  <c r="L2174" i="9"/>
  <c r="L2173" i="9"/>
  <c r="L2172" i="9"/>
  <c r="L2171" i="9"/>
  <c r="L2170" i="9"/>
  <c r="L2169" i="9"/>
  <c r="L2168" i="9"/>
  <c r="L2167" i="9"/>
  <c r="L2166" i="9"/>
  <c r="L2165" i="9"/>
  <c r="L2164" i="9"/>
  <c r="L2163" i="9"/>
  <c r="L2162" i="9"/>
  <c r="L2161" i="9"/>
  <c r="L2160" i="9"/>
  <c r="L2159" i="9"/>
  <c r="L2158" i="9"/>
  <c r="L2157" i="9"/>
  <c r="L2156" i="9"/>
  <c r="L2155" i="9"/>
  <c r="L2154" i="9"/>
  <c r="L2153" i="9"/>
  <c r="L2152" i="9"/>
  <c r="L2151" i="9"/>
  <c r="L2150" i="9"/>
  <c r="L2149" i="9"/>
  <c r="L2148" i="9"/>
  <c r="L2147" i="9"/>
  <c r="L2146" i="9"/>
  <c r="L2145" i="9"/>
  <c r="L2144" i="9"/>
  <c r="L2143" i="9"/>
  <c r="L2142" i="9"/>
  <c r="L2141" i="9"/>
  <c r="L2140" i="9"/>
  <c r="L2139" i="9"/>
  <c r="L2138" i="9"/>
  <c r="L2137" i="9"/>
  <c r="L2136" i="9"/>
  <c r="L2135" i="9"/>
  <c r="L2134" i="9"/>
  <c r="L2133" i="9"/>
  <c r="L2132" i="9"/>
  <c r="L2131" i="9"/>
  <c r="L2130" i="9"/>
  <c r="L2129" i="9"/>
  <c r="L2128" i="9"/>
  <c r="L2127" i="9"/>
  <c r="L2126" i="9"/>
  <c r="L2125" i="9"/>
  <c r="L2124" i="9"/>
  <c r="L2123" i="9"/>
  <c r="L2122" i="9"/>
  <c r="L2121" i="9"/>
  <c r="L2120" i="9"/>
  <c r="L2119" i="9"/>
  <c r="L2118" i="9"/>
  <c r="L2117" i="9"/>
  <c r="L2116" i="9"/>
  <c r="L2115" i="9"/>
  <c r="L2114" i="9"/>
  <c r="L2113" i="9"/>
  <c r="L2112" i="9"/>
  <c r="L2111" i="9"/>
  <c r="L2110" i="9"/>
  <c r="L2109" i="9"/>
  <c r="L2108" i="9"/>
  <c r="L2107" i="9"/>
  <c r="L2106" i="9"/>
  <c r="L2105" i="9"/>
  <c r="L2104" i="9"/>
  <c r="L2103" i="9"/>
  <c r="L2102" i="9"/>
  <c r="L2101" i="9"/>
  <c r="L2100" i="9"/>
  <c r="L2099" i="9"/>
  <c r="L2098" i="9"/>
  <c r="L2097" i="9"/>
  <c r="L2096" i="9"/>
  <c r="L2095" i="9"/>
  <c r="L2094" i="9"/>
  <c r="L2093" i="9"/>
  <c r="L2092" i="9"/>
  <c r="L2091" i="9"/>
  <c r="L2090" i="9"/>
  <c r="L2089" i="9"/>
  <c r="L2088" i="9"/>
  <c r="L2087" i="9"/>
  <c r="L2086" i="9"/>
  <c r="L2085" i="9"/>
  <c r="L2084" i="9"/>
  <c r="L2083" i="9"/>
  <c r="L2082" i="9"/>
  <c r="L2081" i="9"/>
  <c r="L2080" i="9"/>
  <c r="L2079" i="9"/>
  <c r="L2078" i="9"/>
  <c r="L2077" i="9"/>
  <c r="L2076" i="9"/>
  <c r="L2075" i="9"/>
  <c r="L2074" i="9"/>
  <c r="L2073" i="9"/>
  <c r="L2072" i="9"/>
  <c r="L2071" i="9"/>
  <c r="L2070" i="9"/>
  <c r="L2069" i="9"/>
  <c r="L2068" i="9"/>
  <c r="L2067" i="9"/>
  <c r="L2066" i="9"/>
  <c r="L2065" i="9"/>
  <c r="L2064" i="9"/>
  <c r="L2063" i="9"/>
  <c r="L2062" i="9"/>
  <c r="L2061" i="9"/>
  <c r="L2060" i="9"/>
  <c r="L2059" i="9"/>
  <c r="L2058" i="9"/>
  <c r="L2057" i="9"/>
  <c r="L2056" i="9"/>
  <c r="L2055" i="9"/>
  <c r="L2054" i="9"/>
  <c r="L2053" i="9"/>
  <c r="L2052" i="9"/>
  <c r="L2051" i="9"/>
  <c r="L2050" i="9"/>
  <c r="L2049" i="9"/>
  <c r="L2048" i="9"/>
  <c r="L2047" i="9"/>
  <c r="L2046" i="9"/>
  <c r="L2045" i="9"/>
  <c r="L2044" i="9"/>
  <c r="L2043" i="9"/>
  <c r="L2042" i="9"/>
  <c r="L2041" i="9"/>
  <c r="L2040" i="9"/>
  <c r="L2039" i="9"/>
  <c r="L2038" i="9"/>
  <c r="L2037" i="9"/>
  <c r="L2036" i="9"/>
  <c r="L2035" i="9"/>
  <c r="L2034" i="9"/>
  <c r="L2033" i="9"/>
  <c r="L2032" i="9"/>
  <c r="L2031" i="9"/>
  <c r="L2030" i="9"/>
  <c r="L2029" i="9"/>
  <c r="L2028" i="9"/>
  <c r="L2027" i="9"/>
  <c r="L2026" i="9"/>
  <c r="L2025" i="9"/>
  <c r="L2024" i="9"/>
  <c r="L2023" i="9"/>
  <c r="L2022" i="9"/>
  <c r="L2021" i="9"/>
  <c r="L2020" i="9"/>
  <c r="L2019" i="9"/>
  <c r="L2018" i="9"/>
  <c r="L2017" i="9"/>
  <c r="L2016" i="9"/>
  <c r="L2015" i="9"/>
  <c r="L2014" i="9"/>
  <c r="L2013" i="9"/>
  <c r="L2012" i="9"/>
  <c r="L2011" i="9"/>
  <c r="L2010" i="9"/>
  <c r="L2009" i="9"/>
  <c r="L2008" i="9"/>
  <c r="L2007" i="9"/>
  <c r="L2006" i="9"/>
  <c r="L2005" i="9"/>
  <c r="L2004" i="9"/>
  <c r="L2003" i="9"/>
  <c r="L2002" i="9"/>
  <c r="L2001" i="9"/>
  <c r="L2000" i="9"/>
  <c r="L1999" i="9"/>
  <c r="L1998" i="9"/>
  <c r="L1997" i="9"/>
  <c r="L1996" i="9"/>
  <c r="L1995" i="9"/>
  <c r="L1994" i="9"/>
  <c r="L1993" i="9"/>
  <c r="L1992" i="9"/>
  <c r="L1991" i="9"/>
  <c r="L1990" i="9"/>
  <c r="L1989" i="9"/>
  <c r="L1988" i="9"/>
  <c r="L1987" i="9"/>
  <c r="L1986" i="9"/>
  <c r="L1985" i="9"/>
  <c r="L1984" i="9"/>
  <c r="L1983" i="9"/>
  <c r="L1982" i="9"/>
  <c r="L1981" i="9"/>
  <c r="L1980" i="9"/>
  <c r="L1979" i="9"/>
  <c r="L1978" i="9"/>
  <c r="L1977" i="9"/>
  <c r="L1976" i="9"/>
  <c r="L1975" i="9"/>
  <c r="L1974" i="9"/>
  <c r="L1973" i="9"/>
  <c r="L1972" i="9"/>
  <c r="L1971" i="9"/>
  <c r="L1970" i="9"/>
  <c r="L1969" i="9"/>
  <c r="L1968" i="9"/>
  <c r="L1967" i="9"/>
  <c r="L1966" i="9"/>
  <c r="L1965" i="9"/>
  <c r="L1964" i="9"/>
  <c r="L1963" i="9"/>
  <c r="L1962" i="9"/>
  <c r="L1961" i="9"/>
  <c r="L1960" i="9"/>
  <c r="L1959" i="9"/>
  <c r="L1958" i="9"/>
  <c r="L1957" i="9"/>
  <c r="L1956" i="9"/>
  <c r="L1955" i="9"/>
  <c r="L1954" i="9"/>
  <c r="L1953" i="9"/>
  <c r="L1952" i="9"/>
  <c r="L1951" i="9"/>
  <c r="L1950" i="9"/>
  <c r="L1949" i="9"/>
  <c r="L1948" i="9"/>
  <c r="L1947" i="9"/>
  <c r="L1946" i="9"/>
  <c r="L1945" i="9"/>
  <c r="L1944" i="9"/>
  <c r="L1943" i="9"/>
  <c r="L1942" i="9"/>
  <c r="L1941" i="9"/>
  <c r="L1940" i="9"/>
  <c r="L1939" i="9"/>
  <c r="L1938" i="9"/>
  <c r="L1937" i="9"/>
  <c r="L1936" i="9"/>
  <c r="L1935" i="9"/>
  <c r="L1934" i="9"/>
  <c r="L1933" i="9"/>
  <c r="L1932" i="9"/>
  <c r="L1931" i="9"/>
  <c r="L1930" i="9"/>
  <c r="L1929" i="9"/>
  <c r="L1928" i="9"/>
  <c r="L1927" i="9"/>
  <c r="L1926" i="9"/>
  <c r="L1925" i="9"/>
  <c r="L1924" i="9"/>
  <c r="L1923" i="9"/>
  <c r="L1922" i="9"/>
  <c r="L1921" i="9"/>
  <c r="L1920" i="9"/>
  <c r="L1919" i="9"/>
  <c r="L1918" i="9"/>
  <c r="L1917" i="9"/>
  <c r="L1916" i="9"/>
  <c r="L1915" i="9"/>
  <c r="L1914" i="9"/>
  <c r="L1913" i="9"/>
  <c r="L1912" i="9"/>
  <c r="L1911" i="9"/>
  <c r="L1910" i="9"/>
  <c r="L1909" i="9"/>
  <c r="L1908" i="9"/>
  <c r="L1907" i="9"/>
  <c r="L1906" i="9"/>
  <c r="L1905" i="9"/>
  <c r="L1904" i="9"/>
  <c r="L1903" i="9"/>
  <c r="L1902" i="9"/>
  <c r="L1901" i="9"/>
  <c r="L1900" i="9"/>
  <c r="L1899" i="9"/>
  <c r="L1898" i="9"/>
  <c r="L1897" i="9"/>
  <c r="L1896" i="9"/>
  <c r="L1895" i="9"/>
  <c r="L1894" i="9"/>
  <c r="L1893" i="9"/>
  <c r="L1892" i="9"/>
  <c r="L1891" i="9"/>
  <c r="L1890" i="9"/>
  <c r="L1889" i="9"/>
  <c r="L1888" i="9"/>
  <c r="L1887" i="9"/>
  <c r="L1886" i="9"/>
  <c r="L1885" i="9"/>
  <c r="L1884" i="9"/>
  <c r="L1883" i="9"/>
  <c r="L1882" i="9"/>
  <c r="L1881" i="9"/>
  <c r="L1880" i="9"/>
  <c r="L1879" i="9"/>
  <c r="L1878" i="9"/>
  <c r="L1877" i="9"/>
  <c r="L1876" i="9"/>
  <c r="L1875" i="9"/>
  <c r="L1874" i="9"/>
  <c r="L1873" i="9"/>
  <c r="L1872" i="9"/>
  <c r="L1871" i="9"/>
  <c r="L1870" i="9"/>
  <c r="L1869" i="9"/>
  <c r="L1868" i="9"/>
  <c r="L1867" i="9"/>
  <c r="L1866" i="9"/>
  <c r="L1865" i="9"/>
  <c r="L1864" i="9"/>
  <c r="L1863" i="9"/>
  <c r="L1862" i="9"/>
  <c r="L1861" i="9"/>
  <c r="L1860" i="9"/>
  <c r="L1859" i="9"/>
  <c r="L1858" i="9"/>
  <c r="L1857" i="9"/>
  <c r="L1856" i="9"/>
  <c r="L1855" i="9"/>
  <c r="L1854" i="9"/>
  <c r="L1853" i="9"/>
  <c r="L1852" i="9"/>
  <c r="L1851" i="9"/>
  <c r="L1850" i="9"/>
  <c r="L1849" i="9"/>
  <c r="L1848" i="9"/>
  <c r="L1847" i="9"/>
  <c r="L1846" i="9"/>
  <c r="L1845" i="9"/>
  <c r="L1844" i="9"/>
  <c r="L1843" i="9"/>
  <c r="L1842" i="9"/>
  <c r="L1841" i="9"/>
  <c r="L1840" i="9"/>
  <c r="L1839" i="9"/>
  <c r="L1838" i="9"/>
  <c r="L1837" i="9"/>
  <c r="L1836" i="9"/>
  <c r="L1835" i="9"/>
  <c r="L1834" i="9"/>
  <c r="L1833" i="9"/>
  <c r="L1832" i="9"/>
  <c r="L1831" i="9"/>
  <c r="L1830" i="9"/>
  <c r="L1829" i="9"/>
  <c r="L1828" i="9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M1365" i="9" s="1"/>
  <c r="L1364" i="9"/>
  <c r="L1363" i="9"/>
  <c r="L1362" i="9"/>
  <c r="L1361" i="9"/>
  <c r="L1360" i="9"/>
  <c r="L1359" i="9"/>
  <c r="L1358" i="9"/>
  <c r="L1357" i="9"/>
  <c r="M1357" i="9" s="1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M1341" i="9" s="1"/>
  <c r="L1340" i="9"/>
  <c r="L1339" i="9"/>
  <c r="L1338" i="9"/>
  <c r="L1337" i="9"/>
  <c r="L1336" i="9"/>
  <c r="L1335" i="9"/>
  <c r="L1334" i="9"/>
  <c r="L1333" i="9"/>
  <c r="M1333" i="9" s="1"/>
  <c r="L1332" i="9"/>
  <c r="J2228" i="9"/>
  <c r="J2227" i="9"/>
  <c r="J2226" i="9"/>
  <c r="J2225" i="9"/>
  <c r="J2224" i="9"/>
  <c r="J2223" i="9"/>
  <c r="J2222" i="9"/>
  <c r="J2221" i="9"/>
  <c r="J2220" i="9"/>
  <c r="J2219" i="9"/>
  <c r="J2218" i="9"/>
  <c r="J2217" i="9"/>
  <c r="J2216" i="9"/>
  <c r="J2215" i="9"/>
  <c r="J2214" i="9"/>
  <c r="J2213" i="9"/>
  <c r="J2212" i="9"/>
  <c r="J2211" i="9"/>
  <c r="J2210" i="9"/>
  <c r="J2209" i="9"/>
  <c r="J2208" i="9"/>
  <c r="J2207" i="9"/>
  <c r="J2206" i="9"/>
  <c r="J2205" i="9"/>
  <c r="J2204" i="9"/>
  <c r="J2203" i="9"/>
  <c r="J2202" i="9"/>
  <c r="J2201" i="9"/>
  <c r="J2200" i="9"/>
  <c r="J2199" i="9"/>
  <c r="J2198" i="9"/>
  <c r="J2197" i="9"/>
  <c r="J2196" i="9"/>
  <c r="J2195" i="9"/>
  <c r="J2194" i="9"/>
  <c r="J2193" i="9"/>
  <c r="J2192" i="9"/>
  <c r="J2191" i="9"/>
  <c r="J2190" i="9"/>
  <c r="J2189" i="9"/>
  <c r="J2188" i="9"/>
  <c r="J2187" i="9"/>
  <c r="J2186" i="9"/>
  <c r="J2185" i="9"/>
  <c r="J2184" i="9"/>
  <c r="J2183" i="9"/>
  <c r="J2182" i="9"/>
  <c r="J2181" i="9"/>
  <c r="J2180" i="9"/>
  <c r="J2179" i="9"/>
  <c r="J2178" i="9"/>
  <c r="J2177" i="9"/>
  <c r="J2176" i="9"/>
  <c r="J2175" i="9"/>
  <c r="J2174" i="9"/>
  <c r="J2173" i="9"/>
  <c r="J2172" i="9"/>
  <c r="J2171" i="9"/>
  <c r="J2170" i="9"/>
  <c r="J2169" i="9"/>
  <c r="J2168" i="9"/>
  <c r="J2167" i="9"/>
  <c r="J2166" i="9"/>
  <c r="J2165" i="9"/>
  <c r="J2164" i="9"/>
  <c r="J2163" i="9"/>
  <c r="J2162" i="9"/>
  <c r="J2161" i="9"/>
  <c r="J2160" i="9"/>
  <c r="J2159" i="9"/>
  <c r="J2158" i="9"/>
  <c r="J2157" i="9"/>
  <c r="J2156" i="9"/>
  <c r="J2155" i="9"/>
  <c r="J2154" i="9"/>
  <c r="J2153" i="9"/>
  <c r="J2152" i="9"/>
  <c r="J2151" i="9"/>
  <c r="J2150" i="9"/>
  <c r="J2149" i="9"/>
  <c r="J2148" i="9"/>
  <c r="J2147" i="9"/>
  <c r="J2146" i="9"/>
  <c r="J2145" i="9"/>
  <c r="J2144" i="9"/>
  <c r="J2143" i="9"/>
  <c r="J2142" i="9"/>
  <c r="J2141" i="9"/>
  <c r="J2140" i="9"/>
  <c r="J2139" i="9"/>
  <c r="J2138" i="9"/>
  <c r="J2137" i="9"/>
  <c r="J2136" i="9"/>
  <c r="J2135" i="9"/>
  <c r="J2134" i="9"/>
  <c r="J2133" i="9"/>
  <c r="J2132" i="9"/>
  <c r="J2131" i="9"/>
  <c r="J2130" i="9"/>
  <c r="J2129" i="9"/>
  <c r="J2128" i="9"/>
  <c r="J2127" i="9"/>
  <c r="J2126" i="9"/>
  <c r="J2125" i="9"/>
  <c r="J2124" i="9"/>
  <c r="J2123" i="9"/>
  <c r="J2122" i="9"/>
  <c r="J2121" i="9"/>
  <c r="J2120" i="9"/>
  <c r="J2119" i="9"/>
  <c r="J2118" i="9"/>
  <c r="J2117" i="9"/>
  <c r="J2116" i="9"/>
  <c r="J2115" i="9"/>
  <c r="J2114" i="9"/>
  <c r="J2113" i="9"/>
  <c r="J2112" i="9"/>
  <c r="J2111" i="9"/>
  <c r="J2110" i="9"/>
  <c r="J2109" i="9"/>
  <c r="J2108" i="9"/>
  <c r="J2107" i="9"/>
  <c r="J2106" i="9"/>
  <c r="J2105" i="9"/>
  <c r="J2104" i="9"/>
  <c r="J2103" i="9"/>
  <c r="J2102" i="9"/>
  <c r="J2101" i="9"/>
  <c r="J2100" i="9"/>
  <c r="J2099" i="9"/>
  <c r="J2098" i="9"/>
  <c r="J2097" i="9"/>
  <c r="J2096" i="9"/>
  <c r="J2095" i="9"/>
  <c r="J2094" i="9"/>
  <c r="J2093" i="9"/>
  <c r="J2092" i="9"/>
  <c r="J2091" i="9"/>
  <c r="J2090" i="9"/>
  <c r="J2089" i="9"/>
  <c r="J2088" i="9"/>
  <c r="J2087" i="9"/>
  <c r="J2086" i="9"/>
  <c r="J2085" i="9"/>
  <c r="J2084" i="9"/>
  <c r="J2083" i="9"/>
  <c r="J2082" i="9"/>
  <c r="J2081" i="9"/>
  <c r="J2080" i="9"/>
  <c r="J2079" i="9"/>
  <c r="J2078" i="9"/>
  <c r="J2077" i="9"/>
  <c r="J2076" i="9"/>
  <c r="J2075" i="9"/>
  <c r="J2074" i="9"/>
  <c r="J2073" i="9"/>
  <c r="J2072" i="9"/>
  <c r="J2071" i="9"/>
  <c r="J2070" i="9"/>
  <c r="J2069" i="9"/>
  <c r="J2068" i="9"/>
  <c r="J2067" i="9"/>
  <c r="J2066" i="9"/>
  <c r="J2065" i="9"/>
  <c r="J2064" i="9"/>
  <c r="J2063" i="9"/>
  <c r="J2062" i="9"/>
  <c r="J2061" i="9"/>
  <c r="J2060" i="9"/>
  <c r="J2059" i="9"/>
  <c r="J2058" i="9"/>
  <c r="J2057" i="9"/>
  <c r="J2056" i="9"/>
  <c r="J2055" i="9"/>
  <c r="J2054" i="9"/>
  <c r="J2053" i="9"/>
  <c r="J2052" i="9"/>
  <c r="J2051" i="9"/>
  <c r="J2050" i="9"/>
  <c r="J2049" i="9"/>
  <c r="J2048" i="9"/>
  <c r="J2047" i="9"/>
  <c r="J2046" i="9"/>
  <c r="J2045" i="9"/>
  <c r="J2044" i="9"/>
  <c r="J2043" i="9"/>
  <c r="J2042" i="9"/>
  <c r="J2041" i="9"/>
  <c r="J2040" i="9"/>
  <c r="J2039" i="9"/>
  <c r="J2038" i="9"/>
  <c r="J2037" i="9"/>
  <c r="J2036" i="9"/>
  <c r="J2035" i="9"/>
  <c r="J2034" i="9"/>
  <c r="J2033" i="9"/>
  <c r="J2032" i="9"/>
  <c r="J2031" i="9"/>
  <c r="J2030" i="9"/>
  <c r="J2029" i="9"/>
  <c r="J2028" i="9"/>
  <c r="J2027" i="9"/>
  <c r="J2026" i="9"/>
  <c r="J2025" i="9"/>
  <c r="J2024" i="9"/>
  <c r="J2023" i="9"/>
  <c r="J2022" i="9"/>
  <c r="J2021" i="9"/>
  <c r="J2020" i="9"/>
  <c r="J2019" i="9"/>
  <c r="J2018" i="9"/>
  <c r="J2017" i="9"/>
  <c r="J2016" i="9"/>
  <c r="J2015" i="9"/>
  <c r="J2014" i="9"/>
  <c r="J2013" i="9"/>
  <c r="J2012" i="9"/>
  <c r="J2011" i="9"/>
  <c r="J2010" i="9"/>
  <c r="J2009" i="9"/>
  <c r="J2008" i="9"/>
  <c r="J2007" i="9"/>
  <c r="J2006" i="9"/>
  <c r="J2005" i="9"/>
  <c r="J2004" i="9"/>
  <c r="J2003" i="9"/>
  <c r="J2002" i="9"/>
  <c r="J2001" i="9"/>
  <c r="J2000" i="9"/>
  <c r="J1999" i="9"/>
  <c r="J1998" i="9"/>
  <c r="J1997" i="9"/>
  <c r="J1996" i="9"/>
  <c r="J1995" i="9"/>
  <c r="J1994" i="9"/>
  <c r="J1993" i="9"/>
  <c r="J1992" i="9"/>
  <c r="J1991" i="9"/>
  <c r="J1990" i="9"/>
  <c r="J1989" i="9"/>
  <c r="J1988" i="9"/>
  <c r="J1987" i="9"/>
  <c r="J1986" i="9"/>
  <c r="J1985" i="9"/>
  <c r="J1984" i="9"/>
  <c r="J1983" i="9"/>
  <c r="J1982" i="9"/>
  <c r="J1981" i="9"/>
  <c r="J1980" i="9"/>
  <c r="J1979" i="9"/>
  <c r="J1978" i="9"/>
  <c r="J1977" i="9"/>
  <c r="J1976" i="9"/>
  <c r="J1975" i="9"/>
  <c r="J1974" i="9"/>
  <c r="J1973" i="9"/>
  <c r="J1972" i="9"/>
  <c r="J1971" i="9"/>
  <c r="J1970" i="9"/>
  <c r="J1969" i="9"/>
  <c r="J1968" i="9"/>
  <c r="J1967" i="9"/>
  <c r="J1966" i="9"/>
  <c r="J1965" i="9"/>
  <c r="J1964" i="9"/>
  <c r="J1963" i="9"/>
  <c r="J1962" i="9"/>
  <c r="J1961" i="9"/>
  <c r="J1960" i="9"/>
  <c r="J1959" i="9"/>
  <c r="J1958" i="9"/>
  <c r="J1957" i="9"/>
  <c r="J1956" i="9"/>
  <c r="J1955" i="9"/>
  <c r="J1954" i="9"/>
  <c r="J1953" i="9"/>
  <c r="J1952" i="9"/>
  <c r="J1951" i="9"/>
  <c r="J1950" i="9"/>
  <c r="J1949" i="9"/>
  <c r="J1948" i="9"/>
  <c r="J1947" i="9"/>
  <c r="J1946" i="9"/>
  <c r="J1945" i="9"/>
  <c r="J1944" i="9"/>
  <c r="J1943" i="9"/>
  <c r="J1942" i="9"/>
  <c r="J1941" i="9"/>
  <c r="J1940" i="9"/>
  <c r="J1939" i="9"/>
  <c r="J1938" i="9"/>
  <c r="J1937" i="9"/>
  <c r="J1936" i="9"/>
  <c r="J1935" i="9"/>
  <c r="J1934" i="9"/>
  <c r="J1933" i="9"/>
  <c r="J1932" i="9"/>
  <c r="J1931" i="9"/>
  <c r="J1930" i="9"/>
  <c r="J1929" i="9"/>
  <c r="J1928" i="9"/>
  <c r="J1927" i="9"/>
  <c r="J1926" i="9"/>
  <c r="J1925" i="9"/>
  <c r="J1924" i="9"/>
  <c r="J1923" i="9"/>
  <c r="J1922" i="9"/>
  <c r="J1921" i="9"/>
  <c r="J1920" i="9"/>
  <c r="J1919" i="9"/>
  <c r="J1918" i="9"/>
  <c r="J1917" i="9"/>
  <c r="J1916" i="9"/>
  <c r="J1915" i="9"/>
  <c r="J1914" i="9"/>
  <c r="J1913" i="9"/>
  <c r="J1912" i="9"/>
  <c r="J1911" i="9"/>
  <c r="J1910" i="9"/>
  <c r="J1909" i="9"/>
  <c r="J1908" i="9"/>
  <c r="J1907" i="9"/>
  <c r="J1906" i="9"/>
  <c r="J1905" i="9"/>
  <c r="J1904" i="9"/>
  <c r="J1903" i="9"/>
  <c r="J1902" i="9"/>
  <c r="J1901" i="9"/>
  <c r="J1900" i="9"/>
  <c r="J1899" i="9"/>
  <c r="J1898" i="9"/>
  <c r="J1897" i="9"/>
  <c r="J1896" i="9"/>
  <c r="J1895" i="9"/>
  <c r="J1894" i="9"/>
  <c r="J1893" i="9"/>
  <c r="J1892" i="9"/>
  <c r="J1891" i="9"/>
  <c r="J1890" i="9"/>
  <c r="J1889" i="9"/>
  <c r="J1888" i="9"/>
  <c r="J1887" i="9"/>
  <c r="J1886" i="9"/>
  <c r="J1885" i="9"/>
  <c r="J1884" i="9"/>
  <c r="J1883" i="9"/>
  <c r="J1882" i="9"/>
  <c r="J1881" i="9"/>
  <c r="J1880" i="9"/>
  <c r="J1879" i="9"/>
  <c r="J1878" i="9"/>
  <c r="J1877" i="9"/>
  <c r="J1876" i="9"/>
  <c r="J1875" i="9"/>
  <c r="J1874" i="9"/>
  <c r="J1873" i="9"/>
  <c r="J1872" i="9"/>
  <c r="J1871" i="9"/>
  <c r="J1870" i="9"/>
  <c r="J1869" i="9"/>
  <c r="J1868" i="9"/>
  <c r="J1867" i="9"/>
  <c r="J1866" i="9"/>
  <c r="J1865" i="9"/>
  <c r="J1864" i="9"/>
  <c r="J1863" i="9"/>
  <c r="J1862" i="9"/>
  <c r="J1861" i="9"/>
  <c r="J1860" i="9"/>
  <c r="J1859" i="9"/>
  <c r="J1858" i="9"/>
  <c r="J1857" i="9"/>
  <c r="J1856" i="9"/>
  <c r="J1855" i="9"/>
  <c r="J1854" i="9"/>
  <c r="J1853" i="9"/>
  <c r="J1852" i="9"/>
  <c r="J1851" i="9"/>
  <c r="J1850" i="9"/>
  <c r="J1849" i="9"/>
  <c r="J1848" i="9"/>
  <c r="J1847" i="9"/>
  <c r="J1846" i="9"/>
  <c r="J1845" i="9"/>
  <c r="J1844" i="9"/>
  <c r="J1843" i="9"/>
  <c r="J1842" i="9"/>
  <c r="J1841" i="9"/>
  <c r="J1840" i="9"/>
  <c r="J1839" i="9"/>
  <c r="J1838" i="9"/>
  <c r="J1837" i="9"/>
  <c r="J1836" i="9"/>
  <c r="J1835" i="9"/>
  <c r="J1834" i="9"/>
  <c r="J1833" i="9"/>
  <c r="J1832" i="9"/>
  <c r="J1831" i="9"/>
  <c r="J1830" i="9"/>
  <c r="J1829" i="9"/>
  <c r="J1828" i="9"/>
  <c r="J1827" i="9"/>
  <c r="J1826" i="9"/>
  <c r="J1825" i="9"/>
  <c r="J1824" i="9"/>
  <c r="J1823" i="9"/>
  <c r="J1822" i="9"/>
  <c r="J1821" i="9"/>
  <c r="J1820" i="9"/>
  <c r="J1819" i="9"/>
  <c r="J1818" i="9"/>
  <c r="J1817" i="9"/>
  <c r="J1816" i="9"/>
  <c r="J1815" i="9"/>
  <c r="J1814" i="9"/>
  <c r="J1813" i="9"/>
  <c r="J1812" i="9"/>
  <c r="J1811" i="9"/>
  <c r="J1810" i="9"/>
  <c r="J1809" i="9"/>
  <c r="J1808" i="9"/>
  <c r="J1807" i="9"/>
  <c r="J1806" i="9"/>
  <c r="J1805" i="9"/>
  <c r="J1804" i="9"/>
  <c r="J1803" i="9"/>
  <c r="J1802" i="9"/>
  <c r="J1801" i="9"/>
  <c r="J1800" i="9"/>
  <c r="J1799" i="9"/>
  <c r="J1798" i="9"/>
  <c r="J1797" i="9"/>
  <c r="J1796" i="9"/>
  <c r="J1795" i="9"/>
  <c r="J1794" i="9"/>
  <c r="J1793" i="9"/>
  <c r="J1792" i="9"/>
  <c r="J1791" i="9"/>
  <c r="J1790" i="9"/>
  <c r="J1789" i="9"/>
  <c r="J1788" i="9"/>
  <c r="J1787" i="9"/>
  <c r="J1786" i="9"/>
  <c r="J1785" i="9"/>
  <c r="J1784" i="9"/>
  <c r="J1783" i="9"/>
  <c r="J1782" i="9"/>
  <c r="J1781" i="9"/>
  <c r="J1780" i="9"/>
  <c r="J1779" i="9"/>
  <c r="J1778" i="9"/>
  <c r="J1777" i="9"/>
  <c r="J1776" i="9"/>
  <c r="J1775" i="9"/>
  <c r="J1774" i="9"/>
  <c r="J1773" i="9"/>
  <c r="J1772" i="9"/>
  <c r="J1771" i="9"/>
  <c r="J1770" i="9"/>
  <c r="J1769" i="9"/>
  <c r="J1768" i="9"/>
  <c r="J1767" i="9"/>
  <c r="J1766" i="9"/>
  <c r="J1765" i="9"/>
  <c r="J1764" i="9"/>
  <c r="J1763" i="9"/>
  <c r="J1762" i="9"/>
  <c r="J1761" i="9"/>
  <c r="J1760" i="9"/>
  <c r="J1759" i="9"/>
  <c r="J1758" i="9"/>
  <c r="J1757" i="9"/>
  <c r="J1756" i="9"/>
  <c r="J1755" i="9"/>
  <c r="J1754" i="9"/>
  <c r="J1753" i="9"/>
  <c r="J1752" i="9"/>
  <c r="J1751" i="9"/>
  <c r="J1750" i="9"/>
  <c r="J1749" i="9"/>
  <c r="J1748" i="9"/>
  <c r="J1747" i="9"/>
  <c r="J1746" i="9"/>
  <c r="J1745" i="9"/>
  <c r="J1744" i="9"/>
  <c r="J1743" i="9"/>
  <c r="J1742" i="9"/>
  <c r="J1741" i="9"/>
  <c r="J1740" i="9"/>
  <c r="J1739" i="9"/>
  <c r="J1738" i="9"/>
  <c r="J1737" i="9"/>
  <c r="J1736" i="9"/>
  <c r="J1735" i="9"/>
  <c r="J1734" i="9"/>
  <c r="J1733" i="9"/>
  <c r="J1732" i="9"/>
  <c r="J1731" i="9"/>
  <c r="J1730" i="9"/>
  <c r="J1729" i="9"/>
  <c r="J1728" i="9"/>
  <c r="J1727" i="9"/>
  <c r="J1726" i="9"/>
  <c r="J1725" i="9"/>
  <c r="J1724" i="9"/>
  <c r="J1723" i="9"/>
  <c r="J1722" i="9"/>
  <c r="J1721" i="9"/>
  <c r="J1720" i="9"/>
  <c r="J1719" i="9"/>
  <c r="J1718" i="9"/>
  <c r="J1717" i="9"/>
  <c r="J1716" i="9"/>
  <c r="J1715" i="9"/>
  <c r="J1714" i="9"/>
  <c r="J1713" i="9"/>
  <c r="J1712" i="9"/>
  <c r="J1711" i="9"/>
  <c r="J1710" i="9"/>
  <c r="J1709" i="9"/>
  <c r="J1708" i="9"/>
  <c r="J1707" i="9"/>
  <c r="J1706" i="9"/>
  <c r="J1705" i="9"/>
  <c r="J1704" i="9"/>
  <c r="J1703" i="9"/>
  <c r="J1702" i="9"/>
  <c r="J1701" i="9"/>
  <c r="J1700" i="9"/>
  <c r="J1699" i="9"/>
  <c r="J1698" i="9"/>
  <c r="J1697" i="9"/>
  <c r="J1696" i="9"/>
  <c r="J1695" i="9"/>
  <c r="J1694" i="9"/>
  <c r="J1693" i="9"/>
  <c r="J1692" i="9"/>
  <c r="J1691" i="9"/>
  <c r="J1690" i="9"/>
  <c r="J1689" i="9"/>
  <c r="J1688" i="9"/>
  <c r="J1687" i="9"/>
  <c r="J1686" i="9"/>
  <c r="J1685" i="9"/>
  <c r="J1684" i="9"/>
  <c r="J1683" i="9"/>
  <c r="J1682" i="9"/>
  <c r="J1681" i="9"/>
  <c r="J1680" i="9"/>
  <c r="J1679" i="9"/>
  <c r="J1678" i="9"/>
  <c r="J1677" i="9"/>
  <c r="J1676" i="9"/>
  <c r="J1675" i="9"/>
  <c r="J1674" i="9"/>
  <c r="J1673" i="9"/>
  <c r="J1672" i="9"/>
  <c r="J1671" i="9"/>
  <c r="J1670" i="9"/>
  <c r="J1669" i="9"/>
  <c r="J1668" i="9"/>
  <c r="J1667" i="9"/>
  <c r="J1666" i="9"/>
  <c r="J1665" i="9"/>
  <c r="J1664" i="9"/>
  <c r="J1663" i="9"/>
  <c r="J1662" i="9"/>
  <c r="J1661" i="9"/>
  <c r="J1660" i="9"/>
  <c r="J1659" i="9"/>
  <c r="J1658" i="9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40" i="9"/>
  <c r="J1639" i="9"/>
  <c r="J1638" i="9"/>
  <c r="J1637" i="9"/>
  <c r="J1636" i="9"/>
  <c r="J1635" i="9"/>
  <c r="J1634" i="9"/>
  <c r="J1633" i="9"/>
  <c r="J1632" i="9"/>
  <c r="J1631" i="9"/>
  <c r="J1630" i="9"/>
  <c r="J1629" i="9"/>
  <c r="J1628" i="9"/>
  <c r="J1627" i="9"/>
  <c r="J1626" i="9"/>
  <c r="J1625" i="9"/>
  <c r="J1624" i="9"/>
  <c r="J1623" i="9"/>
  <c r="J1622" i="9"/>
  <c r="J1621" i="9"/>
  <c r="J1620" i="9"/>
  <c r="J1619" i="9"/>
  <c r="J1618" i="9"/>
  <c r="J1617" i="9"/>
  <c r="J1616" i="9"/>
  <c r="J1615" i="9"/>
  <c r="J1614" i="9"/>
  <c r="J1613" i="9"/>
  <c r="J1612" i="9"/>
  <c r="J1611" i="9"/>
  <c r="J1610" i="9"/>
  <c r="J1609" i="9"/>
  <c r="J1608" i="9"/>
  <c r="J1607" i="9"/>
  <c r="J1606" i="9"/>
  <c r="J1605" i="9"/>
  <c r="J1604" i="9"/>
  <c r="J1603" i="9"/>
  <c r="J1602" i="9"/>
  <c r="J1601" i="9"/>
  <c r="J1600" i="9"/>
  <c r="J1599" i="9"/>
  <c r="J1598" i="9"/>
  <c r="J1597" i="9"/>
  <c r="J1596" i="9"/>
  <c r="J1595" i="9"/>
  <c r="J1594" i="9"/>
  <c r="J1593" i="9"/>
  <c r="J1592" i="9"/>
  <c r="J1591" i="9"/>
  <c r="J1590" i="9"/>
  <c r="J1589" i="9"/>
  <c r="J1588" i="9"/>
  <c r="J1587" i="9"/>
  <c r="J1586" i="9"/>
  <c r="J1585" i="9"/>
  <c r="J1584" i="9"/>
  <c r="J1583" i="9"/>
  <c r="J1582" i="9"/>
  <c r="J1581" i="9"/>
  <c r="J1580" i="9"/>
  <c r="J1579" i="9"/>
  <c r="J1578" i="9"/>
  <c r="J1577" i="9"/>
  <c r="J1576" i="9"/>
  <c r="J1575" i="9"/>
  <c r="J1574" i="9"/>
  <c r="J1573" i="9"/>
  <c r="J1572" i="9"/>
  <c r="J1571" i="9"/>
  <c r="J1570" i="9"/>
  <c r="J1569" i="9"/>
  <c r="J1568" i="9"/>
  <c r="J1567" i="9"/>
  <c r="J1566" i="9"/>
  <c r="J1565" i="9"/>
  <c r="J1564" i="9"/>
  <c r="J1563" i="9"/>
  <c r="J1562" i="9"/>
  <c r="J1561" i="9"/>
  <c r="J1560" i="9"/>
  <c r="J1559" i="9"/>
  <c r="J1558" i="9"/>
  <c r="J1557" i="9"/>
  <c r="J1556" i="9"/>
  <c r="J1555" i="9"/>
  <c r="J1554" i="9"/>
  <c r="J1553" i="9"/>
  <c r="J1552" i="9"/>
  <c r="J1551" i="9"/>
  <c r="J1550" i="9"/>
  <c r="J1549" i="9"/>
  <c r="J1548" i="9"/>
  <c r="J1547" i="9"/>
  <c r="J1546" i="9"/>
  <c r="J1545" i="9"/>
  <c r="J1544" i="9"/>
  <c r="J1543" i="9"/>
  <c r="J1542" i="9"/>
  <c r="J1541" i="9"/>
  <c r="J1540" i="9"/>
  <c r="J1539" i="9"/>
  <c r="J1538" i="9"/>
  <c r="J1537" i="9"/>
  <c r="J1536" i="9"/>
  <c r="J1535" i="9"/>
  <c r="J1534" i="9"/>
  <c r="J1533" i="9"/>
  <c r="J1532" i="9"/>
  <c r="J1531" i="9"/>
  <c r="J1530" i="9"/>
  <c r="J1529" i="9"/>
  <c r="J1528" i="9"/>
  <c r="J1527" i="9"/>
  <c r="J1526" i="9"/>
  <c r="J1525" i="9"/>
  <c r="J1524" i="9"/>
  <c r="J1523" i="9"/>
  <c r="J1522" i="9"/>
  <c r="J1521" i="9"/>
  <c r="J1520" i="9"/>
  <c r="J1519" i="9"/>
  <c r="J1518" i="9"/>
  <c r="J1517" i="9"/>
  <c r="J1516" i="9"/>
  <c r="J1515" i="9"/>
  <c r="J1514" i="9"/>
  <c r="J1513" i="9"/>
  <c r="J1512" i="9"/>
  <c r="J1511" i="9"/>
  <c r="J1510" i="9"/>
  <c r="J1509" i="9"/>
  <c r="J1508" i="9"/>
  <c r="J1507" i="9"/>
  <c r="J1506" i="9"/>
  <c r="J1505" i="9"/>
  <c r="J1504" i="9"/>
  <c r="J1503" i="9"/>
  <c r="J1502" i="9"/>
  <c r="J1501" i="9"/>
  <c r="J1500" i="9"/>
  <c r="J1499" i="9"/>
  <c r="J1498" i="9"/>
  <c r="J1497" i="9"/>
  <c r="J1496" i="9"/>
  <c r="J1495" i="9"/>
  <c r="J1494" i="9"/>
  <c r="J1493" i="9"/>
  <c r="J1492" i="9"/>
  <c r="J1491" i="9"/>
  <c r="J1490" i="9"/>
  <c r="J1489" i="9"/>
  <c r="J1488" i="9"/>
  <c r="J1487" i="9"/>
  <c r="J1486" i="9"/>
  <c r="J1485" i="9"/>
  <c r="J1484" i="9"/>
  <c r="J1483" i="9"/>
  <c r="J1482" i="9"/>
  <c r="J1481" i="9"/>
  <c r="J1480" i="9"/>
  <c r="J1479" i="9"/>
  <c r="J1478" i="9"/>
  <c r="J1477" i="9"/>
  <c r="J1476" i="9"/>
  <c r="J1475" i="9"/>
  <c r="J1474" i="9"/>
  <c r="J1473" i="9"/>
  <c r="J1472" i="9"/>
  <c r="J1471" i="9"/>
  <c r="J1470" i="9"/>
  <c r="J1469" i="9"/>
  <c r="J1468" i="9"/>
  <c r="J1467" i="9"/>
  <c r="J1466" i="9"/>
  <c r="J1465" i="9"/>
  <c r="J1464" i="9"/>
  <c r="J1463" i="9"/>
  <c r="J1462" i="9"/>
  <c r="J1461" i="9"/>
  <c r="J1460" i="9"/>
  <c r="J1459" i="9"/>
  <c r="J1458" i="9"/>
  <c r="J1457" i="9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9" i="9"/>
  <c r="J1438" i="9"/>
  <c r="J1437" i="9"/>
  <c r="J1436" i="9"/>
  <c r="J1435" i="9"/>
  <c r="J1434" i="9"/>
  <c r="J1433" i="9"/>
  <c r="J1432" i="9"/>
  <c r="J1431" i="9"/>
  <c r="J1430" i="9"/>
  <c r="J1429" i="9"/>
  <c r="J1428" i="9"/>
  <c r="J1427" i="9"/>
  <c r="J1426" i="9"/>
  <c r="J1425" i="9"/>
  <c r="J1424" i="9"/>
  <c r="J1423" i="9"/>
  <c r="J1422" i="9"/>
  <c r="J1421" i="9"/>
  <c r="J1420" i="9"/>
  <c r="J1419" i="9"/>
  <c r="J1418" i="9"/>
  <c r="J1417" i="9"/>
  <c r="J1416" i="9"/>
  <c r="J1415" i="9"/>
  <c r="J1414" i="9"/>
  <c r="J1413" i="9"/>
  <c r="J1412" i="9"/>
  <c r="J1411" i="9"/>
  <c r="J1410" i="9"/>
  <c r="J1409" i="9"/>
  <c r="J1408" i="9"/>
  <c r="J1407" i="9"/>
  <c r="J1406" i="9"/>
  <c r="J1405" i="9"/>
  <c r="J1404" i="9"/>
  <c r="J1403" i="9"/>
  <c r="J1402" i="9"/>
  <c r="J1401" i="9"/>
  <c r="J1400" i="9"/>
  <c r="J1399" i="9"/>
  <c r="J1398" i="9"/>
  <c r="J1397" i="9"/>
  <c r="J1396" i="9"/>
  <c r="J1395" i="9"/>
  <c r="J1394" i="9"/>
  <c r="J1393" i="9"/>
  <c r="J1392" i="9"/>
  <c r="J1391" i="9"/>
  <c r="J1390" i="9"/>
  <c r="J1389" i="9"/>
  <c r="J1388" i="9"/>
  <c r="J1387" i="9"/>
  <c r="J1386" i="9"/>
  <c r="J1385" i="9"/>
  <c r="J1384" i="9"/>
  <c r="J1383" i="9"/>
  <c r="J1382" i="9"/>
  <c r="J1381" i="9"/>
  <c r="J1380" i="9"/>
  <c r="J1379" i="9"/>
  <c r="J1378" i="9"/>
  <c r="J1377" i="9"/>
  <c r="J1376" i="9"/>
  <c r="J1375" i="9"/>
  <c r="J1374" i="9"/>
  <c r="J1373" i="9"/>
  <c r="J1372" i="9"/>
  <c r="J1371" i="9"/>
  <c r="J1370" i="9"/>
  <c r="J1369" i="9"/>
  <c r="J1368" i="9"/>
  <c r="J1367" i="9"/>
  <c r="J1366" i="9"/>
  <c r="J1365" i="9"/>
  <c r="J1364" i="9"/>
  <c r="J1363" i="9"/>
  <c r="J1362" i="9"/>
  <c r="J1361" i="9"/>
  <c r="J1360" i="9"/>
  <c r="J1359" i="9"/>
  <c r="J1358" i="9"/>
  <c r="J1357" i="9"/>
  <c r="J1356" i="9"/>
  <c r="J1355" i="9"/>
  <c r="J1354" i="9"/>
  <c r="J1353" i="9"/>
  <c r="J1352" i="9"/>
  <c r="J1351" i="9"/>
  <c r="J1350" i="9"/>
  <c r="J1349" i="9"/>
  <c r="J1348" i="9"/>
  <c r="J1347" i="9"/>
  <c r="J1346" i="9"/>
  <c r="J1345" i="9"/>
  <c r="J1344" i="9"/>
  <c r="J1343" i="9"/>
  <c r="J1342" i="9"/>
  <c r="J1341" i="9"/>
  <c r="J1340" i="9"/>
  <c r="J1339" i="9"/>
  <c r="J1338" i="9"/>
  <c r="J1337" i="9"/>
  <c r="J1336" i="9"/>
  <c r="J1335" i="9"/>
  <c r="J1334" i="9"/>
  <c r="J1333" i="9"/>
  <c r="J1332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M1361" i="9" s="1"/>
  <c r="G1360" i="9"/>
  <c r="G1359" i="9"/>
  <c r="M1359" i="9" s="1"/>
  <c r="G1358" i="9"/>
  <c r="G1357" i="9"/>
  <c r="G1356" i="9"/>
  <c r="G1355" i="9"/>
  <c r="G1354" i="9"/>
  <c r="G1353" i="9"/>
  <c r="M1353" i="9" s="1"/>
  <c r="G1352" i="9"/>
  <c r="G1351" i="9"/>
  <c r="G1350" i="9"/>
  <c r="G1349" i="9"/>
  <c r="G1348" i="9"/>
  <c r="G1347" i="9"/>
  <c r="G1346" i="9"/>
  <c r="G1345" i="9"/>
  <c r="M1345" i="9" s="1"/>
  <c r="G1344" i="9"/>
  <c r="G1343" i="9"/>
  <c r="G1342" i="9"/>
  <c r="G1341" i="9"/>
  <c r="G1340" i="9"/>
  <c r="H1339" i="9"/>
  <c r="H1340" i="9" s="1"/>
  <c r="H1341" i="9" s="1"/>
  <c r="H1342" i="9" s="1"/>
  <c r="H1343" i="9" s="1"/>
  <c r="H1344" i="9" s="1"/>
  <c r="H1345" i="9" s="1"/>
  <c r="H1346" i="9" s="1"/>
  <c r="H1347" i="9" s="1"/>
  <c r="H1348" i="9" s="1"/>
  <c r="H1349" i="9" s="1"/>
  <c r="H1350" i="9" s="1"/>
  <c r="H1351" i="9" s="1"/>
  <c r="H1352" i="9" s="1"/>
  <c r="H1353" i="9" s="1"/>
  <c r="H1354" i="9" s="1"/>
  <c r="H1355" i="9" s="1"/>
  <c r="H1356" i="9" s="1"/>
  <c r="H1357" i="9" s="1"/>
  <c r="H1358" i="9" s="1"/>
  <c r="H1359" i="9" s="1"/>
  <c r="H1360" i="9" s="1"/>
  <c r="H1361" i="9" s="1"/>
  <c r="H1362" i="9" s="1"/>
  <c r="H1363" i="9" s="1"/>
  <c r="H1364" i="9" s="1"/>
  <c r="H1365" i="9" s="1"/>
  <c r="H1366" i="9" s="1"/>
  <c r="H1367" i="9" s="1"/>
  <c r="H1368" i="9" s="1"/>
  <c r="H1369" i="9" s="1"/>
  <c r="H1370" i="9" s="1"/>
  <c r="H1371" i="9" s="1"/>
  <c r="G1339" i="9"/>
  <c r="G1338" i="9"/>
  <c r="G1337" i="9"/>
  <c r="M1337" i="9" s="1"/>
  <c r="G1336" i="9"/>
  <c r="H1335" i="9"/>
  <c r="H1336" i="9" s="1"/>
  <c r="H1337" i="9" s="1"/>
  <c r="H1338" i="9" s="1"/>
  <c r="G1335" i="9"/>
  <c r="G1334" i="9"/>
  <c r="G1333" i="9"/>
  <c r="H1332" i="9"/>
  <c r="H1333" i="9" s="1"/>
  <c r="H1334" i="9" s="1"/>
  <c r="G1332" i="9"/>
  <c r="M1370" i="9"/>
  <c r="M1368" i="9"/>
  <c r="M1367" i="9"/>
  <c r="M1366" i="9"/>
  <c r="M1364" i="9"/>
  <c r="M1363" i="9"/>
  <c r="M1362" i="9"/>
  <c r="M1360" i="9"/>
  <c r="M1358" i="9"/>
  <c r="M1356" i="9"/>
  <c r="M1355" i="9"/>
  <c r="M1354" i="9"/>
  <c r="M1352" i="9"/>
  <c r="M1351" i="9"/>
  <c r="M1350" i="9"/>
  <c r="M1349" i="9"/>
  <c r="M1348" i="9"/>
  <c r="M1347" i="9"/>
  <c r="M1346" i="9"/>
  <c r="M1344" i="9"/>
  <c r="M1343" i="9"/>
  <c r="M1342" i="9"/>
  <c r="M1340" i="9"/>
  <c r="M1339" i="9"/>
  <c r="M1338" i="9"/>
  <c r="M1336" i="9"/>
  <c r="M1335" i="9"/>
  <c r="M1334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J1331" i="9"/>
  <c r="J1330" i="9"/>
  <c r="J1329" i="9"/>
  <c r="J1328" i="9"/>
  <c r="J1327" i="9"/>
  <c r="J1326" i="9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H3" i="9"/>
  <c r="H4" i="9" s="1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H1001" i="9" s="1"/>
  <c r="H1002" i="9" s="1"/>
  <c r="H1003" i="9" s="1"/>
  <c r="H1004" i="9" s="1"/>
  <c r="H1005" i="9" s="1"/>
  <c r="H1006" i="9" s="1"/>
  <c r="H1007" i="9" s="1"/>
  <c r="H1008" i="9" s="1"/>
  <c r="H1009" i="9" s="1"/>
  <c r="H1010" i="9" s="1"/>
  <c r="H1011" i="9" s="1"/>
  <c r="H1012" i="9" s="1"/>
  <c r="H1013" i="9" s="1"/>
  <c r="H1014" i="9" s="1"/>
  <c r="H1015" i="9" s="1"/>
  <c r="H1016" i="9" s="1"/>
  <c r="H1017" i="9" s="1"/>
  <c r="H1018" i="9" s="1"/>
  <c r="H1019" i="9" s="1"/>
  <c r="H1020" i="9" s="1"/>
  <c r="H1021" i="9" s="1"/>
  <c r="H1022" i="9" s="1"/>
  <c r="H1023" i="9" s="1"/>
  <c r="H1024" i="9" s="1"/>
  <c r="H1025" i="9" s="1"/>
  <c r="H1026" i="9" s="1"/>
  <c r="H1027" i="9" s="1"/>
  <c r="H1028" i="9" s="1"/>
  <c r="H1029" i="9" s="1"/>
  <c r="H1030" i="9" s="1"/>
  <c r="H1031" i="9" s="1"/>
  <c r="H1032" i="9" s="1"/>
  <c r="H1033" i="9" s="1"/>
  <c r="H1034" i="9" s="1"/>
  <c r="H1035" i="9" s="1"/>
  <c r="H1036" i="9" s="1"/>
  <c r="H1037" i="9" s="1"/>
  <c r="H1038" i="9" s="1"/>
  <c r="H1039" i="9" s="1"/>
  <c r="H1040" i="9" s="1"/>
  <c r="H1041" i="9" s="1"/>
  <c r="H1042" i="9" s="1"/>
  <c r="H1043" i="9" s="1"/>
  <c r="H1044" i="9" s="1"/>
  <c r="H1045" i="9" s="1"/>
  <c r="H1046" i="9" s="1"/>
  <c r="H1047" i="9" s="1"/>
  <c r="H1048" i="9" s="1"/>
  <c r="H1049" i="9" s="1"/>
  <c r="H1050" i="9" s="1"/>
  <c r="H1051" i="9" s="1"/>
  <c r="H1052" i="9" s="1"/>
  <c r="H1053" i="9" s="1"/>
  <c r="H1054" i="9" s="1"/>
  <c r="H1055" i="9" s="1"/>
  <c r="H1056" i="9" s="1"/>
  <c r="H1057" i="9" s="1"/>
  <c r="H1058" i="9" s="1"/>
  <c r="H1059" i="9" s="1"/>
  <c r="H1060" i="9" s="1"/>
  <c r="H1061" i="9" s="1"/>
  <c r="H1062" i="9" s="1"/>
  <c r="H1063" i="9" s="1"/>
  <c r="H1064" i="9" s="1"/>
  <c r="H1065" i="9" s="1"/>
  <c r="H1066" i="9" s="1"/>
  <c r="H1067" i="9" s="1"/>
  <c r="H1068" i="9" s="1"/>
  <c r="H1069" i="9" s="1"/>
  <c r="H1070" i="9" s="1"/>
  <c r="H1071" i="9" s="1"/>
  <c r="H1072" i="9" s="1"/>
  <c r="H1073" i="9" s="1"/>
  <c r="H1074" i="9" s="1"/>
  <c r="H1075" i="9" s="1"/>
  <c r="H1076" i="9" s="1"/>
  <c r="H1077" i="9" s="1"/>
  <c r="H1078" i="9" s="1"/>
  <c r="H1079" i="9" s="1"/>
  <c r="H1080" i="9" s="1"/>
  <c r="H1081" i="9" s="1"/>
  <c r="H1082" i="9" s="1"/>
  <c r="H1083" i="9" s="1"/>
  <c r="H1084" i="9" s="1"/>
  <c r="H1085" i="9" s="1"/>
  <c r="H1086" i="9" s="1"/>
  <c r="H1087" i="9" s="1"/>
  <c r="H1088" i="9" s="1"/>
  <c r="H1089" i="9" s="1"/>
  <c r="H1090" i="9" s="1"/>
  <c r="H1091" i="9" s="1"/>
  <c r="H1092" i="9" s="1"/>
  <c r="H1093" i="9" s="1"/>
  <c r="H1094" i="9" s="1"/>
  <c r="H1095" i="9" s="1"/>
  <c r="H1096" i="9" s="1"/>
  <c r="H1097" i="9" s="1"/>
  <c r="H1098" i="9" s="1"/>
  <c r="H1099" i="9" s="1"/>
  <c r="H1100" i="9" s="1"/>
  <c r="H1101" i="9" s="1"/>
  <c r="H1102" i="9" s="1"/>
  <c r="H1103" i="9" s="1"/>
  <c r="H1104" i="9" s="1"/>
  <c r="H1105" i="9" s="1"/>
  <c r="H1106" i="9" s="1"/>
  <c r="H1107" i="9" s="1"/>
  <c r="H1108" i="9" s="1"/>
  <c r="H1109" i="9" s="1"/>
  <c r="H1110" i="9" s="1"/>
  <c r="H1111" i="9" s="1"/>
  <c r="H1112" i="9" s="1"/>
  <c r="H1113" i="9" s="1"/>
  <c r="H1114" i="9" s="1"/>
  <c r="H1115" i="9" s="1"/>
  <c r="H1116" i="9" s="1"/>
  <c r="H1117" i="9" s="1"/>
  <c r="H1118" i="9" s="1"/>
  <c r="H1119" i="9" s="1"/>
  <c r="H1120" i="9" s="1"/>
  <c r="H1121" i="9" s="1"/>
  <c r="H1122" i="9" s="1"/>
  <c r="H1123" i="9" s="1"/>
  <c r="H1124" i="9" s="1"/>
  <c r="H1125" i="9" s="1"/>
  <c r="H1126" i="9" s="1"/>
  <c r="H1127" i="9" s="1"/>
  <c r="H1128" i="9" s="1"/>
  <c r="H1129" i="9" s="1"/>
  <c r="H1130" i="9" s="1"/>
  <c r="H1131" i="9" s="1"/>
  <c r="H1132" i="9" s="1"/>
  <c r="H1133" i="9" s="1"/>
  <c r="H1134" i="9" s="1"/>
  <c r="H1135" i="9" s="1"/>
  <c r="H1136" i="9" s="1"/>
  <c r="H1137" i="9" s="1"/>
  <c r="H1138" i="9" s="1"/>
  <c r="H1139" i="9" s="1"/>
  <c r="H1140" i="9" s="1"/>
  <c r="H1141" i="9" s="1"/>
  <c r="H1142" i="9" s="1"/>
  <c r="H1143" i="9" s="1"/>
  <c r="H1144" i="9" s="1"/>
  <c r="H1145" i="9" s="1"/>
  <c r="H1146" i="9" s="1"/>
  <c r="H1147" i="9" s="1"/>
  <c r="H1148" i="9" s="1"/>
  <c r="H1149" i="9" s="1"/>
  <c r="H1150" i="9" s="1"/>
  <c r="H1151" i="9" s="1"/>
  <c r="H1152" i="9" s="1"/>
  <c r="H1153" i="9" s="1"/>
  <c r="H1154" i="9" s="1"/>
  <c r="H1155" i="9" s="1"/>
  <c r="H1156" i="9" s="1"/>
  <c r="H1157" i="9" s="1"/>
  <c r="H1158" i="9" s="1"/>
  <c r="H1159" i="9" s="1"/>
  <c r="H1160" i="9" s="1"/>
  <c r="H1161" i="9" s="1"/>
  <c r="H1162" i="9" s="1"/>
  <c r="H1163" i="9" s="1"/>
  <c r="H1164" i="9" s="1"/>
  <c r="H1165" i="9" s="1"/>
  <c r="H1166" i="9" s="1"/>
  <c r="H1167" i="9" s="1"/>
  <c r="H1168" i="9" s="1"/>
  <c r="H1169" i="9" s="1"/>
  <c r="H1170" i="9" s="1"/>
  <c r="H1171" i="9" s="1"/>
  <c r="H1172" i="9" s="1"/>
  <c r="H1173" i="9" s="1"/>
  <c r="H1174" i="9" s="1"/>
  <c r="H1175" i="9" s="1"/>
  <c r="H1176" i="9" s="1"/>
  <c r="H1177" i="9" s="1"/>
  <c r="H1178" i="9" s="1"/>
  <c r="H1179" i="9" s="1"/>
  <c r="H1180" i="9" s="1"/>
  <c r="H1181" i="9" s="1"/>
  <c r="H1182" i="9" s="1"/>
  <c r="H1183" i="9" s="1"/>
  <c r="H1184" i="9" s="1"/>
  <c r="H1185" i="9" s="1"/>
  <c r="H1186" i="9" s="1"/>
  <c r="H1187" i="9" s="1"/>
  <c r="H1188" i="9" s="1"/>
  <c r="H1189" i="9" s="1"/>
  <c r="H1190" i="9" s="1"/>
  <c r="H1191" i="9" s="1"/>
  <c r="H1192" i="9" s="1"/>
  <c r="H1193" i="9" s="1"/>
  <c r="H1194" i="9" s="1"/>
  <c r="H1195" i="9" s="1"/>
  <c r="H1196" i="9" s="1"/>
  <c r="H1197" i="9" s="1"/>
  <c r="H1198" i="9" s="1"/>
  <c r="H1199" i="9" s="1"/>
  <c r="H1200" i="9" s="1"/>
  <c r="H1201" i="9" s="1"/>
  <c r="H1202" i="9" s="1"/>
  <c r="H1203" i="9" s="1"/>
  <c r="H1204" i="9" s="1"/>
  <c r="H1205" i="9" s="1"/>
  <c r="H1206" i="9" s="1"/>
  <c r="H1207" i="9" s="1"/>
  <c r="H1208" i="9" s="1"/>
  <c r="H1209" i="9" s="1"/>
  <c r="H1210" i="9" s="1"/>
  <c r="H1211" i="9" s="1"/>
  <c r="H1212" i="9" s="1"/>
  <c r="H1213" i="9" s="1"/>
  <c r="H1214" i="9" s="1"/>
  <c r="H1215" i="9" s="1"/>
  <c r="H1216" i="9" s="1"/>
  <c r="H1217" i="9" s="1"/>
  <c r="H1218" i="9" s="1"/>
  <c r="H1219" i="9" s="1"/>
  <c r="H1220" i="9" s="1"/>
  <c r="H1221" i="9" s="1"/>
  <c r="H1222" i="9" s="1"/>
  <c r="H1223" i="9" s="1"/>
  <c r="H1224" i="9" s="1"/>
  <c r="H1225" i="9" s="1"/>
  <c r="H1226" i="9" s="1"/>
  <c r="H1227" i="9" s="1"/>
  <c r="H1228" i="9" s="1"/>
  <c r="H1229" i="9" s="1"/>
  <c r="H1230" i="9" s="1"/>
  <c r="H1231" i="9" s="1"/>
  <c r="H1232" i="9" s="1"/>
  <c r="H1233" i="9" s="1"/>
  <c r="H1234" i="9" s="1"/>
  <c r="H1235" i="9" s="1"/>
  <c r="H1236" i="9" s="1"/>
  <c r="H1237" i="9" s="1"/>
  <c r="H1238" i="9" s="1"/>
  <c r="H1239" i="9" s="1"/>
  <c r="H1240" i="9" s="1"/>
  <c r="H1241" i="9" s="1"/>
  <c r="H1242" i="9" s="1"/>
  <c r="H1243" i="9" s="1"/>
  <c r="H1244" i="9" s="1"/>
  <c r="H1245" i="9" s="1"/>
  <c r="H1246" i="9" s="1"/>
  <c r="H1247" i="9" s="1"/>
  <c r="H1248" i="9" s="1"/>
  <c r="H1249" i="9" s="1"/>
  <c r="H1250" i="9" s="1"/>
  <c r="H1251" i="9" s="1"/>
  <c r="H1252" i="9" s="1"/>
  <c r="H1253" i="9" s="1"/>
  <c r="H1254" i="9" s="1"/>
  <c r="H1255" i="9" s="1"/>
  <c r="H1256" i="9" s="1"/>
  <c r="H1257" i="9" s="1"/>
  <c r="H1258" i="9" s="1"/>
  <c r="H1259" i="9" s="1"/>
  <c r="H1260" i="9" s="1"/>
  <c r="H1261" i="9" s="1"/>
  <c r="H1262" i="9" s="1"/>
  <c r="H1263" i="9" s="1"/>
  <c r="H1264" i="9" s="1"/>
  <c r="H1265" i="9" s="1"/>
  <c r="H1266" i="9" s="1"/>
  <c r="H1267" i="9" s="1"/>
  <c r="H1268" i="9" s="1"/>
  <c r="H1269" i="9" s="1"/>
  <c r="H1270" i="9" s="1"/>
  <c r="H1271" i="9" s="1"/>
  <c r="H1272" i="9" s="1"/>
  <c r="H1273" i="9" s="1"/>
  <c r="H1274" i="9" s="1"/>
  <c r="H1275" i="9" s="1"/>
  <c r="H1276" i="9" s="1"/>
  <c r="H1277" i="9" s="1"/>
  <c r="H1278" i="9" s="1"/>
  <c r="H1279" i="9" s="1"/>
  <c r="H1280" i="9" s="1"/>
  <c r="H1281" i="9" s="1"/>
  <c r="H1282" i="9" s="1"/>
  <c r="H1283" i="9" s="1"/>
  <c r="H1284" i="9" s="1"/>
  <c r="H1285" i="9" s="1"/>
  <c r="H1286" i="9" s="1"/>
  <c r="H1287" i="9" s="1"/>
  <c r="H1288" i="9" s="1"/>
  <c r="H1289" i="9" s="1"/>
  <c r="H1290" i="9" s="1"/>
  <c r="H1291" i="9" s="1"/>
  <c r="H1292" i="9" s="1"/>
  <c r="H1293" i="9" s="1"/>
  <c r="H1294" i="9" s="1"/>
  <c r="H1295" i="9" s="1"/>
  <c r="H1296" i="9" s="1"/>
  <c r="H1297" i="9" s="1"/>
  <c r="H1298" i="9" s="1"/>
  <c r="H1299" i="9" s="1"/>
  <c r="H1300" i="9" s="1"/>
  <c r="H1301" i="9" s="1"/>
  <c r="H1302" i="9" s="1"/>
  <c r="H1303" i="9" s="1"/>
  <c r="H1304" i="9" s="1"/>
  <c r="H1305" i="9" s="1"/>
  <c r="H1306" i="9" s="1"/>
  <c r="H1307" i="9" s="1"/>
  <c r="H1308" i="9" s="1"/>
  <c r="H1309" i="9" s="1"/>
  <c r="H1310" i="9" s="1"/>
  <c r="H1311" i="9" s="1"/>
  <c r="H1312" i="9" s="1"/>
  <c r="H1313" i="9" s="1"/>
  <c r="H1314" i="9" s="1"/>
  <c r="H1315" i="9" s="1"/>
  <c r="H1316" i="9" s="1"/>
  <c r="H1317" i="9" s="1"/>
  <c r="H1318" i="9" s="1"/>
  <c r="H1319" i="9" s="1"/>
  <c r="H1320" i="9" s="1"/>
  <c r="H1321" i="9" s="1"/>
  <c r="H1322" i="9" s="1"/>
  <c r="H1323" i="9" s="1"/>
  <c r="H1324" i="9" s="1"/>
  <c r="H1325" i="9" s="1"/>
  <c r="H1326" i="9" s="1"/>
  <c r="H1327" i="9" s="1"/>
  <c r="H1328" i="9" s="1"/>
  <c r="H1329" i="9" s="1"/>
  <c r="H1330" i="9" s="1"/>
  <c r="H1331" i="9" s="1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D1411" i="8"/>
  <c r="D1412" i="8" s="1"/>
  <c r="D1413" i="8" s="1"/>
  <c r="D1410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D3" i="8"/>
  <c r="D4" i="8" s="1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I2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D3" i="6"/>
  <c r="D4" i="6"/>
  <c r="D5" i="6" s="1"/>
  <c r="D6" i="6" s="1"/>
  <c r="D7" i="6" s="1"/>
  <c r="D8" i="6" s="1"/>
  <c r="D9" i="6" s="1"/>
  <c r="D10" i="6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C2" i="6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F2022" i="8"/>
  <c r="F2021" i="8"/>
  <c r="F2020" i="8"/>
  <c r="F2019" i="8"/>
  <c r="F2018" i="8"/>
  <c r="F2017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89" i="8"/>
  <c r="F1988" i="8"/>
  <c r="F1987" i="8"/>
  <c r="F1986" i="8"/>
  <c r="F1985" i="8"/>
  <c r="F1984" i="8"/>
  <c r="F1983" i="8"/>
  <c r="F1982" i="8"/>
  <c r="F1981" i="8"/>
  <c r="F1980" i="8"/>
  <c r="F1979" i="8"/>
  <c r="F1978" i="8"/>
  <c r="F1977" i="8"/>
  <c r="F1976" i="8"/>
  <c r="F1975" i="8"/>
  <c r="F1974" i="8"/>
  <c r="F1973" i="8"/>
  <c r="F1972" i="8"/>
  <c r="F1971" i="8"/>
  <c r="F1970" i="8"/>
  <c r="F1969" i="8"/>
  <c r="F1968" i="8"/>
  <c r="F1967" i="8"/>
  <c r="F1966" i="8"/>
  <c r="F1965" i="8"/>
  <c r="F1964" i="8"/>
  <c r="F1963" i="8"/>
  <c r="F1962" i="8"/>
  <c r="F1961" i="8"/>
  <c r="F1960" i="8"/>
  <c r="F1959" i="8"/>
  <c r="F1958" i="8"/>
  <c r="F1957" i="8"/>
  <c r="F1956" i="8"/>
  <c r="F1955" i="8"/>
  <c r="F1954" i="8"/>
  <c r="F1953" i="8"/>
  <c r="F1952" i="8"/>
  <c r="F1951" i="8"/>
  <c r="F1950" i="8"/>
  <c r="F1949" i="8"/>
  <c r="F1948" i="8"/>
  <c r="F1947" i="8"/>
  <c r="F1946" i="8"/>
  <c r="F1945" i="8"/>
  <c r="F1944" i="8"/>
  <c r="F1943" i="8"/>
  <c r="F1942" i="8"/>
  <c r="F1941" i="8"/>
  <c r="F1940" i="8"/>
  <c r="F1939" i="8"/>
  <c r="F1938" i="8"/>
  <c r="F1937" i="8"/>
  <c r="F1936" i="8"/>
  <c r="F1935" i="8"/>
  <c r="F1934" i="8"/>
  <c r="F1933" i="8"/>
  <c r="F1932" i="8"/>
  <c r="F1931" i="8"/>
  <c r="F1930" i="8"/>
  <c r="F1929" i="8"/>
  <c r="F1928" i="8"/>
  <c r="F1927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904" i="8"/>
  <c r="F1903" i="8"/>
  <c r="F1902" i="8"/>
  <c r="F1901" i="8"/>
  <c r="F1900" i="8"/>
  <c r="F1899" i="8"/>
  <c r="F1898" i="8"/>
  <c r="F1897" i="8"/>
  <c r="F1896" i="8"/>
  <c r="F1895" i="8"/>
  <c r="F1894" i="8"/>
  <c r="F1893" i="8"/>
  <c r="F1892" i="8"/>
  <c r="F1891" i="8"/>
  <c r="F1890" i="8"/>
  <c r="F1889" i="8"/>
  <c r="F1888" i="8"/>
  <c r="F1887" i="8"/>
  <c r="F1886" i="8"/>
  <c r="F1885" i="8"/>
  <c r="F1884" i="8"/>
  <c r="F1883" i="8"/>
  <c r="F1882" i="8"/>
  <c r="F1881" i="8"/>
  <c r="F1880" i="8"/>
  <c r="F1879" i="8"/>
  <c r="F1878" i="8"/>
  <c r="F1877" i="8"/>
  <c r="F1876" i="8"/>
  <c r="F1875" i="8"/>
  <c r="F1874" i="8"/>
  <c r="F1873" i="8"/>
  <c r="F1872" i="8"/>
  <c r="F1871" i="8"/>
  <c r="F1870" i="8"/>
  <c r="F1869" i="8"/>
  <c r="F1868" i="8"/>
  <c r="F1867" i="8"/>
  <c r="F1866" i="8"/>
  <c r="F1865" i="8"/>
  <c r="F1864" i="8"/>
  <c r="F1863" i="8"/>
  <c r="F1862" i="8"/>
  <c r="F1861" i="8"/>
  <c r="F1860" i="8"/>
  <c r="F1859" i="8"/>
  <c r="F1858" i="8"/>
  <c r="F1857" i="8"/>
  <c r="F1856" i="8"/>
  <c r="F1855" i="8"/>
  <c r="F1854" i="8"/>
  <c r="F1853" i="8"/>
  <c r="F1852" i="8"/>
  <c r="F1851" i="8"/>
  <c r="F1850" i="8"/>
  <c r="F1849" i="8"/>
  <c r="F1848" i="8"/>
  <c r="F1847" i="8"/>
  <c r="F1846" i="8"/>
  <c r="F1845" i="8"/>
  <c r="F1844" i="8"/>
  <c r="F1843" i="8"/>
  <c r="F1842" i="8"/>
  <c r="F1841" i="8"/>
  <c r="F1840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816" i="8"/>
  <c r="F1815" i="8"/>
  <c r="F1814" i="8"/>
  <c r="F1813" i="8"/>
  <c r="F1812" i="8"/>
  <c r="F1811" i="8"/>
  <c r="F1810" i="8"/>
  <c r="F1809" i="8"/>
  <c r="F1808" i="8"/>
  <c r="F1807" i="8"/>
  <c r="F1806" i="8"/>
  <c r="F1805" i="8"/>
  <c r="F1804" i="8"/>
  <c r="F1803" i="8"/>
  <c r="F1802" i="8"/>
  <c r="F1801" i="8"/>
  <c r="F1800" i="8"/>
  <c r="F1799" i="8"/>
  <c r="F1798" i="8"/>
  <c r="F1797" i="8"/>
  <c r="F1796" i="8"/>
  <c r="F1795" i="8"/>
  <c r="F1794" i="8"/>
  <c r="F1793" i="8"/>
  <c r="F1792" i="8"/>
  <c r="F1791" i="8"/>
  <c r="F1790" i="8"/>
  <c r="F1789" i="8"/>
  <c r="F1788" i="8"/>
  <c r="F1787" i="8"/>
  <c r="F1786" i="8"/>
  <c r="F1785" i="8"/>
  <c r="F1784" i="8"/>
  <c r="F1783" i="8"/>
  <c r="F1782" i="8"/>
  <c r="F1781" i="8"/>
  <c r="F1780" i="8"/>
  <c r="F1779" i="8"/>
  <c r="F1778" i="8"/>
  <c r="F1777" i="8"/>
  <c r="F1776" i="8"/>
  <c r="F1775" i="8"/>
  <c r="F1774" i="8"/>
  <c r="F1773" i="8"/>
  <c r="F1772" i="8"/>
  <c r="F1771" i="8"/>
  <c r="F1770" i="8"/>
  <c r="F1769" i="8"/>
  <c r="F1768" i="8"/>
  <c r="F1767" i="8"/>
  <c r="F1766" i="8"/>
  <c r="F1765" i="8"/>
  <c r="F1764" i="8"/>
  <c r="F1763" i="8"/>
  <c r="F1762" i="8"/>
  <c r="F1761" i="8"/>
  <c r="F1760" i="8"/>
  <c r="F1759" i="8"/>
  <c r="F1758" i="8"/>
  <c r="F1757" i="8"/>
  <c r="F1756" i="8"/>
  <c r="F1755" i="8"/>
  <c r="F1754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1730" i="8"/>
  <c r="F1729" i="8"/>
  <c r="F1728" i="8"/>
  <c r="F1727" i="8"/>
  <c r="F1726" i="8"/>
  <c r="F1725" i="8"/>
  <c r="F1724" i="8"/>
  <c r="F1723" i="8"/>
  <c r="F1722" i="8"/>
  <c r="F1721" i="8"/>
  <c r="F1720" i="8"/>
  <c r="F1719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694" i="8"/>
  <c r="F1693" i="8"/>
  <c r="F1692" i="8"/>
  <c r="F1691" i="8"/>
  <c r="F1690" i="8"/>
  <c r="F1689" i="8"/>
  <c r="F1688" i="8"/>
  <c r="F1687" i="8"/>
  <c r="F1686" i="8"/>
  <c r="F1685" i="8"/>
  <c r="F1684" i="8"/>
  <c r="F1683" i="8"/>
  <c r="F1682" i="8"/>
  <c r="F1681" i="8"/>
  <c r="F1680" i="8"/>
  <c r="F1679" i="8"/>
  <c r="F1678" i="8"/>
  <c r="F1677" i="8"/>
  <c r="F1676" i="8"/>
  <c r="F1675" i="8"/>
  <c r="F1674" i="8"/>
  <c r="F1673" i="8"/>
  <c r="F1672" i="8"/>
  <c r="F1671" i="8"/>
  <c r="F1670" i="8"/>
  <c r="F1669" i="8"/>
  <c r="F1668" i="8"/>
  <c r="F1667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644" i="8"/>
  <c r="F1643" i="8"/>
  <c r="F1642" i="8"/>
  <c r="F1641" i="8"/>
  <c r="F1640" i="8"/>
  <c r="F1639" i="8"/>
  <c r="F1638" i="8"/>
  <c r="F1637" i="8"/>
  <c r="F1636" i="8"/>
  <c r="F1635" i="8"/>
  <c r="F1634" i="8"/>
  <c r="F1633" i="8"/>
  <c r="F1632" i="8"/>
  <c r="F1631" i="8"/>
  <c r="F1630" i="8"/>
  <c r="F1629" i="8"/>
  <c r="F1628" i="8"/>
  <c r="F1627" i="8"/>
  <c r="F1626" i="8"/>
  <c r="F1625" i="8"/>
  <c r="F1624" i="8"/>
  <c r="F1623" i="8"/>
  <c r="F1622" i="8"/>
  <c r="F1621" i="8"/>
  <c r="F1620" i="8"/>
  <c r="F1619" i="8"/>
  <c r="F1618" i="8"/>
  <c r="F1617" i="8"/>
  <c r="F1616" i="8"/>
  <c r="F1615" i="8"/>
  <c r="F1614" i="8"/>
  <c r="F1613" i="8"/>
  <c r="F1612" i="8"/>
  <c r="F1611" i="8"/>
  <c r="F1610" i="8"/>
  <c r="F1609" i="8"/>
  <c r="F1608" i="8"/>
  <c r="F1607" i="8"/>
  <c r="F1606" i="8"/>
  <c r="F1605" i="8"/>
  <c r="F1604" i="8"/>
  <c r="F1603" i="8"/>
  <c r="F1602" i="8"/>
  <c r="F1601" i="8"/>
  <c r="F1600" i="8"/>
  <c r="F1599" i="8"/>
  <c r="F1598" i="8"/>
  <c r="F1597" i="8"/>
  <c r="F1596" i="8"/>
  <c r="F1595" i="8"/>
  <c r="F1594" i="8"/>
  <c r="F1593" i="8"/>
  <c r="F1592" i="8"/>
  <c r="F1591" i="8"/>
  <c r="F1590" i="8"/>
  <c r="F1589" i="8"/>
  <c r="F1588" i="8"/>
  <c r="F1587" i="8"/>
  <c r="F1586" i="8"/>
  <c r="F1585" i="8"/>
  <c r="F1584" i="8"/>
  <c r="F1583" i="8"/>
  <c r="F1582" i="8"/>
  <c r="F1581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557" i="8"/>
  <c r="F1556" i="8"/>
  <c r="F1555" i="8"/>
  <c r="F1554" i="8"/>
  <c r="F1553" i="8"/>
  <c r="F1552" i="8"/>
  <c r="F1551" i="8"/>
  <c r="F1550" i="8"/>
  <c r="F1549" i="8"/>
  <c r="F1548" i="8"/>
  <c r="F1547" i="8"/>
  <c r="F1546" i="8"/>
  <c r="F1545" i="8"/>
  <c r="F1544" i="8"/>
  <c r="F1543" i="8"/>
  <c r="F1542" i="8"/>
  <c r="F1541" i="8"/>
  <c r="F1540" i="8"/>
  <c r="F1539" i="8"/>
  <c r="F1538" i="8"/>
  <c r="F1537" i="8"/>
  <c r="F1536" i="8"/>
  <c r="F1535" i="8"/>
  <c r="F1534" i="8"/>
  <c r="F1533" i="8"/>
  <c r="F1532" i="8"/>
  <c r="F1531" i="8"/>
  <c r="F1530" i="8"/>
  <c r="F1529" i="8"/>
  <c r="F1528" i="8"/>
  <c r="F1527" i="8"/>
  <c r="F1526" i="8"/>
  <c r="F1525" i="8"/>
  <c r="F1524" i="8"/>
  <c r="F1523" i="8"/>
  <c r="F1522" i="8"/>
  <c r="F1521" i="8"/>
  <c r="F1520" i="8"/>
  <c r="F1519" i="8"/>
  <c r="F1518" i="8"/>
  <c r="F1517" i="8"/>
  <c r="F1516" i="8"/>
  <c r="F1515" i="8"/>
  <c r="F1514" i="8"/>
  <c r="F1513" i="8"/>
  <c r="F1512" i="8"/>
  <c r="F1511" i="8"/>
  <c r="F1510" i="8"/>
  <c r="F1509" i="8"/>
  <c r="F1508" i="8"/>
  <c r="F1507" i="8"/>
  <c r="F1506" i="8"/>
  <c r="F1505" i="8"/>
  <c r="F1504" i="8"/>
  <c r="F1503" i="8"/>
  <c r="F1502" i="8"/>
  <c r="F1501" i="8"/>
  <c r="F1500" i="8"/>
  <c r="F1499" i="8"/>
  <c r="F1498" i="8"/>
  <c r="F1497" i="8"/>
  <c r="F1496" i="8"/>
  <c r="F1495" i="8"/>
  <c r="F1494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66" i="8"/>
  <c r="F1465" i="8"/>
  <c r="F146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432" i="8"/>
  <c r="F1431" i="8"/>
  <c r="F1430" i="8"/>
  <c r="F1429" i="8"/>
  <c r="F1428" i="8"/>
  <c r="F1427" i="8"/>
  <c r="F1426" i="8"/>
  <c r="F1425" i="8"/>
  <c r="F1424" i="8"/>
  <c r="F1423" i="8"/>
  <c r="F1422" i="8"/>
  <c r="F1421" i="8"/>
  <c r="F1420" i="8"/>
  <c r="F1419" i="8"/>
  <c r="F1418" i="8"/>
  <c r="F1417" i="8"/>
  <c r="F1416" i="8"/>
  <c r="F1415" i="8"/>
  <c r="F1414" i="8"/>
  <c r="F1413" i="8"/>
  <c r="F1412" i="8"/>
  <c r="F1411" i="8"/>
  <c r="F1410" i="8"/>
  <c r="F1409" i="8"/>
  <c r="F1408" i="8"/>
  <c r="F1407" i="8"/>
  <c r="F1406" i="8"/>
  <c r="F1405" i="8"/>
  <c r="F1404" i="8"/>
  <c r="F1403" i="8"/>
  <c r="F1402" i="8"/>
  <c r="F1401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77" i="8"/>
  <c r="F1376" i="8"/>
  <c r="F1375" i="8"/>
  <c r="F1374" i="8"/>
  <c r="F1373" i="8"/>
  <c r="F1372" i="8"/>
  <c r="F1371" i="8"/>
  <c r="F1370" i="8"/>
  <c r="F1369" i="8"/>
  <c r="F1368" i="8"/>
  <c r="F1367" i="8"/>
  <c r="F1366" i="8"/>
  <c r="F1365" i="8"/>
  <c r="F1364" i="8"/>
  <c r="F1363" i="8"/>
  <c r="F1362" i="8"/>
  <c r="F1361" i="8"/>
  <c r="F1360" i="8"/>
  <c r="F1359" i="8"/>
  <c r="F1358" i="8"/>
  <c r="F1357" i="8"/>
  <c r="F1356" i="8"/>
  <c r="F1355" i="8"/>
  <c r="F1354" i="8"/>
  <c r="F1353" i="8"/>
  <c r="F1352" i="8"/>
  <c r="F1351" i="8"/>
  <c r="F1350" i="8"/>
  <c r="F1349" i="8"/>
  <c r="F1348" i="8"/>
  <c r="F1347" i="8"/>
  <c r="F1346" i="8"/>
  <c r="F1345" i="8"/>
  <c r="F1344" i="8"/>
  <c r="F1343" i="8"/>
  <c r="F1342" i="8"/>
  <c r="F1341" i="8"/>
  <c r="F1340" i="8"/>
  <c r="F1339" i="8"/>
  <c r="F1338" i="8"/>
  <c r="F1337" i="8"/>
  <c r="F1336" i="8"/>
  <c r="F1335" i="8"/>
  <c r="F1334" i="8"/>
  <c r="F1333" i="8"/>
  <c r="F1332" i="8"/>
  <c r="F1331" i="8"/>
  <c r="F1330" i="8"/>
  <c r="F1329" i="8"/>
  <c r="F1328" i="8"/>
  <c r="F1327" i="8"/>
  <c r="F1326" i="8"/>
  <c r="F1325" i="8"/>
  <c r="F1324" i="8"/>
  <c r="F1323" i="8"/>
  <c r="F1322" i="8"/>
  <c r="F1321" i="8"/>
  <c r="F1320" i="8"/>
  <c r="F1319" i="8"/>
  <c r="F1318" i="8"/>
  <c r="F1317" i="8"/>
  <c r="F1316" i="8"/>
  <c r="F1315" i="8"/>
  <c r="F1314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91" i="8"/>
  <c r="F1290" i="8"/>
  <c r="F1289" i="8"/>
  <c r="F1288" i="8"/>
  <c r="F1287" i="8"/>
  <c r="F1286" i="8"/>
  <c r="F1285" i="8"/>
  <c r="F1284" i="8"/>
  <c r="F1283" i="8"/>
  <c r="F1282" i="8"/>
  <c r="F1281" i="8"/>
  <c r="F1280" i="8"/>
  <c r="F1279" i="8"/>
  <c r="F1278" i="8"/>
  <c r="F1277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61" i="8"/>
  <c r="F1260" i="8"/>
  <c r="F1259" i="8"/>
  <c r="F1258" i="8"/>
  <c r="F1257" i="8"/>
  <c r="F1256" i="8"/>
  <c r="F1255" i="8"/>
  <c r="F1254" i="8"/>
  <c r="F1253" i="8"/>
  <c r="F1252" i="8"/>
  <c r="F1251" i="8"/>
  <c r="F1250" i="8"/>
  <c r="F1249" i="8"/>
  <c r="F1248" i="8"/>
  <c r="F1247" i="8"/>
  <c r="F1246" i="8"/>
  <c r="F1245" i="8"/>
  <c r="F1244" i="8"/>
  <c r="F1243" i="8"/>
  <c r="F1242" i="8"/>
  <c r="F1241" i="8"/>
  <c r="F1240" i="8"/>
  <c r="F1239" i="8"/>
  <c r="F1238" i="8"/>
  <c r="F1237" i="8"/>
  <c r="F1236" i="8"/>
  <c r="F1235" i="8"/>
  <c r="F1234" i="8"/>
  <c r="F1233" i="8"/>
  <c r="F1232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9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8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C1718" i="8"/>
  <c r="C2" i="8"/>
  <c r="H1372" i="9" l="1"/>
  <c r="M1371" i="9"/>
  <c r="M1369" i="9"/>
  <c r="D1414" i="8"/>
  <c r="I1413" i="8"/>
  <c r="H799" i="16"/>
  <c r="I799" i="16" s="1"/>
  <c r="H798" i="16"/>
  <c r="I798" i="16" s="1"/>
  <c r="H797" i="16"/>
  <c r="I797" i="16" s="1"/>
  <c r="H796" i="16"/>
  <c r="I796" i="16" s="1"/>
  <c r="H795" i="16"/>
  <c r="I795" i="16" s="1"/>
  <c r="H794" i="16"/>
  <c r="I794" i="16" s="1"/>
  <c r="H793" i="16"/>
  <c r="I793" i="16" s="1"/>
  <c r="H792" i="16"/>
  <c r="I792" i="16" s="1"/>
  <c r="H791" i="16"/>
  <c r="I791" i="16" s="1"/>
  <c r="H790" i="16"/>
  <c r="I790" i="16" s="1"/>
  <c r="H789" i="16"/>
  <c r="I789" i="16" s="1"/>
  <c r="H788" i="16"/>
  <c r="I788" i="16" s="1"/>
  <c r="H787" i="16"/>
  <c r="I787" i="16" s="1"/>
  <c r="H786" i="16"/>
  <c r="I786" i="16" s="1"/>
  <c r="H785" i="16"/>
  <c r="I785" i="16" s="1"/>
  <c r="D799" i="16"/>
  <c r="D798" i="16"/>
  <c r="D797" i="16"/>
  <c r="D796" i="16"/>
  <c r="D795" i="16"/>
  <c r="D794" i="16"/>
  <c r="D793" i="16"/>
  <c r="D792" i="16"/>
  <c r="D791" i="16"/>
  <c r="D790" i="16"/>
  <c r="D789" i="16"/>
  <c r="D788" i="16"/>
  <c r="D787" i="16"/>
  <c r="D786" i="16"/>
  <c r="D785" i="16"/>
  <c r="H1373" i="9" l="1"/>
  <c r="M1372" i="9"/>
  <c r="D1415" i="8"/>
  <c r="I1414" i="8"/>
  <c r="H784" i="16"/>
  <c r="I784" i="16" s="1"/>
  <c r="D784" i="16"/>
  <c r="H783" i="16"/>
  <c r="I783" i="16" s="1"/>
  <c r="D783" i="16"/>
  <c r="H782" i="16"/>
  <c r="I782" i="16" s="1"/>
  <c r="D782" i="16"/>
  <c r="H781" i="16"/>
  <c r="I781" i="16" s="1"/>
  <c r="D781" i="16"/>
  <c r="H780" i="16"/>
  <c r="I780" i="16" s="1"/>
  <c r="D780" i="16"/>
  <c r="H779" i="16"/>
  <c r="I779" i="16" s="1"/>
  <c r="D779" i="16"/>
  <c r="H778" i="16"/>
  <c r="I778" i="16" s="1"/>
  <c r="D778" i="16"/>
  <c r="H777" i="16"/>
  <c r="I777" i="16" s="1"/>
  <c r="D777" i="16"/>
  <c r="H776" i="16"/>
  <c r="I776" i="16" s="1"/>
  <c r="D776" i="16"/>
  <c r="H775" i="16"/>
  <c r="I775" i="16" s="1"/>
  <c r="D775" i="16"/>
  <c r="H774" i="16"/>
  <c r="I774" i="16" s="1"/>
  <c r="D774" i="16"/>
  <c r="H773" i="16"/>
  <c r="I773" i="16" s="1"/>
  <c r="D773" i="16"/>
  <c r="H772" i="16"/>
  <c r="I772" i="16" s="1"/>
  <c r="D772" i="16"/>
  <c r="H771" i="16"/>
  <c r="I771" i="16" s="1"/>
  <c r="D771" i="16"/>
  <c r="H770" i="16"/>
  <c r="I770" i="16" s="1"/>
  <c r="D770" i="16"/>
  <c r="H769" i="16"/>
  <c r="I769" i="16" s="1"/>
  <c r="D769" i="16"/>
  <c r="H768" i="16"/>
  <c r="I768" i="16" s="1"/>
  <c r="D768" i="16"/>
  <c r="H767" i="16"/>
  <c r="I767" i="16" s="1"/>
  <c r="D767" i="16"/>
  <c r="H766" i="16"/>
  <c r="I766" i="16" s="1"/>
  <c r="D766" i="16"/>
  <c r="H765" i="16"/>
  <c r="I765" i="16" s="1"/>
  <c r="D765" i="16"/>
  <c r="H764" i="16"/>
  <c r="I764" i="16" s="1"/>
  <c r="D764" i="16"/>
  <c r="H763" i="16"/>
  <c r="I763" i="16" s="1"/>
  <c r="D763" i="16"/>
  <c r="H762" i="16"/>
  <c r="I762" i="16" s="1"/>
  <c r="D762" i="16"/>
  <c r="H761" i="16"/>
  <c r="I761" i="16" s="1"/>
  <c r="D761" i="16"/>
  <c r="H760" i="16"/>
  <c r="I760" i="16" s="1"/>
  <c r="D760" i="16"/>
  <c r="H759" i="16"/>
  <c r="I759" i="16" s="1"/>
  <c r="D759" i="16"/>
  <c r="H758" i="16"/>
  <c r="I758" i="16" s="1"/>
  <c r="D758" i="16"/>
  <c r="H757" i="16"/>
  <c r="I757" i="16" s="1"/>
  <c r="D757" i="16"/>
  <c r="H756" i="16"/>
  <c r="I756" i="16" s="1"/>
  <c r="D756" i="16"/>
  <c r="H755" i="16"/>
  <c r="I755" i="16" s="1"/>
  <c r="D755" i="16"/>
  <c r="H754" i="16"/>
  <c r="I754" i="16" s="1"/>
  <c r="D754" i="16"/>
  <c r="H753" i="16"/>
  <c r="I753" i="16" s="1"/>
  <c r="D753" i="16"/>
  <c r="H752" i="16"/>
  <c r="I752" i="16" s="1"/>
  <c r="D752" i="16"/>
  <c r="H751" i="16"/>
  <c r="I751" i="16" s="1"/>
  <c r="D751" i="16"/>
  <c r="H750" i="16"/>
  <c r="I750" i="16" s="1"/>
  <c r="D750" i="16"/>
  <c r="H749" i="16"/>
  <c r="I749" i="16" s="1"/>
  <c r="D749" i="16"/>
  <c r="H748" i="16"/>
  <c r="I748" i="16" s="1"/>
  <c r="D748" i="16"/>
  <c r="H747" i="16"/>
  <c r="I747" i="16" s="1"/>
  <c r="D747" i="16"/>
  <c r="H746" i="16"/>
  <c r="I746" i="16" s="1"/>
  <c r="D746" i="16"/>
  <c r="H745" i="16"/>
  <c r="I745" i="16" s="1"/>
  <c r="D745" i="16"/>
  <c r="H744" i="16"/>
  <c r="I744" i="16" s="1"/>
  <c r="D744" i="16"/>
  <c r="H743" i="16"/>
  <c r="I743" i="16" s="1"/>
  <c r="D743" i="16"/>
  <c r="H742" i="16"/>
  <c r="I742" i="16" s="1"/>
  <c r="D742" i="16"/>
  <c r="H741" i="16"/>
  <c r="I741" i="16" s="1"/>
  <c r="D741" i="16"/>
  <c r="H740" i="16"/>
  <c r="I740" i="16" s="1"/>
  <c r="D740" i="16"/>
  <c r="H739" i="16"/>
  <c r="I739" i="16" s="1"/>
  <c r="D739" i="16"/>
  <c r="H738" i="16"/>
  <c r="I738" i="16" s="1"/>
  <c r="D738" i="16"/>
  <c r="H737" i="16"/>
  <c r="I737" i="16" s="1"/>
  <c r="D737" i="16"/>
  <c r="H736" i="16"/>
  <c r="I736" i="16" s="1"/>
  <c r="D736" i="16"/>
  <c r="H735" i="16"/>
  <c r="I735" i="16" s="1"/>
  <c r="D735" i="16"/>
  <c r="H734" i="16"/>
  <c r="I734" i="16" s="1"/>
  <c r="D734" i="16"/>
  <c r="H733" i="16"/>
  <c r="I733" i="16" s="1"/>
  <c r="D733" i="16"/>
  <c r="H732" i="16"/>
  <c r="I732" i="16" s="1"/>
  <c r="D732" i="16"/>
  <c r="H731" i="16"/>
  <c r="I731" i="16" s="1"/>
  <c r="D731" i="16"/>
  <c r="H730" i="16"/>
  <c r="I730" i="16" s="1"/>
  <c r="D730" i="16"/>
  <c r="H729" i="16"/>
  <c r="I729" i="16" s="1"/>
  <c r="D729" i="16"/>
  <c r="H728" i="16"/>
  <c r="I728" i="16" s="1"/>
  <c r="D728" i="16"/>
  <c r="H727" i="16"/>
  <c r="I727" i="16" s="1"/>
  <c r="D727" i="16"/>
  <c r="H726" i="16"/>
  <c r="I726" i="16" s="1"/>
  <c r="D726" i="16"/>
  <c r="H725" i="16"/>
  <c r="I725" i="16" s="1"/>
  <c r="D725" i="16"/>
  <c r="H724" i="16"/>
  <c r="I724" i="16" s="1"/>
  <c r="D724" i="16"/>
  <c r="H723" i="16"/>
  <c r="I723" i="16" s="1"/>
  <c r="D723" i="16"/>
  <c r="H722" i="16"/>
  <c r="I722" i="16" s="1"/>
  <c r="D722" i="16"/>
  <c r="H721" i="16"/>
  <c r="I721" i="16" s="1"/>
  <c r="D721" i="16"/>
  <c r="H720" i="16"/>
  <c r="I720" i="16" s="1"/>
  <c r="D720" i="16"/>
  <c r="H719" i="16"/>
  <c r="I719" i="16" s="1"/>
  <c r="D719" i="16"/>
  <c r="H718" i="16"/>
  <c r="I718" i="16" s="1"/>
  <c r="D718" i="16"/>
  <c r="H717" i="16"/>
  <c r="I717" i="16" s="1"/>
  <c r="D717" i="16"/>
  <c r="H716" i="16"/>
  <c r="I716" i="16" s="1"/>
  <c r="D716" i="16"/>
  <c r="H715" i="16"/>
  <c r="I715" i="16" s="1"/>
  <c r="D715" i="16"/>
  <c r="H714" i="16"/>
  <c r="I714" i="16" s="1"/>
  <c r="D714" i="16"/>
  <c r="H713" i="16"/>
  <c r="I713" i="16" s="1"/>
  <c r="D713" i="16"/>
  <c r="H712" i="16"/>
  <c r="I712" i="16" s="1"/>
  <c r="D712" i="16"/>
  <c r="H711" i="16"/>
  <c r="I711" i="16" s="1"/>
  <c r="D711" i="16"/>
  <c r="H710" i="16"/>
  <c r="I710" i="16" s="1"/>
  <c r="D710" i="16"/>
  <c r="H709" i="16"/>
  <c r="I709" i="16" s="1"/>
  <c r="D709" i="16"/>
  <c r="H708" i="16"/>
  <c r="I708" i="16" s="1"/>
  <c r="D708" i="16"/>
  <c r="H707" i="16"/>
  <c r="I707" i="16" s="1"/>
  <c r="D707" i="16"/>
  <c r="H706" i="16"/>
  <c r="I706" i="16" s="1"/>
  <c r="D706" i="16"/>
  <c r="H705" i="16"/>
  <c r="I705" i="16" s="1"/>
  <c r="D705" i="16"/>
  <c r="H704" i="16"/>
  <c r="I704" i="16" s="1"/>
  <c r="D704" i="16"/>
  <c r="H703" i="16"/>
  <c r="I703" i="16" s="1"/>
  <c r="D703" i="16"/>
  <c r="H702" i="16"/>
  <c r="I702" i="16" s="1"/>
  <c r="D702" i="16"/>
  <c r="H701" i="16"/>
  <c r="I701" i="16" s="1"/>
  <c r="D701" i="16"/>
  <c r="H700" i="16"/>
  <c r="I700" i="16" s="1"/>
  <c r="D700" i="16"/>
  <c r="H699" i="16"/>
  <c r="I699" i="16" s="1"/>
  <c r="D699" i="16"/>
  <c r="H698" i="16"/>
  <c r="I698" i="16" s="1"/>
  <c r="D698" i="16"/>
  <c r="H697" i="16"/>
  <c r="I697" i="16" s="1"/>
  <c r="D697" i="16"/>
  <c r="H696" i="16"/>
  <c r="I696" i="16" s="1"/>
  <c r="D696" i="16"/>
  <c r="H695" i="16"/>
  <c r="I695" i="16" s="1"/>
  <c r="D695" i="16"/>
  <c r="H694" i="16"/>
  <c r="I694" i="16" s="1"/>
  <c r="D694" i="16"/>
  <c r="H693" i="16"/>
  <c r="I693" i="16" s="1"/>
  <c r="D693" i="16"/>
  <c r="H692" i="16"/>
  <c r="I692" i="16" s="1"/>
  <c r="D692" i="16"/>
  <c r="H691" i="16"/>
  <c r="I691" i="16" s="1"/>
  <c r="D691" i="16"/>
  <c r="H690" i="16"/>
  <c r="I690" i="16" s="1"/>
  <c r="D690" i="16"/>
  <c r="H689" i="16"/>
  <c r="I689" i="16" s="1"/>
  <c r="D689" i="16"/>
  <c r="H688" i="16"/>
  <c r="I688" i="16" s="1"/>
  <c r="D688" i="16"/>
  <c r="H687" i="16"/>
  <c r="I687" i="16" s="1"/>
  <c r="D687" i="16"/>
  <c r="H686" i="16"/>
  <c r="I686" i="16" s="1"/>
  <c r="D686" i="16"/>
  <c r="H685" i="16"/>
  <c r="I685" i="16" s="1"/>
  <c r="D685" i="16"/>
  <c r="H684" i="16"/>
  <c r="I684" i="16" s="1"/>
  <c r="D684" i="16"/>
  <c r="H683" i="16"/>
  <c r="I683" i="16" s="1"/>
  <c r="D683" i="16"/>
  <c r="H682" i="16"/>
  <c r="I682" i="16" s="1"/>
  <c r="D682" i="16"/>
  <c r="H681" i="16"/>
  <c r="I681" i="16" s="1"/>
  <c r="D681" i="16"/>
  <c r="H680" i="16"/>
  <c r="I680" i="16" s="1"/>
  <c r="D680" i="16"/>
  <c r="H679" i="16"/>
  <c r="I679" i="16" s="1"/>
  <c r="D679" i="16"/>
  <c r="H678" i="16"/>
  <c r="I678" i="16" s="1"/>
  <c r="D678" i="16"/>
  <c r="H677" i="16"/>
  <c r="I677" i="16" s="1"/>
  <c r="D677" i="16"/>
  <c r="H676" i="16"/>
  <c r="I676" i="16" s="1"/>
  <c r="D676" i="16"/>
  <c r="H675" i="16"/>
  <c r="I675" i="16" s="1"/>
  <c r="D675" i="16"/>
  <c r="H674" i="16"/>
  <c r="I674" i="16" s="1"/>
  <c r="D674" i="16"/>
  <c r="H673" i="16"/>
  <c r="I673" i="16" s="1"/>
  <c r="D673" i="16"/>
  <c r="H672" i="16"/>
  <c r="I672" i="16" s="1"/>
  <c r="D672" i="16"/>
  <c r="H671" i="16"/>
  <c r="I671" i="16" s="1"/>
  <c r="D671" i="16"/>
  <c r="H670" i="16"/>
  <c r="I670" i="16" s="1"/>
  <c r="D670" i="16"/>
  <c r="H669" i="16"/>
  <c r="I669" i="16" s="1"/>
  <c r="D669" i="16"/>
  <c r="H668" i="16"/>
  <c r="I668" i="16" s="1"/>
  <c r="D668" i="16"/>
  <c r="H667" i="16"/>
  <c r="I667" i="16" s="1"/>
  <c r="D667" i="16"/>
  <c r="H666" i="16"/>
  <c r="I666" i="16" s="1"/>
  <c r="D666" i="16"/>
  <c r="H665" i="16"/>
  <c r="I665" i="16" s="1"/>
  <c r="D665" i="16"/>
  <c r="H664" i="16"/>
  <c r="I664" i="16" s="1"/>
  <c r="D664" i="16"/>
  <c r="H663" i="16"/>
  <c r="I663" i="16" s="1"/>
  <c r="D663" i="16"/>
  <c r="H662" i="16"/>
  <c r="I662" i="16" s="1"/>
  <c r="D662" i="16"/>
  <c r="H661" i="16"/>
  <c r="I661" i="16" s="1"/>
  <c r="D661" i="16"/>
  <c r="H660" i="16"/>
  <c r="I660" i="16" s="1"/>
  <c r="D660" i="16"/>
  <c r="H659" i="16"/>
  <c r="I659" i="16" s="1"/>
  <c r="D659" i="16"/>
  <c r="H658" i="16"/>
  <c r="I658" i="16" s="1"/>
  <c r="D658" i="16"/>
  <c r="H657" i="16"/>
  <c r="I657" i="16" s="1"/>
  <c r="D657" i="16"/>
  <c r="H656" i="16"/>
  <c r="I656" i="16" s="1"/>
  <c r="D656" i="16"/>
  <c r="H655" i="16"/>
  <c r="I655" i="16" s="1"/>
  <c r="D655" i="16"/>
  <c r="H654" i="16"/>
  <c r="I654" i="16" s="1"/>
  <c r="D654" i="16"/>
  <c r="H653" i="16"/>
  <c r="I653" i="16" s="1"/>
  <c r="D653" i="16"/>
  <c r="H652" i="16"/>
  <c r="I652" i="16" s="1"/>
  <c r="D652" i="16"/>
  <c r="H651" i="16"/>
  <c r="I651" i="16" s="1"/>
  <c r="D651" i="16"/>
  <c r="H650" i="16"/>
  <c r="I650" i="16" s="1"/>
  <c r="D650" i="16"/>
  <c r="H649" i="16"/>
  <c r="I649" i="16" s="1"/>
  <c r="D649" i="16"/>
  <c r="H648" i="16"/>
  <c r="I648" i="16" s="1"/>
  <c r="D648" i="16"/>
  <c r="H647" i="16"/>
  <c r="I647" i="16" s="1"/>
  <c r="D647" i="16"/>
  <c r="H646" i="16"/>
  <c r="I646" i="16" s="1"/>
  <c r="D646" i="16"/>
  <c r="H645" i="16"/>
  <c r="I645" i="16" s="1"/>
  <c r="D645" i="16"/>
  <c r="H644" i="16"/>
  <c r="I644" i="16" s="1"/>
  <c r="D644" i="16"/>
  <c r="H643" i="16"/>
  <c r="I643" i="16" s="1"/>
  <c r="D643" i="16"/>
  <c r="H642" i="16"/>
  <c r="I642" i="16" s="1"/>
  <c r="D642" i="16"/>
  <c r="H641" i="16"/>
  <c r="I641" i="16" s="1"/>
  <c r="D641" i="16"/>
  <c r="H640" i="16"/>
  <c r="I640" i="16" s="1"/>
  <c r="D640" i="16"/>
  <c r="H639" i="16"/>
  <c r="I639" i="16" s="1"/>
  <c r="D639" i="16"/>
  <c r="H638" i="16"/>
  <c r="I638" i="16" s="1"/>
  <c r="D638" i="16"/>
  <c r="H637" i="16"/>
  <c r="I637" i="16" s="1"/>
  <c r="D637" i="16"/>
  <c r="H636" i="16"/>
  <c r="I636" i="16" s="1"/>
  <c r="D636" i="16"/>
  <c r="H635" i="16"/>
  <c r="I635" i="16" s="1"/>
  <c r="D635" i="16"/>
  <c r="H634" i="16"/>
  <c r="I634" i="16" s="1"/>
  <c r="D634" i="16"/>
  <c r="H633" i="16"/>
  <c r="I633" i="16" s="1"/>
  <c r="D633" i="16"/>
  <c r="H632" i="16"/>
  <c r="I632" i="16" s="1"/>
  <c r="D632" i="16"/>
  <c r="H631" i="16"/>
  <c r="I631" i="16" s="1"/>
  <c r="D631" i="16"/>
  <c r="H630" i="16"/>
  <c r="I630" i="16" s="1"/>
  <c r="D630" i="16"/>
  <c r="H629" i="16"/>
  <c r="I629" i="16" s="1"/>
  <c r="D629" i="16"/>
  <c r="H628" i="16"/>
  <c r="I628" i="16" s="1"/>
  <c r="D628" i="16"/>
  <c r="H627" i="16"/>
  <c r="I627" i="16" s="1"/>
  <c r="D627" i="16"/>
  <c r="H626" i="16"/>
  <c r="I626" i="16" s="1"/>
  <c r="D626" i="16"/>
  <c r="H625" i="16"/>
  <c r="I625" i="16" s="1"/>
  <c r="D625" i="16"/>
  <c r="H624" i="16"/>
  <c r="I624" i="16" s="1"/>
  <c r="D624" i="16"/>
  <c r="H623" i="16"/>
  <c r="I623" i="16" s="1"/>
  <c r="D623" i="16"/>
  <c r="H622" i="16"/>
  <c r="I622" i="16" s="1"/>
  <c r="D622" i="16"/>
  <c r="H621" i="16"/>
  <c r="I621" i="16" s="1"/>
  <c r="D621" i="16"/>
  <c r="H620" i="16"/>
  <c r="I620" i="16" s="1"/>
  <c r="D620" i="16"/>
  <c r="H619" i="16"/>
  <c r="I619" i="16" s="1"/>
  <c r="D619" i="16"/>
  <c r="H618" i="16"/>
  <c r="I618" i="16" s="1"/>
  <c r="D618" i="16"/>
  <c r="H617" i="16"/>
  <c r="I617" i="16" s="1"/>
  <c r="D617" i="16"/>
  <c r="H616" i="16"/>
  <c r="I616" i="16" s="1"/>
  <c r="D616" i="16"/>
  <c r="H615" i="16"/>
  <c r="I615" i="16" s="1"/>
  <c r="D615" i="16"/>
  <c r="H614" i="16"/>
  <c r="I614" i="16" s="1"/>
  <c r="D614" i="16"/>
  <c r="H613" i="16"/>
  <c r="I613" i="16" s="1"/>
  <c r="D613" i="16"/>
  <c r="H612" i="16"/>
  <c r="I612" i="16" s="1"/>
  <c r="D612" i="16"/>
  <c r="H611" i="16"/>
  <c r="I611" i="16" s="1"/>
  <c r="D611" i="16"/>
  <c r="H610" i="16"/>
  <c r="I610" i="16" s="1"/>
  <c r="D610" i="16"/>
  <c r="H609" i="16"/>
  <c r="I609" i="16" s="1"/>
  <c r="D609" i="16"/>
  <c r="H608" i="16"/>
  <c r="I608" i="16" s="1"/>
  <c r="D608" i="16"/>
  <c r="H607" i="16"/>
  <c r="I607" i="16" s="1"/>
  <c r="D607" i="16"/>
  <c r="H606" i="16"/>
  <c r="I606" i="16" s="1"/>
  <c r="D606" i="16"/>
  <c r="H605" i="16"/>
  <c r="I605" i="16" s="1"/>
  <c r="D605" i="16"/>
  <c r="H604" i="16"/>
  <c r="I604" i="16" s="1"/>
  <c r="D604" i="16"/>
  <c r="H603" i="16"/>
  <c r="I603" i="16" s="1"/>
  <c r="D603" i="16"/>
  <c r="H602" i="16"/>
  <c r="I602" i="16" s="1"/>
  <c r="D602" i="16"/>
  <c r="H601" i="16"/>
  <c r="I601" i="16" s="1"/>
  <c r="D601" i="16"/>
  <c r="H600" i="16"/>
  <c r="I600" i="16" s="1"/>
  <c r="D600" i="16"/>
  <c r="H599" i="16"/>
  <c r="I599" i="16" s="1"/>
  <c r="D599" i="16"/>
  <c r="H598" i="16"/>
  <c r="I598" i="16" s="1"/>
  <c r="D598" i="16"/>
  <c r="H597" i="16"/>
  <c r="I597" i="16" s="1"/>
  <c r="D597" i="16"/>
  <c r="H596" i="16"/>
  <c r="I596" i="16" s="1"/>
  <c r="D596" i="16"/>
  <c r="H595" i="16"/>
  <c r="I595" i="16" s="1"/>
  <c r="D595" i="16"/>
  <c r="H594" i="16"/>
  <c r="I594" i="16" s="1"/>
  <c r="D594" i="16"/>
  <c r="H593" i="16"/>
  <c r="I593" i="16" s="1"/>
  <c r="D593" i="16"/>
  <c r="H592" i="16"/>
  <c r="I592" i="16" s="1"/>
  <c r="D592" i="16"/>
  <c r="H591" i="16"/>
  <c r="I591" i="16" s="1"/>
  <c r="D591" i="16"/>
  <c r="H590" i="16"/>
  <c r="I590" i="16" s="1"/>
  <c r="D590" i="16"/>
  <c r="H589" i="16"/>
  <c r="I589" i="16" s="1"/>
  <c r="D589" i="16"/>
  <c r="H588" i="16"/>
  <c r="I588" i="16" s="1"/>
  <c r="D588" i="16"/>
  <c r="H587" i="16"/>
  <c r="I587" i="16" s="1"/>
  <c r="D587" i="16"/>
  <c r="H586" i="16"/>
  <c r="I586" i="16" s="1"/>
  <c r="D586" i="16"/>
  <c r="H585" i="16"/>
  <c r="I585" i="16" s="1"/>
  <c r="D585" i="16"/>
  <c r="H584" i="16"/>
  <c r="I584" i="16" s="1"/>
  <c r="D584" i="16"/>
  <c r="H583" i="16"/>
  <c r="I583" i="16" s="1"/>
  <c r="D583" i="16"/>
  <c r="H582" i="16"/>
  <c r="I582" i="16" s="1"/>
  <c r="D582" i="16"/>
  <c r="H581" i="16"/>
  <c r="I581" i="16" s="1"/>
  <c r="D581" i="16"/>
  <c r="H580" i="16"/>
  <c r="I580" i="16" s="1"/>
  <c r="D580" i="16"/>
  <c r="H579" i="16"/>
  <c r="I579" i="16" s="1"/>
  <c r="D579" i="16"/>
  <c r="H578" i="16"/>
  <c r="I578" i="16" s="1"/>
  <c r="D578" i="16"/>
  <c r="H577" i="16"/>
  <c r="I577" i="16" s="1"/>
  <c r="D577" i="16"/>
  <c r="H576" i="16"/>
  <c r="I576" i="16" s="1"/>
  <c r="D576" i="16"/>
  <c r="H575" i="16"/>
  <c r="I575" i="16" s="1"/>
  <c r="D575" i="16"/>
  <c r="H574" i="16"/>
  <c r="I574" i="16" s="1"/>
  <c r="D574" i="16"/>
  <c r="H573" i="16"/>
  <c r="I573" i="16" s="1"/>
  <c r="D573" i="16"/>
  <c r="H572" i="16"/>
  <c r="I572" i="16" s="1"/>
  <c r="D572" i="16"/>
  <c r="H571" i="16"/>
  <c r="I571" i="16" s="1"/>
  <c r="D571" i="16"/>
  <c r="H570" i="16"/>
  <c r="I570" i="16" s="1"/>
  <c r="D570" i="16"/>
  <c r="H569" i="16"/>
  <c r="I569" i="16" s="1"/>
  <c r="D569" i="16"/>
  <c r="H568" i="16"/>
  <c r="I568" i="16" s="1"/>
  <c r="D568" i="16"/>
  <c r="H567" i="16"/>
  <c r="I567" i="16" s="1"/>
  <c r="D567" i="16"/>
  <c r="H566" i="16"/>
  <c r="I566" i="16" s="1"/>
  <c r="D566" i="16"/>
  <c r="H565" i="16"/>
  <c r="I565" i="16" s="1"/>
  <c r="D565" i="16"/>
  <c r="H564" i="16"/>
  <c r="I564" i="16" s="1"/>
  <c r="D564" i="16"/>
  <c r="H563" i="16"/>
  <c r="I563" i="16" s="1"/>
  <c r="D563" i="16"/>
  <c r="H562" i="16"/>
  <c r="I562" i="16" s="1"/>
  <c r="D562" i="16"/>
  <c r="H561" i="16"/>
  <c r="I561" i="16" s="1"/>
  <c r="D561" i="16"/>
  <c r="H560" i="16"/>
  <c r="I560" i="16" s="1"/>
  <c r="D560" i="16"/>
  <c r="H559" i="16"/>
  <c r="I559" i="16" s="1"/>
  <c r="D559" i="16"/>
  <c r="H558" i="16"/>
  <c r="I558" i="16" s="1"/>
  <c r="D558" i="16"/>
  <c r="H557" i="16"/>
  <c r="I557" i="16" s="1"/>
  <c r="D557" i="16"/>
  <c r="H556" i="16"/>
  <c r="I556" i="16" s="1"/>
  <c r="D556" i="16"/>
  <c r="H555" i="16"/>
  <c r="I555" i="16" s="1"/>
  <c r="D555" i="16"/>
  <c r="H554" i="16"/>
  <c r="I554" i="16" s="1"/>
  <c r="D554" i="16"/>
  <c r="H553" i="16"/>
  <c r="I553" i="16" s="1"/>
  <c r="D553" i="16"/>
  <c r="H552" i="16"/>
  <c r="I552" i="16" s="1"/>
  <c r="D552" i="16"/>
  <c r="H551" i="16"/>
  <c r="I551" i="16" s="1"/>
  <c r="D551" i="16"/>
  <c r="H550" i="16"/>
  <c r="I550" i="16" s="1"/>
  <c r="D550" i="16"/>
  <c r="H549" i="16"/>
  <c r="I549" i="16" s="1"/>
  <c r="D549" i="16"/>
  <c r="H548" i="16"/>
  <c r="I548" i="16" s="1"/>
  <c r="D548" i="16"/>
  <c r="H547" i="16"/>
  <c r="I547" i="16" s="1"/>
  <c r="D547" i="16"/>
  <c r="H546" i="16"/>
  <c r="I546" i="16" s="1"/>
  <c r="D546" i="16"/>
  <c r="H545" i="16"/>
  <c r="I545" i="16" s="1"/>
  <c r="D545" i="16"/>
  <c r="H544" i="16"/>
  <c r="I544" i="16" s="1"/>
  <c r="D544" i="16"/>
  <c r="H543" i="16"/>
  <c r="I543" i="16" s="1"/>
  <c r="D543" i="16"/>
  <c r="H542" i="16"/>
  <c r="I542" i="16" s="1"/>
  <c r="D542" i="16"/>
  <c r="H541" i="16"/>
  <c r="I541" i="16" s="1"/>
  <c r="D541" i="16"/>
  <c r="H540" i="16"/>
  <c r="I540" i="16" s="1"/>
  <c r="D540" i="16"/>
  <c r="H539" i="16"/>
  <c r="I539" i="16" s="1"/>
  <c r="D539" i="16"/>
  <c r="H538" i="16"/>
  <c r="I538" i="16" s="1"/>
  <c r="D538" i="16"/>
  <c r="H537" i="16"/>
  <c r="I537" i="16" s="1"/>
  <c r="D537" i="16"/>
  <c r="H536" i="16"/>
  <c r="I536" i="16" s="1"/>
  <c r="D536" i="16"/>
  <c r="H535" i="16"/>
  <c r="I535" i="16" s="1"/>
  <c r="D535" i="16"/>
  <c r="H534" i="16"/>
  <c r="I534" i="16" s="1"/>
  <c r="D534" i="16"/>
  <c r="H533" i="16"/>
  <c r="I533" i="16" s="1"/>
  <c r="D533" i="16"/>
  <c r="H532" i="16"/>
  <c r="I532" i="16" s="1"/>
  <c r="D532" i="16"/>
  <c r="H531" i="16"/>
  <c r="I531" i="16" s="1"/>
  <c r="D531" i="16"/>
  <c r="H530" i="16"/>
  <c r="I530" i="16" s="1"/>
  <c r="D530" i="16"/>
  <c r="H529" i="16"/>
  <c r="I529" i="16" s="1"/>
  <c r="D529" i="16"/>
  <c r="H528" i="16"/>
  <c r="I528" i="16" s="1"/>
  <c r="D528" i="16"/>
  <c r="H527" i="16"/>
  <c r="I527" i="16" s="1"/>
  <c r="D527" i="16"/>
  <c r="H526" i="16"/>
  <c r="I526" i="16" s="1"/>
  <c r="D526" i="16"/>
  <c r="H525" i="16"/>
  <c r="I525" i="16" s="1"/>
  <c r="D525" i="16"/>
  <c r="H524" i="16"/>
  <c r="I524" i="16" s="1"/>
  <c r="D524" i="16"/>
  <c r="H523" i="16"/>
  <c r="I523" i="16" s="1"/>
  <c r="D523" i="16"/>
  <c r="H522" i="16"/>
  <c r="I522" i="16" s="1"/>
  <c r="D522" i="16"/>
  <c r="H521" i="16"/>
  <c r="I521" i="16" s="1"/>
  <c r="D521" i="16"/>
  <c r="H520" i="16"/>
  <c r="I520" i="16" s="1"/>
  <c r="D520" i="16"/>
  <c r="H519" i="16"/>
  <c r="I519" i="16" s="1"/>
  <c r="D519" i="16"/>
  <c r="H518" i="16"/>
  <c r="I518" i="16" s="1"/>
  <c r="D518" i="16"/>
  <c r="H517" i="16"/>
  <c r="I517" i="16" s="1"/>
  <c r="D517" i="16"/>
  <c r="H516" i="16"/>
  <c r="I516" i="16" s="1"/>
  <c r="D516" i="16"/>
  <c r="H515" i="16"/>
  <c r="I515" i="16" s="1"/>
  <c r="D515" i="16"/>
  <c r="H514" i="16"/>
  <c r="I514" i="16" s="1"/>
  <c r="D514" i="16"/>
  <c r="H513" i="16"/>
  <c r="I513" i="16" s="1"/>
  <c r="D513" i="16"/>
  <c r="H512" i="16"/>
  <c r="I512" i="16" s="1"/>
  <c r="D512" i="16"/>
  <c r="H511" i="16"/>
  <c r="I511" i="16" s="1"/>
  <c r="D511" i="16"/>
  <c r="H510" i="16"/>
  <c r="I510" i="16" s="1"/>
  <c r="D510" i="16"/>
  <c r="H509" i="16"/>
  <c r="I509" i="16" s="1"/>
  <c r="D509" i="16"/>
  <c r="H508" i="16"/>
  <c r="I508" i="16" s="1"/>
  <c r="D508" i="16"/>
  <c r="H507" i="16"/>
  <c r="I507" i="16" s="1"/>
  <c r="D507" i="16"/>
  <c r="H506" i="16"/>
  <c r="I506" i="16" s="1"/>
  <c r="D506" i="16"/>
  <c r="H505" i="16"/>
  <c r="I505" i="16" s="1"/>
  <c r="D505" i="16"/>
  <c r="H504" i="16"/>
  <c r="I504" i="16" s="1"/>
  <c r="D504" i="16"/>
  <c r="H503" i="16"/>
  <c r="I503" i="16" s="1"/>
  <c r="D503" i="16"/>
  <c r="H502" i="16"/>
  <c r="I502" i="16" s="1"/>
  <c r="D502" i="16"/>
  <c r="H501" i="16"/>
  <c r="I501" i="16" s="1"/>
  <c r="D501" i="16"/>
  <c r="H500" i="16"/>
  <c r="I500" i="16" s="1"/>
  <c r="D500" i="16"/>
  <c r="H499" i="16"/>
  <c r="I499" i="16" s="1"/>
  <c r="D499" i="16"/>
  <c r="H498" i="16"/>
  <c r="I498" i="16" s="1"/>
  <c r="D498" i="16"/>
  <c r="H497" i="16"/>
  <c r="I497" i="16" s="1"/>
  <c r="D497" i="16"/>
  <c r="H496" i="16"/>
  <c r="I496" i="16" s="1"/>
  <c r="D496" i="16"/>
  <c r="H495" i="16"/>
  <c r="I495" i="16" s="1"/>
  <c r="D495" i="16"/>
  <c r="H494" i="16"/>
  <c r="I494" i="16" s="1"/>
  <c r="D494" i="16"/>
  <c r="H493" i="16"/>
  <c r="I493" i="16" s="1"/>
  <c r="D493" i="16"/>
  <c r="H492" i="16"/>
  <c r="I492" i="16" s="1"/>
  <c r="D492" i="16"/>
  <c r="H491" i="16"/>
  <c r="I491" i="16" s="1"/>
  <c r="D491" i="16"/>
  <c r="H490" i="16"/>
  <c r="I490" i="16" s="1"/>
  <c r="D490" i="16"/>
  <c r="H489" i="16"/>
  <c r="I489" i="16" s="1"/>
  <c r="D489" i="16"/>
  <c r="H488" i="16"/>
  <c r="I488" i="16" s="1"/>
  <c r="D488" i="16"/>
  <c r="H487" i="16"/>
  <c r="I487" i="16" s="1"/>
  <c r="D487" i="16"/>
  <c r="H486" i="16"/>
  <c r="I486" i="16" s="1"/>
  <c r="D486" i="16"/>
  <c r="H485" i="16"/>
  <c r="I485" i="16" s="1"/>
  <c r="D485" i="16"/>
  <c r="H484" i="16"/>
  <c r="I484" i="16" s="1"/>
  <c r="D484" i="16"/>
  <c r="H483" i="16"/>
  <c r="I483" i="16" s="1"/>
  <c r="D483" i="16"/>
  <c r="H482" i="16"/>
  <c r="I482" i="16" s="1"/>
  <c r="D482" i="16"/>
  <c r="H481" i="16"/>
  <c r="I481" i="16" s="1"/>
  <c r="D481" i="16"/>
  <c r="H480" i="16"/>
  <c r="I480" i="16" s="1"/>
  <c r="D480" i="16"/>
  <c r="H479" i="16"/>
  <c r="I479" i="16" s="1"/>
  <c r="D479" i="16"/>
  <c r="H478" i="16"/>
  <c r="I478" i="16" s="1"/>
  <c r="D478" i="16"/>
  <c r="H477" i="16"/>
  <c r="I477" i="16" s="1"/>
  <c r="D477" i="16"/>
  <c r="H476" i="16"/>
  <c r="I476" i="16" s="1"/>
  <c r="D476" i="16"/>
  <c r="H475" i="16"/>
  <c r="I475" i="16" s="1"/>
  <c r="D475" i="16"/>
  <c r="H474" i="16"/>
  <c r="I474" i="16" s="1"/>
  <c r="D474" i="16"/>
  <c r="H473" i="16"/>
  <c r="I473" i="16" s="1"/>
  <c r="D473" i="16"/>
  <c r="H472" i="16"/>
  <c r="I472" i="16" s="1"/>
  <c r="D472" i="16"/>
  <c r="H471" i="16"/>
  <c r="I471" i="16" s="1"/>
  <c r="D471" i="16"/>
  <c r="H470" i="16"/>
  <c r="I470" i="16" s="1"/>
  <c r="D470" i="16"/>
  <c r="H469" i="16"/>
  <c r="I469" i="16" s="1"/>
  <c r="D469" i="16"/>
  <c r="H468" i="16"/>
  <c r="I468" i="16" s="1"/>
  <c r="D468" i="16"/>
  <c r="H467" i="16"/>
  <c r="I467" i="16" s="1"/>
  <c r="D467" i="16"/>
  <c r="H466" i="16"/>
  <c r="I466" i="16" s="1"/>
  <c r="D466" i="16"/>
  <c r="H465" i="16"/>
  <c r="I465" i="16" s="1"/>
  <c r="D465" i="16"/>
  <c r="H464" i="16"/>
  <c r="I464" i="16" s="1"/>
  <c r="D464" i="16"/>
  <c r="H463" i="16"/>
  <c r="I463" i="16" s="1"/>
  <c r="D463" i="16"/>
  <c r="H462" i="16"/>
  <c r="I462" i="16" s="1"/>
  <c r="D462" i="16"/>
  <c r="H461" i="16"/>
  <c r="I461" i="16" s="1"/>
  <c r="D461" i="16"/>
  <c r="H460" i="16"/>
  <c r="I460" i="16" s="1"/>
  <c r="D460" i="16"/>
  <c r="H459" i="16"/>
  <c r="I459" i="16" s="1"/>
  <c r="D459" i="16"/>
  <c r="H458" i="16"/>
  <c r="I458" i="16" s="1"/>
  <c r="D458" i="16"/>
  <c r="H457" i="16"/>
  <c r="I457" i="16" s="1"/>
  <c r="D457" i="16"/>
  <c r="H456" i="16"/>
  <c r="I456" i="16" s="1"/>
  <c r="D456" i="16"/>
  <c r="H455" i="16"/>
  <c r="I455" i="16" s="1"/>
  <c r="D455" i="16"/>
  <c r="H454" i="16"/>
  <c r="I454" i="16" s="1"/>
  <c r="D454" i="16"/>
  <c r="H453" i="16"/>
  <c r="I453" i="16" s="1"/>
  <c r="D453" i="16"/>
  <c r="H452" i="16"/>
  <c r="I452" i="16" s="1"/>
  <c r="D452" i="16"/>
  <c r="H451" i="16"/>
  <c r="I451" i="16" s="1"/>
  <c r="D451" i="16"/>
  <c r="H450" i="16"/>
  <c r="I450" i="16" s="1"/>
  <c r="D450" i="16"/>
  <c r="H449" i="16"/>
  <c r="I449" i="16" s="1"/>
  <c r="D449" i="16"/>
  <c r="H448" i="16"/>
  <c r="I448" i="16" s="1"/>
  <c r="D448" i="16"/>
  <c r="H447" i="16"/>
  <c r="I447" i="16" s="1"/>
  <c r="D447" i="16"/>
  <c r="H446" i="16"/>
  <c r="I446" i="16" s="1"/>
  <c r="D446" i="16"/>
  <c r="H445" i="16"/>
  <c r="I445" i="16" s="1"/>
  <c r="D445" i="16"/>
  <c r="H444" i="16"/>
  <c r="I444" i="16" s="1"/>
  <c r="D444" i="16"/>
  <c r="H443" i="16"/>
  <c r="I443" i="16" s="1"/>
  <c r="D443" i="16"/>
  <c r="H442" i="16"/>
  <c r="I442" i="16" s="1"/>
  <c r="D442" i="16"/>
  <c r="H441" i="16"/>
  <c r="I441" i="16" s="1"/>
  <c r="D441" i="16"/>
  <c r="H440" i="16"/>
  <c r="I440" i="16" s="1"/>
  <c r="D440" i="16"/>
  <c r="H439" i="16"/>
  <c r="I439" i="16" s="1"/>
  <c r="D439" i="16"/>
  <c r="H438" i="16"/>
  <c r="I438" i="16" s="1"/>
  <c r="D438" i="16"/>
  <c r="H437" i="16"/>
  <c r="I437" i="16" s="1"/>
  <c r="D437" i="16"/>
  <c r="H436" i="16"/>
  <c r="I436" i="16" s="1"/>
  <c r="D436" i="16"/>
  <c r="H435" i="16"/>
  <c r="I435" i="16" s="1"/>
  <c r="D435" i="16"/>
  <c r="H434" i="16"/>
  <c r="I434" i="16" s="1"/>
  <c r="D434" i="16"/>
  <c r="H433" i="16"/>
  <c r="I433" i="16" s="1"/>
  <c r="D433" i="16"/>
  <c r="H432" i="16"/>
  <c r="I432" i="16" s="1"/>
  <c r="D432" i="16"/>
  <c r="H431" i="16"/>
  <c r="I431" i="16" s="1"/>
  <c r="D431" i="16"/>
  <c r="H430" i="16"/>
  <c r="I430" i="16" s="1"/>
  <c r="D430" i="16"/>
  <c r="H429" i="16"/>
  <c r="I429" i="16" s="1"/>
  <c r="D429" i="16"/>
  <c r="H428" i="16"/>
  <c r="I428" i="16" s="1"/>
  <c r="D428" i="16"/>
  <c r="H427" i="16"/>
  <c r="I427" i="16" s="1"/>
  <c r="D427" i="16"/>
  <c r="H426" i="16"/>
  <c r="I426" i="16" s="1"/>
  <c r="D426" i="16"/>
  <c r="H425" i="16"/>
  <c r="I425" i="16" s="1"/>
  <c r="D425" i="16"/>
  <c r="H424" i="16"/>
  <c r="I424" i="16" s="1"/>
  <c r="D424" i="16"/>
  <c r="H423" i="16"/>
  <c r="I423" i="16" s="1"/>
  <c r="D423" i="16"/>
  <c r="H422" i="16"/>
  <c r="I422" i="16" s="1"/>
  <c r="D422" i="16"/>
  <c r="H421" i="16"/>
  <c r="I421" i="16" s="1"/>
  <c r="D421" i="16"/>
  <c r="H420" i="16"/>
  <c r="I420" i="16" s="1"/>
  <c r="D420" i="16"/>
  <c r="H419" i="16"/>
  <c r="I419" i="16" s="1"/>
  <c r="D419" i="16"/>
  <c r="H418" i="16"/>
  <c r="I418" i="16" s="1"/>
  <c r="D418" i="16"/>
  <c r="H417" i="16"/>
  <c r="I417" i="16" s="1"/>
  <c r="D417" i="16"/>
  <c r="H416" i="16"/>
  <c r="I416" i="16" s="1"/>
  <c r="D416" i="16"/>
  <c r="H415" i="16"/>
  <c r="I415" i="16" s="1"/>
  <c r="D415" i="16"/>
  <c r="H414" i="16"/>
  <c r="I414" i="16" s="1"/>
  <c r="D414" i="16"/>
  <c r="H413" i="16"/>
  <c r="I413" i="16" s="1"/>
  <c r="D413" i="16"/>
  <c r="H412" i="16"/>
  <c r="I412" i="16" s="1"/>
  <c r="D412" i="16"/>
  <c r="H411" i="16"/>
  <c r="I411" i="16" s="1"/>
  <c r="D411" i="16"/>
  <c r="H410" i="16"/>
  <c r="I410" i="16" s="1"/>
  <c r="D410" i="16"/>
  <c r="H409" i="16"/>
  <c r="I409" i="16" s="1"/>
  <c r="D409" i="16"/>
  <c r="H408" i="16"/>
  <c r="I408" i="16" s="1"/>
  <c r="D408" i="16"/>
  <c r="H407" i="16"/>
  <c r="I407" i="16" s="1"/>
  <c r="D407" i="16"/>
  <c r="H406" i="16"/>
  <c r="I406" i="16" s="1"/>
  <c r="D406" i="16"/>
  <c r="H405" i="16"/>
  <c r="I405" i="16" s="1"/>
  <c r="D405" i="16"/>
  <c r="H404" i="16"/>
  <c r="I404" i="16" s="1"/>
  <c r="D404" i="16"/>
  <c r="H403" i="16"/>
  <c r="I403" i="16" s="1"/>
  <c r="D403" i="16"/>
  <c r="H402" i="16"/>
  <c r="I402" i="16" s="1"/>
  <c r="D402" i="16"/>
  <c r="H401" i="16"/>
  <c r="I401" i="16" s="1"/>
  <c r="D401" i="16"/>
  <c r="H400" i="16"/>
  <c r="I400" i="16" s="1"/>
  <c r="D400" i="16"/>
  <c r="H399" i="16"/>
  <c r="I399" i="16" s="1"/>
  <c r="D399" i="16"/>
  <c r="H398" i="16"/>
  <c r="I398" i="16" s="1"/>
  <c r="D398" i="16"/>
  <c r="H397" i="16"/>
  <c r="I397" i="16" s="1"/>
  <c r="D397" i="16"/>
  <c r="H396" i="16"/>
  <c r="I396" i="16" s="1"/>
  <c r="D396" i="16"/>
  <c r="H395" i="16"/>
  <c r="I395" i="16" s="1"/>
  <c r="D395" i="16"/>
  <c r="H394" i="16"/>
  <c r="I394" i="16" s="1"/>
  <c r="D394" i="16"/>
  <c r="H393" i="16"/>
  <c r="I393" i="16" s="1"/>
  <c r="D393" i="16"/>
  <c r="H392" i="16"/>
  <c r="I392" i="16" s="1"/>
  <c r="D392" i="16"/>
  <c r="H391" i="16"/>
  <c r="I391" i="16" s="1"/>
  <c r="D391" i="16"/>
  <c r="H390" i="16"/>
  <c r="I390" i="16" s="1"/>
  <c r="D390" i="16"/>
  <c r="H389" i="16"/>
  <c r="I389" i="16" s="1"/>
  <c r="D389" i="16"/>
  <c r="H388" i="16"/>
  <c r="I388" i="16" s="1"/>
  <c r="D388" i="16"/>
  <c r="H387" i="16"/>
  <c r="I387" i="16" s="1"/>
  <c r="D387" i="16"/>
  <c r="H386" i="16"/>
  <c r="I386" i="16" s="1"/>
  <c r="D386" i="16"/>
  <c r="H385" i="16"/>
  <c r="I385" i="16" s="1"/>
  <c r="D385" i="16"/>
  <c r="H384" i="16"/>
  <c r="I384" i="16" s="1"/>
  <c r="D384" i="16"/>
  <c r="H383" i="16"/>
  <c r="I383" i="16" s="1"/>
  <c r="D383" i="16"/>
  <c r="H382" i="16"/>
  <c r="I382" i="16" s="1"/>
  <c r="D382" i="16"/>
  <c r="H381" i="16"/>
  <c r="I381" i="16" s="1"/>
  <c r="D381" i="16"/>
  <c r="H380" i="16"/>
  <c r="I380" i="16" s="1"/>
  <c r="D380" i="16"/>
  <c r="H379" i="16"/>
  <c r="I379" i="16" s="1"/>
  <c r="D379" i="16"/>
  <c r="H378" i="16"/>
  <c r="I378" i="16" s="1"/>
  <c r="D378" i="16"/>
  <c r="H377" i="16"/>
  <c r="I377" i="16" s="1"/>
  <c r="D377" i="16"/>
  <c r="H376" i="16"/>
  <c r="I376" i="16" s="1"/>
  <c r="D376" i="16"/>
  <c r="H375" i="16"/>
  <c r="I375" i="16" s="1"/>
  <c r="D375" i="16"/>
  <c r="H374" i="16"/>
  <c r="I374" i="16" s="1"/>
  <c r="D374" i="16"/>
  <c r="H373" i="16"/>
  <c r="I373" i="16" s="1"/>
  <c r="D373" i="16"/>
  <c r="H372" i="16"/>
  <c r="I372" i="16" s="1"/>
  <c r="D372" i="16"/>
  <c r="H371" i="16"/>
  <c r="I371" i="16" s="1"/>
  <c r="D371" i="16"/>
  <c r="H370" i="16"/>
  <c r="I370" i="16" s="1"/>
  <c r="D370" i="16"/>
  <c r="H369" i="16"/>
  <c r="I369" i="16" s="1"/>
  <c r="D369" i="16"/>
  <c r="H368" i="16"/>
  <c r="I368" i="16" s="1"/>
  <c r="D368" i="16"/>
  <c r="H367" i="16"/>
  <c r="I367" i="16" s="1"/>
  <c r="D367" i="16"/>
  <c r="H366" i="16"/>
  <c r="I366" i="16" s="1"/>
  <c r="D366" i="16"/>
  <c r="H365" i="16"/>
  <c r="I365" i="16" s="1"/>
  <c r="D365" i="16"/>
  <c r="H364" i="16"/>
  <c r="I364" i="16" s="1"/>
  <c r="D364" i="16"/>
  <c r="H363" i="16"/>
  <c r="I363" i="16" s="1"/>
  <c r="D363" i="16"/>
  <c r="H362" i="16"/>
  <c r="I362" i="16" s="1"/>
  <c r="D362" i="16"/>
  <c r="H361" i="16"/>
  <c r="I361" i="16" s="1"/>
  <c r="D361" i="16"/>
  <c r="H360" i="16"/>
  <c r="I360" i="16" s="1"/>
  <c r="D360" i="16"/>
  <c r="H359" i="16"/>
  <c r="I359" i="16" s="1"/>
  <c r="D359" i="16"/>
  <c r="H358" i="16"/>
  <c r="I358" i="16" s="1"/>
  <c r="D358" i="16"/>
  <c r="H357" i="16"/>
  <c r="I357" i="16" s="1"/>
  <c r="D357" i="16"/>
  <c r="H356" i="16"/>
  <c r="I356" i="16" s="1"/>
  <c r="D356" i="16"/>
  <c r="H355" i="16"/>
  <c r="I355" i="16" s="1"/>
  <c r="D355" i="16"/>
  <c r="H354" i="16"/>
  <c r="I354" i="16" s="1"/>
  <c r="D354" i="16"/>
  <c r="H353" i="16"/>
  <c r="I353" i="16" s="1"/>
  <c r="D353" i="16"/>
  <c r="H352" i="16"/>
  <c r="I352" i="16" s="1"/>
  <c r="D352" i="16"/>
  <c r="H351" i="16"/>
  <c r="I351" i="16" s="1"/>
  <c r="D351" i="16"/>
  <c r="H350" i="16"/>
  <c r="I350" i="16" s="1"/>
  <c r="D350" i="16"/>
  <c r="H349" i="16"/>
  <c r="I349" i="16" s="1"/>
  <c r="D349" i="16"/>
  <c r="H348" i="16"/>
  <c r="I348" i="16" s="1"/>
  <c r="D348" i="16"/>
  <c r="H347" i="16"/>
  <c r="I347" i="16" s="1"/>
  <c r="D347" i="16"/>
  <c r="H346" i="16"/>
  <c r="I346" i="16" s="1"/>
  <c r="D346" i="16"/>
  <c r="H345" i="16"/>
  <c r="I345" i="16" s="1"/>
  <c r="D345" i="16"/>
  <c r="H344" i="16"/>
  <c r="I344" i="16" s="1"/>
  <c r="D344" i="16"/>
  <c r="H343" i="16"/>
  <c r="I343" i="16" s="1"/>
  <c r="D343" i="16"/>
  <c r="H342" i="16"/>
  <c r="I342" i="16" s="1"/>
  <c r="D342" i="16"/>
  <c r="H341" i="16"/>
  <c r="I341" i="16" s="1"/>
  <c r="D341" i="16"/>
  <c r="H340" i="16"/>
  <c r="I340" i="16" s="1"/>
  <c r="D340" i="16"/>
  <c r="H339" i="16"/>
  <c r="I339" i="16" s="1"/>
  <c r="D339" i="16"/>
  <c r="H338" i="16"/>
  <c r="I338" i="16" s="1"/>
  <c r="D338" i="16"/>
  <c r="H337" i="16"/>
  <c r="I337" i="16" s="1"/>
  <c r="D337" i="16"/>
  <c r="H336" i="16"/>
  <c r="I336" i="16" s="1"/>
  <c r="D336" i="16"/>
  <c r="H335" i="16"/>
  <c r="I335" i="16" s="1"/>
  <c r="D335" i="16"/>
  <c r="H334" i="16"/>
  <c r="I334" i="16" s="1"/>
  <c r="D334" i="16"/>
  <c r="H333" i="16"/>
  <c r="I333" i="16" s="1"/>
  <c r="D333" i="16"/>
  <c r="H332" i="16"/>
  <c r="I332" i="16" s="1"/>
  <c r="D332" i="16"/>
  <c r="H331" i="16"/>
  <c r="I331" i="16" s="1"/>
  <c r="D331" i="16"/>
  <c r="H330" i="16"/>
  <c r="I330" i="16" s="1"/>
  <c r="D330" i="16"/>
  <c r="H329" i="16"/>
  <c r="I329" i="16" s="1"/>
  <c r="D329" i="16"/>
  <c r="H328" i="16"/>
  <c r="I328" i="16" s="1"/>
  <c r="D328" i="16"/>
  <c r="H327" i="16"/>
  <c r="I327" i="16" s="1"/>
  <c r="D327" i="16"/>
  <c r="H326" i="16"/>
  <c r="I326" i="16" s="1"/>
  <c r="D326" i="16"/>
  <c r="H325" i="16"/>
  <c r="I325" i="16" s="1"/>
  <c r="D325" i="16"/>
  <c r="H324" i="16"/>
  <c r="I324" i="16" s="1"/>
  <c r="D324" i="16"/>
  <c r="H323" i="16"/>
  <c r="I323" i="16" s="1"/>
  <c r="D323" i="16"/>
  <c r="H322" i="16"/>
  <c r="I322" i="16" s="1"/>
  <c r="D322" i="16"/>
  <c r="H321" i="16"/>
  <c r="I321" i="16" s="1"/>
  <c r="D321" i="16"/>
  <c r="H320" i="16"/>
  <c r="I320" i="16" s="1"/>
  <c r="D320" i="16"/>
  <c r="H319" i="16"/>
  <c r="I319" i="16" s="1"/>
  <c r="D319" i="16"/>
  <c r="H318" i="16"/>
  <c r="I318" i="16" s="1"/>
  <c r="D318" i="16"/>
  <c r="H317" i="16"/>
  <c r="I317" i="16" s="1"/>
  <c r="D317" i="16"/>
  <c r="H316" i="16"/>
  <c r="I316" i="16" s="1"/>
  <c r="D316" i="16"/>
  <c r="H315" i="16"/>
  <c r="I315" i="16" s="1"/>
  <c r="D315" i="16"/>
  <c r="H314" i="16"/>
  <c r="I314" i="16" s="1"/>
  <c r="D314" i="16"/>
  <c r="H313" i="16"/>
  <c r="I313" i="16" s="1"/>
  <c r="D313" i="16"/>
  <c r="H312" i="16"/>
  <c r="I312" i="16" s="1"/>
  <c r="D312" i="16"/>
  <c r="H311" i="16"/>
  <c r="I311" i="16" s="1"/>
  <c r="D311" i="16"/>
  <c r="H310" i="16"/>
  <c r="I310" i="16" s="1"/>
  <c r="D310" i="16"/>
  <c r="H309" i="16"/>
  <c r="I309" i="16" s="1"/>
  <c r="D309" i="16"/>
  <c r="H308" i="16"/>
  <c r="I308" i="16" s="1"/>
  <c r="D308" i="16"/>
  <c r="H307" i="16"/>
  <c r="I307" i="16" s="1"/>
  <c r="D307" i="16"/>
  <c r="H306" i="16"/>
  <c r="I306" i="16" s="1"/>
  <c r="D306" i="16"/>
  <c r="H305" i="16"/>
  <c r="I305" i="16" s="1"/>
  <c r="D305" i="16"/>
  <c r="H304" i="16"/>
  <c r="I304" i="16" s="1"/>
  <c r="D304" i="16"/>
  <c r="H303" i="16"/>
  <c r="I303" i="16" s="1"/>
  <c r="D303" i="16"/>
  <c r="H302" i="16"/>
  <c r="I302" i="16" s="1"/>
  <c r="D302" i="16"/>
  <c r="H301" i="16"/>
  <c r="I301" i="16" s="1"/>
  <c r="D301" i="16"/>
  <c r="H300" i="16"/>
  <c r="I300" i="16" s="1"/>
  <c r="D300" i="16"/>
  <c r="H299" i="16"/>
  <c r="I299" i="16" s="1"/>
  <c r="D299" i="16"/>
  <c r="H298" i="16"/>
  <c r="I298" i="16" s="1"/>
  <c r="D298" i="16"/>
  <c r="H297" i="16"/>
  <c r="I297" i="16" s="1"/>
  <c r="D297" i="16"/>
  <c r="H296" i="16"/>
  <c r="I296" i="16" s="1"/>
  <c r="D296" i="16"/>
  <c r="H295" i="16"/>
  <c r="I295" i="16" s="1"/>
  <c r="D295" i="16"/>
  <c r="H294" i="16"/>
  <c r="I294" i="16" s="1"/>
  <c r="D294" i="16"/>
  <c r="H293" i="16"/>
  <c r="I293" i="16" s="1"/>
  <c r="D293" i="16"/>
  <c r="H292" i="16"/>
  <c r="I292" i="16" s="1"/>
  <c r="D292" i="16"/>
  <c r="H291" i="16"/>
  <c r="I291" i="16" s="1"/>
  <c r="D291" i="16"/>
  <c r="H290" i="16"/>
  <c r="I290" i="16" s="1"/>
  <c r="D290" i="16"/>
  <c r="H289" i="16"/>
  <c r="I289" i="16" s="1"/>
  <c r="D289" i="16"/>
  <c r="H288" i="16"/>
  <c r="I288" i="16" s="1"/>
  <c r="D288" i="16"/>
  <c r="H287" i="16"/>
  <c r="I287" i="16" s="1"/>
  <c r="D287" i="16"/>
  <c r="H286" i="16"/>
  <c r="I286" i="16" s="1"/>
  <c r="D286" i="16"/>
  <c r="H285" i="16"/>
  <c r="I285" i="16" s="1"/>
  <c r="D285" i="16"/>
  <c r="H284" i="16"/>
  <c r="I284" i="16" s="1"/>
  <c r="D284" i="16"/>
  <c r="H283" i="16"/>
  <c r="I283" i="16" s="1"/>
  <c r="D283" i="16"/>
  <c r="H282" i="16"/>
  <c r="I282" i="16" s="1"/>
  <c r="D282" i="16"/>
  <c r="H281" i="16"/>
  <c r="I281" i="16" s="1"/>
  <c r="D281" i="16"/>
  <c r="H280" i="16"/>
  <c r="I280" i="16" s="1"/>
  <c r="D280" i="16"/>
  <c r="H279" i="16"/>
  <c r="I279" i="16" s="1"/>
  <c r="D279" i="16"/>
  <c r="H278" i="16"/>
  <c r="I278" i="16" s="1"/>
  <c r="D278" i="16"/>
  <c r="H277" i="16"/>
  <c r="I277" i="16" s="1"/>
  <c r="D277" i="16"/>
  <c r="H276" i="16"/>
  <c r="I276" i="16" s="1"/>
  <c r="D276" i="16"/>
  <c r="H275" i="16"/>
  <c r="I275" i="16" s="1"/>
  <c r="D275" i="16"/>
  <c r="H274" i="16"/>
  <c r="I274" i="16" s="1"/>
  <c r="D274" i="16"/>
  <c r="H273" i="16"/>
  <c r="I273" i="16" s="1"/>
  <c r="D273" i="16"/>
  <c r="H272" i="16"/>
  <c r="I272" i="16" s="1"/>
  <c r="D272" i="16"/>
  <c r="H271" i="16"/>
  <c r="I271" i="16" s="1"/>
  <c r="D271" i="16"/>
  <c r="H270" i="16"/>
  <c r="I270" i="16" s="1"/>
  <c r="D270" i="16"/>
  <c r="H269" i="16"/>
  <c r="I269" i="16" s="1"/>
  <c r="D269" i="16"/>
  <c r="H268" i="16"/>
  <c r="I268" i="16" s="1"/>
  <c r="D268" i="16"/>
  <c r="H267" i="16"/>
  <c r="I267" i="16" s="1"/>
  <c r="D267" i="16"/>
  <c r="H266" i="16"/>
  <c r="I266" i="16" s="1"/>
  <c r="D266" i="16"/>
  <c r="H265" i="16"/>
  <c r="I265" i="16" s="1"/>
  <c r="D265" i="16"/>
  <c r="H264" i="16"/>
  <c r="I264" i="16" s="1"/>
  <c r="D264" i="16"/>
  <c r="H263" i="16"/>
  <c r="I263" i="16" s="1"/>
  <c r="D263" i="16"/>
  <c r="H262" i="16"/>
  <c r="I262" i="16" s="1"/>
  <c r="D262" i="16"/>
  <c r="H261" i="16"/>
  <c r="I261" i="16" s="1"/>
  <c r="D261" i="16"/>
  <c r="H260" i="16"/>
  <c r="I260" i="16" s="1"/>
  <c r="D260" i="16"/>
  <c r="H259" i="16"/>
  <c r="I259" i="16" s="1"/>
  <c r="D259" i="16"/>
  <c r="H258" i="16"/>
  <c r="I258" i="16" s="1"/>
  <c r="D258" i="16"/>
  <c r="H257" i="16"/>
  <c r="I257" i="16" s="1"/>
  <c r="D257" i="16"/>
  <c r="H256" i="16"/>
  <c r="I256" i="16" s="1"/>
  <c r="D256" i="16"/>
  <c r="H255" i="16"/>
  <c r="I255" i="16" s="1"/>
  <c r="D255" i="16"/>
  <c r="H254" i="16"/>
  <c r="I254" i="16" s="1"/>
  <c r="D254" i="16"/>
  <c r="H253" i="16"/>
  <c r="I253" i="16" s="1"/>
  <c r="D253" i="16"/>
  <c r="H252" i="16"/>
  <c r="I252" i="16" s="1"/>
  <c r="D252" i="16"/>
  <c r="H251" i="16"/>
  <c r="I251" i="16" s="1"/>
  <c r="D251" i="16"/>
  <c r="H250" i="16"/>
  <c r="I250" i="16" s="1"/>
  <c r="D250" i="16"/>
  <c r="H249" i="16"/>
  <c r="I249" i="16" s="1"/>
  <c r="D249" i="16"/>
  <c r="H248" i="16"/>
  <c r="I248" i="16" s="1"/>
  <c r="D248" i="16"/>
  <c r="H247" i="16"/>
  <c r="I247" i="16" s="1"/>
  <c r="D247" i="16"/>
  <c r="H246" i="16"/>
  <c r="I246" i="16" s="1"/>
  <c r="D246" i="16"/>
  <c r="H245" i="16"/>
  <c r="I245" i="16" s="1"/>
  <c r="D245" i="16"/>
  <c r="H244" i="16"/>
  <c r="I244" i="16" s="1"/>
  <c r="D244" i="16"/>
  <c r="H243" i="16"/>
  <c r="I243" i="16" s="1"/>
  <c r="D243" i="16"/>
  <c r="H242" i="16"/>
  <c r="I242" i="16" s="1"/>
  <c r="D242" i="16"/>
  <c r="H241" i="16"/>
  <c r="I241" i="16" s="1"/>
  <c r="D241" i="16"/>
  <c r="H240" i="16"/>
  <c r="I240" i="16" s="1"/>
  <c r="D240" i="16"/>
  <c r="H239" i="16"/>
  <c r="I239" i="16" s="1"/>
  <c r="D239" i="16"/>
  <c r="H238" i="16"/>
  <c r="I238" i="16" s="1"/>
  <c r="D238" i="16"/>
  <c r="H237" i="16"/>
  <c r="I237" i="16" s="1"/>
  <c r="D237" i="16"/>
  <c r="H236" i="16"/>
  <c r="I236" i="16" s="1"/>
  <c r="D236" i="16"/>
  <c r="H235" i="16"/>
  <c r="I235" i="16" s="1"/>
  <c r="D235" i="16"/>
  <c r="H234" i="16"/>
  <c r="I234" i="16" s="1"/>
  <c r="D234" i="16"/>
  <c r="H233" i="16"/>
  <c r="I233" i="16" s="1"/>
  <c r="D233" i="16"/>
  <c r="H232" i="16"/>
  <c r="I232" i="16" s="1"/>
  <c r="D232" i="16"/>
  <c r="H231" i="16"/>
  <c r="I231" i="16" s="1"/>
  <c r="D231" i="16"/>
  <c r="H230" i="16"/>
  <c r="I230" i="16" s="1"/>
  <c r="D230" i="16"/>
  <c r="H229" i="16"/>
  <c r="I229" i="16" s="1"/>
  <c r="D229" i="16"/>
  <c r="H228" i="16"/>
  <c r="I228" i="16" s="1"/>
  <c r="D228" i="16"/>
  <c r="H227" i="16"/>
  <c r="I227" i="16" s="1"/>
  <c r="D227" i="16"/>
  <c r="H226" i="16"/>
  <c r="I226" i="16" s="1"/>
  <c r="D226" i="16"/>
  <c r="H225" i="16"/>
  <c r="I225" i="16" s="1"/>
  <c r="D225" i="16"/>
  <c r="H224" i="16"/>
  <c r="I224" i="16" s="1"/>
  <c r="D224" i="16"/>
  <c r="H223" i="16"/>
  <c r="I223" i="16" s="1"/>
  <c r="D223" i="16"/>
  <c r="H222" i="16"/>
  <c r="I222" i="16" s="1"/>
  <c r="D222" i="16"/>
  <c r="H221" i="16"/>
  <c r="I221" i="16" s="1"/>
  <c r="D221" i="16"/>
  <c r="H220" i="16"/>
  <c r="I220" i="16" s="1"/>
  <c r="D220" i="16"/>
  <c r="H219" i="16"/>
  <c r="I219" i="16" s="1"/>
  <c r="D219" i="16"/>
  <c r="H218" i="16"/>
  <c r="I218" i="16" s="1"/>
  <c r="D218" i="16"/>
  <c r="H217" i="16"/>
  <c r="I217" i="16" s="1"/>
  <c r="D217" i="16"/>
  <c r="H216" i="16"/>
  <c r="I216" i="16" s="1"/>
  <c r="D216" i="16"/>
  <c r="H215" i="16"/>
  <c r="I215" i="16" s="1"/>
  <c r="D215" i="16"/>
  <c r="H214" i="16"/>
  <c r="I214" i="16" s="1"/>
  <c r="D214" i="16"/>
  <c r="H213" i="16"/>
  <c r="I213" i="16" s="1"/>
  <c r="D213" i="16"/>
  <c r="H212" i="16"/>
  <c r="I212" i="16" s="1"/>
  <c r="D212" i="16"/>
  <c r="H211" i="16"/>
  <c r="I211" i="16" s="1"/>
  <c r="D211" i="16"/>
  <c r="H210" i="16"/>
  <c r="I210" i="16" s="1"/>
  <c r="D210" i="16"/>
  <c r="H209" i="16"/>
  <c r="I209" i="16" s="1"/>
  <c r="D209" i="16"/>
  <c r="H208" i="16"/>
  <c r="I208" i="16" s="1"/>
  <c r="D208" i="16"/>
  <c r="H207" i="16"/>
  <c r="I207" i="16" s="1"/>
  <c r="D207" i="16"/>
  <c r="H206" i="16"/>
  <c r="I206" i="16" s="1"/>
  <c r="D206" i="16"/>
  <c r="H205" i="16"/>
  <c r="I205" i="16" s="1"/>
  <c r="D205" i="16"/>
  <c r="H204" i="16"/>
  <c r="I204" i="16" s="1"/>
  <c r="D204" i="16"/>
  <c r="H203" i="16"/>
  <c r="I203" i="16" s="1"/>
  <c r="D203" i="16"/>
  <c r="H202" i="16"/>
  <c r="I202" i="16" s="1"/>
  <c r="D202" i="16"/>
  <c r="H201" i="16"/>
  <c r="I201" i="16" s="1"/>
  <c r="D201" i="16"/>
  <c r="H200" i="16"/>
  <c r="I200" i="16" s="1"/>
  <c r="D200" i="16"/>
  <c r="H199" i="16"/>
  <c r="I199" i="16" s="1"/>
  <c r="D199" i="16"/>
  <c r="H198" i="16"/>
  <c r="I198" i="16" s="1"/>
  <c r="D198" i="16"/>
  <c r="H197" i="16"/>
  <c r="I197" i="16" s="1"/>
  <c r="D197" i="16"/>
  <c r="H196" i="16"/>
  <c r="I196" i="16" s="1"/>
  <c r="D196" i="16"/>
  <c r="H195" i="16"/>
  <c r="I195" i="16" s="1"/>
  <c r="D195" i="16"/>
  <c r="H194" i="16"/>
  <c r="I194" i="16" s="1"/>
  <c r="D194" i="16"/>
  <c r="H193" i="16"/>
  <c r="I193" i="16" s="1"/>
  <c r="D193" i="16"/>
  <c r="H192" i="16"/>
  <c r="I192" i="16" s="1"/>
  <c r="D192" i="16"/>
  <c r="H191" i="16"/>
  <c r="I191" i="16" s="1"/>
  <c r="D191" i="16"/>
  <c r="H190" i="16"/>
  <c r="I190" i="16" s="1"/>
  <c r="D190" i="16"/>
  <c r="H189" i="16"/>
  <c r="I189" i="16" s="1"/>
  <c r="D189" i="16"/>
  <c r="H188" i="16"/>
  <c r="I188" i="16" s="1"/>
  <c r="D188" i="16"/>
  <c r="H187" i="16"/>
  <c r="I187" i="16" s="1"/>
  <c r="D187" i="16"/>
  <c r="H186" i="16"/>
  <c r="I186" i="16" s="1"/>
  <c r="D186" i="16"/>
  <c r="H185" i="16"/>
  <c r="I185" i="16" s="1"/>
  <c r="D185" i="16"/>
  <c r="H184" i="16"/>
  <c r="I184" i="16" s="1"/>
  <c r="D184" i="16"/>
  <c r="H183" i="16"/>
  <c r="I183" i="16" s="1"/>
  <c r="D183" i="16"/>
  <c r="H182" i="16"/>
  <c r="I182" i="16" s="1"/>
  <c r="D182" i="16"/>
  <c r="H181" i="16"/>
  <c r="I181" i="16" s="1"/>
  <c r="D181" i="16"/>
  <c r="H180" i="16"/>
  <c r="I180" i="16" s="1"/>
  <c r="D180" i="16"/>
  <c r="H179" i="16"/>
  <c r="I179" i="16" s="1"/>
  <c r="D179" i="16"/>
  <c r="H178" i="16"/>
  <c r="I178" i="16" s="1"/>
  <c r="D178" i="16"/>
  <c r="H177" i="16"/>
  <c r="I177" i="16" s="1"/>
  <c r="D177" i="16"/>
  <c r="H176" i="16"/>
  <c r="I176" i="16" s="1"/>
  <c r="D176" i="16"/>
  <c r="H175" i="16"/>
  <c r="I175" i="16" s="1"/>
  <c r="D175" i="16"/>
  <c r="H174" i="16"/>
  <c r="I174" i="16" s="1"/>
  <c r="D174" i="16"/>
  <c r="H173" i="16"/>
  <c r="I173" i="16" s="1"/>
  <c r="D173" i="16"/>
  <c r="H172" i="16"/>
  <c r="I172" i="16" s="1"/>
  <c r="D172" i="16"/>
  <c r="H171" i="16"/>
  <c r="I171" i="16" s="1"/>
  <c r="D171" i="16"/>
  <c r="H170" i="16"/>
  <c r="I170" i="16" s="1"/>
  <c r="D170" i="16"/>
  <c r="H169" i="16"/>
  <c r="I169" i="16" s="1"/>
  <c r="D169" i="16"/>
  <c r="H168" i="16"/>
  <c r="I168" i="16" s="1"/>
  <c r="D168" i="16"/>
  <c r="H167" i="16"/>
  <c r="I167" i="16" s="1"/>
  <c r="D167" i="16"/>
  <c r="H166" i="16"/>
  <c r="I166" i="16" s="1"/>
  <c r="D166" i="16"/>
  <c r="H165" i="16"/>
  <c r="I165" i="16" s="1"/>
  <c r="D165" i="16"/>
  <c r="H164" i="16"/>
  <c r="I164" i="16" s="1"/>
  <c r="D164" i="16"/>
  <c r="H163" i="16"/>
  <c r="I163" i="16" s="1"/>
  <c r="D163" i="16"/>
  <c r="H162" i="16"/>
  <c r="I162" i="16" s="1"/>
  <c r="D162" i="16"/>
  <c r="H161" i="16"/>
  <c r="I161" i="16" s="1"/>
  <c r="D161" i="16"/>
  <c r="H160" i="16"/>
  <c r="I160" i="16" s="1"/>
  <c r="D160" i="16"/>
  <c r="H159" i="16"/>
  <c r="I159" i="16" s="1"/>
  <c r="D159" i="16"/>
  <c r="H158" i="16"/>
  <c r="I158" i="16" s="1"/>
  <c r="D158" i="16"/>
  <c r="H157" i="16"/>
  <c r="I157" i="16" s="1"/>
  <c r="D157" i="16"/>
  <c r="H156" i="16"/>
  <c r="I156" i="16" s="1"/>
  <c r="D156" i="16"/>
  <c r="H155" i="16"/>
  <c r="I155" i="16" s="1"/>
  <c r="D155" i="16"/>
  <c r="H154" i="16"/>
  <c r="I154" i="16" s="1"/>
  <c r="D154" i="16"/>
  <c r="H153" i="16"/>
  <c r="I153" i="16" s="1"/>
  <c r="D153" i="16"/>
  <c r="H152" i="16"/>
  <c r="I152" i="16" s="1"/>
  <c r="D152" i="16"/>
  <c r="H151" i="16"/>
  <c r="I151" i="16" s="1"/>
  <c r="D151" i="16"/>
  <c r="H150" i="16"/>
  <c r="I150" i="16" s="1"/>
  <c r="D150" i="16"/>
  <c r="H149" i="16"/>
  <c r="I149" i="16" s="1"/>
  <c r="D149" i="16"/>
  <c r="H148" i="16"/>
  <c r="I148" i="16" s="1"/>
  <c r="D148" i="16"/>
  <c r="H147" i="16"/>
  <c r="I147" i="16" s="1"/>
  <c r="D147" i="16"/>
  <c r="H146" i="16"/>
  <c r="I146" i="16" s="1"/>
  <c r="D146" i="16"/>
  <c r="H145" i="16"/>
  <c r="I145" i="16" s="1"/>
  <c r="D145" i="16"/>
  <c r="H144" i="16"/>
  <c r="I144" i="16" s="1"/>
  <c r="D144" i="16"/>
  <c r="H143" i="16"/>
  <c r="I143" i="16" s="1"/>
  <c r="D143" i="16"/>
  <c r="H142" i="16"/>
  <c r="I142" i="16" s="1"/>
  <c r="D142" i="16"/>
  <c r="H141" i="16"/>
  <c r="I141" i="16" s="1"/>
  <c r="D141" i="16"/>
  <c r="H140" i="16"/>
  <c r="I140" i="16" s="1"/>
  <c r="D140" i="16"/>
  <c r="H139" i="16"/>
  <c r="I139" i="16" s="1"/>
  <c r="D139" i="16"/>
  <c r="H138" i="16"/>
  <c r="I138" i="16" s="1"/>
  <c r="D138" i="16"/>
  <c r="H137" i="16"/>
  <c r="I137" i="16" s="1"/>
  <c r="D137" i="16"/>
  <c r="H136" i="16"/>
  <c r="I136" i="16" s="1"/>
  <c r="D136" i="16"/>
  <c r="H135" i="16"/>
  <c r="I135" i="16" s="1"/>
  <c r="D135" i="16"/>
  <c r="H134" i="16"/>
  <c r="I134" i="16" s="1"/>
  <c r="D134" i="16"/>
  <c r="H133" i="16"/>
  <c r="I133" i="16" s="1"/>
  <c r="D133" i="16"/>
  <c r="H132" i="16"/>
  <c r="I132" i="16" s="1"/>
  <c r="D132" i="16"/>
  <c r="H131" i="16"/>
  <c r="I131" i="16" s="1"/>
  <c r="D131" i="16"/>
  <c r="H130" i="16"/>
  <c r="I130" i="16" s="1"/>
  <c r="D130" i="16"/>
  <c r="H129" i="16"/>
  <c r="I129" i="16" s="1"/>
  <c r="D129" i="16"/>
  <c r="H128" i="16"/>
  <c r="I128" i="16" s="1"/>
  <c r="D128" i="16"/>
  <c r="H127" i="16"/>
  <c r="I127" i="16" s="1"/>
  <c r="D127" i="16"/>
  <c r="H126" i="16"/>
  <c r="I126" i="16" s="1"/>
  <c r="D126" i="16"/>
  <c r="H125" i="16"/>
  <c r="I125" i="16" s="1"/>
  <c r="D125" i="16"/>
  <c r="H124" i="16"/>
  <c r="I124" i="16" s="1"/>
  <c r="D124" i="16"/>
  <c r="H123" i="16"/>
  <c r="I123" i="16" s="1"/>
  <c r="D123" i="16"/>
  <c r="H122" i="16"/>
  <c r="I122" i="16" s="1"/>
  <c r="D122" i="16"/>
  <c r="H121" i="16"/>
  <c r="I121" i="16" s="1"/>
  <c r="D121" i="16"/>
  <c r="H120" i="16"/>
  <c r="I120" i="16" s="1"/>
  <c r="D120" i="16"/>
  <c r="H119" i="16"/>
  <c r="I119" i="16" s="1"/>
  <c r="D119" i="16"/>
  <c r="H118" i="16"/>
  <c r="I118" i="16" s="1"/>
  <c r="D118" i="16"/>
  <c r="H117" i="16"/>
  <c r="I117" i="16" s="1"/>
  <c r="D117" i="16"/>
  <c r="H116" i="16"/>
  <c r="I116" i="16" s="1"/>
  <c r="D116" i="16"/>
  <c r="H115" i="16"/>
  <c r="I115" i="16" s="1"/>
  <c r="D115" i="16"/>
  <c r="H114" i="16"/>
  <c r="I114" i="16" s="1"/>
  <c r="D114" i="16"/>
  <c r="H113" i="16"/>
  <c r="I113" i="16" s="1"/>
  <c r="D113" i="16"/>
  <c r="H112" i="16"/>
  <c r="I112" i="16" s="1"/>
  <c r="D112" i="16"/>
  <c r="H111" i="16"/>
  <c r="I111" i="16" s="1"/>
  <c r="D111" i="16"/>
  <c r="H110" i="16"/>
  <c r="I110" i="16" s="1"/>
  <c r="D110" i="16"/>
  <c r="H109" i="16"/>
  <c r="I109" i="16" s="1"/>
  <c r="D109" i="16"/>
  <c r="H108" i="16"/>
  <c r="I108" i="16" s="1"/>
  <c r="D108" i="16"/>
  <c r="H107" i="16"/>
  <c r="I107" i="16" s="1"/>
  <c r="D107" i="16"/>
  <c r="H106" i="16"/>
  <c r="I106" i="16" s="1"/>
  <c r="D106" i="16"/>
  <c r="H105" i="16"/>
  <c r="I105" i="16" s="1"/>
  <c r="D105" i="16"/>
  <c r="H104" i="16"/>
  <c r="I104" i="16" s="1"/>
  <c r="D104" i="16"/>
  <c r="H103" i="16"/>
  <c r="I103" i="16" s="1"/>
  <c r="D103" i="16"/>
  <c r="H102" i="16"/>
  <c r="I102" i="16" s="1"/>
  <c r="D102" i="16"/>
  <c r="H101" i="16"/>
  <c r="I101" i="16" s="1"/>
  <c r="D101" i="16"/>
  <c r="H100" i="16"/>
  <c r="I100" i="16" s="1"/>
  <c r="D100" i="16"/>
  <c r="H99" i="16"/>
  <c r="I99" i="16" s="1"/>
  <c r="D99" i="16"/>
  <c r="H98" i="16"/>
  <c r="I98" i="16" s="1"/>
  <c r="D98" i="16"/>
  <c r="H97" i="16"/>
  <c r="I97" i="16" s="1"/>
  <c r="D97" i="16"/>
  <c r="H96" i="16"/>
  <c r="I96" i="16" s="1"/>
  <c r="D96" i="16"/>
  <c r="H95" i="16"/>
  <c r="I95" i="16" s="1"/>
  <c r="D95" i="16"/>
  <c r="H94" i="16"/>
  <c r="I94" i="16" s="1"/>
  <c r="D94" i="16"/>
  <c r="H93" i="16"/>
  <c r="I93" i="16" s="1"/>
  <c r="D93" i="16"/>
  <c r="H92" i="16"/>
  <c r="I92" i="16" s="1"/>
  <c r="D92" i="16"/>
  <c r="H91" i="16"/>
  <c r="I91" i="16" s="1"/>
  <c r="D91" i="16"/>
  <c r="H90" i="16"/>
  <c r="I90" i="16" s="1"/>
  <c r="D90" i="16"/>
  <c r="H89" i="16"/>
  <c r="I89" i="16" s="1"/>
  <c r="D89" i="16"/>
  <c r="H88" i="16"/>
  <c r="I88" i="16" s="1"/>
  <c r="D88" i="16"/>
  <c r="H87" i="16"/>
  <c r="I87" i="16" s="1"/>
  <c r="D87" i="16"/>
  <c r="H86" i="16"/>
  <c r="I86" i="16" s="1"/>
  <c r="D86" i="16"/>
  <c r="H85" i="16"/>
  <c r="I85" i="16" s="1"/>
  <c r="D85" i="16"/>
  <c r="H84" i="16"/>
  <c r="I84" i="16" s="1"/>
  <c r="D84" i="16"/>
  <c r="H83" i="16"/>
  <c r="I83" i="16" s="1"/>
  <c r="D83" i="16"/>
  <c r="H82" i="16"/>
  <c r="I82" i="16" s="1"/>
  <c r="D82" i="16"/>
  <c r="H81" i="16"/>
  <c r="I81" i="16" s="1"/>
  <c r="D81" i="16"/>
  <c r="H80" i="16"/>
  <c r="I80" i="16" s="1"/>
  <c r="D80" i="16"/>
  <c r="H79" i="16"/>
  <c r="I79" i="16" s="1"/>
  <c r="D79" i="16"/>
  <c r="H78" i="16"/>
  <c r="I78" i="16" s="1"/>
  <c r="D78" i="16"/>
  <c r="H77" i="16"/>
  <c r="I77" i="16" s="1"/>
  <c r="D77" i="16"/>
  <c r="H76" i="16"/>
  <c r="I76" i="16" s="1"/>
  <c r="D76" i="16"/>
  <c r="H75" i="16"/>
  <c r="I75" i="16" s="1"/>
  <c r="D75" i="16"/>
  <c r="H74" i="16"/>
  <c r="I74" i="16" s="1"/>
  <c r="D74" i="16"/>
  <c r="H73" i="16"/>
  <c r="I73" i="16" s="1"/>
  <c r="D73" i="16"/>
  <c r="H72" i="16"/>
  <c r="I72" i="16" s="1"/>
  <c r="D72" i="16"/>
  <c r="H71" i="16"/>
  <c r="I71" i="16" s="1"/>
  <c r="D71" i="16"/>
  <c r="H70" i="16"/>
  <c r="I70" i="16" s="1"/>
  <c r="D70" i="16"/>
  <c r="H69" i="16"/>
  <c r="I69" i="16" s="1"/>
  <c r="D69" i="16"/>
  <c r="H68" i="16"/>
  <c r="I68" i="16" s="1"/>
  <c r="D68" i="16"/>
  <c r="H67" i="16"/>
  <c r="I67" i="16" s="1"/>
  <c r="D67" i="16"/>
  <c r="H66" i="16"/>
  <c r="I66" i="16" s="1"/>
  <c r="D66" i="16"/>
  <c r="H65" i="16"/>
  <c r="I65" i="16" s="1"/>
  <c r="D65" i="16"/>
  <c r="H64" i="16"/>
  <c r="I64" i="16" s="1"/>
  <c r="D64" i="16"/>
  <c r="H63" i="16"/>
  <c r="I63" i="16" s="1"/>
  <c r="D63" i="16"/>
  <c r="H62" i="16"/>
  <c r="I62" i="16" s="1"/>
  <c r="D62" i="16"/>
  <c r="H61" i="16"/>
  <c r="I61" i="16" s="1"/>
  <c r="D61" i="16"/>
  <c r="H60" i="16"/>
  <c r="I60" i="16" s="1"/>
  <c r="D60" i="16"/>
  <c r="H59" i="16"/>
  <c r="I59" i="16" s="1"/>
  <c r="D59" i="16"/>
  <c r="H58" i="16"/>
  <c r="I58" i="16" s="1"/>
  <c r="D58" i="16"/>
  <c r="H57" i="16"/>
  <c r="I57" i="16" s="1"/>
  <c r="D57" i="16"/>
  <c r="H56" i="16"/>
  <c r="I56" i="16" s="1"/>
  <c r="D56" i="16"/>
  <c r="H55" i="16"/>
  <c r="I55" i="16" s="1"/>
  <c r="D55" i="16"/>
  <c r="H54" i="16"/>
  <c r="I54" i="16" s="1"/>
  <c r="D54" i="16"/>
  <c r="H53" i="16"/>
  <c r="I53" i="16" s="1"/>
  <c r="D53" i="16"/>
  <c r="H52" i="16"/>
  <c r="I52" i="16" s="1"/>
  <c r="D52" i="16"/>
  <c r="H51" i="16"/>
  <c r="I51" i="16" s="1"/>
  <c r="D51" i="16"/>
  <c r="H50" i="16"/>
  <c r="I50" i="16" s="1"/>
  <c r="D50" i="16"/>
  <c r="H49" i="16"/>
  <c r="I49" i="16" s="1"/>
  <c r="D49" i="16"/>
  <c r="H48" i="16"/>
  <c r="I48" i="16" s="1"/>
  <c r="D48" i="16"/>
  <c r="H47" i="16"/>
  <c r="I47" i="16" s="1"/>
  <c r="D47" i="16"/>
  <c r="H46" i="16"/>
  <c r="I46" i="16" s="1"/>
  <c r="D46" i="16"/>
  <c r="H45" i="16"/>
  <c r="I45" i="16" s="1"/>
  <c r="D45" i="16"/>
  <c r="H44" i="16"/>
  <c r="I44" i="16" s="1"/>
  <c r="D44" i="16"/>
  <c r="H43" i="16"/>
  <c r="I43" i="16" s="1"/>
  <c r="D43" i="16"/>
  <c r="H42" i="16"/>
  <c r="I42" i="16" s="1"/>
  <c r="D42" i="16"/>
  <c r="H41" i="16"/>
  <c r="I41" i="16" s="1"/>
  <c r="D41" i="16"/>
  <c r="H40" i="16"/>
  <c r="I40" i="16" s="1"/>
  <c r="D40" i="16"/>
  <c r="H39" i="16"/>
  <c r="I39" i="16" s="1"/>
  <c r="D39" i="16"/>
  <c r="H38" i="16"/>
  <c r="I38" i="16" s="1"/>
  <c r="D38" i="16"/>
  <c r="H37" i="16"/>
  <c r="I37" i="16" s="1"/>
  <c r="D37" i="16"/>
  <c r="H36" i="16"/>
  <c r="I36" i="16" s="1"/>
  <c r="D36" i="16"/>
  <c r="H35" i="16"/>
  <c r="I35" i="16" s="1"/>
  <c r="D35" i="16"/>
  <c r="H34" i="16"/>
  <c r="I34" i="16" s="1"/>
  <c r="D34" i="16"/>
  <c r="H33" i="16"/>
  <c r="I33" i="16" s="1"/>
  <c r="D33" i="16"/>
  <c r="H32" i="16"/>
  <c r="I32" i="16" s="1"/>
  <c r="D32" i="16"/>
  <c r="H31" i="16"/>
  <c r="I31" i="16" s="1"/>
  <c r="D31" i="16"/>
  <c r="H30" i="16"/>
  <c r="I30" i="16" s="1"/>
  <c r="D30" i="16"/>
  <c r="H29" i="16"/>
  <c r="I29" i="16" s="1"/>
  <c r="D29" i="16"/>
  <c r="H28" i="16"/>
  <c r="I28" i="16" s="1"/>
  <c r="D28" i="16"/>
  <c r="H27" i="16"/>
  <c r="I27" i="16" s="1"/>
  <c r="D27" i="16"/>
  <c r="H26" i="16"/>
  <c r="I26" i="16" s="1"/>
  <c r="D26" i="16"/>
  <c r="H25" i="16"/>
  <c r="I25" i="16" s="1"/>
  <c r="D25" i="16"/>
  <c r="H24" i="16"/>
  <c r="I24" i="16" s="1"/>
  <c r="D24" i="16"/>
  <c r="H23" i="16"/>
  <c r="I23" i="16" s="1"/>
  <c r="D23" i="16"/>
  <c r="H22" i="16"/>
  <c r="I22" i="16" s="1"/>
  <c r="D22" i="16"/>
  <c r="H21" i="16"/>
  <c r="I21" i="16" s="1"/>
  <c r="D21" i="16"/>
  <c r="H20" i="16"/>
  <c r="I20" i="16" s="1"/>
  <c r="D20" i="16"/>
  <c r="H19" i="16"/>
  <c r="I19" i="16" s="1"/>
  <c r="D19" i="16"/>
  <c r="H18" i="16"/>
  <c r="I18" i="16" s="1"/>
  <c r="D18" i="16"/>
  <c r="H17" i="16"/>
  <c r="I17" i="16" s="1"/>
  <c r="D17" i="16"/>
  <c r="H16" i="16"/>
  <c r="I16" i="16" s="1"/>
  <c r="D16" i="16"/>
  <c r="H15" i="16"/>
  <c r="I15" i="16" s="1"/>
  <c r="D15" i="16"/>
  <c r="H14" i="16"/>
  <c r="I14" i="16" s="1"/>
  <c r="D14" i="16"/>
  <c r="H13" i="16"/>
  <c r="I13" i="16" s="1"/>
  <c r="D13" i="16"/>
  <c r="H12" i="16"/>
  <c r="I12" i="16" s="1"/>
  <c r="D12" i="16"/>
  <c r="H11" i="16"/>
  <c r="I11" i="16" s="1"/>
  <c r="D11" i="16"/>
  <c r="H10" i="16"/>
  <c r="I10" i="16" s="1"/>
  <c r="D10" i="16"/>
  <c r="H9" i="16"/>
  <c r="I9" i="16" s="1"/>
  <c r="D9" i="16"/>
  <c r="H8" i="16"/>
  <c r="I8" i="16" s="1"/>
  <c r="D8" i="16"/>
  <c r="H7" i="16"/>
  <c r="I7" i="16" s="1"/>
  <c r="D7" i="16"/>
  <c r="H6" i="16"/>
  <c r="I6" i="16" s="1"/>
  <c r="D6" i="16"/>
  <c r="H5" i="16"/>
  <c r="I5" i="16" s="1"/>
  <c r="D5" i="16"/>
  <c r="H4" i="16"/>
  <c r="I4" i="16" s="1"/>
  <c r="D4" i="16"/>
  <c r="H3" i="16"/>
  <c r="I3" i="16" s="1"/>
  <c r="E3" i="16"/>
  <c r="D3" i="16"/>
  <c r="H2" i="16"/>
  <c r="I2" i="16" s="1"/>
  <c r="D2" i="16"/>
  <c r="K2" i="16" s="1"/>
  <c r="L2" i="16" s="1"/>
  <c r="K3" i="16" l="1"/>
  <c r="L3" i="16" s="1"/>
  <c r="H1374" i="9"/>
  <c r="M1373" i="9"/>
  <c r="D1416" i="8"/>
  <c r="I1415" i="8"/>
  <c r="E4" i="16"/>
  <c r="E5" i="16" s="1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H1375" i="9" l="1"/>
  <c r="M1374" i="9"/>
  <c r="D1417" i="8"/>
  <c r="I1416" i="8"/>
  <c r="K4" i="16"/>
  <c r="L4" i="16" s="1"/>
  <c r="E6" i="16"/>
  <c r="K5" i="16"/>
  <c r="L5" i="16" s="1"/>
  <c r="H784" i="14"/>
  <c r="I784" i="14" s="1"/>
  <c r="H783" i="14"/>
  <c r="I783" i="14" s="1"/>
  <c r="H782" i="14"/>
  <c r="I782" i="14" s="1"/>
  <c r="H781" i="14"/>
  <c r="I781" i="14" s="1"/>
  <c r="H780" i="14"/>
  <c r="I780" i="14" s="1"/>
  <c r="H779" i="14"/>
  <c r="I779" i="14" s="1"/>
  <c r="H778" i="14"/>
  <c r="I778" i="14" s="1"/>
  <c r="H777" i="14"/>
  <c r="I777" i="14" s="1"/>
  <c r="H776" i="14"/>
  <c r="I776" i="14" s="1"/>
  <c r="D784" i="14"/>
  <c r="D783" i="14"/>
  <c r="D782" i="14"/>
  <c r="D781" i="14"/>
  <c r="D780" i="14"/>
  <c r="D779" i="14"/>
  <c r="D778" i="14"/>
  <c r="D777" i="14"/>
  <c r="D776" i="14"/>
  <c r="H775" i="14"/>
  <c r="I775" i="14" s="1"/>
  <c r="D775" i="14"/>
  <c r="H774" i="14"/>
  <c r="I774" i="14" s="1"/>
  <c r="D774" i="14"/>
  <c r="H773" i="14"/>
  <c r="I773" i="14" s="1"/>
  <c r="D773" i="14"/>
  <c r="H772" i="14"/>
  <c r="I772" i="14" s="1"/>
  <c r="D772" i="14"/>
  <c r="H771" i="14"/>
  <c r="I771" i="14" s="1"/>
  <c r="D771" i="14"/>
  <c r="H770" i="14"/>
  <c r="I770" i="14" s="1"/>
  <c r="D770" i="14"/>
  <c r="H769" i="14"/>
  <c r="I769" i="14" s="1"/>
  <c r="D769" i="14"/>
  <c r="H768" i="14"/>
  <c r="I768" i="14" s="1"/>
  <c r="D768" i="14"/>
  <c r="H767" i="14"/>
  <c r="I767" i="14" s="1"/>
  <c r="D767" i="14"/>
  <c r="H766" i="14"/>
  <c r="I766" i="14" s="1"/>
  <c r="D766" i="14"/>
  <c r="H765" i="14"/>
  <c r="I765" i="14" s="1"/>
  <c r="D765" i="14"/>
  <c r="H764" i="14"/>
  <c r="I764" i="14" s="1"/>
  <c r="D764" i="14"/>
  <c r="H763" i="14"/>
  <c r="I763" i="14" s="1"/>
  <c r="D763" i="14"/>
  <c r="H762" i="14"/>
  <c r="I762" i="14" s="1"/>
  <c r="D762" i="14"/>
  <c r="H761" i="14"/>
  <c r="I761" i="14" s="1"/>
  <c r="D761" i="14"/>
  <c r="H760" i="14"/>
  <c r="I760" i="14" s="1"/>
  <c r="D760" i="14"/>
  <c r="H759" i="14"/>
  <c r="I759" i="14" s="1"/>
  <c r="D759" i="14"/>
  <c r="H758" i="14"/>
  <c r="I758" i="14" s="1"/>
  <c r="D758" i="14"/>
  <c r="H757" i="14"/>
  <c r="I757" i="14" s="1"/>
  <c r="D757" i="14"/>
  <c r="H756" i="14"/>
  <c r="I756" i="14" s="1"/>
  <c r="D756" i="14"/>
  <c r="H755" i="14"/>
  <c r="I755" i="14" s="1"/>
  <c r="D755" i="14"/>
  <c r="H754" i="14"/>
  <c r="I754" i="14" s="1"/>
  <c r="D754" i="14"/>
  <c r="H753" i="14"/>
  <c r="I753" i="14" s="1"/>
  <c r="D753" i="14"/>
  <c r="H752" i="14"/>
  <c r="I752" i="14" s="1"/>
  <c r="D752" i="14"/>
  <c r="H751" i="14"/>
  <c r="I751" i="14" s="1"/>
  <c r="D751" i="14"/>
  <c r="H750" i="14"/>
  <c r="I750" i="14" s="1"/>
  <c r="D750" i="14"/>
  <c r="H749" i="14"/>
  <c r="I749" i="14" s="1"/>
  <c r="D749" i="14"/>
  <c r="H748" i="14"/>
  <c r="I748" i="14" s="1"/>
  <c r="D748" i="14"/>
  <c r="H747" i="14"/>
  <c r="I747" i="14" s="1"/>
  <c r="D747" i="14"/>
  <c r="H746" i="14"/>
  <c r="I746" i="14" s="1"/>
  <c r="D746" i="14"/>
  <c r="H745" i="14"/>
  <c r="I745" i="14" s="1"/>
  <c r="D745" i="14"/>
  <c r="H744" i="14"/>
  <c r="I744" i="14" s="1"/>
  <c r="D744" i="14"/>
  <c r="H743" i="14"/>
  <c r="I743" i="14" s="1"/>
  <c r="D743" i="14"/>
  <c r="H742" i="14"/>
  <c r="I742" i="14" s="1"/>
  <c r="D742" i="14"/>
  <c r="H741" i="14"/>
  <c r="I741" i="14" s="1"/>
  <c r="D741" i="14"/>
  <c r="H740" i="14"/>
  <c r="I740" i="14" s="1"/>
  <c r="D740" i="14"/>
  <c r="H739" i="14"/>
  <c r="I739" i="14" s="1"/>
  <c r="D739" i="14"/>
  <c r="H738" i="14"/>
  <c r="I738" i="14" s="1"/>
  <c r="D738" i="14"/>
  <c r="H737" i="14"/>
  <c r="I737" i="14" s="1"/>
  <c r="D737" i="14"/>
  <c r="H736" i="14"/>
  <c r="I736" i="14" s="1"/>
  <c r="D736" i="14"/>
  <c r="H735" i="14"/>
  <c r="I735" i="14" s="1"/>
  <c r="D735" i="14"/>
  <c r="H734" i="14"/>
  <c r="I734" i="14" s="1"/>
  <c r="D734" i="14"/>
  <c r="H733" i="14"/>
  <c r="I733" i="14" s="1"/>
  <c r="D733" i="14"/>
  <c r="H732" i="14"/>
  <c r="I732" i="14" s="1"/>
  <c r="D732" i="14"/>
  <c r="H731" i="14"/>
  <c r="I731" i="14" s="1"/>
  <c r="D731" i="14"/>
  <c r="H730" i="14"/>
  <c r="I730" i="14" s="1"/>
  <c r="D730" i="14"/>
  <c r="H729" i="14"/>
  <c r="I729" i="14" s="1"/>
  <c r="D729" i="14"/>
  <c r="H728" i="14"/>
  <c r="I728" i="14" s="1"/>
  <c r="D728" i="14"/>
  <c r="H727" i="14"/>
  <c r="I727" i="14" s="1"/>
  <c r="D727" i="14"/>
  <c r="H726" i="14"/>
  <c r="I726" i="14" s="1"/>
  <c r="D726" i="14"/>
  <c r="H725" i="14"/>
  <c r="I725" i="14" s="1"/>
  <c r="D725" i="14"/>
  <c r="H724" i="14"/>
  <c r="I724" i="14" s="1"/>
  <c r="D724" i="14"/>
  <c r="H723" i="14"/>
  <c r="I723" i="14" s="1"/>
  <c r="D723" i="14"/>
  <c r="H722" i="14"/>
  <c r="I722" i="14" s="1"/>
  <c r="D722" i="14"/>
  <c r="H721" i="14"/>
  <c r="I721" i="14" s="1"/>
  <c r="D721" i="14"/>
  <c r="H720" i="14"/>
  <c r="I720" i="14" s="1"/>
  <c r="D720" i="14"/>
  <c r="H719" i="14"/>
  <c r="I719" i="14" s="1"/>
  <c r="D719" i="14"/>
  <c r="H718" i="14"/>
  <c r="I718" i="14" s="1"/>
  <c r="D718" i="14"/>
  <c r="H717" i="14"/>
  <c r="I717" i="14" s="1"/>
  <c r="D717" i="14"/>
  <c r="H716" i="14"/>
  <c r="I716" i="14" s="1"/>
  <c r="D716" i="14"/>
  <c r="H715" i="14"/>
  <c r="I715" i="14" s="1"/>
  <c r="D715" i="14"/>
  <c r="H714" i="14"/>
  <c r="I714" i="14" s="1"/>
  <c r="D714" i="14"/>
  <c r="H713" i="14"/>
  <c r="I713" i="14" s="1"/>
  <c r="D713" i="14"/>
  <c r="H712" i="14"/>
  <c r="I712" i="14" s="1"/>
  <c r="D712" i="14"/>
  <c r="H711" i="14"/>
  <c r="I711" i="14" s="1"/>
  <c r="D711" i="14"/>
  <c r="H710" i="14"/>
  <c r="I710" i="14" s="1"/>
  <c r="D710" i="14"/>
  <c r="H709" i="14"/>
  <c r="I709" i="14" s="1"/>
  <c r="D709" i="14"/>
  <c r="H708" i="14"/>
  <c r="I708" i="14" s="1"/>
  <c r="D708" i="14"/>
  <c r="H707" i="14"/>
  <c r="I707" i="14" s="1"/>
  <c r="D707" i="14"/>
  <c r="H706" i="14"/>
  <c r="I706" i="14" s="1"/>
  <c r="D706" i="14"/>
  <c r="H705" i="14"/>
  <c r="I705" i="14" s="1"/>
  <c r="D705" i="14"/>
  <c r="H704" i="14"/>
  <c r="I704" i="14" s="1"/>
  <c r="D704" i="14"/>
  <c r="H703" i="14"/>
  <c r="I703" i="14" s="1"/>
  <c r="D703" i="14"/>
  <c r="H702" i="14"/>
  <c r="I702" i="14" s="1"/>
  <c r="D702" i="14"/>
  <c r="H701" i="14"/>
  <c r="I701" i="14" s="1"/>
  <c r="D701" i="14"/>
  <c r="H700" i="14"/>
  <c r="I700" i="14" s="1"/>
  <c r="D700" i="14"/>
  <c r="H699" i="14"/>
  <c r="I699" i="14" s="1"/>
  <c r="D699" i="14"/>
  <c r="H698" i="14"/>
  <c r="I698" i="14" s="1"/>
  <c r="D698" i="14"/>
  <c r="H697" i="14"/>
  <c r="I697" i="14" s="1"/>
  <c r="D697" i="14"/>
  <c r="H696" i="14"/>
  <c r="I696" i="14" s="1"/>
  <c r="D696" i="14"/>
  <c r="H695" i="14"/>
  <c r="I695" i="14" s="1"/>
  <c r="D695" i="14"/>
  <c r="H694" i="14"/>
  <c r="I694" i="14" s="1"/>
  <c r="D694" i="14"/>
  <c r="H693" i="14"/>
  <c r="I693" i="14" s="1"/>
  <c r="D693" i="14"/>
  <c r="H692" i="14"/>
  <c r="I692" i="14" s="1"/>
  <c r="D692" i="14"/>
  <c r="H691" i="14"/>
  <c r="I691" i="14" s="1"/>
  <c r="D691" i="14"/>
  <c r="H690" i="14"/>
  <c r="I690" i="14" s="1"/>
  <c r="D690" i="14"/>
  <c r="H689" i="14"/>
  <c r="I689" i="14" s="1"/>
  <c r="D689" i="14"/>
  <c r="H688" i="14"/>
  <c r="I688" i="14" s="1"/>
  <c r="D688" i="14"/>
  <c r="H687" i="14"/>
  <c r="I687" i="14" s="1"/>
  <c r="D687" i="14"/>
  <c r="H686" i="14"/>
  <c r="I686" i="14" s="1"/>
  <c r="D686" i="14"/>
  <c r="H685" i="14"/>
  <c r="I685" i="14" s="1"/>
  <c r="D685" i="14"/>
  <c r="H684" i="14"/>
  <c r="I684" i="14" s="1"/>
  <c r="D684" i="14"/>
  <c r="H683" i="14"/>
  <c r="I683" i="14" s="1"/>
  <c r="D683" i="14"/>
  <c r="H682" i="14"/>
  <c r="I682" i="14" s="1"/>
  <c r="D682" i="14"/>
  <c r="H681" i="14"/>
  <c r="I681" i="14" s="1"/>
  <c r="D681" i="14"/>
  <c r="H680" i="14"/>
  <c r="I680" i="14" s="1"/>
  <c r="D680" i="14"/>
  <c r="H679" i="14"/>
  <c r="I679" i="14" s="1"/>
  <c r="D679" i="14"/>
  <c r="H678" i="14"/>
  <c r="I678" i="14" s="1"/>
  <c r="D678" i="14"/>
  <c r="H677" i="14"/>
  <c r="I677" i="14" s="1"/>
  <c r="D677" i="14"/>
  <c r="H676" i="14"/>
  <c r="I676" i="14" s="1"/>
  <c r="D676" i="14"/>
  <c r="H675" i="14"/>
  <c r="I675" i="14" s="1"/>
  <c r="D675" i="14"/>
  <c r="H674" i="14"/>
  <c r="I674" i="14" s="1"/>
  <c r="D674" i="14"/>
  <c r="H673" i="14"/>
  <c r="I673" i="14" s="1"/>
  <c r="D673" i="14"/>
  <c r="H672" i="14"/>
  <c r="I672" i="14" s="1"/>
  <c r="D672" i="14"/>
  <c r="H671" i="14"/>
  <c r="I671" i="14" s="1"/>
  <c r="D671" i="14"/>
  <c r="H670" i="14"/>
  <c r="I670" i="14" s="1"/>
  <c r="D670" i="14"/>
  <c r="H669" i="14"/>
  <c r="I669" i="14" s="1"/>
  <c r="D669" i="14"/>
  <c r="H668" i="14"/>
  <c r="I668" i="14" s="1"/>
  <c r="D668" i="14"/>
  <c r="H667" i="14"/>
  <c r="I667" i="14" s="1"/>
  <c r="D667" i="14"/>
  <c r="H666" i="14"/>
  <c r="I666" i="14" s="1"/>
  <c r="D666" i="14"/>
  <c r="H665" i="14"/>
  <c r="I665" i="14" s="1"/>
  <c r="D665" i="14"/>
  <c r="H664" i="14"/>
  <c r="I664" i="14" s="1"/>
  <c r="D664" i="14"/>
  <c r="H663" i="14"/>
  <c r="I663" i="14" s="1"/>
  <c r="D663" i="14"/>
  <c r="H662" i="14"/>
  <c r="I662" i="14" s="1"/>
  <c r="D662" i="14"/>
  <c r="H661" i="14"/>
  <c r="I661" i="14" s="1"/>
  <c r="D661" i="14"/>
  <c r="H660" i="14"/>
  <c r="I660" i="14" s="1"/>
  <c r="D660" i="14"/>
  <c r="H659" i="14"/>
  <c r="I659" i="14" s="1"/>
  <c r="D659" i="14"/>
  <c r="H658" i="14"/>
  <c r="I658" i="14" s="1"/>
  <c r="D658" i="14"/>
  <c r="H657" i="14"/>
  <c r="I657" i="14" s="1"/>
  <c r="D657" i="14"/>
  <c r="H656" i="14"/>
  <c r="I656" i="14" s="1"/>
  <c r="D656" i="14"/>
  <c r="H655" i="14"/>
  <c r="I655" i="14" s="1"/>
  <c r="D655" i="14"/>
  <c r="H654" i="14"/>
  <c r="I654" i="14" s="1"/>
  <c r="D654" i="14"/>
  <c r="H653" i="14"/>
  <c r="I653" i="14" s="1"/>
  <c r="D653" i="14"/>
  <c r="H652" i="14"/>
  <c r="I652" i="14" s="1"/>
  <c r="D652" i="14"/>
  <c r="H651" i="14"/>
  <c r="I651" i="14" s="1"/>
  <c r="D651" i="14"/>
  <c r="H650" i="14"/>
  <c r="I650" i="14" s="1"/>
  <c r="D650" i="14"/>
  <c r="H649" i="14"/>
  <c r="I649" i="14" s="1"/>
  <c r="D649" i="14"/>
  <c r="H648" i="14"/>
  <c r="I648" i="14" s="1"/>
  <c r="D648" i="14"/>
  <c r="H647" i="14"/>
  <c r="I647" i="14" s="1"/>
  <c r="D647" i="14"/>
  <c r="H646" i="14"/>
  <c r="I646" i="14" s="1"/>
  <c r="D646" i="14"/>
  <c r="H645" i="14"/>
  <c r="I645" i="14" s="1"/>
  <c r="D645" i="14"/>
  <c r="H644" i="14"/>
  <c r="I644" i="14" s="1"/>
  <c r="D644" i="14"/>
  <c r="H643" i="14"/>
  <c r="I643" i="14" s="1"/>
  <c r="D643" i="14"/>
  <c r="H642" i="14"/>
  <c r="I642" i="14" s="1"/>
  <c r="D642" i="14"/>
  <c r="H641" i="14"/>
  <c r="I641" i="14" s="1"/>
  <c r="D641" i="14"/>
  <c r="H640" i="14"/>
  <c r="I640" i="14" s="1"/>
  <c r="D640" i="14"/>
  <c r="H639" i="14"/>
  <c r="I639" i="14" s="1"/>
  <c r="D639" i="14"/>
  <c r="H638" i="14"/>
  <c r="I638" i="14" s="1"/>
  <c r="D638" i="14"/>
  <c r="H637" i="14"/>
  <c r="I637" i="14" s="1"/>
  <c r="D637" i="14"/>
  <c r="H636" i="14"/>
  <c r="I636" i="14" s="1"/>
  <c r="D636" i="14"/>
  <c r="H635" i="14"/>
  <c r="I635" i="14" s="1"/>
  <c r="D635" i="14"/>
  <c r="H634" i="14"/>
  <c r="I634" i="14" s="1"/>
  <c r="D634" i="14"/>
  <c r="H633" i="14"/>
  <c r="I633" i="14" s="1"/>
  <c r="D633" i="14"/>
  <c r="H632" i="14"/>
  <c r="I632" i="14" s="1"/>
  <c r="D632" i="14"/>
  <c r="H631" i="14"/>
  <c r="I631" i="14" s="1"/>
  <c r="D631" i="14"/>
  <c r="H630" i="14"/>
  <c r="I630" i="14" s="1"/>
  <c r="D630" i="14"/>
  <c r="H629" i="14"/>
  <c r="I629" i="14" s="1"/>
  <c r="D629" i="14"/>
  <c r="H628" i="14"/>
  <c r="I628" i="14" s="1"/>
  <c r="D628" i="14"/>
  <c r="H627" i="14"/>
  <c r="I627" i="14" s="1"/>
  <c r="D627" i="14"/>
  <c r="H626" i="14"/>
  <c r="I626" i="14" s="1"/>
  <c r="D626" i="14"/>
  <c r="H625" i="14"/>
  <c r="I625" i="14" s="1"/>
  <c r="D625" i="14"/>
  <c r="H624" i="14"/>
  <c r="I624" i="14" s="1"/>
  <c r="D624" i="14"/>
  <c r="H623" i="14"/>
  <c r="I623" i="14" s="1"/>
  <c r="D623" i="14"/>
  <c r="H622" i="14"/>
  <c r="I622" i="14" s="1"/>
  <c r="D622" i="14"/>
  <c r="H621" i="14"/>
  <c r="I621" i="14" s="1"/>
  <c r="D621" i="14"/>
  <c r="H620" i="14"/>
  <c r="I620" i="14" s="1"/>
  <c r="D620" i="14"/>
  <c r="H619" i="14"/>
  <c r="I619" i="14" s="1"/>
  <c r="D619" i="14"/>
  <c r="H618" i="14"/>
  <c r="I618" i="14" s="1"/>
  <c r="D618" i="14"/>
  <c r="H617" i="14"/>
  <c r="I617" i="14" s="1"/>
  <c r="D617" i="14"/>
  <c r="H616" i="14"/>
  <c r="I616" i="14" s="1"/>
  <c r="D616" i="14"/>
  <c r="H615" i="14"/>
  <c r="I615" i="14" s="1"/>
  <c r="D615" i="14"/>
  <c r="H614" i="14"/>
  <c r="I614" i="14" s="1"/>
  <c r="D614" i="14"/>
  <c r="H613" i="14"/>
  <c r="I613" i="14" s="1"/>
  <c r="D613" i="14"/>
  <c r="H612" i="14"/>
  <c r="I612" i="14" s="1"/>
  <c r="D612" i="14"/>
  <c r="H611" i="14"/>
  <c r="I611" i="14" s="1"/>
  <c r="D611" i="14"/>
  <c r="H610" i="14"/>
  <c r="I610" i="14" s="1"/>
  <c r="D610" i="14"/>
  <c r="H609" i="14"/>
  <c r="I609" i="14" s="1"/>
  <c r="D609" i="14"/>
  <c r="H608" i="14"/>
  <c r="I608" i="14" s="1"/>
  <c r="D608" i="14"/>
  <c r="H607" i="14"/>
  <c r="I607" i="14" s="1"/>
  <c r="D607" i="14"/>
  <c r="H606" i="14"/>
  <c r="I606" i="14" s="1"/>
  <c r="D606" i="14"/>
  <c r="H605" i="14"/>
  <c r="I605" i="14" s="1"/>
  <c r="D605" i="14"/>
  <c r="H604" i="14"/>
  <c r="I604" i="14" s="1"/>
  <c r="D604" i="14"/>
  <c r="H603" i="14"/>
  <c r="I603" i="14" s="1"/>
  <c r="D603" i="14"/>
  <c r="H602" i="14"/>
  <c r="I602" i="14" s="1"/>
  <c r="D602" i="14"/>
  <c r="H601" i="14"/>
  <c r="I601" i="14" s="1"/>
  <c r="D601" i="14"/>
  <c r="H600" i="14"/>
  <c r="I600" i="14" s="1"/>
  <c r="D600" i="14"/>
  <c r="H599" i="14"/>
  <c r="I599" i="14" s="1"/>
  <c r="D599" i="14"/>
  <c r="H598" i="14"/>
  <c r="I598" i="14" s="1"/>
  <c r="D598" i="14"/>
  <c r="H597" i="14"/>
  <c r="I597" i="14" s="1"/>
  <c r="D597" i="14"/>
  <c r="H596" i="14"/>
  <c r="I596" i="14" s="1"/>
  <c r="D596" i="14"/>
  <c r="H595" i="14"/>
  <c r="I595" i="14" s="1"/>
  <c r="D595" i="14"/>
  <c r="H594" i="14"/>
  <c r="I594" i="14" s="1"/>
  <c r="D594" i="14"/>
  <c r="H593" i="14"/>
  <c r="I593" i="14" s="1"/>
  <c r="D593" i="14"/>
  <c r="H592" i="14"/>
  <c r="I592" i="14" s="1"/>
  <c r="D592" i="14"/>
  <c r="H591" i="14"/>
  <c r="I591" i="14" s="1"/>
  <c r="D591" i="14"/>
  <c r="H590" i="14"/>
  <c r="I590" i="14" s="1"/>
  <c r="D590" i="14"/>
  <c r="H589" i="14"/>
  <c r="I589" i="14" s="1"/>
  <c r="D589" i="14"/>
  <c r="H588" i="14"/>
  <c r="I588" i="14" s="1"/>
  <c r="D588" i="14"/>
  <c r="H587" i="14"/>
  <c r="I587" i="14" s="1"/>
  <c r="D587" i="14"/>
  <c r="H586" i="14"/>
  <c r="I586" i="14" s="1"/>
  <c r="D586" i="14"/>
  <c r="H585" i="14"/>
  <c r="I585" i="14" s="1"/>
  <c r="D585" i="14"/>
  <c r="H584" i="14"/>
  <c r="I584" i="14" s="1"/>
  <c r="D584" i="14"/>
  <c r="H583" i="14"/>
  <c r="I583" i="14" s="1"/>
  <c r="D583" i="14"/>
  <c r="H582" i="14"/>
  <c r="I582" i="14" s="1"/>
  <c r="D582" i="14"/>
  <c r="H581" i="14"/>
  <c r="I581" i="14" s="1"/>
  <c r="D581" i="14"/>
  <c r="H580" i="14"/>
  <c r="I580" i="14" s="1"/>
  <c r="D580" i="14"/>
  <c r="H579" i="14"/>
  <c r="I579" i="14" s="1"/>
  <c r="D579" i="14"/>
  <c r="H578" i="14"/>
  <c r="I578" i="14" s="1"/>
  <c r="D578" i="14"/>
  <c r="H577" i="14"/>
  <c r="I577" i="14" s="1"/>
  <c r="D577" i="14"/>
  <c r="H576" i="14"/>
  <c r="I576" i="14" s="1"/>
  <c r="D576" i="14"/>
  <c r="H575" i="14"/>
  <c r="I575" i="14" s="1"/>
  <c r="D575" i="14"/>
  <c r="H574" i="14"/>
  <c r="I574" i="14" s="1"/>
  <c r="D574" i="14"/>
  <c r="H573" i="14"/>
  <c r="I573" i="14" s="1"/>
  <c r="D573" i="14"/>
  <c r="H572" i="14"/>
  <c r="I572" i="14" s="1"/>
  <c r="D572" i="14"/>
  <c r="H571" i="14"/>
  <c r="I571" i="14" s="1"/>
  <c r="D571" i="14"/>
  <c r="H570" i="14"/>
  <c r="I570" i="14" s="1"/>
  <c r="D570" i="14"/>
  <c r="H569" i="14"/>
  <c r="I569" i="14" s="1"/>
  <c r="D569" i="14"/>
  <c r="H568" i="14"/>
  <c r="I568" i="14" s="1"/>
  <c r="D568" i="14"/>
  <c r="H567" i="14"/>
  <c r="I567" i="14" s="1"/>
  <c r="D567" i="14"/>
  <c r="H566" i="14"/>
  <c r="I566" i="14" s="1"/>
  <c r="D566" i="14"/>
  <c r="H565" i="14"/>
  <c r="I565" i="14" s="1"/>
  <c r="D565" i="14"/>
  <c r="H564" i="14"/>
  <c r="I564" i="14" s="1"/>
  <c r="D564" i="14"/>
  <c r="H563" i="14"/>
  <c r="I563" i="14" s="1"/>
  <c r="D563" i="14"/>
  <c r="H562" i="14"/>
  <c r="I562" i="14" s="1"/>
  <c r="D562" i="14"/>
  <c r="H561" i="14"/>
  <c r="I561" i="14" s="1"/>
  <c r="D561" i="14"/>
  <c r="H560" i="14"/>
  <c r="I560" i="14" s="1"/>
  <c r="D560" i="14"/>
  <c r="H559" i="14"/>
  <c r="I559" i="14" s="1"/>
  <c r="D559" i="14"/>
  <c r="H558" i="14"/>
  <c r="I558" i="14" s="1"/>
  <c r="D558" i="14"/>
  <c r="H557" i="14"/>
  <c r="I557" i="14" s="1"/>
  <c r="D557" i="14"/>
  <c r="H556" i="14"/>
  <c r="I556" i="14" s="1"/>
  <c r="D556" i="14"/>
  <c r="H555" i="14"/>
  <c r="I555" i="14" s="1"/>
  <c r="D555" i="14"/>
  <c r="H554" i="14"/>
  <c r="I554" i="14" s="1"/>
  <c r="D554" i="14"/>
  <c r="H553" i="14"/>
  <c r="I553" i="14" s="1"/>
  <c r="D553" i="14"/>
  <c r="H552" i="14"/>
  <c r="I552" i="14" s="1"/>
  <c r="D552" i="14"/>
  <c r="H551" i="14"/>
  <c r="I551" i="14" s="1"/>
  <c r="D551" i="14"/>
  <c r="H550" i="14"/>
  <c r="I550" i="14" s="1"/>
  <c r="D550" i="14"/>
  <c r="H549" i="14"/>
  <c r="I549" i="14" s="1"/>
  <c r="D549" i="14"/>
  <c r="H548" i="14"/>
  <c r="I548" i="14" s="1"/>
  <c r="D548" i="14"/>
  <c r="H547" i="14"/>
  <c r="I547" i="14" s="1"/>
  <c r="D547" i="14"/>
  <c r="H546" i="14"/>
  <c r="I546" i="14" s="1"/>
  <c r="D546" i="14"/>
  <c r="H545" i="14"/>
  <c r="I545" i="14" s="1"/>
  <c r="D545" i="14"/>
  <c r="H544" i="14"/>
  <c r="I544" i="14" s="1"/>
  <c r="D544" i="14"/>
  <c r="H543" i="14"/>
  <c r="I543" i="14" s="1"/>
  <c r="D543" i="14"/>
  <c r="H542" i="14"/>
  <c r="I542" i="14" s="1"/>
  <c r="D542" i="14"/>
  <c r="H541" i="14"/>
  <c r="I541" i="14" s="1"/>
  <c r="D541" i="14"/>
  <c r="H540" i="14"/>
  <c r="I540" i="14" s="1"/>
  <c r="D540" i="14"/>
  <c r="H539" i="14"/>
  <c r="I539" i="14" s="1"/>
  <c r="D539" i="14"/>
  <c r="H538" i="14"/>
  <c r="I538" i="14" s="1"/>
  <c r="D538" i="14"/>
  <c r="H537" i="14"/>
  <c r="I537" i="14" s="1"/>
  <c r="D537" i="14"/>
  <c r="H536" i="14"/>
  <c r="I536" i="14" s="1"/>
  <c r="D536" i="14"/>
  <c r="H535" i="14"/>
  <c r="I535" i="14" s="1"/>
  <c r="D535" i="14"/>
  <c r="H534" i="14"/>
  <c r="I534" i="14" s="1"/>
  <c r="D534" i="14"/>
  <c r="H533" i="14"/>
  <c r="I533" i="14" s="1"/>
  <c r="D533" i="14"/>
  <c r="H532" i="14"/>
  <c r="I532" i="14" s="1"/>
  <c r="D532" i="14"/>
  <c r="H531" i="14"/>
  <c r="I531" i="14" s="1"/>
  <c r="D531" i="14"/>
  <c r="H530" i="14"/>
  <c r="I530" i="14" s="1"/>
  <c r="D530" i="14"/>
  <c r="H529" i="14"/>
  <c r="I529" i="14" s="1"/>
  <c r="D529" i="14"/>
  <c r="H528" i="14"/>
  <c r="I528" i="14" s="1"/>
  <c r="D528" i="14"/>
  <c r="H527" i="14"/>
  <c r="I527" i="14" s="1"/>
  <c r="D527" i="14"/>
  <c r="H526" i="14"/>
  <c r="I526" i="14" s="1"/>
  <c r="D526" i="14"/>
  <c r="H525" i="14"/>
  <c r="I525" i="14" s="1"/>
  <c r="D525" i="14"/>
  <c r="H524" i="14"/>
  <c r="I524" i="14" s="1"/>
  <c r="D524" i="14"/>
  <c r="H523" i="14"/>
  <c r="I523" i="14" s="1"/>
  <c r="D523" i="14"/>
  <c r="H522" i="14"/>
  <c r="I522" i="14" s="1"/>
  <c r="D522" i="14"/>
  <c r="H521" i="14"/>
  <c r="I521" i="14" s="1"/>
  <c r="D521" i="14"/>
  <c r="H520" i="14"/>
  <c r="I520" i="14" s="1"/>
  <c r="D520" i="14"/>
  <c r="H519" i="14"/>
  <c r="I519" i="14" s="1"/>
  <c r="D519" i="14"/>
  <c r="H518" i="14"/>
  <c r="I518" i="14" s="1"/>
  <c r="D518" i="14"/>
  <c r="H517" i="14"/>
  <c r="I517" i="14" s="1"/>
  <c r="D517" i="14"/>
  <c r="H516" i="14"/>
  <c r="I516" i="14" s="1"/>
  <c r="D516" i="14"/>
  <c r="H515" i="14"/>
  <c r="I515" i="14" s="1"/>
  <c r="D515" i="14"/>
  <c r="H514" i="14"/>
  <c r="I514" i="14" s="1"/>
  <c r="D514" i="14"/>
  <c r="H513" i="14"/>
  <c r="I513" i="14" s="1"/>
  <c r="D513" i="14"/>
  <c r="H512" i="14"/>
  <c r="I512" i="14" s="1"/>
  <c r="D512" i="14"/>
  <c r="H511" i="14"/>
  <c r="I511" i="14" s="1"/>
  <c r="D511" i="14"/>
  <c r="H510" i="14"/>
  <c r="I510" i="14" s="1"/>
  <c r="D510" i="14"/>
  <c r="H509" i="14"/>
  <c r="I509" i="14" s="1"/>
  <c r="D509" i="14"/>
  <c r="H508" i="14"/>
  <c r="I508" i="14" s="1"/>
  <c r="D508" i="14"/>
  <c r="H507" i="14"/>
  <c r="I507" i="14" s="1"/>
  <c r="D507" i="14"/>
  <c r="H506" i="14"/>
  <c r="I506" i="14" s="1"/>
  <c r="D506" i="14"/>
  <c r="H505" i="14"/>
  <c r="I505" i="14" s="1"/>
  <c r="D505" i="14"/>
  <c r="H504" i="14"/>
  <c r="I504" i="14" s="1"/>
  <c r="D504" i="14"/>
  <c r="H503" i="14"/>
  <c r="I503" i="14" s="1"/>
  <c r="D503" i="14"/>
  <c r="H502" i="14"/>
  <c r="I502" i="14" s="1"/>
  <c r="D502" i="14"/>
  <c r="H501" i="14"/>
  <c r="I501" i="14" s="1"/>
  <c r="D501" i="14"/>
  <c r="H500" i="14"/>
  <c r="I500" i="14" s="1"/>
  <c r="D500" i="14"/>
  <c r="H499" i="14"/>
  <c r="I499" i="14" s="1"/>
  <c r="D499" i="14"/>
  <c r="H498" i="14"/>
  <c r="I498" i="14" s="1"/>
  <c r="D498" i="14"/>
  <c r="H497" i="14"/>
  <c r="I497" i="14" s="1"/>
  <c r="D497" i="14"/>
  <c r="H496" i="14"/>
  <c r="I496" i="14" s="1"/>
  <c r="D496" i="14"/>
  <c r="H495" i="14"/>
  <c r="I495" i="14" s="1"/>
  <c r="D495" i="14"/>
  <c r="H494" i="14"/>
  <c r="I494" i="14" s="1"/>
  <c r="D494" i="14"/>
  <c r="H493" i="14"/>
  <c r="I493" i="14" s="1"/>
  <c r="D493" i="14"/>
  <c r="H492" i="14"/>
  <c r="I492" i="14" s="1"/>
  <c r="D492" i="14"/>
  <c r="H491" i="14"/>
  <c r="I491" i="14" s="1"/>
  <c r="D491" i="14"/>
  <c r="H490" i="14"/>
  <c r="I490" i="14" s="1"/>
  <c r="D490" i="14"/>
  <c r="H489" i="14"/>
  <c r="I489" i="14" s="1"/>
  <c r="D489" i="14"/>
  <c r="H488" i="14"/>
  <c r="I488" i="14" s="1"/>
  <c r="D488" i="14"/>
  <c r="H487" i="14"/>
  <c r="I487" i="14" s="1"/>
  <c r="D487" i="14"/>
  <c r="H486" i="14"/>
  <c r="I486" i="14" s="1"/>
  <c r="D486" i="14"/>
  <c r="H485" i="14"/>
  <c r="I485" i="14" s="1"/>
  <c r="D485" i="14"/>
  <c r="H484" i="14"/>
  <c r="I484" i="14" s="1"/>
  <c r="D484" i="14"/>
  <c r="H483" i="14"/>
  <c r="I483" i="14" s="1"/>
  <c r="D483" i="14"/>
  <c r="H482" i="14"/>
  <c r="I482" i="14" s="1"/>
  <c r="D482" i="14"/>
  <c r="H481" i="14"/>
  <c r="I481" i="14" s="1"/>
  <c r="D481" i="14"/>
  <c r="H480" i="14"/>
  <c r="I480" i="14" s="1"/>
  <c r="D480" i="14"/>
  <c r="H479" i="14"/>
  <c r="I479" i="14" s="1"/>
  <c r="D479" i="14"/>
  <c r="H478" i="14"/>
  <c r="I478" i="14" s="1"/>
  <c r="D478" i="14"/>
  <c r="H477" i="14"/>
  <c r="I477" i="14" s="1"/>
  <c r="D477" i="14"/>
  <c r="H476" i="14"/>
  <c r="I476" i="14" s="1"/>
  <c r="D476" i="14"/>
  <c r="H475" i="14"/>
  <c r="I475" i="14" s="1"/>
  <c r="D475" i="14"/>
  <c r="H474" i="14"/>
  <c r="I474" i="14" s="1"/>
  <c r="D474" i="14"/>
  <c r="H473" i="14"/>
  <c r="I473" i="14" s="1"/>
  <c r="D473" i="14"/>
  <c r="H472" i="14"/>
  <c r="I472" i="14" s="1"/>
  <c r="D472" i="14"/>
  <c r="H471" i="14"/>
  <c r="I471" i="14" s="1"/>
  <c r="D471" i="14"/>
  <c r="H470" i="14"/>
  <c r="I470" i="14" s="1"/>
  <c r="D470" i="14"/>
  <c r="H469" i="14"/>
  <c r="I469" i="14" s="1"/>
  <c r="D469" i="14"/>
  <c r="H468" i="14"/>
  <c r="I468" i="14" s="1"/>
  <c r="D468" i="14"/>
  <c r="H467" i="14"/>
  <c r="I467" i="14" s="1"/>
  <c r="D467" i="14"/>
  <c r="H466" i="14"/>
  <c r="I466" i="14" s="1"/>
  <c r="D466" i="14"/>
  <c r="H465" i="14"/>
  <c r="I465" i="14" s="1"/>
  <c r="D465" i="14"/>
  <c r="H464" i="14"/>
  <c r="I464" i="14" s="1"/>
  <c r="D464" i="14"/>
  <c r="H463" i="14"/>
  <c r="I463" i="14" s="1"/>
  <c r="D463" i="14"/>
  <c r="H462" i="14"/>
  <c r="I462" i="14" s="1"/>
  <c r="D462" i="14"/>
  <c r="H461" i="14"/>
  <c r="I461" i="14" s="1"/>
  <c r="D461" i="14"/>
  <c r="H460" i="14"/>
  <c r="I460" i="14" s="1"/>
  <c r="D460" i="14"/>
  <c r="H459" i="14"/>
  <c r="I459" i="14" s="1"/>
  <c r="D459" i="14"/>
  <c r="H458" i="14"/>
  <c r="I458" i="14" s="1"/>
  <c r="D458" i="14"/>
  <c r="H457" i="14"/>
  <c r="I457" i="14" s="1"/>
  <c r="D457" i="14"/>
  <c r="H456" i="14"/>
  <c r="I456" i="14" s="1"/>
  <c r="D456" i="14"/>
  <c r="H455" i="14"/>
  <c r="I455" i="14" s="1"/>
  <c r="D455" i="14"/>
  <c r="H454" i="14"/>
  <c r="I454" i="14" s="1"/>
  <c r="D454" i="14"/>
  <c r="H453" i="14"/>
  <c r="I453" i="14" s="1"/>
  <c r="D453" i="14"/>
  <c r="H452" i="14"/>
  <c r="I452" i="14" s="1"/>
  <c r="D452" i="14"/>
  <c r="H451" i="14"/>
  <c r="I451" i="14" s="1"/>
  <c r="D451" i="14"/>
  <c r="H450" i="14"/>
  <c r="I450" i="14" s="1"/>
  <c r="D450" i="14"/>
  <c r="H449" i="14"/>
  <c r="I449" i="14" s="1"/>
  <c r="D449" i="14"/>
  <c r="H448" i="14"/>
  <c r="I448" i="14" s="1"/>
  <c r="D448" i="14"/>
  <c r="H447" i="14"/>
  <c r="I447" i="14" s="1"/>
  <c r="D447" i="14"/>
  <c r="H446" i="14"/>
  <c r="I446" i="14" s="1"/>
  <c r="D446" i="14"/>
  <c r="H445" i="14"/>
  <c r="I445" i="14" s="1"/>
  <c r="D445" i="14"/>
  <c r="H444" i="14"/>
  <c r="I444" i="14" s="1"/>
  <c r="D444" i="14"/>
  <c r="H443" i="14"/>
  <c r="I443" i="14" s="1"/>
  <c r="D443" i="14"/>
  <c r="H442" i="14"/>
  <c r="I442" i="14" s="1"/>
  <c r="D442" i="14"/>
  <c r="H441" i="14"/>
  <c r="I441" i="14" s="1"/>
  <c r="D441" i="14"/>
  <c r="H440" i="14"/>
  <c r="I440" i="14" s="1"/>
  <c r="D440" i="14"/>
  <c r="H439" i="14"/>
  <c r="I439" i="14" s="1"/>
  <c r="D439" i="14"/>
  <c r="H438" i="14"/>
  <c r="I438" i="14" s="1"/>
  <c r="D438" i="14"/>
  <c r="H437" i="14"/>
  <c r="I437" i="14" s="1"/>
  <c r="D437" i="14"/>
  <c r="H436" i="14"/>
  <c r="I436" i="14" s="1"/>
  <c r="D436" i="14"/>
  <c r="H435" i="14"/>
  <c r="I435" i="14" s="1"/>
  <c r="D435" i="14"/>
  <c r="H434" i="14"/>
  <c r="I434" i="14" s="1"/>
  <c r="D434" i="14"/>
  <c r="H433" i="14"/>
  <c r="I433" i="14" s="1"/>
  <c r="D433" i="14"/>
  <c r="H432" i="14"/>
  <c r="I432" i="14" s="1"/>
  <c r="D432" i="14"/>
  <c r="H431" i="14"/>
  <c r="I431" i="14" s="1"/>
  <c r="D431" i="14"/>
  <c r="H430" i="14"/>
  <c r="I430" i="14" s="1"/>
  <c r="D430" i="14"/>
  <c r="H429" i="14"/>
  <c r="I429" i="14" s="1"/>
  <c r="D429" i="14"/>
  <c r="H428" i="14"/>
  <c r="I428" i="14" s="1"/>
  <c r="D428" i="14"/>
  <c r="H427" i="14"/>
  <c r="I427" i="14" s="1"/>
  <c r="D427" i="14"/>
  <c r="H426" i="14"/>
  <c r="I426" i="14" s="1"/>
  <c r="D426" i="14"/>
  <c r="H425" i="14"/>
  <c r="I425" i="14" s="1"/>
  <c r="D425" i="14"/>
  <c r="H424" i="14"/>
  <c r="I424" i="14" s="1"/>
  <c r="D424" i="14"/>
  <c r="H423" i="14"/>
  <c r="I423" i="14" s="1"/>
  <c r="D423" i="14"/>
  <c r="H422" i="14"/>
  <c r="I422" i="14" s="1"/>
  <c r="D422" i="14"/>
  <c r="H421" i="14"/>
  <c r="I421" i="14" s="1"/>
  <c r="D421" i="14"/>
  <c r="H420" i="14"/>
  <c r="I420" i="14" s="1"/>
  <c r="D420" i="14"/>
  <c r="H419" i="14"/>
  <c r="I419" i="14" s="1"/>
  <c r="D419" i="14"/>
  <c r="H418" i="14"/>
  <c r="I418" i="14" s="1"/>
  <c r="D418" i="14"/>
  <c r="H417" i="14"/>
  <c r="I417" i="14" s="1"/>
  <c r="D417" i="14"/>
  <c r="H416" i="14"/>
  <c r="I416" i="14" s="1"/>
  <c r="D416" i="14"/>
  <c r="H415" i="14"/>
  <c r="I415" i="14" s="1"/>
  <c r="D415" i="14"/>
  <c r="H414" i="14"/>
  <c r="I414" i="14" s="1"/>
  <c r="D414" i="14"/>
  <c r="H413" i="14"/>
  <c r="I413" i="14" s="1"/>
  <c r="D413" i="14"/>
  <c r="H412" i="14"/>
  <c r="I412" i="14" s="1"/>
  <c r="D412" i="14"/>
  <c r="H411" i="14"/>
  <c r="I411" i="14" s="1"/>
  <c r="D411" i="14"/>
  <c r="H410" i="14"/>
  <c r="I410" i="14" s="1"/>
  <c r="D410" i="14"/>
  <c r="H409" i="14"/>
  <c r="I409" i="14" s="1"/>
  <c r="D409" i="14"/>
  <c r="H408" i="14"/>
  <c r="I408" i="14" s="1"/>
  <c r="D408" i="14"/>
  <c r="H407" i="14"/>
  <c r="I407" i="14" s="1"/>
  <c r="D407" i="14"/>
  <c r="H406" i="14"/>
  <c r="I406" i="14" s="1"/>
  <c r="D406" i="14"/>
  <c r="H405" i="14"/>
  <c r="I405" i="14" s="1"/>
  <c r="D405" i="14"/>
  <c r="H404" i="14"/>
  <c r="I404" i="14" s="1"/>
  <c r="D404" i="14"/>
  <c r="H403" i="14"/>
  <c r="I403" i="14" s="1"/>
  <c r="D403" i="14"/>
  <c r="H402" i="14"/>
  <c r="I402" i="14" s="1"/>
  <c r="D402" i="14"/>
  <c r="H401" i="14"/>
  <c r="I401" i="14" s="1"/>
  <c r="D401" i="14"/>
  <c r="H400" i="14"/>
  <c r="I400" i="14" s="1"/>
  <c r="D400" i="14"/>
  <c r="H399" i="14"/>
  <c r="I399" i="14" s="1"/>
  <c r="D399" i="14"/>
  <c r="H398" i="14"/>
  <c r="I398" i="14" s="1"/>
  <c r="D398" i="14"/>
  <c r="H397" i="14"/>
  <c r="I397" i="14" s="1"/>
  <c r="D397" i="14"/>
  <c r="H396" i="14"/>
  <c r="I396" i="14" s="1"/>
  <c r="D396" i="14"/>
  <c r="H395" i="14"/>
  <c r="I395" i="14" s="1"/>
  <c r="D395" i="14"/>
  <c r="H394" i="14"/>
  <c r="I394" i="14" s="1"/>
  <c r="D394" i="14"/>
  <c r="H393" i="14"/>
  <c r="I393" i="14" s="1"/>
  <c r="D393" i="14"/>
  <c r="H392" i="14"/>
  <c r="I392" i="14" s="1"/>
  <c r="D392" i="14"/>
  <c r="H391" i="14"/>
  <c r="I391" i="14" s="1"/>
  <c r="D391" i="14"/>
  <c r="H390" i="14"/>
  <c r="I390" i="14" s="1"/>
  <c r="D390" i="14"/>
  <c r="H389" i="14"/>
  <c r="I389" i="14" s="1"/>
  <c r="D389" i="14"/>
  <c r="H388" i="14"/>
  <c r="I388" i="14" s="1"/>
  <c r="D388" i="14"/>
  <c r="H387" i="14"/>
  <c r="I387" i="14" s="1"/>
  <c r="D387" i="14"/>
  <c r="H386" i="14"/>
  <c r="I386" i="14" s="1"/>
  <c r="D386" i="14"/>
  <c r="H385" i="14"/>
  <c r="I385" i="14" s="1"/>
  <c r="D385" i="14"/>
  <c r="H384" i="14"/>
  <c r="I384" i="14" s="1"/>
  <c r="D384" i="14"/>
  <c r="H383" i="14"/>
  <c r="I383" i="14" s="1"/>
  <c r="D383" i="14"/>
  <c r="H382" i="14"/>
  <c r="I382" i="14" s="1"/>
  <c r="D382" i="14"/>
  <c r="H381" i="14"/>
  <c r="I381" i="14" s="1"/>
  <c r="D381" i="14"/>
  <c r="H380" i="14"/>
  <c r="I380" i="14" s="1"/>
  <c r="D380" i="14"/>
  <c r="H379" i="14"/>
  <c r="I379" i="14" s="1"/>
  <c r="D379" i="14"/>
  <c r="H378" i="14"/>
  <c r="I378" i="14" s="1"/>
  <c r="D378" i="14"/>
  <c r="H377" i="14"/>
  <c r="I377" i="14" s="1"/>
  <c r="D377" i="14"/>
  <c r="H376" i="14"/>
  <c r="I376" i="14" s="1"/>
  <c r="D376" i="14"/>
  <c r="H375" i="14"/>
  <c r="I375" i="14" s="1"/>
  <c r="D375" i="14"/>
  <c r="H374" i="14"/>
  <c r="I374" i="14" s="1"/>
  <c r="D374" i="14"/>
  <c r="H373" i="14"/>
  <c r="I373" i="14" s="1"/>
  <c r="D373" i="14"/>
  <c r="H372" i="14"/>
  <c r="I372" i="14" s="1"/>
  <c r="D372" i="14"/>
  <c r="H371" i="14"/>
  <c r="I371" i="14" s="1"/>
  <c r="D371" i="14"/>
  <c r="H370" i="14"/>
  <c r="I370" i="14" s="1"/>
  <c r="D370" i="14"/>
  <c r="H369" i="14"/>
  <c r="I369" i="14" s="1"/>
  <c r="D369" i="14"/>
  <c r="H368" i="14"/>
  <c r="I368" i="14" s="1"/>
  <c r="D368" i="14"/>
  <c r="H367" i="14"/>
  <c r="I367" i="14" s="1"/>
  <c r="D367" i="14"/>
  <c r="H366" i="14"/>
  <c r="I366" i="14" s="1"/>
  <c r="D366" i="14"/>
  <c r="H365" i="14"/>
  <c r="I365" i="14" s="1"/>
  <c r="D365" i="14"/>
  <c r="H364" i="14"/>
  <c r="I364" i="14" s="1"/>
  <c r="D364" i="14"/>
  <c r="H363" i="14"/>
  <c r="I363" i="14" s="1"/>
  <c r="D363" i="14"/>
  <c r="H362" i="14"/>
  <c r="I362" i="14" s="1"/>
  <c r="D362" i="14"/>
  <c r="H361" i="14"/>
  <c r="I361" i="14" s="1"/>
  <c r="D361" i="14"/>
  <c r="H360" i="14"/>
  <c r="I360" i="14" s="1"/>
  <c r="D360" i="14"/>
  <c r="H359" i="14"/>
  <c r="I359" i="14" s="1"/>
  <c r="D359" i="14"/>
  <c r="H358" i="14"/>
  <c r="I358" i="14" s="1"/>
  <c r="D358" i="14"/>
  <c r="H357" i="14"/>
  <c r="I357" i="14" s="1"/>
  <c r="D357" i="14"/>
  <c r="H356" i="14"/>
  <c r="I356" i="14" s="1"/>
  <c r="D356" i="14"/>
  <c r="H355" i="14"/>
  <c r="I355" i="14" s="1"/>
  <c r="D355" i="14"/>
  <c r="H354" i="14"/>
  <c r="I354" i="14" s="1"/>
  <c r="D354" i="14"/>
  <c r="H353" i="14"/>
  <c r="I353" i="14" s="1"/>
  <c r="D353" i="14"/>
  <c r="H352" i="14"/>
  <c r="I352" i="14" s="1"/>
  <c r="D352" i="14"/>
  <c r="H351" i="14"/>
  <c r="I351" i="14" s="1"/>
  <c r="D351" i="14"/>
  <c r="H350" i="14"/>
  <c r="I350" i="14" s="1"/>
  <c r="D350" i="14"/>
  <c r="H349" i="14"/>
  <c r="I349" i="14" s="1"/>
  <c r="D349" i="14"/>
  <c r="H348" i="14"/>
  <c r="I348" i="14" s="1"/>
  <c r="D348" i="14"/>
  <c r="H347" i="14"/>
  <c r="I347" i="14" s="1"/>
  <c r="D347" i="14"/>
  <c r="H346" i="14"/>
  <c r="I346" i="14" s="1"/>
  <c r="D346" i="14"/>
  <c r="H345" i="14"/>
  <c r="I345" i="14" s="1"/>
  <c r="D345" i="14"/>
  <c r="H344" i="14"/>
  <c r="I344" i="14" s="1"/>
  <c r="D344" i="14"/>
  <c r="H343" i="14"/>
  <c r="I343" i="14" s="1"/>
  <c r="D343" i="14"/>
  <c r="H342" i="14"/>
  <c r="I342" i="14" s="1"/>
  <c r="D342" i="14"/>
  <c r="H341" i="14"/>
  <c r="I341" i="14" s="1"/>
  <c r="D341" i="14"/>
  <c r="H340" i="14"/>
  <c r="I340" i="14" s="1"/>
  <c r="D340" i="14"/>
  <c r="H339" i="14"/>
  <c r="I339" i="14" s="1"/>
  <c r="D339" i="14"/>
  <c r="H338" i="14"/>
  <c r="I338" i="14" s="1"/>
  <c r="D338" i="14"/>
  <c r="H337" i="14"/>
  <c r="I337" i="14" s="1"/>
  <c r="D337" i="14"/>
  <c r="H336" i="14"/>
  <c r="I336" i="14" s="1"/>
  <c r="D336" i="14"/>
  <c r="H335" i="14"/>
  <c r="I335" i="14" s="1"/>
  <c r="D335" i="14"/>
  <c r="H334" i="14"/>
  <c r="I334" i="14" s="1"/>
  <c r="D334" i="14"/>
  <c r="H333" i="14"/>
  <c r="I333" i="14" s="1"/>
  <c r="D333" i="14"/>
  <c r="H332" i="14"/>
  <c r="I332" i="14" s="1"/>
  <c r="D332" i="14"/>
  <c r="H331" i="14"/>
  <c r="I331" i="14" s="1"/>
  <c r="D331" i="14"/>
  <c r="H330" i="14"/>
  <c r="I330" i="14" s="1"/>
  <c r="D330" i="14"/>
  <c r="H329" i="14"/>
  <c r="I329" i="14" s="1"/>
  <c r="D329" i="14"/>
  <c r="H328" i="14"/>
  <c r="I328" i="14" s="1"/>
  <c r="D328" i="14"/>
  <c r="H327" i="14"/>
  <c r="I327" i="14" s="1"/>
  <c r="D327" i="14"/>
  <c r="H326" i="14"/>
  <c r="I326" i="14" s="1"/>
  <c r="D326" i="14"/>
  <c r="H325" i="14"/>
  <c r="I325" i="14" s="1"/>
  <c r="D325" i="14"/>
  <c r="H324" i="14"/>
  <c r="I324" i="14" s="1"/>
  <c r="D324" i="14"/>
  <c r="H323" i="14"/>
  <c r="I323" i="14" s="1"/>
  <c r="D323" i="14"/>
  <c r="H322" i="14"/>
  <c r="I322" i="14" s="1"/>
  <c r="D322" i="14"/>
  <c r="H321" i="14"/>
  <c r="I321" i="14" s="1"/>
  <c r="D321" i="14"/>
  <c r="H320" i="14"/>
  <c r="I320" i="14" s="1"/>
  <c r="D320" i="14"/>
  <c r="H319" i="14"/>
  <c r="I319" i="14" s="1"/>
  <c r="D319" i="14"/>
  <c r="H318" i="14"/>
  <c r="I318" i="14" s="1"/>
  <c r="D318" i="14"/>
  <c r="H317" i="14"/>
  <c r="I317" i="14" s="1"/>
  <c r="D317" i="14"/>
  <c r="H316" i="14"/>
  <c r="I316" i="14" s="1"/>
  <c r="D316" i="14"/>
  <c r="H315" i="14"/>
  <c r="I315" i="14" s="1"/>
  <c r="D315" i="14"/>
  <c r="H314" i="14"/>
  <c r="I314" i="14" s="1"/>
  <c r="D314" i="14"/>
  <c r="H313" i="14"/>
  <c r="I313" i="14" s="1"/>
  <c r="D313" i="14"/>
  <c r="H312" i="14"/>
  <c r="I312" i="14" s="1"/>
  <c r="D312" i="14"/>
  <c r="H311" i="14"/>
  <c r="I311" i="14" s="1"/>
  <c r="D311" i="14"/>
  <c r="H310" i="14"/>
  <c r="I310" i="14" s="1"/>
  <c r="D310" i="14"/>
  <c r="H309" i="14"/>
  <c r="I309" i="14" s="1"/>
  <c r="D309" i="14"/>
  <c r="H308" i="14"/>
  <c r="I308" i="14" s="1"/>
  <c r="D308" i="14"/>
  <c r="H307" i="14"/>
  <c r="I307" i="14" s="1"/>
  <c r="D307" i="14"/>
  <c r="H306" i="14"/>
  <c r="I306" i="14" s="1"/>
  <c r="D306" i="14"/>
  <c r="H305" i="14"/>
  <c r="I305" i="14" s="1"/>
  <c r="D305" i="14"/>
  <c r="H304" i="14"/>
  <c r="I304" i="14" s="1"/>
  <c r="D304" i="14"/>
  <c r="H303" i="14"/>
  <c r="I303" i="14" s="1"/>
  <c r="D303" i="14"/>
  <c r="H302" i="14"/>
  <c r="I302" i="14" s="1"/>
  <c r="D302" i="14"/>
  <c r="H301" i="14"/>
  <c r="I301" i="14" s="1"/>
  <c r="D301" i="14"/>
  <c r="H300" i="14"/>
  <c r="I300" i="14" s="1"/>
  <c r="D300" i="14"/>
  <c r="H299" i="14"/>
  <c r="I299" i="14" s="1"/>
  <c r="D299" i="14"/>
  <c r="H298" i="14"/>
  <c r="I298" i="14" s="1"/>
  <c r="D298" i="14"/>
  <c r="H297" i="14"/>
  <c r="I297" i="14" s="1"/>
  <c r="D297" i="14"/>
  <c r="H296" i="14"/>
  <c r="I296" i="14" s="1"/>
  <c r="D296" i="14"/>
  <c r="H295" i="14"/>
  <c r="I295" i="14" s="1"/>
  <c r="D295" i="14"/>
  <c r="H294" i="14"/>
  <c r="I294" i="14" s="1"/>
  <c r="D294" i="14"/>
  <c r="H293" i="14"/>
  <c r="I293" i="14" s="1"/>
  <c r="D293" i="14"/>
  <c r="H292" i="14"/>
  <c r="I292" i="14" s="1"/>
  <c r="D292" i="14"/>
  <c r="H291" i="14"/>
  <c r="I291" i="14" s="1"/>
  <c r="D291" i="14"/>
  <c r="H290" i="14"/>
  <c r="I290" i="14" s="1"/>
  <c r="D290" i="14"/>
  <c r="H289" i="14"/>
  <c r="I289" i="14" s="1"/>
  <c r="D289" i="14"/>
  <c r="H288" i="14"/>
  <c r="I288" i="14" s="1"/>
  <c r="D288" i="14"/>
  <c r="H287" i="14"/>
  <c r="I287" i="14" s="1"/>
  <c r="D287" i="14"/>
  <c r="H286" i="14"/>
  <c r="I286" i="14" s="1"/>
  <c r="D286" i="14"/>
  <c r="H285" i="14"/>
  <c r="I285" i="14" s="1"/>
  <c r="D285" i="14"/>
  <c r="H284" i="14"/>
  <c r="I284" i="14" s="1"/>
  <c r="D284" i="14"/>
  <c r="H283" i="14"/>
  <c r="I283" i="14" s="1"/>
  <c r="D283" i="14"/>
  <c r="H282" i="14"/>
  <c r="I282" i="14" s="1"/>
  <c r="D282" i="14"/>
  <c r="H281" i="14"/>
  <c r="I281" i="14" s="1"/>
  <c r="D281" i="14"/>
  <c r="H280" i="14"/>
  <c r="I280" i="14" s="1"/>
  <c r="D280" i="14"/>
  <c r="H279" i="14"/>
  <c r="I279" i="14" s="1"/>
  <c r="D279" i="14"/>
  <c r="H278" i="14"/>
  <c r="I278" i="14" s="1"/>
  <c r="D278" i="14"/>
  <c r="H277" i="14"/>
  <c r="I277" i="14" s="1"/>
  <c r="D277" i="14"/>
  <c r="H276" i="14"/>
  <c r="I276" i="14" s="1"/>
  <c r="D276" i="14"/>
  <c r="H275" i="14"/>
  <c r="I275" i="14" s="1"/>
  <c r="D275" i="14"/>
  <c r="H274" i="14"/>
  <c r="I274" i="14" s="1"/>
  <c r="D274" i="14"/>
  <c r="H273" i="14"/>
  <c r="I273" i="14" s="1"/>
  <c r="D273" i="14"/>
  <c r="H272" i="14"/>
  <c r="I272" i="14" s="1"/>
  <c r="D272" i="14"/>
  <c r="H271" i="14"/>
  <c r="I271" i="14" s="1"/>
  <c r="D271" i="14"/>
  <c r="H270" i="14"/>
  <c r="I270" i="14" s="1"/>
  <c r="D270" i="14"/>
  <c r="H269" i="14"/>
  <c r="I269" i="14" s="1"/>
  <c r="D269" i="14"/>
  <c r="H268" i="14"/>
  <c r="I268" i="14" s="1"/>
  <c r="D268" i="14"/>
  <c r="H267" i="14"/>
  <c r="I267" i="14" s="1"/>
  <c r="D267" i="14"/>
  <c r="H266" i="14"/>
  <c r="I266" i="14" s="1"/>
  <c r="D266" i="14"/>
  <c r="H265" i="14"/>
  <c r="I265" i="14" s="1"/>
  <c r="D265" i="14"/>
  <c r="H264" i="14"/>
  <c r="I264" i="14" s="1"/>
  <c r="D264" i="14"/>
  <c r="H263" i="14"/>
  <c r="I263" i="14" s="1"/>
  <c r="D263" i="14"/>
  <c r="H262" i="14"/>
  <c r="I262" i="14" s="1"/>
  <c r="D262" i="14"/>
  <c r="H261" i="14"/>
  <c r="I261" i="14" s="1"/>
  <c r="D261" i="14"/>
  <c r="H260" i="14"/>
  <c r="I260" i="14" s="1"/>
  <c r="D260" i="14"/>
  <c r="H259" i="14"/>
  <c r="I259" i="14" s="1"/>
  <c r="D259" i="14"/>
  <c r="H258" i="14"/>
  <c r="I258" i="14" s="1"/>
  <c r="D258" i="14"/>
  <c r="H257" i="14"/>
  <c r="I257" i="14" s="1"/>
  <c r="D257" i="14"/>
  <c r="H256" i="14"/>
  <c r="I256" i="14" s="1"/>
  <c r="D256" i="14"/>
  <c r="H255" i="14"/>
  <c r="I255" i="14" s="1"/>
  <c r="D255" i="14"/>
  <c r="H254" i="14"/>
  <c r="I254" i="14" s="1"/>
  <c r="D254" i="14"/>
  <c r="H253" i="14"/>
  <c r="I253" i="14" s="1"/>
  <c r="D253" i="14"/>
  <c r="H252" i="14"/>
  <c r="I252" i="14" s="1"/>
  <c r="D252" i="14"/>
  <c r="H251" i="14"/>
  <c r="I251" i="14" s="1"/>
  <c r="D251" i="14"/>
  <c r="H250" i="14"/>
  <c r="I250" i="14" s="1"/>
  <c r="D250" i="14"/>
  <c r="H249" i="14"/>
  <c r="I249" i="14" s="1"/>
  <c r="D249" i="14"/>
  <c r="H248" i="14"/>
  <c r="I248" i="14" s="1"/>
  <c r="D248" i="14"/>
  <c r="H247" i="14"/>
  <c r="I247" i="14" s="1"/>
  <c r="D247" i="14"/>
  <c r="H246" i="14"/>
  <c r="I246" i="14" s="1"/>
  <c r="D246" i="14"/>
  <c r="H245" i="14"/>
  <c r="I245" i="14" s="1"/>
  <c r="D245" i="14"/>
  <c r="H244" i="14"/>
  <c r="I244" i="14" s="1"/>
  <c r="D244" i="14"/>
  <c r="H243" i="14"/>
  <c r="I243" i="14" s="1"/>
  <c r="D243" i="14"/>
  <c r="H242" i="14"/>
  <c r="I242" i="14" s="1"/>
  <c r="D242" i="14"/>
  <c r="H241" i="14"/>
  <c r="I241" i="14" s="1"/>
  <c r="D241" i="14"/>
  <c r="H240" i="14"/>
  <c r="I240" i="14" s="1"/>
  <c r="D240" i="14"/>
  <c r="H239" i="14"/>
  <c r="I239" i="14" s="1"/>
  <c r="D239" i="14"/>
  <c r="H238" i="14"/>
  <c r="I238" i="14" s="1"/>
  <c r="D238" i="14"/>
  <c r="H237" i="14"/>
  <c r="I237" i="14" s="1"/>
  <c r="D237" i="14"/>
  <c r="H236" i="14"/>
  <c r="I236" i="14" s="1"/>
  <c r="D236" i="14"/>
  <c r="H235" i="14"/>
  <c r="I235" i="14" s="1"/>
  <c r="D235" i="14"/>
  <c r="H234" i="14"/>
  <c r="I234" i="14" s="1"/>
  <c r="D234" i="14"/>
  <c r="H233" i="14"/>
  <c r="I233" i="14" s="1"/>
  <c r="D233" i="14"/>
  <c r="H232" i="14"/>
  <c r="I232" i="14" s="1"/>
  <c r="D232" i="14"/>
  <c r="H231" i="14"/>
  <c r="I231" i="14" s="1"/>
  <c r="D231" i="14"/>
  <c r="H230" i="14"/>
  <c r="I230" i="14" s="1"/>
  <c r="D230" i="14"/>
  <c r="H229" i="14"/>
  <c r="I229" i="14" s="1"/>
  <c r="D229" i="14"/>
  <c r="H228" i="14"/>
  <c r="I228" i="14" s="1"/>
  <c r="D228" i="14"/>
  <c r="H227" i="14"/>
  <c r="I227" i="14" s="1"/>
  <c r="D227" i="14"/>
  <c r="H226" i="14"/>
  <c r="I226" i="14" s="1"/>
  <c r="D226" i="14"/>
  <c r="H225" i="14"/>
  <c r="I225" i="14" s="1"/>
  <c r="D225" i="14"/>
  <c r="H224" i="14"/>
  <c r="I224" i="14" s="1"/>
  <c r="D224" i="14"/>
  <c r="H223" i="14"/>
  <c r="I223" i="14" s="1"/>
  <c r="D223" i="14"/>
  <c r="H222" i="14"/>
  <c r="I222" i="14" s="1"/>
  <c r="D222" i="14"/>
  <c r="H221" i="14"/>
  <c r="I221" i="14" s="1"/>
  <c r="D221" i="14"/>
  <c r="H220" i="14"/>
  <c r="I220" i="14" s="1"/>
  <c r="D220" i="14"/>
  <c r="H219" i="14"/>
  <c r="I219" i="14" s="1"/>
  <c r="D219" i="14"/>
  <c r="H218" i="14"/>
  <c r="I218" i="14" s="1"/>
  <c r="D218" i="14"/>
  <c r="H217" i="14"/>
  <c r="I217" i="14" s="1"/>
  <c r="D217" i="14"/>
  <c r="H216" i="14"/>
  <c r="I216" i="14" s="1"/>
  <c r="D216" i="14"/>
  <c r="H215" i="14"/>
  <c r="I215" i="14" s="1"/>
  <c r="D215" i="14"/>
  <c r="H214" i="14"/>
  <c r="I214" i="14" s="1"/>
  <c r="D214" i="14"/>
  <c r="H213" i="14"/>
  <c r="I213" i="14" s="1"/>
  <c r="D213" i="14"/>
  <c r="H212" i="14"/>
  <c r="I212" i="14" s="1"/>
  <c r="D212" i="14"/>
  <c r="H211" i="14"/>
  <c r="I211" i="14" s="1"/>
  <c r="D211" i="14"/>
  <c r="H210" i="14"/>
  <c r="I210" i="14" s="1"/>
  <c r="D210" i="14"/>
  <c r="H209" i="14"/>
  <c r="I209" i="14" s="1"/>
  <c r="D209" i="14"/>
  <c r="H208" i="14"/>
  <c r="I208" i="14" s="1"/>
  <c r="D208" i="14"/>
  <c r="H207" i="14"/>
  <c r="I207" i="14" s="1"/>
  <c r="D207" i="14"/>
  <c r="H206" i="14"/>
  <c r="I206" i="14" s="1"/>
  <c r="D206" i="14"/>
  <c r="H205" i="14"/>
  <c r="I205" i="14" s="1"/>
  <c r="D205" i="14"/>
  <c r="H204" i="14"/>
  <c r="I204" i="14" s="1"/>
  <c r="D204" i="14"/>
  <c r="H203" i="14"/>
  <c r="I203" i="14" s="1"/>
  <c r="D203" i="14"/>
  <c r="H202" i="14"/>
  <c r="I202" i="14" s="1"/>
  <c r="D202" i="14"/>
  <c r="H201" i="14"/>
  <c r="I201" i="14" s="1"/>
  <c r="D201" i="14"/>
  <c r="H200" i="14"/>
  <c r="I200" i="14" s="1"/>
  <c r="D200" i="14"/>
  <c r="H199" i="14"/>
  <c r="I199" i="14" s="1"/>
  <c r="D199" i="14"/>
  <c r="H198" i="14"/>
  <c r="I198" i="14" s="1"/>
  <c r="D198" i="14"/>
  <c r="H197" i="14"/>
  <c r="I197" i="14" s="1"/>
  <c r="D197" i="14"/>
  <c r="H196" i="14"/>
  <c r="I196" i="14" s="1"/>
  <c r="D196" i="14"/>
  <c r="H195" i="14"/>
  <c r="I195" i="14" s="1"/>
  <c r="D195" i="14"/>
  <c r="H194" i="14"/>
  <c r="I194" i="14" s="1"/>
  <c r="D194" i="14"/>
  <c r="H193" i="14"/>
  <c r="I193" i="14" s="1"/>
  <c r="D193" i="14"/>
  <c r="H192" i="14"/>
  <c r="I192" i="14" s="1"/>
  <c r="D192" i="14"/>
  <c r="H191" i="14"/>
  <c r="I191" i="14" s="1"/>
  <c r="D191" i="14"/>
  <c r="H190" i="14"/>
  <c r="I190" i="14" s="1"/>
  <c r="D190" i="14"/>
  <c r="H189" i="14"/>
  <c r="I189" i="14" s="1"/>
  <c r="D189" i="14"/>
  <c r="H188" i="14"/>
  <c r="I188" i="14" s="1"/>
  <c r="D188" i="14"/>
  <c r="H187" i="14"/>
  <c r="I187" i="14" s="1"/>
  <c r="D187" i="14"/>
  <c r="H186" i="14"/>
  <c r="I186" i="14" s="1"/>
  <c r="D186" i="14"/>
  <c r="H185" i="14"/>
  <c r="I185" i="14" s="1"/>
  <c r="D185" i="14"/>
  <c r="H184" i="14"/>
  <c r="I184" i="14" s="1"/>
  <c r="D184" i="14"/>
  <c r="H183" i="14"/>
  <c r="I183" i="14" s="1"/>
  <c r="D183" i="14"/>
  <c r="H182" i="14"/>
  <c r="I182" i="14" s="1"/>
  <c r="D182" i="14"/>
  <c r="H181" i="14"/>
  <c r="I181" i="14" s="1"/>
  <c r="D181" i="14"/>
  <c r="H180" i="14"/>
  <c r="I180" i="14" s="1"/>
  <c r="D180" i="14"/>
  <c r="H179" i="14"/>
  <c r="I179" i="14" s="1"/>
  <c r="D179" i="14"/>
  <c r="H178" i="14"/>
  <c r="I178" i="14" s="1"/>
  <c r="D178" i="14"/>
  <c r="H177" i="14"/>
  <c r="I177" i="14" s="1"/>
  <c r="D177" i="14"/>
  <c r="H176" i="14"/>
  <c r="I176" i="14" s="1"/>
  <c r="D176" i="14"/>
  <c r="H175" i="14"/>
  <c r="I175" i="14" s="1"/>
  <c r="D175" i="14"/>
  <c r="H174" i="14"/>
  <c r="I174" i="14" s="1"/>
  <c r="D174" i="14"/>
  <c r="H173" i="14"/>
  <c r="I173" i="14" s="1"/>
  <c r="D173" i="14"/>
  <c r="H172" i="14"/>
  <c r="I172" i="14" s="1"/>
  <c r="D172" i="14"/>
  <c r="H171" i="14"/>
  <c r="I171" i="14" s="1"/>
  <c r="D171" i="14"/>
  <c r="H170" i="14"/>
  <c r="I170" i="14" s="1"/>
  <c r="D170" i="14"/>
  <c r="H169" i="14"/>
  <c r="I169" i="14" s="1"/>
  <c r="D169" i="14"/>
  <c r="H168" i="14"/>
  <c r="I168" i="14" s="1"/>
  <c r="D168" i="14"/>
  <c r="H167" i="14"/>
  <c r="I167" i="14" s="1"/>
  <c r="D167" i="14"/>
  <c r="H166" i="14"/>
  <c r="I166" i="14" s="1"/>
  <c r="D166" i="14"/>
  <c r="H165" i="14"/>
  <c r="I165" i="14" s="1"/>
  <c r="D165" i="14"/>
  <c r="H164" i="14"/>
  <c r="I164" i="14" s="1"/>
  <c r="D164" i="14"/>
  <c r="H163" i="14"/>
  <c r="I163" i="14" s="1"/>
  <c r="D163" i="14"/>
  <c r="H162" i="14"/>
  <c r="I162" i="14" s="1"/>
  <c r="D162" i="14"/>
  <c r="H161" i="14"/>
  <c r="I161" i="14" s="1"/>
  <c r="D161" i="14"/>
  <c r="H160" i="14"/>
  <c r="I160" i="14" s="1"/>
  <c r="D160" i="14"/>
  <c r="H159" i="14"/>
  <c r="I159" i="14" s="1"/>
  <c r="D159" i="14"/>
  <c r="H158" i="14"/>
  <c r="I158" i="14" s="1"/>
  <c r="D158" i="14"/>
  <c r="H157" i="14"/>
  <c r="I157" i="14" s="1"/>
  <c r="D157" i="14"/>
  <c r="H156" i="14"/>
  <c r="I156" i="14" s="1"/>
  <c r="D156" i="14"/>
  <c r="H155" i="14"/>
  <c r="I155" i="14" s="1"/>
  <c r="D155" i="14"/>
  <c r="H154" i="14"/>
  <c r="I154" i="14" s="1"/>
  <c r="D154" i="14"/>
  <c r="H153" i="14"/>
  <c r="I153" i="14" s="1"/>
  <c r="D153" i="14"/>
  <c r="H152" i="14"/>
  <c r="I152" i="14" s="1"/>
  <c r="D152" i="14"/>
  <c r="H151" i="14"/>
  <c r="I151" i="14" s="1"/>
  <c r="D151" i="14"/>
  <c r="H150" i="14"/>
  <c r="I150" i="14" s="1"/>
  <c r="D150" i="14"/>
  <c r="H149" i="14"/>
  <c r="I149" i="14" s="1"/>
  <c r="D149" i="14"/>
  <c r="H148" i="14"/>
  <c r="I148" i="14" s="1"/>
  <c r="D148" i="14"/>
  <c r="H147" i="14"/>
  <c r="I147" i="14" s="1"/>
  <c r="D147" i="14"/>
  <c r="H146" i="14"/>
  <c r="I146" i="14" s="1"/>
  <c r="D146" i="14"/>
  <c r="H145" i="14"/>
  <c r="I145" i="14" s="1"/>
  <c r="D145" i="14"/>
  <c r="H144" i="14"/>
  <c r="I144" i="14" s="1"/>
  <c r="D144" i="14"/>
  <c r="H143" i="14"/>
  <c r="I143" i="14" s="1"/>
  <c r="D143" i="14"/>
  <c r="H142" i="14"/>
  <c r="I142" i="14" s="1"/>
  <c r="D142" i="14"/>
  <c r="H141" i="14"/>
  <c r="I141" i="14" s="1"/>
  <c r="D141" i="14"/>
  <c r="H140" i="14"/>
  <c r="I140" i="14" s="1"/>
  <c r="D140" i="14"/>
  <c r="H139" i="14"/>
  <c r="I139" i="14" s="1"/>
  <c r="D139" i="14"/>
  <c r="H138" i="14"/>
  <c r="I138" i="14" s="1"/>
  <c r="D138" i="14"/>
  <c r="H137" i="14"/>
  <c r="I137" i="14" s="1"/>
  <c r="D137" i="14"/>
  <c r="H136" i="14"/>
  <c r="I136" i="14" s="1"/>
  <c r="D136" i="14"/>
  <c r="H135" i="14"/>
  <c r="I135" i="14" s="1"/>
  <c r="D135" i="14"/>
  <c r="H134" i="14"/>
  <c r="I134" i="14" s="1"/>
  <c r="D134" i="14"/>
  <c r="H133" i="14"/>
  <c r="I133" i="14" s="1"/>
  <c r="D133" i="14"/>
  <c r="H132" i="14"/>
  <c r="I132" i="14" s="1"/>
  <c r="D132" i="14"/>
  <c r="H131" i="14"/>
  <c r="I131" i="14" s="1"/>
  <c r="D131" i="14"/>
  <c r="H130" i="14"/>
  <c r="I130" i="14" s="1"/>
  <c r="D130" i="14"/>
  <c r="H129" i="14"/>
  <c r="I129" i="14" s="1"/>
  <c r="D129" i="14"/>
  <c r="H128" i="14"/>
  <c r="I128" i="14" s="1"/>
  <c r="D128" i="14"/>
  <c r="H127" i="14"/>
  <c r="I127" i="14" s="1"/>
  <c r="D127" i="14"/>
  <c r="H126" i="14"/>
  <c r="I126" i="14" s="1"/>
  <c r="D126" i="14"/>
  <c r="H125" i="14"/>
  <c r="I125" i="14" s="1"/>
  <c r="D125" i="14"/>
  <c r="H124" i="14"/>
  <c r="I124" i="14" s="1"/>
  <c r="D124" i="14"/>
  <c r="H123" i="14"/>
  <c r="I123" i="14" s="1"/>
  <c r="D123" i="14"/>
  <c r="H122" i="14"/>
  <c r="I122" i="14" s="1"/>
  <c r="D122" i="14"/>
  <c r="H121" i="14"/>
  <c r="I121" i="14" s="1"/>
  <c r="D121" i="14"/>
  <c r="H120" i="14"/>
  <c r="I120" i="14" s="1"/>
  <c r="D120" i="14"/>
  <c r="H119" i="14"/>
  <c r="I119" i="14" s="1"/>
  <c r="D119" i="14"/>
  <c r="H118" i="14"/>
  <c r="I118" i="14" s="1"/>
  <c r="D118" i="14"/>
  <c r="H117" i="14"/>
  <c r="I117" i="14" s="1"/>
  <c r="D117" i="14"/>
  <c r="H116" i="14"/>
  <c r="I116" i="14" s="1"/>
  <c r="D116" i="14"/>
  <c r="H115" i="14"/>
  <c r="I115" i="14" s="1"/>
  <c r="D115" i="14"/>
  <c r="H114" i="14"/>
  <c r="I114" i="14" s="1"/>
  <c r="D114" i="14"/>
  <c r="H113" i="14"/>
  <c r="I113" i="14" s="1"/>
  <c r="D113" i="14"/>
  <c r="H112" i="14"/>
  <c r="I112" i="14" s="1"/>
  <c r="D112" i="14"/>
  <c r="H111" i="14"/>
  <c r="I111" i="14" s="1"/>
  <c r="D111" i="14"/>
  <c r="H110" i="14"/>
  <c r="I110" i="14" s="1"/>
  <c r="D110" i="14"/>
  <c r="H109" i="14"/>
  <c r="I109" i="14" s="1"/>
  <c r="D109" i="14"/>
  <c r="H108" i="14"/>
  <c r="I108" i="14" s="1"/>
  <c r="D108" i="14"/>
  <c r="H107" i="14"/>
  <c r="I107" i="14" s="1"/>
  <c r="D107" i="14"/>
  <c r="H106" i="14"/>
  <c r="I106" i="14" s="1"/>
  <c r="D106" i="14"/>
  <c r="H105" i="14"/>
  <c r="I105" i="14" s="1"/>
  <c r="D105" i="14"/>
  <c r="H104" i="14"/>
  <c r="I104" i="14" s="1"/>
  <c r="D104" i="14"/>
  <c r="H103" i="14"/>
  <c r="I103" i="14" s="1"/>
  <c r="D103" i="14"/>
  <c r="H102" i="14"/>
  <c r="I102" i="14" s="1"/>
  <c r="D102" i="14"/>
  <c r="H101" i="14"/>
  <c r="I101" i="14" s="1"/>
  <c r="D101" i="14"/>
  <c r="H100" i="14"/>
  <c r="I100" i="14" s="1"/>
  <c r="D100" i="14"/>
  <c r="H99" i="14"/>
  <c r="I99" i="14" s="1"/>
  <c r="D99" i="14"/>
  <c r="H98" i="14"/>
  <c r="I98" i="14" s="1"/>
  <c r="D98" i="14"/>
  <c r="H97" i="14"/>
  <c r="I97" i="14" s="1"/>
  <c r="D97" i="14"/>
  <c r="H96" i="14"/>
  <c r="I96" i="14" s="1"/>
  <c r="D96" i="14"/>
  <c r="H95" i="14"/>
  <c r="I95" i="14" s="1"/>
  <c r="D95" i="14"/>
  <c r="H94" i="14"/>
  <c r="I94" i="14" s="1"/>
  <c r="D94" i="14"/>
  <c r="H93" i="14"/>
  <c r="I93" i="14" s="1"/>
  <c r="D93" i="14"/>
  <c r="H92" i="14"/>
  <c r="I92" i="14" s="1"/>
  <c r="D92" i="14"/>
  <c r="H91" i="14"/>
  <c r="I91" i="14" s="1"/>
  <c r="D91" i="14"/>
  <c r="H90" i="14"/>
  <c r="I90" i="14" s="1"/>
  <c r="D90" i="14"/>
  <c r="H89" i="14"/>
  <c r="I89" i="14" s="1"/>
  <c r="D89" i="14"/>
  <c r="H88" i="14"/>
  <c r="I88" i="14" s="1"/>
  <c r="D88" i="14"/>
  <c r="H87" i="14"/>
  <c r="I87" i="14" s="1"/>
  <c r="D87" i="14"/>
  <c r="H86" i="14"/>
  <c r="I86" i="14" s="1"/>
  <c r="D86" i="14"/>
  <c r="H85" i="14"/>
  <c r="I85" i="14" s="1"/>
  <c r="D85" i="14"/>
  <c r="H84" i="14"/>
  <c r="I84" i="14" s="1"/>
  <c r="D84" i="14"/>
  <c r="H83" i="14"/>
  <c r="I83" i="14" s="1"/>
  <c r="D83" i="14"/>
  <c r="H82" i="14"/>
  <c r="I82" i="14" s="1"/>
  <c r="D82" i="14"/>
  <c r="H81" i="14"/>
  <c r="I81" i="14" s="1"/>
  <c r="D81" i="14"/>
  <c r="H80" i="14"/>
  <c r="I80" i="14" s="1"/>
  <c r="D80" i="14"/>
  <c r="H79" i="14"/>
  <c r="I79" i="14" s="1"/>
  <c r="D79" i="14"/>
  <c r="H78" i="14"/>
  <c r="I78" i="14" s="1"/>
  <c r="D78" i="14"/>
  <c r="H77" i="14"/>
  <c r="I77" i="14" s="1"/>
  <c r="D77" i="14"/>
  <c r="H76" i="14"/>
  <c r="I76" i="14" s="1"/>
  <c r="D76" i="14"/>
  <c r="H75" i="14"/>
  <c r="I75" i="14" s="1"/>
  <c r="D75" i="14"/>
  <c r="H74" i="14"/>
  <c r="I74" i="14" s="1"/>
  <c r="D74" i="14"/>
  <c r="H73" i="14"/>
  <c r="I73" i="14" s="1"/>
  <c r="D73" i="14"/>
  <c r="H72" i="14"/>
  <c r="I72" i="14" s="1"/>
  <c r="D72" i="14"/>
  <c r="H71" i="14"/>
  <c r="I71" i="14" s="1"/>
  <c r="D71" i="14"/>
  <c r="H70" i="14"/>
  <c r="I70" i="14" s="1"/>
  <c r="D70" i="14"/>
  <c r="H69" i="14"/>
  <c r="I69" i="14" s="1"/>
  <c r="D69" i="14"/>
  <c r="H68" i="14"/>
  <c r="I68" i="14" s="1"/>
  <c r="D68" i="14"/>
  <c r="H67" i="14"/>
  <c r="I67" i="14" s="1"/>
  <c r="D67" i="14"/>
  <c r="H66" i="14"/>
  <c r="I66" i="14" s="1"/>
  <c r="D66" i="14"/>
  <c r="H65" i="14"/>
  <c r="I65" i="14" s="1"/>
  <c r="D65" i="14"/>
  <c r="H64" i="14"/>
  <c r="I64" i="14" s="1"/>
  <c r="D64" i="14"/>
  <c r="H63" i="14"/>
  <c r="I63" i="14" s="1"/>
  <c r="D63" i="14"/>
  <c r="H62" i="14"/>
  <c r="I62" i="14" s="1"/>
  <c r="D62" i="14"/>
  <c r="H61" i="14"/>
  <c r="I61" i="14" s="1"/>
  <c r="D61" i="14"/>
  <c r="H60" i="14"/>
  <c r="I60" i="14" s="1"/>
  <c r="D60" i="14"/>
  <c r="H59" i="14"/>
  <c r="I59" i="14" s="1"/>
  <c r="D59" i="14"/>
  <c r="H58" i="14"/>
  <c r="I58" i="14" s="1"/>
  <c r="D58" i="14"/>
  <c r="H57" i="14"/>
  <c r="I57" i="14" s="1"/>
  <c r="D57" i="14"/>
  <c r="H56" i="14"/>
  <c r="I56" i="14" s="1"/>
  <c r="D56" i="14"/>
  <c r="H55" i="14"/>
  <c r="I55" i="14" s="1"/>
  <c r="D55" i="14"/>
  <c r="H54" i="14"/>
  <c r="I54" i="14" s="1"/>
  <c r="D54" i="14"/>
  <c r="H53" i="14"/>
  <c r="I53" i="14" s="1"/>
  <c r="D53" i="14"/>
  <c r="H52" i="14"/>
  <c r="I52" i="14" s="1"/>
  <c r="D52" i="14"/>
  <c r="H51" i="14"/>
  <c r="I51" i="14" s="1"/>
  <c r="D51" i="14"/>
  <c r="H50" i="14"/>
  <c r="I50" i="14" s="1"/>
  <c r="D50" i="14"/>
  <c r="H49" i="14"/>
  <c r="I49" i="14" s="1"/>
  <c r="D49" i="14"/>
  <c r="H48" i="14"/>
  <c r="I48" i="14" s="1"/>
  <c r="D48" i="14"/>
  <c r="H47" i="14"/>
  <c r="I47" i="14" s="1"/>
  <c r="D47" i="14"/>
  <c r="H46" i="14"/>
  <c r="I46" i="14" s="1"/>
  <c r="D46" i="14"/>
  <c r="H45" i="14"/>
  <c r="I45" i="14" s="1"/>
  <c r="D45" i="14"/>
  <c r="H44" i="14"/>
  <c r="I44" i="14" s="1"/>
  <c r="D44" i="14"/>
  <c r="H43" i="14"/>
  <c r="I43" i="14" s="1"/>
  <c r="D43" i="14"/>
  <c r="H42" i="14"/>
  <c r="I42" i="14" s="1"/>
  <c r="D42" i="14"/>
  <c r="H41" i="14"/>
  <c r="I41" i="14" s="1"/>
  <c r="D41" i="14"/>
  <c r="H40" i="14"/>
  <c r="I40" i="14" s="1"/>
  <c r="D40" i="14"/>
  <c r="H39" i="14"/>
  <c r="I39" i="14" s="1"/>
  <c r="D39" i="14"/>
  <c r="H38" i="14"/>
  <c r="I38" i="14" s="1"/>
  <c r="D38" i="14"/>
  <c r="H37" i="14"/>
  <c r="I37" i="14" s="1"/>
  <c r="D37" i="14"/>
  <c r="H36" i="14"/>
  <c r="I36" i="14" s="1"/>
  <c r="D36" i="14"/>
  <c r="H35" i="14"/>
  <c r="I35" i="14" s="1"/>
  <c r="D35" i="14"/>
  <c r="H34" i="14"/>
  <c r="I34" i="14" s="1"/>
  <c r="D34" i="14"/>
  <c r="H33" i="14"/>
  <c r="I33" i="14" s="1"/>
  <c r="D33" i="14"/>
  <c r="H32" i="14"/>
  <c r="I32" i="14" s="1"/>
  <c r="D32" i="14"/>
  <c r="H31" i="14"/>
  <c r="I31" i="14" s="1"/>
  <c r="D31" i="14"/>
  <c r="H30" i="14"/>
  <c r="I30" i="14" s="1"/>
  <c r="D30" i="14"/>
  <c r="H29" i="14"/>
  <c r="I29" i="14" s="1"/>
  <c r="D29" i="14"/>
  <c r="H28" i="14"/>
  <c r="I28" i="14" s="1"/>
  <c r="D28" i="14"/>
  <c r="H27" i="14"/>
  <c r="I27" i="14" s="1"/>
  <c r="D27" i="14"/>
  <c r="H26" i="14"/>
  <c r="I26" i="14" s="1"/>
  <c r="D26" i="14"/>
  <c r="H25" i="14"/>
  <c r="I25" i="14" s="1"/>
  <c r="D25" i="14"/>
  <c r="H24" i="14"/>
  <c r="I24" i="14" s="1"/>
  <c r="D24" i="14"/>
  <c r="H23" i="14"/>
  <c r="I23" i="14" s="1"/>
  <c r="D23" i="14"/>
  <c r="H22" i="14"/>
  <c r="I22" i="14" s="1"/>
  <c r="D22" i="14"/>
  <c r="H21" i="14"/>
  <c r="I21" i="14" s="1"/>
  <c r="D21" i="14"/>
  <c r="H20" i="14"/>
  <c r="I20" i="14" s="1"/>
  <c r="D20" i="14"/>
  <c r="H19" i="14"/>
  <c r="I19" i="14" s="1"/>
  <c r="D19" i="14"/>
  <c r="H18" i="14"/>
  <c r="I18" i="14" s="1"/>
  <c r="D18" i="14"/>
  <c r="H17" i="14"/>
  <c r="I17" i="14" s="1"/>
  <c r="D17" i="14"/>
  <c r="H16" i="14"/>
  <c r="I16" i="14" s="1"/>
  <c r="D16" i="14"/>
  <c r="H15" i="14"/>
  <c r="I15" i="14" s="1"/>
  <c r="D15" i="14"/>
  <c r="H14" i="14"/>
  <c r="I14" i="14" s="1"/>
  <c r="D14" i="14"/>
  <c r="H13" i="14"/>
  <c r="I13" i="14" s="1"/>
  <c r="D13" i="14"/>
  <c r="H12" i="14"/>
  <c r="I12" i="14" s="1"/>
  <c r="D12" i="14"/>
  <c r="H11" i="14"/>
  <c r="I11" i="14" s="1"/>
  <c r="D11" i="14"/>
  <c r="H10" i="14"/>
  <c r="I10" i="14" s="1"/>
  <c r="D10" i="14"/>
  <c r="H9" i="14"/>
  <c r="I9" i="14" s="1"/>
  <c r="D9" i="14"/>
  <c r="H8" i="14"/>
  <c r="I8" i="14" s="1"/>
  <c r="D8" i="14"/>
  <c r="H7" i="14"/>
  <c r="I7" i="14" s="1"/>
  <c r="D7" i="14"/>
  <c r="H6" i="14"/>
  <c r="I6" i="14" s="1"/>
  <c r="D6" i="14"/>
  <c r="H5" i="14"/>
  <c r="I5" i="14" s="1"/>
  <c r="D5" i="14"/>
  <c r="H4" i="14"/>
  <c r="I4" i="14" s="1"/>
  <c r="D4" i="14"/>
  <c r="H3" i="14"/>
  <c r="I3" i="14" s="1"/>
  <c r="E3" i="14"/>
  <c r="E4" i="14" s="1"/>
  <c r="D3" i="14"/>
  <c r="H2" i="14"/>
  <c r="I2" i="14" s="1"/>
  <c r="D2" i="14"/>
  <c r="K2" i="14" s="1"/>
  <c r="L2" i="14" s="1"/>
  <c r="H775" i="13"/>
  <c r="I775" i="13" s="1"/>
  <c r="H774" i="13"/>
  <c r="I774" i="13" s="1"/>
  <c r="H773" i="13"/>
  <c r="I773" i="13" s="1"/>
  <c r="H772" i="13"/>
  <c r="I772" i="13" s="1"/>
  <c r="H771" i="13"/>
  <c r="I771" i="13" s="1"/>
  <c r="H770" i="13"/>
  <c r="I770" i="13" s="1"/>
  <c r="H769" i="13"/>
  <c r="I769" i="13" s="1"/>
  <c r="H768" i="13"/>
  <c r="I768" i="13" s="1"/>
  <c r="H767" i="13"/>
  <c r="I767" i="13" s="1"/>
  <c r="H766" i="13"/>
  <c r="I766" i="13" s="1"/>
  <c r="H765" i="13"/>
  <c r="I765" i="13" s="1"/>
  <c r="H764" i="13"/>
  <c r="I764" i="13" s="1"/>
  <c r="H763" i="13"/>
  <c r="I763" i="13" s="1"/>
  <c r="H762" i="13"/>
  <c r="I762" i="13" s="1"/>
  <c r="H761" i="13"/>
  <c r="I761" i="13" s="1"/>
  <c r="H760" i="13"/>
  <c r="I760" i="13" s="1"/>
  <c r="H759" i="13"/>
  <c r="I759" i="13" s="1"/>
  <c r="H758" i="13"/>
  <c r="I758" i="13" s="1"/>
  <c r="H757" i="13"/>
  <c r="I757" i="13" s="1"/>
  <c r="H756" i="13"/>
  <c r="I756" i="13" s="1"/>
  <c r="H755" i="13"/>
  <c r="I755" i="13" s="1"/>
  <c r="H754" i="13"/>
  <c r="I754" i="13" s="1"/>
  <c r="H753" i="13"/>
  <c r="I753" i="13" s="1"/>
  <c r="H752" i="13"/>
  <c r="I752" i="13" s="1"/>
  <c r="H751" i="13"/>
  <c r="I751" i="13" s="1"/>
  <c r="H750" i="13"/>
  <c r="I750" i="13" s="1"/>
  <c r="H749" i="13"/>
  <c r="I749" i="13" s="1"/>
  <c r="H748" i="13"/>
  <c r="I748" i="13" s="1"/>
  <c r="H747" i="13"/>
  <c r="I747" i="13" s="1"/>
  <c r="H746" i="13"/>
  <c r="I746" i="13" s="1"/>
  <c r="H745" i="13"/>
  <c r="I745" i="13" s="1"/>
  <c r="H744" i="13"/>
  <c r="I744" i="13" s="1"/>
  <c r="H743" i="13"/>
  <c r="I743" i="13" s="1"/>
  <c r="H742" i="13"/>
  <c r="I742" i="13" s="1"/>
  <c r="H741" i="13"/>
  <c r="I741" i="13" s="1"/>
  <c r="H740" i="13"/>
  <c r="I740" i="13" s="1"/>
  <c r="H739" i="13"/>
  <c r="I739" i="13" s="1"/>
  <c r="H738" i="13"/>
  <c r="I738" i="13" s="1"/>
  <c r="H737" i="13"/>
  <c r="I737" i="13" s="1"/>
  <c r="H736" i="13"/>
  <c r="I736" i="13" s="1"/>
  <c r="H735" i="13"/>
  <c r="I735" i="13" s="1"/>
  <c r="H734" i="13"/>
  <c r="I734" i="13" s="1"/>
  <c r="H733" i="13"/>
  <c r="I733" i="13" s="1"/>
  <c r="H732" i="13"/>
  <c r="I732" i="13" s="1"/>
  <c r="H731" i="13"/>
  <c r="I731" i="13" s="1"/>
  <c r="H730" i="13"/>
  <c r="I730" i="13" s="1"/>
  <c r="H729" i="13"/>
  <c r="I729" i="13" s="1"/>
  <c r="H728" i="13"/>
  <c r="I728" i="13" s="1"/>
  <c r="H727" i="13"/>
  <c r="I727" i="13" s="1"/>
  <c r="H726" i="13"/>
  <c r="I726" i="13" s="1"/>
  <c r="H725" i="13"/>
  <c r="I725" i="13" s="1"/>
  <c r="H724" i="13"/>
  <c r="I724" i="13" s="1"/>
  <c r="H723" i="13"/>
  <c r="I723" i="13" s="1"/>
  <c r="H722" i="13"/>
  <c r="I722" i="13" s="1"/>
  <c r="H721" i="13"/>
  <c r="I721" i="13" s="1"/>
  <c r="H720" i="13"/>
  <c r="I720" i="13" s="1"/>
  <c r="H719" i="13"/>
  <c r="I719" i="13" s="1"/>
  <c r="H718" i="13"/>
  <c r="I718" i="13" s="1"/>
  <c r="H717" i="13"/>
  <c r="I717" i="13" s="1"/>
  <c r="H716" i="13"/>
  <c r="I716" i="13" s="1"/>
  <c r="H715" i="13"/>
  <c r="I715" i="13" s="1"/>
  <c r="H714" i="13"/>
  <c r="I714" i="13" s="1"/>
  <c r="H713" i="13"/>
  <c r="I713" i="13" s="1"/>
  <c r="H712" i="13"/>
  <c r="I712" i="13" s="1"/>
  <c r="H711" i="13"/>
  <c r="I711" i="13" s="1"/>
  <c r="H710" i="13"/>
  <c r="I710" i="13" s="1"/>
  <c r="H709" i="13"/>
  <c r="I709" i="13" s="1"/>
  <c r="H708" i="13"/>
  <c r="I708" i="13" s="1"/>
  <c r="H707" i="13"/>
  <c r="I707" i="13" s="1"/>
  <c r="H706" i="13"/>
  <c r="I706" i="13" s="1"/>
  <c r="H705" i="13"/>
  <c r="I705" i="13" s="1"/>
  <c r="H704" i="13"/>
  <c r="I704" i="13" s="1"/>
  <c r="H703" i="13"/>
  <c r="I703" i="13" s="1"/>
  <c r="H702" i="13"/>
  <c r="I702" i="13" s="1"/>
  <c r="H701" i="13"/>
  <c r="I701" i="13" s="1"/>
  <c r="H700" i="13"/>
  <c r="I700" i="13" s="1"/>
  <c r="H699" i="13"/>
  <c r="I699" i="13" s="1"/>
  <c r="H698" i="13"/>
  <c r="I698" i="13" s="1"/>
  <c r="H697" i="13"/>
  <c r="I697" i="13" s="1"/>
  <c r="H696" i="13"/>
  <c r="I696" i="13" s="1"/>
  <c r="H695" i="13"/>
  <c r="I695" i="13" s="1"/>
  <c r="H694" i="13"/>
  <c r="I694" i="13" s="1"/>
  <c r="H693" i="13"/>
  <c r="I693" i="13" s="1"/>
  <c r="H692" i="13"/>
  <c r="I692" i="13" s="1"/>
  <c r="H691" i="13"/>
  <c r="I691" i="13" s="1"/>
  <c r="H690" i="13"/>
  <c r="I690" i="13" s="1"/>
  <c r="H689" i="13"/>
  <c r="I689" i="13" s="1"/>
  <c r="H688" i="13"/>
  <c r="I688" i="13" s="1"/>
  <c r="H687" i="13"/>
  <c r="I687" i="13" s="1"/>
  <c r="H686" i="13"/>
  <c r="I686" i="13" s="1"/>
  <c r="H685" i="13"/>
  <c r="I685" i="13" s="1"/>
  <c r="H684" i="13"/>
  <c r="I684" i="13" s="1"/>
  <c r="H683" i="13"/>
  <c r="I683" i="13" s="1"/>
  <c r="H682" i="13"/>
  <c r="I682" i="13" s="1"/>
  <c r="H681" i="13"/>
  <c r="I681" i="13" s="1"/>
  <c r="H680" i="13"/>
  <c r="I680" i="13" s="1"/>
  <c r="H679" i="13"/>
  <c r="I679" i="13" s="1"/>
  <c r="H678" i="13"/>
  <c r="I678" i="13" s="1"/>
  <c r="H677" i="13"/>
  <c r="I677" i="13" s="1"/>
  <c r="H676" i="13"/>
  <c r="I676" i="13" s="1"/>
  <c r="H675" i="13"/>
  <c r="I675" i="13" s="1"/>
  <c r="H674" i="13"/>
  <c r="I674" i="13" s="1"/>
  <c r="H673" i="13"/>
  <c r="I673" i="13" s="1"/>
  <c r="H672" i="13"/>
  <c r="I672" i="13" s="1"/>
  <c r="H671" i="13"/>
  <c r="I671" i="13" s="1"/>
  <c r="H670" i="13"/>
  <c r="I670" i="13" s="1"/>
  <c r="H669" i="13"/>
  <c r="I669" i="13" s="1"/>
  <c r="H668" i="13"/>
  <c r="I668" i="13" s="1"/>
  <c r="H667" i="13"/>
  <c r="I667" i="13" s="1"/>
  <c r="H666" i="13"/>
  <c r="I666" i="13" s="1"/>
  <c r="H665" i="13"/>
  <c r="I665" i="13" s="1"/>
  <c r="H664" i="13"/>
  <c r="I664" i="13" s="1"/>
  <c r="H663" i="13"/>
  <c r="I663" i="13" s="1"/>
  <c r="H662" i="13"/>
  <c r="I662" i="13" s="1"/>
  <c r="H661" i="13"/>
  <c r="I661" i="13" s="1"/>
  <c r="H660" i="13"/>
  <c r="I660" i="13" s="1"/>
  <c r="H659" i="13"/>
  <c r="I659" i="13" s="1"/>
  <c r="H658" i="13"/>
  <c r="I658" i="13" s="1"/>
  <c r="H657" i="13"/>
  <c r="I657" i="13" s="1"/>
  <c r="H656" i="13"/>
  <c r="I656" i="13" s="1"/>
  <c r="H655" i="13"/>
  <c r="I655" i="13" s="1"/>
  <c r="H654" i="13"/>
  <c r="I654" i="13" s="1"/>
  <c r="H653" i="13"/>
  <c r="I653" i="13" s="1"/>
  <c r="H652" i="13"/>
  <c r="I652" i="13" s="1"/>
  <c r="H651" i="13"/>
  <c r="I651" i="13" s="1"/>
  <c r="H650" i="13"/>
  <c r="I650" i="13" s="1"/>
  <c r="H649" i="13"/>
  <c r="I649" i="13" s="1"/>
  <c r="H648" i="13"/>
  <c r="I648" i="13" s="1"/>
  <c r="H647" i="13"/>
  <c r="I647" i="13" s="1"/>
  <c r="H646" i="13"/>
  <c r="I646" i="13" s="1"/>
  <c r="H645" i="13"/>
  <c r="I645" i="13" s="1"/>
  <c r="H644" i="13"/>
  <c r="I644" i="13" s="1"/>
  <c r="H643" i="13"/>
  <c r="I643" i="13" s="1"/>
  <c r="H642" i="13"/>
  <c r="I642" i="13" s="1"/>
  <c r="H641" i="13"/>
  <c r="I641" i="13" s="1"/>
  <c r="H640" i="13"/>
  <c r="I640" i="13" s="1"/>
  <c r="H639" i="13"/>
  <c r="I639" i="13" s="1"/>
  <c r="H638" i="13"/>
  <c r="I638" i="13" s="1"/>
  <c r="H637" i="13"/>
  <c r="I637" i="13" s="1"/>
  <c r="H636" i="13"/>
  <c r="I636" i="13" s="1"/>
  <c r="H635" i="13"/>
  <c r="I635" i="13" s="1"/>
  <c r="H634" i="13"/>
  <c r="I634" i="13" s="1"/>
  <c r="H633" i="13"/>
  <c r="I633" i="13" s="1"/>
  <c r="H632" i="13"/>
  <c r="I632" i="13" s="1"/>
  <c r="H631" i="13"/>
  <c r="I631" i="13" s="1"/>
  <c r="H630" i="13"/>
  <c r="I630" i="13" s="1"/>
  <c r="H629" i="13"/>
  <c r="I629" i="13" s="1"/>
  <c r="H628" i="13"/>
  <c r="I628" i="13" s="1"/>
  <c r="H627" i="13"/>
  <c r="I627" i="13" s="1"/>
  <c r="H626" i="13"/>
  <c r="I626" i="13" s="1"/>
  <c r="H625" i="13"/>
  <c r="I625" i="13" s="1"/>
  <c r="H624" i="13"/>
  <c r="I624" i="13" s="1"/>
  <c r="H623" i="13"/>
  <c r="I623" i="13" s="1"/>
  <c r="H622" i="13"/>
  <c r="I622" i="13" s="1"/>
  <c r="H621" i="13"/>
  <c r="I621" i="13" s="1"/>
  <c r="H620" i="13"/>
  <c r="I620" i="13" s="1"/>
  <c r="H619" i="13"/>
  <c r="I619" i="13" s="1"/>
  <c r="H618" i="13"/>
  <c r="I618" i="13" s="1"/>
  <c r="H617" i="13"/>
  <c r="I617" i="13" s="1"/>
  <c r="H616" i="13"/>
  <c r="I616" i="13" s="1"/>
  <c r="H615" i="13"/>
  <c r="I615" i="13" s="1"/>
  <c r="H614" i="13"/>
  <c r="I614" i="13" s="1"/>
  <c r="H613" i="13"/>
  <c r="I613" i="13" s="1"/>
  <c r="H612" i="13"/>
  <c r="I612" i="13" s="1"/>
  <c r="H611" i="13"/>
  <c r="I611" i="13" s="1"/>
  <c r="H610" i="13"/>
  <c r="I610" i="13" s="1"/>
  <c r="H609" i="13"/>
  <c r="I609" i="13" s="1"/>
  <c r="H608" i="13"/>
  <c r="I608" i="13" s="1"/>
  <c r="H607" i="13"/>
  <c r="I607" i="13" s="1"/>
  <c r="H606" i="13"/>
  <c r="I606" i="13" s="1"/>
  <c r="H605" i="13"/>
  <c r="I605" i="13" s="1"/>
  <c r="H604" i="13"/>
  <c r="I604" i="13" s="1"/>
  <c r="H603" i="13"/>
  <c r="I603" i="13" s="1"/>
  <c r="H602" i="13"/>
  <c r="I602" i="13" s="1"/>
  <c r="H601" i="13"/>
  <c r="I601" i="13" s="1"/>
  <c r="H600" i="13"/>
  <c r="I600" i="13" s="1"/>
  <c r="H599" i="13"/>
  <c r="I599" i="13" s="1"/>
  <c r="H598" i="13"/>
  <c r="I598" i="13" s="1"/>
  <c r="H597" i="13"/>
  <c r="I597" i="13" s="1"/>
  <c r="H596" i="13"/>
  <c r="I596" i="13" s="1"/>
  <c r="H595" i="13"/>
  <c r="I595" i="13" s="1"/>
  <c r="H594" i="13"/>
  <c r="I594" i="13" s="1"/>
  <c r="H593" i="13"/>
  <c r="I593" i="13" s="1"/>
  <c r="H592" i="13"/>
  <c r="I592" i="13" s="1"/>
  <c r="H591" i="13"/>
  <c r="I591" i="13" s="1"/>
  <c r="H590" i="13"/>
  <c r="I590" i="13" s="1"/>
  <c r="H589" i="13"/>
  <c r="I589" i="13" s="1"/>
  <c r="H588" i="13"/>
  <c r="I588" i="13" s="1"/>
  <c r="H587" i="13"/>
  <c r="I587" i="13" s="1"/>
  <c r="H586" i="13"/>
  <c r="I586" i="13" s="1"/>
  <c r="H585" i="13"/>
  <c r="I585" i="13" s="1"/>
  <c r="H584" i="13"/>
  <c r="I584" i="13" s="1"/>
  <c r="H583" i="13"/>
  <c r="I583" i="13" s="1"/>
  <c r="H582" i="13"/>
  <c r="I582" i="13" s="1"/>
  <c r="H581" i="13"/>
  <c r="I581" i="13" s="1"/>
  <c r="H580" i="13"/>
  <c r="I580" i="13" s="1"/>
  <c r="H579" i="13"/>
  <c r="I579" i="13" s="1"/>
  <c r="H578" i="13"/>
  <c r="I578" i="13" s="1"/>
  <c r="H577" i="13"/>
  <c r="I577" i="13" s="1"/>
  <c r="H576" i="13"/>
  <c r="I576" i="13" s="1"/>
  <c r="H575" i="13"/>
  <c r="I575" i="13" s="1"/>
  <c r="H574" i="13"/>
  <c r="I574" i="13" s="1"/>
  <c r="H573" i="13"/>
  <c r="I573" i="13" s="1"/>
  <c r="H572" i="13"/>
  <c r="I572" i="13" s="1"/>
  <c r="H571" i="13"/>
  <c r="I571" i="13" s="1"/>
  <c r="H570" i="13"/>
  <c r="I570" i="13" s="1"/>
  <c r="H569" i="13"/>
  <c r="I569" i="13" s="1"/>
  <c r="H568" i="13"/>
  <c r="I568" i="13" s="1"/>
  <c r="H567" i="13"/>
  <c r="I567" i="13" s="1"/>
  <c r="H566" i="13"/>
  <c r="I566" i="13" s="1"/>
  <c r="H565" i="13"/>
  <c r="I565" i="13" s="1"/>
  <c r="H564" i="13"/>
  <c r="I564" i="13" s="1"/>
  <c r="H563" i="13"/>
  <c r="I563" i="13" s="1"/>
  <c r="H562" i="13"/>
  <c r="I562" i="13" s="1"/>
  <c r="H561" i="13"/>
  <c r="I561" i="13" s="1"/>
  <c r="H560" i="13"/>
  <c r="I560" i="13" s="1"/>
  <c r="H559" i="13"/>
  <c r="I559" i="13" s="1"/>
  <c r="H558" i="13"/>
  <c r="I558" i="13" s="1"/>
  <c r="H557" i="13"/>
  <c r="I557" i="13" s="1"/>
  <c r="H556" i="13"/>
  <c r="I556" i="13" s="1"/>
  <c r="H555" i="13"/>
  <c r="I555" i="13" s="1"/>
  <c r="H554" i="13"/>
  <c r="I554" i="13" s="1"/>
  <c r="H553" i="13"/>
  <c r="I553" i="13" s="1"/>
  <c r="H552" i="13"/>
  <c r="I552" i="13" s="1"/>
  <c r="H551" i="13"/>
  <c r="I551" i="13" s="1"/>
  <c r="H550" i="13"/>
  <c r="I550" i="13" s="1"/>
  <c r="H549" i="13"/>
  <c r="I549" i="13" s="1"/>
  <c r="H548" i="13"/>
  <c r="I548" i="13" s="1"/>
  <c r="H547" i="13"/>
  <c r="I547" i="13" s="1"/>
  <c r="H546" i="13"/>
  <c r="I546" i="13" s="1"/>
  <c r="H545" i="13"/>
  <c r="I545" i="13" s="1"/>
  <c r="H544" i="13"/>
  <c r="I544" i="13" s="1"/>
  <c r="H543" i="13"/>
  <c r="I543" i="13" s="1"/>
  <c r="H542" i="13"/>
  <c r="I542" i="13" s="1"/>
  <c r="H541" i="13"/>
  <c r="I541" i="13" s="1"/>
  <c r="H540" i="13"/>
  <c r="I540" i="13" s="1"/>
  <c r="H539" i="13"/>
  <c r="I539" i="13" s="1"/>
  <c r="H538" i="13"/>
  <c r="I538" i="13" s="1"/>
  <c r="H537" i="13"/>
  <c r="I537" i="13" s="1"/>
  <c r="H536" i="13"/>
  <c r="I536" i="13" s="1"/>
  <c r="H535" i="13"/>
  <c r="I535" i="13" s="1"/>
  <c r="H534" i="13"/>
  <c r="I534" i="13" s="1"/>
  <c r="H533" i="13"/>
  <c r="I533" i="13" s="1"/>
  <c r="H532" i="13"/>
  <c r="I532" i="13" s="1"/>
  <c r="H531" i="13"/>
  <c r="I531" i="13" s="1"/>
  <c r="H530" i="13"/>
  <c r="I530" i="13" s="1"/>
  <c r="H529" i="13"/>
  <c r="I529" i="13" s="1"/>
  <c r="H528" i="13"/>
  <c r="I528" i="13" s="1"/>
  <c r="H527" i="13"/>
  <c r="I527" i="13" s="1"/>
  <c r="H526" i="13"/>
  <c r="I526" i="13" s="1"/>
  <c r="H525" i="13"/>
  <c r="I525" i="13" s="1"/>
  <c r="H524" i="13"/>
  <c r="I524" i="13" s="1"/>
  <c r="H523" i="13"/>
  <c r="I523" i="13" s="1"/>
  <c r="H522" i="13"/>
  <c r="I522" i="13" s="1"/>
  <c r="H521" i="13"/>
  <c r="I521" i="13" s="1"/>
  <c r="H520" i="13"/>
  <c r="I520" i="13" s="1"/>
  <c r="H519" i="13"/>
  <c r="I519" i="13" s="1"/>
  <c r="H518" i="13"/>
  <c r="I518" i="13" s="1"/>
  <c r="H517" i="13"/>
  <c r="I517" i="13" s="1"/>
  <c r="H516" i="13"/>
  <c r="I516" i="13" s="1"/>
  <c r="H515" i="13"/>
  <c r="I515" i="13" s="1"/>
  <c r="H514" i="13"/>
  <c r="I514" i="13" s="1"/>
  <c r="H513" i="13"/>
  <c r="I513" i="13" s="1"/>
  <c r="H512" i="13"/>
  <c r="I512" i="13" s="1"/>
  <c r="H511" i="13"/>
  <c r="I511" i="13" s="1"/>
  <c r="H510" i="13"/>
  <c r="I510" i="13" s="1"/>
  <c r="H509" i="13"/>
  <c r="I509" i="13" s="1"/>
  <c r="H508" i="13"/>
  <c r="I508" i="13" s="1"/>
  <c r="H507" i="13"/>
  <c r="I507" i="13" s="1"/>
  <c r="H506" i="13"/>
  <c r="I506" i="13" s="1"/>
  <c r="H505" i="13"/>
  <c r="I505" i="13" s="1"/>
  <c r="H504" i="13"/>
  <c r="I504" i="13" s="1"/>
  <c r="H503" i="13"/>
  <c r="I503" i="13" s="1"/>
  <c r="H502" i="13"/>
  <c r="I502" i="13" s="1"/>
  <c r="H501" i="13"/>
  <c r="I501" i="13" s="1"/>
  <c r="H500" i="13"/>
  <c r="I500" i="13" s="1"/>
  <c r="H499" i="13"/>
  <c r="I499" i="13" s="1"/>
  <c r="H498" i="13"/>
  <c r="I498" i="13" s="1"/>
  <c r="H497" i="13"/>
  <c r="I497" i="13" s="1"/>
  <c r="H496" i="13"/>
  <c r="I496" i="13" s="1"/>
  <c r="H495" i="13"/>
  <c r="I495" i="13" s="1"/>
  <c r="H494" i="13"/>
  <c r="I494" i="13" s="1"/>
  <c r="H493" i="13"/>
  <c r="I493" i="13" s="1"/>
  <c r="H492" i="13"/>
  <c r="I492" i="13" s="1"/>
  <c r="H491" i="13"/>
  <c r="I491" i="13" s="1"/>
  <c r="H490" i="13"/>
  <c r="I490" i="13" s="1"/>
  <c r="H489" i="13"/>
  <c r="I489" i="13" s="1"/>
  <c r="H488" i="13"/>
  <c r="I488" i="13" s="1"/>
  <c r="H487" i="13"/>
  <c r="I487" i="13" s="1"/>
  <c r="H486" i="13"/>
  <c r="I486" i="13" s="1"/>
  <c r="H485" i="13"/>
  <c r="I485" i="13" s="1"/>
  <c r="H484" i="13"/>
  <c r="I484" i="13" s="1"/>
  <c r="H483" i="13"/>
  <c r="I483" i="13" s="1"/>
  <c r="H482" i="13"/>
  <c r="I482" i="13" s="1"/>
  <c r="H481" i="13"/>
  <c r="I481" i="13" s="1"/>
  <c r="H480" i="13"/>
  <c r="I480" i="13" s="1"/>
  <c r="H479" i="13"/>
  <c r="I479" i="13" s="1"/>
  <c r="H478" i="13"/>
  <c r="I478" i="13" s="1"/>
  <c r="H477" i="13"/>
  <c r="I477" i="13" s="1"/>
  <c r="H476" i="13"/>
  <c r="I476" i="13" s="1"/>
  <c r="H475" i="13"/>
  <c r="I475" i="13" s="1"/>
  <c r="H474" i="13"/>
  <c r="I474" i="13" s="1"/>
  <c r="H473" i="13"/>
  <c r="I473" i="13" s="1"/>
  <c r="H472" i="13"/>
  <c r="I472" i="13" s="1"/>
  <c r="H471" i="13"/>
  <c r="I471" i="13" s="1"/>
  <c r="H470" i="13"/>
  <c r="I470" i="13" s="1"/>
  <c r="H469" i="13"/>
  <c r="I469" i="13" s="1"/>
  <c r="H468" i="13"/>
  <c r="I468" i="13" s="1"/>
  <c r="H467" i="13"/>
  <c r="I467" i="13" s="1"/>
  <c r="H466" i="13"/>
  <c r="I466" i="13" s="1"/>
  <c r="H465" i="13"/>
  <c r="I465" i="13" s="1"/>
  <c r="H464" i="13"/>
  <c r="I464" i="13" s="1"/>
  <c r="H463" i="13"/>
  <c r="I463" i="13" s="1"/>
  <c r="H462" i="13"/>
  <c r="I462" i="13" s="1"/>
  <c r="H461" i="13"/>
  <c r="I461" i="13" s="1"/>
  <c r="H460" i="13"/>
  <c r="I460" i="13" s="1"/>
  <c r="H459" i="13"/>
  <c r="I459" i="13" s="1"/>
  <c r="H458" i="13"/>
  <c r="I458" i="13" s="1"/>
  <c r="H457" i="13"/>
  <c r="I457" i="13" s="1"/>
  <c r="H456" i="13"/>
  <c r="I456" i="13" s="1"/>
  <c r="H455" i="13"/>
  <c r="I455" i="13" s="1"/>
  <c r="H454" i="13"/>
  <c r="I454" i="13" s="1"/>
  <c r="H453" i="13"/>
  <c r="I453" i="13" s="1"/>
  <c r="H452" i="13"/>
  <c r="I452" i="13" s="1"/>
  <c r="H451" i="13"/>
  <c r="I451" i="13" s="1"/>
  <c r="H450" i="13"/>
  <c r="I450" i="13" s="1"/>
  <c r="H449" i="13"/>
  <c r="I449" i="13" s="1"/>
  <c r="H448" i="13"/>
  <c r="I448" i="13" s="1"/>
  <c r="H447" i="13"/>
  <c r="I447" i="13" s="1"/>
  <c r="H446" i="13"/>
  <c r="I446" i="13" s="1"/>
  <c r="H445" i="13"/>
  <c r="I445" i="13" s="1"/>
  <c r="H444" i="13"/>
  <c r="I444" i="13" s="1"/>
  <c r="H443" i="13"/>
  <c r="I443" i="13" s="1"/>
  <c r="H442" i="13"/>
  <c r="I442" i="13" s="1"/>
  <c r="H441" i="13"/>
  <c r="I441" i="13" s="1"/>
  <c r="H440" i="13"/>
  <c r="I440" i="13" s="1"/>
  <c r="H439" i="13"/>
  <c r="I439" i="13" s="1"/>
  <c r="H438" i="13"/>
  <c r="I438" i="13" s="1"/>
  <c r="H437" i="13"/>
  <c r="I437" i="13" s="1"/>
  <c r="H436" i="13"/>
  <c r="I436" i="13" s="1"/>
  <c r="H435" i="13"/>
  <c r="I435" i="13" s="1"/>
  <c r="H434" i="13"/>
  <c r="I434" i="13" s="1"/>
  <c r="H433" i="13"/>
  <c r="I433" i="13" s="1"/>
  <c r="H432" i="13"/>
  <c r="I432" i="13" s="1"/>
  <c r="H431" i="13"/>
  <c r="I431" i="13" s="1"/>
  <c r="H430" i="13"/>
  <c r="I430" i="13" s="1"/>
  <c r="H429" i="13"/>
  <c r="I429" i="13" s="1"/>
  <c r="H428" i="13"/>
  <c r="I428" i="13" s="1"/>
  <c r="H427" i="13"/>
  <c r="I427" i="13" s="1"/>
  <c r="H426" i="13"/>
  <c r="I426" i="13" s="1"/>
  <c r="H425" i="13"/>
  <c r="I425" i="13" s="1"/>
  <c r="H424" i="13"/>
  <c r="I424" i="13" s="1"/>
  <c r="H423" i="13"/>
  <c r="I423" i="13" s="1"/>
  <c r="H422" i="13"/>
  <c r="I422" i="13" s="1"/>
  <c r="H421" i="13"/>
  <c r="I421" i="13" s="1"/>
  <c r="H420" i="13"/>
  <c r="I420" i="13" s="1"/>
  <c r="H419" i="13"/>
  <c r="I419" i="13" s="1"/>
  <c r="H418" i="13"/>
  <c r="I418" i="13" s="1"/>
  <c r="H417" i="13"/>
  <c r="I417" i="13" s="1"/>
  <c r="H416" i="13"/>
  <c r="I416" i="13" s="1"/>
  <c r="H415" i="13"/>
  <c r="I415" i="13" s="1"/>
  <c r="H414" i="13"/>
  <c r="I414" i="13" s="1"/>
  <c r="H413" i="13"/>
  <c r="I413" i="13" s="1"/>
  <c r="H412" i="13"/>
  <c r="I412" i="13" s="1"/>
  <c r="H411" i="13"/>
  <c r="I411" i="13" s="1"/>
  <c r="H410" i="13"/>
  <c r="I410" i="13" s="1"/>
  <c r="H409" i="13"/>
  <c r="I409" i="13" s="1"/>
  <c r="H408" i="13"/>
  <c r="I408" i="13" s="1"/>
  <c r="H407" i="13"/>
  <c r="I407" i="13" s="1"/>
  <c r="H406" i="13"/>
  <c r="I406" i="13" s="1"/>
  <c r="H405" i="13"/>
  <c r="I405" i="13" s="1"/>
  <c r="H404" i="13"/>
  <c r="I404" i="13" s="1"/>
  <c r="H403" i="13"/>
  <c r="I403" i="13" s="1"/>
  <c r="H402" i="13"/>
  <c r="I402" i="13" s="1"/>
  <c r="H401" i="13"/>
  <c r="I401" i="13" s="1"/>
  <c r="H400" i="13"/>
  <c r="I400" i="13" s="1"/>
  <c r="H399" i="13"/>
  <c r="I399" i="13" s="1"/>
  <c r="H398" i="13"/>
  <c r="I398" i="13" s="1"/>
  <c r="H397" i="13"/>
  <c r="I397" i="13" s="1"/>
  <c r="H396" i="13"/>
  <c r="I396" i="13" s="1"/>
  <c r="H395" i="13"/>
  <c r="I395" i="13" s="1"/>
  <c r="H394" i="13"/>
  <c r="I394" i="13" s="1"/>
  <c r="H393" i="13"/>
  <c r="I393" i="13" s="1"/>
  <c r="H392" i="13"/>
  <c r="I392" i="13" s="1"/>
  <c r="H391" i="13"/>
  <c r="I391" i="13" s="1"/>
  <c r="H390" i="13"/>
  <c r="I390" i="13" s="1"/>
  <c r="H389" i="13"/>
  <c r="I389" i="13" s="1"/>
  <c r="H388" i="13"/>
  <c r="I388" i="13" s="1"/>
  <c r="H387" i="13"/>
  <c r="I387" i="13" s="1"/>
  <c r="H386" i="13"/>
  <c r="I386" i="13" s="1"/>
  <c r="H385" i="13"/>
  <c r="I385" i="13" s="1"/>
  <c r="H384" i="13"/>
  <c r="I384" i="13" s="1"/>
  <c r="H383" i="13"/>
  <c r="I383" i="13" s="1"/>
  <c r="H382" i="13"/>
  <c r="I382" i="13" s="1"/>
  <c r="H381" i="13"/>
  <c r="I381" i="13" s="1"/>
  <c r="H380" i="13"/>
  <c r="I380" i="13" s="1"/>
  <c r="H379" i="13"/>
  <c r="I379" i="13" s="1"/>
  <c r="H378" i="13"/>
  <c r="I378" i="13" s="1"/>
  <c r="H377" i="13"/>
  <c r="I377" i="13" s="1"/>
  <c r="H376" i="13"/>
  <c r="I376" i="13" s="1"/>
  <c r="H375" i="13"/>
  <c r="I375" i="13" s="1"/>
  <c r="H374" i="13"/>
  <c r="I374" i="13" s="1"/>
  <c r="H373" i="13"/>
  <c r="I373" i="13" s="1"/>
  <c r="H372" i="13"/>
  <c r="I372" i="13" s="1"/>
  <c r="H371" i="13"/>
  <c r="I371" i="13" s="1"/>
  <c r="H370" i="13"/>
  <c r="I370" i="13" s="1"/>
  <c r="H369" i="13"/>
  <c r="I369" i="13" s="1"/>
  <c r="H368" i="13"/>
  <c r="I368" i="13" s="1"/>
  <c r="H367" i="13"/>
  <c r="I367" i="13" s="1"/>
  <c r="H366" i="13"/>
  <c r="I366" i="13" s="1"/>
  <c r="H365" i="13"/>
  <c r="I365" i="13" s="1"/>
  <c r="H364" i="13"/>
  <c r="I364" i="13" s="1"/>
  <c r="H363" i="13"/>
  <c r="I363" i="13" s="1"/>
  <c r="H362" i="13"/>
  <c r="I362" i="13" s="1"/>
  <c r="H361" i="13"/>
  <c r="I361" i="13" s="1"/>
  <c r="H360" i="13"/>
  <c r="I360" i="13" s="1"/>
  <c r="H359" i="13"/>
  <c r="I359" i="13" s="1"/>
  <c r="H358" i="13"/>
  <c r="I358" i="13" s="1"/>
  <c r="H357" i="13"/>
  <c r="I357" i="13" s="1"/>
  <c r="H356" i="13"/>
  <c r="I356" i="13" s="1"/>
  <c r="H355" i="13"/>
  <c r="I355" i="13" s="1"/>
  <c r="H354" i="13"/>
  <c r="I354" i="13" s="1"/>
  <c r="H353" i="13"/>
  <c r="I353" i="13" s="1"/>
  <c r="H352" i="13"/>
  <c r="I352" i="13" s="1"/>
  <c r="H351" i="13"/>
  <c r="I351" i="13" s="1"/>
  <c r="H350" i="13"/>
  <c r="I350" i="13" s="1"/>
  <c r="H349" i="13"/>
  <c r="I349" i="13" s="1"/>
  <c r="H348" i="13"/>
  <c r="I348" i="13" s="1"/>
  <c r="H347" i="13"/>
  <c r="I347" i="13" s="1"/>
  <c r="H346" i="13"/>
  <c r="I346" i="13" s="1"/>
  <c r="H345" i="13"/>
  <c r="I345" i="13" s="1"/>
  <c r="H344" i="13"/>
  <c r="I344" i="13" s="1"/>
  <c r="H343" i="13"/>
  <c r="I343" i="13" s="1"/>
  <c r="H342" i="13"/>
  <c r="I342" i="13" s="1"/>
  <c r="H341" i="13"/>
  <c r="I341" i="13" s="1"/>
  <c r="H340" i="13"/>
  <c r="I340" i="13" s="1"/>
  <c r="H339" i="13"/>
  <c r="I339" i="13" s="1"/>
  <c r="H338" i="13"/>
  <c r="I338" i="13" s="1"/>
  <c r="H337" i="13"/>
  <c r="I337" i="13" s="1"/>
  <c r="H336" i="13"/>
  <c r="I336" i="13" s="1"/>
  <c r="H335" i="13"/>
  <c r="I335" i="13" s="1"/>
  <c r="H334" i="13"/>
  <c r="I334" i="13" s="1"/>
  <c r="H333" i="13"/>
  <c r="I333" i="13" s="1"/>
  <c r="H332" i="13"/>
  <c r="I332" i="13" s="1"/>
  <c r="H331" i="13"/>
  <c r="I331" i="13" s="1"/>
  <c r="H330" i="13"/>
  <c r="I330" i="13" s="1"/>
  <c r="H329" i="13"/>
  <c r="I329" i="13" s="1"/>
  <c r="H328" i="13"/>
  <c r="I328" i="13" s="1"/>
  <c r="H327" i="13"/>
  <c r="I327" i="13" s="1"/>
  <c r="H326" i="13"/>
  <c r="I326" i="13" s="1"/>
  <c r="H325" i="13"/>
  <c r="I325" i="13" s="1"/>
  <c r="H324" i="13"/>
  <c r="I324" i="13" s="1"/>
  <c r="H323" i="13"/>
  <c r="I323" i="13" s="1"/>
  <c r="H322" i="13"/>
  <c r="I322" i="13" s="1"/>
  <c r="H321" i="13"/>
  <c r="I321" i="13" s="1"/>
  <c r="H320" i="13"/>
  <c r="I320" i="13" s="1"/>
  <c r="H319" i="13"/>
  <c r="I319" i="13" s="1"/>
  <c r="H318" i="13"/>
  <c r="I318" i="13" s="1"/>
  <c r="H317" i="13"/>
  <c r="I317" i="13" s="1"/>
  <c r="H316" i="13"/>
  <c r="I316" i="13" s="1"/>
  <c r="H315" i="13"/>
  <c r="I315" i="13" s="1"/>
  <c r="H314" i="13"/>
  <c r="I314" i="13" s="1"/>
  <c r="H313" i="13"/>
  <c r="I313" i="13" s="1"/>
  <c r="H312" i="13"/>
  <c r="I312" i="13" s="1"/>
  <c r="H311" i="13"/>
  <c r="I311" i="13" s="1"/>
  <c r="H310" i="13"/>
  <c r="I310" i="13" s="1"/>
  <c r="H309" i="13"/>
  <c r="I309" i="13" s="1"/>
  <c r="H308" i="13"/>
  <c r="I308" i="13" s="1"/>
  <c r="H307" i="13"/>
  <c r="I307" i="13" s="1"/>
  <c r="H306" i="13"/>
  <c r="I306" i="13" s="1"/>
  <c r="H305" i="13"/>
  <c r="I305" i="13" s="1"/>
  <c r="H304" i="13"/>
  <c r="I304" i="13" s="1"/>
  <c r="H303" i="13"/>
  <c r="I303" i="13" s="1"/>
  <c r="H302" i="13"/>
  <c r="I302" i="13" s="1"/>
  <c r="H301" i="13"/>
  <c r="I301" i="13" s="1"/>
  <c r="H300" i="13"/>
  <c r="I300" i="13" s="1"/>
  <c r="H299" i="13"/>
  <c r="I299" i="13" s="1"/>
  <c r="H298" i="13"/>
  <c r="I298" i="13" s="1"/>
  <c r="H297" i="13"/>
  <c r="I297" i="13" s="1"/>
  <c r="H296" i="13"/>
  <c r="I296" i="13" s="1"/>
  <c r="H295" i="13"/>
  <c r="I295" i="13" s="1"/>
  <c r="H294" i="13"/>
  <c r="I294" i="13" s="1"/>
  <c r="H293" i="13"/>
  <c r="I293" i="13" s="1"/>
  <c r="H292" i="13"/>
  <c r="I292" i="13" s="1"/>
  <c r="H291" i="13"/>
  <c r="I291" i="13" s="1"/>
  <c r="H290" i="13"/>
  <c r="I290" i="13" s="1"/>
  <c r="H289" i="13"/>
  <c r="I289" i="13" s="1"/>
  <c r="H288" i="13"/>
  <c r="I288" i="13" s="1"/>
  <c r="H287" i="13"/>
  <c r="I287" i="13" s="1"/>
  <c r="H286" i="13"/>
  <c r="I286" i="13" s="1"/>
  <c r="H285" i="13"/>
  <c r="I285" i="13" s="1"/>
  <c r="H284" i="13"/>
  <c r="I284" i="13" s="1"/>
  <c r="H283" i="13"/>
  <c r="I283" i="13" s="1"/>
  <c r="H282" i="13"/>
  <c r="I282" i="13" s="1"/>
  <c r="H281" i="13"/>
  <c r="I281" i="13" s="1"/>
  <c r="H280" i="13"/>
  <c r="I280" i="13" s="1"/>
  <c r="H279" i="13"/>
  <c r="I279" i="13" s="1"/>
  <c r="H278" i="13"/>
  <c r="I278" i="13" s="1"/>
  <c r="H277" i="13"/>
  <c r="I277" i="13" s="1"/>
  <c r="H276" i="13"/>
  <c r="I276" i="13" s="1"/>
  <c r="H275" i="13"/>
  <c r="I275" i="13" s="1"/>
  <c r="H274" i="13"/>
  <c r="I274" i="13" s="1"/>
  <c r="H273" i="13"/>
  <c r="I273" i="13" s="1"/>
  <c r="H272" i="13"/>
  <c r="I272" i="13" s="1"/>
  <c r="H271" i="13"/>
  <c r="I271" i="13" s="1"/>
  <c r="H270" i="13"/>
  <c r="I270" i="13" s="1"/>
  <c r="H269" i="13"/>
  <c r="I269" i="13" s="1"/>
  <c r="H268" i="13"/>
  <c r="I268" i="13" s="1"/>
  <c r="H267" i="13"/>
  <c r="I267" i="13" s="1"/>
  <c r="H266" i="13"/>
  <c r="I266" i="13" s="1"/>
  <c r="H265" i="13"/>
  <c r="I265" i="13" s="1"/>
  <c r="H264" i="13"/>
  <c r="I264" i="13" s="1"/>
  <c r="H263" i="13"/>
  <c r="I263" i="13" s="1"/>
  <c r="H262" i="13"/>
  <c r="I262" i="13" s="1"/>
  <c r="H261" i="13"/>
  <c r="I261" i="13" s="1"/>
  <c r="H260" i="13"/>
  <c r="I260" i="13" s="1"/>
  <c r="H259" i="13"/>
  <c r="I259" i="13" s="1"/>
  <c r="H258" i="13"/>
  <c r="I258" i="13" s="1"/>
  <c r="H257" i="13"/>
  <c r="I257" i="13" s="1"/>
  <c r="H256" i="13"/>
  <c r="I256" i="13" s="1"/>
  <c r="H255" i="13"/>
  <c r="I255" i="13" s="1"/>
  <c r="H254" i="13"/>
  <c r="I254" i="13" s="1"/>
  <c r="H253" i="13"/>
  <c r="I253" i="13" s="1"/>
  <c r="H252" i="13"/>
  <c r="I252" i="13" s="1"/>
  <c r="H251" i="13"/>
  <c r="I251" i="13" s="1"/>
  <c r="H250" i="13"/>
  <c r="I250" i="13" s="1"/>
  <c r="H249" i="13"/>
  <c r="I249" i="13" s="1"/>
  <c r="H248" i="13"/>
  <c r="I248" i="13" s="1"/>
  <c r="H247" i="13"/>
  <c r="I247" i="13" s="1"/>
  <c r="H246" i="13"/>
  <c r="I246" i="13" s="1"/>
  <c r="H245" i="13"/>
  <c r="I245" i="13" s="1"/>
  <c r="H244" i="13"/>
  <c r="I244" i="13" s="1"/>
  <c r="H243" i="13"/>
  <c r="I243" i="13" s="1"/>
  <c r="H242" i="13"/>
  <c r="I242" i="13" s="1"/>
  <c r="H241" i="13"/>
  <c r="I241" i="13" s="1"/>
  <c r="H240" i="13"/>
  <c r="I240" i="13" s="1"/>
  <c r="H239" i="13"/>
  <c r="I239" i="13" s="1"/>
  <c r="H238" i="13"/>
  <c r="I238" i="13" s="1"/>
  <c r="H237" i="13"/>
  <c r="I237" i="13" s="1"/>
  <c r="H236" i="13"/>
  <c r="I236" i="13" s="1"/>
  <c r="H235" i="13"/>
  <c r="I235" i="13" s="1"/>
  <c r="H234" i="13"/>
  <c r="I234" i="13" s="1"/>
  <c r="H233" i="13"/>
  <c r="I233" i="13" s="1"/>
  <c r="H232" i="13"/>
  <c r="I232" i="13" s="1"/>
  <c r="H231" i="13"/>
  <c r="I231" i="13" s="1"/>
  <c r="H230" i="13"/>
  <c r="I230" i="13" s="1"/>
  <c r="H229" i="13"/>
  <c r="I229" i="13" s="1"/>
  <c r="H228" i="13"/>
  <c r="I228" i="13" s="1"/>
  <c r="H227" i="13"/>
  <c r="I227" i="13" s="1"/>
  <c r="H226" i="13"/>
  <c r="I226" i="13" s="1"/>
  <c r="H225" i="13"/>
  <c r="I225" i="13" s="1"/>
  <c r="H224" i="13"/>
  <c r="I224" i="13" s="1"/>
  <c r="H223" i="13"/>
  <c r="I223" i="13" s="1"/>
  <c r="H222" i="13"/>
  <c r="I222" i="13" s="1"/>
  <c r="H221" i="13"/>
  <c r="I221" i="13" s="1"/>
  <c r="H220" i="13"/>
  <c r="I220" i="13" s="1"/>
  <c r="H219" i="13"/>
  <c r="I219" i="13" s="1"/>
  <c r="H218" i="13"/>
  <c r="I218" i="13" s="1"/>
  <c r="H217" i="13"/>
  <c r="I217" i="13" s="1"/>
  <c r="H216" i="13"/>
  <c r="I216" i="13" s="1"/>
  <c r="H215" i="13"/>
  <c r="I215" i="13" s="1"/>
  <c r="H214" i="13"/>
  <c r="I214" i="13" s="1"/>
  <c r="H213" i="13"/>
  <c r="I213" i="13" s="1"/>
  <c r="H212" i="13"/>
  <c r="I212" i="13" s="1"/>
  <c r="H211" i="13"/>
  <c r="I211" i="13" s="1"/>
  <c r="H210" i="13"/>
  <c r="I210" i="13" s="1"/>
  <c r="H209" i="13"/>
  <c r="I209" i="13" s="1"/>
  <c r="H208" i="13"/>
  <c r="I208" i="13" s="1"/>
  <c r="H207" i="13"/>
  <c r="I207" i="13" s="1"/>
  <c r="H206" i="13"/>
  <c r="I206" i="13" s="1"/>
  <c r="H205" i="13"/>
  <c r="I205" i="13" s="1"/>
  <c r="H204" i="13"/>
  <c r="I204" i="13" s="1"/>
  <c r="H203" i="13"/>
  <c r="I203" i="13" s="1"/>
  <c r="H202" i="13"/>
  <c r="I202" i="13" s="1"/>
  <c r="H201" i="13"/>
  <c r="I201" i="13" s="1"/>
  <c r="H200" i="13"/>
  <c r="I200" i="13" s="1"/>
  <c r="H199" i="13"/>
  <c r="I199" i="13" s="1"/>
  <c r="H198" i="13"/>
  <c r="I198" i="13" s="1"/>
  <c r="H197" i="13"/>
  <c r="I197" i="13" s="1"/>
  <c r="H196" i="13"/>
  <c r="I196" i="13" s="1"/>
  <c r="H195" i="13"/>
  <c r="I195" i="13" s="1"/>
  <c r="H194" i="13"/>
  <c r="I194" i="13" s="1"/>
  <c r="H193" i="13"/>
  <c r="I193" i="13" s="1"/>
  <c r="H192" i="13"/>
  <c r="I192" i="13" s="1"/>
  <c r="H191" i="13"/>
  <c r="I191" i="13" s="1"/>
  <c r="H190" i="13"/>
  <c r="I190" i="13" s="1"/>
  <c r="H189" i="13"/>
  <c r="I189" i="13" s="1"/>
  <c r="H188" i="13"/>
  <c r="I188" i="13" s="1"/>
  <c r="H187" i="13"/>
  <c r="I187" i="13" s="1"/>
  <c r="H186" i="13"/>
  <c r="I186" i="13" s="1"/>
  <c r="H185" i="13"/>
  <c r="I185" i="13" s="1"/>
  <c r="H184" i="13"/>
  <c r="I184" i="13" s="1"/>
  <c r="H183" i="13"/>
  <c r="I183" i="13" s="1"/>
  <c r="H182" i="13"/>
  <c r="I182" i="13" s="1"/>
  <c r="H181" i="13"/>
  <c r="I181" i="13" s="1"/>
  <c r="H180" i="13"/>
  <c r="I180" i="13" s="1"/>
  <c r="H179" i="13"/>
  <c r="I179" i="13" s="1"/>
  <c r="H178" i="13"/>
  <c r="I178" i="13" s="1"/>
  <c r="H177" i="13"/>
  <c r="I177" i="13" s="1"/>
  <c r="H176" i="13"/>
  <c r="I176" i="13" s="1"/>
  <c r="H175" i="13"/>
  <c r="I175" i="13" s="1"/>
  <c r="H174" i="13"/>
  <c r="I174" i="13" s="1"/>
  <c r="H173" i="13"/>
  <c r="I173" i="13" s="1"/>
  <c r="H172" i="13"/>
  <c r="I172" i="13" s="1"/>
  <c r="H171" i="13"/>
  <c r="I171" i="13" s="1"/>
  <c r="H170" i="13"/>
  <c r="I170" i="13" s="1"/>
  <c r="H169" i="13"/>
  <c r="I169" i="13" s="1"/>
  <c r="H168" i="13"/>
  <c r="I168" i="13" s="1"/>
  <c r="H167" i="13"/>
  <c r="I167" i="13" s="1"/>
  <c r="H166" i="13"/>
  <c r="I166" i="13" s="1"/>
  <c r="H165" i="13"/>
  <c r="I165" i="13" s="1"/>
  <c r="H164" i="13"/>
  <c r="I164" i="13" s="1"/>
  <c r="H163" i="13"/>
  <c r="I163" i="13" s="1"/>
  <c r="H162" i="13"/>
  <c r="I162" i="13" s="1"/>
  <c r="H161" i="13"/>
  <c r="I161" i="13" s="1"/>
  <c r="H160" i="13"/>
  <c r="I160" i="13" s="1"/>
  <c r="H159" i="13"/>
  <c r="I159" i="13" s="1"/>
  <c r="H158" i="13"/>
  <c r="I158" i="13" s="1"/>
  <c r="H157" i="13"/>
  <c r="I157" i="13" s="1"/>
  <c r="H156" i="13"/>
  <c r="I156" i="13" s="1"/>
  <c r="H155" i="13"/>
  <c r="I155" i="13" s="1"/>
  <c r="H154" i="13"/>
  <c r="I154" i="13" s="1"/>
  <c r="H153" i="13"/>
  <c r="I153" i="13" s="1"/>
  <c r="H152" i="13"/>
  <c r="I152" i="13" s="1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E352" i="13" s="1"/>
  <c r="E353" i="13" s="1"/>
  <c r="E354" i="13" s="1"/>
  <c r="E355" i="13" s="1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E375" i="13" s="1"/>
  <c r="E376" i="13" s="1"/>
  <c r="E377" i="13" s="1"/>
  <c r="E378" i="13" s="1"/>
  <c r="E379" i="13" s="1"/>
  <c r="E380" i="13" s="1"/>
  <c r="E381" i="13" s="1"/>
  <c r="E382" i="13" s="1"/>
  <c r="E383" i="13" s="1"/>
  <c r="E384" i="13" s="1"/>
  <c r="E385" i="13" s="1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414" i="13" s="1"/>
  <c r="E415" i="13" s="1"/>
  <c r="E416" i="13" s="1"/>
  <c r="E417" i="13" s="1"/>
  <c r="E418" i="13" s="1"/>
  <c r="E419" i="13" s="1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 s="1"/>
  <c r="E443" i="13" s="1"/>
  <c r="E444" i="13" s="1"/>
  <c r="E445" i="13" s="1"/>
  <c r="E446" i="13" s="1"/>
  <c r="E447" i="13" s="1"/>
  <c r="E448" i="13" s="1"/>
  <c r="E449" i="13" s="1"/>
  <c r="E450" i="13" s="1"/>
  <c r="E451" i="13" s="1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 s="1"/>
  <c r="E463" i="13" s="1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 s="1"/>
  <c r="E474" i="13" s="1"/>
  <c r="E475" i="13" s="1"/>
  <c r="E476" i="13" s="1"/>
  <c r="E477" i="13" s="1"/>
  <c r="E478" i="13" s="1"/>
  <c r="E479" i="13" s="1"/>
  <c r="E480" i="13" s="1"/>
  <c r="E481" i="13" s="1"/>
  <c r="E482" i="13" s="1"/>
  <c r="E483" i="13" s="1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 s="1"/>
  <c r="E498" i="13" s="1"/>
  <c r="E499" i="13" s="1"/>
  <c r="E500" i="13" s="1"/>
  <c r="E501" i="13" s="1"/>
  <c r="E502" i="13" s="1"/>
  <c r="E503" i="13" s="1"/>
  <c r="E504" i="13" s="1"/>
  <c r="E505" i="13" s="1"/>
  <c r="E506" i="13" s="1"/>
  <c r="E507" i="13" s="1"/>
  <c r="E508" i="13" s="1"/>
  <c r="E509" i="13" s="1"/>
  <c r="E510" i="13" s="1"/>
  <c r="E511" i="13" s="1"/>
  <c r="E512" i="13" s="1"/>
  <c r="E513" i="13" s="1"/>
  <c r="E514" i="13" s="1"/>
  <c r="E515" i="13" s="1"/>
  <c r="E516" i="13" s="1"/>
  <c r="E517" i="13" s="1"/>
  <c r="E518" i="13" s="1"/>
  <c r="E519" i="13" s="1"/>
  <c r="E520" i="13" s="1"/>
  <c r="E521" i="13" s="1"/>
  <c r="E522" i="13" s="1"/>
  <c r="E523" i="13" s="1"/>
  <c r="E524" i="13" s="1"/>
  <c r="E525" i="13" s="1"/>
  <c r="E526" i="13" s="1"/>
  <c r="E527" i="13" s="1"/>
  <c r="E528" i="13" s="1"/>
  <c r="E529" i="13" s="1"/>
  <c r="E530" i="13" s="1"/>
  <c r="E531" i="13" s="1"/>
  <c r="E532" i="13" s="1"/>
  <c r="E533" i="13" s="1"/>
  <c r="E534" i="13" s="1"/>
  <c r="E535" i="13" s="1"/>
  <c r="E536" i="13" s="1"/>
  <c r="E537" i="13" s="1"/>
  <c r="E538" i="13" s="1"/>
  <c r="E539" i="13" s="1"/>
  <c r="E540" i="13" s="1"/>
  <c r="E541" i="13" s="1"/>
  <c r="E542" i="13" s="1"/>
  <c r="E543" i="13" s="1"/>
  <c r="E544" i="13" s="1"/>
  <c r="E545" i="13" s="1"/>
  <c r="E546" i="13" s="1"/>
  <c r="E547" i="13" s="1"/>
  <c r="E548" i="13" s="1"/>
  <c r="E549" i="13" s="1"/>
  <c r="E550" i="13" s="1"/>
  <c r="E551" i="13" s="1"/>
  <c r="E552" i="13" s="1"/>
  <c r="E553" i="13" s="1"/>
  <c r="E554" i="13" s="1"/>
  <c r="E555" i="13" s="1"/>
  <c r="E556" i="13" s="1"/>
  <c r="E557" i="13" s="1"/>
  <c r="E558" i="13" s="1"/>
  <c r="E559" i="13" s="1"/>
  <c r="E560" i="13" s="1"/>
  <c r="E561" i="13" s="1"/>
  <c r="E562" i="13" s="1"/>
  <c r="E563" i="13" s="1"/>
  <c r="E564" i="13" s="1"/>
  <c r="E565" i="13" s="1"/>
  <c r="E566" i="13" s="1"/>
  <c r="E567" i="13" s="1"/>
  <c r="E568" i="13" s="1"/>
  <c r="E569" i="13" s="1"/>
  <c r="E570" i="13" s="1"/>
  <c r="E571" i="13" s="1"/>
  <c r="E572" i="13" s="1"/>
  <c r="E573" i="13" s="1"/>
  <c r="E574" i="13" s="1"/>
  <c r="E575" i="13" s="1"/>
  <c r="E576" i="13" s="1"/>
  <c r="E577" i="13" s="1"/>
  <c r="E578" i="13" s="1"/>
  <c r="E579" i="13" s="1"/>
  <c r="E580" i="13" s="1"/>
  <c r="E581" i="13" s="1"/>
  <c r="E582" i="13" s="1"/>
  <c r="E583" i="13" s="1"/>
  <c r="E584" i="13" s="1"/>
  <c r="E585" i="13" s="1"/>
  <c r="E586" i="13" s="1"/>
  <c r="E587" i="13" s="1"/>
  <c r="E588" i="13" s="1"/>
  <c r="E589" i="13" s="1"/>
  <c r="E590" i="13" s="1"/>
  <c r="E591" i="13" s="1"/>
  <c r="E592" i="13" s="1"/>
  <c r="E593" i="13" s="1"/>
  <c r="E594" i="13" s="1"/>
  <c r="E595" i="13" s="1"/>
  <c r="E596" i="13" s="1"/>
  <c r="E597" i="13" s="1"/>
  <c r="E598" i="13" s="1"/>
  <c r="E599" i="13" s="1"/>
  <c r="E600" i="13" s="1"/>
  <c r="E601" i="13" s="1"/>
  <c r="E602" i="13" s="1"/>
  <c r="E603" i="13" s="1"/>
  <c r="E604" i="13" s="1"/>
  <c r="E605" i="13" s="1"/>
  <c r="E606" i="13" s="1"/>
  <c r="E607" i="13" s="1"/>
  <c r="E608" i="13" s="1"/>
  <c r="E609" i="13" s="1"/>
  <c r="E610" i="13" s="1"/>
  <c r="E611" i="13" s="1"/>
  <c r="E612" i="13" s="1"/>
  <c r="E613" i="13" s="1"/>
  <c r="E614" i="13" s="1"/>
  <c r="E615" i="13" s="1"/>
  <c r="E616" i="13" s="1"/>
  <c r="E617" i="13" s="1"/>
  <c r="E618" i="13" s="1"/>
  <c r="E619" i="13" s="1"/>
  <c r="E620" i="13" s="1"/>
  <c r="E621" i="13" s="1"/>
  <c r="E622" i="13" s="1"/>
  <c r="E623" i="13" s="1"/>
  <c r="E624" i="13" s="1"/>
  <c r="E625" i="13" s="1"/>
  <c r="E626" i="13" s="1"/>
  <c r="E627" i="13" s="1"/>
  <c r="E628" i="13" s="1"/>
  <c r="E629" i="13" s="1"/>
  <c r="E630" i="13" s="1"/>
  <c r="E631" i="13" s="1"/>
  <c r="E632" i="13" s="1"/>
  <c r="E633" i="13" s="1"/>
  <c r="E634" i="13" s="1"/>
  <c r="E635" i="13" s="1"/>
  <c r="E636" i="13" s="1"/>
  <c r="E637" i="13" s="1"/>
  <c r="E638" i="13" s="1"/>
  <c r="E639" i="13" s="1"/>
  <c r="E640" i="13" s="1"/>
  <c r="E641" i="13" s="1"/>
  <c r="E642" i="13" s="1"/>
  <c r="E643" i="13" s="1"/>
  <c r="E644" i="13" s="1"/>
  <c r="E645" i="13" s="1"/>
  <c r="E646" i="13" s="1"/>
  <c r="E647" i="13" s="1"/>
  <c r="E648" i="13" s="1"/>
  <c r="E649" i="13" s="1"/>
  <c r="E650" i="13" s="1"/>
  <c r="E651" i="13" s="1"/>
  <c r="E652" i="13" s="1"/>
  <c r="E653" i="13" s="1"/>
  <c r="E654" i="13" s="1"/>
  <c r="E655" i="13" s="1"/>
  <c r="E656" i="13" s="1"/>
  <c r="E657" i="13" s="1"/>
  <c r="E658" i="13" s="1"/>
  <c r="E659" i="13" s="1"/>
  <c r="E660" i="13" s="1"/>
  <c r="E661" i="13" s="1"/>
  <c r="E662" i="13" s="1"/>
  <c r="E663" i="13" s="1"/>
  <c r="E664" i="13" s="1"/>
  <c r="E665" i="13" s="1"/>
  <c r="E666" i="13" s="1"/>
  <c r="E667" i="13" s="1"/>
  <c r="E668" i="13" s="1"/>
  <c r="E669" i="13" s="1"/>
  <c r="E670" i="13" s="1"/>
  <c r="E671" i="13" s="1"/>
  <c r="E672" i="13" s="1"/>
  <c r="E673" i="13" s="1"/>
  <c r="E674" i="13" s="1"/>
  <c r="E675" i="13" s="1"/>
  <c r="E676" i="13" s="1"/>
  <c r="E677" i="13" s="1"/>
  <c r="E678" i="13" s="1"/>
  <c r="E679" i="13" s="1"/>
  <c r="E680" i="13" s="1"/>
  <c r="E681" i="13" s="1"/>
  <c r="E682" i="13" s="1"/>
  <c r="E683" i="13" s="1"/>
  <c r="E684" i="13" s="1"/>
  <c r="E685" i="13" s="1"/>
  <c r="E686" i="13" s="1"/>
  <c r="E687" i="13" s="1"/>
  <c r="E688" i="13" s="1"/>
  <c r="E689" i="13" s="1"/>
  <c r="E690" i="13" s="1"/>
  <c r="E691" i="13" s="1"/>
  <c r="E692" i="13" s="1"/>
  <c r="E693" i="13" s="1"/>
  <c r="E694" i="13" s="1"/>
  <c r="E695" i="13" s="1"/>
  <c r="E696" i="13" s="1"/>
  <c r="E697" i="13" s="1"/>
  <c r="E698" i="13" s="1"/>
  <c r="E699" i="13" s="1"/>
  <c r="E700" i="13" s="1"/>
  <c r="E701" i="13" s="1"/>
  <c r="E702" i="13" s="1"/>
  <c r="E703" i="13" s="1"/>
  <c r="E704" i="13" s="1"/>
  <c r="E705" i="13" s="1"/>
  <c r="E706" i="13" s="1"/>
  <c r="E707" i="13" s="1"/>
  <c r="E708" i="13" s="1"/>
  <c r="E709" i="13" s="1"/>
  <c r="E710" i="13" s="1"/>
  <c r="E711" i="13" s="1"/>
  <c r="E712" i="13" s="1"/>
  <c r="E713" i="13" s="1"/>
  <c r="E714" i="13" s="1"/>
  <c r="E715" i="13" s="1"/>
  <c r="E716" i="13" s="1"/>
  <c r="E717" i="13" s="1"/>
  <c r="E718" i="13" s="1"/>
  <c r="E719" i="13" s="1"/>
  <c r="E720" i="13" s="1"/>
  <c r="E721" i="13" s="1"/>
  <c r="E722" i="13" s="1"/>
  <c r="E723" i="13" s="1"/>
  <c r="E724" i="13" s="1"/>
  <c r="E725" i="13" s="1"/>
  <c r="E726" i="13" s="1"/>
  <c r="E727" i="13" s="1"/>
  <c r="E728" i="13" s="1"/>
  <c r="E729" i="13" s="1"/>
  <c r="E730" i="13" s="1"/>
  <c r="E731" i="13" s="1"/>
  <c r="E732" i="13" s="1"/>
  <c r="E733" i="13" s="1"/>
  <c r="E734" i="13" s="1"/>
  <c r="E735" i="13" s="1"/>
  <c r="E736" i="13" s="1"/>
  <c r="E737" i="13" s="1"/>
  <c r="E738" i="13" s="1"/>
  <c r="E739" i="13" s="1"/>
  <c r="E740" i="13" s="1"/>
  <c r="E741" i="13" s="1"/>
  <c r="E742" i="13" s="1"/>
  <c r="E743" i="13" s="1"/>
  <c r="E744" i="13" s="1"/>
  <c r="E745" i="13" s="1"/>
  <c r="E746" i="13" s="1"/>
  <c r="E747" i="13" s="1"/>
  <c r="E748" i="13" s="1"/>
  <c r="E749" i="13" s="1"/>
  <c r="E750" i="13" s="1"/>
  <c r="E751" i="13" s="1"/>
  <c r="E752" i="13" s="1"/>
  <c r="E753" i="13" s="1"/>
  <c r="E754" i="13" s="1"/>
  <c r="E755" i="13" s="1"/>
  <c r="E756" i="13" s="1"/>
  <c r="E757" i="13" s="1"/>
  <c r="E758" i="13" s="1"/>
  <c r="E759" i="13" s="1"/>
  <c r="E760" i="13" s="1"/>
  <c r="E761" i="13" s="1"/>
  <c r="E762" i="13" s="1"/>
  <c r="E763" i="13" s="1"/>
  <c r="E764" i="13" s="1"/>
  <c r="E765" i="13" s="1"/>
  <c r="E766" i="13" s="1"/>
  <c r="E767" i="13" s="1"/>
  <c r="E768" i="13" s="1"/>
  <c r="E769" i="13" s="1"/>
  <c r="E770" i="13" s="1"/>
  <c r="E771" i="13" s="1"/>
  <c r="E772" i="13" s="1"/>
  <c r="E773" i="13" s="1"/>
  <c r="E774" i="13" s="1"/>
  <c r="E775" i="13" s="1"/>
  <c r="H151" i="13"/>
  <c r="I151" i="13" s="1"/>
  <c r="H150" i="13"/>
  <c r="I150" i="13" s="1"/>
  <c r="H149" i="13"/>
  <c r="I149" i="13" s="1"/>
  <c r="H148" i="13"/>
  <c r="I148" i="13" s="1"/>
  <c r="H147" i="13"/>
  <c r="I147" i="13" s="1"/>
  <c r="H146" i="13"/>
  <c r="I146" i="13" s="1"/>
  <c r="H145" i="13"/>
  <c r="I145" i="13" s="1"/>
  <c r="H144" i="13"/>
  <c r="I144" i="13" s="1"/>
  <c r="H143" i="13"/>
  <c r="I143" i="13" s="1"/>
  <c r="H142" i="13"/>
  <c r="I142" i="13" s="1"/>
  <c r="H141" i="13"/>
  <c r="I141" i="13" s="1"/>
  <c r="H140" i="13"/>
  <c r="I140" i="13" s="1"/>
  <c r="H139" i="13"/>
  <c r="I139" i="13" s="1"/>
  <c r="H138" i="13"/>
  <c r="I138" i="13" s="1"/>
  <c r="H137" i="13"/>
  <c r="I137" i="13" s="1"/>
  <c r="H136" i="13"/>
  <c r="I136" i="13" s="1"/>
  <c r="H135" i="13"/>
  <c r="I135" i="13" s="1"/>
  <c r="H134" i="13"/>
  <c r="I134" i="13" s="1"/>
  <c r="H133" i="13"/>
  <c r="I133" i="13" s="1"/>
  <c r="H132" i="13"/>
  <c r="I132" i="13" s="1"/>
  <c r="H131" i="13"/>
  <c r="I131" i="13" s="1"/>
  <c r="H130" i="13"/>
  <c r="I130" i="13" s="1"/>
  <c r="H129" i="13"/>
  <c r="I129" i="13" s="1"/>
  <c r="H128" i="13"/>
  <c r="I128" i="13" s="1"/>
  <c r="H127" i="13"/>
  <c r="I127" i="13" s="1"/>
  <c r="H126" i="13"/>
  <c r="I126" i="13" s="1"/>
  <c r="H125" i="13"/>
  <c r="I125" i="13" s="1"/>
  <c r="H124" i="13"/>
  <c r="I124" i="13" s="1"/>
  <c r="H123" i="13"/>
  <c r="I123" i="13" s="1"/>
  <c r="H122" i="13"/>
  <c r="I122" i="13" s="1"/>
  <c r="H121" i="13"/>
  <c r="I121" i="13" s="1"/>
  <c r="H120" i="13"/>
  <c r="I120" i="13" s="1"/>
  <c r="H119" i="13"/>
  <c r="I119" i="13" s="1"/>
  <c r="H118" i="13"/>
  <c r="I118" i="13" s="1"/>
  <c r="H117" i="13"/>
  <c r="I117" i="13" s="1"/>
  <c r="H116" i="13"/>
  <c r="I116" i="13" s="1"/>
  <c r="H115" i="13"/>
  <c r="I115" i="13" s="1"/>
  <c r="H114" i="13"/>
  <c r="I114" i="13" s="1"/>
  <c r="H113" i="13"/>
  <c r="I113" i="13" s="1"/>
  <c r="H112" i="13"/>
  <c r="I112" i="13" s="1"/>
  <c r="H111" i="13"/>
  <c r="I111" i="13" s="1"/>
  <c r="H110" i="13"/>
  <c r="I110" i="13" s="1"/>
  <c r="H109" i="13"/>
  <c r="I109" i="13" s="1"/>
  <c r="H108" i="13"/>
  <c r="I108" i="13" s="1"/>
  <c r="H107" i="13"/>
  <c r="I107" i="13" s="1"/>
  <c r="H106" i="13"/>
  <c r="I106" i="13" s="1"/>
  <c r="H105" i="13"/>
  <c r="I105" i="13" s="1"/>
  <c r="H104" i="13"/>
  <c r="I104" i="13" s="1"/>
  <c r="H103" i="13"/>
  <c r="I103" i="13" s="1"/>
  <c r="H102" i="13"/>
  <c r="I102" i="13" s="1"/>
  <c r="H101" i="13"/>
  <c r="I101" i="13" s="1"/>
  <c r="H100" i="13"/>
  <c r="I100" i="13" s="1"/>
  <c r="H99" i="13"/>
  <c r="I99" i="13" s="1"/>
  <c r="H98" i="13"/>
  <c r="I98" i="13" s="1"/>
  <c r="H97" i="13"/>
  <c r="I97" i="13" s="1"/>
  <c r="H96" i="13"/>
  <c r="I96" i="13" s="1"/>
  <c r="H95" i="13"/>
  <c r="I95" i="13" s="1"/>
  <c r="H94" i="13"/>
  <c r="I94" i="13" s="1"/>
  <c r="H93" i="13"/>
  <c r="I93" i="13" s="1"/>
  <c r="H92" i="13"/>
  <c r="I92" i="13" s="1"/>
  <c r="H91" i="13"/>
  <c r="I91" i="13" s="1"/>
  <c r="H90" i="13"/>
  <c r="I90" i="13" s="1"/>
  <c r="H89" i="13"/>
  <c r="I89" i="13" s="1"/>
  <c r="H88" i="13"/>
  <c r="I88" i="13" s="1"/>
  <c r="H87" i="13"/>
  <c r="I87" i="13" s="1"/>
  <c r="H86" i="13"/>
  <c r="I86" i="13" s="1"/>
  <c r="H85" i="13"/>
  <c r="I85" i="13" s="1"/>
  <c r="H84" i="13"/>
  <c r="I84" i="13" s="1"/>
  <c r="H83" i="13"/>
  <c r="I83" i="13" s="1"/>
  <c r="H82" i="13"/>
  <c r="I82" i="13" s="1"/>
  <c r="H81" i="13"/>
  <c r="I81" i="13" s="1"/>
  <c r="H80" i="13"/>
  <c r="I80" i="13" s="1"/>
  <c r="H79" i="13"/>
  <c r="I79" i="13" s="1"/>
  <c r="H78" i="13"/>
  <c r="I78" i="13" s="1"/>
  <c r="H77" i="13"/>
  <c r="I77" i="13" s="1"/>
  <c r="H76" i="13"/>
  <c r="I76" i="13" s="1"/>
  <c r="H75" i="13"/>
  <c r="I75" i="13" s="1"/>
  <c r="H74" i="13"/>
  <c r="I74" i="13" s="1"/>
  <c r="H73" i="13"/>
  <c r="I73" i="13" s="1"/>
  <c r="H72" i="13"/>
  <c r="I72" i="13" s="1"/>
  <c r="H71" i="13"/>
  <c r="I71" i="13" s="1"/>
  <c r="H70" i="13"/>
  <c r="I70" i="13" s="1"/>
  <c r="H69" i="13"/>
  <c r="I69" i="13" s="1"/>
  <c r="H68" i="13"/>
  <c r="I68" i="13" s="1"/>
  <c r="H67" i="13"/>
  <c r="I67" i="13" s="1"/>
  <c r="H66" i="13"/>
  <c r="I66" i="13" s="1"/>
  <c r="H65" i="13"/>
  <c r="I65" i="13" s="1"/>
  <c r="H64" i="13"/>
  <c r="I64" i="13" s="1"/>
  <c r="H63" i="13"/>
  <c r="I63" i="13" s="1"/>
  <c r="H62" i="13"/>
  <c r="I62" i="13" s="1"/>
  <c r="H61" i="13"/>
  <c r="I61" i="13" s="1"/>
  <c r="H60" i="13"/>
  <c r="I60" i="13" s="1"/>
  <c r="H59" i="13"/>
  <c r="I59" i="13" s="1"/>
  <c r="H58" i="13"/>
  <c r="I58" i="13" s="1"/>
  <c r="H57" i="13"/>
  <c r="I57" i="13" s="1"/>
  <c r="H56" i="13"/>
  <c r="I56" i="13" s="1"/>
  <c r="H55" i="13"/>
  <c r="I55" i="13" s="1"/>
  <c r="H54" i="13"/>
  <c r="I54" i="13" s="1"/>
  <c r="H53" i="13"/>
  <c r="I53" i="13" s="1"/>
  <c r="H52" i="13"/>
  <c r="I52" i="13" s="1"/>
  <c r="H51" i="13"/>
  <c r="I51" i="13" s="1"/>
  <c r="H50" i="13"/>
  <c r="I50" i="13" s="1"/>
  <c r="H49" i="13"/>
  <c r="I49" i="13" s="1"/>
  <c r="H48" i="13"/>
  <c r="I48" i="13" s="1"/>
  <c r="H47" i="13"/>
  <c r="I47" i="13" s="1"/>
  <c r="H46" i="13"/>
  <c r="I46" i="13" s="1"/>
  <c r="H45" i="13"/>
  <c r="I45" i="13" s="1"/>
  <c r="H44" i="13"/>
  <c r="I44" i="13" s="1"/>
  <c r="H43" i="13"/>
  <c r="I43" i="13" s="1"/>
  <c r="H42" i="13"/>
  <c r="I42" i="13" s="1"/>
  <c r="H41" i="13"/>
  <c r="I41" i="13" s="1"/>
  <c r="H40" i="13"/>
  <c r="I40" i="13" s="1"/>
  <c r="H39" i="13"/>
  <c r="I39" i="13" s="1"/>
  <c r="H38" i="13"/>
  <c r="I38" i="13" s="1"/>
  <c r="H37" i="13"/>
  <c r="I37" i="13" s="1"/>
  <c r="H36" i="13"/>
  <c r="I36" i="13" s="1"/>
  <c r="H35" i="13"/>
  <c r="I35" i="13" s="1"/>
  <c r="H34" i="13"/>
  <c r="I34" i="13" s="1"/>
  <c r="H33" i="13"/>
  <c r="I33" i="13" s="1"/>
  <c r="H32" i="13"/>
  <c r="I32" i="13" s="1"/>
  <c r="H31" i="13"/>
  <c r="I31" i="13" s="1"/>
  <c r="H30" i="13"/>
  <c r="I30" i="13" s="1"/>
  <c r="H29" i="13"/>
  <c r="I29" i="13" s="1"/>
  <c r="H28" i="13"/>
  <c r="I28" i="13" s="1"/>
  <c r="H27" i="13"/>
  <c r="I27" i="13" s="1"/>
  <c r="H26" i="13"/>
  <c r="I26" i="13" s="1"/>
  <c r="H25" i="13"/>
  <c r="I25" i="13" s="1"/>
  <c r="H24" i="13"/>
  <c r="I24" i="13" s="1"/>
  <c r="H23" i="13"/>
  <c r="I23" i="13" s="1"/>
  <c r="H22" i="13"/>
  <c r="I22" i="13" s="1"/>
  <c r="H21" i="13"/>
  <c r="I21" i="13" s="1"/>
  <c r="H20" i="13"/>
  <c r="I20" i="13" s="1"/>
  <c r="H19" i="13"/>
  <c r="I19" i="13" s="1"/>
  <c r="H18" i="13"/>
  <c r="I18" i="13" s="1"/>
  <c r="H17" i="13"/>
  <c r="I17" i="13" s="1"/>
  <c r="H16" i="13"/>
  <c r="I16" i="13" s="1"/>
  <c r="H15" i="13"/>
  <c r="I15" i="13" s="1"/>
  <c r="H14" i="13"/>
  <c r="I14" i="13" s="1"/>
  <c r="H13" i="13"/>
  <c r="I13" i="13" s="1"/>
  <c r="H12" i="13"/>
  <c r="I12" i="13" s="1"/>
  <c r="H11" i="13"/>
  <c r="I11" i="13" s="1"/>
  <c r="H10" i="13"/>
  <c r="I10" i="13" s="1"/>
  <c r="H9" i="13"/>
  <c r="I9" i="13" s="1"/>
  <c r="H8" i="13"/>
  <c r="I8" i="13" s="1"/>
  <c r="H7" i="13"/>
  <c r="I7" i="13" s="1"/>
  <c r="H6" i="13"/>
  <c r="I6" i="13" s="1"/>
  <c r="H5" i="13"/>
  <c r="I5" i="13" s="1"/>
  <c r="H4" i="13"/>
  <c r="I4" i="13" s="1"/>
  <c r="H3" i="13"/>
  <c r="I3" i="13" s="1"/>
  <c r="H2" i="13"/>
  <c r="I2" i="13" s="1"/>
  <c r="K3" i="14" l="1"/>
  <c r="L3" i="14" s="1"/>
  <c r="K56" i="13"/>
  <c r="L56" i="13" s="1"/>
  <c r="K96" i="13"/>
  <c r="L96" i="13" s="1"/>
  <c r="K288" i="13"/>
  <c r="L288" i="13" s="1"/>
  <c r="K48" i="13"/>
  <c r="L48" i="13" s="1"/>
  <c r="K224" i="13"/>
  <c r="L224" i="13" s="1"/>
  <c r="K232" i="13"/>
  <c r="L232" i="13" s="1"/>
  <c r="K104" i="13"/>
  <c r="L104" i="13" s="1"/>
  <c r="K296" i="13"/>
  <c r="L296" i="13" s="1"/>
  <c r="K112" i="13"/>
  <c r="L112" i="13" s="1"/>
  <c r="K352" i="13"/>
  <c r="L352" i="13" s="1"/>
  <c r="K160" i="13"/>
  <c r="L160" i="13" s="1"/>
  <c r="K360" i="13"/>
  <c r="L360" i="13" s="1"/>
  <c r="K32" i="13"/>
  <c r="L32" i="13" s="1"/>
  <c r="K168" i="13"/>
  <c r="L168" i="13" s="1"/>
  <c r="K416" i="13"/>
  <c r="L416" i="13" s="1"/>
  <c r="K40" i="13"/>
  <c r="L40" i="13" s="1"/>
  <c r="K176" i="13"/>
  <c r="L176" i="13" s="1"/>
  <c r="K424" i="13"/>
  <c r="L424" i="13" s="1"/>
  <c r="H1376" i="9"/>
  <c r="M1375" i="9"/>
  <c r="D1418" i="8"/>
  <c r="I1417" i="8"/>
  <c r="K480" i="13"/>
  <c r="L480" i="13" s="1"/>
  <c r="K552" i="13"/>
  <c r="L552" i="13" s="1"/>
  <c r="K544" i="13"/>
  <c r="L544" i="13" s="1"/>
  <c r="K488" i="13"/>
  <c r="L488" i="13" s="1"/>
  <c r="K240" i="13"/>
  <c r="L240" i="13" s="1"/>
  <c r="K496" i="13"/>
  <c r="L496" i="13" s="1"/>
  <c r="K504" i="13"/>
  <c r="L504" i="13" s="1"/>
  <c r="K304" i="13"/>
  <c r="L304" i="13" s="1"/>
  <c r="K560" i="13"/>
  <c r="L560" i="13" s="1"/>
  <c r="K120" i="13"/>
  <c r="L120" i="13" s="1"/>
  <c r="K248" i="13"/>
  <c r="L248" i="13" s="1"/>
  <c r="K376" i="13"/>
  <c r="L376" i="13" s="1"/>
  <c r="K440" i="13"/>
  <c r="L440" i="13" s="1"/>
  <c r="K192" i="13"/>
  <c r="L192" i="13" s="1"/>
  <c r="K320" i="13"/>
  <c r="L320" i="13" s="1"/>
  <c r="K512" i="13"/>
  <c r="L512" i="13" s="1"/>
  <c r="K8" i="13"/>
  <c r="L8" i="13" s="1"/>
  <c r="K72" i="13"/>
  <c r="L72" i="13" s="1"/>
  <c r="K136" i="13"/>
  <c r="L136" i="13" s="1"/>
  <c r="K200" i="13"/>
  <c r="L200" i="13" s="1"/>
  <c r="K264" i="13"/>
  <c r="L264" i="13" s="1"/>
  <c r="K328" i="13"/>
  <c r="L328" i="13" s="1"/>
  <c r="K392" i="13"/>
  <c r="L392" i="13" s="1"/>
  <c r="K456" i="13"/>
  <c r="L456" i="13" s="1"/>
  <c r="K520" i="13"/>
  <c r="L520" i="13" s="1"/>
  <c r="K368" i="13"/>
  <c r="L368" i="13" s="1"/>
  <c r="K312" i="13"/>
  <c r="L312" i="13" s="1"/>
  <c r="K568" i="13"/>
  <c r="L568" i="13" s="1"/>
  <c r="K128" i="13"/>
  <c r="L128" i="13" s="1"/>
  <c r="K448" i="13"/>
  <c r="L448" i="13" s="1"/>
  <c r="K16" i="13"/>
  <c r="L16" i="13" s="1"/>
  <c r="K80" i="13"/>
  <c r="L80" i="13" s="1"/>
  <c r="K144" i="13"/>
  <c r="L144" i="13" s="1"/>
  <c r="K208" i="13"/>
  <c r="L208" i="13" s="1"/>
  <c r="K272" i="13"/>
  <c r="L272" i="13" s="1"/>
  <c r="K336" i="13"/>
  <c r="L336" i="13" s="1"/>
  <c r="K400" i="13"/>
  <c r="L400" i="13" s="1"/>
  <c r="K464" i="13"/>
  <c r="L464" i="13" s="1"/>
  <c r="K528" i="13"/>
  <c r="L528" i="13" s="1"/>
  <c r="K432" i="13"/>
  <c r="L432" i="13" s="1"/>
  <c r="K184" i="13"/>
  <c r="L184" i="13" s="1"/>
  <c r="K64" i="13"/>
  <c r="L64" i="13" s="1"/>
  <c r="K256" i="13"/>
  <c r="L256" i="13" s="1"/>
  <c r="K384" i="13"/>
  <c r="L384" i="13" s="1"/>
  <c r="K24" i="13"/>
  <c r="L24" i="13" s="1"/>
  <c r="K88" i="13"/>
  <c r="L88" i="13" s="1"/>
  <c r="K152" i="13"/>
  <c r="L152" i="13" s="1"/>
  <c r="K216" i="13"/>
  <c r="L216" i="13" s="1"/>
  <c r="K280" i="13"/>
  <c r="L280" i="13" s="1"/>
  <c r="K344" i="13"/>
  <c r="L344" i="13" s="1"/>
  <c r="K408" i="13"/>
  <c r="L408" i="13" s="1"/>
  <c r="K472" i="13"/>
  <c r="L472" i="13" s="1"/>
  <c r="K536" i="13"/>
  <c r="L536" i="13" s="1"/>
  <c r="E7" i="16"/>
  <c r="K6" i="16"/>
  <c r="L6" i="16" s="1"/>
  <c r="K4" i="14"/>
  <c r="L4" i="14" s="1"/>
  <c r="E5" i="14"/>
  <c r="E6" i="14" s="1"/>
  <c r="E7" i="14" s="1"/>
  <c r="E8" i="14" s="1"/>
  <c r="K308" i="13"/>
  <c r="L308" i="13" s="1"/>
  <c r="K412" i="13"/>
  <c r="L412" i="13" s="1"/>
  <c r="K206" i="13"/>
  <c r="L206" i="13" s="1"/>
  <c r="K574" i="13"/>
  <c r="L574" i="13" s="1"/>
  <c r="K103" i="13"/>
  <c r="L103" i="13" s="1"/>
  <c r="K7" i="13"/>
  <c r="L7" i="13" s="1"/>
  <c r="K15" i="13"/>
  <c r="L15" i="13" s="1"/>
  <c r="K23" i="13"/>
  <c r="L23" i="13" s="1"/>
  <c r="K31" i="13"/>
  <c r="L31" i="13" s="1"/>
  <c r="K39" i="13"/>
  <c r="L39" i="13" s="1"/>
  <c r="K47" i="13"/>
  <c r="L47" i="13" s="1"/>
  <c r="K55" i="13"/>
  <c r="L55" i="13" s="1"/>
  <c r="K63" i="13"/>
  <c r="L63" i="13" s="1"/>
  <c r="K71" i="13"/>
  <c r="L71" i="13" s="1"/>
  <c r="K79" i="13"/>
  <c r="L79" i="13" s="1"/>
  <c r="K87" i="13"/>
  <c r="L87" i="13" s="1"/>
  <c r="K95" i="13"/>
  <c r="L95" i="13" s="1"/>
  <c r="K111" i="13"/>
  <c r="L111" i="13" s="1"/>
  <c r="K119" i="13"/>
  <c r="L119" i="13" s="1"/>
  <c r="K127" i="13"/>
  <c r="L127" i="13" s="1"/>
  <c r="K135" i="13"/>
  <c r="L135" i="13" s="1"/>
  <c r="K143" i="13"/>
  <c r="L143" i="13" s="1"/>
  <c r="K151" i="13"/>
  <c r="L151" i="13" s="1"/>
  <c r="K159" i="13"/>
  <c r="L159" i="13" s="1"/>
  <c r="K167" i="13"/>
  <c r="L167" i="13" s="1"/>
  <c r="K175" i="13"/>
  <c r="L175" i="13" s="1"/>
  <c r="K183" i="13"/>
  <c r="L183" i="13" s="1"/>
  <c r="K191" i="13"/>
  <c r="L191" i="13" s="1"/>
  <c r="K199" i="13"/>
  <c r="L199" i="13" s="1"/>
  <c r="K207" i="13"/>
  <c r="L207" i="13" s="1"/>
  <c r="K215" i="13"/>
  <c r="L215" i="13" s="1"/>
  <c r="K223" i="13"/>
  <c r="L223" i="13" s="1"/>
  <c r="K231" i="13"/>
  <c r="L231" i="13" s="1"/>
  <c r="K239" i="13"/>
  <c r="L239" i="13" s="1"/>
  <c r="K247" i="13"/>
  <c r="L247" i="13" s="1"/>
  <c r="K255" i="13"/>
  <c r="L255" i="13" s="1"/>
  <c r="K263" i="13"/>
  <c r="L263" i="13" s="1"/>
  <c r="K271" i="13"/>
  <c r="L271" i="13" s="1"/>
  <c r="K279" i="13"/>
  <c r="L279" i="13" s="1"/>
  <c r="K287" i="13"/>
  <c r="L287" i="13" s="1"/>
  <c r="K295" i="13"/>
  <c r="L295" i="13" s="1"/>
  <c r="K303" i="13"/>
  <c r="L303" i="13" s="1"/>
  <c r="K311" i="13"/>
  <c r="L311" i="13" s="1"/>
  <c r="K319" i="13"/>
  <c r="L319" i="13" s="1"/>
  <c r="K327" i="13"/>
  <c r="L327" i="13" s="1"/>
  <c r="K359" i="13"/>
  <c r="L359" i="13" s="1"/>
  <c r="K576" i="13"/>
  <c r="L576" i="13" s="1"/>
  <c r="K584" i="13"/>
  <c r="L584" i="13" s="1"/>
  <c r="K592" i="13"/>
  <c r="L592" i="13" s="1"/>
  <c r="K600" i="13"/>
  <c r="L600" i="13" s="1"/>
  <c r="K608" i="13"/>
  <c r="L608" i="13" s="1"/>
  <c r="K616" i="13"/>
  <c r="L616" i="13" s="1"/>
  <c r="K624" i="13"/>
  <c r="L624" i="13" s="1"/>
  <c r="K632" i="13"/>
  <c r="L632" i="13" s="1"/>
  <c r="K640" i="13"/>
  <c r="L640" i="13" s="1"/>
  <c r="K648" i="13"/>
  <c r="L648" i="13" s="1"/>
  <c r="K656" i="13"/>
  <c r="L656" i="13" s="1"/>
  <c r="K664" i="13"/>
  <c r="L664" i="13" s="1"/>
  <c r="K672" i="13"/>
  <c r="L672" i="13" s="1"/>
  <c r="K680" i="13"/>
  <c r="L680" i="13" s="1"/>
  <c r="K688" i="13"/>
  <c r="L688" i="13" s="1"/>
  <c r="K696" i="13"/>
  <c r="L696" i="13" s="1"/>
  <c r="K704" i="13"/>
  <c r="L704" i="13" s="1"/>
  <c r="K712" i="13"/>
  <c r="L712" i="13" s="1"/>
  <c r="K720" i="13"/>
  <c r="L720" i="13" s="1"/>
  <c r="K728" i="13"/>
  <c r="L728" i="13" s="1"/>
  <c r="K736" i="13"/>
  <c r="L736" i="13" s="1"/>
  <c r="K744" i="13"/>
  <c r="L744" i="13" s="1"/>
  <c r="K752" i="13"/>
  <c r="L752" i="13" s="1"/>
  <c r="K760" i="13"/>
  <c r="L760" i="13" s="1"/>
  <c r="K768" i="13"/>
  <c r="L768" i="13" s="1"/>
  <c r="K9" i="13"/>
  <c r="L9" i="13" s="1"/>
  <c r="K17" i="13"/>
  <c r="L17" i="13" s="1"/>
  <c r="K25" i="13"/>
  <c r="L25" i="13" s="1"/>
  <c r="K33" i="13"/>
  <c r="L33" i="13" s="1"/>
  <c r="K41" i="13"/>
  <c r="L41" i="13" s="1"/>
  <c r="K49" i="13"/>
  <c r="L49" i="13" s="1"/>
  <c r="K57" i="13"/>
  <c r="L57" i="13" s="1"/>
  <c r="K65" i="13"/>
  <c r="L65" i="13" s="1"/>
  <c r="K73" i="13"/>
  <c r="L73" i="13" s="1"/>
  <c r="K81" i="13"/>
  <c r="L81" i="13" s="1"/>
  <c r="K89" i="13"/>
  <c r="L89" i="13" s="1"/>
  <c r="K97" i="13"/>
  <c r="L97" i="13" s="1"/>
  <c r="K105" i="13"/>
  <c r="L105" i="13" s="1"/>
  <c r="K113" i="13"/>
  <c r="L113" i="13" s="1"/>
  <c r="K121" i="13"/>
  <c r="L121" i="13" s="1"/>
  <c r="K129" i="13"/>
  <c r="L129" i="13" s="1"/>
  <c r="K137" i="13"/>
  <c r="L137" i="13" s="1"/>
  <c r="K145" i="13"/>
  <c r="L145" i="13" s="1"/>
  <c r="K153" i="13"/>
  <c r="L153" i="13" s="1"/>
  <c r="K36" i="13"/>
  <c r="L36" i="13" s="1"/>
  <c r="K2" i="13"/>
  <c r="L2" i="13" s="1"/>
  <c r="K10" i="13"/>
  <c r="L10" i="13" s="1"/>
  <c r="K18" i="13"/>
  <c r="L18" i="13" s="1"/>
  <c r="K26" i="13"/>
  <c r="L26" i="13" s="1"/>
  <c r="K34" i="13"/>
  <c r="L34" i="13" s="1"/>
  <c r="K42" i="13"/>
  <c r="L42" i="13" s="1"/>
  <c r="K50" i="13"/>
  <c r="L50" i="13" s="1"/>
  <c r="K58" i="13"/>
  <c r="L58" i="13" s="1"/>
  <c r="K66" i="13"/>
  <c r="L66" i="13" s="1"/>
  <c r="K74" i="13"/>
  <c r="L74" i="13" s="1"/>
  <c r="K82" i="13"/>
  <c r="L82" i="13" s="1"/>
  <c r="K90" i="13"/>
  <c r="L90" i="13" s="1"/>
  <c r="K98" i="13"/>
  <c r="L98" i="13" s="1"/>
  <c r="K106" i="13"/>
  <c r="L106" i="13" s="1"/>
  <c r="K114" i="13"/>
  <c r="L114" i="13" s="1"/>
  <c r="K122" i="13"/>
  <c r="L122" i="13" s="1"/>
  <c r="K130" i="13"/>
  <c r="L130" i="13" s="1"/>
  <c r="K138" i="13"/>
  <c r="L138" i="13" s="1"/>
  <c r="K146" i="13"/>
  <c r="L146" i="13" s="1"/>
  <c r="K154" i="13"/>
  <c r="L154" i="13" s="1"/>
  <c r="K162" i="13"/>
  <c r="L162" i="13" s="1"/>
  <c r="K170" i="13"/>
  <c r="L170" i="13" s="1"/>
  <c r="K178" i="13"/>
  <c r="L178" i="13" s="1"/>
  <c r="K186" i="13"/>
  <c r="L186" i="13" s="1"/>
  <c r="K194" i="13"/>
  <c r="L194" i="13" s="1"/>
  <c r="K202" i="13"/>
  <c r="L202" i="13" s="1"/>
  <c r="K210" i="13"/>
  <c r="L210" i="13" s="1"/>
  <c r="K218" i="13"/>
  <c r="L218" i="13" s="1"/>
  <c r="K226" i="13"/>
  <c r="L226" i="13" s="1"/>
  <c r="K234" i="13"/>
  <c r="L234" i="13" s="1"/>
  <c r="K242" i="13"/>
  <c r="L242" i="13" s="1"/>
  <c r="K250" i="13"/>
  <c r="L250" i="13" s="1"/>
  <c r="K258" i="13"/>
  <c r="L258" i="13" s="1"/>
  <c r="K266" i="13"/>
  <c r="L266" i="13" s="1"/>
  <c r="K274" i="13"/>
  <c r="L274" i="13" s="1"/>
  <c r="K282" i="13"/>
  <c r="L282" i="13" s="1"/>
  <c r="K290" i="13"/>
  <c r="L290" i="13" s="1"/>
  <c r="K298" i="13"/>
  <c r="L298" i="13" s="1"/>
  <c r="K306" i="13"/>
  <c r="L306" i="13" s="1"/>
  <c r="K314" i="13"/>
  <c r="L314" i="13" s="1"/>
  <c r="K322" i="13"/>
  <c r="L322" i="13" s="1"/>
  <c r="K330" i="13"/>
  <c r="L330" i="13" s="1"/>
  <c r="K338" i="13"/>
  <c r="L338" i="13" s="1"/>
  <c r="K346" i="13"/>
  <c r="L346" i="13" s="1"/>
  <c r="K354" i="13"/>
  <c r="L354" i="13" s="1"/>
  <c r="K362" i="13"/>
  <c r="L362" i="13" s="1"/>
  <c r="K370" i="13"/>
  <c r="L370" i="13" s="1"/>
  <c r="K378" i="13"/>
  <c r="L378" i="13" s="1"/>
  <c r="K386" i="13"/>
  <c r="L386" i="13" s="1"/>
  <c r="K394" i="13"/>
  <c r="L394" i="13" s="1"/>
  <c r="K3" i="13"/>
  <c r="L3" i="13" s="1"/>
  <c r="K11" i="13"/>
  <c r="L11" i="13" s="1"/>
  <c r="K19" i="13"/>
  <c r="L19" i="13" s="1"/>
  <c r="K27" i="13"/>
  <c r="L27" i="13" s="1"/>
  <c r="K35" i="13"/>
  <c r="L35" i="13" s="1"/>
  <c r="K43" i="13"/>
  <c r="L43" i="13" s="1"/>
  <c r="K51" i="13"/>
  <c r="L51" i="13" s="1"/>
  <c r="K59" i="13"/>
  <c r="L59" i="13" s="1"/>
  <c r="K67" i="13"/>
  <c r="L67" i="13" s="1"/>
  <c r="K75" i="13"/>
  <c r="L75" i="13" s="1"/>
  <c r="K83" i="13"/>
  <c r="L83" i="13" s="1"/>
  <c r="K91" i="13"/>
  <c r="L91" i="13" s="1"/>
  <c r="K99" i="13"/>
  <c r="L99" i="13" s="1"/>
  <c r="K107" i="13"/>
  <c r="L107" i="13" s="1"/>
  <c r="K115" i="13"/>
  <c r="L115" i="13" s="1"/>
  <c r="K123" i="13"/>
  <c r="L123" i="13" s="1"/>
  <c r="K131" i="13"/>
  <c r="L131" i="13" s="1"/>
  <c r="K139" i="13"/>
  <c r="L139" i="13" s="1"/>
  <c r="K147" i="13"/>
  <c r="L147" i="13" s="1"/>
  <c r="K155" i="13"/>
  <c r="L155" i="13" s="1"/>
  <c r="K163" i="13"/>
  <c r="L163" i="13" s="1"/>
  <c r="K171" i="13"/>
  <c r="L171" i="13" s="1"/>
  <c r="K179" i="13"/>
  <c r="L179" i="13" s="1"/>
  <c r="K187" i="13"/>
  <c r="L187" i="13" s="1"/>
  <c r="K195" i="13"/>
  <c r="L195" i="13" s="1"/>
  <c r="K203" i="13"/>
  <c r="L203" i="13" s="1"/>
  <c r="K211" i="13"/>
  <c r="L211" i="13" s="1"/>
  <c r="K219" i="13"/>
  <c r="L219" i="13" s="1"/>
  <c r="K227" i="13"/>
  <c r="L227" i="13" s="1"/>
  <c r="K235" i="13"/>
  <c r="L235" i="13" s="1"/>
  <c r="K243" i="13"/>
  <c r="L243" i="13" s="1"/>
  <c r="K251" i="13"/>
  <c r="L251" i="13" s="1"/>
  <c r="K259" i="13"/>
  <c r="L259" i="13" s="1"/>
  <c r="K267" i="13"/>
  <c r="L267" i="13" s="1"/>
  <c r="K275" i="13"/>
  <c r="L275" i="13" s="1"/>
  <c r="K283" i="13"/>
  <c r="L283" i="13" s="1"/>
  <c r="K291" i="13"/>
  <c r="L291" i="13" s="1"/>
  <c r="K299" i="13"/>
  <c r="L299" i="13" s="1"/>
  <c r="K307" i="13"/>
  <c r="L307" i="13" s="1"/>
  <c r="K315" i="13"/>
  <c r="L315" i="13" s="1"/>
  <c r="K323" i="13"/>
  <c r="L323" i="13" s="1"/>
  <c r="K331" i="13"/>
  <c r="L331" i="13" s="1"/>
  <c r="K347" i="13"/>
  <c r="L347" i="13" s="1"/>
  <c r="K4" i="13"/>
  <c r="L4" i="13" s="1"/>
  <c r="K12" i="13"/>
  <c r="L12" i="13" s="1"/>
  <c r="K20" i="13"/>
  <c r="L20" i="13" s="1"/>
  <c r="K28" i="13"/>
  <c r="L28" i="13" s="1"/>
  <c r="K44" i="13"/>
  <c r="L44" i="13" s="1"/>
  <c r="K52" i="13"/>
  <c r="L52" i="13" s="1"/>
  <c r="K60" i="13"/>
  <c r="L60" i="13" s="1"/>
  <c r="K68" i="13"/>
  <c r="L68" i="13" s="1"/>
  <c r="K76" i="13"/>
  <c r="L76" i="13" s="1"/>
  <c r="K84" i="13"/>
  <c r="L84" i="13" s="1"/>
  <c r="K92" i="13"/>
  <c r="L92" i="13" s="1"/>
  <c r="K100" i="13"/>
  <c r="L100" i="13" s="1"/>
  <c r="K108" i="13"/>
  <c r="L108" i="13" s="1"/>
  <c r="K116" i="13"/>
  <c r="L116" i="13" s="1"/>
  <c r="K124" i="13"/>
  <c r="L124" i="13" s="1"/>
  <c r="K132" i="13"/>
  <c r="L132" i="13" s="1"/>
  <c r="K140" i="13"/>
  <c r="L140" i="13" s="1"/>
  <c r="K148" i="13"/>
  <c r="L148" i="13" s="1"/>
  <c r="K156" i="13"/>
  <c r="L156" i="13" s="1"/>
  <c r="K164" i="13"/>
  <c r="L164" i="13" s="1"/>
  <c r="K172" i="13"/>
  <c r="L172" i="13" s="1"/>
  <c r="K180" i="13"/>
  <c r="L180" i="13" s="1"/>
  <c r="K188" i="13"/>
  <c r="L188" i="13" s="1"/>
  <c r="K196" i="13"/>
  <c r="L196" i="13" s="1"/>
  <c r="K244" i="13"/>
  <c r="L244" i="13" s="1"/>
  <c r="K372" i="13"/>
  <c r="L372" i="13" s="1"/>
  <c r="K428" i="13"/>
  <c r="L428" i="13" s="1"/>
  <c r="K468" i="13"/>
  <c r="L468" i="13" s="1"/>
  <c r="K532" i="13"/>
  <c r="L532" i="13" s="1"/>
  <c r="K596" i="13"/>
  <c r="L596" i="13" s="1"/>
  <c r="K660" i="13"/>
  <c r="L660" i="13" s="1"/>
  <c r="K5" i="13"/>
  <c r="L5" i="13" s="1"/>
  <c r="K13" i="13"/>
  <c r="L13" i="13" s="1"/>
  <c r="K21" i="13"/>
  <c r="L21" i="13" s="1"/>
  <c r="K29" i="13"/>
  <c r="L29" i="13" s="1"/>
  <c r="K37" i="13"/>
  <c r="L37" i="13" s="1"/>
  <c r="K45" i="13"/>
  <c r="L45" i="13" s="1"/>
  <c r="K53" i="13"/>
  <c r="L53" i="13" s="1"/>
  <c r="K61" i="13"/>
  <c r="L61" i="13" s="1"/>
  <c r="K69" i="13"/>
  <c r="L69" i="13" s="1"/>
  <c r="K77" i="13"/>
  <c r="L77" i="13" s="1"/>
  <c r="K85" i="13"/>
  <c r="L85" i="13" s="1"/>
  <c r="K93" i="13"/>
  <c r="L93" i="13" s="1"/>
  <c r="K101" i="13"/>
  <c r="L101" i="13" s="1"/>
  <c r="K109" i="13"/>
  <c r="L109" i="13" s="1"/>
  <c r="K117" i="13"/>
  <c r="L117" i="13" s="1"/>
  <c r="K125" i="13"/>
  <c r="L125" i="13" s="1"/>
  <c r="K133" i="13"/>
  <c r="L133" i="13" s="1"/>
  <c r="K141" i="13"/>
  <c r="L141" i="13" s="1"/>
  <c r="K149" i="13"/>
  <c r="L149" i="13" s="1"/>
  <c r="K157" i="13"/>
  <c r="L157" i="13" s="1"/>
  <c r="K165" i="13"/>
  <c r="L165" i="13" s="1"/>
  <c r="K173" i="13"/>
  <c r="L173" i="13" s="1"/>
  <c r="K181" i="13"/>
  <c r="L181" i="13" s="1"/>
  <c r="K189" i="13"/>
  <c r="L189" i="13" s="1"/>
  <c r="K197" i="13"/>
  <c r="L197" i="13" s="1"/>
  <c r="K205" i="13"/>
  <c r="L205" i="13" s="1"/>
  <c r="K213" i="13"/>
  <c r="L213" i="13" s="1"/>
  <c r="K221" i="13"/>
  <c r="L221" i="13" s="1"/>
  <c r="K229" i="13"/>
  <c r="L229" i="13" s="1"/>
  <c r="K237" i="13"/>
  <c r="L237" i="13" s="1"/>
  <c r="K245" i="13"/>
  <c r="L245" i="13" s="1"/>
  <c r="K253" i="13"/>
  <c r="L253" i="13" s="1"/>
  <c r="K261" i="13"/>
  <c r="L261" i="13" s="1"/>
  <c r="K269" i="13"/>
  <c r="L269" i="13" s="1"/>
  <c r="K277" i="13"/>
  <c r="L277" i="13" s="1"/>
  <c r="K285" i="13"/>
  <c r="L285" i="13" s="1"/>
  <c r="K293" i="13"/>
  <c r="L293" i="13" s="1"/>
  <c r="K301" i="13"/>
  <c r="L301" i="13" s="1"/>
  <c r="K309" i="13"/>
  <c r="L309" i="13" s="1"/>
  <c r="K317" i="13"/>
  <c r="L317" i="13" s="1"/>
  <c r="K325" i="13"/>
  <c r="L325" i="13" s="1"/>
  <c r="K333" i="13"/>
  <c r="L333" i="13" s="1"/>
  <c r="K341" i="13"/>
  <c r="L341" i="13" s="1"/>
  <c r="K349" i="13"/>
  <c r="L349" i="13" s="1"/>
  <c r="K357" i="13"/>
  <c r="L357" i="13" s="1"/>
  <c r="K365" i="13"/>
  <c r="L365" i="13" s="1"/>
  <c r="K373" i="13"/>
  <c r="L373" i="13" s="1"/>
  <c r="K381" i="13"/>
  <c r="L381" i="13" s="1"/>
  <c r="K389" i="13"/>
  <c r="L389" i="13" s="1"/>
  <c r="K397" i="13"/>
  <c r="L397" i="13" s="1"/>
  <c r="K405" i="13"/>
  <c r="L405" i="13" s="1"/>
  <c r="K413" i="13"/>
  <c r="L413" i="13" s="1"/>
  <c r="K421" i="13"/>
  <c r="L421" i="13" s="1"/>
  <c r="K429" i="13"/>
  <c r="L429" i="13" s="1"/>
  <c r="K437" i="13"/>
  <c r="L437" i="13" s="1"/>
  <c r="K445" i="13"/>
  <c r="L445" i="13" s="1"/>
  <c r="K453" i="13"/>
  <c r="L453" i="13" s="1"/>
  <c r="K461" i="13"/>
  <c r="L461" i="13" s="1"/>
  <c r="K469" i="13"/>
  <c r="L469" i="13" s="1"/>
  <c r="K477" i="13"/>
  <c r="L477" i="13" s="1"/>
  <c r="K485" i="13"/>
  <c r="L485" i="13" s="1"/>
  <c r="K493" i="13"/>
  <c r="L493" i="13" s="1"/>
  <c r="K501" i="13"/>
  <c r="L501" i="13" s="1"/>
  <c r="K6" i="13"/>
  <c r="L6" i="13" s="1"/>
  <c r="K14" i="13"/>
  <c r="L14" i="13" s="1"/>
  <c r="K22" i="13"/>
  <c r="L22" i="13" s="1"/>
  <c r="K30" i="13"/>
  <c r="L30" i="13" s="1"/>
  <c r="K38" i="13"/>
  <c r="L38" i="13" s="1"/>
  <c r="K46" i="13"/>
  <c r="L46" i="13" s="1"/>
  <c r="K54" i="13"/>
  <c r="L54" i="13" s="1"/>
  <c r="K62" i="13"/>
  <c r="L62" i="13" s="1"/>
  <c r="K70" i="13"/>
  <c r="L70" i="13" s="1"/>
  <c r="K78" i="13"/>
  <c r="L78" i="13" s="1"/>
  <c r="K86" i="13"/>
  <c r="L86" i="13" s="1"/>
  <c r="K94" i="13"/>
  <c r="L94" i="13" s="1"/>
  <c r="K102" i="13"/>
  <c r="L102" i="13" s="1"/>
  <c r="K110" i="13"/>
  <c r="L110" i="13" s="1"/>
  <c r="K118" i="13"/>
  <c r="L118" i="13" s="1"/>
  <c r="K126" i="13"/>
  <c r="L126" i="13" s="1"/>
  <c r="K134" i="13"/>
  <c r="L134" i="13" s="1"/>
  <c r="K142" i="13"/>
  <c r="L142" i="13" s="1"/>
  <c r="K150" i="13"/>
  <c r="L150" i="13" s="1"/>
  <c r="K158" i="13"/>
  <c r="L158" i="13" s="1"/>
  <c r="K166" i="13"/>
  <c r="L166" i="13" s="1"/>
  <c r="K270" i="13"/>
  <c r="L270" i="13" s="1"/>
  <c r="K334" i="13"/>
  <c r="L334" i="13" s="1"/>
  <c r="K398" i="13"/>
  <c r="L398" i="13" s="1"/>
  <c r="K446" i="13"/>
  <c r="L446" i="13" s="1"/>
  <c r="K204" i="13"/>
  <c r="L204" i="13" s="1"/>
  <c r="K212" i="13"/>
  <c r="L212" i="13" s="1"/>
  <c r="K220" i="13"/>
  <c r="L220" i="13" s="1"/>
  <c r="K228" i="13"/>
  <c r="L228" i="13" s="1"/>
  <c r="K236" i="13"/>
  <c r="L236" i="13" s="1"/>
  <c r="K252" i="13"/>
  <c r="L252" i="13" s="1"/>
  <c r="K260" i="13"/>
  <c r="L260" i="13" s="1"/>
  <c r="K268" i="13"/>
  <c r="L268" i="13" s="1"/>
  <c r="K276" i="13"/>
  <c r="L276" i="13" s="1"/>
  <c r="K284" i="13"/>
  <c r="L284" i="13" s="1"/>
  <c r="K292" i="13"/>
  <c r="L292" i="13" s="1"/>
  <c r="K300" i="13"/>
  <c r="L300" i="13" s="1"/>
  <c r="K316" i="13"/>
  <c r="L316" i="13" s="1"/>
  <c r="K324" i="13"/>
  <c r="L324" i="13" s="1"/>
  <c r="K332" i="13"/>
  <c r="L332" i="13" s="1"/>
  <c r="K340" i="13"/>
  <c r="L340" i="13" s="1"/>
  <c r="K348" i="13"/>
  <c r="L348" i="13" s="1"/>
  <c r="K356" i="13"/>
  <c r="L356" i="13" s="1"/>
  <c r="K364" i="13"/>
  <c r="L364" i="13" s="1"/>
  <c r="K380" i="13"/>
  <c r="L380" i="13" s="1"/>
  <c r="K388" i="13"/>
  <c r="L388" i="13" s="1"/>
  <c r="K396" i="13"/>
  <c r="L396" i="13" s="1"/>
  <c r="K404" i="13"/>
  <c r="L404" i="13" s="1"/>
  <c r="K420" i="13"/>
  <c r="L420" i="13" s="1"/>
  <c r="K436" i="13"/>
  <c r="L436" i="13" s="1"/>
  <c r="K444" i="13"/>
  <c r="L444" i="13" s="1"/>
  <c r="K452" i="13"/>
  <c r="L452" i="13" s="1"/>
  <c r="K460" i="13"/>
  <c r="L460" i="13" s="1"/>
  <c r="K476" i="13"/>
  <c r="L476" i="13" s="1"/>
  <c r="K484" i="13"/>
  <c r="L484" i="13" s="1"/>
  <c r="K492" i="13"/>
  <c r="L492" i="13" s="1"/>
  <c r="K500" i="13"/>
  <c r="L500" i="13" s="1"/>
  <c r="K508" i="13"/>
  <c r="L508" i="13" s="1"/>
  <c r="K516" i="13"/>
  <c r="L516" i="13" s="1"/>
  <c r="K524" i="13"/>
  <c r="L524" i="13" s="1"/>
  <c r="K540" i="13"/>
  <c r="L540" i="13" s="1"/>
  <c r="K548" i="13"/>
  <c r="L548" i="13" s="1"/>
  <c r="K556" i="13"/>
  <c r="L556" i="13" s="1"/>
  <c r="K564" i="13"/>
  <c r="L564" i="13" s="1"/>
  <c r="K572" i="13"/>
  <c r="L572" i="13" s="1"/>
  <c r="K580" i="13"/>
  <c r="L580" i="13" s="1"/>
  <c r="K588" i="13"/>
  <c r="L588" i="13" s="1"/>
  <c r="K604" i="13"/>
  <c r="L604" i="13" s="1"/>
  <c r="K612" i="13"/>
  <c r="L612" i="13" s="1"/>
  <c r="K620" i="13"/>
  <c r="L620" i="13" s="1"/>
  <c r="K628" i="13"/>
  <c r="L628" i="13" s="1"/>
  <c r="K636" i="13"/>
  <c r="L636" i="13" s="1"/>
  <c r="K644" i="13"/>
  <c r="L644" i="13" s="1"/>
  <c r="K652" i="13"/>
  <c r="L652" i="13" s="1"/>
  <c r="K668" i="13"/>
  <c r="L668" i="13" s="1"/>
  <c r="K676" i="13"/>
  <c r="L676" i="13" s="1"/>
  <c r="K684" i="13"/>
  <c r="L684" i="13" s="1"/>
  <c r="K692" i="13"/>
  <c r="L692" i="13" s="1"/>
  <c r="K700" i="13"/>
  <c r="L700" i="13" s="1"/>
  <c r="K708" i="13"/>
  <c r="L708" i="13" s="1"/>
  <c r="K716" i="13"/>
  <c r="L716" i="13" s="1"/>
  <c r="K724" i="13"/>
  <c r="L724" i="13" s="1"/>
  <c r="K732" i="13"/>
  <c r="L732" i="13" s="1"/>
  <c r="K740" i="13"/>
  <c r="L740" i="13" s="1"/>
  <c r="K748" i="13"/>
  <c r="L748" i="13" s="1"/>
  <c r="K756" i="13"/>
  <c r="L756" i="13" s="1"/>
  <c r="K764" i="13"/>
  <c r="L764" i="13" s="1"/>
  <c r="K772" i="13"/>
  <c r="L772" i="13" s="1"/>
  <c r="K174" i="13"/>
  <c r="L174" i="13" s="1"/>
  <c r="K182" i="13"/>
  <c r="L182" i="13" s="1"/>
  <c r="K190" i="13"/>
  <c r="L190" i="13" s="1"/>
  <c r="K198" i="13"/>
  <c r="L198" i="13" s="1"/>
  <c r="K214" i="13"/>
  <c r="L214" i="13" s="1"/>
  <c r="K222" i="13"/>
  <c r="L222" i="13" s="1"/>
  <c r="K230" i="13"/>
  <c r="L230" i="13" s="1"/>
  <c r="K238" i="13"/>
  <c r="L238" i="13" s="1"/>
  <c r="K246" i="13"/>
  <c r="L246" i="13" s="1"/>
  <c r="K254" i="13"/>
  <c r="L254" i="13" s="1"/>
  <c r="K262" i="13"/>
  <c r="L262" i="13" s="1"/>
  <c r="K278" i="13"/>
  <c r="L278" i="13" s="1"/>
  <c r="K286" i="13"/>
  <c r="L286" i="13" s="1"/>
  <c r="K294" i="13"/>
  <c r="L294" i="13" s="1"/>
  <c r="K302" i="13"/>
  <c r="L302" i="13" s="1"/>
  <c r="K310" i="13"/>
  <c r="L310" i="13" s="1"/>
  <c r="K318" i="13"/>
  <c r="L318" i="13" s="1"/>
  <c r="K326" i="13"/>
  <c r="L326" i="13" s="1"/>
  <c r="K342" i="13"/>
  <c r="L342" i="13" s="1"/>
  <c r="K350" i="13"/>
  <c r="L350" i="13" s="1"/>
  <c r="K358" i="13"/>
  <c r="L358" i="13" s="1"/>
  <c r="K366" i="13"/>
  <c r="L366" i="13" s="1"/>
  <c r="K374" i="13"/>
  <c r="L374" i="13" s="1"/>
  <c r="K382" i="13"/>
  <c r="L382" i="13" s="1"/>
  <c r="K390" i="13"/>
  <c r="L390" i="13" s="1"/>
  <c r="K406" i="13"/>
  <c r="L406" i="13" s="1"/>
  <c r="K414" i="13"/>
  <c r="L414" i="13" s="1"/>
  <c r="K422" i="13"/>
  <c r="L422" i="13" s="1"/>
  <c r="K430" i="13"/>
  <c r="L430" i="13" s="1"/>
  <c r="K438" i="13"/>
  <c r="L438" i="13" s="1"/>
  <c r="K454" i="13"/>
  <c r="L454" i="13" s="1"/>
  <c r="K462" i="13"/>
  <c r="L462" i="13" s="1"/>
  <c r="K470" i="13"/>
  <c r="L470" i="13" s="1"/>
  <c r="K478" i="13"/>
  <c r="L478" i="13" s="1"/>
  <c r="K486" i="13"/>
  <c r="L486" i="13" s="1"/>
  <c r="K494" i="13"/>
  <c r="L494" i="13" s="1"/>
  <c r="K502" i="13"/>
  <c r="L502" i="13" s="1"/>
  <c r="K518" i="13"/>
  <c r="L518" i="13" s="1"/>
  <c r="K526" i="13"/>
  <c r="L526" i="13" s="1"/>
  <c r="K534" i="13"/>
  <c r="L534" i="13" s="1"/>
  <c r="K542" i="13"/>
  <c r="L542" i="13" s="1"/>
  <c r="K550" i="13"/>
  <c r="L550" i="13" s="1"/>
  <c r="K558" i="13"/>
  <c r="L558" i="13" s="1"/>
  <c r="K566" i="13"/>
  <c r="L566" i="13" s="1"/>
  <c r="K582" i="13"/>
  <c r="L582" i="13" s="1"/>
  <c r="K590" i="13"/>
  <c r="L590" i="13" s="1"/>
  <c r="K598" i="13"/>
  <c r="L598" i="13" s="1"/>
  <c r="K606" i="13"/>
  <c r="L606" i="13" s="1"/>
  <c r="K614" i="13"/>
  <c r="L614" i="13" s="1"/>
  <c r="K622" i="13"/>
  <c r="L622" i="13" s="1"/>
  <c r="K630" i="13"/>
  <c r="L630" i="13" s="1"/>
  <c r="K646" i="13"/>
  <c r="L646" i="13" s="1"/>
  <c r="K654" i="13"/>
  <c r="L654" i="13" s="1"/>
  <c r="K662" i="13"/>
  <c r="L662" i="13" s="1"/>
  <c r="K670" i="13"/>
  <c r="L670" i="13" s="1"/>
  <c r="K678" i="13"/>
  <c r="L678" i="13" s="1"/>
  <c r="K686" i="13"/>
  <c r="L686" i="13" s="1"/>
  <c r="K694" i="13"/>
  <c r="L694" i="13" s="1"/>
  <c r="K335" i="13"/>
  <c r="L335" i="13" s="1"/>
  <c r="K343" i="13"/>
  <c r="L343" i="13" s="1"/>
  <c r="K351" i="13"/>
  <c r="L351" i="13" s="1"/>
  <c r="K367" i="13"/>
  <c r="L367" i="13" s="1"/>
  <c r="K375" i="13"/>
  <c r="L375" i="13" s="1"/>
  <c r="K383" i="13"/>
  <c r="L383" i="13" s="1"/>
  <c r="K391" i="13"/>
  <c r="L391" i="13" s="1"/>
  <c r="K399" i="13"/>
  <c r="L399" i="13" s="1"/>
  <c r="K407" i="13"/>
  <c r="L407" i="13" s="1"/>
  <c r="K415" i="13"/>
  <c r="L415" i="13" s="1"/>
  <c r="K423" i="13"/>
  <c r="L423" i="13" s="1"/>
  <c r="K431" i="13"/>
  <c r="L431" i="13" s="1"/>
  <c r="K439" i="13"/>
  <c r="L439" i="13" s="1"/>
  <c r="K447" i="13"/>
  <c r="L447" i="13" s="1"/>
  <c r="K455" i="13"/>
  <c r="L455" i="13" s="1"/>
  <c r="K463" i="13"/>
  <c r="L463" i="13" s="1"/>
  <c r="K471" i="13"/>
  <c r="L471" i="13" s="1"/>
  <c r="K479" i="13"/>
  <c r="L479" i="13" s="1"/>
  <c r="K487" i="13"/>
  <c r="L487" i="13" s="1"/>
  <c r="K495" i="13"/>
  <c r="L495" i="13" s="1"/>
  <c r="K503" i="13"/>
  <c r="L503" i="13" s="1"/>
  <c r="K511" i="13"/>
  <c r="L511" i="13" s="1"/>
  <c r="K519" i="13"/>
  <c r="L519" i="13" s="1"/>
  <c r="K527" i="13"/>
  <c r="L527" i="13" s="1"/>
  <c r="K535" i="13"/>
  <c r="L535" i="13" s="1"/>
  <c r="K543" i="13"/>
  <c r="L543" i="13" s="1"/>
  <c r="K551" i="13"/>
  <c r="L551" i="13" s="1"/>
  <c r="K559" i="13"/>
  <c r="L559" i="13" s="1"/>
  <c r="K567" i="13"/>
  <c r="L567" i="13" s="1"/>
  <c r="K575" i="13"/>
  <c r="L575" i="13" s="1"/>
  <c r="K583" i="13"/>
  <c r="L583" i="13" s="1"/>
  <c r="K591" i="13"/>
  <c r="L591" i="13" s="1"/>
  <c r="K599" i="13"/>
  <c r="L599" i="13" s="1"/>
  <c r="K607" i="13"/>
  <c r="L607" i="13" s="1"/>
  <c r="K615" i="13"/>
  <c r="L615" i="13" s="1"/>
  <c r="K623" i="13"/>
  <c r="L623" i="13" s="1"/>
  <c r="K631" i="13"/>
  <c r="L631" i="13" s="1"/>
  <c r="K639" i="13"/>
  <c r="L639" i="13" s="1"/>
  <c r="K647" i="13"/>
  <c r="L647" i="13" s="1"/>
  <c r="K655" i="13"/>
  <c r="L655" i="13" s="1"/>
  <c r="K663" i="13"/>
  <c r="L663" i="13" s="1"/>
  <c r="K671" i="13"/>
  <c r="L671" i="13" s="1"/>
  <c r="K679" i="13"/>
  <c r="L679" i="13" s="1"/>
  <c r="K687" i="13"/>
  <c r="L687" i="13" s="1"/>
  <c r="K695" i="13"/>
  <c r="L695" i="13" s="1"/>
  <c r="K703" i="13"/>
  <c r="L703" i="13" s="1"/>
  <c r="K711" i="13"/>
  <c r="L711" i="13" s="1"/>
  <c r="K719" i="13"/>
  <c r="L719" i="13" s="1"/>
  <c r="K727" i="13"/>
  <c r="L727" i="13" s="1"/>
  <c r="K735" i="13"/>
  <c r="L735" i="13" s="1"/>
  <c r="K743" i="13"/>
  <c r="L743" i="13" s="1"/>
  <c r="K751" i="13"/>
  <c r="L751" i="13" s="1"/>
  <c r="K759" i="13"/>
  <c r="L759" i="13" s="1"/>
  <c r="K767" i="13"/>
  <c r="L767" i="13" s="1"/>
  <c r="K775" i="13"/>
  <c r="L775" i="13" s="1"/>
  <c r="K638" i="13"/>
  <c r="L638" i="13" s="1"/>
  <c r="K161" i="13"/>
  <c r="L161" i="13" s="1"/>
  <c r="K169" i="13"/>
  <c r="L169" i="13" s="1"/>
  <c r="K177" i="13"/>
  <c r="L177" i="13" s="1"/>
  <c r="K185" i="13"/>
  <c r="L185" i="13" s="1"/>
  <c r="K193" i="13"/>
  <c r="L193" i="13" s="1"/>
  <c r="K201" i="13"/>
  <c r="L201" i="13" s="1"/>
  <c r="K209" i="13"/>
  <c r="L209" i="13" s="1"/>
  <c r="K217" i="13"/>
  <c r="L217" i="13" s="1"/>
  <c r="K225" i="13"/>
  <c r="L225" i="13" s="1"/>
  <c r="K233" i="13"/>
  <c r="L233" i="13" s="1"/>
  <c r="K241" i="13"/>
  <c r="L241" i="13" s="1"/>
  <c r="K249" i="13"/>
  <c r="L249" i="13" s="1"/>
  <c r="K257" i="13"/>
  <c r="L257" i="13" s="1"/>
  <c r="K265" i="13"/>
  <c r="L265" i="13" s="1"/>
  <c r="K273" i="13"/>
  <c r="L273" i="13" s="1"/>
  <c r="K281" i="13"/>
  <c r="L281" i="13" s="1"/>
  <c r="K289" i="13"/>
  <c r="L289" i="13" s="1"/>
  <c r="K297" i="13"/>
  <c r="L297" i="13" s="1"/>
  <c r="K305" i="13"/>
  <c r="L305" i="13" s="1"/>
  <c r="K313" i="13"/>
  <c r="L313" i="13" s="1"/>
  <c r="K321" i="13"/>
  <c r="L321" i="13" s="1"/>
  <c r="K329" i="13"/>
  <c r="L329" i="13" s="1"/>
  <c r="K337" i="13"/>
  <c r="L337" i="13" s="1"/>
  <c r="K345" i="13"/>
  <c r="L345" i="13" s="1"/>
  <c r="K353" i="13"/>
  <c r="L353" i="13" s="1"/>
  <c r="K361" i="13"/>
  <c r="L361" i="13" s="1"/>
  <c r="K369" i="13"/>
  <c r="L369" i="13" s="1"/>
  <c r="K377" i="13"/>
  <c r="L377" i="13" s="1"/>
  <c r="K385" i="13"/>
  <c r="L385" i="13" s="1"/>
  <c r="K393" i="13"/>
  <c r="L393" i="13" s="1"/>
  <c r="K401" i="13"/>
  <c r="L401" i="13" s="1"/>
  <c r="K409" i="13"/>
  <c r="L409" i="13" s="1"/>
  <c r="K417" i="13"/>
  <c r="L417" i="13" s="1"/>
  <c r="K425" i="13"/>
  <c r="L425" i="13" s="1"/>
  <c r="K433" i="13"/>
  <c r="L433" i="13" s="1"/>
  <c r="K441" i="13"/>
  <c r="L441" i="13" s="1"/>
  <c r="K449" i="13"/>
  <c r="L449" i="13" s="1"/>
  <c r="K457" i="13"/>
  <c r="L457" i="13" s="1"/>
  <c r="K465" i="13"/>
  <c r="L465" i="13" s="1"/>
  <c r="K473" i="13"/>
  <c r="L473" i="13" s="1"/>
  <c r="K481" i="13"/>
  <c r="L481" i="13" s="1"/>
  <c r="K489" i="13"/>
  <c r="L489" i="13" s="1"/>
  <c r="K497" i="13"/>
  <c r="L497" i="13" s="1"/>
  <c r="K505" i="13"/>
  <c r="L505" i="13" s="1"/>
  <c r="K402" i="13"/>
  <c r="L402" i="13" s="1"/>
  <c r="K410" i="13"/>
  <c r="L410" i="13" s="1"/>
  <c r="K418" i="13"/>
  <c r="L418" i="13" s="1"/>
  <c r="K426" i="13"/>
  <c r="L426" i="13" s="1"/>
  <c r="K434" i="13"/>
  <c r="L434" i="13" s="1"/>
  <c r="K442" i="13"/>
  <c r="L442" i="13" s="1"/>
  <c r="K450" i="13"/>
  <c r="L450" i="13" s="1"/>
  <c r="K458" i="13"/>
  <c r="L458" i="13" s="1"/>
  <c r="K466" i="13"/>
  <c r="L466" i="13" s="1"/>
  <c r="K474" i="13"/>
  <c r="L474" i="13" s="1"/>
  <c r="K482" i="13"/>
  <c r="L482" i="13" s="1"/>
  <c r="K490" i="13"/>
  <c r="L490" i="13" s="1"/>
  <c r="K498" i="13"/>
  <c r="L498" i="13" s="1"/>
  <c r="K506" i="13"/>
  <c r="L506" i="13" s="1"/>
  <c r="K514" i="13"/>
  <c r="L514" i="13" s="1"/>
  <c r="K522" i="13"/>
  <c r="L522" i="13" s="1"/>
  <c r="K530" i="13"/>
  <c r="L530" i="13" s="1"/>
  <c r="K538" i="13"/>
  <c r="L538" i="13" s="1"/>
  <c r="K546" i="13"/>
  <c r="L546" i="13" s="1"/>
  <c r="K554" i="13"/>
  <c r="L554" i="13" s="1"/>
  <c r="K562" i="13"/>
  <c r="L562" i="13" s="1"/>
  <c r="K570" i="13"/>
  <c r="L570" i="13" s="1"/>
  <c r="K578" i="13"/>
  <c r="L578" i="13" s="1"/>
  <c r="K586" i="13"/>
  <c r="L586" i="13" s="1"/>
  <c r="K594" i="13"/>
  <c r="L594" i="13" s="1"/>
  <c r="K602" i="13"/>
  <c r="L602" i="13" s="1"/>
  <c r="K610" i="13"/>
  <c r="L610" i="13" s="1"/>
  <c r="K618" i="13"/>
  <c r="L618" i="13" s="1"/>
  <c r="K626" i="13"/>
  <c r="L626" i="13" s="1"/>
  <c r="K634" i="13"/>
  <c r="L634" i="13" s="1"/>
  <c r="K642" i="13"/>
  <c r="L642" i="13" s="1"/>
  <c r="K650" i="13"/>
  <c r="L650" i="13" s="1"/>
  <c r="K658" i="13"/>
  <c r="L658" i="13" s="1"/>
  <c r="K666" i="13"/>
  <c r="L666" i="13" s="1"/>
  <c r="K674" i="13"/>
  <c r="L674" i="13" s="1"/>
  <c r="K682" i="13"/>
  <c r="L682" i="13" s="1"/>
  <c r="K690" i="13"/>
  <c r="L690" i="13" s="1"/>
  <c r="K698" i="13"/>
  <c r="L698" i="13" s="1"/>
  <c r="K706" i="13"/>
  <c r="L706" i="13" s="1"/>
  <c r="K714" i="13"/>
  <c r="L714" i="13" s="1"/>
  <c r="K722" i="13"/>
  <c r="L722" i="13" s="1"/>
  <c r="K730" i="13"/>
  <c r="L730" i="13" s="1"/>
  <c r="K738" i="13"/>
  <c r="L738" i="13" s="1"/>
  <c r="K746" i="13"/>
  <c r="L746" i="13" s="1"/>
  <c r="K754" i="13"/>
  <c r="L754" i="13" s="1"/>
  <c r="K762" i="13"/>
  <c r="L762" i="13" s="1"/>
  <c r="K770" i="13"/>
  <c r="L770" i="13" s="1"/>
  <c r="K510" i="13"/>
  <c r="L510" i="13" s="1"/>
  <c r="K339" i="13"/>
  <c r="L339" i="13" s="1"/>
  <c r="K355" i="13"/>
  <c r="L355" i="13" s="1"/>
  <c r="K363" i="13"/>
  <c r="L363" i="13" s="1"/>
  <c r="K371" i="13"/>
  <c r="L371" i="13" s="1"/>
  <c r="K379" i="13"/>
  <c r="L379" i="13" s="1"/>
  <c r="K387" i="13"/>
  <c r="L387" i="13" s="1"/>
  <c r="K395" i="13"/>
  <c r="L395" i="13" s="1"/>
  <c r="K403" i="13"/>
  <c r="L403" i="13" s="1"/>
  <c r="K411" i="13"/>
  <c r="L411" i="13" s="1"/>
  <c r="K419" i="13"/>
  <c r="L419" i="13" s="1"/>
  <c r="K427" i="13"/>
  <c r="L427" i="13" s="1"/>
  <c r="K435" i="13"/>
  <c r="L435" i="13" s="1"/>
  <c r="K443" i="13"/>
  <c r="L443" i="13" s="1"/>
  <c r="K451" i="13"/>
  <c r="L451" i="13" s="1"/>
  <c r="K459" i="13"/>
  <c r="L459" i="13" s="1"/>
  <c r="K467" i="13"/>
  <c r="L467" i="13" s="1"/>
  <c r="K475" i="13"/>
  <c r="L475" i="13" s="1"/>
  <c r="K483" i="13"/>
  <c r="L483" i="13" s="1"/>
  <c r="K491" i="13"/>
  <c r="L491" i="13" s="1"/>
  <c r="K499" i="13"/>
  <c r="L499" i="13" s="1"/>
  <c r="K507" i="13"/>
  <c r="L507" i="13" s="1"/>
  <c r="K515" i="13"/>
  <c r="L515" i="13" s="1"/>
  <c r="K523" i="13"/>
  <c r="L523" i="13" s="1"/>
  <c r="K531" i="13"/>
  <c r="L531" i="13" s="1"/>
  <c r="K539" i="13"/>
  <c r="L539" i="13" s="1"/>
  <c r="K547" i="13"/>
  <c r="L547" i="13" s="1"/>
  <c r="K555" i="13"/>
  <c r="L555" i="13" s="1"/>
  <c r="K563" i="13"/>
  <c r="L563" i="13" s="1"/>
  <c r="K571" i="13"/>
  <c r="L571" i="13" s="1"/>
  <c r="K579" i="13"/>
  <c r="L579" i="13" s="1"/>
  <c r="K587" i="13"/>
  <c r="L587" i="13" s="1"/>
  <c r="K595" i="13"/>
  <c r="L595" i="13" s="1"/>
  <c r="K603" i="13"/>
  <c r="L603" i="13" s="1"/>
  <c r="K611" i="13"/>
  <c r="L611" i="13" s="1"/>
  <c r="K619" i="13"/>
  <c r="L619" i="13" s="1"/>
  <c r="K627" i="13"/>
  <c r="L627" i="13" s="1"/>
  <c r="K635" i="13"/>
  <c r="L635" i="13" s="1"/>
  <c r="K643" i="13"/>
  <c r="L643" i="13" s="1"/>
  <c r="K651" i="13"/>
  <c r="L651" i="13" s="1"/>
  <c r="K659" i="13"/>
  <c r="L659" i="13" s="1"/>
  <c r="K667" i="13"/>
  <c r="L667" i="13" s="1"/>
  <c r="K675" i="13"/>
  <c r="L675" i="13" s="1"/>
  <c r="K683" i="13"/>
  <c r="L683" i="13" s="1"/>
  <c r="K691" i="13"/>
  <c r="L691" i="13" s="1"/>
  <c r="K699" i="13"/>
  <c r="L699" i="13" s="1"/>
  <c r="K707" i="13"/>
  <c r="L707" i="13" s="1"/>
  <c r="K715" i="13"/>
  <c r="L715" i="13" s="1"/>
  <c r="K723" i="13"/>
  <c r="L723" i="13" s="1"/>
  <c r="K731" i="13"/>
  <c r="L731" i="13" s="1"/>
  <c r="K739" i="13"/>
  <c r="L739" i="13" s="1"/>
  <c r="K747" i="13"/>
  <c r="L747" i="13" s="1"/>
  <c r="K755" i="13"/>
  <c r="L755" i="13" s="1"/>
  <c r="K763" i="13"/>
  <c r="L763" i="13" s="1"/>
  <c r="K771" i="13"/>
  <c r="L771" i="13" s="1"/>
  <c r="K509" i="13"/>
  <c r="L509" i="13" s="1"/>
  <c r="K517" i="13"/>
  <c r="L517" i="13" s="1"/>
  <c r="K525" i="13"/>
  <c r="L525" i="13" s="1"/>
  <c r="K533" i="13"/>
  <c r="L533" i="13" s="1"/>
  <c r="K541" i="13"/>
  <c r="L541" i="13" s="1"/>
  <c r="K549" i="13"/>
  <c r="L549" i="13" s="1"/>
  <c r="K557" i="13"/>
  <c r="L557" i="13" s="1"/>
  <c r="K565" i="13"/>
  <c r="L565" i="13" s="1"/>
  <c r="K573" i="13"/>
  <c r="L573" i="13" s="1"/>
  <c r="K581" i="13"/>
  <c r="L581" i="13" s="1"/>
  <c r="K589" i="13"/>
  <c r="L589" i="13" s="1"/>
  <c r="K597" i="13"/>
  <c r="L597" i="13" s="1"/>
  <c r="K605" i="13"/>
  <c r="L605" i="13" s="1"/>
  <c r="K613" i="13"/>
  <c r="L613" i="13" s="1"/>
  <c r="K621" i="13"/>
  <c r="L621" i="13" s="1"/>
  <c r="K629" i="13"/>
  <c r="L629" i="13" s="1"/>
  <c r="K637" i="13"/>
  <c r="L637" i="13" s="1"/>
  <c r="K645" i="13"/>
  <c r="L645" i="13" s="1"/>
  <c r="K653" i="13"/>
  <c r="L653" i="13" s="1"/>
  <c r="K661" i="13"/>
  <c r="L661" i="13" s="1"/>
  <c r="K669" i="13"/>
  <c r="L669" i="13" s="1"/>
  <c r="K677" i="13"/>
  <c r="L677" i="13" s="1"/>
  <c r="K685" i="13"/>
  <c r="L685" i="13" s="1"/>
  <c r="K693" i="13"/>
  <c r="L693" i="13" s="1"/>
  <c r="K701" i="13"/>
  <c r="L701" i="13" s="1"/>
  <c r="K709" i="13"/>
  <c r="L709" i="13" s="1"/>
  <c r="K717" i="13"/>
  <c r="L717" i="13" s="1"/>
  <c r="K725" i="13"/>
  <c r="L725" i="13" s="1"/>
  <c r="K733" i="13"/>
  <c r="L733" i="13" s="1"/>
  <c r="K741" i="13"/>
  <c r="L741" i="13" s="1"/>
  <c r="K749" i="13"/>
  <c r="L749" i="13" s="1"/>
  <c r="K757" i="13"/>
  <c r="L757" i="13" s="1"/>
  <c r="K765" i="13"/>
  <c r="L765" i="13" s="1"/>
  <c r="K773" i="13"/>
  <c r="L773" i="13" s="1"/>
  <c r="K702" i="13"/>
  <c r="L702" i="13" s="1"/>
  <c r="K710" i="13"/>
  <c r="L710" i="13" s="1"/>
  <c r="K718" i="13"/>
  <c r="L718" i="13" s="1"/>
  <c r="K726" i="13"/>
  <c r="L726" i="13" s="1"/>
  <c r="K734" i="13"/>
  <c r="L734" i="13" s="1"/>
  <c r="K742" i="13"/>
  <c r="L742" i="13" s="1"/>
  <c r="K750" i="13"/>
  <c r="L750" i="13" s="1"/>
  <c r="K758" i="13"/>
  <c r="L758" i="13" s="1"/>
  <c r="K766" i="13"/>
  <c r="L766" i="13" s="1"/>
  <c r="K774" i="13"/>
  <c r="L774" i="13" s="1"/>
  <c r="K513" i="13"/>
  <c r="L513" i="13" s="1"/>
  <c r="K521" i="13"/>
  <c r="L521" i="13" s="1"/>
  <c r="K529" i="13"/>
  <c r="L529" i="13" s="1"/>
  <c r="K537" i="13"/>
  <c r="L537" i="13" s="1"/>
  <c r="K545" i="13"/>
  <c r="L545" i="13" s="1"/>
  <c r="K553" i="13"/>
  <c r="L553" i="13" s="1"/>
  <c r="K561" i="13"/>
  <c r="L561" i="13" s="1"/>
  <c r="K569" i="13"/>
  <c r="L569" i="13" s="1"/>
  <c r="K577" i="13"/>
  <c r="L577" i="13" s="1"/>
  <c r="K585" i="13"/>
  <c r="L585" i="13" s="1"/>
  <c r="K593" i="13"/>
  <c r="L593" i="13" s="1"/>
  <c r="K601" i="13"/>
  <c r="L601" i="13" s="1"/>
  <c r="K609" i="13"/>
  <c r="L609" i="13" s="1"/>
  <c r="K617" i="13"/>
  <c r="L617" i="13" s="1"/>
  <c r="K625" i="13"/>
  <c r="L625" i="13" s="1"/>
  <c r="K633" i="13"/>
  <c r="L633" i="13" s="1"/>
  <c r="K641" i="13"/>
  <c r="L641" i="13" s="1"/>
  <c r="K649" i="13"/>
  <c r="L649" i="13" s="1"/>
  <c r="K657" i="13"/>
  <c r="L657" i="13" s="1"/>
  <c r="K665" i="13"/>
  <c r="L665" i="13" s="1"/>
  <c r="K673" i="13"/>
  <c r="L673" i="13" s="1"/>
  <c r="K681" i="13"/>
  <c r="L681" i="13" s="1"/>
  <c r="K689" i="13"/>
  <c r="L689" i="13" s="1"/>
  <c r="K697" i="13"/>
  <c r="L697" i="13" s="1"/>
  <c r="K705" i="13"/>
  <c r="L705" i="13" s="1"/>
  <c r="K713" i="13"/>
  <c r="L713" i="13" s="1"/>
  <c r="K721" i="13"/>
  <c r="L721" i="13" s="1"/>
  <c r="K729" i="13"/>
  <c r="L729" i="13" s="1"/>
  <c r="K737" i="13"/>
  <c r="L737" i="13" s="1"/>
  <c r="K745" i="13"/>
  <c r="L745" i="13" s="1"/>
  <c r="K753" i="13"/>
  <c r="L753" i="13" s="1"/>
  <c r="K761" i="13"/>
  <c r="L761" i="13" s="1"/>
  <c r="K769" i="13"/>
  <c r="L769" i="13" s="1"/>
  <c r="B3" i="8"/>
  <c r="E3" i="20"/>
  <c r="E4" i="20" s="1"/>
  <c r="E5" i="20" s="1"/>
  <c r="E6" i="20" s="1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3" i="18"/>
  <c r="E4" i="18" s="1"/>
  <c r="E5" i="18" s="1"/>
  <c r="E6" i="18" s="1"/>
  <c r="E7" i="18" s="1"/>
  <c r="E8" i="18" s="1"/>
  <c r="E9" i="18" s="1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B3" i="6"/>
  <c r="C3" i="6" s="1"/>
  <c r="K7" i="14" l="1"/>
  <c r="L7" i="14" s="1"/>
  <c r="H1377" i="9"/>
  <c r="M1376" i="9"/>
  <c r="D1419" i="8"/>
  <c r="I1418" i="8"/>
  <c r="B4" i="8"/>
  <c r="C4" i="8" s="1"/>
  <c r="C3" i="8"/>
  <c r="K7" i="16"/>
  <c r="L7" i="16" s="1"/>
  <c r="E8" i="16"/>
  <c r="K8" i="14"/>
  <c r="L8" i="14" s="1"/>
  <c r="E9" i="14"/>
  <c r="K6" i="14"/>
  <c r="L6" i="14" s="1"/>
  <c r="K5" i="14"/>
  <c r="L5" i="14" s="1"/>
  <c r="B5" i="8"/>
  <c r="C5" i="8" s="1"/>
  <c r="B4" i="6"/>
  <c r="L152" i="17"/>
  <c r="M152" i="17" s="1"/>
  <c r="G152" i="17"/>
  <c r="H152" i="17" s="1"/>
  <c r="D152" i="17"/>
  <c r="O152" i="17" s="1"/>
  <c r="P152" i="17" s="1"/>
  <c r="L151" i="17"/>
  <c r="M151" i="17" s="1"/>
  <c r="G151" i="17"/>
  <c r="H151" i="17" s="1"/>
  <c r="D151" i="17"/>
  <c r="O151" i="17" s="1"/>
  <c r="P151" i="17" s="1"/>
  <c r="L150" i="17"/>
  <c r="M150" i="17" s="1"/>
  <c r="G150" i="17"/>
  <c r="H150" i="17" s="1"/>
  <c r="D150" i="17"/>
  <c r="O150" i="17" s="1"/>
  <c r="P150" i="17" s="1"/>
  <c r="L149" i="17"/>
  <c r="M149" i="17" s="1"/>
  <c r="G149" i="17"/>
  <c r="H149" i="17" s="1"/>
  <c r="D149" i="17"/>
  <c r="O149" i="17" s="1"/>
  <c r="P149" i="17" s="1"/>
  <c r="L148" i="17"/>
  <c r="M148" i="17" s="1"/>
  <c r="G148" i="17"/>
  <c r="H148" i="17" s="1"/>
  <c r="D148" i="17"/>
  <c r="O148" i="17" s="1"/>
  <c r="P148" i="17" s="1"/>
  <c r="L147" i="17"/>
  <c r="M147" i="17" s="1"/>
  <c r="G147" i="17"/>
  <c r="H147" i="17" s="1"/>
  <c r="D147" i="17"/>
  <c r="O147" i="17" s="1"/>
  <c r="P147" i="17" s="1"/>
  <c r="L146" i="17"/>
  <c r="M146" i="17" s="1"/>
  <c r="G146" i="17"/>
  <c r="H146" i="17" s="1"/>
  <c r="D146" i="17"/>
  <c r="O146" i="17" s="1"/>
  <c r="P146" i="17" s="1"/>
  <c r="L145" i="17"/>
  <c r="M145" i="17" s="1"/>
  <c r="G145" i="17"/>
  <c r="H145" i="17" s="1"/>
  <c r="D145" i="17"/>
  <c r="O145" i="17" s="1"/>
  <c r="P145" i="17" s="1"/>
  <c r="L144" i="17"/>
  <c r="M144" i="17" s="1"/>
  <c r="G144" i="17"/>
  <c r="H144" i="17" s="1"/>
  <c r="D144" i="17"/>
  <c r="O144" i="17" s="1"/>
  <c r="P144" i="17" s="1"/>
  <c r="L143" i="17"/>
  <c r="M143" i="17" s="1"/>
  <c r="G143" i="17"/>
  <c r="H143" i="17" s="1"/>
  <c r="D143" i="17"/>
  <c r="O143" i="17" s="1"/>
  <c r="P143" i="17" s="1"/>
  <c r="L142" i="17"/>
  <c r="M142" i="17" s="1"/>
  <c r="G142" i="17"/>
  <c r="H142" i="17" s="1"/>
  <c r="D142" i="17"/>
  <c r="O142" i="17" s="1"/>
  <c r="P142" i="17" s="1"/>
  <c r="L141" i="17"/>
  <c r="M141" i="17" s="1"/>
  <c r="G141" i="17"/>
  <c r="H141" i="17" s="1"/>
  <c r="D141" i="17"/>
  <c r="O141" i="17" s="1"/>
  <c r="P141" i="17" s="1"/>
  <c r="L140" i="17"/>
  <c r="M140" i="17" s="1"/>
  <c r="G140" i="17"/>
  <c r="H140" i="17" s="1"/>
  <c r="D140" i="17"/>
  <c r="O140" i="17" s="1"/>
  <c r="P140" i="17" s="1"/>
  <c r="L139" i="17"/>
  <c r="M139" i="17" s="1"/>
  <c r="G139" i="17"/>
  <c r="H139" i="17" s="1"/>
  <c r="D139" i="17"/>
  <c r="O139" i="17" s="1"/>
  <c r="P139" i="17" s="1"/>
  <c r="L138" i="17"/>
  <c r="M138" i="17" s="1"/>
  <c r="G138" i="17"/>
  <c r="H138" i="17" s="1"/>
  <c r="D138" i="17"/>
  <c r="O138" i="17" s="1"/>
  <c r="P138" i="17" s="1"/>
  <c r="L137" i="17"/>
  <c r="M137" i="17" s="1"/>
  <c r="G137" i="17"/>
  <c r="H137" i="17" s="1"/>
  <c r="D137" i="17"/>
  <c r="O137" i="17" s="1"/>
  <c r="P137" i="17" s="1"/>
  <c r="L136" i="17"/>
  <c r="M136" i="17" s="1"/>
  <c r="G136" i="17"/>
  <c r="H136" i="17" s="1"/>
  <c r="D136" i="17"/>
  <c r="O136" i="17" s="1"/>
  <c r="P136" i="17" s="1"/>
  <c r="L135" i="17"/>
  <c r="M135" i="17" s="1"/>
  <c r="G135" i="17"/>
  <c r="H135" i="17" s="1"/>
  <c r="D135" i="17"/>
  <c r="O135" i="17" s="1"/>
  <c r="P135" i="17" s="1"/>
  <c r="L134" i="17"/>
  <c r="M134" i="17" s="1"/>
  <c r="G134" i="17"/>
  <c r="H134" i="17" s="1"/>
  <c r="D134" i="17"/>
  <c r="O134" i="17" s="1"/>
  <c r="P134" i="17" s="1"/>
  <c r="L133" i="17"/>
  <c r="M133" i="17" s="1"/>
  <c r="G133" i="17"/>
  <c r="H133" i="17" s="1"/>
  <c r="D133" i="17"/>
  <c r="O133" i="17" s="1"/>
  <c r="P133" i="17" s="1"/>
  <c r="L132" i="17"/>
  <c r="M132" i="17" s="1"/>
  <c r="G132" i="17"/>
  <c r="H132" i="17" s="1"/>
  <c r="D132" i="17"/>
  <c r="O132" i="17" s="1"/>
  <c r="P132" i="17" s="1"/>
  <c r="L131" i="17"/>
  <c r="M131" i="17" s="1"/>
  <c r="G131" i="17"/>
  <c r="H131" i="17" s="1"/>
  <c r="D131" i="17"/>
  <c r="O131" i="17" s="1"/>
  <c r="P131" i="17" s="1"/>
  <c r="L130" i="17"/>
  <c r="M130" i="17" s="1"/>
  <c r="G130" i="17"/>
  <c r="H130" i="17" s="1"/>
  <c r="D130" i="17"/>
  <c r="O130" i="17" s="1"/>
  <c r="P130" i="17" s="1"/>
  <c r="L129" i="17"/>
  <c r="M129" i="17" s="1"/>
  <c r="G129" i="17"/>
  <c r="H129" i="17" s="1"/>
  <c r="D129" i="17"/>
  <c r="O129" i="17" s="1"/>
  <c r="P129" i="17" s="1"/>
  <c r="L128" i="17"/>
  <c r="M128" i="17" s="1"/>
  <c r="G128" i="17"/>
  <c r="H128" i="17" s="1"/>
  <c r="D128" i="17"/>
  <c r="O128" i="17" s="1"/>
  <c r="P128" i="17" s="1"/>
  <c r="L127" i="17"/>
  <c r="M127" i="17" s="1"/>
  <c r="G127" i="17"/>
  <c r="H127" i="17" s="1"/>
  <c r="D127" i="17"/>
  <c r="O127" i="17" s="1"/>
  <c r="P127" i="17" s="1"/>
  <c r="L126" i="17"/>
  <c r="M126" i="17" s="1"/>
  <c r="G126" i="17"/>
  <c r="H126" i="17" s="1"/>
  <c r="D126" i="17"/>
  <c r="O126" i="17" s="1"/>
  <c r="P126" i="17" s="1"/>
  <c r="L125" i="17"/>
  <c r="M125" i="17" s="1"/>
  <c r="G125" i="17"/>
  <c r="H125" i="17" s="1"/>
  <c r="D125" i="17"/>
  <c r="O125" i="17" s="1"/>
  <c r="P125" i="17" s="1"/>
  <c r="L124" i="17"/>
  <c r="M124" i="17" s="1"/>
  <c r="G124" i="17"/>
  <c r="H124" i="17" s="1"/>
  <c r="D124" i="17"/>
  <c r="O124" i="17" s="1"/>
  <c r="P124" i="17" s="1"/>
  <c r="L123" i="17"/>
  <c r="M123" i="17" s="1"/>
  <c r="G123" i="17"/>
  <c r="H123" i="17" s="1"/>
  <c r="D123" i="17"/>
  <c r="O123" i="17" s="1"/>
  <c r="P123" i="17" s="1"/>
  <c r="L122" i="17"/>
  <c r="M122" i="17" s="1"/>
  <c r="G122" i="17"/>
  <c r="H122" i="17" s="1"/>
  <c r="D122" i="17"/>
  <c r="O122" i="17" s="1"/>
  <c r="P122" i="17" s="1"/>
  <c r="L121" i="17"/>
  <c r="M121" i="17" s="1"/>
  <c r="G121" i="17"/>
  <c r="H121" i="17" s="1"/>
  <c r="D121" i="17"/>
  <c r="O121" i="17" s="1"/>
  <c r="P121" i="17" s="1"/>
  <c r="L120" i="17"/>
  <c r="M120" i="17" s="1"/>
  <c r="G120" i="17"/>
  <c r="H120" i="17" s="1"/>
  <c r="D120" i="17"/>
  <c r="O120" i="17" s="1"/>
  <c r="P120" i="17" s="1"/>
  <c r="L119" i="17"/>
  <c r="M119" i="17" s="1"/>
  <c r="G119" i="17"/>
  <c r="H119" i="17" s="1"/>
  <c r="D119" i="17"/>
  <c r="O119" i="17" s="1"/>
  <c r="P119" i="17" s="1"/>
  <c r="L118" i="17"/>
  <c r="M118" i="17" s="1"/>
  <c r="G118" i="17"/>
  <c r="H118" i="17" s="1"/>
  <c r="D118" i="17"/>
  <c r="O118" i="17" s="1"/>
  <c r="P118" i="17" s="1"/>
  <c r="L117" i="17"/>
  <c r="M117" i="17" s="1"/>
  <c r="G117" i="17"/>
  <c r="H117" i="17" s="1"/>
  <c r="D117" i="17"/>
  <c r="O117" i="17" s="1"/>
  <c r="P117" i="17" s="1"/>
  <c r="L116" i="17"/>
  <c r="M116" i="17" s="1"/>
  <c r="G116" i="17"/>
  <c r="H116" i="17" s="1"/>
  <c r="D116" i="17"/>
  <c r="O116" i="17" s="1"/>
  <c r="P116" i="17" s="1"/>
  <c r="L115" i="17"/>
  <c r="M115" i="17" s="1"/>
  <c r="G115" i="17"/>
  <c r="H115" i="17" s="1"/>
  <c r="D115" i="17"/>
  <c r="O115" i="17" s="1"/>
  <c r="P115" i="17" s="1"/>
  <c r="L114" i="17"/>
  <c r="M114" i="17" s="1"/>
  <c r="G114" i="17"/>
  <c r="H114" i="17" s="1"/>
  <c r="D114" i="17"/>
  <c r="O114" i="17" s="1"/>
  <c r="P114" i="17" s="1"/>
  <c r="L113" i="17"/>
  <c r="M113" i="17" s="1"/>
  <c r="G113" i="17"/>
  <c r="H113" i="17" s="1"/>
  <c r="D113" i="17"/>
  <c r="O113" i="17" s="1"/>
  <c r="P113" i="17" s="1"/>
  <c r="L112" i="17"/>
  <c r="M112" i="17" s="1"/>
  <c r="G112" i="17"/>
  <c r="H112" i="17" s="1"/>
  <c r="D112" i="17"/>
  <c r="O112" i="17" s="1"/>
  <c r="P112" i="17" s="1"/>
  <c r="L111" i="17"/>
  <c r="M111" i="17" s="1"/>
  <c r="G111" i="17"/>
  <c r="H111" i="17" s="1"/>
  <c r="D111" i="17"/>
  <c r="O111" i="17" s="1"/>
  <c r="P111" i="17" s="1"/>
  <c r="L110" i="17"/>
  <c r="M110" i="17" s="1"/>
  <c r="G110" i="17"/>
  <c r="H110" i="17" s="1"/>
  <c r="D110" i="17"/>
  <c r="O110" i="17" s="1"/>
  <c r="P110" i="17" s="1"/>
  <c r="L109" i="17"/>
  <c r="M109" i="17" s="1"/>
  <c r="G109" i="17"/>
  <c r="H109" i="17" s="1"/>
  <c r="D109" i="17"/>
  <c r="O109" i="17" s="1"/>
  <c r="P109" i="17" s="1"/>
  <c r="L108" i="17"/>
  <c r="M108" i="17" s="1"/>
  <c r="G108" i="17"/>
  <c r="H108" i="17" s="1"/>
  <c r="D108" i="17"/>
  <c r="O108" i="17" s="1"/>
  <c r="P108" i="17" s="1"/>
  <c r="L107" i="17"/>
  <c r="M107" i="17" s="1"/>
  <c r="G107" i="17"/>
  <c r="H107" i="17" s="1"/>
  <c r="D107" i="17"/>
  <c r="O107" i="17" s="1"/>
  <c r="P107" i="17" s="1"/>
  <c r="L106" i="17"/>
  <c r="M106" i="17" s="1"/>
  <c r="G106" i="17"/>
  <c r="H106" i="17" s="1"/>
  <c r="D106" i="17"/>
  <c r="O106" i="17" s="1"/>
  <c r="P106" i="17" s="1"/>
  <c r="L105" i="17"/>
  <c r="M105" i="17" s="1"/>
  <c r="G105" i="17"/>
  <c r="H105" i="17" s="1"/>
  <c r="D105" i="17"/>
  <c r="O105" i="17" s="1"/>
  <c r="P105" i="17" s="1"/>
  <c r="L104" i="17"/>
  <c r="M104" i="17" s="1"/>
  <c r="G104" i="17"/>
  <c r="H104" i="17" s="1"/>
  <c r="D104" i="17"/>
  <c r="O104" i="17" s="1"/>
  <c r="P104" i="17" s="1"/>
  <c r="L103" i="17"/>
  <c r="M103" i="17" s="1"/>
  <c r="G103" i="17"/>
  <c r="H103" i="17" s="1"/>
  <c r="D103" i="17"/>
  <c r="O103" i="17" s="1"/>
  <c r="P103" i="17" s="1"/>
  <c r="L102" i="17"/>
  <c r="M102" i="17" s="1"/>
  <c r="G102" i="17"/>
  <c r="H102" i="17" s="1"/>
  <c r="D102" i="17"/>
  <c r="O102" i="17" s="1"/>
  <c r="P102" i="17" s="1"/>
  <c r="L101" i="17"/>
  <c r="M101" i="17" s="1"/>
  <c r="G101" i="17"/>
  <c r="H101" i="17" s="1"/>
  <c r="D101" i="17"/>
  <c r="O101" i="17" s="1"/>
  <c r="P101" i="17" s="1"/>
  <c r="L100" i="17"/>
  <c r="M100" i="17" s="1"/>
  <c r="G100" i="17"/>
  <c r="H100" i="17" s="1"/>
  <c r="D100" i="17"/>
  <c r="O100" i="17" s="1"/>
  <c r="P100" i="17" s="1"/>
  <c r="L99" i="17"/>
  <c r="M99" i="17" s="1"/>
  <c r="G99" i="17"/>
  <c r="H99" i="17" s="1"/>
  <c r="D99" i="17"/>
  <c r="O99" i="17" s="1"/>
  <c r="P99" i="17" s="1"/>
  <c r="L98" i="17"/>
  <c r="M98" i="17" s="1"/>
  <c r="G98" i="17"/>
  <c r="H98" i="17" s="1"/>
  <c r="D98" i="17"/>
  <c r="O98" i="17" s="1"/>
  <c r="P98" i="17" s="1"/>
  <c r="L97" i="17"/>
  <c r="M97" i="17" s="1"/>
  <c r="G97" i="17"/>
  <c r="H97" i="17" s="1"/>
  <c r="D97" i="17"/>
  <c r="O97" i="17" s="1"/>
  <c r="P97" i="17" s="1"/>
  <c r="L96" i="17"/>
  <c r="M96" i="17" s="1"/>
  <c r="G96" i="17"/>
  <c r="H96" i="17" s="1"/>
  <c r="D96" i="17"/>
  <c r="O96" i="17" s="1"/>
  <c r="P96" i="17" s="1"/>
  <c r="L95" i="17"/>
  <c r="M95" i="17" s="1"/>
  <c r="G95" i="17"/>
  <c r="H95" i="17" s="1"/>
  <c r="D95" i="17"/>
  <c r="O95" i="17" s="1"/>
  <c r="P95" i="17" s="1"/>
  <c r="L94" i="17"/>
  <c r="M94" i="17" s="1"/>
  <c r="G94" i="17"/>
  <c r="H94" i="17" s="1"/>
  <c r="D94" i="17"/>
  <c r="O94" i="17" s="1"/>
  <c r="P94" i="17" s="1"/>
  <c r="L93" i="17"/>
  <c r="M93" i="17" s="1"/>
  <c r="G93" i="17"/>
  <c r="H93" i="17" s="1"/>
  <c r="D93" i="17"/>
  <c r="O93" i="17" s="1"/>
  <c r="P93" i="17" s="1"/>
  <c r="L92" i="17"/>
  <c r="M92" i="17" s="1"/>
  <c r="G92" i="17"/>
  <c r="H92" i="17" s="1"/>
  <c r="D92" i="17"/>
  <c r="O92" i="17" s="1"/>
  <c r="P92" i="17" s="1"/>
  <c r="L91" i="17"/>
  <c r="M91" i="17" s="1"/>
  <c r="G91" i="17"/>
  <c r="H91" i="17" s="1"/>
  <c r="D91" i="17"/>
  <c r="O91" i="17" s="1"/>
  <c r="P91" i="17" s="1"/>
  <c r="L90" i="17"/>
  <c r="M90" i="17" s="1"/>
  <c r="G90" i="17"/>
  <c r="H90" i="17" s="1"/>
  <c r="D90" i="17"/>
  <c r="O90" i="17" s="1"/>
  <c r="P90" i="17" s="1"/>
  <c r="L89" i="17"/>
  <c r="M89" i="17" s="1"/>
  <c r="G89" i="17"/>
  <c r="H89" i="17" s="1"/>
  <c r="D89" i="17"/>
  <c r="O89" i="17" s="1"/>
  <c r="P89" i="17" s="1"/>
  <c r="L88" i="17"/>
  <c r="M88" i="17" s="1"/>
  <c r="G88" i="17"/>
  <c r="H88" i="17" s="1"/>
  <c r="D88" i="17"/>
  <c r="O88" i="17" s="1"/>
  <c r="P88" i="17" s="1"/>
  <c r="L87" i="17"/>
  <c r="M87" i="17" s="1"/>
  <c r="G87" i="17"/>
  <c r="H87" i="17" s="1"/>
  <c r="D87" i="17"/>
  <c r="O87" i="17" s="1"/>
  <c r="P87" i="17" s="1"/>
  <c r="L86" i="17"/>
  <c r="M86" i="17" s="1"/>
  <c r="G86" i="17"/>
  <c r="H86" i="17" s="1"/>
  <c r="D86" i="17"/>
  <c r="O86" i="17" s="1"/>
  <c r="P86" i="17" s="1"/>
  <c r="L85" i="17"/>
  <c r="M85" i="17" s="1"/>
  <c r="G85" i="17"/>
  <c r="H85" i="17" s="1"/>
  <c r="D85" i="17"/>
  <c r="O85" i="17" s="1"/>
  <c r="P85" i="17" s="1"/>
  <c r="L84" i="17"/>
  <c r="M84" i="17" s="1"/>
  <c r="G84" i="17"/>
  <c r="H84" i="17" s="1"/>
  <c r="D84" i="17"/>
  <c r="O84" i="17" s="1"/>
  <c r="P84" i="17" s="1"/>
  <c r="L83" i="17"/>
  <c r="M83" i="17" s="1"/>
  <c r="G83" i="17"/>
  <c r="H83" i="17" s="1"/>
  <c r="D83" i="17"/>
  <c r="O83" i="17" s="1"/>
  <c r="P83" i="17" s="1"/>
  <c r="L82" i="17"/>
  <c r="M82" i="17" s="1"/>
  <c r="G82" i="17"/>
  <c r="H82" i="17" s="1"/>
  <c r="D82" i="17"/>
  <c r="O82" i="17" s="1"/>
  <c r="P82" i="17" s="1"/>
  <c r="L81" i="17"/>
  <c r="M81" i="17" s="1"/>
  <c r="G81" i="17"/>
  <c r="H81" i="17" s="1"/>
  <c r="D81" i="17"/>
  <c r="O81" i="17" s="1"/>
  <c r="P81" i="17" s="1"/>
  <c r="L80" i="17"/>
  <c r="M80" i="17" s="1"/>
  <c r="G80" i="17"/>
  <c r="H80" i="17" s="1"/>
  <c r="D80" i="17"/>
  <c r="O80" i="17" s="1"/>
  <c r="P80" i="17" s="1"/>
  <c r="L79" i="17"/>
  <c r="M79" i="17" s="1"/>
  <c r="G79" i="17"/>
  <c r="H79" i="17" s="1"/>
  <c r="D79" i="17"/>
  <c r="O79" i="17" s="1"/>
  <c r="P79" i="17" s="1"/>
  <c r="L78" i="17"/>
  <c r="M78" i="17" s="1"/>
  <c r="G78" i="17"/>
  <c r="H78" i="17" s="1"/>
  <c r="D78" i="17"/>
  <c r="O78" i="17" s="1"/>
  <c r="P78" i="17" s="1"/>
  <c r="L77" i="17"/>
  <c r="M77" i="17" s="1"/>
  <c r="G77" i="17"/>
  <c r="H77" i="17" s="1"/>
  <c r="D77" i="17"/>
  <c r="O77" i="17" s="1"/>
  <c r="P77" i="17" s="1"/>
  <c r="L76" i="17"/>
  <c r="M76" i="17" s="1"/>
  <c r="G76" i="17"/>
  <c r="H76" i="17" s="1"/>
  <c r="D76" i="17"/>
  <c r="O76" i="17" s="1"/>
  <c r="P76" i="17" s="1"/>
  <c r="L75" i="17"/>
  <c r="M75" i="17" s="1"/>
  <c r="G75" i="17"/>
  <c r="H75" i="17" s="1"/>
  <c r="D75" i="17"/>
  <c r="O75" i="17" s="1"/>
  <c r="P75" i="17" s="1"/>
  <c r="L74" i="17"/>
  <c r="M74" i="17" s="1"/>
  <c r="G74" i="17"/>
  <c r="H74" i="17" s="1"/>
  <c r="D74" i="17"/>
  <c r="O74" i="17" s="1"/>
  <c r="P74" i="17" s="1"/>
  <c r="L73" i="17"/>
  <c r="M73" i="17" s="1"/>
  <c r="G73" i="17"/>
  <c r="H73" i="17" s="1"/>
  <c r="D73" i="17"/>
  <c r="O73" i="17" s="1"/>
  <c r="P73" i="17" s="1"/>
  <c r="L72" i="17"/>
  <c r="M72" i="17" s="1"/>
  <c r="G72" i="17"/>
  <c r="H72" i="17" s="1"/>
  <c r="D72" i="17"/>
  <c r="O72" i="17" s="1"/>
  <c r="P72" i="17" s="1"/>
  <c r="L71" i="17"/>
  <c r="M71" i="17" s="1"/>
  <c r="G71" i="17"/>
  <c r="H71" i="17" s="1"/>
  <c r="D71" i="17"/>
  <c r="O71" i="17" s="1"/>
  <c r="P71" i="17" s="1"/>
  <c r="L70" i="17"/>
  <c r="M70" i="17" s="1"/>
  <c r="G70" i="17"/>
  <c r="H70" i="17" s="1"/>
  <c r="D70" i="17"/>
  <c r="O70" i="17" s="1"/>
  <c r="P70" i="17" s="1"/>
  <c r="L69" i="17"/>
  <c r="M69" i="17" s="1"/>
  <c r="G69" i="17"/>
  <c r="H69" i="17" s="1"/>
  <c r="D69" i="17"/>
  <c r="O69" i="17" s="1"/>
  <c r="P69" i="17" s="1"/>
  <c r="L68" i="17"/>
  <c r="M68" i="17" s="1"/>
  <c r="G68" i="17"/>
  <c r="H68" i="17" s="1"/>
  <c r="D68" i="17"/>
  <c r="O68" i="17" s="1"/>
  <c r="P68" i="17" s="1"/>
  <c r="L67" i="17"/>
  <c r="M67" i="17" s="1"/>
  <c r="G67" i="17"/>
  <c r="H67" i="17" s="1"/>
  <c r="D67" i="17"/>
  <c r="O67" i="17" s="1"/>
  <c r="P67" i="17" s="1"/>
  <c r="L66" i="17"/>
  <c r="M66" i="17" s="1"/>
  <c r="G66" i="17"/>
  <c r="H66" i="17" s="1"/>
  <c r="D66" i="17"/>
  <c r="O66" i="17" s="1"/>
  <c r="P66" i="17" s="1"/>
  <c r="L65" i="17"/>
  <c r="M65" i="17" s="1"/>
  <c r="G65" i="17"/>
  <c r="H65" i="17" s="1"/>
  <c r="D65" i="17"/>
  <c r="O65" i="17" s="1"/>
  <c r="P65" i="17" s="1"/>
  <c r="L64" i="17"/>
  <c r="M64" i="17" s="1"/>
  <c r="G64" i="17"/>
  <c r="H64" i="17" s="1"/>
  <c r="D64" i="17"/>
  <c r="O64" i="17" s="1"/>
  <c r="P64" i="17" s="1"/>
  <c r="L63" i="17"/>
  <c r="M63" i="17" s="1"/>
  <c r="G63" i="17"/>
  <c r="H63" i="17" s="1"/>
  <c r="D63" i="17"/>
  <c r="O63" i="17" s="1"/>
  <c r="P63" i="17" s="1"/>
  <c r="L62" i="17"/>
  <c r="M62" i="17" s="1"/>
  <c r="G62" i="17"/>
  <c r="H62" i="17" s="1"/>
  <c r="D62" i="17"/>
  <c r="O62" i="17" s="1"/>
  <c r="P62" i="17" s="1"/>
  <c r="L61" i="17"/>
  <c r="M61" i="17" s="1"/>
  <c r="G61" i="17"/>
  <c r="H61" i="17" s="1"/>
  <c r="D61" i="17"/>
  <c r="O61" i="17" s="1"/>
  <c r="P61" i="17" s="1"/>
  <c r="L60" i="17"/>
  <c r="M60" i="17" s="1"/>
  <c r="G60" i="17"/>
  <c r="H60" i="17" s="1"/>
  <c r="D60" i="17"/>
  <c r="O60" i="17" s="1"/>
  <c r="P60" i="17" s="1"/>
  <c r="L59" i="17"/>
  <c r="M59" i="17" s="1"/>
  <c r="G59" i="17"/>
  <c r="H59" i="17" s="1"/>
  <c r="D59" i="17"/>
  <c r="O59" i="17" s="1"/>
  <c r="P59" i="17" s="1"/>
  <c r="L58" i="17"/>
  <c r="M58" i="17" s="1"/>
  <c r="G58" i="17"/>
  <c r="H58" i="17" s="1"/>
  <c r="D58" i="17"/>
  <c r="O58" i="17" s="1"/>
  <c r="P58" i="17" s="1"/>
  <c r="L57" i="17"/>
  <c r="M57" i="17" s="1"/>
  <c r="G57" i="17"/>
  <c r="H57" i="17" s="1"/>
  <c r="D57" i="17"/>
  <c r="O57" i="17" s="1"/>
  <c r="P57" i="17" s="1"/>
  <c r="L56" i="17"/>
  <c r="M56" i="17" s="1"/>
  <c r="G56" i="17"/>
  <c r="H56" i="17" s="1"/>
  <c r="D56" i="17"/>
  <c r="O56" i="17" s="1"/>
  <c r="P56" i="17" s="1"/>
  <c r="L55" i="17"/>
  <c r="M55" i="17" s="1"/>
  <c r="G55" i="17"/>
  <c r="H55" i="17" s="1"/>
  <c r="D55" i="17"/>
  <c r="O55" i="17" s="1"/>
  <c r="P55" i="17" s="1"/>
  <c r="L54" i="17"/>
  <c r="M54" i="17" s="1"/>
  <c r="G54" i="17"/>
  <c r="H54" i="17" s="1"/>
  <c r="D54" i="17"/>
  <c r="O54" i="17" s="1"/>
  <c r="P54" i="17" s="1"/>
  <c r="L53" i="17"/>
  <c r="M53" i="17" s="1"/>
  <c r="G53" i="17"/>
  <c r="H53" i="17" s="1"/>
  <c r="D53" i="17"/>
  <c r="O53" i="17" s="1"/>
  <c r="P53" i="17" s="1"/>
  <c r="L52" i="17"/>
  <c r="M52" i="17" s="1"/>
  <c r="G52" i="17"/>
  <c r="H52" i="17" s="1"/>
  <c r="D52" i="17"/>
  <c r="O52" i="17" s="1"/>
  <c r="P52" i="17" s="1"/>
  <c r="L51" i="17"/>
  <c r="M51" i="17" s="1"/>
  <c r="G51" i="17"/>
  <c r="H51" i="17" s="1"/>
  <c r="D51" i="17"/>
  <c r="O51" i="17" s="1"/>
  <c r="P51" i="17" s="1"/>
  <c r="L50" i="17"/>
  <c r="M50" i="17" s="1"/>
  <c r="G50" i="17"/>
  <c r="H50" i="17" s="1"/>
  <c r="D50" i="17"/>
  <c r="O50" i="17" s="1"/>
  <c r="P50" i="17" s="1"/>
  <c r="L49" i="17"/>
  <c r="M49" i="17" s="1"/>
  <c r="G49" i="17"/>
  <c r="H49" i="17" s="1"/>
  <c r="D49" i="17"/>
  <c r="O49" i="17" s="1"/>
  <c r="P49" i="17" s="1"/>
  <c r="L48" i="17"/>
  <c r="M48" i="17" s="1"/>
  <c r="G48" i="17"/>
  <c r="H48" i="17" s="1"/>
  <c r="D48" i="17"/>
  <c r="O48" i="17" s="1"/>
  <c r="P48" i="17" s="1"/>
  <c r="L47" i="17"/>
  <c r="M47" i="17" s="1"/>
  <c r="G47" i="17"/>
  <c r="H47" i="17" s="1"/>
  <c r="D47" i="17"/>
  <c r="O47" i="17" s="1"/>
  <c r="P47" i="17" s="1"/>
  <c r="L46" i="17"/>
  <c r="M46" i="17" s="1"/>
  <c r="G46" i="17"/>
  <c r="H46" i="17" s="1"/>
  <c r="D46" i="17"/>
  <c r="O46" i="17" s="1"/>
  <c r="P46" i="17" s="1"/>
  <c r="L45" i="17"/>
  <c r="M45" i="17" s="1"/>
  <c r="G45" i="17"/>
  <c r="H45" i="17" s="1"/>
  <c r="D45" i="17"/>
  <c r="O45" i="17" s="1"/>
  <c r="P45" i="17" s="1"/>
  <c r="L44" i="17"/>
  <c r="M44" i="17" s="1"/>
  <c r="G44" i="17"/>
  <c r="H44" i="17" s="1"/>
  <c r="D44" i="17"/>
  <c r="O44" i="17" s="1"/>
  <c r="P44" i="17" s="1"/>
  <c r="L43" i="17"/>
  <c r="M43" i="17" s="1"/>
  <c r="G43" i="17"/>
  <c r="H43" i="17" s="1"/>
  <c r="D43" i="17"/>
  <c r="O43" i="17" s="1"/>
  <c r="P43" i="17" s="1"/>
  <c r="L42" i="17"/>
  <c r="M42" i="17" s="1"/>
  <c r="G42" i="17"/>
  <c r="H42" i="17" s="1"/>
  <c r="D42" i="17"/>
  <c r="O42" i="17" s="1"/>
  <c r="P42" i="17" s="1"/>
  <c r="L41" i="17"/>
  <c r="M41" i="17" s="1"/>
  <c r="G41" i="17"/>
  <c r="H41" i="17" s="1"/>
  <c r="D41" i="17"/>
  <c r="O41" i="17" s="1"/>
  <c r="P41" i="17" s="1"/>
  <c r="L40" i="17"/>
  <c r="M40" i="17" s="1"/>
  <c r="G40" i="17"/>
  <c r="H40" i="17" s="1"/>
  <c r="D40" i="17"/>
  <c r="O40" i="17" s="1"/>
  <c r="P40" i="17" s="1"/>
  <c r="L39" i="17"/>
  <c r="M39" i="17" s="1"/>
  <c r="G39" i="17"/>
  <c r="H39" i="17" s="1"/>
  <c r="D39" i="17"/>
  <c r="O39" i="17" s="1"/>
  <c r="P39" i="17" s="1"/>
  <c r="L38" i="17"/>
  <c r="M38" i="17" s="1"/>
  <c r="G38" i="17"/>
  <c r="H38" i="17" s="1"/>
  <c r="D38" i="17"/>
  <c r="O38" i="17" s="1"/>
  <c r="P38" i="17" s="1"/>
  <c r="L37" i="17"/>
  <c r="M37" i="17" s="1"/>
  <c r="G37" i="17"/>
  <c r="H37" i="17" s="1"/>
  <c r="D37" i="17"/>
  <c r="O37" i="17" s="1"/>
  <c r="P37" i="17" s="1"/>
  <c r="L36" i="17"/>
  <c r="M36" i="17" s="1"/>
  <c r="G36" i="17"/>
  <c r="H36" i="17" s="1"/>
  <c r="D36" i="17"/>
  <c r="O36" i="17" s="1"/>
  <c r="P36" i="17" s="1"/>
  <c r="L35" i="17"/>
  <c r="M35" i="17" s="1"/>
  <c r="G35" i="17"/>
  <c r="H35" i="17" s="1"/>
  <c r="D35" i="17"/>
  <c r="O35" i="17" s="1"/>
  <c r="P35" i="17" s="1"/>
  <c r="L34" i="17"/>
  <c r="M34" i="17" s="1"/>
  <c r="G34" i="17"/>
  <c r="H34" i="17" s="1"/>
  <c r="D34" i="17"/>
  <c r="O34" i="17" s="1"/>
  <c r="P34" i="17" s="1"/>
  <c r="L33" i="17"/>
  <c r="M33" i="17" s="1"/>
  <c r="G33" i="17"/>
  <c r="H33" i="17" s="1"/>
  <c r="D33" i="17"/>
  <c r="O33" i="17" s="1"/>
  <c r="P33" i="17" s="1"/>
  <c r="L32" i="17"/>
  <c r="M32" i="17" s="1"/>
  <c r="G32" i="17"/>
  <c r="H32" i="17" s="1"/>
  <c r="D32" i="17"/>
  <c r="O32" i="17" s="1"/>
  <c r="P32" i="17" s="1"/>
  <c r="L31" i="17"/>
  <c r="M31" i="17" s="1"/>
  <c r="G31" i="17"/>
  <c r="H31" i="17" s="1"/>
  <c r="D31" i="17"/>
  <c r="O31" i="17" s="1"/>
  <c r="P31" i="17" s="1"/>
  <c r="L30" i="17"/>
  <c r="M30" i="17" s="1"/>
  <c r="G30" i="17"/>
  <c r="H30" i="17" s="1"/>
  <c r="D30" i="17"/>
  <c r="O30" i="17" s="1"/>
  <c r="P30" i="17" s="1"/>
  <c r="L29" i="17"/>
  <c r="M29" i="17" s="1"/>
  <c r="G29" i="17"/>
  <c r="H29" i="17" s="1"/>
  <c r="D29" i="17"/>
  <c r="O29" i="17" s="1"/>
  <c r="P29" i="17" s="1"/>
  <c r="L28" i="17"/>
  <c r="M28" i="17" s="1"/>
  <c r="G28" i="17"/>
  <c r="H28" i="17" s="1"/>
  <c r="D28" i="17"/>
  <c r="O28" i="17" s="1"/>
  <c r="P28" i="17" s="1"/>
  <c r="L27" i="17"/>
  <c r="M27" i="17" s="1"/>
  <c r="G27" i="17"/>
  <c r="H27" i="17" s="1"/>
  <c r="D27" i="17"/>
  <c r="O27" i="17" s="1"/>
  <c r="P27" i="17" s="1"/>
  <c r="L26" i="17"/>
  <c r="M26" i="17" s="1"/>
  <c r="G26" i="17"/>
  <c r="H26" i="17" s="1"/>
  <c r="D26" i="17"/>
  <c r="O26" i="17" s="1"/>
  <c r="P26" i="17" s="1"/>
  <c r="L25" i="17"/>
  <c r="M25" i="17" s="1"/>
  <c r="G25" i="17"/>
  <c r="H25" i="17" s="1"/>
  <c r="D25" i="17"/>
  <c r="O25" i="17" s="1"/>
  <c r="P25" i="17" s="1"/>
  <c r="L24" i="17"/>
  <c r="M24" i="17" s="1"/>
  <c r="G24" i="17"/>
  <c r="H24" i="17" s="1"/>
  <c r="D24" i="17"/>
  <c r="O24" i="17" s="1"/>
  <c r="P24" i="17" s="1"/>
  <c r="O23" i="17"/>
  <c r="P23" i="17" s="1"/>
  <c r="L23" i="17"/>
  <c r="M23" i="17" s="1"/>
  <c r="G23" i="17"/>
  <c r="H23" i="17" s="1"/>
  <c r="D23" i="17"/>
  <c r="L22" i="17"/>
  <c r="M22" i="17" s="1"/>
  <c r="G22" i="17"/>
  <c r="H22" i="17" s="1"/>
  <c r="D22" i="17"/>
  <c r="O22" i="17" s="1"/>
  <c r="P22" i="17" s="1"/>
  <c r="L21" i="17"/>
  <c r="M21" i="17" s="1"/>
  <c r="G21" i="17"/>
  <c r="H21" i="17" s="1"/>
  <c r="D21" i="17"/>
  <c r="O21" i="17" s="1"/>
  <c r="P21" i="17" s="1"/>
  <c r="L20" i="17"/>
  <c r="M20" i="17" s="1"/>
  <c r="G20" i="17"/>
  <c r="H20" i="17" s="1"/>
  <c r="D20" i="17"/>
  <c r="O20" i="17" s="1"/>
  <c r="P20" i="17" s="1"/>
  <c r="L19" i="17"/>
  <c r="M19" i="17" s="1"/>
  <c r="G19" i="17"/>
  <c r="H19" i="17" s="1"/>
  <c r="D19" i="17"/>
  <c r="O19" i="17" s="1"/>
  <c r="P19" i="17" s="1"/>
  <c r="L18" i="17"/>
  <c r="M18" i="17" s="1"/>
  <c r="G18" i="17"/>
  <c r="H18" i="17" s="1"/>
  <c r="D18" i="17"/>
  <c r="O18" i="17" s="1"/>
  <c r="P18" i="17" s="1"/>
  <c r="L17" i="17"/>
  <c r="M17" i="17" s="1"/>
  <c r="G17" i="17"/>
  <c r="H17" i="17" s="1"/>
  <c r="D17" i="17"/>
  <c r="O17" i="17" s="1"/>
  <c r="P17" i="17" s="1"/>
  <c r="L16" i="17"/>
  <c r="M16" i="17" s="1"/>
  <c r="G16" i="17"/>
  <c r="H16" i="17" s="1"/>
  <c r="D16" i="17"/>
  <c r="O16" i="17" s="1"/>
  <c r="P16" i="17" s="1"/>
  <c r="L15" i="17"/>
  <c r="M15" i="17" s="1"/>
  <c r="G15" i="17"/>
  <c r="H15" i="17" s="1"/>
  <c r="D15" i="17"/>
  <c r="O15" i="17" s="1"/>
  <c r="P15" i="17" s="1"/>
  <c r="L14" i="17"/>
  <c r="M14" i="17" s="1"/>
  <c r="G14" i="17"/>
  <c r="H14" i="17" s="1"/>
  <c r="D14" i="17"/>
  <c r="O14" i="17" s="1"/>
  <c r="P14" i="17" s="1"/>
  <c r="L13" i="17"/>
  <c r="M13" i="17" s="1"/>
  <c r="G13" i="17"/>
  <c r="H13" i="17" s="1"/>
  <c r="D13" i="17"/>
  <c r="O13" i="17" s="1"/>
  <c r="P13" i="17" s="1"/>
  <c r="L12" i="17"/>
  <c r="M12" i="17" s="1"/>
  <c r="G12" i="17"/>
  <c r="H12" i="17" s="1"/>
  <c r="D12" i="17"/>
  <c r="O12" i="17" s="1"/>
  <c r="P12" i="17" s="1"/>
  <c r="L11" i="17"/>
  <c r="M11" i="17" s="1"/>
  <c r="G11" i="17"/>
  <c r="H11" i="17" s="1"/>
  <c r="D11" i="17"/>
  <c r="O11" i="17" s="1"/>
  <c r="P11" i="17" s="1"/>
  <c r="L10" i="17"/>
  <c r="M10" i="17" s="1"/>
  <c r="G10" i="17"/>
  <c r="H10" i="17" s="1"/>
  <c r="D10" i="17"/>
  <c r="O10" i="17" s="1"/>
  <c r="P10" i="17" s="1"/>
  <c r="L9" i="17"/>
  <c r="M9" i="17" s="1"/>
  <c r="G9" i="17"/>
  <c r="H9" i="17" s="1"/>
  <c r="D9" i="17"/>
  <c r="O9" i="17" s="1"/>
  <c r="P9" i="17" s="1"/>
  <c r="L8" i="17"/>
  <c r="M8" i="17" s="1"/>
  <c r="G8" i="17"/>
  <c r="H8" i="17" s="1"/>
  <c r="D8" i="17"/>
  <c r="O8" i="17" s="1"/>
  <c r="P8" i="17" s="1"/>
  <c r="L7" i="17"/>
  <c r="M7" i="17" s="1"/>
  <c r="G7" i="17"/>
  <c r="H7" i="17" s="1"/>
  <c r="D7" i="17"/>
  <c r="O7" i="17" s="1"/>
  <c r="P7" i="17" s="1"/>
  <c r="L6" i="17"/>
  <c r="M6" i="17" s="1"/>
  <c r="G6" i="17"/>
  <c r="H6" i="17" s="1"/>
  <c r="D6" i="17"/>
  <c r="O6" i="17" s="1"/>
  <c r="P6" i="17" s="1"/>
  <c r="O5" i="17"/>
  <c r="P5" i="17" s="1"/>
  <c r="L5" i="17"/>
  <c r="M5" i="17" s="1"/>
  <c r="G5" i="17"/>
  <c r="H5" i="17" s="1"/>
  <c r="D5" i="17"/>
  <c r="L4" i="17"/>
  <c r="M4" i="17" s="1"/>
  <c r="G4" i="17"/>
  <c r="H4" i="17" s="1"/>
  <c r="D4" i="17"/>
  <c r="O4" i="17" s="1"/>
  <c r="P4" i="17" s="1"/>
  <c r="L3" i="17"/>
  <c r="M3" i="17" s="1"/>
  <c r="G3" i="17"/>
  <c r="H3" i="17" s="1"/>
  <c r="D3" i="17"/>
  <c r="O3" i="17" s="1"/>
  <c r="P3" i="17" s="1"/>
  <c r="L2" i="17"/>
  <c r="M2" i="17" s="1"/>
  <c r="G2" i="17"/>
  <c r="H2" i="17" s="1"/>
  <c r="D2" i="17"/>
  <c r="O2" i="17" s="1"/>
  <c r="P2" i="17" s="1"/>
  <c r="D189" i="20"/>
  <c r="O189" i="20" s="1"/>
  <c r="P189" i="20" s="1"/>
  <c r="D188" i="20"/>
  <c r="O188" i="20" s="1"/>
  <c r="P188" i="20" s="1"/>
  <c r="D187" i="20"/>
  <c r="O187" i="20" s="1"/>
  <c r="P187" i="20" s="1"/>
  <c r="D186" i="20"/>
  <c r="O186" i="20" s="1"/>
  <c r="P186" i="20" s="1"/>
  <c r="D185" i="20"/>
  <c r="O185" i="20" s="1"/>
  <c r="P185" i="20" s="1"/>
  <c r="D184" i="20"/>
  <c r="D183" i="20"/>
  <c r="O183" i="20" s="1"/>
  <c r="P183" i="20" s="1"/>
  <c r="D182" i="20"/>
  <c r="O182" i="20" s="1"/>
  <c r="P182" i="20" s="1"/>
  <c r="O184" i="20"/>
  <c r="P184" i="20" s="1"/>
  <c r="L189" i="20"/>
  <c r="M189" i="20" s="1"/>
  <c r="L188" i="20"/>
  <c r="M188" i="20" s="1"/>
  <c r="L187" i="20"/>
  <c r="M187" i="20" s="1"/>
  <c r="L186" i="20"/>
  <c r="M186" i="20" s="1"/>
  <c r="L185" i="20"/>
  <c r="M185" i="20" s="1"/>
  <c r="L184" i="20"/>
  <c r="M184" i="20" s="1"/>
  <c r="L183" i="20"/>
  <c r="M183" i="20" s="1"/>
  <c r="L182" i="20"/>
  <c r="M182" i="20" s="1"/>
  <c r="G189" i="20"/>
  <c r="H189" i="20" s="1"/>
  <c r="G188" i="20"/>
  <c r="H188" i="20" s="1"/>
  <c r="G187" i="20"/>
  <c r="H187" i="20" s="1"/>
  <c r="G186" i="20"/>
  <c r="H186" i="20" s="1"/>
  <c r="G185" i="20"/>
  <c r="H185" i="20" s="1"/>
  <c r="G184" i="20"/>
  <c r="H184" i="20" s="1"/>
  <c r="G183" i="20"/>
  <c r="H183" i="20" s="1"/>
  <c r="G182" i="20"/>
  <c r="H182" i="20" s="1"/>
  <c r="L181" i="20"/>
  <c r="M181" i="20" s="1"/>
  <c r="G181" i="20"/>
  <c r="H181" i="20" s="1"/>
  <c r="D181" i="20"/>
  <c r="O181" i="20" s="1"/>
  <c r="P181" i="20" s="1"/>
  <c r="L180" i="20"/>
  <c r="M180" i="20" s="1"/>
  <c r="G180" i="20"/>
  <c r="H180" i="20" s="1"/>
  <c r="D180" i="20"/>
  <c r="O180" i="20" s="1"/>
  <c r="P180" i="20" s="1"/>
  <c r="L179" i="20"/>
  <c r="M179" i="20" s="1"/>
  <c r="G179" i="20"/>
  <c r="H179" i="20" s="1"/>
  <c r="D179" i="20"/>
  <c r="O179" i="20" s="1"/>
  <c r="P179" i="20" s="1"/>
  <c r="L178" i="20"/>
  <c r="M178" i="20" s="1"/>
  <c r="G178" i="20"/>
  <c r="H178" i="20" s="1"/>
  <c r="D178" i="20"/>
  <c r="O178" i="20" s="1"/>
  <c r="P178" i="20" s="1"/>
  <c r="L177" i="20"/>
  <c r="M177" i="20" s="1"/>
  <c r="G177" i="20"/>
  <c r="H177" i="20" s="1"/>
  <c r="D177" i="20"/>
  <c r="O177" i="20" s="1"/>
  <c r="P177" i="20" s="1"/>
  <c r="L176" i="20"/>
  <c r="M176" i="20" s="1"/>
  <c r="G176" i="20"/>
  <c r="H176" i="20" s="1"/>
  <c r="D176" i="20"/>
  <c r="O176" i="20" s="1"/>
  <c r="P176" i="20" s="1"/>
  <c r="L175" i="20"/>
  <c r="M175" i="20" s="1"/>
  <c r="G175" i="20"/>
  <c r="H175" i="20" s="1"/>
  <c r="D175" i="20"/>
  <c r="O175" i="20" s="1"/>
  <c r="P175" i="20" s="1"/>
  <c r="L174" i="20"/>
  <c r="M174" i="20" s="1"/>
  <c r="G174" i="20"/>
  <c r="H174" i="20" s="1"/>
  <c r="D174" i="20"/>
  <c r="O174" i="20" s="1"/>
  <c r="P174" i="20" s="1"/>
  <c r="L173" i="20"/>
  <c r="M173" i="20" s="1"/>
  <c r="G173" i="20"/>
  <c r="H173" i="20" s="1"/>
  <c r="D173" i="20"/>
  <c r="O173" i="20" s="1"/>
  <c r="P173" i="20" s="1"/>
  <c r="L172" i="20"/>
  <c r="M172" i="20" s="1"/>
  <c r="G172" i="20"/>
  <c r="H172" i="20" s="1"/>
  <c r="D172" i="20"/>
  <c r="O172" i="20" s="1"/>
  <c r="P172" i="20" s="1"/>
  <c r="L171" i="20"/>
  <c r="M171" i="20" s="1"/>
  <c r="G171" i="20"/>
  <c r="H171" i="20" s="1"/>
  <c r="D171" i="20"/>
  <c r="O171" i="20" s="1"/>
  <c r="P171" i="20" s="1"/>
  <c r="L170" i="20"/>
  <c r="M170" i="20" s="1"/>
  <c r="G170" i="20"/>
  <c r="H170" i="20" s="1"/>
  <c r="D170" i="20"/>
  <c r="O170" i="20" s="1"/>
  <c r="P170" i="20" s="1"/>
  <c r="L169" i="20"/>
  <c r="M169" i="20" s="1"/>
  <c r="G169" i="20"/>
  <c r="H169" i="20" s="1"/>
  <c r="D169" i="20"/>
  <c r="O169" i="20" s="1"/>
  <c r="P169" i="20" s="1"/>
  <c r="L168" i="20"/>
  <c r="M168" i="20" s="1"/>
  <c r="G168" i="20"/>
  <c r="H168" i="20" s="1"/>
  <c r="D168" i="20"/>
  <c r="O168" i="20" s="1"/>
  <c r="P168" i="20" s="1"/>
  <c r="L167" i="20"/>
  <c r="M167" i="20" s="1"/>
  <c r="G167" i="20"/>
  <c r="H167" i="20" s="1"/>
  <c r="D167" i="20"/>
  <c r="O167" i="20" s="1"/>
  <c r="P167" i="20" s="1"/>
  <c r="L166" i="20"/>
  <c r="M166" i="20" s="1"/>
  <c r="G166" i="20"/>
  <c r="H166" i="20" s="1"/>
  <c r="D166" i="20"/>
  <c r="O166" i="20" s="1"/>
  <c r="P166" i="20" s="1"/>
  <c r="L165" i="20"/>
  <c r="M165" i="20" s="1"/>
  <c r="G165" i="20"/>
  <c r="H165" i="20" s="1"/>
  <c r="D165" i="20"/>
  <c r="O165" i="20" s="1"/>
  <c r="P165" i="20" s="1"/>
  <c r="L164" i="20"/>
  <c r="M164" i="20" s="1"/>
  <c r="G164" i="20"/>
  <c r="H164" i="20" s="1"/>
  <c r="D164" i="20"/>
  <c r="O164" i="20" s="1"/>
  <c r="P164" i="20" s="1"/>
  <c r="L163" i="20"/>
  <c r="M163" i="20" s="1"/>
  <c r="G163" i="20"/>
  <c r="H163" i="20" s="1"/>
  <c r="D163" i="20"/>
  <c r="O163" i="20" s="1"/>
  <c r="P163" i="20" s="1"/>
  <c r="L162" i="20"/>
  <c r="M162" i="20" s="1"/>
  <c r="G162" i="20"/>
  <c r="H162" i="20" s="1"/>
  <c r="D162" i="20"/>
  <c r="O162" i="20" s="1"/>
  <c r="P162" i="20" s="1"/>
  <c r="L161" i="20"/>
  <c r="M161" i="20" s="1"/>
  <c r="G161" i="20"/>
  <c r="H161" i="20" s="1"/>
  <c r="D161" i="20"/>
  <c r="O161" i="20" s="1"/>
  <c r="P161" i="20" s="1"/>
  <c r="L160" i="20"/>
  <c r="M160" i="20" s="1"/>
  <c r="G160" i="20"/>
  <c r="H160" i="20" s="1"/>
  <c r="D160" i="20"/>
  <c r="O160" i="20" s="1"/>
  <c r="P160" i="20" s="1"/>
  <c r="L159" i="20"/>
  <c r="M159" i="20" s="1"/>
  <c r="G159" i="20"/>
  <c r="H159" i="20" s="1"/>
  <c r="D159" i="20"/>
  <c r="O159" i="20" s="1"/>
  <c r="P159" i="20" s="1"/>
  <c r="L158" i="20"/>
  <c r="M158" i="20" s="1"/>
  <c r="G158" i="20"/>
  <c r="H158" i="20" s="1"/>
  <c r="D158" i="20"/>
  <c r="O158" i="20" s="1"/>
  <c r="P158" i="20" s="1"/>
  <c r="L157" i="20"/>
  <c r="M157" i="20" s="1"/>
  <c r="G157" i="20"/>
  <c r="H157" i="20" s="1"/>
  <c r="D157" i="20"/>
  <c r="O157" i="20" s="1"/>
  <c r="P157" i="20" s="1"/>
  <c r="L156" i="20"/>
  <c r="M156" i="20" s="1"/>
  <c r="G156" i="20"/>
  <c r="H156" i="20" s="1"/>
  <c r="D156" i="20"/>
  <c r="O156" i="20" s="1"/>
  <c r="P156" i="20" s="1"/>
  <c r="L155" i="20"/>
  <c r="M155" i="20" s="1"/>
  <c r="G155" i="20"/>
  <c r="H155" i="20" s="1"/>
  <c r="D155" i="20"/>
  <c r="O155" i="20" s="1"/>
  <c r="P155" i="20" s="1"/>
  <c r="L154" i="20"/>
  <c r="M154" i="20" s="1"/>
  <c r="G154" i="20"/>
  <c r="H154" i="20" s="1"/>
  <c r="D154" i="20"/>
  <c r="O154" i="20" s="1"/>
  <c r="P154" i="20" s="1"/>
  <c r="L153" i="20"/>
  <c r="M153" i="20" s="1"/>
  <c r="G153" i="20"/>
  <c r="H153" i="20" s="1"/>
  <c r="D153" i="20"/>
  <c r="O153" i="20" s="1"/>
  <c r="P153" i="20" s="1"/>
  <c r="L152" i="20"/>
  <c r="M152" i="20" s="1"/>
  <c r="G152" i="20"/>
  <c r="H152" i="20" s="1"/>
  <c r="D152" i="20"/>
  <c r="O152" i="20" s="1"/>
  <c r="P152" i="20" s="1"/>
  <c r="L151" i="20"/>
  <c r="M151" i="20" s="1"/>
  <c r="G151" i="20"/>
  <c r="H151" i="20" s="1"/>
  <c r="D151" i="20"/>
  <c r="O151" i="20" s="1"/>
  <c r="P151" i="20" s="1"/>
  <c r="L150" i="20"/>
  <c r="M150" i="20" s="1"/>
  <c r="G150" i="20"/>
  <c r="H150" i="20" s="1"/>
  <c r="D150" i="20"/>
  <c r="O150" i="20" s="1"/>
  <c r="P150" i="20" s="1"/>
  <c r="L149" i="20"/>
  <c r="M149" i="20" s="1"/>
  <c r="G149" i="20"/>
  <c r="H149" i="20" s="1"/>
  <c r="D149" i="20"/>
  <c r="O149" i="20" s="1"/>
  <c r="P149" i="20" s="1"/>
  <c r="L148" i="20"/>
  <c r="M148" i="20" s="1"/>
  <c r="G148" i="20"/>
  <c r="H148" i="20" s="1"/>
  <c r="D148" i="20"/>
  <c r="O148" i="20" s="1"/>
  <c r="P148" i="20" s="1"/>
  <c r="L147" i="20"/>
  <c r="M147" i="20" s="1"/>
  <c r="G147" i="20"/>
  <c r="H147" i="20" s="1"/>
  <c r="D147" i="20"/>
  <c r="O147" i="20" s="1"/>
  <c r="P147" i="20" s="1"/>
  <c r="L146" i="20"/>
  <c r="M146" i="20" s="1"/>
  <c r="G146" i="20"/>
  <c r="H146" i="20" s="1"/>
  <c r="D146" i="20"/>
  <c r="O146" i="20" s="1"/>
  <c r="P146" i="20" s="1"/>
  <c r="L145" i="20"/>
  <c r="M145" i="20" s="1"/>
  <c r="G145" i="20"/>
  <c r="H145" i="20" s="1"/>
  <c r="D145" i="20"/>
  <c r="O145" i="20" s="1"/>
  <c r="P145" i="20" s="1"/>
  <c r="L144" i="20"/>
  <c r="M144" i="20" s="1"/>
  <c r="G144" i="20"/>
  <c r="H144" i="20" s="1"/>
  <c r="D144" i="20"/>
  <c r="O144" i="20" s="1"/>
  <c r="P144" i="20" s="1"/>
  <c r="L143" i="20"/>
  <c r="M143" i="20" s="1"/>
  <c r="G143" i="20"/>
  <c r="H143" i="20" s="1"/>
  <c r="D143" i="20"/>
  <c r="O143" i="20" s="1"/>
  <c r="P143" i="20" s="1"/>
  <c r="L142" i="20"/>
  <c r="M142" i="20" s="1"/>
  <c r="G142" i="20"/>
  <c r="H142" i="20" s="1"/>
  <c r="D142" i="20"/>
  <c r="O142" i="20" s="1"/>
  <c r="P142" i="20" s="1"/>
  <c r="L141" i="20"/>
  <c r="M141" i="20" s="1"/>
  <c r="G141" i="20"/>
  <c r="H141" i="20" s="1"/>
  <c r="D141" i="20"/>
  <c r="O141" i="20" s="1"/>
  <c r="P141" i="20" s="1"/>
  <c r="L140" i="20"/>
  <c r="M140" i="20" s="1"/>
  <c r="G140" i="20"/>
  <c r="H140" i="20" s="1"/>
  <c r="D140" i="20"/>
  <c r="O140" i="20" s="1"/>
  <c r="P140" i="20" s="1"/>
  <c r="L139" i="20"/>
  <c r="M139" i="20" s="1"/>
  <c r="G139" i="20"/>
  <c r="H139" i="20" s="1"/>
  <c r="D139" i="20"/>
  <c r="O139" i="20" s="1"/>
  <c r="P139" i="20" s="1"/>
  <c r="L138" i="20"/>
  <c r="M138" i="20" s="1"/>
  <c r="G138" i="20"/>
  <c r="H138" i="20" s="1"/>
  <c r="D138" i="20"/>
  <c r="O138" i="20" s="1"/>
  <c r="P138" i="20" s="1"/>
  <c r="L137" i="20"/>
  <c r="M137" i="20" s="1"/>
  <c r="G137" i="20"/>
  <c r="H137" i="20" s="1"/>
  <c r="D137" i="20"/>
  <c r="O137" i="20" s="1"/>
  <c r="P137" i="20" s="1"/>
  <c r="L136" i="20"/>
  <c r="M136" i="20" s="1"/>
  <c r="G136" i="20"/>
  <c r="H136" i="20" s="1"/>
  <c r="D136" i="20"/>
  <c r="O136" i="20" s="1"/>
  <c r="P136" i="20" s="1"/>
  <c r="L135" i="20"/>
  <c r="M135" i="20" s="1"/>
  <c r="G135" i="20"/>
  <c r="H135" i="20" s="1"/>
  <c r="D135" i="20"/>
  <c r="O135" i="20" s="1"/>
  <c r="P135" i="20" s="1"/>
  <c r="L134" i="20"/>
  <c r="M134" i="20" s="1"/>
  <c r="G134" i="20"/>
  <c r="H134" i="20" s="1"/>
  <c r="D134" i="20"/>
  <c r="O134" i="20" s="1"/>
  <c r="P134" i="20" s="1"/>
  <c r="L133" i="20"/>
  <c r="M133" i="20" s="1"/>
  <c r="G133" i="20"/>
  <c r="H133" i="20" s="1"/>
  <c r="D133" i="20"/>
  <c r="O133" i="20" s="1"/>
  <c r="P133" i="20" s="1"/>
  <c r="L132" i="20"/>
  <c r="M132" i="20" s="1"/>
  <c r="G132" i="20"/>
  <c r="H132" i="20" s="1"/>
  <c r="D132" i="20"/>
  <c r="O132" i="20" s="1"/>
  <c r="P132" i="20" s="1"/>
  <c r="L131" i="20"/>
  <c r="M131" i="20" s="1"/>
  <c r="G131" i="20"/>
  <c r="H131" i="20" s="1"/>
  <c r="D131" i="20"/>
  <c r="O131" i="20" s="1"/>
  <c r="P131" i="20" s="1"/>
  <c r="L130" i="20"/>
  <c r="M130" i="20" s="1"/>
  <c r="G130" i="20"/>
  <c r="H130" i="20" s="1"/>
  <c r="D130" i="20"/>
  <c r="O130" i="20" s="1"/>
  <c r="P130" i="20" s="1"/>
  <c r="L129" i="20"/>
  <c r="M129" i="20" s="1"/>
  <c r="G129" i="20"/>
  <c r="H129" i="20" s="1"/>
  <c r="D129" i="20"/>
  <c r="O129" i="20" s="1"/>
  <c r="P129" i="20" s="1"/>
  <c r="L128" i="20"/>
  <c r="M128" i="20" s="1"/>
  <c r="G128" i="20"/>
  <c r="H128" i="20" s="1"/>
  <c r="D128" i="20"/>
  <c r="O128" i="20" s="1"/>
  <c r="P128" i="20" s="1"/>
  <c r="L127" i="20"/>
  <c r="M127" i="20" s="1"/>
  <c r="G127" i="20"/>
  <c r="H127" i="20" s="1"/>
  <c r="D127" i="20"/>
  <c r="O127" i="20" s="1"/>
  <c r="P127" i="20" s="1"/>
  <c r="L126" i="20"/>
  <c r="M126" i="20" s="1"/>
  <c r="G126" i="20"/>
  <c r="H126" i="20" s="1"/>
  <c r="D126" i="20"/>
  <c r="O126" i="20" s="1"/>
  <c r="P126" i="20" s="1"/>
  <c r="L125" i="20"/>
  <c r="M125" i="20" s="1"/>
  <c r="G125" i="20"/>
  <c r="H125" i="20" s="1"/>
  <c r="D125" i="20"/>
  <c r="O125" i="20" s="1"/>
  <c r="P125" i="20" s="1"/>
  <c r="L124" i="20"/>
  <c r="M124" i="20" s="1"/>
  <c r="G124" i="20"/>
  <c r="H124" i="20" s="1"/>
  <c r="D124" i="20"/>
  <c r="O124" i="20" s="1"/>
  <c r="P124" i="20" s="1"/>
  <c r="L123" i="20"/>
  <c r="M123" i="20" s="1"/>
  <c r="G123" i="20"/>
  <c r="H123" i="20" s="1"/>
  <c r="D123" i="20"/>
  <c r="O123" i="20" s="1"/>
  <c r="P123" i="20" s="1"/>
  <c r="L122" i="20"/>
  <c r="M122" i="20" s="1"/>
  <c r="G122" i="20"/>
  <c r="H122" i="20" s="1"/>
  <c r="D122" i="20"/>
  <c r="O122" i="20" s="1"/>
  <c r="P122" i="20" s="1"/>
  <c r="L121" i="20"/>
  <c r="M121" i="20" s="1"/>
  <c r="G121" i="20"/>
  <c r="H121" i="20" s="1"/>
  <c r="D121" i="20"/>
  <c r="O121" i="20" s="1"/>
  <c r="P121" i="20" s="1"/>
  <c r="L120" i="20"/>
  <c r="M120" i="20" s="1"/>
  <c r="G120" i="20"/>
  <c r="H120" i="20" s="1"/>
  <c r="D120" i="20"/>
  <c r="O120" i="20" s="1"/>
  <c r="P120" i="20" s="1"/>
  <c r="L119" i="20"/>
  <c r="M119" i="20" s="1"/>
  <c r="G119" i="20"/>
  <c r="H119" i="20" s="1"/>
  <c r="D119" i="20"/>
  <c r="O119" i="20" s="1"/>
  <c r="P119" i="20" s="1"/>
  <c r="L118" i="20"/>
  <c r="M118" i="20" s="1"/>
  <c r="G118" i="20"/>
  <c r="H118" i="20" s="1"/>
  <c r="D118" i="20"/>
  <c r="O118" i="20" s="1"/>
  <c r="P118" i="20" s="1"/>
  <c r="L117" i="20"/>
  <c r="M117" i="20" s="1"/>
  <c r="G117" i="20"/>
  <c r="H117" i="20" s="1"/>
  <c r="D117" i="20"/>
  <c r="O117" i="20" s="1"/>
  <c r="P117" i="20" s="1"/>
  <c r="L116" i="20"/>
  <c r="M116" i="20" s="1"/>
  <c r="G116" i="20"/>
  <c r="H116" i="20" s="1"/>
  <c r="D116" i="20"/>
  <c r="O116" i="20" s="1"/>
  <c r="P116" i="20" s="1"/>
  <c r="L115" i="20"/>
  <c r="M115" i="20" s="1"/>
  <c r="G115" i="20"/>
  <c r="H115" i="20" s="1"/>
  <c r="D115" i="20"/>
  <c r="O115" i="20" s="1"/>
  <c r="P115" i="20" s="1"/>
  <c r="L114" i="20"/>
  <c r="M114" i="20" s="1"/>
  <c r="G114" i="20"/>
  <c r="H114" i="20" s="1"/>
  <c r="D114" i="20"/>
  <c r="O114" i="20" s="1"/>
  <c r="P114" i="20" s="1"/>
  <c r="L113" i="20"/>
  <c r="M113" i="20" s="1"/>
  <c r="G113" i="20"/>
  <c r="H113" i="20" s="1"/>
  <c r="D113" i="20"/>
  <c r="O113" i="20" s="1"/>
  <c r="P113" i="20" s="1"/>
  <c r="L112" i="20"/>
  <c r="M112" i="20" s="1"/>
  <c r="G112" i="20"/>
  <c r="H112" i="20" s="1"/>
  <c r="D112" i="20"/>
  <c r="O112" i="20" s="1"/>
  <c r="P112" i="20" s="1"/>
  <c r="L111" i="20"/>
  <c r="M111" i="20" s="1"/>
  <c r="G111" i="20"/>
  <c r="H111" i="20" s="1"/>
  <c r="D111" i="20"/>
  <c r="O111" i="20" s="1"/>
  <c r="P111" i="20" s="1"/>
  <c r="L110" i="20"/>
  <c r="M110" i="20" s="1"/>
  <c r="G110" i="20"/>
  <c r="H110" i="20" s="1"/>
  <c r="D110" i="20"/>
  <c r="O110" i="20" s="1"/>
  <c r="P110" i="20" s="1"/>
  <c r="L109" i="20"/>
  <c r="M109" i="20" s="1"/>
  <c r="G109" i="20"/>
  <c r="H109" i="20" s="1"/>
  <c r="D109" i="20"/>
  <c r="O109" i="20" s="1"/>
  <c r="P109" i="20" s="1"/>
  <c r="L108" i="20"/>
  <c r="M108" i="20" s="1"/>
  <c r="G108" i="20"/>
  <c r="H108" i="20" s="1"/>
  <c r="D108" i="20"/>
  <c r="O108" i="20" s="1"/>
  <c r="P108" i="20" s="1"/>
  <c r="L107" i="20"/>
  <c r="M107" i="20" s="1"/>
  <c r="G107" i="20"/>
  <c r="H107" i="20" s="1"/>
  <c r="D107" i="20"/>
  <c r="O107" i="20" s="1"/>
  <c r="P107" i="20" s="1"/>
  <c r="L106" i="20"/>
  <c r="M106" i="20" s="1"/>
  <c r="G106" i="20"/>
  <c r="H106" i="20" s="1"/>
  <c r="D106" i="20"/>
  <c r="O106" i="20" s="1"/>
  <c r="P106" i="20" s="1"/>
  <c r="L105" i="20"/>
  <c r="M105" i="20" s="1"/>
  <c r="G105" i="20"/>
  <c r="H105" i="20" s="1"/>
  <c r="D105" i="20"/>
  <c r="O105" i="20" s="1"/>
  <c r="P105" i="20" s="1"/>
  <c r="L104" i="20"/>
  <c r="M104" i="20" s="1"/>
  <c r="G104" i="20"/>
  <c r="H104" i="20" s="1"/>
  <c r="D104" i="20"/>
  <c r="O104" i="20" s="1"/>
  <c r="P104" i="20" s="1"/>
  <c r="L103" i="20"/>
  <c r="M103" i="20" s="1"/>
  <c r="G103" i="20"/>
  <c r="H103" i="20" s="1"/>
  <c r="D103" i="20"/>
  <c r="O103" i="20" s="1"/>
  <c r="P103" i="20" s="1"/>
  <c r="L102" i="20"/>
  <c r="M102" i="20" s="1"/>
  <c r="G102" i="20"/>
  <c r="H102" i="20" s="1"/>
  <c r="D102" i="20"/>
  <c r="O102" i="20" s="1"/>
  <c r="P102" i="20" s="1"/>
  <c r="L101" i="20"/>
  <c r="M101" i="20" s="1"/>
  <c r="G101" i="20"/>
  <c r="H101" i="20" s="1"/>
  <c r="D101" i="20"/>
  <c r="O101" i="20" s="1"/>
  <c r="P101" i="20" s="1"/>
  <c r="L100" i="20"/>
  <c r="M100" i="20" s="1"/>
  <c r="G100" i="20"/>
  <c r="H100" i="20" s="1"/>
  <c r="D100" i="20"/>
  <c r="O100" i="20" s="1"/>
  <c r="P100" i="20" s="1"/>
  <c r="L99" i="20"/>
  <c r="M99" i="20" s="1"/>
  <c r="G99" i="20"/>
  <c r="H99" i="20" s="1"/>
  <c r="D99" i="20"/>
  <c r="O99" i="20" s="1"/>
  <c r="P99" i="20" s="1"/>
  <c r="L98" i="20"/>
  <c r="M98" i="20" s="1"/>
  <c r="G98" i="20"/>
  <c r="H98" i="20" s="1"/>
  <c r="D98" i="20"/>
  <c r="O98" i="20" s="1"/>
  <c r="P98" i="20" s="1"/>
  <c r="L97" i="20"/>
  <c r="M97" i="20" s="1"/>
  <c r="G97" i="20"/>
  <c r="H97" i="20" s="1"/>
  <c r="D97" i="20"/>
  <c r="O97" i="20" s="1"/>
  <c r="P97" i="20" s="1"/>
  <c r="L96" i="20"/>
  <c r="M96" i="20" s="1"/>
  <c r="G96" i="20"/>
  <c r="H96" i="20" s="1"/>
  <c r="D96" i="20"/>
  <c r="O96" i="20" s="1"/>
  <c r="P96" i="20" s="1"/>
  <c r="L95" i="20"/>
  <c r="M95" i="20" s="1"/>
  <c r="G95" i="20"/>
  <c r="H95" i="20" s="1"/>
  <c r="D95" i="20"/>
  <c r="O95" i="20" s="1"/>
  <c r="P95" i="20" s="1"/>
  <c r="L94" i="20"/>
  <c r="M94" i="20" s="1"/>
  <c r="G94" i="20"/>
  <c r="H94" i="20" s="1"/>
  <c r="D94" i="20"/>
  <c r="O94" i="20" s="1"/>
  <c r="P94" i="20" s="1"/>
  <c r="L93" i="20"/>
  <c r="M93" i="20" s="1"/>
  <c r="G93" i="20"/>
  <c r="H93" i="20" s="1"/>
  <c r="D93" i="20"/>
  <c r="O93" i="20" s="1"/>
  <c r="P93" i="20" s="1"/>
  <c r="L92" i="20"/>
  <c r="M92" i="20" s="1"/>
  <c r="G92" i="20"/>
  <c r="H92" i="20" s="1"/>
  <c r="D92" i="20"/>
  <c r="O92" i="20" s="1"/>
  <c r="P92" i="20" s="1"/>
  <c r="L91" i="20"/>
  <c r="M91" i="20" s="1"/>
  <c r="G91" i="20"/>
  <c r="H91" i="20" s="1"/>
  <c r="D91" i="20"/>
  <c r="O91" i="20" s="1"/>
  <c r="P91" i="20" s="1"/>
  <c r="L90" i="20"/>
  <c r="M90" i="20" s="1"/>
  <c r="G90" i="20"/>
  <c r="H90" i="20" s="1"/>
  <c r="D90" i="20"/>
  <c r="O90" i="20" s="1"/>
  <c r="P90" i="20" s="1"/>
  <c r="L89" i="20"/>
  <c r="M89" i="20" s="1"/>
  <c r="G89" i="20"/>
  <c r="H89" i="20" s="1"/>
  <c r="D89" i="20"/>
  <c r="O89" i="20" s="1"/>
  <c r="P89" i="20" s="1"/>
  <c r="L88" i="20"/>
  <c r="M88" i="20" s="1"/>
  <c r="G88" i="20"/>
  <c r="H88" i="20" s="1"/>
  <c r="D88" i="20"/>
  <c r="O88" i="20" s="1"/>
  <c r="P88" i="20" s="1"/>
  <c r="L87" i="20"/>
  <c r="M87" i="20" s="1"/>
  <c r="G87" i="20"/>
  <c r="H87" i="20" s="1"/>
  <c r="D87" i="20"/>
  <c r="O87" i="20" s="1"/>
  <c r="P87" i="20" s="1"/>
  <c r="L86" i="20"/>
  <c r="M86" i="20" s="1"/>
  <c r="G86" i="20"/>
  <c r="H86" i="20" s="1"/>
  <c r="D86" i="20"/>
  <c r="O86" i="20" s="1"/>
  <c r="P86" i="20" s="1"/>
  <c r="L85" i="20"/>
  <c r="M85" i="20" s="1"/>
  <c r="G85" i="20"/>
  <c r="H85" i="20" s="1"/>
  <c r="D85" i="20"/>
  <c r="O85" i="20" s="1"/>
  <c r="P85" i="20" s="1"/>
  <c r="L84" i="20"/>
  <c r="M84" i="20" s="1"/>
  <c r="G84" i="20"/>
  <c r="H84" i="20" s="1"/>
  <c r="D84" i="20"/>
  <c r="O84" i="20" s="1"/>
  <c r="P84" i="20" s="1"/>
  <c r="L83" i="20"/>
  <c r="M83" i="20" s="1"/>
  <c r="G83" i="20"/>
  <c r="H83" i="20" s="1"/>
  <c r="D83" i="20"/>
  <c r="O83" i="20" s="1"/>
  <c r="P83" i="20" s="1"/>
  <c r="L82" i="20"/>
  <c r="M82" i="20" s="1"/>
  <c r="G82" i="20"/>
  <c r="H82" i="20" s="1"/>
  <c r="D82" i="20"/>
  <c r="O82" i="20" s="1"/>
  <c r="P82" i="20" s="1"/>
  <c r="L81" i="20"/>
  <c r="M81" i="20" s="1"/>
  <c r="G81" i="20"/>
  <c r="H81" i="20" s="1"/>
  <c r="D81" i="20"/>
  <c r="O81" i="20" s="1"/>
  <c r="P81" i="20" s="1"/>
  <c r="L80" i="20"/>
  <c r="M80" i="20" s="1"/>
  <c r="G80" i="20"/>
  <c r="H80" i="20" s="1"/>
  <c r="D80" i="20"/>
  <c r="O80" i="20" s="1"/>
  <c r="P80" i="20" s="1"/>
  <c r="L79" i="20"/>
  <c r="M79" i="20" s="1"/>
  <c r="G79" i="20"/>
  <c r="H79" i="20" s="1"/>
  <c r="D79" i="20"/>
  <c r="O79" i="20" s="1"/>
  <c r="P79" i="20" s="1"/>
  <c r="L78" i="20"/>
  <c r="M78" i="20" s="1"/>
  <c r="G78" i="20"/>
  <c r="H78" i="20" s="1"/>
  <c r="D78" i="20"/>
  <c r="O78" i="20" s="1"/>
  <c r="P78" i="20" s="1"/>
  <c r="L77" i="20"/>
  <c r="M77" i="20" s="1"/>
  <c r="G77" i="20"/>
  <c r="H77" i="20" s="1"/>
  <c r="D77" i="20"/>
  <c r="O77" i="20" s="1"/>
  <c r="P77" i="20" s="1"/>
  <c r="L76" i="20"/>
  <c r="M76" i="20" s="1"/>
  <c r="G76" i="20"/>
  <c r="H76" i="20" s="1"/>
  <c r="D76" i="20"/>
  <c r="O76" i="20" s="1"/>
  <c r="P76" i="20" s="1"/>
  <c r="L75" i="20"/>
  <c r="M75" i="20" s="1"/>
  <c r="G75" i="20"/>
  <c r="H75" i="20" s="1"/>
  <c r="D75" i="20"/>
  <c r="O75" i="20" s="1"/>
  <c r="P75" i="20" s="1"/>
  <c r="L74" i="20"/>
  <c r="M74" i="20" s="1"/>
  <c r="G74" i="20"/>
  <c r="H74" i="20" s="1"/>
  <c r="D74" i="20"/>
  <c r="O74" i="20" s="1"/>
  <c r="P74" i="20" s="1"/>
  <c r="L73" i="20"/>
  <c r="M73" i="20" s="1"/>
  <c r="G73" i="20"/>
  <c r="H73" i="20" s="1"/>
  <c r="D73" i="20"/>
  <c r="O73" i="20" s="1"/>
  <c r="P73" i="20" s="1"/>
  <c r="L72" i="20"/>
  <c r="M72" i="20" s="1"/>
  <c r="G72" i="20"/>
  <c r="H72" i="20" s="1"/>
  <c r="D72" i="20"/>
  <c r="O72" i="20" s="1"/>
  <c r="P72" i="20" s="1"/>
  <c r="L71" i="20"/>
  <c r="M71" i="20" s="1"/>
  <c r="G71" i="20"/>
  <c r="H71" i="20" s="1"/>
  <c r="D71" i="20"/>
  <c r="O71" i="20" s="1"/>
  <c r="P71" i="20" s="1"/>
  <c r="L70" i="20"/>
  <c r="M70" i="20" s="1"/>
  <c r="G70" i="20"/>
  <c r="H70" i="20" s="1"/>
  <c r="D70" i="20"/>
  <c r="O70" i="20" s="1"/>
  <c r="P70" i="20" s="1"/>
  <c r="L69" i="20"/>
  <c r="M69" i="20" s="1"/>
  <c r="G69" i="20"/>
  <c r="H69" i="20" s="1"/>
  <c r="D69" i="20"/>
  <c r="O69" i="20" s="1"/>
  <c r="P69" i="20" s="1"/>
  <c r="L68" i="20"/>
  <c r="M68" i="20" s="1"/>
  <c r="G68" i="20"/>
  <c r="H68" i="20" s="1"/>
  <c r="D68" i="20"/>
  <c r="O68" i="20" s="1"/>
  <c r="P68" i="20" s="1"/>
  <c r="L67" i="20"/>
  <c r="M67" i="20" s="1"/>
  <c r="G67" i="20"/>
  <c r="H67" i="20" s="1"/>
  <c r="D67" i="20"/>
  <c r="O67" i="20" s="1"/>
  <c r="P67" i="20" s="1"/>
  <c r="L66" i="20"/>
  <c r="M66" i="20" s="1"/>
  <c r="G66" i="20"/>
  <c r="H66" i="20" s="1"/>
  <c r="D66" i="20"/>
  <c r="O66" i="20" s="1"/>
  <c r="P66" i="20" s="1"/>
  <c r="L65" i="20"/>
  <c r="M65" i="20" s="1"/>
  <c r="G65" i="20"/>
  <c r="H65" i="20" s="1"/>
  <c r="D65" i="20"/>
  <c r="O65" i="20" s="1"/>
  <c r="P65" i="20" s="1"/>
  <c r="L64" i="20"/>
  <c r="M64" i="20" s="1"/>
  <c r="G64" i="20"/>
  <c r="H64" i="20" s="1"/>
  <c r="D64" i="20"/>
  <c r="O64" i="20" s="1"/>
  <c r="P64" i="20" s="1"/>
  <c r="L63" i="20"/>
  <c r="M63" i="20" s="1"/>
  <c r="G63" i="20"/>
  <c r="H63" i="20" s="1"/>
  <c r="D63" i="20"/>
  <c r="O63" i="20" s="1"/>
  <c r="P63" i="20" s="1"/>
  <c r="L62" i="20"/>
  <c r="M62" i="20" s="1"/>
  <c r="G62" i="20"/>
  <c r="H62" i="20" s="1"/>
  <c r="D62" i="20"/>
  <c r="O62" i="20" s="1"/>
  <c r="P62" i="20" s="1"/>
  <c r="L61" i="20"/>
  <c r="M61" i="20" s="1"/>
  <c r="G61" i="20"/>
  <c r="H61" i="20" s="1"/>
  <c r="D61" i="20"/>
  <c r="O61" i="20" s="1"/>
  <c r="P61" i="20" s="1"/>
  <c r="L60" i="20"/>
  <c r="M60" i="20" s="1"/>
  <c r="G60" i="20"/>
  <c r="H60" i="20" s="1"/>
  <c r="D60" i="20"/>
  <c r="O60" i="20" s="1"/>
  <c r="P60" i="20" s="1"/>
  <c r="L59" i="20"/>
  <c r="M59" i="20" s="1"/>
  <c r="G59" i="20"/>
  <c r="H59" i="20" s="1"/>
  <c r="D59" i="20"/>
  <c r="O59" i="20" s="1"/>
  <c r="P59" i="20" s="1"/>
  <c r="L58" i="20"/>
  <c r="M58" i="20" s="1"/>
  <c r="G58" i="20"/>
  <c r="H58" i="20" s="1"/>
  <c r="D58" i="20"/>
  <c r="O58" i="20" s="1"/>
  <c r="P58" i="20" s="1"/>
  <c r="L57" i="20"/>
  <c r="M57" i="20" s="1"/>
  <c r="G57" i="20"/>
  <c r="H57" i="20" s="1"/>
  <c r="D57" i="20"/>
  <c r="O57" i="20" s="1"/>
  <c r="P57" i="20" s="1"/>
  <c r="L56" i="20"/>
  <c r="M56" i="20" s="1"/>
  <c r="G56" i="20"/>
  <c r="H56" i="20" s="1"/>
  <c r="D56" i="20"/>
  <c r="O56" i="20" s="1"/>
  <c r="P56" i="20" s="1"/>
  <c r="L55" i="20"/>
  <c r="M55" i="20" s="1"/>
  <c r="G55" i="20"/>
  <c r="H55" i="20" s="1"/>
  <c r="D55" i="20"/>
  <c r="O55" i="20" s="1"/>
  <c r="P55" i="20" s="1"/>
  <c r="L54" i="20"/>
  <c r="M54" i="20" s="1"/>
  <c r="G54" i="20"/>
  <c r="H54" i="20" s="1"/>
  <c r="D54" i="20"/>
  <c r="O54" i="20" s="1"/>
  <c r="P54" i="20" s="1"/>
  <c r="L53" i="20"/>
  <c r="M53" i="20" s="1"/>
  <c r="G53" i="20"/>
  <c r="H53" i="20" s="1"/>
  <c r="D53" i="20"/>
  <c r="O53" i="20" s="1"/>
  <c r="P53" i="20" s="1"/>
  <c r="L52" i="20"/>
  <c r="M52" i="20" s="1"/>
  <c r="G52" i="20"/>
  <c r="H52" i="20" s="1"/>
  <c r="D52" i="20"/>
  <c r="O52" i="20" s="1"/>
  <c r="P52" i="20" s="1"/>
  <c r="L51" i="20"/>
  <c r="M51" i="20" s="1"/>
  <c r="G51" i="20"/>
  <c r="H51" i="20" s="1"/>
  <c r="D51" i="20"/>
  <c r="O51" i="20" s="1"/>
  <c r="P51" i="20" s="1"/>
  <c r="L50" i="20"/>
  <c r="M50" i="20" s="1"/>
  <c r="G50" i="20"/>
  <c r="H50" i="20" s="1"/>
  <c r="D50" i="20"/>
  <c r="O50" i="20" s="1"/>
  <c r="P50" i="20" s="1"/>
  <c r="L49" i="20"/>
  <c r="M49" i="20" s="1"/>
  <c r="G49" i="20"/>
  <c r="H49" i="20" s="1"/>
  <c r="D49" i="20"/>
  <c r="O49" i="20" s="1"/>
  <c r="P49" i="20" s="1"/>
  <c r="L48" i="20"/>
  <c r="M48" i="20" s="1"/>
  <c r="G48" i="20"/>
  <c r="H48" i="20" s="1"/>
  <c r="D48" i="20"/>
  <c r="O48" i="20" s="1"/>
  <c r="P48" i="20" s="1"/>
  <c r="L47" i="20"/>
  <c r="M47" i="20" s="1"/>
  <c r="G47" i="20"/>
  <c r="H47" i="20" s="1"/>
  <c r="D47" i="20"/>
  <c r="O47" i="20" s="1"/>
  <c r="P47" i="20" s="1"/>
  <c r="L46" i="20"/>
  <c r="M46" i="20" s="1"/>
  <c r="G46" i="20"/>
  <c r="H46" i="20" s="1"/>
  <c r="D46" i="20"/>
  <c r="O46" i="20" s="1"/>
  <c r="P46" i="20" s="1"/>
  <c r="L45" i="20"/>
  <c r="M45" i="20" s="1"/>
  <c r="G45" i="20"/>
  <c r="H45" i="20" s="1"/>
  <c r="D45" i="20"/>
  <c r="O45" i="20" s="1"/>
  <c r="P45" i="20" s="1"/>
  <c r="L44" i="20"/>
  <c r="M44" i="20" s="1"/>
  <c r="G44" i="20"/>
  <c r="H44" i="20" s="1"/>
  <c r="D44" i="20"/>
  <c r="O44" i="20" s="1"/>
  <c r="P44" i="20" s="1"/>
  <c r="L43" i="20"/>
  <c r="M43" i="20" s="1"/>
  <c r="G43" i="20"/>
  <c r="H43" i="20" s="1"/>
  <c r="D43" i="20"/>
  <c r="O43" i="20" s="1"/>
  <c r="P43" i="20" s="1"/>
  <c r="L42" i="20"/>
  <c r="M42" i="20" s="1"/>
  <c r="G42" i="20"/>
  <c r="H42" i="20" s="1"/>
  <c r="D42" i="20"/>
  <c r="O42" i="20" s="1"/>
  <c r="P42" i="20" s="1"/>
  <c r="L41" i="20"/>
  <c r="M41" i="20" s="1"/>
  <c r="G41" i="20"/>
  <c r="H41" i="20" s="1"/>
  <c r="D41" i="20"/>
  <c r="O41" i="20" s="1"/>
  <c r="P41" i="20" s="1"/>
  <c r="L40" i="20"/>
  <c r="M40" i="20" s="1"/>
  <c r="G40" i="20"/>
  <c r="H40" i="20" s="1"/>
  <c r="D40" i="20"/>
  <c r="O40" i="20" s="1"/>
  <c r="P40" i="20" s="1"/>
  <c r="L39" i="20"/>
  <c r="M39" i="20" s="1"/>
  <c r="G39" i="20"/>
  <c r="H39" i="20" s="1"/>
  <c r="D39" i="20"/>
  <c r="O39" i="20" s="1"/>
  <c r="P39" i="20" s="1"/>
  <c r="L38" i="20"/>
  <c r="M38" i="20" s="1"/>
  <c r="G38" i="20"/>
  <c r="H38" i="20" s="1"/>
  <c r="D38" i="20"/>
  <c r="O38" i="20" s="1"/>
  <c r="P38" i="20" s="1"/>
  <c r="L37" i="20"/>
  <c r="M37" i="20" s="1"/>
  <c r="G37" i="20"/>
  <c r="H37" i="20" s="1"/>
  <c r="D37" i="20"/>
  <c r="O37" i="20" s="1"/>
  <c r="P37" i="20" s="1"/>
  <c r="L36" i="20"/>
  <c r="M36" i="20" s="1"/>
  <c r="G36" i="20"/>
  <c r="H36" i="20" s="1"/>
  <c r="D36" i="20"/>
  <c r="O36" i="20" s="1"/>
  <c r="P36" i="20" s="1"/>
  <c r="L35" i="20"/>
  <c r="M35" i="20" s="1"/>
  <c r="G35" i="20"/>
  <c r="H35" i="20" s="1"/>
  <c r="D35" i="20"/>
  <c r="O35" i="20" s="1"/>
  <c r="P35" i="20" s="1"/>
  <c r="L34" i="20"/>
  <c r="M34" i="20" s="1"/>
  <c r="G34" i="20"/>
  <c r="H34" i="20" s="1"/>
  <c r="D34" i="20"/>
  <c r="O34" i="20" s="1"/>
  <c r="P34" i="20" s="1"/>
  <c r="L33" i="20"/>
  <c r="M33" i="20" s="1"/>
  <c r="G33" i="20"/>
  <c r="H33" i="20" s="1"/>
  <c r="D33" i="20"/>
  <c r="O33" i="20" s="1"/>
  <c r="P33" i="20" s="1"/>
  <c r="L32" i="20"/>
  <c r="M32" i="20" s="1"/>
  <c r="G32" i="20"/>
  <c r="H32" i="20" s="1"/>
  <c r="D32" i="20"/>
  <c r="O32" i="20" s="1"/>
  <c r="P32" i="20" s="1"/>
  <c r="L31" i="20"/>
  <c r="M31" i="20" s="1"/>
  <c r="G31" i="20"/>
  <c r="H31" i="20" s="1"/>
  <c r="D31" i="20"/>
  <c r="O31" i="20" s="1"/>
  <c r="P31" i="20" s="1"/>
  <c r="L30" i="20"/>
  <c r="M30" i="20" s="1"/>
  <c r="G30" i="20"/>
  <c r="H30" i="20" s="1"/>
  <c r="D30" i="20"/>
  <c r="O30" i="20" s="1"/>
  <c r="P30" i="20" s="1"/>
  <c r="L29" i="20"/>
  <c r="M29" i="20" s="1"/>
  <c r="G29" i="20"/>
  <c r="H29" i="20" s="1"/>
  <c r="D29" i="20"/>
  <c r="O29" i="20" s="1"/>
  <c r="P29" i="20" s="1"/>
  <c r="L28" i="20"/>
  <c r="M28" i="20" s="1"/>
  <c r="G28" i="20"/>
  <c r="H28" i="20" s="1"/>
  <c r="D28" i="20"/>
  <c r="O28" i="20" s="1"/>
  <c r="P28" i="20" s="1"/>
  <c r="L27" i="20"/>
  <c r="M27" i="20" s="1"/>
  <c r="G27" i="20"/>
  <c r="H27" i="20" s="1"/>
  <c r="D27" i="20"/>
  <c r="O27" i="20" s="1"/>
  <c r="P27" i="20" s="1"/>
  <c r="L26" i="20"/>
  <c r="M26" i="20" s="1"/>
  <c r="G26" i="20"/>
  <c r="H26" i="20" s="1"/>
  <c r="D26" i="20"/>
  <c r="O26" i="20" s="1"/>
  <c r="P26" i="20" s="1"/>
  <c r="L25" i="20"/>
  <c r="M25" i="20" s="1"/>
  <c r="G25" i="20"/>
  <c r="H25" i="20" s="1"/>
  <c r="D25" i="20"/>
  <c r="O25" i="20" s="1"/>
  <c r="P25" i="20" s="1"/>
  <c r="L24" i="20"/>
  <c r="M24" i="20" s="1"/>
  <c r="G24" i="20"/>
  <c r="H24" i="20" s="1"/>
  <c r="D24" i="20"/>
  <c r="O24" i="20" s="1"/>
  <c r="P24" i="20" s="1"/>
  <c r="L23" i="20"/>
  <c r="M23" i="20" s="1"/>
  <c r="G23" i="20"/>
  <c r="H23" i="20" s="1"/>
  <c r="D23" i="20"/>
  <c r="O23" i="20" s="1"/>
  <c r="P23" i="20" s="1"/>
  <c r="L22" i="20"/>
  <c r="M22" i="20" s="1"/>
  <c r="G22" i="20"/>
  <c r="H22" i="20" s="1"/>
  <c r="D22" i="20"/>
  <c r="O22" i="20" s="1"/>
  <c r="P22" i="20" s="1"/>
  <c r="L21" i="20"/>
  <c r="M21" i="20" s="1"/>
  <c r="G21" i="20"/>
  <c r="H21" i="20" s="1"/>
  <c r="D21" i="20"/>
  <c r="O21" i="20" s="1"/>
  <c r="P21" i="20" s="1"/>
  <c r="L20" i="20"/>
  <c r="M20" i="20" s="1"/>
  <c r="G20" i="20"/>
  <c r="H20" i="20" s="1"/>
  <c r="D20" i="20"/>
  <c r="O20" i="20" s="1"/>
  <c r="P20" i="20" s="1"/>
  <c r="L19" i="20"/>
  <c r="M19" i="20" s="1"/>
  <c r="G19" i="20"/>
  <c r="H19" i="20" s="1"/>
  <c r="D19" i="20"/>
  <c r="O19" i="20" s="1"/>
  <c r="P19" i="20" s="1"/>
  <c r="L18" i="20"/>
  <c r="M18" i="20" s="1"/>
  <c r="G18" i="20"/>
  <c r="H18" i="20" s="1"/>
  <c r="D18" i="20"/>
  <c r="O18" i="20" s="1"/>
  <c r="P18" i="20" s="1"/>
  <c r="L17" i="20"/>
  <c r="M17" i="20" s="1"/>
  <c r="G17" i="20"/>
  <c r="H17" i="20" s="1"/>
  <c r="D17" i="20"/>
  <c r="O17" i="20" s="1"/>
  <c r="P17" i="20" s="1"/>
  <c r="L16" i="20"/>
  <c r="M16" i="20" s="1"/>
  <c r="G16" i="20"/>
  <c r="H16" i="20" s="1"/>
  <c r="D16" i="20"/>
  <c r="O16" i="20" s="1"/>
  <c r="P16" i="20" s="1"/>
  <c r="L15" i="20"/>
  <c r="M15" i="20" s="1"/>
  <c r="G15" i="20"/>
  <c r="H15" i="20" s="1"/>
  <c r="D15" i="20"/>
  <c r="O15" i="20" s="1"/>
  <c r="P15" i="20" s="1"/>
  <c r="L14" i="20"/>
  <c r="M14" i="20" s="1"/>
  <c r="G14" i="20"/>
  <c r="H14" i="20" s="1"/>
  <c r="D14" i="20"/>
  <c r="O14" i="20" s="1"/>
  <c r="P14" i="20" s="1"/>
  <c r="L13" i="20"/>
  <c r="M13" i="20" s="1"/>
  <c r="G13" i="20"/>
  <c r="H13" i="20" s="1"/>
  <c r="D13" i="20"/>
  <c r="O13" i="20" s="1"/>
  <c r="P13" i="20" s="1"/>
  <c r="L12" i="20"/>
  <c r="M12" i="20" s="1"/>
  <c r="G12" i="20"/>
  <c r="H12" i="20" s="1"/>
  <c r="D12" i="20"/>
  <c r="O12" i="20" s="1"/>
  <c r="P12" i="20" s="1"/>
  <c r="L11" i="20"/>
  <c r="M11" i="20" s="1"/>
  <c r="G11" i="20"/>
  <c r="H11" i="20" s="1"/>
  <c r="D11" i="20"/>
  <c r="O11" i="20" s="1"/>
  <c r="P11" i="20" s="1"/>
  <c r="L10" i="20"/>
  <c r="M10" i="20" s="1"/>
  <c r="G10" i="20"/>
  <c r="H10" i="20" s="1"/>
  <c r="D10" i="20"/>
  <c r="O10" i="20" s="1"/>
  <c r="P10" i="20" s="1"/>
  <c r="L9" i="20"/>
  <c r="M9" i="20" s="1"/>
  <c r="G9" i="20"/>
  <c r="H9" i="20" s="1"/>
  <c r="D9" i="20"/>
  <c r="O9" i="20" s="1"/>
  <c r="P9" i="20" s="1"/>
  <c r="L8" i="20"/>
  <c r="M8" i="20" s="1"/>
  <c r="G8" i="20"/>
  <c r="H8" i="20" s="1"/>
  <c r="D8" i="20"/>
  <c r="O8" i="20" s="1"/>
  <c r="P8" i="20" s="1"/>
  <c r="L7" i="20"/>
  <c r="M7" i="20" s="1"/>
  <c r="G7" i="20"/>
  <c r="H7" i="20" s="1"/>
  <c r="D7" i="20"/>
  <c r="O7" i="20" s="1"/>
  <c r="P7" i="20" s="1"/>
  <c r="L6" i="20"/>
  <c r="M6" i="20" s="1"/>
  <c r="G6" i="20"/>
  <c r="H6" i="20" s="1"/>
  <c r="D6" i="20"/>
  <c r="O6" i="20" s="1"/>
  <c r="P6" i="20" s="1"/>
  <c r="L5" i="20"/>
  <c r="M5" i="20" s="1"/>
  <c r="G5" i="20"/>
  <c r="H5" i="20" s="1"/>
  <c r="D5" i="20"/>
  <c r="O5" i="20" s="1"/>
  <c r="P5" i="20" s="1"/>
  <c r="L4" i="20"/>
  <c r="M4" i="20" s="1"/>
  <c r="G4" i="20"/>
  <c r="H4" i="20" s="1"/>
  <c r="D4" i="20"/>
  <c r="O4" i="20" s="1"/>
  <c r="P4" i="20" s="1"/>
  <c r="L3" i="20"/>
  <c r="M3" i="20" s="1"/>
  <c r="G3" i="20"/>
  <c r="H3" i="20" s="1"/>
  <c r="D3" i="20"/>
  <c r="O3" i="20" s="1"/>
  <c r="P3" i="20" s="1"/>
  <c r="L2" i="20"/>
  <c r="M2" i="20" s="1"/>
  <c r="G2" i="20"/>
  <c r="H2" i="20" s="1"/>
  <c r="D2" i="20"/>
  <c r="O2" i="20" s="1"/>
  <c r="P2" i="20" s="1"/>
  <c r="L181" i="18"/>
  <c r="M181" i="18" s="1"/>
  <c r="L180" i="18"/>
  <c r="M180" i="18" s="1"/>
  <c r="L179" i="18"/>
  <c r="M179" i="18" s="1"/>
  <c r="L178" i="18"/>
  <c r="M178" i="18" s="1"/>
  <c r="L177" i="18"/>
  <c r="M177" i="18" s="1"/>
  <c r="L176" i="18"/>
  <c r="M176" i="18" s="1"/>
  <c r="L175" i="18"/>
  <c r="M175" i="18" s="1"/>
  <c r="L174" i="18"/>
  <c r="M174" i="18" s="1"/>
  <c r="L173" i="18"/>
  <c r="M173" i="18" s="1"/>
  <c r="L172" i="18"/>
  <c r="M172" i="18" s="1"/>
  <c r="L171" i="18"/>
  <c r="M171" i="18" s="1"/>
  <c r="L170" i="18"/>
  <c r="M170" i="18" s="1"/>
  <c r="L169" i="18"/>
  <c r="M169" i="18" s="1"/>
  <c r="L168" i="18"/>
  <c r="M168" i="18" s="1"/>
  <c r="L167" i="18"/>
  <c r="M167" i="18" s="1"/>
  <c r="L166" i="18"/>
  <c r="M166" i="18" s="1"/>
  <c r="L165" i="18"/>
  <c r="M165" i="18" s="1"/>
  <c r="L164" i="18"/>
  <c r="M164" i="18" s="1"/>
  <c r="L163" i="18"/>
  <c r="M163" i="18" s="1"/>
  <c r="L162" i="18"/>
  <c r="M162" i="18" s="1"/>
  <c r="L161" i="18"/>
  <c r="M161" i="18" s="1"/>
  <c r="L160" i="18"/>
  <c r="M160" i="18" s="1"/>
  <c r="L159" i="18"/>
  <c r="M159" i="18" s="1"/>
  <c r="L158" i="18"/>
  <c r="M158" i="18" s="1"/>
  <c r="L157" i="18"/>
  <c r="M157" i="18" s="1"/>
  <c r="L156" i="18"/>
  <c r="M156" i="18" s="1"/>
  <c r="L155" i="18"/>
  <c r="M155" i="18" s="1"/>
  <c r="L154" i="18"/>
  <c r="M154" i="18" s="1"/>
  <c r="L153" i="18"/>
  <c r="M153" i="18" s="1"/>
  <c r="G181" i="18"/>
  <c r="H181" i="18" s="1"/>
  <c r="G180" i="18"/>
  <c r="H180" i="18" s="1"/>
  <c r="G179" i="18"/>
  <c r="H179" i="18" s="1"/>
  <c r="G178" i="18"/>
  <c r="H178" i="18" s="1"/>
  <c r="G177" i="18"/>
  <c r="H177" i="18" s="1"/>
  <c r="G176" i="18"/>
  <c r="H176" i="18" s="1"/>
  <c r="G175" i="18"/>
  <c r="H175" i="18" s="1"/>
  <c r="G174" i="18"/>
  <c r="H174" i="18" s="1"/>
  <c r="G173" i="18"/>
  <c r="H173" i="18" s="1"/>
  <c r="G172" i="18"/>
  <c r="H172" i="18" s="1"/>
  <c r="G171" i="18"/>
  <c r="H171" i="18" s="1"/>
  <c r="G170" i="18"/>
  <c r="H170" i="18" s="1"/>
  <c r="G169" i="18"/>
  <c r="H169" i="18" s="1"/>
  <c r="G168" i="18"/>
  <c r="H168" i="18" s="1"/>
  <c r="G167" i="18"/>
  <c r="H167" i="18" s="1"/>
  <c r="G166" i="18"/>
  <c r="H166" i="18" s="1"/>
  <c r="G165" i="18"/>
  <c r="H165" i="18" s="1"/>
  <c r="G164" i="18"/>
  <c r="H164" i="18" s="1"/>
  <c r="G163" i="18"/>
  <c r="H163" i="18" s="1"/>
  <c r="G162" i="18"/>
  <c r="H162" i="18" s="1"/>
  <c r="G161" i="18"/>
  <c r="H161" i="18" s="1"/>
  <c r="G160" i="18"/>
  <c r="H160" i="18" s="1"/>
  <c r="G159" i="18"/>
  <c r="H159" i="18" s="1"/>
  <c r="G158" i="18"/>
  <c r="H158" i="18" s="1"/>
  <c r="G157" i="18"/>
  <c r="H157" i="18" s="1"/>
  <c r="G156" i="18"/>
  <c r="H156" i="18" s="1"/>
  <c r="G155" i="18"/>
  <c r="H155" i="18" s="1"/>
  <c r="G154" i="18"/>
  <c r="H154" i="18" s="1"/>
  <c r="G153" i="18"/>
  <c r="H153" i="18" s="1"/>
  <c r="D181" i="18"/>
  <c r="O181" i="18" s="1"/>
  <c r="P181" i="18" s="1"/>
  <c r="D180" i="18"/>
  <c r="O180" i="18" s="1"/>
  <c r="P180" i="18" s="1"/>
  <c r="D179" i="18"/>
  <c r="O179" i="18" s="1"/>
  <c r="P179" i="18" s="1"/>
  <c r="D178" i="18"/>
  <c r="O178" i="18" s="1"/>
  <c r="P178" i="18" s="1"/>
  <c r="D177" i="18"/>
  <c r="O177" i="18" s="1"/>
  <c r="P177" i="18" s="1"/>
  <c r="D176" i="18"/>
  <c r="O176" i="18" s="1"/>
  <c r="P176" i="18" s="1"/>
  <c r="D175" i="18"/>
  <c r="O175" i="18" s="1"/>
  <c r="P175" i="18" s="1"/>
  <c r="D174" i="18"/>
  <c r="O174" i="18" s="1"/>
  <c r="P174" i="18" s="1"/>
  <c r="D173" i="18"/>
  <c r="O173" i="18" s="1"/>
  <c r="P173" i="18" s="1"/>
  <c r="D172" i="18"/>
  <c r="O172" i="18" s="1"/>
  <c r="P172" i="18" s="1"/>
  <c r="D171" i="18"/>
  <c r="O171" i="18" s="1"/>
  <c r="P171" i="18" s="1"/>
  <c r="D170" i="18"/>
  <c r="O170" i="18" s="1"/>
  <c r="P170" i="18" s="1"/>
  <c r="D169" i="18"/>
  <c r="O169" i="18" s="1"/>
  <c r="P169" i="18" s="1"/>
  <c r="D168" i="18"/>
  <c r="O168" i="18" s="1"/>
  <c r="P168" i="18" s="1"/>
  <c r="D167" i="18"/>
  <c r="O167" i="18" s="1"/>
  <c r="P167" i="18" s="1"/>
  <c r="D166" i="18"/>
  <c r="O166" i="18" s="1"/>
  <c r="P166" i="18" s="1"/>
  <c r="D165" i="18"/>
  <c r="O165" i="18" s="1"/>
  <c r="P165" i="18" s="1"/>
  <c r="D164" i="18"/>
  <c r="O164" i="18" s="1"/>
  <c r="P164" i="18" s="1"/>
  <c r="D163" i="18"/>
  <c r="O163" i="18" s="1"/>
  <c r="P163" i="18" s="1"/>
  <c r="D162" i="18"/>
  <c r="O162" i="18" s="1"/>
  <c r="P162" i="18" s="1"/>
  <c r="D161" i="18"/>
  <c r="O161" i="18" s="1"/>
  <c r="P161" i="18" s="1"/>
  <c r="D160" i="18"/>
  <c r="O160" i="18" s="1"/>
  <c r="P160" i="18" s="1"/>
  <c r="D159" i="18"/>
  <c r="O159" i="18" s="1"/>
  <c r="P159" i="18" s="1"/>
  <c r="D158" i="18"/>
  <c r="O158" i="18" s="1"/>
  <c r="P158" i="18" s="1"/>
  <c r="D157" i="18"/>
  <c r="O157" i="18" s="1"/>
  <c r="P157" i="18" s="1"/>
  <c r="D156" i="18"/>
  <c r="O156" i="18" s="1"/>
  <c r="P156" i="18" s="1"/>
  <c r="D155" i="18"/>
  <c r="O155" i="18" s="1"/>
  <c r="P155" i="18" s="1"/>
  <c r="D154" i="18"/>
  <c r="O154" i="18" s="1"/>
  <c r="P154" i="18" s="1"/>
  <c r="D153" i="18"/>
  <c r="O153" i="18" s="1"/>
  <c r="P153" i="18" s="1"/>
  <c r="L152" i="18"/>
  <c r="M152" i="18" s="1"/>
  <c r="G152" i="18"/>
  <c r="H152" i="18" s="1"/>
  <c r="D152" i="18"/>
  <c r="O152" i="18" s="1"/>
  <c r="P152" i="18" s="1"/>
  <c r="L151" i="18"/>
  <c r="M151" i="18" s="1"/>
  <c r="G151" i="18"/>
  <c r="H151" i="18" s="1"/>
  <c r="D151" i="18"/>
  <c r="O151" i="18" s="1"/>
  <c r="P151" i="18" s="1"/>
  <c r="L150" i="18"/>
  <c r="M150" i="18" s="1"/>
  <c r="G150" i="18"/>
  <c r="H150" i="18" s="1"/>
  <c r="D150" i="18"/>
  <c r="O150" i="18" s="1"/>
  <c r="P150" i="18" s="1"/>
  <c r="L149" i="18"/>
  <c r="M149" i="18" s="1"/>
  <c r="G149" i="18"/>
  <c r="H149" i="18" s="1"/>
  <c r="D149" i="18"/>
  <c r="O149" i="18" s="1"/>
  <c r="P149" i="18" s="1"/>
  <c r="L148" i="18"/>
  <c r="M148" i="18" s="1"/>
  <c r="G148" i="18"/>
  <c r="H148" i="18" s="1"/>
  <c r="D148" i="18"/>
  <c r="O148" i="18" s="1"/>
  <c r="P148" i="18" s="1"/>
  <c r="L147" i="18"/>
  <c r="M147" i="18" s="1"/>
  <c r="G147" i="18"/>
  <c r="H147" i="18" s="1"/>
  <c r="D147" i="18"/>
  <c r="O147" i="18" s="1"/>
  <c r="P147" i="18" s="1"/>
  <c r="L146" i="18"/>
  <c r="M146" i="18" s="1"/>
  <c r="G146" i="18"/>
  <c r="H146" i="18" s="1"/>
  <c r="D146" i="18"/>
  <c r="O146" i="18" s="1"/>
  <c r="P146" i="18" s="1"/>
  <c r="L145" i="18"/>
  <c r="M145" i="18" s="1"/>
  <c r="G145" i="18"/>
  <c r="H145" i="18" s="1"/>
  <c r="D145" i="18"/>
  <c r="O145" i="18" s="1"/>
  <c r="P145" i="18" s="1"/>
  <c r="L144" i="18"/>
  <c r="M144" i="18" s="1"/>
  <c r="G144" i="18"/>
  <c r="H144" i="18" s="1"/>
  <c r="D144" i="18"/>
  <c r="O144" i="18" s="1"/>
  <c r="P144" i="18" s="1"/>
  <c r="L143" i="18"/>
  <c r="M143" i="18" s="1"/>
  <c r="G143" i="18"/>
  <c r="H143" i="18" s="1"/>
  <c r="D143" i="18"/>
  <c r="O143" i="18" s="1"/>
  <c r="P143" i="18" s="1"/>
  <c r="L142" i="18"/>
  <c r="M142" i="18" s="1"/>
  <c r="H142" i="18"/>
  <c r="G142" i="18"/>
  <c r="D142" i="18"/>
  <c r="O142" i="18" s="1"/>
  <c r="P142" i="18" s="1"/>
  <c r="L141" i="18"/>
  <c r="M141" i="18" s="1"/>
  <c r="G141" i="18"/>
  <c r="H141" i="18" s="1"/>
  <c r="D141" i="18"/>
  <c r="O141" i="18" s="1"/>
  <c r="P141" i="18" s="1"/>
  <c r="L140" i="18"/>
  <c r="M140" i="18" s="1"/>
  <c r="G140" i="18"/>
  <c r="H140" i="18" s="1"/>
  <c r="D140" i="18"/>
  <c r="O140" i="18" s="1"/>
  <c r="P140" i="18" s="1"/>
  <c r="L139" i="18"/>
  <c r="M139" i="18" s="1"/>
  <c r="G139" i="18"/>
  <c r="H139" i="18" s="1"/>
  <c r="D139" i="18"/>
  <c r="O139" i="18" s="1"/>
  <c r="P139" i="18" s="1"/>
  <c r="L138" i="18"/>
  <c r="M138" i="18" s="1"/>
  <c r="G138" i="18"/>
  <c r="H138" i="18" s="1"/>
  <c r="D138" i="18"/>
  <c r="O138" i="18" s="1"/>
  <c r="P138" i="18" s="1"/>
  <c r="L137" i="18"/>
  <c r="M137" i="18" s="1"/>
  <c r="G137" i="18"/>
  <c r="H137" i="18" s="1"/>
  <c r="D137" i="18"/>
  <c r="O137" i="18" s="1"/>
  <c r="P137" i="18" s="1"/>
  <c r="L136" i="18"/>
  <c r="M136" i="18" s="1"/>
  <c r="G136" i="18"/>
  <c r="H136" i="18" s="1"/>
  <c r="D136" i="18"/>
  <c r="O136" i="18" s="1"/>
  <c r="P136" i="18" s="1"/>
  <c r="L135" i="18"/>
  <c r="M135" i="18" s="1"/>
  <c r="G135" i="18"/>
  <c r="H135" i="18" s="1"/>
  <c r="D135" i="18"/>
  <c r="O135" i="18" s="1"/>
  <c r="P135" i="18" s="1"/>
  <c r="L134" i="18"/>
  <c r="M134" i="18" s="1"/>
  <c r="G134" i="18"/>
  <c r="H134" i="18" s="1"/>
  <c r="D134" i="18"/>
  <c r="O134" i="18" s="1"/>
  <c r="P134" i="18" s="1"/>
  <c r="L133" i="18"/>
  <c r="M133" i="18" s="1"/>
  <c r="G133" i="18"/>
  <c r="H133" i="18" s="1"/>
  <c r="D133" i="18"/>
  <c r="O133" i="18" s="1"/>
  <c r="P133" i="18" s="1"/>
  <c r="L132" i="18"/>
  <c r="M132" i="18" s="1"/>
  <c r="G132" i="18"/>
  <c r="H132" i="18" s="1"/>
  <c r="D132" i="18"/>
  <c r="O132" i="18" s="1"/>
  <c r="P132" i="18" s="1"/>
  <c r="L131" i="18"/>
  <c r="M131" i="18" s="1"/>
  <c r="G131" i="18"/>
  <c r="H131" i="18" s="1"/>
  <c r="D131" i="18"/>
  <c r="O131" i="18" s="1"/>
  <c r="P131" i="18" s="1"/>
  <c r="L130" i="18"/>
  <c r="M130" i="18" s="1"/>
  <c r="G130" i="18"/>
  <c r="H130" i="18" s="1"/>
  <c r="D130" i="18"/>
  <c r="O130" i="18" s="1"/>
  <c r="P130" i="18" s="1"/>
  <c r="L129" i="18"/>
  <c r="M129" i="18" s="1"/>
  <c r="G129" i="18"/>
  <c r="H129" i="18" s="1"/>
  <c r="D129" i="18"/>
  <c r="O129" i="18" s="1"/>
  <c r="P129" i="18" s="1"/>
  <c r="L128" i="18"/>
  <c r="M128" i="18" s="1"/>
  <c r="G128" i="18"/>
  <c r="H128" i="18" s="1"/>
  <c r="D128" i="18"/>
  <c r="O128" i="18" s="1"/>
  <c r="P128" i="18" s="1"/>
  <c r="L127" i="18"/>
  <c r="M127" i="18" s="1"/>
  <c r="G127" i="18"/>
  <c r="H127" i="18" s="1"/>
  <c r="D127" i="18"/>
  <c r="O127" i="18" s="1"/>
  <c r="P127" i="18" s="1"/>
  <c r="L126" i="18"/>
  <c r="M126" i="18" s="1"/>
  <c r="G126" i="18"/>
  <c r="H126" i="18" s="1"/>
  <c r="D126" i="18"/>
  <c r="O126" i="18" s="1"/>
  <c r="P126" i="18" s="1"/>
  <c r="L125" i="18"/>
  <c r="M125" i="18" s="1"/>
  <c r="G125" i="18"/>
  <c r="H125" i="18" s="1"/>
  <c r="D125" i="18"/>
  <c r="O125" i="18" s="1"/>
  <c r="P125" i="18" s="1"/>
  <c r="L124" i="18"/>
  <c r="M124" i="18" s="1"/>
  <c r="G124" i="18"/>
  <c r="H124" i="18" s="1"/>
  <c r="D124" i="18"/>
  <c r="O124" i="18" s="1"/>
  <c r="P124" i="18" s="1"/>
  <c r="L123" i="18"/>
  <c r="M123" i="18" s="1"/>
  <c r="G123" i="18"/>
  <c r="H123" i="18" s="1"/>
  <c r="D123" i="18"/>
  <c r="O123" i="18" s="1"/>
  <c r="P123" i="18" s="1"/>
  <c r="L122" i="18"/>
  <c r="M122" i="18" s="1"/>
  <c r="G122" i="18"/>
  <c r="H122" i="18" s="1"/>
  <c r="D122" i="18"/>
  <c r="O122" i="18" s="1"/>
  <c r="P122" i="18" s="1"/>
  <c r="L121" i="18"/>
  <c r="M121" i="18" s="1"/>
  <c r="G121" i="18"/>
  <c r="H121" i="18" s="1"/>
  <c r="D121" i="18"/>
  <c r="O121" i="18" s="1"/>
  <c r="P121" i="18" s="1"/>
  <c r="L120" i="18"/>
  <c r="M120" i="18" s="1"/>
  <c r="G120" i="18"/>
  <c r="H120" i="18" s="1"/>
  <c r="D120" i="18"/>
  <c r="O120" i="18" s="1"/>
  <c r="P120" i="18" s="1"/>
  <c r="L119" i="18"/>
  <c r="M119" i="18" s="1"/>
  <c r="G119" i="18"/>
  <c r="H119" i="18" s="1"/>
  <c r="D119" i="18"/>
  <c r="O119" i="18" s="1"/>
  <c r="P119" i="18" s="1"/>
  <c r="L118" i="18"/>
  <c r="M118" i="18" s="1"/>
  <c r="G118" i="18"/>
  <c r="H118" i="18" s="1"/>
  <c r="D118" i="18"/>
  <c r="O118" i="18" s="1"/>
  <c r="P118" i="18" s="1"/>
  <c r="L117" i="18"/>
  <c r="M117" i="18" s="1"/>
  <c r="G117" i="18"/>
  <c r="H117" i="18" s="1"/>
  <c r="D117" i="18"/>
  <c r="O117" i="18" s="1"/>
  <c r="P117" i="18" s="1"/>
  <c r="L116" i="18"/>
  <c r="M116" i="18" s="1"/>
  <c r="G116" i="18"/>
  <c r="H116" i="18" s="1"/>
  <c r="D116" i="18"/>
  <c r="O116" i="18" s="1"/>
  <c r="P116" i="18" s="1"/>
  <c r="L115" i="18"/>
  <c r="M115" i="18" s="1"/>
  <c r="G115" i="18"/>
  <c r="H115" i="18" s="1"/>
  <c r="D115" i="18"/>
  <c r="O115" i="18" s="1"/>
  <c r="P115" i="18" s="1"/>
  <c r="L114" i="18"/>
  <c r="M114" i="18" s="1"/>
  <c r="G114" i="18"/>
  <c r="H114" i="18" s="1"/>
  <c r="D114" i="18"/>
  <c r="O114" i="18" s="1"/>
  <c r="P114" i="18" s="1"/>
  <c r="L113" i="18"/>
  <c r="M113" i="18" s="1"/>
  <c r="G113" i="18"/>
  <c r="H113" i="18" s="1"/>
  <c r="D113" i="18"/>
  <c r="O113" i="18" s="1"/>
  <c r="P113" i="18" s="1"/>
  <c r="L112" i="18"/>
  <c r="M112" i="18" s="1"/>
  <c r="G112" i="18"/>
  <c r="H112" i="18" s="1"/>
  <c r="D112" i="18"/>
  <c r="O112" i="18" s="1"/>
  <c r="P112" i="18" s="1"/>
  <c r="L111" i="18"/>
  <c r="M111" i="18" s="1"/>
  <c r="G111" i="18"/>
  <c r="H111" i="18" s="1"/>
  <c r="D111" i="18"/>
  <c r="O111" i="18" s="1"/>
  <c r="P111" i="18" s="1"/>
  <c r="L110" i="18"/>
  <c r="M110" i="18" s="1"/>
  <c r="G110" i="18"/>
  <c r="H110" i="18" s="1"/>
  <c r="D110" i="18"/>
  <c r="O110" i="18" s="1"/>
  <c r="P110" i="18" s="1"/>
  <c r="L109" i="18"/>
  <c r="M109" i="18" s="1"/>
  <c r="G109" i="18"/>
  <c r="H109" i="18" s="1"/>
  <c r="D109" i="18"/>
  <c r="O109" i="18" s="1"/>
  <c r="P109" i="18" s="1"/>
  <c r="L108" i="18"/>
  <c r="M108" i="18" s="1"/>
  <c r="G108" i="18"/>
  <c r="H108" i="18" s="1"/>
  <c r="D108" i="18"/>
  <c r="O108" i="18" s="1"/>
  <c r="P108" i="18" s="1"/>
  <c r="L107" i="18"/>
  <c r="M107" i="18" s="1"/>
  <c r="G107" i="18"/>
  <c r="H107" i="18" s="1"/>
  <c r="D107" i="18"/>
  <c r="O107" i="18" s="1"/>
  <c r="P107" i="18" s="1"/>
  <c r="L106" i="18"/>
  <c r="M106" i="18" s="1"/>
  <c r="G106" i="18"/>
  <c r="H106" i="18" s="1"/>
  <c r="D106" i="18"/>
  <c r="O106" i="18" s="1"/>
  <c r="P106" i="18" s="1"/>
  <c r="L105" i="18"/>
  <c r="M105" i="18" s="1"/>
  <c r="G105" i="18"/>
  <c r="H105" i="18" s="1"/>
  <c r="D105" i="18"/>
  <c r="O105" i="18" s="1"/>
  <c r="P105" i="18" s="1"/>
  <c r="L104" i="18"/>
  <c r="M104" i="18" s="1"/>
  <c r="G104" i="18"/>
  <c r="H104" i="18" s="1"/>
  <c r="D104" i="18"/>
  <c r="O104" i="18" s="1"/>
  <c r="P104" i="18" s="1"/>
  <c r="L103" i="18"/>
  <c r="M103" i="18" s="1"/>
  <c r="G103" i="18"/>
  <c r="H103" i="18" s="1"/>
  <c r="D103" i="18"/>
  <c r="O103" i="18" s="1"/>
  <c r="P103" i="18" s="1"/>
  <c r="L102" i="18"/>
  <c r="M102" i="18" s="1"/>
  <c r="G102" i="18"/>
  <c r="H102" i="18" s="1"/>
  <c r="D102" i="18"/>
  <c r="O102" i="18" s="1"/>
  <c r="P102" i="18" s="1"/>
  <c r="L101" i="18"/>
  <c r="M101" i="18" s="1"/>
  <c r="G101" i="18"/>
  <c r="H101" i="18" s="1"/>
  <c r="D101" i="18"/>
  <c r="O101" i="18" s="1"/>
  <c r="P101" i="18" s="1"/>
  <c r="L100" i="18"/>
  <c r="M100" i="18" s="1"/>
  <c r="G100" i="18"/>
  <c r="H100" i="18" s="1"/>
  <c r="D100" i="18"/>
  <c r="O100" i="18" s="1"/>
  <c r="P100" i="18" s="1"/>
  <c r="L99" i="18"/>
  <c r="M99" i="18" s="1"/>
  <c r="G99" i="18"/>
  <c r="H99" i="18" s="1"/>
  <c r="D99" i="18"/>
  <c r="O99" i="18" s="1"/>
  <c r="P99" i="18" s="1"/>
  <c r="L98" i="18"/>
  <c r="M98" i="18" s="1"/>
  <c r="G98" i="18"/>
  <c r="H98" i="18" s="1"/>
  <c r="D98" i="18"/>
  <c r="O98" i="18" s="1"/>
  <c r="P98" i="18" s="1"/>
  <c r="L97" i="18"/>
  <c r="M97" i="18" s="1"/>
  <c r="G97" i="18"/>
  <c r="H97" i="18" s="1"/>
  <c r="D97" i="18"/>
  <c r="O97" i="18" s="1"/>
  <c r="P97" i="18" s="1"/>
  <c r="L96" i="18"/>
  <c r="M96" i="18" s="1"/>
  <c r="G96" i="18"/>
  <c r="H96" i="18" s="1"/>
  <c r="D96" i="18"/>
  <c r="O96" i="18" s="1"/>
  <c r="P96" i="18" s="1"/>
  <c r="L95" i="18"/>
  <c r="M95" i="18" s="1"/>
  <c r="G95" i="18"/>
  <c r="H95" i="18" s="1"/>
  <c r="D95" i="18"/>
  <c r="O95" i="18" s="1"/>
  <c r="P95" i="18" s="1"/>
  <c r="L94" i="18"/>
  <c r="M94" i="18" s="1"/>
  <c r="G94" i="18"/>
  <c r="H94" i="18" s="1"/>
  <c r="D94" i="18"/>
  <c r="O94" i="18" s="1"/>
  <c r="P94" i="18" s="1"/>
  <c r="L93" i="18"/>
  <c r="M93" i="18" s="1"/>
  <c r="G93" i="18"/>
  <c r="H93" i="18" s="1"/>
  <c r="D93" i="18"/>
  <c r="O93" i="18" s="1"/>
  <c r="P93" i="18" s="1"/>
  <c r="L92" i="18"/>
  <c r="M92" i="18" s="1"/>
  <c r="G92" i="18"/>
  <c r="H92" i="18" s="1"/>
  <c r="D92" i="18"/>
  <c r="O92" i="18" s="1"/>
  <c r="P92" i="18" s="1"/>
  <c r="L91" i="18"/>
  <c r="M91" i="18" s="1"/>
  <c r="G91" i="18"/>
  <c r="H91" i="18" s="1"/>
  <c r="D91" i="18"/>
  <c r="O91" i="18" s="1"/>
  <c r="P91" i="18" s="1"/>
  <c r="L90" i="18"/>
  <c r="M90" i="18" s="1"/>
  <c r="G90" i="18"/>
  <c r="H90" i="18" s="1"/>
  <c r="D90" i="18"/>
  <c r="O90" i="18" s="1"/>
  <c r="P90" i="18" s="1"/>
  <c r="L89" i="18"/>
  <c r="M89" i="18" s="1"/>
  <c r="G89" i="18"/>
  <c r="H89" i="18" s="1"/>
  <c r="D89" i="18"/>
  <c r="O89" i="18" s="1"/>
  <c r="P89" i="18" s="1"/>
  <c r="L88" i="18"/>
  <c r="M88" i="18" s="1"/>
  <c r="G88" i="18"/>
  <c r="H88" i="18" s="1"/>
  <c r="D88" i="18"/>
  <c r="O88" i="18" s="1"/>
  <c r="P88" i="18" s="1"/>
  <c r="L87" i="18"/>
  <c r="M87" i="18" s="1"/>
  <c r="G87" i="18"/>
  <c r="H87" i="18" s="1"/>
  <c r="D87" i="18"/>
  <c r="O87" i="18" s="1"/>
  <c r="P87" i="18" s="1"/>
  <c r="L86" i="18"/>
  <c r="M86" i="18" s="1"/>
  <c r="G86" i="18"/>
  <c r="H86" i="18" s="1"/>
  <c r="D86" i="18"/>
  <c r="O86" i="18" s="1"/>
  <c r="P86" i="18" s="1"/>
  <c r="L85" i="18"/>
  <c r="M85" i="18" s="1"/>
  <c r="G85" i="18"/>
  <c r="H85" i="18" s="1"/>
  <c r="D85" i="18"/>
  <c r="O85" i="18" s="1"/>
  <c r="P85" i="18" s="1"/>
  <c r="L84" i="18"/>
  <c r="M84" i="18" s="1"/>
  <c r="G84" i="18"/>
  <c r="H84" i="18" s="1"/>
  <c r="D84" i="18"/>
  <c r="O84" i="18" s="1"/>
  <c r="P84" i="18" s="1"/>
  <c r="L83" i="18"/>
  <c r="M83" i="18" s="1"/>
  <c r="G83" i="18"/>
  <c r="H83" i="18" s="1"/>
  <c r="D83" i="18"/>
  <c r="O83" i="18" s="1"/>
  <c r="P83" i="18" s="1"/>
  <c r="L82" i="18"/>
  <c r="M82" i="18" s="1"/>
  <c r="G82" i="18"/>
  <c r="H82" i="18" s="1"/>
  <c r="D82" i="18"/>
  <c r="O82" i="18" s="1"/>
  <c r="P82" i="18" s="1"/>
  <c r="L81" i="18"/>
  <c r="M81" i="18" s="1"/>
  <c r="G81" i="18"/>
  <c r="H81" i="18" s="1"/>
  <c r="D81" i="18"/>
  <c r="O81" i="18" s="1"/>
  <c r="P81" i="18" s="1"/>
  <c r="L80" i="18"/>
  <c r="M80" i="18" s="1"/>
  <c r="G80" i="18"/>
  <c r="H80" i="18" s="1"/>
  <c r="D80" i="18"/>
  <c r="O80" i="18" s="1"/>
  <c r="P80" i="18" s="1"/>
  <c r="L79" i="18"/>
  <c r="M79" i="18" s="1"/>
  <c r="G79" i="18"/>
  <c r="H79" i="18" s="1"/>
  <c r="D79" i="18"/>
  <c r="O79" i="18" s="1"/>
  <c r="P79" i="18" s="1"/>
  <c r="L78" i="18"/>
  <c r="M78" i="18" s="1"/>
  <c r="G78" i="18"/>
  <c r="H78" i="18" s="1"/>
  <c r="D78" i="18"/>
  <c r="O78" i="18" s="1"/>
  <c r="P78" i="18" s="1"/>
  <c r="L77" i="18"/>
  <c r="M77" i="18" s="1"/>
  <c r="G77" i="18"/>
  <c r="H77" i="18" s="1"/>
  <c r="D77" i="18"/>
  <c r="O77" i="18" s="1"/>
  <c r="P77" i="18" s="1"/>
  <c r="L76" i="18"/>
  <c r="M76" i="18" s="1"/>
  <c r="G76" i="18"/>
  <c r="H76" i="18" s="1"/>
  <c r="D76" i="18"/>
  <c r="O76" i="18" s="1"/>
  <c r="P76" i="18" s="1"/>
  <c r="L75" i="18"/>
  <c r="M75" i="18" s="1"/>
  <c r="G75" i="18"/>
  <c r="H75" i="18" s="1"/>
  <c r="D75" i="18"/>
  <c r="O75" i="18" s="1"/>
  <c r="P75" i="18" s="1"/>
  <c r="L74" i="18"/>
  <c r="M74" i="18" s="1"/>
  <c r="G74" i="18"/>
  <c r="H74" i="18" s="1"/>
  <c r="D74" i="18"/>
  <c r="O74" i="18" s="1"/>
  <c r="P74" i="18" s="1"/>
  <c r="L73" i="18"/>
  <c r="M73" i="18" s="1"/>
  <c r="G73" i="18"/>
  <c r="H73" i="18" s="1"/>
  <c r="D73" i="18"/>
  <c r="O73" i="18" s="1"/>
  <c r="P73" i="18" s="1"/>
  <c r="L72" i="18"/>
  <c r="M72" i="18" s="1"/>
  <c r="G72" i="18"/>
  <c r="H72" i="18" s="1"/>
  <c r="D72" i="18"/>
  <c r="O72" i="18" s="1"/>
  <c r="P72" i="18" s="1"/>
  <c r="L71" i="18"/>
  <c r="M71" i="18" s="1"/>
  <c r="G71" i="18"/>
  <c r="H71" i="18" s="1"/>
  <c r="D71" i="18"/>
  <c r="O71" i="18" s="1"/>
  <c r="P71" i="18" s="1"/>
  <c r="L70" i="18"/>
  <c r="M70" i="18" s="1"/>
  <c r="G70" i="18"/>
  <c r="H70" i="18" s="1"/>
  <c r="D70" i="18"/>
  <c r="O70" i="18" s="1"/>
  <c r="P70" i="18" s="1"/>
  <c r="L69" i="18"/>
  <c r="M69" i="18" s="1"/>
  <c r="G69" i="18"/>
  <c r="H69" i="18" s="1"/>
  <c r="D69" i="18"/>
  <c r="O69" i="18" s="1"/>
  <c r="P69" i="18" s="1"/>
  <c r="L68" i="18"/>
  <c r="M68" i="18" s="1"/>
  <c r="G68" i="18"/>
  <c r="H68" i="18" s="1"/>
  <c r="D68" i="18"/>
  <c r="O68" i="18" s="1"/>
  <c r="P68" i="18" s="1"/>
  <c r="L67" i="18"/>
  <c r="M67" i="18" s="1"/>
  <c r="G67" i="18"/>
  <c r="H67" i="18" s="1"/>
  <c r="D67" i="18"/>
  <c r="O67" i="18" s="1"/>
  <c r="P67" i="18" s="1"/>
  <c r="L66" i="18"/>
  <c r="M66" i="18" s="1"/>
  <c r="G66" i="18"/>
  <c r="H66" i="18" s="1"/>
  <c r="D66" i="18"/>
  <c r="O66" i="18" s="1"/>
  <c r="P66" i="18" s="1"/>
  <c r="L65" i="18"/>
  <c r="M65" i="18" s="1"/>
  <c r="G65" i="18"/>
  <c r="H65" i="18" s="1"/>
  <c r="D65" i="18"/>
  <c r="O65" i="18" s="1"/>
  <c r="P65" i="18" s="1"/>
  <c r="L64" i="18"/>
  <c r="M64" i="18" s="1"/>
  <c r="H64" i="18"/>
  <c r="G64" i="18"/>
  <c r="D64" i="18"/>
  <c r="O64" i="18" s="1"/>
  <c r="P64" i="18" s="1"/>
  <c r="L63" i="18"/>
  <c r="M63" i="18" s="1"/>
  <c r="G63" i="18"/>
  <c r="H63" i="18" s="1"/>
  <c r="D63" i="18"/>
  <c r="O63" i="18" s="1"/>
  <c r="P63" i="18" s="1"/>
  <c r="L62" i="18"/>
  <c r="M62" i="18" s="1"/>
  <c r="G62" i="18"/>
  <c r="H62" i="18" s="1"/>
  <c r="D62" i="18"/>
  <c r="O62" i="18" s="1"/>
  <c r="P62" i="18" s="1"/>
  <c r="L61" i="18"/>
  <c r="M61" i="18" s="1"/>
  <c r="G61" i="18"/>
  <c r="H61" i="18" s="1"/>
  <c r="D61" i="18"/>
  <c r="O61" i="18" s="1"/>
  <c r="P61" i="18" s="1"/>
  <c r="L60" i="18"/>
  <c r="M60" i="18" s="1"/>
  <c r="G60" i="18"/>
  <c r="H60" i="18" s="1"/>
  <c r="D60" i="18"/>
  <c r="O60" i="18" s="1"/>
  <c r="P60" i="18" s="1"/>
  <c r="L59" i="18"/>
  <c r="M59" i="18" s="1"/>
  <c r="G59" i="18"/>
  <c r="H59" i="18" s="1"/>
  <c r="D59" i="18"/>
  <c r="O59" i="18" s="1"/>
  <c r="P59" i="18" s="1"/>
  <c r="L58" i="18"/>
  <c r="M58" i="18" s="1"/>
  <c r="G58" i="18"/>
  <c r="H58" i="18" s="1"/>
  <c r="D58" i="18"/>
  <c r="O58" i="18" s="1"/>
  <c r="P58" i="18" s="1"/>
  <c r="L57" i="18"/>
  <c r="M57" i="18" s="1"/>
  <c r="G57" i="18"/>
  <c r="H57" i="18" s="1"/>
  <c r="D57" i="18"/>
  <c r="O57" i="18" s="1"/>
  <c r="P57" i="18" s="1"/>
  <c r="L56" i="18"/>
  <c r="M56" i="18" s="1"/>
  <c r="G56" i="18"/>
  <c r="H56" i="18" s="1"/>
  <c r="D56" i="18"/>
  <c r="O56" i="18" s="1"/>
  <c r="P56" i="18" s="1"/>
  <c r="L55" i="18"/>
  <c r="M55" i="18" s="1"/>
  <c r="G55" i="18"/>
  <c r="H55" i="18" s="1"/>
  <c r="D55" i="18"/>
  <c r="O55" i="18" s="1"/>
  <c r="P55" i="18" s="1"/>
  <c r="L54" i="18"/>
  <c r="M54" i="18" s="1"/>
  <c r="G54" i="18"/>
  <c r="H54" i="18" s="1"/>
  <c r="D54" i="18"/>
  <c r="O54" i="18" s="1"/>
  <c r="P54" i="18" s="1"/>
  <c r="L53" i="18"/>
  <c r="M53" i="18" s="1"/>
  <c r="G53" i="18"/>
  <c r="H53" i="18" s="1"/>
  <c r="D53" i="18"/>
  <c r="O53" i="18" s="1"/>
  <c r="P53" i="18" s="1"/>
  <c r="L52" i="18"/>
  <c r="M52" i="18" s="1"/>
  <c r="G52" i="18"/>
  <c r="H52" i="18" s="1"/>
  <c r="D52" i="18"/>
  <c r="O52" i="18" s="1"/>
  <c r="P52" i="18" s="1"/>
  <c r="L51" i="18"/>
  <c r="M51" i="18" s="1"/>
  <c r="G51" i="18"/>
  <c r="H51" i="18" s="1"/>
  <c r="D51" i="18"/>
  <c r="O51" i="18" s="1"/>
  <c r="P51" i="18" s="1"/>
  <c r="L50" i="18"/>
  <c r="M50" i="18" s="1"/>
  <c r="G50" i="18"/>
  <c r="H50" i="18" s="1"/>
  <c r="D50" i="18"/>
  <c r="O50" i="18" s="1"/>
  <c r="P50" i="18" s="1"/>
  <c r="L49" i="18"/>
  <c r="M49" i="18" s="1"/>
  <c r="G49" i="18"/>
  <c r="H49" i="18" s="1"/>
  <c r="D49" i="18"/>
  <c r="O49" i="18" s="1"/>
  <c r="P49" i="18" s="1"/>
  <c r="L48" i="18"/>
  <c r="M48" i="18" s="1"/>
  <c r="G48" i="18"/>
  <c r="H48" i="18" s="1"/>
  <c r="D48" i="18"/>
  <c r="O48" i="18" s="1"/>
  <c r="P48" i="18" s="1"/>
  <c r="L47" i="18"/>
  <c r="M47" i="18" s="1"/>
  <c r="G47" i="18"/>
  <c r="H47" i="18" s="1"/>
  <c r="D47" i="18"/>
  <c r="O47" i="18" s="1"/>
  <c r="P47" i="18" s="1"/>
  <c r="L46" i="18"/>
  <c r="M46" i="18" s="1"/>
  <c r="G46" i="18"/>
  <c r="H46" i="18" s="1"/>
  <c r="D46" i="18"/>
  <c r="O46" i="18" s="1"/>
  <c r="P46" i="18" s="1"/>
  <c r="L45" i="18"/>
  <c r="M45" i="18" s="1"/>
  <c r="G45" i="18"/>
  <c r="H45" i="18" s="1"/>
  <c r="D45" i="18"/>
  <c r="O45" i="18" s="1"/>
  <c r="P45" i="18" s="1"/>
  <c r="L44" i="18"/>
  <c r="M44" i="18" s="1"/>
  <c r="G44" i="18"/>
  <c r="H44" i="18" s="1"/>
  <c r="D44" i="18"/>
  <c r="O44" i="18" s="1"/>
  <c r="P44" i="18" s="1"/>
  <c r="L43" i="18"/>
  <c r="M43" i="18" s="1"/>
  <c r="G43" i="18"/>
  <c r="H43" i="18" s="1"/>
  <c r="D43" i="18"/>
  <c r="O43" i="18" s="1"/>
  <c r="P43" i="18" s="1"/>
  <c r="L42" i="18"/>
  <c r="M42" i="18" s="1"/>
  <c r="G42" i="18"/>
  <c r="H42" i="18" s="1"/>
  <c r="D42" i="18"/>
  <c r="O42" i="18" s="1"/>
  <c r="P42" i="18" s="1"/>
  <c r="L41" i="18"/>
  <c r="M41" i="18" s="1"/>
  <c r="G41" i="18"/>
  <c r="H41" i="18" s="1"/>
  <c r="D41" i="18"/>
  <c r="O41" i="18" s="1"/>
  <c r="P41" i="18" s="1"/>
  <c r="L40" i="18"/>
  <c r="M40" i="18" s="1"/>
  <c r="G40" i="18"/>
  <c r="H40" i="18" s="1"/>
  <c r="D40" i="18"/>
  <c r="O40" i="18" s="1"/>
  <c r="P40" i="18" s="1"/>
  <c r="L39" i="18"/>
  <c r="M39" i="18" s="1"/>
  <c r="G39" i="18"/>
  <c r="H39" i="18" s="1"/>
  <c r="D39" i="18"/>
  <c r="O39" i="18" s="1"/>
  <c r="P39" i="18" s="1"/>
  <c r="L38" i="18"/>
  <c r="M38" i="18" s="1"/>
  <c r="G38" i="18"/>
  <c r="H38" i="18" s="1"/>
  <c r="D38" i="18"/>
  <c r="O38" i="18" s="1"/>
  <c r="P38" i="18" s="1"/>
  <c r="L37" i="18"/>
  <c r="M37" i="18" s="1"/>
  <c r="G37" i="18"/>
  <c r="H37" i="18" s="1"/>
  <c r="D37" i="18"/>
  <c r="O37" i="18" s="1"/>
  <c r="P37" i="18" s="1"/>
  <c r="L36" i="18"/>
  <c r="M36" i="18" s="1"/>
  <c r="G36" i="18"/>
  <c r="H36" i="18" s="1"/>
  <c r="D36" i="18"/>
  <c r="O36" i="18" s="1"/>
  <c r="P36" i="18" s="1"/>
  <c r="L35" i="18"/>
  <c r="M35" i="18" s="1"/>
  <c r="G35" i="18"/>
  <c r="H35" i="18" s="1"/>
  <c r="D35" i="18"/>
  <c r="O35" i="18" s="1"/>
  <c r="P35" i="18" s="1"/>
  <c r="L34" i="18"/>
  <c r="M34" i="18" s="1"/>
  <c r="G34" i="18"/>
  <c r="H34" i="18" s="1"/>
  <c r="D34" i="18"/>
  <c r="O34" i="18" s="1"/>
  <c r="P34" i="18" s="1"/>
  <c r="L33" i="18"/>
  <c r="M33" i="18" s="1"/>
  <c r="G33" i="18"/>
  <c r="H33" i="18" s="1"/>
  <c r="D33" i="18"/>
  <c r="O33" i="18" s="1"/>
  <c r="P33" i="18" s="1"/>
  <c r="L32" i="18"/>
  <c r="M32" i="18" s="1"/>
  <c r="G32" i="18"/>
  <c r="H32" i="18" s="1"/>
  <c r="D32" i="18"/>
  <c r="O32" i="18" s="1"/>
  <c r="P32" i="18" s="1"/>
  <c r="L31" i="18"/>
  <c r="M31" i="18" s="1"/>
  <c r="G31" i="18"/>
  <c r="H31" i="18" s="1"/>
  <c r="D31" i="18"/>
  <c r="O31" i="18" s="1"/>
  <c r="P31" i="18" s="1"/>
  <c r="L30" i="18"/>
  <c r="M30" i="18" s="1"/>
  <c r="G30" i="18"/>
  <c r="H30" i="18" s="1"/>
  <c r="D30" i="18"/>
  <c r="O30" i="18" s="1"/>
  <c r="P30" i="18" s="1"/>
  <c r="L29" i="18"/>
  <c r="M29" i="18" s="1"/>
  <c r="G29" i="18"/>
  <c r="H29" i="18" s="1"/>
  <c r="D29" i="18"/>
  <c r="O29" i="18" s="1"/>
  <c r="P29" i="18" s="1"/>
  <c r="L28" i="18"/>
  <c r="M28" i="18" s="1"/>
  <c r="G28" i="18"/>
  <c r="H28" i="18" s="1"/>
  <c r="D28" i="18"/>
  <c r="O28" i="18" s="1"/>
  <c r="P28" i="18" s="1"/>
  <c r="L27" i="18"/>
  <c r="M27" i="18" s="1"/>
  <c r="G27" i="18"/>
  <c r="H27" i="18" s="1"/>
  <c r="D27" i="18"/>
  <c r="O27" i="18" s="1"/>
  <c r="P27" i="18" s="1"/>
  <c r="L26" i="18"/>
  <c r="M26" i="18" s="1"/>
  <c r="G26" i="18"/>
  <c r="H26" i="18" s="1"/>
  <c r="D26" i="18"/>
  <c r="O26" i="18" s="1"/>
  <c r="P26" i="18" s="1"/>
  <c r="L25" i="18"/>
  <c r="M25" i="18" s="1"/>
  <c r="G25" i="18"/>
  <c r="H25" i="18" s="1"/>
  <c r="D25" i="18"/>
  <c r="O25" i="18" s="1"/>
  <c r="P25" i="18" s="1"/>
  <c r="L24" i="18"/>
  <c r="M24" i="18" s="1"/>
  <c r="G24" i="18"/>
  <c r="H24" i="18" s="1"/>
  <c r="D24" i="18"/>
  <c r="O24" i="18" s="1"/>
  <c r="P24" i="18" s="1"/>
  <c r="L23" i="18"/>
  <c r="M23" i="18" s="1"/>
  <c r="G23" i="18"/>
  <c r="H23" i="18" s="1"/>
  <c r="D23" i="18"/>
  <c r="O23" i="18" s="1"/>
  <c r="P23" i="18" s="1"/>
  <c r="L22" i="18"/>
  <c r="M22" i="18" s="1"/>
  <c r="G22" i="18"/>
  <c r="H22" i="18" s="1"/>
  <c r="D22" i="18"/>
  <c r="O22" i="18" s="1"/>
  <c r="P22" i="18" s="1"/>
  <c r="L21" i="18"/>
  <c r="M21" i="18" s="1"/>
  <c r="G21" i="18"/>
  <c r="H21" i="18" s="1"/>
  <c r="D21" i="18"/>
  <c r="O21" i="18" s="1"/>
  <c r="P21" i="18" s="1"/>
  <c r="L20" i="18"/>
  <c r="M20" i="18" s="1"/>
  <c r="G20" i="18"/>
  <c r="H20" i="18" s="1"/>
  <c r="D20" i="18"/>
  <c r="O20" i="18" s="1"/>
  <c r="P20" i="18" s="1"/>
  <c r="L19" i="18"/>
  <c r="M19" i="18" s="1"/>
  <c r="G19" i="18"/>
  <c r="H19" i="18" s="1"/>
  <c r="D19" i="18"/>
  <c r="O19" i="18" s="1"/>
  <c r="P19" i="18" s="1"/>
  <c r="L18" i="18"/>
  <c r="M18" i="18" s="1"/>
  <c r="G18" i="18"/>
  <c r="H18" i="18" s="1"/>
  <c r="D18" i="18"/>
  <c r="O18" i="18" s="1"/>
  <c r="P18" i="18" s="1"/>
  <c r="L17" i="18"/>
  <c r="M17" i="18" s="1"/>
  <c r="G17" i="18"/>
  <c r="H17" i="18" s="1"/>
  <c r="D17" i="18"/>
  <c r="O17" i="18" s="1"/>
  <c r="P17" i="18" s="1"/>
  <c r="L16" i="18"/>
  <c r="M16" i="18" s="1"/>
  <c r="G16" i="18"/>
  <c r="H16" i="18" s="1"/>
  <c r="D16" i="18"/>
  <c r="O16" i="18" s="1"/>
  <c r="P16" i="18" s="1"/>
  <c r="L15" i="18"/>
  <c r="M15" i="18" s="1"/>
  <c r="G15" i="18"/>
  <c r="H15" i="18" s="1"/>
  <c r="D15" i="18"/>
  <c r="O15" i="18" s="1"/>
  <c r="P15" i="18" s="1"/>
  <c r="L14" i="18"/>
  <c r="M14" i="18" s="1"/>
  <c r="G14" i="18"/>
  <c r="H14" i="18" s="1"/>
  <c r="D14" i="18"/>
  <c r="O14" i="18" s="1"/>
  <c r="P14" i="18" s="1"/>
  <c r="L13" i="18"/>
  <c r="M13" i="18" s="1"/>
  <c r="G13" i="18"/>
  <c r="H13" i="18" s="1"/>
  <c r="D13" i="18"/>
  <c r="O13" i="18" s="1"/>
  <c r="P13" i="18" s="1"/>
  <c r="L12" i="18"/>
  <c r="M12" i="18" s="1"/>
  <c r="G12" i="18"/>
  <c r="H12" i="18" s="1"/>
  <c r="D12" i="18"/>
  <c r="O12" i="18" s="1"/>
  <c r="P12" i="18" s="1"/>
  <c r="L11" i="18"/>
  <c r="M11" i="18" s="1"/>
  <c r="G11" i="18"/>
  <c r="H11" i="18" s="1"/>
  <c r="D11" i="18"/>
  <c r="O11" i="18" s="1"/>
  <c r="P11" i="18" s="1"/>
  <c r="L10" i="18"/>
  <c r="M10" i="18" s="1"/>
  <c r="G10" i="18"/>
  <c r="H10" i="18" s="1"/>
  <c r="D10" i="18"/>
  <c r="O10" i="18" s="1"/>
  <c r="P10" i="18" s="1"/>
  <c r="L9" i="18"/>
  <c r="M9" i="18" s="1"/>
  <c r="G9" i="18"/>
  <c r="H9" i="18" s="1"/>
  <c r="D9" i="18"/>
  <c r="O9" i="18" s="1"/>
  <c r="P9" i="18" s="1"/>
  <c r="L8" i="18"/>
  <c r="M8" i="18" s="1"/>
  <c r="G8" i="18"/>
  <c r="H8" i="18" s="1"/>
  <c r="D8" i="18"/>
  <c r="O8" i="18" s="1"/>
  <c r="P8" i="18" s="1"/>
  <c r="L7" i="18"/>
  <c r="M7" i="18" s="1"/>
  <c r="G7" i="18"/>
  <c r="H7" i="18" s="1"/>
  <c r="D7" i="18"/>
  <c r="O7" i="18" s="1"/>
  <c r="P7" i="18" s="1"/>
  <c r="L6" i="18"/>
  <c r="M6" i="18" s="1"/>
  <c r="G6" i="18"/>
  <c r="H6" i="18" s="1"/>
  <c r="D6" i="18"/>
  <c r="O6" i="18" s="1"/>
  <c r="P6" i="18" s="1"/>
  <c r="L5" i="18"/>
  <c r="M5" i="18" s="1"/>
  <c r="G5" i="18"/>
  <c r="H5" i="18" s="1"/>
  <c r="D5" i="18"/>
  <c r="O5" i="18" s="1"/>
  <c r="P5" i="18" s="1"/>
  <c r="L4" i="18"/>
  <c r="M4" i="18" s="1"/>
  <c r="G4" i="18"/>
  <c r="H4" i="18" s="1"/>
  <c r="D4" i="18"/>
  <c r="O4" i="18" s="1"/>
  <c r="P4" i="18" s="1"/>
  <c r="L3" i="18"/>
  <c r="M3" i="18" s="1"/>
  <c r="G3" i="18"/>
  <c r="H3" i="18" s="1"/>
  <c r="D3" i="18"/>
  <c r="O3" i="18" s="1"/>
  <c r="P3" i="18" s="1"/>
  <c r="L2" i="18"/>
  <c r="M2" i="18" s="1"/>
  <c r="G2" i="18"/>
  <c r="H2" i="18" s="1"/>
  <c r="D2" i="18"/>
  <c r="O2" i="18" s="1"/>
  <c r="P2" i="18" s="1"/>
  <c r="H1378" i="9" l="1"/>
  <c r="M1377" i="9"/>
  <c r="D1420" i="8"/>
  <c r="I1419" i="8"/>
  <c r="B5" i="6"/>
  <c r="C4" i="6"/>
  <c r="E9" i="16"/>
  <c r="K8" i="16"/>
  <c r="L8" i="16" s="1"/>
  <c r="E10" i="14"/>
  <c r="K9" i="14"/>
  <c r="L9" i="14" s="1"/>
  <c r="B6" i="8"/>
  <c r="C6" i="8" s="1"/>
  <c r="C2228" i="9"/>
  <c r="D2228" i="9" s="1"/>
  <c r="C2227" i="9"/>
  <c r="D2227" i="9" s="1"/>
  <c r="C2226" i="9"/>
  <c r="D2226" i="9" s="1"/>
  <c r="C2225" i="9"/>
  <c r="D2225" i="9" s="1"/>
  <c r="C2224" i="9"/>
  <c r="D2224" i="9" s="1"/>
  <c r="C2223" i="9"/>
  <c r="D2223" i="9" s="1"/>
  <c r="C2222" i="9"/>
  <c r="D2222" i="9" s="1"/>
  <c r="C2221" i="9"/>
  <c r="D2221" i="9" s="1"/>
  <c r="C2220" i="9"/>
  <c r="D2220" i="9" s="1"/>
  <c r="C2219" i="9"/>
  <c r="D2219" i="9" s="1"/>
  <c r="C2218" i="9"/>
  <c r="D2218" i="9" s="1"/>
  <c r="C2217" i="9"/>
  <c r="D2217" i="9" s="1"/>
  <c r="C2216" i="9"/>
  <c r="D2216" i="9" s="1"/>
  <c r="C2215" i="9"/>
  <c r="D2215" i="9" s="1"/>
  <c r="C2214" i="9"/>
  <c r="D2214" i="9" s="1"/>
  <c r="C2213" i="9"/>
  <c r="D2213" i="9" s="1"/>
  <c r="C2212" i="9"/>
  <c r="D2212" i="9" s="1"/>
  <c r="C2211" i="9"/>
  <c r="D2211" i="9" s="1"/>
  <c r="D2210" i="9"/>
  <c r="C2210" i="9"/>
  <c r="C2209" i="9"/>
  <c r="D2209" i="9" s="1"/>
  <c r="C2208" i="9"/>
  <c r="D2208" i="9" s="1"/>
  <c r="C2207" i="9"/>
  <c r="D2207" i="9" s="1"/>
  <c r="C2206" i="9"/>
  <c r="D2206" i="9" s="1"/>
  <c r="C2205" i="9"/>
  <c r="D2205" i="9" s="1"/>
  <c r="C2204" i="9"/>
  <c r="D2204" i="9" s="1"/>
  <c r="C2203" i="9"/>
  <c r="D2203" i="9" s="1"/>
  <c r="D2202" i="9"/>
  <c r="C2202" i="9"/>
  <c r="C2201" i="9"/>
  <c r="D2201" i="9" s="1"/>
  <c r="C2200" i="9"/>
  <c r="D2200" i="9" s="1"/>
  <c r="C2199" i="9"/>
  <c r="D2199" i="9" s="1"/>
  <c r="C2198" i="9"/>
  <c r="D2198" i="9" s="1"/>
  <c r="C2197" i="9"/>
  <c r="D2197" i="9" s="1"/>
  <c r="C2196" i="9"/>
  <c r="D2196" i="9" s="1"/>
  <c r="C2195" i="9"/>
  <c r="D2195" i="9" s="1"/>
  <c r="C2194" i="9"/>
  <c r="D2194" i="9" s="1"/>
  <c r="C2193" i="9"/>
  <c r="D2193" i="9" s="1"/>
  <c r="C2192" i="9"/>
  <c r="D2192" i="9" s="1"/>
  <c r="C2191" i="9"/>
  <c r="D2191" i="9" s="1"/>
  <c r="D2190" i="9"/>
  <c r="C2190" i="9"/>
  <c r="C2189" i="9"/>
  <c r="D2189" i="9" s="1"/>
  <c r="C2188" i="9"/>
  <c r="D2188" i="9" s="1"/>
  <c r="C2187" i="9"/>
  <c r="D2187" i="9" s="1"/>
  <c r="C2186" i="9"/>
  <c r="D2186" i="9" s="1"/>
  <c r="C2185" i="9"/>
  <c r="D2185" i="9" s="1"/>
  <c r="C2184" i="9"/>
  <c r="D2184" i="9" s="1"/>
  <c r="C2183" i="9"/>
  <c r="D2183" i="9" s="1"/>
  <c r="C2182" i="9"/>
  <c r="D2182" i="9" s="1"/>
  <c r="C2181" i="9"/>
  <c r="D2181" i="9" s="1"/>
  <c r="C2180" i="9"/>
  <c r="D2180" i="9" s="1"/>
  <c r="C2179" i="9"/>
  <c r="D2179" i="9" s="1"/>
  <c r="C2178" i="9"/>
  <c r="D2178" i="9" s="1"/>
  <c r="C2177" i="9"/>
  <c r="D2177" i="9" s="1"/>
  <c r="C2176" i="9"/>
  <c r="D2176" i="9" s="1"/>
  <c r="C2175" i="9"/>
  <c r="D2175" i="9" s="1"/>
  <c r="C2174" i="9"/>
  <c r="D2174" i="9" s="1"/>
  <c r="D2173" i="9"/>
  <c r="C2173" i="9"/>
  <c r="C2172" i="9"/>
  <c r="D2172" i="9" s="1"/>
  <c r="C2171" i="9"/>
  <c r="D2171" i="9" s="1"/>
  <c r="C2170" i="9"/>
  <c r="D2170" i="9" s="1"/>
  <c r="C2169" i="9"/>
  <c r="D2169" i="9" s="1"/>
  <c r="C2168" i="9"/>
  <c r="D2168" i="9" s="1"/>
  <c r="C2167" i="9"/>
  <c r="D2167" i="9" s="1"/>
  <c r="D2166" i="9"/>
  <c r="C2166" i="9"/>
  <c r="C2165" i="9"/>
  <c r="D2165" i="9" s="1"/>
  <c r="C2164" i="9"/>
  <c r="D2164" i="9" s="1"/>
  <c r="C2163" i="9"/>
  <c r="D2163" i="9" s="1"/>
  <c r="D2162" i="9"/>
  <c r="C2162" i="9"/>
  <c r="C2161" i="9"/>
  <c r="D2161" i="9" s="1"/>
  <c r="C2160" i="9"/>
  <c r="D2160" i="9" s="1"/>
  <c r="C2159" i="9"/>
  <c r="D2159" i="9" s="1"/>
  <c r="C2158" i="9"/>
  <c r="D2158" i="9" s="1"/>
  <c r="D2157" i="9"/>
  <c r="C2157" i="9"/>
  <c r="C2156" i="9"/>
  <c r="D2156" i="9" s="1"/>
  <c r="C2155" i="9"/>
  <c r="D2155" i="9" s="1"/>
  <c r="C2154" i="9"/>
  <c r="D2154" i="9" s="1"/>
  <c r="C2153" i="9"/>
  <c r="D2153" i="9" s="1"/>
  <c r="C2152" i="9"/>
  <c r="D2152" i="9" s="1"/>
  <c r="C2151" i="9"/>
  <c r="D2151" i="9" s="1"/>
  <c r="D2150" i="9"/>
  <c r="C2150" i="9"/>
  <c r="C2149" i="9"/>
  <c r="D2149" i="9" s="1"/>
  <c r="C2148" i="9"/>
  <c r="D2148" i="9" s="1"/>
  <c r="C2147" i="9"/>
  <c r="D2147" i="9" s="1"/>
  <c r="D2146" i="9"/>
  <c r="C2146" i="9"/>
  <c r="C2145" i="9"/>
  <c r="D2145" i="9" s="1"/>
  <c r="C2144" i="9"/>
  <c r="D2144" i="9" s="1"/>
  <c r="C2143" i="9"/>
  <c r="D2143" i="9" s="1"/>
  <c r="C2142" i="9"/>
  <c r="D2142" i="9" s="1"/>
  <c r="D2141" i="9"/>
  <c r="C2141" i="9"/>
  <c r="C2140" i="9"/>
  <c r="D2140" i="9" s="1"/>
  <c r="C2139" i="9"/>
  <c r="D2139" i="9" s="1"/>
  <c r="C2138" i="9"/>
  <c r="D2138" i="9" s="1"/>
  <c r="C2137" i="9"/>
  <c r="D2137" i="9" s="1"/>
  <c r="C2136" i="9"/>
  <c r="D2136" i="9" s="1"/>
  <c r="C2135" i="9"/>
  <c r="D2135" i="9" s="1"/>
  <c r="D2134" i="9"/>
  <c r="C2134" i="9"/>
  <c r="C2133" i="9"/>
  <c r="D2133" i="9" s="1"/>
  <c r="C2132" i="9"/>
  <c r="D2132" i="9" s="1"/>
  <c r="C2131" i="9"/>
  <c r="D2131" i="9" s="1"/>
  <c r="D2130" i="9"/>
  <c r="C2130" i="9"/>
  <c r="C2129" i="9"/>
  <c r="D2129" i="9" s="1"/>
  <c r="C2128" i="9"/>
  <c r="D2128" i="9" s="1"/>
  <c r="C2127" i="9"/>
  <c r="D2127" i="9" s="1"/>
  <c r="C2126" i="9"/>
  <c r="D2126" i="9" s="1"/>
  <c r="D2125" i="9"/>
  <c r="C2125" i="9"/>
  <c r="C2124" i="9"/>
  <c r="D2124" i="9" s="1"/>
  <c r="C2123" i="9"/>
  <c r="D2123" i="9" s="1"/>
  <c r="C2122" i="9"/>
  <c r="D2122" i="9" s="1"/>
  <c r="C2121" i="9"/>
  <c r="D2121" i="9" s="1"/>
  <c r="C2120" i="9"/>
  <c r="D2120" i="9" s="1"/>
  <c r="C2119" i="9"/>
  <c r="D2119" i="9" s="1"/>
  <c r="D2118" i="9"/>
  <c r="C2118" i="9"/>
  <c r="C2117" i="9"/>
  <c r="D2117" i="9" s="1"/>
  <c r="C2116" i="9"/>
  <c r="D2116" i="9" s="1"/>
  <c r="C2115" i="9"/>
  <c r="D2115" i="9" s="1"/>
  <c r="D2114" i="9"/>
  <c r="C2114" i="9"/>
  <c r="C2113" i="9"/>
  <c r="D2113" i="9" s="1"/>
  <c r="C2112" i="9"/>
  <c r="D2112" i="9" s="1"/>
  <c r="C2111" i="9"/>
  <c r="D2111" i="9" s="1"/>
  <c r="C2110" i="9"/>
  <c r="D2110" i="9" s="1"/>
  <c r="D2109" i="9"/>
  <c r="C2109" i="9"/>
  <c r="C2108" i="9"/>
  <c r="D2108" i="9" s="1"/>
  <c r="C2107" i="9"/>
  <c r="D2107" i="9" s="1"/>
  <c r="C2106" i="9"/>
  <c r="D2106" i="9" s="1"/>
  <c r="C2105" i="9"/>
  <c r="D2105" i="9" s="1"/>
  <c r="C2104" i="9"/>
  <c r="D2104" i="9" s="1"/>
  <c r="C2103" i="9"/>
  <c r="D2103" i="9" s="1"/>
  <c r="D2102" i="9"/>
  <c r="C2102" i="9"/>
  <c r="C2101" i="9"/>
  <c r="D2101" i="9" s="1"/>
  <c r="C2100" i="9"/>
  <c r="D2100" i="9" s="1"/>
  <c r="C2099" i="9"/>
  <c r="D2099" i="9" s="1"/>
  <c r="D2098" i="9"/>
  <c r="C2098" i="9"/>
  <c r="C2097" i="9"/>
  <c r="D2097" i="9" s="1"/>
  <c r="C2096" i="9"/>
  <c r="D2096" i="9" s="1"/>
  <c r="C2095" i="9"/>
  <c r="D2095" i="9" s="1"/>
  <c r="C2094" i="9"/>
  <c r="D2094" i="9" s="1"/>
  <c r="D2093" i="9"/>
  <c r="C2093" i="9"/>
  <c r="C2092" i="9"/>
  <c r="D2092" i="9" s="1"/>
  <c r="C2091" i="9"/>
  <c r="D2091" i="9" s="1"/>
  <c r="C2090" i="9"/>
  <c r="D2090" i="9" s="1"/>
  <c r="C2089" i="9"/>
  <c r="D2089" i="9" s="1"/>
  <c r="C2088" i="9"/>
  <c r="D2088" i="9" s="1"/>
  <c r="C2087" i="9"/>
  <c r="D2087" i="9" s="1"/>
  <c r="D2086" i="9"/>
  <c r="C2086" i="9"/>
  <c r="C2085" i="9"/>
  <c r="D2085" i="9" s="1"/>
  <c r="C2084" i="9"/>
  <c r="D2084" i="9" s="1"/>
  <c r="C2083" i="9"/>
  <c r="D2083" i="9" s="1"/>
  <c r="D2082" i="9"/>
  <c r="C2082" i="9"/>
  <c r="C2081" i="9"/>
  <c r="D2081" i="9" s="1"/>
  <c r="C2080" i="9"/>
  <c r="D2080" i="9" s="1"/>
  <c r="C2079" i="9"/>
  <c r="D2079" i="9" s="1"/>
  <c r="C2078" i="9"/>
  <c r="D2078" i="9" s="1"/>
  <c r="D2077" i="9"/>
  <c r="C2077" i="9"/>
  <c r="C2076" i="9"/>
  <c r="D2076" i="9" s="1"/>
  <c r="C2075" i="9"/>
  <c r="D2075" i="9" s="1"/>
  <c r="C2074" i="9"/>
  <c r="D2074" i="9" s="1"/>
  <c r="C2073" i="9"/>
  <c r="D2073" i="9" s="1"/>
  <c r="C2072" i="9"/>
  <c r="D2072" i="9" s="1"/>
  <c r="C2071" i="9"/>
  <c r="D2071" i="9" s="1"/>
  <c r="D2070" i="9"/>
  <c r="C2070" i="9"/>
  <c r="C2069" i="9"/>
  <c r="D2069" i="9" s="1"/>
  <c r="C2068" i="9"/>
  <c r="D2068" i="9" s="1"/>
  <c r="C2067" i="9"/>
  <c r="D2067" i="9" s="1"/>
  <c r="D2066" i="9"/>
  <c r="C2066" i="9"/>
  <c r="C2065" i="9"/>
  <c r="D2065" i="9" s="1"/>
  <c r="C2064" i="9"/>
  <c r="D2064" i="9" s="1"/>
  <c r="C2063" i="9"/>
  <c r="D2063" i="9" s="1"/>
  <c r="C2062" i="9"/>
  <c r="D2062" i="9" s="1"/>
  <c r="D2061" i="9"/>
  <c r="C2061" i="9"/>
  <c r="C2060" i="9"/>
  <c r="D2060" i="9" s="1"/>
  <c r="C2059" i="9"/>
  <c r="D2059" i="9" s="1"/>
  <c r="C2058" i="9"/>
  <c r="D2058" i="9" s="1"/>
  <c r="C2057" i="9"/>
  <c r="D2057" i="9" s="1"/>
  <c r="D2056" i="9"/>
  <c r="C2056" i="9"/>
  <c r="C2055" i="9"/>
  <c r="D2055" i="9" s="1"/>
  <c r="C2054" i="9"/>
  <c r="D2054" i="9" s="1"/>
  <c r="C2053" i="9"/>
  <c r="D2053" i="9" s="1"/>
  <c r="D2052" i="9"/>
  <c r="C2052" i="9"/>
  <c r="C2051" i="9"/>
  <c r="D2051" i="9" s="1"/>
  <c r="C2050" i="9"/>
  <c r="D2050" i="9" s="1"/>
  <c r="C2049" i="9"/>
  <c r="D2049" i="9" s="1"/>
  <c r="C2048" i="9"/>
  <c r="D2048" i="9" s="1"/>
  <c r="C2047" i="9"/>
  <c r="D2047" i="9" s="1"/>
  <c r="C2046" i="9"/>
  <c r="D2046" i="9" s="1"/>
  <c r="C2045" i="9"/>
  <c r="D2045" i="9" s="1"/>
  <c r="D2044" i="9"/>
  <c r="C2044" i="9"/>
  <c r="C2043" i="9"/>
  <c r="D2043" i="9" s="1"/>
  <c r="C2042" i="9"/>
  <c r="D2042" i="9" s="1"/>
  <c r="C2041" i="9"/>
  <c r="D2041" i="9" s="1"/>
  <c r="C2040" i="9"/>
  <c r="D2040" i="9" s="1"/>
  <c r="C2039" i="9"/>
  <c r="D2039" i="9" s="1"/>
  <c r="C2038" i="9"/>
  <c r="D2038" i="9" s="1"/>
  <c r="C2037" i="9"/>
  <c r="D2037" i="9" s="1"/>
  <c r="C2036" i="9"/>
  <c r="D2036" i="9" s="1"/>
  <c r="C2035" i="9"/>
  <c r="D2035" i="9" s="1"/>
  <c r="C2034" i="9"/>
  <c r="D2034" i="9" s="1"/>
  <c r="C2033" i="9"/>
  <c r="D2033" i="9" s="1"/>
  <c r="D2032" i="9"/>
  <c r="C2032" i="9"/>
  <c r="C2031" i="9"/>
  <c r="D2031" i="9" s="1"/>
  <c r="C2030" i="9"/>
  <c r="D2030" i="9" s="1"/>
  <c r="D2029" i="9"/>
  <c r="C2029" i="9"/>
  <c r="C2028" i="9"/>
  <c r="D2028" i="9" s="1"/>
  <c r="C2027" i="9"/>
  <c r="D2027" i="9" s="1"/>
  <c r="C2026" i="9"/>
  <c r="D2026" i="9" s="1"/>
  <c r="C2025" i="9"/>
  <c r="D2025" i="9" s="1"/>
  <c r="D2024" i="9"/>
  <c r="C2024" i="9"/>
  <c r="C2023" i="9"/>
  <c r="D2023" i="9" s="1"/>
  <c r="C2022" i="9"/>
  <c r="D2022" i="9" s="1"/>
  <c r="C2021" i="9"/>
  <c r="D2021" i="9" s="1"/>
  <c r="D2020" i="9"/>
  <c r="C2020" i="9"/>
  <c r="C2019" i="9"/>
  <c r="D2019" i="9" s="1"/>
  <c r="C2018" i="9"/>
  <c r="D2018" i="9" s="1"/>
  <c r="C2017" i="9"/>
  <c r="D2017" i="9" s="1"/>
  <c r="C2016" i="9"/>
  <c r="D2016" i="9" s="1"/>
  <c r="C2015" i="9"/>
  <c r="D2015" i="9" s="1"/>
  <c r="C2014" i="9"/>
  <c r="D2014" i="9" s="1"/>
  <c r="C2013" i="9"/>
  <c r="D2013" i="9" s="1"/>
  <c r="D2012" i="9"/>
  <c r="C2012" i="9"/>
  <c r="C2011" i="9"/>
  <c r="D2011" i="9" s="1"/>
  <c r="C2010" i="9"/>
  <c r="D2010" i="9" s="1"/>
  <c r="C2009" i="9"/>
  <c r="D2009" i="9" s="1"/>
  <c r="C2008" i="9"/>
  <c r="D2008" i="9" s="1"/>
  <c r="C2007" i="9"/>
  <c r="D2007" i="9" s="1"/>
  <c r="C2006" i="9"/>
  <c r="D2006" i="9" s="1"/>
  <c r="C2005" i="9"/>
  <c r="D2005" i="9" s="1"/>
  <c r="C2004" i="9"/>
  <c r="D2004" i="9" s="1"/>
  <c r="C2003" i="9"/>
  <c r="D2003" i="9" s="1"/>
  <c r="C2002" i="9"/>
  <c r="D2002" i="9" s="1"/>
  <c r="C2001" i="9"/>
  <c r="D2001" i="9" s="1"/>
  <c r="C2000" i="9"/>
  <c r="D2000" i="9" s="1"/>
  <c r="C1999" i="9"/>
  <c r="D1999" i="9" s="1"/>
  <c r="C1998" i="9"/>
  <c r="D1998" i="9" s="1"/>
  <c r="C1997" i="9"/>
  <c r="D1997" i="9" s="1"/>
  <c r="D1996" i="9"/>
  <c r="C1996" i="9"/>
  <c r="C1995" i="9"/>
  <c r="D1995" i="9" s="1"/>
  <c r="C1994" i="9"/>
  <c r="D1994" i="9" s="1"/>
  <c r="C1993" i="9"/>
  <c r="D1993" i="9" s="1"/>
  <c r="C1992" i="9"/>
  <c r="D1992" i="9" s="1"/>
  <c r="C1991" i="9"/>
  <c r="D1991" i="9" s="1"/>
  <c r="C1990" i="9"/>
  <c r="D1990" i="9" s="1"/>
  <c r="C1989" i="9"/>
  <c r="D1989" i="9" s="1"/>
  <c r="C1988" i="9"/>
  <c r="D1988" i="9" s="1"/>
  <c r="C1987" i="9"/>
  <c r="D1987" i="9" s="1"/>
  <c r="C1986" i="9"/>
  <c r="D1986" i="9" s="1"/>
  <c r="C1985" i="9"/>
  <c r="D1985" i="9" s="1"/>
  <c r="D1984" i="9"/>
  <c r="C1984" i="9"/>
  <c r="C1983" i="9"/>
  <c r="D1983" i="9" s="1"/>
  <c r="C1982" i="9"/>
  <c r="D1982" i="9" s="1"/>
  <c r="D1981" i="9"/>
  <c r="C1981" i="9"/>
  <c r="C1980" i="9"/>
  <c r="D1980" i="9" s="1"/>
  <c r="C1979" i="9"/>
  <c r="D1979" i="9" s="1"/>
  <c r="C1978" i="9"/>
  <c r="D1978" i="9" s="1"/>
  <c r="C1977" i="9"/>
  <c r="D1977" i="9" s="1"/>
  <c r="D1976" i="9"/>
  <c r="C1976" i="9"/>
  <c r="C1975" i="9"/>
  <c r="D1975" i="9" s="1"/>
  <c r="C1974" i="9"/>
  <c r="D1974" i="9" s="1"/>
  <c r="C1973" i="9"/>
  <c r="D1973" i="9" s="1"/>
  <c r="D1972" i="9"/>
  <c r="C1972" i="9"/>
  <c r="C1971" i="9"/>
  <c r="D1971" i="9" s="1"/>
  <c r="C1970" i="9"/>
  <c r="D1970" i="9" s="1"/>
  <c r="C1969" i="9"/>
  <c r="D1969" i="9" s="1"/>
  <c r="C1968" i="9"/>
  <c r="D1968" i="9" s="1"/>
  <c r="C1967" i="9"/>
  <c r="D1967" i="9" s="1"/>
  <c r="C1966" i="9"/>
  <c r="D1966" i="9" s="1"/>
  <c r="C1965" i="9"/>
  <c r="D1965" i="9" s="1"/>
  <c r="D1964" i="9"/>
  <c r="C1964" i="9"/>
  <c r="C1963" i="9"/>
  <c r="D1963" i="9" s="1"/>
  <c r="C1962" i="9"/>
  <c r="D1962" i="9" s="1"/>
  <c r="C1961" i="9"/>
  <c r="D1961" i="9" s="1"/>
  <c r="C1960" i="9"/>
  <c r="D1960" i="9" s="1"/>
  <c r="C1959" i="9"/>
  <c r="D1959" i="9" s="1"/>
  <c r="C1958" i="9"/>
  <c r="D1958" i="9" s="1"/>
  <c r="C1957" i="9"/>
  <c r="D1957" i="9" s="1"/>
  <c r="C1956" i="9"/>
  <c r="D1956" i="9" s="1"/>
  <c r="C1955" i="9"/>
  <c r="D1955" i="9" s="1"/>
  <c r="C1954" i="9"/>
  <c r="D1954" i="9" s="1"/>
  <c r="C1953" i="9"/>
  <c r="D1953" i="9" s="1"/>
  <c r="D1952" i="9"/>
  <c r="C1952" i="9"/>
  <c r="C1951" i="9"/>
  <c r="D1951" i="9" s="1"/>
  <c r="C1950" i="9"/>
  <c r="D1950" i="9" s="1"/>
  <c r="D1949" i="9"/>
  <c r="C1949" i="9"/>
  <c r="C1948" i="9"/>
  <c r="D1948" i="9" s="1"/>
  <c r="C1947" i="9"/>
  <c r="D1947" i="9" s="1"/>
  <c r="C1946" i="9"/>
  <c r="D1946" i="9" s="1"/>
  <c r="C1945" i="9"/>
  <c r="D1945" i="9" s="1"/>
  <c r="C1944" i="9"/>
  <c r="D1944" i="9" s="1"/>
  <c r="C1943" i="9"/>
  <c r="D1943" i="9" s="1"/>
  <c r="D1942" i="9"/>
  <c r="C1942" i="9"/>
  <c r="C1941" i="9"/>
  <c r="D1941" i="9" s="1"/>
  <c r="C1940" i="9"/>
  <c r="D1940" i="9" s="1"/>
  <c r="C1939" i="9"/>
  <c r="D1939" i="9" s="1"/>
  <c r="D1938" i="9"/>
  <c r="C1938" i="9"/>
  <c r="C1937" i="9"/>
  <c r="D1937" i="9" s="1"/>
  <c r="C1936" i="9"/>
  <c r="D1936" i="9" s="1"/>
  <c r="C1935" i="9"/>
  <c r="D1935" i="9" s="1"/>
  <c r="C1934" i="9"/>
  <c r="D1934" i="9" s="1"/>
  <c r="D1933" i="9"/>
  <c r="C1933" i="9"/>
  <c r="C1932" i="9"/>
  <c r="D1932" i="9" s="1"/>
  <c r="C1931" i="9"/>
  <c r="D1931" i="9" s="1"/>
  <c r="C1930" i="9"/>
  <c r="D1930" i="9" s="1"/>
  <c r="C1929" i="9"/>
  <c r="D1929" i="9" s="1"/>
  <c r="D1928" i="9"/>
  <c r="C1928" i="9"/>
  <c r="C1927" i="9"/>
  <c r="D1927" i="9" s="1"/>
  <c r="C1926" i="9"/>
  <c r="D1926" i="9" s="1"/>
  <c r="C1925" i="9"/>
  <c r="D1925" i="9" s="1"/>
  <c r="D1924" i="9"/>
  <c r="C1924" i="9"/>
  <c r="C1923" i="9"/>
  <c r="D1923" i="9" s="1"/>
  <c r="C1922" i="9"/>
  <c r="D1922" i="9" s="1"/>
  <c r="C1921" i="9"/>
  <c r="D1921" i="9" s="1"/>
  <c r="C1920" i="9"/>
  <c r="D1920" i="9" s="1"/>
  <c r="C1919" i="9"/>
  <c r="D1919" i="9" s="1"/>
  <c r="C1918" i="9"/>
  <c r="D1918" i="9" s="1"/>
  <c r="C1917" i="9"/>
  <c r="D1917" i="9" s="1"/>
  <c r="D1916" i="9"/>
  <c r="C1916" i="9"/>
  <c r="C1915" i="9"/>
  <c r="D1915" i="9" s="1"/>
  <c r="C1914" i="9"/>
  <c r="D1914" i="9" s="1"/>
  <c r="C1913" i="9"/>
  <c r="D1913" i="9" s="1"/>
  <c r="C1912" i="9"/>
  <c r="D1912" i="9" s="1"/>
  <c r="C1911" i="9"/>
  <c r="D1911" i="9" s="1"/>
  <c r="C1910" i="9"/>
  <c r="D1910" i="9" s="1"/>
  <c r="C1909" i="9"/>
  <c r="D1909" i="9" s="1"/>
  <c r="C1908" i="9"/>
  <c r="D1908" i="9" s="1"/>
  <c r="C1907" i="9"/>
  <c r="D1907" i="9" s="1"/>
  <c r="C1906" i="9"/>
  <c r="D1906" i="9" s="1"/>
  <c r="C1905" i="9"/>
  <c r="D1905" i="9" s="1"/>
  <c r="D1904" i="9"/>
  <c r="C1904" i="9"/>
  <c r="C1903" i="9"/>
  <c r="D1903" i="9" s="1"/>
  <c r="C1902" i="9"/>
  <c r="D1902" i="9" s="1"/>
  <c r="D1901" i="9"/>
  <c r="C1901" i="9"/>
  <c r="C1900" i="9"/>
  <c r="D1900" i="9" s="1"/>
  <c r="C1899" i="9"/>
  <c r="D1899" i="9" s="1"/>
  <c r="C1898" i="9"/>
  <c r="D1898" i="9" s="1"/>
  <c r="C1897" i="9"/>
  <c r="D1897" i="9" s="1"/>
  <c r="D1896" i="9"/>
  <c r="C1896" i="9"/>
  <c r="C1895" i="9"/>
  <c r="D1895" i="9" s="1"/>
  <c r="C1894" i="9"/>
  <c r="D1894" i="9" s="1"/>
  <c r="C1893" i="9"/>
  <c r="D1893" i="9" s="1"/>
  <c r="D1892" i="9"/>
  <c r="C1892" i="9"/>
  <c r="C1891" i="9"/>
  <c r="D1891" i="9" s="1"/>
  <c r="C1890" i="9"/>
  <c r="D1890" i="9" s="1"/>
  <c r="C1889" i="9"/>
  <c r="D1889" i="9" s="1"/>
  <c r="C1888" i="9"/>
  <c r="D1888" i="9" s="1"/>
  <c r="C1887" i="9"/>
  <c r="D1887" i="9" s="1"/>
  <c r="C1886" i="9"/>
  <c r="D1886" i="9" s="1"/>
  <c r="C1885" i="9"/>
  <c r="D1885" i="9" s="1"/>
  <c r="D1884" i="9"/>
  <c r="C1884" i="9"/>
  <c r="C1883" i="9"/>
  <c r="D1883" i="9" s="1"/>
  <c r="C1882" i="9"/>
  <c r="D1882" i="9" s="1"/>
  <c r="C1881" i="9"/>
  <c r="D1881" i="9" s="1"/>
  <c r="C1880" i="9"/>
  <c r="D1880" i="9" s="1"/>
  <c r="C1879" i="9"/>
  <c r="D1879" i="9" s="1"/>
  <c r="C1878" i="9"/>
  <c r="D1878" i="9" s="1"/>
  <c r="C1877" i="9"/>
  <c r="D1877" i="9" s="1"/>
  <c r="C1876" i="9"/>
  <c r="D1876" i="9" s="1"/>
  <c r="C1875" i="9"/>
  <c r="D1875" i="9" s="1"/>
  <c r="C1874" i="9"/>
  <c r="D1874" i="9" s="1"/>
  <c r="C1873" i="9"/>
  <c r="D1873" i="9" s="1"/>
  <c r="C1872" i="9"/>
  <c r="D1872" i="9" s="1"/>
  <c r="C1871" i="9"/>
  <c r="D1871" i="9" s="1"/>
  <c r="C1870" i="9"/>
  <c r="D1870" i="9" s="1"/>
  <c r="C1869" i="9"/>
  <c r="D1869" i="9" s="1"/>
  <c r="D1868" i="9"/>
  <c r="C1868" i="9"/>
  <c r="C1867" i="9"/>
  <c r="D1867" i="9" s="1"/>
  <c r="C1866" i="9"/>
  <c r="D1866" i="9" s="1"/>
  <c r="C1865" i="9"/>
  <c r="D1865" i="9" s="1"/>
  <c r="C1864" i="9"/>
  <c r="D1864" i="9" s="1"/>
  <c r="C1863" i="9"/>
  <c r="D1863" i="9" s="1"/>
  <c r="C1862" i="9"/>
  <c r="D1862" i="9" s="1"/>
  <c r="C1861" i="9"/>
  <c r="D1861" i="9" s="1"/>
  <c r="C1860" i="9"/>
  <c r="D1860" i="9" s="1"/>
  <c r="C1859" i="9"/>
  <c r="D1859" i="9" s="1"/>
  <c r="C1858" i="9"/>
  <c r="D1858" i="9" s="1"/>
  <c r="C1857" i="9"/>
  <c r="D1857" i="9" s="1"/>
  <c r="C1856" i="9"/>
  <c r="D1856" i="9" s="1"/>
  <c r="C1855" i="9"/>
  <c r="D1855" i="9" s="1"/>
  <c r="D1854" i="9"/>
  <c r="C1854" i="9"/>
  <c r="C1853" i="9"/>
  <c r="D1853" i="9" s="1"/>
  <c r="C1852" i="9"/>
  <c r="D1852" i="9" s="1"/>
  <c r="C1851" i="9"/>
  <c r="D1851" i="9" s="1"/>
  <c r="C1850" i="9"/>
  <c r="D1850" i="9" s="1"/>
  <c r="C1849" i="9"/>
  <c r="D1849" i="9" s="1"/>
  <c r="C1848" i="9"/>
  <c r="D1848" i="9" s="1"/>
  <c r="C1847" i="9"/>
  <c r="D1847" i="9" s="1"/>
  <c r="D1846" i="9"/>
  <c r="C1846" i="9"/>
  <c r="C1845" i="9"/>
  <c r="D1845" i="9" s="1"/>
  <c r="C1844" i="9"/>
  <c r="D1844" i="9" s="1"/>
  <c r="C1843" i="9"/>
  <c r="D1843" i="9" s="1"/>
  <c r="D1842" i="9"/>
  <c r="C1842" i="9"/>
  <c r="C1841" i="9"/>
  <c r="D1841" i="9" s="1"/>
  <c r="C1840" i="9"/>
  <c r="D1840" i="9" s="1"/>
  <c r="C1839" i="9"/>
  <c r="D1839" i="9" s="1"/>
  <c r="C1838" i="9"/>
  <c r="D1838" i="9" s="1"/>
  <c r="D1837" i="9"/>
  <c r="C1837" i="9"/>
  <c r="C1836" i="9"/>
  <c r="D1836" i="9" s="1"/>
  <c r="C1835" i="9"/>
  <c r="D1835" i="9" s="1"/>
  <c r="D1834" i="9"/>
  <c r="C1834" i="9"/>
  <c r="C1833" i="9"/>
  <c r="D1833" i="9" s="1"/>
  <c r="C1832" i="9"/>
  <c r="D1832" i="9" s="1"/>
  <c r="C1831" i="9"/>
  <c r="D1831" i="9" s="1"/>
  <c r="C1830" i="9"/>
  <c r="D1830" i="9" s="1"/>
  <c r="C1829" i="9"/>
  <c r="D1829" i="9" s="1"/>
  <c r="C1828" i="9"/>
  <c r="D1828" i="9" s="1"/>
  <c r="C1827" i="9"/>
  <c r="D1827" i="9" s="1"/>
  <c r="C1826" i="9"/>
  <c r="D1826" i="9" s="1"/>
  <c r="C1825" i="9"/>
  <c r="D1825" i="9" s="1"/>
  <c r="C1824" i="9"/>
  <c r="D1824" i="9" s="1"/>
  <c r="C1823" i="9"/>
  <c r="D1823" i="9" s="1"/>
  <c r="D1822" i="9"/>
  <c r="C1822" i="9"/>
  <c r="C1821" i="9"/>
  <c r="D1821" i="9" s="1"/>
  <c r="C1820" i="9"/>
  <c r="D1820" i="9" s="1"/>
  <c r="C1819" i="9"/>
  <c r="D1819" i="9" s="1"/>
  <c r="C1818" i="9"/>
  <c r="D1818" i="9" s="1"/>
  <c r="C1817" i="9"/>
  <c r="D1817" i="9" s="1"/>
  <c r="C1816" i="9"/>
  <c r="D1816" i="9" s="1"/>
  <c r="C1815" i="9"/>
  <c r="D1815" i="9" s="1"/>
  <c r="C1814" i="9"/>
  <c r="D1814" i="9" s="1"/>
  <c r="C1813" i="9"/>
  <c r="D1813" i="9" s="1"/>
  <c r="C1812" i="9"/>
  <c r="D1812" i="9" s="1"/>
  <c r="C1811" i="9"/>
  <c r="D1811" i="9" s="1"/>
  <c r="C1810" i="9"/>
  <c r="D1810" i="9" s="1"/>
  <c r="C1809" i="9"/>
  <c r="D1809" i="9" s="1"/>
  <c r="C1808" i="9"/>
  <c r="D1808" i="9" s="1"/>
  <c r="C1807" i="9"/>
  <c r="D1807" i="9" s="1"/>
  <c r="D1806" i="9"/>
  <c r="C1806" i="9"/>
  <c r="C1805" i="9"/>
  <c r="D1805" i="9" s="1"/>
  <c r="C1804" i="9"/>
  <c r="D1804" i="9" s="1"/>
  <c r="C1803" i="9"/>
  <c r="D1803" i="9" s="1"/>
  <c r="C1802" i="9"/>
  <c r="D1802" i="9" s="1"/>
  <c r="C1801" i="9"/>
  <c r="D1801" i="9" s="1"/>
  <c r="C1800" i="9"/>
  <c r="D1800" i="9" s="1"/>
  <c r="C1799" i="9"/>
  <c r="D1799" i="9" s="1"/>
  <c r="D1798" i="9"/>
  <c r="C1798" i="9"/>
  <c r="C1797" i="9"/>
  <c r="D1797" i="9" s="1"/>
  <c r="C1796" i="9"/>
  <c r="D1796" i="9" s="1"/>
  <c r="C1795" i="9"/>
  <c r="D1795" i="9" s="1"/>
  <c r="D1794" i="9"/>
  <c r="C1794" i="9"/>
  <c r="C1793" i="9"/>
  <c r="D1793" i="9" s="1"/>
  <c r="C1792" i="9"/>
  <c r="D1792" i="9" s="1"/>
  <c r="C1791" i="9"/>
  <c r="D1791" i="9" s="1"/>
  <c r="C1790" i="9"/>
  <c r="D1790" i="9" s="1"/>
  <c r="D1789" i="9"/>
  <c r="C1789" i="9"/>
  <c r="C1788" i="9"/>
  <c r="D1788" i="9" s="1"/>
  <c r="C1787" i="9"/>
  <c r="D1787" i="9" s="1"/>
  <c r="D1786" i="9"/>
  <c r="C1786" i="9"/>
  <c r="C1785" i="9"/>
  <c r="D1785" i="9" s="1"/>
  <c r="C1784" i="9"/>
  <c r="D1784" i="9" s="1"/>
  <c r="C1783" i="9"/>
  <c r="D1783" i="9" s="1"/>
  <c r="C1782" i="9"/>
  <c r="D1782" i="9" s="1"/>
  <c r="C1781" i="9"/>
  <c r="D1781" i="9" s="1"/>
  <c r="C1780" i="9"/>
  <c r="D1780" i="9" s="1"/>
  <c r="C1779" i="9"/>
  <c r="D1779" i="9" s="1"/>
  <c r="C1778" i="9"/>
  <c r="D1778" i="9" s="1"/>
  <c r="C1777" i="9"/>
  <c r="D1777" i="9" s="1"/>
  <c r="C1776" i="9"/>
  <c r="D1776" i="9" s="1"/>
  <c r="C1775" i="9"/>
  <c r="D1775" i="9" s="1"/>
  <c r="D1774" i="9"/>
  <c r="C1774" i="9"/>
  <c r="C1773" i="9"/>
  <c r="D1773" i="9" s="1"/>
  <c r="C1772" i="9"/>
  <c r="D1772" i="9" s="1"/>
  <c r="C1771" i="9"/>
  <c r="D1771" i="9" s="1"/>
  <c r="C1770" i="9"/>
  <c r="D1770" i="9" s="1"/>
  <c r="C1769" i="9"/>
  <c r="D1769" i="9" s="1"/>
  <c r="C1768" i="9"/>
  <c r="D1768" i="9" s="1"/>
  <c r="C1767" i="9"/>
  <c r="D1767" i="9" s="1"/>
  <c r="D1766" i="9"/>
  <c r="C1766" i="9"/>
  <c r="C1765" i="9"/>
  <c r="D1765" i="9" s="1"/>
  <c r="C1764" i="9"/>
  <c r="D1764" i="9" s="1"/>
  <c r="C1763" i="9"/>
  <c r="D1763" i="9" s="1"/>
  <c r="D1762" i="9"/>
  <c r="C1762" i="9"/>
  <c r="C1761" i="9"/>
  <c r="D1761" i="9" s="1"/>
  <c r="C1760" i="9"/>
  <c r="D1760" i="9" s="1"/>
  <c r="C1759" i="9"/>
  <c r="D1759" i="9" s="1"/>
  <c r="C1758" i="9"/>
  <c r="D1758" i="9" s="1"/>
  <c r="D1757" i="9"/>
  <c r="C1757" i="9"/>
  <c r="C1756" i="9"/>
  <c r="D1756" i="9" s="1"/>
  <c r="C1755" i="9"/>
  <c r="D1755" i="9" s="1"/>
  <c r="D1754" i="9"/>
  <c r="C1754" i="9"/>
  <c r="C1753" i="9"/>
  <c r="D1753" i="9" s="1"/>
  <c r="C1752" i="9"/>
  <c r="D1752" i="9" s="1"/>
  <c r="C1751" i="9"/>
  <c r="D1751" i="9" s="1"/>
  <c r="C1750" i="9"/>
  <c r="D1750" i="9" s="1"/>
  <c r="C1749" i="9"/>
  <c r="D1749" i="9" s="1"/>
  <c r="D1748" i="9"/>
  <c r="C1748" i="9"/>
  <c r="C1747" i="9"/>
  <c r="D1747" i="9" s="1"/>
  <c r="C1746" i="9"/>
  <c r="D1746" i="9" s="1"/>
  <c r="C1745" i="9"/>
  <c r="D1745" i="9" s="1"/>
  <c r="C1744" i="9"/>
  <c r="D1744" i="9" s="1"/>
  <c r="C1743" i="9"/>
  <c r="D1743" i="9" s="1"/>
  <c r="C1742" i="9"/>
  <c r="D1742" i="9" s="1"/>
  <c r="D1741" i="9"/>
  <c r="C1741" i="9"/>
  <c r="C1740" i="9"/>
  <c r="D1740" i="9" s="1"/>
  <c r="C1739" i="9"/>
  <c r="D1739" i="9" s="1"/>
  <c r="D1738" i="9"/>
  <c r="C1738" i="9"/>
  <c r="C1737" i="9"/>
  <c r="D1737" i="9" s="1"/>
  <c r="C1736" i="9"/>
  <c r="D1736" i="9" s="1"/>
  <c r="C1735" i="9"/>
  <c r="D1735" i="9" s="1"/>
  <c r="C1734" i="9"/>
  <c r="D1734" i="9" s="1"/>
  <c r="C1733" i="9"/>
  <c r="D1733" i="9" s="1"/>
  <c r="C1732" i="9"/>
  <c r="D1732" i="9" s="1"/>
  <c r="C1731" i="9"/>
  <c r="D1731" i="9" s="1"/>
  <c r="C1730" i="9"/>
  <c r="D1730" i="9" s="1"/>
  <c r="C1729" i="9"/>
  <c r="D1729" i="9" s="1"/>
  <c r="C1728" i="9"/>
  <c r="D1728" i="9" s="1"/>
  <c r="C1727" i="9"/>
  <c r="D1727" i="9" s="1"/>
  <c r="D1726" i="9"/>
  <c r="C1726" i="9"/>
  <c r="C1725" i="9"/>
  <c r="D1725" i="9" s="1"/>
  <c r="C1724" i="9"/>
  <c r="D1724" i="9" s="1"/>
  <c r="C1723" i="9"/>
  <c r="D1723" i="9" s="1"/>
  <c r="C1722" i="9"/>
  <c r="D1722" i="9" s="1"/>
  <c r="C1721" i="9"/>
  <c r="D1721" i="9" s="1"/>
  <c r="C1720" i="9"/>
  <c r="D1720" i="9" s="1"/>
  <c r="C1719" i="9"/>
  <c r="D1719" i="9" s="1"/>
  <c r="D1718" i="9"/>
  <c r="C1718" i="9"/>
  <c r="C1717" i="9"/>
  <c r="D1717" i="9" s="1"/>
  <c r="C1716" i="9"/>
  <c r="D1716" i="9" s="1"/>
  <c r="C1715" i="9"/>
  <c r="D1715" i="9" s="1"/>
  <c r="D1714" i="9"/>
  <c r="C1714" i="9"/>
  <c r="C1713" i="9"/>
  <c r="D1713" i="9" s="1"/>
  <c r="C1712" i="9"/>
  <c r="D1712" i="9" s="1"/>
  <c r="C1711" i="9"/>
  <c r="D1711" i="9" s="1"/>
  <c r="C1710" i="9"/>
  <c r="D1710" i="9" s="1"/>
  <c r="D1709" i="9"/>
  <c r="C1709" i="9"/>
  <c r="C1708" i="9"/>
  <c r="D1708" i="9" s="1"/>
  <c r="C1707" i="9"/>
  <c r="D1707" i="9" s="1"/>
  <c r="D1706" i="9"/>
  <c r="C1706" i="9"/>
  <c r="C1705" i="9"/>
  <c r="D1705" i="9" s="1"/>
  <c r="C1704" i="9"/>
  <c r="D1704" i="9" s="1"/>
  <c r="C1703" i="9"/>
  <c r="D1703" i="9" s="1"/>
  <c r="C1702" i="9"/>
  <c r="D1702" i="9" s="1"/>
  <c r="C1701" i="9"/>
  <c r="D1701" i="9" s="1"/>
  <c r="C1700" i="9"/>
  <c r="D1700" i="9" s="1"/>
  <c r="C1699" i="9"/>
  <c r="D1699" i="9" s="1"/>
  <c r="C1698" i="9"/>
  <c r="D1698" i="9" s="1"/>
  <c r="C1697" i="9"/>
  <c r="D1697" i="9" s="1"/>
  <c r="C1696" i="9"/>
  <c r="D1696" i="9" s="1"/>
  <c r="C1695" i="9"/>
  <c r="D1695" i="9" s="1"/>
  <c r="D1694" i="9"/>
  <c r="C1694" i="9"/>
  <c r="C1693" i="9"/>
  <c r="D1693" i="9" s="1"/>
  <c r="C1692" i="9"/>
  <c r="D1692" i="9" s="1"/>
  <c r="C1691" i="9"/>
  <c r="D1691" i="9" s="1"/>
  <c r="C1690" i="9"/>
  <c r="D1690" i="9" s="1"/>
  <c r="C1689" i="9"/>
  <c r="D1689" i="9" s="1"/>
  <c r="C1688" i="9"/>
  <c r="D1688" i="9" s="1"/>
  <c r="C1687" i="9"/>
  <c r="D1687" i="9" s="1"/>
  <c r="D1686" i="9"/>
  <c r="C1686" i="9"/>
  <c r="C1685" i="9"/>
  <c r="D1685" i="9" s="1"/>
  <c r="C1684" i="9"/>
  <c r="D1684" i="9" s="1"/>
  <c r="C1683" i="9"/>
  <c r="D1683" i="9" s="1"/>
  <c r="D1682" i="9"/>
  <c r="C1682" i="9"/>
  <c r="C1681" i="9"/>
  <c r="D1681" i="9" s="1"/>
  <c r="C1680" i="9"/>
  <c r="D1680" i="9" s="1"/>
  <c r="C1679" i="9"/>
  <c r="D1679" i="9" s="1"/>
  <c r="C1678" i="9"/>
  <c r="D1678" i="9" s="1"/>
  <c r="D1677" i="9"/>
  <c r="C1677" i="9"/>
  <c r="C1676" i="9"/>
  <c r="D1676" i="9" s="1"/>
  <c r="C1675" i="9"/>
  <c r="D1675" i="9" s="1"/>
  <c r="C1674" i="9"/>
  <c r="D1674" i="9" s="1"/>
  <c r="C1673" i="9"/>
  <c r="D1673" i="9" s="1"/>
  <c r="D1672" i="9"/>
  <c r="C1672" i="9"/>
  <c r="C1671" i="9"/>
  <c r="D1671" i="9" s="1"/>
  <c r="C1670" i="9"/>
  <c r="D1670" i="9" s="1"/>
  <c r="C1669" i="9"/>
  <c r="D1669" i="9" s="1"/>
  <c r="D1668" i="9"/>
  <c r="C1668" i="9"/>
  <c r="C1667" i="9"/>
  <c r="D1667" i="9" s="1"/>
  <c r="C1666" i="9"/>
  <c r="D1666" i="9" s="1"/>
  <c r="C1665" i="9"/>
  <c r="D1665" i="9" s="1"/>
  <c r="C1664" i="9"/>
  <c r="D1664" i="9" s="1"/>
  <c r="C1663" i="9"/>
  <c r="D1663" i="9" s="1"/>
  <c r="C1662" i="9"/>
  <c r="D1662" i="9" s="1"/>
  <c r="D1661" i="9"/>
  <c r="C1661" i="9"/>
  <c r="C1660" i="9"/>
  <c r="D1660" i="9" s="1"/>
  <c r="C1659" i="9"/>
  <c r="D1659" i="9" s="1"/>
  <c r="D1658" i="9"/>
  <c r="C1658" i="9"/>
  <c r="C1657" i="9"/>
  <c r="D1657" i="9" s="1"/>
  <c r="C1656" i="9"/>
  <c r="D1656" i="9" s="1"/>
  <c r="C1655" i="9"/>
  <c r="D1655" i="9" s="1"/>
  <c r="C1654" i="9"/>
  <c r="D1654" i="9" s="1"/>
  <c r="C1653" i="9"/>
  <c r="D1653" i="9" s="1"/>
  <c r="C1652" i="9"/>
  <c r="D1652" i="9" s="1"/>
  <c r="C1651" i="9"/>
  <c r="D1651" i="9" s="1"/>
  <c r="C1650" i="9"/>
  <c r="D1650" i="9" s="1"/>
  <c r="C1649" i="9"/>
  <c r="D1649" i="9" s="1"/>
  <c r="C1648" i="9"/>
  <c r="D1648" i="9" s="1"/>
  <c r="C1647" i="9"/>
  <c r="D1647" i="9" s="1"/>
  <c r="D1646" i="9"/>
  <c r="C1646" i="9"/>
  <c r="C1645" i="9"/>
  <c r="D1645" i="9" s="1"/>
  <c r="C1644" i="9"/>
  <c r="D1644" i="9" s="1"/>
  <c r="C1643" i="9"/>
  <c r="D1643" i="9" s="1"/>
  <c r="C1642" i="9"/>
  <c r="D1642" i="9" s="1"/>
  <c r="C1641" i="9"/>
  <c r="D1641" i="9" s="1"/>
  <c r="C1640" i="9"/>
  <c r="D1640" i="9" s="1"/>
  <c r="C1639" i="9"/>
  <c r="D1639" i="9" s="1"/>
  <c r="C1638" i="9"/>
  <c r="D1638" i="9" s="1"/>
  <c r="D1637" i="9"/>
  <c r="C1637" i="9"/>
  <c r="C1636" i="9"/>
  <c r="D1636" i="9" s="1"/>
  <c r="C1635" i="9"/>
  <c r="D1635" i="9" s="1"/>
  <c r="C1634" i="9"/>
  <c r="D1634" i="9" s="1"/>
  <c r="C1633" i="9"/>
  <c r="D1633" i="9" s="1"/>
  <c r="D1632" i="9"/>
  <c r="C1632" i="9"/>
  <c r="C1631" i="9"/>
  <c r="D1631" i="9" s="1"/>
  <c r="C1630" i="9"/>
  <c r="D1630" i="9" s="1"/>
  <c r="D1629" i="9"/>
  <c r="C1629" i="9"/>
  <c r="C1628" i="9"/>
  <c r="D1628" i="9" s="1"/>
  <c r="C1627" i="9"/>
  <c r="D1627" i="9" s="1"/>
  <c r="D1626" i="9"/>
  <c r="C1626" i="9"/>
  <c r="C1625" i="9"/>
  <c r="D1625" i="9" s="1"/>
  <c r="C1624" i="9"/>
  <c r="D1624" i="9" s="1"/>
  <c r="C1623" i="9"/>
  <c r="D1623" i="9" s="1"/>
  <c r="C1622" i="9"/>
  <c r="D1622" i="9" s="1"/>
  <c r="D1621" i="9"/>
  <c r="C1621" i="9"/>
  <c r="C1620" i="9"/>
  <c r="D1620" i="9" s="1"/>
  <c r="C1619" i="9"/>
  <c r="D1619" i="9" s="1"/>
  <c r="C1618" i="9"/>
  <c r="D1618" i="9" s="1"/>
  <c r="C1617" i="9"/>
  <c r="D1617" i="9" s="1"/>
  <c r="C1616" i="9"/>
  <c r="D1616" i="9" s="1"/>
  <c r="C1615" i="9"/>
  <c r="D1615" i="9" s="1"/>
  <c r="D1614" i="9"/>
  <c r="C1614" i="9"/>
  <c r="C1613" i="9"/>
  <c r="D1613" i="9" s="1"/>
  <c r="C1612" i="9"/>
  <c r="D1612" i="9" s="1"/>
  <c r="C1611" i="9"/>
  <c r="D1611" i="9" s="1"/>
  <c r="D1610" i="9"/>
  <c r="C1610" i="9"/>
  <c r="C1609" i="9"/>
  <c r="D1609" i="9" s="1"/>
  <c r="C1608" i="9"/>
  <c r="D1608" i="9" s="1"/>
  <c r="C1607" i="9"/>
  <c r="D1607" i="9" s="1"/>
  <c r="C1606" i="9"/>
  <c r="D1606" i="9" s="1"/>
  <c r="D1605" i="9"/>
  <c r="C1605" i="9"/>
  <c r="C1604" i="9"/>
  <c r="D1604" i="9" s="1"/>
  <c r="C1603" i="9"/>
  <c r="D1603" i="9" s="1"/>
  <c r="D1602" i="9"/>
  <c r="C1602" i="9"/>
  <c r="C1601" i="9"/>
  <c r="D1601" i="9" s="1"/>
  <c r="C1600" i="9"/>
  <c r="D1600" i="9" s="1"/>
  <c r="C1599" i="9"/>
  <c r="D1599" i="9" s="1"/>
  <c r="C1598" i="9"/>
  <c r="D1598" i="9" s="1"/>
  <c r="C1597" i="9"/>
  <c r="D1597" i="9" s="1"/>
  <c r="D1596" i="9"/>
  <c r="C1596" i="9"/>
  <c r="C1595" i="9"/>
  <c r="D1595" i="9" s="1"/>
  <c r="C1594" i="9"/>
  <c r="D1594" i="9" s="1"/>
  <c r="C1593" i="9"/>
  <c r="D1593" i="9" s="1"/>
  <c r="C1592" i="9"/>
  <c r="D1592" i="9" s="1"/>
  <c r="C1591" i="9"/>
  <c r="D1591" i="9" s="1"/>
  <c r="D1590" i="9"/>
  <c r="C1590" i="9"/>
  <c r="C1589" i="9"/>
  <c r="D1589" i="9" s="1"/>
  <c r="C1588" i="9"/>
  <c r="D1588" i="9" s="1"/>
  <c r="C1587" i="9"/>
  <c r="D1587" i="9" s="1"/>
  <c r="C1586" i="9"/>
  <c r="D1586" i="9" s="1"/>
  <c r="C1585" i="9"/>
  <c r="D1585" i="9" s="1"/>
  <c r="C1584" i="9"/>
  <c r="D1584" i="9" s="1"/>
  <c r="C1583" i="9"/>
  <c r="D1583" i="9" s="1"/>
  <c r="D1582" i="9"/>
  <c r="C1582" i="9"/>
  <c r="C1581" i="9"/>
  <c r="D1581" i="9" s="1"/>
  <c r="C1580" i="9"/>
  <c r="D1580" i="9" s="1"/>
  <c r="C1579" i="9"/>
  <c r="D1579" i="9" s="1"/>
  <c r="C1578" i="9"/>
  <c r="D1578" i="9" s="1"/>
  <c r="C1577" i="9"/>
  <c r="D1577" i="9" s="1"/>
  <c r="C1576" i="9"/>
  <c r="D1576" i="9" s="1"/>
  <c r="C1575" i="9"/>
  <c r="D1575" i="9" s="1"/>
  <c r="D1574" i="9"/>
  <c r="C1574" i="9"/>
  <c r="C1573" i="9"/>
  <c r="D1573" i="9" s="1"/>
  <c r="C1572" i="9"/>
  <c r="D1572" i="9" s="1"/>
  <c r="C1571" i="9"/>
  <c r="D1571" i="9" s="1"/>
  <c r="C1570" i="9"/>
  <c r="D1570" i="9" s="1"/>
  <c r="C1569" i="9"/>
  <c r="D1569" i="9" s="1"/>
  <c r="C1568" i="9"/>
  <c r="D1568" i="9" s="1"/>
  <c r="C1567" i="9"/>
  <c r="D1567" i="9" s="1"/>
  <c r="C1566" i="9"/>
  <c r="D1566" i="9" s="1"/>
  <c r="C1565" i="9"/>
  <c r="D1565" i="9" s="1"/>
  <c r="C1564" i="9"/>
  <c r="D1564" i="9" s="1"/>
  <c r="C1563" i="9"/>
  <c r="D1563" i="9" s="1"/>
  <c r="C1562" i="9"/>
  <c r="D1562" i="9" s="1"/>
  <c r="C1561" i="9"/>
  <c r="D1561" i="9" s="1"/>
  <c r="C1560" i="9"/>
  <c r="D1560" i="9" s="1"/>
  <c r="C1559" i="9"/>
  <c r="D1559" i="9" s="1"/>
  <c r="C1558" i="9"/>
  <c r="D1558" i="9" s="1"/>
  <c r="C1557" i="9"/>
  <c r="D1557" i="9" s="1"/>
  <c r="D1556" i="9"/>
  <c r="C1556" i="9"/>
  <c r="C1555" i="9"/>
  <c r="D1555" i="9" s="1"/>
  <c r="C1554" i="9"/>
  <c r="D1554" i="9" s="1"/>
  <c r="C1553" i="9"/>
  <c r="D1553" i="9" s="1"/>
  <c r="C1552" i="9"/>
  <c r="D1552" i="9" s="1"/>
  <c r="C1551" i="9"/>
  <c r="D1551" i="9" s="1"/>
  <c r="C1550" i="9"/>
  <c r="D1550" i="9" s="1"/>
  <c r="C1549" i="9"/>
  <c r="D1549" i="9" s="1"/>
  <c r="C1548" i="9"/>
  <c r="D1548" i="9" s="1"/>
  <c r="C1547" i="9"/>
  <c r="D1547" i="9" s="1"/>
  <c r="C1546" i="9"/>
  <c r="D1546" i="9" s="1"/>
  <c r="C1545" i="9"/>
  <c r="D1545" i="9" s="1"/>
  <c r="C1544" i="9"/>
  <c r="D1544" i="9" s="1"/>
  <c r="C1543" i="9"/>
  <c r="D1543" i="9" s="1"/>
  <c r="C1542" i="9"/>
  <c r="D1542" i="9" s="1"/>
  <c r="C1541" i="9"/>
  <c r="D1541" i="9" s="1"/>
  <c r="C1540" i="9"/>
  <c r="D1540" i="9" s="1"/>
  <c r="C1539" i="9"/>
  <c r="D1539" i="9" s="1"/>
  <c r="C1538" i="9"/>
  <c r="D1538" i="9" s="1"/>
  <c r="C1537" i="9"/>
  <c r="D1537" i="9" s="1"/>
  <c r="C1536" i="9"/>
  <c r="D1536" i="9" s="1"/>
  <c r="C1535" i="9"/>
  <c r="D1535" i="9" s="1"/>
  <c r="C1534" i="9"/>
  <c r="D1534" i="9" s="1"/>
  <c r="C1533" i="9"/>
  <c r="D1533" i="9" s="1"/>
  <c r="C1532" i="9"/>
  <c r="D1532" i="9" s="1"/>
  <c r="C1531" i="9"/>
  <c r="D1531" i="9" s="1"/>
  <c r="C1530" i="9"/>
  <c r="D1530" i="9" s="1"/>
  <c r="C1529" i="9"/>
  <c r="D1529" i="9" s="1"/>
  <c r="C1528" i="9"/>
  <c r="D1528" i="9" s="1"/>
  <c r="C1527" i="9"/>
  <c r="D1527" i="9" s="1"/>
  <c r="C1526" i="9"/>
  <c r="D1526" i="9" s="1"/>
  <c r="C1525" i="9"/>
  <c r="D1525" i="9" s="1"/>
  <c r="C1524" i="9"/>
  <c r="D1524" i="9" s="1"/>
  <c r="C1523" i="9"/>
  <c r="D1523" i="9" s="1"/>
  <c r="C1522" i="9"/>
  <c r="D1522" i="9" s="1"/>
  <c r="C1521" i="9"/>
  <c r="D1521" i="9" s="1"/>
  <c r="C1520" i="9"/>
  <c r="D1520" i="9" s="1"/>
  <c r="C1519" i="9"/>
  <c r="D1519" i="9" s="1"/>
  <c r="C1518" i="9"/>
  <c r="D1518" i="9" s="1"/>
  <c r="C1517" i="9"/>
  <c r="D1517" i="9" s="1"/>
  <c r="C1516" i="9"/>
  <c r="D1516" i="9" s="1"/>
  <c r="C1515" i="9"/>
  <c r="D1515" i="9" s="1"/>
  <c r="C1514" i="9"/>
  <c r="D1514" i="9" s="1"/>
  <c r="C1513" i="9"/>
  <c r="D1513" i="9" s="1"/>
  <c r="C1512" i="9"/>
  <c r="D1512" i="9" s="1"/>
  <c r="C1511" i="9"/>
  <c r="D1511" i="9" s="1"/>
  <c r="C1510" i="9"/>
  <c r="D1510" i="9" s="1"/>
  <c r="C1509" i="9"/>
  <c r="D1509" i="9" s="1"/>
  <c r="C1508" i="9"/>
  <c r="D1508" i="9" s="1"/>
  <c r="D1507" i="9"/>
  <c r="C1507" i="9"/>
  <c r="C1506" i="9"/>
  <c r="D1506" i="9" s="1"/>
  <c r="C1505" i="9"/>
  <c r="D1505" i="9" s="1"/>
  <c r="C1504" i="9"/>
  <c r="D1504" i="9" s="1"/>
  <c r="C1503" i="9"/>
  <c r="D1503" i="9" s="1"/>
  <c r="C1502" i="9"/>
  <c r="D1502" i="9" s="1"/>
  <c r="C1501" i="9"/>
  <c r="D1501" i="9" s="1"/>
  <c r="C1500" i="9"/>
  <c r="D1500" i="9" s="1"/>
  <c r="C1499" i="9"/>
  <c r="D1499" i="9" s="1"/>
  <c r="C1498" i="9"/>
  <c r="D1498" i="9" s="1"/>
  <c r="C1497" i="9"/>
  <c r="D1497" i="9" s="1"/>
  <c r="C1496" i="9"/>
  <c r="D1496" i="9" s="1"/>
  <c r="C1495" i="9"/>
  <c r="D1495" i="9" s="1"/>
  <c r="C1494" i="9"/>
  <c r="D1494" i="9" s="1"/>
  <c r="C1493" i="9"/>
  <c r="D1493" i="9" s="1"/>
  <c r="C1492" i="9"/>
  <c r="D1492" i="9" s="1"/>
  <c r="D1491" i="9"/>
  <c r="C1491" i="9"/>
  <c r="C1490" i="9"/>
  <c r="D1490" i="9" s="1"/>
  <c r="C1489" i="9"/>
  <c r="D1489" i="9" s="1"/>
  <c r="C1488" i="9"/>
  <c r="D1488" i="9" s="1"/>
  <c r="C1487" i="9"/>
  <c r="D1487" i="9" s="1"/>
  <c r="C1486" i="9"/>
  <c r="D1486" i="9" s="1"/>
  <c r="C1485" i="9"/>
  <c r="D1485" i="9" s="1"/>
  <c r="C1484" i="9"/>
  <c r="D1484" i="9" s="1"/>
  <c r="C1483" i="9"/>
  <c r="D1483" i="9" s="1"/>
  <c r="C1482" i="9"/>
  <c r="D1482" i="9" s="1"/>
  <c r="C1481" i="9"/>
  <c r="D1481" i="9" s="1"/>
  <c r="C1480" i="9"/>
  <c r="D1480" i="9" s="1"/>
  <c r="C1479" i="9"/>
  <c r="D1479" i="9" s="1"/>
  <c r="C1478" i="9"/>
  <c r="D1478" i="9" s="1"/>
  <c r="C1477" i="9"/>
  <c r="D1477" i="9" s="1"/>
  <c r="C1476" i="9"/>
  <c r="D1476" i="9" s="1"/>
  <c r="C1475" i="9"/>
  <c r="D1475" i="9" s="1"/>
  <c r="C1474" i="9"/>
  <c r="D1474" i="9" s="1"/>
  <c r="C1473" i="9"/>
  <c r="D1473" i="9" s="1"/>
  <c r="C1472" i="9"/>
  <c r="D1472" i="9" s="1"/>
  <c r="C1471" i="9"/>
  <c r="D1471" i="9" s="1"/>
  <c r="C1470" i="9"/>
  <c r="D1470" i="9" s="1"/>
  <c r="C1469" i="9"/>
  <c r="D1469" i="9" s="1"/>
  <c r="C1468" i="9"/>
  <c r="D1468" i="9" s="1"/>
  <c r="C1467" i="9"/>
  <c r="D1467" i="9" s="1"/>
  <c r="C1466" i="9"/>
  <c r="D1466" i="9" s="1"/>
  <c r="C1465" i="9"/>
  <c r="D1465" i="9" s="1"/>
  <c r="C1464" i="9"/>
  <c r="D1464" i="9" s="1"/>
  <c r="C1463" i="9"/>
  <c r="D1463" i="9" s="1"/>
  <c r="C1462" i="9"/>
  <c r="D1462" i="9" s="1"/>
  <c r="C1461" i="9"/>
  <c r="D1461" i="9" s="1"/>
  <c r="D1460" i="9"/>
  <c r="C1460" i="9"/>
  <c r="C1459" i="9"/>
  <c r="D1459" i="9" s="1"/>
  <c r="C1458" i="9"/>
  <c r="D1458" i="9" s="1"/>
  <c r="C1457" i="9"/>
  <c r="D1457" i="9" s="1"/>
  <c r="C1456" i="9"/>
  <c r="D1456" i="9" s="1"/>
  <c r="C1455" i="9"/>
  <c r="D1455" i="9" s="1"/>
  <c r="C1454" i="9"/>
  <c r="D1454" i="9" s="1"/>
  <c r="C1453" i="9"/>
  <c r="D1453" i="9" s="1"/>
  <c r="D1452" i="9"/>
  <c r="C1452" i="9"/>
  <c r="C1451" i="9"/>
  <c r="D1451" i="9" s="1"/>
  <c r="C1450" i="9"/>
  <c r="D1450" i="9" s="1"/>
  <c r="C1449" i="9"/>
  <c r="D1449" i="9" s="1"/>
  <c r="C1448" i="9"/>
  <c r="D1448" i="9" s="1"/>
  <c r="C1447" i="9"/>
  <c r="D1447" i="9" s="1"/>
  <c r="D1446" i="9"/>
  <c r="C1446" i="9"/>
  <c r="C1445" i="9"/>
  <c r="D1445" i="9" s="1"/>
  <c r="C1444" i="9"/>
  <c r="D1444" i="9" s="1"/>
  <c r="C1443" i="9"/>
  <c r="D1443" i="9" s="1"/>
  <c r="C1442" i="9"/>
  <c r="D1442" i="9" s="1"/>
  <c r="C1441" i="9"/>
  <c r="D1441" i="9" s="1"/>
  <c r="C1440" i="9"/>
  <c r="D1440" i="9" s="1"/>
  <c r="C1439" i="9"/>
  <c r="D1439" i="9" s="1"/>
  <c r="C1438" i="9"/>
  <c r="D1438" i="9" s="1"/>
  <c r="C1437" i="9"/>
  <c r="D1437" i="9" s="1"/>
  <c r="C1436" i="9"/>
  <c r="D1436" i="9" s="1"/>
  <c r="C1435" i="9"/>
  <c r="D1435" i="9" s="1"/>
  <c r="C1434" i="9"/>
  <c r="D1434" i="9" s="1"/>
  <c r="C1433" i="9"/>
  <c r="D1433" i="9" s="1"/>
  <c r="C1432" i="9"/>
  <c r="D1432" i="9" s="1"/>
  <c r="C1431" i="9"/>
  <c r="D1431" i="9" s="1"/>
  <c r="D1430" i="9"/>
  <c r="C1430" i="9"/>
  <c r="C1429" i="9"/>
  <c r="D1429" i="9" s="1"/>
  <c r="C1428" i="9"/>
  <c r="D1428" i="9" s="1"/>
  <c r="C1427" i="9"/>
  <c r="D1427" i="9" s="1"/>
  <c r="C1426" i="9"/>
  <c r="D1426" i="9" s="1"/>
  <c r="C1425" i="9"/>
  <c r="D1425" i="9" s="1"/>
  <c r="C1424" i="9"/>
  <c r="D1424" i="9" s="1"/>
  <c r="C1423" i="9"/>
  <c r="D1423" i="9" s="1"/>
  <c r="C1422" i="9"/>
  <c r="D1422" i="9" s="1"/>
  <c r="C1421" i="9"/>
  <c r="D1421" i="9" s="1"/>
  <c r="C1420" i="9"/>
  <c r="D1420" i="9" s="1"/>
  <c r="C1419" i="9"/>
  <c r="D1419" i="9" s="1"/>
  <c r="C1418" i="9"/>
  <c r="D1418" i="9" s="1"/>
  <c r="C1417" i="9"/>
  <c r="D1417" i="9" s="1"/>
  <c r="C1416" i="9"/>
  <c r="D1416" i="9" s="1"/>
  <c r="C1415" i="9"/>
  <c r="D1415" i="9" s="1"/>
  <c r="C1414" i="9"/>
  <c r="D1414" i="9" s="1"/>
  <c r="C1413" i="9"/>
  <c r="D1413" i="9" s="1"/>
  <c r="C1412" i="9"/>
  <c r="D1412" i="9" s="1"/>
  <c r="D1411" i="9"/>
  <c r="C1411" i="9"/>
  <c r="C1410" i="9"/>
  <c r="D1410" i="9" s="1"/>
  <c r="C1409" i="9"/>
  <c r="D1409" i="9" s="1"/>
  <c r="C1408" i="9"/>
  <c r="D1408" i="9" s="1"/>
  <c r="C1407" i="9"/>
  <c r="D1407" i="9" s="1"/>
  <c r="C1406" i="9"/>
  <c r="D1406" i="9" s="1"/>
  <c r="D1405" i="9"/>
  <c r="C1405" i="9"/>
  <c r="C1404" i="9"/>
  <c r="D1404" i="9" s="1"/>
  <c r="C1403" i="9"/>
  <c r="D1403" i="9" s="1"/>
  <c r="D1402" i="9"/>
  <c r="C1402" i="9"/>
  <c r="C1401" i="9"/>
  <c r="D1401" i="9" s="1"/>
  <c r="C1400" i="9"/>
  <c r="D1400" i="9" s="1"/>
  <c r="C1399" i="9"/>
  <c r="D1399" i="9" s="1"/>
  <c r="C1398" i="9"/>
  <c r="D1398" i="9" s="1"/>
  <c r="C1397" i="9"/>
  <c r="D1397" i="9" s="1"/>
  <c r="C1396" i="9"/>
  <c r="D1396" i="9" s="1"/>
  <c r="D1395" i="9"/>
  <c r="C1395" i="9"/>
  <c r="C1394" i="9"/>
  <c r="D1394" i="9" s="1"/>
  <c r="C1393" i="9"/>
  <c r="D1393" i="9" s="1"/>
  <c r="C1392" i="9"/>
  <c r="D1392" i="9" s="1"/>
  <c r="C1391" i="9"/>
  <c r="D1391" i="9" s="1"/>
  <c r="C1390" i="9"/>
  <c r="D1390" i="9" s="1"/>
  <c r="C1389" i="9"/>
  <c r="D1389" i="9" s="1"/>
  <c r="C1388" i="9"/>
  <c r="D1388" i="9" s="1"/>
  <c r="D1387" i="9"/>
  <c r="C1387" i="9"/>
  <c r="C1386" i="9"/>
  <c r="D1386" i="9" s="1"/>
  <c r="C1385" i="9"/>
  <c r="D1385" i="9" s="1"/>
  <c r="D1384" i="9"/>
  <c r="C1384" i="9"/>
  <c r="C1383" i="9"/>
  <c r="D1383" i="9" s="1"/>
  <c r="C1382" i="9"/>
  <c r="D1382" i="9" s="1"/>
  <c r="C1381" i="9"/>
  <c r="D1381" i="9" s="1"/>
  <c r="C1380" i="9"/>
  <c r="D1380" i="9" s="1"/>
  <c r="C1379" i="9"/>
  <c r="D1379" i="9" s="1"/>
  <c r="D1378" i="9"/>
  <c r="C1378" i="9"/>
  <c r="C1377" i="9"/>
  <c r="D1377" i="9" s="1"/>
  <c r="C1376" i="9"/>
  <c r="D1376" i="9" s="1"/>
  <c r="C1375" i="9"/>
  <c r="D1375" i="9" s="1"/>
  <c r="C1374" i="9"/>
  <c r="D1374" i="9" s="1"/>
  <c r="C1373" i="9"/>
  <c r="D1373" i="9" s="1"/>
  <c r="D1372" i="9"/>
  <c r="C1372" i="9"/>
  <c r="C1371" i="9"/>
  <c r="D1371" i="9" s="1"/>
  <c r="C1370" i="9"/>
  <c r="D1370" i="9" s="1"/>
  <c r="C1369" i="9"/>
  <c r="D1369" i="9" s="1"/>
  <c r="C1368" i="9"/>
  <c r="D1368" i="9" s="1"/>
  <c r="C1367" i="9"/>
  <c r="D1367" i="9" s="1"/>
  <c r="C1366" i="9"/>
  <c r="D1366" i="9" s="1"/>
  <c r="C1365" i="9"/>
  <c r="D1365" i="9" s="1"/>
  <c r="D1364" i="9"/>
  <c r="C1364" i="9"/>
  <c r="C1363" i="9"/>
  <c r="D1363" i="9" s="1"/>
  <c r="D1362" i="9"/>
  <c r="C1362" i="9"/>
  <c r="C1361" i="9"/>
  <c r="D1361" i="9" s="1"/>
  <c r="C1360" i="9"/>
  <c r="D1360" i="9" s="1"/>
  <c r="C1359" i="9"/>
  <c r="D1359" i="9" s="1"/>
  <c r="C1358" i="9"/>
  <c r="D1358" i="9" s="1"/>
  <c r="C1357" i="9"/>
  <c r="D1357" i="9" s="1"/>
  <c r="C1356" i="9"/>
  <c r="D1356" i="9" s="1"/>
  <c r="D1355" i="9"/>
  <c r="C1355" i="9"/>
  <c r="C1354" i="9"/>
  <c r="D1354" i="9" s="1"/>
  <c r="C1353" i="9"/>
  <c r="D1353" i="9" s="1"/>
  <c r="D1352" i="9"/>
  <c r="C1352" i="9"/>
  <c r="C1351" i="9"/>
  <c r="D1351" i="9" s="1"/>
  <c r="C1350" i="9"/>
  <c r="D1350" i="9" s="1"/>
  <c r="C1349" i="9"/>
  <c r="D1349" i="9" s="1"/>
  <c r="C1348" i="9"/>
  <c r="D1348" i="9" s="1"/>
  <c r="C1347" i="9"/>
  <c r="D1347" i="9" s="1"/>
  <c r="C1346" i="9"/>
  <c r="D1346" i="9" s="1"/>
  <c r="C1345" i="9"/>
  <c r="D1345" i="9" s="1"/>
  <c r="C1344" i="9"/>
  <c r="D1344" i="9" s="1"/>
  <c r="C1343" i="9"/>
  <c r="D1343" i="9" s="1"/>
  <c r="C1342" i="9"/>
  <c r="D1342" i="9" s="1"/>
  <c r="C1341" i="9"/>
  <c r="D1341" i="9" s="1"/>
  <c r="D1340" i="9"/>
  <c r="C1340" i="9"/>
  <c r="C1339" i="9"/>
  <c r="D1339" i="9" s="1"/>
  <c r="C1338" i="9"/>
  <c r="D1338" i="9" s="1"/>
  <c r="C1337" i="9"/>
  <c r="D1337" i="9" s="1"/>
  <c r="C1336" i="9"/>
  <c r="D1336" i="9" s="1"/>
  <c r="C1335" i="9"/>
  <c r="D1335" i="9" s="1"/>
  <c r="C1334" i="9"/>
  <c r="D1334" i="9" s="1"/>
  <c r="C1333" i="9"/>
  <c r="D1333" i="9" s="1"/>
  <c r="C1332" i="9"/>
  <c r="D1332" i="9" s="1"/>
  <c r="D1331" i="9"/>
  <c r="C1331" i="9"/>
  <c r="C1330" i="9"/>
  <c r="D1330" i="9" s="1"/>
  <c r="C1329" i="9"/>
  <c r="D1329" i="9" s="1"/>
  <c r="C1328" i="9"/>
  <c r="D1328" i="9" s="1"/>
  <c r="C1327" i="9"/>
  <c r="D1327" i="9" s="1"/>
  <c r="C1326" i="9"/>
  <c r="D1326" i="9" s="1"/>
  <c r="C1325" i="9"/>
  <c r="D1325" i="9" s="1"/>
  <c r="C1324" i="9"/>
  <c r="D1324" i="9" s="1"/>
  <c r="D1323" i="9"/>
  <c r="C1323" i="9"/>
  <c r="C1322" i="9"/>
  <c r="D1322" i="9" s="1"/>
  <c r="C1321" i="9"/>
  <c r="D1321" i="9" s="1"/>
  <c r="C1320" i="9"/>
  <c r="D1320" i="9" s="1"/>
  <c r="C1319" i="9"/>
  <c r="D1319" i="9" s="1"/>
  <c r="C1318" i="9"/>
  <c r="D1318" i="9" s="1"/>
  <c r="C1317" i="9"/>
  <c r="D1317" i="9" s="1"/>
  <c r="C1316" i="9"/>
  <c r="D1316" i="9" s="1"/>
  <c r="D1315" i="9"/>
  <c r="C1315" i="9"/>
  <c r="C1314" i="9"/>
  <c r="D1314" i="9" s="1"/>
  <c r="C1313" i="9"/>
  <c r="D1313" i="9" s="1"/>
  <c r="C1312" i="9"/>
  <c r="D1312" i="9" s="1"/>
  <c r="C1311" i="9"/>
  <c r="D1311" i="9" s="1"/>
  <c r="C1310" i="9"/>
  <c r="D1310" i="9" s="1"/>
  <c r="C1309" i="9"/>
  <c r="D1309" i="9" s="1"/>
  <c r="C1308" i="9"/>
  <c r="D1308" i="9" s="1"/>
  <c r="D1307" i="9"/>
  <c r="C1307" i="9"/>
  <c r="C1306" i="9"/>
  <c r="D1306" i="9" s="1"/>
  <c r="C1305" i="9"/>
  <c r="D1305" i="9" s="1"/>
  <c r="C1304" i="9"/>
  <c r="D1304" i="9" s="1"/>
  <c r="C1303" i="9"/>
  <c r="D1303" i="9" s="1"/>
  <c r="D1302" i="9"/>
  <c r="C1302" i="9"/>
  <c r="C1301" i="9"/>
  <c r="D1301" i="9" s="1"/>
  <c r="C1300" i="9"/>
  <c r="D1300" i="9" s="1"/>
  <c r="C1299" i="9"/>
  <c r="D1299" i="9" s="1"/>
  <c r="D1298" i="9"/>
  <c r="C1298" i="9"/>
  <c r="C1297" i="9"/>
  <c r="D1297" i="9" s="1"/>
  <c r="C1296" i="9"/>
  <c r="D1296" i="9" s="1"/>
  <c r="C1295" i="9"/>
  <c r="D1295" i="9" s="1"/>
  <c r="C1294" i="9"/>
  <c r="D1294" i="9" s="1"/>
  <c r="C1293" i="9"/>
  <c r="D1293" i="9" s="1"/>
  <c r="C1292" i="9"/>
  <c r="D1292" i="9" s="1"/>
  <c r="C1291" i="9"/>
  <c r="D1291" i="9" s="1"/>
  <c r="D1290" i="9"/>
  <c r="C1290" i="9"/>
  <c r="C1289" i="9"/>
  <c r="D1289" i="9" s="1"/>
  <c r="C1288" i="9"/>
  <c r="D1288" i="9" s="1"/>
  <c r="C1287" i="9"/>
  <c r="D1287" i="9" s="1"/>
  <c r="C1286" i="9"/>
  <c r="D1286" i="9" s="1"/>
  <c r="D1285" i="9"/>
  <c r="C1285" i="9"/>
  <c r="C1284" i="9"/>
  <c r="D1284" i="9" s="1"/>
  <c r="C1283" i="9"/>
  <c r="D1283" i="9" s="1"/>
  <c r="D1282" i="9"/>
  <c r="C1282" i="9"/>
  <c r="C1281" i="9"/>
  <c r="D1281" i="9" s="1"/>
  <c r="C1280" i="9"/>
  <c r="D1280" i="9" s="1"/>
  <c r="C1279" i="9"/>
  <c r="D1279" i="9" s="1"/>
  <c r="C1278" i="9"/>
  <c r="D1278" i="9" s="1"/>
  <c r="C1277" i="9"/>
  <c r="D1277" i="9" s="1"/>
  <c r="D1276" i="9"/>
  <c r="C1276" i="9"/>
  <c r="C1275" i="9"/>
  <c r="D1275" i="9" s="1"/>
  <c r="C1274" i="9"/>
  <c r="D1274" i="9" s="1"/>
  <c r="C1273" i="9"/>
  <c r="D1273" i="9" s="1"/>
  <c r="C1272" i="9"/>
  <c r="D1272" i="9" s="1"/>
  <c r="C1271" i="9"/>
  <c r="D1271" i="9" s="1"/>
  <c r="C1270" i="9"/>
  <c r="D1270" i="9" s="1"/>
  <c r="D1269" i="9"/>
  <c r="C1269" i="9"/>
  <c r="C1268" i="9"/>
  <c r="D1268" i="9" s="1"/>
  <c r="C1267" i="9"/>
  <c r="D1267" i="9" s="1"/>
  <c r="C1266" i="9"/>
  <c r="D1266" i="9" s="1"/>
  <c r="C1265" i="9"/>
  <c r="D1265" i="9" s="1"/>
  <c r="C1264" i="9"/>
  <c r="D1264" i="9" s="1"/>
  <c r="C1263" i="9"/>
  <c r="D1263" i="9" s="1"/>
  <c r="C1262" i="9"/>
  <c r="D1262" i="9" s="1"/>
  <c r="D1261" i="9"/>
  <c r="C1261" i="9"/>
  <c r="C1260" i="9"/>
  <c r="D1260" i="9" s="1"/>
  <c r="C1259" i="9"/>
  <c r="D1259" i="9" s="1"/>
  <c r="C1258" i="9"/>
  <c r="D1258" i="9" s="1"/>
  <c r="C1257" i="9"/>
  <c r="D1257" i="9" s="1"/>
  <c r="C1256" i="9"/>
  <c r="D1256" i="9" s="1"/>
  <c r="C1255" i="9"/>
  <c r="D1255" i="9" s="1"/>
  <c r="C1254" i="9"/>
  <c r="D1254" i="9" s="1"/>
  <c r="D1253" i="9"/>
  <c r="C1253" i="9"/>
  <c r="D1252" i="9"/>
  <c r="C1252" i="9"/>
  <c r="D1251" i="9"/>
  <c r="C1251" i="9"/>
  <c r="C1250" i="9"/>
  <c r="D1250" i="9" s="1"/>
  <c r="C1249" i="9"/>
  <c r="D1249" i="9" s="1"/>
  <c r="C1248" i="9"/>
  <c r="D1248" i="9" s="1"/>
  <c r="C1247" i="9"/>
  <c r="D1247" i="9" s="1"/>
  <c r="C1246" i="9"/>
  <c r="D1246" i="9" s="1"/>
  <c r="D1245" i="9"/>
  <c r="C1245" i="9"/>
  <c r="C1244" i="9"/>
  <c r="D1244" i="9" s="1"/>
  <c r="C1243" i="9"/>
  <c r="D1243" i="9" s="1"/>
  <c r="C1242" i="9"/>
  <c r="D1242" i="9" s="1"/>
  <c r="C1241" i="9"/>
  <c r="D1241" i="9" s="1"/>
  <c r="C1240" i="9"/>
  <c r="D1240" i="9" s="1"/>
  <c r="C1239" i="9"/>
  <c r="D1239" i="9" s="1"/>
  <c r="C1238" i="9"/>
  <c r="D1238" i="9" s="1"/>
  <c r="C1237" i="9"/>
  <c r="D1237" i="9" s="1"/>
  <c r="C1236" i="9"/>
  <c r="D1236" i="9" s="1"/>
  <c r="C1235" i="9"/>
  <c r="D1235" i="9" s="1"/>
  <c r="C1234" i="9"/>
  <c r="D1234" i="9" s="1"/>
  <c r="C1233" i="9"/>
  <c r="D1233" i="9" s="1"/>
  <c r="C1232" i="9"/>
  <c r="D1232" i="9" s="1"/>
  <c r="C1231" i="9"/>
  <c r="D1231" i="9" s="1"/>
  <c r="C1230" i="9"/>
  <c r="D1230" i="9" s="1"/>
  <c r="C1229" i="9"/>
  <c r="D1229" i="9" s="1"/>
  <c r="C1228" i="9"/>
  <c r="D1228" i="9" s="1"/>
  <c r="D1227" i="9"/>
  <c r="C1227" i="9"/>
  <c r="C1226" i="9"/>
  <c r="D1226" i="9" s="1"/>
  <c r="C1225" i="9"/>
  <c r="D1225" i="9" s="1"/>
  <c r="C1224" i="9"/>
  <c r="D1224" i="9" s="1"/>
  <c r="C1223" i="9"/>
  <c r="D1223" i="9" s="1"/>
  <c r="C1222" i="9"/>
  <c r="D1222" i="9" s="1"/>
  <c r="C1221" i="9"/>
  <c r="D1221" i="9" s="1"/>
  <c r="C1220" i="9"/>
  <c r="D1220" i="9" s="1"/>
  <c r="C1219" i="9"/>
  <c r="D1219" i="9" s="1"/>
  <c r="C1218" i="9"/>
  <c r="D1218" i="9" s="1"/>
  <c r="C1217" i="9"/>
  <c r="D1217" i="9" s="1"/>
  <c r="C1216" i="9"/>
  <c r="D1216" i="9" s="1"/>
  <c r="C1215" i="9"/>
  <c r="D1215" i="9" s="1"/>
  <c r="C1214" i="9"/>
  <c r="D1214" i="9" s="1"/>
  <c r="C1213" i="9"/>
  <c r="D1213" i="9" s="1"/>
  <c r="C1212" i="9"/>
  <c r="D1212" i="9" s="1"/>
  <c r="C1211" i="9"/>
  <c r="D1211" i="9" s="1"/>
  <c r="C1210" i="9"/>
  <c r="D1210" i="9" s="1"/>
  <c r="C1209" i="9"/>
  <c r="D1209" i="9" s="1"/>
  <c r="C1208" i="9"/>
  <c r="D1208" i="9" s="1"/>
  <c r="C1207" i="9"/>
  <c r="D1207" i="9" s="1"/>
  <c r="C1206" i="9"/>
  <c r="D1206" i="9" s="1"/>
  <c r="D1205" i="9"/>
  <c r="C1205" i="9"/>
  <c r="C1204" i="9"/>
  <c r="D1204" i="9" s="1"/>
  <c r="C1203" i="9"/>
  <c r="D1203" i="9" s="1"/>
  <c r="D1202" i="9"/>
  <c r="C1202" i="9"/>
  <c r="C1201" i="9"/>
  <c r="D1201" i="9" s="1"/>
  <c r="C1200" i="9"/>
  <c r="D1200" i="9" s="1"/>
  <c r="C1199" i="9"/>
  <c r="D1199" i="9" s="1"/>
  <c r="C1198" i="9"/>
  <c r="D1198" i="9" s="1"/>
  <c r="C1197" i="9"/>
  <c r="D1197" i="9" s="1"/>
  <c r="C1196" i="9"/>
  <c r="D1196" i="9" s="1"/>
  <c r="D1195" i="9"/>
  <c r="C1195" i="9"/>
  <c r="C1194" i="9"/>
  <c r="D1194" i="9" s="1"/>
  <c r="C1193" i="9"/>
  <c r="D1193" i="9" s="1"/>
  <c r="C1192" i="9"/>
  <c r="D1192" i="9" s="1"/>
  <c r="C1191" i="9"/>
  <c r="D1191" i="9" s="1"/>
  <c r="C1190" i="9"/>
  <c r="D1190" i="9" s="1"/>
  <c r="C1189" i="9"/>
  <c r="D1189" i="9" s="1"/>
  <c r="C1188" i="9"/>
  <c r="D1188" i="9" s="1"/>
  <c r="C1187" i="9"/>
  <c r="D1187" i="9" s="1"/>
  <c r="C1186" i="9"/>
  <c r="D1186" i="9" s="1"/>
  <c r="C1185" i="9"/>
  <c r="D1185" i="9" s="1"/>
  <c r="C1184" i="9"/>
  <c r="D1184" i="9" s="1"/>
  <c r="C1183" i="9"/>
  <c r="D1183" i="9" s="1"/>
  <c r="C1182" i="9"/>
  <c r="D1182" i="9" s="1"/>
  <c r="C1181" i="9"/>
  <c r="D1181" i="9" s="1"/>
  <c r="C1180" i="9"/>
  <c r="D1180" i="9" s="1"/>
  <c r="C1179" i="9"/>
  <c r="D1179" i="9" s="1"/>
  <c r="D1178" i="9"/>
  <c r="C1178" i="9"/>
  <c r="C1177" i="9"/>
  <c r="D1177" i="9" s="1"/>
  <c r="C1176" i="9"/>
  <c r="D1176" i="9" s="1"/>
  <c r="C1175" i="9"/>
  <c r="D1175" i="9" s="1"/>
  <c r="C1174" i="9"/>
  <c r="D1174" i="9" s="1"/>
  <c r="D1173" i="9"/>
  <c r="C1173" i="9"/>
  <c r="C1172" i="9"/>
  <c r="D1172" i="9" s="1"/>
  <c r="C1171" i="9"/>
  <c r="D1171" i="9" s="1"/>
  <c r="D1170" i="9"/>
  <c r="C1170" i="9"/>
  <c r="C1169" i="9"/>
  <c r="D1169" i="9" s="1"/>
  <c r="C1168" i="9"/>
  <c r="D1168" i="9" s="1"/>
  <c r="C1167" i="9"/>
  <c r="D1167" i="9" s="1"/>
  <c r="C1166" i="9"/>
  <c r="D1166" i="9" s="1"/>
  <c r="D1165" i="9"/>
  <c r="C1165" i="9"/>
  <c r="D1164" i="9"/>
  <c r="C1164" i="9"/>
  <c r="C1163" i="9"/>
  <c r="D1163" i="9" s="1"/>
  <c r="D1162" i="9"/>
  <c r="C1162" i="9"/>
  <c r="C1161" i="9"/>
  <c r="D1161" i="9" s="1"/>
  <c r="C1160" i="9"/>
  <c r="D1160" i="9" s="1"/>
  <c r="C1159" i="9"/>
  <c r="D1159" i="9" s="1"/>
  <c r="C1158" i="9"/>
  <c r="D1158" i="9" s="1"/>
  <c r="D1157" i="9"/>
  <c r="C1157" i="9"/>
  <c r="C1156" i="9"/>
  <c r="D1156" i="9" s="1"/>
  <c r="C1155" i="9"/>
  <c r="D1155" i="9" s="1"/>
  <c r="C1154" i="9"/>
  <c r="D1154" i="9" s="1"/>
  <c r="C1153" i="9"/>
  <c r="D1153" i="9" s="1"/>
  <c r="C1152" i="9"/>
  <c r="D1152" i="9" s="1"/>
  <c r="C1151" i="9"/>
  <c r="D1151" i="9" s="1"/>
  <c r="C1150" i="9"/>
  <c r="D1150" i="9" s="1"/>
  <c r="C1149" i="9"/>
  <c r="D1149" i="9" s="1"/>
  <c r="C1148" i="9"/>
  <c r="D1148" i="9" s="1"/>
  <c r="C1147" i="9"/>
  <c r="D1147" i="9" s="1"/>
  <c r="C1146" i="9"/>
  <c r="D1146" i="9" s="1"/>
  <c r="C1145" i="9"/>
  <c r="D1145" i="9" s="1"/>
  <c r="C1144" i="9"/>
  <c r="D1144" i="9" s="1"/>
  <c r="C1143" i="9"/>
  <c r="D1143" i="9" s="1"/>
  <c r="C1142" i="9"/>
  <c r="D1142" i="9" s="1"/>
  <c r="D1141" i="9"/>
  <c r="C1141" i="9"/>
  <c r="C1140" i="9"/>
  <c r="D1140" i="9" s="1"/>
  <c r="C1139" i="9"/>
  <c r="D1139" i="9" s="1"/>
  <c r="D1138" i="9"/>
  <c r="C1138" i="9"/>
  <c r="C1137" i="9"/>
  <c r="D1137" i="9" s="1"/>
  <c r="C1136" i="9"/>
  <c r="D1136" i="9" s="1"/>
  <c r="C1135" i="9"/>
  <c r="D1135" i="9" s="1"/>
  <c r="C1134" i="9"/>
  <c r="D1134" i="9" s="1"/>
  <c r="C1133" i="9"/>
  <c r="D1133" i="9" s="1"/>
  <c r="C1132" i="9"/>
  <c r="D1132" i="9" s="1"/>
  <c r="C1131" i="9"/>
  <c r="D1131" i="9" s="1"/>
  <c r="C1130" i="9"/>
  <c r="D1130" i="9" s="1"/>
  <c r="C1129" i="9"/>
  <c r="D1129" i="9" s="1"/>
  <c r="C1128" i="9"/>
  <c r="D1128" i="9" s="1"/>
  <c r="C1127" i="9"/>
  <c r="D1127" i="9" s="1"/>
  <c r="C1126" i="9"/>
  <c r="D1126" i="9" s="1"/>
  <c r="D1125" i="9"/>
  <c r="C1125" i="9"/>
  <c r="C1124" i="9"/>
  <c r="D1124" i="9" s="1"/>
  <c r="C1123" i="9"/>
  <c r="D1123" i="9" s="1"/>
  <c r="C1122" i="9"/>
  <c r="D1122" i="9" s="1"/>
  <c r="C1121" i="9"/>
  <c r="D1121" i="9" s="1"/>
  <c r="C1120" i="9"/>
  <c r="D1120" i="9" s="1"/>
  <c r="C1119" i="9"/>
  <c r="D1119" i="9" s="1"/>
  <c r="C1118" i="9"/>
  <c r="D1118" i="9" s="1"/>
  <c r="C1117" i="9"/>
  <c r="D1117" i="9" s="1"/>
  <c r="C1116" i="9"/>
  <c r="D1116" i="9" s="1"/>
  <c r="C1115" i="9"/>
  <c r="D1115" i="9" s="1"/>
  <c r="C1114" i="9"/>
  <c r="D1114" i="9" s="1"/>
  <c r="C1113" i="9"/>
  <c r="D1113" i="9" s="1"/>
  <c r="C1112" i="9"/>
  <c r="D1112" i="9" s="1"/>
  <c r="C1111" i="9"/>
  <c r="D1111" i="9" s="1"/>
  <c r="C1110" i="9"/>
  <c r="D1110" i="9" s="1"/>
  <c r="C1109" i="9"/>
  <c r="D1109" i="9" s="1"/>
  <c r="D1108" i="9"/>
  <c r="C1108" i="9"/>
  <c r="C1107" i="9"/>
  <c r="D1107" i="9" s="1"/>
  <c r="D1106" i="9"/>
  <c r="C1106" i="9"/>
  <c r="D1105" i="9"/>
  <c r="C1105" i="9"/>
  <c r="C1104" i="9"/>
  <c r="D1104" i="9" s="1"/>
  <c r="C1103" i="9"/>
  <c r="D1103" i="9" s="1"/>
  <c r="C1102" i="9"/>
  <c r="D1102" i="9" s="1"/>
  <c r="C1101" i="9"/>
  <c r="D1101" i="9" s="1"/>
  <c r="D1100" i="9"/>
  <c r="C1100" i="9"/>
  <c r="C1099" i="9"/>
  <c r="D1099" i="9" s="1"/>
  <c r="C1098" i="9"/>
  <c r="D1098" i="9" s="1"/>
  <c r="D1097" i="9"/>
  <c r="C1097" i="9"/>
  <c r="C1096" i="9"/>
  <c r="D1096" i="9" s="1"/>
  <c r="C1095" i="9"/>
  <c r="D1095" i="9" s="1"/>
  <c r="D1094" i="9"/>
  <c r="C1094" i="9"/>
  <c r="C1093" i="9"/>
  <c r="D1093" i="9" s="1"/>
  <c r="C1092" i="9"/>
  <c r="D1092" i="9" s="1"/>
  <c r="C1091" i="9"/>
  <c r="D1091" i="9" s="1"/>
  <c r="C1090" i="9"/>
  <c r="D1090" i="9" s="1"/>
  <c r="D1089" i="9"/>
  <c r="C1089" i="9"/>
  <c r="C1088" i="9"/>
  <c r="D1088" i="9" s="1"/>
  <c r="C1087" i="9"/>
  <c r="D1087" i="9" s="1"/>
  <c r="C1086" i="9"/>
  <c r="D1086" i="9" s="1"/>
  <c r="C1085" i="9"/>
  <c r="D1085" i="9" s="1"/>
  <c r="D1084" i="9"/>
  <c r="C1084" i="9"/>
  <c r="D1083" i="9"/>
  <c r="C1083" i="9"/>
  <c r="C1082" i="9"/>
  <c r="D1082" i="9" s="1"/>
  <c r="C1081" i="9"/>
  <c r="D1081" i="9" s="1"/>
  <c r="D1080" i="9"/>
  <c r="C1080" i="9"/>
  <c r="C1079" i="9"/>
  <c r="D1079" i="9" s="1"/>
  <c r="C1078" i="9"/>
  <c r="D1078" i="9" s="1"/>
  <c r="C1077" i="9"/>
  <c r="D1077" i="9" s="1"/>
  <c r="C1076" i="9"/>
  <c r="D1076" i="9" s="1"/>
  <c r="C1075" i="9"/>
  <c r="D1075" i="9" s="1"/>
  <c r="C1074" i="9"/>
  <c r="D1074" i="9" s="1"/>
  <c r="C1073" i="9"/>
  <c r="D1073" i="9" s="1"/>
  <c r="C1072" i="9"/>
  <c r="D1072" i="9" s="1"/>
  <c r="C1071" i="9"/>
  <c r="D1071" i="9" s="1"/>
  <c r="C1070" i="9"/>
  <c r="D1070" i="9" s="1"/>
  <c r="C1069" i="9"/>
  <c r="D1069" i="9" s="1"/>
  <c r="C1068" i="9"/>
  <c r="D1068" i="9" s="1"/>
  <c r="C1067" i="9"/>
  <c r="D1067" i="9" s="1"/>
  <c r="D1066" i="9"/>
  <c r="C1066" i="9"/>
  <c r="C1065" i="9"/>
  <c r="D1065" i="9" s="1"/>
  <c r="C1064" i="9"/>
  <c r="D1064" i="9" s="1"/>
  <c r="C1063" i="9"/>
  <c r="D1063" i="9" s="1"/>
  <c r="C1062" i="9"/>
  <c r="D1062" i="9" s="1"/>
  <c r="D1061" i="9"/>
  <c r="C1061" i="9"/>
  <c r="C1060" i="9"/>
  <c r="D1060" i="9" s="1"/>
  <c r="D1059" i="9"/>
  <c r="C1059" i="9"/>
  <c r="D1058" i="9"/>
  <c r="C1058" i="9"/>
  <c r="C1057" i="9"/>
  <c r="D1057" i="9" s="1"/>
  <c r="C1056" i="9"/>
  <c r="D1056" i="9" s="1"/>
  <c r="C1055" i="9"/>
  <c r="D1055" i="9" s="1"/>
  <c r="C1054" i="9"/>
  <c r="D1054" i="9" s="1"/>
  <c r="C1053" i="9"/>
  <c r="D1053" i="9" s="1"/>
  <c r="C1052" i="9"/>
  <c r="D1052" i="9" s="1"/>
  <c r="C1051" i="9"/>
  <c r="D1051" i="9" s="1"/>
  <c r="C1050" i="9"/>
  <c r="D1050" i="9" s="1"/>
  <c r="C1049" i="9"/>
  <c r="D1049" i="9" s="1"/>
  <c r="C1048" i="9"/>
  <c r="D1048" i="9" s="1"/>
  <c r="C1047" i="9"/>
  <c r="D1047" i="9" s="1"/>
  <c r="C1046" i="9"/>
  <c r="D1046" i="9" s="1"/>
  <c r="C1045" i="9"/>
  <c r="D1045" i="9" s="1"/>
  <c r="C1044" i="9"/>
  <c r="D1044" i="9" s="1"/>
  <c r="C1043" i="9"/>
  <c r="D1043" i="9" s="1"/>
  <c r="C1042" i="9"/>
  <c r="D1042" i="9" s="1"/>
  <c r="C1041" i="9"/>
  <c r="D1041" i="9" s="1"/>
  <c r="C1040" i="9"/>
  <c r="D1040" i="9" s="1"/>
  <c r="C1039" i="9"/>
  <c r="D1039" i="9" s="1"/>
  <c r="D1038" i="9"/>
  <c r="C1038" i="9"/>
  <c r="C1037" i="9"/>
  <c r="D1037" i="9" s="1"/>
  <c r="D1036" i="9"/>
  <c r="C1036" i="9"/>
  <c r="C1035" i="9"/>
  <c r="D1035" i="9" s="1"/>
  <c r="C1034" i="9"/>
  <c r="D1034" i="9" s="1"/>
  <c r="C1033" i="9"/>
  <c r="D1033" i="9" s="1"/>
  <c r="C1032" i="9"/>
  <c r="D1032" i="9" s="1"/>
  <c r="C1031" i="9"/>
  <c r="D1031" i="9" s="1"/>
  <c r="D1030" i="9"/>
  <c r="C1030" i="9"/>
  <c r="C1029" i="9"/>
  <c r="D1029" i="9" s="1"/>
  <c r="C1028" i="9"/>
  <c r="D1028" i="9" s="1"/>
  <c r="D1027" i="9"/>
  <c r="C1027" i="9"/>
  <c r="C1026" i="9"/>
  <c r="D1026" i="9" s="1"/>
  <c r="C1025" i="9"/>
  <c r="D1025" i="9" s="1"/>
  <c r="C1024" i="9"/>
  <c r="D1024" i="9" s="1"/>
  <c r="C1023" i="9"/>
  <c r="D1023" i="9" s="1"/>
  <c r="C1022" i="9"/>
  <c r="D1022" i="9" s="1"/>
  <c r="C1021" i="9"/>
  <c r="D1021" i="9" s="1"/>
  <c r="C1020" i="9"/>
  <c r="D1020" i="9" s="1"/>
  <c r="C1019" i="9"/>
  <c r="D1019" i="9" s="1"/>
  <c r="C1018" i="9"/>
  <c r="D1018" i="9" s="1"/>
  <c r="C1017" i="9"/>
  <c r="D1017" i="9" s="1"/>
  <c r="D1016" i="9"/>
  <c r="C1016" i="9"/>
  <c r="C1015" i="9"/>
  <c r="D1015" i="9" s="1"/>
  <c r="C1014" i="9"/>
  <c r="D1014" i="9" s="1"/>
  <c r="C1013" i="9"/>
  <c r="D1013" i="9" s="1"/>
  <c r="C1012" i="9"/>
  <c r="D1012" i="9" s="1"/>
  <c r="C1011" i="9"/>
  <c r="D1011" i="9" s="1"/>
  <c r="C1010" i="9"/>
  <c r="D1010" i="9" s="1"/>
  <c r="C1009" i="9"/>
  <c r="D1009" i="9" s="1"/>
  <c r="D1008" i="9"/>
  <c r="C1008" i="9"/>
  <c r="C1007" i="9"/>
  <c r="D1007" i="9" s="1"/>
  <c r="C1006" i="9"/>
  <c r="D1006" i="9" s="1"/>
  <c r="C1005" i="9"/>
  <c r="D1005" i="9" s="1"/>
  <c r="C1004" i="9"/>
  <c r="D1004" i="9" s="1"/>
  <c r="C1003" i="9"/>
  <c r="D1003" i="9" s="1"/>
  <c r="C1002" i="9"/>
  <c r="D1002" i="9" s="1"/>
  <c r="C1001" i="9"/>
  <c r="D1001" i="9" s="1"/>
  <c r="D1000" i="9"/>
  <c r="C1000" i="9"/>
  <c r="C999" i="9"/>
  <c r="D999" i="9" s="1"/>
  <c r="C998" i="9"/>
  <c r="D998" i="9" s="1"/>
  <c r="D997" i="9"/>
  <c r="C997" i="9"/>
  <c r="C996" i="9"/>
  <c r="D996" i="9" s="1"/>
  <c r="C995" i="9"/>
  <c r="D995" i="9" s="1"/>
  <c r="D994" i="9"/>
  <c r="C994" i="9"/>
  <c r="C993" i="9"/>
  <c r="D993" i="9" s="1"/>
  <c r="C992" i="9"/>
  <c r="D992" i="9" s="1"/>
  <c r="C991" i="9"/>
  <c r="D991" i="9" s="1"/>
  <c r="C990" i="9"/>
  <c r="D990" i="9" s="1"/>
  <c r="C989" i="9"/>
  <c r="D989" i="9" s="1"/>
  <c r="C988" i="9"/>
  <c r="D988" i="9" s="1"/>
  <c r="C987" i="9"/>
  <c r="D987" i="9" s="1"/>
  <c r="C986" i="9"/>
  <c r="D986" i="9" s="1"/>
  <c r="C985" i="9"/>
  <c r="D985" i="9" s="1"/>
  <c r="C984" i="9"/>
  <c r="D984" i="9" s="1"/>
  <c r="C983" i="9"/>
  <c r="D983" i="9" s="1"/>
  <c r="C982" i="9"/>
  <c r="D982" i="9" s="1"/>
  <c r="C981" i="9"/>
  <c r="D981" i="9" s="1"/>
  <c r="C980" i="9"/>
  <c r="D980" i="9" s="1"/>
  <c r="C979" i="9"/>
  <c r="D979" i="9" s="1"/>
  <c r="C978" i="9"/>
  <c r="D978" i="9" s="1"/>
  <c r="D977" i="9"/>
  <c r="C977" i="9"/>
  <c r="C976" i="9"/>
  <c r="D976" i="9" s="1"/>
  <c r="C975" i="9"/>
  <c r="D975" i="9" s="1"/>
  <c r="C974" i="9"/>
  <c r="D974" i="9" s="1"/>
  <c r="C973" i="9"/>
  <c r="D973" i="9" s="1"/>
  <c r="C972" i="9"/>
  <c r="D972" i="9" s="1"/>
  <c r="C971" i="9"/>
  <c r="D971" i="9" s="1"/>
  <c r="C970" i="9"/>
  <c r="D970" i="9" s="1"/>
  <c r="C969" i="9"/>
  <c r="D969" i="9" s="1"/>
  <c r="C968" i="9"/>
  <c r="D968" i="9" s="1"/>
  <c r="C967" i="9"/>
  <c r="D967" i="9" s="1"/>
  <c r="C966" i="9"/>
  <c r="D966" i="9" s="1"/>
  <c r="C965" i="9"/>
  <c r="D965" i="9" s="1"/>
  <c r="C964" i="9"/>
  <c r="D964" i="9" s="1"/>
  <c r="C963" i="9"/>
  <c r="D963" i="9" s="1"/>
  <c r="D962" i="9"/>
  <c r="C962" i="9"/>
  <c r="D961" i="9"/>
  <c r="C961" i="9"/>
  <c r="C960" i="9"/>
  <c r="D960" i="9" s="1"/>
  <c r="C959" i="9"/>
  <c r="D959" i="9" s="1"/>
  <c r="C958" i="9"/>
  <c r="D958" i="9" s="1"/>
  <c r="C957" i="9"/>
  <c r="D957" i="9" s="1"/>
  <c r="C956" i="9"/>
  <c r="D956" i="9" s="1"/>
  <c r="C955" i="9"/>
  <c r="D955" i="9" s="1"/>
  <c r="C954" i="9"/>
  <c r="D954" i="9" s="1"/>
  <c r="C953" i="9"/>
  <c r="D953" i="9" s="1"/>
  <c r="C952" i="9"/>
  <c r="D952" i="9" s="1"/>
  <c r="C951" i="9"/>
  <c r="D951" i="9" s="1"/>
  <c r="C950" i="9"/>
  <c r="D950" i="9" s="1"/>
  <c r="C949" i="9"/>
  <c r="D949" i="9" s="1"/>
  <c r="C948" i="9"/>
  <c r="D948" i="9" s="1"/>
  <c r="C947" i="9"/>
  <c r="D947" i="9" s="1"/>
  <c r="D946" i="9"/>
  <c r="C946" i="9"/>
  <c r="D945" i="9"/>
  <c r="C945" i="9"/>
  <c r="C944" i="9"/>
  <c r="D944" i="9" s="1"/>
  <c r="C943" i="9"/>
  <c r="D943" i="9" s="1"/>
  <c r="C942" i="9"/>
  <c r="D942" i="9" s="1"/>
  <c r="C941" i="9"/>
  <c r="D941" i="9" s="1"/>
  <c r="C940" i="9"/>
  <c r="D940" i="9" s="1"/>
  <c r="C939" i="9"/>
  <c r="D939" i="9" s="1"/>
  <c r="C938" i="9"/>
  <c r="D938" i="9" s="1"/>
  <c r="C937" i="9"/>
  <c r="D937" i="9" s="1"/>
  <c r="D936" i="9"/>
  <c r="C936" i="9"/>
  <c r="C935" i="9"/>
  <c r="D935" i="9" s="1"/>
  <c r="C934" i="9"/>
  <c r="D934" i="9" s="1"/>
  <c r="C933" i="9"/>
  <c r="D933" i="9" s="1"/>
  <c r="C932" i="9"/>
  <c r="D932" i="9" s="1"/>
  <c r="C931" i="9"/>
  <c r="D931" i="9" s="1"/>
  <c r="C930" i="9"/>
  <c r="D930" i="9" s="1"/>
  <c r="C929" i="9"/>
  <c r="D929" i="9" s="1"/>
  <c r="C928" i="9"/>
  <c r="D928" i="9" s="1"/>
  <c r="C927" i="9"/>
  <c r="D927" i="9" s="1"/>
  <c r="C926" i="9"/>
  <c r="D926" i="9" s="1"/>
  <c r="C925" i="9"/>
  <c r="D925" i="9" s="1"/>
  <c r="C924" i="9"/>
  <c r="D924" i="9" s="1"/>
  <c r="C923" i="9"/>
  <c r="D923" i="9" s="1"/>
  <c r="C922" i="9"/>
  <c r="D922" i="9" s="1"/>
  <c r="C921" i="9"/>
  <c r="D921" i="9" s="1"/>
  <c r="C920" i="9"/>
  <c r="D920" i="9" s="1"/>
  <c r="C919" i="9"/>
  <c r="D919" i="9" s="1"/>
  <c r="C918" i="9"/>
  <c r="D918" i="9" s="1"/>
  <c r="C917" i="9"/>
  <c r="D917" i="9" s="1"/>
  <c r="C916" i="9"/>
  <c r="D916" i="9" s="1"/>
  <c r="C915" i="9"/>
  <c r="D915" i="9" s="1"/>
  <c r="C914" i="9"/>
  <c r="D914" i="9" s="1"/>
  <c r="C913" i="9"/>
  <c r="D913" i="9" s="1"/>
  <c r="C912" i="9"/>
  <c r="D912" i="9" s="1"/>
  <c r="C911" i="9"/>
  <c r="D911" i="9" s="1"/>
  <c r="C910" i="9"/>
  <c r="D910" i="9" s="1"/>
  <c r="C909" i="9"/>
  <c r="D909" i="9" s="1"/>
  <c r="C908" i="9"/>
  <c r="D908" i="9" s="1"/>
  <c r="D907" i="9"/>
  <c r="C907" i="9"/>
  <c r="C906" i="9"/>
  <c r="D906" i="9" s="1"/>
  <c r="C905" i="9"/>
  <c r="D905" i="9" s="1"/>
  <c r="C904" i="9"/>
  <c r="D904" i="9" s="1"/>
  <c r="D903" i="9"/>
  <c r="C903" i="9"/>
  <c r="C902" i="9"/>
  <c r="D902" i="9" s="1"/>
  <c r="C901" i="9"/>
  <c r="D901" i="9" s="1"/>
  <c r="C900" i="9"/>
  <c r="D900" i="9" s="1"/>
  <c r="C899" i="9"/>
  <c r="D899" i="9" s="1"/>
  <c r="C898" i="9"/>
  <c r="D898" i="9" s="1"/>
  <c r="C897" i="9"/>
  <c r="D897" i="9" s="1"/>
  <c r="C896" i="9"/>
  <c r="D896" i="9" s="1"/>
  <c r="C895" i="9"/>
  <c r="D895" i="9" s="1"/>
  <c r="C894" i="9"/>
  <c r="D894" i="9" s="1"/>
  <c r="D893" i="9"/>
  <c r="C893" i="9"/>
  <c r="C892" i="9"/>
  <c r="D892" i="9" s="1"/>
  <c r="C891" i="9"/>
  <c r="D891" i="9" s="1"/>
  <c r="C890" i="9"/>
  <c r="D890" i="9" s="1"/>
  <c r="C889" i="9"/>
  <c r="D889" i="9" s="1"/>
  <c r="C888" i="9"/>
  <c r="D888" i="9" s="1"/>
  <c r="C887" i="9"/>
  <c r="D887" i="9" s="1"/>
  <c r="C886" i="9"/>
  <c r="D886" i="9" s="1"/>
  <c r="C885" i="9"/>
  <c r="D885" i="9" s="1"/>
  <c r="C884" i="9"/>
  <c r="D884" i="9" s="1"/>
  <c r="C883" i="9"/>
  <c r="D883" i="9" s="1"/>
  <c r="C882" i="9"/>
  <c r="D882" i="9" s="1"/>
  <c r="C881" i="9"/>
  <c r="D881" i="9" s="1"/>
  <c r="C880" i="9"/>
  <c r="D880" i="9" s="1"/>
  <c r="C879" i="9"/>
  <c r="D879" i="9" s="1"/>
  <c r="C878" i="9"/>
  <c r="D878" i="9" s="1"/>
  <c r="C877" i="9"/>
  <c r="D877" i="9" s="1"/>
  <c r="C876" i="9"/>
  <c r="D876" i="9" s="1"/>
  <c r="C875" i="9"/>
  <c r="D875" i="9" s="1"/>
  <c r="C874" i="9"/>
  <c r="D874" i="9" s="1"/>
  <c r="C873" i="9"/>
  <c r="D873" i="9" s="1"/>
  <c r="C872" i="9"/>
  <c r="D872" i="9" s="1"/>
  <c r="C871" i="9"/>
  <c r="D871" i="9" s="1"/>
  <c r="C870" i="9"/>
  <c r="D870" i="9" s="1"/>
  <c r="C869" i="9"/>
  <c r="D869" i="9" s="1"/>
  <c r="C868" i="9"/>
  <c r="D868" i="9" s="1"/>
  <c r="C867" i="9"/>
  <c r="D867" i="9" s="1"/>
  <c r="C866" i="9"/>
  <c r="D866" i="9" s="1"/>
  <c r="C865" i="9"/>
  <c r="D865" i="9" s="1"/>
  <c r="C864" i="9"/>
  <c r="D864" i="9" s="1"/>
  <c r="D863" i="9"/>
  <c r="C863" i="9"/>
  <c r="C862" i="9"/>
  <c r="D862" i="9" s="1"/>
  <c r="C861" i="9"/>
  <c r="D861" i="9" s="1"/>
  <c r="C860" i="9"/>
  <c r="D860" i="9" s="1"/>
  <c r="C859" i="9"/>
  <c r="D859" i="9" s="1"/>
  <c r="C858" i="9"/>
  <c r="D858" i="9" s="1"/>
  <c r="C857" i="9"/>
  <c r="D857" i="9" s="1"/>
  <c r="C856" i="9"/>
  <c r="D856" i="9" s="1"/>
  <c r="C855" i="9"/>
  <c r="D855" i="9" s="1"/>
  <c r="C854" i="9"/>
  <c r="D854" i="9" s="1"/>
  <c r="D853" i="9"/>
  <c r="C853" i="9"/>
  <c r="C852" i="9"/>
  <c r="D852" i="9" s="1"/>
  <c r="C851" i="9"/>
  <c r="D851" i="9" s="1"/>
  <c r="C850" i="9"/>
  <c r="D850" i="9" s="1"/>
  <c r="C849" i="9"/>
  <c r="D849" i="9" s="1"/>
  <c r="C848" i="9"/>
  <c r="D848" i="9" s="1"/>
  <c r="C847" i="9"/>
  <c r="D847" i="9" s="1"/>
  <c r="C846" i="9"/>
  <c r="D846" i="9" s="1"/>
  <c r="C845" i="9"/>
  <c r="D845" i="9" s="1"/>
  <c r="C844" i="9"/>
  <c r="D844" i="9" s="1"/>
  <c r="C843" i="9"/>
  <c r="D843" i="9" s="1"/>
  <c r="C842" i="9"/>
  <c r="D842" i="9" s="1"/>
  <c r="C841" i="9"/>
  <c r="D841" i="9" s="1"/>
  <c r="C840" i="9"/>
  <c r="D840" i="9" s="1"/>
  <c r="D839" i="9"/>
  <c r="C839" i="9"/>
  <c r="C838" i="9"/>
  <c r="D838" i="9" s="1"/>
  <c r="C837" i="9"/>
  <c r="D837" i="9" s="1"/>
  <c r="C836" i="9"/>
  <c r="D836" i="9" s="1"/>
  <c r="D835" i="9"/>
  <c r="C835" i="9"/>
  <c r="C834" i="9"/>
  <c r="D834" i="9" s="1"/>
  <c r="C833" i="9"/>
  <c r="D833" i="9" s="1"/>
  <c r="C832" i="9"/>
  <c r="D832" i="9" s="1"/>
  <c r="C831" i="9"/>
  <c r="D831" i="9" s="1"/>
  <c r="C830" i="9"/>
  <c r="D830" i="9" s="1"/>
  <c r="C829" i="9"/>
  <c r="D829" i="9" s="1"/>
  <c r="C828" i="9"/>
  <c r="D828" i="9" s="1"/>
  <c r="C827" i="9"/>
  <c r="D827" i="9" s="1"/>
  <c r="C826" i="9"/>
  <c r="D826" i="9" s="1"/>
  <c r="C825" i="9"/>
  <c r="D825" i="9" s="1"/>
  <c r="C824" i="9"/>
  <c r="D824" i="9" s="1"/>
  <c r="C823" i="9"/>
  <c r="D823" i="9" s="1"/>
  <c r="C822" i="9"/>
  <c r="D822" i="9" s="1"/>
  <c r="C821" i="9"/>
  <c r="D821" i="9" s="1"/>
  <c r="C820" i="9"/>
  <c r="D820" i="9" s="1"/>
  <c r="C819" i="9"/>
  <c r="D819" i="9" s="1"/>
  <c r="C818" i="9"/>
  <c r="D818" i="9" s="1"/>
  <c r="C817" i="9"/>
  <c r="D817" i="9" s="1"/>
  <c r="C816" i="9"/>
  <c r="D816" i="9" s="1"/>
  <c r="C815" i="9"/>
  <c r="D815" i="9" s="1"/>
  <c r="C814" i="9"/>
  <c r="D814" i="9" s="1"/>
  <c r="C813" i="9"/>
  <c r="D813" i="9" s="1"/>
  <c r="C812" i="9"/>
  <c r="D812" i="9" s="1"/>
  <c r="C811" i="9"/>
  <c r="D811" i="9" s="1"/>
  <c r="D810" i="9"/>
  <c r="C810" i="9"/>
  <c r="C809" i="9"/>
  <c r="D809" i="9" s="1"/>
  <c r="C808" i="9"/>
  <c r="D808" i="9" s="1"/>
  <c r="C807" i="9"/>
  <c r="D807" i="9" s="1"/>
  <c r="C806" i="9"/>
  <c r="D806" i="9" s="1"/>
  <c r="C805" i="9"/>
  <c r="D805" i="9" s="1"/>
  <c r="C804" i="9"/>
  <c r="D804" i="9" s="1"/>
  <c r="D803" i="9"/>
  <c r="C803" i="9"/>
  <c r="D802" i="9"/>
  <c r="C802" i="9"/>
  <c r="C801" i="9"/>
  <c r="D801" i="9" s="1"/>
  <c r="C800" i="9"/>
  <c r="D800" i="9" s="1"/>
  <c r="D799" i="9"/>
  <c r="C799" i="9"/>
  <c r="C798" i="9"/>
  <c r="D798" i="9" s="1"/>
  <c r="C797" i="9"/>
  <c r="D797" i="9" s="1"/>
  <c r="C796" i="9"/>
  <c r="D796" i="9" s="1"/>
  <c r="C795" i="9"/>
  <c r="D795" i="9" s="1"/>
  <c r="C794" i="9"/>
  <c r="D794" i="9" s="1"/>
  <c r="C793" i="9"/>
  <c r="D793" i="9" s="1"/>
  <c r="C792" i="9"/>
  <c r="D792" i="9" s="1"/>
  <c r="D791" i="9"/>
  <c r="C791" i="9"/>
  <c r="D790" i="9"/>
  <c r="C790" i="9"/>
  <c r="C789" i="9"/>
  <c r="D789" i="9" s="1"/>
  <c r="C788" i="9"/>
  <c r="D788" i="9" s="1"/>
  <c r="C787" i="9"/>
  <c r="D787" i="9" s="1"/>
  <c r="C786" i="9"/>
  <c r="D786" i="9" s="1"/>
  <c r="C785" i="9"/>
  <c r="D785" i="9" s="1"/>
  <c r="C784" i="9"/>
  <c r="D784" i="9" s="1"/>
  <c r="C783" i="9"/>
  <c r="D783" i="9" s="1"/>
  <c r="C782" i="9"/>
  <c r="D782" i="9" s="1"/>
  <c r="C781" i="9"/>
  <c r="D781" i="9" s="1"/>
  <c r="C780" i="9"/>
  <c r="D780" i="9" s="1"/>
  <c r="C779" i="9"/>
  <c r="D779" i="9" s="1"/>
  <c r="C778" i="9"/>
  <c r="D778" i="9" s="1"/>
  <c r="C777" i="9"/>
  <c r="D777" i="9" s="1"/>
  <c r="C776" i="9"/>
  <c r="D776" i="9" s="1"/>
  <c r="D775" i="9"/>
  <c r="C775" i="9"/>
  <c r="C774" i="9"/>
  <c r="D774" i="9" s="1"/>
  <c r="C773" i="9"/>
  <c r="D773" i="9" s="1"/>
  <c r="C772" i="9"/>
  <c r="D772" i="9" s="1"/>
  <c r="C771" i="9"/>
  <c r="D771" i="9" s="1"/>
  <c r="C770" i="9"/>
  <c r="D770" i="9" s="1"/>
  <c r="C769" i="9"/>
  <c r="D769" i="9" s="1"/>
  <c r="C768" i="9"/>
  <c r="D768" i="9" s="1"/>
  <c r="C767" i="9"/>
  <c r="D767" i="9" s="1"/>
  <c r="D766" i="9"/>
  <c r="C766" i="9"/>
  <c r="C765" i="9"/>
  <c r="D765" i="9" s="1"/>
  <c r="C764" i="9"/>
  <c r="D764" i="9" s="1"/>
  <c r="D763" i="9"/>
  <c r="C763" i="9"/>
  <c r="C762" i="9"/>
  <c r="D762" i="9" s="1"/>
  <c r="C761" i="9"/>
  <c r="D761" i="9" s="1"/>
  <c r="C760" i="9"/>
  <c r="D760" i="9" s="1"/>
  <c r="C759" i="9"/>
  <c r="D759" i="9" s="1"/>
  <c r="C758" i="9"/>
  <c r="D758" i="9" s="1"/>
  <c r="C757" i="9"/>
  <c r="D757" i="9" s="1"/>
  <c r="C756" i="9"/>
  <c r="D756" i="9" s="1"/>
  <c r="C755" i="9"/>
  <c r="D755" i="9" s="1"/>
  <c r="C754" i="9"/>
  <c r="D754" i="9" s="1"/>
  <c r="C753" i="9"/>
  <c r="D753" i="9" s="1"/>
  <c r="C752" i="9"/>
  <c r="D752" i="9" s="1"/>
  <c r="C751" i="9"/>
  <c r="D751" i="9" s="1"/>
  <c r="C750" i="9"/>
  <c r="D750" i="9" s="1"/>
  <c r="D749" i="9"/>
  <c r="C749" i="9"/>
  <c r="C748" i="9"/>
  <c r="D748" i="9" s="1"/>
  <c r="C747" i="9"/>
  <c r="D747" i="9" s="1"/>
  <c r="D746" i="9"/>
  <c r="C746" i="9"/>
  <c r="C745" i="9"/>
  <c r="D745" i="9" s="1"/>
  <c r="C744" i="9"/>
  <c r="D744" i="9" s="1"/>
  <c r="C743" i="9"/>
  <c r="D743" i="9" s="1"/>
  <c r="C742" i="9"/>
  <c r="D742" i="9" s="1"/>
  <c r="D741" i="9"/>
  <c r="C741" i="9"/>
  <c r="C740" i="9"/>
  <c r="D740" i="9" s="1"/>
  <c r="C739" i="9"/>
  <c r="D739" i="9" s="1"/>
  <c r="C738" i="9"/>
  <c r="D738" i="9" s="1"/>
  <c r="C737" i="9"/>
  <c r="D737" i="9" s="1"/>
  <c r="C736" i="9"/>
  <c r="D736" i="9" s="1"/>
  <c r="C735" i="9"/>
  <c r="D735" i="9" s="1"/>
  <c r="C734" i="9"/>
  <c r="D734" i="9" s="1"/>
  <c r="C733" i="9"/>
  <c r="D733" i="9" s="1"/>
  <c r="C732" i="9"/>
  <c r="D732" i="9" s="1"/>
  <c r="C731" i="9"/>
  <c r="D731" i="9" s="1"/>
  <c r="C730" i="9"/>
  <c r="D730" i="9" s="1"/>
  <c r="C729" i="9"/>
  <c r="D729" i="9" s="1"/>
  <c r="C728" i="9"/>
  <c r="D728" i="9" s="1"/>
  <c r="C727" i="9"/>
  <c r="D727" i="9" s="1"/>
  <c r="C726" i="9"/>
  <c r="D726" i="9" s="1"/>
  <c r="C725" i="9"/>
  <c r="D725" i="9" s="1"/>
  <c r="C724" i="9"/>
  <c r="D724" i="9" s="1"/>
  <c r="C723" i="9"/>
  <c r="D723" i="9" s="1"/>
  <c r="C722" i="9"/>
  <c r="D722" i="9" s="1"/>
  <c r="C721" i="9"/>
  <c r="D721" i="9" s="1"/>
  <c r="C720" i="9"/>
  <c r="D720" i="9" s="1"/>
  <c r="C719" i="9"/>
  <c r="D719" i="9" s="1"/>
  <c r="C718" i="9"/>
  <c r="D718" i="9" s="1"/>
  <c r="C717" i="9"/>
  <c r="D717" i="9" s="1"/>
  <c r="C716" i="9"/>
  <c r="D716" i="9" s="1"/>
  <c r="D715" i="9"/>
  <c r="C715" i="9"/>
  <c r="C714" i="9"/>
  <c r="D714" i="9" s="1"/>
  <c r="C713" i="9"/>
  <c r="D713" i="9" s="1"/>
  <c r="C712" i="9"/>
  <c r="D712" i="9" s="1"/>
  <c r="C711" i="9"/>
  <c r="D711" i="9" s="1"/>
  <c r="C710" i="9"/>
  <c r="D710" i="9" s="1"/>
  <c r="C709" i="9"/>
  <c r="D709" i="9" s="1"/>
  <c r="C708" i="9"/>
  <c r="D708" i="9" s="1"/>
  <c r="C707" i="9"/>
  <c r="D707" i="9" s="1"/>
  <c r="C706" i="9"/>
  <c r="D706" i="9" s="1"/>
  <c r="C705" i="9"/>
  <c r="D705" i="9" s="1"/>
  <c r="C704" i="9"/>
  <c r="D704" i="9" s="1"/>
  <c r="C703" i="9"/>
  <c r="D703" i="9" s="1"/>
  <c r="C702" i="9"/>
  <c r="D702" i="9" s="1"/>
  <c r="C701" i="9"/>
  <c r="D701" i="9" s="1"/>
  <c r="C700" i="9"/>
  <c r="D700" i="9" s="1"/>
  <c r="C699" i="9"/>
  <c r="D699" i="9" s="1"/>
  <c r="C698" i="9"/>
  <c r="D698" i="9" s="1"/>
  <c r="C697" i="9"/>
  <c r="D697" i="9" s="1"/>
  <c r="C696" i="9"/>
  <c r="D696" i="9" s="1"/>
  <c r="C695" i="9"/>
  <c r="D695" i="9" s="1"/>
  <c r="C694" i="9"/>
  <c r="D694" i="9" s="1"/>
  <c r="D693" i="9"/>
  <c r="C693" i="9"/>
  <c r="C692" i="9"/>
  <c r="D692" i="9" s="1"/>
  <c r="D691" i="9"/>
  <c r="C691" i="9"/>
  <c r="D690" i="9"/>
  <c r="C690" i="9"/>
  <c r="C689" i="9"/>
  <c r="D689" i="9" s="1"/>
  <c r="C688" i="9"/>
  <c r="D688" i="9" s="1"/>
  <c r="C687" i="9"/>
  <c r="D687" i="9" s="1"/>
  <c r="C686" i="9"/>
  <c r="D686" i="9" s="1"/>
  <c r="C685" i="9"/>
  <c r="D685" i="9" s="1"/>
  <c r="C684" i="9"/>
  <c r="D684" i="9" s="1"/>
  <c r="C683" i="9"/>
  <c r="D683" i="9" s="1"/>
  <c r="C682" i="9"/>
  <c r="D682" i="9" s="1"/>
  <c r="C681" i="9"/>
  <c r="D681" i="9" s="1"/>
  <c r="C680" i="9"/>
  <c r="D680" i="9" s="1"/>
  <c r="C679" i="9"/>
  <c r="D679" i="9" s="1"/>
  <c r="C678" i="9"/>
  <c r="D678" i="9" s="1"/>
  <c r="C677" i="9"/>
  <c r="D677" i="9" s="1"/>
  <c r="C676" i="9"/>
  <c r="D676" i="9" s="1"/>
  <c r="D675" i="9"/>
  <c r="C675" i="9"/>
  <c r="C674" i="9"/>
  <c r="D674" i="9" s="1"/>
  <c r="C673" i="9"/>
  <c r="D673" i="9" s="1"/>
  <c r="C672" i="9"/>
  <c r="D672" i="9" s="1"/>
  <c r="C671" i="9"/>
  <c r="D671" i="9" s="1"/>
  <c r="C670" i="9"/>
  <c r="D670" i="9" s="1"/>
  <c r="C669" i="9"/>
  <c r="D669" i="9" s="1"/>
  <c r="C668" i="9"/>
  <c r="D668" i="9" s="1"/>
  <c r="C667" i="9"/>
  <c r="D667" i="9" s="1"/>
  <c r="C666" i="9"/>
  <c r="D666" i="9" s="1"/>
  <c r="C665" i="9"/>
  <c r="D665" i="9" s="1"/>
  <c r="C664" i="9"/>
  <c r="D664" i="9" s="1"/>
  <c r="C663" i="9"/>
  <c r="D663" i="9" s="1"/>
  <c r="C662" i="9"/>
  <c r="D662" i="9" s="1"/>
  <c r="C661" i="9"/>
  <c r="D661" i="9" s="1"/>
  <c r="C660" i="9"/>
  <c r="D660" i="9" s="1"/>
  <c r="C659" i="9"/>
  <c r="D659" i="9" s="1"/>
  <c r="D658" i="9"/>
  <c r="C658" i="9"/>
  <c r="D657" i="9"/>
  <c r="C657" i="9"/>
  <c r="C656" i="9"/>
  <c r="D656" i="9" s="1"/>
  <c r="D655" i="9"/>
  <c r="C655" i="9"/>
  <c r="D654" i="9"/>
  <c r="C654" i="9"/>
  <c r="C653" i="9"/>
  <c r="D653" i="9" s="1"/>
  <c r="C652" i="9"/>
  <c r="D652" i="9" s="1"/>
  <c r="C651" i="9"/>
  <c r="D651" i="9" s="1"/>
  <c r="C650" i="9"/>
  <c r="D650" i="9" s="1"/>
  <c r="C649" i="9"/>
  <c r="D649" i="9" s="1"/>
  <c r="C648" i="9"/>
  <c r="D648" i="9" s="1"/>
  <c r="C647" i="9"/>
  <c r="D647" i="9" s="1"/>
  <c r="C646" i="9"/>
  <c r="D646" i="9" s="1"/>
  <c r="C645" i="9"/>
  <c r="D645" i="9" s="1"/>
  <c r="C644" i="9"/>
  <c r="D644" i="9" s="1"/>
  <c r="C643" i="9"/>
  <c r="D643" i="9" s="1"/>
  <c r="C642" i="9"/>
  <c r="D642" i="9" s="1"/>
  <c r="C641" i="9"/>
  <c r="D641" i="9" s="1"/>
  <c r="C640" i="9"/>
  <c r="D640" i="9" s="1"/>
  <c r="D639" i="9"/>
  <c r="C639" i="9"/>
  <c r="C638" i="9"/>
  <c r="D638" i="9" s="1"/>
  <c r="D637" i="9"/>
  <c r="C637" i="9"/>
  <c r="C636" i="9"/>
  <c r="D636" i="9" s="1"/>
  <c r="C635" i="9"/>
  <c r="D635" i="9" s="1"/>
  <c r="C634" i="9"/>
  <c r="D634" i="9" s="1"/>
  <c r="C633" i="9"/>
  <c r="D633" i="9" s="1"/>
  <c r="C632" i="9"/>
  <c r="D632" i="9" s="1"/>
  <c r="C631" i="9"/>
  <c r="D631" i="9" s="1"/>
  <c r="C630" i="9"/>
  <c r="D630" i="9" s="1"/>
  <c r="C629" i="9"/>
  <c r="D629" i="9" s="1"/>
  <c r="C628" i="9"/>
  <c r="D628" i="9" s="1"/>
  <c r="C627" i="9"/>
  <c r="D627" i="9" s="1"/>
  <c r="C626" i="9"/>
  <c r="D626" i="9" s="1"/>
  <c r="C625" i="9"/>
  <c r="D625" i="9" s="1"/>
  <c r="C624" i="9"/>
  <c r="D624" i="9" s="1"/>
  <c r="C623" i="9"/>
  <c r="D623" i="9" s="1"/>
  <c r="C622" i="9"/>
  <c r="D622" i="9" s="1"/>
  <c r="C621" i="9"/>
  <c r="D621" i="9" s="1"/>
  <c r="C620" i="9"/>
  <c r="D620" i="9" s="1"/>
  <c r="C619" i="9"/>
  <c r="D619" i="9" s="1"/>
  <c r="C618" i="9"/>
  <c r="D618" i="9" s="1"/>
  <c r="C617" i="9"/>
  <c r="D617" i="9" s="1"/>
  <c r="C616" i="9"/>
  <c r="D616" i="9" s="1"/>
  <c r="D615" i="9"/>
  <c r="C615" i="9"/>
  <c r="C614" i="9"/>
  <c r="D614" i="9" s="1"/>
  <c r="C613" i="9"/>
  <c r="D613" i="9" s="1"/>
  <c r="C612" i="9"/>
  <c r="D612" i="9" s="1"/>
  <c r="C611" i="9"/>
  <c r="D611" i="9" s="1"/>
  <c r="C610" i="9"/>
  <c r="D610" i="9" s="1"/>
  <c r="C609" i="9"/>
  <c r="D609" i="9" s="1"/>
  <c r="C608" i="9"/>
  <c r="D608" i="9" s="1"/>
  <c r="C607" i="9"/>
  <c r="D607" i="9" s="1"/>
  <c r="C606" i="9"/>
  <c r="D606" i="9" s="1"/>
  <c r="C605" i="9"/>
  <c r="D605" i="9" s="1"/>
  <c r="C604" i="9"/>
  <c r="D604" i="9" s="1"/>
  <c r="C603" i="9"/>
  <c r="D603" i="9" s="1"/>
  <c r="C602" i="9"/>
  <c r="D602" i="9" s="1"/>
  <c r="C601" i="9"/>
  <c r="D601" i="9" s="1"/>
  <c r="C600" i="9"/>
  <c r="D600" i="9" s="1"/>
  <c r="C599" i="9"/>
  <c r="D599" i="9" s="1"/>
  <c r="C598" i="9"/>
  <c r="D598" i="9" s="1"/>
  <c r="C597" i="9"/>
  <c r="D597" i="9" s="1"/>
  <c r="C596" i="9"/>
  <c r="D596" i="9" s="1"/>
  <c r="C595" i="9"/>
  <c r="D595" i="9" s="1"/>
  <c r="C594" i="9"/>
  <c r="D594" i="9" s="1"/>
  <c r="C593" i="9"/>
  <c r="D593" i="9" s="1"/>
  <c r="C592" i="9"/>
  <c r="D592" i="9" s="1"/>
  <c r="C591" i="9"/>
  <c r="D591" i="9" s="1"/>
  <c r="C590" i="9"/>
  <c r="D590" i="9" s="1"/>
  <c r="D589" i="9"/>
  <c r="C589" i="9"/>
  <c r="C588" i="9"/>
  <c r="D588" i="9" s="1"/>
  <c r="C587" i="9"/>
  <c r="D587" i="9" s="1"/>
  <c r="C586" i="9"/>
  <c r="D586" i="9" s="1"/>
  <c r="C585" i="9"/>
  <c r="D585" i="9" s="1"/>
  <c r="C584" i="9"/>
  <c r="D584" i="9" s="1"/>
  <c r="C583" i="9"/>
  <c r="D583" i="9" s="1"/>
  <c r="C582" i="9"/>
  <c r="D582" i="9" s="1"/>
  <c r="C581" i="9"/>
  <c r="D581" i="9" s="1"/>
  <c r="C580" i="9"/>
  <c r="D580" i="9" s="1"/>
  <c r="C579" i="9"/>
  <c r="D579" i="9" s="1"/>
  <c r="C578" i="9"/>
  <c r="D578" i="9" s="1"/>
  <c r="C577" i="9"/>
  <c r="D577" i="9" s="1"/>
  <c r="C576" i="9"/>
  <c r="D576" i="9" s="1"/>
  <c r="D575" i="9"/>
  <c r="C575" i="9"/>
  <c r="C574" i="9"/>
  <c r="D574" i="9" s="1"/>
  <c r="D573" i="9"/>
  <c r="C573" i="9"/>
  <c r="C572" i="9"/>
  <c r="D572" i="9" s="1"/>
  <c r="C571" i="9"/>
  <c r="D571" i="9" s="1"/>
  <c r="C570" i="9"/>
  <c r="D570" i="9" s="1"/>
  <c r="C569" i="9"/>
  <c r="D569" i="9" s="1"/>
  <c r="C568" i="9"/>
  <c r="D568" i="9" s="1"/>
  <c r="C567" i="9"/>
  <c r="D567" i="9" s="1"/>
  <c r="C566" i="9"/>
  <c r="D566" i="9" s="1"/>
  <c r="C565" i="9"/>
  <c r="D565" i="9" s="1"/>
  <c r="C564" i="9"/>
  <c r="D564" i="9" s="1"/>
  <c r="C563" i="9"/>
  <c r="D563" i="9" s="1"/>
  <c r="C562" i="9"/>
  <c r="D562" i="9" s="1"/>
  <c r="C561" i="9"/>
  <c r="D561" i="9" s="1"/>
  <c r="C560" i="9"/>
  <c r="D560" i="9" s="1"/>
  <c r="C559" i="9"/>
  <c r="D559" i="9" s="1"/>
  <c r="D558" i="9"/>
  <c r="C558" i="9"/>
  <c r="D557" i="9"/>
  <c r="C557" i="9"/>
  <c r="C556" i="9"/>
  <c r="D556" i="9" s="1"/>
  <c r="D555" i="9"/>
  <c r="C555" i="9"/>
  <c r="D554" i="9"/>
  <c r="C554" i="9"/>
  <c r="C553" i="9"/>
  <c r="D553" i="9" s="1"/>
  <c r="C552" i="9"/>
  <c r="D552" i="9" s="1"/>
  <c r="C551" i="9"/>
  <c r="D551" i="9" s="1"/>
  <c r="C550" i="9"/>
  <c r="D550" i="9" s="1"/>
  <c r="C549" i="9"/>
  <c r="D549" i="9" s="1"/>
  <c r="C548" i="9"/>
  <c r="D548" i="9" s="1"/>
  <c r="C547" i="9"/>
  <c r="D547" i="9" s="1"/>
  <c r="D546" i="9"/>
  <c r="C546" i="9"/>
  <c r="C545" i="9"/>
  <c r="D545" i="9" s="1"/>
  <c r="C544" i="9"/>
  <c r="D544" i="9" s="1"/>
  <c r="C543" i="9"/>
  <c r="D543" i="9" s="1"/>
  <c r="C542" i="9"/>
  <c r="D542" i="9" s="1"/>
  <c r="C541" i="9"/>
  <c r="D541" i="9" s="1"/>
  <c r="C540" i="9"/>
  <c r="D540" i="9" s="1"/>
  <c r="C539" i="9"/>
  <c r="D539" i="9" s="1"/>
  <c r="C538" i="9"/>
  <c r="D538" i="9" s="1"/>
  <c r="D537" i="9"/>
  <c r="C537" i="9"/>
  <c r="C536" i="9"/>
  <c r="D536" i="9" s="1"/>
  <c r="C535" i="9"/>
  <c r="D535" i="9" s="1"/>
  <c r="C534" i="9"/>
  <c r="D534" i="9" s="1"/>
  <c r="C533" i="9"/>
  <c r="D533" i="9" s="1"/>
  <c r="C532" i="9"/>
  <c r="D532" i="9" s="1"/>
  <c r="C531" i="9"/>
  <c r="D531" i="9" s="1"/>
  <c r="C530" i="9"/>
  <c r="D530" i="9" s="1"/>
  <c r="C529" i="9"/>
  <c r="D529" i="9" s="1"/>
  <c r="C528" i="9"/>
  <c r="D528" i="9" s="1"/>
  <c r="D527" i="9"/>
  <c r="C527" i="9"/>
  <c r="C526" i="9"/>
  <c r="D526" i="9" s="1"/>
  <c r="D525" i="9"/>
  <c r="C525" i="9"/>
  <c r="C524" i="9"/>
  <c r="D524" i="9" s="1"/>
  <c r="C523" i="9"/>
  <c r="D523" i="9" s="1"/>
  <c r="C522" i="9"/>
  <c r="D522" i="9" s="1"/>
  <c r="D521" i="9"/>
  <c r="C521" i="9"/>
  <c r="C520" i="9"/>
  <c r="D520" i="9" s="1"/>
  <c r="C519" i="9"/>
  <c r="D519" i="9" s="1"/>
  <c r="D518" i="9"/>
  <c r="C518" i="9"/>
  <c r="C517" i="9"/>
  <c r="D517" i="9" s="1"/>
  <c r="C516" i="9"/>
  <c r="D516" i="9" s="1"/>
  <c r="C515" i="9"/>
  <c r="D515" i="9" s="1"/>
  <c r="C514" i="9"/>
  <c r="D514" i="9" s="1"/>
  <c r="C513" i="9"/>
  <c r="D513" i="9" s="1"/>
  <c r="C512" i="9"/>
  <c r="D512" i="9" s="1"/>
  <c r="C511" i="9"/>
  <c r="D511" i="9" s="1"/>
  <c r="C510" i="9"/>
  <c r="D510" i="9" s="1"/>
  <c r="D509" i="9"/>
  <c r="C509" i="9"/>
  <c r="C508" i="9"/>
  <c r="D508" i="9" s="1"/>
  <c r="D507" i="9"/>
  <c r="C507" i="9"/>
  <c r="D506" i="9"/>
  <c r="C506" i="9"/>
  <c r="C505" i="9"/>
  <c r="D505" i="9" s="1"/>
  <c r="C504" i="9"/>
  <c r="D504" i="9" s="1"/>
  <c r="C503" i="9"/>
  <c r="D503" i="9" s="1"/>
  <c r="C502" i="9"/>
  <c r="D502" i="9" s="1"/>
  <c r="C501" i="9"/>
  <c r="D501" i="9" s="1"/>
  <c r="C500" i="9"/>
  <c r="D500" i="9" s="1"/>
  <c r="C499" i="9"/>
  <c r="D499" i="9" s="1"/>
  <c r="C498" i="9"/>
  <c r="D498" i="9" s="1"/>
  <c r="C497" i="9"/>
  <c r="D497" i="9" s="1"/>
  <c r="C496" i="9"/>
  <c r="D496" i="9" s="1"/>
  <c r="C495" i="9"/>
  <c r="D495" i="9" s="1"/>
  <c r="C494" i="9"/>
  <c r="D494" i="9" s="1"/>
  <c r="C493" i="9"/>
  <c r="D493" i="9" s="1"/>
  <c r="C492" i="9"/>
  <c r="D492" i="9" s="1"/>
  <c r="D491" i="9"/>
  <c r="C491" i="9"/>
  <c r="C490" i="9"/>
  <c r="D490" i="9" s="1"/>
  <c r="C489" i="9"/>
  <c r="D489" i="9" s="1"/>
  <c r="C488" i="9"/>
  <c r="D488" i="9" s="1"/>
  <c r="C487" i="9"/>
  <c r="D487" i="9" s="1"/>
  <c r="C486" i="9"/>
  <c r="D486" i="9" s="1"/>
  <c r="C485" i="9"/>
  <c r="D485" i="9" s="1"/>
  <c r="C484" i="9"/>
  <c r="D484" i="9" s="1"/>
  <c r="C483" i="9"/>
  <c r="D483" i="9" s="1"/>
  <c r="C482" i="9"/>
  <c r="D482" i="9" s="1"/>
  <c r="C481" i="9"/>
  <c r="D481" i="9" s="1"/>
  <c r="C480" i="9"/>
  <c r="D480" i="9" s="1"/>
  <c r="C479" i="9"/>
  <c r="D479" i="9" s="1"/>
  <c r="C478" i="9"/>
  <c r="D478" i="9" s="1"/>
  <c r="C477" i="9"/>
  <c r="D477" i="9" s="1"/>
  <c r="C476" i="9"/>
  <c r="D476" i="9" s="1"/>
  <c r="C475" i="9"/>
  <c r="D475" i="9" s="1"/>
  <c r="C474" i="9"/>
  <c r="D474" i="9" s="1"/>
  <c r="C473" i="9"/>
  <c r="D473" i="9" s="1"/>
  <c r="C472" i="9"/>
  <c r="D472" i="9" s="1"/>
  <c r="D471" i="9"/>
  <c r="C471" i="9"/>
  <c r="C470" i="9"/>
  <c r="D470" i="9" s="1"/>
  <c r="C469" i="9"/>
  <c r="D469" i="9" s="1"/>
  <c r="C468" i="9"/>
  <c r="D468" i="9" s="1"/>
  <c r="C467" i="9"/>
  <c r="D467" i="9" s="1"/>
  <c r="C466" i="9"/>
  <c r="D466" i="9" s="1"/>
  <c r="C465" i="9"/>
  <c r="D465" i="9" s="1"/>
  <c r="C464" i="9"/>
  <c r="D464" i="9" s="1"/>
  <c r="C463" i="9"/>
  <c r="D463" i="9" s="1"/>
  <c r="C462" i="9"/>
  <c r="D462" i="9" s="1"/>
  <c r="C461" i="9"/>
  <c r="D461" i="9" s="1"/>
  <c r="C460" i="9"/>
  <c r="D460" i="9" s="1"/>
  <c r="C459" i="9"/>
  <c r="D459" i="9" s="1"/>
  <c r="C458" i="9"/>
  <c r="D458" i="9" s="1"/>
  <c r="C457" i="9"/>
  <c r="D457" i="9" s="1"/>
  <c r="C456" i="9"/>
  <c r="D456" i="9" s="1"/>
  <c r="C455" i="9"/>
  <c r="D455" i="9" s="1"/>
  <c r="C454" i="9"/>
  <c r="D454" i="9" s="1"/>
  <c r="C453" i="9"/>
  <c r="D453" i="9" s="1"/>
  <c r="C452" i="9"/>
  <c r="D452" i="9" s="1"/>
  <c r="C451" i="9"/>
  <c r="D451" i="9" s="1"/>
  <c r="C450" i="9"/>
  <c r="D450" i="9" s="1"/>
  <c r="C449" i="9"/>
  <c r="D449" i="9" s="1"/>
  <c r="C448" i="9"/>
  <c r="D448" i="9" s="1"/>
  <c r="C447" i="9"/>
  <c r="D447" i="9" s="1"/>
  <c r="C446" i="9"/>
  <c r="D446" i="9" s="1"/>
  <c r="D445" i="9"/>
  <c r="C445" i="9"/>
  <c r="C444" i="9"/>
  <c r="D444" i="9" s="1"/>
  <c r="C443" i="9"/>
  <c r="D443" i="9" s="1"/>
  <c r="D442" i="9"/>
  <c r="C442" i="9"/>
  <c r="C441" i="9"/>
  <c r="D441" i="9" s="1"/>
  <c r="C440" i="9"/>
  <c r="D440" i="9" s="1"/>
  <c r="C439" i="9"/>
  <c r="D439" i="9" s="1"/>
  <c r="C438" i="9"/>
  <c r="D438" i="9" s="1"/>
  <c r="C437" i="9"/>
  <c r="D437" i="9" s="1"/>
  <c r="D436" i="9"/>
  <c r="C436" i="9"/>
  <c r="C435" i="9"/>
  <c r="D435" i="9" s="1"/>
  <c r="C434" i="9"/>
  <c r="D434" i="9" s="1"/>
  <c r="C433" i="9"/>
  <c r="D433" i="9" s="1"/>
  <c r="C432" i="9"/>
  <c r="D432" i="9" s="1"/>
  <c r="C431" i="9"/>
  <c r="D431" i="9" s="1"/>
  <c r="C430" i="9"/>
  <c r="D430" i="9" s="1"/>
  <c r="C429" i="9"/>
  <c r="D429" i="9" s="1"/>
  <c r="C428" i="9"/>
  <c r="D428" i="9" s="1"/>
  <c r="C427" i="9"/>
  <c r="D427" i="9" s="1"/>
  <c r="D426" i="9"/>
  <c r="C426" i="9"/>
  <c r="C425" i="9"/>
  <c r="D425" i="9" s="1"/>
  <c r="C424" i="9"/>
  <c r="D424" i="9" s="1"/>
  <c r="C423" i="9"/>
  <c r="D423" i="9" s="1"/>
  <c r="C422" i="9"/>
  <c r="D422" i="9" s="1"/>
  <c r="C421" i="9"/>
  <c r="D421" i="9" s="1"/>
  <c r="D420" i="9"/>
  <c r="C420" i="9"/>
  <c r="C419" i="9"/>
  <c r="D419" i="9" s="1"/>
  <c r="C418" i="9"/>
  <c r="D418" i="9" s="1"/>
  <c r="C417" i="9"/>
  <c r="D417" i="9" s="1"/>
  <c r="C416" i="9"/>
  <c r="D416" i="9" s="1"/>
  <c r="C415" i="9"/>
  <c r="D415" i="9" s="1"/>
  <c r="C414" i="9"/>
  <c r="D414" i="9" s="1"/>
  <c r="C413" i="9"/>
  <c r="D413" i="9" s="1"/>
  <c r="C412" i="9"/>
  <c r="D412" i="9" s="1"/>
  <c r="C411" i="9"/>
  <c r="D411" i="9" s="1"/>
  <c r="D410" i="9"/>
  <c r="C410" i="9"/>
  <c r="C409" i="9"/>
  <c r="D409" i="9" s="1"/>
  <c r="C408" i="9"/>
  <c r="D408" i="9" s="1"/>
  <c r="C407" i="9"/>
  <c r="D407" i="9" s="1"/>
  <c r="C406" i="9"/>
  <c r="D406" i="9" s="1"/>
  <c r="C405" i="9"/>
  <c r="D405" i="9" s="1"/>
  <c r="D404" i="9"/>
  <c r="C404" i="9"/>
  <c r="C403" i="9"/>
  <c r="D403" i="9" s="1"/>
  <c r="C402" i="9"/>
  <c r="D402" i="9" s="1"/>
  <c r="C401" i="9"/>
  <c r="D401" i="9" s="1"/>
  <c r="C400" i="9"/>
  <c r="D400" i="9" s="1"/>
  <c r="C399" i="9"/>
  <c r="D399" i="9" s="1"/>
  <c r="C398" i="9"/>
  <c r="D398" i="9" s="1"/>
  <c r="C397" i="9"/>
  <c r="D397" i="9" s="1"/>
  <c r="C396" i="9"/>
  <c r="D396" i="9" s="1"/>
  <c r="C395" i="9"/>
  <c r="D395" i="9" s="1"/>
  <c r="D394" i="9"/>
  <c r="C394" i="9"/>
  <c r="C393" i="9"/>
  <c r="D393" i="9" s="1"/>
  <c r="C392" i="9"/>
  <c r="D392" i="9" s="1"/>
  <c r="C391" i="9"/>
  <c r="D391" i="9" s="1"/>
  <c r="C390" i="9"/>
  <c r="D390" i="9" s="1"/>
  <c r="C389" i="9"/>
  <c r="D389" i="9" s="1"/>
  <c r="C388" i="9"/>
  <c r="D388" i="9" s="1"/>
  <c r="C387" i="9"/>
  <c r="D387" i="9" s="1"/>
  <c r="C386" i="9"/>
  <c r="D386" i="9" s="1"/>
  <c r="C385" i="9"/>
  <c r="D385" i="9" s="1"/>
  <c r="C384" i="9"/>
  <c r="D384" i="9" s="1"/>
  <c r="C383" i="9"/>
  <c r="D383" i="9" s="1"/>
  <c r="C382" i="9"/>
  <c r="D382" i="9" s="1"/>
  <c r="C381" i="9"/>
  <c r="D381" i="9" s="1"/>
  <c r="C380" i="9"/>
  <c r="D380" i="9" s="1"/>
  <c r="C379" i="9"/>
  <c r="D379" i="9" s="1"/>
  <c r="D378" i="9"/>
  <c r="C378" i="9"/>
  <c r="C377" i="9"/>
  <c r="D377" i="9" s="1"/>
  <c r="C376" i="9"/>
  <c r="D376" i="9" s="1"/>
  <c r="C375" i="9"/>
  <c r="D375" i="9" s="1"/>
  <c r="C374" i="9"/>
  <c r="D374" i="9" s="1"/>
  <c r="C373" i="9"/>
  <c r="D373" i="9" s="1"/>
  <c r="D372" i="9"/>
  <c r="C372" i="9"/>
  <c r="C371" i="9"/>
  <c r="D371" i="9" s="1"/>
  <c r="C370" i="9"/>
  <c r="D370" i="9" s="1"/>
  <c r="C369" i="9"/>
  <c r="D369" i="9" s="1"/>
  <c r="C368" i="9"/>
  <c r="D368" i="9" s="1"/>
  <c r="C367" i="9"/>
  <c r="D367" i="9" s="1"/>
  <c r="C366" i="9"/>
  <c r="D366" i="9" s="1"/>
  <c r="C365" i="9"/>
  <c r="D365" i="9" s="1"/>
  <c r="C364" i="9"/>
  <c r="D364" i="9" s="1"/>
  <c r="C363" i="9"/>
  <c r="D363" i="9" s="1"/>
  <c r="D362" i="9"/>
  <c r="C362" i="9"/>
  <c r="C361" i="9"/>
  <c r="D361" i="9" s="1"/>
  <c r="C360" i="9"/>
  <c r="D360" i="9" s="1"/>
  <c r="C359" i="9"/>
  <c r="D359" i="9" s="1"/>
  <c r="C358" i="9"/>
  <c r="D358" i="9" s="1"/>
  <c r="C357" i="9"/>
  <c r="D357" i="9" s="1"/>
  <c r="D356" i="9"/>
  <c r="C356" i="9"/>
  <c r="C355" i="9"/>
  <c r="D355" i="9" s="1"/>
  <c r="C354" i="9"/>
  <c r="D354" i="9" s="1"/>
  <c r="C353" i="9"/>
  <c r="D353" i="9" s="1"/>
  <c r="C352" i="9"/>
  <c r="D352" i="9" s="1"/>
  <c r="C351" i="9"/>
  <c r="D351" i="9" s="1"/>
  <c r="C350" i="9"/>
  <c r="D350" i="9" s="1"/>
  <c r="C349" i="9"/>
  <c r="D349" i="9" s="1"/>
  <c r="C348" i="9"/>
  <c r="D348" i="9" s="1"/>
  <c r="C347" i="9"/>
  <c r="D347" i="9" s="1"/>
  <c r="D346" i="9"/>
  <c r="C346" i="9"/>
  <c r="C345" i="9"/>
  <c r="D345" i="9" s="1"/>
  <c r="C344" i="9"/>
  <c r="D344" i="9" s="1"/>
  <c r="C343" i="9"/>
  <c r="D343" i="9" s="1"/>
  <c r="C342" i="9"/>
  <c r="D342" i="9" s="1"/>
  <c r="C341" i="9"/>
  <c r="D341" i="9" s="1"/>
  <c r="D340" i="9"/>
  <c r="C340" i="9"/>
  <c r="C339" i="9"/>
  <c r="D339" i="9" s="1"/>
  <c r="C338" i="9"/>
  <c r="D338" i="9" s="1"/>
  <c r="C337" i="9"/>
  <c r="D337" i="9" s="1"/>
  <c r="C336" i="9"/>
  <c r="D336" i="9" s="1"/>
  <c r="C335" i="9"/>
  <c r="D335" i="9" s="1"/>
  <c r="C334" i="9"/>
  <c r="D334" i="9" s="1"/>
  <c r="C333" i="9"/>
  <c r="D333" i="9" s="1"/>
  <c r="C332" i="9"/>
  <c r="D332" i="9" s="1"/>
  <c r="C331" i="9"/>
  <c r="D331" i="9" s="1"/>
  <c r="D330" i="9"/>
  <c r="C330" i="9"/>
  <c r="C329" i="9"/>
  <c r="D329" i="9" s="1"/>
  <c r="C328" i="9"/>
  <c r="D328" i="9" s="1"/>
  <c r="C327" i="9"/>
  <c r="D327" i="9" s="1"/>
  <c r="C326" i="9"/>
  <c r="D326" i="9" s="1"/>
  <c r="C325" i="9"/>
  <c r="D325" i="9" s="1"/>
  <c r="C324" i="9"/>
  <c r="D324" i="9" s="1"/>
  <c r="C323" i="9"/>
  <c r="D323" i="9" s="1"/>
  <c r="C322" i="9"/>
  <c r="D322" i="9" s="1"/>
  <c r="C321" i="9"/>
  <c r="D321" i="9" s="1"/>
  <c r="C320" i="9"/>
  <c r="D320" i="9" s="1"/>
  <c r="C319" i="9"/>
  <c r="D319" i="9" s="1"/>
  <c r="C318" i="9"/>
  <c r="D318" i="9" s="1"/>
  <c r="C317" i="9"/>
  <c r="D317" i="9" s="1"/>
  <c r="C316" i="9"/>
  <c r="D316" i="9" s="1"/>
  <c r="C315" i="9"/>
  <c r="D315" i="9" s="1"/>
  <c r="D314" i="9"/>
  <c r="C314" i="9"/>
  <c r="C313" i="9"/>
  <c r="D313" i="9" s="1"/>
  <c r="C312" i="9"/>
  <c r="D312" i="9" s="1"/>
  <c r="C311" i="9"/>
  <c r="D311" i="9" s="1"/>
  <c r="C310" i="9"/>
  <c r="D310" i="9" s="1"/>
  <c r="C309" i="9"/>
  <c r="D309" i="9" s="1"/>
  <c r="D308" i="9"/>
  <c r="C308" i="9"/>
  <c r="C307" i="9"/>
  <c r="D307" i="9" s="1"/>
  <c r="C306" i="9"/>
  <c r="D306" i="9" s="1"/>
  <c r="C305" i="9"/>
  <c r="D305" i="9" s="1"/>
  <c r="C304" i="9"/>
  <c r="D304" i="9" s="1"/>
  <c r="C303" i="9"/>
  <c r="D303" i="9" s="1"/>
  <c r="C302" i="9"/>
  <c r="D302" i="9" s="1"/>
  <c r="C301" i="9"/>
  <c r="D301" i="9" s="1"/>
  <c r="C300" i="9"/>
  <c r="D300" i="9" s="1"/>
  <c r="C299" i="9"/>
  <c r="D299" i="9" s="1"/>
  <c r="D298" i="9"/>
  <c r="C298" i="9"/>
  <c r="C297" i="9"/>
  <c r="D297" i="9" s="1"/>
  <c r="C296" i="9"/>
  <c r="D296" i="9" s="1"/>
  <c r="C295" i="9"/>
  <c r="D295" i="9" s="1"/>
  <c r="C294" i="9"/>
  <c r="D294" i="9" s="1"/>
  <c r="C293" i="9"/>
  <c r="D293" i="9" s="1"/>
  <c r="D292" i="9"/>
  <c r="C292" i="9"/>
  <c r="C291" i="9"/>
  <c r="D291" i="9" s="1"/>
  <c r="C290" i="9"/>
  <c r="D290" i="9" s="1"/>
  <c r="C289" i="9"/>
  <c r="D289" i="9" s="1"/>
  <c r="C288" i="9"/>
  <c r="D288" i="9" s="1"/>
  <c r="C287" i="9"/>
  <c r="D287" i="9" s="1"/>
  <c r="C286" i="9"/>
  <c r="D286" i="9" s="1"/>
  <c r="C285" i="9"/>
  <c r="D285" i="9" s="1"/>
  <c r="C284" i="9"/>
  <c r="D284" i="9" s="1"/>
  <c r="C283" i="9"/>
  <c r="D283" i="9" s="1"/>
  <c r="D282" i="9"/>
  <c r="C282" i="9"/>
  <c r="C281" i="9"/>
  <c r="D281" i="9" s="1"/>
  <c r="C280" i="9"/>
  <c r="D280" i="9" s="1"/>
  <c r="C279" i="9"/>
  <c r="D279" i="9" s="1"/>
  <c r="C278" i="9"/>
  <c r="D278" i="9" s="1"/>
  <c r="C277" i="9"/>
  <c r="D277" i="9" s="1"/>
  <c r="D276" i="9"/>
  <c r="C276" i="9"/>
  <c r="C275" i="9"/>
  <c r="D275" i="9" s="1"/>
  <c r="C274" i="9"/>
  <c r="D274" i="9" s="1"/>
  <c r="C273" i="9"/>
  <c r="D273" i="9" s="1"/>
  <c r="C272" i="9"/>
  <c r="D272" i="9" s="1"/>
  <c r="C271" i="9"/>
  <c r="D271" i="9" s="1"/>
  <c r="C270" i="9"/>
  <c r="D270" i="9" s="1"/>
  <c r="C269" i="9"/>
  <c r="D269" i="9" s="1"/>
  <c r="C268" i="9"/>
  <c r="D268" i="9" s="1"/>
  <c r="C267" i="9"/>
  <c r="D267" i="9" s="1"/>
  <c r="D266" i="9"/>
  <c r="C266" i="9"/>
  <c r="C265" i="9"/>
  <c r="D265" i="9" s="1"/>
  <c r="C264" i="9"/>
  <c r="D264" i="9" s="1"/>
  <c r="C263" i="9"/>
  <c r="D263" i="9" s="1"/>
  <c r="C262" i="9"/>
  <c r="D262" i="9" s="1"/>
  <c r="C261" i="9"/>
  <c r="D261" i="9" s="1"/>
  <c r="C260" i="9"/>
  <c r="D260" i="9" s="1"/>
  <c r="C259" i="9"/>
  <c r="D259" i="9" s="1"/>
  <c r="C258" i="9"/>
  <c r="D258" i="9" s="1"/>
  <c r="C257" i="9"/>
  <c r="D257" i="9" s="1"/>
  <c r="C256" i="9"/>
  <c r="D256" i="9" s="1"/>
  <c r="C255" i="9"/>
  <c r="D255" i="9" s="1"/>
  <c r="C254" i="9"/>
  <c r="D254" i="9" s="1"/>
  <c r="C253" i="9"/>
  <c r="D253" i="9" s="1"/>
  <c r="C252" i="9"/>
  <c r="D252" i="9" s="1"/>
  <c r="C251" i="9"/>
  <c r="D251" i="9" s="1"/>
  <c r="D250" i="9"/>
  <c r="C250" i="9"/>
  <c r="C249" i="9"/>
  <c r="D249" i="9" s="1"/>
  <c r="C248" i="9"/>
  <c r="D248" i="9" s="1"/>
  <c r="C247" i="9"/>
  <c r="D247" i="9" s="1"/>
  <c r="C246" i="9"/>
  <c r="D246" i="9" s="1"/>
  <c r="C245" i="9"/>
  <c r="D245" i="9" s="1"/>
  <c r="D244" i="9"/>
  <c r="C244" i="9"/>
  <c r="C243" i="9"/>
  <c r="D243" i="9" s="1"/>
  <c r="C242" i="9"/>
  <c r="D242" i="9" s="1"/>
  <c r="C241" i="9"/>
  <c r="D241" i="9" s="1"/>
  <c r="C240" i="9"/>
  <c r="D240" i="9" s="1"/>
  <c r="C239" i="9"/>
  <c r="D239" i="9" s="1"/>
  <c r="C238" i="9"/>
  <c r="D238" i="9" s="1"/>
  <c r="C237" i="9"/>
  <c r="D237" i="9" s="1"/>
  <c r="C236" i="9"/>
  <c r="D236" i="9" s="1"/>
  <c r="C235" i="9"/>
  <c r="D235" i="9" s="1"/>
  <c r="D234" i="9"/>
  <c r="C234" i="9"/>
  <c r="C233" i="9"/>
  <c r="D233" i="9" s="1"/>
  <c r="C232" i="9"/>
  <c r="D232" i="9" s="1"/>
  <c r="C231" i="9"/>
  <c r="D231" i="9" s="1"/>
  <c r="C230" i="9"/>
  <c r="D230" i="9" s="1"/>
  <c r="C229" i="9"/>
  <c r="D229" i="9" s="1"/>
  <c r="C228" i="9"/>
  <c r="D228" i="9" s="1"/>
  <c r="C227" i="9"/>
  <c r="D227" i="9" s="1"/>
  <c r="C226" i="9"/>
  <c r="D226" i="9" s="1"/>
  <c r="C225" i="9"/>
  <c r="D225" i="9" s="1"/>
  <c r="C224" i="9"/>
  <c r="D224" i="9" s="1"/>
  <c r="C223" i="9"/>
  <c r="D223" i="9" s="1"/>
  <c r="C222" i="9"/>
  <c r="D222" i="9" s="1"/>
  <c r="C221" i="9"/>
  <c r="D221" i="9" s="1"/>
  <c r="C220" i="9"/>
  <c r="D220" i="9" s="1"/>
  <c r="C219" i="9"/>
  <c r="D219" i="9" s="1"/>
  <c r="C218" i="9"/>
  <c r="D218" i="9" s="1"/>
  <c r="C217" i="9"/>
  <c r="D217" i="9" s="1"/>
  <c r="C216" i="9"/>
  <c r="D216" i="9" s="1"/>
  <c r="D215" i="9"/>
  <c r="C215" i="9"/>
  <c r="C214" i="9"/>
  <c r="D214" i="9" s="1"/>
  <c r="C213" i="9"/>
  <c r="D213" i="9" s="1"/>
  <c r="C212" i="9"/>
  <c r="D212" i="9" s="1"/>
  <c r="C211" i="9"/>
  <c r="D211" i="9" s="1"/>
  <c r="C210" i="9"/>
  <c r="D210" i="9" s="1"/>
  <c r="C209" i="9"/>
  <c r="D209" i="9" s="1"/>
  <c r="C208" i="9"/>
  <c r="D208" i="9" s="1"/>
  <c r="C207" i="9"/>
  <c r="D207" i="9" s="1"/>
  <c r="C206" i="9"/>
  <c r="D206" i="9" s="1"/>
  <c r="C205" i="9"/>
  <c r="D205" i="9" s="1"/>
  <c r="C204" i="9"/>
  <c r="D204" i="9" s="1"/>
  <c r="C203" i="9"/>
  <c r="D203" i="9" s="1"/>
  <c r="C202" i="9"/>
  <c r="D202" i="9" s="1"/>
  <c r="C201" i="9"/>
  <c r="D201" i="9" s="1"/>
  <c r="C200" i="9"/>
  <c r="D200" i="9" s="1"/>
  <c r="D199" i="9"/>
  <c r="C199" i="9"/>
  <c r="C198" i="9"/>
  <c r="D198" i="9" s="1"/>
  <c r="C197" i="9"/>
  <c r="D197" i="9" s="1"/>
  <c r="D196" i="9"/>
  <c r="C196" i="9"/>
  <c r="C195" i="9"/>
  <c r="D195" i="9" s="1"/>
  <c r="C194" i="9"/>
  <c r="D194" i="9" s="1"/>
  <c r="C193" i="9"/>
  <c r="D193" i="9" s="1"/>
  <c r="C192" i="9"/>
  <c r="D192" i="9" s="1"/>
  <c r="C191" i="9"/>
  <c r="D191" i="9" s="1"/>
  <c r="C190" i="9"/>
  <c r="D190" i="9" s="1"/>
  <c r="C189" i="9"/>
  <c r="D189" i="9" s="1"/>
  <c r="C188" i="9"/>
  <c r="D188" i="9" s="1"/>
  <c r="C187" i="9"/>
  <c r="D187" i="9" s="1"/>
  <c r="C186" i="9"/>
  <c r="D186" i="9" s="1"/>
  <c r="C185" i="9"/>
  <c r="D185" i="9" s="1"/>
  <c r="C184" i="9"/>
  <c r="D184" i="9" s="1"/>
  <c r="D183" i="9"/>
  <c r="C183" i="9"/>
  <c r="C182" i="9"/>
  <c r="D182" i="9" s="1"/>
  <c r="C181" i="9"/>
  <c r="D181" i="9" s="1"/>
  <c r="C180" i="9"/>
  <c r="D180" i="9" s="1"/>
  <c r="C179" i="9"/>
  <c r="D179" i="9" s="1"/>
  <c r="D178" i="9"/>
  <c r="C178" i="9"/>
  <c r="C177" i="9"/>
  <c r="D177" i="9" s="1"/>
  <c r="C176" i="9"/>
  <c r="D176" i="9" s="1"/>
  <c r="C175" i="9"/>
  <c r="D175" i="9" s="1"/>
  <c r="C174" i="9"/>
  <c r="D174" i="9" s="1"/>
  <c r="C173" i="9"/>
  <c r="D173" i="9" s="1"/>
  <c r="C172" i="9"/>
  <c r="D172" i="9" s="1"/>
  <c r="C171" i="9"/>
  <c r="D171" i="9" s="1"/>
  <c r="D170" i="9"/>
  <c r="C170" i="9"/>
  <c r="C169" i="9"/>
  <c r="D169" i="9" s="1"/>
  <c r="C168" i="9"/>
  <c r="D168" i="9" s="1"/>
  <c r="D167" i="9"/>
  <c r="C167" i="9"/>
  <c r="C166" i="9"/>
  <c r="D166" i="9" s="1"/>
  <c r="C165" i="9"/>
  <c r="D165" i="9" s="1"/>
  <c r="C164" i="9"/>
  <c r="D164" i="9" s="1"/>
  <c r="C163" i="9"/>
  <c r="D163" i="9" s="1"/>
  <c r="D162" i="9"/>
  <c r="C162" i="9"/>
  <c r="C161" i="9"/>
  <c r="D161" i="9" s="1"/>
  <c r="C160" i="9"/>
  <c r="D160" i="9" s="1"/>
  <c r="C159" i="9"/>
  <c r="D159" i="9" s="1"/>
  <c r="C158" i="9"/>
  <c r="D158" i="9" s="1"/>
  <c r="C157" i="9"/>
  <c r="D157" i="9" s="1"/>
  <c r="C156" i="9"/>
  <c r="D156" i="9" s="1"/>
  <c r="C155" i="9"/>
  <c r="D155" i="9" s="1"/>
  <c r="C154" i="9"/>
  <c r="D154" i="9" s="1"/>
  <c r="C153" i="9"/>
  <c r="D153" i="9" s="1"/>
  <c r="C152" i="9"/>
  <c r="D152" i="9" s="1"/>
  <c r="D151" i="9"/>
  <c r="C151" i="9"/>
  <c r="C150" i="9"/>
  <c r="D150" i="9" s="1"/>
  <c r="C149" i="9"/>
  <c r="D149" i="9" s="1"/>
  <c r="C148" i="9"/>
  <c r="D148" i="9" s="1"/>
  <c r="C147" i="9"/>
  <c r="D147" i="9" s="1"/>
  <c r="D146" i="9"/>
  <c r="C146" i="9"/>
  <c r="C145" i="9"/>
  <c r="D145" i="9" s="1"/>
  <c r="C144" i="9"/>
  <c r="D144" i="9" s="1"/>
  <c r="C143" i="9"/>
  <c r="D143" i="9" s="1"/>
  <c r="C142" i="9"/>
  <c r="D142" i="9" s="1"/>
  <c r="C141" i="9"/>
  <c r="D141" i="9" s="1"/>
  <c r="C140" i="9"/>
  <c r="D140" i="9" s="1"/>
  <c r="C139" i="9"/>
  <c r="D139" i="9" s="1"/>
  <c r="C138" i="9"/>
  <c r="D138" i="9" s="1"/>
  <c r="C137" i="9"/>
  <c r="D137" i="9" s="1"/>
  <c r="C136" i="9"/>
  <c r="D136" i="9" s="1"/>
  <c r="C135" i="9"/>
  <c r="D135" i="9" s="1"/>
  <c r="C134" i="9"/>
  <c r="D134" i="9" s="1"/>
  <c r="C133" i="9"/>
  <c r="D133" i="9" s="1"/>
  <c r="D132" i="9"/>
  <c r="C132" i="9"/>
  <c r="C131" i="9"/>
  <c r="D131" i="9" s="1"/>
  <c r="C130" i="9"/>
  <c r="D130" i="9" s="1"/>
  <c r="C129" i="9"/>
  <c r="D129" i="9" s="1"/>
  <c r="C128" i="9"/>
  <c r="D128" i="9" s="1"/>
  <c r="C127" i="9"/>
  <c r="D127" i="9" s="1"/>
  <c r="C126" i="9"/>
  <c r="D126" i="9" s="1"/>
  <c r="C125" i="9"/>
  <c r="D125" i="9" s="1"/>
  <c r="C124" i="9"/>
  <c r="D124" i="9" s="1"/>
  <c r="C123" i="9"/>
  <c r="D123" i="9" s="1"/>
  <c r="D122" i="9"/>
  <c r="C122" i="9"/>
  <c r="C121" i="9"/>
  <c r="D121" i="9" s="1"/>
  <c r="C120" i="9"/>
  <c r="D120" i="9" s="1"/>
  <c r="C119" i="9"/>
  <c r="D119" i="9" s="1"/>
  <c r="C118" i="9"/>
  <c r="D118" i="9" s="1"/>
  <c r="C117" i="9"/>
  <c r="D117" i="9" s="1"/>
  <c r="D116" i="9"/>
  <c r="C116" i="9"/>
  <c r="C115" i="9"/>
  <c r="D115" i="9" s="1"/>
  <c r="C114" i="9"/>
  <c r="D114" i="9" s="1"/>
  <c r="C113" i="9"/>
  <c r="D113" i="9" s="1"/>
  <c r="C112" i="9"/>
  <c r="D112" i="9" s="1"/>
  <c r="C111" i="9"/>
  <c r="D111" i="9" s="1"/>
  <c r="C110" i="9"/>
  <c r="D110" i="9" s="1"/>
  <c r="C109" i="9"/>
  <c r="D109" i="9" s="1"/>
  <c r="C108" i="9"/>
  <c r="D108" i="9" s="1"/>
  <c r="C107" i="9"/>
  <c r="D107" i="9" s="1"/>
  <c r="D106" i="9"/>
  <c r="C106" i="9"/>
  <c r="C105" i="9"/>
  <c r="D105" i="9" s="1"/>
  <c r="C104" i="9"/>
  <c r="D104" i="9" s="1"/>
  <c r="C103" i="9"/>
  <c r="D103" i="9" s="1"/>
  <c r="C102" i="9"/>
  <c r="D102" i="9" s="1"/>
  <c r="C101" i="9"/>
  <c r="D101" i="9" s="1"/>
  <c r="D100" i="9"/>
  <c r="C100" i="9"/>
  <c r="C99" i="9"/>
  <c r="D99" i="9" s="1"/>
  <c r="C98" i="9"/>
  <c r="D98" i="9" s="1"/>
  <c r="C97" i="9"/>
  <c r="D97" i="9" s="1"/>
  <c r="C96" i="9"/>
  <c r="D96" i="9" s="1"/>
  <c r="C95" i="9"/>
  <c r="D95" i="9" s="1"/>
  <c r="C94" i="9"/>
  <c r="D94" i="9" s="1"/>
  <c r="C93" i="9"/>
  <c r="D93" i="9" s="1"/>
  <c r="C92" i="9"/>
  <c r="D92" i="9" s="1"/>
  <c r="C91" i="9"/>
  <c r="D91" i="9" s="1"/>
  <c r="D90" i="9"/>
  <c r="C90" i="9"/>
  <c r="C89" i="9"/>
  <c r="D89" i="9" s="1"/>
  <c r="C88" i="9"/>
  <c r="D88" i="9" s="1"/>
  <c r="C87" i="9"/>
  <c r="D87" i="9" s="1"/>
  <c r="C86" i="9"/>
  <c r="D86" i="9" s="1"/>
  <c r="C85" i="9"/>
  <c r="D85" i="9" s="1"/>
  <c r="C84" i="9"/>
  <c r="D84" i="9" s="1"/>
  <c r="C83" i="9"/>
  <c r="D83" i="9" s="1"/>
  <c r="C82" i="9"/>
  <c r="D82" i="9" s="1"/>
  <c r="C81" i="9"/>
  <c r="D81" i="9" s="1"/>
  <c r="C80" i="9"/>
  <c r="D80" i="9" s="1"/>
  <c r="C79" i="9"/>
  <c r="D79" i="9" s="1"/>
  <c r="C78" i="9"/>
  <c r="D78" i="9" s="1"/>
  <c r="C77" i="9"/>
  <c r="D77" i="9" s="1"/>
  <c r="C76" i="9"/>
  <c r="D76" i="9" s="1"/>
  <c r="C75" i="9"/>
  <c r="D75" i="9" s="1"/>
  <c r="C74" i="9"/>
  <c r="D74" i="9" s="1"/>
  <c r="C73" i="9"/>
  <c r="D73" i="9" s="1"/>
  <c r="C72" i="9"/>
  <c r="D72" i="9" s="1"/>
  <c r="C71" i="9"/>
  <c r="D71" i="9" s="1"/>
  <c r="D70" i="9"/>
  <c r="C70" i="9"/>
  <c r="C69" i="9"/>
  <c r="D69" i="9" s="1"/>
  <c r="C68" i="9"/>
  <c r="D68" i="9" s="1"/>
  <c r="C67" i="9"/>
  <c r="D67" i="9" s="1"/>
  <c r="C66" i="9"/>
  <c r="D66" i="9" s="1"/>
  <c r="C65" i="9"/>
  <c r="D65" i="9" s="1"/>
  <c r="C64" i="9"/>
  <c r="D64" i="9" s="1"/>
  <c r="C63" i="9"/>
  <c r="D63" i="9" s="1"/>
  <c r="C62" i="9"/>
  <c r="D62" i="9" s="1"/>
  <c r="C61" i="9"/>
  <c r="D61" i="9" s="1"/>
  <c r="D60" i="9"/>
  <c r="C60" i="9"/>
  <c r="C59" i="9"/>
  <c r="D59" i="9" s="1"/>
  <c r="D58" i="9"/>
  <c r="C58" i="9"/>
  <c r="C57" i="9"/>
  <c r="D57" i="9" s="1"/>
  <c r="C56" i="9"/>
  <c r="D56" i="9" s="1"/>
  <c r="C55" i="9"/>
  <c r="D55" i="9" s="1"/>
  <c r="C54" i="9"/>
  <c r="D54" i="9" s="1"/>
  <c r="C53" i="9"/>
  <c r="D53" i="9" s="1"/>
  <c r="C52" i="9"/>
  <c r="D52" i="9" s="1"/>
  <c r="C51" i="9"/>
  <c r="D51" i="9" s="1"/>
  <c r="C50" i="9"/>
  <c r="D50" i="9" s="1"/>
  <c r="C49" i="9"/>
  <c r="D49" i="9" s="1"/>
  <c r="C48" i="9"/>
  <c r="D48" i="9" s="1"/>
  <c r="C47" i="9"/>
  <c r="D47" i="9" s="1"/>
  <c r="C46" i="9"/>
  <c r="D46" i="9" s="1"/>
  <c r="C45" i="9"/>
  <c r="D45" i="9" s="1"/>
  <c r="D44" i="9"/>
  <c r="C44" i="9"/>
  <c r="C43" i="9"/>
  <c r="D43" i="9" s="1"/>
  <c r="C42" i="9"/>
  <c r="D42" i="9" s="1"/>
  <c r="C41" i="9"/>
  <c r="D41" i="9" s="1"/>
  <c r="C40" i="9"/>
  <c r="D40" i="9" s="1"/>
  <c r="C39" i="9"/>
  <c r="D39" i="9" s="1"/>
  <c r="C38" i="9"/>
  <c r="D38" i="9" s="1"/>
  <c r="C37" i="9"/>
  <c r="D37" i="9" s="1"/>
  <c r="C36" i="9"/>
  <c r="D36" i="9" s="1"/>
  <c r="C35" i="9"/>
  <c r="D35" i="9" s="1"/>
  <c r="C34" i="9"/>
  <c r="D34" i="9" s="1"/>
  <c r="C33" i="9"/>
  <c r="D33" i="9" s="1"/>
  <c r="C32" i="9"/>
  <c r="D32" i="9" s="1"/>
  <c r="C31" i="9"/>
  <c r="D31" i="9" s="1"/>
  <c r="C30" i="9"/>
  <c r="D30" i="9" s="1"/>
  <c r="C29" i="9"/>
  <c r="D29" i="9" s="1"/>
  <c r="C28" i="9"/>
  <c r="D28" i="9" s="1"/>
  <c r="C27" i="9"/>
  <c r="D27" i="9" s="1"/>
  <c r="C26" i="9"/>
  <c r="D26" i="9" s="1"/>
  <c r="C25" i="9"/>
  <c r="D25" i="9" s="1"/>
  <c r="C24" i="9"/>
  <c r="D24" i="9" s="1"/>
  <c r="C23" i="9"/>
  <c r="D23" i="9" s="1"/>
  <c r="C22" i="9"/>
  <c r="D22" i="9" s="1"/>
  <c r="C21" i="9"/>
  <c r="D21" i="9" s="1"/>
  <c r="C20" i="9"/>
  <c r="D20" i="9" s="1"/>
  <c r="C19" i="9"/>
  <c r="D19" i="9" s="1"/>
  <c r="C18" i="9"/>
  <c r="D18" i="9" s="1"/>
  <c r="C17" i="9"/>
  <c r="D17" i="9" s="1"/>
  <c r="C16" i="9"/>
  <c r="D16" i="9" s="1"/>
  <c r="C15" i="9"/>
  <c r="D15" i="9" s="1"/>
  <c r="D14" i="9"/>
  <c r="C14" i="9"/>
  <c r="C13" i="9"/>
  <c r="D13" i="9" s="1"/>
  <c r="C12" i="9"/>
  <c r="D12" i="9" s="1"/>
  <c r="C11" i="9"/>
  <c r="D11" i="9" s="1"/>
  <c r="C10" i="9"/>
  <c r="D10" i="9" s="1"/>
  <c r="C9" i="9"/>
  <c r="D9" i="9" s="1"/>
  <c r="C8" i="9"/>
  <c r="D8" i="9" s="1"/>
  <c r="C7" i="9"/>
  <c r="D7" i="9" s="1"/>
  <c r="C6" i="9"/>
  <c r="D6" i="9" s="1"/>
  <c r="C5" i="9"/>
  <c r="D5" i="9" s="1"/>
  <c r="D4" i="9"/>
  <c r="C4" i="9"/>
  <c r="C3" i="9"/>
  <c r="D3" i="9" s="1"/>
  <c r="C2" i="9"/>
  <c r="D2" i="9" s="1"/>
  <c r="D2365" i="10"/>
  <c r="C2365" i="10"/>
  <c r="D2364" i="10"/>
  <c r="C2364" i="10"/>
  <c r="D2363" i="10"/>
  <c r="C2363" i="10"/>
  <c r="D2362" i="10"/>
  <c r="C2362" i="10"/>
  <c r="D2361" i="10"/>
  <c r="C2361" i="10"/>
  <c r="D2360" i="10"/>
  <c r="C2360" i="10"/>
  <c r="D2359" i="10"/>
  <c r="C2359" i="10"/>
  <c r="D2358" i="10"/>
  <c r="C2358" i="10"/>
  <c r="D2357" i="10"/>
  <c r="C2357" i="10"/>
  <c r="D2356" i="10"/>
  <c r="C2356" i="10"/>
  <c r="D2355" i="10"/>
  <c r="C2355" i="10"/>
  <c r="D2354" i="10"/>
  <c r="C2354" i="10"/>
  <c r="D2353" i="10"/>
  <c r="C2353" i="10"/>
  <c r="D2352" i="10"/>
  <c r="C2352" i="10"/>
  <c r="D2351" i="10"/>
  <c r="C2351" i="10"/>
  <c r="D2350" i="10"/>
  <c r="C2350" i="10"/>
  <c r="D2349" i="10"/>
  <c r="C2349" i="10"/>
  <c r="D2348" i="10"/>
  <c r="C2348" i="10"/>
  <c r="D2347" i="10"/>
  <c r="C2347" i="10"/>
  <c r="D2346" i="10"/>
  <c r="C2346" i="10"/>
  <c r="D2345" i="10"/>
  <c r="C2345" i="10"/>
  <c r="D2344" i="10"/>
  <c r="C2344" i="10"/>
  <c r="D2343" i="10"/>
  <c r="C2343" i="10"/>
  <c r="D2342" i="10"/>
  <c r="C2342" i="10"/>
  <c r="D2341" i="10"/>
  <c r="C2341" i="10"/>
  <c r="D2340" i="10"/>
  <c r="C2340" i="10"/>
  <c r="D2339" i="10"/>
  <c r="C2339" i="10"/>
  <c r="D2338" i="10"/>
  <c r="C2338" i="10"/>
  <c r="D2337" i="10"/>
  <c r="C2337" i="10"/>
  <c r="D2336" i="10"/>
  <c r="C2336" i="10"/>
  <c r="D2335" i="10"/>
  <c r="C2335" i="10"/>
  <c r="D2334" i="10"/>
  <c r="C2334" i="10"/>
  <c r="D2333" i="10"/>
  <c r="C2333" i="10"/>
  <c r="D2332" i="10"/>
  <c r="C2332" i="10"/>
  <c r="D2331" i="10"/>
  <c r="C2331" i="10"/>
  <c r="D2330" i="10"/>
  <c r="C2330" i="10"/>
  <c r="D2329" i="10"/>
  <c r="C2329" i="10"/>
  <c r="D2328" i="10"/>
  <c r="C2328" i="10"/>
  <c r="D2327" i="10"/>
  <c r="C2327" i="10"/>
  <c r="D2326" i="10"/>
  <c r="C2326" i="10"/>
  <c r="D2325" i="10"/>
  <c r="C2325" i="10"/>
  <c r="D2324" i="10"/>
  <c r="C2324" i="10"/>
  <c r="D2323" i="10"/>
  <c r="C2323" i="10"/>
  <c r="D2322" i="10"/>
  <c r="C2322" i="10"/>
  <c r="D2321" i="10"/>
  <c r="C2321" i="10"/>
  <c r="D2320" i="10"/>
  <c r="C2320" i="10"/>
  <c r="D2319" i="10"/>
  <c r="C2319" i="10"/>
  <c r="D2318" i="10"/>
  <c r="C2318" i="10"/>
  <c r="D2317" i="10"/>
  <c r="C2317" i="10"/>
  <c r="D2316" i="10"/>
  <c r="C2316" i="10"/>
  <c r="D2315" i="10"/>
  <c r="C2315" i="10"/>
  <c r="D2314" i="10"/>
  <c r="C2314" i="10"/>
  <c r="D2313" i="10"/>
  <c r="C2313" i="10"/>
  <c r="D2312" i="10"/>
  <c r="C2312" i="10"/>
  <c r="D2311" i="10"/>
  <c r="C2311" i="10"/>
  <c r="D2310" i="10"/>
  <c r="C2310" i="10"/>
  <c r="D2309" i="10"/>
  <c r="C2309" i="10"/>
  <c r="D2308" i="10"/>
  <c r="C2308" i="10"/>
  <c r="D2307" i="10"/>
  <c r="C2307" i="10"/>
  <c r="D2306" i="10"/>
  <c r="C2306" i="10"/>
  <c r="D2305" i="10"/>
  <c r="C2305" i="10"/>
  <c r="D2304" i="10"/>
  <c r="C2304" i="10"/>
  <c r="D2303" i="10"/>
  <c r="C2303" i="10"/>
  <c r="D2302" i="10"/>
  <c r="C2302" i="10"/>
  <c r="D2301" i="10"/>
  <c r="C2301" i="10"/>
  <c r="D2300" i="10"/>
  <c r="C2300" i="10"/>
  <c r="D2299" i="10"/>
  <c r="C2299" i="10"/>
  <c r="D2298" i="10"/>
  <c r="C2298" i="10"/>
  <c r="D2297" i="10"/>
  <c r="C2297" i="10"/>
  <c r="D2296" i="10"/>
  <c r="C2296" i="10"/>
  <c r="D2295" i="10"/>
  <c r="C2295" i="10"/>
  <c r="D2294" i="10"/>
  <c r="C2294" i="10"/>
  <c r="D2293" i="10"/>
  <c r="C2293" i="10"/>
  <c r="D2292" i="10"/>
  <c r="C2292" i="10"/>
  <c r="D2291" i="10"/>
  <c r="C2291" i="10"/>
  <c r="D2290" i="10"/>
  <c r="C2290" i="10"/>
  <c r="D2289" i="10"/>
  <c r="C2289" i="10"/>
  <c r="D2288" i="10"/>
  <c r="C2288" i="10"/>
  <c r="D2287" i="10"/>
  <c r="C2287" i="10"/>
  <c r="D2286" i="10"/>
  <c r="C2286" i="10"/>
  <c r="D2285" i="10"/>
  <c r="C2285" i="10"/>
  <c r="D2284" i="10"/>
  <c r="C2284" i="10"/>
  <c r="D2283" i="10"/>
  <c r="C2283" i="10"/>
  <c r="D2282" i="10"/>
  <c r="C2282" i="10"/>
  <c r="D2281" i="10"/>
  <c r="C2281" i="10"/>
  <c r="D2280" i="10"/>
  <c r="C2280" i="10"/>
  <c r="D2279" i="10"/>
  <c r="C2279" i="10"/>
  <c r="D2278" i="10"/>
  <c r="C2278" i="10"/>
  <c r="D2277" i="10"/>
  <c r="C2277" i="10"/>
  <c r="D2276" i="10"/>
  <c r="C2276" i="10"/>
  <c r="D2275" i="10"/>
  <c r="C2275" i="10"/>
  <c r="D2274" i="10"/>
  <c r="C2274" i="10"/>
  <c r="D2273" i="10"/>
  <c r="C2273" i="10"/>
  <c r="D2272" i="10"/>
  <c r="C2272" i="10"/>
  <c r="D2271" i="10"/>
  <c r="C2271" i="10"/>
  <c r="D2270" i="10"/>
  <c r="C2270" i="10"/>
  <c r="D2269" i="10"/>
  <c r="C2269" i="10"/>
  <c r="D2268" i="10"/>
  <c r="C2268" i="10"/>
  <c r="D2267" i="10"/>
  <c r="C2267" i="10"/>
  <c r="D2266" i="10"/>
  <c r="C2266" i="10"/>
  <c r="D2265" i="10"/>
  <c r="C2265" i="10"/>
  <c r="D2264" i="10"/>
  <c r="C2264" i="10"/>
  <c r="D2263" i="10"/>
  <c r="C2263" i="10"/>
  <c r="D2262" i="10"/>
  <c r="C2262" i="10"/>
  <c r="D2261" i="10"/>
  <c r="C2261" i="10"/>
  <c r="D2260" i="10"/>
  <c r="C2260" i="10"/>
  <c r="D2259" i="10"/>
  <c r="C2259" i="10"/>
  <c r="D2258" i="10"/>
  <c r="C2258" i="10"/>
  <c r="D2257" i="10"/>
  <c r="C2257" i="10"/>
  <c r="D2256" i="10"/>
  <c r="C2256" i="10"/>
  <c r="D2255" i="10"/>
  <c r="C2255" i="10"/>
  <c r="D2254" i="10"/>
  <c r="C2254" i="10"/>
  <c r="D2253" i="10"/>
  <c r="C2253" i="10"/>
  <c r="D2252" i="10"/>
  <c r="C2252" i="10"/>
  <c r="D2251" i="10"/>
  <c r="C2251" i="10"/>
  <c r="D2250" i="10"/>
  <c r="C2250" i="10"/>
  <c r="D2249" i="10"/>
  <c r="C2249" i="10"/>
  <c r="D2248" i="10"/>
  <c r="C2248" i="10"/>
  <c r="D2247" i="10"/>
  <c r="C2247" i="10"/>
  <c r="D2246" i="10"/>
  <c r="C2246" i="10"/>
  <c r="D2245" i="10"/>
  <c r="C2245" i="10"/>
  <c r="D2244" i="10"/>
  <c r="C2244" i="10"/>
  <c r="D2243" i="10"/>
  <c r="C2243" i="10"/>
  <c r="D2242" i="10"/>
  <c r="C2242" i="10"/>
  <c r="D2241" i="10"/>
  <c r="C2241" i="10"/>
  <c r="D2240" i="10"/>
  <c r="C2240" i="10"/>
  <c r="D2239" i="10"/>
  <c r="C2239" i="10"/>
  <c r="D2238" i="10"/>
  <c r="C2238" i="10"/>
  <c r="D2237" i="10"/>
  <c r="C2237" i="10"/>
  <c r="D2236" i="10"/>
  <c r="C2236" i="10"/>
  <c r="D2235" i="10"/>
  <c r="C2235" i="10"/>
  <c r="D2234" i="10"/>
  <c r="C2234" i="10"/>
  <c r="D2233" i="10"/>
  <c r="C2233" i="10"/>
  <c r="D2232" i="10"/>
  <c r="C2232" i="10"/>
  <c r="D2231" i="10"/>
  <c r="C2231" i="10"/>
  <c r="D2230" i="10"/>
  <c r="C2230" i="10"/>
  <c r="D2229" i="10"/>
  <c r="C2229" i="10"/>
  <c r="D2228" i="10"/>
  <c r="C2228" i="10"/>
  <c r="D2227" i="10"/>
  <c r="C2227" i="10"/>
  <c r="D2226" i="10"/>
  <c r="C2226" i="10"/>
  <c r="D2225" i="10"/>
  <c r="C2225" i="10"/>
  <c r="D2224" i="10"/>
  <c r="C2224" i="10"/>
  <c r="D2223" i="10"/>
  <c r="C2223" i="10"/>
  <c r="D2222" i="10"/>
  <c r="C2222" i="10"/>
  <c r="D2221" i="10"/>
  <c r="C2221" i="10"/>
  <c r="D2220" i="10"/>
  <c r="C2220" i="10"/>
  <c r="D2219" i="10"/>
  <c r="C2219" i="10"/>
  <c r="D2218" i="10"/>
  <c r="C2218" i="10"/>
  <c r="D2217" i="10"/>
  <c r="C2217" i="10"/>
  <c r="D2216" i="10"/>
  <c r="C2216" i="10"/>
  <c r="D2215" i="10"/>
  <c r="C2215" i="10"/>
  <c r="D2214" i="10"/>
  <c r="C2214" i="10"/>
  <c r="D2213" i="10"/>
  <c r="C2213" i="10"/>
  <c r="D2212" i="10"/>
  <c r="C2212" i="10"/>
  <c r="D2211" i="10"/>
  <c r="C2211" i="10"/>
  <c r="D2210" i="10"/>
  <c r="C2210" i="10"/>
  <c r="D2209" i="10"/>
  <c r="C2209" i="10"/>
  <c r="D2208" i="10"/>
  <c r="C2208" i="10"/>
  <c r="D2207" i="10"/>
  <c r="C2207" i="10"/>
  <c r="D2206" i="10"/>
  <c r="C2206" i="10"/>
  <c r="D2205" i="10"/>
  <c r="C2205" i="10"/>
  <c r="D2204" i="10"/>
  <c r="C2204" i="10"/>
  <c r="D2203" i="10"/>
  <c r="C2203" i="10"/>
  <c r="D2202" i="10"/>
  <c r="C2202" i="10"/>
  <c r="D2201" i="10"/>
  <c r="C2201" i="10"/>
  <c r="D2200" i="10"/>
  <c r="C2200" i="10"/>
  <c r="D2199" i="10"/>
  <c r="C2199" i="10"/>
  <c r="D2198" i="10"/>
  <c r="C2198" i="10"/>
  <c r="D2197" i="10"/>
  <c r="C2197" i="10"/>
  <c r="D2196" i="10"/>
  <c r="C2196" i="10"/>
  <c r="D2195" i="10"/>
  <c r="C2195" i="10"/>
  <c r="D2194" i="10"/>
  <c r="C2194" i="10"/>
  <c r="D2193" i="10"/>
  <c r="C2193" i="10"/>
  <c r="D2192" i="10"/>
  <c r="C2192" i="10"/>
  <c r="D2191" i="10"/>
  <c r="C2191" i="10"/>
  <c r="D2190" i="10"/>
  <c r="C2190" i="10"/>
  <c r="D2189" i="10"/>
  <c r="C2189" i="10"/>
  <c r="D2188" i="10"/>
  <c r="C2188" i="10"/>
  <c r="D2187" i="10"/>
  <c r="C2187" i="10"/>
  <c r="D2186" i="10"/>
  <c r="C2186" i="10"/>
  <c r="D2185" i="10"/>
  <c r="C2185" i="10"/>
  <c r="D2184" i="10"/>
  <c r="C2184" i="10"/>
  <c r="D2183" i="10"/>
  <c r="C2183" i="10"/>
  <c r="D2182" i="10"/>
  <c r="C2182" i="10"/>
  <c r="D2181" i="10"/>
  <c r="C2181" i="10"/>
  <c r="D2180" i="10"/>
  <c r="C2180" i="10"/>
  <c r="D2179" i="10"/>
  <c r="C2179" i="10"/>
  <c r="D2178" i="10"/>
  <c r="C2178" i="10"/>
  <c r="D2177" i="10"/>
  <c r="C2177" i="10"/>
  <c r="D2176" i="10"/>
  <c r="C2176" i="10"/>
  <c r="D2175" i="10"/>
  <c r="C2175" i="10"/>
  <c r="D2174" i="10"/>
  <c r="C2174" i="10"/>
  <c r="D2173" i="10"/>
  <c r="C2173" i="10"/>
  <c r="D2172" i="10"/>
  <c r="C2172" i="10"/>
  <c r="D2171" i="10"/>
  <c r="C2171" i="10"/>
  <c r="D2170" i="10"/>
  <c r="C2170" i="10"/>
  <c r="D2169" i="10"/>
  <c r="C2169" i="10"/>
  <c r="D2168" i="10"/>
  <c r="C2168" i="10"/>
  <c r="D2167" i="10"/>
  <c r="C2167" i="10"/>
  <c r="D2166" i="10"/>
  <c r="C2166" i="10"/>
  <c r="D2165" i="10"/>
  <c r="C2165" i="10"/>
  <c r="D2164" i="10"/>
  <c r="C2164" i="10"/>
  <c r="D2163" i="10"/>
  <c r="C2163" i="10"/>
  <c r="D2162" i="10"/>
  <c r="C2162" i="10"/>
  <c r="D2161" i="10"/>
  <c r="C2161" i="10"/>
  <c r="D2160" i="10"/>
  <c r="C2160" i="10"/>
  <c r="D2159" i="10"/>
  <c r="C2159" i="10"/>
  <c r="D2158" i="10"/>
  <c r="C2158" i="10"/>
  <c r="D2157" i="10"/>
  <c r="C2157" i="10"/>
  <c r="D2156" i="10"/>
  <c r="C2156" i="10"/>
  <c r="D2155" i="10"/>
  <c r="C2155" i="10"/>
  <c r="D2154" i="10"/>
  <c r="C2154" i="10"/>
  <c r="D2153" i="10"/>
  <c r="C2153" i="10"/>
  <c r="D2152" i="10"/>
  <c r="C2152" i="10"/>
  <c r="D2151" i="10"/>
  <c r="C2151" i="10"/>
  <c r="D2150" i="10"/>
  <c r="C2150" i="10"/>
  <c r="D2149" i="10"/>
  <c r="C2149" i="10"/>
  <c r="D2148" i="10"/>
  <c r="C2148" i="10"/>
  <c r="D2147" i="10"/>
  <c r="C2147" i="10"/>
  <c r="D2146" i="10"/>
  <c r="C2146" i="10"/>
  <c r="D2145" i="10"/>
  <c r="C2145" i="10"/>
  <c r="D2144" i="10"/>
  <c r="C2144" i="10"/>
  <c r="D2143" i="10"/>
  <c r="C2143" i="10"/>
  <c r="D2142" i="10"/>
  <c r="C2142" i="10"/>
  <c r="D2141" i="10"/>
  <c r="C2141" i="10"/>
  <c r="D2140" i="10"/>
  <c r="C2140" i="10"/>
  <c r="D2139" i="10"/>
  <c r="C2139" i="10"/>
  <c r="D2138" i="10"/>
  <c r="C2138" i="10"/>
  <c r="D2137" i="10"/>
  <c r="C2137" i="10"/>
  <c r="D2136" i="10"/>
  <c r="C2136" i="10"/>
  <c r="D2135" i="10"/>
  <c r="C2135" i="10"/>
  <c r="D2134" i="10"/>
  <c r="C2134" i="10"/>
  <c r="D2133" i="10"/>
  <c r="C2133" i="10"/>
  <c r="D2132" i="10"/>
  <c r="C2132" i="10"/>
  <c r="D2131" i="10"/>
  <c r="C2131" i="10"/>
  <c r="D2130" i="10"/>
  <c r="C2130" i="10"/>
  <c r="D2129" i="10"/>
  <c r="C2129" i="10"/>
  <c r="D2128" i="10"/>
  <c r="C2128" i="10"/>
  <c r="D2127" i="10"/>
  <c r="C2127" i="10"/>
  <c r="D2126" i="10"/>
  <c r="C2126" i="10"/>
  <c r="D2125" i="10"/>
  <c r="C2125" i="10"/>
  <c r="D2124" i="10"/>
  <c r="C2124" i="10"/>
  <c r="D2123" i="10"/>
  <c r="C2123" i="10"/>
  <c r="D2122" i="10"/>
  <c r="C2122" i="10"/>
  <c r="D2121" i="10"/>
  <c r="C2121" i="10"/>
  <c r="D2120" i="10"/>
  <c r="C2120" i="10"/>
  <c r="D2119" i="10"/>
  <c r="C2119" i="10"/>
  <c r="D2118" i="10"/>
  <c r="C2118" i="10"/>
  <c r="D2117" i="10"/>
  <c r="C2117" i="10"/>
  <c r="D2116" i="10"/>
  <c r="C2116" i="10"/>
  <c r="D2115" i="10"/>
  <c r="C2115" i="10"/>
  <c r="D2114" i="10"/>
  <c r="C2114" i="10"/>
  <c r="D2113" i="10"/>
  <c r="C2113" i="10"/>
  <c r="D2112" i="10"/>
  <c r="C2112" i="10"/>
  <c r="D2111" i="10"/>
  <c r="C2111" i="10"/>
  <c r="D2110" i="10"/>
  <c r="C2110" i="10"/>
  <c r="D2109" i="10"/>
  <c r="C2109" i="10"/>
  <c r="D2108" i="10"/>
  <c r="C2108" i="10"/>
  <c r="D2107" i="10"/>
  <c r="C2107" i="10"/>
  <c r="D2106" i="10"/>
  <c r="C2106" i="10"/>
  <c r="D2105" i="10"/>
  <c r="C2105" i="10"/>
  <c r="D2104" i="10"/>
  <c r="C2104" i="10"/>
  <c r="D2103" i="10"/>
  <c r="C2103" i="10"/>
  <c r="D2102" i="10"/>
  <c r="C2102" i="10"/>
  <c r="D2101" i="10"/>
  <c r="C2101" i="10"/>
  <c r="D2100" i="10"/>
  <c r="C2100" i="10"/>
  <c r="D2099" i="10"/>
  <c r="C2099" i="10"/>
  <c r="D2098" i="10"/>
  <c r="C2098" i="10"/>
  <c r="D2097" i="10"/>
  <c r="C2097" i="10"/>
  <c r="D2096" i="10"/>
  <c r="C2096" i="10"/>
  <c r="D2095" i="10"/>
  <c r="C2095" i="10"/>
  <c r="D2094" i="10"/>
  <c r="C2094" i="10"/>
  <c r="D2093" i="10"/>
  <c r="C2093" i="10"/>
  <c r="D2092" i="10"/>
  <c r="C2092" i="10"/>
  <c r="D2091" i="10"/>
  <c r="C2091" i="10"/>
  <c r="D2090" i="10"/>
  <c r="C2090" i="10"/>
  <c r="D2089" i="10"/>
  <c r="C2089" i="10"/>
  <c r="D2088" i="10"/>
  <c r="C2088" i="10"/>
  <c r="D2087" i="10"/>
  <c r="C2087" i="10"/>
  <c r="D2086" i="10"/>
  <c r="C2086" i="10"/>
  <c r="D2085" i="10"/>
  <c r="C2085" i="10"/>
  <c r="D2084" i="10"/>
  <c r="C2084" i="10"/>
  <c r="D2083" i="10"/>
  <c r="C2083" i="10"/>
  <c r="D2082" i="10"/>
  <c r="C2082" i="10"/>
  <c r="D2081" i="10"/>
  <c r="C2081" i="10"/>
  <c r="D2080" i="10"/>
  <c r="C2080" i="10"/>
  <c r="D2079" i="10"/>
  <c r="C2079" i="10"/>
  <c r="D2078" i="10"/>
  <c r="C2078" i="10"/>
  <c r="D2077" i="10"/>
  <c r="C2077" i="10"/>
  <c r="D2076" i="10"/>
  <c r="C2076" i="10"/>
  <c r="D2075" i="10"/>
  <c r="C2075" i="10"/>
  <c r="D2074" i="10"/>
  <c r="C2074" i="10"/>
  <c r="D2073" i="10"/>
  <c r="C2073" i="10"/>
  <c r="D2072" i="10"/>
  <c r="C2072" i="10"/>
  <c r="D2071" i="10"/>
  <c r="C2071" i="10"/>
  <c r="D2070" i="10"/>
  <c r="C2070" i="10"/>
  <c r="D2069" i="10"/>
  <c r="C2069" i="10"/>
  <c r="D2068" i="10"/>
  <c r="C2068" i="10"/>
  <c r="D2067" i="10"/>
  <c r="C2067" i="10"/>
  <c r="D2066" i="10"/>
  <c r="C2066" i="10"/>
  <c r="D2065" i="10"/>
  <c r="C2065" i="10"/>
  <c r="D2064" i="10"/>
  <c r="C2064" i="10"/>
  <c r="D2063" i="10"/>
  <c r="C2063" i="10"/>
  <c r="D2062" i="10"/>
  <c r="C2062" i="10"/>
  <c r="D2061" i="10"/>
  <c r="C2061" i="10"/>
  <c r="D2060" i="10"/>
  <c r="C2060" i="10"/>
  <c r="D2059" i="10"/>
  <c r="C2059" i="10"/>
  <c r="D2058" i="10"/>
  <c r="C2058" i="10"/>
  <c r="D2057" i="10"/>
  <c r="C2057" i="10"/>
  <c r="D2056" i="10"/>
  <c r="C2056" i="10"/>
  <c r="D2055" i="10"/>
  <c r="C2055" i="10"/>
  <c r="D2054" i="10"/>
  <c r="C2054" i="10"/>
  <c r="D2053" i="10"/>
  <c r="C2053" i="10"/>
  <c r="D2052" i="10"/>
  <c r="C2052" i="10"/>
  <c r="D2051" i="10"/>
  <c r="C2051" i="10"/>
  <c r="D2050" i="10"/>
  <c r="C2050" i="10"/>
  <c r="D2049" i="10"/>
  <c r="C2049" i="10"/>
  <c r="D2048" i="10"/>
  <c r="C2048" i="10"/>
  <c r="D2047" i="10"/>
  <c r="C2047" i="10"/>
  <c r="D2046" i="10"/>
  <c r="C2046" i="10"/>
  <c r="D2045" i="10"/>
  <c r="C2045" i="10"/>
  <c r="D2044" i="10"/>
  <c r="C2044" i="10"/>
  <c r="D2043" i="10"/>
  <c r="C2043" i="10"/>
  <c r="D2042" i="10"/>
  <c r="C2042" i="10"/>
  <c r="D2041" i="10"/>
  <c r="C2041" i="10"/>
  <c r="D2040" i="10"/>
  <c r="C2040" i="10"/>
  <c r="D2039" i="10"/>
  <c r="C2039" i="10"/>
  <c r="D2038" i="10"/>
  <c r="C2038" i="10"/>
  <c r="D2037" i="10"/>
  <c r="C2037" i="10"/>
  <c r="D2036" i="10"/>
  <c r="C2036" i="10"/>
  <c r="D2035" i="10"/>
  <c r="C2035" i="10"/>
  <c r="D2034" i="10"/>
  <c r="C2034" i="10"/>
  <c r="D2033" i="10"/>
  <c r="C2033" i="10"/>
  <c r="D2032" i="10"/>
  <c r="C2032" i="10"/>
  <c r="D2031" i="10"/>
  <c r="C2031" i="10"/>
  <c r="D2030" i="10"/>
  <c r="C2030" i="10"/>
  <c r="D2029" i="10"/>
  <c r="C2029" i="10"/>
  <c r="D2028" i="10"/>
  <c r="C2028" i="10"/>
  <c r="D2027" i="10"/>
  <c r="C2027" i="10"/>
  <c r="D2026" i="10"/>
  <c r="C2026" i="10"/>
  <c r="D2025" i="10"/>
  <c r="C2025" i="10"/>
  <c r="D2024" i="10"/>
  <c r="C2024" i="10"/>
  <c r="D2023" i="10"/>
  <c r="C2023" i="10"/>
  <c r="D2022" i="10"/>
  <c r="C2022" i="10"/>
  <c r="D2021" i="10"/>
  <c r="C2021" i="10"/>
  <c r="D2020" i="10"/>
  <c r="C2020" i="10"/>
  <c r="D2019" i="10"/>
  <c r="C2019" i="10"/>
  <c r="D2018" i="10"/>
  <c r="C2018" i="10"/>
  <c r="D2017" i="10"/>
  <c r="C2017" i="10"/>
  <c r="D2016" i="10"/>
  <c r="C2016" i="10"/>
  <c r="D2015" i="10"/>
  <c r="C2015" i="10"/>
  <c r="D2014" i="10"/>
  <c r="C2014" i="10"/>
  <c r="D2013" i="10"/>
  <c r="C2013" i="10"/>
  <c r="D2012" i="10"/>
  <c r="C2012" i="10"/>
  <c r="D2011" i="10"/>
  <c r="C2011" i="10"/>
  <c r="D2010" i="10"/>
  <c r="C2010" i="10"/>
  <c r="D2009" i="10"/>
  <c r="C2009" i="10"/>
  <c r="D2008" i="10"/>
  <c r="C2008" i="10"/>
  <c r="D2007" i="10"/>
  <c r="C2007" i="10"/>
  <c r="D2006" i="10"/>
  <c r="C2006" i="10"/>
  <c r="D2005" i="10"/>
  <c r="C2005" i="10"/>
  <c r="D2004" i="10"/>
  <c r="C2004" i="10"/>
  <c r="D2003" i="10"/>
  <c r="C2003" i="10"/>
  <c r="D2002" i="10"/>
  <c r="C2002" i="10"/>
  <c r="D2001" i="10"/>
  <c r="C2001" i="10"/>
  <c r="D2000" i="10"/>
  <c r="C2000" i="10"/>
  <c r="D1999" i="10"/>
  <c r="C1999" i="10"/>
  <c r="D1998" i="10"/>
  <c r="C1998" i="10"/>
  <c r="D1997" i="10"/>
  <c r="C1997" i="10"/>
  <c r="D1996" i="10"/>
  <c r="C1996" i="10"/>
  <c r="D1995" i="10"/>
  <c r="C1995" i="10"/>
  <c r="D1994" i="10"/>
  <c r="C1994" i="10"/>
  <c r="D1993" i="10"/>
  <c r="C1993" i="10"/>
  <c r="D1992" i="10"/>
  <c r="C1992" i="10"/>
  <c r="D1991" i="10"/>
  <c r="C1991" i="10"/>
  <c r="D1990" i="10"/>
  <c r="C1990" i="10"/>
  <c r="D1989" i="10"/>
  <c r="C1989" i="10"/>
  <c r="D1988" i="10"/>
  <c r="C1988" i="10"/>
  <c r="D1987" i="10"/>
  <c r="C1987" i="10"/>
  <c r="D1986" i="10"/>
  <c r="C1986" i="10"/>
  <c r="D1985" i="10"/>
  <c r="C1985" i="10"/>
  <c r="D1984" i="10"/>
  <c r="C1984" i="10"/>
  <c r="D1983" i="10"/>
  <c r="C1983" i="10"/>
  <c r="D1982" i="10"/>
  <c r="C1982" i="10"/>
  <c r="D1981" i="10"/>
  <c r="C1981" i="10"/>
  <c r="D1980" i="10"/>
  <c r="C1980" i="10"/>
  <c r="D1979" i="10"/>
  <c r="C1979" i="10"/>
  <c r="D1978" i="10"/>
  <c r="C1978" i="10"/>
  <c r="D1977" i="10"/>
  <c r="C1977" i="10"/>
  <c r="D1976" i="10"/>
  <c r="C1976" i="10"/>
  <c r="D1975" i="10"/>
  <c r="C1975" i="10"/>
  <c r="D1974" i="10"/>
  <c r="C1974" i="10"/>
  <c r="D1973" i="10"/>
  <c r="C1973" i="10"/>
  <c r="D1972" i="10"/>
  <c r="C1972" i="10"/>
  <c r="D1971" i="10"/>
  <c r="C1971" i="10"/>
  <c r="D1970" i="10"/>
  <c r="C1970" i="10"/>
  <c r="D1969" i="10"/>
  <c r="C1969" i="10"/>
  <c r="D1968" i="10"/>
  <c r="C1968" i="10"/>
  <c r="D1967" i="10"/>
  <c r="C1967" i="10"/>
  <c r="D1966" i="10"/>
  <c r="C1966" i="10"/>
  <c r="D1965" i="10"/>
  <c r="C1965" i="10"/>
  <c r="D1964" i="10"/>
  <c r="C1964" i="10"/>
  <c r="D1963" i="10"/>
  <c r="C1963" i="10"/>
  <c r="D1962" i="10"/>
  <c r="C1962" i="10"/>
  <c r="D1961" i="10"/>
  <c r="C1961" i="10"/>
  <c r="D1960" i="10"/>
  <c r="C1960" i="10"/>
  <c r="D1959" i="10"/>
  <c r="C1959" i="10"/>
  <c r="D1958" i="10"/>
  <c r="C1958" i="10"/>
  <c r="D1957" i="10"/>
  <c r="C1957" i="10"/>
  <c r="D1956" i="10"/>
  <c r="C1956" i="10"/>
  <c r="D1955" i="10"/>
  <c r="C1955" i="10"/>
  <c r="D1954" i="10"/>
  <c r="C1954" i="10"/>
  <c r="D1953" i="10"/>
  <c r="C1953" i="10"/>
  <c r="D1952" i="10"/>
  <c r="C1952" i="10"/>
  <c r="D1951" i="10"/>
  <c r="C1951" i="10"/>
  <c r="D1950" i="10"/>
  <c r="C1950" i="10"/>
  <c r="D1949" i="10"/>
  <c r="C1949" i="10"/>
  <c r="D1948" i="10"/>
  <c r="C1948" i="10"/>
  <c r="D1947" i="10"/>
  <c r="C1947" i="10"/>
  <c r="D1946" i="10"/>
  <c r="C1946" i="10"/>
  <c r="D1945" i="10"/>
  <c r="C1945" i="10"/>
  <c r="D1944" i="10"/>
  <c r="C1944" i="10"/>
  <c r="D1943" i="10"/>
  <c r="C1943" i="10"/>
  <c r="D1942" i="10"/>
  <c r="C1942" i="10"/>
  <c r="D1941" i="10"/>
  <c r="C1941" i="10"/>
  <c r="D1940" i="10"/>
  <c r="C1940" i="10"/>
  <c r="D1939" i="10"/>
  <c r="C1939" i="10"/>
  <c r="D1938" i="10"/>
  <c r="C1938" i="10"/>
  <c r="D1937" i="10"/>
  <c r="C1937" i="10"/>
  <c r="D1936" i="10"/>
  <c r="C1936" i="10"/>
  <c r="D1935" i="10"/>
  <c r="C1935" i="10"/>
  <c r="D1934" i="10"/>
  <c r="C1934" i="10"/>
  <c r="D1933" i="10"/>
  <c r="C1933" i="10"/>
  <c r="D1932" i="10"/>
  <c r="C1932" i="10"/>
  <c r="D1931" i="10"/>
  <c r="C1931" i="10"/>
  <c r="D1930" i="10"/>
  <c r="C1930" i="10"/>
  <c r="D1929" i="10"/>
  <c r="C1929" i="10"/>
  <c r="D1928" i="10"/>
  <c r="C1928" i="10"/>
  <c r="D1927" i="10"/>
  <c r="C1927" i="10"/>
  <c r="D1926" i="10"/>
  <c r="C1926" i="10"/>
  <c r="D1925" i="10"/>
  <c r="C1925" i="10"/>
  <c r="D1924" i="10"/>
  <c r="C1924" i="10"/>
  <c r="D1923" i="10"/>
  <c r="C1923" i="10"/>
  <c r="D1922" i="10"/>
  <c r="C1922" i="10"/>
  <c r="D1921" i="10"/>
  <c r="C1921" i="10"/>
  <c r="D1920" i="10"/>
  <c r="C1920" i="10"/>
  <c r="D1919" i="10"/>
  <c r="C1919" i="10"/>
  <c r="D1918" i="10"/>
  <c r="C1918" i="10"/>
  <c r="D1917" i="10"/>
  <c r="C1917" i="10"/>
  <c r="D1916" i="10"/>
  <c r="C1916" i="10"/>
  <c r="D1915" i="10"/>
  <c r="C1915" i="10"/>
  <c r="D1914" i="10"/>
  <c r="C1914" i="10"/>
  <c r="D1913" i="10"/>
  <c r="C1913" i="10"/>
  <c r="D1912" i="10"/>
  <c r="C1912" i="10"/>
  <c r="D1911" i="10"/>
  <c r="C1911" i="10"/>
  <c r="D1910" i="10"/>
  <c r="C1910" i="10"/>
  <c r="D1909" i="10"/>
  <c r="C1909" i="10"/>
  <c r="D1908" i="10"/>
  <c r="C1908" i="10"/>
  <c r="D1907" i="10"/>
  <c r="C1907" i="10"/>
  <c r="D1906" i="10"/>
  <c r="C1906" i="10"/>
  <c r="D1905" i="10"/>
  <c r="C1905" i="10"/>
  <c r="D1904" i="10"/>
  <c r="C1904" i="10"/>
  <c r="D1903" i="10"/>
  <c r="C1903" i="10"/>
  <c r="D1902" i="10"/>
  <c r="C1902" i="10"/>
  <c r="D1901" i="10"/>
  <c r="C1901" i="10"/>
  <c r="D1900" i="10"/>
  <c r="C1900" i="10"/>
  <c r="D1899" i="10"/>
  <c r="C1899" i="10"/>
  <c r="D1898" i="10"/>
  <c r="C1898" i="10"/>
  <c r="D1897" i="10"/>
  <c r="C1897" i="10"/>
  <c r="D1896" i="10"/>
  <c r="C1896" i="10"/>
  <c r="D1895" i="10"/>
  <c r="C1895" i="10"/>
  <c r="D1894" i="10"/>
  <c r="C1894" i="10"/>
  <c r="D1893" i="10"/>
  <c r="C1893" i="10"/>
  <c r="D1892" i="10"/>
  <c r="C1892" i="10"/>
  <c r="D1891" i="10"/>
  <c r="C1891" i="10"/>
  <c r="D1890" i="10"/>
  <c r="C1890" i="10"/>
  <c r="D1889" i="10"/>
  <c r="C1889" i="10"/>
  <c r="D1888" i="10"/>
  <c r="C1888" i="10"/>
  <c r="D1887" i="10"/>
  <c r="C1887" i="10"/>
  <c r="D1886" i="10"/>
  <c r="C1886" i="10"/>
  <c r="D1885" i="10"/>
  <c r="C1885" i="10"/>
  <c r="D1884" i="10"/>
  <c r="C1884" i="10"/>
  <c r="D1883" i="10"/>
  <c r="C1883" i="10"/>
  <c r="D1882" i="10"/>
  <c r="C1882" i="10"/>
  <c r="D1881" i="10"/>
  <c r="C1881" i="10"/>
  <c r="D1880" i="10"/>
  <c r="C1880" i="10"/>
  <c r="D1879" i="10"/>
  <c r="C1879" i="10"/>
  <c r="D1878" i="10"/>
  <c r="C1878" i="10"/>
  <c r="D1877" i="10"/>
  <c r="C1877" i="10"/>
  <c r="D1876" i="10"/>
  <c r="C1876" i="10"/>
  <c r="D1875" i="10"/>
  <c r="C1875" i="10"/>
  <c r="D1874" i="10"/>
  <c r="C1874" i="10"/>
  <c r="D1873" i="10"/>
  <c r="C1873" i="10"/>
  <c r="D1872" i="10"/>
  <c r="C1872" i="10"/>
  <c r="D1871" i="10"/>
  <c r="C1871" i="10"/>
  <c r="D1870" i="10"/>
  <c r="C1870" i="10"/>
  <c r="D1869" i="10"/>
  <c r="C1869" i="10"/>
  <c r="D1868" i="10"/>
  <c r="C1868" i="10"/>
  <c r="D1867" i="10"/>
  <c r="C1867" i="10"/>
  <c r="D1866" i="10"/>
  <c r="C1866" i="10"/>
  <c r="D1865" i="10"/>
  <c r="C1865" i="10"/>
  <c r="D1864" i="10"/>
  <c r="C1864" i="10"/>
  <c r="D1863" i="10"/>
  <c r="C1863" i="10"/>
  <c r="D1862" i="10"/>
  <c r="C1862" i="10"/>
  <c r="D1861" i="10"/>
  <c r="C1861" i="10"/>
  <c r="D1860" i="10"/>
  <c r="C1860" i="10"/>
  <c r="D1859" i="10"/>
  <c r="C1859" i="10"/>
  <c r="D1858" i="10"/>
  <c r="C1858" i="10"/>
  <c r="D1857" i="10"/>
  <c r="C1857" i="10"/>
  <c r="D1856" i="10"/>
  <c r="C1856" i="10"/>
  <c r="D1855" i="10"/>
  <c r="C1855" i="10"/>
  <c r="D1854" i="10"/>
  <c r="C1854" i="10"/>
  <c r="D1853" i="10"/>
  <c r="C1853" i="10"/>
  <c r="D1852" i="10"/>
  <c r="C1852" i="10"/>
  <c r="D1851" i="10"/>
  <c r="C1851" i="10"/>
  <c r="D1850" i="10"/>
  <c r="C1850" i="10"/>
  <c r="D1849" i="10"/>
  <c r="C1849" i="10"/>
  <c r="D1848" i="10"/>
  <c r="C1848" i="10"/>
  <c r="D1847" i="10"/>
  <c r="C1847" i="10"/>
  <c r="D1846" i="10"/>
  <c r="C1846" i="10"/>
  <c r="D1845" i="10"/>
  <c r="C1845" i="10"/>
  <c r="D1844" i="10"/>
  <c r="C1844" i="10"/>
  <c r="D1843" i="10"/>
  <c r="C1843" i="10"/>
  <c r="D1842" i="10"/>
  <c r="C1842" i="10"/>
  <c r="D1841" i="10"/>
  <c r="C1841" i="10"/>
  <c r="D1840" i="10"/>
  <c r="C1840" i="10"/>
  <c r="D1839" i="10"/>
  <c r="C1839" i="10"/>
  <c r="D1838" i="10"/>
  <c r="C1838" i="10"/>
  <c r="D1837" i="10"/>
  <c r="C1837" i="10"/>
  <c r="D1836" i="10"/>
  <c r="C1836" i="10"/>
  <c r="D1835" i="10"/>
  <c r="C1835" i="10"/>
  <c r="D1834" i="10"/>
  <c r="C1834" i="10"/>
  <c r="D1833" i="10"/>
  <c r="C1833" i="10"/>
  <c r="D1832" i="10"/>
  <c r="C1832" i="10"/>
  <c r="D1831" i="10"/>
  <c r="C1831" i="10"/>
  <c r="D1830" i="10"/>
  <c r="C1830" i="10"/>
  <c r="D1829" i="10"/>
  <c r="C1829" i="10"/>
  <c r="D1828" i="10"/>
  <c r="C1828" i="10"/>
  <c r="D1827" i="10"/>
  <c r="C1827" i="10"/>
  <c r="D1826" i="10"/>
  <c r="C1826" i="10"/>
  <c r="D1825" i="10"/>
  <c r="C1825" i="10"/>
  <c r="D1824" i="10"/>
  <c r="C1824" i="10"/>
  <c r="D1823" i="10"/>
  <c r="C1823" i="10"/>
  <c r="D1822" i="10"/>
  <c r="C1822" i="10"/>
  <c r="D1821" i="10"/>
  <c r="C1821" i="10"/>
  <c r="D1820" i="10"/>
  <c r="C1820" i="10"/>
  <c r="D1819" i="10"/>
  <c r="C1819" i="10"/>
  <c r="D1818" i="10"/>
  <c r="C1818" i="10"/>
  <c r="D1817" i="10"/>
  <c r="C1817" i="10"/>
  <c r="D1816" i="10"/>
  <c r="C1816" i="10"/>
  <c r="D1815" i="10"/>
  <c r="C1815" i="10"/>
  <c r="D1814" i="10"/>
  <c r="C1814" i="10"/>
  <c r="D1813" i="10"/>
  <c r="C1813" i="10"/>
  <c r="D1812" i="10"/>
  <c r="C1812" i="10"/>
  <c r="D1811" i="10"/>
  <c r="C1811" i="10"/>
  <c r="D1810" i="10"/>
  <c r="C1810" i="10"/>
  <c r="D1809" i="10"/>
  <c r="C1809" i="10"/>
  <c r="D1808" i="10"/>
  <c r="C1808" i="10"/>
  <c r="D1807" i="10"/>
  <c r="C1807" i="10"/>
  <c r="D1806" i="10"/>
  <c r="C1806" i="10"/>
  <c r="D1805" i="10"/>
  <c r="C1805" i="10"/>
  <c r="D1804" i="10"/>
  <c r="C1804" i="10"/>
  <c r="D1803" i="10"/>
  <c r="C1803" i="10"/>
  <c r="D1802" i="10"/>
  <c r="C1802" i="10"/>
  <c r="D1801" i="10"/>
  <c r="C1801" i="10"/>
  <c r="D1800" i="10"/>
  <c r="C1800" i="10"/>
  <c r="D1799" i="10"/>
  <c r="C1799" i="10"/>
  <c r="D1798" i="10"/>
  <c r="C1798" i="10"/>
  <c r="D1797" i="10"/>
  <c r="C1797" i="10"/>
  <c r="D1796" i="10"/>
  <c r="C1796" i="10"/>
  <c r="D1795" i="10"/>
  <c r="C1795" i="10"/>
  <c r="D1794" i="10"/>
  <c r="C1794" i="10"/>
  <c r="D1793" i="10"/>
  <c r="C1793" i="10"/>
  <c r="D1792" i="10"/>
  <c r="C1792" i="10"/>
  <c r="D1791" i="10"/>
  <c r="C1791" i="10"/>
  <c r="D1790" i="10"/>
  <c r="C1790" i="10"/>
  <c r="D1789" i="10"/>
  <c r="C1789" i="10"/>
  <c r="D1788" i="10"/>
  <c r="C1788" i="10"/>
  <c r="D1787" i="10"/>
  <c r="C1787" i="10"/>
  <c r="D1786" i="10"/>
  <c r="C1786" i="10"/>
  <c r="D1785" i="10"/>
  <c r="C1785" i="10"/>
  <c r="D1784" i="10"/>
  <c r="C1784" i="10"/>
  <c r="D1783" i="10"/>
  <c r="C1783" i="10"/>
  <c r="D1782" i="10"/>
  <c r="C1782" i="10"/>
  <c r="D1781" i="10"/>
  <c r="C1781" i="10"/>
  <c r="D1780" i="10"/>
  <c r="C1780" i="10"/>
  <c r="D1779" i="10"/>
  <c r="C1779" i="10"/>
  <c r="D1778" i="10"/>
  <c r="C1778" i="10"/>
  <c r="D1777" i="10"/>
  <c r="C1777" i="10"/>
  <c r="D1776" i="10"/>
  <c r="C1776" i="10"/>
  <c r="D1775" i="10"/>
  <c r="C1775" i="10"/>
  <c r="D1774" i="10"/>
  <c r="C1774" i="10"/>
  <c r="D1773" i="10"/>
  <c r="C1773" i="10"/>
  <c r="D1772" i="10"/>
  <c r="C1772" i="10"/>
  <c r="D1771" i="10"/>
  <c r="C1771" i="10"/>
  <c r="D1770" i="10"/>
  <c r="C1770" i="10"/>
  <c r="D1769" i="10"/>
  <c r="C1769" i="10"/>
  <c r="D1768" i="10"/>
  <c r="C1768" i="10"/>
  <c r="D1767" i="10"/>
  <c r="C1767" i="10"/>
  <c r="D1766" i="10"/>
  <c r="C1766" i="10"/>
  <c r="D1765" i="10"/>
  <c r="C1765" i="10"/>
  <c r="D1764" i="10"/>
  <c r="C1764" i="10"/>
  <c r="D1763" i="10"/>
  <c r="C1763" i="10"/>
  <c r="D1762" i="10"/>
  <c r="C1762" i="10"/>
  <c r="D1761" i="10"/>
  <c r="C1761" i="10"/>
  <c r="D1760" i="10"/>
  <c r="C1760" i="10"/>
  <c r="D1759" i="10"/>
  <c r="C1759" i="10"/>
  <c r="D1758" i="10"/>
  <c r="C1758" i="10"/>
  <c r="D1757" i="10"/>
  <c r="C1757" i="10"/>
  <c r="D1756" i="10"/>
  <c r="C1756" i="10"/>
  <c r="D1755" i="10"/>
  <c r="C1755" i="10"/>
  <c r="D1754" i="10"/>
  <c r="C1754" i="10"/>
  <c r="D1753" i="10"/>
  <c r="C1753" i="10"/>
  <c r="D1752" i="10"/>
  <c r="C1752" i="10"/>
  <c r="D1751" i="10"/>
  <c r="C1751" i="10"/>
  <c r="D1750" i="10"/>
  <c r="C1750" i="10"/>
  <c r="D1749" i="10"/>
  <c r="C1749" i="10"/>
  <c r="D1748" i="10"/>
  <c r="C1748" i="10"/>
  <c r="D1747" i="10"/>
  <c r="C1747" i="10"/>
  <c r="D1746" i="10"/>
  <c r="C1746" i="10"/>
  <c r="D1745" i="10"/>
  <c r="C1745" i="10"/>
  <c r="D1744" i="10"/>
  <c r="C1744" i="10"/>
  <c r="D1743" i="10"/>
  <c r="C1743" i="10"/>
  <c r="D1742" i="10"/>
  <c r="C1742" i="10"/>
  <c r="D1741" i="10"/>
  <c r="C1741" i="10"/>
  <c r="D1740" i="10"/>
  <c r="C1740" i="10"/>
  <c r="D1739" i="10"/>
  <c r="C1739" i="10"/>
  <c r="D1738" i="10"/>
  <c r="C1738" i="10"/>
  <c r="D1737" i="10"/>
  <c r="C1737" i="10"/>
  <c r="D1736" i="10"/>
  <c r="C1736" i="10"/>
  <c r="D1735" i="10"/>
  <c r="C1735" i="10"/>
  <c r="D1734" i="10"/>
  <c r="C1734" i="10"/>
  <c r="D1733" i="10"/>
  <c r="C1733" i="10"/>
  <c r="D1732" i="10"/>
  <c r="C1732" i="10"/>
  <c r="D1731" i="10"/>
  <c r="C1731" i="10"/>
  <c r="D1730" i="10"/>
  <c r="C1730" i="10"/>
  <c r="D1729" i="10"/>
  <c r="C1729" i="10"/>
  <c r="D1728" i="10"/>
  <c r="C1728" i="10"/>
  <c r="D1727" i="10"/>
  <c r="C1727" i="10"/>
  <c r="D1726" i="10"/>
  <c r="C1726" i="10"/>
  <c r="D1725" i="10"/>
  <c r="C1725" i="10"/>
  <c r="D1724" i="10"/>
  <c r="C1724" i="10"/>
  <c r="D1723" i="10"/>
  <c r="C1723" i="10"/>
  <c r="D1722" i="10"/>
  <c r="C1722" i="10"/>
  <c r="D1721" i="10"/>
  <c r="C1721" i="10"/>
  <c r="D1720" i="10"/>
  <c r="C1720" i="10"/>
  <c r="D1719" i="10"/>
  <c r="C1719" i="10"/>
  <c r="D1718" i="10"/>
  <c r="C1718" i="10"/>
  <c r="D1717" i="10"/>
  <c r="C1717" i="10"/>
  <c r="D1716" i="10"/>
  <c r="C1716" i="10"/>
  <c r="D1715" i="10"/>
  <c r="C1715" i="10"/>
  <c r="D1714" i="10"/>
  <c r="C1714" i="10"/>
  <c r="D1713" i="10"/>
  <c r="C1713" i="10"/>
  <c r="D1712" i="10"/>
  <c r="C1712" i="10"/>
  <c r="D1711" i="10"/>
  <c r="C1711" i="10"/>
  <c r="D1710" i="10"/>
  <c r="C1710" i="10"/>
  <c r="D1709" i="10"/>
  <c r="C1709" i="10"/>
  <c r="D1708" i="10"/>
  <c r="C1708" i="10"/>
  <c r="D1707" i="10"/>
  <c r="C1707" i="10"/>
  <c r="D1706" i="10"/>
  <c r="C1706" i="10"/>
  <c r="D1705" i="10"/>
  <c r="C1705" i="10"/>
  <c r="D1704" i="10"/>
  <c r="C1704" i="10"/>
  <c r="D1703" i="10"/>
  <c r="C1703" i="10"/>
  <c r="D1702" i="10"/>
  <c r="C1702" i="10"/>
  <c r="D1701" i="10"/>
  <c r="C1701" i="10"/>
  <c r="D1700" i="10"/>
  <c r="C1700" i="10"/>
  <c r="D1699" i="10"/>
  <c r="C1699" i="10"/>
  <c r="D1698" i="10"/>
  <c r="C1698" i="10"/>
  <c r="D1697" i="10"/>
  <c r="C1697" i="10"/>
  <c r="D1696" i="10"/>
  <c r="C1696" i="10"/>
  <c r="D1695" i="10"/>
  <c r="C1695" i="10"/>
  <c r="D1694" i="10"/>
  <c r="C1694" i="10"/>
  <c r="D1693" i="10"/>
  <c r="C1693" i="10"/>
  <c r="D1692" i="10"/>
  <c r="C1692" i="10"/>
  <c r="D1691" i="10"/>
  <c r="C1691" i="10"/>
  <c r="D1690" i="10"/>
  <c r="C1690" i="10"/>
  <c r="D1689" i="10"/>
  <c r="C1689" i="10"/>
  <c r="D1688" i="10"/>
  <c r="C1688" i="10"/>
  <c r="D1687" i="10"/>
  <c r="C1687" i="10"/>
  <c r="D1686" i="10"/>
  <c r="C1686" i="10"/>
  <c r="D1685" i="10"/>
  <c r="C1685" i="10"/>
  <c r="D1684" i="10"/>
  <c r="C1684" i="10"/>
  <c r="D1683" i="10"/>
  <c r="C1683" i="10"/>
  <c r="D1682" i="10"/>
  <c r="C1682" i="10"/>
  <c r="D1681" i="10"/>
  <c r="C1681" i="10"/>
  <c r="D1680" i="10"/>
  <c r="C1680" i="10"/>
  <c r="D1679" i="10"/>
  <c r="C1679" i="10"/>
  <c r="D1678" i="10"/>
  <c r="C1678" i="10"/>
  <c r="D1677" i="10"/>
  <c r="C1677" i="10"/>
  <c r="D1676" i="10"/>
  <c r="C1676" i="10"/>
  <c r="D1675" i="10"/>
  <c r="C1675" i="10"/>
  <c r="D1674" i="10"/>
  <c r="C1674" i="10"/>
  <c r="D1673" i="10"/>
  <c r="C1673" i="10"/>
  <c r="D1672" i="10"/>
  <c r="C1672" i="10"/>
  <c r="D1671" i="10"/>
  <c r="C1671" i="10"/>
  <c r="D1670" i="10"/>
  <c r="C1670" i="10"/>
  <c r="D1669" i="10"/>
  <c r="C1669" i="10"/>
  <c r="D1668" i="10"/>
  <c r="C1668" i="10"/>
  <c r="D1667" i="10"/>
  <c r="C1667" i="10"/>
  <c r="D1666" i="10"/>
  <c r="C1666" i="10"/>
  <c r="D1665" i="10"/>
  <c r="C1665" i="10"/>
  <c r="D1664" i="10"/>
  <c r="C1664" i="10"/>
  <c r="D1663" i="10"/>
  <c r="C1663" i="10"/>
  <c r="D1662" i="10"/>
  <c r="C1662" i="10"/>
  <c r="D1661" i="10"/>
  <c r="C1661" i="10"/>
  <c r="D1660" i="10"/>
  <c r="C1660" i="10"/>
  <c r="D1659" i="10"/>
  <c r="C1659" i="10"/>
  <c r="D1658" i="10"/>
  <c r="C1658" i="10"/>
  <c r="D1657" i="10"/>
  <c r="C1657" i="10"/>
  <c r="D1656" i="10"/>
  <c r="C1656" i="10"/>
  <c r="D1655" i="10"/>
  <c r="C1655" i="10"/>
  <c r="D1654" i="10"/>
  <c r="C1654" i="10"/>
  <c r="D1653" i="10"/>
  <c r="C1653" i="10"/>
  <c r="D1652" i="10"/>
  <c r="C1652" i="10"/>
  <c r="D1651" i="10"/>
  <c r="C1651" i="10"/>
  <c r="D1650" i="10"/>
  <c r="C1650" i="10"/>
  <c r="D1649" i="10"/>
  <c r="C1649" i="10"/>
  <c r="D1648" i="10"/>
  <c r="C1648" i="10"/>
  <c r="D1647" i="10"/>
  <c r="C1647" i="10"/>
  <c r="D1646" i="10"/>
  <c r="C1646" i="10"/>
  <c r="D1645" i="10"/>
  <c r="C1645" i="10"/>
  <c r="D1644" i="10"/>
  <c r="C1644" i="10"/>
  <c r="D1643" i="10"/>
  <c r="C1643" i="10"/>
  <c r="D1642" i="10"/>
  <c r="C1642" i="10"/>
  <c r="D1641" i="10"/>
  <c r="C1641" i="10"/>
  <c r="D1640" i="10"/>
  <c r="C1640" i="10"/>
  <c r="D1639" i="10"/>
  <c r="C1639" i="10"/>
  <c r="D1638" i="10"/>
  <c r="C1638" i="10"/>
  <c r="D1637" i="10"/>
  <c r="C1637" i="10"/>
  <c r="D1636" i="10"/>
  <c r="C1636" i="10"/>
  <c r="D1635" i="10"/>
  <c r="C1635" i="10"/>
  <c r="D1634" i="10"/>
  <c r="C1634" i="10"/>
  <c r="D1633" i="10"/>
  <c r="C1633" i="10"/>
  <c r="D1632" i="10"/>
  <c r="C1632" i="10"/>
  <c r="D1631" i="10"/>
  <c r="C1631" i="10"/>
  <c r="D1630" i="10"/>
  <c r="C1630" i="10"/>
  <c r="D1629" i="10"/>
  <c r="C1629" i="10"/>
  <c r="D1628" i="10"/>
  <c r="C1628" i="10"/>
  <c r="D1627" i="10"/>
  <c r="C1627" i="10"/>
  <c r="D1626" i="10"/>
  <c r="C1626" i="10"/>
  <c r="D1625" i="10"/>
  <c r="C1625" i="10"/>
  <c r="D1624" i="10"/>
  <c r="C1624" i="10"/>
  <c r="D1623" i="10"/>
  <c r="C1623" i="10"/>
  <c r="D1622" i="10"/>
  <c r="C1622" i="10"/>
  <c r="D1621" i="10"/>
  <c r="C1621" i="10"/>
  <c r="D1620" i="10"/>
  <c r="C1620" i="10"/>
  <c r="D1619" i="10"/>
  <c r="C1619" i="10"/>
  <c r="D1618" i="10"/>
  <c r="C1618" i="10"/>
  <c r="D1617" i="10"/>
  <c r="C1617" i="10"/>
  <c r="D1616" i="10"/>
  <c r="C1616" i="10"/>
  <c r="D1615" i="10"/>
  <c r="C1615" i="10"/>
  <c r="D1614" i="10"/>
  <c r="C1614" i="10"/>
  <c r="D1613" i="10"/>
  <c r="C1613" i="10"/>
  <c r="D1612" i="10"/>
  <c r="C1612" i="10"/>
  <c r="D1611" i="10"/>
  <c r="C1611" i="10"/>
  <c r="D1610" i="10"/>
  <c r="C1610" i="10"/>
  <c r="D1609" i="10"/>
  <c r="C1609" i="10"/>
  <c r="D1608" i="10"/>
  <c r="C1608" i="10"/>
  <c r="D1607" i="10"/>
  <c r="C1607" i="10"/>
  <c r="D1606" i="10"/>
  <c r="C1606" i="10"/>
  <c r="D1605" i="10"/>
  <c r="C1605" i="10"/>
  <c r="D1604" i="10"/>
  <c r="C1604" i="10"/>
  <c r="D1603" i="10"/>
  <c r="C1603" i="10"/>
  <c r="D1602" i="10"/>
  <c r="C1602" i="10"/>
  <c r="D1601" i="10"/>
  <c r="C1601" i="10"/>
  <c r="D1600" i="10"/>
  <c r="C1600" i="10"/>
  <c r="D1599" i="10"/>
  <c r="C1599" i="10"/>
  <c r="D1598" i="10"/>
  <c r="C1598" i="10"/>
  <c r="D1597" i="10"/>
  <c r="C1597" i="10"/>
  <c r="D1596" i="10"/>
  <c r="C1596" i="10"/>
  <c r="D1595" i="10"/>
  <c r="C1595" i="10"/>
  <c r="D1594" i="10"/>
  <c r="C1594" i="10"/>
  <c r="D1593" i="10"/>
  <c r="C1593" i="10"/>
  <c r="D1592" i="10"/>
  <c r="C1592" i="10"/>
  <c r="D1591" i="10"/>
  <c r="C1591" i="10"/>
  <c r="D1590" i="10"/>
  <c r="C1590" i="10"/>
  <c r="D1589" i="10"/>
  <c r="C1589" i="10"/>
  <c r="D1588" i="10"/>
  <c r="C1588" i="10"/>
  <c r="D1587" i="10"/>
  <c r="C1587" i="10"/>
  <c r="D1586" i="10"/>
  <c r="C1586" i="10"/>
  <c r="D1585" i="10"/>
  <c r="C1585" i="10"/>
  <c r="D1584" i="10"/>
  <c r="C1584" i="10"/>
  <c r="D1583" i="10"/>
  <c r="C1583" i="10"/>
  <c r="D1582" i="10"/>
  <c r="C1582" i="10"/>
  <c r="D1581" i="10"/>
  <c r="C1581" i="10"/>
  <c r="D1580" i="10"/>
  <c r="C1580" i="10"/>
  <c r="D1579" i="10"/>
  <c r="C1579" i="10"/>
  <c r="D1578" i="10"/>
  <c r="C1578" i="10"/>
  <c r="D1577" i="10"/>
  <c r="C1577" i="10"/>
  <c r="D1576" i="10"/>
  <c r="C1576" i="10"/>
  <c r="D1575" i="10"/>
  <c r="C1575" i="10"/>
  <c r="D1574" i="10"/>
  <c r="C1574" i="10"/>
  <c r="D1573" i="10"/>
  <c r="C1573" i="10"/>
  <c r="D1572" i="10"/>
  <c r="C1572" i="10"/>
  <c r="D1571" i="10"/>
  <c r="C1571" i="10"/>
  <c r="D1570" i="10"/>
  <c r="C1570" i="10"/>
  <c r="D1569" i="10"/>
  <c r="C1569" i="10"/>
  <c r="D1568" i="10"/>
  <c r="C1568" i="10"/>
  <c r="D1567" i="10"/>
  <c r="C1567" i="10"/>
  <c r="D1566" i="10"/>
  <c r="C1566" i="10"/>
  <c r="D1565" i="10"/>
  <c r="C1565" i="10"/>
  <c r="D1564" i="10"/>
  <c r="C1564" i="10"/>
  <c r="D1563" i="10"/>
  <c r="C1563" i="10"/>
  <c r="D1562" i="10"/>
  <c r="C1562" i="10"/>
  <c r="D1561" i="10"/>
  <c r="C1561" i="10"/>
  <c r="D1560" i="10"/>
  <c r="C1560" i="10"/>
  <c r="D1559" i="10"/>
  <c r="C1559" i="10"/>
  <c r="D1558" i="10"/>
  <c r="C1558" i="10"/>
  <c r="D1557" i="10"/>
  <c r="C1557" i="10"/>
  <c r="D1556" i="10"/>
  <c r="C1556" i="10"/>
  <c r="D1555" i="10"/>
  <c r="C1555" i="10"/>
  <c r="D1554" i="10"/>
  <c r="C1554" i="10"/>
  <c r="D1553" i="10"/>
  <c r="C1553" i="10"/>
  <c r="D1552" i="10"/>
  <c r="C1552" i="10"/>
  <c r="D1551" i="10"/>
  <c r="C1551" i="10"/>
  <c r="D1550" i="10"/>
  <c r="C1550" i="10"/>
  <c r="D1549" i="10"/>
  <c r="C1549" i="10"/>
  <c r="D1548" i="10"/>
  <c r="C1548" i="10"/>
  <c r="D1547" i="10"/>
  <c r="C1547" i="10"/>
  <c r="D1546" i="10"/>
  <c r="C1546" i="10"/>
  <c r="D1545" i="10"/>
  <c r="C1545" i="10"/>
  <c r="D1544" i="10"/>
  <c r="C1544" i="10"/>
  <c r="D1543" i="10"/>
  <c r="C1543" i="10"/>
  <c r="D1542" i="10"/>
  <c r="C1542" i="10"/>
  <c r="D1541" i="10"/>
  <c r="C1541" i="10"/>
  <c r="D1540" i="10"/>
  <c r="C1540" i="10"/>
  <c r="D1539" i="10"/>
  <c r="C1539" i="10"/>
  <c r="D1538" i="10"/>
  <c r="C1538" i="10"/>
  <c r="D1537" i="10"/>
  <c r="C1537" i="10"/>
  <c r="D1536" i="10"/>
  <c r="C1536" i="10"/>
  <c r="D1535" i="10"/>
  <c r="C1535" i="10"/>
  <c r="D1534" i="10"/>
  <c r="C1534" i="10"/>
  <c r="D1533" i="10"/>
  <c r="C1533" i="10"/>
  <c r="D1532" i="10"/>
  <c r="C1532" i="10"/>
  <c r="D1531" i="10"/>
  <c r="C1531" i="10"/>
  <c r="D1530" i="10"/>
  <c r="C1530" i="10"/>
  <c r="D1529" i="10"/>
  <c r="C1529" i="10"/>
  <c r="D1528" i="10"/>
  <c r="C1528" i="10"/>
  <c r="D1527" i="10"/>
  <c r="C1527" i="10"/>
  <c r="D1526" i="10"/>
  <c r="C1526" i="10"/>
  <c r="D1525" i="10"/>
  <c r="C1525" i="10"/>
  <c r="D1524" i="10"/>
  <c r="C1524" i="10"/>
  <c r="D1523" i="10"/>
  <c r="C1523" i="10"/>
  <c r="D1522" i="10"/>
  <c r="C1522" i="10"/>
  <c r="D1521" i="10"/>
  <c r="C1521" i="10"/>
  <c r="D1520" i="10"/>
  <c r="C1520" i="10"/>
  <c r="D1519" i="10"/>
  <c r="C1519" i="10"/>
  <c r="D1518" i="10"/>
  <c r="C1518" i="10"/>
  <c r="D1517" i="10"/>
  <c r="C1517" i="10"/>
  <c r="D1516" i="10"/>
  <c r="C1516" i="10"/>
  <c r="D1515" i="10"/>
  <c r="C1515" i="10"/>
  <c r="D1514" i="10"/>
  <c r="C1514" i="10"/>
  <c r="D1513" i="10"/>
  <c r="C1513" i="10"/>
  <c r="D1512" i="10"/>
  <c r="C1512" i="10"/>
  <c r="D1511" i="10"/>
  <c r="C1511" i="10"/>
  <c r="D1510" i="10"/>
  <c r="C1510" i="10"/>
  <c r="D1509" i="10"/>
  <c r="C1509" i="10"/>
  <c r="D1508" i="10"/>
  <c r="C1508" i="10"/>
  <c r="D1507" i="10"/>
  <c r="C1507" i="10"/>
  <c r="D1506" i="10"/>
  <c r="C1506" i="10"/>
  <c r="D1505" i="10"/>
  <c r="C1505" i="10"/>
  <c r="D1504" i="10"/>
  <c r="C1504" i="10"/>
  <c r="D1503" i="10"/>
  <c r="C1503" i="10"/>
  <c r="D1502" i="10"/>
  <c r="C1502" i="10"/>
  <c r="D1501" i="10"/>
  <c r="C1501" i="10"/>
  <c r="D1500" i="10"/>
  <c r="C1500" i="10"/>
  <c r="D1499" i="10"/>
  <c r="C1499" i="10"/>
  <c r="D1498" i="10"/>
  <c r="C1498" i="10"/>
  <c r="D1497" i="10"/>
  <c r="C1497" i="10"/>
  <c r="D1496" i="10"/>
  <c r="C1496" i="10"/>
  <c r="D1495" i="10"/>
  <c r="C1495" i="10"/>
  <c r="D1494" i="10"/>
  <c r="C1494" i="10"/>
  <c r="D1493" i="10"/>
  <c r="C1493" i="10"/>
  <c r="D1492" i="10"/>
  <c r="C1492" i="10"/>
  <c r="D1491" i="10"/>
  <c r="C1491" i="10"/>
  <c r="D1490" i="10"/>
  <c r="C1490" i="10"/>
  <c r="D1489" i="10"/>
  <c r="C1489" i="10"/>
  <c r="D1488" i="10"/>
  <c r="C1488" i="10"/>
  <c r="D1487" i="10"/>
  <c r="C1487" i="10"/>
  <c r="D1486" i="10"/>
  <c r="C1486" i="10"/>
  <c r="D1485" i="10"/>
  <c r="C1485" i="10"/>
  <c r="D1484" i="10"/>
  <c r="C1484" i="10"/>
  <c r="D1483" i="10"/>
  <c r="C1483" i="10"/>
  <c r="D1482" i="10"/>
  <c r="C1482" i="10"/>
  <c r="D1481" i="10"/>
  <c r="C1481" i="10"/>
  <c r="D1480" i="10"/>
  <c r="C1480" i="10"/>
  <c r="D1479" i="10"/>
  <c r="C1479" i="10"/>
  <c r="D1478" i="10"/>
  <c r="C1478" i="10"/>
  <c r="D1477" i="10"/>
  <c r="C1477" i="10"/>
  <c r="D1476" i="10"/>
  <c r="C1476" i="10"/>
  <c r="D1475" i="10"/>
  <c r="C1475" i="10"/>
  <c r="D1474" i="10"/>
  <c r="C1474" i="10"/>
  <c r="D1473" i="10"/>
  <c r="C1473" i="10"/>
  <c r="D1472" i="10"/>
  <c r="C1472" i="10"/>
  <c r="D1471" i="10"/>
  <c r="C1471" i="10"/>
  <c r="D1470" i="10"/>
  <c r="C1470" i="10"/>
  <c r="D1469" i="10"/>
  <c r="C1469" i="10"/>
  <c r="D1468" i="10"/>
  <c r="C1468" i="10"/>
  <c r="D1467" i="10"/>
  <c r="C1467" i="10"/>
  <c r="D1466" i="10"/>
  <c r="C1466" i="10"/>
  <c r="D1465" i="10"/>
  <c r="C1465" i="10"/>
  <c r="D1464" i="10"/>
  <c r="C1464" i="10"/>
  <c r="D1463" i="10"/>
  <c r="C1463" i="10"/>
  <c r="D1462" i="10"/>
  <c r="C1462" i="10"/>
  <c r="D1461" i="10"/>
  <c r="C1461" i="10"/>
  <c r="D1460" i="10"/>
  <c r="C1460" i="10"/>
  <c r="D1459" i="10"/>
  <c r="C1459" i="10"/>
  <c r="D1458" i="10"/>
  <c r="C1458" i="10"/>
  <c r="D1457" i="10"/>
  <c r="C1457" i="10"/>
  <c r="D1456" i="10"/>
  <c r="C1456" i="10"/>
  <c r="D1455" i="10"/>
  <c r="C1455" i="10"/>
  <c r="D1454" i="10"/>
  <c r="C1454" i="10"/>
  <c r="D1453" i="10"/>
  <c r="C1453" i="10"/>
  <c r="D1452" i="10"/>
  <c r="C1452" i="10"/>
  <c r="D1451" i="10"/>
  <c r="C1451" i="10"/>
  <c r="D1450" i="10"/>
  <c r="C1450" i="10"/>
  <c r="D1449" i="10"/>
  <c r="C1449" i="10"/>
  <c r="D1448" i="10"/>
  <c r="C1448" i="10"/>
  <c r="D1447" i="10"/>
  <c r="C1447" i="10"/>
  <c r="D1446" i="10"/>
  <c r="C1446" i="10"/>
  <c r="D1445" i="10"/>
  <c r="C1445" i="10"/>
  <c r="D1444" i="10"/>
  <c r="C1444" i="10"/>
  <c r="D1443" i="10"/>
  <c r="C1443" i="10"/>
  <c r="D1442" i="10"/>
  <c r="C1442" i="10"/>
  <c r="D1441" i="10"/>
  <c r="C1441" i="10"/>
  <c r="D1440" i="10"/>
  <c r="C1440" i="10"/>
  <c r="D1439" i="10"/>
  <c r="C1439" i="10"/>
  <c r="D1438" i="10"/>
  <c r="C1438" i="10"/>
  <c r="D1437" i="10"/>
  <c r="C1437" i="10"/>
  <c r="D1436" i="10"/>
  <c r="C1436" i="10"/>
  <c r="D1435" i="10"/>
  <c r="C1435" i="10"/>
  <c r="D1434" i="10"/>
  <c r="C1434" i="10"/>
  <c r="D1433" i="10"/>
  <c r="C1433" i="10"/>
  <c r="D1432" i="10"/>
  <c r="C1432" i="10"/>
  <c r="D1431" i="10"/>
  <c r="C1431" i="10"/>
  <c r="D1430" i="10"/>
  <c r="C1430" i="10"/>
  <c r="D1429" i="10"/>
  <c r="C1429" i="10"/>
  <c r="D1428" i="10"/>
  <c r="C1428" i="10"/>
  <c r="D1427" i="10"/>
  <c r="C1427" i="10"/>
  <c r="D1426" i="10"/>
  <c r="C1426" i="10"/>
  <c r="D1425" i="10"/>
  <c r="C1425" i="10"/>
  <c r="D1424" i="10"/>
  <c r="C1424" i="10"/>
  <c r="D1423" i="10"/>
  <c r="C1423" i="10"/>
  <c r="D1422" i="10"/>
  <c r="C1422" i="10"/>
  <c r="D1421" i="10"/>
  <c r="C1421" i="10"/>
  <c r="D1420" i="10"/>
  <c r="C1420" i="10"/>
  <c r="D1419" i="10"/>
  <c r="C1419" i="10"/>
  <c r="D1418" i="10"/>
  <c r="C1418" i="10"/>
  <c r="D1417" i="10"/>
  <c r="C1417" i="10"/>
  <c r="D1416" i="10"/>
  <c r="C1416" i="10"/>
  <c r="D1415" i="10"/>
  <c r="C1415" i="10"/>
  <c r="D1414" i="10"/>
  <c r="C1414" i="10"/>
  <c r="D1413" i="10"/>
  <c r="C1413" i="10"/>
  <c r="D1412" i="10"/>
  <c r="C1412" i="10"/>
  <c r="D1411" i="10"/>
  <c r="C1411" i="10"/>
  <c r="D1410" i="10"/>
  <c r="C1410" i="10"/>
  <c r="D1409" i="10"/>
  <c r="C1409" i="10"/>
  <c r="D1408" i="10"/>
  <c r="C1408" i="10"/>
  <c r="D1407" i="10"/>
  <c r="C1407" i="10"/>
  <c r="D1406" i="10"/>
  <c r="C1406" i="10"/>
  <c r="D1405" i="10"/>
  <c r="C1405" i="10"/>
  <c r="D1404" i="10"/>
  <c r="C1404" i="10"/>
  <c r="D1403" i="10"/>
  <c r="C1403" i="10"/>
  <c r="D1402" i="10"/>
  <c r="C1402" i="10"/>
  <c r="D1401" i="10"/>
  <c r="C1401" i="10"/>
  <c r="D1400" i="10"/>
  <c r="C1400" i="10"/>
  <c r="D1399" i="10"/>
  <c r="C1399" i="10"/>
  <c r="D1398" i="10"/>
  <c r="C1398" i="10"/>
  <c r="D1397" i="10"/>
  <c r="C1397" i="10"/>
  <c r="D1396" i="10"/>
  <c r="C1396" i="10"/>
  <c r="D1395" i="10"/>
  <c r="C1395" i="10"/>
  <c r="D1394" i="10"/>
  <c r="C1394" i="10"/>
  <c r="D1393" i="10"/>
  <c r="C1393" i="10"/>
  <c r="D1392" i="10"/>
  <c r="C1392" i="10"/>
  <c r="D1391" i="10"/>
  <c r="C1391" i="10"/>
  <c r="D1390" i="10"/>
  <c r="C1390" i="10"/>
  <c r="D1389" i="10"/>
  <c r="C1389" i="10"/>
  <c r="D1388" i="10"/>
  <c r="C1388" i="10"/>
  <c r="D1387" i="10"/>
  <c r="C1387" i="10"/>
  <c r="D1386" i="10"/>
  <c r="C1386" i="10"/>
  <c r="D1385" i="10"/>
  <c r="C1385" i="10"/>
  <c r="D1384" i="10"/>
  <c r="C1384" i="10"/>
  <c r="D1383" i="10"/>
  <c r="C1383" i="10"/>
  <c r="D1382" i="10"/>
  <c r="C1382" i="10"/>
  <c r="D1381" i="10"/>
  <c r="C1381" i="10"/>
  <c r="D1380" i="10"/>
  <c r="C1380" i="10"/>
  <c r="D1379" i="10"/>
  <c r="C1379" i="10"/>
  <c r="D1378" i="10"/>
  <c r="C1378" i="10"/>
  <c r="D1377" i="10"/>
  <c r="C1377" i="10"/>
  <c r="D1376" i="10"/>
  <c r="C1376" i="10"/>
  <c r="D1375" i="10"/>
  <c r="C1375" i="10"/>
  <c r="D1374" i="10"/>
  <c r="C1374" i="10"/>
  <c r="D1373" i="10"/>
  <c r="C1373" i="10"/>
  <c r="D1372" i="10"/>
  <c r="C1372" i="10"/>
  <c r="D1371" i="10"/>
  <c r="C1371" i="10"/>
  <c r="D1370" i="10"/>
  <c r="C1370" i="10"/>
  <c r="D1369" i="10"/>
  <c r="C1369" i="10"/>
  <c r="D1368" i="10"/>
  <c r="C1368" i="10"/>
  <c r="D1367" i="10"/>
  <c r="C1367" i="10"/>
  <c r="D1366" i="10"/>
  <c r="C1366" i="10"/>
  <c r="D1365" i="10"/>
  <c r="C1365" i="10"/>
  <c r="D1364" i="10"/>
  <c r="C1364" i="10"/>
  <c r="D1363" i="10"/>
  <c r="C1363" i="10"/>
  <c r="D1362" i="10"/>
  <c r="C1362" i="10"/>
  <c r="D1361" i="10"/>
  <c r="C1361" i="10"/>
  <c r="D1360" i="10"/>
  <c r="C1360" i="10"/>
  <c r="D1359" i="10"/>
  <c r="C1359" i="10"/>
  <c r="D1358" i="10"/>
  <c r="C1358" i="10"/>
  <c r="D1357" i="10"/>
  <c r="C1357" i="10"/>
  <c r="D1356" i="10"/>
  <c r="C1356" i="10"/>
  <c r="D1355" i="10"/>
  <c r="C1355" i="10"/>
  <c r="D1354" i="10"/>
  <c r="C1354" i="10"/>
  <c r="D1353" i="10"/>
  <c r="C1353" i="10"/>
  <c r="D1352" i="10"/>
  <c r="C1352" i="10"/>
  <c r="D1351" i="10"/>
  <c r="C1351" i="10"/>
  <c r="D1350" i="10"/>
  <c r="C1350" i="10"/>
  <c r="D1349" i="10"/>
  <c r="C1349" i="10"/>
  <c r="D1348" i="10"/>
  <c r="C1348" i="10"/>
  <c r="D1347" i="10"/>
  <c r="C1347" i="10"/>
  <c r="D1346" i="10"/>
  <c r="C1346" i="10"/>
  <c r="D1345" i="10"/>
  <c r="C1345" i="10"/>
  <c r="D1344" i="10"/>
  <c r="C1344" i="10"/>
  <c r="D1343" i="10"/>
  <c r="C1343" i="10"/>
  <c r="D1342" i="10"/>
  <c r="C1342" i="10"/>
  <c r="D1341" i="10"/>
  <c r="C1341" i="10"/>
  <c r="D1340" i="10"/>
  <c r="C1340" i="10"/>
  <c r="D1339" i="10"/>
  <c r="C1339" i="10"/>
  <c r="D1338" i="10"/>
  <c r="C1338" i="10"/>
  <c r="D1337" i="10"/>
  <c r="C1337" i="10"/>
  <c r="D1336" i="10"/>
  <c r="C1336" i="10"/>
  <c r="D1335" i="10"/>
  <c r="C1335" i="10"/>
  <c r="D1334" i="10"/>
  <c r="C1334" i="10"/>
  <c r="D1333" i="10"/>
  <c r="C1333" i="10"/>
  <c r="D1332" i="10"/>
  <c r="C1332" i="10"/>
  <c r="D1331" i="10"/>
  <c r="C1331" i="10"/>
  <c r="D1330" i="10"/>
  <c r="C1330" i="10"/>
  <c r="D1329" i="10"/>
  <c r="C1329" i="10"/>
  <c r="D1328" i="10"/>
  <c r="C1328" i="10"/>
  <c r="D1327" i="10"/>
  <c r="C1327" i="10"/>
  <c r="D1326" i="10"/>
  <c r="C1326" i="10"/>
  <c r="D1325" i="10"/>
  <c r="C1325" i="10"/>
  <c r="D1324" i="10"/>
  <c r="C1324" i="10"/>
  <c r="D1323" i="10"/>
  <c r="C1323" i="10"/>
  <c r="D1322" i="10"/>
  <c r="C1322" i="10"/>
  <c r="D1321" i="10"/>
  <c r="C1321" i="10"/>
  <c r="D1320" i="10"/>
  <c r="C1320" i="10"/>
  <c r="D1319" i="10"/>
  <c r="C1319" i="10"/>
  <c r="D1318" i="10"/>
  <c r="C1318" i="10"/>
  <c r="D1317" i="10"/>
  <c r="C1317" i="10"/>
  <c r="D1316" i="10"/>
  <c r="C1316" i="10"/>
  <c r="D1315" i="10"/>
  <c r="C1315" i="10"/>
  <c r="D1314" i="10"/>
  <c r="C1314" i="10"/>
  <c r="D1313" i="10"/>
  <c r="C1313" i="10"/>
  <c r="D1312" i="10"/>
  <c r="C1312" i="10"/>
  <c r="D1311" i="10"/>
  <c r="C1311" i="10"/>
  <c r="D1310" i="10"/>
  <c r="C1310" i="10"/>
  <c r="D1309" i="10"/>
  <c r="C1309" i="10"/>
  <c r="D1308" i="10"/>
  <c r="C1308" i="10"/>
  <c r="D1307" i="10"/>
  <c r="C1307" i="10"/>
  <c r="D1306" i="10"/>
  <c r="C1306" i="10"/>
  <c r="D1305" i="10"/>
  <c r="C1305" i="10"/>
  <c r="D1304" i="10"/>
  <c r="C1304" i="10"/>
  <c r="D1303" i="10"/>
  <c r="C1303" i="10"/>
  <c r="D1302" i="10"/>
  <c r="C1302" i="10"/>
  <c r="D1301" i="10"/>
  <c r="C1301" i="10"/>
  <c r="D1300" i="10"/>
  <c r="C1300" i="10"/>
  <c r="D1299" i="10"/>
  <c r="C1299" i="10"/>
  <c r="D1298" i="10"/>
  <c r="C1298" i="10"/>
  <c r="D1297" i="10"/>
  <c r="C1297" i="10"/>
  <c r="D1296" i="10"/>
  <c r="C1296" i="10"/>
  <c r="D1295" i="10"/>
  <c r="C1295" i="10"/>
  <c r="D1294" i="10"/>
  <c r="C1294" i="10"/>
  <c r="D1293" i="10"/>
  <c r="C1293" i="10"/>
  <c r="D1292" i="10"/>
  <c r="C1292" i="10"/>
  <c r="D1291" i="10"/>
  <c r="C1291" i="10"/>
  <c r="D1290" i="10"/>
  <c r="C1290" i="10"/>
  <c r="D1289" i="10"/>
  <c r="C1289" i="10"/>
  <c r="D1288" i="10"/>
  <c r="C1288" i="10"/>
  <c r="D1287" i="10"/>
  <c r="C1287" i="10"/>
  <c r="D1286" i="10"/>
  <c r="C1286" i="10"/>
  <c r="D1285" i="10"/>
  <c r="C1285" i="10"/>
  <c r="D1284" i="10"/>
  <c r="C1284" i="10"/>
  <c r="D1283" i="10"/>
  <c r="C1283" i="10"/>
  <c r="D1282" i="10"/>
  <c r="C1282" i="10"/>
  <c r="D1281" i="10"/>
  <c r="C1281" i="10"/>
  <c r="D1280" i="10"/>
  <c r="C1280" i="10"/>
  <c r="D1279" i="10"/>
  <c r="C1279" i="10"/>
  <c r="D1278" i="10"/>
  <c r="C1278" i="10"/>
  <c r="D1277" i="10"/>
  <c r="C1277" i="10"/>
  <c r="D1276" i="10"/>
  <c r="C1276" i="10"/>
  <c r="D1275" i="10"/>
  <c r="C1275" i="10"/>
  <c r="D1274" i="10"/>
  <c r="C1274" i="10"/>
  <c r="D1273" i="10"/>
  <c r="C1273" i="10"/>
  <c r="D1272" i="10"/>
  <c r="C1272" i="10"/>
  <c r="D1271" i="10"/>
  <c r="C1271" i="10"/>
  <c r="D1270" i="10"/>
  <c r="C1270" i="10"/>
  <c r="D1269" i="10"/>
  <c r="C1269" i="10"/>
  <c r="D1268" i="10"/>
  <c r="C1268" i="10"/>
  <c r="D1267" i="10"/>
  <c r="C1267" i="10"/>
  <c r="D1266" i="10"/>
  <c r="C1266" i="10"/>
  <c r="D1265" i="10"/>
  <c r="C1265" i="10"/>
  <c r="D1264" i="10"/>
  <c r="C1264" i="10"/>
  <c r="D1263" i="10"/>
  <c r="C1263" i="10"/>
  <c r="D1262" i="10"/>
  <c r="C1262" i="10"/>
  <c r="D1261" i="10"/>
  <c r="C1261" i="10"/>
  <c r="D1260" i="10"/>
  <c r="C1260" i="10"/>
  <c r="D1259" i="10"/>
  <c r="C1259" i="10"/>
  <c r="D1258" i="10"/>
  <c r="C1258" i="10"/>
  <c r="D1257" i="10"/>
  <c r="C1257" i="10"/>
  <c r="D1256" i="10"/>
  <c r="C1256" i="10"/>
  <c r="D1255" i="10"/>
  <c r="C1255" i="10"/>
  <c r="D1254" i="10"/>
  <c r="C1254" i="10"/>
  <c r="D1253" i="10"/>
  <c r="C1253" i="10"/>
  <c r="D1252" i="10"/>
  <c r="C1252" i="10"/>
  <c r="D1251" i="10"/>
  <c r="C1251" i="10"/>
  <c r="D1250" i="10"/>
  <c r="C1250" i="10"/>
  <c r="D1249" i="10"/>
  <c r="C1249" i="10"/>
  <c r="D1248" i="10"/>
  <c r="C1248" i="10"/>
  <c r="D1247" i="10"/>
  <c r="C1247" i="10"/>
  <c r="D1246" i="10"/>
  <c r="C1246" i="10"/>
  <c r="D1245" i="10"/>
  <c r="C1245" i="10"/>
  <c r="D1244" i="10"/>
  <c r="C1244" i="10"/>
  <c r="D1243" i="10"/>
  <c r="C1243" i="10"/>
  <c r="D1242" i="10"/>
  <c r="C1242" i="10"/>
  <c r="D1241" i="10"/>
  <c r="C1241" i="10"/>
  <c r="D1240" i="10"/>
  <c r="C1240" i="10"/>
  <c r="D1239" i="10"/>
  <c r="C1239" i="10"/>
  <c r="D1238" i="10"/>
  <c r="C1238" i="10"/>
  <c r="D1237" i="10"/>
  <c r="C1237" i="10"/>
  <c r="D1236" i="10"/>
  <c r="C1236" i="10"/>
  <c r="D1235" i="10"/>
  <c r="C1235" i="10"/>
  <c r="D1234" i="10"/>
  <c r="C1234" i="10"/>
  <c r="D1233" i="10"/>
  <c r="C1233" i="10"/>
  <c r="D1232" i="10"/>
  <c r="C1232" i="10"/>
  <c r="D1231" i="10"/>
  <c r="C1231" i="10"/>
  <c r="D1230" i="10"/>
  <c r="C1230" i="10"/>
  <c r="D1229" i="10"/>
  <c r="C1229" i="10"/>
  <c r="D1228" i="10"/>
  <c r="C1228" i="10"/>
  <c r="D1227" i="10"/>
  <c r="C1227" i="10"/>
  <c r="D1226" i="10"/>
  <c r="C1226" i="10"/>
  <c r="D1225" i="10"/>
  <c r="C1225" i="10"/>
  <c r="D1224" i="10"/>
  <c r="C1224" i="10"/>
  <c r="D1223" i="10"/>
  <c r="C1223" i="10"/>
  <c r="D1222" i="10"/>
  <c r="C1222" i="10"/>
  <c r="D1221" i="10"/>
  <c r="C1221" i="10"/>
  <c r="D1220" i="10"/>
  <c r="C1220" i="10"/>
  <c r="D1219" i="10"/>
  <c r="C1219" i="10"/>
  <c r="D1218" i="10"/>
  <c r="C1218" i="10"/>
  <c r="D1217" i="10"/>
  <c r="C1217" i="10"/>
  <c r="D1216" i="10"/>
  <c r="C1216" i="10"/>
  <c r="D1215" i="10"/>
  <c r="C1215" i="10"/>
  <c r="D1214" i="10"/>
  <c r="C1214" i="10"/>
  <c r="D1213" i="10"/>
  <c r="C1213" i="10"/>
  <c r="D1212" i="10"/>
  <c r="C1212" i="10"/>
  <c r="D1211" i="10"/>
  <c r="C1211" i="10"/>
  <c r="D1210" i="10"/>
  <c r="C1210" i="10"/>
  <c r="D1209" i="10"/>
  <c r="C1209" i="10"/>
  <c r="D1208" i="10"/>
  <c r="C1208" i="10"/>
  <c r="D1207" i="10"/>
  <c r="C1207" i="10"/>
  <c r="D1206" i="10"/>
  <c r="C1206" i="10"/>
  <c r="D1205" i="10"/>
  <c r="C1205" i="10"/>
  <c r="D1204" i="10"/>
  <c r="C1204" i="10"/>
  <c r="D1203" i="10"/>
  <c r="C1203" i="10"/>
  <c r="D1202" i="10"/>
  <c r="C1202" i="10"/>
  <c r="D1201" i="10"/>
  <c r="C1201" i="10"/>
  <c r="D1200" i="10"/>
  <c r="C1200" i="10"/>
  <c r="D1199" i="10"/>
  <c r="C1199" i="10"/>
  <c r="D1198" i="10"/>
  <c r="C1198" i="10"/>
  <c r="D1197" i="10"/>
  <c r="C1197" i="10"/>
  <c r="D1196" i="10"/>
  <c r="C1196" i="10"/>
  <c r="D1195" i="10"/>
  <c r="C1195" i="10"/>
  <c r="D1194" i="10"/>
  <c r="C1194" i="10"/>
  <c r="D1193" i="10"/>
  <c r="C1193" i="10"/>
  <c r="D1192" i="10"/>
  <c r="C1192" i="10"/>
  <c r="D1191" i="10"/>
  <c r="C1191" i="10"/>
  <c r="D1190" i="10"/>
  <c r="C1190" i="10"/>
  <c r="D1189" i="10"/>
  <c r="C1189" i="10"/>
  <c r="D1188" i="10"/>
  <c r="C1188" i="10"/>
  <c r="D1187" i="10"/>
  <c r="C1187" i="10"/>
  <c r="D1186" i="10"/>
  <c r="C1186" i="10"/>
  <c r="D1185" i="10"/>
  <c r="C1185" i="10"/>
  <c r="D1184" i="10"/>
  <c r="C1184" i="10"/>
  <c r="D1183" i="10"/>
  <c r="C1183" i="10"/>
  <c r="D1182" i="10"/>
  <c r="C1182" i="10"/>
  <c r="D1181" i="10"/>
  <c r="C1181" i="10"/>
  <c r="D1180" i="10"/>
  <c r="C1180" i="10"/>
  <c r="D1179" i="10"/>
  <c r="C1179" i="10"/>
  <c r="D1178" i="10"/>
  <c r="C1178" i="10"/>
  <c r="D1177" i="10"/>
  <c r="C1177" i="10"/>
  <c r="D1176" i="10"/>
  <c r="C1176" i="10"/>
  <c r="D1175" i="10"/>
  <c r="C1175" i="10"/>
  <c r="D1174" i="10"/>
  <c r="C1174" i="10"/>
  <c r="D1173" i="10"/>
  <c r="C1173" i="10"/>
  <c r="D1172" i="10"/>
  <c r="C1172" i="10"/>
  <c r="D1171" i="10"/>
  <c r="C1171" i="10"/>
  <c r="D1170" i="10"/>
  <c r="C1170" i="10"/>
  <c r="D1169" i="10"/>
  <c r="C1169" i="10"/>
  <c r="D1168" i="10"/>
  <c r="C1168" i="10"/>
  <c r="D1167" i="10"/>
  <c r="C1167" i="10"/>
  <c r="D1166" i="10"/>
  <c r="C1166" i="10"/>
  <c r="D1165" i="10"/>
  <c r="C1165" i="10"/>
  <c r="D1164" i="10"/>
  <c r="C1164" i="10"/>
  <c r="D1163" i="10"/>
  <c r="C1163" i="10"/>
  <c r="D1162" i="10"/>
  <c r="C1162" i="10"/>
  <c r="D1161" i="10"/>
  <c r="C1161" i="10"/>
  <c r="D1160" i="10"/>
  <c r="C1160" i="10"/>
  <c r="D1159" i="10"/>
  <c r="C1159" i="10"/>
  <c r="D1158" i="10"/>
  <c r="C1158" i="10"/>
  <c r="D1157" i="10"/>
  <c r="C1157" i="10"/>
  <c r="D1156" i="10"/>
  <c r="C1156" i="10"/>
  <c r="D1155" i="10"/>
  <c r="C1155" i="10"/>
  <c r="D1154" i="10"/>
  <c r="C1154" i="10"/>
  <c r="D1153" i="10"/>
  <c r="C1153" i="10"/>
  <c r="D1152" i="10"/>
  <c r="C1152" i="10"/>
  <c r="D1151" i="10"/>
  <c r="C1151" i="10"/>
  <c r="D1150" i="10"/>
  <c r="C1150" i="10"/>
  <c r="D1149" i="10"/>
  <c r="C1149" i="10"/>
  <c r="D1148" i="10"/>
  <c r="C1148" i="10"/>
  <c r="D1147" i="10"/>
  <c r="C1147" i="10"/>
  <c r="D1146" i="10"/>
  <c r="C1146" i="10"/>
  <c r="D1145" i="10"/>
  <c r="C1145" i="10"/>
  <c r="D1144" i="10"/>
  <c r="C1144" i="10"/>
  <c r="D1143" i="10"/>
  <c r="C1143" i="10"/>
  <c r="D1142" i="10"/>
  <c r="C1142" i="10"/>
  <c r="D1141" i="10"/>
  <c r="C1141" i="10"/>
  <c r="D1140" i="10"/>
  <c r="C1140" i="10"/>
  <c r="D1139" i="10"/>
  <c r="C1139" i="10"/>
  <c r="D1138" i="10"/>
  <c r="C1138" i="10"/>
  <c r="D1137" i="10"/>
  <c r="C1137" i="10"/>
  <c r="D1136" i="10"/>
  <c r="C1136" i="10"/>
  <c r="D1135" i="10"/>
  <c r="C1135" i="10"/>
  <c r="D1134" i="10"/>
  <c r="C1134" i="10"/>
  <c r="D1133" i="10"/>
  <c r="C1133" i="10"/>
  <c r="D1132" i="10"/>
  <c r="C1132" i="10"/>
  <c r="D1131" i="10"/>
  <c r="C1131" i="10"/>
  <c r="D1130" i="10"/>
  <c r="C1130" i="10"/>
  <c r="D1129" i="10"/>
  <c r="C1129" i="10"/>
  <c r="D1128" i="10"/>
  <c r="C1128" i="10"/>
  <c r="D1127" i="10"/>
  <c r="C1127" i="10"/>
  <c r="D1126" i="10"/>
  <c r="C1126" i="10"/>
  <c r="D1125" i="10"/>
  <c r="C1125" i="10"/>
  <c r="D1124" i="10"/>
  <c r="C1124" i="10"/>
  <c r="D1123" i="10"/>
  <c r="C1123" i="10"/>
  <c r="D1122" i="10"/>
  <c r="C1122" i="10"/>
  <c r="D1121" i="10"/>
  <c r="C1121" i="10"/>
  <c r="D1120" i="10"/>
  <c r="C1120" i="10"/>
  <c r="D1119" i="10"/>
  <c r="C1119" i="10"/>
  <c r="D1118" i="10"/>
  <c r="C1118" i="10"/>
  <c r="D1117" i="10"/>
  <c r="C1117" i="10"/>
  <c r="D1116" i="10"/>
  <c r="C1116" i="10"/>
  <c r="D1115" i="10"/>
  <c r="C1115" i="10"/>
  <c r="D1114" i="10"/>
  <c r="C1114" i="10"/>
  <c r="D1113" i="10"/>
  <c r="C1113" i="10"/>
  <c r="D1112" i="10"/>
  <c r="C1112" i="10"/>
  <c r="D1111" i="10"/>
  <c r="C1111" i="10"/>
  <c r="D1110" i="10"/>
  <c r="C1110" i="10"/>
  <c r="D1109" i="10"/>
  <c r="C1109" i="10"/>
  <c r="D1108" i="10"/>
  <c r="C1108" i="10"/>
  <c r="D1107" i="10"/>
  <c r="C1107" i="10"/>
  <c r="D1106" i="10"/>
  <c r="C1106" i="10"/>
  <c r="D1105" i="10"/>
  <c r="C1105" i="10"/>
  <c r="D1104" i="10"/>
  <c r="C1104" i="10"/>
  <c r="D1103" i="10"/>
  <c r="C1103" i="10"/>
  <c r="D1102" i="10"/>
  <c r="C1102" i="10"/>
  <c r="D1101" i="10"/>
  <c r="C1101" i="10"/>
  <c r="D1100" i="10"/>
  <c r="C1100" i="10"/>
  <c r="D1099" i="10"/>
  <c r="C1099" i="10"/>
  <c r="D1098" i="10"/>
  <c r="C1098" i="10"/>
  <c r="D1097" i="10"/>
  <c r="C1097" i="10"/>
  <c r="D1096" i="10"/>
  <c r="C1096" i="10"/>
  <c r="D1095" i="10"/>
  <c r="C1095" i="10"/>
  <c r="D1094" i="10"/>
  <c r="C1094" i="10"/>
  <c r="D1093" i="10"/>
  <c r="C1093" i="10"/>
  <c r="D1092" i="10"/>
  <c r="C1092" i="10"/>
  <c r="D1091" i="10"/>
  <c r="C1091" i="10"/>
  <c r="D1090" i="10"/>
  <c r="C1090" i="10"/>
  <c r="D1089" i="10"/>
  <c r="C1089" i="10"/>
  <c r="D1088" i="10"/>
  <c r="C1088" i="10"/>
  <c r="D1087" i="10"/>
  <c r="C1087" i="10"/>
  <c r="D1086" i="10"/>
  <c r="C1086" i="10"/>
  <c r="D1085" i="10"/>
  <c r="C1085" i="10"/>
  <c r="D1084" i="10"/>
  <c r="C1084" i="10"/>
  <c r="D1083" i="10"/>
  <c r="C1083" i="10"/>
  <c r="D1082" i="10"/>
  <c r="C1082" i="10"/>
  <c r="D1081" i="10"/>
  <c r="C1081" i="10"/>
  <c r="D1080" i="10"/>
  <c r="C1080" i="10"/>
  <c r="D1079" i="10"/>
  <c r="C1079" i="10"/>
  <c r="D1078" i="10"/>
  <c r="C1078" i="10"/>
  <c r="D1077" i="10"/>
  <c r="C1077" i="10"/>
  <c r="D1076" i="10"/>
  <c r="C1076" i="10"/>
  <c r="D1075" i="10"/>
  <c r="C1075" i="10"/>
  <c r="D1074" i="10"/>
  <c r="C1074" i="10"/>
  <c r="D1073" i="10"/>
  <c r="C1073" i="10"/>
  <c r="D1072" i="10"/>
  <c r="C1072" i="10"/>
  <c r="D1071" i="10"/>
  <c r="C1071" i="10"/>
  <c r="D1070" i="10"/>
  <c r="C1070" i="10"/>
  <c r="D1069" i="10"/>
  <c r="C1069" i="10"/>
  <c r="D1068" i="10"/>
  <c r="C1068" i="10"/>
  <c r="D1067" i="10"/>
  <c r="C1067" i="10"/>
  <c r="D1066" i="10"/>
  <c r="C1066" i="10"/>
  <c r="D1065" i="10"/>
  <c r="C1065" i="10"/>
  <c r="D1064" i="10"/>
  <c r="C1064" i="10"/>
  <c r="D1063" i="10"/>
  <c r="C1063" i="10"/>
  <c r="D1062" i="10"/>
  <c r="C1062" i="10"/>
  <c r="D1061" i="10"/>
  <c r="C1061" i="10"/>
  <c r="D1060" i="10"/>
  <c r="C1060" i="10"/>
  <c r="D1059" i="10"/>
  <c r="C1059" i="10"/>
  <c r="D1058" i="10"/>
  <c r="C1058" i="10"/>
  <c r="D1057" i="10"/>
  <c r="C1057" i="10"/>
  <c r="D1056" i="10"/>
  <c r="C1056" i="10"/>
  <c r="D1055" i="10"/>
  <c r="C1055" i="10"/>
  <c r="D1054" i="10"/>
  <c r="C1054" i="10"/>
  <c r="D1053" i="10"/>
  <c r="C1053" i="10"/>
  <c r="D1052" i="10"/>
  <c r="C1052" i="10"/>
  <c r="D1051" i="10"/>
  <c r="C1051" i="10"/>
  <c r="D1050" i="10"/>
  <c r="C1050" i="10"/>
  <c r="D1049" i="10"/>
  <c r="C1049" i="10"/>
  <c r="D1048" i="10"/>
  <c r="C1048" i="10"/>
  <c r="D1047" i="10"/>
  <c r="C1047" i="10"/>
  <c r="D1046" i="10"/>
  <c r="C1046" i="10"/>
  <c r="D1045" i="10"/>
  <c r="C1045" i="10"/>
  <c r="D1044" i="10"/>
  <c r="C1044" i="10"/>
  <c r="D1043" i="10"/>
  <c r="C1043" i="10"/>
  <c r="D1042" i="10"/>
  <c r="C1042" i="10"/>
  <c r="D1041" i="10"/>
  <c r="C1041" i="10"/>
  <c r="D1040" i="10"/>
  <c r="C1040" i="10"/>
  <c r="D1039" i="10"/>
  <c r="C1039" i="10"/>
  <c r="D1038" i="10"/>
  <c r="C1038" i="10"/>
  <c r="D1037" i="10"/>
  <c r="C1037" i="10"/>
  <c r="D1036" i="10"/>
  <c r="C1036" i="10"/>
  <c r="D1035" i="10"/>
  <c r="C1035" i="10"/>
  <c r="D1034" i="10"/>
  <c r="C1034" i="10"/>
  <c r="D1033" i="10"/>
  <c r="C1033" i="10"/>
  <c r="D1032" i="10"/>
  <c r="C1032" i="10"/>
  <c r="D1031" i="10"/>
  <c r="C1031" i="10"/>
  <c r="D1030" i="10"/>
  <c r="C1030" i="10"/>
  <c r="D1029" i="10"/>
  <c r="C1029" i="10"/>
  <c r="D1028" i="10"/>
  <c r="C1028" i="10"/>
  <c r="D1027" i="10"/>
  <c r="C1027" i="10"/>
  <c r="D1026" i="10"/>
  <c r="C1026" i="10"/>
  <c r="D1025" i="10"/>
  <c r="C1025" i="10"/>
  <c r="D1024" i="10"/>
  <c r="C1024" i="10"/>
  <c r="D1023" i="10"/>
  <c r="C1023" i="10"/>
  <c r="D1022" i="10"/>
  <c r="C1022" i="10"/>
  <c r="D1021" i="10"/>
  <c r="C1021" i="10"/>
  <c r="D1020" i="10"/>
  <c r="C1020" i="10"/>
  <c r="D1019" i="10"/>
  <c r="C1019" i="10"/>
  <c r="D1018" i="10"/>
  <c r="C1018" i="10"/>
  <c r="D1017" i="10"/>
  <c r="C1017" i="10"/>
  <c r="D1016" i="10"/>
  <c r="C1016" i="10"/>
  <c r="D1015" i="10"/>
  <c r="C1015" i="10"/>
  <c r="D1014" i="10"/>
  <c r="C1014" i="10"/>
  <c r="D1013" i="10"/>
  <c r="C1013" i="10"/>
  <c r="D1012" i="10"/>
  <c r="C1012" i="10"/>
  <c r="D1011" i="10"/>
  <c r="C1011" i="10"/>
  <c r="D1010" i="10"/>
  <c r="C1010" i="10"/>
  <c r="D1009" i="10"/>
  <c r="C1009" i="10"/>
  <c r="D1008" i="10"/>
  <c r="C1008" i="10"/>
  <c r="D1007" i="10"/>
  <c r="C1007" i="10"/>
  <c r="D1006" i="10"/>
  <c r="C1006" i="10"/>
  <c r="D1005" i="10"/>
  <c r="C1005" i="10"/>
  <c r="D1004" i="10"/>
  <c r="C1004" i="10"/>
  <c r="D1003" i="10"/>
  <c r="C1003" i="10"/>
  <c r="D1002" i="10"/>
  <c r="C1002" i="10"/>
  <c r="D1001" i="10"/>
  <c r="C1001" i="10"/>
  <c r="D1000" i="10"/>
  <c r="C1000" i="10"/>
  <c r="D999" i="10"/>
  <c r="C999" i="10"/>
  <c r="D998" i="10"/>
  <c r="C998" i="10"/>
  <c r="D997" i="10"/>
  <c r="C997" i="10"/>
  <c r="D996" i="10"/>
  <c r="C996" i="10"/>
  <c r="D995" i="10"/>
  <c r="C995" i="10"/>
  <c r="D994" i="10"/>
  <c r="C994" i="10"/>
  <c r="D993" i="10"/>
  <c r="C993" i="10"/>
  <c r="D992" i="10"/>
  <c r="C992" i="10"/>
  <c r="D991" i="10"/>
  <c r="C991" i="10"/>
  <c r="D990" i="10"/>
  <c r="C990" i="10"/>
  <c r="D989" i="10"/>
  <c r="C989" i="10"/>
  <c r="D988" i="10"/>
  <c r="C988" i="10"/>
  <c r="D987" i="10"/>
  <c r="C987" i="10"/>
  <c r="D986" i="10"/>
  <c r="C986" i="10"/>
  <c r="D985" i="10"/>
  <c r="C985" i="10"/>
  <c r="D984" i="10"/>
  <c r="C984" i="10"/>
  <c r="D983" i="10"/>
  <c r="C983" i="10"/>
  <c r="D982" i="10"/>
  <c r="C982" i="10"/>
  <c r="D981" i="10"/>
  <c r="C981" i="10"/>
  <c r="D980" i="10"/>
  <c r="C980" i="10"/>
  <c r="D979" i="10"/>
  <c r="C979" i="10"/>
  <c r="D978" i="10"/>
  <c r="C978" i="10"/>
  <c r="D977" i="10"/>
  <c r="C977" i="10"/>
  <c r="D976" i="10"/>
  <c r="C976" i="10"/>
  <c r="D975" i="10"/>
  <c r="C975" i="10"/>
  <c r="D974" i="10"/>
  <c r="C974" i="10"/>
  <c r="D973" i="10"/>
  <c r="C973" i="10"/>
  <c r="D972" i="10"/>
  <c r="C972" i="10"/>
  <c r="D971" i="10"/>
  <c r="C971" i="10"/>
  <c r="D970" i="10"/>
  <c r="C970" i="10"/>
  <c r="D969" i="10"/>
  <c r="C969" i="10"/>
  <c r="D968" i="10"/>
  <c r="C968" i="10"/>
  <c r="D967" i="10"/>
  <c r="C967" i="10"/>
  <c r="D966" i="10"/>
  <c r="C966" i="10"/>
  <c r="D965" i="10"/>
  <c r="C965" i="10"/>
  <c r="D964" i="10"/>
  <c r="C964" i="10"/>
  <c r="D963" i="10"/>
  <c r="C963" i="10"/>
  <c r="D962" i="10"/>
  <c r="C962" i="10"/>
  <c r="D961" i="10"/>
  <c r="C961" i="10"/>
  <c r="D960" i="10"/>
  <c r="C960" i="10"/>
  <c r="D959" i="10"/>
  <c r="C959" i="10"/>
  <c r="D958" i="10"/>
  <c r="C958" i="10"/>
  <c r="D957" i="10"/>
  <c r="C957" i="10"/>
  <c r="D956" i="10"/>
  <c r="C956" i="10"/>
  <c r="D955" i="10"/>
  <c r="C955" i="10"/>
  <c r="D954" i="10"/>
  <c r="C954" i="10"/>
  <c r="D953" i="10"/>
  <c r="C953" i="10"/>
  <c r="D952" i="10"/>
  <c r="C952" i="10"/>
  <c r="D951" i="10"/>
  <c r="C951" i="10"/>
  <c r="D950" i="10"/>
  <c r="C950" i="10"/>
  <c r="D949" i="10"/>
  <c r="C949" i="10"/>
  <c r="D948" i="10"/>
  <c r="C948" i="10"/>
  <c r="D947" i="10"/>
  <c r="C947" i="10"/>
  <c r="D946" i="10"/>
  <c r="C946" i="10"/>
  <c r="D945" i="10"/>
  <c r="C945" i="10"/>
  <c r="D944" i="10"/>
  <c r="C944" i="10"/>
  <c r="D943" i="10"/>
  <c r="C943" i="10"/>
  <c r="D942" i="10"/>
  <c r="C942" i="10"/>
  <c r="D941" i="10"/>
  <c r="C941" i="10"/>
  <c r="D940" i="10"/>
  <c r="C940" i="10"/>
  <c r="D939" i="10"/>
  <c r="C939" i="10"/>
  <c r="D938" i="10"/>
  <c r="C938" i="10"/>
  <c r="D937" i="10"/>
  <c r="C937" i="10"/>
  <c r="D936" i="10"/>
  <c r="C936" i="10"/>
  <c r="D935" i="10"/>
  <c r="C935" i="10"/>
  <c r="D934" i="10"/>
  <c r="C934" i="10"/>
  <c r="D933" i="10"/>
  <c r="C933" i="10"/>
  <c r="D932" i="10"/>
  <c r="C932" i="10"/>
  <c r="D931" i="10"/>
  <c r="C931" i="10"/>
  <c r="D930" i="10"/>
  <c r="C930" i="10"/>
  <c r="D929" i="10"/>
  <c r="C929" i="10"/>
  <c r="D928" i="10"/>
  <c r="C928" i="10"/>
  <c r="D927" i="10"/>
  <c r="C927" i="10"/>
  <c r="D926" i="10"/>
  <c r="C926" i="10"/>
  <c r="D925" i="10"/>
  <c r="C925" i="10"/>
  <c r="D924" i="10"/>
  <c r="C924" i="10"/>
  <c r="D923" i="10"/>
  <c r="C923" i="10"/>
  <c r="D922" i="10"/>
  <c r="C922" i="10"/>
  <c r="D921" i="10"/>
  <c r="C921" i="10"/>
  <c r="D920" i="10"/>
  <c r="C920" i="10"/>
  <c r="D919" i="10"/>
  <c r="C919" i="10"/>
  <c r="D918" i="10"/>
  <c r="C918" i="10"/>
  <c r="D917" i="10"/>
  <c r="C917" i="10"/>
  <c r="D916" i="10"/>
  <c r="C916" i="10"/>
  <c r="D915" i="10"/>
  <c r="C915" i="10"/>
  <c r="D914" i="10"/>
  <c r="C914" i="10"/>
  <c r="D913" i="10"/>
  <c r="C913" i="10"/>
  <c r="D912" i="10"/>
  <c r="C912" i="10"/>
  <c r="D911" i="10"/>
  <c r="C911" i="10"/>
  <c r="D910" i="10"/>
  <c r="C910" i="10"/>
  <c r="D909" i="10"/>
  <c r="C909" i="10"/>
  <c r="D908" i="10"/>
  <c r="C908" i="10"/>
  <c r="D907" i="10"/>
  <c r="C907" i="10"/>
  <c r="D906" i="10"/>
  <c r="C906" i="10"/>
  <c r="D905" i="10"/>
  <c r="C905" i="10"/>
  <c r="D904" i="10"/>
  <c r="C904" i="10"/>
  <c r="D903" i="10"/>
  <c r="C903" i="10"/>
  <c r="D902" i="10"/>
  <c r="C902" i="10"/>
  <c r="D901" i="10"/>
  <c r="C901" i="10"/>
  <c r="D900" i="10"/>
  <c r="C900" i="10"/>
  <c r="D899" i="10"/>
  <c r="C899" i="10"/>
  <c r="D898" i="10"/>
  <c r="C898" i="10"/>
  <c r="D897" i="10"/>
  <c r="C897" i="10"/>
  <c r="D896" i="10"/>
  <c r="C896" i="10"/>
  <c r="D895" i="10"/>
  <c r="C895" i="10"/>
  <c r="D894" i="10"/>
  <c r="C894" i="10"/>
  <c r="D893" i="10"/>
  <c r="C893" i="10"/>
  <c r="D892" i="10"/>
  <c r="C892" i="10"/>
  <c r="D891" i="10"/>
  <c r="C891" i="10"/>
  <c r="D890" i="10"/>
  <c r="C890" i="10"/>
  <c r="D889" i="10"/>
  <c r="C889" i="10"/>
  <c r="D888" i="10"/>
  <c r="C888" i="10"/>
  <c r="D887" i="10"/>
  <c r="C887" i="10"/>
  <c r="D886" i="10"/>
  <c r="C886" i="10"/>
  <c r="D885" i="10"/>
  <c r="C885" i="10"/>
  <c r="D884" i="10"/>
  <c r="C884" i="10"/>
  <c r="D883" i="10"/>
  <c r="C883" i="10"/>
  <c r="D882" i="10"/>
  <c r="C882" i="10"/>
  <c r="D881" i="10"/>
  <c r="C881" i="10"/>
  <c r="D880" i="10"/>
  <c r="C880" i="10"/>
  <c r="D879" i="10"/>
  <c r="C879" i="10"/>
  <c r="D878" i="10"/>
  <c r="C878" i="10"/>
  <c r="D877" i="10"/>
  <c r="C877" i="10"/>
  <c r="D876" i="10"/>
  <c r="C876" i="10"/>
  <c r="D875" i="10"/>
  <c r="C875" i="10"/>
  <c r="D874" i="10"/>
  <c r="C874" i="10"/>
  <c r="D873" i="10"/>
  <c r="C873" i="10"/>
  <c r="D872" i="10"/>
  <c r="C872" i="10"/>
  <c r="D871" i="10"/>
  <c r="C871" i="10"/>
  <c r="D870" i="10"/>
  <c r="C870" i="10"/>
  <c r="D869" i="10"/>
  <c r="C869" i="10"/>
  <c r="D868" i="10"/>
  <c r="C868" i="10"/>
  <c r="D867" i="10"/>
  <c r="C867" i="10"/>
  <c r="D866" i="10"/>
  <c r="C866" i="10"/>
  <c r="D865" i="10"/>
  <c r="C865" i="10"/>
  <c r="D864" i="10"/>
  <c r="C864" i="10"/>
  <c r="D863" i="10"/>
  <c r="C863" i="10"/>
  <c r="D862" i="10"/>
  <c r="C862" i="10"/>
  <c r="D861" i="10"/>
  <c r="C861" i="10"/>
  <c r="D860" i="10"/>
  <c r="C860" i="10"/>
  <c r="D859" i="10"/>
  <c r="C859" i="10"/>
  <c r="D858" i="10"/>
  <c r="C858" i="10"/>
  <c r="D857" i="10"/>
  <c r="C857" i="10"/>
  <c r="D856" i="10"/>
  <c r="C856" i="10"/>
  <c r="D855" i="10"/>
  <c r="C855" i="10"/>
  <c r="D854" i="10"/>
  <c r="C854" i="10"/>
  <c r="D853" i="10"/>
  <c r="C853" i="10"/>
  <c r="D852" i="10"/>
  <c r="C852" i="10"/>
  <c r="D851" i="10"/>
  <c r="C851" i="10"/>
  <c r="D850" i="10"/>
  <c r="C850" i="10"/>
  <c r="D849" i="10"/>
  <c r="C849" i="10"/>
  <c r="D848" i="10"/>
  <c r="C848" i="10"/>
  <c r="D847" i="10"/>
  <c r="C847" i="10"/>
  <c r="D846" i="10"/>
  <c r="C846" i="10"/>
  <c r="D845" i="10"/>
  <c r="C845" i="10"/>
  <c r="D844" i="10"/>
  <c r="C844" i="10"/>
  <c r="D843" i="10"/>
  <c r="C843" i="10"/>
  <c r="D842" i="10"/>
  <c r="C842" i="10"/>
  <c r="D841" i="10"/>
  <c r="C841" i="10"/>
  <c r="D840" i="10"/>
  <c r="C840" i="10"/>
  <c r="D839" i="10"/>
  <c r="C839" i="10"/>
  <c r="D838" i="10"/>
  <c r="C838" i="10"/>
  <c r="D837" i="10"/>
  <c r="C837" i="10"/>
  <c r="D836" i="10"/>
  <c r="C836" i="10"/>
  <c r="D835" i="10"/>
  <c r="C835" i="10"/>
  <c r="D834" i="10"/>
  <c r="C834" i="10"/>
  <c r="D833" i="10"/>
  <c r="C833" i="10"/>
  <c r="D832" i="10"/>
  <c r="C832" i="10"/>
  <c r="D831" i="10"/>
  <c r="C831" i="10"/>
  <c r="D830" i="10"/>
  <c r="C830" i="10"/>
  <c r="D829" i="10"/>
  <c r="C829" i="10"/>
  <c r="D828" i="10"/>
  <c r="C828" i="10"/>
  <c r="D827" i="10"/>
  <c r="C827" i="10"/>
  <c r="D826" i="10"/>
  <c r="C826" i="10"/>
  <c r="D825" i="10"/>
  <c r="C825" i="10"/>
  <c r="D824" i="10"/>
  <c r="C824" i="10"/>
  <c r="D823" i="10"/>
  <c r="C823" i="10"/>
  <c r="D822" i="10"/>
  <c r="C822" i="10"/>
  <c r="D821" i="10"/>
  <c r="C821" i="10"/>
  <c r="D820" i="10"/>
  <c r="C820" i="10"/>
  <c r="D819" i="10"/>
  <c r="C819" i="10"/>
  <c r="D818" i="10"/>
  <c r="C818" i="10"/>
  <c r="D817" i="10"/>
  <c r="C817" i="10"/>
  <c r="D816" i="10"/>
  <c r="C816" i="10"/>
  <c r="D815" i="10"/>
  <c r="C815" i="10"/>
  <c r="D814" i="10"/>
  <c r="C814" i="10"/>
  <c r="D813" i="10"/>
  <c r="C813" i="10"/>
  <c r="D812" i="10"/>
  <c r="C812" i="10"/>
  <c r="D811" i="10"/>
  <c r="C811" i="10"/>
  <c r="D810" i="10"/>
  <c r="C810" i="10"/>
  <c r="D809" i="10"/>
  <c r="C809" i="10"/>
  <c r="D808" i="10"/>
  <c r="C808" i="10"/>
  <c r="D807" i="10"/>
  <c r="C807" i="10"/>
  <c r="D806" i="10"/>
  <c r="C806" i="10"/>
  <c r="D805" i="10"/>
  <c r="C805" i="10"/>
  <c r="D804" i="10"/>
  <c r="C804" i="10"/>
  <c r="D803" i="10"/>
  <c r="C803" i="10"/>
  <c r="D802" i="10"/>
  <c r="C802" i="10"/>
  <c r="D801" i="10"/>
  <c r="C801" i="10"/>
  <c r="D800" i="10"/>
  <c r="C800" i="10"/>
  <c r="D799" i="10"/>
  <c r="C799" i="10"/>
  <c r="D798" i="10"/>
  <c r="C798" i="10"/>
  <c r="D797" i="10"/>
  <c r="C797" i="10"/>
  <c r="D796" i="10"/>
  <c r="C796" i="10"/>
  <c r="D795" i="10"/>
  <c r="C795" i="10"/>
  <c r="D794" i="10"/>
  <c r="C794" i="10"/>
  <c r="D793" i="10"/>
  <c r="C793" i="10"/>
  <c r="D792" i="10"/>
  <c r="C792" i="10"/>
  <c r="D791" i="10"/>
  <c r="C791" i="10"/>
  <c r="D790" i="10"/>
  <c r="C790" i="10"/>
  <c r="D789" i="10"/>
  <c r="C789" i="10"/>
  <c r="D788" i="10"/>
  <c r="C788" i="10"/>
  <c r="D787" i="10"/>
  <c r="C787" i="10"/>
  <c r="D786" i="10"/>
  <c r="C786" i="10"/>
  <c r="D785" i="10"/>
  <c r="C785" i="10"/>
  <c r="D784" i="10"/>
  <c r="C784" i="10"/>
  <c r="D783" i="10"/>
  <c r="C783" i="10"/>
  <c r="D782" i="10"/>
  <c r="C782" i="10"/>
  <c r="D781" i="10"/>
  <c r="C781" i="10"/>
  <c r="D780" i="10"/>
  <c r="C780" i="10"/>
  <c r="D779" i="10"/>
  <c r="C779" i="10"/>
  <c r="D778" i="10"/>
  <c r="C778" i="10"/>
  <c r="D777" i="10"/>
  <c r="C777" i="10"/>
  <c r="D776" i="10"/>
  <c r="C776" i="10"/>
  <c r="D775" i="10"/>
  <c r="C775" i="10"/>
  <c r="D774" i="10"/>
  <c r="C774" i="10"/>
  <c r="D773" i="10"/>
  <c r="C773" i="10"/>
  <c r="D772" i="10"/>
  <c r="C772" i="10"/>
  <c r="D771" i="10"/>
  <c r="C771" i="10"/>
  <c r="D770" i="10"/>
  <c r="C770" i="10"/>
  <c r="D769" i="10"/>
  <c r="C769" i="10"/>
  <c r="D768" i="10"/>
  <c r="C768" i="10"/>
  <c r="D767" i="10"/>
  <c r="C767" i="10"/>
  <c r="D766" i="10"/>
  <c r="C766" i="10"/>
  <c r="D765" i="10"/>
  <c r="C765" i="10"/>
  <c r="D764" i="10"/>
  <c r="C764" i="10"/>
  <c r="D763" i="10"/>
  <c r="C763" i="10"/>
  <c r="D762" i="10"/>
  <c r="C762" i="10"/>
  <c r="D761" i="10"/>
  <c r="C761" i="10"/>
  <c r="D760" i="10"/>
  <c r="C760" i="10"/>
  <c r="D759" i="10"/>
  <c r="C759" i="10"/>
  <c r="D758" i="10"/>
  <c r="C758" i="10"/>
  <c r="D757" i="10"/>
  <c r="C757" i="10"/>
  <c r="D756" i="10"/>
  <c r="C756" i="10"/>
  <c r="D755" i="10"/>
  <c r="C755" i="10"/>
  <c r="D754" i="10"/>
  <c r="C754" i="10"/>
  <c r="D753" i="10"/>
  <c r="C753" i="10"/>
  <c r="D752" i="10"/>
  <c r="C752" i="10"/>
  <c r="D751" i="10"/>
  <c r="C751" i="10"/>
  <c r="D750" i="10"/>
  <c r="C750" i="10"/>
  <c r="D749" i="10"/>
  <c r="C749" i="10"/>
  <c r="D748" i="10"/>
  <c r="C748" i="10"/>
  <c r="D747" i="10"/>
  <c r="C747" i="10"/>
  <c r="D746" i="10"/>
  <c r="C746" i="10"/>
  <c r="D745" i="10"/>
  <c r="C745" i="10"/>
  <c r="D744" i="10"/>
  <c r="C744" i="10"/>
  <c r="D743" i="10"/>
  <c r="C743" i="10"/>
  <c r="D742" i="10"/>
  <c r="C742" i="10"/>
  <c r="D741" i="10"/>
  <c r="C741" i="10"/>
  <c r="D740" i="10"/>
  <c r="C740" i="10"/>
  <c r="D739" i="10"/>
  <c r="C739" i="10"/>
  <c r="D738" i="10"/>
  <c r="C738" i="10"/>
  <c r="D737" i="10"/>
  <c r="C737" i="10"/>
  <c r="D736" i="10"/>
  <c r="C736" i="10"/>
  <c r="D735" i="10"/>
  <c r="C735" i="10"/>
  <c r="D734" i="10"/>
  <c r="C734" i="10"/>
  <c r="D733" i="10"/>
  <c r="C733" i="10"/>
  <c r="D732" i="10"/>
  <c r="C732" i="10"/>
  <c r="D731" i="10"/>
  <c r="C731" i="10"/>
  <c r="D730" i="10"/>
  <c r="C730" i="10"/>
  <c r="D729" i="10"/>
  <c r="C729" i="10"/>
  <c r="D728" i="10"/>
  <c r="C728" i="10"/>
  <c r="D727" i="10"/>
  <c r="C727" i="10"/>
  <c r="D726" i="10"/>
  <c r="C726" i="10"/>
  <c r="D725" i="10"/>
  <c r="C725" i="10"/>
  <c r="D724" i="10"/>
  <c r="C724" i="10"/>
  <c r="D723" i="10"/>
  <c r="C723" i="10"/>
  <c r="D722" i="10"/>
  <c r="C722" i="10"/>
  <c r="D721" i="10"/>
  <c r="C721" i="10"/>
  <c r="D720" i="10"/>
  <c r="C720" i="10"/>
  <c r="D719" i="10"/>
  <c r="C719" i="10"/>
  <c r="D718" i="10"/>
  <c r="C718" i="10"/>
  <c r="D717" i="10"/>
  <c r="C717" i="10"/>
  <c r="D716" i="10"/>
  <c r="C716" i="10"/>
  <c r="D715" i="10"/>
  <c r="C715" i="10"/>
  <c r="D714" i="10"/>
  <c r="C714" i="10"/>
  <c r="D713" i="10"/>
  <c r="C713" i="10"/>
  <c r="D712" i="10"/>
  <c r="C712" i="10"/>
  <c r="D711" i="10"/>
  <c r="C711" i="10"/>
  <c r="D710" i="10"/>
  <c r="C710" i="10"/>
  <c r="D709" i="10"/>
  <c r="C709" i="10"/>
  <c r="D708" i="10"/>
  <c r="C708" i="10"/>
  <c r="D707" i="10"/>
  <c r="C707" i="10"/>
  <c r="D706" i="10"/>
  <c r="C706" i="10"/>
  <c r="D705" i="10"/>
  <c r="C705" i="10"/>
  <c r="D704" i="10"/>
  <c r="C704" i="10"/>
  <c r="D703" i="10"/>
  <c r="C703" i="10"/>
  <c r="D702" i="10"/>
  <c r="C702" i="10"/>
  <c r="D701" i="10"/>
  <c r="C701" i="10"/>
  <c r="D700" i="10"/>
  <c r="C700" i="10"/>
  <c r="D699" i="10"/>
  <c r="C699" i="10"/>
  <c r="D698" i="10"/>
  <c r="C698" i="10"/>
  <c r="D697" i="10"/>
  <c r="C697" i="10"/>
  <c r="D696" i="10"/>
  <c r="C696" i="10"/>
  <c r="D695" i="10"/>
  <c r="C695" i="10"/>
  <c r="D694" i="10"/>
  <c r="C694" i="10"/>
  <c r="D693" i="10"/>
  <c r="C693" i="10"/>
  <c r="D692" i="10"/>
  <c r="C692" i="10"/>
  <c r="D691" i="10"/>
  <c r="C691" i="10"/>
  <c r="D690" i="10"/>
  <c r="C690" i="10"/>
  <c r="D689" i="10"/>
  <c r="C689" i="10"/>
  <c r="D688" i="10"/>
  <c r="C688" i="10"/>
  <c r="D687" i="10"/>
  <c r="C687" i="10"/>
  <c r="D686" i="10"/>
  <c r="C686" i="10"/>
  <c r="D685" i="10"/>
  <c r="C685" i="10"/>
  <c r="D684" i="10"/>
  <c r="C684" i="10"/>
  <c r="D683" i="10"/>
  <c r="C683" i="10"/>
  <c r="D682" i="10"/>
  <c r="C682" i="10"/>
  <c r="D681" i="10"/>
  <c r="C681" i="10"/>
  <c r="D680" i="10"/>
  <c r="C680" i="10"/>
  <c r="D679" i="10"/>
  <c r="C679" i="10"/>
  <c r="D678" i="10"/>
  <c r="C678" i="10"/>
  <c r="D677" i="10"/>
  <c r="C677" i="10"/>
  <c r="D676" i="10"/>
  <c r="C676" i="10"/>
  <c r="D675" i="10"/>
  <c r="C675" i="10"/>
  <c r="D674" i="10"/>
  <c r="C674" i="10"/>
  <c r="D673" i="10"/>
  <c r="C673" i="10"/>
  <c r="D672" i="10"/>
  <c r="C672" i="10"/>
  <c r="D671" i="10"/>
  <c r="C671" i="10"/>
  <c r="D670" i="10"/>
  <c r="C670" i="10"/>
  <c r="D669" i="10"/>
  <c r="C669" i="10"/>
  <c r="D668" i="10"/>
  <c r="C668" i="10"/>
  <c r="D667" i="10"/>
  <c r="C667" i="10"/>
  <c r="D666" i="10"/>
  <c r="C666" i="10"/>
  <c r="D665" i="10"/>
  <c r="C665" i="10"/>
  <c r="D664" i="10"/>
  <c r="C664" i="10"/>
  <c r="D663" i="10"/>
  <c r="C663" i="10"/>
  <c r="D662" i="10"/>
  <c r="C662" i="10"/>
  <c r="D661" i="10"/>
  <c r="C661" i="10"/>
  <c r="D660" i="10"/>
  <c r="C660" i="10"/>
  <c r="D659" i="10"/>
  <c r="C659" i="10"/>
  <c r="D658" i="10"/>
  <c r="C658" i="10"/>
  <c r="D657" i="10"/>
  <c r="C657" i="10"/>
  <c r="D656" i="10"/>
  <c r="C656" i="10"/>
  <c r="D655" i="10"/>
  <c r="C655" i="10"/>
  <c r="D654" i="10"/>
  <c r="C654" i="10"/>
  <c r="D653" i="10"/>
  <c r="C653" i="10"/>
  <c r="D652" i="10"/>
  <c r="C652" i="10"/>
  <c r="D651" i="10"/>
  <c r="C651" i="10"/>
  <c r="D650" i="10"/>
  <c r="C650" i="10"/>
  <c r="D649" i="10"/>
  <c r="C649" i="10"/>
  <c r="D648" i="10"/>
  <c r="C648" i="10"/>
  <c r="D647" i="10"/>
  <c r="C647" i="10"/>
  <c r="D646" i="10"/>
  <c r="C646" i="10"/>
  <c r="D645" i="10"/>
  <c r="C645" i="10"/>
  <c r="D644" i="10"/>
  <c r="C644" i="10"/>
  <c r="D643" i="10"/>
  <c r="C643" i="10"/>
  <c r="D642" i="10"/>
  <c r="C642" i="10"/>
  <c r="D641" i="10"/>
  <c r="C641" i="10"/>
  <c r="D640" i="10"/>
  <c r="C640" i="10"/>
  <c r="D639" i="10"/>
  <c r="C639" i="10"/>
  <c r="D638" i="10"/>
  <c r="C638" i="10"/>
  <c r="D637" i="10"/>
  <c r="C637" i="10"/>
  <c r="D636" i="10"/>
  <c r="C636" i="10"/>
  <c r="D635" i="10"/>
  <c r="C635" i="10"/>
  <c r="D634" i="10"/>
  <c r="C634" i="10"/>
  <c r="D633" i="10"/>
  <c r="C633" i="10"/>
  <c r="D632" i="10"/>
  <c r="C632" i="10"/>
  <c r="D631" i="10"/>
  <c r="C631" i="10"/>
  <c r="D630" i="10"/>
  <c r="C630" i="10"/>
  <c r="D629" i="10"/>
  <c r="C629" i="10"/>
  <c r="D628" i="10"/>
  <c r="C628" i="10"/>
  <c r="D627" i="10"/>
  <c r="C627" i="10"/>
  <c r="D626" i="10"/>
  <c r="C626" i="10"/>
  <c r="D625" i="10"/>
  <c r="C625" i="10"/>
  <c r="D624" i="10"/>
  <c r="C624" i="10"/>
  <c r="D623" i="10"/>
  <c r="C623" i="10"/>
  <c r="D622" i="10"/>
  <c r="C622" i="10"/>
  <c r="D621" i="10"/>
  <c r="C621" i="10"/>
  <c r="D620" i="10"/>
  <c r="C620" i="10"/>
  <c r="D619" i="10"/>
  <c r="C619" i="10"/>
  <c r="D618" i="10"/>
  <c r="C618" i="10"/>
  <c r="D617" i="10"/>
  <c r="C617" i="10"/>
  <c r="D616" i="10"/>
  <c r="C616" i="10"/>
  <c r="D615" i="10"/>
  <c r="C615" i="10"/>
  <c r="D614" i="10"/>
  <c r="C614" i="10"/>
  <c r="D613" i="10"/>
  <c r="C613" i="10"/>
  <c r="D612" i="10"/>
  <c r="C612" i="10"/>
  <c r="D611" i="10"/>
  <c r="C611" i="10"/>
  <c r="D610" i="10"/>
  <c r="C610" i="10"/>
  <c r="D609" i="10"/>
  <c r="C609" i="10"/>
  <c r="D608" i="10"/>
  <c r="C608" i="10"/>
  <c r="D607" i="10"/>
  <c r="C607" i="10"/>
  <c r="D606" i="10"/>
  <c r="C606" i="10"/>
  <c r="D605" i="10"/>
  <c r="C605" i="10"/>
  <c r="D604" i="10"/>
  <c r="C604" i="10"/>
  <c r="D603" i="10"/>
  <c r="C603" i="10"/>
  <c r="D602" i="10"/>
  <c r="C602" i="10"/>
  <c r="D601" i="10"/>
  <c r="C601" i="10"/>
  <c r="D600" i="10"/>
  <c r="C600" i="10"/>
  <c r="D599" i="10"/>
  <c r="C599" i="10"/>
  <c r="D598" i="10"/>
  <c r="C598" i="10"/>
  <c r="D597" i="10"/>
  <c r="C597" i="10"/>
  <c r="D596" i="10"/>
  <c r="C596" i="10"/>
  <c r="D595" i="10"/>
  <c r="C595" i="10"/>
  <c r="D594" i="10"/>
  <c r="C594" i="10"/>
  <c r="D593" i="10"/>
  <c r="C593" i="10"/>
  <c r="D592" i="10"/>
  <c r="C592" i="10"/>
  <c r="D591" i="10"/>
  <c r="C591" i="10"/>
  <c r="D590" i="10"/>
  <c r="C590" i="10"/>
  <c r="D589" i="10"/>
  <c r="C589" i="10"/>
  <c r="D588" i="10"/>
  <c r="C588" i="10"/>
  <c r="D587" i="10"/>
  <c r="C587" i="10"/>
  <c r="D586" i="10"/>
  <c r="C586" i="10"/>
  <c r="D585" i="10"/>
  <c r="C585" i="10"/>
  <c r="D584" i="10"/>
  <c r="C584" i="10"/>
  <c r="D583" i="10"/>
  <c r="C583" i="10"/>
  <c r="D582" i="10"/>
  <c r="C582" i="10"/>
  <c r="D581" i="10"/>
  <c r="C581" i="10"/>
  <c r="D580" i="10"/>
  <c r="C580" i="10"/>
  <c r="D579" i="10"/>
  <c r="C579" i="10"/>
  <c r="D578" i="10"/>
  <c r="C578" i="10"/>
  <c r="D577" i="10"/>
  <c r="C577" i="10"/>
  <c r="D576" i="10"/>
  <c r="C576" i="10"/>
  <c r="D575" i="10"/>
  <c r="C575" i="10"/>
  <c r="D574" i="10"/>
  <c r="C574" i="10"/>
  <c r="D573" i="10"/>
  <c r="C573" i="10"/>
  <c r="D572" i="10"/>
  <c r="C572" i="10"/>
  <c r="D571" i="10"/>
  <c r="C571" i="10"/>
  <c r="D570" i="10"/>
  <c r="C570" i="10"/>
  <c r="D569" i="10"/>
  <c r="C569" i="10"/>
  <c r="D568" i="10"/>
  <c r="C568" i="10"/>
  <c r="D567" i="10"/>
  <c r="C567" i="10"/>
  <c r="D566" i="10"/>
  <c r="C566" i="10"/>
  <c r="D565" i="10"/>
  <c r="C565" i="10"/>
  <c r="D564" i="10"/>
  <c r="C564" i="10"/>
  <c r="D563" i="10"/>
  <c r="C563" i="10"/>
  <c r="D562" i="10"/>
  <c r="C562" i="10"/>
  <c r="D561" i="10"/>
  <c r="C561" i="10"/>
  <c r="D560" i="10"/>
  <c r="C560" i="10"/>
  <c r="D559" i="10"/>
  <c r="C559" i="10"/>
  <c r="D558" i="10"/>
  <c r="C558" i="10"/>
  <c r="D557" i="10"/>
  <c r="C557" i="10"/>
  <c r="D556" i="10"/>
  <c r="C556" i="10"/>
  <c r="D555" i="10"/>
  <c r="C555" i="10"/>
  <c r="D554" i="10"/>
  <c r="C554" i="10"/>
  <c r="D553" i="10"/>
  <c r="C553" i="10"/>
  <c r="D552" i="10"/>
  <c r="C552" i="10"/>
  <c r="D551" i="10"/>
  <c r="C551" i="10"/>
  <c r="D550" i="10"/>
  <c r="C550" i="10"/>
  <c r="D549" i="10"/>
  <c r="C549" i="10"/>
  <c r="D548" i="10"/>
  <c r="C548" i="10"/>
  <c r="D547" i="10"/>
  <c r="C547" i="10"/>
  <c r="D546" i="10"/>
  <c r="C546" i="10"/>
  <c r="D545" i="10"/>
  <c r="C545" i="10"/>
  <c r="D544" i="10"/>
  <c r="C544" i="10"/>
  <c r="D543" i="10"/>
  <c r="C543" i="10"/>
  <c r="D542" i="10"/>
  <c r="C542" i="10"/>
  <c r="D541" i="10"/>
  <c r="C541" i="10"/>
  <c r="D540" i="10"/>
  <c r="C540" i="10"/>
  <c r="D539" i="10"/>
  <c r="C539" i="10"/>
  <c r="D538" i="10"/>
  <c r="C538" i="10"/>
  <c r="D537" i="10"/>
  <c r="C537" i="10"/>
  <c r="D536" i="10"/>
  <c r="C536" i="10"/>
  <c r="D535" i="10"/>
  <c r="C535" i="10"/>
  <c r="D534" i="10"/>
  <c r="C534" i="10"/>
  <c r="D533" i="10"/>
  <c r="C533" i="10"/>
  <c r="D532" i="10"/>
  <c r="C532" i="10"/>
  <c r="D531" i="10"/>
  <c r="C531" i="10"/>
  <c r="D530" i="10"/>
  <c r="C530" i="10"/>
  <c r="D529" i="10"/>
  <c r="C529" i="10"/>
  <c r="D528" i="10"/>
  <c r="C528" i="10"/>
  <c r="D527" i="10"/>
  <c r="C527" i="10"/>
  <c r="D526" i="10"/>
  <c r="C526" i="10"/>
  <c r="D525" i="10"/>
  <c r="C525" i="10"/>
  <c r="D524" i="10"/>
  <c r="C524" i="10"/>
  <c r="D523" i="10"/>
  <c r="C523" i="10"/>
  <c r="D522" i="10"/>
  <c r="C522" i="10"/>
  <c r="D521" i="10"/>
  <c r="C521" i="10"/>
  <c r="D520" i="10"/>
  <c r="C520" i="10"/>
  <c r="D519" i="10"/>
  <c r="C519" i="10"/>
  <c r="D518" i="10"/>
  <c r="C518" i="10"/>
  <c r="D517" i="10"/>
  <c r="C517" i="10"/>
  <c r="D516" i="10"/>
  <c r="C516" i="10"/>
  <c r="D515" i="10"/>
  <c r="C515" i="10"/>
  <c r="D514" i="10"/>
  <c r="C514" i="10"/>
  <c r="D513" i="10"/>
  <c r="C513" i="10"/>
  <c r="D512" i="10"/>
  <c r="C512" i="10"/>
  <c r="D511" i="10"/>
  <c r="C511" i="10"/>
  <c r="D510" i="10"/>
  <c r="C510" i="10"/>
  <c r="D509" i="10"/>
  <c r="C509" i="10"/>
  <c r="D508" i="10"/>
  <c r="C508" i="10"/>
  <c r="D507" i="10"/>
  <c r="C507" i="10"/>
  <c r="D506" i="10"/>
  <c r="C506" i="10"/>
  <c r="D505" i="10"/>
  <c r="C505" i="10"/>
  <c r="D504" i="10"/>
  <c r="C504" i="10"/>
  <c r="D503" i="10"/>
  <c r="C503" i="10"/>
  <c r="D502" i="10"/>
  <c r="C502" i="10"/>
  <c r="D501" i="10"/>
  <c r="C501" i="10"/>
  <c r="D500" i="10"/>
  <c r="C500" i="10"/>
  <c r="D499" i="10"/>
  <c r="C499" i="10"/>
  <c r="D498" i="10"/>
  <c r="C498" i="10"/>
  <c r="D497" i="10"/>
  <c r="C497" i="10"/>
  <c r="D496" i="10"/>
  <c r="C496" i="10"/>
  <c r="D495" i="10"/>
  <c r="C495" i="10"/>
  <c r="D494" i="10"/>
  <c r="C494" i="10"/>
  <c r="D493" i="10"/>
  <c r="C493" i="10"/>
  <c r="D492" i="10"/>
  <c r="C492" i="10"/>
  <c r="D491" i="10"/>
  <c r="C491" i="10"/>
  <c r="D490" i="10"/>
  <c r="C490" i="10"/>
  <c r="D489" i="10"/>
  <c r="C489" i="10"/>
  <c r="D488" i="10"/>
  <c r="C488" i="10"/>
  <c r="D487" i="10"/>
  <c r="C487" i="10"/>
  <c r="D486" i="10"/>
  <c r="C486" i="10"/>
  <c r="D485" i="10"/>
  <c r="C485" i="10"/>
  <c r="D484" i="10"/>
  <c r="C484" i="10"/>
  <c r="D483" i="10"/>
  <c r="C483" i="10"/>
  <c r="D482" i="10"/>
  <c r="C482" i="10"/>
  <c r="D481" i="10"/>
  <c r="C481" i="10"/>
  <c r="D480" i="10"/>
  <c r="C480" i="10"/>
  <c r="D479" i="10"/>
  <c r="C479" i="10"/>
  <c r="D478" i="10"/>
  <c r="C478" i="10"/>
  <c r="D477" i="10"/>
  <c r="C477" i="10"/>
  <c r="D476" i="10"/>
  <c r="C476" i="10"/>
  <c r="D475" i="10"/>
  <c r="C475" i="10"/>
  <c r="D474" i="10"/>
  <c r="C474" i="10"/>
  <c r="D473" i="10"/>
  <c r="C473" i="10"/>
  <c r="D472" i="10"/>
  <c r="C472" i="10"/>
  <c r="D471" i="10"/>
  <c r="C471" i="10"/>
  <c r="D470" i="10"/>
  <c r="C470" i="10"/>
  <c r="D469" i="10"/>
  <c r="C469" i="10"/>
  <c r="D468" i="10"/>
  <c r="C468" i="10"/>
  <c r="D467" i="10"/>
  <c r="C467" i="10"/>
  <c r="D466" i="10"/>
  <c r="C466" i="10"/>
  <c r="D465" i="10"/>
  <c r="C465" i="10"/>
  <c r="D464" i="10"/>
  <c r="C464" i="10"/>
  <c r="D463" i="10"/>
  <c r="C463" i="10"/>
  <c r="D462" i="10"/>
  <c r="C462" i="10"/>
  <c r="D461" i="10"/>
  <c r="C461" i="10"/>
  <c r="D460" i="10"/>
  <c r="C460" i="10"/>
  <c r="D459" i="10"/>
  <c r="C459" i="10"/>
  <c r="D458" i="10"/>
  <c r="C458" i="10"/>
  <c r="D457" i="10"/>
  <c r="C457" i="10"/>
  <c r="D456" i="10"/>
  <c r="C456" i="10"/>
  <c r="D455" i="10"/>
  <c r="C455" i="10"/>
  <c r="D454" i="10"/>
  <c r="C454" i="10"/>
  <c r="D453" i="10"/>
  <c r="C453" i="10"/>
  <c r="D452" i="10"/>
  <c r="C452" i="10"/>
  <c r="D451" i="10"/>
  <c r="C451" i="10"/>
  <c r="D450" i="10"/>
  <c r="C450" i="10"/>
  <c r="D449" i="10"/>
  <c r="C449" i="10"/>
  <c r="D448" i="10"/>
  <c r="C448" i="10"/>
  <c r="D447" i="10"/>
  <c r="C447" i="10"/>
  <c r="D446" i="10"/>
  <c r="C446" i="10"/>
  <c r="D445" i="10"/>
  <c r="C445" i="10"/>
  <c r="D444" i="10"/>
  <c r="C444" i="10"/>
  <c r="D443" i="10"/>
  <c r="C443" i="10"/>
  <c r="D442" i="10"/>
  <c r="C442" i="10"/>
  <c r="D441" i="10"/>
  <c r="C441" i="10"/>
  <c r="D440" i="10"/>
  <c r="C440" i="10"/>
  <c r="D439" i="10"/>
  <c r="C439" i="10"/>
  <c r="D438" i="10"/>
  <c r="C438" i="10"/>
  <c r="D437" i="10"/>
  <c r="C437" i="10"/>
  <c r="D436" i="10"/>
  <c r="C436" i="10"/>
  <c r="D435" i="10"/>
  <c r="C435" i="10"/>
  <c r="D434" i="10"/>
  <c r="C434" i="10"/>
  <c r="D433" i="10"/>
  <c r="C433" i="10"/>
  <c r="D432" i="10"/>
  <c r="C432" i="10"/>
  <c r="D431" i="10"/>
  <c r="C431" i="10"/>
  <c r="D430" i="10"/>
  <c r="C430" i="10"/>
  <c r="D429" i="10"/>
  <c r="C429" i="10"/>
  <c r="D428" i="10"/>
  <c r="C428" i="10"/>
  <c r="D427" i="10"/>
  <c r="C427" i="10"/>
  <c r="D426" i="10"/>
  <c r="C426" i="10"/>
  <c r="D425" i="10"/>
  <c r="C425" i="10"/>
  <c r="D424" i="10"/>
  <c r="C424" i="10"/>
  <c r="D423" i="10"/>
  <c r="C423" i="10"/>
  <c r="D422" i="10"/>
  <c r="C422" i="10"/>
  <c r="D421" i="10"/>
  <c r="C421" i="10"/>
  <c r="D420" i="10"/>
  <c r="C420" i="10"/>
  <c r="D419" i="10"/>
  <c r="C419" i="10"/>
  <c r="D418" i="10"/>
  <c r="C418" i="10"/>
  <c r="D417" i="10"/>
  <c r="C417" i="10"/>
  <c r="D416" i="10"/>
  <c r="C416" i="10"/>
  <c r="D415" i="10"/>
  <c r="C415" i="10"/>
  <c r="D414" i="10"/>
  <c r="C414" i="10"/>
  <c r="D413" i="10"/>
  <c r="C413" i="10"/>
  <c r="D412" i="10"/>
  <c r="C412" i="10"/>
  <c r="D411" i="10"/>
  <c r="C411" i="10"/>
  <c r="D410" i="10"/>
  <c r="C410" i="10"/>
  <c r="D409" i="10"/>
  <c r="C409" i="10"/>
  <c r="D408" i="10"/>
  <c r="C408" i="10"/>
  <c r="D407" i="10"/>
  <c r="C407" i="10"/>
  <c r="D406" i="10"/>
  <c r="C406" i="10"/>
  <c r="D405" i="10"/>
  <c r="C405" i="10"/>
  <c r="D404" i="10"/>
  <c r="C404" i="10"/>
  <c r="D403" i="10"/>
  <c r="C403" i="10"/>
  <c r="D402" i="10"/>
  <c r="C402" i="10"/>
  <c r="D401" i="10"/>
  <c r="C401" i="10"/>
  <c r="D400" i="10"/>
  <c r="C400" i="10"/>
  <c r="D399" i="10"/>
  <c r="C399" i="10"/>
  <c r="D398" i="10"/>
  <c r="C398" i="10"/>
  <c r="D397" i="10"/>
  <c r="C397" i="10"/>
  <c r="D396" i="10"/>
  <c r="C396" i="10"/>
  <c r="D395" i="10"/>
  <c r="C395" i="10"/>
  <c r="D394" i="10"/>
  <c r="C394" i="10"/>
  <c r="D393" i="10"/>
  <c r="C393" i="10"/>
  <c r="D392" i="10"/>
  <c r="C392" i="10"/>
  <c r="D391" i="10"/>
  <c r="C391" i="10"/>
  <c r="D390" i="10"/>
  <c r="C390" i="10"/>
  <c r="D389" i="10"/>
  <c r="C389" i="10"/>
  <c r="D388" i="10"/>
  <c r="C388" i="10"/>
  <c r="D387" i="10"/>
  <c r="C387" i="10"/>
  <c r="D386" i="10"/>
  <c r="C386" i="10"/>
  <c r="D385" i="10"/>
  <c r="C385" i="10"/>
  <c r="D384" i="10"/>
  <c r="C384" i="10"/>
  <c r="D383" i="10"/>
  <c r="C383" i="10"/>
  <c r="D382" i="10"/>
  <c r="C382" i="10"/>
  <c r="D381" i="10"/>
  <c r="C381" i="10"/>
  <c r="D380" i="10"/>
  <c r="C380" i="10"/>
  <c r="D379" i="10"/>
  <c r="C379" i="10"/>
  <c r="D378" i="10"/>
  <c r="C378" i="10"/>
  <c r="D377" i="10"/>
  <c r="C377" i="10"/>
  <c r="D376" i="10"/>
  <c r="C376" i="10"/>
  <c r="D375" i="10"/>
  <c r="C375" i="10"/>
  <c r="D374" i="10"/>
  <c r="C374" i="10"/>
  <c r="D373" i="10"/>
  <c r="C373" i="10"/>
  <c r="D372" i="10"/>
  <c r="C372" i="10"/>
  <c r="D371" i="10"/>
  <c r="C371" i="10"/>
  <c r="D370" i="10"/>
  <c r="C370" i="10"/>
  <c r="D369" i="10"/>
  <c r="C369" i="10"/>
  <c r="D368" i="10"/>
  <c r="C368" i="10"/>
  <c r="D367" i="10"/>
  <c r="C367" i="10"/>
  <c r="D366" i="10"/>
  <c r="C366" i="10"/>
  <c r="D365" i="10"/>
  <c r="C365" i="10"/>
  <c r="D364" i="10"/>
  <c r="C364" i="10"/>
  <c r="D363" i="10"/>
  <c r="C363" i="10"/>
  <c r="D362" i="10"/>
  <c r="C362" i="10"/>
  <c r="D361" i="10"/>
  <c r="C361" i="10"/>
  <c r="D360" i="10"/>
  <c r="C360" i="10"/>
  <c r="D359" i="10"/>
  <c r="C359" i="10"/>
  <c r="D358" i="10"/>
  <c r="C358" i="10"/>
  <c r="D357" i="10"/>
  <c r="C357" i="10"/>
  <c r="D356" i="10"/>
  <c r="C356" i="10"/>
  <c r="D355" i="10"/>
  <c r="C355" i="10"/>
  <c r="D354" i="10"/>
  <c r="C354" i="10"/>
  <c r="D353" i="10"/>
  <c r="C353" i="10"/>
  <c r="D352" i="10"/>
  <c r="C352" i="10"/>
  <c r="D351" i="10"/>
  <c r="C351" i="10"/>
  <c r="D350" i="10"/>
  <c r="C350" i="10"/>
  <c r="D349" i="10"/>
  <c r="C349" i="10"/>
  <c r="D348" i="10"/>
  <c r="C348" i="10"/>
  <c r="D347" i="10"/>
  <c r="C347" i="10"/>
  <c r="D346" i="10"/>
  <c r="C346" i="10"/>
  <c r="D345" i="10"/>
  <c r="C345" i="10"/>
  <c r="D344" i="10"/>
  <c r="C344" i="10"/>
  <c r="D343" i="10"/>
  <c r="C343" i="10"/>
  <c r="D342" i="10"/>
  <c r="C342" i="10"/>
  <c r="D341" i="10"/>
  <c r="C341" i="10"/>
  <c r="D340" i="10"/>
  <c r="C340" i="10"/>
  <c r="D339" i="10"/>
  <c r="C339" i="10"/>
  <c r="D338" i="10"/>
  <c r="C338" i="10"/>
  <c r="D337" i="10"/>
  <c r="C337" i="10"/>
  <c r="D336" i="10"/>
  <c r="C336" i="10"/>
  <c r="D335" i="10"/>
  <c r="C335" i="10"/>
  <c r="D334" i="10"/>
  <c r="C334" i="10"/>
  <c r="D333" i="10"/>
  <c r="C333" i="10"/>
  <c r="D332" i="10"/>
  <c r="C332" i="10"/>
  <c r="D331" i="10"/>
  <c r="C331" i="10"/>
  <c r="D330" i="10"/>
  <c r="C330" i="10"/>
  <c r="D329" i="10"/>
  <c r="C329" i="10"/>
  <c r="D328" i="10"/>
  <c r="C328" i="10"/>
  <c r="D327" i="10"/>
  <c r="C327" i="10"/>
  <c r="D326" i="10"/>
  <c r="C326" i="10"/>
  <c r="D325" i="10"/>
  <c r="C325" i="10"/>
  <c r="D324" i="10"/>
  <c r="C324" i="10"/>
  <c r="D323" i="10"/>
  <c r="C323" i="10"/>
  <c r="D322" i="10"/>
  <c r="C322" i="10"/>
  <c r="D321" i="10"/>
  <c r="C321" i="10"/>
  <c r="D320" i="10"/>
  <c r="C320" i="10"/>
  <c r="D319" i="10"/>
  <c r="C319" i="10"/>
  <c r="D318" i="10"/>
  <c r="C318" i="10"/>
  <c r="D317" i="10"/>
  <c r="C317" i="10"/>
  <c r="D316" i="10"/>
  <c r="C316" i="10"/>
  <c r="D315" i="10"/>
  <c r="C315" i="10"/>
  <c r="D314" i="10"/>
  <c r="C314" i="10"/>
  <c r="D313" i="10"/>
  <c r="C313" i="10"/>
  <c r="D312" i="10"/>
  <c r="C312" i="10"/>
  <c r="D311" i="10"/>
  <c r="C311" i="10"/>
  <c r="D310" i="10"/>
  <c r="C310" i="10"/>
  <c r="D309" i="10"/>
  <c r="C309" i="10"/>
  <c r="D308" i="10"/>
  <c r="C308" i="10"/>
  <c r="D307" i="10"/>
  <c r="C307" i="10"/>
  <c r="D306" i="10"/>
  <c r="C306" i="10"/>
  <c r="D305" i="10"/>
  <c r="C305" i="10"/>
  <c r="D304" i="10"/>
  <c r="C304" i="10"/>
  <c r="D303" i="10"/>
  <c r="C303" i="10"/>
  <c r="D302" i="10"/>
  <c r="C302" i="10"/>
  <c r="D301" i="10"/>
  <c r="C301" i="10"/>
  <c r="D300" i="10"/>
  <c r="C300" i="10"/>
  <c r="D299" i="10"/>
  <c r="C299" i="10"/>
  <c r="D298" i="10"/>
  <c r="C298" i="10"/>
  <c r="D297" i="10"/>
  <c r="C297" i="10"/>
  <c r="D296" i="10"/>
  <c r="C296" i="10"/>
  <c r="D295" i="10"/>
  <c r="C295" i="10"/>
  <c r="D294" i="10"/>
  <c r="C294" i="10"/>
  <c r="D293" i="10"/>
  <c r="C293" i="10"/>
  <c r="D292" i="10"/>
  <c r="C292" i="10"/>
  <c r="D291" i="10"/>
  <c r="C291" i="10"/>
  <c r="D290" i="10"/>
  <c r="C290" i="10"/>
  <c r="D289" i="10"/>
  <c r="C289" i="10"/>
  <c r="D288" i="10"/>
  <c r="C288" i="10"/>
  <c r="D287" i="10"/>
  <c r="C287" i="10"/>
  <c r="D286" i="10"/>
  <c r="C286" i="10"/>
  <c r="D285" i="10"/>
  <c r="C285" i="10"/>
  <c r="D284" i="10"/>
  <c r="C284" i="10"/>
  <c r="D283" i="10"/>
  <c r="C283" i="10"/>
  <c r="D282" i="10"/>
  <c r="C282" i="10"/>
  <c r="D281" i="10"/>
  <c r="C281" i="10"/>
  <c r="D280" i="10"/>
  <c r="C280" i="10"/>
  <c r="D279" i="10"/>
  <c r="C279" i="10"/>
  <c r="D278" i="10"/>
  <c r="C278" i="10"/>
  <c r="D277" i="10"/>
  <c r="C277" i="10"/>
  <c r="D276" i="10"/>
  <c r="C276" i="10"/>
  <c r="D275" i="10"/>
  <c r="C275" i="10"/>
  <c r="D274" i="10"/>
  <c r="C274" i="10"/>
  <c r="D273" i="10"/>
  <c r="C273" i="10"/>
  <c r="D272" i="10"/>
  <c r="C272" i="10"/>
  <c r="D271" i="10"/>
  <c r="C271" i="10"/>
  <c r="D270" i="10"/>
  <c r="C270" i="10"/>
  <c r="D269" i="10"/>
  <c r="C269" i="10"/>
  <c r="D268" i="10"/>
  <c r="C268" i="10"/>
  <c r="D267" i="10"/>
  <c r="C267" i="10"/>
  <c r="D266" i="10"/>
  <c r="C266" i="10"/>
  <c r="D265" i="10"/>
  <c r="C265" i="10"/>
  <c r="D264" i="10"/>
  <c r="C264" i="10"/>
  <c r="D263" i="10"/>
  <c r="C263" i="10"/>
  <c r="D262" i="10"/>
  <c r="C262" i="10"/>
  <c r="D261" i="10"/>
  <c r="C261" i="10"/>
  <c r="D260" i="10"/>
  <c r="C260" i="10"/>
  <c r="D259" i="10"/>
  <c r="C259" i="10"/>
  <c r="D258" i="10"/>
  <c r="C258" i="10"/>
  <c r="D257" i="10"/>
  <c r="C257" i="10"/>
  <c r="D256" i="10"/>
  <c r="C256" i="10"/>
  <c r="D255" i="10"/>
  <c r="C255" i="10"/>
  <c r="D254" i="10"/>
  <c r="C254" i="10"/>
  <c r="D253" i="10"/>
  <c r="C253" i="10"/>
  <c r="D252" i="10"/>
  <c r="C252" i="10"/>
  <c r="D251" i="10"/>
  <c r="C251" i="10"/>
  <c r="D250" i="10"/>
  <c r="C250" i="10"/>
  <c r="D249" i="10"/>
  <c r="C249" i="10"/>
  <c r="D248" i="10"/>
  <c r="C248" i="10"/>
  <c r="D247" i="10"/>
  <c r="C247" i="10"/>
  <c r="D246" i="10"/>
  <c r="C246" i="10"/>
  <c r="D245" i="10"/>
  <c r="C245" i="10"/>
  <c r="D244" i="10"/>
  <c r="C244" i="10"/>
  <c r="D243" i="10"/>
  <c r="C243" i="10"/>
  <c r="D242" i="10"/>
  <c r="C242" i="10"/>
  <c r="D241" i="10"/>
  <c r="C241" i="10"/>
  <c r="D240" i="10"/>
  <c r="C240" i="10"/>
  <c r="D239" i="10"/>
  <c r="C239" i="10"/>
  <c r="D238" i="10"/>
  <c r="C238" i="10"/>
  <c r="D237" i="10"/>
  <c r="C237" i="10"/>
  <c r="D236" i="10"/>
  <c r="C236" i="10"/>
  <c r="D235" i="10"/>
  <c r="C235" i="10"/>
  <c r="D234" i="10"/>
  <c r="C234" i="10"/>
  <c r="D233" i="10"/>
  <c r="C233" i="10"/>
  <c r="D232" i="10"/>
  <c r="C232" i="10"/>
  <c r="D231" i="10"/>
  <c r="C231" i="10"/>
  <c r="D230" i="10"/>
  <c r="C230" i="10"/>
  <c r="D229" i="10"/>
  <c r="C229" i="10"/>
  <c r="D228" i="10"/>
  <c r="C228" i="10"/>
  <c r="D227" i="10"/>
  <c r="C227" i="10"/>
  <c r="D226" i="10"/>
  <c r="C226" i="10"/>
  <c r="D225" i="10"/>
  <c r="C225" i="10"/>
  <c r="D224" i="10"/>
  <c r="C224" i="10"/>
  <c r="D223" i="10"/>
  <c r="C223" i="10"/>
  <c r="D222" i="10"/>
  <c r="C222" i="10"/>
  <c r="D221" i="10"/>
  <c r="C221" i="10"/>
  <c r="D220" i="10"/>
  <c r="C220" i="10"/>
  <c r="D219" i="10"/>
  <c r="C219" i="10"/>
  <c r="D218" i="10"/>
  <c r="C218" i="10"/>
  <c r="D217" i="10"/>
  <c r="C217" i="10"/>
  <c r="D216" i="10"/>
  <c r="C216" i="10"/>
  <c r="D215" i="10"/>
  <c r="C215" i="10"/>
  <c r="D214" i="10"/>
  <c r="C214" i="10"/>
  <c r="D213" i="10"/>
  <c r="C213" i="10"/>
  <c r="D212" i="10"/>
  <c r="C212" i="10"/>
  <c r="D211" i="10"/>
  <c r="C211" i="10"/>
  <c r="D210" i="10"/>
  <c r="C210" i="10"/>
  <c r="D209" i="10"/>
  <c r="C209" i="10"/>
  <c r="D208" i="10"/>
  <c r="C208" i="10"/>
  <c r="D207" i="10"/>
  <c r="C207" i="10"/>
  <c r="D206" i="10"/>
  <c r="C206" i="10"/>
  <c r="D205" i="10"/>
  <c r="C205" i="10"/>
  <c r="D204" i="10"/>
  <c r="C204" i="10"/>
  <c r="D203" i="10"/>
  <c r="C203" i="10"/>
  <c r="D202" i="10"/>
  <c r="C202" i="10"/>
  <c r="D201" i="10"/>
  <c r="C201" i="10"/>
  <c r="D200" i="10"/>
  <c r="C200" i="10"/>
  <c r="D199" i="10"/>
  <c r="C199" i="10"/>
  <c r="D198" i="10"/>
  <c r="C198" i="10"/>
  <c r="D197" i="10"/>
  <c r="C197" i="10"/>
  <c r="D196" i="10"/>
  <c r="C196" i="10"/>
  <c r="D195" i="10"/>
  <c r="C195" i="10"/>
  <c r="D194" i="10"/>
  <c r="C194" i="10"/>
  <c r="D193" i="10"/>
  <c r="C193" i="10"/>
  <c r="D192" i="10"/>
  <c r="C192" i="10"/>
  <c r="D191" i="10"/>
  <c r="C191" i="10"/>
  <c r="D190" i="10"/>
  <c r="C190" i="10"/>
  <c r="D189" i="10"/>
  <c r="C189" i="10"/>
  <c r="D188" i="10"/>
  <c r="C188" i="10"/>
  <c r="D187" i="10"/>
  <c r="C187" i="10"/>
  <c r="D186" i="10"/>
  <c r="C186" i="10"/>
  <c r="D185" i="10"/>
  <c r="C185" i="10"/>
  <c r="D184" i="10"/>
  <c r="C184" i="10"/>
  <c r="D183" i="10"/>
  <c r="C183" i="10"/>
  <c r="D182" i="10"/>
  <c r="C182" i="10"/>
  <c r="D181" i="10"/>
  <c r="C181" i="10"/>
  <c r="D180" i="10"/>
  <c r="C180" i="10"/>
  <c r="D179" i="10"/>
  <c r="C179" i="10"/>
  <c r="D178" i="10"/>
  <c r="C178" i="10"/>
  <c r="D177" i="10"/>
  <c r="C177" i="10"/>
  <c r="D176" i="10"/>
  <c r="C176" i="10"/>
  <c r="D175" i="10"/>
  <c r="C175" i="10"/>
  <c r="D174" i="10"/>
  <c r="C174" i="10"/>
  <c r="D173" i="10"/>
  <c r="C173" i="10"/>
  <c r="D172" i="10"/>
  <c r="C172" i="10"/>
  <c r="D171" i="10"/>
  <c r="C171" i="10"/>
  <c r="D170" i="10"/>
  <c r="C170" i="10"/>
  <c r="D169" i="10"/>
  <c r="C169" i="10"/>
  <c r="D168" i="10"/>
  <c r="C168" i="10"/>
  <c r="D167" i="10"/>
  <c r="C167" i="10"/>
  <c r="D166" i="10"/>
  <c r="C166" i="10"/>
  <c r="D165" i="10"/>
  <c r="C165" i="10"/>
  <c r="D164" i="10"/>
  <c r="C164" i="10"/>
  <c r="D163" i="10"/>
  <c r="C163" i="10"/>
  <c r="D162" i="10"/>
  <c r="C162" i="10"/>
  <c r="D161" i="10"/>
  <c r="C161" i="10"/>
  <c r="D160" i="10"/>
  <c r="C160" i="10"/>
  <c r="D159" i="10"/>
  <c r="C159" i="10"/>
  <c r="D158" i="10"/>
  <c r="C158" i="10"/>
  <c r="D157" i="10"/>
  <c r="C157" i="10"/>
  <c r="D156" i="10"/>
  <c r="C156" i="10"/>
  <c r="D155" i="10"/>
  <c r="C155" i="10"/>
  <c r="D154" i="10"/>
  <c r="C154" i="10"/>
  <c r="D153" i="10"/>
  <c r="C153" i="10"/>
  <c r="D152" i="10"/>
  <c r="C152" i="10"/>
  <c r="D151" i="10"/>
  <c r="C151" i="10"/>
  <c r="D150" i="10"/>
  <c r="C150" i="10"/>
  <c r="D149" i="10"/>
  <c r="C149" i="10"/>
  <c r="D148" i="10"/>
  <c r="C148" i="10"/>
  <c r="D147" i="10"/>
  <c r="C147" i="10"/>
  <c r="D146" i="10"/>
  <c r="C146" i="10"/>
  <c r="D145" i="10"/>
  <c r="C145" i="10"/>
  <c r="D144" i="10"/>
  <c r="C144" i="10"/>
  <c r="D143" i="10"/>
  <c r="C143" i="10"/>
  <c r="D142" i="10"/>
  <c r="C142" i="10"/>
  <c r="D141" i="10"/>
  <c r="C141" i="10"/>
  <c r="D140" i="10"/>
  <c r="C140" i="10"/>
  <c r="D139" i="10"/>
  <c r="C139" i="10"/>
  <c r="D138" i="10"/>
  <c r="C138" i="10"/>
  <c r="D137" i="10"/>
  <c r="C137" i="10"/>
  <c r="D136" i="10"/>
  <c r="C136" i="10"/>
  <c r="D135" i="10"/>
  <c r="C135" i="10"/>
  <c r="D134" i="10"/>
  <c r="C134" i="10"/>
  <c r="D133" i="10"/>
  <c r="C133" i="10"/>
  <c r="D132" i="10"/>
  <c r="C132" i="10"/>
  <c r="D131" i="10"/>
  <c r="C131" i="10"/>
  <c r="D130" i="10"/>
  <c r="C130" i="10"/>
  <c r="D129" i="10"/>
  <c r="C129" i="10"/>
  <c r="D128" i="10"/>
  <c r="C128" i="10"/>
  <c r="D127" i="10"/>
  <c r="C127" i="10"/>
  <c r="D126" i="10"/>
  <c r="C126" i="10"/>
  <c r="D125" i="10"/>
  <c r="C125" i="10"/>
  <c r="D124" i="10"/>
  <c r="C124" i="10"/>
  <c r="D123" i="10"/>
  <c r="C123" i="10"/>
  <c r="D122" i="10"/>
  <c r="C122" i="10"/>
  <c r="D121" i="10"/>
  <c r="C121" i="10"/>
  <c r="D120" i="10"/>
  <c r="C120" i="10"/>
  <c r="D119" i="10"/>
  <c r="C119" i="10"/>
  <c r="D118" i="10"/>
  <c r="C118" i="10"/>
  <c r="D117" i="10"/>
  <c r="C117" i="10"/>
  <c r="D116" i="10"/>
  <c r="C116" i="10"/>
  <c r="D115" i="10"/>
  <c r="C115" i="10"/>
  <c r="D114" i="10"/>
  <c r="C114" i="10"/>
  <c r="D113" i="10"/>
  <c r="C113" i="10"/>
  <c r="D112" i="10"/>
  <c r="C112" i="10"/>
  <c r="D111" i="10"/>
  <c r="C111" i="10"/>
  <c r="D110" i="10"/>
  <c r="C110" i="10"/>
  <c r="D109" i="10"/>
  <c r="C109" i="10"/>
  <c r="D108" i="10"/>
  <c r="C108" i="10"/>
  <c r="D107" i="10"/>
  <c r="C107" i="10"/>
  <c r="D106" i="10"/>
  <c r="C106" i="10"/>
  <c r="D105" i="10"/>
  <c r="C105" i="10"/>
  <c r="D104" i="10"/>
  <c r="C104" i="10"/>
  <c r="D103" i="10"/>
  <c r="C103" i="10"/>
  <c r="D102" i="10"/>
  <c r="C102" i="10"/>
  <c r="D101" i="10"/>
  <c r="C101" i="10"/>
  <c r="D100" i="10"/>
  <c r="C100" i="10"/>
  <c r="D99" i="10"/>
  <c r="C99" i="10"/>
  <c r="D98" i="10"/>
  <c r="C98" i="10"/>
  <c r="D97" i="10"/>
  <c r="C97" i="10"/>
  <c r="D96" i="10"/>
  <c r="C96" i="10"/>
  <c r="D95" i="10"/>
  <c r="C95" i="10"/>
  <c r="D94" i="10"/>
  <c r="C94" i="10"/>
  <c r="D93" i="10"/>
  <c r="C93" i="10"/>
  <c r="D92" i="10"/>
  <c r="C92" i="10"/>
  <c r="D91" i="10"/>
  <c r="C91" i="10"/>
  <c r="D90" i="10"/>
  <c r="C90" i="10"/>
  <c r="D89" i="10"/>
  <c r="C89" i="10"/>
  <c r="D88" i="10"/>
  <c r="C88" i="10"/>
  <c r="D87" i="10"/>
  <c r="C87" i="10"/>
  <c r="D86" i="10"/>
  <c r="C86" i="10"/>
  <c r="D85" i="10"/>
  <c r="C85" i="10"/>
  <c r="D84" i="10"/>
  <c r="C84" i="10"/>
  <c r="D83" i="10"/>
  <c r="C83" i="10"/>
  <c r="D82" i="10"/>
  <c r="C82" i="10"/>
  <c r="D81" i="10"/>
  <c r="C81" i="10"/>
  <c r="D80" i="10"/>
  <c r="C80" i="10"/>
  <c r="D79" i="10"/>
  <c r="C79" i="10"/>
  <c r="D78" i="10"/>
  <c r="C78" i="10"/>
  <c r="D77" i="10"/>
  <c r="C77" i="10"/>
  <c r="D76" i="10"/>
  <c r="C76" i="10"/>
  <c r="D75" i="10"/>
  <c r="C75" i="10"/>
  <c r="D74" i="10"/>
  <c r="C74" i="10"/>
  <c r="D73" i="10"/>
  <c r="C73" i="10"/>
  <c r="D72" i="10"/>
  <c r="C72" i="10"/>
  <c r="D71" i="10"/>
  <c r="C71" i="10"/>
  <c r="D70" i="10"/>
  <c r="C70" i="10"/>
  <c r="D69" i="10"/>
  <c r="C69" i="10"/>
  <c r="D68" i="10"/>
  <c r="C68" i="10"/>
  <c r="D67" i="10"/>
  <c r="C67" i="10"/>
  <c r="D66" i="10"/>
  <c r="C66" i="10"/>
  <c r="D65" i="10"/>
  <c r="C65" i="10"/>
  <c r="D64" i="10"/>
  <c r="C64" i="10"/>
  <c r="D63" i="10"/>
  <c r="C63" i="10"/>
  <c r="D62" i="10"/>
  <c r="C62" i="10"/>
  <c r="D61" i="10"/>
  <c r="C61" i="10"/>
  <c r="D60" i="10"/>
  <c r="C60" i="10"/>
  <c r="D59" i="10"/>
  <c r="C59" i="10"/>
  <c r="D58" i="10"/>
  <c r="C58" i="10"/>
  <c r="D57" i="10"/>
  <c r="C57" i="10"/>
  <c r="D56" i="10"/>
  <c r="C56" i="10"/>
  <c r="D55" i="10"/>
  <c r="C55" i="10"/>
  <c r="D54" i="10"/>
  <c r="C54" i="10"/>
  <c r="D53" i="10"/>
  <c r="C53" i="10"/>
  <c r="D52" i="10"/>
  <c r="C52" i="10"/>
  <c r="D51" i="10"/>
  <c r="C51" i="10"/>
  <c r="D50" i="10"/>
  <c r="C50" i="10"/>
  <c r="D49" i="10"/>
  <c r="C49" i="10"/>
  <c r="D48" i="10"/>
  <c r="C48" i="10"/>
  <c r="D47" i="10"/>
  <c r="C47" i="10"/>
  <c r="D46" i="10"/>
  <c r="C46" i="10"/>
  <c r="D45" i="10"/>
  <c r="C45" i="10"/>
  <c r="D44" i="10"/>
  <c r="C44" i="10"/>
  <c r="D43" i="10"/>
  <c r="C43" i="10"/>
  <c r="D42" i="10"/>
  <c r="C42" i="10"/>
  <c r="D41" i="10"/>
  <c r="C41" i="10"/>
  <c r="D40" i="10"/>
  <c r="C40" i="10"/>
  <c r="D39" i="10"/>
  <c r="C39" i="10"/>
  <c r="D38" i="10"/>
  <c r="C38" i="10"/>
  <c r="D37" i="10"/>
  <c r="C37" i="10"/>
  <c r="D36" i="10"/>
  <c r="C36" i="10"/>
  <c r="D35" i="10"/>
  <c r="C35" i="10"/>
  <c r="D34" i="10"/>
  <c r="C34" i="10"/>
  <c r="D33" i="10"/>
  <c r="C33" i="10"/>
  <c r="D32" i="10"/>
  <c r="C32" i="10"/>
  <c r="D31" i="10"/>
  <c r="C31" i="10"/>
  <c r="D30" i="10"/>
  <c r="C30" i="10"/>
  <c r="D29" i="10"/>
  <c r="C29" i="10"/>
  <c r="D28" i="10"/>
  <c r="C28" i="10"/>
  <c r="D27" i="10"/>
  <c r="C27" i="10"/>
  <c r="D26" i="10"/>
  <c r="C26" i="10"/>
  <c r="D25" i="10"/>
  <c r="C25" i="10"/>
  <c r="D24" i="10"/>
  <c r="C24" i="10"/>
  <c r="D23" i="10"/>
  <c r="C23" i="10"/>
  <c r="D22" i="10"/>
  <c r="C22" i="10"/>
  <c r="D21" i="10"/>
  <c r="C21" i="10"/>
  <c r="D20" i="10"/>
  <c r="C20" i="10"/>
  <c r="D19" i="10"/>
  <c r="C19" i="10"/>
  <c r="D18" i="10"/>
  <c r="C18" i="10"/>
  <c r="D17" i="10"/>
  <c r="C17" i="10"/>
  <c r="D16" i="10"/>
  <c r="C16" i="10"/>
  <c r="D15" i="10"/>
  <c r="C15" i="10"/>
  <c r="D14" i="10"/>
  <c r="C14" i="10"/>
  <c r="D13" i="10"/>
  <c r="C13" i="10"/>
  <c r="D12" i="10"/>
  <c r="C12" i="10"/>
  <c r="D11" i="10"/>
  <c r="C11" i="10"/>
  <c r="D10" i="10"/>
  <c r="C10" i="10"/>
  <c r="D9" i="10"/>
  <c r="C9" i="10"/>
  <c r="D8" i="10"/>
  <c r="C8" i="10"/>
  <c r="D7" i="10"/>
  <c r="C7" i="10"/>
  <c r="D6" i="10"/>
  <c r="C6" i="10"/>
  <c r="D5" i="10"/>
  <c r="C5" i="10"/>
  <c r="D4" i="10"/>
  <c r="C4" i="10"/>
  <c r="D3" i="10"/>
  <c r="C3" i="10"/>
  <c r="D2" i="10"/>
  <c r="C2" i="10"/>
  <c r="C2352" i="12"/>
  <c r="D2352" i="12" s="1"/>
  <c r="C2351" i="12"/>
  <c r="D2351" i="12" s="1"/>
  <c r="C2350" i="12"/>
  <c r="D2350" i="12" s="1"/>
  <c r="C2349" i="12"/>
  <c r="D2349" i="12" s="1"/>
  <c r="C2348" i="12"/>
  <c r="D2348" i="12" s="1"/>
  <c r="C2347" i="12"/>
  <c r="D2347" i="12" s="1"/>
  <c r="C2346" i="12"/>
  <c r="D2346" i="12" s="1"/>
  <c r="C2345" i="12"/>
  <c r="D2345" i="12" s="1"/>
  <c r="C2344" i="12"/>
  <c r="D2344" i="12" s="1"/>
  <c r="C2343" i="12"/>
  <c r="D2343" i="12" s="1"/>
  <c r="C2342" i="12"/>
  <c r="D2342" i="12" s="1"/>
  <c r="C2341" i="12"/>
  <c r="D2341" i="12" s="1"/>
  <c r="C2340" i="12"/>
  <c r="D2340" i="12" s="1"/>
  <c r="C2339" i="12"/>
  <c r="D2339" i="12" s="1"/>
  <c r="C2338" i="12"/>
  <c r="D2338" i="12" s="1"/>
  <c r="C2337" i="12"/>
  <c r="D2337" i="12" s="1"/>
  <c r="C2336" i="12"/>
  <c r="D2336" i="12" s="1"/>
  <c r="C2335" i="12"/>
  <c r="D2335" i="12" s="1"/>
  <c r="C2334" i="12"/>
  <c r="D2334" i="12" s="1"/>
  <c r="C2333" i="12"/>
  <c r="D2333" i="12" s="1"/>
  <c r="C2332" i="12"/>
  <c r="D2332" i="12" s="1"/>
  <c r="C2331" i="12"/>
  <c r="D2331" i="12" s="1"/>
  <c r="C2330" i="12"/>
  <c r="D2330" i="12" s="1"/>
  <c r="C2329" i="12"/>
  <c r="D2329" i="12" s="1"/>
  <c r="C2328" i="12"/>
  <c r="D2328" i="12" s="1"/>
  <c r="C2327" i="12"/>
  <c r="D2327" i="12" s="1"/>
  <c r="C2326" i="12"/>
  <c r="D2326" i="12" s="1"/>
  <c r="C2325" i="12"/>
  <c r="D2325" i="12" s="1"/>
  <c r="C2324" i="12"/>
  <c r="D2324" i="12" s="1"/>
  <c r="C2323" i="12"/>
  <c r="D2323" i="12" s="1"/>
  <c r="C2322" i="12"/>
  <c r="D2322" i="12" s="1"/>
  <c r="C2321" i="12"/>
  <c r="D2321" i="12" s="1"/>
  <c r="D2320" i="12"/>
  <c r="C2320" i="12"/>
  <c r="C2319" i="12"/>
  <c r="D2319" i="12" s="1"/>
  <c r="C2318" i="12"/>
  <c r="D2318" i="12" s="1"/>
  <c r="C2317" i="12"/>
  <c r="D2317" i="12" s="1"/>
  <c r="D2316" i="12"/>
  <c r="C2316" i="12"/>
  <c r="C2315" i="12"/>
  <c r="D2315" i="12" s="1"/>
  <c r="C2314" i="12"/>
  <c r="D2314" i="12" s="1"/>
  <c r="C2313" i="12"/>
  <c r="D2313" i="12" s="1"/>
  <c r="C2312" i="12"/>
  <c r="D2312" i="12" s="1"/>
  <c r="C2311" i="12"/>
  <c r="D2311" i="12" s="1"/>
  <c r="C2310" i="12"/>
  <c r="D2310" i="12" s="1"/>
  <c r="C2309" i="12"/>
  <c r="D2309" i="12" s="1"/>
  <c r="C2308" i="12"/>
  <c r="D2308" i="12" s="1"/>
  <c r="C2307" i="12"/>
  <c r="D2307" i="12" s="1"/>
  <c r="C2306" i="12"/>
  <c r="D2306" i="12" s="1"/>
  <c r="C2305" i="12"/>
  <c r="D2305" i="12" s="1"/>
  <c r="C2304" i="12"/>
  <c r="D2304" i="12" s="1"/>
  <c r="C2303" i="12"/>
  <c r="D2303" i="12" s="1"/>
  <c r="C2302" i="12"/>
  <c r="D2302" i="12" s="1"/>
  <c r="C2301" i="12"/>
  <c r="D2301" i="12" s="1"/>
  <c r="D2300" i="12"/>
  <c r="C2300" i="12"/>
  <c r="C2299" i="12"/>
  <c r="D2299" i="12" s="1"/>
  <c r="C2298" i="12"/>
  <c r="D2298" i="12" s="1"/>
  <c r="C2297" i="12"/>
  <c r="D2297" i="12" s="1"/>
  <c r="C2296" i="12"/>
  <c r="D2296" i="12" s="1"/>
  <c r="C2295" i="12"/>
  <c r="D2295" i="12" s="1"/>
  <c r="C2294" i="12"/>
  <c r="D2294" i="12" s="1"/>
  <c r="C2293" i="12"/>
  <c r="D2293" i="12" s="1"/>
  <c r="C2292" i="12"/>
  <c r="D2292" i="12" s="1"/>
  <c r="C2291" i="12"/>
  <c r="D2291" i="12" s="1"/>
  <c r="C2290" i="12"/>
  <c r="D2290" i="12" s="1"/>
  <c r="C2289" i="12"/>
  <c r="D2289" i="12" s="1"/>
  <c r="C2288" i="12"/>
  <c r="D2288" i="12" s="1"/>
  <c r="C2287" i="12"/>
  <c r="D2287" i="12" s="1"/>
  <c r="C2286" i="12"/>
  <c r="D2286" i="12" s="1"/>
  <c r="C2285" i="12"/>
  <c r="D2285" i="12" s="1"/>
  <c r="C2284" i="12"/>
  <c r="D2284" i="12" s="1"/>
  <c r="C2283" i="12"/>
  <c r="D2283" i="12" s="1"/>
  <c r="C2282" i="12"/>
  <c r="D2282" i="12" s="1"/>
  <c r="C2281" i="12"/>
  <c r="D2281" i="12" s="1"/>
  <c r="C2280" i="12"/>
  <c r="D2280" i="12" s="1"/>
  <c r="C2279" i="12"/>
  <c r="D2279" i="12" s="1"/>
  <c r="C2278" i="12"/>
  <c r="D2278" i="12" s="1"/>
  <c r="C2277" i="12"/>
  <c r="D2277" i="12" s="1"/>
  <c r="D2276" i="12"/>
  <c r="C2276" i="12"/>
  <c r="C2275" i="12"/>
  <c r="D2275" i="12" s="1"/>
  <c r="C2274" i="12"/>
  <c r="D2274" i="12" s="1"/>
  <c r="C2273" i="12"/>
  <c r="D2273" i="12" s="1"/>
  <c r="C2272" i="12"/>
  <c r="D2272" i="12" s="1"/>
  <c r="C2271" i="12"/>
  <c r="D2271" i="12" s="1"/>
  <c r="C2270" i="12"/>
  <c r="D2270" i="12" s="1"/>
  <c r="C2269" i="12"/>
  <c r="D2269" i="12" s="1"/>
  <c r="C2268" i="12"/>
  <c r="D2268" i="12" s="1"/>
  <c r="C2267" i="12"/>
  <c r="D2267" i="12" s="1"/>
  <c r="C2266" i="12"/>
  <c r="D2266" i="12" s="1"/>
  <c r="C2265" i="12"/>
  <c r="D2265" i="12" s="1"/>
  <c r="C2264" i="12"/>
  <c r="D2264" i="12" s="1"/>
  <c r="C2263" i="12"/>
  <c r="D2263" i="12" s="1"/>
  <c r="C2262" i="12"/>
  <c r="D2262" i="12" s="1"/>
  <c r="C2261" i="12"/>
  <c r="D2261" i="12" s="1"/>
  <c r="C2260" i="12"/>
  <c r="D2260" i="12" s="1"/>
  <c r="C2259" i="12"/>
  <c r="D2259" i="12" s="1"/>
  <c r="C2258" i="12"/>
  <c r="D2258" i="12" s="1"/>
  <c r="C2257" i="12"/>
  <c r="D2257" i="12" s="1"/>
  <c r="D2256" i="12"/>
  <c r="C2256" i="12"/>
  <c r="C2255" i="12"/>
  <c r="D2255" i="12" s="1"/>
  <c r="C2254" i="12"/>
  <c r="D2254" i="12" s="1"/>
  <c r="C2253" i="12"/>
  <c r="D2253" i="12" s="1"/>
  <c r="C2252" i="12"/>
  <c r="D2252" i="12" s="1"/>
  <c r="C2251" i="12"/>
  <c r="D2251" i="12" s="1"/>
  <c r="C2250" i="12"/>
  <c r="D2250" i="12" s="1"/>
  <c r="C2249" i="12"/>
  <c r="D2249" i="12" s="1"/>
  <c r="C2248" i="12"/>
  <c r="D2248" i="12" s="1"/>
  <c r="D2247" i="12"/>
  <c r="C2247" i="12"/>
  <c r="C2246" i="12"/>
  <c r="D2246" i="12" s="1"/>
  <c r="C2245" i="12"/>
  <c r="D2245" i="12" s="1"/>
  <c r="C2244" i="12"/>
  <c r="D2244" i="12" s="1"/>
  <c r="C2243" i="12"/>
  <c r="D2243" i="12" s="1"/>
  <c r="C2242" i="12"/>
  <c r="D2242" i="12" s="1"/>
  <c r="C2241" i="12"/>
  <c r="D2241" i="12" s="1"/>
  <c r="D2240" i="12"/>
  <c r="C2240" i="12"/>
  <c r="C2239" i="12"/>
  <c r="D2239" i="12" s="1"/>
  <c r="D2238" i="12"/>
  <c r="C2238" i="12"/>
  <c r="C2237" i="12"/>
  <c r="D2237" i="12" s="1"/>
  <c r="C2236" i="12"/>
  <c r="D2236" i="12" s="1"/>
  <c r="D2235" i="12"/>
  <c r="C2235" i="12"/>
  <c r="C2234" i="12"/>
  <c r="D2234" i="12" s="1"/>
  <c r="C2233" i="12"/>
  <c r="D2233" i="12" s="1"/>
  <c r="C2232" i="12"/>
  <c r="D2232" i="12" s="1"/>
  <c r="C2231" i="12"/>
  <c r="D2231" i="12" s="1"/>
  <c r="C2230" i="12"/>
  <c r="D2230" i="12" s="1"/>
  <c r="C2229" i="12"/>
  <c r="D2229" i="12" s="1"/>
  <c r="C2228" i="12"/>
  <c r="D2228" i="12" s="1"/>
  <c r="C2227" i="12"/>
  <c r="D2227" i="12" s="1"/>
  <c r="C2226" i="12"/>
  <c r="D2226" i="12" s="1"/>
  <c r="C2225" i="12"/>
  <c r="D2225" i="12" s="1"/>
  <c r="C2224" i="12"/>
  <c r="D2224" i="12" s="1"/>
  <c r="C2223" i="12"/>
  <c r="D2223" i="12" s="1"/>
  <c r="C2222" i="12"/>
  <c r="D2222" i="12" s="1"/>
  <c r="C2221" i="12"/>
  <c r="D2221" i="12" s="1"/>
  <c r="D2220" i="12"/>
  <c r="C2220" i="12"/>
  <c r="C2219" i="12"/>
  <c r="D2219" i="12" s="1"/>
  <c r="C2218" i="12"/>
  <c r="D2218" i="12" s="1"/>
  <c r="C2217" i="12"/>
  <c r="D2217" i="12" s="1"/>
  <c r="C2216" i="12"/>
  <c r="D2216" i="12" s="1"/>
  <c r="C2215" i="12"/>
  <c r="D2215" i="12" s="1"/>
  <c r="C2214" i="12"/>
  <c r="D2214" i="12" s="1"/>
  <c r="C2213" i="12"/>
  <c r="D2213" i="12" s="1"/>
  <c r="C2212" i="12"/>
  <c r="D2212" i="12" s="1"/>
  <c r="D2211" i="12"/>
  <c r="C2211" i="12"/>
  <c r="C2210" i="12"/>
  <c r="D2210" i="12" s="1"/>
  <c r="C2209" i="12"/>
  <c r="D2209" i="12" s="1"/>
  <c r="C2208" i="12"/>
  <c r="D2208" i="12" s="1"/>
  <c r="C2207" i="12"/>
  <c r="D2207" i="12" s="1"/>
  <c r="C2206" i="12"/>
  <c r="D2206" i="12" s="1"/>
  <c r="C2205" i="12"/>
  <c r="D2205" i="12" s="1"/>
  <c r="C2204" i="12"/>
  <c r="D2204" i="12" s="1"/>
  <c r="C2203" i="12"/>
  <c r="D2203" i="12" s="1"/>
  <c r="C2202" i="12"/>
  <c r="D2202" i="12" s="1"/>
  <c r="C2201" i="12"/>
  <c r="D2201" i="12" s="1"/>
  <c r="D2200" i="12"/>
  <c r="C2200" i="12"/>
  <c r="C2199" i="12"/>
  <c r="D2199" i="12" s="1"/>
  <c r="C2198" i="12"/>
  <c r="D2198" i="12" s="1"/>
  <c r="C2197" i="12"/>
  <c r="D2197" i="12" s="1"/>
  <c r="C2196" i="12"/>
  <c r="D2196" i="12" s="1"/>
  <c r="C2195" i="12"/>
  <c r="D2195" i="12" s="1"/>
  <c r="C2194" i="12"/>
  <c r="D2194" i="12" s="1"/>
  <c r="C2193" i="12"/>
  <c r="D2193" i="12" s="1"/>
  <c r="C2192" i="12"/>
  <c r="D2192" i="12" s="1"/>
  <c r="C2191" i="12"/>
  <c r="D2191" i="12" s="1"/>
  <c r="C2190" i="12"/>
  <c r="D2190" i="12" s="1"/>
  <c r="C2189" i="12"/>
  <c r="D2189" i="12" s="1"/>
  <c r="C2188" i="12"/>
  <c r="D2188" i="12" s="1"/>
  <c r="C2187" i="12"/>
  <c r="D2187" i="12" s="1"/>
  <c r="C2186" i="12"/>
  <c r="D2186" i="12" s="1"/>
  <c r="C2185" i="12"/>
  <c r="D2185" i="12" s="1"/>
  <c r="C2184" i="12"/>
  <c r="D2184" i="12" s="1"/>
  <c r="C2183" i="12"/>
  <c r="D2183" i="12" s="1"/>
  <c r="C2182" i="12"/>
  <c r="D2182" i="12" s="1"/>
  <c r="C2181" i="12"/>
  <c r="D2181" i="12" s="1"/>
  <c r="C2180" i="12"/>
  <c r="D2180" i="12" s="1"/>
  <c r="C2179" i="12"/>
  <c r="D2179" i="12" s="1"/>
  <c r="C2178" i="12"/>
  <c r="D2178" i="12" s="1"/>
  <c r="C2177" i="12"/>
  <c r="D2177" i="12" s="1"/>
  <c r="C2176" i="12"/>
  <c r="D2176" i="12" s="1"/>
  <c r="C2175" i="12"/>
  <c r="D2175" i="12" s="1"/>
  <c r="C2174" i="12"/>
  <c r="D2174" i="12" s="1"/>
  <c r="C2173" i="12"/>
  <c r="D2173" i="12" s="1"/>
  <c r="C2172" i="12"/>
  <c r="D2172" i="12" s="1"/>
  <c r="C2171" i="12"/>
  <c r="D2171" i="12" s="1"/>
  <c r="C2170" i="12"/>
  <c r="D2170" i="12" s="1"/>
  <c r="C2169" i="12"/>
  <c r="D2169" i="12" s="1"/>
  <c r="C2168" i="12"/>
  <c r="D2168" i="12" s="1"/>
  <c r="C2167" i="12"/>
  <c r="D2167" i="12" s="1"/>
  <c r="C2166" i="12"/>
  <c r="D2166" i="12" s="1"/>
  <c r="C2165" i="12"/>
  <c r="D2165" i="12" s="1"/>
  <c r="C2164" i="12"/>
  <c r="D2164" i="12" s="1"/>
  <c r="C2163" i="12"/>
  <c r="D2163" i="12" s="1"/>
  <c r="C2162" i="12"/>
  <c r="D2162" i="12" s="1"/>
  <c r="C2161" i="12"/>
  <c r="D2161" i="12" s="1"/>
  <c r="D2160" i="12"/>
  <c r="C2160" i="12"/>
  <c r="C2159" i="12"/>
  <c r="D2159" i="12" s="1"/>
  <c r="C2158" i="12"/>
  <c r="D2158" i="12" s="1"/>
  <c r="C2157" i="12"/>
  <c r="D2157" i="12" s="1"/>
  <c r="C2156" i="12"/>
  <c r="D2156" i="12" s="1"/>
  <c r="C2155" i="12"/>
  <c r="D2155" i="12" s="1"/>
  <c r="C2154" i="12"/>
  <c r="D2154" i="12" s="1"/>
  <c r="C2153" i="12"/>
  <c r="D2153" i="12" s="1"/>
  <c r="C2152" i="12"/>
  <c r="D2152" i="12" s="1"/>
  <c r="C2151" i="12"/>
  <c r="D2151" i="12" s="1"/>
  <c r="C2150" i="12"/>
  <c r="D2150" i="12" s="1"/>
  <c r="C2149" i="12"/>
  <c r="D2149" i="12" s="1"/>
  <c r="C2148" i="12"/>
  <c r="D2148" i="12" s="1"/>
  <c r="C2147" i="12"/>
  <c r="D2147" i="12" s="1"/>
  <c r="C2146" i="12"/>
  <c r="D2146" i="12" s="1"/>
  <c r="C2145" i="12"/>
  <c r="D2145" i="12" s="1"/>
  <c r="C2144" i="12"/>
  <c r="D2144" i="12" s="1"/>
  <c r="C2143" i="12"/>
  <c r="D2143" i="12" s="1"/>
  <c r="C2142" i="12"/>
  <c r="D2142" i="12" s="1"/>
  <c r="C2141" i="12"/>
  <c r="D2141" i="12" s="1"/>
  <c r="C2140" i="12"/>
  <c r="D2140" i="12" s="1"/>
  <c r="C2139" i="12"/>
  <c r="D2139" i="12" s="1"/>
  <c r="C2138" i="12"/>
  <c r="D2138" i="12" s="1"/>
  <c r="C2137" i="12"/>
  <c r="D2137" i="12" s="1"/>
  <c r="D2136" i="12"/>
  <c r="C2136" i="12"/>
  <c r="C2135" i="12"/>
  <c r="D2135" i="12" s="1"/>
  <c r="C2134" i="12"/>
  <c r="D2134" i="12" s="1"/>
  <c r="C2133" i="12"/>
  <c r="D2133" i="12" s="1"/>
  <c r="C2132" i="12"/>
  <c r="D2132" i="12" s="1"/>
  <c r="C2131" i="12"/>
  <c r="D2131" i="12" s="1"/>
  <c r="C2130" i="12"/>
  <c r="D2130" i="12" s="1"/>
  <c r="C2129" i="12"/>
  <c r="D2129" i="12" s="1"/>
  <c r="C2128" i="12"/>
  <c r="D2128" i="12" s="1"/>
  <c r="C2127" i="12"/>
  <c r="D2127" i="12" s="1"/>
  <c r="C2126" i="12"/>
  <c r="D2126" i="12" s="1"/>
  <c r="C2125" i="12"/>
  <c r="D2125" i="12" s="1"/>
  <c r="C2124" i="12"/>
  <c r="D2124" i="12" s="1"/>
  <c r="C2123" i="12"/>
  <c r="D2123" i="12" s="1"/>
  <c r="C2122" i="12"/>
  <c r="D2122" i="12" s="1"/>
  <c r="C2121" i="12"/>
  <c r="D2121" i="12" s="1"/>
  <c r="C2120" i="12"/>
  <c r="D2120" i="12" s="1"/>
  <c r="C2119" i="12"/>
  <c r="D2119" i="12" s="1"/>
  <c r="C2118" i="12"/>
  <c r="D2118" i="12" s="1"/>
  <c r="C2117" i="12"/>
  <c r="D2117" i="12" s="1"/>
  <c r="C2116" i="12"/>
  <c r="D2116" i="12" s="1"/>
  <c r="C2115" i="12"/>
  <c r="D2115" i="12" s="1"/>
  <c r="C2114" i="12"/>
  <c r="D2114" i="12" s="1"/>
  <c r="C2113" i="12"/>
  <c r="D2113" i="12" s="1"/>
  <c r="C2112" i="12"/>
  <c r="D2112" i="12" s="1"/>
  <c r="C2111" i="12"/>
  <c r="D2111" i="12" s="1"/>
  <c r="D2110" i="12"/>
  <c r="C2110" i="12"/>
  <c r="C2109" i="12"/>
  <c r="D2109" i="12" s="1"/>
  <c r="C2108" i="12"/>
  <c r="D2108" i="12" s="1"/>
  <c r="D2107" i="12"/>
  <c r="C2107" i="12"/>
  <c r="C2106" i="12"/>
  <c r="D2106" i="12" s="1"/>
  <c r="C2105" i="12"/>
  <c r="D2105" i="12" s="1"/>
  <c r="C2104" i="12"/>
  <c r="D2104" i="12" s="1"/>
  <c r="C2103" i="12"/>
  <c r="D2103" i="12" s="1"/>
  <c r="C2102" i="12"/>
  <c r="D2102" i="12" s="1"/>
  <c r="C2101" i="12"/>
  <c r="D2101" i="12" s="1"/>
  <c r="C2100" i="12"/>
  <c r="D2100" i="12" s="1"/>
  <c r="C2099" i="12"/>
  <c r="D2099" i="12" s="1"/>
  <c r="C2098" i="12"/>
  <c r="D2098" i="12" s="1"/>
  <c r="C2097" i="12"/>
  <c r="D2097" i="12" s="1"/>
  <c r="C2096" i="12"/>
  <c r="D2096" i="12" s="1"/>
  <c r="C2095" i="12"/>
  <c r="D2095" i="12" s="1"/>
  <c r="C2094" i="12"/>
  <c r="D2094" i="12" s="1"/>
  <c r="C2093" i="12"/>
  <c r="D2093" i="12" s="1"/>
  <c r="C2092" i="12"/>
  <c r="D2092" i="12" s="1"/>
  <c r="C2091" i="12"/>
  <c r="D2091" i="12" s="1"/>
  <c r="C2090" i="12"/>
  <c r="D2090" i="12" s="1"/>
  <c r="C2089" i="12"/>
  <c r="D2089" i="12" s="1"/>
  <c r="C2088" i="12"/>
  <c r="D2088" i="12" s="1"/>
  <c r="C2087" i="12"/>
  <c r="D2087" i="12" s="1"/>
  <c r="C2086" i="12"/>
  <c r="D2086" i="12" s="1"/>
  <c r="C2085" i="12"/>
  <c r="D2085" i="12" s="1"/>
  <c r="D2084" i="12"/>
  <c r="C2084" i="12"/>
  <c r="C2083" i="12"/>
  <c r="D2083" i="12" s="1"/>
  <c r="C2082" i="12"/>
  <c r="D2082" i="12" s="1"/>
  <c r="C2081" i="12"/>
  <c r="D2081" i="12" s="1"/>
  <c r="C2080" i="12"/>
  <c r="D2080" i="12" s="1"/>
  <c r="C2079" i="12"/>
  <c r="D2079" i="12" s="1"/>
  <c r="C2078" i="12"/>
  <c r="D2078" i="12" s="1"/>
  <c r="C2077" i="12"/>
  <c r="D2077" i="12" s="1"/>
  <c r="C2076" i="12"/>
  <c r="D2076" i="12" s="1"/>
  <c r="C2075" i="12"/>
  <c r="D2075" i="12" s="1"/>
  <c r="C2074" i="12"/>
  <c r="D2074" i="12" s="1"/>
  <c r="C2073" i="12"/>
  <c r="D2073" i="12" s="1"/>
  <c r="C2072" i="12"/>
  <c r="D2072" i="12" s="1"/>
  <c r="C2071" i="12"/>
  <c r="D2071" i="12" s="1"/>
  <c r="C2070" i="12"/>
  <c r="D2070" i="12" s="1"/>
  <c r="C2069" i="12"/>
  <c r="D2069" i="12" s="1"/>
  <c r="C2068" i="12"/>
  <c r="D2068" i="12" s="1"/>
  <c r="C2067" i="12"/>
  <c r="D2067" i="12" s="1"/>
  <c r="C2066" i="12"/>
  <c r="D2066" i="12" s="1"/>
  <c r="C2065" i="12"/>
  <c r="D2065" i="12" s="1"/>
  <c r="C2064" i="12"/>
  <c r="D2064" i="12" s="1"/>
  <c r="C2063" i="12"/>
  <c r="D2063" i="12" s="1"/>
  <c r="C2062" i="12"/>
  <c r="D2062" i="12" s="1"/>
  <c r="C2061" i="12"/>
  <c r="D2061" i="12" s="1"/>
  <c r="C2060" i="12"/>
  <c r="D2060" i="12" s="1"/>
  <c r="C2059" i="12"/>
  <c r="D2059" i="12" s="1"/>
  <c r="C2058" i="12"/>
  <c r="D2058" i="12" s="1"/>
  <c r="C2057" i="12"/>
  <c r="D2057" i="12" s="1"/>
  <c r="C2056" i="12"/>
  <c r="D2056" i="12" s="1"/>
  <c r="C2055" i="12"/>
  <c r="D2055" i="12" s="1"/>
  <c r="C2054" i="12"/>
  <c r="D2054" i="12" s="1"/>
  <c r="C2053" i="12"/>
  <c r="D2053" i="12" s="1"/>
  <c r="D2052" i="12"/>
  <c r="C2052" i="12"/>
  <c r="C2051" i="12"/>
  <c r="D2051" i="12" s="1"/>
  <c r="C2050" i="12"/>
  <c r="D2050" i="12" s="1"/>
  <c r="C2049" i="12"/>
  <c r="D2049" i="12" s="1"/>
  <c r="C2048" i="12"/>
  <c r="D2048" i="12" s="1"/>
  <c r="C2047" i="12"/>
  <c r="D2047" i="12" s="1"/>
  <c r="C2046" i="12"/>
  <c r="D2046" i="12" s="1"/>
  <c r="C2045" i="12"/>
  <c r="D2045" i="12" s="1"/>
  <c r="C2044" i="12"/>
  <c r="D2044" i="12" s="1"/>
  <c r="C2043" i="12"/>
  <c r="D2043" i="12" s="1"/>
  <c r="C2042" i="12"/>
  <c r="D2042" i="12" s="1"/>
  <c r="C2041" i="12"/>
  <c r="D2041" i="12" s="1"/>
  <c r="C2040" i="12"/>
  <c r="D2040" i="12" s="1"/>
  <c r="C2039" i="12"/>
  <c r="D2039" i="12" s="1"/>
  <c r="C2038" i="12"/>
  <c r="D2038" i="12" s="1"/>
  <c r="C2037" i="12"/>
  <c r="D2037" i="12" s="1"/>
  <c r="C2036" i="12"/>
  <c r="D2036" i="12" s="1"/>
  <c r="C2035" i="12"/>
  <c r="D2035" i="12" s="1"/>
  <c r="C2034" i="12"/>
  <c r="D2034" i="12" s="1"/>
  <c r="C2033" i="12"/>
  <c r="D2033" i="12" s="1"/>
  <c r="C2032" i="12"/>
  <c r="D2032" i="12" s="1"/>
  <c r="C2031" i="12"/>
  <c r="D2031" i="12" s="1"/>
  <c r="C2030" i="12"/>
  <c r="D2030" i="12" s="1"/>
  <c r="C2029" i="12"/>
  <c r="D2029" i="12" s="1"/>
  <c r="C2028" i="12"/>
  <c r="D2028" i="12" s="1"/>
  <c r="C2027" i="12"/>
  <c r="D2027" i="12" s="1"/>
  <c r="C2026" i="12"/>
  <c r="D2026" i="12" s="1"/>
  <c r="C2025" i="12"/>
  <c r="D2025" i="12" s="1"/>
  <c r="C2024" i="12"/>
  <c r="D2024" i="12" s="1"/>
  <c r="C2023" i="12"/>
  <c r="D2023" i="12" s="1"/>
  <c r="C2022" i="12"/>
  <c r="D2022" i="12" s="1"/>
  <c r="C2021" i="12"/>
  <c r="D2021" i="12" s="1"/>
  <c r="C2020" i="12"/>
  <c r="D2020" i="12" s="1"/>
  <c r="C2019" i="12"/>
  <c r="D2019" i="12" s="1"/>
  <c r="C2018" i="12"/>
  <c r="D2018" i="12" s="1"/>
  <c r="C2017" i="12"/>
  <c r="D2017" i="12" s="1"/>
  <c r="C2016" i="12"/>
  <c r="D2016" i="12" s="1"/>
  <c r="C2015" i="12"/>
  <c r="D2015" i="12" s="1"/>
  <c r="C2014" i="12"/>
  <c r="D2014" i="12" s="1"/>
  <c r="C2013" i="12"/>
  <c r="D2013" i="12" s="1"/>
  <c r="C2012" i="12"/>
  <c r="D2012" i="12" s="1"/>
  <c r="C2011" i="12"/>
  <c r="D2011" i="12" s="1"/>
  <c r="C2010" i="12"/>
  <c r="D2010" i="12" s="1"/>
  <c r="C2009" i="12"/>
  <c r="D2009" i="12" s="1"/>
  <c r="C2008" i="12"/>
  <c r="D2008" i="12" s="1"/>
  <c r="C2007" i="12"/>
  <c r="D2007" i="12" s="1"/>
  <c r="C2006" i="12"/>
  <c r="D2006" i="12" s="1"/>
  <c r="C2005" i="12"/>
  <c r="D2005" i="12" s="1"/>
  <c r="C2004" i="12"/>
  <c r="D2004" i="12" s="1"/>
  <c r="C2003" i="12"/>
  <c r="D2003" i="12" s="1"/>
  <c r="C2002" i="12"/>
  <c r="D2002" i="12" s="1"/>
  <c r="C2001" i="12"/>
  <c r="D2001" i="12" s="1"/>
  <c r="C2000" i="12"/>
  <c r="D2000" i="12" s="1"/>
  <c r="C1999" i="12"/>
  <c r="D1999" i="12" s="1"/>
  <c r="C1998" i="12"/>
  <c r="D1998" i="12" s="1"/>
  <c r="C1997" i="12"/>
  <c r="D1997" i="12" s="1"/>
  <c r="C1996" i="12"/>
  <c r="D1996" i="12" s="1"/>
  <c r="C1995" i="12"/>
  <c r="D1995" i="12" s="1"/>
  <c r="C1994" i="12"/>
  <c r="D1994" i="12" s="1"/>
  <c r="C1993" i="12"/>
  <c r="D1993" i="12" s="1"/>
  <c r="C1992" i="12"/>
  <c r="D1992" i="12" s="1"/>
  <c r="C1991" i="12"/>
  <c r="D1991" i="12" s="1"/>
  <c r="C1990" i="12"/>
  <c r="D1990" i="12" s="1"/>
  <c r="C1989" i="12"/>
  <c r="D1989" i="12" s="1"/>
  <c r="C1988" i="12"/>
  <c r="D1988" i="12" s="1"/>
  <c r="C1987" i="12"/>
  <c r="D1987" i="12" s="1"/>
  <c r="C1986" i="12"/>
  <c r="D1986" i="12" s="1"/>
  <c r="C1985" i="12"/>
  <c r="D1985" i="12" s="1"/>
  <c r="C1984" i="12"/>
  <c r="D1984" i="12" s="1"/>
  <c r="C1983" i="12"/>
  <c r="D1983" i="12" s="1"/>
  <c r="C1982" i="12"/>
  <c r="D1982" i="12" s="1"/>
  <c r="C1981" i="12"/>
  <c r="D1981" i="12" s="1"/>
  <c r="C1980" i="12"/>
  <c r="D1980" i="12" s="1"/>
  <c r="C1979" i="12"/>
  <c r="D1979" i="12" s="1"/>
  <c r="C1978" i="12"/>
  <c r="D1978" i="12" s="1"/>
  <c r="C1977" i="12"/>
  <c r="D1977" i="12" s="1"/>
  <c r="C1976" i="12"/>
  <c r="D1976" i="12" s="1"/>
  <c r="C1975" i="12"/>
  <c r="D1975" i="12" s="1"/>
  <c r="C1974" i="12"/>
  <c r="D1974" i="12" s="1"/>
  <c r="C1973" i="12"/>
  <c r="D1973" i="12" s="1"/>
  <c r="C1972" i="12"/>
  <c r="D1972" i="12" s="1"/>
  <c r="C1971" i="12"/>
  <c r="D1971" i="12" s="1"/>
  <c r="C1970" i="12"/>
  <c r="D1970" i="12" s="1"/>
  <c r="C1969" i="12"/>
  <c r="D1969" i="12" s="1"/>
  <c r="C1968" i="12"/>
  <c r="D1968" i="12" s="1"/>
  <c r="D1967" i="12"/>
  <c r="C1967" i="12"/>
  <c r="C1966" i="12"/>
  <c r="D1966" i="12" s="1"/>
  <c r="C1965" i="12"/>
  <c r="D1965" i="12" s="1"/>
  <c r="C1964" i="12"/>
  <c r="D1964" i="12" s="1"/>
  <c r="C1963" i="12"/>
  <c r="D1963" i="12" s="1"/>
  <c r="C1962" i="12"/>
  <c r="D1962" i="12" s="1"/>
  <c r="C1961" i="12"/>
  <c r="D1961" i="12" s="1"/>
  <c r="D1960" i="12"/>
  <c r="C1960" i="12"/>
  <c r="C1959" i="12"/>
  <c r="D1959" i="12" s="1"/>
  <c r="C1958" i="12"/>
  <c r="D1958" i="12" s="1"/>
  <c r="C1957" i="12"/>
  <c r="D1957" i="12" s="1"/>
  <c r="C1956" i="12"/>
  <c r="D1956" i="12" s="1"/>
  <c r="C1955" i="12"/>
  <c r="D1955" i="12" s="1"/>
  <c r="C1954" i="12"/>
  <c r="D1954" i="12" s="1"/>
  <c r="C1953" i="12"/>
  <c r="D1953" i="12" s="1"/>
  <c r="C1952" i="12"/>
  <c r="D1952" i="12" s="1"/>
  <c r="C1951" i="12"/>
  <c r="D1951" i="12" s="1"/>
  <c r="C1950" i="12"/>
  <c r="D1950" i="12" s="1"/>
  <c r="C1949" i="12"/>
  <c r="D1949" i="12" s="1"/>
  <c r="C1948" i="12"/>
  <c r="D1948" i="12" s="1"/>
  <c r="C1947" i="12"/>
  <c r="D1947" i="12" s="1"/>
  <c r="C1946" i="12"/>
  <c r="D1946" i="12" s="1"/>
  <c r="C1945" i="12"/>
  <c r="D1945" i="12" s="1"/>
  <c r="C1944" i="12"/>
  <c r="D1944" i="12" s="1"/>
  <c r="C1943" i="12"/>
  <c r="D1943" i="12" s="1"/>
  <c r="C1942" i="12"/>
  <c r="D1942" i="12" s="1"/>
  <c r="C1941" i="12"/>
  <c r="D1941" i="12" s="1"/>
  <c r="C1940" i="12"/>
  <c r="D1940" i="12" s="1"/>
  <c r="C1939" i="12"/>
  <c r="D1939" i="12" s="1"/>
  <c r="C1938" i="12"/>
  <c r="D1938" i="12" s="1"/>
  <c r="C1937" i="12"/>
  <c r="D1937" i="12" s="1"/>
  <c r="C1936" i="12"/>
  <c r="D1936" i="12" s="1"/>
  <c r="C1935" i="12"/>
  <c r="D1935" i="12" s="1"/>
  <c r="C1934" i="12"/>
  <c r="D1934" i="12" s="1"/>
  <c r="C1933" i="12"/>
  <c r="D1933" i="12" s="1"/>
  <c r="C1932" i="12"/>
  <c r="D1932" i="12" s="1"/>
  <c r="C1931" i="12"/>
  <c r="D1931" i="12" s="1"/>
  <c r="C1930" i="12"/>
  <c r="D1930" i="12" s="1"/>
  <c r="C1929" i="12"/>
  <c r="D1929" i="12" s="1"/>
  <c r="C1928" i="12"/>
  <c r="D1928" i="12" s="1"/>
  <c r="C1927" i="12"/>
  <c r="D1927" i="12" s="1"/>
  <c r="C1926" i="12"/>
  <c r="D1926" i="12" s="1"/>
  <c r="C1925" i="12"/>
  <c r="D1925" i="12" s="1"/>
  <c r="C1924" i="12"/>
  <c r="D1924" i="12" s="1"/>
  <c r="C1923" i="12"/>
  <c r="D1923" i="12" s="1"/>
  <c r="C1922" i="12"/>
  <c r="D1922" i="12" s="1"/>
  <c r="C1921" i="12"/>
  <c r="D1921" i="12" s="1"/>
  <c r="D1920" i="12"/>
  <c r="C1920" i="12"/>
  <c r="C1919" i="12"/>
  <c r="D1919" i="12" s="1"/>
  <c r="D1918" i="12"/>
  <c r="C1918" i="12"/>
  <c r="C1917" i="12"/>
  <c r="D1917" i="12" s="1"/>
  <c r="C1916" i="12"/>
  <c r="D1916" i="12" s="1"/>
  <c r="D1915" i="12"/>
  <c r="C1915" i="12"/>
  <c r="C1914" i="12"/>
  <c r="D1914" i="12" s="1"/>
  <c r="C1913" i="12"/>
  <c r="D1913" i="12" s="1"/>
  <c r="C1912" i="12"/>
  <c r="D1912" i="12" s="1"/>
  <c r="C1911" i="12"/>
  <c r="D1911" i="12" s="1"/>
  <c r="C1910" i="12"/>
  <c r="D1910" i="12" s="1"/>
  <c r="C1909" i="12"/>
  <c r="D1909" i="12" s="1"/>
  <c r="D1908" i="12"/>
  <c r="C1908" i="12"/>
  <c r="C1907" i="12"/>
  <c r="D1907" i="12" s="1"/>
  <c r="C1906" i="12"/>
  <c r="D1906" i="12" s="1"/>
  <c r="C1905" i="12"/>
  <c r="D1905" i="12" s="1"/>
  <c r="C1904" i="12"/>
  <c r="D1904" i="12" s="1"/>
  <c r="C1903" i="12"/>
  <c r="D1903" i="12" s="1"/>
  <c r="C1902" i="12"/>
  <c r="D1902" i="12" s="1"/>
  <c r="C1901" i="12"/>
  <c r="D1901" i="12" s="1"/>
  <c r="C1900" i="12"/>
  <c r="D1900" i="12" s="1"/>
  <c r="C1899" i="12"/>
  <c r="D1899" i="12" s="1"/>
  <c r="C1898" i="12"/>
  <c r="D1898" i="12" s="1"/>
  <c r="C1897" i="12"/>
  <c r="D1897" i="12" s="1"/>
  <c r="C1896" i="12"/>
  <c r="D1896" i="12" s="1"/>
  <c r="C1895" i="12"/>
  <c r="D1895" i="12" s="1"/>
  <c r="C1894" i="12"/>
  <c r="D1894" i="12" s="1"/>
  <c r="C1893" i="12"/>
  <c r="D1893" i="12" s="1"/>
  <c r="C1892" i="12"/>
  <c r="D1892" i="12" s="1"/>
  <c r="C1891" i="12"/>
  <c r="D1891" i="12" s="1"/>
  <c r="C1890" i="12"/>
  <c r="D1890" i="12" s="1"/>
  <c r="C1889" i="12"/>
  <c r="D1889" i="12" s="1"/>
  <c r="C1888" i="12"/>
  <c r="D1888" i="12" s="1"/>
  <c r="C1887" i="12"/>
  <c r="D1887" i="12" s="1"/>
  <c r="C1886" i="12"/>
  <c r="D1886" i="12" s="1"/>
  <c r="C1885" i="12"/>
  <c r="D1885" i="12" s="1"/>
  <c r="C1884" i="12"/>
  <c r="D1884" i="12" s="1"/>
  <c r="C1883" i="12"/>
  <c r="D1883" i="12" s="1"/>
  <c r="C1882" i="12"/>
  <c r="D1882" i="12" s="1"/>
  <c r="C1881" i="12"/>
  <c r="D1881" i="12" s="1"/>
  <c r="C1880" i="12"/>
  <c r="D1880" i="12" s="1"/>
  <c r="C1879" i="12"/>
  <c r="D1879" i="12" s="1"/>
  <c r="C1878" i="12"/>
  <c r="D1878" i="12" s="1"/>
  <c r="C1877" i="12"/>
  <c r="D1877" i="12" s="1"/>
  <c r="C1876" i="12"/>
  <c r="D1876" i="12" s="1"/>
  <c r="C1875" i="12"/>
  <c r="D1875" i="12" s="1"/>
  <c r="C1874" i="12"/>
  <c r="D1874" i="12" s="1"/>
  <c r="C1873" i="12"/>
  <c r="D1873" i="12" s="1"/>
  <c r="C1872" i="12"/>
  <c r="D1872" i="12" s="1"/>
  <c r="C1871" i="12"/>
  <c r="D1871" i="12" s="1"/>
  <c r="C1870" i="12"/>
  <c r="D1870" i="12" s="1"/>
  <c r="C1869" i="12"/>
  <c r="D1869" i="12" s="1"/>
  <c r="D1868" i="12"/>
  <c r="C1868" i="12"/>
  <c r="C1867" i="12"/>
  <c r="D1867" i="12" s="1"/>
  <c r="C1866" i="12"/>
  <c r="D1866" i="12" s="1"/>
  <c r="C1865" i="12"/>
  <c r="D1865" i="12" s="1"/>
  <c r="C1864" i="12"/>
  <c r="D1864" i="12" s="1"/>
  <c r="C1863" i="12"/>
  <c r="D1863" i="12" s="1"/>
  <c r="C1862" i="12"/>
  <c r="D1862" i="12" s="1"/>
  <c r="C1861" i="12"/>
  <c r="D1861" i="12" s="1"/>
  <c r="C1860" i="12"/>
  <c r="D1860" i="12" s="1"/>
  <c r="C1859" i="12"/>
  <c r="D1859" i="12" s="1"/>
  <c r="C1858" i="12"/>
  <c r="D1858" i="12" s="1"/>
  <c r="C1857" i="12"/>
  <c r="D1857" i="12" s="1"/>
  <c r="C1856" i="12"/>
  <c r="D1856" i="12" s="1"/>
  <c r="C1855" i="12"/>
  <c r="D1855" i="12" s="1"/>
  <c r="C1854" i="12"/>
  <c r="D1854" i="12" s="1"/>
  <c r="C1853" i="12"/>
  <c r="D1853" i="12" s="1"/>
  <c r="C1852" i="12"/>
  <c r="D1852" i="12" s="1"/>
  <c r="C1851" i="12"/>
  <c r="D1851" i="12" s="1"/>
  <c r="C1850" i="12"/>
  <c r="D1850" i="12" s="1"/>
  <c r="C1849" i="12"/>
  <c r="D1849" i="12" s="1"/>
  <c r="C1848" i="12"/>
  <c r="D1848" i="12" s="1"/>
  <c r="C1847" i="12"/>
  <c r="D1847" i="12" s="1"/>
  <c r="C1846" i="12"/>
  <c r="D1846" i="12" s="1"/>
  <c r="C1845" i="12"/>
  <c r="D1845" i="12" s="1"/>
  <c r="C1844" i="12"/>
  <c r="D1844" i="12" s="1"/>
  <c r="C1843" i="12"/>
  <c r="D1843" i="12" s="1"/>
  <c r="C1842" i="12"/>
  <c r="D1842" i="12" s="1"/>
  <c r="C1841" i="12"/>
  <c r="D1841" i="12" s="1"/>
  <c r="C1840" i="12"/>
  <c r="D1840" i="12" s="1"/>
  <c r="C1839" i="12"/>
  <c r="D1839" i="12" s="1"/>
  <c r="C1838" i="12"/>
  <c r="D1838" i="12" s="1"/>
  <c r="C1837" i="12"/>
  <c r="D1837" i="12" s="1"/>
  <c r="C1836" i="12"/>
  <c r="D1836" i="12" s="1"/>
  <c r="C1835" i="12"/>
  <c r="D1835" i="12" s="1"/>
  <c r="C1834" i="12"/>
  <c r="D1834" i="12" s="1"/>
  <c r="C1833" i="12"/>
  <c r="D1833" i="12" s="1"/>
  <c r="C1832" i="12"/>
  <c r="D1832" i="12" s="1"/>
  <c r="C1831" i="12"/>
  <c r="D1831" i="12" s="1"/>
  <c r="C1830" i="12"/>
  <c r="D1830" i="12" s="1"/>
  <c r="C1829" i="12"/>
  <c r="D1829" i="12" s="1"/>
  <c r="C1828" i="12"/>
  <c r="D1828" i="12" s="1"/>
  <c r="C1827" i="12"/>
  <c r="D1827" i="12" s="1"/>
  <c r="C1826" i="12"/>
  <c r="D1826" i="12" s="1"/>
  <c r="C1825" i="12"/>
  <c r="D1825" i="12" s="1"/>
  <c r="C1824" i="12"/>
  <c r="D1824" i="12" s="1"/>
  <c r="D1823" i="12"/>
  <c r="C1823" i="12"/>
  <c r="C1822" i="12"/>
  <c r="D1822" i="12" s="1"/>
  <c r="C1821" i="12"/>
  <c r="D1821" i="12" s="1"/>
  <c r="C1820" i="12"/>
  <c r="D1820" i="12" s="1"/>
  <c r="C1819" i="12"/>
  <c r="D1819" i="12" s="1"/>
  <c r="C1818" i="12"/>
  <c r="D1818" i="12" s="1"/>
  <c r="C1817" i="12"/>
  <c r="D1817" i="12" s="1"/>
  <c r="C1816" i="12"/>
  <c r="D1816" i="12" s="1"/>
  <c r="C1815" i="12"/>
  <c r="D1815" i="12" s="1"/>
  <c r="C1814" i="12"/>
  <c r="D1814" i="12" s="1"/>
  <c r="C1813" i="12"/>
  <c r="D1813" i="12" s="1"/>
  <c r="D1812" i="12"/>
  <c r="C1812" i="12"/>
  <c r="C1811" i="12"/>
  <c r="D1811" i="12" s="1"/>
  <c r="C1810" i="12"/>
  <c r="D1810" i="12" s="1"/>
  <c r="C1809" i="12"/>
  <c r="D1809" i="12" s="1"/>
  <c r="C1808" i="12"/>
  <c r="D1808" i="12" s="1"/>
  <c r="C1807" i="12"/>
  <c r="D1807" i="12" s="1"/>
  <c r="C1806" i="12"/>
  <c r="D1806" i="12" s="1"/>
  <c r="C1805" i="12"/>
  <c r="D1805" i="12" s="1"/>
  <c r="C1804" i="12"/>
  <c r="D1804" i="12" s="1"/>
  <c r="C1803" i="12"/>
  <c r="D1803" i="12" s="1"/>
  <c r="C1802" i="12"/>
  <c r="D1802" i="12" s="1"/>
  <c r="C1801" i="12"/>
  <c r="D1801" i="12" s="1"/>
  <c r="C1800" i="12"/>
  <c r="D1800" i="12" s="1"/>
  <c r="C1799" i="12"/>
  <c r="D1799" i="12" s="1"/>
  <c r="C1798" i="12"/>
  <c r="D1798" i="12" s="1"/>
  <c r="C1797" i="12"/>
  <c r="D1797" i="12" s="1"/>
  <c r="C1796" i="12"/>
  <c r="D1796" i="12" s="1"/>
  <c r="C1795" i="12"/>
  <c r="D1795" i="12" s="1"/>
  <c r="C1794" i="12"/>
  <c r="D1794" i="12" s="1"/>
  <c r="C1793" i="12"/>
  <c r="D1793" i="12" s="1"/>
  <c r="C1792" i="12"/>
  <c r="D1792" i="12" s="1"/>
  <c r="C1791" i="12"/>
  <c r="D1791" i="12" s="1"/>
  <c r="C1790" i="12"/>
  <c r="D1790" i="12" s="1"/>
  <c r="C1789" i="12"/>
  <c r="D1789" i="12" s="1"/>
  <c r="C1788" i="12"/>
  <c r="D1788" i="12" s="1"/>
  <c r="C1787" i="12"/>
  <c r="D1787" i="12" s="1"/>
  <c r="C1786" i="12"/>
  <c r="D1786" i="12" s="1"/>
  <c r="C1785" i="12"/>
  <c r="D1785" i="12" s="1"/>
  <c r="C1784" i="12"/>
  <c r="D1784" i="12" s="1"/>
  <c r="C1783" i="12"/>
  <c r="D1783" i="12" s="1"/>
  <c r="C1782" i="12"/>
  <c r="D1782" i="12" s="1"/>
  <c r="C1781" i="12"/>
  <c r="D1781" i="12" s="1"/>
  <c r="C1780" i="12"/>
  <c r="D1780" i="12" s="1"/>
  <c r="C1779" i="12"/>
  <c r="D1779" i="12" s="1"/>
  <c r="C1778" i="12"/>
  <c r="D1778" i="12" s="1"/>
  <c r="C1777" i="12"/>
  <c r="D1777" i="12" s="1"/>
  <c r="C1776" i="12"/>
  <c r="D1776" i="12" s="1"/>
  <c r="C1775" i="12"/>
  <c r="D1775" i="12" s="1"/>
  <c r="C1774" i="12"/>
  <c r="D1774" i="12" s="1"/>
  <c r="C1773" i="12"/>
  <c r="D1773" i="12" s="1"/>
  <c r="C1772" i="12"/>
  <c r="D1772" i="12" s="1"/>
  <c r="C1771" i="12"/>
  <c r="D1771" i="12" s="1"/>
  <c r="C1770" i="12"/>
  <c r="D1770" i="12" s="1"/>
  <c r="C1769" i="12"/>
  <c r="D1769" i="12" s="1"/>
  <c r="C1768" i="12"/>
  <c r="D1768" i="12" s="1"/>
  <c r="C1767" i="12"/>
  <c r="D1767" i="12" s="1"/>
  <c r="C1766" i="12"/>
  <c r="D1766" i="12" s="1"/>
  <c r="C1765" i="12"/>
  <c r="D1765" i="12" s="1"/>
  <c r="C1764" i="12"/>
  <c r="D1764" i="12" s="1"/>
  <c r="C1763" i="12"/>
  <c r="D1763" i="12" s="1"/>
  <c r="C1762" i="12"/>
  <c r="D1762" i="12" s="1"/>
  <c r="C1761" i="12"/>
  <c r="D1761" i="12" s="1"/>
  <c r="D1760" i="12"/>
  <c r="C1760" i="12"/>
  <c r="D1759" i="12"/>
  <c r="C1759" i="12"/>
  <c r="C1758" i="12"/>
  <c r="D1758" i="12" s="1"/>
  <c r="C1757" i="12"/>
  <c r="D1757" i="12" s="1"/>
  <c r="C1756" i="12"/>
  <c r="D1756" i="12" s="1"/>
  <c r="C1755" i="12"/>
  <c r="D1755" i="12" s="1"/>
  <c r="C1754" i="12"/>
  <c r="D1754" i="12" s="1"/>
  <c r="C1753" i="12"/>
  <c r="D1753" i="12" s="1"/>
  <c r="D1752" i="12"/>
  <c r="C1752" i="12"/>
  <c r="C1751" i="12"/>
  <c r="D1751" i="12" s="1"/>
  <c r="D1750" i="12"/>
  <c r="C1750" i="12"/>
  <c r="C1749" i="12"/>
  <c r="D1749" i="12" s="1"/>
  <c r="D1748" i="12"/>
  <c r="C1748" i="12"/>
  <c r="C1747" i="12"/>
  <c r="D1747" i="12" s="1"/>
  <c r="C1746" i="12"/>
  <c r="D1746" i="12" s="1"/>
  <c r="C1745" i="12"/>
  <c r="D1745" i="12" s="1"/>
  <c r="C1744" i="12"/>
  <c r="D1744" i="12" s="1"/>
  <c r="C1743" i="12"/>
  <c r="D1743" i="12" s="1"/>
  <c r="C1742" i="12"/>
  <c r="D1742" i="12" s="1"/>
  <c r="C1741" i="12"/>
  <c r="D1741" i="12" s="1"/>
  <c r="C1740" i="12"/>
  <c r="D1740" i="12" s="1"/>
  <c r="C1739" i="12"/>
  <c r="D1739" i="12" s="1"/>
  <c r="C1738" i="12"/>
  <c r="D1738" i="12" s="1"/>
  <c r="C1737" i="12"/>
  <c r="D1737" i="12" s="1"/>
  <c r="C1736" i="12"/>
  <c r="D1736" i="12" s="1"/>
  <c r="D1735" i="12"/>
  <c r="C1735" i="12"/>
  <c r="C1734" i="12"/>
  <c r="D1734" i="12" s="1"/>
  <c r="C1733" i="12"/>
  <c r="D1733" i="12" s="1"/>
  <c r="D1732" i="12"/>
  <c r="C1732" i="12"/>
  <c r="C1731" i="12"/>
  <c r="D1731" i="12" s="1"/>
  <c r="C1730" i="12"/>
  <c r="D1730" i="12" s="1"/>
  <c r="C1729" i="12"/>
  <c r="D1729" i="12" s="1"/>
  <c r="D1728" i="12"/>
  <c r="C1728" i="12"/>
  <c r="C1727" i="12"/>
  <c r="D1727" i="12" s="1"/>
  <c r="C1726" i="12"/>
  <c r="D1726" i="12" s="1"/>
  <c r="C1725" i="12"/>
  <c r="D1725" i="12" s="1"/>
  <c r="D1724" i="12"/>
  <c r="C1724" i="12"/>
  <c r="C1723" i="12"/>
  <c r="D1723" i="12" s="1"/>
  <c r="C1722" i="12"/>
  <c r="D1722" i="12" s="1"/>
  <c r="C1721" i="12"/>
  <c r="D1721" i="12" s="1"/>
  <c r="C1720" i="12"/>
  <c r="D1720" i="12" s="1"/>
  <c r="C1719" i="12"/>
  <c r="D1719" i="12" s="1"/>
  <c r="C1718" i="12"/>
  <c r="D1718" i="12" s="1"/>
  <c r="C1717" i="12"/>
  <c r="D1717" i="12" s="1"/>
  <c r="D1716" i="12"/>
  <c r="C1716" i="12"/>
  <c r="C1715" i="12"/>
  <c r="D1715" i="12" s="1"/>
  <c r="C1714" i="12"/>
  <c r="D1714" i="12" s="1"/>
  <c r="C1713" i="12"/>
  <c r="D1713" i="12" s="1"/>
  <c r="C1712" i="12"/>
  <c r="D1712" i="12" s="1"/>
  <c r="C1711" i="12"/>
  <c r="D1711" i="12" s="1"/>
  <c r="C1710" i="12"/>
  <c r="D1710" i="12" s="1"/>
  <c r="C1709" i="12"/>
  <c r="D1709" i="12" s="1"/>
  <c r="C1708" i="12"/>
  <c r="D1708" i="12" s="1"/>
  <c r="C1707" i="12"/>
  <c r="D1707" i="12" s="1"/>
  <c r="C1706" i="12"/>
  <c r="D1706" i="12" s="1"/>
  <c r="C1705" i="12"/>
  <c r="D1705" i="12" s="1"/>
  <c r="C1704" i="12"/>
  <c r="D1704" i="12" s="1"/>
  <c r="C1703" i="12"/>
  <c r="D1703" i="12" s="1"/>
  <c r="C1702" i="12"/>
  <c r="D1702" i="12" s="1"/>
  <c r="C1701" i="12"/>
  <c r="D1701" i="12" s="1"/>
  <c r="C1700" i="12"/>
  <c r="D1700" i="12" s="1"/>
  <c r="C1699" i="12"/>
  <c r="D1699" i="12" s="1"/>
  <c r="C1698" i="12"/>
  <c r="D1698" i="12" s="1"/>
  <c r="C1697" i="12"/>
  <c r="D1697" i="12" s="1"/>
  <c r="C1696" i="12"/>
  <c r="D1696" i="12" s="1"/>
  <c r="C1695" i="12"/>
  <c r="D1695" i="12" s="1"/>
  <c r="C1694" i="12"/>
  <c r="D1694" i="12" s="1"/>
  <c r="C1693" i="12"/>
  <c r="D1693" i="12" s="1"/>
  <c r="D1692" i="12"/>
  <c r="C1692" i="12"/>
  <c r="C1691" i="12"/>
  <c r="D1691" i="12" s="1"/>
  <c r="C1690" i="12"/>
  <c r="D1690" i="12" s="1"/>
  <c r="C1689" i="12"/>
  <c r="D1689" i="12" s="1"/>
  <c r="C1688" i="12"/>
  <c r="D1688" i="12" s="1"/>
  <c r="C1687" i="12"/>
  <c r="D1687" i="12" s="1"/>
  <c r="C1686" i="12"/>
  <c r="D1686" i="12" s="1"/>
  <c r="C1685" i="12"/>
  <c r="D1685" i="12" s="1"/>
  <c r="D1684" i="12"/>
  <c r="C1684" i="12"/>
  <c r="C1683" i="12"/>
  <c r="D1683" i="12" s="1"/>
  <c r="C1682" i="12"/>
  <c r="D1682" i="12" s="1"/>
  <c r="C1681" i="12"/>
  <c r="D1681" i="12" s="1"/>
  <c r="C1680" i="12"/>
  <c r="D1680" i="12" s="1"/>
  <c r="C1679" i="12"/>
  <c r="D1679" i="12" s="1"/>
  <c r="C1678" i="12"/>
  <c r="D1678" i="12" s="1"/>
  <c r="C1677" i="12"/>
  <c r="D1677" i="12" s="1"/>
  <c r="C1676" i="12"/>
  <c r="D1676" i="12" s="1"/>
  <c r="C1675" i="12"/>
  <c r="D1675" i="12" s="1"/>
  <c r="C1674" i="12"/>
  <c r="D1674" i="12" s="1"/>
  <c r="C1673" i="12"/>
  <c r="D1673" i="12" s="1"/>
  <c r="C1672" i="12"/>
  <c r="D1672" i="12" s="1"/>
  <c r="C1671" i="12"/>
  <c r="D1671" i="12" s="1"/>
  <c r="C1670" i="12"/>
  <c r="D1670" i="12" s="1"/>
  <c r="C1669" i="12"/>
  <c r="D1669" i="12" s="1"/>
  <c r="C1668" i="12"/>
  <c r="D1668" i="12" s="1"/>
  <c r="C1667" i="12"/>
  <c r="D1667" i="12" s="1"/>
  <c r="C1666" i="12"/>
  <c r="D1666" i="12" s="1"/>
  <c r="C1665" i="12"/>
  <c r="D1665" i="12" s="1"/>
  <c r="C1664" i="12"/>
  <c r="D1664" i="12" s="1"/>
  <c r="C1663" i="12"/>
  <c r="D1663" i="12" s="1"/>
  <c r="C1662" i="12"/>
  <c r="D1662" i="12" s="1"/>
  <c r="C1661" i="12"/>
  <c r="D1661" i="12" s="1"/>
  <c r="C1660" i="12"/>
  <c r="D1660" i="12" s="1"/>
  <c r="C1659" i="12"/>
  <c r="D1659" i="12" s="1"/>
  <c r="C1658" i="12"/>
  <c r="D1658" i="12" s="1"/>
  <c r="C1657" i="12"/>
  <c r="D1657" i="12" s="1"/>
  <c r="C1656" i="12"/>
  <c r="D1656" i="12" s="1"/>
  <c r="C1655" i="12"/>
  <c r="D1655" i="12" s="1"/>
  <c r="C1654" i="12"/>
  <c r="D1654" i="12" s="1"/>
  <c r="D1653" i="12"/>
  <c r="C1653" i="12"/>
  <c r="C1652" i="12"/>
  <c r="D1652" i="12" s="1"/>
  <c r="C1651" i="12"/>
  <c r="D1651" i="12" s="1"/>
  <c r="C1650" i="12"/>
  <c r="D1650" i="12" s="1"/>
  <c r="C1649" i="12"/>
  <c r="D1649" i="12" s="1"/>
  <c r="C1648" i="12"/>
  <c r="D1648" i="12" s="1"/>
  <c r="C1647" i="12"/>
  <c r="D1647" i="12" s="1"/>
  <c r="C1646" i="12"/>
  <c r="D1646" i="12" s="1"/>
  <c r="C1645" i="12"/>
  <c r="D1645" i="12" s="1"/>
  <c r="C1644" i="12"/>
  <c r="D1644" i="12" s="1"/>
  <c r="C1643" i="12"/>
  <c r="D1643" i="12" s="1"/>
  <c r="C1642" i="12"/>
  <c r="D1642" i="12" s="1"/>
  <c r="C1641" i="12"/>
  <c r="D1641" i="12" s="1"/>
  <c r="C1640" i="12"/>
  <c r="D1640" i="12" s="1"/>
  <c r="C1639" i="12"/>
  <c r="D1639" i="12" s="1"/>
  <c r="C1638" i="12"/>
  <c r="D1638" i="12" s="1"/>
  <c r="D1637" i="12"/>
  <c r="C1637" i="12"/>
  <c r="C1636" i="12"/>
  <c r="D1636" i="12" s="1"/>
  <c r="C1635" i="12"/>
  <c r="D1635" i="12" s="1"/>
  <c r="C1634" i="12"/>
  <c r="D1634" i="12" s="1"/>
  <c r="C1633" i="12"/>
  <c r="D1633" i="12" s="1"/>
  <c r="C1632" i="12"/>
  <c r="D1632" i="12" s="1"/>
  <c r="C1631" i="12"/>
  <c r="D1631" i="12" s="1"/>
  <c r="C1630" i="12"/>
  <c r="D1630" i="12" s="1"/>
  <c r="C1629" i="12"/>
  <c r="D1629" i="12" s="1"/>
  <c r="C1628" i="12"/>
  <c r="D1628" i="12" s="1"/>
  <c r="C1627" i="12"/>
  <c r="D1627" i="12" s="1"/>
  <c r="C1626" i="12"/>
  <c r="D1626" i="12" s="1"/>
  <c r="C1625" i="12"/>
  <c r="D1625" i="12" s="1"/>
  <c r="C1624" i="12"/>
  <c r="D1624" i="12" s="1"/>
  <c r="C1623" i="12"/>
  <c r="D1623" i="12" s="1"/>
  <c r="C1622" i="12"/>
  <c r="D1622" i="12" s="1"/>
  <c r="C1621" i="12"/>
  <c r="D1621" i="12" s="1"/>
  <c r="C1620" i="12"/>
  <c r="D1620" i="12" s="1"/>
  <c r="C1619" i="12"/>
  <c r="D1619" i="12" s="1"/>
  <c r="C1618" i="12"/>
  <c r="D1618" i="12" s="1"/>
  <c r="C1617" i="12"/>
  <c r="D1617" i="12" s="1"/>
  <c r="C1616" i="12"/>
  <c r="D1616" i="12" s="1"/>
  <c r="C1615" i="12"/>
  <c r="D1615" i="12" s="1"/>
  <c r="C1614" i="12"/>
  <c r="D1614" i="12" s="1"/>
  <c r="C1613" i="12"/>
  <c r="D1613" i="12" s="1"/>
  <c r="C1612" i="12"/>
  <c r="D1612" i="12" s="1"/>
  <c r="C1611" i="12"/>
  <c r="D1611" i="12" s="1"/>
  <c r="C1610" i="12"/>
  <c r="D1610" i="12" s="1"/>
  <c r="C1609" i="12"/>
  <c r="D1609" i="12" s="1"/>
  <c r="C1608" i="12"/>
  <c r="D1608" i="12" s="1"/>
  <c r="C1607" i="12"/>
  <c r="D1607" i="12" s="1"/>
  <c r="C1606" i="12"/>
  <c r="D1606" i="12" s="1"/>
  <c r="C1605" i="12"/>
  <c r="D1605" i="12" s="1"/>
  <c r="C1604" i="12"/>
  <c r="D1604" i="12" s="1"/>
  <c r="C1603" i="12"/>
  <c r="D1603" i="12" s="1"/>
  <c r="C1602" i="12"/>
  <c r="D1602" i="12" s="1"/>
  <c r="C1601" i="12"/>
  <c r="D1601" i="12" s="1"/>
  <c r="C1600" i="12"/>
  <c r="D1600" i="12" s="1"/>
  <c r="C1599" i="12"/>
  <c r="D1599" i="12" s="1"/>
  <c r="C1598" i="12"/>
  <c r="D1598" i="12" s="1"/>
  <c r="C1597" i="12"/>
  <c r="D1597" i="12" s="1"/>
  <c r="C1596" i="12"/>
  <c r="D1596" i="12" s="1"/>
  <c r="C1595" i="12"/>
  <c r="D1595" i="12" s="1"/>
  <c r="C1594" i="12"/>
  <c r="D1594" i="12" s="1"/>
  <c r="C1593" i="12"/>
  <c r="D1593" i="12" s="1"/>
  <c r="C1592" i="12"/>
  <c r="D1592" i="12" s="1"/>
  <c r="C1591" i="12"/>
  <c r="D1591" i="12" s="1"/>
  <c r="C1590" i="12"/>
  <c r="D1590" i="12" s="1"/>
  <c r="C1589" i="12"/>
  <c r="D1589" i="12" s="1"/>
  <c r="C1588" i="12"/>
  <c r="D1588" i="12" s="1"/>
  <c r="C1587" i="12"/>
  <c r="D1587" i="12" s="1"/>
  <c r="C1586" i="12"/>
  <c r="D1586" i="12" s="1"/>
  <c r="C1585" i="12"/>
  <c r="D1585" i="12" s="1"/>
  <c r="C1584" i="12"/>
  <c r="D1584" i="12" s="1"/>
  <c r="C1583" i="12"/>
  <c r="D1583" i="12" s="1"/>
  <c r="C1582" i="12"/>
  <c r="D1582" i="12" s="1"/>
  <c r="C1581" i="12"/>
  <c r="D1581" i="12" s="1"/>
  <c r="C1580" i="12"/>
  <c r="D1580" i="12" s="1"/>
  <c r="C1579" i="12"/>
  <c r="D1579" i="12" s="1"/>
  <c r="C1578" i="12"/>
  <c r="D1578" i="12" s="1"/>
  <c r="C1577" i="12"/>
  <c r="D1577" i="12" s="1"/>
  <c r="C1576" i="12"/>
  <c r="D1576" i="12" s="1"/>
  <c r="C1575" i="12"/>
  <c r="D1575" i="12" s="1"/>
  <c r="C1574" i="12"/>
  <c r="D1574" i="12" s="1"/>
  <c r="C1573" i="12"/>
  <c r="D1573" i="12" s="1"/>
  <c r="C1572" i="12"/>
  <c r="D1572" i="12" s="1"/>
  <c r="C1571" i="12"/>
  <c r="D1571" i="12" s="1"/>
  <c r="C1570" i="12"/>
  <c r="D1570" i="12" s="1"/>
  <c r="C1569" i="12"/>
  <c r="D1569" i="12" s="1"/>
  <c r="C1568" i="12"/>
  <c r="D1568" i="12" s="1"/>
  <c r="C1567" i="12"/>
  <c r="D1567" i="12" s="1"/>
  <c r="C1566" i="12"/>
  <c r="D1566" i="12" s="1"/>
  <c r="C1565" i="12"/>
  <c r="D1565" i="12" s="1"/>
  <c r="C1564" i="12"/>
  <c r="D1564" i="12" s="1"/>
  <c r="C1563" i="12"/>
  <c r="D1563" i="12" s="1"/>
  <c r="C1562" i="12"/>
  <c r="D1562" i="12" s="1"/>
  <c r="C1561" i="12"/>
  <c r="D1561" i="12" s="1"/>
  <c r="C1560" i="12"/>
  <c r="D1560" i="12" s="1"/>
  <c r="C1559" i="12"/>
  <c r="D1559" i="12" s="1"/>
  <c r="C1558" i="12"/>
  <c r="D1558" i="12" s="1"/>
  <c r="D1557" i="12"/>
  <c r="C1557" i="12"/>
  <c r="C1556" i="12"/>
  <c r="D1556" i="12" s="1"/>
  <c r="C1555" i="12"/>
  <c r="D1555" i="12" s="1"/>
  <c r="C1554" i="12"/>
  <c r="D1554" i="12" s="1"/>
  <c r="C1553" i="12"/>
  <c r="D1553" i="12" s="1"/>
  <c r="C1552" i="12"/>
  <c r="D1552" i="12" s="1"/>
  <c r="C1551" i="12"/>
  <c r="D1551" i="12" s="1"/>
  <c r="C1550" i="12"/>
  <c r="D1550" i="12" s="1"/>
  <c r="C1549" i="12"/>
  <c r="D1549" i="12" s="1"/>
  <c r="C1548" i="12"/>
  <c r="D1548" i="12" s="1"/>
  <c r="C1547" i="12"/>
  <c r="D1547" i="12" s="1"/>
  <c r="C1546" i="12"/>
  <c r="D1546" i="12" s="1"/>
  <c r="C1545" i="12"/>
  <c r="D1545" i="12" s="1"/>
  <c r="C1544" i="12"/>
  <c r="D1544" i="12" s="1"/>
  <c r="C1543" i="12"/>
  <c r="D1543" i="12" s="1"/>
  <c r="C1542" i="12"/>
  <c r="D1542" i="12" s="1"/>
  <c r="C1541" i="12"/>
  <c r="D1541" i="12" s="1"/>
  <c r="C1540" i="12"/>
  <c r="D1540" i="12" s="1"/>
  <c r="C1539" i="12"/>
  <c r="D1539" i="12" s="1"/>
  <c r="C1538" i="12"/>
  <c r="D1538" i="12" s="1"/>
  <c r="C1537" i="12"/>
  <c r="D1537" i="12" s="1"/>
  <c r="C1536" i="12"/>
  <c r="D1536" i="12" s="1"/>
  <c r="C1535" i="12"/>
  <c r="D1535" i="12" s="1"/>
  <c r="C1534" i="12"/>
  <c r="D1534" i="12" s="1"/>
  <c r="D1533" i="12"/>
  <c r="C1533" i="12"/>
  <c r="C1532" i="12"/>
  <c r="D1532" i="12" s="1"/>
  <c r="C1531" i="12"/>
  <c r="D1531" i="12" s="1"/>
  <c r="C1530" i="12"/>
  <c r="D1530" i="12" s="1"/>
  <c r="C1529" i="12"/>
  <c r="D1529" i="12" s="1"/>
  <c r="C1528" i="12"/>
  <c r="D1528" i="12" s="1"/>
  <c r="C1527" i="12"/>
  <c r="D1527" i="12" s="1"/>
  <c r="C1526" i="12"/>
  <c r="D1526" i="12" s="1"/>
  <c r="C1525" i="12"/>
  <c r="D1525" i="12" s="1"/>
  <c r="C1524" i="12"/>
  <c r="D1524" i="12" s="1"/>
  <c r="C1523" i="12"/>
  <c r="D1523" i="12" s="1"/>
  <c r="C1522" i="12"/>
  <c r="D1522" i="12" s="1"/>
  <c r="C1521" i="12"/>
  <c r="D1521" i="12" s="1"/>
  <c r="C1520" i="12"/>
  <c r="D1520" i="12" s="1"/>
  <c r="C1519" i="12"/>
  <c r="D1519" i="12" s="1"/>
  <c r="C1518" i="12"/>
  <c r="D1518" i="12" s="1"/>
  <c r="C1517" i="12"/>
  <c r="D1517" i="12" s="1"/>
  <c r="C1516" i="12"/>
  <c r="D1516" i="12" s="1"/>
  <c r="C1515" i="12"/>
  <c r="D1515" i="12" s="1"/>
  <c r="C1514" i="12"/>
  <c r="D1514" i="12" s="1"/>
  <c r="C1513" i="12"/>
  <c r="D1513" i="12" s="1"/>
  <c r="C1512" i="12"/>
  <c r="D1512" i="12" s="1"/>
  <c r="C1511" i="12"/>
  <c r="D1511" i="12" s="1"/>
  <c r="C1510" i="12"/>
  <c r="D1510" i="12" s="1"/>
  <c r="C1509" i="12"/>
  <c r="D1509" i="12" s="1"/>
  <c r="C1508" i="12"/>
  <c r="D1508" i="12" s="1"/>
  <c r="C1507" i="12"/>
  <c r="D1507" i="12" s="1"/>
  <c r="C1506" i="12"/>
  <c r="D1506" i="12" s="1"/>
  <c r="C1505" i="12"/>
  <c r="D1505" i="12" s="1"/>
  <c r="C1504" i="12"/>
  <c r="D1504" i="12" s="1"/>
  <c r="C1503" i="12"/>
  <c r="D1503" i="12" s="1"/>
  <c r="C1502" i="12"/>
  <c r="D1502" i="12" s="1"/>
  <c r="C1501" i="12"/>
  <c r="D1501" i="12" s="1"/>
  <c r="C1500" i="12"/>
  <c r="D1500" i="12" s="1"/>
  <c r="C1499" i="12"/>
  <c r="D1499" i="12" s="1"/>
  <c r="C1498" i="12"/>
  <c r="D1498" i="12" s="1"/>
  <c r="C1497" i="12"/>
  <c r="D1497" i="12" s="1"/>
  <c r="C1496" i="12"/>
  <c r="D1496" i="12" s="1"/>
  <c r="C1495" i="12"/>
  <c r="D1495" i="12" s="1"/>
  <c r="C1494" i="12"/>
  <c r="D1494" i="12" s="1"/>
  <c r="D1493" i="12"/>
  <c r="C1493" i="12"/>
  <c r="C1492" i="12"/>
  <c r="D1492" i="12" s="1"/>
  <c r="C1491" i="12"/>
  <c r="D1491" i="12" s="1"/>
  <c r="C1490" i="12"/>
  <c r="D1490" i="12" s="1"/>
  <c r="C1489" i="12"/>
  <c r="D1489" i="12" s="1"/>
  <c r="D1488" i="12"/>
  <c r="C1488" i="12"/>
  <c r="C1487" i="12"/>
  <c r="D1487" i="12" s="1"/>
  <c r="C1486" i="12"/>
  <c r="D1486" i="12" s="1"/>
  <c r="C1485" i="12"/>
  <c r="D1485" i="12" s="1"/>
  <c r="C1484" i="12"/>
  <c r="D1484" i="12" s="1"/>
  <c r="C1483" i="12"/>
  <c r="D1483" i="12" s="1"/>
  <c r="C1482" i="12"/>
  <c r="D1482" i="12" s="1"/>
  <c r="C1481" i="12"/>
  <c r="D1481" i="12" s="1"/>
  <c r="C1480" i="12"/>
  <c r="D1480" i="12" s="1"/>
  <c r="C1479" i="12"/>
  <c r="D1479" i="12" s="1"/>
  <c r="C1478" i="12"/>
  <c r="D1478" i="12" s="1"/>
  <c r="D1477" i="12"/>
  <c r="C1477" i="12"/>
  <c r="C1476" i="12"/>
  <c r="D1476" i="12" s="1"/>
  <c r="C1475" i="12"/>
  <c r="D1475" i="12" s="1"/>
  <c r="C1474" i="12"/>
  <c r="D1474" i="12" s="1"/>
  <c r="C1473" i="12"/>
  <c r="D1473" i="12" s="1"/>
  <c r="C1472" i="12"/>
  <c r="D1472" i="12" s="1"/>
  <c r="C1471" i="12"/>
  <c r="D1471" i="12" s="1"/>
  <c r="C1470" i="12"/>
  <c r="D1470" i="12" s="1"/>
  <c r="C1469" i="12"/>
  <c r="D1469" i="12" s="1"/>
  <c r="C1468" i="12"/>
  <c r="D1468" i="12" s="1"/>
  <c r="C1467" i="12"/>
  <c r="D1467" i="12" s="1"/>
  <c r="C1466" i="12"/>
  <c r="D1466" i="12" s="1"/>
  <c r="C1465" i="12"/>
  <c r="D1465" i="12" s="1"/>
  <c r="C1464" i="12"/>
  <c r="D1464" i="12" s="1"/>
  <c r="C1463" i="12"/>
  <c r="D1463" i="12" s="1"/>
  <c r="C1462" i="12"/>
  <c r="D1462" i="12" s="1"/>
  <c r="C1461" i="12"/>
  <c r="D1461" i="12" s="1"/>
  <c r="C1460" i="12"/>
  <c r="D1460" i="12" s="1"/>
  <c r="C1459" i="12"/>
  <c r="D1459" i="12" s="1"/>
  <c r="C1458" i="12"/>
  <c r="D1458" i="12" s="1"/>
  <c r="C1457" i="12"/>
  <c r="D1457" i="12" s="1"/>
  <c r="C1456" i="12"/>
  <c r="D1456" i="12" s="1"/>
  <c r="C1455" i="12"/>
  <c r="D1455" i="12" s="1"/>
  <c r="C1454" i="12"/>
  <c r="D1454" i="12" s="1"/>
  <c r="D1453" i="12"/>
  <c r="C1453" i="12"/>
  <c r="C1452" i="12"/>
  <c r="D1452" i="12" s="1"/>
  <c r="C1451" i="12"/>
  <c r="D1451" i="12" s="1"/>
  <c r="C1450" i="12"/>
  <c r="D1450" i="12" s="1"/>
  <c r="C1449" i="12"/>
  <c r="D1449" i="12" s="1"/>
  <c r="C1448" i="12"/>
  <c r="D1448" i="12" s="1"/>
  <c r="C1447" i="12"/>
  <c r="D1447" i="12" s="1"/>
  <c r="C1446" i="12"/>
  <c r="D1446" i="12" s="1"/>
  <c r="C1445" i="12"/>
  <c r="D1445" i="12" s="1"/>
  <c r="C1444" i="12"/>
  <c r="D1444" i="12" s="1"/>
  <c r="C1443" i="12"/>
  <c r="D1443" i="12" s="1"/>
  <c r="C1442" i="12"/>
  <c r="D1442" i="12" s="1"/>
  <c r="C1441" i="12"/>
  <c r="D1441" i="12" s="1"/>
  <c r="C1440" i="12"/>
  <c r="D1440" i="12" s="1"/>
  <c r="C1439" i="12"/>
  <c r="D1439" i="12" s="1"/>
  <c r="C1438" i="12"/>
  <c r="D1438" i="12" s="1"/>
  <c r="C1437" i="12"/>
  <c r="D1437" i="12" s="1"/>
  <c r="C1436" i="12"/>
  <c r="D1436" i="12" s="1"/>
  <c r="C1435" i="12"/>
  <c r="D1435" i="12" s="1"/>
  <c r="C1434" i="12"/>
  <c r="D1434" i="12" s="1"/>
  <c r="C1433" i="12"/>
  <c r="D1433" i="12" s="1"/>
  <c r="C1432" i="12"/>
  <c r="D1432" i="12" s="1"/>
  <c r="C1431" i="12"/>
  <c r="D1431" i="12" s="1"/>
  <c r="C1430" i="12"/>
  <c r="D1430" i="12" s="1"/>
  <c r="C1429" i="12"/>
  <c r="D1429" i="12" s="1"/>
  <c r="C1428" i="12"/>
  <c r="D1428" i="12" s="1"/>
  <c r="C1427" i="12"/>
  <c r="D1427" i="12" s="1"/>
  <c r="C1426" i="12"/>
  <c r="D1426" i="12" s="1"/>
  <c r="C1425" i="12"/>
  <c r="D1425" i="12" s="1"/>
  <c r="C1424" i="12"/>
  <c r="D1424" i="12" s="1"/>
  <c r="C1423" i="12"/>
  <c r="D1423" i="12" s="1"/>
  <c r="C1422" i="12"/>
  <c r="D1422" i="12" s="1"/>
  <c r="C1421" i="12"/>
  <c r="D1421" i="12" s="1"/>
  <c r="C1420" i="12"/>
  <c r="D1420" i="12" s="1"/>
  <c r="C1419" i="12"/>
  <c r="D1419" i="12" s="1"/>
  <c r="C1418" i="12"/>
  <c r="D1418" i="12" s="1"/>
  <c r="C1417" i="12"/>
  <c r="D1417" i="12" s="1"/>
  <c r="C1416" i="12"/>
  <c r="D1416" i="12" s="1"/>
  <c r="C1415" i="12"/>
  <c r="D1415" i="12" s="1"/>
  <c r="C1414" i="12"/>
  <c r="D1414" i="12" s="1"/>
  <c r="C1413" i="12"/>
  <c r="D1413" i="12" s="1"/>
  <c r="C1412" i="12"/>
  <c r="D1412" i="12" s="1"/>
  <c r="C1411" i="12"/>
  <c r="D1411" i="12" s="1"/>
  <c r="C1410" i="12"/>
  <c r="D1410" i="12" s="1"/>
  <c r="C1409" i="12"/>
  <c r="D1409" i="12" s="1"/>
  <c r="C1408" i="12"/>
  <c r="D1408" i="12" s="1"/>
  <c r="C1407" i="12"/>
  <c r="D1407" i="12" s="1"/>
  <c r="C1406" i="12"/>
  <c r="D1406" i="12" s="1"/>
  <c r="C1405" i="12"/>
  <c r="D1405" i="12" s="1"/>
  <c r="C1404" i="12"/>
  <c r="D1404" i="12" s="1"/>
  <c r="C1403" i="12"/>
  <c r="D1403" i="12" s="1"/>
  <c r="C1402" i="12"/>
  <c r="D1402" i="12" s="1"/>
  <c r="C1401" i="12"/>
  <c r="D1401" i="12" s="1"/>
  <c r="C1400" i="12"/>
  <c r="D1400" i="12" s="1"/>
  <c r="C1399" i="12"/>
  <c r="D1399" i="12" s="1"/>
  <c r="C1398" i="12"/>
  <c r="D1398" i="12" s="1"/>
  <c r="D1397" i="12"/>
  <c r="C1397" i="12"/>
  <c r="C1396" i="12"/>
  <c r="D1396" i="12" s="1"/>
  <c r="C1395" i="12"/>
  <c r="D1395" i="12" s="1"/>
  <c r="C1394" i="12"/>
  <c r="D1394" i="12" s="1"/>
  <c r="C1393" i="12"/>
  <c r="D1393" i="12" s="1"/>
  <c r="C1392" i="12"/>
  <c r="D1392" i="12" s="1"/>
  <c r="C1391" i="12"/>
  <c r="D1391" i="12" s="1"/>
  <c r="C1390" i="12"/>
  <c r="D1390" i="12" s="1"/>
  <c r="C1389" i="12"/>
  <c r="D1389" i="12" s="1"/>
  <c r="C1388" i="12"/>
  <c r="D1388" i="12" s="1"/>
  <c r="C1387" i="12"/>
  <c r="D1387" i="12" s="1"/>
  <c r="C1386" i="12"/>
  <c r="D1386" i="12" s="1"/>
  <c r="C1385" i="12"/>
  <c r="D1385" i="12" s="1"/>
  <c r="C1384" i="12"/>
  <c r="D1384" i="12" s="1"/>
  <c r="C1383" i="12"/>
  <c r="D1383" i="12" s="1"/>
  <c r="C1382" i="12"/>
  <c r="D1382" i="12" s="1"/>
  <c r="C1381" i="12"/>
  <c r="D1381" i="12" s="1"/>
  <c r="C1380" i="12"/>
  <c r="D1380" i="12" s="1"/>
  <c r="C1379" i="12"/>
  <c r="D1379" i="12" s="1"/>
  <c r="C1378" i="12"/>
  <c r="D1378" i="12" s="1"/>
  <c r="C1377" i="12"/>
  <c r="D1377" i="12" s="1"/>
  <c r="C1376" i="12"/>
  <c r="D1376" i="12" s="1"/>
  <c r="C1375" i="12"/>
  <c r="D1375" i="12" s="1"/>
  <c r="C1374" i="12"/>
  <c r="D1374" i="12" s="1"/>
  <c r="C1373" i="12"/>
  <c r="D1373" i="12" s="1"/>
  <c r="C1372" i="12"/>
  <c r="D1372" i="12" s="1"/>
  <c r="C1371" i="12"/>
  <c r="D1371" i="12" s="1"/>
  <c r="C1370" i="12"/>
  <c r="D1370" i="12" s="1"/>
  <c r="C1369" i="12"/>
  <c r="D1369" i="12" s="1"/>
  <c r="C1368" i="12"/>
  <c r="D1368" i="12" s="1"/>
  <c r="C1367" i="12"/>
  <c r="D1367" i="12" s="1"/>
  <c r="C1366" i="12"/>
  <c r="D1366" i="12" s="1"/>
  <c r="C1365" i="12"/>
  <c r="D1365" i="12" s="1"/>
  <c r="C1364" i="12"/>
  <c r="D1364" i="12" s="1"/>
  <c r="C1363" i="12"/>
  <c r="D1363" i="12" s="1"/>
  <c r="C1362" i="12"/>
  <c r="D1362" i="12" s="1"/>
  <c r="C1361" i="12"/>
  <c r="D1361" i="12" s="1"/>
  <c r="C1360" i="12"/>
  <c r="D1360" i="12" s="1"/>
  <c r="C1359" i="12"/>
  <c r="D1359" i="12" s="1"/>
  <c r="C1358" i="12"/>
  <c r="D1358" i="12" s="1"/>
  <c r="D1357" i="12"/>
  <c r="C1357" i="12"/>
  <c r="C1356" i="12"/>
  <c r="D1356" i="12" s="1"/>
  <c r="C1355" i="12"/>
  <c r="D1355" i="12" s="1"/>
  <c r="C1354" i="12"/>
  <c r="D1354" i="12" s="1"/>
  <c r="C1353" i="12"/>
  <c r="D1353" i="12" s="1"/>
  <c r="C1352" i="12"/>
  <c r="D1352" i="12" s="1"/>
  <c r="C1351" i="12"/>
  <c r="D1351" i="12" s="1"/>
  <c r="C1350" i="12"/>
  <c r="D1350" i="12" s="1"/>
  <c r="C1349" i="12"/>
  <c r="D1349" i="12" s="1"/>
  <c r="C1348" i="12"/>
  <c r="D1348" i="12" s="1"/>
  <c r="C1347" i="12"/>
  <c r="D1347" i="12" s="1"/>
  <c r="C1346" i="12"/>
  <c r="D1346" i="12" s="1"/>
  <c r="C1345" i="12"/>
  <c r="D1345" i="12" s="1"/>
  <c r="C1344" i="12"/>
  <c r="D1344" i="12" s="1"/>
  <c r="C1343" i="12"/>
  <c r="D1343" i="12" s="1"/>
  <c r="C1342" i="12"/>
  <c r="D1342" i="12" s="1"/>
  <c r="C1341" i="12"/>
  <c r="D1341" i="12" s="1"/>
  <c r="C1340" i="12"/>
  <c r="D1340" i="12" s="1"/>
  <c r="C1339" i="12"/>
  <c r="D1339" i="12" s="1"/>
  <c r="C1338" i="12"/>
  <c r="D1338" i="12" s="1"/>
  <c r="C1337" i="12"/>
  <c r="D1337" i="12" s="1"/>
  <c r="C1336" i="12"/>
  <c r="D1336" i="12" s="1"/>
  <c r="C1335" i="12"/>
  <c r="D1335" i="12" s="1"/>
  <c r="C1334" i="12"/>
  <c r="D1334" i="12" s="1"/>
  <c r="D1333" i="12"/>
  <c r="C1333" i="12"/>
  <c r="C1332" i="12"/>
  <c r="D1332" i="12" s="1"/>
  <c r="C1331" i="12"/>
  <c r="D1331" i="12" s="1"/>
  <c r="C1330" i="12"/>
  <c r="D1330" i="12" s="1"/>
  <c r="C1329" i="12"/>
  <c r="D1329" i="12" s="1"/>
  <c r="D1328" i="12"/>
  <c r="C1328" i="12"/>
  <c r="C1327" i="12"/>
  <c r="D1327" i="12" s="1"/>
  <c r="C1326" i="12"/>
  <c r="D1326" i="12" s="1"/>
  <c r="C1325" i="12"/>
  <c r="D1325" i="12" s="1"/>
  <c r="C1324" i="12"/>
  <c r="D1324" i="12" s="1"/>
  <c r="C1323" i="12"/>
  <c r="D1323" i="12" s="1"/>
  <c r="C1322" i="12"/>
  <c r="D1322" i="12" s="1"/>
  <c r="C1321" i="12"/>
  <c r="D1321" i="12" s="1"/>
  <c r="C1320" i="12"/>
  <c r="D1320" i="12" s="1"/>
  <c r="C1319" i="12"/>
  <c r="D1319" i="12" s="1"/>
  <c r="C1318" i="12"/>
  <c r="D1318" i="12" s="1"/>
  <c r="C1317" i="12"/>
  <c r="D1317" i="12" s="1"/>
  <c r="C1316" i="12"/>
  <c r="D1316" i="12" s="1"/>
  <c r="C1315" i="12"/>
  <c r="D1315" i="12" s="1"/>
  <c r="C1314" i="12"/>
  <c r="D1314" i="12" s="1"/>
  <c r="C1313" i="12"/>
  <c r="D1313" i="12" s="1"/>
  <c r="C1312" i="12"/>
  <c r="D1312" i="12" s="1"/>
  <c r="C1311" i="12"/>
  <c r="D1311" i="12" s="1"/>
  <c r="C1310" i="12"/>
  <c r="D1310" i="12" s="1"/>
  <c r="C1309" i="12"/>
  <c r="D1309" i="12" s="1"/>
  <c r="C1308" i="12"/>
  <c r="D1308" i="12" s="1"/>
  <c r="C1307" i="12"/>
  <c r="D1307" i="12" s="1"/>
  <c r="C1306" i="12"/>
  <c r="D1306" i="12" s="1"/>
  <c r="C1305" i="12"/>
  <c r="D1305" i="12" s="1"/>
  <c r="C1304" i="12"/>
  <c r="D1304" i="12" s="1"/>
  <c r="C1303" i="12"/>
  <c r="D1303" i="12" s="1"/>
  <c r="C1302" i="12"/>
  <c r="D1302" i="12" s="1"/>
  <c r="C1301" i="12"/>
  <c r="D1301" i="12" s="1"/>
  <c r="C1300" i="12"/>
  <c r="D1300" i="12" s="1"/>
  <c r="C1299" i="12"/>
  <c r="D1299" i="12" s="1"/>
  <c r="C1298" i="12"/>
  <c r="D1298" i="12" s="1"/>
  <c r="C1297" i="12"/>
  <c r="D1297" i="12" s="1"/>
  <c r="C1296" i="12"/>
  <c r="D1296" i="12" s="1"/>
  <c r="C1295" i="12"/>
  <c r="D1295" i="12" s="1"/>
  <c r="C1294" i="12"/>
  <c r="D1294" i="12" s="1"/>
  <c r="C1293" i="12"/>
  <c r="D1293" i="12" s="1"/>
  <c r="C1292" i="12"/>
  <c r="D1292" i="12" s="1"/>
  <c r="C1291" i="12"/>
  <c r="D1291" i="12" s="1"/>
  <c r="C1290" i="12"/>
  <c r="D1290" i="12" s="1"/>
  <c r="C1289" i="12"/>
  <c r="D1289" i="12" s="1"/>
  <c r="C1288" i="12"/>
  <c r="D1288" i="12" s="1"/>
  <c r="C1287" i="12"/>
  <c r="D1287" i="12" s="1"/>
  <c r="C1286" i="12"/>
  <c r="D1286" i="12" s="1"/>
  <c r="C1285" i="12"/>
  <c r="D1285" i="12" s="1"/>
  <c r="C1284" i="12"/>
  <c r="D1284" i="12" s="1"/>
  <c r="C1283" i="12"/>
  <c r="D1283" i="12" s="1"/>
  <c r="C1282" i="12"/>
  <c r="D1282" i="12" s="1"/>
  <c r="C1281" i="12"/>
  <c r="D1281" i="12" s="1"/>
  <c r="C1280" i="12"/>
  <c r="D1280" i="12" s="1"/>
  <c r="C1279" i="12"/>
  <c r="D1279" i="12" s="1"/>
  <c r="C1278" i="12"/>
  <c r="D1278" i="12" s="1"/>
  <c r="D1277" i="12"/>
  <c r="C1277" i="12"/>
  <c r="C1276" i="12"/>
  <c r="D1276" i="12" s="1"/>
  <c r="C1275" i="12"/>
  <c r="D1275" i="12" s="1"/>
  <c r="C1274" i="12"/>
  <c r="D1274" i="12" s="1"/>
  <c r="C1273" i="12"/>
  <c r="D1273" i="12" s="1"/>
  <c r="C1272" i="12"/>
  <c r="D1272" i="12" s="1"/>
  <c r="C1271" i="12"/>
  <c r="D1271" i="12" s="1"/>
  <c r="C1270" i="12"/>
  <c r="D1270" i="12" s="1"/>
  <c r="C1269" i="12"/>
  <c r="D1269" i="12" s="1"/>
  <c r="C1268" i="12"/>
  <c r="D1268" i="12" s="1"/>
  <c r="C1267" i="12"/>
  <c r="D1267" i="12" s="1"/>
  <c r="C1266" i="12"/>
  <c r="D1266" i="12" s="1"/>
  <c r="C1265" i="12"/>
  <c r="D1265" i="12" s="1"/>
  <c r="C1264" i="12"/>
  <c r="D1264" i="12" s="1"/>
  <c r="C1263" i="12"/>
  <c r="D1263" i="12" s="1"/>
  <c r="C1262" i="12"/>
  <c r="D1262" i="12" s="1"/>
  <c r="C1261" i="12"/>
  <c r="D1261" i="12" s="1"/>
  <c r="C1260" i="12"/>
  <c r="D1260" i="12" s="1"/>
  <c r="C1259" i="12"/>
  <c r="D1259" i="12" s="1"/>
  <c r="C1258" i="12"/>
  <c r="D1258" i="12" s="1"/>
  <c r="C1257" i="12"/>
  <c r="D1257" i="12" s="1"/>
  <c r="C1256" i="12"/>
  <c r="D1256" i="12" s="1"/>
  <c r="C1255" i="12"/>
  <c r="D1255" i="12" s="1"/>
  <c r="C1254" i="12"/>
  <c r="D1254" i="12" s="1"/>
  <c r="C1253" i="12"/>
  <c r="D1253" i="12" s="1"/>
  <c r="C1252" i="12"/>
  <c r="D1252" i="12" s="1"/>
  <c r="C1251" i="12"/>
  <c r="D1251" i="12" s="1"/>
  <c r="C1250" i="12"/>
  <c r="D1250" i="12" s="1"/>
  <c r="D1249" i="12"/>
  <c r="C1249" i="12"/>
  <c r="C1248" i="12"/>
  <c r="D1248" i="12" s="1"/>
  <c r="C1247" i="12"/>
  <c r="D1247" i="12" s="1"/>
  <c r="C1246" i="12"/>
  <c r="D1246" i="12" s="1"/>
  <c r="C1245" i="12"/>
  <c r="D1245" i="12" s="1"/>
  <c r="D1244" i="12"/>
  <c r="C1244" i="12"/>
  <c r="D1243" i="12"/>
  <c r="C1243" i="12"/>
  <c r="C1242" i="12"/>
  <c r="D1242" i="12" s="1"/>
  <c r="C1241" i="12"/>
  <c r="D1241" i="12" s="1"/>
  <c r="C1240" i="12"/>
  <c r="D1240" i="12" s="1"/>
  <c r="C1239" i="12"/>
  <c r="D1239" i="12" s="1"/>
  <c r="C1238" i="12"/>
  <c r="D1238" i="12" s="1"/>
  <c r="C1237" i="12"/>
  <c r="D1237" i="12" s="1"/>
  <c r="C1236" i="12"/>
  <c r="D1236" i="12" s="1"/>
  <c r="C1235" i="12"/>
  <c r="D1235" i="12" s="1"/>
  <c r="C1234" i="12"/>
  <c r="D1234" i="12" s="1"/>
  <c r="C1233" i="12"/>
  <c r="D1233" i="12" s="1"/>
  <c r="C1232" i="12"/>
  <c r="D1232" i="12" s="1"/>
  <c r="C1231" i="12"/>
  <c r="D1231" i="12" s="1"/>
  <c r="C1230" i="12"/>
  <c r="D1230" i="12" s="1"/>
  <c r="C1229" i="12"/>
  <c r="D1229" i="12" s="1"/>
  <c r="D1228" i="12"/>
  <c r="C1228" i="12"/>
  <c r="C1227" i="12"/>
  <c r="D1227" i="12" s="1"/>
  <c r="C1226" i="12"/>
  <c r="D1226" i="12" s="1"/>
  <c r="C1225" i="12"/>
  <c r="D1225" i="12" s="1"/>
  <c r="C1224" i="12"/>
  <c r="D1224" i="12" s="1"/>
  <c r="C1223" i="12"/>
  <c r="D1223" i="12" s="1"/>
  <c r="C1222" i="12"/>
  <c r="D1222" i="12" s="1"/>
  <c r="C1221" i="12"/>
  <c r="D1221" i="12" s="1"/>
  <c r="D1220" i="12"/>
  <c r="C1220" i="12"/>
  <c r="D1219" i="12"/>
  <c r="C1219" i="12"/>
  <c r="C1218" i="12"/>
  <c r="D1218" i="12" s="1"/>
  <c r="C1217" i="12"/>
  <c r="D1217" i="12" s="1"/>
  <c r="C1216" i="12"/>
  <c r="D1216" i="12" s="1"/>
  <c r="C1215" i="12"/>
  <c r="D1215" i="12" s="1"/>
  <c r="C1214" i="12"/>
  <c r="D1214" i="12" s="1"/>
  <c r="C1213" i="12"/>
  <c r="D1213" i="12" s="1"/>
  <c r="C1212" i="12"/>
  <c r="D1212" i="12" s="1"/>
  <c r="C1211" i="12"/>
  <c r="D1211" i="12" s="1"/>
  <c r="C1210" i="12"/>
  <c r="D1210" i="12" s="1"/>
  <c r="C1209" i="12"/>
  <c r="D1209" i="12" s="1"/>
  <c r="C1208" i="12"/>
  <c r="D1208" i="12" s="1"/>
  <c r="C1207" i="12"/>
  <c r="D1207" i="12" s="1"/>
  <c r="C1206" i="12"/>
  <c r="D1206" i="12" s="1"/>
  <c r="C1205" i="12"/>
  <c r="D1205" i="12" s="1"/>
  <c r="D1204" i="12"/>
  <c r="C1204" i="12"/>
  <c r="C1203" i="12"/>
  <c r="D1203" i="12" s="1"/>
  <c r="C1202" i="12"/>
  <c r="D1202" i="12" s="1"/>
  <c r="D1201" i="12"/>
  <c r="C1201" i="12"/>
  <c r="C1200" i="12"/>
  <c r="D1200" i="12" s="1"/>
  <c r="C1199" i="12"/>
  <c r="D1199" i="12" s="1"/>
  <c r="C1198" i="12"/>
  <c r="D1198" i="12" s="1"/>
  <c r="C1197" i="12"/>
  <c r="D1197" i="12" s="1"/>
  <c r="C1196" i="12"/>
  <c r="D1196" i="12" s="1"/>
  <c r="C1195" i="12"/>
  <c r="D1195" i="12" s="1"/>
  <c r="C1194" i="12"/>
  <c r="D1194" i="12" s="1"/>
  <c r="C1193" i="12"/>
  <c r="D1193" i="12" s="1"/>
  <c r="C1192" i="12"/>
  <c r="D1192" i="12" s="1"/>
  <c r="C1191" i="12"/>
  <c r="D1191" i="12" s="1"/>
  <c r="C1190" i="12"/>
  <c r="D1190" i="12" s="1"/>
  <c r="C1189" i="12"/>
  <c r="D1189" i="12" s="1"/>
  <c r="C1188" i="12"/>
  <c r="D1188" i="12" s="1"/>
  <c r="C1187" i="12"/>
  <c r="D1187" i="12" s="1"/>
  <c r="C1186" i="12"/>
  <c r="D1186" i="12" s="1"/>
  <c r="C1185" i="12"/>
  <c r="D1185" i="12" s="1"/>
  <c r="D1184" i="12"/>
  <c r="C1184" i="12"/>
  <c r="D1183" i="12"/>
  <c r="C1183" i="12"/>
  <c r="C1182" i="12"/>
  <c r="D1182" i="12" s="1"/>
  <c r="C1181" i="12"/>
  <c r="D1181" i="12" s="1"/>
  <c r="C1180" i="12"/>
  <c r="D1180" i="12" s="1"/>
  <c r="C1179" i="12"/>
  <c r="D1179" i="12" s="1"/>
  <c r="D1178" i="12"/>
  <c r="C1178" i="12"/>
  <c r="D1177" i="12"/>
  <c r="C1177" i="12"/>
  <c r="D1176" i="12"/>
  <c r="C1176" i="12"/>
  <c r="C1175" i="12"/>
  <c r="D1175" i="12" s="1"/>
  <c r="C1174" i="12"/>
  <c r="D1174" i="12" s="1"/>
  <c r="C1173" i="12"/>
  <c r="D1173" i="12" s="1"/>
  <c r="D1172" i="12"/>
  <c r="C1172" i="12"/>
  <c r="D1171" i="12"/>
  <c r="C1171" i="12"/>
  <c r="C1170" i="12"/>
  <c r="D1170" i="12" s="1"/>
  <c r="D1169" i="12"/>
  <c r="C1169" i="12"/>
  <c r="D1168" i="12"/>
  <c r="C1168" i="12"/>
  <c r="D1167" i="12"/>
  <c r="C1167" i="12"/>
  <c r="C1166" i="12"/>
  <c r="D1166" i="12" s="1"/>
  <c r="C1165" i="12"/>
  <c r="D1165" i="12" s="1"/>
  <c r="C1164" i="12"/>
  <c r="D1164" i="12" s="1"/>
  <c r="D1163" i="12"/>
  <c r="C1163" i="12"/>
  <c r="C1162" i="12"/>
  <c r="D1162" i="12" s="1"/>
  <c r="C1161" i="12"/>
  <c r="D1161" i="12" s="1"/>
  <c r="C1160" i="12"/>
  <c r="D1160" i="12" s="1"/>
  <c r="C1159" i="12"/>
  <c r="D1159" i="12" s="1"/>
  <c r="C1158" i="12"/>
  <c r="D1158" i="12" s="1"/>
  <c r="C1157" i="12"/>
  <c r="D1157" i="12" s="1"/>
  <c r="D1156" i="12"/>
  <c r="C1156" i="12"/>
  <c r="C1155" i="12"/>
  <c r="D1155" i="12" s="1"/>
  <c r="C1154" i="12"/>
  <c r="D1154" i="12" s="1"/>
  <c r="C1153" i="12"/>
  <c r="D1153" i="12" s="1"/>
  <c r="C1152" i="12"/>
  <c r="D1152" i="12" s="1"/>
  <c r="C1151" i="12"/>
  <c r="D1151" i="12" s="1"/>
  <c r="C1150" i="12"/>
  <c r="D1150" i="12" s="1"/>
  <c r="C1149" i="12"/>
  <c r="D1149" i="12" s="1"/>
  <c r="C1148" i="12"/>
  <c r="D1148" i="12" s="1"/>
  <c r="D1147" i="12"/>
  <c r="C1147" i="12"/>
  <c r="C1146" i="12"/>
  <c r="D1146" i="12" s="1"/>
  <c r="C1145" i="12"/>
  <c r="D1145" i="12" s="1"/>
  <c r="C1144" i="12"/>
  <c r="D1144" i="12" s="1"/>
  <c r="D1143" i="12"/>
  <c r="C1143" i="12"/>
  <c r="C1142" i="12"/>
  <c r="D1142" i="12" s="1"/>
  <c r="C1141" i="12"/>
  <c r="D1141" i="12" s="1"/>
  <c r="C1140" i="12"/>
  <c r="D1140" i="12" s="1"/>
  <c r="C1139" i="12"/>
  <c r="D1139" i="12" s="1"/>
  <c r="C1138" i="12"/>
  <c r="D1138" i="12" s="1"/>
  <c r="C1137" i="12"/>
  <c r="D1137" i="12" s="1"/>
  <c r="C1136" i="12"/>
  <c r="D1136" i="12" s="1"/>
  <c r="C1135" i="12"/>
  <c r="D1135" i="12" s="1"/>
  <c r="C1134" i="12"/>
  <c r="D1134" i="12" s="1"/>
  <c r="C1133" i="12"/>
  <c r="D1133" i="12" s="1"/>
  <c r="C1132" i="12"/>
  <c r="D1132" i="12" s="1"/>
  <c r="C1131" i="12"/>
  <c r="D1131" i="12" s="1"/>
  <c r="C1130" i="12"/>
  <c r="D1130" i="12" s="1"/>
  <c r="C1129" i="12"/>
  <c r="D1129" i="12" s="1"/>
  <c r="C1128" i="12"/>
  <c r="D1128" i="12" s="1"/>
  <c r="C1127" i="12"/>
  <c r="D1127" i="12" s="1"/>
  <c r="C1126" i="12"/>
  <c r="D1126" i="12" s="1"/>
  <c r="C1125" i="12"/>
  <c r="D1125" i="12" s="1"/>
  <c r="C1124" i="12"/>
  <c r="D1124" i="12" s="1"/>
  <c r="C1123" i="12"/>
  <c r="D1123" i="12" s="1"/>
  <c r="C1122" i="12"/>
  <c r="D1122" i="12" s="1"/>
  <c r="C1121" i="12"/>
  <c r="D1121" i="12" s="1"/>
  <c r="C1120" i="12"/>
  <c r="D1120" i="12" s="1"/>
  <c r="C1119" i="12"/>
  <c r="D1119" i="12" s="1"/>
  <c r="C1118" i="12"/>
  <c r="D1118" i="12" s="1"/>
  <c r="C1117" i="12"/>
  <c r="D1117" i="12" s="1"/>
  <c r="C1116" i="12"/>
  <c r="D1116" i="12" s="1"/>
  <c r="C1115" i="12"/>
  <c r="D1115" i="12" s="1"/>
  <c r="C1114" i="12"/>
  <c r="D1114" i="12" s="1"/>
  <c r="C1113" i="12"/>
  <c r="D1113" i="12" s="1"/>
  <c r="C1112" i="12"/>
  <c r="D1112" i="12" s="1"/>
  <c r="D1111" i="12"/>
  <c r="C1111" i="12"/>
  <c r="C1110" i="12"/>
  <c r="D1110" i="12" s="1"/>
  <c r="C1109" i="12"/>
  <c r="D1109" i="12" s="1"/>
  <c r="C1108" i="12"/>
  <c r="D1108" i="12" s="1"/>
  <c r="C1107" i="12"/>
  <c r="D1107" i="12" s="1"/>
  <c r="D1106" i="12"/>
  <c r="C1106" i="12"/>
  <c r="C1105" i="12"/>
  <c r="D1105" i="12" s="1"/>
  <c r="C1104" i="12"/>
  <c r="D1104" i="12" s="1"/>
  <c r="C1103" i="12"/>
  <c r="D1103" i="12" s="1"/>
  <c r="C1102" i="12"/>
  <c r="D1102" i="12" s="1"/>
  <c r="C1101" i="12"/>
  <c r="D1101" i="12" s="1"/>
  <c r="C1100" i="12"/>
  <c r="D1100" i="12" s="1"/>
  <c r="D1099" i="12"/>
  <c r="C1099" i="12"/>
  <c r="C1098" i="12"/>
  <c r="D1098" i="12" s="1"/>
  <c r="D1097" i="12"/>
  <c r="C1097" i="12"/>
  <c r="C1096" i="12"/>
  <c r="D1096" i="12" s="1"/>
  <c r="C1095" i="12"/>
  <c r="D1095" i="12" s="1"/>
  <c r="C1094" i="12"/>
  <c r="D1094" i="12" s="1"/>
  <c r="C1093" i="12"/>
  <c r="D1093" i="12" s="1"/>
  <c r="C1092" i="12"/>
  <c r="D1092" i="12" s="1"/>
  <c r="D1091" i="12"/>
  <c r="C1091" i="12"/>
  <c r="C1090" i="12"/>
  <c r="D1090" i="12" s="1"/>
  <c r="C1089" i="12"/>
  <c r="D1089" i="12" s="1"/>
  <c r="C1088" i="12"/>
  <c r="D1088" i="12" s="1"/>
  <c r="C1087" i="12"/>
  <c r="D1087" i="12" s="1"/>
  <c r="C1086" i="12"/>
  <c r="D1086" i="12" s="1"/>
  <c r="C1085" i="12"/>
  <c r="D1085" i="12" s="1"/>
  <c r="C1084" i="12"/>
  <c r="D1084" i="12" s="1"/>
  <c r="C1083" i="12"/>
  <c r="D1083" i="12" s="1"/>
  <c r="C1082" i="12"/>
  <c r="D1082" i="12" s="1"/>
  <c r="C1081" i="12"/>
  <c r="D1081" i="12" s="1"/>
  <c r="C1080" i="12"/>
  <c r="D1080" i="12" s="1"/>
  <c r="C1079" i="12"/>
  <c r="D1079" i="12" s="1"/>
  <c r="C1078" i="12"/>
  <c r="D1078" i="12" s="1"/>
  <c r="C1077" i="12"/>
  <c r="D1077" i="12" s="1"/>
  <c r="C1076" i="12"/>
  <c r="D1076" i="12" s="1"/>
  <c r="C1075" i="12"/>
  <c r="D1075" i="12" s="1"/>
  <c r="D1074" i="12"/>
  <c r="C1074" i="12"/>
  <c r="C1073" i="12"/>
  <c r="D1073" i="12" s="1"/>
  <c r="C1072" i="12"/>
  <c r="D1072" i="12" s="1"/>
  <c r="D1071" i="12"/>
  <c r="C1071" i="12"/>
  <c r="C1070" i="12"/>
  <c r="D1070" i="12" s="1"/>
  <c r="C1069" i="12"/>
  <c r="D1069" i="12" s="1"/>
  <c r="C1068" i="12"/>
  <c r="D1068" i="12" s="1"/>
  <c r="C1067" i="12"/>
  <c r="D1067" i="12" s="1"/>
  <c r="C1066" i="12"/>
  <c r="D1066" i="12" s="1"/>
  <c r="C1065" i="12"/>
  <c r="D1065" i="12" s="1"/>
  <c r="C1064" i="12"/>
  <c r="D1064" i="12" s="1"/>
  <c r="D1063" i="12"/>
  <c r="C1063" i="12"/>
  <c r="C1062" i="12"/>
  <c r="D1062" i="12" s="1"/>
  <c r="C1061" i="12"/>
  <c r="D1061" i="12" s="1"/>
  <c r="C1060" i="12"/>
  <c r="D1060" i="12" s="1"/>
  <c r="C1059" i="12"/>
  <c r="D1059" i="12" s="1"/>
  <c r="C1058" i="12"/>
  <c r="D1058" i="12" s="1"/>
  <c r="D1057" i="12"/>
  <c r="C1057" i="12"/>
  <c r="C1056" i="12"/>
  <c r="D1056" i="12" s="1"/>
  <c r="C1055" i="12"/>
  <c r="D1055" i="12" s="1"/>
  <c r="C1054" i="12"/>
  <c r="D1054" i="12" s="1"/>
  <c r="C1053" i="12"/>
  <c r="D1053" i="12" s="1"/>
  <c r="C1052" i="12"/>
  <c r="D1052" i="12" s="1"/>
  <c r="D1051" i="12"/>
  <c r="C1051" i="12"/>
  <c r="C1050" i="12"/>
  <c r="D1050" i="12" s="1"/>
  <c r="C1049" i="12"/>
  <c r="D1049" i="12" s="1"/>
  <c r="C1048" i="12"/>
  <c r="D1048" i="12" s="1"/>
  <c r="C1047" i="12"/>
  <c r="D1047" i="12" s="1"/>
  <c r="C1046" i="12"/>
  <c r="D1046" i="12" s="1"/>
  <c r="C1045" i="12"/>
  <c r="D1045" i="12" s="1"/>
  <c r="C1044" i="12"/>
  <c r="D1044" i="12" s="1"/>
  <c r="C1043" i="12"/>
  <c r="D1043" i="12" s="1"/>
  <c r="C1042" i="12"/>
  <c r="D1042" i="12" s="1"/>
  <c r="C1041" i="12"/>
  <c r="D1041" i="12" s="1"/>
  <c r="C1040" i="12"/>
  <c r="D1040" i="12" s="1"/>
  <c r="D1039" i="12"/>
  <c r="C1039" i="12"/>
  <c r="C1038" i="12"/>
  <c r="D1038" i="12" s="1"/>
  <c r="C1037" i="12"/>
  <c r="D1037" i="12" s="1"/>
  <c r="C1036" i="12"/>
  <c r="D1036" i="12" s="1"/>
  <c r="C1035" i="12"/>
  <c r="D1035" i="12" s="1"/>
  <c r="C1034" i="12"/>
  <c r="D1034" i="12" s="1"/>
  <c r="C1033" i="12"/>
  <c r="D1033" i="12" s="1"/>
  <c r="C1032" i="12"/>
  <c r="D1032" i="12" s="1"/>
  <c r="C1031" i="12"/>
  <c r="D1031" i="12" s="1"/>
  <c r="C1030" i="12"/>
  <c r="D1030" i="12" s="1"/>
  <c r="C1029" i="12"/>
  <c r="D1029" i="12" s="1"/>
  <c r="C1028" i="12"/>
  <c r="D1028" i="12" s="1"/>
  <c r="C1027" i="12"/>
  <c r="D1027" i="12" s="1"/>
  <c r="C1026" i="12"/>
  <c r="D1026" i="12" s="1"/>
  <c r="C1025" i="12"/>
  <c r="D1025" i="12" s="1"/>
  <c r="C1024" i="12"/>
  <c r="D1024" i="12" s="1"/>
  <c r="C1023" i="12"/>
  <c r="D1023" i="12" s="1"/>
  <c r="C1022" i="12"/>
  <c r="D1022" i="12" s="1"/>
  <c r="C1021" i="12"/>
  <c r="D1021" i="12" s="1"/>
  <c r="C1020" i="12"/>
  <c r="D1020" i="12" s="1"/>
  <c r="D1019" i="12"/>
  <c r="C1019" i="12"/>
  <c r="C1018" i="12"/>
  <c r="D1018" i="12" s="1"/>
  <c r="D1017" i="12"/>
  <c r="C1017" i="12"/>
  <c r="C1016" i="12"/>
  <c r="D1016" i="12" s="1"/>
  <c r="D1015" i="12"/>
  <c r="C1015" i="12"/>
  <c r="C1014" i="12"/>
  <c r="D1014" i="12" s="1"/>
  <c r="C1013" i="12"/>
  <c r="D1013" i="12" s="1"/>
  <c r="C1012" i="12"/>
  <c r="D1012" i="12" s="1"/>
  <c r="C1011" i="12"/>
  <c r="D1011" i="12" s="1"/>
  <c r="C1010" i="12"/>
  <c r="D1010" i="12" s="1"/>
  <c r="C1009" i="12"/>
  <c r="D1009" i="12" s="1"/>
  <c r="C1008" i="12"/>
  <c r="D1008" i="12" s="1"/>
  <c r="C1007" i="12"/>
  <c r="D1007" i="12" s="1"/>
  <c r="C1006" i="12"/>
  <c r="D1006" i="12" s="1"/>
  <c r="C1005" i="12"/>
  <c r="D1005" i="12" s="1"/>
  <c r="C1004" i="12"/>
  <c r="D1004" i="12" s="1"/>
  <c r="C1003" i="12"/>
  <c r="D1003" i="12" s="1"/>
  <c r="C1002" i="12"/>
  <c r="D1002" i="12" s="1"/>
  <c r="C1001" i="12"/>
  <c r="D1001" i="12" s="1"/>
  <c r="C1000" i="12"/>
  <c r="D1000" i="12" s="1"/>
  <c r="C999" i="12"/>
  <c r="D999" i="12" s="1"/>
  <c r="C998" i="12"/>
  <c r="D998" i="12" s="1"/>
  <c r="C997" i="12"/>
  <c r="D997" i="12" s="1"/>
  <c r="C996" i="12"/>
  <c r="D996" i="12" s="1"/>
  <c r="C995" i="12"/>
  <c r="D995" i="12" s="1"/>
  <c r="C994" i="12"/>
  <c r="D994" i="12" s="1"/>
  <c r="D993" i="12"/>
  <c r="C993" i="12"/>
  <c r="C992" i="12"/>
  <c r="D992" i="12" s="1"/>
  <c r="C991" i="12"/>
  <c r="D991" i="12" s="1"/>
  <c r="C990" i="12"/>
  <c r="D990" i="12" s="1"/>
  <c r="C989" i="12"/>
  <c r="D989" i="12" s="1"/>
  <c r="C988" i="12"/>
  <c r="D988" i="12" s="1"/>
  <c r="C987" i="12"/>
  <c r="D987" i="12" s="1"/>
  <c r="C986" i="12"/>
  <c r="D986" i="12" s="1"/>
  <c r="C985" i="12"/>
  <c r="D985" i="12" s="1"/>
  <c r="C984" i="12"/>
  <c r="D984" i="12" s="1"/>
  <c r="D983" i="12"/>
  <c r="C983" i="12"/>
  <c r="C982" i="12"/>
  <c r="D982" i="12" s="1"/>
  <c r="C981" i="12"/>
  <c r="D981" i="12" s="1"/>
  <c r="C980" i="12"/>
  <c r="D980" i="12" s="1"/>
  <c r="C979" i="12"/>
  <c r="D979" i="12" s="1"/>
  <c r="C978" i="12"/>
  <c r="D978" i="12" s="1"/>
  <c r="C977" i="12"/>
  <c r="D977" i="12" s="1"/>
  <c r="C976" i="12"/>
  <c r="D976" i="12" s="1"/>
  <c r="C975" i="12"/>
  <c r="D975" i="12" s="1"/>
  <c r="C974" i="12"/>
  <c r="D974" i="12" s="1"/>
  <c r="C973" i="12"/>
  <c r="D973" i="12" s="1"/>
  <c r="C972" i="12"/>
  <c r="D972" i="12" s="1"/>
  <c r="C971" i="12"/>
  <c r="D971" i="12" s="1"/>
  <c r="C970" i="12"/>
  <c r="D970" i="12" s="1"/>
  <c r="D969" i="12"/>
  <c r="C969" i="12"/>
  <c r="C968" i="12"/>
  <c r="D968" i="12" s="1"/>
  <c r="C967" i="12"/>
  <c r="D967" i="12" s="1"/>
  <c r="C966" i="12"/>
  <c r="D966" i="12" s="1"/>
  <c r="C965" i="12"/>
  <c r="D965" i="12" s="1"/>
  <c r="C964" i="12"/>
  <c r="D964" i="12" s="1"/>
  <c r="C963" i="12"/>
  <c r="D963" i="12" s="1"/>
  <c r="C962" i="12"/>
  <c r="D962" i="12" s="1"/>
  <c r="C961" i="12"/>
  <c r="D961" i="12" s="1"/>
  <c r="C960" i="12"/>
  <c r="D960" i="12" s="1"/>
  <c r="C959" i="12"/>
  <c r="D959" i="12" s="1"/>
  <c r="C958" i="12"/>
  <c r="D958" i="12" s="1"/>
  <c r="C957" i="12"/>
  <c r="D957" i="12" s="1"/>
  <c r="C956" i="12"/>
  <c r="D956" i="12" s="1"/>
  <c r="C955" i="12"/>
  <c r="D955" i="12" s="1"/>
  <c r="C954" i="12"/>
  <c r="D954" i="12" s="1"/>
  <c r="C953" i="12"/>
  <c r="D953" i="12" s="1"/>
  <c r="C952" i="12"/>
  <c r="D952" i="12" s="1"/>
  <c r="C951" i="12"/>
  <c r="D951" i="12" s="1"/>
  <c r="C950" i="12"/>
  <c r="D950" i="12" s="1"/>
  <c r="C949" i="12"/>
  <c r="D949" i="12" s="1"/>
  <c r="C948" i="12"/>
  <c r="D948" i="12" s="1"/>
  <c r="C947" i="12"/>
  <c r="D947" i="12" s="1"/>
  <c r="C946" i="12"/>
  <c r="D946" i="12" s="1"/>
  <c r="D945" i="12"/>
  <c r="C945" i="12"/>
  <c r="C944" i="12"/>
  <c r="D944" i="12" s="1"/>
  <c r="C943" i="12"/>
  <c r="D943" i="12" s="1"/>
  <c r="C942" i="12"/>
  <c r="D942" i="12" s="1"/>
  <c r="C941" i="12"/>
  <c r="D941" i="12" s="1"/>
  <c r="C940" i="12"/>
  <c r="D940" i="12" s="1"/>
  <c r="C939" i="12"/>
  <c r="D939" i="12" s="1"/>
  <c r="C938" i="12"/>
  <c r="D938" i="12" s="1"/>
  <c r="C937" i="12"/>
  <c r="D937" i="12" s="1"/>
  <c r="C936" i="12"/>
  <c r="D936" i="12" s="1"/>
  <c r="C935" i="12"/>
  <c r="D935" i="12" s="1"/>
  <c r="C934" i="12"/>
  <c r="D934" i="12" s="1"/>
  <c r="C933" i="12"/>
  <c r="D933" i="12" s="1"/>
  <c r="C932" i="12"/>
  <c r="D932" i="12" s="1"/>
  <c r="C931" i="12"/>
  <c r="D931" i="12" s="1"/>
  <c r="C930" i="12"/>
  <c r="D930" i="12" s="1"/>
  <c r="C929" i="12"/>
  <c r="D929" i="12" s="1"/>
  <c r="C928" i="12"/>
  <c r="D928" i="12" s="1"/>
  <c r="C927" i="12"/>
  <c r="D927" i="12" s="1"/>
  <c r="C926" i="12"/>
  <c r="D926" i="12" s="1"/>
  <c r="C925" i="12"/>
  <c r="D925" i="12" s="1"/>
  <c r="C924" i="12"/>
  <c r="D924" i="12" s="1"/>
  <c r="D923" i="12"/>
  <c r="C923" i="12"/>
  <c r="C922" i="12"/>
  <c r="D922" i="12" s="1"/>
  <c r="C921" i="12"/>
  <c r="D921" i="12" s="1"/>
  <c r="C920" i="12"/>
  <c r="D920" i="12" s="1"/>
  <c r="C919" i="12"/>
  <c r="D919" i="12" s="1"/>
  <c r="C918" i="12"/>
  <c r="D918" i="12" s="1"/>
  <c r="C917" i="12"/>
  <c r="D917" i="12" s="1"/>
  <c r="C916" i="12"/>
  <c r="D916" i="12" s="1"/>
  <c r="D915" i="12"/>
  <c r="C915" i="12"/>
  <c r="D914" i="12"/>
  <c r="C914" i="12"/>
  <c r="C913" i="12"/>
  <c r="D913" i="12" s="1"/>
  <c r="C912" i="12"/>
  <c r="D912" i="12" s="1"/>
  <c r="C911" i="12"/>
  <c r="D911" i="12" s="1"/>
  <c r="C910" i="12"/>
  <c r="D910" i="12" s="1"/>
  <c r="C909" i="12"/>
  <c r="D909" i="12" s="1"/>
  <c r="C908" i="12"/>
  <c r="D908" i="12" s="1"/>
  <c r="C907" i="12"/>
  <c r="D907" i="12" s="1"/>
  <c r="C906" i="12"/>
  <c r="D906" i="12" s="1"/>
  <c r="C905" i="12"/>
  <c r="D905" i="12" s="1"/>
  <c r="C904" i="12"/>
  <c r="D904" i="12" s="1"/>
  <c r="C903" i="12"/>
  <c r="D903" i="12" s="1"/>
  <c r="C902" i="12"/>
  <c r="D902" i="12" s="1"/>
  <c r="C901" i="12"/>
  <c r="D901" i="12" s="1"/>
  <c r="C900" i="12"/>
  <c r="D900" i="12" s="1"/>
  <c r="C899" i="12"/>
  <c r="D899" i="12" s="1"/>
  <c r="C898" i="12"/>
  <c r="D898" i="12" s="1"/>
  <c r="C897" i="12"/>
  <c r="D897" i="12" s="1"/>
  <c r="C896" i="12"/>
  <c r="D896" i="12" s="1"/>
  <c r="C895" i="12"/>
  <c r="D895" i="12" s="1"/>
  <c r="C894" i="12"/>
  <c r="D894" i="12" s="1"/>
  <c r="C893" i="12"/>
  <c r="D893" i="12" s="1"/>
  <c r="C892" i="12"/>
  <c r="D892" i="12" s="1"/>
  <c r="C891" i="12"/>
  <c r="D891" i="12" s="1"/>
  <c r="C890" i="12"/>
  <c r="D890" i="12" s="1"/>
  <c r="D889" i="12"/>
  <c r="C889" i="12"/>
  <c r="C888" i="12"/>
  <c r="D888" i="12" s="1"/>
  <c r="C887" i="12"/>
  <c r="D887" i="12" s="1"/>
  <c r="C886" i="12"/>
  <c r="D886" i="12" s="1"/>
  <c r="C885" i="12"/>
  <c r="D885" i="12" s="1"/>
  <c r="C884" i="12"/>
  <c r="D884" i="12" s="1"/>
  <c r="C883" i="12"/>
  <c r="D883" i="12" s="1"/>
  <c r="C882" i="12"/>
  <c r="D882" i="12" s="1"/>
  <c r="C881" i="12"/>
  <c r="D881" i="12" s="1"/>
  <c r="C880" i="12"/>
  <c r="D880" i="12" s="1"/>
  <c r="C879" i="12"/>
  <c r="D879" i="12" s="1"/>
  <c r="C878" i="12"/>
  <c r="D878" i="12" s="1"/>
  <c r="C877" i="12"/>
  <c r="D877" i="12" s="1"/>
  <c r="C876" i="12"/>
  <c r="D876" i="12" s="1"/>
  <c r="C875" i="12"/>
  <c r="D875" i="12" s="1"/>
  <c r="C874" i="12"/>
  <c r="D874" i="12" s="1"/>
  <c r="C873" i="12"/>
  <c r="D873" i="12" s="1"/>
  <c r="C872" i="12"/>
  <c r="D872" i="12" s="1"/>
  <c r="C871" i="12"/>
  <c r="D871" i="12" s="1"/>
  <c r="C870" i="12"/>
  <c r="D870" i="12" s="1"/>
  <c r="C869" i="12"/>
  <c r="D869" i="12" s="1"/>
  <c r="C868" i="12"/>
  <c r="D868" i="12" s="1"/>
  <c r="D867" i="12"/>
  <c r="C867" i="12"/>
  <c r="C866" i="12"/>
  <c r="D866" i="12" s="1"/>
  <c r="C865" i="12"/>
  <c r="D865" i="12" s="1"/>
  <c r="C864" i="12"/>
  <c r="D864" i="12" s="1"/>
  <c r="C863" i="12"/>
  <c r="D863" i="12" s="1"/>
  <c r="C862" i="12"/>
  <c r="D862" i="12" s="1"/>
  <c r="C861" i="12"/>
  <c r="D861" i="12" s="1"/>
  <c r="C860" i="12"/>
  <c r="D860" i="12" s="1"/>
  <c r="C859" i="12"/>
  <c r="D859" i="12" s="1"/>
  <c r="C858" i="12"/>
  <c r="D858" i="12" s="1"/>
  <c r="C857" i="12"/>
  <c r="D857" i="12" s="1"/>
  <c r="C856" i="12"/>
  <c r="D856" i="12" s="1"/>
  <c r="C855" i="12"/>
  <c r="D855" i="12" s="1"/>
  <c r="C854" i="12"/>
  <c r="D854" i="12" s="1"/>
  <c r="C853" i="12"/>
  <c r="D853" i="12" s="1"/>
  <c r="C852" i="12"/>
  <c r="D852" i="12" s="1"/>
  <c r="C851" i="12"/>
  <c r="D851" i="12" s="1"/>
  <c r="C850" i="12"/>
  <c r="D850" i="12" s="1"/>
  <c r="D849" i="12"/>
  <c r="C849" i="12"/>
  <c r="C848" i="12"/>
  <c r="D848" i="12" s="1"/>
  <c r="C847" i="12"/>
  <c r="D847" i="12" s="1"/>
  <c r="C846" i="12"/>
  <c r="D846" i="12" s="1"/>
  <c r="C845" i="12"/>
  <c r="D845" i="12" s="1"/>
  <c r="C844" i="12"/>
  <c r="D844" i="12" s="1"/>
  <c r="C843" i="12"/>
  <c r="D843" i="12" s="1"/>
  <c r="C842" i="12"/>
  <c r="D842" i="12" s="1"/>
  <c r="D841" i="12"/>
  <c r="C841" i="12"/>
  <c r="C840" i="12"/>
  <c r="D840" i="12" s="1"/>
  <c r="D839" i="12"/>
  <c r="C839" i="12"/>
  <c r="C838" i="12"/>
  <c r="D838" i="12" s="1"/>
  <c r="C837" i="12"/>
  <c r="D837" i="12" s="1"/>
  <c r="C836" i="12"/>
  <c r="D836" i="12" s="1"/>
  <c r="C835" i="12"/>
  <c r="D835" i="12" s="1"/>
  <c r="C834" i="12"/>
  <c r="D834" i="12" s="1"/>
  <c r="C833" i="12"/>
  <c r="D833" i="12" s="1"/>
  <c r="C832" i="12"/>
  <c r="D832" i="12" s="1"/>
  <c r="D831" i="12"/>
  <c r="C831" i="12"/>
  <c r="C830" i="12"/>
  <c r="D830" i="12" s="1"/>
  <c r="C829" i="12"/>
  <c r="D829" i="12" s="1"/>
  <c r="C828" i="12"/>
  <c r="D828" i="12" s="1"/>
  <c r="C827" i="12"/>
  <c r="D827" i="12" s="1"/>
  <c r="C826" i="12"/>
  <c r="D826" i="12" s="1"/>
  <c r="C825" i="12"/>
  <c r="D825" i="12" s="1"/>
  <c r="C824" i="12"/>
  <c r="D824" i="12" s="1"/>
  <c r="C823" i="12"/>
  <c r="D823" i="12" s="1"/>
  <c r="C822" i="12"/>
  <c r="D822" i="12" s="1"/>
  <c r="C821" i="12"/>
  <c r="D821" i="12" s="1"/>
  <c r="C820" i="12"/>
  <c r="D820" i="12" s="1"/>
  <c r="C819" i="12"/>
  <c r="D819" i="12" s="1"/>
  <c r="C818" i="12"/>
  <c r="D818" i="12" s="1"/>
  <c r="C817" i="12"/>
  <c r="D817" i="12" s="1"/>
  <c r="C816" i="12"/>
  <c r="D816" i="12" s="1"/>
  <c r="C815" i="12"/>
  <c r="D815" i="12" s="1"/>
  <c r="C814" i="12"/>
  <c r="D814" i="12" s="1"/>
  <c r="C813" i="12"/>
  <c r="D813" i="12" s="1"/>
  <c r="D812" i="12"/>
  <c r="C812" i="12"/>
  <c r="D811" i="12"/>
  <c r="C811" i="12"/>
  <c r="C810" i="12"/>
  <c r="D810" i="12" s="1"/>
  <c r="D809" i="12"/>
  <c r="C809" i="12"/>
  <c r="C808" i="12"/>
  <c r="D808" i="12" s="1"/>
  <c r="C807" i="12"/>
  <c r="D807" i="12" s="1"/>
  <c r="C806" i="12"/>
  <c r="D806" i="12" s="1"/>
  <c r="C805" i="12"/>
  <c r="D805" i="12" s="1"/>
  <c r="C804" i="12"/>
  <c r="D804" i="12" s="1"/>
  <c r="C803" i="12"/>
  <c r="D803" i="12" s="1"/>
  <c r="C802" i="12"/>
  <c r="D802" i="12" s="1"/>
  <c r="C801" i="12"/>
  <c r="D801" i="12" s="1"/>
  <c r="C800" i="12"/>
  <c r="D800" i="12" s="1"/>
  <c r="C799" i="12"/>
  <c r="D799" i="12" s="1"/>
  <c r="C798" i="12"/>
  <c r="D798" i="12" s="1"/>
  <c r="D797" i="12"/>
  <c r="C797" i="12"/>
  <c r="C796" i="12"/>
  <c r="D796" i="12" s="1"/>
  <c r="C795" i="12"/>
  <c r="D795" i="12" s="1"/>
  <c r="C794" i="12"/>
  <c r="D794" i="12" s="1"/>
  <c r="D793" i="12"/>
  <c r="C793" i="12"/>
  <c r="C792" i="12"/>
  <c r="D792" i="12" s="1"/>
  <c r="D791" i="12"/>
  <c r="C791" i="12"/>
  <c r="C790" i="12"/>
  <c r="D790" i="12" s="1"/>
  <c r="C789" i="12"/>
  <c r="D789" i="12" s="1"/>
  <c r="D788" i="12"/>
  <c r="C788" i="12"/>
  <c r="C787" i="12"/>
  <c r="D787" i="12" s="1"/>
  <c r="C786" i="12"/>
  <c r="D786" i="12" s="1"/>
  <c r="D785" i="12"/>
  <c r="C785" i="12"/>
  <c r="C784" i="12"/>
  <c r="D784" i="12" s="1"/>
  <c r="C783" i="12"/>
  <c r="D783" i="12" s="1"/>
  <c r="C782" i="12"/>
  <c r="D782" i="12" s="1"/>
  <c r="C781" i="12"/>
  <c r="D781" i="12" s="1"/>
  <c r="C780" i="12"/>
  <c r="D780" i="12" s="1"/>
  <c r="C779" i="12"/>
  <c r="D779" i="12" s="1"/>
  <c r="C778" i="12"/>
  <c r="D778" i="12" s="1"/>
  <c r="D777" i="12"/>
  <c r="C777" i="12"/>
  <c r="C776" i="12"/>
  <c r="D776" i="12" s="1"/>
  <c r="C775" i="12"/>
  <c r="D775" i="12" s="1"/>
  <c r="C774" i="12"/>
  <c r="D774" i="12" s="1"/>
  <c r="C773" i="12"/>
  <c r="D773" i="12" s="1"/>
  <c r="C772" i="12"/>
  <c r="D772" i="12" s="1"/>
  <c r="C771" i="12"/>
  <c r="D771" i="12" s="1"/>
  <c r="D770" i="12"/>
  <c r="C770" i="12"/>
  <c r="C769" i="12"/>
  <c r="D769" i="12" s="1"/>
  <c r="C768" i="12"/>
  <c r="D768" i="12" s="1"/>
  <c r="D767" i="12"/>
  <c r="C767" i="12"/>
  <c r="C766" i="12"/>
  <c r="D766" i="12" s="1"/>
  <c r="C765" i="12"/>
  <c r="D765" i="12" s="1"/>
  <c r="C764" i="12"/>
  <c r="D764" i="12" s="1"/>
  <c r="C763" i="12"/>
  <c r="D763" i="12" s="1"/>
  <c r="C762" i="12"/>
  <c r="D762" i="12" s="1"/>
  <c r="C761" i="12"/>
  <c r="D761" i="12" s="1"/>
  <c r="C760" i="12"/>
  <c r="D760" i="12" s="1"/>
  <c r="C759" i="12"/>
  <c r="D759" i="12" s="1"/>
  <c r="C758" i="12"/>
  <c r="D758" i="12" s="1"/>
  <c r="C757" i="12"/>
  <c r="D757" i="12" s="1"/>
  <c r="C756" i="12"/>
  <c r="D756" i="12" s="1"/>
  <c r="C755" i="12"/>
  <c r="D755" i="12" s="1"/>
  <c r="C754" i="12"/>
  <c r="D754" i="12" s="1"/>
  <c r="C753" i="12"/>
  <c r="D753" i="12" s="1"/>
  <c r="D752" i="12"/>
  <c r="C752" i="12"/>
  <c r="C751" i="12"/>
  <c r="D751" i="12" s="1"/>
  <c r="C750" i="12"/>
  <c r="D750" i="12" s="1"/>
  <c r="D749" i="12"/>
  <c r="C749" i="12"/>
  <c r="C748" i="12"/>
  <c r="D748" i="12" s="1"/>
  <c r="C747" i="12"/>
  <c r="D747" i="12" s="1"/>
  <c r="C746" i="12"/>
  <c r="D746" i="12" s="1"/>
  <c r="D745" i="12"/>
  <c r="C745" i="12"/>
  <c r="C744" i="12"/>
  <c r="D744" i="12" s="1"/>
  <c r="C743" i="12"/>
  <c r="D743" i="12" s="1"/>
  <c r="C742" i="12"/>
  <c r="D742" i="12" s="1"/>
  <c r="C741" i="12"/>
  <c r="D741" i="12" s="1"/>
  <c r="C740" i="12"/>
  <c r="D740" i="12" s="1"/>
  <c r="C739" i="12"/>
  <c r="D739" i="12" s="1"/>
  <c r="C738" i="12"/>
  <c r="D738" i="12" s="1"/>
  <c r="C737" i="12"/>
  <c r="D737" i="12" s="1"/>
  <c r="C736" i="12"/>
  <c r="D736" i="12" s="1"/>
  <c r="C735" i="12"/>
  <c r="D735" i="12" s="1"/>
  <c r="D734" i="12"/>
  <c r="C734" i="12"/>
  <c r="C733" i="12"/>
  <c r="D733" i="12" s="1"/>
  <c r="C732" i="12"/>
  <c r="D732" i="12" s="1"/>
  <c r="C731" i="12"/>
  <c r="D731" i="12" s="1"/>
  <c r="C730" i="12"/>
  <c r="D730" i="12" s="1"/>
  <c r="C729" i="12"/>
  <c r="D729" i="12" s="1"/>
  <c r="C728" i="12"/>
  <c r="D728" i="12" s="1"/>
  <c r="C727" i="12"/>
  <c r="D727" i="12" s="1"/>
  <c r="C726" i="12"/>
  <c r="D726" i="12" s="1"/>
  <c r="C725" i="12"/>
  <c r="D725" i="12" s="1"/>
  <c r="C724" i="12"/>
  <c r="D724" i="12" s="1"/>
  <c r="C723" i="12"/>
  <c r="D723" i="12" s="1"/>
  <c r="C722" i="12"/>
  <c r="D722" i="12" s="1"/>
  <c r="C721" i="12"/>
  <c r="D721" i="12" s="1"/>
  <c r="C720" i="12"/>
  <c r="D720" i="12" s="1"/>
  <c r="C719" i="12"/>
  <c r="D719" i="12" s="1"/>
  <c r="C718" i="12"/>
  <c r="D718" i="12" s="1"/>
  <c r="C717" i="12"/>
  <c r="D717" i="12" s="1"/>
  <c r="C716" i="12"/>
  <c r="D716" i="12" s="1"/>
  <c r="C715" i="12"/>
  <c r="D715" i="12" s="1"/>
  <c r="C714" i="12"/>
  <c r="D714" i="12" s="1"/>
  <c r="C713" i="12"/>
  <c r="D713" i="12" s="1"/>
  <c r="C712" i="12"/>
  <c r="D712" i="12" s="1"/>
  <c r="C711" i="12"/>
  <c r="D711" i="12" s="1"/>
  <c r="D710" i="12"/>
  <c r="C710" i="12"/>
  <c r="C709" i="12"/>
  <c r="D709" i="12" s="1"/>
  <c r="C708" i="12"/>
  <c r="D708" i="12" s="1"/>
  <c r="C707" i="12"/>
  <c r="D707" i="12" s="1"/>
  <c r="D706" i="12"/>
  <c r="C706" i="12"/>
  <c r="C705" i="12"/>
  <c r="D705" i="12" s="1"/>
  <c r="C704" i="12"/>
  <c r="D704" i="12" s="1"/>
  <c r="C703" i="12"/>
  <c r="D703" i="12" s="1"/>
  <c r="C702" i="12"/>
  <c r="D702" i="12" s="1"/>
  <c r="C701" i="12"/>
  <c r="D701" i="12" s="1"/>
  <c r="C700" i="12"/>
  <c r="D700" i="12" s="1"/>
  <c r="C699" i="12"/>
  <c r="D699" i="12" s="1"/>
  <c r="C698" i="12"/>
  <c r="D698" i="12" s="1"/>
  <c r="C697" i="12"/>
  <c r="D697" i="12" s="1"/>
  <c r="C696" i="12"/>
  <c r="D696" i="12" s="1"/>
  <c r="C695" i="12"/>
  <c r="D695" i="12" s="1"/>
  <c r="C694" i="12"/>
  <c r="D694" i="12" s="1"/>
  <c r="C693" i="12"/>
  <c r="D693" i="12" s="1"/>
  <c r="C692" i="12"/>
  <c r="D692" i="12" s="1"/>
  <c r="C691" i="12"/>
  <c r="D691" i="12" s="1"/>
  <c r="C690" i="12"/>
  <c r="D690" i="12" s="1"/>
  <c r="C689" i="12"/>
  <c r="D689" i="12" s="1"/>
  <c r="C688" i="12"/>
  <c r="D688" i="12" s="1"/>
  <c r="C687" i="12"/>
  <c r="D687" i="12" s="1"/>
  <c r="D686" i="12"/>
  <c r="C686" i="12"/>
  <c r="C685" i="12"/>
  <c r="D685" i="12" s="1"/>
  <c r="C684" i="12"/>
  <c r="D684" i="12" s="1"/>
  <c r="C683" i="12"/>
  <c r="D683" i="12" s="1"/>
  <c r="C682" i="12"/>
  <c r="D682" i="12" s="1"/>
  <c r="C681" i="12"/>
  <c r="D681" i="12" s="1"/>
  <c r="C680" i="12"/>
  <c r="D680" i="12" s="1"/>
  <c r="C679" i="12"/>
  <c r="D679" i="12" s="1"/>
  <c r="C678" i="12"/>
  <c r="D678" i="12" s="1"/>
  <c r="C677" i="12"/>
  <c r="D677" i="12" s="1"/>
  <c r="C676" i="12"/>
  <c r="D676" i="12" s="1"/>
  <c r="D675" i="12"/>
  <c r="C675" i="12"/>
  <c r="D674" i="12"/>
  <c r="C674" i="12"/>
  <c r="C673" i="12"/>
  <c r="D673" i="12" s="1"/>
  <c r="C672" i="12"/>
  <c r="D672" i="12" s="1"/>
  <c r="C671" i="12"/>
  <c r="D671" i="12" s="1"/>
  <c r="C670" i="12"/>
  <c r="D670" i="12" s="1"/>
  <c r="C669" i="12"/>
  <c r="D669" i="12" s="1"/>
  <c r="C668" i="12"/>
  <c r="D668" i="12" s="1"/>
  <c r="C667" i="12"/>
  <c r="D667" i="12" s="1"/>
  <c r="C666" i="12"/>
  <c r="D666" i="12" s="1"/>
  <c r="C665" i="12"/>
  <c r="D665" i="12" s="1"/>
  <c r="C664" i="12"/>
  <c r="D664" i="12" s="1"/>
  <c r="C663" i="12"/>
  <c r="D663" i="12" s="1"/>
  <c r="D662" i="12"/>
  <c r="C662" i="12"/>
  <c r="C661" i="12"/>
  <c r="D661" i="12" s="1"/>
  <c r="C660" i="12"/>
  <c r="D660" i="12" s="1"/>
  <c r="C659" i="12"/>
  <c r="D659" i="12" s="1"/>
  <c r="C658" i="12"/>
  <c r="D658" i="12" s="1"/>
  <c r="C657" i="12"/>
  <c r="D657" i="12" s="1"/>
  <c r="C656" i="12"/>
  <c r="D656" i="12" s="1"/>
  <c r="C655" i="12"/>
  <c r="D655" i="12" s="1"/>
  <c r="D654" i="12"/>
  <c r="C654" i="12"/>
  <c r="C653" i="12"/>
  <c r="D653" i="12" s="1"/>
  <c r="C652" i="12"/>
  <c r="D652" i="12" s="1"/>
  <c r="C651" i="12"/>
  <c r="D651" i="12" s="1"/>
  <c r="C650" i="12"/>
  <c r="D650" i="12" s="1"/>
  <c r="D649" i="12"/>
  <c r="C649" i="12"/>
  <c r="C648" i="12"/>
  <c r="D648" i="12" s="1"/>
  <c r="C647" i="12"/>
  <c r="D647" i="12" s="1"/>
  <c r="C646" i="12"/>
  <c r="D646" i="12" s="1"/>
  <c r="C645" i="12"/>
  <c r="D645" i="12" s="1"/>
  <c r="C644" i="12"/>
  <c r="D644" i="12" s="1"/>
  <c r="C643" i="12"/>
  <c r="D643" i="12" s="1"/>
  <c r="C642" i="12"/>
  <c r="D642" i="12" s="1"/>
  <c r="C641" i="12"/>
  <c r="D641" i="12" s="1"/>
  <c r="C640" i="12"/>
  <c r="D640" i="12" s="1"/>
  <c r="C639" i="12"/>
  <c r="D639" i="12" s="1"/>
  <c r="C638" i="12"/>
  <c r="D638" i="12" s="1"/>
  <c r="C637" i="12"/>
  <c r="D637" i="12" s="1"/>
  <c r="C636" i="12"/>
  <c r="D636" i="12" s="1"/>
  <c r="C635" i="12"/>
  <c r="D635" i="12" s="1"/>
  <c r="C634" i="12"/>
  <c r="D634" i="12" s="1"/>
  <c r="C633" i="12"/>
  <c r="D633" i="12" s="1"/>
  <c r="C632" i="12"/>
  <c r="D632" i="12" s="1"/>
  <c r="C631" i="12"/>
  <c r="D631" i="12" s="1"/>
  <c r="C630" i="12"/>
  <c r="D630" i="12" s="1"/>
  <c r="C629" i="12"/>
  <c r="D629" i="12" s="1"/>
  <c r="C628" i="12"/>
  <c r="D628" i="12" s="1"/>
  <c r="D627" i="12"/>
  <c r="C627" i="12"/>
  <c r="C626" i="12"/>
  <c r="D626" i="12" s="1"/>
  <c r="C625" i="12"/>
  <c r="D625" i="12" s="1"/>
  <c r="C624" i="12"/>
  <c r="D624" i="12" s="1"/>
  <c r="C623" i="12"/>
  <c r="D623" i="12" s="1"/>
  <c r="C622" i="12"/>
  <c r="D622" i="12" s="1"/>
  <c r="C621" i="12"/>
  <c r="D621" i="12" s="1"/>
  <c r="C620" i="12"/>
  <c r="D620" i="12" s="1"/>
  <c r="D619" i="12"/>
  <c r="C619" i="12"/>
  <c r="D618" i="12"/>
  <c r="C618" i="12"/>
  <c r="C617" i="12"/>
  <c r="D617" i="12" s="1"/>
  <c r="C616" i="12"/>
  <c r="D616" i="12" s="1"/>
  <c r="C615" i="12"/>
  <c r="D615" i="12" s="1"/>
  <c r="D614" i="12"/>
  <c r="C614" i="12"/>
  <c r="C613" i="12"/>
  <c r="D613" i="12" s="1"/>
  <c r="C612" i="12"/>
  <c r="D612" i="12" s="1"/>
  <c r="C611" i="12"/>
  <c r="D611" i="12" s="1"/>
  <c r="C610" i="12"/>
  <c r="D610" i="12" s="1"/>
  <c r="C609" i="12"/>
  <c r="D609" i="12" s="1"/>
  <c r="C608" i="12"/>
  <c r="D608" i="12" s="1"/>
  <c r="C607" i="12"/>
  <c r="D607" i="12" s="1"/>
  <c r="D606" i="12"/>
  <c r="C606" i="12"/>
  <c r="C605" i="12"/>
  <c r="D605" i="12" s="1"/>
  <c r="C604" i="12"/>
  <c r="D604" i="12" s="1"/>
  <c r="C603" i="12"/>
  <c r="D603" i="12" s="1"/>
  <c r="D602" i="12"/>
  <c r="C602" i="12"/>
  <c r="D601" i="12"/>
  <c r="C601" i="12"/>
  <c r="C600" i="12"/>
  <c r="D600" i="12" s="1"/>
  <c r="C599" i="12"/>
  <c r="D599" i="12" s="1"/>
  <c r="C598" i="12"/>
  <c r="D598" i="12" s="1"/>
  <c r="C597" i="12"/>
  <c r="D597" i="12" s="1"/>
  <c r="C596" i="12"/>
  <c r="D596" i="12" s="1"/>
  <c r="D595" i="12"/>
  <c r="C595" i="12"/>
  <c r="C594" i="12"/>
  <c r="D594" i="12" s="1"/>
  <c r="C593" i="12"/>
  <c r="D593" i="12" s="1"/>
  <c r="C592" i="12"/>
  <c r="D592" i="12" s="1"/>
  <c r="C591" i="12"/>
  <c r="D591" i="12" s="1"/>
  <c r="C590" i="12"/>
  <c r="D590" i="12" s="1"/>
  <c r="C589" i="12"/>
  <c r="D589" i="12" s="1"/>
  <c r="C588" i="12"/>
  <c r="D588" i="12" s="1"/>
  <c r="C587" i="12"/>
  <c r="D587" i="12" s="1"/>
  <c r="C586" i="12"/>
  <c r="D586" i="12" s="1"/>
  <c r="C585" i="12"/>
  <c r="D585" i="12" s="1"/>
  <c r="C584" i="12"/>
  <c r="D584" i="12" s="1"/>
  <c r="C583" i="12"/>
  <c r="D583" i="12" s="1"/>
  <c r="C582" i="12"/>
  <c r="D582" i="12" s="1"/>
  <c r="C581" i="12"/>
  <c r="D581" i="12" s="1"/>
  <c r="C580" i="12"/>
  <c r="D580" i="12" s="1"/>
  <c r="C579" i="12"/>
  <c r="D579" i="12" s="1"/>
  <c r="C578" i="12"/>
  <c r="D578" i="12" s="1"/>
  <c r="C577" i="12"/>
  <c r="D577" i="12" s="1"/>
  <c r="C576" i="12"/>
  <c r="D576" i="12" s="1"/>
  <c r="C575" i="12"/>
  <c r="D575" i="12" s="1"/>
  <c r="D574" i="12"/>
  <c r="C574" i="12"/>
  <c r="C573" i="12"/>
  <c r="D573" i="12" s="1"/>
  <c r="C572" i="12"/>
  <c r="D572" i="12" s="1"/>
  <c r="C571" i="12"/>
  <c r="D571" i="12" s="1"/>
  <c r="C570" i="12"/>
  <c r="D570" i="12" s="1"/>
  <c r="C569" i="12"/>
  <c r="D569" i="12" s="1"/>
  <c r="C568" i="12"/>
  <c r="D568" i="12" s="1"/>
  <c r="C567" i="12"/>
  <c r="D567" i="12" s="1"/>
  <c r="C566" i="12"/>
  <c r="D566" i="12" s="1"/>
  <c r="C565" i="12"/>
  <c r="D565" i="12" s="1"/>
  <c r="C564" i="12"/>
  <c r="D564" i="12" s="1"/>
  <c r="D563" i="12"/>
  <c r="C563" i="12"/>
  <c r="C562" i="12"/>
  <c r="D562" i="12" s="1"/>
  <c r="C561" i="12"/>
  <c r="D561" i="12" s="1"/>
  <c r="C560" i="12"/>
  <c r="D560" i="12" s="1"/>
  <c r="C559" i="12"/>
  <c r="D559" i="12" s="1"/>
  <c r="C558" i="12"/>
  <c r="D558" i="12" s="1"/>
  <c r="C557" i="12"/>
  <c r="D557" i="12" s="1"/>
  <c r="C556" i="12"/>
  <c r="D556" i="12" s="1"/>
  <c r="D555" i="12"/>
  <c r="C555" i="12"/>
  <c r="C554" i="12"/>
  <c r="D554" i="12" s="1"/>
  <c r="D553" i="12"/>
  <c r="C553" i="12"/>
  <c r="C552" i="12"/>
  <c r="D552" i="12" s="1"/>
  <c r="C551" i="12"/>
  <c r="D551" i="12" s="1"/>
  <c r="C550" i="12"/>
  <c r="D550" i="12" s="1"/>
  <c r="C549" i="12"/>
  <c r="D549" i="12" s="1"/>
  <c r="C548" i="12"/>
  <c r="D548" i="12" s="1"/>
  <c r="C547" i="12"/>
  <c r="D547" i="12" s="1"/>
  <c r="C546" i="12"/>
  <c r="D546" i="12" s="1"/>
  <c r="C545" i="12"/>
  <c r="D545" i="12" s="1"/>
  <c r="C544" i="12"/>
  <c r="D544" i="12" s="1"/>
  <c r="C543" i="12"/>
  <c r="D543" i="12" s="1"/>
  <c r="D542" i="12"/>
  <c r="C542" i="12"/>
  <c r="C541" i="12"/>
  <c r="D541" i="12" s="1"/>
  <c r="C540" i="12"/>
  <c r="D540" i="12" s="1"/>
  <c r="C539" i="12"/>
  <c r="D539" i="12" s="1"/>
  <c r="C538" i="12"/>
  <c r="D538" i="12" s="1"/>
  <c r="D537" i="12"/>
  <c r="C537" i="12"/>
  <c r="C536" i="12"/>
  <c r="D536" i="12" s="1"/>
  <c r="C535" i="12"/>
  <c r="D535" i="12" s="1"/>
  <c r="C534" i="12"/>
  <c r="D534" i="12" s="1"/>
  <c r="C533" i="12"/>
  <c r="D533" i="12" s="1"/>
  <c r="C532" i="12"/>
  <c r="D532" i="12" s="1"/>
  <c r="D531" i="12"/>
  <c r="C531" i="12"/>
  <c r="D530" i="12"/>
  <c r="C530" i="12"/>
  <c r="C529" i="12"/>
  <c r="D529" i="12" s="1"/>
  <c r="C528" i="12"/>
  <c r="D528" i="12" s="1"/>
  <c r="C527" i="12"/>
  <c r="D527" i="12" s="1"/>
  <c r="C526" i="12"/>
  <c r="D526" i="12" s="1"/>
  <c r="C525" i="12"/>
  <c r="D525" i="12" s="1"/>
  <c r="C524" i="12"/>
  <c r="D524" i="12" s="1"/>
  <c r="D523" i="12"/>
  <c r="C523" i="12"/>
  <c r="C522" i="12"/>
  <c r="D522" i="12" s="1"/>
  <c r="C521" i="12"/>
  <c r="D521" i="12" s="1"/>
  <c r="C520" i="12"/>
  <c r="D520" i="12" s="1"/>
  <c r="C519" i="12"/>
  <c r="D519" i="12" s="1"/>
  <c r="C518" i="12"/>
  <c r="D518" i="12" s="1"/>
  <c r="C517" i="12"/>
  <c r="D517" i="12" s="1"/>
  <c r="C516" i="12"/>
  <c r="D516" i="12" s="1"/>
  <c r="C515" i="12"/>
  <c r="D515" i="12" s="1"/>
  <c r="C514" i="12"/>
  <c r="D514" i="12" s="1"/>
  <c r="C513" i="12"/>
  <c r="D513" i="12" s="1"/>
  <c r="C512" i="12"/>
  <c r="D512" i="12" s="1"/>
  <c r="C511" i="12"/>
  <c r="D511" i="12" s="1"/>
  <c r="C510" i="12"/>
  <c r="D510" i="12" s="1"/>
  <c r="C509" i="12"/>
  <c r="D509" i="12" s="1"/>
  <c r="C508" i="12"/>
  <c r="D508" i="12" s="1"/>
  <c r="C507" i="12"/>
  <c r="D507" i="12" s="1"/>
  <c r="C506" i="12"/>
  <c r="D506" i="12" s="1"/>
  <c r="C505" i="12"/>
  <c r="D505" i="12" s="1"/>
  <c r="C504" i="12"/>
  <c r="D504" i="12" s="1"/>
  <c r="C503" i="12"/>
  <c r="D503" i="12" s="1"/>
  <c r="C502" i="12"/>
  <c r="D502" i="12" s="1"/>
  <c r="C501" i="12"/>
  <c r="D501" i="12" s="1"/>
  <c r="C500" i="12"/>
  <c r="D500" i="12" s="1"/>
  <c r="C499" i="12"/>
  <c r="D499" i="12" s="1"/>
  <c r="D498" i="12"/>
  <c r="C498" i="12"/>
  <c r="C497" i="12"/>
  <c r="D497" i="12" s="1"/>
  <c r="C496" i="12"/>
  <c r="D496" i="12" s="1"/>
  <c r="C495" i="12"/>
  <c r="D495" i="12" s="1"/>
  <c r="D494" i="12"/>
  <c r="C494" i="12"/>
  <c r="C493" i="12"/>
  <c r="D493" i="12" s="1"/>
  <c r="C492" i="12"/>
  <c r="D492" i="12" s="1"/>
  <c r="D491" i="12"/>
  <c r="C491" i="12"/>
  <c r="D490" i="12"/>
  <c r="C490" i="12"/>
  <c r="C489" i="12"/>
  <c r="D489" i="12" s="1"/>
  <c r="C488" i="12"/>
  <c r="D488" i="12" s="1"/>
  <c r="C487" i="12"/>
  <c r="D487" i="12" s="1"/>
  <c r="C486" i="12"/>
  <c r="D486" i="12" s="1"/>
  <c r="C485" i="12"/>
  <c r="D485" i="12" s="1"/>
  <c r="C484" i="12"/>
  <c r="D484" i="12" s="1"/>
  <c r="C483" i="12"/>
  <c r="D483" i="12" s="1"/>
  <c r="D482" i="12"/>
  <c r="C482" i="12"/>
  <c r="C481" i="12"/>
  <c r="D481" i="12" s="1"/>
  <c r="C480" i="12"/>
  <c r="D480" i="12" s="1"/>
  <c r="C479" i="12"/>
  <c r="D479" i="12" s="1"/>
  <c r="C478" i="12"/>
  <c r="D478" i="12" s="1"/>
  <c r="C477" i="12"/>
  <c r="D477" i="12" s="1"/>
  <c r="C476" i="12"/>
  <c r="D476" i="12" s="1"/>
  <c r="C475" i="12"/>
  <c r="D475" i="12" s="1"/>
  <c r="C474" i="12"/>
  <c r="D474" i="12" s="1"/>
  <c r="C473" i="12"/>
  <c r="D473" i="12" s="1"/>
  <c r="C472" i="12"/>
  <c r="D472" i="12" s="1"/>
  <c r="C471" i="12"/>
  <c r="D471" i="12" s="1"/>
  <c r="C470" i="12"/>
  <c r="D470" i="12" s="1"/>
  <c r="C469" i="12"/>
  <c r="D469" i="12" s="1"/>
  <c r="C468" i="12"/>
  <c r="D468" i="12" s="1"/>
  <c r="C467" i="12"/>
  <c r="D467" i="12" s="1"/>
  <c r="C466" i="12"/>
  <c r="D466" i="12" s="1"/>
  <c r="C465" i="12"/>
  <c r="D465" i="12" s="1"/>
  <c r="C464" i="12"/>
  <c r="D464" i="12" s="1"/>
  <c r="C463" i="12"/>
  <c r="D463" i="12" s="1"/>
  <c r="C462" i="12"/>
  <c r="D462" i="12" s="1"/>
  <c r="C461" i="12"/>
  <c r="D461" i="12" s="1"/>
  <c r="C460" i="12"/>
  <c r="D460" i="12" s="1"/>
  <c r="C459" i="12"/>
  <c r="D459" i="12" s="1"/>
  <c r="C458" i="12"/>
  <c r="D458" i="12" s="1"/>
  <c r="C457" i="12"/>
  <c r="D457" i="12" s="1"/>
  <c r="C456" i="12"/>
  <c r="D456" i="12" s="1"/>
  <c r="C455" i="12"/>
  <c r="D455" i="12" s="1"/>
  <c r="D454" i="12"/>
  <c r="C454" i="12"/>
  <c r="C453" i="12"/>
  <c r="D453" i="12" s="1"/>
  <c r="C452" i="12"/>
  <c r="D452" i="12" s="1"/>
  <c r="C451" i="12"/>
  <c r="D451" i="12" s="1"/>
  <c r="C450" i="12"/>
  <c r="D450" i="12" s="1"/>
  <c r="C449" i="12"/>
  <c r="D449" i="12" s="1"/>
  <c r="C448" i="12"/>
  <c r="D448" i="12" s="1"/>
  <c r="C447" i="12"/>
  <c r="D447" i="12" s="1"/>
  <c r="C446" i="12"/>
  <c r="D446" i="12" s="1"/>
  <c r="C445" i="12"/>
  <c r="D445" i="12" s="1"/>
  <c r="C444" i="12"/>
  <c r="D444" i="12" s="1"/>
  <c r="C443" i="12"/>
  <c r="D443" i="12" s="1"/>
  <c r="C442" i="12"/>
  <c r="D442" i="12" s="1"/>
  <c r="C441" i="12"/>
  <c r="D441" i="12" s="1"/>
  <c r="C440" i="12"/>
  <c r="D440" i="12" s="1"/>
  <c r="C439" i="12"/>
  <c r="D439" i="12" s="1"/>
  <c r="D438" i="12"/>
  <c r="C438" i="12"/>
  <c r="C437" i="12"/>
  <c r="D437" i="12" s="1"/>
  <c r="C436" i="12"/>
  <c r="D436" i="12" s="1"/>
  <c r="C435" i="12"/>
  <c r="D435" i="12" s="1"/>
  <c r="C434" i="12"/>
  <c r="D434" i="12" s="1"/>
  <c r="C433" i="12"/>
  <c r="D433" i="12" s="1"/>
  <c r="C432" i="12"/>
  <c r="D432" i="12" s="1"/>
  <c r="C431" i="12"/>
  <c r="D431" i="12" s="1"/>
  <c r="D430" i="12"/>
  <c r="C430" i="12"/>
  <c r="C429" i="12"/>
  <c r="D429" i="12" s="1"/>
  <c r="C428" i="12"/>
  <c r="D428" i="12" s="1"/>
  <c r="C427" i="12"/>
  <c r="D427" i="12" s="1"/>
  <c r="C426" i="12"/>
  <c r="D426" i="12" s="1"/>
  <c r="C425" i="12"/>
  <c r="D425" i="12" s="1"/>
  <c r="C424" i="12"/>
  <c r="D424" i="12" s="1"/>
  <c r="C423" i="12"/>
  <c r="D423" i="12" s="1"/>
  <c r="C422" i="12"/>
  <c r="D422" i="12" s="1"/>
  <c r="C421" i="12"/>
  <c r="D421" i="12" s="1"/>
  <c r="C420" i="12"/>
  <c r="D420" i="12" s="1"/>
  <c r="C419" i="12"/>
  <c r="D419" i="12" s="1"/>
  <c r="D418" i="12"/>
  <c r="C418" i="12"/>
  <c r="C417" i="12"/>
  <c r="D417" i="12" s="1"/>
  <c r="C416" i="12"/>
  <c r="D416" i="12" s="1"/>
  <c r="C415" i="12"/>
  <c r="D415" i="12" s="1"/>
  <c r="C414" i="12"/>
  <c r="D414" i="12" s="1"/>
  <c r="C413" i="12"/>
  <c r="D413" i="12" s="1"/>
  <c r="C412" i="12"/>
  <c r="D412" i="12" s="1"/>
  <c r="D411" i="12"/>
  <c r="C411" i="12"/>
  <c r="D410" i="12"/>
  <c r="C410" i="12"/>
  <c r="C409" i="12"/>
  <c r="D409" i="12" s="1"/>
  <c r="C408" i="12"/>
  <c r="D408" i="12" s="1"/>
  <c r="C407" i="12"/>
  <c r="D407" i="12" s="1"/>
  <c r="C406" i="12"/>
  <c r="D406" i="12" s="1"/>
  <c r="C405" i="12"/>
  <c r="D405" i="12" s="1"/>
  <c r="C404" i="12"/>
  <c r="D404" i="12" s="1"/>
  <c r="C403" i="12"/>
  <c r="D403" i="12" s="1"/>
  <c r="C402" i="12"/>
  <c r="D402" i="12" s="1"/>
  <c r="C401" i="12"/>
  <c r="D401" i="12" s="1"/>
  <c r="C400" i="12"/>
  <c r="D400" i="12" s="1"/>
  <c r="C399" i="12"/>
  <c r="D399" i="12" s="1"/>
  <c r="D398" i="12"/>
  <c r="C398" i="12"/>
  <c r="C397" i="12"/>
  <c r="D397" i="12" s="1"/>
  <c r="C396" i="12"/>
  <c r="D396" i="12" s="1"/>
  <c r="C395" i="12"/>
  <c r="D395" i="12" s="1"/>
  <c r="C394" i="12"/>
  <c r="D394" i="12" s="1"/>
  <c r="D393" i="12"/>
  <c r="C393" i="12"/>
  <c r="C392" i="12"/>
  <c r="D392" i="12" s="1"/>
  <c r="C391" i="12"/>
  <c r="D391" i="12" s="1"/>
  <c r="C390" i="12"/>
  <c r="D390" i="12" s="1"/>
  <c r="C389" i="12"/>
  <c r="D389" i="12" s="1"/>
  <c r="C388" i="12"/>
  <c r="D388" i="12" s="1"/>
  <c r="C387" i="12"/>
  <c r="D387" i="12" s="1"/>
  <c r="C386" i="12"/>
  <c r="D386" i="12" s="1"/>
  <c r="C385" i="12"/>
  <c r="D385" i="12" s="1"/>
  <c r="C384" i="12"/>
  <c r="D384" i="12" s="1"/>
  <c r="C383" i="12"/>
  <c r="D383" i="12" s="1"/>
  <c r="C382" i="12"/>
  <c r="D382" i="12" s="1"/>
  <c r="C381" i="12"/>
  <c r="D381" i="12" s="1"/>
  <c r="C380" i="12"/>
  <c r="D380" i="12" s="1"/>
  <c r="C379" i="12"/>
  <c r="D379" i="12" s="1"/>
  <c r="C378" i="12"/>
  <c r="D378" i="12" s="1"/>
  <c r="C377" i="12"/>
  <c r="D377" i="12" s="1"/>
  <c r="C376" i="12"/>
  <c r="D376" i="12" s="1"/>
  <c r="C375" i="12"/>
  <c r="D375" i="12" s="1"/>
  <c r="D374" i="12"/>
  <c r="C374" i="12"/>
  <c r="C373" i="12"/>
  <c r="D373" i="12" s="1"/>
  <c r="C372" i="12"/>
  <c r="D372" i="12" s="1"/>
  <c r="D371" i="12"/>
  <c r="C371" i="12"/>
  <c r="D370" i="12"/>
  <c r="C370" i="12"/>
  <c r="C369" i="12"/>
  <c r="D369" i="12" s="1"/>
  <c r="C368" i="12"/>
  <c r="D368" i="12" s="1"/>
  <c r="C367" i="12"/>
  <c r="D367" i="12" s="1"/>
  <c r="C366" i="12"/>
  <c r="D366" i="12" s="1"/>
  <c r="C365" i="12"/>
  <c r="D365" i="12" s="1"/>
  <c r="C364" i="12"/>
  <c r="D364" i="12" s="1"/>
  <c r="C363" i="12"/>
  <c r="D363" i="12" s="1"/>
  <c r="D362" i="12"/>
  <c r="C362" i="12"/>
  <c r="D361" i="12"/>
  <c r="C361" i="12"/>
  <c r="C360" i="12"/>
  <c r="D360" i="12" s="1"/>
  <c r="C359" i="12"/>
  <c r="D359" i="12" s="1"/>
  <c r="C358" i="12"/>
  <c r="D358" i="12" s="1"/>
  <c r="C357" i="12"/>
  <c r="D357" i="12" s="1"/>
  <c r="C356" i="12"/>
  <c r="D356" i="12" s="1"/>
  <c r="C355" i="12"/>
  <c r="D355" i="12" s="1"/>
  <c r="C354" i="12"/>
  <c r="D354" i="12" s="1"/>
  <c r="C353" i="12"/>
  <c r="D353" i="12" s="1"/>
  <c r="C352" i="12"/>
  <c r="D352" i="12" s="1"/>
  <c r="C351" i="12"/>
  <c r="D351" i="12" s="1"/>
  <c r="D350" i="12"/>
  <c r="C350" i="12"/>
  <c r="C349" i="12"/>
  <c r="D349" i="12" s="1"/>
  <c r="C348" i="12"/>
  <c r="D348" i="12" s="1"/>
  <c r="C347" i="12"/>
  <c r="D347" i="12" s="1"/>
  <c r="C346" i="12"/>
  <c r="D346" i="12" s="1"/>
  <c r="D345" i="12"/>
  <c r="C345" i="12"/>
  <c r="C344" i="12"/>
  <c r="D344" i="12" s="1"/>
  <c r="C343" i="12"/>
  <c r="D343" i="12" s="1"/>
  <c r="C342" i="12"/>
  <c r="D342" i="12" s="1"/>
  <c r="C341" i="12"/>
  <c r="D341" i="12" s="1"/>
  <c r="C340" i="12"/>
  <c r="D340" i="12" s="1"/>
  <c r="D339" i="12"/>
  <c r="C339" i="12"/>
  <c r="D338" i="12"/>
  <c r="C338" i="12"/>
  <c r="C337" i="12"/>
  <c r="D337" i="12" s="1"/>
  <c r="C336" i="12"/>
  <c r="D336" i="12" s="1"/>
  <c r="C335" i="12"/>
  <c r="D335" i="12" s="1"/>
  <c r="C334" i="12"/>
  <c r="D334" i="12" s="1"/>
  <c r="C333" i="12"/>
  <c r="D333" i="12" s="1"/>
  <c r="C332" i="12"/>
  <c r="D332" i="12" s="1"/>
  <c r="C331" i="12"/>
  <c r="D331" i="12" s="1"/>
  <c r="C330" i="12"/>
  <c r="D330" i="12" s="1"/>
  <c r="C329" i="12"/>
  <c r="D329" i="12" s="1"/>
  <c r="C328" i="12"/>
  <c r="D328" i="12" s="1"/>
  <c r="C327" i="12"/>
  <c r="D327" i="12" s="1"/>
  <c r="D326" i="12"/>
  <c r="C326" i="12"/>
  <c r="C325" i="12"/>
  <c r="D325" i="12" s="1"/>
  <c r="C324" i="12"/>
  <c r="D324" i="12" s="1"/>
  <c r="C323" i="12"/>
  <c r="D323" i="12" s="1"/>
  <c r="C322" i="12"/>
  <c r="D322" i="12" s="1"/>
  <c r="C321" i="12"/>
  <c r="D321" i="12" s="1"/>
  <c r="C320" i="12"/>
  <c r="D320" i="12" s="1"/>
  <c r="C319" i="12"/>
  <c r="D319" i="12" s="1"/>
  <c r="C318" i="12"/>
  <c r="D318" i="12" s="1"/>
  <c r="C317" i="12"/>
  <c r="D317" i="12" s="1"/>
  <c r="C316" i="12"/>
  <c r="D316" i="12" s="1"/>
  <c r="C315" i="12"/>
  <c r="D315" i="12" s="1"/>
  <c r="D314" i="12"/>
  <c r="C314" i="12"/>
  <c r="C313" i="12"/>
  <c r="D313" i="12" s="1"/>
  <c r="C312" i="12"/>
  <c r="D312" i="12" s="1"/>
  <c r="C311" i="12"/>
  <c r="D311" i="12" s="1"/>
  <c r="C310" i="12"/>
  <c r="D310" i="12" s="1"/>
  <c r="C309" i="12"/>
  <c r="D309" i="12" s="1"/>
  <c r="C308" i="12"/>
  <c r="D308" i="12" s="1"/>
  <c r="D307" i="12"/>
  <c r="C307" i="12"/>
  <c r="D306" i="12"/>
  <c r="C306" i="12"/>
  <c r="C305" i="12"/>
  <c r="D305" i="12" s="1"/>
  <c r="C304" i="12"/>
  <c r="D304" i="12" s="1"/>
  <c r="C303" i="12"/>
  <c r="D303" i="12" s="1"/>
  <c r="C302" i="12"/>
  <c r="D302" i="12" s="1"/>
  <c r="C301" i="12"/>
  <c r="D301" i="12" s="1"/>
  <c r="C300" i="12"/>
  <c r="D300" i="12" s="1"/>
  <c r="C299" i="12"/>
  <c r="D299" i="12" s="1"/>
  <c r="D298" i="12"/>
  <c r="C298" i="12"/>
  <c r="C297" i="12"/>
  <c r="D297" i="12" s="1"/>
  <c r="C296" i="12"/>
  <c r="D296" i="12" s="1"/>
  <c r="C295" i="12"/>
  <c r="D295" i="12" s="1"/>
  <c r="C294" i="12"/>
  <c r="D294" i="12" s="1"/>
  <c r="C293" i="12"/>
  <c r="D293" i="12" s="1"/>
  <c r="C292" i="12"/>
  <c r="D292" i="12" s="1"/>
  <c r="C291" i="12"/>
  <c r="D291" i="12" s="1"/>
  <c r="C290" i="12"/>
  <c r="D290" i="12" s="1"/>
  <c r="C289" i="12"/>
  <c r="D289" i="12" s="1"/>
  <c r="C288" i="12"/>
  <c r="D288" i="12" s="1"/>
  <c r="C287" i="12"/>
  <c r="D287" i="12" s="1"/>
  <c r="C286" i="12"/>
  <c r="D286" i="12" s="1"/>
  <c r="C285" i="12"/>
  <c r="D285" i="12" s="1"/>
  <c r="C284" i="12"/>
  <c r="D284" i="12" s="1"/>
  <c r="C283" i="12"/>
  <c r="D283" i="12" s="1"/>
  <c r="C282" i="12"/>
  <c r="D282" i="12" s="1"/>
  <c r="C281" i="12"/>
  <c r="D281" i="12" s="1"/>
  <c r="C280" i="12"/>
  <c r="D280" i="12" s="1"/>
  <c r="C279" i="12"/>
  <c r="D279" i="12" s="1"/>
  <c r="C278" i="12"/>
  <c r="D278" i="12" s="1"/>
  <c r="C277" i="12"/>
  <c r="D277" i="12" s="1"/>
  <c r="C276" i="12"/>
  <c r="D276" i="12" s="1"/>
  <c r="C275" i="12"/>
  <c r="D275" i="12" s="1"/>
  <c r="C274" i="12"/>
  <c r="D274" i="12" s="1"/>
  <c r="C273" i="12"/>
  <c r="D273" i="12" s="1"/>
  <c r="C272" i="12"/>
  <c r="D272" i="12" s="1"/>
  <c r="C271" i="12"/>
  <c r="D271" i="12" s="1"/>
  <c r="D270" i="12"/>
  <c r="C270" i="12"/>
  <c r="C269" i="12"/>
  <c r="D269" i="12" s="1"/>
  <c r="C268" i="12"/>
  <c r="D268" i="12" s="1"/>
  <c r="C267" i="12"/>
  <c r="D267" i="12" s="1"/>
  <c r="C266" i="12"/>
  <c r="D266" i="12" s="1"/>
  <c r="D265" i="12"/>
  <c r="C265" i="12"/>
  <c r="C264" i="12"/>
  <c r="D264" i="12" s="1"/>
  <c r="C263" i="12"/>
  <c r="D263" i="12" s="1"/>
  <c r="C262" i="12"/>
  <c r="D262" i="12" s="1"/>
  <c r="C261" i="12"/>
  <c r="D261" i="12" s="1"/>
  <c r="C260" i="12"/>
  <c r="D260" i="12" s="1"/>
  <c r="D259" i="12"/>
  <c r="C259" i="12"/>
  <c r="D258" i="12"/>
  <c r="C258" i="12"/>
  <c r="C257" i="12"/>
  <c r="D257" i="12" s="1"/>
  <c r="C256" i="12"/>
  <c r="D256" i="12" s="1"/>
  <c r="C255" i="12"/>
  <c r="D255" i="12" s="1"/>
  <c r="C254" i="12"/>
  <c r="D254" i="12" s="1"/>
  <c r="C253" i="12"/>
  <c r="D253" i="12" s="1"/>
  <c r="C252" i="12"/>
  <c r="D252" i="12" s="1"/>
  <c r="C251" i="12"/>
  <c r="D251" i="12" s="1"/>
  <c r="C250" i="12"/>
  <c r="D250" i="12" s="1"/>
  <c r="C249" i="12"/>
  <c r="D249" i="12" s="1"/>
  <c r="C248" i="12"/>
  <c r="D248" i="12" s="1"/>
  <c r="C247" i="12"/>
  <c r="D247" i="12" s="1"/>
  <c r="D246" i="12"/>
  <c r="C246" i="12"/>
  <c r="C245" i="12"/>
  <c r="D245" i="12" s="1"/>
  <c r="C244" i="12"/>
  <c r="D244" i="12" s="1"/>
  <c r="C243" i="12"/>
  <c r="D243" i="12" s="1"/>
  <c r="C242" i="12"/>
  <c r="D242" i="12" s="1"/>
  <c r="C241" i="12"/>
  <c r="D241" i="12" s="1"/>
  <c r="C240" i="12"/>
  <c r="D240" i="12" s="1"/>
  <c r="C239" i="12"/>
  <c r="D239" i="12" s="1"/>
  <c r="C238" i="12"/>
  <c r="D238" i="12" s="1"/>
  <c r="C237" i="12"/>
  <c r="D237" i="12" s="1"/>
  <c r="C236" i="12"/>
  <c r="D236" i="12" s="1"/>
  <c r="C235" i="12"/>
  <c r="D235" i="12" s="1"/>
  <c r="D234" i="12"/>
  <c r="C234" i="12"/>
  <c r="C233" i="12"/>
  <c r="D233" i="12" s="1"/>
  <c r="C232" i="12"/>
  <c r="D232" i="12" s="1"/>
  <c r="C231" i="12"/>
  <c r="D231" i="12" s="1"/>
  <c r="C230" i="12"/>
  <c r="D230" i="12" s="1"/>
  <c r="C229" i="12"/>
  <c r="D229" i="12" s="1"/>
  <c r="C228" i="12"/>
  <c r="D228" i="12" s="1"/>
  <c r="C227" i="12"/>
  <c r="D227" i="12" s="1"/>
  <c r="C226" i="12"/>
  <c r="D226" i="12" s="1"/>
  <c r="C225" i="12"/>
  <c r="D225" i="12" s="1"/>
  <c r="C224" i="12"/>
  <c r="D224" i="12" s="1"/>
  <c r="C223" i="12"/>
  <c r="D223" i="12" s="1"/>
  <c r="D222" i="12"/>
  <c r="C222" i="12"/>
  <c r="C221" i="12"/>
  <c r="D221" i="12" s="1"/>
  <c r="C220" i="12"/>
  <c r="D220" i="12" s="1"/>
  <c r="C219" i="12"/>
  <c r="D219" i="12" s="1"/>
  <c r="C218" i="12"/>
  <c r="D218" i="12" s="1"/>
  <c r="C217" i="12"/>
  <c r="D217" i="12" s="1"/>
  <c r="C216" i="12"/>
  <c r="D216" i="12" s="1"/>
  <c r="C215" i="12"/>
  <c r="D215" i="12" s="1"/>
  <c r="C214" i="12"/>
  <c r="D214" i="12" s="1"/>
  <c r="C213" i="12"/>
  <c r="D213" i="12" s="1"/>
  <c r="C212" i="12"/>
  <c r="D212" i="12" s="1"/>
  <c r="C211" i="12"/>
  <c r="D211" i="12" s="1"/>
  <c r="C210" i="12"/>
  <c r="D210" i="12" s="1"/>
  <c r="C209" i="12"/>
  <c r="D209" i="12" s="1"/>
  <c r="C208" i="12"/>
  <c r="D208" i="12" s="1"/>
  <c r="C207" i="12"/>
  <c r="D207" i="12" s="1"/>
  <c r="D206" i="12"/>
  <c r="C206" i="12"/>
  <c r="C205" i="12"/>
  <c r="D205" i="12" s="1"/>
  <c r="C204" i="12"/>
  <c r="D204" i="12" s="1"/>
  <c r="C203" i="12"/>
  <c r="D203" i="12" s="1"/>
  <c r="C202" i="12"/>
  <c r="D202" i="12" s="1"/>
  <c r="C201" i="12"/>
  <c r="D201" i="12" s="1"/>
  <c r="C200" i="12"/>
  <c r="D200" i="12" s="1"/>
  <c r="C199" i="12"/>
  <c r="D199" i="12" s="1"/>
  <c r="C198" i="12"/>
  <c r="D198" i="12" s="1"/>
  <c r="C197" i="12"/>
  <c r="D197" i="12" s="1"/>
  <c r="C196" i="12"/>
  <c r="D196" i="12" s="1"/>
  <c r="C195" i="12"/>
  <c r="D195" i="12" s="1"/>
  <c r="C194" i="12"/>
  <c r="D194" i="12" s="1"/>
  <c r="C193" i="12"/>
  <c r="D193" i="12" s="1"/>
  <c r="C192" i="12"/>
  <c r="D192" i="12" s="1"/>
  <c r="C191" i="12"/>
  <c r="D191" i="12" s="1"/>
  <c r="C190" i="12"/>
  <c r="D190" i="12" s="1"/>
  <c r="D189" i="12"/>
  <c r="C189" i="12"/>
  <c r="C188" i="12"/>
  <c r="D188" i="12" s="1"/>
  <c r="C187" i="12"/>
  <c r="D187" i="12" s="1"/>
  <c r="C186" i="12"/>
  <c r="D186" i="12" s="1"/>
  <c r="D185" i="12"/>
  <c r="C185" i="12"/>
  <c r="C184" i="12"/>
  <c r="D184" i="12" s="1"/>
  <c r="C183" i="12"/>
  <c r="D183" i="12" s="1"/>
  <c r="C182" i="12"/>
  <c r="D182" i="12" s="1"/>
  <c r="C181" i="12"/>
  <c r="D181" i="12" s="1"/>
  <c r="C180" i="12"/>
  <c r="D180" i="12" s="1"/>
  <c r="C179" i="12"/>
  <c r="D179" i="12" s="1"/>
  <c r="C178" i="12"/>
  <c r="D178" i="12" s="1"/>
  <c r="C177" i="12"/>
  <c r="D177" i="12" s="1"/>
  <c r="C176" i="12"/>
  <c r="D176" i="12" s="1"/>
  <c r="C175" i="12"/>
  <c r="D175" i="12" s="1"/>
  <c r="D174" i="12"/>
  <c r="C174" i="12"/>
  <c r="D173" i="12"/>
  <c r="C173" i="12"/>
  <c r="C172" i="12"/>
  <c r="D172" i="12" s="1"/>
  <c r="D171" i="12"/>
  <c r="C171" i="12"/>
  <c r="D170" i="12"/>
  <c r="C170" i="12"/>
  <c r="C169" i="12"/>
  <c r="D169" i="12" s="1"/>
  <c r="C168" i="12"/>
  <c r="D168" i="12" s="1"/>
  <c r="C167" i="12"/>
  <c r="D167" i="12" s="1"/>
  <c r="C166" i="12"/>
  <c r="D166" i="12" s="1"/>
  <c r="C165" i="12"/>
  <c r="D165" i="12" s="1"/>
  <c r="C164" i="12"/>
  <c r="D164" i="12" s="1"/>
  <c r="C163" i="12"/>
  <c r="D163" i="12" s="1"/>
  <c r="C162" i="12"/>
  <c r="D162" i="12" s="1"/>
  <c r="D161" i="12"/>
  <c r="C161" i="12"/>
  <c r="C160" i="12"/>
  <c r="D160" i="12" s="1"/>
  <c r="C159" i="12"/>
  <c r="D159" i="12" s="1"/>
  <c r="C158" i="12"/>
  <c r="D158" i="12" s="1"/>
  <c r="C157" i="12"/>
  <c r="D157" i="12" s="1"/>
  <c r="C156" i="12"/>
  <c r="D156" i="12" s="1"/>
  <c r="D155" i="12"/>
  <c r="C155" i="12"/>
  <c r="C154" i="12"/>
  <c r="D154" i="12" s="1"/>
  <c r="C153" i="12"/>
  <c r="D153" i="12" s="1"/>
  <c r="C152" i="12"/>
  <c r="D152" i="12" s="1"/>
  <c r="C151" i="12"/>
  <c r="D151" i="12" s="1"/>
  <c r="C150" i="12"/>
  <c r="D150" i="12" s="1"/>
  <c r="C149" i="12"/>
  <c r="D149" i="12" s="1"/>
  <c r="C148" i="12"/>
  <c r="D148" i="12" s="1"/>
  <c r="C147" i="12"/>
  <c r="D147" i="12" s="1"/>
  <c r="C146" i="12"/>
  <c r="D146" i="12" s="1"/>
  <c r="C145" i="12"/>
  <c r="D145" i="12" s="1"/>
  <c r="C144" i="12"/>
  <c r="D144" i="12" s="1"/>
  <c r="C143" i="12"/>
  <c r="D143" i="12" s="1"/>
  <c r="C142" i="12"/>
  <c r="D142" i="12" s="1"/>
  <c r="C141" i="12"/>
  <c r="D141" i="12" s="1"/>
  <c r="C140" i="12"/>
  <c r="D140" i="12" s="1"/>
  <c r="C139" i="12"/>
  <c r="D139" i="12" s="1"/>
  <c r="C138" i="12"/>
  <c r="D138" i="12" s="1"/>
  <c r="C137" i="12"/>
  <c r="D137" i="12" s="1"/>
  <c r="C136" i="12"/>
  <c r="D136" i="12" s="1"/>
  <c r="C135" i="12"/>
  <c r="D135" i="12" s="1"/>
  <c r="C134" i="12"/>
  <c r="D134" i="12" s="1"/>
  <c r="C133" i="12"/>
  <c r="D133" i="12" s="1"/>
  <c r="C132" i="12"/>
  <c r="D132" i="12" s="1"/>
  <c r="C131" i="12"/>
  <c r="D131" i="12" s="1"/>
  <c r="C130" i="12"/>
  <c r="D130" i="12" s="1"/>
  <c r="C129" i="12"/>
  <c r="D129" i="12" s="1"/>
  <c r="C128" i="12"/>
  <c r="D128" i="12" s="1"/>
  <c r="C127" i="12"/>
  <c r="D127" i="12" s="1"/>
  <c r="C126" i="12"/>
  <c r="D126" i="12" s="1"/>
  <c r="C125" i="12"/>
  <c r="D125" i="12" s="1"/>
  <c r="C124" i="12"/>
  <c r="D124" i="12" s="1"/>
  <c r="C123" i="12"/>
  <c r="D123" i="12" s="1"/>
  <c r="D122" i="12"/>
  <c r="C122" i="12"/>
  <c r="D121" i="12"/>
  <c r="C121" i="12"/>
  <c r="C120" i="12"/>
  <c r="D120" i="12" s="1"/>
  <c r="D119" i="12"/>
  <c r="C119" i="12"/>
  <c r="D118" i="12"/>
  <c r="C118" i="12"/>
  <c r="C117" i="12"/>
  <c r="D117" i="12" s="1"/>
  <c r="C116" i="12"/>
  <c r="D116" i="12" s="1"/>
  <c r="C115" i="12"/>
  <c r="D115" i="12" s="1"/>
  <c r="C114" i="12"/>
  <c r="D114" i="12" s="1"/>
  <c r="C113" i="12"/>
  <c r="D113" i="12" s="1"/>
  <c r="C112" i="12"/>
  <c r="D112" i="12" s="1"/>
  <c r="C111" i="12"/>
  <c r="D111" i="12" s="1"/>
  <c r="C110" i="12"/>
  <c r="D110" i="12" s="1"/>
  <c r="C109" i="12"/>
  <c r="D109" i="12" s="1"/>
  <c r="C108" i="12"/>
  <c r="D108" i="12" s="1"/>
  <c r="C107" i="12"/>
  <c r="D107" i="12" s="1"/>
  <c r="D106" i="12"/>
  <c r="C106" i="12"/>
  <c r="C105" i="12"/>
  <c r="D105" i="12" s="1"/>
  <c r="C104" i="12"/>
  <c r="D104" i="12" s="1"/>
  <c r="D103" i="12"/>
  <c r="C103" i="12"/>
  <c r="C102" i="12"/>
  <c r="D102" i="12" s="1"/>
  <c r="C101" i="12"/>
  <c r="D101" i="12" s="1"/>
  <c r="C100" i="12"/>
  <c r="D100" i="12" s="1"/>
  <c r="C99" i="12"/>
  <c r="D99" i="12" s="1"/>
  <c r="C98" i="12"/>
  <c r="D98" i="12" s="1"/>
  <c r="C97" i="12"/>
  <c r="D97" i="12" s="1"/>
  <c r="C96" i="12"/>
  <c r="D96" i="12" s="1"/>
  <c r="C95" i="12"/>
  <c r="D95" i="12" s="1"/>
  <c r="C94" i="12"/>
  <c r="D94" i="12" s="1"/>
  <c r="C93" i="12"/>
  <c r="D93" i="12" s="1"/>
  <c r="C92" i="12"/>
  <c r="D92" i="12" s="1"/>
  <c r="C91" i="12"/>
  <c r="D91" i="12" s="1"/>
  <c r="D90" i="12"/>
  <c r="C90" i="12"/>
  <c r="D89" i="12"/>
  <c r="C89" i="12"/>
  <c r="C88" i="12"/>
  <c r="D88" i="12" s="1"/>
  <c r="D87" i="12"/>
  <c r="C87" i="12"/>
  <c r="D86" i="12"/>
  <c r="C86" i="12"/>
  <c r="C85" i="12"/>
  <c r="D85" i="12" s="1"/>
  <c r="C84" i="12"/>
  <c r="D84" i="12" s="1"/>
  <c r="C83" i="12"/>
  <c r="D83" i="12" s="1"/>
  <c r="C82" i="12"/>
  <c r="D82" i="12" s="1"/>
  <c r="C81" i="12"/>
  <c r="D81" i="12" s="1"/>
  <c r="C80" i="12"/>
  <c r="D80" i="12" s="1"/>
  <c r="C79" i="12"/>
  <c r="D79" i="12" s="1"/>
  <c r="C78" i="12"/>
  <c r="D78" i="12" s="1"/>
  <c r="C77" i="12"/>
  <c r="D77" i="12" s="1"/>
  <c r="C76" i="12"/>
  <c r="D76" i="12" s="1"/>
  <c r="C75" i="12"/>
  <c r="D75" i="12" s="1"/>
  <c r="C74" i="12"/>
  <c r="D74" i="12" s="1"/>
  <c r="C73" i="12"/>
  <c r="D73" i="12" s="1"/>
  <c r="C72" i="12"/>
  <c r="D72" i="12" s="1"/>
  <c r="C71" i="12"/>
  <c r="D71" i="12" s="1"/>
  <c r="C70" i="12"/>
  <c r="D70" i="12" s="1"/>
  <c r="C69" i="12"/>
  <c r="D69" i="12" s="1"/>
  <c r="C68" i="12"/>
  <c r="D68" i="12" s="1"/>
  <c r="C67" i="12"/>
  <c r="D67" i="12" s="1"/>
  <c r="C66" i="12"/>
  <c r="D66" i="12" s="1"/>
  <c r="C65" i="12"/>
  <c r="D65" i="12" s="1"/>
  <c r="C64" i="12"/>
  <c r="D64" i="12" s="1"/>
  <c r="C63" i="12"/>
  <c r="D63" i="12" s="1"/>
  <c r="C62" i="12"/>
  <c r="D62" i="12" s="1"/>
  <c r="C61" i="12"/>
  <c r="D61" i="12" s="1"/>
  <c r="C60" i="12"/>
  <c r="D60" i="12" s="1"/>
  <c r="C59" i="12"/>
  <c r="D59" i="12" s="1"/>
  <c r="C58" i="12"/>
  <c r="D58" i="12" s="1"/>
  <c r="D57" i="12"/>
  <c r="C57" i="12"/>
  <c r="C56" i="12"/>
  <c r="D56" i="12" s="1"/>
  <c r="C55" i="12"/>
  <c r="D55" i="12" s="1"/>
  <c r="C54" i="12"/>
  <c r="D54" i="12" s="1"/>
  <c r="C53" i="12"/>
  <c r="D53" i="12" s="1"/>
  <c r="C52" i="12"/>
  <c r="D52" i="12" s="1"/>
  <c r="C51" i="12"/>
  <c r="D51" i="12" s="1"/>
  <c r="C50" i="12"/>
  <c r="D50" i="12" s="1"/>
  <c r="C49" i="12"/>
  <c r="D49" i="12" s="1"/>
  <c r="C48" i="12"/>
  <c r="D48" i="12" s="1"/>
  <c r="C47" i="12"/>
  <c r="D47" i="12" s="1"/>
  <c r="C46" i="12"/>
  <c r="D46" i="12" s="1"/>
  <c r="C45" i="12"/>
  <c r="D45" i="12" s="1"/>
  <c r="C44" i="12"/>
  <c r="D44" i="12" s="1"/>
  <c r="C43" i="12"/>
  <c r="D43" i="12" s="1"/>
  <c r="C42" i="12"/>
  <c r="D42" i="12" s="1"/>
  <c r="C41" i="12"/>
  <c r="D41" i="12" s="1"/>
  <c r="C40" i="12"/>
  <c r="D40" i="12" s="1"/>
  <c r="C39" i="12"/>
  <c r="D39" i="12" s="1"/>
  <c r="C38" i="12"/>
  <c r="D38" i="12" s="1"/>
  <c r="C37" i="12"/>
  <c r="D37" i="12" s="1"/>
  <c r="C36" i="12"/>
  <c r="D36" i="12" s="1"/>
  <c r="C35" i="12"/>
  <c r="D35" i="12" s="1"/>
  <c r="C34" i="12"/>
  <c r="D34" i="12" s="1"/>
  <c r="C33" i="12"/>
  <c r="D33" i="12" s="1"/>
  <c r="C32" i="12"/>
  <c r="D32" i="12" s="1"/>
  <c r="C31" i="12"/>
  <c r="D31" i="12" s="1"/>
  <c r="C30" i="12"/>
  <c r="D30" i="12" s="1"/>
  <c r="C29" i="12"/>
  <c r="D29" i="12" s="1"/>
  <c r="C28" i="12"/>
  <c r="D28" i="12" s="1"/>
  <c r="C27" i="12"/>
  <c r="D27" i="12" s="1"/>
  <c r="C26" i="12"/>
  <c r="D26" i="12" s="1"/>
  <c r="C25" i="12"/>
  <c r="D25" i="12" s="1"/>
  <c r="C24" i="12"/>
  <c r="D24" i="12" s="1"/>
  <c r="C23" i="12"/>
  <c r="D23" i="12" s="1"/>
  <c r="C22" i="12"/>
  <c r="D22" i="12" s="1"/>
  <c r="C21" i="12"/>
  <c r="D21" i="12" s="1"/>
  <c r="C20" i="12"/>
  <c r="D20" i="12" s="1"/>
  <c r="C19" i="12"/>
  <c r="D19" i="12" s="1"/>
  <c r="C18" i="12"/>
  <c r="D18" i="12" s="1"/>
  <c r="C17" i="12"/>
  <c r="D17" i="12" s="1"/>
  <c r="C16" i="12"/>
  <c r="D16" i="12" s="1"/>
  <c r="C15" i="12"/>
  <c r="D15" i="12" s="1"/>
  <c r="C14" i="12"/>
  <c r="D14" i="12" s="1"/>
  <c r="C13" i="12"/>
  <c r="D13" i="12" s="1"/>
  <c r="C12" i="12"/>
  <c r="D12" i="12" s="1"/>
  <c r="C11" i="12"/>
  <c r="D11" i="12" s="1"/>
  <c r="D10" i="12"/>
  <c r="C10" i="12"/>
  <c r="C9" i="12"/>
  <c r="D9" i="12" s="1"/>
  <c r="C8" i="12"/>
  <c r="D8" i="12" s="1"/>
  <c r="D7" i="12"/>
  <c r="C7" i="12"/>
  <c r="C6" i="12"/>
  <c r="D6" i="12" s="1"/>
  <c r="C5" i="12"/>
  <c r="D5" i="12" s="1"/>
  <c r="C4" i="12"/>
  <c r="D4" i="12" s="1"/>
  <c r="C3" i="12"/>
  <c r="D3" i="12" s="1"/>
  <c r="C2" i="12"/>
  <c r="D2" i="12" s="1"/>
  <c r="H1379" i="9" l="1"/>
  <c r="M1378" i="9"/>
  <c r="I1420" i="8"/>
  <c r="D1421" i="8"/>
  <c r="B6" i="6"/>
  <c r="C5" i="6"/>
  <c r="K9" i="16"/>
  <c r="L9" i="16" s="1"/>
  <c r="E10" i="16"/>
  <c r="K10" i="14"/>
  <c r="L10" i="14" s="1"/>
  <c r="E11" i="14"/>
  <c r="B7" i="8"/>
  <c r="C7" i="8" s="1"/>
  <c r="H1380" i="9" l="1"/>
  <c r="M1379" i="9"/>
  <c r="D1422" i="8"/>
  <c r="I1421" i="8"/>
  <c r="B7" i="6"/>
  <c r="C6" i="6"/>
  <c r="E11" i="16"/>
  <c r="K10" i="16"/>
  <c r="L10" i="16" s="1"/>
  <c r="E12" i="14"/>
  <c r="K11" i="14"/>
  <c r="L11" i="14" s="1"/>
  <c r="B8" i="8"/>
  <c r="C8" i="8" s="1"/>
  <c r="H1381" i="9" l="1"/>
  <c r="M1380" i="9"/>
  <c r="D1423" i="8"/>
  <c r="I1422" i="8"/>
  <c r="B8" i="6"/>
  <c r="C7" i="6"/>
  <c r="K11" i="16"/>
  <c r="L11" i="16" s="1"/>
  <c r="E12" i="16"/>
  <c r="K12" i="14"/>
  <c r="L12" i="14" s="1"/>
  <c r="E13" i="14"/>
  <c r="B9" i="8"/>
  <c r="C9" i="8" s="1"/>
  <c r="H1382" i="9" l="1"/>
  <c r="M1381" i="9"/>
  <c r="D1424" i="8"/>
  <c r="I1423" i="8"/>
  <c r="B9" i="6"/>
  <c r="C8" i="6"/>
  <c r="E13" i="16"/>
  <c r="K12" i="16"/>
  <c r="L12" i="16" s="1"/>
  <c r="E14" i="14"/>
  <c r="K13" i="14"/>
  <c r="L13" i="14" s="1"/>
  <c r="B10" i="8"/>
  <c r="C10" i="8" s="1"/>
  <c r="H1383" i="9" l="1"/>
  <c r="M1382" i="9"/>
  <c r="D1425" i="8"/>
  <c r="I1424" i="8"/>
  <c r="B10" i="6"/>
  <c r="C9" i="6"/>
  <c r="E14" i="16"/>
  <c r="K13" i="16"/>
  <c r="L13" i="16" s="1"/>
  <c r="K14" i="14"/>
  <c r="L14" i="14" s="1"/>
  <c r="E15" i="14"/>
  <c r="B11" i="8"/>
  <c r="C11" i="8" s="1"/>
  <c r="H1384" i="9" l="1"/>
  <c r="M1383" i="9"/>
  <c r="D1426" i="8"/>
  <c r="I1425" i="8"/>
  <c r="B11" i="6"/>
  <c r="C10" i="6"/>
  <c r="E15" i="16"/>
  <c r="K14" i="16"/>
  <c r="L14" i="16" s="1"/>
  <c r="E16" i="14"/>
  <c r="K15" i="14"/>
  <c r="L15" i="14" s="1"/>
  <c r="B12" i="8"/>
  <c r="C12" i="8" s="1"/>
  <c r="H1385" i="9" l="1"/>
  <c r="M1384" i="9"/>
  <c r="D1427" i="8"/>
  <c r="I1426" i="8"/>
  <c r="B12" i="6"/>
  <c r="C11" i="6"/>
  <c r="K15" i="16"/>
  <c r="L15" i="16" s="1"/>
  <c r="E16" i="16"/>
  <c r="K16" i="14"/>
  <c r="L16" i="14" s="1"/>
  <c r="E17" i="14"/>
  <c r="B13" i="8"/>
  <c r="C13" i="8" s="1"/>
  <c r="H1386" i="9" l="1"/>
  <c r="M1385" i="9"/>
  <c r="D1428" i="8"/>
  <c r="I1427" i="8"/>
  <c r="B13" i="6"/>
  <c r="C12" i="6"/>
  <c r="E17" i="16"/>
  <c r="K16" i="16"/>
  <c r="L16" i="16" s="1"/>
  <c r="E18" i="14"/>
  <c r="K17" i="14"/>
  <c r="L17" i="14" s="1"/>
  <c r="B14" i="8"/>
  <c r="C14" i="8" s="1"/>
  <c r="H1387" i="9" l="1"/>
  <c r="M1386" i="9"/>
  <c r="D1429" i="8"/>
  <c r="I1428" i="8"/>
  <c r="B14" i="6"/>
  <c r="C13" i="6"/>
  <c r="K17" i="16"/>
  <c r="L17" i="16" s="1"/>
  <c r="E18" i="16"/>
  <c r="K18" i="14"/>
  <c r="L18" i="14" s="1"/>
  <c r="E19" i="14"/>
  <c r="B15" i="8"/>
  <c r="C15" i="8" s="1"/>
  <c r="H1388" i="9" l="1"/>
  <c r="M1387" i="9"/>
  <c r="D1430" i="8"/>
  <c r="I1429" i="8"/>
  <c r="B15" i="6"/>
  <c r="C14" i="6"/>
  <c r="E19" i="16"/>
  <c r="K18" i="16"/>
  <c r="L18" i="16" s="1"/>
  <c r="E20" i="14"/>
  <c r="K19" i="14"/>
  <c r="L19" i="14" s="1"/>
  <c r="B16" i="8"/>
  <c r="C16" i="8" s="1"/>
  <c r="H1389" i="9" l="1"/>
  <c r="M1388" i="9"/>
  <c r="D1431" i="8"/>
  <c r="I1430" i="8"/>
  <c r="B16" i="6"/>
  <c r="C15" i="6"/>
  <c r="K19" i="16"/>
  <c r="L19" i="16" s="1"/>
  <c r="E20" i="16"/>
  <c r="K20" i="14"/>
  <c r="L20" i="14" s="1"/>
  <c r="E21" i="14"/>
  <c r="B17" i="8"/>
  <c r="C17" i="8" s="1"/>
  <c r="H1390" i="9" l="1"/>
  <c r="M1389" i="9"/>
  <c r="D1432" i="8"/>
  <c r="I1431" i="8"/>
  <c r="B17" i="6"/>
  <c r="C16" i="6"/>
  <c r="E21" i="16"/>
  <c r="K20" i="16"/>
  <c r="L20" i="16" s="1"/>
  <c r="E22" i="14"/>
  <c r="K21" i="14"/>
  <c r="L21" i="14" s="1"/>
  <c r="B18" i="8"/>
  <c r="C18" i="8" s="1"/>
  <c r="H1391" i="9" l="1"/>
  <c r="M1390" i="9"/>
  <c r="D1433" i="8"/>
  <c r="I1432" i="8"/>
  <c r="B18" i="6"/>
  <c r="C17" i="6"/>
  <c r="E22" i="16"/>
  <c r="K21" i="16"/>
  <c r="L21" i="16" s="1"/>
  <c r="K22" i="14"/>
  <c r="L22" i="14" s="1"/>
  <c r="E23" i="14"/>
  <c r="B19" i="8"/>
  <c r="C19" i="8" s="1"/>
  <c r="H1392" i="9" l="1"/>
  <c r="M1391" i="9"/>
  <c r="D1434" i="8"/>
  <c r="I1433" i="8"/>
  <c r="B19" i="6"/>
  <c r="C18" i="6"/>
  <c r="E23" i="16"/>
  <c r="K22" i="16"/>
  <c r="L22" i="16" s="1"/>
  <c r="E24" i="14"/>
  <c r="K23" i="14"/>
  <c r="L23" i="14" s="1"/>
  <c r="B20" i="8"/>
  <c r="C20" i="8" s="1"/>
  <c r="H1393" i="9" l="1"/>
  <c r="M1392" i="9"/>
  <c r="D1435" i="8"/>
  <c r="I1434" i="8"/>
  <c r="B20" i="6"/>
  <c r="C19" i="6"/>
  <c r="E24" i="16"/>
  <c r="K23" i="16"/>
  <c r="L23" i="16" s="1"/>
  <c r="K24" i="14"/>
  <c r="L24" i="14" s="1"/>
  <c r="E25" i="14"/>
  <c r="B21" i="8"/>
  <c r="C21" i="8" s="1"/>
  <c r="H1394" i="9" l="1"/>
  <c r="M1393" i="9"/>
  <c r="D1436" i="8"/>
  <c r="I1435" i="8"/>
  <c r="B21" i="6"/>
  <c r="C20" i="6"/>
  <c r="E25" i="16"/>
  <c r="K24" i="16"/>
  <c r="L24" i="16" s="1"/>
  <c r="E26" i="14"/>
  <c r="K25" i="14"/>
  <c r="L25" i="14" s="1"/>
  <c r="B22" i="8"/>
  <c r="C22" i="8" s="1"/>
  <c r="H1395" i="9" l="1"/>
  <c r="M1394" i="9"/>
  <c r="D1437" i="8"/>
  <c r="I1436" i="8"/>
  <c r="B22" i="6"/>
  <c r="C21" i="6"/>
  <c r="K25" i="16"/>
  <c r="L25" i="16" s="1"/>
  <c r="E26" i="16"/>
  <c r="E27" i="14"/>
  <c r="K26" i="14"/>
  <c r="L26" i="14" s="1"/>
  <c r="B23" i="8"/>
  <c r="C23" i="8" s="1"/>
  <c r="H1396" i="9" l="1"/>
  <c r="M1395" i="9"/>
  <c r="D1438" i="8"/>
  <c r="I1437" i="8"/>
  <c r="B23" i="6"/>
  <c r="C22" i="6"/>
  <c r="E27" i="16"/>
  <c r="K26" i="16"/>
  <c r="L26" i="16" s="1"/>
  <c r="E28" i="14"/>
  <c r="K27" i="14"/>
  <c r="L27" i="14" s="1"/>
  <c r="B24" i="8"/>
  <c r="C24" i="8" s="1"/>
  <c r="H1397" i="9" l="1"/>
  <c r="M1396" i="9"/>
  <c r="D1439" i="8"/>
  <c r="I1438" i="8"/>
  <c r="B24" i="6"/>
  <c r="C23" i="6"/>
  <c r="K27" i="16"/>
  <c r="L27" i="16" s="1"/>
  <c r="E28" i="16"/>
  <c r="K28" i="14"/>
  <c r="L28" i="14" s="1"/>
  <c r="E29" i="14"/>
  <c r="B25" i="8"/>
  <c r="C25" i="8" s="1"/>
  <c r="H1398" i="9" l="1"/>
  <c r="M1397" i="9"/>
  <c r="D1440" i="8"/>
  <c r="I1439" i="8"/>
  <c r="B25" i="6"/>
  <c r="C24" i="6"/>
  <c r="E29" i="16"/>
  <c r="K28" i="16"/>
  <c r="L28" i="16" s="1"/>
  <c r="E30" i="14"/>
  <c r="K29" i="14"/>
  <c r="L29" i="14" s="1"/>
  <c r="B26" i="8"/>
  <c r="C26" i="8" s="1"/>
  <c r="H1399" i="9" l="1"/>
  <c r="M1398" i="9"/>
  <c r="D1441" i="8"/>
  <c r="I1440" i="8"/>
  <c r="B26" i="6"/>
  <c r="C25" i="6"/>
  <c r="E30" i="16"/>
  <c r="K29" i="16"/>
  <c r="L29" i="16" s="1"/>
  <c r="K30" i="14"/>
  <c r="L30" i="14" s="1"/>
  <c r="E31" i="14"/>
  <c r="B27" i="8"/>
  <c r="C27" i="8" s="1"/>
  <c r="H1400" i="9" l="1"/>
  <c r="M1399" i="9"/>
  <c r="D1442" i="8"/>
  <c r="I1441" i="8"/>
  <c r="B27" i="6"/>
  <c r="C26" i="6"/>
  <c r="E31" i="16"/>
  <c r="K30" i="16"/>
  <c r="L30" i="16" s="1"/>
  <c r="E32" i="14"/>
  <c r="K31" i="14"/>
  <c r="L31" i="14" s="1"/>
  <c r="B28" i="8"/>
  <c r="C28" i="8" s="1"/>
  <c r="H1401" i="9" l="1"/>
  <c r="M1400" i="9"/>
  <c r="D1443" i="8"/>
  <c r="I1442" i="8"/>
  <c r="B28" i="6"/>
  <c r="C27" i="6"/>
  <c r="E32" i="16"/>
  <c r="K31" i="16"/>
  <c r="L31" i="16" s="1"/>
  <c r="K32" i="14"/>
  <c r="L32" i="14" s="1"/>
  <c r="E33" i="14"/>
  <c r="B29" i="8"/>
  <c r="C29" i="8" s="1"/>
  <c r="H1402" i="9" l="1"/>
  <c r="M1401" i="9"/>
  <c r="D1444" i="8"/>
  <c r="I1443" i="8"/>
  <c r="B29" i="6"/>
  <c r="C28" i="6"/>
  <c r="E33" i="16"/>
  <c r="K32" i="16"/>
  <c r="L32" i="16" s="1"/>
  <c r="E34" i="14"/>
  <c r="K33" i="14"/>
  <c r="L33" i="14" s="1"/>
  <c r="B30" i="8"/>
  <c r="C30" i="8" s="1"/>
  <c r="H1403" i="9" l="1"/>
  <c r="M1402" i="9"/>
  <c r="D1445" i="8"/>
  <c r="I1444" i="8"/>
  <c r="B30" i="6"/>
  <c r="C29" i="6"/>
  <c r="E34" i="16"/>
  <c r="K33" i="16"/>
  <c r="L33" i="16" s="1"/>
  <c r="K34" i="14"/>
  <c r="L34" i="14" s="1"/>
  <c r="E35" i="14"/>
  <c r="B31" i="8"/>
  <c r="C31" i="8" s="1"/>
  <c r="H1404" i="9" l="1"/>
  <c r="M1403" i="9"/>
  <c r="D1446" i="8"/>
  <c r="I1445" i="8"/>
  <c r="B31" i="6"/>
  <c r="C30" i="6"/>
  <c r="E35" i="16"/>
  <c r="K34" i="16"/>
  <c r="L34" i="16" s="1"/>
  <c r="E36" i="14"/>
  <c r="K35" i="14"/>
  <c r="L35" i="14" s="1"/>
  <c r="B32" i="8"/>
  <c r="C32" i="8" s="1"/>
  <c r="H1405" i="9" l="1"/>
  <c r="M1404" i="9"/>
  <c r="D1447" i="8"/>
  <c r="I1446" i="8"/>
  <c r="B32" i="6"/>
  <c r="C31" i="6"/>
  <c r="K35" i="16"/>
  <c r="L35" i="16" s="1"/>
  <c r="E36" i="16"/>
  <c r="K36" i="14"/>
  <c r="L36" i="14" s="1"/>
  <c r="E37" i="14"/>
  <c r="B33" i="8"/>
  <c r="C33" i="8" s="1"/>
  <c r="H1406" i="9" l="1"/>
  <c r="M1405" i="9"/>
  <c r="D1448" i="8"/>
  <c r="I1447" i="8"/>
  <c r="B33" i="6"/>
  <c r="C32" i="6"/>
  <c r="K36" i="16"/>
  <c r="L36" i="16" s="1"/>
  <c r="E37" i="16"/>
  <c r="E38" i="14"/>
  <c r="K37" i="14"/>
  <c r="L37" i="14" s="1"/>
  <c r="B34" i="8"/>
  <c r="C34" i="8" s="1"/>
  <c r="H1407" i="9" l="1"/>
  <c r="M1406" i="9"/>
  <c r="D1449" i="8"/>
  <c r="I1448" i="8"/>
  <c r="B34" i="6"/>
  <c r="C33" i="6"/>
  <c r="E38" i="16"/>
  <c r="K37" i="16"/>
  <c r="L37" i="16" s="1"/>
  <c r="K38" i="14"/>
  <c r="L38" i="14" s="1"/>
  <c r="E39" i="14"/>
  <c r="B35" i="8"/>
  <c r="C35" i="8" s="1"/>
  <c r="H1408" i="9" l="1"/>
  <c r="M1407" i="9"/>
  <c r="D1450" i="8"/>
  <c r="I1449" i="8"/>
  <c r="B35" i="6"/>
  <c r="C34" i="6"/>
  <c r="E39" i="16"/>
  <c r="K38" i="16"/>
  <c r="L38" i="16" s="1"/>
  <c r="E40" i="14"/>
  <c r="K39" i="14"/>
  <c r="L39" i="14" s="1"/>
  <c r="B36" i="8"/>
  <c r="C36" i="8" s="1"/>
  <c r="H1409" i="9" l="1"/>
  <c r="M1408" i="9"/>
  <c r="D1451" i="8"/>
  <c r="I1450" i="8"/>
  <c r="B36" i="6"/>
  <c r="C35" i="6"/>
  <c r="K39" i="16"/>
  <c r="L39" i="16" s="1"/>
  <c r="E40" i="16"/>
  <c r="K40" i="14"/>
  <c r="L40" i="14" s="1"/>
  <c r="E41" i="14"/>
  <c r="B37" i="8"/>
  <c r="C37" i="8" s="1"/>
  <c r="H1410" i="9" l="1"/>
  <c r="M1409" i="9"/>
  <c r="D1452" i="8"/>
  <c r="I1451" i="8"/>
  <c r="B37" i="6"/>
  <c r="C36" i="6"/>
  <c r="E41" i="16"/>
  <c r="K40" i="16"/>
  <c r="L40" i="16" s="1"/>
  <c r="E42" i="14"/>
  <c r="K41" i="14"/>
  <c r="L41" i="14" s="1"/>
  <c r="B38" i="8"/>
  <c r="C38" i="8" s="1"/>
  <c r="H1411" i="9" l="1"/>
  <c r="M1410" i="9"/>
  <c r="D1453" i="8"/>
  <c r="I1452" i="8"/>
  <c r="B38" i="6"/>
  <c r="C37" i="6"/>
  <c r="E42" i="16"/>
  <c r="K41" i="16"/>
  <c r="L41" i="16" s="1"/>
  <c r="E43" i="14"/>
  <c r="K42" i="14"/>
  <c r="L42" i="14" s="1"/>
  <c r="B39" i="8"/>
  <c r="C39" i="8" s="1"/>
  <c r="H1412" i="9" l="1"/>
  <c r="M1411" i="9"/>
  <c r="D1454" i="8"/>
  <c r="I1453" i="8"/>
  <c r="B39" i="6"/>
  <c r="C38" i="6"/>
  <c r="E43" i="16"/>
  <c r="K42" i="16"/>
  <c r="L42" i="16" s="1"/>
  <c r="E44" i="14"/>
  <c r="K43" i="14"/>
  <c r="L43" i="14" s="1"/>
  <c r="B40" i="8"/>
  <c r="C40" i="8" s="1"/>
  <c r="H1413" i="9" l="1"/>
  <c r="M1412" i="9"/>
  <c r="D1455" i="8"/>
  <c r="I1454" i="8"/>
  <c r="B40" i="6"/>
  <c r="C39" i="6"/>
  <c r="K43" i="16"/>
  <c r="L43" i="16" s="1"/>
  <c r="E44" i="16"/>
  <c r="K44" i="14"/>
  <c r="L44" i="14" s="1"/>
  <c r="E45" i="14"/>
  <c r="B41" i="8"/>
  <c r="C41" i="8" s="1"/>
  <c r="H1414" i="9" l="1"/>
  <c r="M1413" i="9"/>
  <c r="D1456" i="8"/>
  <c r="I1455" i="8"/>
  <c r="B41" i="6"/>
  <c r="C40" i="6"/>
  <c r="K44" i="16"/>
  <c r="L44" i="16" s="1"/>
  <c r="E45" i="16"/>
  <c r="E46" i="14"/>
  <c r="K45" i="14"/>
  <c r="L45" i="14" s="1"/>
  <c r="B42" i="8"/>
  <c r="C42" i="8" s="1"/>
  <c r="H1415" i="9" l="1"/>
  <c r="M1414" i="9"/>
  <c r="D1457" i="8"/>
  <c r="I1456" i="8"/>
  <c r="B42" i="6"/>
  <c r="C41" i="6"/>
  <c r="E46" i="16"/>
  <c r="K45" i="16"/>
  <c r="L45" i="16" s="1"/>
  <c r="K46" i="14"/>
  <c r="L46" i="14" s="1"/>
  <c r="E47" i="14"/>
  <c r="B43" i="8"/>
  <c r="C43" i="8" s="1"/>
  <c r="H1416" i="9" l="1"/>
  <c r="M1415" i="9"/>
  <c r="D1458" i="8"/>
  <c r="I1457" i="8"/>
  <c r="B43" i="6"/>
  <c r="C42" i="6"/>
  <c r="E47" i="16"/>
  <c r="K46" i="16"/>
  <c r="L46" i="16" s="1"/>
  <c r="E48" i="14"/>
  <c r="K47" i="14"/>
  <c r="L47" i="14" s="1"/>
  <c r="B44" i="8"/>
  <c r="C44" i="8" s="1"/>
  <c r="H1417" i="9" l="1"/>
  <c r="M1416" i="9"/>
  <c r="D1459" i="8"/>
  <c r="I1458" i="8"/>
  <c r="B44" i="6"/>
  <c r="C43" i="6"/>
  <c r="K47" i="16"/>
  <c r="L47" i="16" s="1"/>
  <c r="E48" i="16"/>
  <c r="K48" i="14"/>
  <c r="L48" i="14" s="1"/>
  <c r="E49" i="14"/>
  <c r="B45" i="8"/>
  <c r="C45" i="8" s="1"/>
  <c r="H1418" i="9" l="1"/>
  <c r="M1417" i="9"/>
  <c r="D1460" i="8"/>
  <c r="I1459" i="8"/>
  <c r="B45" i="6"/>
  <c r="C44" i="6"/>
  <c r="E49" i="16"/>
  <c r="K48" i="16"/>
  <c r="L48" i="16" s="1"/>
  <c r="E50" i="14"/>
  <c r="K49" i="14"/>
  <c r="L49" i="14" s="1"/>
  <c r="B46" i="8"/>
  <c r="C46" i="8" s="1"/>
  <c r="H1419" i="9" l="1"/>
  <c r="M1418" i="9"/>
  <c r="D1461" i="8"/>
  <c r="I1460" i="8"/>
  <c r="B46" i="6"/>
  <c r="C45" i="6"/>
  <c r="E50" i="16"/>
  <c r="K49" i="16"/>
  <c r="L49" i="16" s="1"/>
  <c r="K50" i="14"/>
  <c r="L50" i="14" s="1"/>
  <c r="E51" i="14"/>
  <c r="B47" i="8"/>
  <c r="C47" i="8" s="1"/>
  <c r="H1420" i="9" l="1"/>
  <c r="M1419" i="9"/>
  <c r="D1462" i="8"/>
  <c r="I1461" i="8"/>
  <c r="B47" i="6"/>
  <c r="C46" i="6"/>
  <c r="E51" i="16"/>
  <c r="K50" i="16"/>
  <c r="L50" i="16" s="1"/>
  <c r="E52" i="14"/>
  <c r="K51" i="14"/>
  <c r="L51" i="14" s="1"/>
  <c r="B48" i="8"/>
  <c r="C48" i="8" s="1"/>
  <c r="H1421" i="9" l="1"/>
  <c r="M1420" i="9"/>
  <c r="D1463" i="8"/>
  <c r="I1462" i="8"/>
  <c r="B48" i="6"/>
  <c r="C47" i="6"/>
  <c r="K51" i="16"/>
  <c r="L51" i="16" s="1"/>
  <c r="E52" i="16"/>
  <c r="K52" i="14"/>
  <c r="L52" i="14" s="1"/>
  <c r="E53" i="14"/>
  <c r="B49" i="8"/>
  <c r="C49" i="8" s="1"/>
  <c r="H1422" i="9" l="1"/>
  <c r="M1421" i="9"/>
  <c r="D1464" i="8"/>
  <c r="I1463" i="8"/>
  <c r="B49" i="6"/>
  <c r="C48" i="6"/>
  <c r="K52" i="16"/>
  <c r="L52" i="16" s="1"/>
  <c r="E53" i="16"/>
  <c r="E54" i="14"/>
  <c r="K53" i="14"/>
  <c r="L53" i="14" s="1"/>
  <c r="B50" i="8"/>
  <c r="C50" i="8" s="1"/>
  <c r="H1423" i="9" l="1"/>
  <c r="M1422" i="9"/>
  <c r="D1465" i="8"/>
  <c r="I1464" i="8"/>
  <c r="B50" i="6"/>
  <c r="C49" i="6"/>
  <c r="E54" i="16"/>
  <c r="K53" i="16"/>
  <c r="L53" i="16" s="1"/>
  <c r="K54" i="14"/>
  <c r="L54" i="14" s="1"/>
  <c r="E55" i="14"/>
  <c r="B51" i="8"/>
  <c r="C51" i="8" s="1"/>
  <c r="H1424" i="9" l="1"/>
  <c r="M1423" i="9"/>
  <c r="D1466" i="8"/>
  <c r="I1465" i="8"/>
  <c r="B51" i="6"/>
  <c r="C50" i="6"/>
  <c r="E55" i="16"/>
  <c r="K54" i="16"/>
  <c r="L54" i="16" s="1"/>
  <c r="E56" i="14"/>
  <c r="K55" i="14"/>
  <c r="L55" i="14" s="1"/>
  <c r="B52" i="8"/>
  <c r="C52" i="8" s="1"/>
  <c r="H1425" i="9" l="1"/>
  <c r="M1424" i="9"/>
  <c r="D1467" i="8"/>
  <c r="I1466" i="8"/>
  <c r="B52" i="6"/>
  <c r="C51" i="6"/>
  <c r="K55" i="16"/>
  <c r="L55" i="16" s="1"/>
  <c r="E56" i="16"/>
  <c r="K56" i="14"/>
  <c r="L56" i="14" s="1"/>
  <c r="E57" i="14"/>
  <c r="B53" i="8"/>
  <c r="C53" i="8" s="1"/>
  <c r="H1426" i="9" l="1"/>
  <c r="M1425" i="9"/>
  <c r="D1468" i="8"/>
  <c r="I1467" i="8"/>
  <c r="B53" i="6"/>
  <c r="C52" i="6"/>
  <c r="E57" i="16"/>
  <c r="K56" i="16"/>
  <c r="L56" i="16" s="1"/>
  <c r="E58" i="14"/>
  <c r="K57" i="14"/>
  <c r="L57" i="14" s="1"/>
  <c r="B54" i="8"/>
  <c r="C54" i="8" s="1"/>
  <c r="H1427" i="9" l="1"/>
  <c r="M1426" i="9"/>
  <c r="D1469" i="8"/>
  <c r="I1468" i="8"/>
  <c r="B54" i="6"/>
  <c r="C53" i="6"/>
  <c r="E58" i="16"/>
  <c r="K57" i="16"/>
  <c r="L57" i="16" s="1"/>
  <c r="E59" i="14"/>
  <c r="K58" i="14"/>
  <c r="L58" i="14" s="1"/>
  <c r="B55" i="8"/>
  <c r="C55" i="8" s="1"/>
  <c r="H1428" i="9" l="1"/>
  <c r="M1427" i="9"/>
  <c r="D1470" i="8"/>
  <c r="I1469" i="8"/>
  <c r="B55" i="6"/>
  <c r="C54" i="6"/>
  <c r="E59" i="16"/>
  <c r="K58" i="16"/>
  <c r="L58" i="16" s="1"/>
  <c r="E60" i="14"/>
  <c r="K59" i="14"/>
  <c r="L59" i="14" s="1"/>
  <c r="B56" i="8"/>
  <c r="C56" i="8" s="1"/>
  <c r="H1429" i="9" l="1"/>
  <c r="M1428" i="9"/>
  <c r="D1471" i="8"/>
  <c r="I1470" i="8"/>
  <c r="B56" i="6"/>
  <c r="C55" i="6"/>
  <c r="K59" i="16"/>
  <c r="L59" i="16" s="1"/>
  <c r="E60" i="16"/>
  <c r="K60" i="14"/>
  <c r="L60" i="14" s="1"/>
  <c r="E61" i="14"/>
  <c r="B57" i="8"/>
  <c r="C57" i="8" s="1"/>
  <c r="H1430" i="9" l="1"/>
  <c r="M1429" i="9"/>
  <c r="D1472" i="8"/>
  <c r="I1471" i="8"/>
  <c r="B57" i="6"/>
  <c r="C56" i="6"/>
  <c r="K60" i="16"/>
  <c r="L60" i="16" s="1"/>
  <c r="E61" i="16"/>
  <c r="E62" i="14"/>
  <c r="K61" i="14"/>
  <c r="L61" i="14" s="1"/>
  <c r="B58" i="8"/>
  <c r="C58" i="8" s="1"/>
  <c r="H1431" i="9" l="1"/>
  <c r="M1430" i="9"/>
  <c r="D1473" i="8"/>
  <c r="I1472" i="8"/>
  <c r="B58" i="6"/>
  <c r="C57" i="6"/>
  <c r="E62" i="16"/>
  <c r="K61" i="16"/>
  <c r="L61" i="16" s="1"/>
  <c r="K62" i="14"/>
  <c r="L62" i="14" s="1"/>
  <c r="E63" i="14"/>
  <c r="B59" i="8"/>
  <c r="C59" i="8" s="1"/>
  <c r="H1432" i="9" l="1"/>
  <c r="M1431" i="9"/>
  <c r="D1474" i="8"/>
  <c r="I1473" i="8"/>
  <c r="B59" i="6"/>
  <c r="C58" i="6"/>
  <c r="E63" i="16"/>
  <c r="K62" i="16"/>
  <c r="L62" i="16" s="1"/>
  <c r="E64" i="14"/>
  <c r="K63" i="14"/>
  <c r="L63" i="14" s="1"/>
  <c r="B60" i="8"/>
  <c r="C60" i="8" s="1"/>
  <c r="H1433" i="9" l="1"/>
  <c r="M1432" i="9"/>
  <c r="D1475" i="8"/>
  <c r="I1474" i="8"/>
  <c r="B60" i="6"/>
  <c r="C59" i="6"/>
  <c r="K63" i="16"/>
  <c r="L63" i="16" s="1"/>
  <c r="E64" i="16"/>
  <c r="K64" i="14"/>
  <c r="L64" i="14" s="1"/>
  <c r="E65" i="14"/>
  <c r="B61" i="8"/>
  <c r="C61" i="8" s="1"/>
  <c r="H1434" i="9" l="1"/>
  <c r="M1433" i="9"/>
  <c r="D1476" i="8"/>
  <c r="I1475" i="8"/>
  <c r="B61" i="6"/>
  <c r="C60" i="6"/>
  <c r="E65" i="16"/>
  <c r="K64" i="16"/>
  <c r="L64" i="16" s="1"/>
  <c r="E66" i="14"/>
  <c r="K65" i="14"/>
  <c r="L65" i="14" s="1"/>
  <c r="B62" i="8"/>
  <c r="C62" i="8" s="1"/>
  <c r="H1435" i="9" l="1"/>
  <c r="M1434" i="9"/>
  <c r="D1477" i="8"/>
  <c r="I1476" i="8"/>
  <c r="B62" i="6"/>
  <c r="C61" i="6"/>
  <c r="E66" i="16"/>
  <c r="K65" i="16"/>
  <c r="L65" i="16" s="1"/>
  <c r="K66" i="14"/>
  <c r="L66" i="14" s="1"/>
  <c r="E67" i="14"/>
  <c r="B63" i="8"/>
  <c r="C63" i="8" s="1"/>
  <c r="H1436" i="9" l="1"/>
  <c r="M1435" i="9"/>
  <c r="D1478" i="8"/>
  <c r="I1477" i="8"/>
  <c r="B63" i="6"/>
  <c r="C62" i="6"/>
  <c r="E67" i="16"/>
  <c r="K66" i="16"/>
  <c r="L66" i="16" s="1"/>
  <c r="E68" i="14"/>
  <c r="K67" i="14"/>
  <c r="L67" i="14" s="1"/>
  <c r="B64" i="8"/>
  <c r="C64" i="8" s="1"/>
  <c r="H1437" i="9" l="1"/>
  <c r="M1436" i="9"/>
  <c r="D1479" i="8"/>
  <c r="I1478" i="8"/>
  <c r="B64" i="6"/>
  <c r="C63" i="6"/>
  <c r="E68" i="16"/>
  <c r="K67" i="16"/>
  <c r="L67" i="16" s="1"/>
  <c r="K68" i="14"/>
  <c r="L68" i="14" s="1"/>
  <c r="E69" i="14"/>
  <c r="B65" i="8"/>
  <c r="C65" i="8" s="1"/>
  <c r="H1438" i="9" l="1"/>
  <c r="M1437" i="9"/>
  <c r="I1479" i="8"/>
  <c r="D1480" i="8"/>
  <c r="B65" i="6"/>
  <c r="C64" i="6"/>
  <c r="K68" i="16"/>
  <c r="L68" i="16" s="1"/>
  <c r="E69" i="16"/>
  <c r="E70" i="14"/>
  <c r="K69" i="14"/>
  <c r="L69" i="14" s="1"/>
  <c r="B66" i="8"/>
  <c r="C66" i="8" s="1"/>
  <c r="H1439" i="9" l="1"/>
  <c r="M1438" i="9"/>
  <c r="D1481" i="8"/>
  <c r="I1480" i="8"/>
  <c r="B66" i="6"/>
  <c r="C65" i="6"/>
  <c r="E70" i="16"/>
  <c r="K69" i="16"/>
  <c r="L69" i="16" s="1"/>
  <c r="K70" i="14"/>
  <c r="L70" i="14" s="1"/>
  <c r="E71" i="14"/>
  <c r="B67" i="8"/>
  <c r="C67" i="8" s="1"/>
  <c r="H1440" i="9" l="1"/>
  <c r="M1439" i="9"/>
  <c r="D1482" i="8"/>
  <c r="I1481" i="8"/>
  <c r="B67" i="6"/>
  <c r="C66" i="6"/>
  <c r="E71" i="16"/>
  <c r="K70" i="16"/>
  <c r="L70" i="16" s="1"/>
  <c r="E72" i="14"/>
  <c r="K71" i="14"/>
  <c r="L71" i="14" s="1"/>
  <c r="B68" i="8"/>
  <c r="C68" i="8" s="1"/>
  <c r="H1441" i="9" l="1"/>
  <c r="M1440" i="9"/>
  <c r="D1483" i="8"/>
  <c r="I1482" i="8"/>
  <c r="B68" i="6"/>
  <c r="C67" i="6"/>
  <c r="E72" i="16"/>
  <c r="K71" i="16"/>
  <c r="L71" i="16" s="1"/>
  <c r="K72" i="14"/>
  <c r="L72" i="14" s="1"/>
  <c r="E73" i="14"/>
  <c r="B69" i="8"/>
  <c r="C69" i="8" s="1"/>
  <c r="H1442" i="9" l="1"/>
  <c r="M1441" i="9"/>
  <c r="D1484" i="8"/>
  <c r="I1483" i="8"/>
  <c r="B69" i="6"/>
  <c r="C68" i="6"/>
  <c r="E73" i="16"/>
  <c r="K72" i="16"/>
  <c r="L72" i="16" s="1"/>
  <c r="E74" i="14"/>
  <c r="K73" i="14"/>
  <c r="L73" i="14" s="1"/>
  <c r="B70" i="8"/>
  <c r="C70" i="8" s="1"/>
  <c r="H1443" i="9" l="1"/>
  <c r="M1442" i="9"/>
  <c r="D1485" i="8"/>
  <c r="I1484" i="8"/>
  <c r="B70" i="6"/>
  <c r="C69" i="6"/>
  <c r="E74" i="16"/>
  <c r="K73" i="16"/>
  <c r="L73" i="16" s="1"/>
  <c r="K74" i="14"/>
  <c r="L74" i="14" s="1"/>
  <c r="E75" i="14"/>
  <c r="B71" i="8"/>
  <c r="C71" i="8" s="1"/>
  <c r="H1444" i="9" l="1"/>
  <c r="M1443" i="9"/>
  <c r="D1486" i="8"/>
  <c r="I1485" i="8"/>
  <c r="B71" i="6"/>
  <c r="C70" i="6"/>
  <c r="E75" i="16"/>
  <c r="K74" i="16"/>
  <c r="L74" i="16" s="1"/>
  <c r="E76" i="14"/>
  <c r="K75" i="14"/>
  <c r="L75" i="14" s="1"/>
  <c r="B72" i="8"/>
  <c r="C72" i="8" s="1"/>
  <c r="H1445" i="9" l="1"/>
  <c r="M1444" i="9"/>
  <c r="D1487" i="8"/>
  <c r="I1486" i="8"/>
  <c r="B72" i="6"/>
  <c r="C71" i="6"/>
  <c r="E76" i="16"/>
  <c r="K75" i="16"/>
  <c r="L75" i="16" s="1"/>
  <c r="K76" i="14"/>
  <c r="L76" i="14" s="1"/>
  <c r="E77" i="14"/>
  <c r="B73" i="8"/>
  <c r="C73" i="8" s="1"/>
  <c r="H1446" i="9" l="1"/>
  <c r="M1445" i="9"/>
  <c r="D1488" i="8"/>
  <c r="I1487" i="8"/>
  <c r="B73" i="6"/>
  <c r="C72" i="6"/>
  <c r="K76" i="16"/>
  <c r="L76" i="16" s="1"/>
  <c r="E77" i="16"/>
  <c r="E78" i="14"/>
  <c r="K77" i="14"/>
  <c r="L77" i="14" s="1"/>
  <c r="B74" i="8"/>
  <c r="C74" i="8" s="1"/>
  <c r="H1447" i="9" l="1"/>
  <c r="M1446" i="9"/>
  <c r="D1489" i="8"/>
  <c r="I1488" i="8"/>
  <c r="B74" i="6"/>
  <c r="C73" i="6"/>
  <c r="E78" i="16"/>
  <c r="K77" i="16"/>
  <c r="L77" i="16" s="1"/>
  <c r="K78" i="14"/>
  <c r="L78" i="14" s="1"/>
  <c r="E79" i="14"/>
  <c r="B75" i="8"/>
  <c r="C75" i="8" s="1"/>
  <c r="H1448" i="9" l="1"/>
  <c r="M1447" i="9"/>
  <c r="D1490" i="8"/>
  <c r="I1489" i="8"/>
  <c r="B75" i="6"/>
  <c r="C74" i="6"/>
  <c r="E79" i="16"/>
  <c r="K78" i="16"/>
  <c r="L78" i="16" s="1"/>
  <c r="E80" i="14"/>
  <c r="K79" i="14"/>
  <c r="L79" i="14" s="1"/>
  <c r="B76" i="8"/>
  <c r="C76" i="8" s="1"/>
  <c r="H1449" i="9" l="1"/>
  <c r="M1448" i="9"/>
  <c r="D1491" i="8"/>
  <c r="I1490" i="8"/>
  <c r="B76" i="6"/>
  <c r="C75" i="6"/>
  <c r="E80" i="16"/>
  <c r="K79" i="16"/>
  <c r="L79" i="16" s="1"/>
  <c r="K80" i="14"/>
  <c r="L80" i="14" s="1"/>
  <c r="E81" i="14"/>
  <c r="B77" i="8"/>
  <c r="C77" i="8" s="1"/>
  <c r="H1450" i="9" l="1"/>
  <c r="M1449" i="9"/>
  <c r="D1492" i="8"/>
  <c r="I1491" i="8"/>
  <c r="B77" i="6"/>
  <c r="C76" i="6"/>
  <c r="E81" i="16"/>
  <c r="K80" i="16"/>
  <c r="L80" i="16" s="1"/>
  <c r="E82" i="14"/>
  <c r="K81" i="14"/>
  <c r="L81" i="14" s="1"/>
  <c r="B78" i="8"/>
  <c r="C78" i="8" s="1"/>
  <c r="H1451" i="9" l="1"/>
  <c r="M1450" i="9"/>
  <c r="D1493" i="8"/>
  <c r="I1492" i="8"/>
  <c r="B78" i="6"/>
  <c r="C77" i="6"/>
  <c r="E82" i="16"/>
  <c r="K81" i="16"/>
  <c r="L81" i="16" s="1"/>
  <c r="K82" i="14"/>
  <c r="L82" i="14" s="1"/>
  <c r="E83" i="14"/>
  <c r="B79" i="8"/>
  <c r="C79" i="8" s="1"/>
  <c r="H1452" i="9" l="1"/>
  <c r="M1451" i="9"/>
  <c r="D1494" i="8"/>
  <c r="I1493" i="8"/>
  <c r="B79" i="6"/>
  <c r="C78" i="6"/>
  <c r="E83" i="16"/>
  <c r="K82" i="16"/>
  <c r="L82" i="16" s="1"/>
  <c r="E84" i="14"/>
  <c r="K83" i="14"/>
  <c r="L83" i="14" s="1"/>
  <c r="B80" i="8"/>
  <c r="C80" i="8" s="1"/>
  <c r="H1453" i="9" l="1"/>
  <c r="M1452" i="9"/>
  <c r="D1495" i="8"/>
  <c r="I1494" i="8"/>
  <c r="B80" i="6"/>
  <c r="C79" i="6"/>
  <c r="E84" i="16"/>
  <c r="K83" i="16"/>
  <c r="L83" i="16" s="1"/>
  <c r="K84" i="14"/>
  <c r="L84" i="14" s="1"/>
  <c r="E85" i="14"/>
  <c r="B81" i="8"/>
  <c r="C81" i="8" s="1"/>
  <c r="H1454" i="9" l="1"/>
  <c r="M1453" i="9"/>
  <c r="D1496" i="8"/>
  <c r="I1495" i="8"/>
  <c r="B81" i="6"/>
  <c r="C80" i="6"/>
  <c r="K84" i="16"/>
  <c r="L84" i="16" s="1"/>
  <c r="E85" i="16"/>
  <c r="E86" i="14"/>
  <c r="K85" i="14"/>
  <c r="L85" i="14" s="1"/>
  <c r="B82" i="8"/>
  <c r="C82" i="8" s="1"/>
  <c r="H1455" i="9" l="1"/>
  <c r="M1454" i="9"/>
  <c r="I1496" i="8"/>
  <c r="D1497" i="8"/>
  <c r="B82" i="6"/>
  <c r="C81" i="6"/>
  <c r="E86" i="16"/>
  <c r="K85" i="16"/>
  <c r="L85" i="16" s="1"/>
  <c r="K86" i="14"/>
  <c r="L86" i="14" s="1"/>
  <c r="E87" i="14"/>
  <c r="B83" i="8"/>
  <c r="C83" i="8" s="1"/>
  <c r="H1456" i="9" l="1"/>
  <c r="M1455" i="9"/>
  <c r="D1498" i="8"/>
  <c r="I1497" i="8"/>
  <c r="B83" i="6"/>
  <c r="C82" i="6"/>
  <c r="E87" i="16"/>
  <c r="K86" i="16"/>
  <c r="L86" i="16" s="1"/>
  <c r="E88" i="14"/>
  <c r="K87" i="14"/>
  <c r="L87" i="14" s="1"/>
  <c r="B84" i="8"/>
  <c r="C84" i="8" s="1"/>
  <c r="H1457" i="9" l="1"/>
  <c r="M1456" i="9"/>
  <c r="D1499" i="8"/>
  <c r="I1498" i="8"/>
  <c r="B84" i="6"/>
  <c r="C83" i="6"/>
  <c r="E88" i="16"/>
  <c r="K87" i="16"/>
  <c r="L87" i="16" s="1"/>
  <c r="K88" i="14"/>
  <c r="L88" i="14" s="1"/>
  <c r="E89" i="14"/>
  <c r="B85" i="8"/>
  <c r="C85" i="8" s="1"/>
  <c r="H1458" i="9" l="1"/>
  <c r="M1457" i="9"/>
  <c r="D1500" i="8"/>
  <c r="I1499" i="8"/>
  <c r="B85" i="6"/>
  <c r="C84" i="6"/>
  <c r="E89" i="16"/>
  <c r="K88" i="16"/>
  <c r="L88" i="16" s="1"/>
  <c r="E90" i="14"/>
  <c r="K89" i="14"/>
  <c r="L89" i="14" s="1"/>
  <c r="B86" i="8"/>
  <c r="C86" i="8" s="1"/>
  <c r="H1459" i="9" l="1"/>
  <c r="M1458" i="9"/>
  <c r="D1501" i="8"/>
  <c r="I1500" i="8"/>
  <c r="B86" i="6"/>
  <c r="C85" i="6"/>
  <c r="E90" i="16"/>
  <c r="K89" i="16"/>
  <c r="L89" i="16" s="1"/>
  <c r="E91" i="14"/>
  <c r="K90" i="14"/>
  <c r="L90" i="14" s="1"/>
  <c r="B87" i="8"/>
  <c r="C87" i="8" s="1"/>
  <c r="H1460" i="9" l="1"/>
  <c r="M1459" i="9"/>
  <c r="D1502" i="8"/>
  <c r="I1501" i="8"/>
  <c r="B87" i="6"/>
  <c r="C86" i="6"/>
  <c r="E91" i="16"/>
  <c r="K90" i="16"/>
  <c r="L90" i="16" s="1"/>
  <c r="E92" i="14"/>
  <c r="K91" i="14"/>
  <c r="L91" i="14" s="1"/>
  <c r="B88" i="8"/>
  <c r="C88" i="8" s="1"/>
  <c r="H1461" i="9" l="1"/>
  <c r="M1460" i="9"/>
  <c r="D1503" i="8"/>
  <c r="I1502" i="8"/>
  <c r="B88" i="6"/>
  <c r="C87" i="6"/>
  <c r="E92" i="16"/>
  <c r="K91" i="16"/>
  <c r="L91" i="16" s="1"/>
  <c r="E93" i="14"/>
  <c r="K92" i="14"/>
  <c r="L92" i="14" s="1"/>
  <c r="B89" i="8"/>
  <c r="C89" i="8" s="1"/>
  <c r="H1462" i="9" l="1"/>
  <c r="M1461" i="9"/>
  <c r="D1504" i="8"/>
  <c r="I1503" i="8"/>
  <c r="B89" i="6"/>
  <c r="C88" i="6"/>
  <c r="K92" i="16"/>
  <c r="L92" i="16" s="1"/>
  <c r="E93" i="16"/>
  <c r="E94" i="14"/>
  <c r="K93" i="14"/>
  <c r="L93" i="14" s="1"/>
  <c r="B90" i="8"/>
  <c r="C90" i="8" s="1"/>
  <c r="H1463" i="9" l="1"/>
  <c r="M1462" i="9"/>
  <c r="D1505" i="8"/>
  <c r="I1504" i="8"/>
  <c r="B90" i="6"/>
  <c r="C89" i="6"/>
  <c r="E94" i="16"/>
  <c r="K93" i="16"/>
  <c r="L93" i="16" s="1"/>
  <c r="E95" i="14"/>
  <c r="K94" i="14"/>
  <c r="L94" i="14" s="1"/>
  <c r="B91" i="8"/>
  <c r="C91" i="8" s="1"/>
  <c r="H1464" i="9" l="1"/>
  <c r="M1463" i="9"/>
  <c r="D1506" i="8"/>
  <c r="I1505" i="8"/>
  <c r="B91" i="6"/>
  <c r="C90" i="6"/>
  <c r="E95" i="16"/>
  <c r="K94" i="16"/>
  <c r="L94" i="16" s="1"/>
  <c r="E96" i="14"/>
  <c r="K95" i="14"/>
  <c r="L95" i="14" s="1"/>
  <c r="B92" i="8"/>
  <c r="C92" i="8" s="1"/>
  <c r="H1465" i="9" l="1"/>
  <c r="M1464" i="9"/>
  <c r="D1507" i="8"/>
  <c r="I1506" i="8"/>
  <c r="B92" i="6"/>
  <c r="C91" i="6"/>
  <c r="E96" i="16"/>
  <c r="K95" i="16"/>
  <c r="L95" i="16" s="1"/>
  <c r="E97" i="14"/>
  <c r="K96" i="14"/>
  <c r="L96" i="14" s="1"/>
  <c r="B93" i="8"/>
  <c r="C93" i="8" s="1"/>
  <c r="H1466" i="9" l="1"/>
  <c r="M1465" i="9"/>
  <c r="D1508" i="8"/>
  <c r="I1507" i="8"/>
  <c r="B93" i="6"/>
  <c r="C92" i="6"/>
  <c r="E97" i="16"/>
  <c r="K96" i="16"/>
  <c r="L96" i="16" s="1"/>
  <c r="E98" i="14"/>
  <c r="K97" i="14"/>
  <c r="L97" i="14" s="1"/>
  <c r="B94" i="8"/>
  <c r="C94" i="8" s="1"/>
  <c r="M1466" i="9" l="1"/>
  <c r="H1467" i="9"/>
  <c r="D1509" i="8"/>
  <c r="I1508" i="8"/>
  <c r="B94" i="6"/>
  <c r="C93" i="6"/>
  <c r="E98" i="16"/>
  <c r="K97" i="16"/>
  <c r="L97" i="16" s="1"/>
  <c r="E99" i="14"/>
  <c r="K98" i="14"/>
  <c r="L98" i="14" s="1"/>
  <c r="B95" i="8"/>
  <c r="C95" i="8" s="1"/>
  <c r="H1468" i="9" l="1"/>
  <c r="M1467" i="9"/>
  <c r="D1510" i="8"/>
  <c r="I1509" i="8"/>
  <c r="B95" i="6"/>
  <c r="C94" i="6"/>
  <c r="E99" i="16"/>
  <c r="K98" i="16"/>
  <c r="L98" i="16" s="1"/>
  <c r="E100" i="14"/>
  <c r="K99" i="14"/>
  <c r="L99" i="14" s="1"/>
  <c r="B96" i="8"/>
  <c r="C96" i="8" s="1"/>
  <c r="H1469" i="9" l="1"/>
  <c r="M1468" i="9"/>
  <c r="D1511" i="8"/>
  <c r="I1510" i="8"/>
  <c r="B96" i="6"/>
  <c r="C95" i="6"/>
  <c r="E100" i="16"/>
  <c r="K99" i="16"/>
  <c r="L99" i="16" s="1"/>
  <c r="E101" i="14"/>
  <c r="K100" i="14"/>
  <c r="L100" i="14" s="1"/>
  <c r="B97" i="8"/>
  <c r="C97" i="8" s="1"/>
  <c r="H1470" i="9" l="1"/>
  <c r="M1469" i="9"/>
  <c r="D1512" i="8"/>
  <c r="I1511" i="8"/>
  <c r="B97" i="6"/>
  <c r="C96" i="6"/>
  <c r="K100" i="16"/>
  <c r="L100" i="16" s="1"/>
  <c r="E101" i="16"/>
  <c r="K101" i="14"/>
  <c r="L101" i="14" s="1"/>
  <c r="E102" i="14"/>
  <c r="B98" i="8"/>
  <c r="C98" i="8" s="1"/>
  <c r="H1471" i="9" l="1"/>
  <c r="M1470" i="9"/>
  <c r="D1513" i="8"/>
  <c r="I1512" i="8"/>
  <c r="B98" i="6"/>
  <c r="C97" i="6"/>
  <c r="E102" i="16"/>
  <c r="K101" i="16"/>
  <c r="L101" i="16" s="1"/>
  <c r="E103" i="14"/>
  <c r="K102" i="14"/>
  <c r="L102" i="14" s="1"/>
  <c r="B99" i="8"/>
  <c r="C99" i="8" s="1"/>
  <c r="H1472" i="9" l="1"/>
  <c r="M1471" i="9"/>
  <c r="D1514" i="8"/>
  <c r="I1513" i="8"/>
  <c r="B99" i="6"/>
  <c r="C98" i="6"/>
  <c r="E103" i="16"/>
  <c r="K102" i="16"/>
  <c r="L102" i="16" s="1"/>
  <c r="E104" i="14"/>
  <c r="K103" i="14"/>
  <c r="L103" i="14" s="1"/>
  <c r="B100" i="8"/>
  <c r="C100" i="8" s="1"/>
  <c r="H1473" i="9" l="1"/>
  <c r="M1472" i="9"/>
  <c r="D1515" i="8"/>
  <c r="I1514" i="8"/>
  <c r="B100" i="6"/>
  <c r="C99" i="6"/>
  <c r="E104" i="16"/>
  <c r="K103" i="16"/>
  <c r="L103" i="16" s="1"/>
  <c r="E105" i="14"/>
  <c r="K104" i="14"/>
  <c r="L104" i="14" s="1"/>
  <c r="B101" i="8"/>
  <c r="C101" i="8" s="1"/>
  <c r="H1474" i="9" l="1"/>
  <c r="M1473" i="9"/>
  <c r="D1516" i="8"/>
  <c r="I1515" i="8"/>
  <c r="B101" i="6"/>
  <c r="C100" i="6"/>
  <c r="E105" i="16"/>
  <c r="K104" i="16"/>
  <c r="L104" i="16" s="1"/>
  <c r="E106" i="14"/>
  <c r="K105" i="14"/>
  <c r="L105" i="14" s="1"/>
  <c r="B102" i="8"/>
  <c r="C102" i="8" s="1"/>
  <c r="H1475" i="9" l="1"/>
  <c r="M1474" i="9"/>
  <c r="D1517" i="8"/>
  <c r="I1516" i="8"/>
  <c r="B102" i="6"/>
  <c r="C101" i="6"/>
  <c r="E106" i="16"/>
  <c r="K105" i="16"/>
  <c r="L105" i="16" s="1"/>
  <c r="E107" i="14"/>
  <c r="K106" i="14"/>
  <c r="L106" i="14" s="1"/>
  <c r="B103" i="8"/>
  <c r="C103" i="8" s="1"/>
  <c r="H1476" i="9" l="1"/>
  <c r="M1475" i="9"/>
  <c r="D1518" i="8"/>
  <c r="I1517" i="8"/>
  <c r="B103" i="6"/>
  <c r="C102" i="6"/>
  <c r="E107" i="16"/>
  <c r="K106" i="16"/>
  <c r="L106" i="16" s="1"/>
  <c r="E108" i="14"/>
  <c r="K107" i="14"/>
  <c r="L107" i="14" s="1"/>
  <c r="B104" i="8"/>
  <c r="C104" i="8" s="1"/>
  <c r="H1477" i="9" l="1"/>
  <c r="M1476" i="9"/>
  <c r="D1519" i="8"/>
  <c r="I1518" i="8"/>
  <c r="B104" i="6"/>
  <c r="C103" i="6"/>
  <c r="E108" i="16"/>
  <c r="K107" i="16"/>
  <c r="L107" i="16" s="1"/>
  <c r="E109" i="14"/>
  <c r="K108" i="14"/>
  <c r="L108" i="14" s="1"/>
  <c r="B105" i="8"/>
  <c r="C105" i="8" s="1"/>
  <c r="H1478" i="9" l="1"/>
  <c r="M1477" i="9"/>
  <c r="I1519" i="8"/>
  <c r="D1520" i="8"/>
  <c r="B105" i="6"/>
  <c r="C104" i="6"/>
  <c r="K108" i="16"/>
  <c r="L108" i="16" s="1"/>
  <c r="E109" i="16"/>
  <c r="K109" i="14"/>
  <c r="L109" i="14" s="1"/>
  <c r="E110" i="14"/>
  <c r="B106" i="8"/>
  <c r="C106" i="8" s="1"/>
  <c r="H1479" i="9" l="1"/>
  <c r="M1478" i="9"/>
  <c r="D1521" i="8"/>
  <c r="I1520" i="8"/>
  <c r="B106" i="6"/>
  <c r="C105" i="6"/>
  <c r="E110" i="16"/>
  <c r="K109" i="16"/>
  <c r="L109" i="16" s="1"/>
  <c r="E111" i="14"/>
  <c r="K110" i="14"/>
  <c r="L110" i="14" s="1"/>
  <c r="B107" i="8"/>
  <c r="C107" i="8" s="1"/>
  <c r="H1480" i="9" l="1"/>
  <c r="M1479" i="9"/>
  <c r="D1522" i="8"/>
  <c r="I1521" i="8"/>
  <c r="B107" i="6"/>
  <c r="C106" i="6"/>
  <c r="E111" i="16"/>
  <c r="K110" i="16"/>
  <c r="L110" i="16" s="1"/>
  <c r="E112" i="14"/>
  <c r="K111" i="14"/>
  <c r="L111" i="14" s="1"/>
  <c r="B108" i="8"/>
  <c r="C108" i="8" s="1"/>
  <c r="H1481" i="9" l="1"/>
  <c r="M1480" i="9"/>
  <c r="D1523" i="8"/>
  <c r="I1522" i="8"/>
  <c r="B108" i="6"/>
  <c r="C107" i="6"/>
  <c r="E112" i="16"/>
  <c r="K111" i="16"/>
  <c r="L111" i="16" s="1"/>
  <c r="E113" i="14"/>
  <c r="K112" i="14"/>
  <c r="L112" i="14" s="1"/>
  <c r="B109" i="8"/>
  <c r="C109" i="8" s="1"/>
  <c r="H1482" i="9" l="1"/>
  <c r="M1481" i="9"/>
  <c r="D1524" i="8"/>
  <c r="I1523" i="8"/>
  <c r="B109" i="6"/>
  <c r="C108" i="6"/>
  <c r="E113" i="16"/>
  <c r="K112" i="16"/>
  <c r="L112" i="16" s="1"/>
  <c r="E114" i="14"/>
  <c r="K113" i="14"/>
  <c r="L113" i="14" s="1"/>
  <c r="B110" i="8"/>
  <c r="C110" i="8" s="1"/>
  <c r="H1483" i="9" l="1"/>
  <c r="M1482" i="9"/>
  <c r="D1525" i="8"/>
  <c r="I1524" i="8"/>
  <c r="B110" i="6"/>
  <c r="C109" i="6"/>
  <c r="E114" i="16"/>
  <c r="K113" i="16"/>
  <c r="L113" i="16" s="1"/>
  <c r="E115" i="14"/>
  <c r="K114" i="14"/>
  <c r="L114" i="14" s="1"/>
  <c r="B111" i="8"/>
  <c r="C111" i="8" s="1"/>
  <c r="H1484" i="9" l="1"/>
  <c r="M1483" i="9"/>
  <c r="D1526" i="8"/>
  <c r="I1525" i="8"/>
  <c r="B111" i="6"/>
  <c r="C110" i="6"/>
  <c r="E115" i="16"/>
  <c r="K114" i="16"/>
  <c r="L114" i="16" s="1"/>
  <c r="E116" i="14"/>
  <c r="K115" i="14"/>
  <c r="L115" i="14" s="1"/>
  <c r="B112" i="8"/>
  <c r="C112" i="8" s="1"/>
  <c r="H1485" i="9" l="1"/>
  <c r="M1484" i="9"/>
  <c r="D1527" i="8"/>
  <c r="I1526" i="8"/>
  <c r="B112" i="6"/>
  <c r="C111" i="6"/>
  <c r="E116" i="16"/>
  <c r="K115" i="16"/>
  <c r="L115" i="16" s="1"/>
  <c r="E117" i="14"/>
  <c r="K116" i="14"/>
  <c r="L116" i="14" s="1"/>
  <c r="B113" i="8"/>
  <c r="C113" i="8" s="1"/>
  <c r="H1486" i="9" l="1"/>
  <c r="M1485" i="9"/>
  <c r="D1528" i="8"/>
  <c r="I1527" i="8"/>
  <c r="B113" i="6"/>
  <c r="C112" i="6"/>
  <c r="K116" i="16"/>
  <c r="L116" i="16" s="1"/>
  <c r="E117" i="16"/>
  <c r="K117" i="14"/>
  <c r="L117" i="14" s="1"/>
  <c r="E118" i="14"/>
  <c r="B114" i="8"/>
  <c r="C114" i="8" s="1"/>
  <c r="H1487" i="9" l="1"/>
  <c r="M1486" i="9"/>
  <c r="D1529" i="8"/>
  <c r="I1528" i="8"/>
  <c r="B114" i="6"/>
  <c r="C113" i="6"/>
  <c r="E118" i="16"/>
  <c r="K117" i="16"/>
  <c r="L117" i="16" s="1"/>
  <c r="E119" i="14"/>
  <c r="K118" i="14"/>
  <c r="L118" i="14" s="1"/>
  <c r="B115" i="8"/>
  <c r="C115" i="8" s="1"/>
  <c r="H1488" i="9" l="1"/>
  <c r="M1487" i="9"/>
  <c r="D1530" i="8"/>
  <c r="I1529" i="8"/>
  <c r="B115" i="6"/>
  <c r="C114" i="6"/>
  <c r="E119" i="16"/>
  <c r="K118" i="16"/>
  <c r="L118" i="16" s="1"/>
  <c r="E120" i="14"/>
  <c r="K119" i="14"/>
  <c r="L119" i="14" s="1"/>
  <c r="B116" i="8"/>
  <c r="C116" i="8" s="1"/>
  <c r="H1489" i="9" l="1"/>
  <c r="M1488" i="9"/>
  <c r="D1531" i="8"/>
  <c r="I1530" i="8"/>
  <c r="B116" i="6"/>
  <c r="C115" i="6"/>
  <c r="E120" i="16"/>
  <c r="K119" i="16"/>
  <c r="L119" i="16" s="1"/>
  <c r="E121" i="14"/>
  <c r="K120" i="14"/>
  <c r="L120" i="14" s="1"/>
  <c r="B117" i="8"/>
  <c r="C117" i="8" s="1"/>
  <c r="H1490" i="9" l="1"/>
  <c r="M1489" i="9"/>
  <c r="D1532" i="8"/>
  <c r="I1531" i="8"/>
  <c r="B117" i="6"/>
  <c r="C116" i="6"/>
  <c r="E121" i="16"/>
  <c r="K120" i="16"/>
  <c r="L120" i="16" s="1"/>
  <c r="K121" i="14"/>
  <c r="L121" i="14" s="1"/>
  <c r="E122" i="14"/>
  <c r="B118" i="8"/>
  <c r="C118" i="8" s="1"/>
  <c r="H1491" i="9" l="1"/>
  <c r="M1490" i="9"/>
  <c r="D1533" i="8"/>
  <c r="I1532" i="8"/>
  <c r="B118" i="6"/>
  <c r="C117" i="6"/>
  <c r="E122" i="16"/>
  <c r="K121" i="16"/>
  <c r="L121" i="16" s="1"/>
  <c r="E123" i="14"/>
  <c r="K122" i="14"/>
  <c r="L122" i="14" s="1"/>
  <c r="B119" i="8"/>
  <c r="C119" i="8" s="1"/>
  <c r="H1492" i="9" l="1"/>
  <c r="M1491" i="9"/>
  <c r="D1534" i="8"/>
  <c r="I1533" i="8"/>
  <c r="B119" i="6"/>
  <c r="C118" i="6"/>
  <c r="E123" i="16"/>
  <c r="K122" i="16"/>
  <c r="L122" i="16" s="1"/>
  <c r="E124" i="14"/>
  <c r="K123" i="14"/>
  <c r="L123" i="14" s="1"/>
  <c r="B120" i="8"/>
  <c r="C120" i="8" s="1"/>
  <c r="H1493" i="9" l="1"/>
  <c r="M1492" i="9"/>
  <c r="D1535" i="8"/>
  <c r="I1534" i="8"/>
  <c r="B120" i="6"/>
  <c r="C119" i="6"/>
  <c r="K123" i="16"/>
  <c r="L123" i="16" s="1"/>
  <c r="E124" i="16"/>
  <c r="E125" i="14"/>
  <c r="K124" i="14"/>
  <c r="L124" i="14" s="1"/>
  <c r="B121" i="8"/>
  <c r="C121" i="8" s="1"/>
  <c r="H1494" i="9" l="1"/>
  <c r="M1493" i="9"/>
  <c r="D1536" i="8"/>
  <c r="I1535" i="8"/>
  <c r="B121" i="6"/>
  <c r="C120" i="6"/>
  <c r="K124" i="16"/>
  <c r="L124" i="16" s="1"/>
  <c r="E125" i="16"/>
  <c r="K125" i="14"/>
  <c r="L125" i="14" s="1"/>
  <c r="E126" i="14"/>
  <c r="B122" i="8"/>
  <c r="C122" i="8" s="1"/>
  <c r="H1495" i="9" l="1"/>
  <c r="M1494" i="9"/>
  <c r="D1537" i="8"/>
  <c r="I1536" i="8"/>
  <c r="B122" i="6"/>
  <c r="C121" i="6"/>
  <c r="E126" i="16"/>
  <c r="K125" i="16"/>
  <c r="L125" i="16" s="1"/>
  <c r="E127" i="14"/>
  <c r="K126" i="14"/>
  <c r="L126" i="14" s="1"/>
  <c r="B123" i="8"/>
  <c r="C123" i="8" s="1"/>
  <c r="H1496" i="9" l="1"/>
  <c r="M1495" i="9"/>
  <c r="D1538" i="8"/>
  <c r="I1537" i="8"/>
  <c r="B123" i="6"/>
  <c r="C122" i="6"/>
  <c r="E127" i="16"/>
  <c r="K126" i="16"/>
  <c r="L126" i="16" s="1"/>
  <c r="K127" i="14"/>
  <c r="L127" i="14" s="1"/>
  <c r="E128" i="14"/>
  <c r="B124" i="8"/>
  <c r="C124" i="8" s="1"/>
  <c r="H1497" i="9" l="1"/>
  <c r="M1496" i="9"/>
  <c r="D1539" i="8"/>
  <c r="I1538" i="8"/>
  <c r="B124" i="6"/>
  <c r="C123" i="6"/>
  <c r="E128" i="16"/>
  <c r="K127" i="16"/>
  <c r="L127" i="16" s="1"/>
  <c r="E129" i="14"/>
  <c r="K128" i="14"/>
  <c r="L128" i="14" s="1"/>
  <c r="B125" i="8"/>
  <c r="C125" i="8" s="1"/>
  <c r="H1498" i="9" l="1"/>
  <c r="M1497" i="9"/>
  <c r="D1540" i="8"/>
  <c r="I1539" i="8"/>
  <c r="B125" i="6"/>
  <c r="C124" i="6"/>
  <c r="E129" i="16"/>
  <c r="K128" i="16"/>
  <c r="L128" i="16" s="1"/>
  <c r="K129" i="14"/>
  <c r="L129" i="14" s="1"/>
  <c r="E130" i="14"/>
  <c r="B126" i="8"/>
  <c r="C126" i="8" s="1"/>
  <c r="M1498" i="9" l="1"/>
  <c r="H1499" i="9"/>
  <c r="D1541" i="8"/>
  <c r="I1540" i="8"/>
  <c r="B126" i="6"/>
  <c r="C125" i="6"/>
  <c r="E130" i="16"/>
  <c r="K129" i="16"/>
  <c r="L129" i="16" s="1"/>
  <c r="E131" i="14"/>
  <c r="K130" i="14"/>
  <c r="L130" i="14" s="1"/>
  <c r="B127" i="8"/>
  <c r="C127" i="8" s="1"/>
  <c r="H1500" i="9" l="1"/>
  <c r="M1499" i="9"/>
  <c r="D1542" i="8"/>
  <c r="I1541" i="8"/>
  <c r="B127" i="6"/>
  <c r="C126" i="6"/>
  <c r="E131" i="16"/>
  <c r="K130" i="16"/>
  <c r="L130" i="16" s="1"/>
  <c r="E132" i="14"/>
  <c r="K131" i="14"/>
  <c r="L131" i="14" s="1"/>
  <c r="B128" i="8"/>
  <c r="C128" i="8" s="1"/>
  <c r="H1501" i="9" l="1"/>
  <c r="M1500" i="9"/>
  <c r="D1543" i="8"/>
  <c r="I1542" i="8"/>
  <c r="B128" i="6"/>
  <c r="C127" i="6"/>
  <c r="K131" i="16"/>
  <c r="L131" i="16" s="1"/>
  <c r="E132" i="16"/>
  <c r="E133" i="14"/>
  <c r="K132" i="14"/>
  <c r="L132" i="14" s="1"/>
  <c r="B129" i="8"/>
  <c r="C129" i="8" s="1"/>
  <c r="H1502" i="9" l="1"/>
  <c r="M1501" i="9"/>
  <c r="I1543" i="8"/>
  <c r="D1544" i="8"/>
  <c r="B129" i="6"/>
  <c r="C128" i="6"/>
  <c r="K132" i="16"/>
  <c r="L132" i="16" s="1"/>
  <c r="E133" i="16"/>
  <c r="K133" i="14"/>
  <c r="L133" i="14" s="1"/>
  <c r="E134" i="14"/>
  <c r="B130" i="8"/>
  <c r="C130" i="8" s="1"/>
  <c r="H1503" i="9" l="1"/>
  <c r="M1502" i="9"/>
  <c r="D1545" i="8"/>
  <c r="I1544" i="8"/>
  <c r="B130" i="6"/>
  <c r="C129" i="6"/>
  <c r="E134" i="16"/>
  <c r="K133" i="16"/>
  <c r="L133" i="16" s="1"/>
  <c r="E135" i="14"/>
  <c r="K134" i="14"/>
  <c r="L134" i="14" s="1"/>
  <c r="B131" i="8"/>
  <c r="C131" i="8" s="1"/>
  <c r="H1504" i="9" l="1"/>
  <c r="M1503" i="9"/>
  <c r="D1546" i="8"/>
  <c r="I1545" i="8"/>
  <c r="B131" i="6"/>
  <c r="C130" i="6"/>
  <c r="E135" i="16"/>
  <c r="K134" i="16"/>
  <c r="L134" i="16" s="1"/>
  <c r="K135" i="14"/>
  <c r="L135" i="14" s="1"/>
  <c r="E136" i="14"/>
  <c r="B132" i="8"/>
  <c r="C132" i="8" s="1"/>
  <c r="H1505" i="9" l="1"/>
  <c r="M1504" i="9"/>
  <c r="D1547" i="8"/>
  <c r="I1546" i="8"/>
  <c r="B132" i="6"/>
  <c r="C131" i="6"/>
  <c r="E136" i="16"/>
  <c r="K135" i="16"/>
  <c r="L135" i="16" s="1"/>
  <c r="E137" i="14"/>
  <c r="K136" i="14"/>
  <c r="L136" i="14" s="1"/>
  <c r="B133" i="8"/>
  <c r="C133" i="8" s="1"/>
  <c r="H1506" i="9" l="1"/>
  <c r="M1505" i="9"/>
  <c r="D1548" i="8"/>
  <c r="I1547" i="8"/>
  <c r="B133" i="6"/>
  <c r="C132" i="6"/>
  <c r="E137" i="16"/>
  <c r="K136" i="16"/>
  <c r="L136" i="16" s="1"/>
  <c r="K137" i="14"/>
  <c r="L137" i="14" s="1"/>
  <c r="E138" i="14"/>
  <c r="B134" i="8"/>
  <c r="C134" i="8" s="1"/>
  <c r="H1507" i="9" l="1"/>
  <c r="M1506" i="9"/>
  <c r="D1549" i="8"/>
  <c r="I1548" i="8"/>
  <c r="B134" i="6"/>
  <c r="C133" i="6"/>
  <c r="E138" i="16"/>
  <c r="K137" i="16"/>
  <c r="L137" i="16" s="1"/>
  <c r="E139" i="14"/>
  <c r="K138" i="14"/>
  <c r="L138" i="14" s="1"/>
  <c r="B135" i="8"/>
  <c r="C135" i="8" s="1"/>
  <c r="H1508" i="9" l="1"/>
  <c r="M1507" i="9"/>
  <c r="D1550" i="8"/>
  <c r="I1549" i="8"/>
  <c r="B135" i="6"/>
  <c r="C134" i="6"/>
  <c r="E139" i="16"/>
  <c r="K138" i="16"/>
  <c r="L138" i="16" s="1"/>
  <c r="E140" i="14"/>
  <c r="K139" i="14"/>
  <c r="L139" i="14" s="1"/>
  <c r="B136" i="8"/>
  <c r="C136" i="8" s="1"/>
  <c r="H1509" i="9" l="1"/>
  <c r="M1508" i="9"/>
  <c r="D1551" i="8"/>
  <c r="I1550" i="8"/>
  <c r="B136" i="6"/>
  <c r="C135" i="6"/>
  <c r="K139" i="16"/>
  <c r="L139" i="16" s="1"/>
  <c r="E140" i="16"/>
  <c r="E141" i="14"/>
  <c r="K140" i="14"/>
  <c r="L140" i="14" s="1"/>
  <c r="B137" i="8"/>
  <c r="C137" i="8" s="1"/>
  <c r="H1510" i="9" l="1"/>
  <c r="M1509" i="9"/>
  <c r="D1552" i="8"/>
  <c r="I1551" i="8"/>
  <c r="B137" i="6"/>
  <c r="C136" i="6"/>
  <c r="K140" i="16"/>
  <c r="L140" i="16" s="1"/>
  <c r="E141" i="16"/>
  <c r="K141" i="14"/>
  <c r="L141" i="14" s="1"/>
  <c r="E142" i="14"/>
  <c r="B138" i="8"/>
  <c r="C138" i="8" s="1"/>
  <c r="H1511" i="9" l="1"/>
  <c r="M1510" i="9"/>
  <c r="D1553" i="8"/>
  <c r="I1552" i="8"/>
  <c r="B138" i="6"/>
  <c r="C137" i="6"/>
  <c r="E142" i="16"/>
  <c r="K141" i="16"/>
  <c r="L141" i="16" s="1"/>
  <c r="E143" i="14"/>
  <c r="K142" i="14"/>
  <c r="L142" i="14" s="1"/>
  <c r="B139" i="8"/>
  <c r="C139" i="8" s="1"/>
  <c r="H1512" i="9" l="1"/>
  <c r="M1511" i="9"/>
  <c r="D1554" i="8"/>
  <c r="I1553" i="8"/>
  <c r="B139" i="6"/>
  <c r="C138" i="6"/>
  <c r="E143" i="16"/>
  <c r="K142" i="16"/>
  <c r="L142" i="16" s="1"/>
  <c r="K143" i="14"/>
  <c r="L143" i="14" s="1"/>
  <c r="E144" i="14"/>
  <c r="B140" i="8"/>
  <c r="C140" i="8" s="1"/>
  <c r="H1513" i="9" l="1"/>
  <c r="M1512" i="9"/>
  <c r="D1555" i="8"/>
  <c r="I1554" i="8"/>
  <c r="B140" i="6"/>
  <c r="C139" i="6"/>
  <c r="E144" i="16"/>
  <c r="K143" i="16"/>
  <c r="L143" i="16" s="1"/>
  <c r="E145" i="14"/>
  <c r="K144" i="14"/>
  <c r="L144" i="14" s="1"/>
  <c r="B141" i="8"/>
  <c r="C141" i="8" s="1"/>
  <c r="H1514" i="9" l="1"/>
  <c r="M1513" i="9"/>
  <c r="D1556" i="8"/>
  <c r="I1555" i="8"/>
  <c r="B141" i="6"/>
  <c r="C140" i="6"/>
  <c r="E145" i="16"/>
  <c r="K144" i="16"/>
  <c r="L144" i="16" s="1"/>
  <c r="K145" i="14"/>
  <c r="L145" i="14" s="1"/>
  <c r="E146" i="14"/>
  <c r="B142" i="8"/>
  <c r="C142" i="8" s="1"/>
  <c r="H1515" i="9" l="1"/>
  <c r="M1514" i="9"/>
  <c r="D1557" i="8"/>
  <c r="I1556" i="8"/>
  <c r="B142" i="6"/>
  <c r="C141" i="6"/>
  <c r="E146" i="16"/>
  <c r="K145" i="16"/>
  <c r="L145" i="16" s="1"/>
  <c r="E147" i="14"/>
  <c r="K146" i="14"/>
  <c r="L146" i="14" s="1"/>
  <c r="B143" i="8"/>
  <c r="C143" i="8" s="1"/>
  <c r="H1516" i="9" l="1"/>
  <c r="M1515" i="9"/>
  <c r="D1558" i="8"/>
  <c r="I1557" i="8"/>
  <c r="B143" i="6"/>
  <c r="C142" i="6"/>
  <c r="E147" i="16"/>
  <c r="K146" i="16"/>
  <c r="L146" i="16" s="1"/>
  <c r="E148" i="14"/>
  <c r="K147" i="14"/>
  <c r="L147" i="14" s="1"/>
  <c r="B144" i="8"/>
  <c r="C144" i="8" s="1"/>
  <c r="H1517" i="9" l="1"/>
  <c r="M1516" i="9"/>
  <c r="D1559" i="8"/>
  <c r="I1558" i="8"/>
  <c r="B144" i="6"/>
  <c r="C143" i="6"/>
  <c r="K147" i="16"/>
  <c r="L147" i="16" s="1"/>
  <c r="E148" i="16"/>
  <c r="E149" i="14"/>
  <c r="K148" i="14"/>
  <c r="L148" i="14" s="1"/>
  <c r="B145" i="8"/>
  <c r="C145" i="8" s="1"/>
  <c r="H1518" i="9" l="1"/>
  <c r="M1517" i="9"/>
  <c r="D1560" i="8"/>
  <c r="I1559" i="8"/>
  <c r="B145" i="6"/>
  <c r="C144" i="6"/>
  <c r="K148" i="16"/>
  <c r="L148" i="16" s="1"/>
  <c r="E149" i="16"/>
  <c r="K149" i="14"/>
  <c r="L149" i="14" s="1"/>
  <c r="E150" i="14"/>
  <c r="B146" i="8"/>
  <c r="C146" i="8" s="1"/>
  <c r="H1519" i="9" l="1"/>
  <c r="M1518" i="9"/>
  <c r="I1560" i="8"/>
  <c r="D1561" i="8"/>
  <c r="B146" i="6"/>
  <c r="C145" i="6"/>
  <c r="E150" i="16"/>
  <c r="K149" i="16"/>
  <c r="L149" i="16" s="1"/>
  <c r="E151" i="14"/>
  <c r="K150" i="14"/>
  <c r="L150" i="14" s="1"/>
  <c r="B147" i="8"/>
  <c r="C147" i="8" s="1"/>
  <c r="H1520" i="9" l="1"/>
  <c r="M1519" i="9"/>
  <c r="D1562" i="8"/>
  <c r="I1561" i="8"/>
  <c r="B147" i="6"/>
  <c r="C146" i="6"/>
  <c r="E151" i="16"/>
  <c r="K150" i="16"/>
  <c r="L150" i="16" s="1"/>
  <c r="K151" i="14"/>
  <c r="L151" i="14" s="1"/>
  <c r="E152" i="14"/>
  <c r="B148" i="8"/>
  <c r="C148" i="8" s="1"/>
  <c r="H1521" i="9" l="1"/>
  <c r="M1520" i="9"/>
  <c r="D1563" i="8"/>
  <c r="I1562" i="8"/>
  <c r="B148" i="6"/>
  <c r="C147" i="6"/>
  <c r="E152" i="16"/>
  <c r="K151" i="16"/>
  <c r="L151" i="16" s="1"/>
  <c r="E153" i="14"/>
  <c r="K152" i="14"/>
  <c r="L152" i="14" s="1"/>
  <c r="B149" i="8"/>
  <c r="C149" i="8" s="1"/>
  <c r="H1522" i="9" l="1"/>
  <c r="M1521" i="9"/>
  <c r="D1564" i="8"/>
  <c r="I1563" i="8"/>
  <c r="B149" i="6"/>
  <c r="C148" i="6"/>
  <c r="E153" i="16"/>
  <c r="K152" i="16"/>
  <c r="L152" i="16" s="1"/>
  <c r="K153" i="14"/>
  <c r="L153" i="14" s="1"/>
  <c r="E154" i="14"/>
  <c r="B150" i="8"/>
  <c r="C150" i="8" s="1"/>
  <c r="H1523" i="9" l="1"/>
  <c r="M1522" i="9"/>
  <c r="D1565" i="8"/>
  <c r="I1564" i="8"/>
  <c r="B150" i="6"/>
  <c r="C149" i="6"/>
  <c r="E154" i="16"/>
  <c r="K153" i="16"/>
  <c r="L153" i="16" s="1"/>
  <c r="E155" i="14"/>
  <c r="K154" i="14"/>
  <c r="L154" i="14" s="1"/>
  <c r="B151" i="8"/>
  <c r="C151" i="8" s="1"/>
  <c r="H1524" i="9" l="1"/>
  <c r="M1523" i="9"/>
  <c r="D1566" i="8"/>
  <c r="I1565" i="8"/>
  <c r="B151" i="6"/>
  <c r="C150" i="6"/>
  <c r="E155" i="16"/>
  <c r="K154" i="16"/>
  <c r="L154" i="16" s="1"/>
  <c r="E156" i="14"/>
  <c r="K155" i="14"/>
  <c r="L155" i="14" s="1"/>
  <c r="B152" i="8"/>
  <c r="C152" i="8" s="1"/>
  <c r="H1525" i="9" l="1"/>
  <c r="M1524" i="9"/>
  <c r="D1567" i="8"/>
  <c r="I1566" i="8"/>
  <c r="B152" i="6"/>
  <c r="C151" i="6"/>
  <c r="K155" i="16"/>
  <c r="L155" i="16" s="1"/>
  <c r="E156" i="16"/>
  <c r="E157" i="14"/>
  <c r="K156" i="14"/>
  <c r="L156" i="14" s="1"/>
  <c r="B153" i="8"/>
  <c r="C153" i="8" s="1"/>
  <c r="H1526" i="9" l="1"/>
  <c r="M1525" i="9"/>
  <c r="D1568" i="8"/>
  <c r="I1567" i="8"/>
  <c r="B153" i="6"/>
  <c r="C152" i="6"/>
  <c r="K156" i="16"/>
  <c r="L156" i="16" s="1"/>
  <c r="E157" i="16"/>
  <c r="K157" i="14"/>
  <c r="L157" i="14" s="1"/>
  <c r="E158" i="14"/>
  <c r="B154" i="8"/>
  <c r="C154" i="8" s="1"/>
  <c r="M1526" i="9" l="1"/>
  <c r="H1527" i="9"/>
  <c r="D1569" i="8"/>
  <c r="I1568" i="8"/>
  <c r="B154" i="6"/>
  <c r="C153" i="6"/>
  <c r="E158" i="16"/>
  <c r="K157" i="16"/>
  <c r="L157" i="16" s="1"/>
  <c r="E159" i="14"/>
  <c r="K158" i="14"/>
  <c r="L158" i="14" s="1"/>
  <c r="B155" i="8"/>
  <c r="C155" i="8" s="1"/>
  <c r="H1528" i="9" l="1"/>
  <c r="M1527" i="9"/>
  <c r="D1570" i="8"/>
  <c r="I1569" i="8"/>
  <c r="B155" i="6"/>
  <c r="C154" i="6"/>
  <c r="E159" i="16"/>
  <c r="K158" i="16"/>
  <c r="L158" i="16" s="1"/>
  <c r="K159" i="14"/>
  <c r="L159" i="14" s="1"/>
  <c r="E160" i="14"/>
  <c r="B156" i="8"/>
  <c r="C156" i="8" s="1"/>
  <c r="H1529" i="9" l="1"/>
  <c r="M1528" i="9"/>
  <c r="D1571" i="8"/>
  <c r="I1570" i="8"/>
  <c r="B156" i="6"/>
  <c r="C155" i="6"/>
  <c r="E160" i="16"/>
  <c r="K159" i="16"/>
  <c r="L159" i="16" s="1"/>
  <c r="E161" i="14"/>
  <c r="K160" i="14"/>
  <c r="L160" i="14" s="1"/>
  <c r="B157" i="8"/>
  <c r="C157" i="8" s="1"/>
  <c r="H1530" i="9" l="1"/>
  <c r="M1529" i="9"/>
  <c r="D1572" i="8"/>
  <c r="I1571" i="8"/>
  <c r="B157" i="6"/>
  <c r="C156" i="6"/>
  <c r="E161" i="16"/>
  <c r="K160" i="16"/>
  <c r="L160" i="16" s="1"/>
  <c r="K161" i="14"/>
  <c r="L161" i="14" s="1"/>
  <c r="E162" i="14"/>
  <c r="B158" i="8"/>
  <c r="C158" i="8" s="1"/>
  <c r="H1531" i="9" l="1"/>
  <c r="M1530" i="9"/>
  <c r="D1573" i="8"/>
  <c r="I1572" i="8"/>
  <c r="B158" i="6"/>
  <c r="C157" i="6"/>
  <c r="E162" i="16"/>
  <c r="K161" i="16"/>
  <c r="L161" i="16" s="1"/>
  <c r="E163" i="14"/>
  <c r="K162" i="14"/>
  <c r="L162" i="14" s="1"/>
  <c r="B159" i="8"/>
  <c r="C159" i="8" s="1"/>
  <c r="H1532" i="9" l="1"/>
  <c r="M1531" i="9"/>
  <c r="D1574" i="8"/>
  <c r="I1573" i="8"/>
  <c r="B159" i="6"/>
  <c r="C158" i="6"/>
  <c r="E163" i="16"/>
  <c r="K162" i="16"/>
  <c r="L162" i="16" s="1"/>
  <c r="E164" i="14"/>
  <c r="K163" i="14"/>
  <c r="L163" i="14" s="1"/>
  <c r="B160" i="8"/>
  <c r="C160" i="8" s="1"/>
  <c r="H1533" i="9" l="1"/>
  <c r="M1532" i="9"/>
  <c r="D1575" i="8"/>
  <c r="I1574" i="8"/>
  <c r="B160" i="6"/>
  <c r="C159" i="6"/>
  <c r="K163" i="16"/>
  <c r="L163" i="16" s="1"/>
  <c r="E164" i="16"/>
  <c r="E165" i="14"/>
  <c r="K164" i="14"/>
  <c r="L164" i="14" s="1"/>
  <c r="B161" i="8"/>
  <c r="C161" i="8" s="1"/>
  <c r="H1534" i="9" l="1"/>
  <c r="M1533" i="9"/>
  <c r="D1576" i="8"/>
  <c r="I1575" i="8"/>
  <c r="B161" i="6"/>
  <c r="C160" i="6"/>
  <c r="K164" i="16"/>
  <c r="L164" i="16" s="1"/>
  <c r="E165" i="16"/>
  <c r="K165" i="14"/>
  <c r="L165" i="14" s="1"/>
  <c r="E166" i="14"/>
  <c r="B162" i="8"/>
  <c r="C162" i="8" s="1"/>
  <c r="H1535" i="9" l="1"/>
  <c r="M1534" i="9"/>
  <c r="D1577" i="8"/>
  <c r="I1576" i="8"/>
  <c r="B162" i="6"/>
  <c r="C161" i="6"/>
  <c r="E166" i="16"/>
  <c r="K165" i="16"/>
  <c r="L165" i="16" s="1"/>
  <c r="E167" i="14"/>
  <c r="K166" i="14"/>
  <c r="L166" i="14" s="1"/>
  <c r="B163" i="8"/>
  <c r="C163" i="8" s="1"/>
  <c r="H1536" i="9" l="1"/>
  <c r="M1535" i="9"/>
  <c r="D1578" i="8"/>
  <c r="I1577" i="8"/>
  <c r="B163" i="6"/>
  <c r="C162" i="6"/>
  <c r="E167" i="16"/>
  <c r="K166" i="16"/>
  <c r="L166" i="16" s="1"/>
  <c r="K167" i="14"/>
  <c r="L167" i="14" s="1"/>
  <c r="E168" i="14"/>
  <c r="B164" i="8"/>
  <c r="C164" i="8" s="1"/>
  <c r="H1537" i="9" l="1"/>
  <c r="M1536" i="9"/>
  <c r="D1579" i="8"/>
  <c r="I1578" i="8"/>
  <c r="B164" i="6"/>
  <c r="C163" i="6"/>
  <c r="E168" i="16"/>
  <c r="K167" i="16"/>
  <c r="L167" i="16" s="1"/>
  <c r="E169" i="14"/>
  <c r="K168" i="14"/>
  <c r="L168" i="14" s="1"/>
  <c r="B165" i="8"/>
  <c r="C165" i="8" s="1"/>
  <c r="H1538" i="9" l="1"/>
  <c r="M1537" i="9"/>
  <c r="D1580" i="8"/>
  <c r="I1579" i="8"/>
  <c r="B165" i="6"/>
  <c r="C164" i="6"/>
  <c r="E169" i="16"/>
  <c r="K168" i="16"/>
  <c r="L168" i="16" s="1"/>
  <c r="K169" i="14"/>
  <c r="L169" i="14" s="1"/>
  <c r="E170" i="14"/>
  <c r="B166" i="8"/>
  <c r="C166" i="8" s="1"/>
  <c r="H1539" i="9" l="1"/>
  <c r="M1538" i="9"/>
  <c r="D1581" i="8"/>
  <c r="I1580" i="8"/>
  <c r="B166" i="6"/>
  <c r="C165" i="6"/>
  <c r="E170" i="16"/>
  <c r="K169" i="16"/>
  <c r="L169" i="16" s="1"/>
  <c r="E171" i="14"/>
  <c r="K170" i="14"/>
  <c r="L170" i="14" s="1"/>
  <c r="B167" i="8"/>
  <c r="C167" i="8" s="1"/>
  <c r="H1540" i="9" l="1"/>
  <c r="M1539" i="9"/>
  <c r="D1582" i="8"/>
  <c r="I1581" i="8"/>
  <c r="B167" i="6"/>
  <c r="C166" i="6"/>
  <c r="E171" i="16"/>
  <c r="K170" i="16"/>
  <c r="L170" i="16" s="1"/>
  <c r="E172" i="14"/>
  <c r="K171" i="14"/>
  <c r="L171" i="14" s="1"/>
  <c r="B168" i="8"/>
  <c r="C168" i="8" s="1"/>
  <c r="H1541" i="9" l="1"/>
  <c r="M1540" i="9"/>
  <c r="D1583" i="8"/>
  <c r="I1582" i="8"/>
  <c r="B168" i="6"/>
  <c r="C167" i="6"/>
  <c r="K171" i="16"/>
  <c r="L171" i="16" s="1"/>
  <c r="E172" i="16"/>
  <c r="E173" i="14"/>
  <c r="K172" i="14"/>
  <c r="L172" i="14" s="1"/>
  <c r="B169" i="8"/>
  <c r="C169" i="8" s="1"/>
  <c r="H1542" i="9" l="1"/>
  <c r="M1541" i="9"/>
  <c r="I1583" i="8"/>
  <c r="D1584" i="8"/>
  <c r="B169" i="6"/>
  <c r="C168" i="6"/>
  <c r="K172" i="16"/>
  <c r="L172" i="16" s="1"/>
  <c r="E173" i="16"/>
  <c r="K173" i="14"/>
  <c r="L173" i="14" s="1"/>
  <c r="E174" i="14"/>
  <c r="B170" i="8"/>
  <c r="C170" i="8" s="1"/>
  <c r="H1543" i="9" l="1"/>
  <c r="M1542" i="9"/>
  <c r="D1585" i="8"/>
  <c r="I1584" i="8"/>
  <c r="B170" i="6"/>
  <c r="C169" i="6"/>
  <c r="E174" i="16"/>
  <c r="K173" i="16"/>
  <c r="L173" i="16" s="1"/>
  <c r="E175" i="14"/>
  <c r="K174" i="14"/>
  <c r="L174" i="14" s="1"/>
  <c r="B171" i="8"/>
  <c r="C171" i="8" s="1"/>
  <c r="H1544" i="9" l="1"/>
  <c r="M1543" i="9"/>
  <c r="D1586" i="8"/>
  <c r="I1585" i="8"/>
  <c r="B171" i="6"/>
  <c r="C170" i="6"/>
  <c r="E175" i="16"/>
  <c r="K174" i="16"/>
  <c r="L174" i="16" s="1"/>
  <c r="K175" i="14"/>
  <c r="L175" i="14" s="1"/>
  <c r="E176" i="14"/>
  <c r="B172" i="8"/>
  <c r="C172" i="8" s="1"/>
  <c r="H1545" i="9" l="1"/>
  <c r="M1544" i="9"/>
  <c r="D1587" i="8"/>
  <c r="I1586" i="8"/>
  <c r="B172" i="6"/>
  <c r="C171" i="6"/>
  <c r="E176" i="16"/>
  <c r="K175" i="16"/>
  <c r="L175" i="16" s="1"/>
  <c r="E177" i="14"/>
  <c r="K176" i="14"/>
  <c r="L176" i="14" s="1"/>
  <c r="B173" i="8"/>
  <c r="C173" i="8" s="1"/>
  <c r="H1546" i="9" l="1"/>
  <c r="M1545" i="9"/>
  <c r="D1588" i="8"/>
  <c r="I1587" i="8"/>
  <c r="B173" i="6"/>
  <c r="C172" i="6"/>
  <c r="E177" i="16"/>
  <c r="K176" i="16"/>
  <c r="L176" i="16" s="1"/>
  <c r="K177" i="14"/>
  <c r="L177" i="14" s="1"/>
  <c r="E178" i="14"/>
  <c r="B174" i="8"/>
  <c r="C174" i="8" s="1"/>
  <c r="H1547" i="9" l="1"/>
  <c r="M1546" i="9"/>
  <c r="D1589" i="8"/>
  <c r="I1588" i="8"/>
  <c r="B174" i="6"/>
  <c r="C173" i="6"/>
  <c r="E178" i="16"/>
  <c r="K177" i="16"/>
  <c r="L177" i="16" s="1"/>
  <c r="E179" i="14"/>
  <c r="K178" i="14"/>
  <c r="L178" i="14" s="1"/>
  <c r="B175" i="8"/>
  <c r="C175" i="8" s="1"/>
  <c r="M1547" i="9" l="1"/>
  <c r="H1548" i="9"/>
  <c r="D1590" i="8"/>
  <c r="I1589" i="8"/>
  <c r="B175" i="6"/>
  <c r="C174" i="6"/>
  <c r="E179" i="16"/>
  <c r="K178" i="16"/>
  <c r="L178" i="16" s="1"/>
  <c r="E180" i="14"/>
  <c r="K179" i="14"/>
  <c r="L179" i="14" s="1"/>
  <c r="B176" i="8"/>
  <c r="C176" i="8" s="1"/>
  <c r="H1549" i="9" l="1"/>
  <c r="M1548" i="9"/>
  <c r="D1591" i="8"/>
  <c r="I1590" i="8"/>
  <c r="B176" i="6"/>
  <c r="C175" i="6"/>
  <c r="K179" i="16"/>
  <c r="L179" i="16" s="1"/>
  <c r="E180" i="16"/>
  <c r="E181" i="14"/>
  <c r="K180" i="14"/>
  <c r="L180" i="14" s="1"/>
  <c r="B177" i="8"/>
  <c r="C177" i="8" s="1"/>
  <c r="H1550" i="9" l="1"/>
  <c r="M1549" i="9"/>
  <c r="D1592" i="8"/>
  <c r="I1591" i="8"/>
  <c r="B177" i="6"/>
  <c r="C176" i="6"/>
  <c r="K180" i="16"/>
  <c r="L180" i="16" s="1"/>
  <c r="E181" i="16"/>
  <c r="K181" i="14"/>
  <c r="L181" i="14" s="1"/>
  <c r="E182" i="14"/>
  <c r="B178" i="8"/>
  <c r="C178" i="8" s="1"/>
  <c r="H1551" i="9" l="1"/>
  <c r="M1550" i="9"/>
  <c r="D1593" i="8"/>
  <c r="I1592" i="8"/>
  <c r="B178" i="6"/>
  <c r="C177" i="6"/>
  <c r="E182" i="16"/>
  <c r="K181" i="16"/>
  <c r="L181" i="16" s="1"/>
  <c r="E183" i="14"/>
  <c r="K182" i="14"/>
  <c r="L182" i="14" s="1"/>
  <c r="B179" i="8"/>
  <c r="C179" i="8" s="1"/>
  <c r="H1552" i="9" l="1"/>
  <c r="M1551" i="9"/>
  <c r="D1594" i="8"/>
  <c r="I1593" i="8"/>
  <c r="B179" i="6"/>
  <c r="C178" i="6"/>
  <c r="E183" i="16"/>
  <c r="K182" i="16"/>
  <c r="L182" i="16" s="1"/>
  <c r="K183" i="14"/>
  <c r="L183" i="14" s="1"/>
  <c r="E184" i="14"/>
  <c r="B180" i="8"/>
  <c r="C180" i="8" s="1"/>
  <c r="H1553" i="9" l="1"/>
  <c r="M1552" i="9"/>
  <c r="D1595" i="8"/>
  <c r="I1594" i="8"/>
  <c r="B180" i="6"/>
  <c r="C179" i="6"/>
  <c r="E184" i="16"/>
  <c r="K183" i="16"/>
  <c r="L183" i="16" s="1"/>
  <c r="E185" i="14"/>
  <c r="K184" i="14"/>
  <c r="L184" i="14" s="1"/>
  <c r="B181" i="8"/>
  <c r="C181" i="8" s="1"/>
  <c r="H1554" i="9" l="1"/>
  <c r="M1553" i="9"/>
  <c r="D1596" i="8"/>
  <c r="I1595" i="8"/>
  <c r="B181" i="6"/>
  <c r="C180" i="6"/>
  <c r="E185" i="16"/>
  <c r="K184" i="16"/>
  <c r="L184" i="16" s="1"/>
  <c r="K185" i="14"/>
  <c r="L185" i="14" s="1"/>
  <c r="E186" i="14"/>
  <c r="B182" i="8"/>
  <c r="C182" i="8" s="1"/>
  <c r="H1555" i="9" l="1"/>
  <c r="M1554" i="9"/>
  <c r="D1597" i="8"/>
  <c r="I1596" i="8"/>
  <c r="B182" i="6"/>
  <c r="C181" i="6"/>
  <c r="E186" i="16"/>
  <c r="K185" i="16"/>
  <c r="L185" i="16" s="1"/>
  <c r="E187" i="14"/>
  <c r="K186" i="14"/>
  <c r="L186" i="14" s="1"/>
  <c r="B183" i="8"/>
  <c r="C183" i="8" s="1"/>
  <c r="H1556" i="9" l="1"/>
  <c r="M1555" i="9"/>
  <c r="D1598" i="8"/>
  <c r="I1597" i="8"/>
  <c r="B183" i="6"/>
  <c r="C182" i="6"/>
  <c r="E187" i="16"/>
  <c r="K186" i="16"/>
  <c r="L186" i="16" s="1"/>
  <c r="E188" i="14"/>
  <c r="K187" i="14"/>
  <c r="L187" i="14" s="1"/>
  <c r="B184" i="8"/>
  <c r="C184" i="8" s="1"/>
  <c r="H1557" i="9" l="1"/>
  <c r="M1556" i="9"/>
  <c r="D1599" i="8"/>
  <c r="I1598" i="8"/>
  <c r="B184" i="6"/>
  <c r="C183" i="6"/>
  <c r="K187" i="16"/>
  <c r="L187" i="16" s="1"/>
  <c r="E188" i="16"/>
  <c r="E189" i="14"/>
  <c r="K188" i="14"/>
  <c r="L188" i="14" s="1"/>
  <c r="B185" i="8"/>
  <c r="C185" i="8" s="1"/>
  <c r="H1558" i="9" l="1"/>
  <c r="M1557" i="9"/>
  <c r="D1600" i="8"/>
  <c r="I1599" i="8"/>
  <c r="B185" i="6"/>
  <c r="C184" i="6"/>
  <c r="K188" i="16"/>
  <c r="L188" i="16" s="1"/>
  <c r="E189" i="16"/>
  <c r="K189" i="14"/>
  <c r="L189" i="14" s="1"/>
  <c r="E190" i="14"/>
  <c r="B186" i="8"/>
  <c r="C186" i="8" s="1"/>
  <c r="H1559" i="9" l="1"/>
  <c r="M1558" i="9"/>
  <c r="D1601" i="8"/>
  <c r="I1600" i="8"/>
  <c r="B186" i="6"/>
  <c r="C185" i="6"/>
  <c r="E190" i="16"/>
  <c r="K189" i="16"/>
  <c r="L189" i="16" s="1"/>
  <c r="E191" i="14"/>
  <c r="K190" i="14"/>
  <c r="L190" i="14" s="1"/>
  <c r="B187" i="8"/>
  <c r="C187" i="8" s="1"/>
  <c r="H1560" i="9" l="1"/>
  <c r="M1559" i="9"/>
  <c r="D1602" i="8"/>
  <c r="I1601" i="8"/>
  <c r="B187" i="6"/>
  <c r="C186" i="6"/>
  <c r="E191" i="16"/>
  <c r="K190" i="16"/>
  <c r="L190" i="16" s="1"/>
  <c r="K191" i="14"/>
  <c r="L191" i="14" s="1"/>
  <c r="E192" i="14"/>
  <c r="B188" i="8"/>
  <c r="C188" i="8" s="1"/>
  <c r="H1561" i="9" l="1"/>
  <c r="M1560" i="9"/>
  <c r="D1603" i="8"/>
  <c r="I1602" i="8"/>
  <c r="B188" i="6"/>
  <c r="C187" i="6"/>
  <c r="E192" i="16"/>
  <c r="K191" i="16"/>
  <c r="L191" i="16" s="1"/>
  <c r="E193" i="14"/>
  <c r="K192" i="14"/>
  <c r="L192" i="14" s="1"/>
  <c r="B189" i="8"/>
  <c r="C189" i="8" s="1"/>
  <c r="H1562" i="9" l="1"/>
  <c r="M1561" i="9"/>
  <c r="D1604" i="8"/>
  <c r="I1603" i="8"/>
  <c r="B189" i="6"/>
  <c r="C188" i="6"/>
  <c r="E193" i="16"/>
  <c r="K192" i="16"/>
  <c r="L192" i="16" s="1"/>
  <c r="K193" i="14"/>
  <c r="L193" i="14" s="1"/>
  <c r="E194" i="14"/>
  <c r="B190" i="8"/>
  <c r="C190" i="8" s="1"/>
  <c r="H1563" i="9" l="1"/>
  <c r="M1562" i="9"/>
  <c r="D1605" i="8"/>
  <c r="I1604" i="8"/>
  <c r="B190" i="6"/>
  <c r="C189" i="6"/>
  <c r="E194" i="16"/>
  <c r="K193" i="16"/>
  <c r="L193" i="16" s="1"/>
  <c r="E195" i="14"/>
  <c r="K194" i="14"/>
  <c r="L194" i="14" s="1"/>
  <c r="B191" i="8"/>
  <c r="C191" i="8" s="1"/>
  <c r="H1564" i="9" l="1"/>
  <c r="M1563" i="9"/>
  <c r="D1606" i="8"/>
  <c r="I1605" i="8"/>
  <c r="B191" i="6"/>
  <c r="C190" i="6"/>
  <c r="E195" i="16"/>
  <c r="K194" i="16"/>
  <c r="L194" i="16" s="1"/>
  <c r="E196" i="14"/>
  <c r="K195" i="14"/>
  <c r="L195" i="14" s="1"/>
  <c r="B192" i="8"/>
  <c r="C192" i="8" s="1"/>
  <c r="H1565" i="9" l="1"/>
  <c r="M1564" i="9"/>
  <c r="D1607" i="8"/>
  <c r="I1606" i="8"/>
  <c r="B192" i="6"/>
  <c r="C191" i="6"/>
  <c r="K195" i="16"/>
  <c r="L195" i="16" s="1"/>
  <c r="E196" i="16"/>
  <c r="E197" i="14"/>
  <c r="K196" i="14"/>
  <c r="L196" i="14" s="1"/>
  <c r="B193" i="8"/>
  <c r="C193" i="8" s="1"/>
  <c r="H1566" i="9" l="1"/>
  <c r="M1565" i="9"/>
  <c r="I1607" i="8"/>
  <c r="D1608" i="8"/>
  <c r="B193" i="6"/>
  <c r="C192" i="6"/>
  <c r="K196" i="16"/>
  <c r="L196" i="16" s="1"/>
  <c r="E197" i="16"/>
  <c r="K197" i="14"/>
  <c r="L197" i="14" s="1"/>
  <c r="E198" i="14"/>
  <c r="B194" i="8"/>
  <c r="C194" i="8" s="1"/>
  <c r="H1567" i="9" l="1"/>
  <c r="M1566" i="9"/>
  <c r="D1609" i="8"/>
  <c r="I1608" i="8"/>
  <c r="B194" i="6"/>
  <c r="C193" i="6"/>
  <c r="E198" i="16"/>
  <c r="K197" i="16"/>
  <c r="L197" i="16" s="1"/>
  <c r="E199" i="14"/>
  <c r="K198" i="14"/>
  <c r="L198" i="14" s="1"/>
  <c r="B195" i="8"/>
  <c r="C195" i="8" s="1"/>
  <c r="H1568" i="9" l="1"/>
  <c r="M1567" i="9"/>
  <c r="D1610" i="8"/>
  <c r="I1609" i="8"/>
  <c r="B195" i="6"/>
  <c r="C194" i="6"/>
  <c r="E199" i="16"/>
  <c r="K198" i="16"/>
  <c r="L198" i="16" s="1"/>
  <c r="K199" i="14"/>
  <c r="L199" i="14" s="1"/>
  <c r="E200" i="14"/>
  <c r="B196" i="8"/>
  <c r="C196" i="8" s="1"/>
  <c r="H1569" i="9" l="1"/>
  <c r="M1568" i="9"/>
  <c r="D1611" i="8"/>
  <c r="I1610" i="8"/>
  <c r="B196" i="6"/>
  <c r="C195" i="6"/>
  <c r="E200" i="16"/>
  <c r="K199" i="16"/>
  <c r="L199" i="16" s="1"/>
  <c r="E201" i="14"/>
  <c r="K200" i="14"/>
  <c r="L200" i="14" s="1"/>
  <c r="B197" i="8"/>
  <c r="C197" i="8" s="1"/>
  <c r="H1570" i="9" l="1"/>
  <c r="M1569" i="9"/>
  <c r="D1612" i="8"/>
  <c r="I1611" i="8"/>
  <c r="B197" i="6"/>
  <c r="C196" i="6"/>
  <c r="E201" i="16"/>
  <c r="K200" i="16"/>
  <c r="L200" i="16" s="1"/>
  <c r="K201" i="14"/>
  <c r="L201" i="14" s="1"/>
  <c r="E202" i="14"/>
  <c r="B198" i="8"/>
  <c r="C198" i="8" s="1"/>
  <c r="H1571" i="9" l="1"/>
  <c r="M1570" i="9"/>
  <c r="D1613" i="8"/>
  <c r="I1612" i="8"/>
  <c r="B198" i="6"/>
  <c r="C197" i="6"/>
  <c r="E202" i="16"/>
  <c r="K201" i="16"/>
  <c r="L201" i="16" s="1"/>
  <c r="E203" i="14"/>
  <c r="K202" i="14"/>
  <c r="L202" i="14" s="1"/>
  <c r="B199" i="8"/>
  <c r="C199" i="8" s="1"/>
  <c r="H1572" i="9" l="1"/>
  <c r="M1571" i="9"/>
  <c r="D1614" i="8"/>
  <c r="I1613" i="8"/>
  <c r="B199" i="6"/>
  <c r="C198" i="6"/>
  <c r="E203" i="16"/>
  <c r="K202" i="16"/>
  <c r="L202" i="16" s="1"/>
  <c r="E204" i="14"/>
  <c r="K203" i="14"/>
  <c r="L203" i="14" s="1"/>
  <c r="B200" i="8"/>
  <c r="C200" i="8" s="1"/>
  <c r="H1573" i="9" l="1"/>
  <c r="M1572" i="9"/>
  <c r="D1615" i="8"/>
  <c r="I1614" i="8"/>
  <c r="B200" i="6"/>
  <c r="C199" i="6"/>
  <c r="K203" i="16"/>
  <c r="L203" i="16" s="1"/>
  <c r="E204" i="16"/>
  <c r="E205" i="14"/>
  <c r="K204" i="14"/>
  <c r="L204" i="14" s="1"/>
  <c r="B201" i="8"/>
  <c r="C201" i="8" s="1"/>
  <c r="H1574" i="9" l="1"/>
  <c r="M1573" i="9"/>
  <c r="D1616" i="8"/>
  <c r="I1615" i="8"/>
  <c r="B201" i="6"/>
  <c r="C200" i="6"/>
  <c r="K204" i="16"/>
  <c r="L204" i="16" s="1"/>
  <c r="E205" i="16"/>
  <c r="K205" i="14"/>
  <c r="L205" i="14" s="1"/>
  <c r="E206" i="14"/>
  <c r="B202" i="8"/>
  <c r="C202" i="8" s="1"/>
  <c r="H1575" i="9" l="1"/>
  <c r="M1574" i="9"/>
  <c r="D1617" i="8"/>
  <c r="I1616" i="8"/>
  <c r="B202" i="6"/>
  <c r="C201" i="6"/>
  <c r="E206" i="16"/>
  <c r="K205" i="16"/>
  <c r="L205" i="16" s="1"/>
  <c r="E207" i="14"/>
  <c r="K206" i="14"/>
  <c r="L206" i="14" s="1"/>
  <c r="B203" i="8"/>
  <c r="C203" i="8" s="1"/>
  <c r="H1576" i="9" l="1"/>
  <c r="M1575" i="9"/>
  <c r="D1618" i="8"/>
  <c r="I1617" i="8"/>
  <c r="B203" i="6"/>
  <c r="C202" i="6"/>
  <c r="E207" i="16"/>
  <c r="K206" i="16"/>
  <c r="L206" i="16" s="1"/>
  <c r="K207" i="14"/>
  <c r="L207" i="14" s="1"/>
  <c r="E208" i="14"/>
  <c r="B204" i="8"/>
  <c r="C204" i="8" s="1"/>
  <c r="H1577" i="9" l="1"/>
  <c r="M1576" i="9"/>
  <c r="D1619" i="8"/>
  <c r="I1618" i="8"/>
  <c r="B204" i="6"/>
  <c r="C203" i="6"/>
  <c r="E208" i="16"/>
  <c r="K207" i="16"/>
  <c r="L207" i="16" s="1"/>
  <c r="E209" i="14"/>
  <c r="K208" i="14"/>
  <c r="L208" i="14" s="1"/>
  <c r="B205" i="8"/>
  <c r="C205" i="8" s="1"/>
  <c r="M1577" i="9" l="1"/>
  <c r="H1578" i="9"/>
  <c r="D1620" i="8"/>
  <c r="I1619" i="8"/>
  <c r="B205" i="6"/>
  <c r="C204" i="6"/>
  <c r="E209" i="16"/>
  <c r="K208" i="16"/>
  <c r="L208" i="16" s="1"/>
  <c r="K209" i="14"/>
  <c r="L209" i="14" s="1"/>
  <c r="E210" i="14"/>
  <c r="B206" i="8"/>
  <c r="C206" i="8" s="1"/>
  <c r="H1579" i="9" l="1"/>
  <c r="M1578" i="9"/>
  <c r="D1621" i="8"/>
  <c r="I1620" i="8"/>
  <c r="B206" i="6"/>
  <c r="C205" i="6"/>
  <c r="E210" i="16"/>
  <c r="K209" i="16"/>
  <c r="L209" i="16" s="1"/>
  <c r="E211" i="14"/>
  <c r="K210" i="14"/>
  <c r="L210" i="14" s="1"/>
  <c r="B207" i="8"/>
  <c r="C207" i="8" s="1"/>
  <c r="H1580" i="9" l="1"/>
  <c r="M1579" i="9"/>
  <c r="D1622" i="8"/>
  <c r="I1621" i="8"/>
  <c r="B207" i="6"/>
  <c r="C206" i="6"/>
  <c r="E211" i="16"/>
  <c r="K210" i="16"/>
  <c r="L210" i="16" s="1"/>
  <c r="E212" i="14"/>
  <c r="K211" i="14"/>
  <c r="L211" i="14" s="1"/>
  <c r="B208" i="8"/>
  <c r="C208" i="8" s="1"/>
  <c r="H1581" i="9" l="1"/>
  <c r="M1580" i="9"/>
  <c r="D1623" i="8"/>
  <c r="I1622" i="8"/>
  <c r="B208" i="6"/>
  <c r="C207" i="6"/>
  <c r="K211" i="16"/>
  <c r="L211" i="16" s="1"/>
  <c r="E212" i="16"/>
  <c r="E213" i="14"/>
  <c r="K212" i="14"/>
  <c r="L212" i="14" s="1"/>
  <c r="B209" i="8"/>
  <c r="C209" i="8" s="1"/>
  <c r="H1582" i="9" l="1"/>
  <c r="M1581" i="9"/>
  <c r="D1624" i="8"/>
  <c r="I1623" i="8"/>
  <c r="B209" i="6"/>
  <c r="C208" i="6"/>
  <c r="K212" i="16"/>
  <c r="L212" i="16" s="1"/>
  <c r="E213" i="16"/>
  <c r="K213" i="14"/>
  <c r="L213" i="14" s="1"/>
  <c r="E214" i="14"/>
  <c r="B210" i="8"/>
  <c r="C210" i="8" s="1"/>
  <c r="H1583" i="9" l="1"/>
  <c r="M1582" i="9"/>
  <c r="I1624" i="8"/>
  <c r="D1625" i="8"/>
  <c r="B210" i="6"/>
  <c r="C209" i="6"/>
  <c r="E214" i="16"/>
  <c r="K213" i="16"/>
  <c r="L213" i="16" s="1"/>
  <c r="E215" i="14"/>
  <c r="K214" i="14"/>
  <c r="L214" i="14" s="1"/>
  <c r="B211" i="8"/>
  <c r="C211" i="8" s="1"/>
  <c r="H1584" i="9" l="1"/>
  <c r="M1583" i="9"/>
  <c r="D1626" i="8"/>
  <c r="I1625" i="8"/>
  <c r="B211" i="6"/>
  <c r="C210" i="6"/>
  <c r="E215" i="16"/>
  <c r="K214" i="16"/>
  <c r="L214" i="16" s="1"/>
  <c r="K215" i="14"/>
  <c r="L215" i="14" s="1"/>
  <c r="E216" i="14"/>
  <c r="B212" i="8"/>
  <c r="C212" i="8" s="1"/>
  <c r="H1585" i="9" l="1"/>
  <c r="M1584" i="9"/>
  <c r="D1627" i="8"/>
  <c r="I1626" i="8"/>
  <c r="B212" i="6"/>
  <c r="C211" i="6"/>
  <c r="E216" i="16"/>
  <c r="K215" i="16"/>
  <c r="L215" i="16" s="1"/>
  <c r="E217" i="14"/>
  <c r="K216" i="14"/>
  <c r="L216" i="14" s="1"/>
  <c r="B213" i="8"/>
  <c r="C213" i="8" s="1"/>
  <c r="H1586" i="9" l="1"/>
  <c r="M1585" i="9"/>
  <c r="D1628" i="8"/>
  <c r="I1627" i="8"/>
  <c r="B213" i="6"/>
  <c r="C212" i="6"/>
  <c r="E217" i="16"/>
  <c r="K216" i="16"/>
  <c r="L216" i="16" s="1"/>
  <c r="K217" i="14"/>
  <c r="L217" i="14" s="1"/>
  <c r="E218" i="14"/>
  <c r="B214" i="8"/>
  <c r="C214" i="8" s="1"/>
  <c r="H1587" i="9" l="1"/>
  <c r="M1586" i="9"/>
  <c r="D1629" i="8"/>
  <c r="I1628" i="8"/>
  <c r="B214" i="6"/>
  <c r="C213" i="6"/>
  <c r="E218" i="16"/>
  <c r="K217" i="16"/>
  <c r="L217" i="16" s="1"/>
  <c r="E219" i="14"/>
  <c r="K218" i="14"/>
  <c r="L218" i="14" s="1"/>
  <c r="B215" i="8"/>
  <c r="C215" i="8" s="1"/>
  <c r="H1588" i="9" l="1"/>
  <c r="M1587" i="9"/>
  <c r="D1630" i="8"/>
  <c r="I1629" i="8"/>
  <c r="B215" i="6"/>
  <c r="C214" i="6"/>
  <c r="E219" i="16"/>
  <c r="K218" i="16"/>
  <c r="L218" i="16" s="1"/>
  <c r="E220" i="14"/>
  <c r="K219" i="14"/>
  <c r="L219" i="14" s="1"/>
  <c r="B216" i="8"/>
  <c r="C216" i="8" s="1"/>
  <c r="H1589" i="9" l="1"/>
  <c r="M1588" i="9"/>
  <c r="D1631" i="8"/>
  <c r="I1630" i="8"/>
  <c r="B216" i="6"/>
  <c r="C215" i="6"/>
  <c r="K219" i="16"/>
  <c r="L219" i="16" s="1"/>
  <c r="E220" i="16"/>
  <c r="E221" i="14"/>
  <c r="K220" i="14"/>
  <c r="L220" i="14" s="1"/>
  <c r="B217" i="8"/>
  <c r="C217" i="8" s="1"/>
  <c r="H1590" i="9" l="1"/>
  <c r="M1589" i="9"/>
  <c r="D1632" i="8"/>
  <c r="I1631" i="8"/>
  <c r="B217" i="6"/>
  <c r="C216" i="6"/>
  <c r="K220" i="16"/>
  <c r="L220" i="16" s="1"/>
  <c r="E221" i="16"/>
  <c r="K221" i="14"/>
  <c r="L221" i="14" s="1"/>
  <c r="E222" i="14"/>
  <c r="B218" i="8"/>
  <c r="C218" i="8" s="1"/>
  <c r="H1591" i="9" l="1"/>
  <c r="M1590" i="9"/>
  <c r="D1633" i="8"/>
  <c r="I1632" i="8"/>
  <c r="B218" i="6"/>
  <c r="C217" i="6"/>
  <c r="E222" i="16"/>
  <c r="K221" i="16"/>
  <c r="L221" i="16" s="1"/>
  <c r="E223" i="14"/>
  <c r="K222" i="14"/>
  <c r="L222" i="14" s="1"/>
  <c r="B219" i="8"/>
  <c r="C219" i="8" s="1"/>
  <c r="H1592" i="9" l="1"/>
  <c r="M1591" i="9"/>
  <c r="D1634" i="8"/>
  <c r="I1633" i="8"/>
  <c r="B219" i="6"/>
  <c r="C218" i="6"/>
  <c r="E223" i="16"/>
  <c r="K222" i="16"/>
  <c r="L222" i="16" s="1"/>
  <c r="K223" i="14"/>
  <c r="L223" i="14" s="1"/>
  <c r="E224" i="14"/>
  <c r="B220" i="8"/>
  <c r="C220" i="8" s="1"/>
  <c r="H1593" i="9" l="1"/>
  <c r="M1592" i="9"/>
  <c r="D1635" i="8"/>
  <c r="I1634" i="8"/>
  <c r="B220" i="6"/>
  <c r="C219" i="6"/>
  <c r="E224" i="16"/>
  <c r="K223" i="16"/>
  <c r="L223" i="16" s="1"/>
  <c r="E225" i="14"/>
  <c r="K224" i="14"/>
  <c r="L224" i="14" s="1"/>
  <c r="B221" i="8"/>
  <c r="C221" i="8" s="1"/>
  <c r="H1594" i="9" l="1"/>
  <c r="M1593" i="9"/>
  <c r="D1636" i="8"/>
  <c r="I1635" i="8"/>
  <c r="B221" i="6"/>
  <c r="C220" i="6"/>
  <c r="E225" i="16"/>
  <c r="K224" i="16"/>
  <c r="L224" i="16" s="1"/>
  <c r="K225" i="14"/>
  <c r="L225" i="14" s="1"/>
  <c r="E226" i="14"/>
  <c r="B222" i="8"/>
  <c r="C222" i="8" s="1"/>
  <c r="H1595" i="9" l="1"/>
  <c r="M1594" i="9"/>
  <c r="D1637" i="8"/>
  <c r="I1636" i="8"/>
  <c r="B222" i="6"/>
  <c r="C221" i="6"/>
  <c r="E226" i="16"/>
  <c r="K225" i="16"/>
  <c r="L225" i="16" s="1"/>
  <c r="E227" i="14"/>
  <c r="K226" i="14"/>
  <c r="L226" i="14" s="1"/>
  <c r="B223" i="8"/>
  <c r="C223" i="8" s="1"/>
  <c r="H1596" i="9" l="1"/>
  <c r="M1595" i="9"/>
  <c r="D1638" i="8"/>
  <c r="I1637" i="8"/>
  <c r="B223" i="6"/>
  <c r="C222" i="6"/>
  <c r="E227" i="16"/>
  <c r="K226" i="16"/>
  <c r="L226" i="16" s="1"/>
  <c r="E228" i="14"/>
  <c r="K227" i="14"/>
  <c r="L227" i="14" s="1"/>
  <c r="B224" i="8"/>
  <c r="C224" i="8" s="1"/>
  <c r="M1596" i="9" l="1"/>
  <c r="H1597" i="9"/>
  <c r="D1639" i="8"/>
  <c r="I1638" i="8"/>
  <c r="B224" i="6"/>
  <c r="C223" i="6"/>
  <c r="K227" i="16"/>
  <c r="L227" i="16" s="1"/>
  <c r="E228" i="16"/>
  <c r="E229" i="14"/>
  <c r="K228" i="14"/>
  <c r="L228" i="14" s="1"/>
  <c r="B225" i="8"/>
  <c r="C225" i="8" s="1"/>
  <c r="H1598" i="9" l="1"/>
  <c r="M1597" i="9"/>
  <c r="D1640" i="8"/>
  <c r="I1639" i="8"/>
  <c r="B225" i="6"/>
  <c r="C224" i="6"/>
  <c r="K228" i="16"/>
  <c r="L228" i="16" s="1"/>
  <c r="E229" i="16"/>
  <c r="K229" i="14"/>
  <c r="L229" i="14" s="1"/>
  <c r="E230" i="14"/>
  <c r="B226" i="8"/>
  <c r="C226" i="8" s="1"/>
  <c r="H1599" i="9" l="1"/>
  <c r="M1598" i="9"/>
  <c r="D1641" i="8"/>
  <c r="I1640" i="8"/>
  <c r="B226" i="6"/>
  <c r="C225" i="6"/>
  <c r="E230" i="16"/>
  <c r="K229" i="16"/>
  <c r="L229" i="16" s="1"/>
  <c r="E231" i="14"/>
  <c r="K230" i="14"/>
  <c r="L230" i="14" s="1"/>
  <c r="B227" i="8"/>
  <c r="C227" i="8" s="1"/>
  <c r="H1600" i="9" l="1"/>
  <c r="M1599" i="9"/>
  <c r="D1642" i="8"/>
  <c r="I1641" i="8"/>
  <c r="B227" i="6"/>
  <c r="C226" i="6"/>
  <c r="E231" i="16"/>
  <c r="K230" i="16"/>
  <c r="L230" i="16" s="1"/>
  <c r="K231" i="14"/>
  <c r="L231" i="14" s="1"/>
  <c r="E232" i="14"/>
  <c r="B228" i="8"/>
  <c r="C228" i="8" s="1"/>
  <c r="H1601" i="9" l="1"/>
  <c r="M1600" i="9"/>
  <c r="D1643" i="8"/>
  <c r="I1642" i="8"/>
  <c r="B228" i="6"/>
  <c r="C227" i="6"/>
  <c r="E232" i="16"/>
  <c r="K231" i="16"/>
  <c r="L231" i="16" s="1"/>
  <c r="E233" i="14"/>
  <c r="K232" i="14"/>
  <c r="L232" i="14" s="1"/>
  <c r="B229" i="8"/>
  <c r="C229" i="8" s="1"/>
  <c r="H1602" i="9" l="1"/>
  <c r="M1601" i="9"/>
  <c r="D1644" i="8"/>
  <c r="I1643" i="8"/>
  <c r="B229" i="6"/>
  <c r="C228" i="6"/>
  <c r="E233" i="16"/>
  <c r="K232" i="16"/>
  <c r="L232" i="16" s="1"/>
  <c r="K233" i="14"/>
  <c r="L233" i="14" s="1"/>
  <c r="E234" i="14"/>
  <c r="B230" i="8"/>
  <c r="C230" i="8" s="1"/>
  <c r="H1603" i="9" l="1"/>
  <c r="M1602" i="9"/>
  <c r="D1645" i="8"/>
  <c r="I1644" i="8"/>
  <c r="B230" i="6"/>
  <c r="C229" i="6"/>
  <c r="E234" i="16"/>
  <c r="K233" i="16"/>
  <c r="L233" i="16" s="1"/>
  <c r="E235" i="14"/>
  <c r="K234" i="14"/>
  <c r="L234" i="14" s="1"/>
  <c r="B231" i="8"/>
  <c r="C231" i="8" s="1"/>
  <c r="H1604" i="9" l="1"/>
  <c r="M1603" i="9"/>
  <c r="D1646" i="8"/>
  <c r="I1645" i="8"/>
  <c r="B231" i="6"/>
  <c r="C230" i="6"/>
  <c r="E235" i="16"/>
  <c r="K234" i="16"/>
  <c r="L234" i="16" s="1"/>
  <c r="E236" i="14"/>
  <c r="K235" i="14"/>
  <c r="L235" i="14" s="1"/>
  <c r="B232" i="8"/>
  <c r="C232" i="8" s="1"/>
  <c r="H1605" i="9" l="1"/>
  <c r="M1604" i="9"/>
  <c r="D1647" i="8"/>
  <c r="I1646" i="8"/>
  <c r="B232" i="6"/>
  <c r="C231" i="6"/>
  <c r="K235" i="16"/>
  <c r="L235" i="16" s="1"/>
  <c r="E236" i="16"/>
  <c r="E237" i="14"/>
  <c r="K236" i="14"/>
  <c r="L236" i="14" s="1"/>
  <c r="B233" i="8"/>
  <c r="C233" i="8" s="1"/>
  <c r="H1606" i="9" l="1"/>
  <c r="M1605" i="9"/>
  <c r="I1647" i="8"/>
  <c r="D1648" i="8"/>
  <c r="B233" i="6"/>
  <c r="C232" i="6"/>
  <c r="K236" i="16"/>
  <c r="L236" i="16" s="1"/>
  <c r="E237" i="16"/>
  <c r="K237" i="14"/>
  <c r="L237" i="14" s="1"/>
  <c r="E238" i="14"/>
  <c r="B234" i="8"/>
  <c r="C234" i="8" s="1"/>
  <c r="H1607" i="9" l="1"/>
  <c r="M1606" i="9"/>
  <c r="D1649" i="8"/>
  <c r="I1648" i="8"/>
  <c r="B234" i="6"/>
  <c r="C233" i="6"/>
  <c r="E238" i="16"/>
  <c r="K237" i="16"/>
  <c r="L237" i="16" s="1"/>
  <c r="E239" i="14"/>
  <c r="K238" i="14"/>
  <c r="L238" i="14" s="1"/>
  <c r="B235" i="8"/>
  <c r="C235" i="8" s="1"/>
  <c r="H1608" i="9" l="1"/>
  <c r="M1607" i="9"/>
  <c r="D1650" i="8"/>
  <c r="I1649" i="8"/>
  <c r="B235" i="6"/>
  <c r="C234" i="6"/>
  <c r="E239" i="16"/>
  <c r="K238" i="16"/>
  <c r="L238" i="16" s="1"/>
  <c r="K239" i="14"/>
  <c r="L239" i="14" s="1"/>
  <c r="E240" i="14"/>
  <c r="B236" i="8"/>
  <c r="C236" i="8" s="1"/>
  <c r="H1609" i="9" l="1"/>
  <c r="M1608" i="9"/>
  <c r="D1651" i="8"/>
  <c r="I1650" i="8"/>
  <c r="B236" i="6"/>
  <c r="C235" i="6"/>
  <c r="E240" i="16"/>
  <c r="K239" i="16"/>
  <c r="L239" i="16" s="1"/>
  <c r="E241" i="14"/>
  <c r="K240" i="14"/>
  <c r="L240" i="14" s="1"/>
  <c r="B237" i="8"/>
  <c r="C237" i="8" s="1"/>
  <c r="H1610" i="9" l="1"/>
  <c r="M1609" i="9"/>
  <c r="D1652" i="8"/>
  <c r="I1651" i="8"/>
  <c r="B237" i="6"/>
  <c r="C236" i="6"/>
  <c r="E241" i="16"/>
  <c r="K240" i="16"/>
  <c r="L240" i="16" s="1"/>
  <c r="K241" i="14"/>
  <c r="L241" i="14" s="1"/>
  <c r="E242" i="14"/>
  <c r="B238" i="8"/>
  <c r="C238" i="8" s="1"/>
  <c r="H1611" i="9" l="1"/>
  <c r="M1610" i="9"/>
  <c r="D1653" i="8"/>
  <c r="I1652" i="8"/>
  <c r="B238" i="6"/>
  <c r="C237" i="6"/>
  <c r="E242" i="16"/>
  <c r="K241" i="16"/>
  <c r="L241" i="16" s="1"/>
  <c r="E243" i="14"/>
  <c r="K242" i="14"/>
  <c r="L242" i="14" s="1"/>
  <c r="B239" i="8"/>
  <c r="C239" i="8" s="1"/>
  <c r="H1612" i="9" l="1"/>
  <c r="M1611" i="9"/>
  <c r="D1654" i="8"/>
  <c r="I1653" i="8"/>
  <c r="B239" i="6"/>
  <c r="C238" i="6"/>
  <c r="E243" i="16"/>
  <c r="K242" i="16"/>
  <c r="L242" i="16" s="1"/>
  <c r="E244" i="14"/>
  <c r="K243" i="14"/>
  <c r="L243" i="14" s="1"/>
  <c r="B240" i="8"/>
  <c r="C240" i="8" s="1"/>
  <c r="H1613" i="9" l="1"/>
  <c r="M1612" i="9"/>
  <c r="D1655" i="8"/>
  <c r="I1654" i="8"/>
  <c r="B240" i="6"/>
  <c r="C239" i="6"/>
  <c r="K243" i="16"/>
  <c r="L243" i="16" s="1"/>
  <c r="E244" i="16"/>
  <c r="E245" i="14"/>
  <c r="K244" i="14"/>
  <c r="L244" i="14" s="1"/>
  <c r="B241" i="8"/>
  <c r="C241" i="8" s="1"/>
  <c r="H1614" i="9" l="1"/>
  <c r="M1613" i="9"/>
  <c r="D1656" i="8"/>
  <c r="I1655" i="8"/>
  <c r="B241" i="6"/>
  <c r="C240" i="6"/>
  <c r="K244" i="16"/>
  <c r="L244" i="16" s="1"/>
  <c r="E245" i="16"/>
  <c r="K245" i="14"/>
  <c r="L245" i="14" s="1"/>
  <c r="E246" i="14"/>
  <c r="B242" i="8"/>
  <c r="C242" i="8" s="1"/>
  <c r="H1615" i="9" l="1"/>
  <c r="M1614" i="9"/>
  <c r="D1657" i="8"/>
  <c r="I1656" i="8"/>
  <c r="B242" i="6"/>
  <c r="C241" i="6"/>
  <c r="E246" i="16"/>
  <c r="K245" i="16"/>
  <c r="L245" i="16" s="1"/>
  <c r="E247" i="14"/>
  <c r="K246" i="14"/>
  <c r="L246" i="14" s="1"/>
  <c r="B243" i="8"/>
  <c r="C243" i="8" s="1"/>
  <c r="H1616" i="9" l="1"/>
  <c r="M1615" i="9"/>
  <c r="D1658" i="8"/>
  <c r="I1657" i="8"/>
  <c r="B243" i="6"/>
  <c r="C242" i="6"/>
  <c r="E247" i="16"/>
  <c r="K246" i="16"/>
  <c r="L246" i="16" s="1"/>
  <c r="K247" i="14"/>
  <c r="L247" i="14" s="1"/>
  <c r="E248" i="14"/>
  <c r="B244" i="8"/>
  <c r="C244" i="8" s="1"/>
  <c r="H1617" i="9" l="1"/>
  <c r="M1616" i="9"/>
  <c r="D1659" i="8"/>
  <c r="I1658" i="8"/>
  <c r="B244" i="6"/>
  <c r="C243" i="6"/>
  <c r="E248" i="16"/>
  <c r="K247" i="16"/>
  <c r="L247" i="16" s="1"/>
  <c r="E249" i="14"/>
  <c r="K248" i="14"/>
  <c r="L248" i="14" s="1"/>
  <c r="B245" i="8"/>
  <c r="C245" i="8" s="1"/>
  <c r="H1618" i="9" l="1"/>
  <c r="M1617" i="9"/>
  <c r="D1660" i="8"/>
  <c r="I1659" i="8"/>
  <c r="B245" i="6"/>
  <c r="C244" i="6"/>
  <c r="E249" i="16"/>
  <c r="K248" i="16"/>
  <c r="L248" i="16" s="1"/>
  <c r="K249" i="14"/>
  <c r="L249" i="14" s="1"/>
  <c r="E250" i="14"/>
  <c r="B246" i="8"/>
  <c r="C246" i="8" s="1"/>
  <c r="H1619" i="9" l="1"/>
  <c r="M1618" i="9"/>
  <c r="D1661" i="8"/>
  <c r="I1660" i="8"/>
  <c r="B246" i="6"/>
  <c r="C245" i="6"/>
  <c r="E250" i="16"/>
  <c r="K249" i="16"/>
  <c r="L249" i="16" s="1"/>
  <c r="E251" i="14"/>
  <c r="K250" i="14"/>
  <c r="L250" i="14" s="1"/>
  <c r="B247" i="8"/>
  <c r="C247" i="8" s="1"/>
  <c r="H1620" i="9" l="1"/>
  <c r="M1619" i="9"/>
  <c r="D1662" i="8"/>
  <c r="I1661" i="8"/>
  <c r="B247" i="6"/>
  <c r="C246" i="6"/>
  <c r="E251" i="16"/>
  <c r="K250" i="16"/>
  <c r="L250" i="16" s="1"/>
  <c r="E252" i="14"/>
  <c r="K251" i="14"/>
  <c r="L251" i="14" s="1"/>
  <c r="B248" i="8"/>
  <c r="C248" i="8" s="1"/>
  <c r="H1621" i="9" l="1"/>
  <c r="M1620" i="9"/>
  <c r="D1663" i="8"/>
  <c r="I1662" i="8"/>
  <c r="B248" i="6"/>
  <c r="C247" i="6"/>
  <c r="K251" i="16"/>
  <c r="L251" i="16" s="1"/>
  <c r="E252" i="16"/>
  <c r="E253" i="14"/>
  <c r="K252" i="14"/>
  <c r="L252" i="14" s="1"/>
  <c r="B249" i="8"/>
  <c r="C249" i="8" s="1"/>
  <c r="H1622" i="9" l="1"/>
  <c r="M1621" i="9"/>
  <c r="D1664" i="8"/>
  <c r="I1663" i="8"/>
  <c r="B249" i="6"/>
  <c r="C248" i="6"/>
  <c r="K252" i="16"/>
  <c r="L252" i="16" s="1"/>
  <c r="E253" i="16"/>
  <c r="K253" i="14"/>
  <c r="L253" i="14" s="1"/>
  <c r="E254" i="14"/>
  <c r="B250" i="8"/>
  <c r="C250" i="8" s="1"/>
  <c r="H1623" i="9" l="1"/>
  <c r="M1622" i="9"/>
  <c r="D1665" i="8"/>
  <c r="I1664" i="8"/>
  <c r="B250" i="6"/>
  <c r="C249" i="6"/>
  <c r="E254" i="16"/>
  <c r="K253" i="16"/>
  <c r="L253" i="16" s="1"/>
  <c r="E255" i="14"/>
  <c r="K254" i="14"/>
  <c r="L254" i="14" s="1"/>
  <c r="B251" i="8"/>
  <c r="C251" i="8" s="1"/>
  <c r="H1624" i="9" l="1"/>
  <c r="M1623" i="9"/>
  <c r="D1666" i="8"/>
  <c r="I1665" i="8"/>
  <c r="B251" i="6"/>
  <c r="C250" i="6"/>
  <c r="E255" i="16"/>
  <c r="K254" i="16"/>
  <c r="L254" i="16" s="1"/>
  <c r="K255" i="14"/>
  <c r="L255" i="14" s="1"/>
  <c r="E256" i="14"/>
  <c r="B252" i="8"/>
  <c r="C252" i="8" s="1"/>
  <c r="H1625" i="9" l="1"/>
  <c r="M1624" i="9"/>
  <c r="D1667" i="8"/>
  <c r="I1666" i="8"/>
  <c r="B252" i="6"/>
  <c r="C251" i="6"/>
  <c r="E256" i="16"/>
  <c r="K255" i="16"/>
  <c r="L255" i="16" s="1"/>
  <c r="E257" i="14"/>
  <c r="K256" i="14"/>
  <c r="L256" i="14" s="1"/>
  <c r="B253" i="8"/>
  <c r="C253" i="8" s="1"/>
  <c r="H1626" i="9" l="1"/>
  <c r="M1625" i="9"/>
  <c r="D1668" i="8"/>
  <c r="I1667" i="8"/>
  <c r="B253" i="6"/>
  <c r="C252" i="6"/>
  <c r="E257" i="16"/>
  <c r="K256" i="16"/>
  <c r="L256" i="16" s="1"/>
  <c r="K257" i="14"/>
  <c r="L257" i="14" s="1"/>
  <c r="E258" i="14"/>
  <c r="B254" i="8"/>
  <c r="C254" i="8" s="1"/>
  <c r="H1627" i="9" l="1"/>
  <c r="M1626" i="9"/>
  <c r="D1669" i="8"/>
  <c r="I1668" i="8"/>
  <c r="B254" i="6"/>
  <c r="C253" i="6"/>
  <c r="E258" i="16"/>
  <c r="K257" i="16"/>
  <c r="L257" i="16" s="1"/>
  <c r="E259" i="14"/>
  <c r="K258" i="14"/>
  <c r="L258" i="14" s="1"/>
  <c r="B255" i="8"/>
  <c r="C255" i="8" s="1"/>
  <c r="H1628" i="9" l="1"/>
  <c r="M1627" i="9"/>
  <c r="D1670" i="8"/>
  <c r="I1669" i="8"/>
  <c r="B255" i="6"/>
  <c r="C254" i="6"/>
  <c r="E259" i="16"/>
  <c r="K258" i="16"/>
  <c r="L258" i="16" s="1"/>
  <c r="E260" i="14"/>
  <c r="K259" i="14"/>
  <c r="L259" i="14" s="1"/>
  <c r="B256" i="8"/>
  <c r="C256" i="8" s="1"/>
  <c r="H1629" i="9" l="1"/>
  <c r="M1628" i="9"/>
  <c r="D1671" i="8"/>
  <c r="I1670" i="8"/>
  <c r="B256" i="6"/>
  <c r="C255" i="6"/>
  <c r="K259" i="16"/>
  <c r="L259" i="16" s="1"/>
  <c r="E260" i="16"/>
  <c r="E261" i="14"/>
  <c r="K260" i="14"/>
  <c r="L260" i="14" s="1"/>
  <c r="B257" i="8"/>
  <c r="C257" i="8" s="1"/>
  <c r="H1630" i="9" l="1"/>
  <c r="M1629" i="9"/>
  <c r="I1671" i="8"/>
  <c r="D1672" i="8"/>
  <c r="B257" i="6"/>
  <c r="C256" i="6"/>
  <c r="K260" i="16"/>
  <c r="L260" i="16" s="1"/>
  <c r="E261" i="16"/>
  <c r="K261" i="14"/>
  <c r="L261" i="14" s="1"/>
  <c r="E262" i="14"/>
  <c r="B258" i="8"/>
  <c r="C258" i="8" s="1"/>
  <c r="H1631" i="9" l="1"/>
  <c r="M1630" i="9"/>
  <c r="D1673" i="8"/>
  <c r="I1672" i="8"/>
  <c r="B258" i="6"/>
  <c r="C257" i="6"/>
  <c r="E262" i="16"/>
  <c r="K261" i="16"/>
  <c r="L261" i="16" s="1"/>
  <c r="E263" i="14"/>
  <c r="K262" i="14"/>
  <c r="L262" i="14" s="1"/>
  <c r="B259" i="8"/>
  <c r="C259" i="8" s="1"/>
  <c r="H1632" i="9" l="1"/>
  <c r="M1631" i="9"/>
  <c r="D1674" i="8"/>
  <c r="I1673" i="8"/>
  <c r="B259" i="6"/>
  <c r="C258" i="6"/>
  <c r="E263" i="16"/>
  <c r="K262" i="16"/>
  <c r="L262" i="16" s="1"/>
  <c r="K263" i="14"/>
  <c r="L263" i="14" s="1"/>
  <c r="E264" i="14"/>
  <c r="B260" i="8"/>
  <c r="C260" i="8" s="1"/>
  <c r="H1633" i="9" l="1"/>
  <c r="M1632" i="9"/>
  <c r="D1675" i="8"/>
  <c r="I1674" i="8"/>
  <c r="B260" i="6"/>
  <c r="C259" i="6"/>
  <c r="E264" i="16"/>
  <c r="K263" i="16"/>
  <c r="L263" i="16" s="1"/>
  <c r="E265" i="14"/>
  <c r="K264" i="14"/>
  <c r="L264" i="14" s="1"/>
  <c r="B261" i="8"/>
  <c r="C261" i="8" s="1"/>
  <c r="H1634" i="9" l="1"/>
  <c r="M1633" i="9"/>
  <c r="D1676" i="8"/>
  <c r="I1675" i="8"/>
  <c r="B261" i="6"/>
  <c r="C260" i="6"/>
  <c r="E265" i="16"/>
  <c r="K264" i="16"/>
  <c r="L264" i="16" s="1"/>
  <c r="K265" i="14"/>
  <c r="L265" i="14" s="1"/>
  <c r="E266" i="14"/>
  <c r="B262" i="8"/>
  <c r="C262" i="8" s="1"/>
  <c r="H1635" i="9" l="1"/>
  <c r="M1634" i="9"/>
  <c r="D1677" i="8"/>
  <c r="I1676" i="8"/>
  <c r="B262" i="6"/>
  <c r="C261" i="6"/>
  <c r="E266" i="16"/>
  <c r="K265" i="16"/>
  <c r="L265" i="16" s="1"/>
  <c r="E267" i="14"/>
  <c r="K266" i="14"/>
  <c r="L266" i="14" s="1"/>
  <c r="B263" i="8"/>
  <c r="C263" i="8" s="1"/>
  <c r="H1636" i="9" l="1"/>
  <c r="M1635" i="9"/>
  <c r="D1678" i="8"/>
  <c r="I1677" i="8"/>
  <c r="B263" i="6"/>
  <c r="C262" i="6"/>
  <c r="E267" i="16"/>
  <c r="K266" i="16"/>
  <c r="L266" i="16" s="1"/>
  <c r="E268" i="14"/>
  <c r="K267" i="14"/>
  <c r="L267" i="14" s="1"/>
  <c r="B264" i="8"/>
  <c r="C264" i="8" s="1"/>
  <c r="H1637" i="9" l="1"/>
  <c r="M1636" i="9"/>
  <c r="D1679" i="8"/>
  <c r="I1678" i="8"/>
  <c r="B264" i="6"/>
  <c r="C263" i="6"/>
  <c r="K267" i="16"/>
  <c r="L267" i="16" s="1"/>
  <c r="E268" i="16"/>
  <c r="E269" i="14"/>
  <c r="K268" i="14"/>
  <c r="L268" i="14" s="1"/>
  <c r="B265" i="8"/>
  <c r="C265" i="8" s="1"/>
  <c r="H1638" i="9" l="1"/>
  <c r="M1637" i="9"/>
  <c r="D1680" i="8"/>
  <c r="I1679" i="8"/>
  <c r="B265" i="6"/>
  <c r="C264" i="6"/>
  <c r="K268" i="16"/>
  <c r="L268" i="16" s="1"/>
  <c r="E269" i="16"/>
  <c r="K269" i="14"/>
  <c r="L269" i="14" s="1"/>
  <c r="E270" i="14"/>
  <c r="B266" i="8"/>
  <c r="C266" i="8" s="1"/>
  <c r="H1639" i="9" l="1"/>
  <c r="M1638" i="9"/>
  <c r="D1681" i="8"/>
  <c r="I1680" i="8"/>
  <c r="B266" i="6"/>
  <c r="C265" i="6"/>
  <c r="E270" i="16"/>
  <c r="K269" i="16"/>
  <c r="L269" i="16" s="1"/>
  <c r="E271" i="14"/>
  <c r="K270" i="14"/>
  <c r="L270" i="14" s="1"/>
  <c r="B267" i="8"/>
  <c r="C267" i="8" s="1"/>
  <c r="H1640" i="9" l="1"/>
  <c r="M1639" i="9"/>
  <c r="D1682" i="8"/>
  <c r="I1681" i="8"/>
  <c r="B267" i="6"/>
  <c r="C266" i="6"/>
  <c r="E271" i="16"/>
  <c r="K270" i="16"/>
  <c r="L270" i="16" s="1"/>
  <c r="K271" i="14"/>
  <c r="L271" i="14" s="1"/>
  <c r="E272" i="14"/>
  <c r="B268" i="8"/>
  <c r="C268" i="8" s="1"/>
  <c r="H1641" i="9" l="1"/>
  <c r="M1640" i="9"/>
  <c r="D1683" i="8"/>
  <c r="I1682" i="8"/>
  <c r="B268" i="6"/>
  <c r="C267" i="6"/>
  <c r="E272" i="16"/>
  <c r="K271" i="16"/>
  <c r="L271" i="16" s="1"/>
  <c r="E273" i="14"/>
  <c r="K272" i="14"/>
  <c r="L272" i="14" s="1"/>
  <c r="B269" i="8"/>
  <c r="C269" i="8" s="1"/>
  <c r="H1642" i="9" l="1"/>
  <c r="M1641" i="9"/>
  <c r="D1684" i="8"/>
  <c r="I1683" i="8"/>
  <c r="B269" i="6"/>
  <c r="C268" i="6"/>
  <c r="E273" i="16"/>
  <c r="K272" i="16"/>
  <c r="L272" i="16" s="1"/>
  <c r="K273" i="14"/>
  <c r="L273" i="14" s="1"/>
  <c r="E274" i="14"/>
  <c r="B270" i="8"/>
  <c r="C270" i="8" s="1"/>
  <c r="H1643" i="9" l="1"/>
  <c r="M1642" i="9"/>
  <c r="D1685" i="8"/>
  <c r="I1684" i="8"/>
  <c r="B270" i="6"/>
  <c r="C269" i="6"/>
  <c r="E274" i="16"/>
  <c r="K273" i="16"/>
  <c r="L273" i="16" s="1"/>
  <c r="E275" i="14"/>
  <c r="K274" i="14"/>
  <c r="L274" i="14" s="1"/>
  <c r="B271" i="8"/>
  <c r="C271" i="8" s="1"/>
  <c r="H1644" i="9" l="1"/>
  <c r="M1643" i="9"/>
  <c r="D1686" i="8"/>
  <c r="I1685" i="8"/>
  <c r="B271" i="6"/>
  <c r="C270" i="6"/>
  <c r="E275" i="16"/>
  <c r="K274" i="16"/>
  <c r="L274" i="16" s="1"/>
  <c r="E276" i="14"/>
  <c r="K275" i="14"/>
  <c r="L275" i="14" s="1"/>
  <c r="B272" i="8"/>
  <c r="C272" i="8" s="1"/>
  <c r="H1645" i="9" l="1"/>
  <c r="M1644" i="9"/>
  <c r="D1687" i="8"/>
  <c r="I1686" i="8"/>
  <c r="B272" i="6"/>
  <c r="C271" i="6"/>
  <c r="K275" i="16"/>
  <c r="L275" i="16" s="1"/>
  <c r="E276" i="16"/>
  <c r="E277" i="14"/>
  <c r="K276" i="14"/>
  <c r="L276" i="14" s="1"/>
  <c r="B273" i="8"/>
  <c r="C273" i="8" s="1"/>
  <c r="H1646" i="9" l="1"/>
  <c r="M1645" i="9"/>
  <c r="D1688" i="8"/>
  <c r="I1687" i="8"/>
  <c r="B273" i="6"/>
  <c r="C272" i="6"/>
  <c r="K276" i="16"/>
  <c r="L276" i="16" s="1"/>
  <c r="E277" i="16"/>
  <c r="K277" i="14"/>
  <c r="L277" i="14" s="1"/>
  <c r="E278" i="14"/>
  <c r="B274" i="8"/>
  <c r="C274" i="8" s="1"/>
  <c r="H1647" i="9" l="1"/>
  <c r="M1646" i="9"/>
  <c r="I1688" i="8"/>
  <c r="D1689" i="8"/>
  <c r="B274" i="6"/>
  <c r="C273" i="6"/>
  <c r="E278" i="16"/>
  <c r="K277" i="16"/>
  <c r="L277" i="16" s="1"/>
  <c r="E279" i="14"/>
  <c r="K278" i="14"/>
  <c r="L278" i="14" s="1"/>
  <c r="B275" i="8"/>
  <c r="C275" i="8" s="1"/>
  <c r="H1648" i="9" l="1"/>
  <c r="M1647" i="9"/>
  <c r="D1690" i="8"/>
  <c r="I1689" i="8"/>
  <c r="B275" i="6"/>
  <c r="C274" i="6"/>
  <c r="E279" i="16"/>
  <c r="K278" i="16"/>
  <c r="L278" i="16" s="1"/>
  <c r="K279" i="14"/>
  <c r="L279" i="14" s="1"/>
  <c r="E280" i="14"/>
  <c r="B276" i="8"/>
  <c r="C276" i="8" s="1"/>
  <c r="H1649" i="9" l="1"/>
  <c r="M1648" i="9"/>
  <c r="D1691" i="8"/>
  <c r="I1690" i="8"/>
  <c r="B276" i="6"/>
  <c r="C275" i="6"/>
  <c r="E280" i="16"/>
  <c r="K279" i="16"/>
  <c r="L279" i="16" s="1"/>
  <c r="E281" i="14"/>
  <c r="K280" i="14"/>
  <c r="L280" i="14" s="1"/>
  <c r="B277" i="8"/>
  <c r="C277" i="8" s="1"/>
  <c r="H1650" i="9" l="1"/>
  <c r="M1649" i="9"/>
  <c r="D1692" i="8"/>
  <c r="I1691" i="8"/>
  <c r="B277" i="6"/>
  <c r="C276" i="6"/>
  <c r="E281" i="16"/>
  <c r="K280" i="16"/>
  <c r="L280" i="16" s="1"/>
  <c r="K281" i="14"/>
  <c r="L281" i="14" s="1"/>
  <c r="E282" i="14"/>
  <c r="B278" i="8"/>
  <c r="C278" i="8" s="1"/>
  <c r="H1651" i="9" l="1"/>
  <c r="M1650" i="9"/>
  <c r="D1693" i="8"/>
  <c r="I1692" i="8"/>
  <c r="B278" i="6"/>
  <c r="C277" i="6"/>
  <c r="E282" i="16"/>
  <c r="K281" i="16"/>
  <c r="L281" i="16" s="1"/>
  <c r="E283" i="14"/>
  <c r="K282" i="14"/>
  <c r="L282" i="14" s="1"/>
  <c r="B279" i="8"/>
  <c r="C279" i="8" s="1"/>
  <c r="H1652" i="9" l="1"/>
  <c r="M1651" i="9"/>
  <c r="D1694" i="8"/>
  <c r="I1693" i="8"/>
  <c r="B279" i="6"/>
  <c r="C278" i="6"/>
  <c r="E283" i="16"/>
  <c r="K282" i="16"/>
  <c r="L282" i="16" s="1"/>
  <c r="E284" i="14"/>
  <c r="K283" i="14"/>
  <c r="L283" i="14" s="1"/>
  <c r="B280" i="8"/>
  <c r="C280" i="8" s="1"/>
  <c r="H1653" i="9" l="1"/>
  <c r="M1652" i="9"/>
  <c r="D1695" i="8"/>
  <c r="I1694" i="8"/>
  <c r="B280" i="6"/>
  <c r="C279" i="6"/>
  <c r="K283" i="16"/>
  <c r="L283" i="16" s="1"/>
  <c r="E284" i="16"/>
  <c r="E285" i="14"/>
  <c r="K284" i="14"/>
  <c r="L284" i="14" s="1"/>
  <c r="B281" i="8"/>
  <c r="C281" i="8" s="1"/>
  <c r="H1654" i="9" l="1"/>
  <c r="M1653" i="9"/>
  <c r="D1696" i="8"/>
  <c r="I1695" i="8"/>
  <c r="B281" i="6"/>
  <c r="C280" i="6"/>
  <c r="K284" i="16"/>
  <c r="L284" i="16" s="1"/>
  <c r="E285" i="16"/>
  <c r="E286" i="14"/>
  <c r="K285" i="14"/>
  <c r="L285" i="14" s="1"/>
  <c r="B282" i="8"/>
  <c r="C282" i="8" s="1"/>
  <c r="H1655" i="9" l="1"/>
  <c r="M1654" i="9"/>
  <c r="D1697" i="8"/>
  <c r="I1696" i="8"/>
  <c r="B282" i="6"/>
  <c r="C281" i="6"/>
  <c r="E286" i="16"/>
  <c r="K285" i="16"/>
  <c r="L285" i="16" s="1"/>
  <c r="K286" i="14"/>
  <c r="L286" i="14" s="1"/>
  <c r="E287" i="14"/>
  <c r="B283" i="8"/>
  <c r="C283" i="8" s="1"/>
  <c r="H1656" i="9" l="1"/>
  <c r="M1655" i="9"/>
  <c r="D1698" i="8"/>
  <c r="I1697" i="8"/>
  <c r="B283" i="6"/>
  <c r="C282" i="6"/>
  <c r="E287" i="16"/>
  <c r="K286" i="16"/>
  <c r="L286" i="16" s="1"/>
  <c r="E288" i="14"/>
  <c r="K287" i="14"/>
  <c r="L287" i="14" s="1"/>
  <c r="B284" i="8"/>
  <c r="C284" i="8" s="1"/>
  <c r="H1657" i="9" l="1"/>
  <c r="M1656" i="9"/>
  <c r="D1699" i="8"/>
  <c r="I1698" i="8"/>
  <c r="B284" i="6"/>
  <c r="C283" i="6"/>
  <c r="E288" i="16"/>
  <c r="K287" i="16"/>
  <c r="L287" i="16" s="1"/>
  <c r="E289" i="14"/>
  <c r="K288" i="14"/>
  <c r="L288" i="14" s="1"/>
  <c r="B285" i="8"/>
  <c r="C285" i="8" s="1"/>
  <c r="H1658" i="9" l="1"/>
  <c r="M1657" i="9"/>
  <c r="D1700" i="8"/>
  <c r="I1699" i="8"/>
  <c r="B285" i="6"/>
  <c r="C284" i="6"/>
  <c r="E289" i="16"/>
  <c r="K288" i="16"/>
  <c r="L288" i="16" s="1"/>
  <c r="E290" i="14"/>
  <c r="K289" i="14"/>
  <c r="L289" i="14" s="1"/>
  <c r="B286" i="8"/>
  <c r="C286" i="8" s="1"/>
  <c r="H1659" i="9" l="1"/>
  <c r="M1658" i="9"/>
  <c r="D1701" i="8"/>
  <c r="I1700" i="8"/>
  <c r="B286" i="6"/>
  <c r="C285" i="6"/>
  <c r="E290" i="16"/>
  <c r="K289" i="16"/>
  <c r="L289" i="16" s="1"/>
  <c r="E291" i="14"/>
  <c r="K290" i="14"/>
  <c r="L290" i="14" s="1"/>
  <c r="B287" i="8"/>
  <c r="C287" i="8" s="1"/>
  <c r="H1660" i="9" l="1"/>
  <c r="M1659" i="9"/>
  <c r="D1702" i="8"/>
  <c r="I1701" i="8"/>
  <c r="B287" i="6"/>
  <c r="C286" i="6"/>
  <c r="E291" i="16"/>
  <c r="K290" i="16"/>
  <c r="L290" i="16" s="1"/>
  <c r="E292" i="14"/>
  <c r="K291" i="14"/>
  <c r="L291" i="14" s="1"/>
  <c r="B288" i="8"/>
  <c r="C288" i="8" s="1"/>
  <c r="H1661" i="9" l="1"/>
  <c r="M1660" i="9"/>
  <c r="D1703" i="8"/>
  <c r="I1702" i="8"/>
  <c r="B288" i="6"/>
  <c r="C287" i="6"/>
  <c r="E292" i="16"/>
  <c r="K291" i="16"/>
  <c r="L291" i="16" s="1"/>
  <c r="E293" i="14"/>
  <c r="K292" i="14"/>
  <c r="L292" i="14" s="1"/>
  <c r="B289" i="8"/>
  <c r="C289" i="8" s="1"/>
  <c r="H1662" i="9" l="1"/>
  <c r="M1661" i="9"/>
  <c r="D1704" i="8"/>
  <c r="I1703" i="8"/>
  <c r="B289" i="6"/>
  <c r="C288" i="6"/>
  <c r="E293" i="16"/>
  <c r="K292" i="16"/>
  <c r="L292" i="16" s="1"/>
  <c r="E294" i="14"/>
  <c r="K293" i="14"/>
  <c r="L293" i="14" s="1"/>
  <c r="B290" i="8"/>
  <c r="C290" i="8" s="1"/>
  <c r="H1663" i="9" l="1"/>
  <c r="M1662" i="9"/>
  <c r="D1705" i="8"/>
  <c r="I1704" i="8"/>
  <c r="B290" i="6"/>
  <c r="C289" i="6"/>
  <c r="E294" i="16"/>
  <c r="K293" i="16"/>
  <c r="L293" i="16" s="1"/>
  <c r="K294" i="14"/>
  <c r="L294" i="14" s="1"/>
  <c r="E295" i="14"/>
  <c r="B291" i="8"/>
  <c r="C291" i="8" s="1"/>
  <c r="H1664" i="9" l="1"/>
  <c r="M1663" i="9"/>
  <c r="D1706" i="8"/>
  <c r="I1705" i="8"/>
  <c r="B291" i="6"/>
  <c r="C290" i="6"/>
  <c r="E295" i="16"/>
  <c r="K294" i="16"/>
  <c r="L294" i="16" s="1"/>
  <c r="E296" i="14"/>
  <c r="K295" i="14"/>
  <c r="L295" i="14" s="1"/>
  <c r="B292" i="8"/>
  <c r="C292" i="8" s="1"/>
  <c r="H1665" i="9" l="1"/>
  <c r="M1664" i="9"/>
  <c r="D1707" i="8"/>
  <c r="I1706" i="8"/>
  <c r="B292" i="6"/>
  <c r="C291" i="6"/>
  <c r="K295" i="16"/>
  <c r="L295" i="16" s="1"/>
  <c r="E296" i="16"/>
  <c r="E297" i="14"/>
  <c r="K296" i="14"/>
  <c r="L296" i="14" s="1"/>
  <c r="B293" i="8"/>
  <c r="C293" i="8" s="1"/>
  <c r="H1666" i="9" l="1"/>
  <c r="M1665" i="9"/>
  <c r="D1708" i="8"/>
  <c r="I1707" i="8"/>
  <c r="B293" i="6"/>
  <c r="C292" i="6"/>
  <c r="E297" i="16"/>
  <c r="K296" i="16"/>
  <c r="L296" i="16" s="1"/>
  <c r="E298" i="14"/>
  <c r="K297" i="14"/>
  <c r="L297" i="14" s="1"/>
  <c r="B294" i="8"/>
  <c r="C294" i="8" s="1"/>
  <c r="H1667" i="9" l="1"/>
  <c r="M1666" i="9"/>
  <c r="D1709" i="8"/>
  <c r="I1708" i="8"/>
  <c r="B294" i="6"/>
  <c r="C293" i="6"/>
  <c r="E298" i="16"/>
  <c r="K297" i="16"/>
  <c r="L297" i="16" s="1"/>
  <c r="E299" i="14"/>
  <c r="K298" i="14"/>
  <c r="L298" i="14" s="1"/>
  <c r="B295" i="8"/>
  <c r="C295" i="8" s="1"/>
  <c r="H1668" i="9" l="1"/>
  <c r="M1667" i="9"/>
  <c r="D1710" i="8"/>
  <c r="I1709" i="8"/>
  <c r="B295" i="6"/>
  <c r="C294" i="6"/>
  <c r="E299" i="16"/>
  <c r="K298" i="16"/>
  <c r="L298" i="16" s="1"/>
  <c r="E300" i="14"/>
  <c r="K299" i="14"/>
  <c r="L299" i="14" s="1"/>
  <c r="B296" i="8"/>
  <c r="C296" i="8" s="1"/>
  <c r="H1669" i="9" l="1"/>
  <c r="M1668" i="9"/>
  <c r="D1711" i="8"/>
  <c r="I1710" i="8"/>
  <c r="B296" i="6"/>
  <c r="C295" i="6"/>
  <c r="E300" i="16"/>
  <c r="K299" i="16"/>
  <c r="L299" i="16" s="1"/>
  <c r="E301" i="14"/>
  <c r="K300" i="14"/>
  <c r="L300" i="14" s="1"/>
  <c r="B297" i="8"/>
  <c r="C297" i="8" s="1"/>
  <c r="H1670" i="9" l="1"/>
  <c r="M1669" i="9"/>
  <c r="I1711" i="8"/>
  <c r="D1712" i="8"/>
  <c r="B297" i="6"/>
  <c r="C296" i="6"/>
  <c r="E301" i="16"/>
  <c r="K300" i="16"/>
  <c r="L300" i="16" s="1"/>
  <c r="E302" i="14"/>
  <c r="K301" i="14"/>
  <c r="L301" i="14" s="1"/>
  <c r="B298" i="8"/>
  <c r="C298" i="8" s="1"/>
  <c r="H1671" i="9" l="1"/>
  <c r="M1670" i="9"/>
  <c r="D1713" i="8"/>
  <c r="I1712" i="8"/>
  <c r="B298" i="6"/>
  <c r="C297" i="6"/>
  <c r="E302" i="16"/>
  <c r="K301" i="16"/>
  <c r="L301" i="16" s="1"/>
  <c r="K302" i="14"/>
  <c r="L302" i="14" s="1"/>
  <c r="E303" i="14"/>
  <c r="B299" i="8"/>
  <c r="C299" i="8" s="1"/>
  <c r="H1672" i="9" l="1"/>
  <c r="M1671" i="9"/>
  <c r="D1714" i="8"/>
  <c r="I1713" i="8"/>
  <c r="B299" i="6"/>
  <c r="C298" i="6"/>
  <c r="K302" i="16"/>
  <c r="L302" i="16" s="1"/>
  <c r="E303" i="16"/>
  <c r="E304" i="14"/>
  <c r="K303" i="14"/>
  <c r="L303" i="14" s="1"/>
  <c r="B300" i="8"/>
  <c r="C300" i="8" s="1"/>
  <c r="H1673" i="9" l="1"/>
  <c r="M1672" i="9"/>
  <c r="D1715" i="8"/>
  <c r="I1714" i="8"/>
  <c r="B300" i="6"/>
  <c r="C299" i="6"/>
  <c r="K303" i="16"/>
  <c r="L303" i="16" s="1"/>
  <c r="E304" i="16"/>
  <c r="E305" i="14"/>
  <c r="K304" i="14"/>
  <c r="L304" i="14" s="1"/>
  <c r="B301" i="8"/>
  <c r="C301" i="8" s="1"/>
  <c r="H1674" i="9" l="1"/>
  <c r="M1673" i="9"/>
  <c r="D1716" i="8"/>
  <c r="I1715" i="8"/>
  <c r="B301" i="6"/>
  <c r="C300" i="6"/>
  <c r="E305" i="16"/>
  <c r="K304" i="16"/>
  <c r="L304" i="16" s="1"/>
  <c r="E306" i="14"/>
  <c r="K305" i="14"/>
  <c r="L305" i="14" s="1"/>
  <c r="B302" i="8"/>
  <c r="C302" i="8" s="1"/>
  <c r="H1675" i="9" l="1"/>
  <c r="M1674" i="9"/>
  <c r="D1717" i="8"/>
  <c r="I1716" i="8"/>
  <c r="B302" i="6"/>
  <c r="C301" i="6"/>
  <c r="E306" i="16"/>
  <c r="K305" i="16"/>
  <c r="L305" i="16" s="1"/>
  <c r="E307" i="14"/>
  <c r="K306" i="14"/>
  <c r="L306" i="14" s="1"/>
  <c r="B303" i="8"/>
  <c r="C303" i="8" s="1"/>
  <c r="H1676" i="9" l="1"/>
  <c r="M1675" i="9"/>
  <c r="D1718" i="8"/>
  <c r="I1717" i="8"/>
  <c r="B303" i="6"/>
  <c r="C302" i="6"/>
  <c r="E307" i="16"/>
  <c r="K306" i="16"/>
  <c r="L306" i="16" s="1"/>
  <c r="E308" i="14"/>
  <c r="K307" i="14"/>
  <c r="L307" i="14" s="1"/>
  <c r="B304" i="8"/>
  <c r="C304" i="8" s="1"/>
  <c r="H1677" i="9" l="1"/>
  <c r="M1676" i="9"/>
  <c r="D1719" i="8"/>
  <c r="I1718" i="8"/>
  <c r="B304" i="6"/>
  <c r="C303" i="6"/>
  <c r="E308" i="16"/>
  <c r="K307" i="16"/>
  <c r="L307" i="16" s="1"/>
  <c r="E309" i="14"/>
  <c r="K308" i="14"/>
  <c r="L308" i="14" s="1"/>
  <c r="B305" i="8"/>
  <c r="C305" i="8" s="1"/>
  <c r="H1678" i="9" l="1"/>
  <c r="M1677" i="9"/>
  <c r="D1720" i="8"/>
  <c r="I1719" i="8"/>
  <c r="B305" i="6"/>
  <c r="C304" i="6"/>
  <c r="E309" i="16"/>
  <c r="K308" i="16"/>
  <c r="L308" i="16" s="1"/>
  <c r="E310" i="14"/>
  <c r="K309" i="14"/>
  <c r="L309" i="14" s="1"/>
  <c r="B306" i="8"/>
  <c r="C306" i="8" s="1"/>
  <c r="H1679" i="9" l="1"/>
  <c r="M1678" i="9"/>
  <c r="D1721" i="8"/>
  <c r="I1720" i="8"/>
  <c r="B306" i="6"/>
  <c r="C305" i="6"/>
  <c r="E310" i="16"/>
  <c r="K309" i="16"/>
  <c r="L309" i="16" s="1"/>
  <c r="K310" i="14"/>
  <c r="L310" i="14" s="1"/>
  <c r="E311" i="14"/>
  <c r="B307" i="8"/>
  <c r="C307" i="8" s="1"/>
  <c r="H1680" i="9" l="1"/>
  <c r="M1679" i="9"/>
  <c r="D1722" i="8"/>
  <c r="I1721" i="8"/>
  <c r="B307" i="6"/>
  <c r="C306" i="6"/>
  <c r="E311" i="16"/>
  <c r="K310" i="16"/>
  <c r="L310" i="16" s="1"/>
  <c r="E312" i="14"/>
  <c r="K311" i="14"/>
  <c r="L311" i="14" s="1"/>
  <c r="B308" i="8"/>
  <c r="C308" i="8" s="1"/>
  <c r="H1681" i="9" l="1"/>
  <c r="M1680" i="9"/>
  <c r="D1723" i="8"/>
  <c r="I1722" i="8"/>
  <c r="B308" i="6"/>
  <c r="C307" i="6"/>
  <c r="K311" i="16"/>
  <c r="L311" i="16" s="1"/>
  <c r="E312" i="16"/>
  <c r="E313" i="14"/>
  <c r="K312" i="14"/>
  <c r="L312" i="14" s="1"/>
  <c r="B309" i="8"/>
  <c r="C309" i="8" s="1"/>
  <c r="H1682" i="9" l="1"/>
  <c r="M1681" i="9"/>
  <c r="D1724" i="8"/>
  <c r="I1723" i="8"/>
  <c r="B309" i="6"/>
  <c r="C308" i="6"/>
  <c r="E313" i="16"/>
  <c r="K312" i="16"/>
  <c r="L312" i="16" s="1"/>
  <c r="E314" i="14"/>
  <c r="K313" i="14"/>
  <c r="L313" i="14" s="1"/>
  <c r="B310" i="8"/>
  <c r="C310" i="8" s="1"/>
  <c r="H1683" i="9" l="1"/>
  <c r="M1682" i="9"/>
  <c r="D1725" i="8"/>
  <c r="I1724" i="8"/>
  <c r="B310" i="6"/>
  <c r="C309" i="6"/>
  <c r="E314" i="16"/>
  <c r="K313" i="16"/>
  <c r="L313" i="16" s="1"/>
  <c r="E315" i="14"/>
  <c r="K314" i="14"/>
  <c r="L314" i="14" s="1"/>
  <c r="B311" i="8"/>
  <c r="C311" i="8" s="1"/>
  <c r="H1684" i="9" l="1"/>
  <c r="M1683" i="9"/>
  <c r="D1726" i="8"/>
  <c r="I1725" i="8"/>
  <c r="B311" i="6"/>
  <c r="C310" i="6"/>
  <c r="E315" i="16"/>
  <c r="K314" i="16"/>
  <c r="L314" i="16" s="1"/>
  <c r="E316" i="14"/>
  <c r="K315" i="14"/>
  <c r="L315" i="14" s="1"/>
  <c r="B312" i="8"/>
  <c r="C312" i="8" s="1"/>
  <c r="H1685" i="9" l="1"/>
  <c r="M1684" i="9"/>
  <c r="D1727" i="8"/>
  <c r="I1726" i="8"/>
  <c r="B312" i="6"/>
  <c r="C311" i="6"/>
  <c r="E316" i="16"/>
  <c r="K315" i="16"/>
  <c r="L315" i="16" s="1"/>
  <c r="E317" i="14"/>
  <c r="K316" i="14"/>
  <c r="L316" i="14" s="1"/>
  <c r="B313" i="8"/>
  <c r="C313" i="8" s="1"/>
  <c r="H1686" i="9" l="1"/>
  <c r="M1685" i="9"/>
  <c r="D1728" i="8"/>
  <c r="I1727" i="8"/>
  <c r="B313" i="6"/>
  <c r="C312" i="6"/>
  <c r="E317" i="16"/>
  <c r="K316" i="16"/>
  <c r="L316" i="16" s="1"/>
  <c r="E318" i="14"/>
  <c r="K317" i="14"/>
  <c r="L317" i="14" s="1"/>
  <c r="B314" i="8"/>
  <c r="C314" i="8" s="1"/>
  <c r="H1687" i="9" l="1"/>
  <c r="M1686" i="9"/>
  <c r="D1729" i="8"/>
  <c r="I1728" i="8"/>
  <c r="B314" i="6"/>
  <c r="C313" i="6"/>
  <c r="E318" i="16"/>
  <c r="K317" i="16"/>
  <c r="L317" i="16" s="1"/>
  <c r="K318" i="14"/>
  <c r="L318" i="14" s="1"/>
  <c r="E319" i="14"/>
  <c r="B315" i="8"/>
  <c r="C315" i="8" s="1"/>
  <c r="H1688" i="9" l="1"/>
  <c r="M1687" i="9"/>
  <c r="D1730" i="8"/>
  <c r="I1729" i="8"/>
  <c r="B315" i="6"/>
  <c r="C314" i="6"/>
  <c r="K318" i="16"/>
  <c r="L318" i="16" s="1"/>
  <c r="E319" i="16"/>
  <c r="E320" i="14"/>
  <c r="K319" i="14"/>
  <c r="L319" i="14" s="1"/>
  <c r="B316" i="8"/>
  <c r="C316" i="8" s="1"/>
  <c r="H1689" i="9" l="1"/>
  <c r="M1688" i="9"/>
  <c r="D1731" i="8"/>
  <c r="I1730" i="8"/>
  <c r="B316" i="6"/>
  <c r="C315" i="6"/>
  <c r="E320" i="16"/>
  <c r="K319" i="16"/>
  <c r="L319" i="16" s="1"/>
  <c r="E321" i="14"/>
  <c r="K320" i="14"/>
  <c r="L320" i="14" s="1"/>
  <c r="B317" i="8"/>
  <c r="C317" i="8" s="1"/>
  <c r="M1689" i="9" l="1"/>
  <c r="H1690" i="9"/>
  <c r="D1732" i="8"/>
  <c r="I1731" i="8"/>
  <c r="B317" i="6"/>
  <c r="C316" i="6"/>
  <c r="E321" i="16"/>
  <c r="K320" i="16"/>
  <c r="L320" i="16" s="1"/>
  <c r="E322" i="14"/>
  <c r="K321" i="14"/>
  <c r="L321" i="14" s="1"/>
  <c r="B318" i="8"/>
  <c r="C318" i="8" s="1"/>
  <c r="H1691" i="9" l="1"/>
  <c r="M1690" i="9"/>
  <c r="D1733" i="8"/>
  <c r="I1732" i="8"/>
  <c r="B318" i="6"/>
  <c r="C317" i="6"/>
  <c r="E322" i="16"/>
  <c r="K321" i="16"/>
  <c r="L321" i="16" s="1"/>
  <c r="E323" i="14"/>
  <c r="K322" i="14"/>
  <c r="L322" i="14" s="1"/>
  <c r="B319" i="8"/>
  <c r="C319" i="8" s="1"/>
  <c r="H1692" i="9" l="1"/>
  <c r="M1691" i="9"/>
  <c r="D1734" i="8"/>
  <c r="I1733" i="8"/>
  <c r="B319" i="6"/>
  <c r="C318" i="6"/>
  <c r="E323" i="16"/>
  <c r="K322" i="16"/>
  <c r="L322" i="16" s="1"/>
  <c r="E324" i="14"/>
  <c r="K323" i="14"/>
  <c r="L323" i="14" s="1"/>
  <c r="B320" i="8"/>
  <c r="C320" i="8" s="1"/>
  <c r="H1693" i="9" l="1"/>
  <c r="M1692" i="9"/>
  <c r="D1735" i="8"/>
  <c r="I1734" i="8"/>
  <c r="B320" i="6"/>
  <c r="C319" i="6"/>
  <c r="K323" i="16"/>
  <c r="L323" i="16" s="1"/>
  <c r="E324" i="16"/>
  <c r="E325" i="14"/>
  <c r="K324" i="14"/>
  <c r="L324" i="14" s="1"/>
  <c r="B321" i="8"/>
  <c r="C321" i="8" s="1"/>
  <c r="H1694" i="9" l="1"/>
  <c r="M1693" i="9"/>
  <c r="I1735" i="8"/>
  <c r="D1736" i="8"/>
  <c r="B321" i="6"/>
  <c r="C320" i="6"/>
  <c r="E325" i="16"/>
  <c r="K324" i="16"/>
  <c r="L324" i="16" s="1"/>
  <c r="E326" i="14"/>
  <c r="K325" i="14"/>
  <c r="L325" i="14" s="1"/>
  <c r="B322" i="8"/>
  <c r="C322" i="8" s="1"/>
  <c r="H1695" i="9" l="1"/>
  <c r="M1694" i="9"/>
  <c r="D1737" i="8"/>
  <c r="I1736" i="8"/>
  <c r="B322" i="6"/>
  <c r="C321" i="6"/>
  <c r="E326" i="16"/>
  <c r="K325" i="16"/>
  <c r="L325" i="16" s="1"/>
  <c r="K326" i="14"/>
  <c r="L326" i="14" s="1"/>
  <c r="E327" i="14"/>
  <c r="B323" i="8"/>
  <c r="C323" i="8" s="1"/>
  <c r="H1696" i="9" l="1"/>
  <c r="M1695" i="9"/>
  <c r="D1738" i="8"/>
  <c r="I1737" i="8"/>
  <c r="B323" i="6"/>
  <c r="C322" i="6"/>
  <c r="K326" i="16"/>
  <c r="L326" i="16" s="1"/>
  <c r="E327" i="16"/>
  <c r="E328" i="14"/>
  <c r="K327" i="14"/>
  <c r="L327" i="14" s="1"/>
  <c r="B324" i="8"/>
  <c r="C324" i="8" s="1"/>
  <c r="H1697" i="9" l="1"/>
  <c r="M1696" i="9"/>
  <c r="D1739" i="8"/>
  <c r="I1738" i="8"/>
  <c r="B324" i="6"/>
  <c r="C323" i="6"/>
  <c r="K327" i="16"/>
  <c r="L327" i="16" s="1"/>
  <c r="E328" i="16"/>
  <c r="E329" i="14"/>
  <c r="K328" i="14"/>
  <c r="L328" i="14" s="1"/>
  <c r="B325" i="8"/>
  <c r="C325" i="8" s="1"/>
  <c r="H1698" i="9" l="1"/>
  <c r="M1697" i="9"/>
  <c r="D1740" i="8"/>
  <c r="I1739" i="8"/>
  <c r="B325" i="6"/>
  <c r="C324" i="6"/>
  <c r="E329" i="16"/>
  <c r="K328" i="16"/>
  <c r="L328" i="16" s="1"/>
  <c r="E330" i="14"/>
  <c r="K329" i="14"/>
  <c r="L329" i="14" s="1"/>
  <c r="B326" i="8"/>
  <c r="C326" i="8" s="1"/>
  <c r="H1699" i="9" l="1"/>
  <c r="M1698" i="9"/>
  <c r="D1741" i="8"/>
  <c r="I1740" i="8"/>
  <c r="B326" i="6"/>
  <c r="C325" i="6"/>
  <c r="E330" i="16"/>
  <c r="K329" i="16"/>
  <c r="L329" i="16" s="1"/>
  <c r="E331" i="14"/>
  <c r="K330" i="14"/>
  <c r="L330" i="14" s="1"/>
  <c r="B327" i="8"/>
  <c r="C327" i="8" s="1"/>
  <c r="H1700" i="9" l="1"/>
  <c r="M1699" i="9"/>
  <c r="D1742" i="8"/>
  <c r="I1741" i="8"/>
  <c r="B327" i="6"/>
  <c r="C326" i="6"/>
  <c r="E331" i="16"/>
  <c r="K330" i="16"/>
  <c r="L330" i="16" s="1"/>
  <c r="E332" i="14"/>
  <c r="K331" i="14"/>
  <c r="L331" i="14" s="1"/>
  <c r="B328" i="8"/>
  <c r="C328" i="8" s="1"/>
  <c r="H1701" i="9" l="1"/>
  <c r="M1700" i="9"/>
  <c r="D1743" i="8"/>
  <c r="I1742" i="8"/>
  <c r="B328" i="6"/>
  <c r="C327" i="6"/>
  <c r="K331" i="16"/>
  <c r="L331" i="16" s="1"/>
  <c r="E332" i="16"/>
  <c r="E333" i="14"/>
  <c r="K332" i="14"/>
  <c r="L332" i="14" s="1"/>
  <c r="B329" i="8"/>
  <c r="C329" i="8" s="1"/>
  <c r="H1702" i="9" l="1"/>
  <c r="M1701" i="9"/>
  <c r="D1744" i="8"/>
  <c r="I1743" i="8"/>
  <c r="B329" i="6"/>
  <c r="C328" i="6"/>
  <c r="E333" i="16"/>
  <c r="K332" i="16"/>
  <c r="L332" i="16" s="1"/>
  <c r="K333" i="14"/>
  <c r="L333" i="14" s="1"/>
  <c r="E334" i="14"/>
  <c r="B330" i="8"/>
  <c r="C330" i="8" s="1"/>
  <c r="H1703" i="9" l="1"/>
  <c r="M1702" i="9"/>
  <c r="D1745" i="8"/>
  <c r="I1744" i="8"/>
  <c r="B330" i="6"/>
  <c r="C329" i="6"/>
  <c r="E334" i="16"/>
  <c r="K333" i="16"/>
  <c r="L333" i="16" s="1"/>
  <c r="K334" i="14"/>
  <c r="L334" i="14" s="1"/>
  <c r="E335" i="14"/>
  <c r="B331" i="8"/>
  <c r="C331" i="8" s="1"/>
  <c r="M1703" i="9" l="1"/>
  <c r="H1704" i="9"/>
  <c r="D1746" i="8"/>
  <c r="I1745" i="8"/>
  <c r="B331" i="6"/>
  <c r="C330" i="6"/>
  <c r="K334" i="16"/>
  <c r="L334" i="16" s="1"/>
  <c r="E335" i="16"/>
  <c r="E336" i="14"/>
  <c r="K335" i="14"/>
  <c r="L335" i="14" s="1"/>
  <c r="B332" i="8"/>
  <c r="C332" i="8" s="1"/>
  <c r="H1705" i="9" l="1"/>
  <c r="M1704" i="9"/>
  <c r="D1747" i="8"/>
  <c r="I1746" i="8"/>
  <c r="B332" i="6"/>
  <c r="C331" i="6"/>
  <c r="K335" i="16"/>
  <c r="L335" i="16" s="1"/>
  <c r="E336" i="16"/>
  <c r="E337" i="14"/>
  <c r="K336" i="14"/>
  <c r="L336" i="14" s="1"/>
  <c r="B333" i="8"/>
  <c r="C333" i="8" s="1"/>
  <c r="H1706" i="9" l="1"/>
  <c r="M1705" i="9"/>
  <c r="D1748" i="8"/>
  <c r="I1747" i="8"/>
  <c r="B333" i="6"/>
  <c r="C332" i="6"/>
  <c r="E337" i="16"/>
  <c r="K336" i="16"/>
  <c r="L336" i="16" s="1"/>
  <c r="E338" i="14"/>
  <c r="K337" i="14"/>
  <c r="L337" i="14" s="1"/>
  <c r="B334" i="8"/>
  <c r="C334" i="8" s="1"/>
  <c r="H1707" i="9" l="1"/>
  <c r="M1706" i="9"/>
  <c r="D1749" i="8"/>
  <c r="I1748" i="8"/>
  <c r="B334" i="6"/>
  <c r="C333" i="6"/>
  <c r="E338" i="16"/>
  <c r="K337" i="16"/>
  <c r="L337" i="16" s="1"/>
  <c r="E339" i="14"/>
  <c r="K338" i="14"/>
  <c r="L338" i="14" s="1"/>
  <c r="B335" i="8"/>
  <c r="C335" i="8" s="1"/>
  <c r="H1708" i="9" l="1"/>
  <c r="M1707" i="9"/>
  <c r="D1750" i="8"/>
  <c r="I1749" i="8"/>
  <c r="B335" i="6"/>
  <c r="C334" i="6"/>
  <c r="E339" i="16"/>
  <c r="K338" i="16"/>
  <c r="L338" i="16" s="1"/>
  <c r="E340" i="14"/>
  <c r="K339" i="14"/>
  <c r="L339" i="14" s="1"/>
  <c r="B336" i="8"/>
  <c r="C336" i="8" s="1"/>
  <c r="H1709" i="9" l="1"/>
  <c r="M1708" i="9"/>
  <c r="D1751" i="8"/>
  <c r="I1750" i="8"/>
  <c r="B336" i="6"/>
  <c r="C335" i="6"/>
  <c r="K339" i="16"/>
  <c r="L339" i="16" s="1"/>
  <c r="E340" i="16"/>
  <c r="E341" i="14"/>
  <c r="K340" i="14"/>
  <c r="L340" i="14" s="1"/>
  <c r="B337" i="8"/>
  <c r="C337" i="8" s="1"/>
  <c r="H1710" i="9" l="1"/>
  <c r="M1709" i="9"/>
  <c r="D1752" i="8"/>
  <c r="I1751" i="8"/>
  <c r="B337" i="6"/>
  <c r="C336" i="6"/>
  <c r="E341" i="16"/>
  <c r="K340" i="16"/>
  <c r="L340" i="16" s="1"/>
  <c r="E342" i="14"/>
  <c r="K341" i="14"/>
  <c r="L341" i="14" s="1"/>
  <c r="B338" i="8"/>
  <c r="C338" i="8" s="1"/>
  <c r="H1711" i="9" l="1"/>
  <c r="M1710" i="9"/>
  <c r="D1753" i="8"/>
  <c r="I1752" i="8"/>
  <c r="B338" i="6"/>
  <c r="C337" i="6"/>
  <c r="E342" i="16"/>
  <c r="K341" i="16"/>
  <c r="L341" i="16" s="1"/>
  <c r="K342" i="14"/>
  <c r="L342" i="14" s="1"/>
  <c r="E343" i="14"/>
  <c r="B339" i="8"/>
  <c r="C339" i="8" s="1"/>
  <c r="H1712" i="9" l="1"/>
  <c r="M1711" i="9"/>
  <c r="D1754" i="8"/>
  <c r="I1753" i="8"/>
  <c r="B339" i="6"/>
  <c r="C338" i="6"/>
  <c r="K342" i="16"/>
  <c r="L342" i="16" s="1"/>
  <c r="E343" i="16"/>
  <c r="E344" i="14"/>
  <c r="K343" i="14"/>
  <c r="L343" i="14" s="1"/>
  <c r="B340" i="8"/>
  <c r="C340" i="8" s="1"/>
  <c r="H1713" i="9" l="1"/>
  <c r="M1712" i="9"/>
  <c r="D1755" i="8"/>
  <c r="I1754" i="8"/>
  <c r="B340" i="6"/>
  <c r="C339" i="6"/>
  <c r="K343" i="16"/>
  <c r="L343" i="16" s="1"/>
  <c r="E344" i="16"/>
  <c r="E345" i="14"/>
  <c r="K344" i="14"/>
  <c r="L344" i="14" s="1"/>
  <c r="B341" i="8"/>
  <c r="C341" i="8" s="1"/>
  <c r="H1714" i="9" l="1"/>
  <c r="M1713" i="9"/>
  <c r="D1756" i="8"/>
  <c r="I1755" i="8"/>
  <c r="B341" i="6"/>
  <c r="C340" i="6"/>
  <c r="E345" i="16"/>
  <c r="K344" i="16"/>
  <c r="L344" i="16" s="1"/>
  <c r="E346" i="14"/>
  <c r="K345" i="14"/>
  <c r="L345" i="14" s="1"/>
  <c r="B342" i="8"/>
  <c r="C342" i="8" s="1"/>
  <c r="H1715" i="9" l="1"/>
  <c r="M1714" i="9"/>
  <c r="D1757" i="8"/>
  <c r="I1756" i="8"/>
  <c r="B342" i="6"/>
  <c r="C341" i="6"/>
  <c r="E346" i="16"/>
  <c r="K345" i="16"/>
  <c r="L345" i="16" s="1"/>
  <c r="E347" i="14"/>
  <c r="K346" i="14"/>
  <c r="L346" i="14" s="1"/>
  <c r="B343" i="8"/>
  <c r="C343" i="8" s="1"/>
  <c r="H1716" i="9" l="1"/>
  <c r="M1715" i="9"/>
  <c r="D1758" i="8"/>
  <c r="I1757" i="8"/>
  <c r="B343" i="6"/>
  <c r="C342" i="6"/>
  <c r="E347" i="16"/>
  <c r="K346" i="16"/>
  <c r="L346" i="16" s="1"/>
  <c r="E348" i="14"/>
  <c r="K347" i="14"/>
  <c r="L347" i="14" s="1"/>
  <c r="B344" i="8"/>
  <c r="C344" i="8" s="1"/>
  <c r="H1717" i="9" l="1"/>
  <c r="M1716" i="9"/>
  <c r="D1759" i="8"/>
  <c r="I1758" i="8"/>
  <c r="B344" i="6"/>
  <c r="C343" i="6"/>
  <c r="K347" i="16"/>
  <c r="L347" i="16" s="1"/>
  <c r="E348" i="16"/>
  <c r="E349" i="14"/>
  <c r="K348" i="14"/>
  <c r="L348" i="14" s="1"/>
  <c r="B345" i="8"/>
  <c r="C345" i="8" s="1"/>
  <c r="H1718" i="9" l="1"/>
  <c r="M1717" i="9"/>
  <c r="D1760" i="8"/>
  <c r="I1759" i="8"/>
  <c r="B345" i="6"/>
  <c r="C344" i="6"/>
  <c r="E349" i="16"/>
  <c r="K348" i="16"/>
  <c r="L348" i="16" s="1"/>
  <c r="E350" i="14"/>
  <c r="K349" i="14"/>
  <c r="L349" i="14" s="1"/>
  <c r="B346" i="8"/>
  <c r="C346" i="8" s="1"/>
  <c r="H1719" i="9" l="1"/>
  <c r="M1718" i="9"/>
  <c r="D1761" i="8"/>
  <c r="I1760" i="8"/>
  <c r="B346" i="6"/>
  <c r="C345" i="6"/>
  <c r="E350" i="16"/>
  <c r="K349" i="16"/>
  <c r="L349" i="16" s="1"/>
  <c r="K350" i="14"/>
  <c r="L350" i="14" s="1"/>
  <c r="E351" i="14"/>
  <c r="B347" i="8"/>
  <c r="C347" i="8" s="1"/>
  <c r="H1720" i="9" l="1"/>
  <c r="M1719" i="9"/>
  <c r="D1762" i="8"/>
  <c r="I1761" i="8"/>
  <c r="B347" i="6"/>
  <c r="C346" i="6"/>
  <c r="K350" i="16"/>
  <c r="L350" i="16" s="1"/>
  <c r="E351" i="16"/>
  <c r="E352" i="14"/>
  <c r="K351" i="14"/>
  <c r="L351" i="14" s="1"/>
  <c r="B348" i="8"/>
  <c r="C348" i="8" s="1"/>
  <c r="H1721" i="9" l="1"/>
  <c r="M1720" i="9"/>
  <c r="D1763" i="8"/>
  <c r="I1762" i="8"/>
  <c r="B348" i="6"/>
  <c r="C347" i="6"/>
  <c r="K351" i="16"/>
  <c r="L351" i="16" s="1"/>
  <c r="E352" i="16"/>
  <c r="E353" i="14"/>
  <c r="K352" i="14"/>
  <c r="L352" i="14" s="1"/>
  <c r="B349" i="8"/>
  <c r="C349" i="8" s="1"/>
  <c r="H1722" i="9" l="1"/>
  <c r="M1721" i="9"/>
  <c r="D1764" i="8"/>
  <c r="I1763" i="8"/>
  <c r="B349" i="6"/>
  <c r="C348" i="6"/>
  <c r="E353" i="16"/>
  <c r="K352" i="16"/>
  <c r="L352" i="16" s="1"/>
  <c r="E354" i="14"/>
  <c r="K353" i="14"/>
  <c r="L353" i="14" s="1"/>
  <c r="B350" i="8"/>
  <c r="C350" i="8" s="1"/>
  <c r="H1723" i="9" l="1"/>
  <c r="M1722" i="9"/>
  <c r="D1765" i="8"/>
  <c r="I1764" i="8"/>
  <c r="B350" i="6"/>
  <c r="C349" i="6"/>
  <c r="E354" i="16"/>
  <c r="K353" i="16"/>
  <c r="L353" i="16" s="1"/>
  <c r="K354" i="14"/>
  <c r="L354" i="14" s="1"/>
  <c r="E355" i="14"/>
  <c r="B351" i="8"/>
  <c r="C351" i="8" s="1"/>
  <c r="H1724" i="9" l="1"/>
  <c r="M1723" i="9"/>
  <c r="D1766" i="8"/>
  <c r="I1765" i="8"/>
  <c r="B351" i="6"/>
  <c r="C350" i="6"/>
  <c r="K354" i="16"/>
  <c r="L354" i="16" s="1"/>
  <c r="E355" i="16"/>
  <c r="E356" i="14"/>
  <c r="K355" i="14"/>
  <c r="L355" i="14" s="1"/>
  <c r="B352" i="8"/>
  <c r="C352" i="8" s="1"/>
  <c r="H1725" i="9" l="1"/>
  <c r="M1724" i="9"/>
  <c r="D1767" i="8"/>
  <c r="I1766" i="8"/>
  <c r="B352" i="6"/>
  <c r="C351" i="6"/>
  <c r="K355" i="16"/>
  <c r="L355" i="16" s="1"/>
  <c r="E356" i="16"/>
  <c r="E357" i="14"/>
  <c r="K356" i="14"/>
  <c r="L356" i="14" s="1"/>
  <c r="B353" i="8"/>
  <c r="C353" i="8" s="1"/>
  <c r="H1726" i="9" l="1"/>
  <c r="M1725" i="9"/>
  <c r="D1768" i="8"/>
  <c r="I1767" i="8"/>
  <c r="B353" i="6"/>
  <c r="C352" i="6"/>
  <c r="E357" i="16"/>
  <c r="K356" i="16"/>
  <c r="L356" i="16" s="1"/>
  <c r="E358" i="14"/>
  <c r="K357" i="14"/>
  <c r="L357" i="14" s="1"/>
  <c r="B354" i="8"/>
  <c r="C354" i="8" s="1"/>
  <c r="H1727" i="9" l="1"/>
  <c r="M1726" i="9"/>
  <c r="D1769" i="8"/>
  <c r="I1768" i="8"/>
  <c r="B354" i="6"/>
  <c r="C353" i="6"/>
  <c r="E358" i="16"/>
  <c r="K357" i="16"/>
  <c r="L357" i="16" s="1"/>
  <c r="K358" i="14"/>
  <c r="L358" i="14" s="1"/>
  <c r="E359" i="14"/>
  <c r="B355" i="8"/>
  <c r="C355" i="8" s="1"/>
  <c r="H1728" i="9" l="1"/>
  <c r="M1727" i="9"/>
  <c r="D1770" i="8"/>
  <c r="I1769" i="8"/>
  <c r="B355" i="6"/>
  <c r="C354" i="6"/>
  <c r="E359" i="16"/>
  <c r="K358" i="16"/>
  <c r="L358" i="16" s="1"/>
  <c r="E360" i="14"/>
  <c r="K359" i="14"/>
  <c r="L359" i="14" s="1"/>
  <c r="B356" i="8"/>
  <c r="C356" i="8" s="1"/>
  <c r="H1729" i="9" l="1"/>
  <c r="M1728" i="9"/>
  <c r="D1771" i="8"/>
  <c r="I1770" i="8"/>
  <c r="B356" i="6"/>
  <c r="C355" i="6"/>
  <c r="K359" i="16"/>
  <c r="L359" i="16" s="1"/>
  <c r="E360" i="16"/>
  <c r="E361" i="14"/>
  <c r="K360" i="14"/>
  <c r="L360" i="14" s="1"/>
  <c r="B357" i="8"/>
  <c r="C357" i="8" s="1"/>
  <c r="H1730" i="9" l="1"/>
  <c r="M1729" i="9"/>
  <c r="D1772" i="8"/>
  <c r="I1771" i="8"/>
  <c r="B357" i="6"/>
  <c r="C356" i="6"/>
  <c r="E361" i="16"/>
  <c r="K360" i="16"/>
  <c r="L360" i="16" s="1"/>
  <c r="E362" i="14"/>
  <c r="K361" i="14"/>
  <c r="L361" i="14" s="1"/>
  <c r="B358" i="8"/>
  <c r="C358" i="8" s="1"/>
  <c r="H1731" i="9" l="1"/>
  <c r="M1730" i="9"/>
  <c r="D1773" i="8"/>
  <c r="I1772" i="8"/>
  <c r="B358" i="6"/>
  <c r="C357" i="6"/>
  <c r="E362" i="16"/>
  <c r="K361" i="16"/>
  <c r="L361" i="16" s="1"/>
  <c r="K362" i="14"/>
  <c r="L362" i="14" s="1"/>
  <c r="E363" i="14"/>
  <c r="B359" i="8"/>
  <c r="C359" i="8" s="1"/>
  <c r="H1732" i="9" l="1"/>
  <c r="M1731" i="9"/>
  <c r="D1774" i="8"/>
  <c r="I1773" i="8"/>
  <c r="B359" i="6"/>
  <c r="C358" i="6"/>
  <c r="E363" i="16"/>
  <c r="K362" i="16"/>
  <c r="L362" i="16" s="1"/>
  <c r="E364" i="14"/>
  <c r="K363" i="14"/>
  <c r="L363" i="14" s="1"/>
  <c r="B360" i="8"/>
  <c r="C360" i="8" s="1"/>
  <c r="H1733" i="9" l="1"/>
  <c r="M1732" i="9"/>
  <c r="D1775" i="8"/>
  <c r="I1774" i="8"/>
  <c r="B360" i="6"/>
  <c r="C359" i="6"/>
  <c r="E364" i="16"/>
  <c r="K363" i="16"/>
  <c r="L363" i="16" s="1"/>
  <c r="E365" i="14"/>
  <c r="K364" i="14"/>
  <c r="L364" i="14" s="1"/>
  <c r="B361" i="8"/>
  <c r="C361" i="8" s="1"/>
  <c r="H1734" i="9" l="1"/>
  <c r="M1733" i="9"/>
  <c r="I1775" i="8"/>
  <c r="D1776" i="8"/>
  <c r="B361" i="6"/>
  <c r="C360" i="6"/>
  <c r="E365" i="16"/>
  <c r="K364" i="16"/>
  <c r="L364" i="16" s="1"/>
  <c r="E366" i="14"/>
  <c r="K365" i="14"/>
  <c r="L365" i="14" s="1"/>
  <c r="B362" i="8"/>
  <c r="C362" i="8" s="1"/>
  <c r="H1735" i="9" l="1"/>
  <c r="M1734" i="9"/>
  <c r="I1776" i="8"/>
  <c r="D1777" i="8"/>
  <c r="B362" i="6"/>
  <c r="C361" i="6"/>
  <c r="E366" i="16"/>
  <c r="K365" i="16"/>
  <c r="L365" i="16" s="1"/>
  <c r="K366" i="14"/>
  <c r="L366" i="14" s="1"/>
  <c r="E367" i="14"/>
  <c r="B363" i="8"/>
  <c r="C363" i="8" s="1"/>
  <c r="H1736" i="9" l="1"/>
  <c r="M1735" i="9"/>
  <c r="D1778" i="8"/>
  <c r="I1777" i="8"/>
  <c r="B363" i="6"/>
  <c r="C362" i="6"/>
  <c r="E367" i="16"/>
  <c r="K366" i="16"/>
  <c r="L366" i="16" s="1"/>
  <c r="E368" i="14"/>
  <c r="K367" i="14"/>
  <c r="L367" i="14" s="1"/>
  <c r="B364" i="8"/>
  <c r="C364" i="8" s="1"/>
  <c r="H1737" i="9" l="1"/>
  <c r="M1736" i="9"/>
  <c r="D1779" i="8"/>
  <c r="I1778" i="8"/>
  <c r="B364" i="6"/>
  <c r="C363" i="6"/>
  <c r="K367" i="16"/>
  <c r="L367" i="16" s="1"/>
  <c r="E368" i="16"/>
  <c r="E369" i="14"/>
  <c r="K368" i="14"/>
  <c r="L368" i="14" s="1"/>
  <c r="B365" i="8"/>
  <c r="C365" i="8" s="1"/>
  <c r="H1738" i="9" l="1"/>
  <c r="M1737" i="9"/>
  <c r="D1780" i="8"/>
  <c r="I1779" i="8"/>
  <c r="B365" i="6"/>
  <c r="C364" i="6"/>
  <c r="E369" i="16"/>
  <c r="K368" i="16"/>
  <c r="L368" i="16" s="1"/>
  <c r="E370" i="14"/>
  <c r="K369" i="14"/>
  <c r="L369" i="14" s="1"/>
  <c r="B366" i="8"/>
  <c r="C366" i="8" s="1"/>
  <c r="H1739" i="9" l="1"/>
  <c r="M1738" i="9"/>
  <c r="D1781" i="8"/>
  <c r="I1780" i="8"/>
  <c r="B366" i="6"/>
  <c r="C365" i="6"/>
  <c r="E370" i="16"/>
  <c r="K369" i="16"/>
  <c r="L369" i="16" s="1"/>
  <c r="K370" i="14"/>
  <c r="L370" i="14" s="1"/>
  <c r="E371" i="14"/>
  <c r="B367" i="8"/>
  <c r="C367" i="8" s="1"/>
  <c r="H1740" i="9" l="1"/>
  <c r="M1739" i="9"/>
  <c r="D1782" i="8"/>
  <c r="I1781" i="8"/>
  <c r="B367" i="6"/>
  <c r="C366" i="6"/>
  <c r="E371" i="16"/>
  <c r="K370" i="16"/>
  <c r="L370" i="16" s="1"/>
  <c r="E372" i="14"/>
  <c r="K371" i="14"/>
  <c r="L371" i="14" s="1"/>
  <c r="B368" i="8"/>
  <c r="C368" i="8" s="1"/>
  <c r="H1741" i="9" l="1"/>
  <c r="M1740" i="9"/>
  <c r="D1783" i="8"/>
  <c r="I1782" i="8"/>
  <c r="B368" i="6"/>
  <c r="C367" i="6"/>
  <c r="E372" i="16"/>
  <c r="K371" i="16"/>
  <c r="L371" i="16" s="1"/>
  <c r="E373" i="14"/>
  <c r="K372" i="14"/>
  <c r="L372" i="14" s="1"/>
  <c r="B369" i="8"/>
  <c r="C369" i="8" s="1"/>
  <c r="H1742" i="9" l="1"/>
  <c r="M1741" i="9"/>
  <c r="D1784" i="8"/>
  <c r="I1783" i="8"/>
  <c r="B369" i="6"/>
  <c r="C368" i="6"/>
  <c r="E373" i="16"/>
  <c r="K372" i="16"/>
  <c r="L372" i="16" s="1"/>
  <c r="E374" i="14"/>
  <c r="K373" i="14"/>
  <c r="L373" i="14" s="1"/>
  <c r="B370" i="8"/>
  <c r="C370" i="8" s="1"/>
  <c r="H1743" i="9" l="1"/>
  <c r="M1742" i="9"/>
  <c r="D1785" i="8"/>
  <c r="I1784" i="8"/>
  <c r="B370" i="6"/>
  <c r="C369" i="6"/>
  <c r="E374" i="16"/>
  <c r="K373" i="16"/>
  <c r="L373" i="16" s="1"/>
  <c r="K374" i="14"/>
  <c r="L374" i="14" s="1"/>
  <c r="E375" i="14"/>
  <c r="B371" i="8"/>
  <c r="C371" i="8" s="1"/>
  <c r="H1744" i="9" l="1"/>
  <c r="M1743" i="9"/>
  <c r="D1786" i="8"/>
  <c r="I1785" i="8"/>
  <c r="B371" i="6"/>
  <c r="C370" i="6"/>
  <c r="E375" i="16"/>
  <c r="K374" i="16"/>
  <c r="L374" i="16" s="1"/>
  <c r="E376" i="14"/>
  <c r="K375" i="14"/>
  <c r="L375" i="14" s="1"/>
  <c r="B372" i="8"/>
  <c r="C372" i="8" s="1"/>
  <c r="H1745" i="9" l="1"/>
  <c r="M1744" i="9"/>
  <c r="D1787" i="8"/>
  <c r="I1786" i="8"/>
  <c r="B372" i="6"/>
  <c r="C371" i="6"/>
  <c r="E376" i="16"/>
  <c r="K375" i="16"/>
  <c r="L375" i="16" s="1"/>
  <c r="E377" i="14"/>
  <c r="K376" i="14"/>
  <c r="L376" i="14" s="1"/>
  <c r="B373" i="8"/>
  <c r="C373" i="8" s="1"/>
  <c r="H1746" i="9" l="1"/>
  <c r="M1745" i="9"/>
  <c r="D1788" i="8"/>
  <c r="I1787" i="8"/>
  <c r="B373" i="6"/>
  <c r="C372" i="6"/>
  <c r="E377" i="16"/>
  <c r="K376" i="16"/>
  <c r="L376" i="16" s="1"/>
  <c r="E378" i="14"/>
  <c r="K377" i="14"/>
  <c r="L377" i="14" s="1"/>
  <c r="B374" i="8"/>
  <c r="C374" i="8" s="1"/>
  <c r="H1747" i="9" l="1"/>
  <c r="M1746" i="9"/>
  <c r="D1789" i="8"/>
  <c r="I1788" i="8"/>
  <c r="B374" i="6"/>
  <c r="C373" i="6"/>
  <c r="E378" i="16"/>
  <c r="K377" i="16"/>
  <c r="L377" i="16" s="1"/>
  <c r="K378" i="14"/>
  <c r="L378" i="14" s="1"/>
  <c r="E379" i="14"/>
  <c r="B375" i="8"/>
  <c r="C375" i="8" s="1"/>
  <c r="H1748" i="9" l="1"/>
  <c r="M1747" i="9"/>
  <c r="D1790" i="8"/>
  <c r="I1789" i="8"/>
  <c r="B375" i="6"/>
  <c r="C374" i="6"/>
  <c r="E379" i="16"/>
  <c r="K378" i="16"/>
  <c r="L378" i="16" s="1"/>
  <c r="E380" i="14"/>
  <c r="K379" i="14"/>
  <c r="L379" i="14" s="1"/>
  <c r="B376" i="8"/>
  <c r="C376" i="8" s="1"/>
  <c r="H1749" i="9" l="1"/>
  <c r="M1748" i="9"/>
  <c r="D1791" i="8"/>
  <c r="I1790" i="8"/>
  <c r="B376" i="6"/>
  <c r="C375" i="6"/>
  <c r="E380" i="16"/>
  <c r="K379" i="16"/>
  <c r="L379" i="16" s="1"/>
  <c r="E381" i="14"/>
  <c r="K380" i="14"/>
  <c r="L380" i="14" s="1"/>
  <c r="B377" i="8"/>
  <c r="C377" i="8" s="1"/>
  <c r="H1750" i="9" l="1"/>
  <c r="M1749" i="9"/>
  <c r="D1792" i="8"/>
  <c r="I1791" i="8"/>
  <c r="B377" i="6"/>
  <c r="C376" i="6"/>
  <c r="E381" i="16"/>
  <c r="K380" i="16"/>
  <c r="L380" i="16" s="1"/>
  <c r="E382" i="14"/>
  <c r="K381" i="14"/>
  <c r="L381" i="14" s="1"/>
  <c r="B378" i="8"/>
  <c r="C378" i="8" s="1"/>
  <c r="H1751" i="9" l="1"/>
  <c r="M1750" i="9"/>
  <c r="D1793" i="8"/>
  <c r="I1792" i="8"/>
  <c r="B378" i="6"/>
  <c r="C377" i="6"/>
  <c r="E382" i="16"/>
  <c r="K381" i="16"/>
  <c r="L381" i="16" s="1"/>
  <c r="K382" i="14"/>
  <c r="L382" i="14" s="1"/>
  <c r="E383" i="14"/>
  <c r="B379" i="8"/>
  <c r="C379" i="8" s="1"/>
  <c r="H1752" i="9" l="1"/>
  <c r="M1751" i="9"/>
  <c r="I1793" i="8"/>
  <c r="D1794" i="8"/>
  <c r="B379" i="6"/>
  <c r="C378" i="6"/>
  <c r="E383" i="16"/>
  <c r="K382" i="16"/>
  <c r="L382" i="16" s="1"/>
  <c r="E384" i="14"/>
  <c r="K383" i="14"/>
  <c r="L383" i="14" s="1"/>
  <c r="B380" i="8"/>
  <c r="C380" i="8" s="1"/>
  <c r="H1753" i="9" l="1"/>
  <c r="M1752" i="9"/>
  <c r="D1795" i="8"/>
  <c r="I1794" i="8"/>
  <c r="B380" i="6"/>
  <c r="C379" i="6"/>
  <c r="E384" i="16"/>
  <c r="K383" i="16"/>
  <c r="L383" i="16" s="1"/>
  <c r="E385" i="14"/>
  <c r="K384" i="14"/>
  <c r="L384" i="14" s="1"/>
  <c r="B381" i="8"/>
  <c r="C381" i="8" s="1"/>
  <c r="H1754" i="9" l="1"/>
  <c r="M1753" i="9"/>
  <c r="D1796" i="8"/>
  <c r="I1795" i="8"/>
  <c r="B381" i="6"/>
  <c r="C380" i="6"/>
  <c r="E385" i="16"/>
  <c r="K384" i="16"/>
  <c r="L384" i="16" s="1"/>
  <c r="E386" i="14"/>
  <c r="K385" i="14"/>
  <c r="L385" i="14" s="1"/>
  <c r="B382" i="8"/>
  <c r="C382" i="8" s="1"/>
  <c r="H1755" i="9" l="1"/>
  <c r="M1754" i="9"/>
  <c r="D1797" i="8"/>
  <c r="I1796" i="8"/>
  <c r="B382" i="6"/>
  <c r="C381" i="6"/>
  <c r="E386" i="16"/>
  <c r="K385" i="16"/>
  <c r="L385" i="16" s="1"/>
  <c r="K386" i="14"/>
  <c r="L386" i="14" s="1"/>
  <c r="E387" i="14"/>
  <c r="B383" i="8"/>
  <c r="C383" i="8" s="1"/>
  <c r="H1756" i="9" l="1"/>
  <c r="M1755" i="9"/>
  <c r="D1798" i="8"/>
  <c r="I1797" i="8"/>
  <c r="B383" i="6"/>
  <c r="C382" i="6"/>
  <c r="E387" i="16"/>
  <c r="K386" i="16"/>
  <c r="L386" i="16" s="1"/>
  <c r="E388" i="14"/>
  <c r="K387" i="14"/>
  <c r="L387" i="14" s="1"/>
  <c r="B384" i="8"/>
  <c r="C384" i="8" s="1"/>
  <c r="H1757" i="9" l="1"/>
  <c r="M1756" i="9"/>
  <c r="D1799" i="8"/>
  <c r="I1798" i="8"/>
  <c r="B384" i="6"/>
  <c r="C383" i="6"/>
  <c r="E388" i="16"/>
  <c r="K387" i="16"/>
  <c r="L387" i="16" s="1"/>
  <c r="E389" i="14"/>
  <c r="K388" i="14"/>
  <c r="L388" i="14" s="1"/>
  <c r="B385" i="8"/>
  <c r="C385" i="8" s="1"/>
  <c r="H1758" i="9" l="1"/>
  <c r="M1757" i="9"/>
  <c r="I1799" i="8"/>
  <c r="D1800" i="8"/>
  <c r="B385" i="6"/>
  <c r="C384" i="6"/>
  <c r="E389" i="16"/>
  <c r="K388" i="16"/>
  <c r="L388" i="16" s="1"/>
  <c r="E390" i="14"/>
  <c r="K389" i="14"/>
  <c r="L389" i="14" s="1"/>
  <c r="B386" i="8"/>
  <c r="C386" i="8" s="1"/>
  <c r="H1759" i="9" l="1"/>
  <c r="M1758" i="9"/>
  <c r="I1800" i="8"/>
  <c r="D1801" i="8"/>
  <c r="B386" i="6"/>
  <c r="C385" i="6"/>
  <c r="E390" i="16"/>
  <c r="K389" i="16"/>
  <c r="L389" i="16" s="1"/>
  <c r="K390" i="14"/>
  <c r="L390" i="14" s="1"/>
  <c r="E391" i="14"/>
  <c r="B387" i="8"/>
  <c r="C387" i="8" s="1"/>
  <c r="H1760" i="9" l="1"/>
  <c r="M1759" i="9"/>
  <c r="D1802" i="8"/>
  <c r="I1801" i="8"/>
  <c r="B387" i="6"/>
  <c r="C386" i="6"/>
  <c r="E391" i="16"/>
  <c r="K390" i="16"/>
  <c r="L390" i="16" s="1"/>
  <c r="E392" i="14"/>
  <c r="K391" i="14"/>
  <c r="L391" i="14" s="1"/>
  <c r="B388" i="8"/>
  <c r="C388" i="8" s="1"/>
  <c r="H1761" i="9" l="1"/>
  <c r="M1760" i="9"/>
  <c r="D1803" i="8"/>
  <c r="I1802" i="8"/>
  <c r="B388" i="6"/>
  <c r="C387" i="6"/>
  <c r="E392" i="16"/>
  <c r="K391" i="16"/>
  <c r="L391" i="16" s="1"/>
  <c r="E393" i="14"/>
  <c r="K392" i="14"/>
  <c r="L392" i="14" s="1"/>
  <c r="B389" i="8"/>
  <c r="C389" i="8" s="1"/>
  <c r="H1762" i="9" l="1"/>
  <c r="M1761" i="9"/>
  <c r="D1804" i="8"/>
  <c r="I1803" i="8"/>
  <c r="B389" i="6"/>
  <c r="C388" i="6"/>
  <c r="E393" i="16"/>
  <c r="K392" i="16"/>
  <c r="L392" i="16" s="1"/>
  <c r="E394" i="14"/>
  <c r="K393" i="14"/>
  <c r="L393" i="14" s="1"/>
  <c r="B390" i="8"/>
  <c r="C390" i="8" s="1"/>
  <c r="H1763" i="9" l="1"/>
  <c r="M1762" i="9"/>
  <c r="D1805" i="8"/>
  <c r="I1804" i="8"/>
  <c r="B390" i="6"/>
  <c r="C389" i="6"/>
  <c r="E394" i="16"/>
  <c r="K393" i="16"/>
  <c r="L393" i="16" s="1"/>
  <c r="K394" i="14"/>
  <c r="L394" i="14" s="1"/>
  <c r="E395" i="14"/>
  <c r="B391" i="8"/>
  <c r="C391" i="8" s="1"/>
  <c r="H1764" i="9" l="1"/>
  <c r="M1763" i="9"/>
  <c r="D1806" i="8"/>
  <c r="I1805" i="8"/>
  <c r="B391" i="6"/>
  <c r="C390" i="6"/>
  <c r="E395" i="16"/>
  <c r="K394" i="16"/>
  <c r="L394" i="16" s="1"/>
  <c r="E396" i="14"/>
  <c r="K395" i="14"/>
  <c r="L395" i="14" s="1"/>
  <c r="B392" i="8"/>
  <c r="C392" i="8" s="1"/>
  <c r="H1765" i="9" l="1"/>
  <c r="M1764" i="9"/>
  <c r="D1807" i="8"/>
  <c r="I1806" i="8"/>
  <c r="B392" i="6"/>
  <c r="C391" i="6"/>
  <c r="E396" i="16"/>
  <c r="K395" i="16"/>
  <c r="L395" i="16" s="1"/>
  <c r="E397" i="14"/>
  <c r="K396" i="14"/>
  <c r="L396" i="14" s="1"/>
  <c r="B393" i="8"/>
  <c r="C393" i="8" s="1"/>
  <c r="H1766" i="9" l="1"/>
  <c r="M1765" i="9"/>
  <c r="D1808" i="8"/>
  <c r="I1807" i="8"/>
  <c r="B393" i="6"/>
  <c r="C392" i="6"/>
  <c r="E397" i="16"/>
  <c r="K396" i="16"/>
  <c r="L396" i="16" s="1"/>
  <c r="E398" i="14"/>
  <c r="K397" i="14"/>
  <c r="L397" i="14" s="1"/>
  <c r="B394" i="8"/>
  <c r="C394" i="8" s="1"/>
  <c r="H1767" i="9" l="1"/>
  <c r="M1766" i="9"/>
  <c r="D1809" i="8"/>
  <c r="I1808" i="8"/>
  <c r="B394" i="6"/>
  <c r="C393" i="6"/>
  <c r="E398" i="16"/>
  <c r="K397" i="16"/>
  <c r="L397" i="16" s="1"/>
  <c r="K398" i="14"/>
  <c r="L398" i="14" s="1"/>
  <c r="E399" i="14"/>
  <c r="B395" i="8"/>
  <c r="C395" i="8" s="1"/>
  <c r="H1768" i="9" l="1"/>
  <c r="M1767" i="9"/>
  <c r="D1810" i="8"/>
  <c r="I1809" i="8"/>
  <c r="B395" i="6"/>
  <c r="C394" i="6"/>
  <c r="E399" i="16"/>
  <c r="K398" i="16"/>
  <c r="L398" i="16" s="1"/>
  <c r="E400" i="14"/>
  <c r="K399" i="14"/>
  <c r="L399" i="14" s="1"/>
  <c r="B396" i="8"/>
  <c r="C396" i="8" s="1"/>
  <c r="H1769" i="9" l="1"/>
  <c r="M1768" i="9"/>
  <c r="D1811" i="8"/>
  <c r="I1810" i="8"/>
  <c r="B396" i="6"/>
  <c r="C395" i="6"/>
  <c r="E400" i="16"/>
  <c r="K399" i="16"/>
  <c r="L399" i="16" s="1"/>
  <c r="E401" i="14"/>
  <c r="K400" i="14"/>
  <c r="L400" i="14" s="1"/>
  <c r="B397" i="8"/>
  <c r="C397" i="8" s="1"/>
  <c r="H1770" i="9" l="1"/>
  <c r="M1769" i="9"/>
  <c r="D1812" i="8"/>
  <c r="I1811" i="8"/>
  <c r="B397" i="6"/>
  <c r="C396" i="6"/>
  <c r="E401" i="16"/>
  <c r="K400" i="16"/>
  <c r="L400" i="16" s="1"/>
  <c r="E402" i="14"/>
  <c r="K401" i="14"/>
  <c r="L401" i="14" s="1"/>
  <c r="B398" i="8"/>
  <c r="C398" i="8" s="1"/>
  <c r="H1771" i="9" l="1"/>
  <c r="M1770" i="9"/>
  <c r="D1813" i="8"/>
  <c r="I1812" i="8"/>
  <c r="B398" i="6"/>
  <c r="C397" i="6"/>
  <c r="E402" i="16"/>
  <c r="K401" i="16"/>
  <c r="L401" i="16" s="1"/>
  <c r="K402" i="14"/>
  <c r="L402" i="14" s="1"/>
  <c r="E403" i="14"/>
  <c r="B399" i="8"/>
  <c r="C399" i="8" s="1"/>
  <c r="H1772" i="9" l="1"/>
  <c r="M1771" i="9"/>
  <c r="D1814" i="8"/>
  <c r="I1813" i="8"/>
  <c r="B399" i="6"/>
  <c r="C398" i="6"/>
  <c r="E403" i="16"/>
  <c r="K402" i="16"/>
  <c r="L402" i="16" s="1"/>
  <c r="E404" i="14"/>
  <c r="K403" i="14"/>
  <c r="L403" i="14" s="1"/>
  <c r="B400" i="8"/>
  <c r="C400" i="8" s="1"/>
  <c r="H1773" i="9" l="1"/>
  <c r="M1772" i="9"/>
  <c r="D1815" i="8"/>
  <c r="I1814" i="8"/>
  <c r="B400" i="6"/>
  <c r="C399" i="6"/>
  <c r="E404" i="16"/>
  <c r="K403" i="16"/>
  <c r="L403" i="16" s="1"/>
  <c r="E405" i="14"/>
  <c r="K404" i="14"/>
  <c r="L404" i="14" s="1"/>
  <c r="B401" i="8"/>
  <c r="C401" i="8" s="1"/>
  <c r="H1774" i="9" l="1"/>
  <c r="M1773" i="9"/>
  <c r="D1816" i="8"/>
  <c r="I1815" i="8"/>
  <c r="B401" i="6"/>
  <c r="C400" i="6"/>
  <c r="E405" i="16"/>
  <c r="K404" i="16"/>
  <c r="L404" i="16" s="1"/>
  <c r="E406" i="14"/>
  <c r="K405" i="14"/>
  <c r="L405" i="14" s="1"/>
  <c r="B402" i="8"/>
  <c r="C402" i="8" s="1"/>
  <c r="H1775" i="9" l="1"/>
  <c r="M1774" i="9"/>
  <c r="I1816" i="8"/>
  <c r="D1817" i="8"/>
  <c r="B402" i="6"/>
  <c r="C401" i="6"/>
  <c r="E406" i="16"/>
  <c r="K405" i="16"/>
  <c r="L405" i="16" s="1"/>
  <c r="K406" i="14"/>
  <c r="L406" i="14" s="1"/>
  <c r="E407" i="14"/>
  <c r="B403" i="8"/>
  <c r="C403" i="8" s="1"/>
  <c r="H1776" i="9" l="1"/>
  <c r="M1775" i="9"/>
  <c r="D1818" i="8"/>
  <c r="I1817" i="8"/>
  <c r="B403" i="6"/>
  <c r="C402" i="6"/>
  <c r="E407" i="16"/>
  <c r="K406" i="16"/>
  <c r="L406" i="16" s="1"/>
  <c r="E408" i="14"/>
  <c r="K407" i="14"/>
  <c r="L407" i="14" s="1"/>
  <c r="B404" i="8"/>
  <c r="C404" i="8" s="1"/>
  <c r="H1777" i="9" l="1"/>
  <c r="M1776" i="9"/>
  <c r="D1819" i="8"/>
  <c r="I1818" i="8"/>
  <c r="B404" i="6"/>
  <c r="C403" i="6"/>
  <c r="E408" i="16"/>
  <c r="K407" i="16"/>
  <c r="L407" i="16" s="1"/>
  <c r="E409" i="14"/>
  <c r="K408" i="14"/>
  <c r="L408" i="14" s="1"/>
  <c r="B405" i="8"/>
  <c r="C405" i="8" s="1"/>
  <c r="H1778" i="9" l="1"/>
  <c r="M1777" i="9"/>
  <c r="D1820" i="8"/>
  <c r="I1819" i="8"/>
  <c r="B405" i="6"/>
  <c r="C404" i="6"/>
  <c r="E409" i="16"/>
  <c r="K408" i="16"/>
  <c r="L408" i="16" s="1"/>
  <c r="E410" i="14"/>
  <c r="K409" i="14"/>
  <c r="L409" i="14" s="1"/>
  <c r="B406" i="8"/>
  <c r="C406" i="8" s="1"/>
  <c r="H1779" i="9" l="1"/>
  <c r="M1778" i="9"/>
  <c r="D1821" i="8"/>
  <c r="I1820" i="8"/>
  <c r="B406" i="6"/>
  <c r="C405" i="6"/>
  <c r="E410" i="16"/>
  <c r="K409" i="16"/>
  <c r="L409" i="16" s="1"/>
  <c r="K410" i="14"/>
  <c r="L410" i="14" s="1"/>
  <c r="E411" i="14"/>
  <c r="B407" i="8"/>
  <c r="C407" i="8" s="1"/>
  <c r="H1780" i="9" l="1"/>
  <c r="M1779" i="9"/>
  <c r="D1822" i="8"/>
  <c r="I1821" i="8"/>
  <c r="B407" i="6"/>
  <c r="C406" i="6"/>
  <c r="E411" i="16"/>
  <c r="K410" i="16"/>
  <c r="L410" i="16" s="1"/>
  <c r="E412" i="14"/>
  <c r="K411" i="14"/>
  <c r="L411" i="14" s="1"/>
  <c r="B408" i="8"/>
  <c r="C408" i="8" s="1"/>
  <c r="H1781" i="9" l="1"/>
  <c r="M1780" i="9"/>
  <c r="D1823" i="8"/>
  <c r="I1822" i="8"/>
  <c r="B408" i="6"/>
  <c r="C407" i="6"/>
  <c r="E412" i="16"/>
  <c r="K411" i="16"/>
  <c r="L411" i="16" s="1"/>
  <c r="E413" i="14"/>
  <c r="K412" i="14"/>
  <c r="L412" i="14" s="1"/>
  <c r="B409" i="8"/>
  <c r="C409" i="8" s="1"/>
  <c r="H1782" i="9" l="1"/>
  <c r="M1781" i="9"/>
  <c r="D1824" i="8"/>
  <c r="I1823" i="8"/>
  <c r="B409" i="6"/>
  <c r="C408" i="6"/>
  <c r="E413" i="16"/>
  <c r="K412" i="16"/>
  <c r="L412" i="16" s="1"/>
  <c r="E414" i="14"/>
  <c r="K413" i="14"/>
  <c r="L413" i="14" s="1"/>
  <c r="B410" i="8"/>
  <c r="C410" i="8" s="1"/>
  <c r="H1783" i="9" l="1"/>
  <c r="M1782" i="9"/>
  <c r="D1825" i="8"/>
  <c r="I1824" i="8"/>
  <c r="B410" i="6"/>
  <c r="C409" i="6"/>
  <c r="E414" i="16"/>
  <c r="K413" i="16"/>
  <c r="L413" i="16" s="1"/>
  <c r="K414" i="14"/>
  <c r="L414" i="14" s="1"/>
  <c r="E415" i="14"/>
  <c r="B411" i="8"/>
  <c r="C411" i="8" s="1"/>
  <c r="H1784" i="9" l="1"/>
  <c r="M1783" i="9"/>
  <c r="D1826" i="8"/>
  <c r="I1825" i="8"/>
  <c r="B411" i="6"/>
  <c r="C410" i="6"/>
  <c r="E415" i="16"/>
  <c r="K414" i="16"/>
  <c r="L414" i="16" s="1"/>
  <c r="E416" i="14"/>
  <c r="K415" i="14"/>
  <c r="L415" i="14" s="1"/>
  <c r="B412" i="8"/>
  <c r="C412" i="8" s="1"/>
  <c r="H1785" i="9" l="1"/>
  <c r="M1784" i="9"/>
  <c r="D1827" i="8"/>
  <c r="I1826" i="8"/>
  <c r="B412" i="6"/>
  <c r="C411" i="6"/>
  <c r="E416" i="16"/>
  <c r="K415" i="16"/>
  <c r="L415" i="16" s="1"/>
  <c r="E417" i="14"/>
  <c r="K416" i="14"/>
  <c r="L416" i="14" s="1"/>
  <c r="B413" i="8"/>
  <c r="C413" i="8" s="1"/>
  <c r="H1786" i="9" l="1"/>
  <c r="M1785" i="9"/>
  <c r="D1828" i="8"/>
  <c r="I1827" i="8"/>
  <c r="B413" i="6"/>
  <c r="C412" i="6"/>
  <c r="E417" i="16"/>
  <c r="K416" i="16"/>
  <c r="L416" i="16" s="1"/>
  <c r="E418" i="14"/>
  <c r="K417" i="14"/>
  <c r="L417" i="14" s="1"/>
  <c r="B414" i="8"/>
  <c r="C414" i="8" s="1"/>
  <c r="H1787" i="9" l="1"/>
  <c r="M1786" i="9"/>
  <c r="D1829" i="8"/>
  <c r="I1828" i="8"/>
  <c r="B414" i="6"/>
  <c r="C413" i="6"/>
  <c r="E418" i="16"/>
  <c r="K417" i="16"/>
  <c r="L417" i="16" s="1"/>
  <c r="K418" i="14"/>
  <c r="L418" i="14" s="1"/>
  <c r="E419" i="14"/>
  <c r="B415" i="8"/>
  <c r="C415" i="8" s="1"/>
  <c r="H1788" i="9" l="1"/>
  <c r="M1787" i="9"/>
  <c r="D1830" i="8"/>
  <c r="I1829" i="8"/>
  <c r="B415" i="6"/>
  <c r="C414" i="6"/>
  <c r="E419" i="16"/>
  <c r="K418" i="16"/>
  <c r="L418" i="16" s="1"/>
  <c r="E420" i="14"/>
  <c r="K419" i="14"/>
  <c r="L419" i="14" s="1"/>
  <c r="B416" i="8"/>
  <c r="C416" i="8" s="1"/>
  <c r="H1789" i="9" l="1"/>
  <c r="M1788" i="9"/>
  <c r="D1831" i="8"/>
  <c r="I1830" i="8"/>
  <c r="B416" i="6"/>
  <c r="C415" i="6"/>
  <c r="E420" i="16"/>
  <c r="K419" i="16"/>
  <c r="L419" i="16" s="1"/>
  <c r="E421" i="14"/>
  <c r="K420" i="14"/>
  <c r="L420" i="14" s="1"/>
  <c r="B417" i="8"/>
  <c r="C417" i="8" s="1"/>
  <c r="H1790" i="9" l="1"/>
  <c r="M1789" i="9"/>
  <c r="D1832" i="8"/>
  <c r="I1831" i="8"/>
  <c r="B417" i="6"/>
  <c r="C416" i="6"/>
  <c r="E421" i="16"/>
  <c r="K420" i="16"/>
  <c r="L420" i="16" s="1"/>
  <c r="E422" i="14"/>
  <c r="K421" i="14"/>
  <c r="L421" i="14" s="1"/>
  <c r="B418" i="8"/>
  <c r="C418" i="8" s="1"/>
  <c r="H1791" i="9" l="1"/>
  <c r="M1790" i="9"/>
  <c r="D1833" i="8"/>
  <c r="I1832" i="8"/>
  <c r="B418" i="6"/>
  <c r="C417" i="6"/>
  <c r="E422" i="16"/>
  <c r="K421" i="16"/>
  <c r="L421" i="16" s="1"/>
  <c r="K422" i="14"/>
  <c r="L422" i="14" s="1"/>
  <c r="E423" i="14"/>
  <c r="B419" i="8"/>
  <c r="C419" i="8" s="1"/>
  <c r="H1792" i="9" l="1"/>
  <c r="M1791" i="9"/>
  <c r="D1834" i="8"/>
  <c r="I1833" i="8"/>
  <c r="B419" i="6"/>
  <c r="C418" i="6"/>
  <c r="E423" i="16"/>
  <c r="K422" i="16"/>
  <c r="L422" i="16" s="1"/>
  <c r="E424" i="14"/>
  <c r="K423" i="14"/>
  <c r="L423" i="14" s="1"/>
  <c r="B420" i="8"/>
  <c r="C420" i="8" s="1"/>
  <c r="H1793" i="9" l="1"/>
  <c r="M1792" i="9"/>
  <c r="D1835" i="8"/>
  <c r="I1834" i="8"/>
  <c r="B420" i="6"/>
  <c r="C419" i="6"/>
  <c r="E424" i="16"/>
  <c r="K423" i="16"/>
  <c r="L423" i="16" s="1"/>
  <c r="E425" i="14"/>
  <c r="K424" i="14"/>
  <c r="L424" i="14" s="1"/>
  <c r="B421" i="8"/>
  <c r="C421" i="8" s="1"/>
  <c r="H1794" i="9" l="1"/>
  <c r="M1793" i="9"/>
  <c r="D1836" i="8"/>
  <c r="I1835" i="8"/>
  <c r="B421" i="6"/>
  <c r="C420" i="6"/>
  <c r="E425" i="16"/>
  <c r="K424" i="16"/>
  <c r="L424" i="16" s="1"/>
  <c r="E426" i="14"/>
  <c r="K425" i="14"/>
  <c r="L425" i="14" s="1"/>
  <c r="B422" i="8"/>
  <c r="C422" i="8" s="1"/>
  <c r="H1795" i="9" l="1"/>
  <c r="M1794" i="9"/>
  <c r="D1837" i="8"/>
  <c r="I1836" i="8"/>
  <c r="B422" i="6"/>
  <c r="C421" i="6"/>
  <c r="K425" i="16"/>
  <c r="L425" i="16" s="1"/>
  <c r="E426" i="16"/>
  <c r="K426" i="14"/>
  <c r="L426" i="14" s="1"/>
  <c r="E427" i="14"/>
  <c r="B423" i="8"/>
  <c r="C423" i="8" s="1"/>
  <c r="H1796" i="9" l="1"/>
  <c r="M1795" i="9"/>
  <c r="D1838" i="8"/>
  <c r="I1837" i="8"/>
  <c r="B423" i="6"/>
  <c r="C422" i="6"/>
  <c r="E427" i="16"/>
  <c r="K426" i="16"/>
  <c r="L426" i="16" s="1"/>
  <c r="E428" i="14"/>
  <c r="K427" i="14"/>
  <c r="L427" i="14" s="1"/>
  <c r="B424" i="8"/>
  <c r="C424" i="8" s="1"/>
  <c r="H1797" i="9" l="1"/>
  <c r="M1796" i="9"/>
  <c r="D1839" i="8"/>
  <c r="I1838" i="8"/>
  <c r="B424" i="6"/>
  <c r="C423" i="6"/>
  <c r="E428" i="16"/>
  <c r="K427" i="16"/>
  <c r="L427" i="16" s="1"/>
  <c r="E429" i="14"/>
  <c r="K428" i="14"/>
  <c r="L428" i="14" s="1"/>
  <c r="B425" i="8"/>
  <c r="C425" i="8" s="1"/>
  <c r="H1798" i="9" l="1"/>
  <c r="M1797" i="9"/>
  <c r="I1839" i="8"/>
  <c r="D1840" i="8"/>
  <c r="B425" i="6"/>
  <c r="C424" i="6"/>
  <c r="E429" i="16"/>
  <c r="K428" i="16"/>
  <c r="L428" i="16" s="1"/>
  <c r="E430" i="14"/>
  <c r="K429" i="14"/>
  <c r="L429" i="14" s="1"/>
  <c r="B426" i="8"/>
  <c r="C426" i="8" s="1"/>
  <c r="H1799" i="9" l="1"/>
  <c r="M1798" i="9"/>
  <c r="I1840" i="8"/>
  <c r="D1841" i="8"/>
  <c r="B426" i="6"/>
  <c r="C425" i="6"/>
  <c r="E430" i="16"/>
  <c r="K429" i="16"/>
  <c r="L429" i="16" s="1"/>
  <c r="K430" i="14"/>
  <c r="L430" i="14" s="1"/>
  <c r="E431" i="14"/>
  <c r="B427" i="8"/>
  <c r="C427" i="8" s="1"/>
  <c r="H1800" i="9" l="1"/>
  <c r="M1799" i="9"/>
  <c r="D1842" i="8"/>
  <c r="I1841" i="8"/>
  <c r="B427" i="6"/>
  <c r="C426" i="6"/>
  <c r="E431" i="16"/>
  <c r="K430" i="16"/>
  <c r="L430" i="16" s="1"/>
  <c r="E432" i="14"/>
  <c r="K431" i="14"/>
  <c r="L431" i="14" s="1"/>
  <c r="B428" i="8"/>
  <c r="C428" i="8" s="1"/>
  <c r="H1801" i="9" l="1"/>
  <c r="M1800" i="9"/>
  <c r="D1843" i="8"/>
  <c r="I1842" i="8"/>
  <c r="B428" i="6"/>
  <c r="C427" i="6"/>
  <c r="E432" i="16"/>
  <c r="K431" i="16"/>
  <c r="L431" i="16" s="1"/>
  <c r="E433" i="14"/>
  <c r="K432" i="14"/>
  <c r="L432" i="14" s="1"/>
  <c r="B429" i="8"/>
  <c r="C429" i="8" s="1"/>
  <c r="H1802" i="9" l="1"/>
  <c r="M1801" i="9"/>
  <c r="D1844" i="8"/>
  <c r="I1843" i="8"/>
  <c r="B429" i="6"/>
  <c r="C428" i="6"/>
  <c r="E433" i="16"/>
  <c r="K432" i="16"/>
  <c r="L432" i="16" s="1"/>
  <c r="E434" i="14"/>
  <c r="K433" i="14"/>
  <c r="L433" i="14" s="1"/>
  <c r="B430" i="8"/>
  <c r="C430" i="8" s="1"/>
  <c r="H1803" i="9" l="1"/>
  <c r="M1802" i="9"/>
  <c r="D1845" i="8"/>
  <c r="I1844" i="8"/>
  <c r="B430" i="6"/>
  <c r="C429" i="6"/>
  <c r="K433" i="16"/>
  <c r="L433" i="16" s="1"/>
  <c r="E434" i="16"/>
  <c r="K434" i="14"/>
  <c r="L434" i="14" s="1"/>
  <c r="E435" i="14"/>
  <c r="B431" i="8"/>
  <c r="C431" i="8" s="1"/>
  <c r="H1804" i="9" l="1"/>
  <c r="M1803" i="9"/>
  <c r="D1846" i="8"/>
  <c r="I1845" i="8"/>
  <c r="B431" i="6"/>
  <c r="C430" i="6"/>
  <c r="E435" i="16"/>
  <c r="K434" i="16"/>
  <c r="L434" i="16" s="1"/>
  <c r="E436" i="14"/>
  <c r="K435" i="14"/>
  <c r="L435" i="14" s="1"/>
  <c r="B432" i="8"/>
  <c r="C432" i="8" s="1"/>
  <c r="H1805" i="9" l="1"/>
  <c r="M1804" i="9"/>
  <c r="D1847" i="8"/>
  <c r="I1846" i="8"/>
  <c r="B432" i="6"/>
  <c r="C431" i="6"/>
  <c r="E436" i="16"/>
  <c r="K435" i="16"/>
  <c r="L435" i="16" s="1"/>
  <c r="E437" i="14"/>
  <c r="K436" i="14"/>
  <c r="L436" i="14" s="1"/>
  <c r="B433" i="8"/>
  <c r="C433" i="8" s="1"/>
  <c r="M1805" i="9" l="1"/>
  <c r="H1806" i="9"/>
  <c r="D1848" i="8"/>
  <c r="I1847" i="8"/>
  <c r="B433" i="6"/>
  <c r="C432" i="6"/>
  <c r="E437" i="16"/>
  <c r="K436" i="16"/>
  <c r="L436" i="16" s="1"/>
  <c r="E438" i="14"/>
  <c r="K437" i="14"/>
  <c r="L437" i="14" s="1"/>
  <c r="B434" i="8"/>
  <c r="C434" i="8" s="1"/>
  <c r="H1807" i="9" l="1"/>
  <c r="M1806" i="9"/>
  <c r="D1849" i="8"/>
  <c r="I1848" i="8"/>
  <c r="B434" i="6"/>
  <c r="C433" i="6"/>
  <c r="E438" i="16"/>
  <c r="K437" i="16"/>
  <c r="L437" i="16" s="1"/>
  <c r="E439" i="14"/>
  <c r="K438" i="14"/>
  <c r="L438" i="14" s="1"/>
  <c r="B435" i="8"/>
  <c r="C435" i="8" s="1"/>
  <c r="H1808" i="9" l="1"/>
  <c r="M1807" i="9"/>
  <c r="D1850" i="8"/>
  <c r="I1849" i="8"/>
  <c r="B435" i="6"/>
  <c r="C434" i="6"/>
  <c r="E439" i="16"/>
  <c r="K438" i="16"/>
  <c r="L438" i="16" s="1"/>
  <c r="E440" i="14"/>
  <c r="K439" i="14"/>
  <c r="L439" i="14" s="1"/>
  <c r="B436" i="8"/>
  <c r="C436" i="8" s="1"/>
  <c r="H1809" i="9" l="1"/>
  <c r="M1808" i="9"/>
  <c r="D1851" i="8"/>
  <c r="I1850" i="8"/>
  <c r="B436" i="6"/>
  <c r="C435" i="6"/>
  <c r="E440" i="16"/>
  <c r="K439" i="16"/>
  <c r="L439" i="16" s="1"/>
  <c r="K440" i="14"/>
  <c r="L440" i="14" s="1"/>
  <c r="E441" i="14"/>
  <c r="B437" i="8"/>
  <c r="C437" i="8" s="1"/>
  <c r="H1810" i="9" l="1"/>
  <c r="M1809" i="9"/>
  <c r="D1852" i="8"/>
  <c r="I1851" i="8"/>
  <c r="B437" i="6"/>
  <c r="C436" i="6"/>
  <c r="E441" i="16"/>
  <c r="K440" i="16"/>
  <c r="L440" i="16" s="1"/>
  <c r="E442" i="14"/>
  <c r="K441" i="14"/>
  <c r="L441" i="14" s="1"/>
  <c r="B438" i="8"/>
  <c r="C438" i="8" s="1"/>
  <c r="H1811" i="9" l="1"/>
  <c r="M1810" i="9"/>
  <c r="D1853" i="8"/>
  <c r="I1852" i="8"/>
  <c r="B438" i="6"/>
  <c r="C437" i="6"/>
  <c r="K441" i="16"/>
  <c r="L441" i="16" s="1"/>
  <c r="E442" i="16"/>
  <c r="E443" i="14"/>
  <c r="K442" i="14"/>
  <c r="L442" i="14" s="1"/>
  <c r="B439" i="8"/>
  <c r="C439" i="8" s="1"/>
  <c r="H1812" i="9" l="1"/>
  <c r="M1811" i="9"/>
  <c r="D1854" i="8"/>
  <c r="I1853" i="8"/>
  <c r="B439" i="6"/>
  <c r="C438" i="6"/>
  <c r="E443" i="16"/>
  <c r="K442" i="16"/>
  <c r="L442" i="16" s="1"/>
  <c r="K443" i="14"/>
  <c r="L443" i="14" s="1"/>
  <c r="E444" i="14"/>
  <c r="B440" i="8"/>
  <c r="C440" i="8" s="1"/>
  <c r="H1813" i="9" l="1"/>
  <c r="M1812" i="9"/>
  <c r="D1855" i="8"/>
  <c r="I1854" i="8"/>
  <c r="B440" i="6"/>
  <c r="C439" i="6"/>
  <c r="E444" i="16"/>
  <c r="K443" i="16"/>
  <c r="L443" i="16" s="1"/>
  <c r="E445" i="14"/>
  <c r="K444" i="14"/>
  <c r="L444" i="14" s="1"/>
  <c r="B441" i="8"/>
  <c r="C441" i="8" s="1"/>
  <c r="H1814" i="9" l="1"/>
  <c r="M1813" i="9"/>
  <c r="D1856" i="8"/>
  <c r="I1855" i="8"/>
  <c r="B441" i="6"/>
  <c r="C440" i="6"/>
  <c r="E445" i="16"/>
  <c r="K444" i="16"/>
  <c r="L444" i="16" s="1"/>
  <c r="E446" i="14"/>
  <c r="K445" i="14"/>
  <c r="L445" i="14" s="1"/>
  <c r="B442" i="8"/>
  <c r="C442" i="8" s="1"/>
  <c r="H1815" i="9" l="1"/>
  <c r="M1814" i="9"/>
  <c r="D1857" i="8"/>
  <c r="I1856" i="8"/>
  <c r="B442" i="6"/>
  <c r="C441" i="6"/>
  <c r="E446" i="16"/>
  <c r="K445" i="16"/>
  <c r="L445" i="16" s="1"/>
  <c r="E447" i="14"/>
  <c r="K446" i="14"/>
  <c r="L446" i="14" s="1"/>
  <c r="B443" i="8"/>
  <c r="C443" i="8" s="1"/>
  <c r="H1816" i="9" l="1"/>
  <c r="M1815" i="9"/>
  <c r="D1858" i="8"/>
  <c r="I1857" i="8"/>
  <c r="B443" i="6"/>
  <c r="C442" i="6"/>
  <c r="E447" i="16"/>
  <c r="K446" i="16"/>
  <c r="L446" i="16" s="1"/>
  <c r="E448" i="14"/>
  <c r="K447" i="14"/>
  <c r="L447" i="14" s="1"/>
  <c r="B444" i="8"/>
  <c r="C444" i="8" s="1"/>
  <c r="H1817" i="9" l="1"/>
  <c r="M1816" i="9"/>
  <c r="D1859" i="8"/>
  <c r="I1858" i="8"/>
  <c r="B444" i="6"/>
  <c r="C443" i="6"/>
  <c r="K447" i="16"/>
  <c r="L447" i="16" s="1"/>
  <c r="E448" i="16"/>
  <c r="K448" i="14"/>
  <c r="L448" i="14" s="1"/>
  <c r="E449" i="14"/>
  <c r="B445" i="8"/>
  <c r="C445" i="8" s="1"/>
  <c r="H1818" i="9" l="1"/>
  <c r="M1817" i="9"/>
  <c r="D1860" i="8"/>
  <c r="I1859" i="8"/>
  <c r="B445" i="6"/>
  <c r="C444" i="6"/>
  <c r="E449" i="16"/>
  <c r="K448" i="16"/>
  <c r="L448" i="16" s="1"/>
  <c r="E450" i="14"/>
  <c r="K449" i="14"/>
  <c r="L449" i="14" s="1"/>
  <c r="B446" i="8"/>
  <c r="C446" i="8" s="1"/>
  <c r="H1819" i="9" l="1"/>
  <c r="M1818" i="9"/>
  <c r="D1861" i="8"/>
  <c r="I1860" i="8"/>
  <c r="B446" i="6"/>
  <c r="C445" i="6"/>
  <c r="E450" i="16"/>
  <c r="K449" i="16"/>
  <c r="L449" i="16" s="1"/>
  <c r="E451" i="14"/>
  <c r="K450" i="14"/>
  <c r="L450" i="14" s="1"/>
  <c r="B447" i="8"/>
  <c r="C447" i="8" s="1"/>
  <c r="H1820" i="9" l="1"/>
  <c r="M1819" i="9"/>
  <c r="D1862" i="8"/>
  <c r="I1861" i="8"/>
  <c r="B447" i="6"/>
  <c r="C446" i="6"/>
  <c r="E451" i="16"/>
  <c r="K450" i="16"/>
  <c r="L450" i="16" s="1"/>
  <c r="E452" i="14"/>
  <c r="K451" i="14"/>
  <c r="L451" i="14" s="1"/>
  <c r="B448" i="8"/>
  <c r="C448" i="8" s="1"/>
  <c r="H1821" i="9" l="1"/>
  <c r="M1820" i="9"/>
  <c r="D1863" i="8"/>
  <c r="I1862" i="8"/>
  <c r="B448" i="6"/>
  <c r="C447" i="6"/>
  <c r="E452" i="16"/>
  <c r="K451" i="16"/>
  <c r="L451" i="16" s="1"/>
  <c r="E453" i="14"/>
  <c r="K452" i="14"/>
  <c r="L452" i="14" s="1"/>
  <c r="B449" i="8"/>
  <c r="C449" i="8" s="1"/>
  <c r="H1822" i="9" l="1"/>
  <c r="M1821" i="9"/>
  <c r="I1863" i="8"/>
  <c r="D1864" i="8"/>
  <c r="B449" i="6"/>
  <c r="C448" i="6"/>
  <c r="K452" i="16"/>
  <c r="L452" i="16" s="1"/>
  <c r="E453" i="16"/>
  <c r="E454" i="14"/>
  <c r="K453" i="14"/>
  <c r="L453" i="14" s="1"/>
  <c r="B450" i="8"/>
  <c r="C450" i="8" s="1"/>
  <c r="H1823" i="9" l="1"/>
  <c r="M1822" i="9"/>
  <c r="I1864" i="8"/>
  <c r="D1865" i="8"/>
  <c r="B450" i="6"/>
  <c r="C449" i="6"/>
  <c r="E454" i="16"/>
  <c r="K453" i="16"/>
  <c r="L453" i="16" s="1"/>
  <c r="E455" i="14"/>
  <c r="K454" i="14"/>
  <c r="L454" i="14" s="1"/>
  <c r="B451" i="8"/>
  <c r="C451" i="8" s="1"/>
  <c r="H1824" i="9" l="1"/>
  <c r="M1823" i="9"/>
  <c r="D1866" i="8"/>
  <c r="I1865" i="8"/>
  <c r="B451" i="6"/>
  <c r="C450" i="6"/>
  <c r="E455" i="16"/>
  <c r="K454" i="16"/>
  <c r="L454" i="16" s="1"/>
  <c r="E456" i="14"/>
  <c r="K455" i="14"/>
  <c r="L455" i="14" s="1"/>
  <c r="B452" i="8"/>
  <c r="C452" i="8" s="1"/>
  <c r="H1825" i="9" l="1"/>
  <c r="M1824" i="9"/>
  <c r="D1867" i="8"/>
  <c r="I1866" i="8"/>
  <c r="B452" i="6"/>
  <c r="C451" i="6"/>
  <c r="E456" i="16"/>
  <c r="K455" i="16"/>
  <c r="L455" i="16" s="1"/>
  <c r="K456" i="14"/>
  <c r="L456" i="14" s="1"/>
  <c r="E457" i="14"/>
  <c r="B453" i="8"/>
  <c r="C453" i="8" s="1"/>
  <c r="H1826" i="9" l="1"/>
  <c r="M1825" i="9"/>
  <c r="D1868" i="8"/>
  <c r="I1867" i="8"/>
  <c r="B453" i="6"/>
  <c r="C452" i="6"/>
  <c r="E457" i="16"/>
  <c r="K456" i="16"/>
  <c r="L456" i="16" s="1"/>
  <c r="E458" i="14"/>
  <c r="K457" i="14"/>
  <c r="L457" i="14" s="1"/>
  <c r="B454" i="8"/>
  <c r="C454" i="8" s="1"/>
  <c r="H1827" i="9" l="1"/>
  <c r="M1826" i="9"/>
  <c r="D1869" i="8"/>
  <c r="I1868" i="8"/>
  <c r="B454" i="6"/>
  <c r="C453" i="6"/>
  <c r="E458" i="16"/>
  <c r="K457" i="16"/>
  <c r="L457" i="16" s="1"/>
  <c r="E459" i="14"/>
  <c r="K458" i="14"/>
  <c r="L458" i="14" s="1"/>
  <c r="B455" i="8"/>
  <c r="C455" i="8" s="1"/>
  <c r="H1828" i="9" l="1"/>
  <c r="M1827" i="9"/>
  <c r="D1870" i="8"/>
  <c r="I1869" i="8"/>
  <c r="B455" i="6"/>
  <c r="C454" i="6"/>
  <c r="E459" i="16"/>
  <c r="K458" i="16"/>
  <c r="L458" i="16" s="1"/>
  <c r="E460" i="14"/>
  <c r="K459" i="14"/>
  <c r="L459" i="14" s="1"/>
  <c r="B456" i="8"/>
  <c r="C456" i="8" s="1"/>
  <c r="H1829" i="9" l="1"/>
  <c r="M1828" i="9"/>
  <c r="D1871" i="8"/>
  <c r="I1870" i="8"/>
  <c r="B456" i="6"/>
  <c r="C455" i="6"/>
  <c r="E460" i="16"/>
  <c r="K459" i="16"/>
  <c r="L459" i="16" s="1"/>
  <c r="E461" i="14"/>
  <c r="K460" i="14"/>
  <c r="L460" i="14" s="1"/>
  <c r="B457" i="8"/>
  <c r="C457" i="8" s="1"/>
  <c r="H1830" i="9" l="1"/>
  <c r="M1829" i="9"/>
  <c r="D1872" i="8"/>
  <c r="I1871" i="8"/>
  <c r="B457" i="6"/>
  <c r="C456" i="6"/>
  <c r="K460" i="16"/>
  <c r="L460" i="16" s="1"/>
  <c r="E461" i="16"/>
  <c r="E462" i="14"/>
  <c r="K461" i="14"/>
  <c r="L461" i="14" s="1"/>
  <c r="B458" i="8"/>
  <c r="C458" i="8" s="1"/>
  <c r="H1831" i="9" l="1"/>
  <c r="M1830" i="9"/>
  <c r="D1873" i="8"/>
  <c r="I1872" i="8"/>
  <c r="B458" i="6"/>
  <c r="C457" i="6"/>
  <c r="E462" i="16"/>
  <c r="K461" i="16"/>
  <c r="L461" i="16" s="1"/>
  <c r="E463" i="14"/>
  <c r="K462" i="14"/>
  <c r="L462" i="14" s="1"/>
  <c r="B459" i="8"/>
  <c r="C459" i="8" s="1"/>
  <c r="H1832" i="9" l="1"/>
  <c r="M1831" i="9"/>
  <c r="D1874" i="8"/>
  <c r="I1873" i="8"/>
  <c r="B459" i="6"/>
  <c r="C458" i="6"/>
  <c r="E463" i="16"/>
  <c r="K462" i="16"/>
  <c r="L462" i="16" s="1"/>
  <c r="E464" i="14"/>
  <c r="K463" i="14"/>
  <c r="L463" i="14" s="1"/>
  <c r="B460" i="8"/>
  <c r="C460" i="8" s="1"/>
  <c r="H1833" i="9" l="1"/>
  <c r="M1832" i="9"/>
  <c r="D1875" i="8"/>
  <c r="I1874" i="8"/>
  <c r="B460" i="6"/>
  <c r="C459" i="6"/>
  <c r="E464" i="16"/>
  <c r="K463" i="16"/>
  <c r="L463" i="16" s="1"/>
  <c r="K464" i="14"/>
  <c r="L464" i="14" s="1"/>
  <c r="E465" i="14"/>
  <c r="B461" i="8"/>
  <c r="C461" i="8" s="1"/>
  <c r="H1834" i="9" l="1"/>
  <c r="M1833" i="9"/>
  <c r="D1876" i="8"/>
  <c r="I1875" i="8"/>
  <c r="B461" i="6"/>
  <c r="C460" i="6"/>
  <c r="E465" i="16"/>
  <c r="K464" i="16"/>
  <c r="L464" i="16" s="1"/>
  <c r="E466" i="14"/>
  <c r="K465" i="14"/>
  <c r="L465" i="14" s="1"/>
  <c r="B462" i="8"/>
  <c r="C462" i="8" s="1"/>
  <c r="H1835" i="9" l="1"/>
  <c r="M1834" i="9"/>
  <c r="D1877" i="8"/>
  <c r="I1876" i="8"/>
  <c r="B462" i="6"/>
  <c r="C461" i="6"/>
  <c r="E466" i="16"/>
  <c r="K465" i="16"/>
  <c r="L465" i="16" s="1"/>
  <c r="E467" i="14"/>
  <c r="K466" i="14"/>
  <c r="L466" i="14" s="1"/>
  <c r="B463" i="8"/>
  <c r="C463" i="8" s="1"/>
  <c r="H1836" i="9" l="1"/>
  <c r="M1835" i="9"/>
  <c r="D1878" i="8"/>
  <c r="I1877" i="8"/>
  <c r="B463" i="6"/>
  <c r="C462" i="6"/>
  <c r="K466" i="16"/>
  <c r="L466" i="16" s="1"/>
  <c r="E467" i="16"/>
  <c r="E468" i="14"/>
  <c r="K467" i="14"/>
  <c r="L467" i="14" s="1"/>
  <c r="B464" i="8"/>
  <c r="C464" i="8" s="1"/>
  <c r="H1837" i="9" l="1"/>
  <c r="M1836" i="9"/>
  <c r="D1879" i="8"/>
  <c r="I1878" i="8"/>
  <c r="B464" i="6"/>
  <c r="C463" i="6"/>
  <c r="E468" i="16"/>
  <c r="K467" i="16"/>
  <c r="L467" i="16" s="1"/>
  <c r="E469" i="14"/>
  <c r="K468" i="14"/>
  <c r="L468" i="14" s="1"/>
  <c r="B465" i="8"/>
  <c r="C465" i="8" s="1"/>
  <c r="H1838" i="9" l="1"/>
  <c r="M1837" i="9"/>
  <c r="D1880" i="8"/>
  <c r="I1879" i="8"/>
  <c r="B465" i="6"/>
  <c r="C464" i="6"/>
  <c r="K468" i="16"/>
  <c r="L468" i="16" s="1"/>
  <c r="E469" i="16"/>
  <c r="E470" i="14"/>
  <c r="K469" i="14"/>
  <c r="L469" i="14" s="1"/>
  <c r="B466" i="8"/>
  <c r="C466" i="8" s="1"/>
  <c r="H1839" i="9" l="1"/>
  <c r="M1838" i="9"/>
  <c r="I1880" i="8"/>
  <c r="D1881" i="8"/>
  <c r="B466" i="6"/>
  <c r="C465" i="6"/>
  <c r="E470" i="16"/>
  <c r="K469" i="16"/>
  <c r="L469" i="16" s="1"/>
  <c r="E471" i="14"/>
  <c r="K470" i="14"/>
  <c r="L470" i="14" s="1"/>
  <c r="B467" i="8"/>
  <c r="C467" i="8" s="1"/>
  <c r="H1840" i="9" l="1"/>
  <c r="M1839" i="9"/>
  <c r="D1882" i="8"/>
  <c r="I1881" i="8"/>
  <c r="B467" i="6"/>
  <c r="C466" i="6"/>
  <c r="E471" i="16"/>
  <c r="K470" i="16"/>
  <c r="L470" i="16" s="1"/>
  <c r="E472" i="14"/>
  <c r="K471" i="14"/>
  <c r="L471" i="14" s="1"/>
  <c r="B468" i="8"/>
  <c r="C468" i="8" s="1"/>
  <c r="H1841" i="9" l="1"/>
  <c r="M1840" i="9"/>
  <c r="D1883" i="8"/>
  <c r="I1882" i="8"/>
  <c r="B468" i="6"/>
  <c r="C467" i="6"/>
  <c r="E472" i="16"/>
  <c r="K471" i="16"/>
  <c r="L471" i="16" s="1"/>
  <c r="K472" i="14"/>
  <c r="L472" i="14" s="1"/>
  <c r="E473" i="14"/>
  <c r="B469" i="8"/>
  <c r="C469" i="8" s="1"/>
  <c r="H1842" i="9" l="1"/>
  <c r="M1841" i="9"/>
  <c r="D1884" i="8"/>
  <c r="I1883" i="8"/>
  <c r="B469" i="6"/>
  <c r="C468" i="6"/>
  <c r="E473" i="16"/>
  <c r="K472" i="16"/>
  <c r="L472" i="16" s="1"/>
  <c r="E474" i="14"/>
  <c r="K473" i="14"/>
  <c r="L473" i="14" s="1"/>
  <c r="B470" i="8"/>
  <c r="C470" i="8" s="1"/>
  <c r="H1843" i="9" l="1"/>
  <c r="M1842" i="9"/>
  <c r="D1885" i="8"/>
  <c r="I1884" i="8"/>
  <c r="B470" i="6"/>
  <c r="C469" i="6"/>
  <c r="E474" i="16"/>
  <c r="K473" i="16"/>
  <c r="L473" i="16" s="1"/>
  <c r="E475" i="14"/>
  <c r="K474" i="14"/>
  <c r="L474" i="14" s="1"/>
  <c r="B471" i="8"/>
  <c r="C471" i="8" s="1"/>
  <c r="H1844" i="9" l="1"/>
  <c r="M1843" i="9"/>
  <c r="D1886" i="8"/>
  <c r="I1885" i="8"/>
  <c r="B471" i="6"/>
  <c r="C470" i="6"/>
  <c r="K474" i="16"/>
  <c r="L474" i="16" s="1"/>
  <c r="E475" i="16"/>
  <c r="E476" i="14"/>
  <c r="K475" i="14"/>
  <c r="L475" i="14" s="1"/>
  <c r="B472" i="8"/>
  <c r="C472" i="8" s="1"/>
  <c r="H1845" i="9" l="1"/>
  <c r="M1844" i="9"/>
  <c r="D1887" i="8"/>
  <c r="I1886" i="8"/>
  <c r="B472" i="6"/>
  <c r="C471" i="6"/>
  <c r="E476" i="16"/>
  <c r="K475" i="16"/>
  <c r="L475" i="16" s="1"/>
  <c r="E477" i="14"/>
  <c r="K476" i="14"/>
  <c r="L476" i="14" s="1"/>
  <c r="B473" i="8"/>
  <c r="C473" i="8" s="1"/>
  <c r="H1846" i="9" l="1"/>
  <c r="M1845" i="9"/>
  <c r="D1888" i="8"/>
  <c r="I1887" i="8"/>
  <c r="B473" i="6"/>
  <c r="C472" i="6"/>
  <c r="K476" i="16"/>
  <c r="L476" i="16" s="1"/>
  <c r="E477" i="16"/>
  <c r="E478" i="14"/>
  <c r="K477" i="14"/>
  <c r="L477" i="14" s="1"/>
  <c r="B474" i="8"/>
  <c r="C474" i="8" s="1"/>
  <c r="H1847" i="9" l="1"/>
  <c r="M1846" i="9"/>
  <c r="D1889" i="8"/>
  <c r="I1888" i="8"/>
  <c r="B474" i="6"/>
  <c r="C473" i="6"/>
  <c r="E478" i="16"/>
  <c r="K477" i="16"/>
  <c r="L477" i="16" s="1"/>
  <c r="E479" i="14"/>
  <c r="K478" i="14"/>
  <c r="L478" i="14" s="1"/>
  <c r="B475" i="8"/>
  <c r="C475" i="8" s="1"/>
  <c r="H1848" i="9" l="1"/>
  <c r="M1847" i="9"/>
  <c r="D1890" i="8"/>
  <c r="I1889" i="8"/>
  <c r="B475" i="6"/>
  <c r="C474" i="6"/>
  <c r="E479" i="16"/>
  <c r="K478" i="16"/>
  <c r="L478" i="16" s="1"/>
  <c r="E480" i="14"/>
  <c r="K479" i="14"/>
  <c r="L479" i="14" s="1"/>
  <c r="B476" i="8"/>
  <c r="C476" i="8" s="1"/>
  <c r="H1849" i="9" l="1"/>
  <c r="M1848" i="9"/>
  <c r="D1891" i="8"/>
  <c r="I1890" i="8"/>
  <c r="B476" i="6"/>
  <c r="C475" i="6"/>
  <c r="E480" i="16"/>
  <c r="K479" i="16"/>
  <c r="L479" i="16" s="1"/>
  <c r="K480" i="14"/>
  <c r="L480" i="14" s="1"/>
  <c r="E481" i="14"/>
  <c r="B477" i="8"/>
  <c r="C477" i="8" s="1"/>
  <c r="H1850" i="9" l="1"/>
  <c r="M1849" i="9"/>
  <c r="D1892" i="8"/>
  <c r="I1891" i="8"/>
  <c r="B477" i="6"/>
  <c r="C476" i="6"/>
  <c r="E481" i="16"/>
  <c r="K480" i="16"/>
  <c r="L480" i="16" s="1"/>
  <c r="E482" i="14"/>
  <c r="K481" i="14"/>
  <c r="L481" i="14" s="1"/>
  <c r="B478" i="8"/>
  <c r="C478" i="8" s="1"/>
  <c r="H1851" i="9" l="1"/>
  <c r="M1850" i="9"/>
  <c r="D1893" i="8"/>
  <c r="I1892" i="8"/>
  <c r="B478" i="6"/>
  <c r="C477" i="6"/>
  <c r="E482" i="16"/>
  <c r="K481" i="16"/>
  <c r="L481" i="16" s="1"/>
  <c r="E483" i="14"/>
  <c r="K482" i="14"/>
  <c r="L482" i="14" s="1"/>
  <c r="B479" i="8"/>
  <c r="C479" i="8" s="1"/>
  <c r="H1852" i="9" l="1"/>
  <c r="M1851" i="9"/>
  <c r="D1894" i="8"/>
  <c r="I1893" i="8"/>
  <c r="B479" i="6"/>
  <c r="C478" i="6"/>
  <c r="K482" i="16"/>
  <c r="L482" i="16" s="1"/>
  <c r="E483" i="16"/>
  <c r="E484" i="14"/>
  <c r="K483" i="14"/>
  <c r="L483" i="14" s="1"/>
  <c r="B480" i="8"/>
  <c r="C480" i="8" s="1"/>
  <c r="H1853" i="9" l="1"/>
  <c r="M1852" i="9"/>
  <c r="D1895" i="8"/>
  <c r="I1894" i="8"/>
  <c r="B480" i="6"/>
  <c r="C479" i="6"/>
  <c r="E484" i="16"/>
  <c r="K483" i="16"/>
  <c r="L483" i="16" s="1"/>
  <c r="E485" i="14"/>
  <c r="K484" i="14"/>
  <c r="L484" i="14" s="1"/>
  <c r="B481" i="8"/>
  <c r="C481" i="8" s="1"/>
  <c r="H1854" i="9" l="1"/>
  <c r="M1853" i="9"/>
  <c r="D1896" i="8"/>
  <c r="I1895" i="8"/>
  <c r="B481" i="6"/>
  <c r="C480" i="6"/>
  <c r="K484" i="16"/>
  <c r="L484" i="16" s="1"/>
  <c r="E485" i="16"/>
  <c r="E486" i="14"/>
  <c r="K485" i="14"/>
  <c r="L485" i="14" s="1"/>
  <c r="B482" i="8"/>
  <c r="C482" i="8" s="1"/>
  <c r="H1855" i="9" l="1"/>
  <c r="M1854" i="9"/>
  <c r="D1897" i="8"/>
  <c r="I1896" i="8"/>
  <c r="B482" i="6"/>
  <c r="C481" i="6"/>
  <c r="E486" i="16"/>
  <c r="K485" i="16"/>
  <c r="L485" i="16" s="1"/>
  <c r="E487" i="14"/>
  <c r="K486" i="14"/>
  <c r="L486" i="14" s="1"/>
  <c r="B483" i="8"/>
  <c r="C483" i="8" s="1"/>
  <c r="H1856" i="9" l="1"/>
  <c r="M1855" i="9"/>
  <c r="D1898" i="8"/>
  <c r="I1897" i="8"/>
  <c r="B483" i="6"/>
  <c r="C482" i="6"/>
  <c r="E487" i="16"/>
  <c r="K486" i="16"/>
  <c r="L486" i="16" s="1"/>
  <c r="E488" i="14"/>
  <c r="K487" i="14"/>
  <c r="L487" i="14" s="1"/>
  <c r="B484" i="8"/>
  <c r="C484" i="8" s="1"/>
  <c r="H1857" i="9" l="1"/>
  <c r="M1856" i="9"/>
  <c r="D1899" i="8"/>
  <c r="I1898" i="8"/>
  <c r="B484" i="6"/>
  <c r="C483" i="6"/>
  <c r="E488" i="16"/>
  <c r="K487" i="16"/>
  <c r="L487" i="16" s="1"/>
  <c r="K488" i="14"/>
  <c r="L488" i="14" s="1"/>
  <c r="E489" i="14"/>
  <c r="B485" i="8"/>
  <c r="C485" i="8" s="1"/>
  <c r="H1858" i="9" l="1"/>
  <c r="M1857" i="9"/>
  <c r="D1900" i="8"/>
  <c r="I1899" i="8"/>
  <c r="B485" i="6"/>
  <c r="C484" i="6"/>
  <c r="K488" i="16"/>
  <c r="L488" i="16" s="1"/>
  <c r="E489" i="16"/>
  <c r="E490" i="14"/>
  <c r="K489" i="14"/>
  <c r="L489" i="14" s="1"/>
  <c r="B486" i="8"/>
  <c r="C486" i="8" s="1"/>
  <c r="H1859" i="9" l="1"/>
  <c r="M1858" i="9"/>
  <c r="D1901" i="8"/>
  <c r="I1900" i="8"/>
  <c r="B486" i="6"/>
  <c r="C485" i="6"/>
  <c r="E490" i="16"/>
  <c r="K489" i="16"/>
  <c r="L489" i="16" s="1"/>
  <c r="E491" i="14"/>
  <c r="K490" i="14"/>
  <c r="L490" i="14" s="1"/>
  <c r="B487" i="8"/>
  <c r="C487" i="8" s="1"/>
  <c r="H1860" i="9" l="1"/>
  <c r="M1859" i="9"/>
  <c r="D1902" i="8"/>
  <c r="I1901" i="8"/>
  <c r="B487" i="6"/>
  <c r="C486" i="6"/>
  <c r="K490" i="16"/>
  <c r="L490" i="16" s="1"/>
  <c r="E491" i="16"/>
  <c r="E492" i="14"/>
  <c r="K491" i="14"/>
  <c r="L491" i="14" s="1"/>
  <c r="B488" i="8"/>
  <c r="C488" i="8" s="1"/>
  <c r="H1861" i="9" l="1"/>
  <c r="M1860" i="9"/>
  <c r="D1903" i="8"/>
  <c r="I1902" i="8"/>
  <c r="B488" i="6"/>
  <c r="C487" i="6"/>
  <c r="E492" i="16"/>
  <c r="K491" i="16"/>
  <c r="L491" i="16" s="1"/>
  <c r="E493" i="14"/>
  <c r="K492" i="14"/>
  <c r="L492" i="14" s="1"/>
  <c r="B489" i="8"/>
  <c r="C489" i="8" s="1"/>
  <c r="H1862" i="9" l="1"/>
  <c r="M1861" i="9"/>
  <c r="I1903" i="8"/>
  <c r="D1904" i="8"/>
  <c r="B489" i="6"/>
  <c r="C488" i="6"/>
  <c r="E493" i="16"/>
  <c r="K492" i="16"/>
  <c r="L492" i="16" s="1"/>
  <c r="E494" i="14"/>
  <c r="K493" i="14"/>
  <c r="L493" i="14" s="1"/>
  <c r="B490" i="8"/>
  <c r="C490" i="8" s="1"/>
  <c r="H1863" i="9" l="1"/>
  <c r="M1862" i="9"/>
  <c r="I1904" i="8"/>
  <c r="D1905" i="8"/>
  <c r="B490" i="6"/>
  <c r="C489" i="6"/>
  <c r="E494" i="16"/>
  <c r="K493" i="16"/>
  <c r="L493" i="16" s="1"/>
  <c r="E495" i="14"/>
  <c r="K494" i="14"/>
  <c r="L494" i="14" s="1"/>
  <c r="B491" i="8"/>
  <c r="C491" i="8" s="1"/>
  <c r="H1864" i="9" l="1"/>
  <c r="M1863" i="9"/>
  <c r="D1906" i="8"/>
  <c r="I1905" i="8"/>
  <c r="B491" i="6"/>
  <c r="C490" i="6"/>
  <c r="E495" i="16"/>
  <c r="K494" i="16"/>
  <c r="L494" i="16" s="1"/>
  <c r="E496" i="14"/>
  <c r="K495" i="14"/>
  <c r="L495" i="14" s="1"/>
  <c r="B492" i="8"/>
  <c r="C492" i="8" s="1"/>
  <c r="H1865" i="9" l="1"/>
  <c r="M1864" i="9"/>
  <c r="D1907" i="8"/>
  <c r="I1906" i="8"/>
  <c r="B492" i="6"/>
  <c r="C491" i="6"/>
  <c r="E496" i="16"/>
  <c r="K495" i="16"/>
  <c r="L495" i="16" s="1"/>
  <c r="K496" i="14"/>
  <c r="L496" i="14" s="1"/>
  <c r="E497" i="14"/>
  <c r="B493" i="8"/>
  <c r="C493" i="8" s="1"/>
  <c r="H1866" i="9" l="1"/>
  <c r="M1865" i="9"/>
  <c r="D1908" i="8"/>
  <c r="I1907" i="8"/>
  <c r="B493" i="6"/>
  <c r="C492" i="6"/>
  <c r="K496" i="16"/>
  <c r="L496" i="16" s="1"/>
  <c r="E497" i="16"/>
  <c r="E498" i="14"/>
  <c r="K497" i="14"/>
  <c r="L497" i="14" s="1"/>
  <c r="B494" i="8"/>
  <c r="C494" i="8" s="1"/>
  <c r="H1867" i="9" l="1"/>
  <c r="M1866" i="9"/>
  <c r="D1909" i="8"/>
  <c r="I1908" i="8"/>
  <c r="B494" i="6"/>
  <c r="C493" i="6"/>
  <c r="E498" i="16"/>
  <c r="K497" i="16"/>
  <c r="L497" i="16" s="1"/>
  <c r="E499" i="14"/>
  <c r="K498" i="14"/>
  <c r="L498" i="14" s="1"/>
  <c r="B495" i="8"/>
  <c r="C495" i="8" s="1"/>
  <c r="H1868" i="9" l="1"/>
  <c r="M1867" i="9"/>
  <c r="D1910" i="8"/>
  <c r="I1909" i="8"/>
  <c r="B495" i="6"/>
  <c r="C494" i="6"/>
  <c r="K498" i="16"/>
  <c r="L498" i="16" s="1"/>
  <c r="E499" i="16"/>
  <c r="E500" i="14"/>
  <c r="K499" i="14"/>
  <c r="L499" i="14" s="1"/>
  <c r="B496" i="8"/>
  <c r="C496" i="8" s="1"/>
  <c r="H1869" i="9" l="1"/>
  <c r="M1868" i="9"/>
  <c r="D1911" i="8"/>
  <c r="I1910" i="8"/>
  <c r="B496" i="6"/>
  <c r="C495" i="6"/>
  <c r="E500" i="16"/>
  <c r="K499" i="16"/>
  <c r="L499" i="16" s="1"/>
  <c r="E501" i="14"/>
  <c r="K500" i="14"/>
  <c r="L500" i="14" s="1"/>
  <c r="B497" i="8"/>
  <c r="C497" i="8" s="1"/>
  <c r="M1869" i="9" l="1"/>
  <c r="H1870" i="9"/>
  <c r="D1912" i="8"/>
  <c r="I1911" i="8"/>
  <c r="B497" i="6"/>
  <c r="C496" i="6"/>
  <c r="K500" i="16"/>
  <c r="L500" i="16" s="1"/>
  <c r="E501" i="16"/>
  <c r="E502" i="14"/>
  <c r="K501" i="14"/>
  <c r="L501" i="14" s="1"/>
  <c r="B498" i="8"/>
  <c r="C498" i="8" s="1"/>
  <c r="H1871" i="9" l="1"/>
  <c r="M1870" i="9"/>
  <c r="D1913" i="8"/>
  <c r="I1912" i="8"/>
  <c r="B498" i="6"/>
  <c r="C497" i="6"/>
  <c r="E502" i="16"/>
  <c r="K501" i="16"/>
  <c r="L501" i="16" s="1"/>
  <c r="E503" i="14"/>
  <c r="K502" i="14"/>
  <c r="L502" i="14" s="1"/>
  <c r="B499" i="8"/>
  <c r="C499" i="8" s="1"/>
  <c r="H1872" i="9" l="1"/>
  <c r="M1871" i="9"/>
  <c r="D1914" i="8"/>
  <c r="I1913" i="8"/>
  <c r="B499" i="6"/>
  <c r="C498" i="6"/>
  <c r="E503" i="16"/>
  <c r="K502" i="16"/>
  <c r="L502" i="16" s="1"/>
  <c r="E504" i="14"/>
  <c r="K503" i="14"/>
  <c r="L503" i="14" s="1"/>
  <c r="B500" i="8"/>
  <c r="C500" i="8" s="1"/>
  <c r="H1873" i="9" l="1"/>
  <c r="M1872" i="9"/>
  <c r="D1915" i="8"/>
  <c r="I1914" i="8"/>
  <c r="B500" i="6"/>
  <c r="C499" i="6"/>
  <c r="E504" i="16"/>
  <c r="K503" i="16"/>
  <c r="L503" i="16" s="1"/>
  <c r="K504" i="14"/>
  <c r="L504" i="14" s="1"/>
  <c r="E505" i="14"/>
  <c r="B501" i="8"/>
  <c r="C501" i="8" s="1"/>
  <c r="H1874" i="9" l="1"/>
  <c r="M1873" i="9"/>
  <c r="D1916" i="8"/>
  <c r="I1915" i="8"/>
  <c r="B501" i="6"/>
  <c r="C500" i="6"/>
  <c r="K504" i="16"/>
  <c r="L504" i="16" s="1"/>
  <c r="E505" i="16"/>
  <c r="K505" i="14"/>
  <c r="L505" i="14" s="1"/>
  <c r="E506" i="14"/>
  <c r="B502" i="8"/>
  <c r="C502" i="8" s="1"/>
  <c r="H1875" i="9" l="1"/>
  <c r="M1874" i="9"/>
  <c r="D1917" i="8"/>
  <c r="I1916" i="8"/>
  <c r="B502" i="6"/>
  <c r="C501" i="6"/>
  <c r="E506" i="16"/>
  <c r="K505" i="16"/>
  <c r="L505" i="16" s="1"/>
  <c r="E507" i="14"/>
  <c r="K506" i="14"/>
  <c r="L506" i="14" s="1"/>
  <c r="B503" i="8"/>
  <c r="C503" i="8" s="1"/>
  <c r="H1876" i="9" l="1"/>
  <c r="M1875" i="9"/>
  <c r="D1918" i="8"/>
  <c r="I1917" i="8"/>
  <c r="B503" i="6"/>
  <c r="C502" i="6"/>
  <c r="K506" i="16"/>
  <c r="L506" i="16" s="1"/>
  <c r="E507" i="16"/>
  <c r="E508" i="14"/>
  <c r="K507" i="14"/>
  <c r="L507" i="14" s="1"/>
  <c r="B504" i="8"/>
  <c r="C504" i="8" s="1"/>
  <c r="H1877" i="9" l="1"/>
  <c r="M1876" i="9"/>
  <c r="D1919" i="8"/>
  <c r="I1918" i="8"/>
  <c r="B504" i="6"/>
  <c r="C503" i="6"/>
  <c r="E508" i="16"/>
  <c r="K507" i="16"/>
  <c r="L507" i="16" s="1"/>
  <c r="E509" i="14"/>
  <c r="K508" i="14"/>
  <c r="L508" i="14" s="1"/>
  <c r="B505" i="8"/>
  <c r="C505" i="8" s="1"/>
  <c r="H1878" i="9" l="1"/>
  <c r="M1877" i="9"/>
  <c r="D1920" i="8"/>
  <c r="I1919" i="8"/>
  <c r="B505" i="6"/>
  <c r="C504" i="6"/>
  <c r="E509" i="16"/>
  <c r="K508" i="16"/>
  <c r="L508" i="16" s="1"/>
  <c r="E510" i="14"/>
  <c r="K509" i="14"/>
  <c r="L509" i="14" s="1"/>
  <c r="B506" i="8"/>
  <c r="C506" i="8" s="1"/>
  <c r="H1879" i="9" l="1"/>
  <c r="M1878" i="9"/>
  <c r="D1921" i="8"/>
  <c r="I1920" i="8"/>
  <c r="B506" i="6"/>
  <c r="C505" i="6"/>
  <c r="E510" i="16"/>
  <c r="K509" i="16"/>
  <c r="L509" i="16" s="1"/>
  <c r="E511" i="14"/>
  <c r="K510" i="14"/>
  <c r="L510" i="14" s="1"/>
  <c r="B507" i="8"/>
  <c r="C507" i="8" s="1"/>
  <c r="H1880" i="9" l="1"/>
  <c r="M1879" i="9"/>
  <c r="D1922" i="8"/>
  <c r="I1921" i="8"/>
  <c r="B507" i="6"/>
  <c r="C506" i="6"/>
  <c r="E511" i="16"/>
  <c r="K510" i="16"/>
  <c r="L510" i="16" s="1"/>
  <c r="E512" i="14"/>
  <c r="K511" i="14"/>
  <c r="L511" i="14" s="1"/>
  <c r="B508" i="8"/>
  <c r="C508" i="8" s="1"/>
  <c r="H1881" i="9" l="1"/>
  <c r="M1880" i="9"/>
  <c r="D1923" i="8"/>
  <c r="I1922" i="8"/>
  <c r="B508" i="6"/>
  <c r="C507" i="6"/>
  <c r="E512" i="16"/>
  <c r="K511" i="16"/>
  <c r="L511" i="16" s="1"/>
  <c r="K512" i="14"/>
  <c r="L512" i="14" s="1"/>
  <c r="E513" i="14"/>
  <c r="B509" i="8"/>
  <c r="C509" i="8" s="1"/>
  <c r="H1882" i="9" l="1"/>
  <c r="M1881" i="9"/>
  <c r="D1924" i="8"/>
  <c r="I1923" i="8"/>
  <c r="B509" i="6"/>
  <c r="C508" i="6"/>
  <c r="K512" i="16"/>
  <c r="L512" i="16" s="1"/>
  <c r="E513" i="16"/>
  <c r="K513" i="14"/>
  <c r="L513" i="14" s="1"/>
  <c r="E514" i="14"/>
  <c r="B510" i="8"/>
  <c r="C510" i="8" s="1"/>
  <c r="H1883" i="9" l="1"/>
  <c r="M1882" i="9"/>
  <c r="D1925" i="8"/>
  <c r="I1924" i="8"/>
  <c r="B510" i="6"/>
  <c r="C509" i="6"/>
  <c r="E514" i="16"/>
  <c r="K513" i="16"/>
  <c r="L513" i="16" s="1"/>
  <c r="E515" i="14"/>
  <c r="K514" i="14"/>
  <c r="L514" i="14" s="1"/>
  <c r="B511" i="8"/>
  <c r="C511" i="8" s="1"/>
  <c r="H1884" i="9" l="1"/>
  <c r="M1883" i="9"/>
  <c r="D1926" i="8"/>
  <c r="I1925" i="8"/>
  <c r="B511" i="6"/>
  <c r="C510" i="6"/>
  <c r="K514" i="16"/>
  <c r="L514" i="16" s="1"/>
  <c r="E515" i="16"/>
  <c r="E516" i="14"/>
  <c r="K515" i="14"/>
  <c r="L515" i="14" s="1"/>
  <c r="B512" i="8"/>
  <c r="C512" i="8" s="1"/>
  <c r="H1885" i="9" l="1"/>
  <c r="M1884" i="9"/>
  <c r="D1927" i="8"/>
  <c r="I1926" i="8"/>
  <c r="B512" i="6"/>
  <c r="C511" i="6"/>
  <c r="K515" i="16"/>
  <c r="L515" i="16" s="1"/>
  <c r="E516" i="16"/>
  <c r="E517" i="14"/>
  <c r="K516" i="14"/>
  <c r="L516" i="14" s="1"/>
  <c r="B513" i="8"/>
  <c r="C513" i="8" s="1"/>
  <c r="M1885" i="9" l="1"/>
  <c r="H1886" i="9"/>
  <c r="I1927" i="8"/>
  <c r="D1928" i="8"/>
  <c r="B513" i="6"/>
  <c r="C512" i="6"/>
  <c r="E517" i="16"/>
  <c r="K516" i="16"/>
  <c r="L516" i="16" s="1"/>
  <c r="E518" i="14"/>
  <c r="K517" i="14"/>
  <c r="L517" i="14" s="1"/>
  <c r="B514" i="8"/>
  <c r="C514" i="8" s="1"/>
  <c r="H1887" i="9" l="1"/>
  <c r="M1886" i="9"/>
  <c r="I1928" i="8"/>
  <c r="D1929" i="8"/>
  <c r="B514" i="6"/>
  <c r="C513" i="6"/>
  <c r="E518" i="16"/>
  <c r="K517" i="16"/>
  <c r="L517" i="16" s="1"/>
  <c r="E519" i="14"/>
  <c r="K518" i="14"/>
  <c r="L518" i="14" s="1"/>
  <c r="B515" i="8"/>
  <c r="C515" i="8" s="1"/>
  <c r="H1888" i="9" l="1"/>
  <c r="M1887" i="9"/>
  <c r="D1930" i="8"/>
  <c r="I1929" i="8"/>
  <c r="B515" i="6"/>
  <c r="C514" i="6"/>
  <c r="E519" i="16"/>
  <c r="K518" i="16"/>
  <c r="L518" i="16" s="1"/>
  <c r="K519" i="14"/>
  <c r="L519" i="14" s="1"/>
  <c r="E520" i="14"/>
  <c r="B516" i="8"/>
  <c r="C516" i="8" s="1"/>
  <c r="H1889" i="9" l="1"/>
  <c r="M1888" i="9"/>
  <c r="D1931" i="8"/>
  <c r="I1930" i="8"/>
  <c r="B516" i="6"/>
  <c r="C515" i="6"/>
  <c r="E520" i="16"/>
  <c r="K519" i="16"/>
  <c r="L519" i="16" s="1"/>
  <c r="K520" i="14"/>
  <c r="L520" i="14" s="1"/>
  <c r="E521" i="14"/>
  <c r="B517" i="8"/>
  <c r="C517" i="8" s="1"/>
  <c r="H1890" i="9" l="1"/>
  <c r="M1889" i="9"/>
  <c r="D1932" i="8"/>
  <c r="I1931" i="8"/>
  <c r="B517" i="6"/>
  <c r="C516" i="6"/>
  <c r="K520" i="16"/>
  <c r="L520" i="16" s="1"/>
  <c r="E521" i="16"/>
  <c r="K521" i="14"/>
  <c r="L521" i="14" s="1"/>
  <c r="E522" i="14"/>
  <c r="B518" i="8"/>
  <c r="C518" i="8" s="1"/>
  <c r="H1891" i="9" l="1"/>
  <c r="M1890" i="9"/>
  <c r="D1933" i="8"/>
  <c r="I1932" i="8"/>
  <c r="B518" i="6"/>
  <c r="C517" i="6"/>
  <c r="E522" i="16"/>
  <c r="K521" i="16"/>
  <c r="L521" i="16" s="1"/>
  <c r="E523" i="14"/>
  <c r="K522" i="14"/>
  <c r="L522" i="14" s="1"/>
  <c r="B519" i="8"/>
  <c r="C519" i="8" s="1"/>
  <c r="H1892" i="9" l="1"/>
  <c r="M1891" i="9"/>
  <c r="D1934" i="8"/>
  <c r="I1933" i="8"/>
  <c r="B519" i="6"/>
  <c r="C518" i="6"/>
  <c r="E523" i="16"/>
  <c r="K522" i="16"/>
  <c r="L522" i="16" s="1"/>
  <c r="E524" i="14"/>
  <c r="K523" i="14"/>
  <c r="L523" i="14" s="1"/>
  <c r="B520" i="8"/>
  <c r="C520" i="8" s="1"/>
  <c r="H1893" i="9" l="1"/>
  <c r="M1892" i="9"/>
  <c r="D1935" i="8"/>
  <c r="I1934" i="8"/>
  <c r="B520" i="6"/>
  <c r="C519" i="6"/>
  <c r="K523" i="16"/>
  <c r="L523" i="16" s="1"/>
  <c r="E524" i="16"/>
  <c r="E525" i="14"/>
  <c r="K524" i="14"/>
  <c r="L524" i="14" s="1"/>
  <c r="B521" i="8"/>
  <c r="C521" i="8" s="1"/>
  <c r="H1894" i="9" l="1"/>
  <c r="M1893" i="9"/>
  <c r="D1936" i="8"/>
  <c r="I1935" i="8"/>
  <c r="B521" i="6"/>
  <c r="C520" i="6"/>
  <c r="E525" i="16"/>
  <c r="K524" i="16"/>
  <c r="L524" i="16" s="1"/>
  <c r="E526" i="14"/>
  <c r="K525" i="14"/>
  <c r="L525" i="14" s="1"/>
  <c r="B522" i="8"/>
  <c r="C522" i="8" s="1"/>
  <c r="H1895" i="9" l="1"/>
  <c r="M1894" i="9"/>
  <c r="D1937" i="8"/>
  <c r="I1936" i="8"/>
  <c r="B522" i="6"/>
  <c r="C521" i="6"/>
  <c r="E526" i="16"/>
  <c r="K525" i="16"/>
  <c r="L525" i="16" s="1"/>
  <c r="E527" i="14"/>
  <c r="K526" i="14"/>
  <c r="L526" i="14" s="1"/>
  <c r="B523" i="8"/>
  <c r="C523" i="8" s="1"/>
  <c r="H1896" i="9" l="1"/>
  <c r="M1895" i="9"/>
  <c r="D1938" i="8"/>
  <c r="I1937" i="8"/>
  <c r="B523" i="6"/>
  <c r="C522" i="6"/>
  <c r="E527" i="16"/>
  <c r="K526" i="16"/>
  <c r="L526" i="16" s="1"/>
  <c r="K527" i="14"/>
  <c r="L527" i="14" s="1"/>
  <c r="E528" i="14"/>
  <c r="B524" i="8"/>
  <c r="C524" i="8" s="1"/>
  <c r="H1897" i="9" l="1"/>
  <c r="M1896" i="9"/>
  <c r="D1939" i="8"/>
  <c r="I1938" i="8"/>
  <c r="B524" i="6"/>
  <c r="C523" i="6"/>
  <c r="E528" i="16"/>
  <c r="K527" i="16"/>
  <c r="L527" i="16" s="1"/>
  <c r="K528" i="14"/>
  <c r="L528" i="14" s="1"/>
  <c r="E529" i="14"/>
  <c r="B525" i="8"/>
  <c r="C525" i="8" s="1"/>
  <c r="H1898" i="9" l="1"/>
  <c r="M1897" i="9"/>
  <c r="D1940" i="8"/>
  <c r="I1939" i="8"/>
  <c r="B525" i="6"/>
  <c r="C524" i="6"/>
  <c r="K528" i="16"/>
  <c r="L528" i="16" s="1"/>
  <c r="E529" i="16"/>
  <c r="K529" i="14"/>
  <c r="L529" i="14" s="1"/>
  <c r="E530" i="14"/>
  <c r="B526" i="8"/>
  <c r="C526" i="8" s="1"/>
  <c r="H1899" i="9" l="1"/>
  <c r="M1898" i="9"/>
  <c r="D1941" i="8"/>
  <c r="I1940" i="8"/>
  <c r="B526" i="6"/>
  <c r="C525" i="6"/>
  <c r="E530" i="16"/>
  <c r="K529" i="16"/>
  <c r="L529" i="16" s="1"/>
  <c r="E531" i="14"/>
  <c r="K530" i="14"/>
  <c r="L530" i="14" s="1"/>
  <c r="B527" i="8"/>
  <c r="C527" i="8" s="1"/>
  <c r="H1900" i="9" l="1"/>
  <c r="M1899" i="9"/>
  <c r="D1942" i="8"/>
  <c r="I1941" i="8"/>
  <c r="B527" i="6"/>
  <c r="C526" i="6"/>
  <c r="E531" i="16"/>
  <c r="K530" i="16"/>
  <c r="L530" i="16" s="1"/>
  <c r="E532" i="14"/>
  <c r="K531" i="14"/>
  <c r="L531" i="14" s="1"/>
  <c r="B528" i="8"/>
  <c r="C528" i="8" s="1"/>
  <c r="H1901" i="9" l="1"/>
  <c r="M1900" i="9"/>
  <c r="D1943" i="8"/>
  <c r="I1942" i="8"/>
  <c r="B528" i="6"/>
  <c r="C527" i="6"/>
  <c r="K531" i="16"/>
  <c r="L531" i="16" s="1"/>
  <c r="E532" i="16"/>
  <c r="E533" i="14"/>
  <c r="K532" i="14"/>
  <c r="L532" i="14" s="1"/>
  <c r="B529" i="8"/>
  <c r="C529" i="8" s="1"/>
  <c r="H1902" i="9" l="1"/>
  <c r="M1901" i="9"/>
  <c r="D1944" i="8"/>
  <c r="I1943" i="8"/>
  <c r="B529" i="6"/>
  <c r="C528" i="6"/>
  <c r="E533" i="16"/>
  <c r="K532" i="16"/>
  <c r="L532" i="16" s="1"/>
  <c r="E534" i="14"/>
  <c r="K533" i="14"/>
  <c r="L533" i="14" s="1"/>
  <c r="B530" i="8"/>
  <c r="C530" i="8" s="1"/>
  <c r="H1903" i="9" l="1"/>
  <c r="M1902" i="9"/>
  <c r="I1944" i="8"/>
  <c r="D1945" i="8"/>
  <c r="B530" i="6"/>
  <c r="C529" i="6"/>
  <c r="E534" i="16"/>
  <c r="K533" i="16"/>
  <c r="L533" i="16" s="1"/>
  <c r="E535" i="14"/>
  <c r="K534" i="14"/>
  <c r="L534" i="14" s="1"/>
  <c r="B531" i="8"/>
  <c r="C531" i="8" s="1"/>
  <c r="H1904" i="9" l="1"/>
  <c r="M1903" i="9"/>
  <c r="D1946" i="8"/>
  <c r="I1945" i="8"/>
  <c r="B531" i="6"/>
  <c r="C530" i="6"/>
  <c r="E535" i="16"/>
  <c r="K534" i="16"/>
  <c r="L534" i="16" s="1"/>
  <c r="K535" i="14"/>
  <c r="L535" i="14" s="1"/>
  <c r="E536" i="14"/>
  <c r="B532" i="8"/>
  <c r="C532" i="8" s="1"/>
  <c r="H1905" i="9" l="1"/>
  <c r="M1904" i="9"/>
  <c r="D1947" i="8"/>
  <c r="I1946" i="8"/>
  <c r="B532" i="6"/>
  <c r="C531" i="6"/>
  <c r="E536" i="16"/>
  <c r="K535" i="16"/>
  <c r="L535" i="16" s="1"/>
  <c r="K536" i="14"/>
  <c r="L536" i="14" s="1"/>
  <c r="E537" i="14"/>
  <c r="B533" i="8"/>
  <c r="C533" i="8" s="1"/>
  <c r="H1906" i="9" l="1"/>
  <c r="M1905" i="9"/>
  <c r="D1948" i="8"/>
  <c r="I1947" i="8"/>
  <c r="B533" i="6"/>
  <c r="C532" i="6"/>
  <c r="K536" i="16"/>
  <c r="L536" i="16" s="1"/>
  <c r="E537" i="16"/>
  <c r="K537" i="14"/>
  <c r="L537" i="14" s="1"/>
  <c r="E538" i="14"/>
  <c r="B534" i="8"/>
  <c r="C534" i="8" s="1"/>
  <c r="H1907" i="9" l="1"/>
  <c r="M1906" i="9"/>
  <c r="D1949" i="8"/>
  <c r="I1948" i="8"/>
  <c r="B534" i="6"/>
  <c r="C533" i="6"/>
  <c r="E538" i="16"/>
  <c r="K537" i="16"/>
  <c r="L537" i="16" s="1"/>
  <c r="E539" i="14"/>
  <c r="K538" i="14"/>
  <c r="L538" i="14" s="1"/>
  <c r="B535" i="8"/>
  <c r="C535" i="8" s="1"/>
  <c r="H1908" i="9" l="1"/>
  <c r="M1907" i="9"/>
  <c r="D1950" i="8"/>
  <c r="I1949" i="8"/>
  <c r="B535" i="6"/>
  <c r="C534" i="6"/>
  <c r="E539" i="16"/>
  <c r="K538" i="16"/>
  <c r="L538" i="16" s="1"/>
  <c r="E540" i="14"/>
  <c r="K539" i="14"/>
  <c r="L539" i="14" s="1"/>
  <c r="B536" i="8"/>
  <c r="C536" i="8" s="1"/>
  <c r="H1909" i="9" l="1"/>
  <c r="M1908" i="9"/>
  <c r="D1951" i="8"/>
  <c r="I1950" i="8"/>
  <c r="B536" i="6"/>
  <c r="C535" i="6"/>
  <c r="K539" i="16"/>
  <c r="L539" i="16" s="1"/>
  <c r="E540" i="16"/>
  <c r="E541" i="14"/>
  <c r="K540" i="14"/>
  <c r="L540" i="14" s="1"/>
  <c r="B537" i="8"/>
  <c r="C537" i="8" s="1"/>
  <c r="H1910" i="9" l="1"/>
  <c r="M1909" i="9"/>
  <c r="D1952" i="8"/>
  <c r="I1951" i="8"/>
  <c r="B537" i="6"/>
  <c r="C536" i="6"/>
  <c r="E541" i="16"/>
  <c r="K540" i="16"/>
  <c r="L540" i="16" s="1"/>
  <c r="E542" i="14"/>
  <c r="K541" i="14"/>
  <c r="L541" i="14" s="1"/>
  <c r="B538" i="8"/>
  <c r="C538" i="8" s="1"/>
  <c r="H1911" i="9" l="1"/>
  <c r="M1910" i="9"/>
  <c r="D1953" i="8"/>
  <c r="I1952" i="8"/>
  <c r="B538" i="6"/>
  <c r="C537" i="6"/>
  <c r="E542" i="16"/>
  <c r="K541" i="16"/>
  <c r="L541" i="16" s="1"/>
  <c r="E543" i="14"/>
  <c r="K542" i="14"/>
  <c r="L542" i="14" s="1"/>
  <c r="B539" i="8"/>
  <c r="C539" i="8" s="1"/>
  <c r="H1912" i="9" l="1"/>
  <c r="M1911" i="9"/>
  <c r="D1954" i="8"/>
  <c r="I1953" i="8"/>
  <c r="B539" i="6"/>
  <c r="C538" i="6"/>
  <c r="E543" i="16"/>
  <c r="K542" i="16"/>
  <c r="L542" i="16" s="1"/>
  <c r="K543" i="14"/>
  <c r="L543" i="14" s="1"/>
  <c r="E544" i="14"/>
  <c r="B540" i="8"/>
  <c r="C540" i="8" s="1"/>
  <c r="H1913" i="9" l="1"/>
  <c r="M1912" i="9"/>
  <c r="D1955" i="8"/>
  <c r="I1954" i="8"/>
  <c r="B540" i="6"/>
  <c r="C539" i="6"/>
  <c r="E544" i="16"/>
  <c r="K543" i="16"/>
  <c r="L543" i="16" s="1"/>
  <c r="K544" i="14"/>
  <c r="L544" i="14" s="1"/>
  <c r="E545" i="14"/>
  <c r="B541" i="8"/>
  <c r="C541" i="8" s="1"/>
  <c r="H1914" i="9" l="1"/>
  <c r="M1913" i="9"/>
  <c r="D1956" i="8"/>
  <c r="I1955" i="8"/>
  <c r="B541" i="6"/>
  <c r="C540" i="6"/>
  <c r="K544" i="16"/>
  <c r="L544" i="16" s="1"/>
  <c r="E545" i="16"/>
  <c r="K545" i="14"/>
  <c r="L545" i="14" s="1"/>
  <c r="E546" i="14"/>
  <c r="B542" i="8"/>
  <c r="C542" i="8" s="1"/>
  <c r="H1915" i="9" l="1"/>
  <c r="M1914" i="9"/>
  <c r="D1957" i="8"/>
  <c r="I1956" i="8"/>
  <c r="B542" i="6"/>
  <c r="C541" i="6"/>
  <c r="E546" i="16"/>
  <c r="K545" i="16"/>
  <c r="L545" i="16" s="1"/>
  <c r="E547" i="14"/>
  <c r="K546" i="14"/>
  <c r="L546" i="14" s="1"/>
  <c r="B543" i="8"/>
  <c r="C543" i="8" s="1"/>
  <c r="H1916" i="9" l="1"/>
  <c r="M1915" i="9"/>
  <c r="D1958" i="8"/>
  <c r="I1957" i="8"/>
  <c r="B543" i="6"/>
  <c r="C542" i="6"/>
  <c r="E547" i="16"/>
  <c r="K546" i="16"/>
  <c r="L546" i="16" s="1"/>
  <c r="E548" i="14"/>
  <c r="K547" i="14"/>
  <c r="L547" i="14" s="1"/>
  <c r="B544" i="8"/>
  <c r="C544" i="8" s="1"/>
  <c r="H1917" i="9" l="1"/>
  <c r="M1916" i="9"/>
  <c r="D1959" i="8"/>
  <c r="I1958" i="8"/>
  <c r="B544" i="6"/>
  <c r="C543" i="6"/>
  <c r="K547" i="16"/>
  <c r="L547" i="16" s="1"/>
  <c r="E548" i="16"/>
  <c r="E549" i="14"/>
  <c r="K548" i="14"/>
  <c r="L548" i="14" s="1"/>
  <c r="B545" i="8"/>
  <c r="C545" i="8" s="1"/>
  <c r="H1918" i="9" l="1"/>
  <c r="M1917" i="9"/>
  <c r="D1960" i="8"/>
  <c r="I1959" i="8"/>
  <c r="B545" i="6"/>
  <c r="C544" i="6"/>
  <c r="E549" i="16"/>
  <c r="K548" i="16"/>
  <c r="L548" i="16" s="1"/>
  <c r="E550" i="14"/>
  <c r="K549" i="14"/>
  <c r="L549" i="14" s="1"/>
  <c r="B546" i="8"/>
  <c r="C546" i="8" s="1"/>
  <c r="H1919" i="9" l="1"/>
  <c r="M1918" i="9"/>
  <c r="D1961" i="8"/>
  <c r="I1960" i="8"/>
  <c r="B546" i="6"/>
  <c r="C545" i="6"/>
  <c r="E550" i="16"/>
  <c r="K549" i="16"/>
  <c r="L549" i="16" s="1"/>
  <c r="E551" i="14"/>
  <c r="K550" i="14"/>
  <c r="L550" i="14" s="1"/>
  <c r="B547" i="8"/>
  <c r="C547" i="8" s="1"/>
  <c r="H1920" i="9" l="1"/>
  <c r="M1919" i="9"/>
  <c r="D1962" i="8"/>
  <c r="I1961" i="8"/>
  <c r="B547" i="6"/>
  <c r="C546" i="6"/>
  <c r="E551" i="16"/>
  <c r="K550" i="16"/>
  <c r="L550" i="16" s="1"/>
  <c r="K551" i="14"/>
  <c r="L551" i="14" s="1"/>
  <c r="E552" i="14"/>
  <c r="B548" i="8"/>
  <c r="C548" i="8" s="1"/>
  <c r="H1921" i="9" l="1"/>
  <c r="M1920" i="9"/>
  <c r="D1963" i="8"/>
  <c r="I1962" i="8"/>
  <c r="B548" i="6"/>
  <c r="C547" i="6"/>
  <c r="E552" i="16"/>
  <c r="K551" i="16"/>
  <c r="L551" i="16" s="1"/>
  <c r="K552" i="14"/>
  <c r="L552" i="14" s="1"/>
  <c r="E553" i="14"/>
  <c r="B549" i="8"/>
  <c r="C549" i="8" s="1"/>
  <c r="H1922" i="9" l="1"/>
  <c r="M1921" i="9"/>
  <c r="D1964" i="8"/>
  <c r="I1963" i="8"/>
  <c r="B549" i="6"/>
  <c r="C548" i="6"/>
  <c r="K552" i="16"/>
  <c r="L552" i="16" s="1"/>
  <c r="E553" i="16"/>
  <c r="K553" i="14"/>
  <c r="L553" i="14" s="1"/>
  <c r="E554" i="14"/>
  <c r="B550" i="8"/>
  <c r="C550" i="8" s="1"/>
  <c r="H1923" i="9" l="1"/>
  <c r="M1922" i="9"/>
  <c r="D1965" i="8"/>
  <c r="I1964" i="8"/>
  <c r="B550" i="6"/>
  <c r="C549" i="6"/>
  <c r="E554" i="16"/>
  <c r="K553" i="16"/>
  <c r="L553" i="16" s="1"/>
  <c r="E555" i="14"/>
  <c r="K554" i="14"/>
  <c r="L554" i="14" s="1"/>
  <c r="B551" i="8"/>
  <c r="C551" i="8" s="1"/>
  <c r="H1924" i="9" l="1"/>
  <c r="M1923" i="9"/>
  <c r="D1966" i="8"/>
  <c r="I1965" i="8"/>
  <c r="B551" i="6"/>
  <c r="C550" i="6"/>
  <c r="E555" i="16"/>
  <c r="K554" i="16"/>
  <c r="L554" i="16" s="1"/>
  <c r="E556" i="14"/>
  <c r="K555" i="14"/>
  <c r="L555" i="14" s="1"/>
  <c r="B552" i="8"/>
  <c r="C552" i="8" s="1"/>
  <c r="H1925" i="9" l="1"/>
  <c r="M1924" i="9"/>
  <c r="D1967" i="8"/>
  <c r="I1966" i="8"/>
  <c r="B552" i="6"/>
  <c r="C551" i="6"/>
  <c r="K555" i="16"/>
  <c r="L555" i="16" s="1"/>
  <c r="E556" i="16"/>
  <c r="E557" i="14"/>
  <c r="K556" i="14"/>
  <c r="L556" i="14" s="1"/>
  <c r="B553" i="8"/>
  <c r="C553" i="8" s="1"/>
  <c r="H1926" i="9" l="1"/>
  <c r="M1925" i="9"/>
  <c r="I1967" i="8"/>
  <c r="D1968" i="8"/>
  <c r="B553" i="6"/>
  <c r="C552" i="6"/>
  <c r="E557" i="16"/>
  <c r="K556" i="16"/>
  <c r="L556" i="16" s="1"/>
  <c r="E558" i="14"/>
  <c r="K557" i="14"/>
  <c r="L557" i="14" s="1"/>
  <c r="B554" i="8"/>
  <c r="C554" i="8" s="1"/>
  <c r="H1927" i="9" l="1"/>
  <c r="M1926" i="9"/>
  <c r="I1968" i="8"/>
  <c r="D1969" i="8"/>
  <c r="B554" i="6"/>
  <c r="C553" i="6"/>
  <c r="E558" i="16"/>
  <c r="K557" i="16"/>
  <c r="L557" i="16" s="1"/>
  <c r="E559" i="14"/>
  <c r="K558" i="14"/>
  <c r="L558" i="14" s="1"/>
  <c r="B555" i="8"/>
  <c r="C555" i="8" s="1"/>
  <c r="H1928" i="9" l="1"/>
  <c r="M1927" i="9"/>
  <c r="D1970" i="8"/>
  <c r="I1969" i="8"/>
  <c r="B555" i="6"/>
  <c r="C554" i="6"/>
  <c r="E559" i="16"/>
  <c r="K558" i="16"/>
  <c r="L558" i="16" s="1"/>
  <c r="K559" i="14"/>
  <c r="L559" i="14" s="1"/>
  <c r="E560" i="14"/>
  <c r="B556" i="8"/>
  <c r="C556" i="8" s="1"/>
  <c r="H1929" i="9" l="1"/>
  <c r="M1928" i="9"/>
  <c r="D1971" i="8"/>
  <c r="I1970" i="8"/>
  <c r="B556" i="6"/>
  <c r="C555" i="6"/>
  <c r="E560" i="16"/>
  <c r="K559" i="16"/>
  <c r="L559" i="16" s="1"/>
  <c r="K560" i="14"/>
  <c r="L560" i="14" s="1"/>
  <c r="E561" i="14"/>
  <c r="B557" i="8"/>
  <c r="C557" i="8" s="1"/>
  <c r="H1930" i="9" l="1"/>
  <c r="M1929" i="9"/>
  <c r="D1972" i="8"/>
  <c r="I1971" i="8"/>
  <c r="B557" i="6"/>
  <c r="C556" i="6"/>
  <c r="K560" i="16"/>
  <c r="L560" i="16" s="1"/>
  <c r="E561" i="16"/>
  <c r="K561" i="14"/>
  <c r="L561" i="14" s="1"/>
  <c r="E562" i="14"/>
  <c r="B558" i="8"/>
  <c r="C558" i="8" s="1"/>
  <c r="H1931" i="9" l="1"/>
  <c r="M1930" i="9"/>
  <c r="D1973" i="8"/>
  <c r="I1972" i="8"/>
  <c r="B558" i="6"/>
  <c r="C557" i="6"/>
  <c r="E562" i="16"/>
  <c r="K561" i="16"/>
  <c r="L561" i="16" s="1"/>
  <c r="E563" i="14"/>
  <c r="K562" i="14"/>
  <c r="L562" i="14" s="1"/>
  <c r="B559" i="8"/>
  <c r="C559" i="8" s="1"/>
  <c r="H1932" i="9" l="1"/>
  <c r="M1931" i="9"/>
  <c r="D1974" i="8"/>
  <c r="I1973" i="8"/>
  <c r="B559" i="6"/>
  <c r="C558" i="6"/>
  <c r="E563" i="16"/>
  <c r="K562" i="16"/>
  <c r="L562" i="16" s="1"/>
  <c r="E564" i="14"/>
  <c r="K563" i="14"/>
  <c r="L563" i="14" s="1"/>
  <c r="B560" i="8"/>
  <c r="C560" i="8" s="1"/>
  <c r="H1933" i="9" l="1"/>
  <c r="M1932" i="9"/>
  <c r="D1975" i="8"/>
  <c r="I1974" i="8"/>
  <c r="B560" i="6"/>
  <c r="C559" i="6"/>
  <c r="K563" i="16"/>
  <c r="L563" i="16" s="1"/>
  <c r="E564" i="16"/>
  <c r="E565" i="14"/>
  <c r="K564" i="14"/>
  <c r="L564" i="14" s="1"/>
  <c r="B561" i="8"/>
  <c r="C561" i="8" s="1"/>
  <c r="H1934" i="9" l="1"/>
  <c r="M1933" i="9"/>
  <c r="D1976" i="8"/>
  <c r="I1975" i="8"/>
  <c r="B561" i="6"/>
  <c r="C560" i="6"/>
  <c r="E565" i="16"/>
  <c r="K564" i="16"/>
  <c r="L564" i="16" s="1"/>
  <c r="E566" i="14"/>
  <c r="K565" i="14"/>
  <c r="L565" i="14" s="1"/>
  <c r="B562" i="8"/>
  <c r="C562" i="8" s="1"/>
  <c r="H1935" i="9" l="1"/>
  <c r="M1934" i="9"/>
  <c r="D1977" i="8"/>
  <c r="I1976" i="8"/>
  <c r="B562" i="6"/>
  <c r="C561" i="6"/>
  <c r="E566" i="16"/>
  <c r="K565" i="16"/>
  <c r="L565" i="16" s="1"/>
  <c r="E567" i="14"/>
  <c r="K566" i="14"/>
  <c r="L566" i="14" s="1"/>
  <c r="B563" i="8"/>
  <c r="C563" i="8" s="1"/>
  <c r="H1936" i="9" l="1"/>
  <c r="M1935" i="9"/>
  <c r="D1978" i="8"/>
  <c r="I1977" i="8"/>
  <c r="B563" i="6"/>
  <c r="C562" i="6"/>
  <c r="E567" i="16"/>
  <c r="K566" i="16"/>
  <c r="L566" i="16" s="1"/>
  <c r="K567" i="14"/>
  <c r="L567" i="14" s="1"/>
  <c r="E568" i="14"/>
  <c r="B564" i="8"/>
  <c r="C564" i="8" s="1"/>
  <c r="H1937" i="9" l="1"/>
  <c r="M1936" i="9"/>
  <c r="D1979" i="8"/>
  <c r="I1978" i="8"/>
  <c r="B564" i="6"/>
  <c r="C563" i="6"/>
  <c r="E568" i="16"/>
  <c r="K567" i="16"/>
  <c r="L567" i="16" s="1"/>
  <c r="K568" i="14"/>
  <c r="L568" i="14" s="1"/>
  <c r="E569" i="14"/>
  <c r="B565" i="8"/>
  <c r="C565" i="8" s="1"/>
  <c r="H1938" i="9" l="1"/>
  <c r="M1937" i="9"/>
  <c r="D1980" i="8"/>
  <c r="I1979" i="8"/>
  <c r="B565" i="6"/>
  <c r="C564" i="6"/>
  <c r="K568" i="16"/>
  <c r="L568" i="16" s="1"/>
  <c r="E569" i="16"/>
  <c r="K569" i="14"/>
  <c r="L569" i="14" s="1"/>
  <c r="E570" i="14"/>
  <c r="B566" i="8"/>
  <c r="C566" i="8" s="1"/>
  <c r="H1939" i="9" l="1"/>
  <c r="M1938" i="9"/>
  <c r="D1981" i="8"/>
  <c r="I1980" i="8"/>
  <c r="B566" i="6"/>
  <c r="C565" i="6"/>
  <c r="E570" i="16"/>
  <c r="K569" i="16"/>
  <c r="L569" i="16" s="1"/>
  <c r="E571" i="14"/>
  <c r="K570" i="14"/>
  <c r="L570" i="14" s="1"/>
  <c r="B567" i="8"/>
  <c r="C567" i="8" s="1"/>
  <c r="H1940" i="9" l="1"/>
  <c r="M1939" i="9"/>
  <c r="D1982" i="8"/>
  <c r="I1981" i="8"/>
  <c r="B567" i="6"/>
  <c r="C566" i="6"/>
  <c r="E571" i="16"/>
  <c r="K570" i="16"/>
  <c r="L570" i="16" s="1"/>
  <c r="E572" i="14"/>
  <c r="K571" i="14"/>
  <c r="L571" i="14" s="1"/>
  <c r="B568" i="8"/>
  <c r="C568" i="8" s="1"/>
  <c r="H1941" i="9" l="1"/>
  <c r="M1940" i="9"/>
  <c r="D1983" i="8"/>
  <c r="I1982" i="8"/>
  <c r="B568" i="6"/>
  <c r="C567" i="6"/>
  <c r="K571" i="16"/>
  <c r="L571" i="16" s="1"/>
  <c r="E572" i="16"/>
  <c r="E573" i="14"/>
  <c r="K572" i="14"/>
  <c r="L572" i="14" s="1"/>
  <c r="B569" i="8"/>
  <c r="C569" i="8" s="1"/>
  <c r="H1942" i="9" l="1"/>
  <c r="M1941" i="9"/>
  <c r="D1984" i="8"/>
  <c r="I1983" i="8"/>
  <c r="B569" i="6"/>
  <c r="C568" i="6"/>
  <c r="E573" i="16"/>
  <c r="K572" i="16"/>
  <c r="L572" i="16" s="1"/>
  <c r="E574" i="14"/>
  <c r="K573" i="14"/>
  <c r="L573" i="14" s="1"/>
  <c r="B570" i="8"/>
  <c r="C570" i="8" s="1"/>
  <c r="H1943" i="9" l="1"/>
  <c r="M1942" i="9"/>
  <c r="D1985" i="8"/>
  <c r="I1984" i="8"/>
  <c r="B570" i="6"/>
  <c r="C569" i="6"/>
  <c r="E574" i="16"/>
  <c r="K573" i="16"/>
  <c r="L573" i="16" s="1"/>
  <c r="E575" i="14"/>
  <c r="K574" i="14"/>
  <c r="L574" i="14" s="1"/>
  <c r="B571" i="8"/>
  <c r="C571" i="8" s="1"/>
  <c r="H1944" i="9" l="1"/>
  <c r="M1943" i="9"/>
  <c r="I1985" i="8"/>
  <c r="D1986" i="8"/>
  <c r="B571" i="6"/>
  <c r="C570" i="6"/>
  <c r="E575" i="16"/>
  <c r="K574" i="16"/>
  <c r="L574" i="16" s="1"/>
  <c r="K575" i="14"/>
  <c r="L575" i="14" s="1"/>
  <c r="E576" i="14"/>
  <c r="B572" i="8"/>
  <c r="C572" i="8" s="1"/>
  <c r="H1945" i="9" l="1"/>
  <c r="M1944" i="9"/>
  <c r="D1987" i="8"/>
  <c r="I1986" i="8"/>
  <c r="B572" i="6"/>
  <c r="C571" i="6"/>
  <c r="E576" i="16"/>
  <c r="K575" i="16"/>
  <c r="L575" i="16" s="1"/>
  <c r="K576" i="14"/>
  <c r="L576" i="14" s="1"/>
  <c r="E577" i="14"/>
  <c r="B573" i="8"/>
  <c r="C573" i="8" s="1"/>
  <c r="H1946" i="9" l="1"/>
  <c r="M1945" i="9"/>
  <c r="D1988" i="8"/>
  <c r="I1987" i="8"/>
  <c r="B573" i="6"/>
  <c r="C572" i="6"/>
  <c r="K576" i="16"/>
  <c r="L576" i="16" s="1"/>
  <c r="E577" i="16"/>
  <c r="K577" i="14"/>
  <c r="L577" i="14" s="1"/>
  <c r="E578" i="14"/>
  <c r="B574" i="8"/>
  <c r="C574" i="8" s="1"/>
  <c r="H1947" i="9" l="1"/>
  <c r="M1946" i="9"/>
  <c r="D1989" i="8"/>
  <c r="I1988" i="8"/>
  <c r="B574" i="6"/>
  <c r="C573" i="6"/>
  <c r="E578" i="16"/>
  <c r="K577" i="16"/>
  <c r="L577" i="16" s="1"/>
  <c r="E579" i="14"/>
  <c r="K578" i="14"/>
  <c r="L578" i="14" s="1"/>
  <c r="B575" i="8"/>
  <c r="C575" i="8" s="1"/>
  <c r="H1948" i="9" l="1"/>
  <c r="M1947" i="9"/>
  <c r="D1990" i="8"/>
  <c r="I1989" i="8"/>
  <c r="B575" i="6"/>
  <c r="C574" i="6"/>
  <c r="E579" i="16"/>
  <c r="K578" i="16"/>
  <c r="L578" i="16" s="1"/>
  <c r="E580" i="14"/>
  <c r="K579" i="14"/>
  <c r="L579" i="14" s="1"/>
  <c r="B576" i="8"/>
  <c r="C576" i="8" s="1"/>
  <c r="H1949" i="9" l="1"/>
  <c r="M1948" i="9"/>
  <c r="D1991" i="8"/>
  <c r="I1990" i="8"/>
  <c r="B576" i="6"/>
  <c r="C575" i="6"/>
  <c r="K579" i="16"/>
  <c r="L579" i="16" s="1"/>
  <c r="E580" i="16"/>
  <c r="E581" i="14"/>
  <c r="K580" i="14"/>
  <c r="L580" i="14" s="1"/>
  <c r="B577" i="8"/>
  <c r="C577" i="8" s="1"/>
  <c r="H1950" i="9" l="1"/>
  <c r="M1949" i="9"/>
  <c r="I1991" i="8"/>
  <c r="D1992" i="8"/>
  <c r="B577" i="6"/>
  <c r="C576" i="6"/>
  <c r="E581" i="16"/>
  <c r="K580" i="16"/>
  <c r="L580" i="16" s="1"/>
  <c r="E582" i="14"/>
  <c r="K581" i="14"/>
  <c r="L581" i="14" s="1"/>
  <c r="B578" i="8"/>
  <c r="C578" i="8" s="1"/>
  <c r="H1951" i="9" l="1"/>
  <c r="M1950" i="9"/>
  <c r="I1992" i="8"/>
  <c r="D1993" i="8"/>
  <c r="B578" i="6"/>
  <c r="C577" i="6"/>
  <c r="E582" i="16"/>
  <c r="K581" i="16"/>
  <c r="L581" i="16" s="1"/>
  <c r="E583" i="14"/>
  <c r="K582" i="14"/>
  <c r="L582" i="14" s="1"/>
  <c r="B579" i="8"/>
  <c r="C579" i="8" s="1"/>
  <c r="H1952" i="9" l="1"/>
  <c r="M1951" i="9"/>
  <c r="D1994" i="8"/>
  <c r="I1993" i="8"/>
  <c r="B579" i="6"/>
  <c r="C578" i="6"/>
  <c r="E583" i="16"/>
  <c r="K582" i="16"/>
  <c r="L582" i="16" s="1"/>
  <c r="K583" i="14"/>
  <c r="L583" i="14" s="1"/>
  <c r="E584" i="14"/>
  <c r="B580" i="8"/>
  <c r="C580" i="8" s="1"/>
  <c r="H1953" i="9" l="1"/>
  <c r="M1952" i="9"/>
  <c r="D1995" i="8"/>
  <c r="I1994" i="8"/>
  <c r="B580" i="6"/>
  <c r="C579" i="6"/>
  <c r="E584" i="16"/>
  <c r="K583" i="16"/>
  <c r="L583" i="16" s="1"/>
  <c r="K584" i="14"/>
  <c r="L584" i="14" s="1"/>
  <c r="E585" i="14"/>
  <c r="B581" i="8"/>
  <c r="C581" i="8" s="1"/>
  <c r="H1954" i="9" l="1"/>
  <c r="M1953" i="9"/>
  <c r="D1996" i="8"/>
  <c r="I1995" i="8"/>
  <c r="B581" i="6"/>
  <c r="C580" i="6"/>
  <c r="K584" i="16"/>
  <c r="L584" i="16" s="1"/>
  <c r="E585" i="16"/>
  <c r="K585" i="14"/>
  <c r="L585" i="14" s="1"/>
  <c r="E586" i="14"/>
  <c r="B582" i="8"/>
  <c r="C582" i="8" s="1"/>
  <c r="H1955" i="9" l="1"/>
  <c r="M1954" i="9"/>
  <c r="D1997" i="8"/>
  <c r="I1996" i="8"/>
  <c r="B582" i="6"/>
  <c r="C581" i="6"/>
  <c r="E586" i="16"/>
  <c r="K585" i="16"/>
  <c r="L585" i="16" s="1"/>
  <c r="E587" i="14"/>
  <c r="K586" i="14"/>
  <c r="L586" i="14" s="1"/>
  <c r="B583" i="8"/>
  <c r="C583" i="8" s="1"/>
  <c r="H1956" i="9" l="1"/>
  <c r="M1955" i="9"/>
  <c r="D1998" i="8"/>
  <c r="I1997" i="8"/>
  <c r="B583" i="6"/>
  <c r="C582" i="6"/>
  <c r="E587" i="16"/>
  <c r="K586" i="16"/>
  <c r="L586" i="16" s="1"/>
  <c r="E588" i="14"/>
  <c r="K587" i="14"/>
  <c r="L587" i="14" s="1"/>
  <c r="B584" i="8"/>
  <c r="C584" i="8" s="1"/>
  <c r="H1957" i="9" l="1"/>
  <c r="M1956" i="9"/>
  <c r="D1999" i="8"/>
  <c r="I1998" i="8"/>
  <c r="B584" i="6"/>
  <c r="C583" i="6"/>
  <c r="K587" i="16"/>
  <c r="L587" i="16" s="1"/>
  <c r="E588" i="16"/>
  <c r="E589" i="14"/>
  <c r="K588" i="14"/>
  <c r="L588" i="14" s="1"/>
  <c r="B585" i="8"/>
  <c r="C585" i="8" s="1"/>
  <c r="H1958" i="9" l="1"/>
  <c r="M1957" i="9"/>
  <c r="D2000" i="8"/>
  <c r="I1999" i="8"/>
  <c r="B585" i="6"/>
  <c r="C584" i="6"/>
  <c r="E589" i="16"/>
  <c r="K588" i="16"/>
  <c r="L588" i="16" s="1"/>
  <c r="E590" i="14"/>
  <c r="K589" i="14"/>
  <c r="L589" i="14" s="1"/>
  <c r="B586" i="8"/>
  <c r="C586" i="8" s="1"/>
  <c r="H1959" i="9" l="1"/>
  <c r="M1958" i="9"/>
  <c r="D2001" i="8"/>
  <c r="I2000" i="8"/>
  <c r="B586" i="6"/>
  <c r="C585" i="6"/>
  <c r="E590" i="16"/>
  <c r="K589" i="16"/>
  <c r="L589" i="16" s="1"/>
  <c r="E591" i="14"/>
  <c r="K590" i="14"/>
  <c r="L590" i="14" s="1"/>
  <c r="B587" i="8"/>
  <c r="C587" i="8" s="1"/>
  <c r="H1960" i="9" l="1"/>
  <c r="M1959" i="9"/>
  <c r="D2002" i="8"/>
  <c r="I2001" i="8"/>
  <c r="B587" i="6"/>
  <c r="C586" i="6"/>
  <c r="E591" i="16"/>
  <c r="K590" i="16"/>
  <c r="L590" i="16" s="1"/>
  <c r="K591" i="14"/>
  <c r="L591" i="14" s="1"/>
  <c r="E592" i="14"/>
  <c r="B588" i="8"/>
  <c r="C588" i="8" s="1"/>
  <c r="H1961" i="9" l="1"/>
  <c r="M1960" i="9"/>
  <c r="D2003" i="8"/>
  <c r="I2002" i="8"/>
  <c r="B588" i="6"/>
  <c r="C587" i="6"/>
  <c r="E592" i="16"/>
  <c r="K591" i="16"/>
  <c r="L591" i="16" s="1"/>
  <c r="K592" i="14"/>
  <c r="L592" i="14" s="1"/>
  <c r="E593" i="14"/>
  <c r="B589" i="8"/>
  <c r="C589" i="8" s="1"/>
  <c r="H1962" i="9" l="1"/>
  <c r="M1961" i="9"/>
  <c r="D2004" i="8"/>
  <c r="I2003" i="8"/>
  <c r="B589" i="6"/>
  <c r="C588" i="6"/>
  <c r="K592" i="16"/>
  <c r="L592" i="16" s="1"/>
  <c r="E593" i="16"/>
  <c r="K593" i="14"/>
  <c r="L593" i="14" s="1"/>
  <c r="E594" i="14"/>
  <c r="B590" i="8"/>
  <c r="C590" i="8" s="1"/>
  <c r="H1963" i="9" l="1"/>
  <c r="M1962" i="9"/>
  <c r="D2005" i="8"/>
  <c r="I2004" i="8"/>
  <c r="B590" i="6"/>
  <c r="C589" i="6"/>
  <c r="E594" i="16"/>
  <c r="K593" i="16"/>
  <c r="L593" i="16" s="1"/>
  <c r="E595" i="14"/>
  <c r="K594" i="14"/>
  <c r="L594" i="14" s="1"/>
  <c r="B591" i="8"/>
  <c r="C591" i="8" s="1"/>
  <c r="H1964" i="9" l="1"/>
  <c r="M1963" i="9"/>
  <c r="D2006" i="8"/>
  <c r="I2005" i="8"/>
  <c r="B591" i="6"/>
  <c r="C590" i="6"/>
  <c r="E595" i="16"/>
  <c r="K594" i="16"/>
  <c r="L594" i="16" s="1"/>
  <c r="E596" i="14"/>
  <c r="K595" i="14"/>
  <c r="L595" i="14" s="1"/>
  <c r="B592" i="8"/>
  <c r="C592" i="8" s="1"/>
  <c r="H1965" i="9" l="1"/>
  <c r="M1964" i="9"/>
  <c r="D2007" i="8"/>
  <c r="I2006" i="8"/>
  <c r="B592" i="6"/>
  <c r="C591" i="6"/>
  <c r="K595" i="16"/>
  <c r="L595" i="16" s="1"/>
  <c r="E596" i="16"/>
  <c r="E597" i="14"/>
  <c r="K596" i="14"/>
  <c r="L596" i="14" s="1"/>
  <c r="B593" i="8"/>
  <c r="C593" i="8" s="1"/>
  <c r="H1966" i="9" l="1"/>
  <c r="M1965" i="9"/>
  <c r="D2008" i="8"/>
  <c r="I2007" i="8"/>
  <c r="B593" i="6"/>
  <c r="C592" i="6"/>
  <c r="E597" i="16"/>
  <c r="K596" i="16"/>
  <c r="L596" i="16" s="1"/>
  <c r="E598" i="14"/>
  <c r="K597" i="14"/>
  <c r="L597" i="14" s="1"/>
  <c r="B594" i="8"/>
  <c r="C594" i="8" s="1"/>
  <c r="H1967" i="9" l="1"/>
  <c r="M1966" i="9"/>
  <c r="I2008" i="8"/>
  <c r="D2009" i="8"/>
  <c r="B594" i="6"/>
  <c r="C593" i="6"/>
  <c r="E598" i="16"/>
  <c r="K597" i="16"/>
  <c r="L597" i="16" s="1"/>
  <c r="E599" i="14"/>
  <c r="K598" i="14"/>
  <c r="L598" i="14" s="1"/>
  <c r="B595" i="8"/>
  <c r="C595" i="8" s="1"/>
  <c r="H1968" i="9" l="1"/>
  <c r="M1967" i="9"/>
  <c r="D2010" i="8"/>
  <c r="I2009" i="8"/>
  <c r="B595" i="6"/>
  <c r="C594" i="6"/>
  <c r="E599" i="16"/>
  <c r="K598" i="16"/>
  <c r="L598" i="16" s="1"/>
  <c r="K599" i="14"/>
  <c r="L599" i="14" s="1"/>
  <c r="E600" i="14"/>
  <c r="B596" i="8"/>
  <c r="C596" i="8" s="1"/>
  <c r="H1969" i="9" l="1"/>
  <c r="M1968" i="9"/>
  <c r="D2011" i="8"/>
  <c r="I2010" i="8"/>
  <c r="B596" i="6"/>
  <c r="C595" i="6"/>
  <c r="E600" i="16"/>
  <c r="K599" i="16"/>
  <c r="L599" i="16" s="1"/>
  <c r="K600" i="14"/>
  <c r="L600" i="14" s="1"/>
  <c r="E601" i="14"/>
  <c r="B597" i="8"/>
  <c r="C597" i="8" s="1"/>
  <c r="H1970" i="9" l="1"/>
  <c r="M1969" i="9"/>
  <c r="D2012" i="8"/>
  <c r="I2011" i="8"/>
  <c r="B597" i="6"/>
  <c r="C596" i="6"/>
  <c r="K600" i="16"/>
  <c r="L600" i="16" s="1"/>
  <c r="E601" i="16"/>
  <c r="K601" i="14"/>
  <c r="L601" i="14" s="1"/>
  <c r="E602" i="14"/>
  <c r="B598" i="8"/>
  <c r="C598" i="8" s="1"/>
  <c r="H1971" i="9" l="1"/>
  <c r="M1970" i="9"/>
  <c r="D2013" i="8"/>
  <c r="I2012" i="8"/>
  <c r="B598" i="6"/>
  <c r="C597" i="6"/>
  <c r="E602" i="16"/>
  <c r="K601" i="16"/>
  <c r="L601" i="16" s="1"/>
  <c r="E603" i="14"/>
  <c r="K602" i="14"/>
  <c r="L602" i="14" s="1"/>
  <c r="B599" i="8"/>
  <c r="C599" i="8" s="1"/>
  <c r="H1972" i="9" l="1"/>
  <c r="M1971" i="9"/>
  <c r="D2014" i="8"/>
  <c r="I2013" i="8"/>
  <c r="B599" i="6"/>
  <c r="C598" i="6"/>
  <c r="E603" i="16"/>
  <c r="K602" i="16"/>
  <c r="L602" i="16" s="1"/>
  <c r="E604" i="14"/>
  <c r="K603" i="14"/>
  <c r="L603" i="14" s="1"/>
  <c r="B600" i="8"/>
  <c r="C600" i="8" s="1"/>
  <c r="H1973" i="9" l="1"/>
  <c r="M1972" i="9"/>
  <c r="D2015" i="8"/>
  <c r="I2014" i="8"/>
  <c r="B600" i="6"/>
  <c r="C599" i="6"/>
  <c r="K603" i="16"/>
  <c r="L603" i="16" s="1"/>
  <c r="E604" i="16"/>
  <c r="E605" i="14"/>
  <c r="K604" i="14"/>
  <c r="L604" i="14" s="1"/>
  <c r="B601" i="8"/>
  <c r="C601" i="8" s="1"/>
  <c r="H1974" i="9" l="1"/>
  <c r="M1973" i="9"/>
  <c r="D2016" i="8"/>
  <c r="I2015" i="8"/>
  <c r="B601" i="6"/>
  <c r="C600" i="6"/>
  <c r="E605" i="16"/>
  <c r="K604" i="16"/>
  <c r="L604" i="16" s="1"/>
  <c r="E606" i="14"/>
  <c r="K605" i="14"/>
  <c r="L605" i="14" s="1"/>
  <c r="B602" i="8"/>
  <c r="C602" i="8" s="1"/>
  <c r="H1975" i="9" l="1"/>
  <c r="M1974" i="9"/>
  <c r="D2017" i="8"/>
  <c r="I2016" i="8"/>
  <c r="B602" i="6"/>
  <c r="C601" i="6"/>
  <c r="E606" i="16"/>
  <c r="K605" i="16"/>
  <c r="L605" i="16" s="1"/>
  <c r="E607" i="14"/>
  <c r="K606" i="14"/>
  <c r="L606" i="14" s="1"/>
  <c r="B603" i="8"/>
  <c r="C603" i="8" s="1"/>
  <c r="H1976" i="9" l="1"/>
  <c r="M1975" i="9"/>
  <c r="D2018" i="8"/>
  <c r="I2017" i="8"/>
  <c r="B603" i="6"/>
  <c r="C602" i="6"/>
  <c r="E607" i="16"/>
  <c r="K606" i="16"/>
  <c r="L606" i="16" s="1"/>
  <c r="K607" i="14"/>
  <c r="L607" i="14" s="1"/>
  <c r="E608" i="14"/>
  <c r="B604" i="8"/>
  <c r="C604" i="8" s="1"/>
  <c r="H1977" i="9" l="1"/>
  <c r="M1976" i="9"/>
  <c r="D2019" i="8"/>
  <c r="I2018" i="8"/>
  <c r="B604" i="6"/>
  <c r="C603" i="6"/>
  <c r="E608" i="16"/>
  <c r="K607" i="16"/>
  <c r="L607" i="16" s="1"/>
  <c r="K608" i="14"/>
  <c r="L608" i="14" s="1"/>
  <c r="E609" i="14"/>
  <c r="B605" i="8"/>
  <c r="C605" i="8" s="1"/>
  <c r="H1978" i="9" l="1"/>
  <c r="M1977" i="9"/>
  <c r="D2020" i="8"/>
  <c r="I2019" i="8"/>
  <c r="B605" i="6"/>
  <c r="C604" i="6"/>
  <c r="K608" i="16"/>
  <c r="L608" i="16" s="1"/>
  <c r="E609" i="16"/>
  <c r="K609" i="14"/>
  <c r="L609" i="14" s="1"/>
  <c r="E610" i="14"/>
  <c r="B606" i="8"/>
  <c r="C606" i="8" s="1"/>
  <c r="H1979" i="9" l="1"/>
  <c r="M1978" i="9"/>
  <c r="D2021" i="8"/>
  <c r="I2020" i="8"/>
  <c r="B606" i="6"/>
  <c r="C605" i="6"/>
  <c r="E610" i="16"/>
  <c r="K609" i="16"/>
  <c r="L609" i="16" s="1"/>
  <c r="E611" i="14"/>
  <c r="K610" i="14"/>
  <c r="L610" i="14" s="1"/>
  <c r="B607" i="8"/>
  <c r="C607" i="8" s="1"/>
  <c r="H1980" i="9" l="1"/>
  <c r="M1979" i="9"/>
  <c r="D2022" i="8"/>
  <c r="I2021" i="8"/>
  <c r="B607" i="6"/>
  <c r="C606" i="6"/>
  <c r="E611" i="16"/>
  <c r="K610" i="16"/>
  <c r="L610" i="16" s="1"/>
  <c r="E612" i="14"/>
  <c r="K611" i="14"/>
  <c r="L611" i="14" s="1"/>
  <c r="B608" i="8"/>
  <c r="C608" i="8" s="1"/>
  <c r="H1981" i="9" l="1"/>
  <c r="M1980" i="9"/>
  <c r="D2023" i="8"/>
  <c r="I2022" i="8"/>
  <c r="B608" i="6"/>
  <c r="C607" i="6"/>
  <c r="K611" i="16"/>
  <c r="L611" i="16" s="1"/>
  <c r="E612" i="16"/>
  <c r="E613" i="14"/>
  <c r="K612" i="14"/>
  <c r="L612" i="14" s="1"/>
  <c r="B609" i="8"/>
  <c r="C609" i="8" s="1"/>
  <c r="H1982" i="9" l="1"/>
  <c r="M1981" i="9"/>
  <c r="D2024" i="8"/>
  <c r="I2023" i="8"/>
  <c r="B609" i="6"/>
  <c r="C608" i="6"/>
  <c r="E613" i="16"/>
  <c r="K612" i="16"/>
  <c r="L612" i="16" s="1"/>
  <c r="E614" i="14"/>
  <c r="K613" i="14"/>
  <c r="L613" i="14" s="1"/>
  <c r="B610" i="8"/>
  <c r="C610" i="8" s="1"/>
  <c r="H1983" i="9" l="1"/>
  <c r="M1982" i="9"/>
  <c r="D2025" i="8"/>
  <c r="I2024" i="8"/>
  <c r="B610" i="6"/>
  <c r="C609" i="6"/>
  <c r="E614" i="16"/>
  <c r="K613" i="16"/>
  <c r="L613" i="16" s="1"/>
  <c r="E615" i="14"/>
  <c r="K614" i="14"/>
  <c r="L614" i="14" s="1"/>
  <c r="B611" i="8"/>
  <c r="C611" i="8" s="1"/>
  <c r="H1984" i="9" l="1"/>
  <c r="M1983" i="9"/>
  <c r="D2026" i="8"/>
  <c r="I2025" i="8"/>
  <c r="B611" i="6"/>
  <c r="C610" i="6"/>
  <c r="E615" i="16"/>
  <c r="K614" i="16"/>
  <c r="L614" i="16" s="1"/>
  <c r="K615" i="14"/>
  <c r="L615" i="14" s="1"/>
  <c r="E616" i="14"/>
  <c r="B612" i="8"/>
  <c r="C612" i="8" s="1"/>
  <c r="H1985" i="9" l="1"/>
  <c r="M1984" i="9"/>
  <c r="D2027" i="8"/>
  <c r="I2026" i="8"/>
  <c r="B612" i="6"/>
  <c r="C611" i="6"/>
  <c r="E616" i="16"/>
  <c r="K615" i="16"/>
  <c r="L615" i="16" s="1"/>
  <c r="K616" i="14"/>
  <c r="L616" i="14" s="1"/>
  <c r="E617" i="14"/>
  <c r="B613" i="8"/>
  <c r="C613" i="8" s="1"/>
  <c r="H1986" i="9" l="1"/>
  <c r="M1985" i="9"/>
  <c r="D2028" i="8"/>
  <c r="I2027" i="8"/>
  <c r="B613" i="6"/>
  <c r="C612" i="6"/>
  <c r="K616" i="16"/>
  <c r="L616" i="16" s="1"/>
  <c r="E617" i="16"/>
  <c r="K617" i="14"/>
  <c r="L617" i="14" s="1"/>
  <c r="E618" i="14"/>
  <c r="B614" i="8"/>
  <c r="C614" i="8" s="1"/>
  <c r="H1987" i="9" l="1"/>
  <c r="M1986" i="9"/>
  <c r="D2029" i="8"/>
  <c r="I2028" i="8"/>
  <c r="B614" i="6"/>
  <c r="C613" i="6"/>
  <c r="E618" i="16"/>
  <c r="K617" i="16"/>
  <c r="L617" i="16" s="1"/>
  <c r="E619" i="14"/>
  <c r="K618" i="14"/>
  <c r="L618" i="14" s="1"/>
  <c r="B615" i="8"/>
  <c r="C615" i="8" s="1"/>
  <c r="H1988" i="9" l="1"/>
  <c r="M1987" i="9"/>
  <c r="D2030" i="8"/>
  <c r="I2029" i="8"/>
  <c r="B615" i="6"/>
  <c r="C614" i="6"/>
  <c r="E619" i="16"/>
  <c r="K618" i="16"/>
  <c r="L618" i="16" s="1"/>
  <c r="E620" i="14"/>
  <c r="K619" i="14"/>
  <c r="L619" i="14" s="1"/>
  <c r="B616" i="8"/>
  <c r="C616" i="8" s="1"/>
  <c r="H1989" i="9" l="1"/>
  <c r="M1988" i="9"/>
  <c r="D2031" i="8"/>
  <c r="I2030" i="8"/>
  <c r="B616" i="6"/>
  <c r="C615" i="6"/>
  <c r="K619" i="16"/>
  <c r="L619" i="16" s="1"/>
  <c r="E620" i="16"/>
  <c r="E621" i="14"/>
  <c r="K620" i="14"/>
  <c r="L620" i="14" s="1"/>
  <c r="B617" i="8"/>
  <c r="C617" i="8" s="1"/>
  <c r="H1990" i="9" l="1"/>
  <c r="M1989" i="9"/>
  <c r="I2031" i="8"/>
  <c r="D2032" i="8"/>
  <c r="B617" i="6"/>
  <c r="C616" i="6"/>
  <c r="E621" i="16"/>
  <c r="K620" i="16"/>
  <c r="L620" i="16" s="1"/>
  <c r="E622" i="14"/>
  <c r="K621" i="14"/>
  <c r="L621" i="14" s="1"/>
  <c r="B618" i="8"/>
  <c r="C618" i="8" s="1"/>
  <c r="H1991" i="9" l="1"/>
  <c r="M1990" i="9"/>
  <c r="I2032" i="8"/>
  <c r="D2033" i="8"/>
  <c r="B618" i="6"/>
  <c r="C617" i="6"/>
  <c r="E622" i="16"/>
  <c r="K621" i="16"/>
  <c r="L621" i="16" s="1"/>
  <c r="E623" i="14"/>
  <c r="K622" i="14"/>
  <c r="L622" i="14" s="1"/>
  <c r="B619" i="8"/>
  <c r="C619" i="8" s="1"/>
  <c r="H1992" i="9" l="1"/>
  <c r="M1991" i="9"/>
  <c r="I2033" i="8"/>
  <c r="D2034" i="8"/>
  <c r="B619" i="6"/>
  <c r="C618" i="6"/>
  <c r="E623" i="16"/>
  <c r="K622" i="16"/>
  <c r="L622" i="16" s="1"/>
  <c r="K623" i="14"/>
  <c r="L623" i="14" s="1"/>
  <c r="E624" i="14"/>
  <c r="B620" i="8"/>
  <c r="C620" i="8" s="1"/>
  <c r="H1993" i="9" l="1"/>
  <c r="M1992" i="9"/>
  <c r="D2035" i="8"/>
  <c r="I2034" i="8"/>
  <c r="B620" i="6"/>
  <c r="C619" i="6"/>
  <c r="E624" i="16"/>
  <c r="K623" i="16"/>
  <c r="L623" i="16" s="1"/>
  <c r="K624" i="14"/>
  <c r="L624" i="14" s="1"/>
  <c r="E625" i="14"/>
  <c r="B621" i="8"/>
  <c r="C621" i="8" s="1"/>
  <c r="H1994" i="9" l="1"/>
  <c r="M1993" i="9"/>
  <c r="D2036" i="8"/>
  <c r="I2035" i="8"/>
  <c r="B621" i="6"/>
  <c r="C620" i="6"/>
  <c r="K624" i="16"/>
  <c r="L624" i="16" s="1"/>
  <c r="E625" i="16"/>
  <c r="K625" i="14"/>
  <c r="L625" i="14" s="1"/>
  <c r="E626" i="14"/>
  <c r="B622" i="8"/>
  <c r="C622" i="8" s="1"/>
  <c r="H1995" i="9" l="1"/>
  <c r="M1994" i="9"/>
  <c r="D2037" i="8"/>
  <c r="I2036" i="8"/>
  <c r="B622" i="6"/>
  <c r="C621" i="6"/>
  <c r="E626" i="16"/>
  <c r="K625" i="16"/>
  <c r="L625" i="16" s="1"/>
  <c r="E627" i="14"/>
  <c r="K626" i="14"/>
  <c r="L626" i="14" s="1"/>
  <c r="B623" i="8"/>
  <c r="C623" i="8" s="1"/>
  <c r="H1996" i="9" l="1"/>
  <c r="M1995" i="9"/>
  <c r="D2038" i="8"/>
  <c r="I2037" i="8"/>
  <c r="B623" i="6"/>
  <c r="C622" i="6"/>
  <c r="E627" i="16"/>
  <c r="K626" i="16"/>
  <c r="L626" i="16" s="1"/>
  <c r="E628" i="14"/>
  <c r="K627" i="14"/>
  <c r="L627" i="14" s="1"/>
  <c r="B624" i="8"/>
  <c r="C624" i="8" s="1"/>
  <c r="H1997" i="9" l="1"/>
  <c r="M1996" i="9"/>
  <c r="D2039" i="8"/>
  <c r="I2038" i="8"/>
  <c r="B624" i="6"/>
  <c r="C623" i="6"/>
  <c r="K627" i="16"/>
  <c r="L627" i="16" s="1"/>
  <c r="E628" i="16"/>
  <c r="E629" i="14"/>
  <c r="K628" i="14"/>
  <c r="L628" i="14" s="1"/>
  <c r="B625" i="8"/>
  <c r="C625" i="8" s="1"/>
  <c r="H1998" i="9" l="1"/>
  <c r="M1997" i="9"/>
  <c r="D2040" i="8"/>
  <c r="I2039" i="8"/>
  <c r="B625" i="6"/>
  <c r="C624" i="6"/>
  <c r="E629" i="16"/>
  <c r="K628" i="16"/>
  <c r="L628" i="16" s="1"/>
  <c r="E630" i="14"/>
  <c r="K629" i="14"/>
  <c r="L629" i="14" s="1"/>
  <c r="B626" i="8"/>
  <c r="C626" i="8" s="1"/>
  <c r="H1999" i="9" l="1"/>
  <c r="M1998" i="9"/>
  <c r="D2041" i="8"/>
  <c r="I2040" i="8"/>
  <c r="B626" i="6"/>
  <c r="C625" i="6"/>
  <c r="E630" i="16"/>
  <c r="K629" i="16"/>
  <c r="L629" i="16" s="1"/>
  <c r="E631" i="14"/>
  <c r="K630" i="14"/>
  <c r="L630" i="14" s="1"/>
  <c r="B627" i="8"/>
  <c r="C627" i="8" s="1"/>
  <c r="H2000" i="9" l="1"/>
  <c r="M1999" i="9"/>
  <c r="D2042" i="8"/>
  <c r="I2041" i="8"/>
  <c r="B627" i="6"/>
  <c r="C626" i="6"/>
  <c r="E631" i="16"/>
  <c r="K630" i="16"/>
  <c r="L630" i="16" s="1"/>
  <c r="K631" i="14"/>
  <c r="L631" i="14" s="1"/>
  <c r="E632" i="14"/>
  <c r="B628" i="8"/>
  <c r="C628" i="8" s="1"/>
  <c r="H2001" i="9" l="1"/>
  <c r="M2000" i="9"/>
  <c r="D2043" i="8"/>
  <c r="I2042" i="8"/>
  <c r="B628" i="6"/>
  <c r="C627" i="6"/>
  <c r="E632" i="16"/>
  <c r="K631" i="16"/>
  <c r="L631" i="16" s="1"/>
  <c r="K632" i="14"/>
  <c r="L632" i="14" s="1"/>
  <c r="E633" i="14"/>
  <c r="B629" i="8"/>
  <c r="C629" i="8" s="1"/>
  <c r="H2002" i="9" l="1"/>
  <c r="M2001" i="9"/>
  <c r="D2044" i="8"/>
  <c r="I2043" i="8"/>
  <c r="B629" i="6"/>
  <c r="C628" i="6"/>
  <c r="K632" i="16"/>
  <c r="L632" i="16" s="1"/>
  <c r="E633" i="16"/>
  <c r="K633" i="14"/>
  <c r="L633" i="14" s="1"/>
  <c r="E634" i="14"/>
  <c r="B630" i="8"/>
  <c r="C630" i="8" s="1"/>
  <c r="H2003" i="9" l="1"/>
  <c r="M2002" i="9"/>
  <c r="D2045" i="8"/>
  <c r="I2044" i="8"/>
  <c r="B630" i="6"/>
  <c r="C629" i="6"/>
  <c r="E634" i="16"/>
  <c r="K633" i="16"/>
  <c r="L633" i="16" s="1"/>
  <c r="E635" i="14"/>
  <c r="K634" i="14"/>
  <c r="L634" i="14" s="1"/>
  <c r="B631" i="8"/>
  <c r="C631" i="8" s="1"/>
  <c r="H2004" i="9" l="1"/>
  <c r="M2003" i="9"/>
  <c r="D2046" i="8"/>
  <c r="I2045" i="8"/>
  <c r="B631" i="6"/>
  <c r="C630" i="6"/>
  <c r="E635" i="16"/>
  <c r="K634" i="16"/>
  <c r="L634" i="16" s="1"/>
  <c r="E636" i="14"/>
  <c r="K635" i="14"/>
  <c r="L635" i="14" s="1"/>
  <c r="B632" i="8"/>
  <c r="C632" i="8" s="1"/>
  <c r="H2005" i="9" l="1"/>
  <c r="M2004" i="9"/>
  <c r="D2047" i="8"/>
  <c r="I2046" i="8"/>
  <c r="B632" i="6"/>
  <c r="C631" i="6"/>
  <c r="K635" i="16"/>
  <c r="L635" i="16" s="1"/>
  <c r="E636" i="16"/>
  <c r="E637" i="14"/>
  <c r="K636" i="14"/>
  <c r="L636" i="14" s="1"/>
  <c r="B633" i="8"/>
  <c r="C633" i="8" s="1"/>
  <c r="H2006" i="9" l="1"/>
  <c r="M2005" i="9"/>
  <c r="D2048" i="8"/>
  <c r="I2047" i="8"/>
  <c r="B633" i="6"/>
  <c r="C632" i="6"/>
  <c r="E637" i="16"/>
  <c r="K636" i="16"/>
  <c r="L636" i="16" s="1"/>
  <c r="E638" i="14"/>
  <c r="K637" i="14"/>
  <c r="L637" i="14" s="1"/>
  <c r="B634" i="8"/>
  <c r="C634" i="8" s="1"/>
  <c r="H2007" i="9" l="1"/>
  <c r="M2006" i="9"/>
  <c r="D2049" i="8"/>
  <c r="I2048" i="8"/>
  <c r="B634" i="6"/>
  <c r="C633" i="6"/>
  <c r="E638" i="16"/>
  <c r="K637" i="16"/>
  <c r="L637" i="16" s="1"/>
  <c r="E639" i="14"/>
  <c r="K638" i="14"/>
  <c r="L638" i="14" s="1"/>
  <c r="B635" i="8"/>
  <c r="C635" i="8" s="1"/>
  <c r="H2008" i="9" l="1"/>
  <c r="M2007" i="9"/>
  <c r="I2049" i="8"/>
  <c r="D2050" i="8"/>
  <c r="B635" i="6"/>
  <c r="C634" i="6"/>
  <c r="E639" i="16"/>
  <c r="K638" i="16"/>
  <c r="L638" i="16" s="1"/>
  <c r="K639" i="14"/>
  <c r="L639" i="14" s="1"/>
  <c r="E640" i="14"/>
  <c r="B636" i="8"/>
  <c r="C636" i="8" s="1"/>
  <c r="H2009" i="9" l="1"/>
  <c r="M2008" i="9"/>
  <c r="D2051" i="8"/>
  <c r="I2050" i="8"/>
  <c r="B636" i="6"/>
  <c r="C635" i="6"/>
  <c r="E640" i="16"/>
  <c r="K639" i="16"/>
  <c r="L639" i="16" s="1"/>
  <c r="K640" i="14"/>
  <c r="L640" i="14" s="1"/>
  <c r="E641" i="14"/>
  <c r="B637" i="8"/>
  <c r="C637" i="8" s="1"/>
  <c r="H2010" i="9" l="1"/>
  <c r="M2009" i="9"/>
  <c r="D2052" i="8"/>
  <c r="I2051" i="8"/>
  <c r="B637" i="6"/>
  <c r="C636" i="6"/>
  <c r="K640" i="16"/>
  <c r="L640" i="16" s="1"/>
  <c r="E641" i="16"/>
  <c r="K641" i="14"/>
  <c r="L641" i="14" s="1"/>
  <c r="E642" i="14"/>
  <c r="B638" i="8"/>
  <c r="C638" i="8" s="1"/>
  <c r="H2011" i="9" l="1"/>
  <c r="M2010" i="9"/>
  <c r="D2053" i="8"/>
  <c r="I2052" i="8"/>
  <c r="B638" i="6"/>
  <c r="C637" i="6"/>
  <c r="E642" i="16"/>
  <c r="K641" i="16"/>
  <c r="L641" i="16" s="1"/>
  <c r="E643" i="14"/>
  <c r="K642" i="14"/>
  <c r="L642" i="14" s="1"/>
  <c r="B639" i="8"/>
  <c r="C639" i="8" s="1"/>
  <c r="H2012" i="9" l="1"/>
  <c r="M2011" i="9"/>
  <c r="D2054" i="8"/>
  <c r="I2053" i="8"/>
  <c r="B639" i="6"/>
  <c r="C638" i="6"/>
  <c r="E643" i="16"/>
  <c r="K642" i="16"/>
  <c r="L642" i="16" s="1"/>
  <c r="E644" i="14"/>
  <c r="K643" i="14"/>
  <c r="L643" i="14" s="1"/>
  <c r="B640" i="8"/>
  <c r="C640" i="8" s="1"/>
  <c r="H2013" i="9" l="1"/>
  <c r="M2012" i="9"/>
  <c r="D2055" i="8"/>
  <c r="I2054" i="8"/>
  <c r="B640" i="6"/>
  <c r="C639" i="6"/>
  <c r="K643" i="16"/>
  <c r="L643" i="16" s="1"/>
  <c r="E644" i="16"/>
  <c r="E645" i="14"/>
  <c r="K644" i="14"/>
  <c r="L644" i="14" s="1"/>
  <c r="B641" i="8"/>
  <c r="C641" i="8" s="1"/>
  <c r="H2014" i="9" l="1"/>
  <c r="M2013" i="9"/>
  <c r="I2055" i="8"/>
  <c r="D2056" i="8"/>
  <c r="B641" i="6"/>
  <c r="C640" i="6"/>
  <c r="E645" i="16"/>
  <c r="K644" i="16"/>
  <c r="L644" i="16" s="1"/>
  <c r="E646" i="14"/>
  <c r="K645" i="14"/>
  <c r="L645" i="14" s="1"/>
  <c r="B642" i="8"/>
  <c r="C642" i="8" s="1"/>
  <c r="H2015" i="9" l="1"/>
  <c r="M2014" i="9"/>
  <c r="I2056" i="8"/>
  <c r="D2057" i="8"/>
  <c r="B642" i="6"/>
  <c r="C641" i="6"/>
  <c r="E646" i="16"/>
  <c r="K645" i="16"/>
  <c r="L645" i="16" s="1"/>
  <c r="E647" i="14"/>
  <c r="K646" i="14"/>
  <c r="L646" i="14" s="1"/>
  <c r="B643" i="8"/>
  <c r="C643" i="8" s="1"/>
  <c r="H2016" i="9" l="1"/>
  <c r="M2015" i="9"/>
  <c r="I2057" i="8"/>
  <c r="D2058" i="8"/>
  <c r="B643" i="6"/>
  <c r="C642" i="6"/>
  <c r="E647" i="16"/>
  <c r="K646" i="16"/>
  <c r="L646" i="16" s="1"/>
  <c r="K647" i="14"/>
  <c r="L647" i="14" s="1"/>
  <c r="E648" i="14"/>
  <c r="B644" i="8"/>
  <c r="C644" i="8" s="1"/>
  <c r="H2017" i="9" l="1"/>
  <c r="M2016" i="9"/>
  <c r="D2059" i="8"/>
  <c r="I2058" i="8"/>
  <c r="B644" i="6"/>
  <c r="C643" i="6"/>
  <c r="E648" i="16"/>
  <c r="K647" i="16"/>
  <c r="L647" i="16" s="1"/>
  <c r="K648" i="14"/>
  <c r="L648" i="14" s="1"/>
  <c r="E649" i="14"/>
  <c r="B645" i="8"/>
  <c r="C645" i="8" s="1"/>
  <c r="H2018" i="9" l="1"/>
  <c r="M2017" i="9"/>
  <c r="D2060" i="8"/>
  <c r="I2059" i="8"/>
  <c r="B645" i="6"/>
  <c r="C644" i="6"/>
  <c r="K648" i="16"/>
  <c r="L648" i="16" s="1"/>
  <c r="E649" i="16"/>
  <c r="K649" i="14"/>
  <c r="L649" i="14" s="1"/>
  <c r="E650" i="14"/>
  <c r="B646" i="8"/>
  <c r="C646" i="8" s="1"/>
  <c r="H2019" i="9" l="1"/>
  <c r="M2018" i="9"/>
  <c r="D2061" i="8"/>
  <c r="I2060" i="8"/>
  <c r="B646" i="6"/>
  <c r="C645" i="6"/>
  <c r="E650" i="16"/>
  <c r="K649" i="16"/>
  <c r="L649" i="16" s="1"/>
  <c r="E651" i="14"/>
  <c r="K650" i="14"/>
  <c r="L650" i="14" s="1"/>
  <c r="B647" i="8"/>
  <c r="C647" i="8" s="1"/>
  <c r="H2020" i="9" l="1"/>
  <c r="M2019" i="9"/>
  <c r="D2062" i="8"/>
  <c r="I2061" i="8"/>
  <c r="B647" i="6"/>
  <c r="C646" i="6"/>
  <c r="E651" i="16"/>
  <c r="K650" i="16"/>
  <c r="L650" i="16" s="1"/>
  <c r="E652" i="14"/>
  <c r="K651" i="14"/>
  <c r="L651" i="14" s="1"/>
  <c r="B648" i="8"/>
  <c r="C648" i="8" s="1"/>
  <c r="H2021" i="9" l="1"/>
  <c r="M2020" i="9"/>
  <c r="D2063" i="8"/>
  <c r="I2062" i="8"/>
  <c r="B648" i="6"/>
  <c r="C647" i="6"/>
  <c r="K651" i="16"/>
  <c r="L651" i="16" s="1"/>
  <c r="E652" i="16"/>
  <c r="E653" i="14"/>
  <c r="K652" i="14"/>
  <c r="L652" i="14" s="1"/>
  <c r="B649" i="8"/>
  <c r="C649" i="8" s="1"/>
  <c r="H2022" i="9" l="1"/>
  <c r="M2021" i="9"/>
  <c r="D2064" i="8"/>
  <c r="I2063" i="8"/>
  <c r="B649" i="6"/>
  <c r="C648" i="6"/>
  <c r="E653" i="16"/>
  <c r="K652" i="16"/>
  <c r="L652" i="16" s="1"/>
  <c r="E654" i="14"/>
  <c r="K653" i="14"/>
  <c r="L653" i="14" s="1"/>
  <c r="B650" i="8"/>
  <c r="C650" i="8" s="1"/>
  <c r="H2023" i="9" l="1"/>
  <c r="M2022" i="9"/>
  <c r="D2065" i="8"/>
  <c r="I2064" i="8"/>
  <c r="B650" i="6"/>
  <c r="C649" i="6"/>
  <c r="E654" i="16"/>
  <c r="K653" i="16"/>
  <c r="L653" i="16" s="1"/>
  <c r="E655" i="14"/>
  <c r="K654" i="14"/>
  <c r="L654" i="14" s="1"/>
  <c r="B651" i="8"/>
  <c r="C651" i="8" s="1"/>
  <c r="H2024" i="9" l="1"/>
  <c r="M2023" i="9"/>
  <c r="D2066" i="8"/>
  <c r="I2065" i="8"/>
  <c r="B651" i="6"/>
  <c r="C650" i="6"/>
  <c r="E655" i="16"/>
  <c r="K654" i="16"/>
  <c r="L654" i="16" s="1"/>
  <c r="K655" i="14"/>
  <c r="L655" i="14" s="1"/>
  <c r="E656" i="14"/>
  <c r="B652" i="8"/>
  <c r="C652" i="8" s="1"/>
  <c r="H2025" i="9" l="1"/>
  <c r="M2024" i="9"/>
  <c r="D2067" i="8"/>
  <c r="I2066" i="8"/>
  <c r="B652" i="6"/>
  <c r="C651" i="6"/>
  <c r="E656" i="16"/>
  <c r="K655" i="16"/>
  <c r="L655" i="16" s="1"/>
  <c r="K656" i="14"/>
  <c r="L656" i="14" s="1"/>
  <c r="E657" i="14"/>
  <c r="B653" i="8"/>
  <c r="C653" i="8" s="1"/>
  <c r="H2026" i="9" l="1"/>
  <c r="M2025" i="9"/>
  <c r="D2068" i="8"/>
  <c r="I2067" i="8"/>
  <c r="B653" i="6"/>
  <c r="C652" i="6"/>
  <c r="K656" i="16"/>
  <c r="L656" i="16" s="1"/>
  <c r="E657" i="16"/>
  <c r="K657" i="14"/>
  <c r="L657" i="14" s="1"/>
  <c r="E658" i="14"/>
  <c r="B654" i="8"/>
  <c r="C654" i="8" s="1"/>
  <c r="H2027" i="9" l="1"/>
  <c r="M2026" i="9"/>
  <c r="D2069" i="8"/>
  <c r="I2068" i="8"/>
  <c r="B654" i="6"/>
  <c r="C653" i="6"/>
  <c r="E658" i="16"/>
  <c r="K657" i="16"/>
  <c r="L657" i="16" s="1"/>
  <c r="E659" i="14"/>
  <c r="K658" i="14"/>
  <c r="L658" i="14" s="1"/>
  <c r="B655" i="8"/>
  <c r="C655" i="8" s="1"/>
  <c r="H2028" i="9" l="1"/>
  <c r="M2027" i="9"/>
  <c r="D2070" i="8"/>
  <c r="I2069" i="8"/>
  <c r="B655" i="6"/>
  <c r="C654" i="6"/>
  <c r="E659" i="16"/>
  <c r="K658" i="16"/>
  <c r="L658" i="16" s="1"/>
  <c r="E660" i="14"/>
  <c r="K659" i="14"/>
  <c r="L659" i="14" s="1"/>
  <c r="B656" i="8"/>
  <c r="C656" i="8" s="1"/>
  <c r="H2029" i="9" l="1"/>
  <c r="M2028" i="9"/>
  <c r="D2071" i="8"/>
  <c r="I2070" i="8"/>
  <c r="B656" i="6"/>
  <c r="C655" i="6"/>
  <c r="K659" i="16"/>
  <c r="L659" i="16" s="1"/>
  <c r="E660" i="16"/>
  <c r="E661" i="14"/>
  <c r="K660" i="14"/>
  <c r="L660" i="14" s="1"/>
  <c r="B657" i="8"/>
  <c r="C657" i="8" s="1"/>
  <c r="H2030" i="9" l="1"/>
  <c r="M2029" i="9"/>
  <c r="D2072" i="8"/>
  <c r="I2071" i="8"/>
  <c r="B657" i="6"/>
  <c r="C656" i="6"/>
  <c r="E661" i="16"/>
  <c r="K660" i="16"/>
  <c r="L660" i="16" s="1"/>
  <c r="E662" i="14"/>
  <c r="K661" i="14"/>
  <c r="L661" i="14" s="1"/>
  <c r="B658" i="8"/>
  <c r="C658" i="8" s="1"/>
  <c r="H2031" i="9" l="1"/>
  <c r="M2030" i="9"/>
  <c r="I2072" i="8"/>
  <c r="D2073" i="8"/>
  <c r="B658" i="6"/>
  <c r="C657" i="6"/>
  <c r="E662" i="16"/>
  <c r="K661" i="16"/>
  <c r="L661" i="16" s="1"/>
  <c r="E663" i="14"/>
  <c r="K662" i="14"/>
  <c r="L662" i="14" s="1"/>
  <c r="B659" i="8"/>
  <c r="C659" i="8" s="1"/>
  <c r="H2032" i="9" l="1"/>
  <c r="M2031" i="9"/>
  <c r="I2073" i="8"/>
  <c r="D2074" i="8"/>
  <c r="B659" i="6"/>
  <c r="C658" i="6"/>
  <c r="E663" i="16"/>
  <c r="K662" i="16"/>
  <c r="L662" i="16" s="1"/>
  <c r="K663" i="14"/>
  <c r="L663" i="14" s="1"/>
  <c r="E664" i="14"/>
  <c r="B660" i="8"/>
  <c r="C660" i="8" s="1"/>
  <c r="H2033" i="9" l="1"/>
  <c r="M2032" i="9"/>
  <c r="D2075" i="8"/>
  <c r="I2074" i="8"/>
  <c r="B660" i="6"/>
  <c r="C659" i="6"/>
  <c r="E664" i="16"/>
  <c r="K663" i="16"/>
  <c r="L663" i="16" s="1"/>
  <c r="K664" i="14"/>
  <c r="L664" i="14" s="1"/>
  <c r="E665" i="14"/>
  <c r="B661" i="8"/>
  <c r="C661" i="8" s="1"/>
  <c r="H2034" i="9" l="1"/>
  <c r="M2033" i="9"/>
  <c r="D2076" i="8"/>
  <c r="I2075" i="8"/>
  <c r="B661" i="6"/>
  <c r="C660" i="6"/>
  <c r="K664" i="16"/>
  <c r="L664" i="16" s="1"/>
  <c r="E665" i="16"/>
  <c r="K665" i="14"/>
  <c r="L665" i="14" s="1"/>
  <c r="E666" i="14"/>
  <c r="B662" i="8"/>
  <c r="C662" i="8" s="1"/>
  <c r="H2035" i="9" l="1"/>
  <c r="M2034" i="9"/>
  <c r="D2077" i="8"/>
  <c r="I2076" i="8"/>
  <c r="B662" i="6"/>
  <c r="C661" i="6"/>
  <c r="E666" i="16"/>
  <c r="K665" i="16"/>
  <c r="L665" i="16" s="1"/>
  <c r="E667" i="14"/>
  <c r="K666" i="14"/>
  <c r="L666" i="14" s="1"/>
  <c r="B663" i="8"/>
  <c r="C663" i="8" s="1"/>
  <c r="H2036" i="9" l="1"/>
  <c r="M2035" i="9"/>
  <c r="D2078" i="8"/>
  <c r="I2077" i="8"/>
  <c r="B663" i="6"/>
  <c r="C662" i="6"/>
  <c r="K666" i="16"/>
  <c r="L666" i="16" s="1"/>
  <c r="E667" i="16"/>
  <c r="E668" i="14"/>
  <c r="K667" i="14"/>
  <c r="L667" i="14" s="1"/>
  <c r="B664" i="8"/>
  <c r="C664" i="8" s="1"/>
  <c r="H2037" i="9" l="1"/>
  <c r="M2036" i="9"/>
  <c r="D2079" i="8"/>
  <c r="I2078" i="8"/>
  <c r="B664" i="6"/>
  <c r="C663" i="6"/>
  <c r="K667" i="16"/>
  <c r="L667" i="16" s="1"/>
  <c r="E668" i="16"/>
  <c r="E669" i="14"/>
  <c r="K668" i="14"/>
  <c r="L668" i="14" s="1"/>
  <c r="B665" i="8"/>
  <c r="C665" i="8" s="1"/>
  <c r="H2038" i="9" l="1"/>
  <c r="M2037" i="9"/>
  <c r="D2080" i="8"/>
  <c r="I2079" i="8"/>
  <c r="B665" i="6"/>
  <c r="C664" i="6"/>
  <c r="E669" i="16"/>
  <c r="K668" i="16"/>
  <c r="L668" i="16" s="1"/>
  <c r="E670" i="14"/>
  <c r="K669" i="14"/>
  <c r="L669" i="14" s="1"/>
  <c r="B666" i="8"/>
  <c r="C666" i="8" s="1"/>
  <c r="H2039" i="9" l="1"/>
  <c r="M2038" i="9"/>
  <c r="D2081" i="8"/>
  <c r="I2080" i="8"/>
  <c r="B666" i="6"/>
  <c r="C665" i="6"/>
  <c r="E670" i="16"/>
  <c r="K669" i="16"/>
  <c r="L669" i="16" s="1"/>
  <c r="E671" i="14"/>
  <c r="K670" i="14"/>
  <c r="L670" i="14" s="1"/>
  <c r="B667" i="8"/>
  <c r="C667" i="8" s="1"/>
  <c r="H2040" i="9" l="1"/>
  <c r="M2039" i="9"/>
  <c r="D2082" i="8"/>
  <c r="I2081" i="8"/>
  <c r="B667" i="6"/>
  <c r="C666" i="6"/>
  <c r="E671" i="16"/>
  <c r="K670" i="16"/>
  <c r="L670" i="16" s="1"/>
  <c r="K671" i="14"/>
  <c r="L671" i="14" s="1"/>
  <c r="E672" i="14"/>
  <c r="B668" i="8"/>
  <c r="C668" i="8" s="1"/>
  <c r="H2041" i="9" l="1"/>
  <c r="M2040" i="9"/>
  <c r="D2083" i="8"/>
  <c r="I2082" i="8"/>
  <c r="B668" i="6"/>
  <c r="C667" i="6"/>
  <c r="E672" i="16"/>
  <c r="K671" i="16"/>
  <c r="L671" i="16" s="1"/>
  <c r="K672" i="14"/>
  <c r="L672" i="14" s="1"/>
  <c r="E673" i="14"/>
  <c r="B669" i="8"/>
  <c r="C669" i="8" s="1"/>
  <c r="H2042" i="9" l="1"/>
  <c r="M2041" i="9"/>
  <c r="D2084" i="8"/>
  <c r="I2083" i="8"/>
  <c r="B669" i="6"/>
  <c r="C668" i="6"/>
  <c r="K672" i="16"/>
  <c r="L672" i="16" s="1"/>
  <c r="E673" i="16"/>
  <c r="K673" i="14"/>
  <c r="L673" i="14" s="1"/>
  <c r="E674" i="14"/>
  <c r="B670" i="8"/>
  <c r="C670" i="8" s="1"/>
  <c r="H2043" i="9" l="1"/>
  <c r="M2042" i="9"/>
  <c r="D2085" i="8"/>
  <c r="I2084" i="8"/>
  <c r="B670" i="6"/>
  <c r="C669" i="6"/>
  <c r="E674" i="16"/>
  <c r="K673" i="16"/>
  <c r="L673" i="16" s="1"/>
  <c r="E675" i="14"/>
  <c r="K674" i="14"/>
  <c r="L674" i="14" s="1"/>
  <c r="B671" i="8"/>
  <c r="C671" i="8" s="1"/>
  <c r="H2044" i="9" l="1"/>
  <c r="M2043" i="9"/>
  <c r="D2086" i="8"/>
  <c r="I2085" i="8"/>
  <c r="B671" i="6"/>
  <c r="C670" i="6"/>
  <c r="E675" i="16"/>
  <c r="K674" i="16"/>
  <c r="L674" i="16" s="1"/>
  <c r="E676" i="14"/>
  <c r="K675" i="14"/>
  <c r="L675" i="14" s="1"/>
  <c r="B672" i="8"/>
  <c r="C672" i="8" s="1"/>
  <c r="H2045" i="9" l="1"/>
  <c r="M2044" i="9"/>
  <c r="D2087" i="8"/>
  <c r="I2086" i="8"/>
  <c r="B672" i="6"/>
  <c r="C671" i="6"/>
  <c r="K675" i="16"/>
  <c r="L675" i="16" s="1"/>
  <c r="E676" i="16"/>
  <c r="E677" i="14"/>
  <c r="K676" i="14"/>
  <c r="L676" i="14" s="1"/>
  <c r="B673" i="8"/>
  <c r="C673" i="8" s="1"/>
  <c r="H2046" i="9" l="1"/>
  <c r="M2045" i="9"/>
  <c r="D2088" i="8"/>
  <c r="I2087" i="8"/>
  <c r="B673" i="6"/>
  <c r="C672" i="6"/>
  <c r="E677" i="16"/>
  <c r="K676" i="16"/>
  <c r="L676" i="16" s="1"/>
  <c r="E678" i="14"/>
  <c r="K677" i="14"/>
  <c r="L677" i="14" s="1"/>
  <c r="B674" i="8"/>
  <c r="C674" i="8" s="1"/>
  <c r="H2047" i="9" l="1"/>
  <c r="M2046" i="9"/>
  <c r="D2089" i="8"/>
  <c r="I2088" i="8"/>
  <c r="B674" i="6"/>
  <c r="C673" i="6"/>
  <c r="E678" i="16"/>
  <c r="K677" i="16"/>
  <c r="L677" i="16" s="1"/>
  <c r="E679" i="14"/>
  <c r="K678" i="14"/>
  <c r="L678" i="14" s="1"/>
  <c r="B675" i="8"/>
  <c r="C675" i="8" s="1"/>
  <c r="H2048" i="9" l="1"/>
  <c r="M2047" i="9"/>
  <c r="D2090" i="8"/>
  <c r="I2089" i="8"/>
  <c r="B675" i="6"/>
  <c r="C674" i="6"/>
  <c r="E679" i="16"/>
  <c r="K678" i="16"/>
  <c r="L678" i="16" s="1"/>
  <c r="K679" i="14"/>
  <c r="L679" i="14" s="1"/>
  <c r="E680" i="14"/>
  <c r="B676" i="8"/>
  <c r="C676" i="8" s="1"/>
  <c r="H2049" i="9" l="1"/>
  <c r="M2048" i="9"/>
  <c r="D2091" i="8"/>
  <c r="I2090" i="8"/>
  <c r="B676" i="6"/>
  <c r="C675" i="6"/>
  <c r="E680" i="16"/>
  <c r="K679" i="16"/>
  <c r="L679" i="16" s="1"/>
  <c r="K680" i="14"/>
  <c r="L680" i="14" s="1"/>
  <c r="E681" i="14"/>
  <c r="B677" i="8"/>
  <c r="C677" i="8" s="1"/>
  <c r="H2050" i="9" l="1"/>
  <c r="M2049" i="9"/>
  <c r="D2092" i="8"/>
  <c r="I2091" i="8"/>
  <c r="B677" i="6"/>
  <c r="C676" i="6"/>
  <c r="K680" i="16"/>
  <c r="L680" i="16" s="1"/>
  <c r="E681" i="16"/>
  <c r="K681" i="14"/>
  <c r="L681" i="14" s="1"/>
  <c r="E682" i="14"/>
  <c r="B678" i="8"/>
  <c r="C678" i="8" s="1"/>
  <c r="H2051" i="9" l="1"/>
  <c r="M2050" i="9"/>
  <c r="D2093" i="8"/>
  <c r="I2092" i="8"/>
  <c r="B678" i="6"/>
  <c r="C677" i="6"/>
  <c r="E682" i="16"/>
  <c r="K681" i="16"/>
  <c r="L681" i="16" s="1"/>
  <c r="E683" i="14"/>
  <c r="K682" i="14"/>
  <c r="L682" i="14" s="1"/>
  <c r="B679" i="8"/>
  <c r="C679" i="8" s="1"/>
  <c r="H2052" i="9" l="1"/>
  <c r="M2051" i="9"/>
  <c r="D2094" i="8"/>
  <c r="I2093" i="8"/>
  <c r="B679" i="6"/>
  <c r="C678" i="6"/>
  <c r="E683" i="16"/>
  <c r="K682" i="16"/>
  <c r="L682" i="16" s="1"/>
  <c r="E684" i="14"/>
  <c r="K683" i="14"/>
  <c r="L683" i="14" s="1"/>
  <c r="B680" i="8"/>
  <c r="C680" i="8" s="1"/>
  <c r="H2053" i="9" l="1"/>
  <c r="M2052" i="9"/>
  <c r="D2095" i="8"/>
  <c r="I2094" i="8"/>
  <c r="B680" i="6"/>
  <c r="C679" i="6"/>
  <c r="K683" i="16"/>
  <c r="L683" i="16" s="1"/>
  <c r="E684" i="16"/>
  <c r="E685" i="14"/>
  <c r="K684" i="14"/>
  <c r="L684" i="14" s="1"/>
  <c r="B681" i="8"/>
  <c r="C681" i="8" s="1"/>
  <c r="H2054" i="9" l="1"/>
  <c r="M2053" i="9"/>
  <c r="I2095" i="8"/>
  <c r="D2096" i="8"/>
  <c r="B681" i="6"/>
  <c r="C680" i="6"/>
  <c r="E685" i="16"/>
  <c r="K684" i="16"/>
  <c r="L684" i="16" s="1"/>
  <c r="E686" i="14"/>
  <c r="K685" i="14"/>
  <c r="L685" i="14" s="1"/>
  <c r="B682" i="8"/>
  <c r="C682" i="8" s="1"/>
  <c r="H2055" i="9" l="1"/>
  <c r="M2054" i="9"/>
  <c r="I2096" i="8"/>
  <c r="D2097" i="8"/>
  <c r="B682" i="6"/>
  <c r="C681" i="6"/>
  <c r="E686" i="16"/>
  <c r="K685" i="16"/>
  <c r="L685" i="16" s="1"/>
  <c r="E687" i="14"/>
  <c r="K686" i="14"/>
  <c r="L686" i="14" s="1"/>
  <c r="B683" i="8"/>
  <c r="C683" i="8" s="1"/>
  <c r="H2056" i="9" l="1"/>
  <c r="M2055" i="9"/>
  <c r="I2097" i="8"/>
  <c r="D2098" i="8"/>
  <c r="B683" i="6"/>
  <c r="C682" i="6"/>
  <c r="E687" i="16"/>
  <c r="K686" i="16"/>
  <c r="L686" i="16" s="1"/>
  <c r="K687" i="14"/>
  <c r="L687" i="14" s="1"/>
  <c r="E688" i="14"/>
  <c r="B684" i="8"/>
  <c r="C684" i="8" s="1"/>
  <c r="H2057" i="9" l="1"/>
  <c r="M2056" i="9"/>
  <c r="D2099" i="8"/>
  <c r="I2098" i="8"/>
  <c r="B684" i="6"/>
  <c r="C683" i="6"/>
  <c r="E688" i="16"/>
  <c r="K687" i="16"/>
  <c r="L687" i="16" s="1"/>
  <c r="K688" i="14"/>
  <c r="L688" i="14" s="1"/>
  <c r="E689" i="14"/>
  <c r="B685" i="8"/>
  <c r="C685" i="8" s="1"/>
  <c r="H2058" i="9" l="1"/>
  <c r="M2057" i="9"/>
  <c r="D2100" i="8"/>
  <c r="I2099" i="8"/>
  <c r="B685" i="6"/>
  <c r="C684" i="6"/>
  <c r="K688" i="16"/>
  <c r="L688" i="16" s="1"/>
  <c r="E689" i="16"/>
  <c r="K689" i="14"/>
  <c r="L689" i="14" s="1"/>
  <c r="E690" i="14"/>
  <c r="B686" i="8"/>
  <c r="C686" i="8" s="1"/>
  <c r="H2059" i="9" l="1"/>
  <c r="M2058" i="9"/>
  <c r="D2101" i="8"/>
  <c r="I2100" i="8"/>
  <c r="B686" i="6"/>
  <c r="C685" i="6"/>
  <c r="E690" i="16"/>
  <c r="K689" i="16"/>
  <c r="L689" i="16" s="1"/>
  <c r="E691" i="14"/>
  <c r="K690" i="14"/>
  <c r="L690" i="14" s="1"/>
  <c r="B687" i="8"/>
  <c r="C687" i="8" s="1"/>
  <c r="H2060" i="9" l="1"/>
  <c r="M2059" i="9"/>
  <c r="D2102" i="8"/>
  <c r="I2101" i="8"/>
  <c r="B687" i="6"/>
  <c r="C686" i="6"/>
  <c r="E691" i="16"/>
  <c r="K690" i="16"/>
  <c r="L690" i="16" s="1"/>
  <c r="E692" i="14"/>
  <c r="K691" i="14"/>
  <c r="L691" i="14" s="1"/>
  <c r="B688" i="8"/>
  <c r="C688" i="8" s="1"/>
  <c r="H2061" i="9" l="1"/>
  <c r="M2060" i="9"/>
  <c r="D2103" i="8"/>
  <c r="I2102" i="8"/>
  <c r="B688" i="6"/>
  <c r="C687" i="6"/>
  <c r="K691" i="16"/>
  <c r="L691" i="16" s="1"/>
  <c r="E692" i="16"/>
  <c r="E693" i="14"/>
  <c r="K692" i="14"/>
  <c r="L692" i="14" s="1"/>
  <c r="B689" i="8"/>
  <c r="C689" i="8" s="1"/>
  <c r="H2062" i="9" l="1"/>
  <c r="M2061" i="9"/>
  <c r="D2104" i="8"/>
  <c r="I2103" i="8"/>
  <c r="B689" i="6"/>
  <c r="C688" i="6"/>
  <c r="E693" i="16"/>
  <c r="K692" i="16"/>
  <c r="L692" i="16" s="1"/>
  <c r="E694" i="14"/>
  <c r="K693" i="14"/>
  <c r="L693" i="14" s="1"/>
  <c r="B690" i="8"/>
  <c r="C690" i="8" s="1"/>
  <c r="H2063" i="9" l="1"/>
  <c r="M2062" i="9"/>
  <c r="D2105" i="8"/>
  <c r="I2104" i="8"/>
  <c r="B690" i="6"/>
  <c r="C689" i="6"/>
  <c r="E694" i="16"/>
  <c r="K693" i="16"/>
  <c r="L693" i="16" s="1"/>
  <c r="E695" i="14"/>
  <c r="K694" i="14"/>
  <c r="L694" i="14" s="1"/>
  <c r="B691" i="8"/>
  <c r="C691" i="8" s="1"/>
  <c r="H2064" i="9" l="1"/>
  <c r="M2063" i="9"/>
  <c r="D2106" i="8"/>
  <c r="I2105" i="8"/>
  <c r="B691" i="6"/>
  <c r="C690" i="6"/>
  <c r="E695" i="16"/>
  <c r="K694" i="16"/>
  <c r="L694" i="16" s="1"/>
  <c r="K695" i="14"/>
  <c r="L695" i="14" s="1"/>
  <c r="E696" i="14"/>
  <c r="B692" i="8"/>
  <c r="C692" i="8" s="1"/>
  <c r="H2065" i="9" l="1"/>
  <c r="M2064" i="9"/>
  <c r="D2107" i="8"/>
  <c r="I2106" i="8"/>
  <c r="B692" i="6"/>
  <c r="C691" i="6"/>
  <c r="E696" i="16"/>
  <c r="K695" i="16"/>
  <c r="L695" i="16" s="1"/>
  <c r="K696" i="14"/>
  <c r="L696" i="14" s="1"/>
  <c r="E697" i="14"/>
  <c r="B693" i="8"/>
  <c r="C693" i="8" s="1"/>
  <c r="H2066" i="9" l="1"/>
  <c r="M2065" i="9"/>
  <c r="D2108" i="8"/>
  <c r="I2107" i="8"/>
  <c r="B693" i="6"/>
  <c r="C692" i="6"/>
  <c r="K696" i="16"/>
  <c r="L696" i="16" s="1"/>
  <c r="E697" i="16"/>
  <c r="K697" i="14"/>
  <c r="L697" i="14" s="1"/>
  <c r="E698" i="14"/>
  <c r="B694" i="8"/>
  <c r="C694" i="8" s="1"/>
  <c r="H2067" i="9" l="1"/>
  <c r="M2066" i="9"/>
  <c r="D2109" i="8"/>
  <c r="I2108" i="8"/>
  <c r="B694" i="6"/>
  <c r="C693" i="6"/>
  <c r="E698" i="16"/>
  <c r="K697" i="16"/>
  <c r="L697" i="16" s="1"/>
  <c r="E699" i="14"/>
  <c r="K698" i="14"/>
  <c r="L698" i="14" s="1"/>
  <c r="B695" i="8"/>
  <c r="C695" i="8" s="1"/>
  <c r="H2068" i="9" l="1"/>
  <c r="M2067" i="9"/>
  <c r="D2110" i="8"/>
  <c r="I2109" i="8"/>
  <c r="B695" i="6"/>
  <c r="C694" i="6"/>
  <c r="E699" i="16"/>
  <c r="K698" i="16"/>
  <c r="L698" i="16" s="1"/>
  <c r="E700" i="14"/>
  <c r="K699" i="14"/>
  <c r="L699" i="14" s="1"/>
  <c r="B696" i="8"/>
  <c r="C696" i="8" s="1"/>
  <c r="H2069" i="9" l="1"/>
  <c r="M2068" i="9"/>
  <c r="D2111" i="8"/>
  <c r="I2110" i="8"/>
  <c r="B696" i="6"/>
  <c r="C695" i="6"/>
  <c r="K699" i="16"/>
  <c r="L699" i="16" s="1"/>
  <c r="E700" i="16"/>
  <c r="E701" i="14"/>
  <c r="K700" i="14"/>
  <c r="L700" i="14" s="1"/>
  <c r="B697" i="8"/>
  <c r="C697" i="8" s="1"/>
  <c r="H2070" i="9" l="1"/>
  <c r="M2069" i="9"/>
  <c r="D2112" i="8"/>
  <c r="I2111" i="8"/>
  <c r="B697" i="6"/>
  <c r="C696" i="6"/>
  <c r="E701" i="16"/>
  <c r="K700" i="16"/>
  <c r="L700" i="16" s="1"/>
  <c r="E702" i="14"/>
  <c r="K701" i="14"/>
  <c r="L701" i="14" s="1"/>
  <c r="B698" i="8"/>
  <c r="C698" i="8" s="1"/>
  <c r="H2071" i="9" l="1"/>
  <c r="M2070" i="9"/>
  <c r="D2113" i="8"/>
  <c r="I2112" i="8"/>
  <c r="B698" i="6"/>
  <c r="C697" i="6"/>
  <c r="E702" i="16"/>
  <c r="K701" i="16"/>
  <c r="L701" i="16" s="1"/>
  <c r="E703" i="14"/>
  <c r="K702" i="14"/>
  <c r="L702" i="14" s="1"/>
  <c r="B699" i="8"/>
  <c r="C699" i="8" s="1"/>
  <c r="H2072" i="9" l="1"/>
  <c r="M2071" i="9"/>
  <c r="I2113" i="8"/>
  <c r="D2114" i="8"/>
  <c r="B699" i="6"/>
  <c r="C698" i="6"/>
  <c r="E703" i="16"/>
  <c r="K702" i="16"/>
  <c r="L702" i="16" s="1"/>
  <c r="K703" i="14"/>
  <c r="L703" i="14" s="1"/>
  <c r="E704" i="14"/>
  <c r="B700" i="8"/>
  <c r="C700" i="8" s="1"/>
  <c r="H2073" i="9" l="1"/>
  <c r="M2072" i="9"/>
  <c r="D2115" i="8"/>
  <c r="I2114" i="8"/>
  <c r="B700" i="6"/>
  <c r="C699" i="6"/>
  <c r="E704" i="16"/>
  <c r="K703" i="16"/>
  <c r="L703" i="16" s="1"/>
  <c r="K704" i="14"/>
  <c r="L704" i="14" s="1"/>
  <c r="E705" i="14"/>
  <c r="B701" i="8"/>
  <c r="C701" i="8" s="1"/>
  <c r="H2074" i="9" l="1"/>
  <c r="M2073" i="9"/>
  <c r="D2116" i="8"/>
  <c r="I2115" i="8"/>
  <c r="B701" i="6"/>
  <c r="C700" i="6"/>
  <c r="K704" i="16"/>
  <c r="L704" i="16" s="1"/>
  <c r="E705" i="16"/>
  <c r="K705" i="14"/>
  <c r="L705" i="14" s="1"/>
  <c r="E706" i="14"/>
  <c r="B702" i="8"/>
  <c r="C702" i="8" s="1"/>
  <c r="H2075" i="9" l="1"/>
  <c r="M2074" i="9"/>
  <c r="D2117" i="8"/>
  <c r="I2116" i="8"/>
  <c r="B702" i="6"/>
  <c r="C701" i="6"/>
  <c r="E706" i="16"/>
  <c r="K705" i="16"/>
  <c r="L705" i="16" s="1"/>
  <c r="E707" i="14"/>
  <c r="K706" i="14"/>
  <c r="L706" i="14" s="1"/>
  <c r="B703" i="8"/>
  <c r="C703" i="8" s="1"/>
  <c r="H2076" i="9" l="1"/>
  <c r="M2075" i="9"/>
  <c r="D2118" i="8"/>
  <c r="I2117" i="8"/>
  <c r="B703" i="6"/>
  <c r="C702" i="6"/>
  <c r="E707" i="16"/>
  <c r="K706" i="16"/>
  <c r="L706" i="16" s="1"/>
  <c r="E708" i="14"/>
  <c r="K707" i="14"/>
  <c r="L707" i="14" s="1"/>
  <c r="B704" i="8"/>
  <c r="C704" i="8" s="1"/>
  <c r="H2077" i="9" l="1"/>
  <c r="M2076" i="9"/>
  <c r="D2119" i="8"/>
  <c r="I2118" i="8"/>
  <c r="B704" i="6"/>
  <c r="C703" i="6"/>
  <c r="K707" i="16"/>
  <c r="L707" i="16" s="1"/>
  <c r="E708" i="16"/>
  <c r="E709" i="14"/>
  <c r="K708" i="14"/>
  <c r="L708" i="14" s="1"/>
  <c r="B705" i="8"/>
  <c r="C705" i="8" s="1"/>
  <c r="H2078" i="9" l="1"/>
  <c r="M2077" i="9"/>
  <c r="I2119" i="8"/>
  <c r="D2120" i="8"/>
  <c r="B705" i="6"/>
  <c r="C704" i="6"/>
  <c r="E709" i="16"/>
  <c r="K708" i="16"/>
  <c r="L708" i="16" s="1"/>
  <c r="E710" i="14"/>
  <c r="K709" i="14"/>
  <c r="L709" i="14" s="1"/>
  <c r="B706" i="8"/>
  <c r="C706" i="8" s="1"/>
  <c r="H2079" i="9" l="1"/>
  <c r="M2078" i="9"/>
  <c r="I2120" i="8"/>
  <c r="D2121" i="8"/>
  <c r="B706" i="6"/>
  <c r="C705" i="6"/>
  <c r="E710" i="16"/>
  <c r="K709" i="16"/>
  <c r="L709" i="16" s="1"/>
  <c r="E711" i="14"/>
  <c r="K710" i="14"/>
  <c r="L710" i="14" s="1"/>
  <c r="B707" i="8"/>
  <c r="C707" i="8" s="1"/>
  <c r="H2080" i="9" l="1"/>
  <c r="M2079" i="9"/>
  <c r="I2121" i="8"/>
  <c r="D2122" i="8"/>
  <c r="B707" i="6"/>
  <c r="C706" i="6"/>
  <c r="E711" i="16"/>
  <c r="K710" i="16"/>
  <c r="L710" i="16" s="1"/>
  <c r="K711" i="14"/>
  <c r="L711" i="14" s="1"/>
  <c r="E712" i="14"/>
  <c r="B708" i="8"/>
  <c r="C708" i="8" s="1"/>
  <c r="H2081" i="9" l="1"/>
  <c r="M2080" i="9"/>
  <c r="D2123" i="8"/>
  <c r="I2122" i="8"/>
  <c r="B708" i="6"/>
  <c r="C707" i="6"/>
  <c r="E712" i="16"/>
  <c r="K711" i="16"/>
  <c r="L711" i="16" s="1"/>
  <c r="K712" i="14"/>
  <c r="L712" i="14" s="1"/>
  <c r="E713" i="14"/>
  <c r="B709" i="8"/>
  <c r="C709" i="8" s="1"/>
  <c r="H2082" i="9" l="1"/>
  <c r="M2081" i="9"/>
  <c r="D2124" i="8"/>
  <c r="I2123" i="8"/>
  <c r="B709" i="6"/>
  <c r="C708" i="6"/>
  <c r="K712" i="16"/>
  <c r="L712" i="16" s="1"/>
  <c r="E713" i="16"/>
  <c r="K713" i="14"/>
  <c r="L713" i="14" s="1"/>
  <c r="E714" i="14"/>
  <c r="B710" i="8"/>
  <c r="C710" i="8" s="1"/>
  <c r="H2083" i="9" l="1"/>
  <c r="M2082" i="9"/>
  <c r="D2125" i="8"/>
  <c r="I2124" i="8"/>
  <c r="B710" i="6"/>
  <c r="C709" i="6"/>
  <c r="E714" i="16"/>
  <c r="K713" i="16"/>
  <c r="L713" i="16" s="1"/>
  <c r="E715" i="14"/>
  <c r="K714" i="14"/>
  <c r="L714" i="14" s="1"/>
  <c r="B711" i="8"/>
  <c r="C711" i="8" s="1"/>
  <c r="H2084" i="9" l="1"/>
  <c r="M2083" i="9"/>
  <c r="D2126" i="8"/>
  <c r="I2125" i="8"/>
  <c r="B711" i="6"/>
  <c r="C710" i="6"/>
  <c r="E715" i="16"/>
  <c r="K714" i="16"/>
  <c r="L714" i="16" s="1"/>
  <c r="E716" i="14"/>
  <c r="K715" i="14"/>
  <c r="L715" i="14" s="1"/>
  <c r="B712" i="8"/>
  <c r="C712" i="8" s="1"/>
  <c r="H2085" i="9" l="1"/>
  <c r="M2084" i="9"/>
  <c r="D2127" i="8"/>
  <c r="I2126" i="8"/>
  <c r="B712" i="6"/>
  <c r="C711" i="6"/>
  <c r="K715" i="16"/>
  <c r="L715" i="16" s="1"/>
  <c r="E716" i="16"/>
  <c r="E717" i="14"/>
  <c r="K716" i="14"/>
  <c r="L716" i="14" s="1"/>
  <c r="B713" i="8"/>
  <c r="C713" i="8" s="1"/>
  <c r="H2086" i="9" l="1"/>
  <c r="M2085" i="9"/>
  <c r="D2128" i="8"/>
  <c r="I2127" i="8"/>
  <c r="B713" i="6"/>
  <c r="C712" i="6"/>
  <c r="E717" i="16"/>
  <c r="K716" i="16"/>
  <c r="L716" i="16" s="1"/>
  <c r="E718" i="14"/>
  <c r="K717" i="14"/>
  <c r="L717" i="14" s="1"/>
  <c r="B714" i="8"/>
  <c r="C714" i="8" s="1"/>
  <c r="H2087" i="9" l="1"/>
  <c r="M2086" i="9"/>
  <c r="D2129" i="8"/>
  <c r="I2128" i="8"/>
  <c r="B714" i="6"/>
  <c r="C713" i="6"/>
  <c r="E718" i="16"/>
  <c r="K717" i="16"/>
  <c r="L717" i="16" s="1"/>
  <c r="E719" i="14"/>
  <c r="K718" i="14"/>
  <c r="L718" i="14" s="1"/>
  <c r="B715" i="8"/>
  <c r="C715" i="8" s="1"/>
  <c r="H2088" i="9" l="1"/>
  <c r="M2087" i="9"/>
  <c r="D2130" i="8"/>
  <c r="I2129" i="8"/>
  <c r="B715" i="6"/>
  <c r="C714" i="6"/>
  <c r="E719" i="16"/>
  <c r="K718" i="16"/>
  <c r="L718" i="16" s="1"/>
  <c r="K719" i="14"/>
  <c r="L719" i="14" s="1"/>
  <c r="E720" i="14"/>
  <c r="B716" i="8"/>
  <c r="C716" i="8" s="1"/>
  <c r="H2089" i="9" l="1"/>
  <c r="M2088" i="9"/>
  <c r="D2131" i="8"/>
  <c r="I2130" i="8"/>
  <c r="B716" i="6"/>
  <c r="C715" i="6"/>
  <c r="E720" i="16"/>
  <c r="K719" i="16"/>
  <c r="L719" i="16" s="1"/>
  <c r="K720" i="14"/>
  <c r="L720" i="14" s="1"/>
  <c r="E721" i="14"/>
  <c r="B717" i="8"/>
  <c r="C717" i="8" s="1"/>
  <c r="H2090" i="9" l="1"/>
  <c r="M2089" i="9"/>
  <c r="D2132" i="8"/>
  <c r="I2131" i="8"/>
  <c r="B717" i="6"/>
  <c r="C716" i="6"/>
  <c r="K720" i="16"/>
  <c r="L720" i="16" s="1"/>
  <c r="E721" i="16"/>
  <c r="K721" i="14"/>
  <c r="L721" i="14" s="1"/>
  <c r="E722" i="14"/>
  <c r="B718" i="8"/>
  <c r="C718" i="8" s="1"/>
  <c r="H2091" i="9" l="1"/>
  <c r="M2090" i="9"/>
  <c r="D2133" i="8"/>
  <c r="I2132" i="8"/>
  <c r="B718" i="6"/>
  <c r="C717" i="6"/>
  <c r="E722" i="16"/>
  <c r="K721" i="16"/>
  <c r="L721" i="16" s="1"/>
  <c r="E723" i="14"/>
  <c r="K722" i="14"/>
  <c r="L722" i="14" s="1"/>
  <c r="B719" i="8"/>
  <c r="C719" i="8" s="1"/>
  <c r="H2092" i="9" l="1"/>
  <c r="M2091" i="9"/>
  <c r="D2134" i="8"/>
  <c r="I2133" i="8"/>
  <c r="B719" i="6"/>
  <c r="C718" i="6"/>
  <c r="K722" i="16"/>
  <c r="L722" i="16" s="1"/>
  <c r="E723" i="16"/>
  <c r="E724" i="14"/>
  <c r="K723" i="14"/>
  <c r="L723" i="14" s="1"/>
  <c r="B720" i="8"/>
  <c r="C720" i="8" s="1"/>
  <c r="H2093" i="9" l="1"/>
  <c r="M2092" i="9"/>
  <c r="D2135" i="8"/>
  <c r="I2134" i="8"/>
  <c r="B720" i="6"/>
  <c r="C719" i="6"/>
  <c r="K723" i="16"/>
  <c r="L723" i="16" s="1"/>
  <c r="E724" i="16"/>
  <c r="E725" i="14"/>
  <c r="K724" i="14"/>
  <c r="L724" i="14" s="1"/>
  <c r="B721" i="8"/>
  <c r="C721" i="8" s="1"/>
  <c r="H2094" i="9" l="1"/>
  <c r="M2093" i="9"/>
  <c r="D2136" i="8"/>
  <c r="I2135" i="8"/>
  <c r="B721" i="6"/>
  <c r="C720" i="6"/>
  <c r="E725" i="16"/>
  <c r="K724" i="16"/>
  <c r="L724" i="16" s="1"/>
  <c r="E726" i="14"/>
  <c r="K725" i="14"/>
  <c r="L725" i="14" s="1"/>
  <c r="B722" i="8"/>
  <c r="C722" i="8" s="1"/>
  <c r="H2095" i="9" l="1"/>
  <c r="M2094" i="9"/>
  <c r="D2137" i="8"/>
  <c r="I2136" i="8"/>
  <c r="B722" i="6"/>
  <c r="C721" i="6"/>
  <c r="E726" i="16"/>
  <c r="K725" i="16"/>
  <c r="L725" i="16" s="1"/>
  <c r="E727" i="14"/>
  <c r="K726" i="14"/>
  <c r="L726" i="14" s="1"/>
  <c r="B723" i="8"/>
  <c r="C723" i="8" s="1"/>
  <c r="H2096" i="9" l="1"/>
  <c r="M2095" i="9"/>
  <c r="D2138" i="8"/>
  <c r="I2137" i="8"/>
  <c r="B723" i="6"/>
  <c r="C722" i="6"/>
  <c r="E727" i="16"/>
  <c r="K726" i="16"/>
  <c r="L726" i="16" s="1"/>
  <c r="K727" i="14"/>
  <c r="L727" i="14" s="1"/>
  <c r="E728" i="14"/>
  <c r="B724" i="8"/>
  <c r="C724" i="8" s="1"/>
  <c r="H2097" i="9" l="1"/>
  <c r="M2096" i="9"/>
  <c r="D2139" i="8"/>
  <c r="I2138" i="8"/>
  <c r="B724" i="6"/>
  <c r="C723" i="6"/>
  <c r="E728" i="16"/>
  <c r="K727" i="16"/>
  <c r="L727" i="16" s="1"/>
  <c r="K728" i="14"/>
  <c r="L728" i="14" s="1"/>
  <c r="E729" i="14"/>
  <c r="B725" i="8"/>
  <c r="C725" i="8" s="1"/>
  <c r="H2098" i="9" l="1"/>
  <c r="M2097" i="9"/>
  <c r="D2140" i="8"/>
  <c r="I2139" i="8"/>
  <c r="B725" i="6"/>
  <c r="C724" i="6"/>
  <c r="K728" i="16"/>
  <c r="L728" i="16" s="1"/>
  <c r="E729" i="16"/>
  <c r="K729" i="14"/>
  <c r="L729" i="14" s="1"/>
  <c r="E730" i="14"/>
  <c r="B726" i="8"/>
  <c r="C726" i="8" s="1"/>
  <c r="H2099" i="9" l="1"/>
  <c r="M2098" i="9"/>
  <c r="D2141" i="8"/>
  <c r="I2140" i="8"/>
  <c r="B726" i="6"/>
  <c r="C725" i="6"/>
  <c r="E730" i="16"/>
  <c r="K729" i="16"/>
  <c r="L729" i="16" s="1"/>
  <c r="E731" i="14"/>
  <c r="K730" i="14"/>
  <c r="L730" i="14" s="1"/>
  <c r="B727" i="8"/>
  <c r="C727" i="8" s="1"/>
  <c r="H2100" i="9" l="1"/>
  <c r="M2099" i="9"/>
  <c r="D2142" i="8"/>
  <c r="I2141" i="8"/>
  <c r="B727" i="6"/>
  <c r="C726" i="6"/>
  <c r="K730" i="16"/>
  <c r="L730" i="16" s="1"/>
  <c r="E731" i="16"/>
  <c r="E732" i="14"/>
  <c r="K731" i="14"/>
  <c r="L731" i="14" s="1"/>
  <c r="B728" i="8"/>
  <c r="C728" i="8" s="1"/>
  <c r="H2101" i="9" l="1"/>
  <c r="M2100" i="9"/>
  <c r="D2143" i="8"/>
  <c r="I2142" i="8"/>
  <c r="B728" i="6"/>
  <c r="C727" i="6"/>
  <c r="K731" i="16"/>
  <c r="L731" i="16" s="1"/>
  <c r="E732" i="16"/>
  <c r="E733" i="14"/>
  <c r="K732" i="14"/>
  <c r="L732" i="14" s="1"/>
  <c r="B729" i="8"/>
  <c r="C729" i="8" s="1"/>
  <c r="H2102" i="9" l="1"/>
  <c r="M2101" i="9"/>
  <c r="D2144" i="8"/>
  <c r="I2143" i="8"/>
  <c r="B729" i="6"/>
  <c r="C728" i="6"/>
  <c r="E733" i="16"/>
  <c r="K732" i="16"/>
  <c r="L732" i="16" s="1"/>
  <c r="E734" i="14"/>
  <c r="K733" i="14"/>
  <c r="L733" i="14" s="1"/>
  <c r="B730" i="8"/>
  <c r="C730" i="8" s="1"/>
  <c r="H2103" i="9" l="1"/>
  <c r="M2102" i="9"/>
  <c r="D2145" i="8"/>
  <c r="I2145" i="8" s="1"/>
  <c r="I2144" i="8"/>
  <c r="B730" i="6"/>
  <c r="C729" i="6"/>
  <c r="E734" i="16"/>
  <c r="K733" i="16"/>
  <c r="L733" i="16" s="1"/>
  <c r="E735" i="14"/>
  <c r="K734" i="14"/>
  <c r="L734" i="14" s="1"/>
  <c r="B731" i="8"/>
  <c r="C731" i="8" s="1"/>
  <c r="H2104" i="9" l="1"/>
  <c r="M2103" i="9"/>
  <c r="B731" i="6"/>
  <c r="C730" i="6"/>
  <c r="E735" i="16"/>
  <c r="K734" i="16"/>
  <c r="L734" i="16" s="1"/>
  <c r="K735" i="14"/>
  <c r="L735" i="14" s="1"/>
  <c r="E736" i="14"/>
  <c r="B732" i="8"/>
  <c r="C732" i="8" s="1"/>
  <c r="H2105" i="9" l="1"/>
  <c r="M2104" i="9"/>
  <c r="B732" i="6"/>
  <c r="C731" i="6"/>
  <c r="E736" i="16"/>
  <c r="K735" i="16"/>
  <c r="L735" i="16" s="1"/>
  <c r="K736" i="14"/>
  <c r="L736" i="14" s="1"/>
  <c r="E737" i="14"/>
  <c r="B733" i="8"/>
  <c r="C733" i="8" s="1"/>
  <c r="H2106" i="9" l="1"/>
  <c r="M2105" i="9"/>
  <c r="B733" i="6"/>
  <c r="C732" i="6"/>
  <c r="K736" i="16"/>
  <c r="L736" i="16" s="1"/>
  <c r="E737" i="16"/>
  <c r="K737" i="14"/>
  <c r="L737" i="14" s="1"/>
  <c r="E738" i="14"/>
  <c r="B734" i="8"/>
  <c r="C734" i="8" s="1"/>
  <c r="H2107" i="9" l="1"/>
  <c r="M2106" i="9"/>
  <c r="B734" i="6"/>
  <c r="C733" i="6"/>
  <c r="E738" i="16"/>
  <c r="K737" i="16"/>
  <c r="L737" i="16" s="1"/>
  <c r="E739" i="14"/>
  <c r="K738" i="14"/>
  <c r="L738" i="14" s="1"/>
  <c r="B735" i="8"/>
  <c r="C735" i="8" s="1"/>
  <c r="H2108" i="9" l="1"/>
  <c r="M2107" i="9"/>
  <c r="B735" i="6"/>
  <c r="C734" i="6"/>
  <c r="K738" i="16"/>
  <c r="L738" i="16" s="1"/>
  <c r="E739" i="16"/>
  <c r="E740" i="14"/>
  <c r="K739" i="14"/>
  <c r="L739" i="14" s="1"/>
  <c r="B736" i="8"/>
  <c r="C736" i="8" s="1"/>
  <c r="H2109" i="9" l="1"/>
  <c r="M2108" i="9"/>
  <c r="B736" i="6"/>
  <c r="C735" i="6"/>
  <c r="K739" i="16"/>
  <c r="L739" i="16" s="1"/>
  <c r="E740" i="16"/>
  <c r="E741" i="14"/>
  <c r="K740" i="14"/>
  <c r="L740" i="14" s="1"/>
  <c r="B737" i="8"/>
  <c r="C737" i="8" s="1"/>
  <c r="H2110" i="9" l="1"/>
  <c r="M2109" i="9"/>
  <c r="B737" i="6"/>
  <c r="C736" i="6"/>
  <c r="E741" i="16"/>
  <c r="K740" i="16"/>
  <c r="L740" i="16" s="1"/>
  <c r="E742" i="14"/>
  <c r="K741" i="14"/>
  <c r="L741" i="14" s="1"/>
  <c r="B738" i="8"/>
  <c r="C738" i="8" s="1"/>
  <c r="H2111" i="9" l="1"/>
  <c r="M2110" i="9"/>
  <c r="B738" i="6"/>
  <c r="C737" i="6"/>
  <c r="E742" i="16"/>
  <c r="K741" i="16"/>
  <c r="L741" i="16" s="1"/>
  <c r="E743" i="14"/>
  <c r="K742" i="14"/>
  <c r="L742" i="14" s="1"/>
  <c r="B739" i="8"/>
  <c r="C739" i="8" s="1"/>
  <c r="H2112" i="9" l="1"/>
  <c r="M2111" i="9"/>
  <c r="B739" i="6"/>
  <c r="C738" i="6"/>
  <c r="E743" i="16"/>
  <c r="K742" i="16"/>
  <c r="L742" i="16" s="1"/>
  <c r="K743" i="14"/>
  <c r="L743" i="14" s="1"/>
  <c r="E744" i="14"/>
  <c r="B740" i="8"/>
  <c r="C740" i="8" s="1"/>
  <c r="H2113" i="9" l="1"/>
  <c r="M2112" i="9"/>
  <c r="B740" i="6"/>
  <c r="C739" i="6"/>
  <c r="E744" i="16"/>
  <c r="K743" i="16"/>
  <c r="L743" i="16" s="1"/>
  <c r="K744" i="14"/>
  <c r="L744" i="14" s="1"/>
  <c r="E745" i="14"/>
  <c r="B741" i="8"/>
  <c r="C741" i="8" s="1"/>
  <c r="H2114" i="9" l="1"/>
  <c r="M2113" i="9"/>
  <c r="B741" i="6"/>
  <c r="C740" i="6"/>
  <c r="K744" i="16"/>
  <c r="L744" i="16" s="1"/>
  <c r="E745" i="16"/>
  <c r="K745" i="14"/>
  <c r="L745" i="14" s="1"/>
  <c r="E746" i="14"/>
  <c r="B742" i="8"/>
  <c r="C742" i="8" s="1"/>
  <c r="H2115" i="9" l="1"/>
  <c r="M2114" i="9"/>
  <c r="B742" i="6"/>
  <c r="C741" i="6"/>
  <c r="E746" i="16"/>
  <c r="K745" i="16"/>
  <c r="L745" i="16" s="1"/>
  <c r="E747" i="14"/>
  <c r="K746" i="14"/>
  <c r="L746" i="14" s="1"/>
  <c r="B743" i="8"/>
  <c r="C743" i="8" s="1"/>
  <c r="H2116" i="9" l="1"/>
  <c r="M2115" i="9"/>
  <c r="B743" i="6"/>
  <c r="C742" i="6"/>
  <c r="K746" i="16"/>
  <c r="L746" i="16" s="1"/>
  <c r="E747" i="16"/>
  <c r="E748" i="14"/>
  <c r="K747" i="14"/>
  <c r="L747" i="14" s="1"/>
  <c r="B744" i="8"/>
  <c r="C744" i="8" s="1"/>
  <c r="H2117" i="9" l="1"/>
  <c r="M2116" i="9"/>
  <c r="B744" i="6"/>
  <c r="C743" i="6"/>
  <c r="K747" i="16"/>
  <c r="L747" i="16" s="1"/>
  <c r="E748" i="16"/>
  <c r="E749" i="14"/>
  <c r="K748" i="14"/>
  <c r="L748" i="14" s="1"/>
  <c r="B745" i="8"/>
  <c r="C745" i="8" s="1"/>
  <c r="H2118" i="9" l="1"/>
  <c r="M2117" i="9"/>
  <c r="B745" i="6"/>
  <c r="C744" i="6"/>
  <c r="E749" i="16"/>
  <c r="K748" i="16"/>
  <c r="L748" i="16" s="1"/>
  <c r="E750" i="14"/>
  <c r="K749" i="14"/>
  <c r="L749" i="14" s="1"/>
  <c r="B746" i="8"/>
  <c r="C746" i="8" s="1"/>
  <c r="H2119" i="9" l="1"/>
  <c r="M2118" i="9"/>
  <c r="B746" i="6"/>
  <c r="C745" i="6"/>
  <c r="E750" i="16"/>
  <c r="K749" i="16"/>
  <c r="L749" i="16" s="1"/>
  <c r="E751" i="14"/>
  <c r="K750" i="14"/>
  <c r="L750" i="14" s="1"/>
  <c r="B747" i="8"/>
  <c r="C747" i="8" s="1"/>
  <c r="H2120" i="9" l="1"/>
  <c r="M2119" i="9"/>
  <c r="B747" i="6"/>
  <c r="C746" i="6"/>
  <c r="E751" i="16"/>
  <c r="K750" i="16"/>
  <c r="L750" i="16" s="1"/>
  <c r="K751" i="14"/>
  <c r="L751" i="14" s="1"/>
  <c r="E752" i="14"/>
  <c r="B748" i="8"/>
  <c r="C748" i="8" s="1"/>
  <c r="H2121" i="9" l="1"/>
  <c r="M2120" i="9"/>
  <c r="B748" i="6"/>
  <c r="C747" i="6"/>
  <c r="E752" i="16"/>
  <c r="K751" i="16"/>
  <c r="L751" i="16" s="1"/>
  <c r="K752" i="14"/>
  <c r="L752" i="14" s="1"/>
  <c r="E753" i="14"/>
  <c r="B749" i="8"/>
  <c r="C749" i="8" s="1"/>
  <c r="H2122" i="9" l="1"/>
  <c r="M2121" i="9"/>
  <c r="B749" i="6"/>
  <c r="C748" i="6"/>
  <c r="K752" i="16"/>
  <c r="L752" i="16" s="1"/>
  <c r="E753" i="16"/>
  <c r="K753" i="14"/>
  <c r="L753" i="14" s="1"/>
  <c r="E754" i="14"/>
  <c r="B750" i="8"/>
  <c r="C750" i="8" s="1"/>
  <c r="H2123" i="9" l="1"/>
  <c r="M2122" i="9"/>
  <c r="B750" i="6"/>
  <c r="C749" i="6"/>
  <c r="E754" i="16"/>
  <c r="K753" i="16"/>
  <c r="L753" i="16" s="1"/>
  <c r="E755" i="14"/>
  <c r="K754" i="14"/>
  <c r="L754" i="14" s="1"/>
  <c r="B751" i="8"/>
  <c r="C751" i="8" s="1"/>
  <c r="H2124" i="9" l="1"/>
  <c r="M2123" i="9"/>
  <c r="B751" i="6"/>
  <c r="C750" i="6"/>
  <c r="K754" i="16"/>
  <c r="L754" i="16" s="1"/>
  <c r="E755" i="16"/>
  <c r="E756" i="14"/>
  <c r="K755" i="14"/>
  <c r="L755" i="14" s="1"/>
  <c r="B752" i="8"/>
  <c r="C752" i="8" s="1"/>
  <c r="H2125" i="9" l="1"/>
  <c r="M2124" i="9"/>
  <c r="B752" i="6"/>
  <c r="C751" i="6"/>
  <c r="K755" i="16"/>
  <c r="L755" i="16" s="1"/>
  <c r="E756" i="16"/>
  <c r="E757" i="14"/>
  <c r="K756" i="14"/>
  <c r="L756" i="14" s="1"/>
  <c r="B753" i="8"/>
  <c r="C753" i="8" s="1"/>
  <c r="H2126" i="9" l="1"/>
  <c r="M2125" i="9"/>
  <c r="B753" i="6"/>
  <c r="C752" i="6"/>
  <c r="E757" i="16"/>
  <c r="K756" i="16"/>
  <c r="L756" i="16" s="1"/>
  <c r="E758" i="14"/>
  <c r="K757" i="14"/>
  <c r="L757" i="14" s="1"/>
  <c r="B754" i="8"/>
  <c r="C754" i="8" s="1"/>
  <c r="H2127" i="9" l="1"/>
  <c r="M2126" i="9"/>
  <c r="B754" i="6"/>
  <c r="C753" i="6"/>
  <c r="E758" i="16"/>
  <c r="K757" i="16"/>
  <c r="L757" i="16" s="1"/>
  <c r="E759" i="14"/>
  <c r="K758" i="14"/>
  <c r="L758" i="14" s="1"/>
  <c r="B755" i="8"/>
  <c r="C755" i="8" s="1"/>
  <c r="H2128" i="9" l="1"/>
  <c r="M2127" i="9"/>
  <c r="B755" i="6"/>
  <c r="C754" i="6"/>
  <c r="E759" i="16"/>
  <c r="K758" i="16"/>
  <c r="L758" i="16" s="1"/>
  <c r="K759" i="14"/>
  <c r="L759" i="14" s="1"/>
  <c r="E760" i="14"/>
  <c r="B756" i="8"/>
  <c r="C756" i="8" s="1"/>
  <c r="H2129" i="9" l="1"/>
  <c r="M2128" i="9"/>
  <c r="B756" i="6"/>
  <c r="C755" i="6"/>
  <c r="E760" i="16"/>
  <c r="K759" i="16"/>
  <c r="L759" i="16" s="1"/>
  <c r="K760" i="14"/>
  <c r="L760" i="14" s="1"/>
  <c r="E761" i="14"/>
  <c r="B757" i="8"/>
  <c r="C757" i="8" s="1"/>
  <c r="H2130" i="9" l="1"/>
  <c r="M2129" i="9"/>
  <c r="B757" i="6"/>
  <c r="C756" i="6"/>
  <c r="K760" i="16"/>
  <c r="L760" i="16" s="1"/>
  <c r="E761" i="16"/>
  <c r="K761" i="14"/>
  <c r="L761" i="14" s="1"/>
  <c r="E762" i="14"/>
  <c r="B758" i="8"/>
  <c r="C758" i="8" s="1"/>
  <c r="H2131" i="9" l="1"/>
  <c r="M2130" i="9"/>
  <c r="B758" i="6"/>
  <c r="C757" i="6"/>
  <c r="E762" i="16"/>
  <c r="K761" i="16"/>
  <c r="L761" i="16" s="1"/>
  <c r="E763" i="14"/>
  <c r="K762" i="14"/>
  <c r="L762" i="14" s="1"/>
  <c r="B759" i="8"/>
  <c r="C759" i="8" s="1"/>
  <c r="H2132" i="9" l="1"/>
  <c r="M2131" i="9"/>
  <c r="B759" i="6"/>
  <c r="C758" i="6"/>
  <c r="K762" i="16"/>
  <c r="L762" i="16" s="1"/>
  <c r="E763" i="16"/>
  <c r="E764" i="14"/>
  <c r="K763" i="14"/>
  <c r="L763" i="14" s="1"/>
  <c r="B760" i="8"/>
  <c r="C760" i="8" s="1"/>
  <c r="H2133" i="9" l="1"/>
  <c r="M2132" i="9"/>
  <c r="B760" i="6"/>
  <c r="C759" i="6"/>
  <c r="K763" i="16"/>
  <c r="L763" i="16" s="1"/>
  <c r="E764" i="16"/>
  <c r="E765" i="14"/>
  <c r="K764" i="14"/>
  <c r="L764" i="14" s="1"/>
  <c r="B761" i="8"/>
  <c r="C761" i="8" s="1"/>
  <c r="H2134" i="9" l="1"/>
  <c r="M2133" i="9"/>
  <c r="B761" i="6"/>
  <c r="C760" i="6"/>
  <c r="E765" i="16"/>
  <c r="K764" i="16"/>
  <c r="L764" i="16" s="1"/>
  <c r="E766" i="14"/>
  <c r="K765" i="14"/>
  <c r="L765" i="14" s="1"/>
  <c r="B762" i="8"/>
  <c r="C762" i="8" s="1"/>
  <c r="H2135" i="9" l="1"/>
  <c r="M2134" i="9"/>
  <c r="B762" i="6"/>
  <c r="C761" i="6"/>
  <c r="E766" i="16"/>
  <c r="K765" i="16"/>
  <c r="L765" i="16" s="1"/>
  <c r="E767" i="14"/>
  <c r="K766" i="14"/>
  <c r="L766" i="14" s="1"/>
  <c r="B763" i="8"/>
  <c r="C763" i="8" s="1"/>
  <c r="H2136" i="9" l="1"/>
  <c r="M2135" i="9"/>
  <c r="B763" i="6"/>
  <c r="C762" i="6"/>
  <c r="E767" i="16"/>
  <c r="K766" i="16"/>
  <c r="L766" i="16" s="1"/>
  <c r="K767" i="14"/>
  <c r="L767" i="14" s="1"/>
  <c r="E768" i="14"/>
  <c r="B764" i="8"/>
  <c r="C764" i="8" s="1"/>
  <c r="H2137" i="9" l="1"/>
  <c r="M2136" i="9"/>
  <c r="B764" i="6"/>
  <c r="C763" i="6"/>
  <c r="E768" i="16"/>
  <c r="K767" i="16"/>
  <c r="L767" i="16" s="1"/>
  <c r="K768" i="14"/>
  <c r="L768" i="14" s="1"/>
  <c r="E769" i="14"/>
  <c r="B765" i="8"/>
  <c r="C765" i="8" s="1"/>
  <c r="H2138" i="9" l="1"/>
  <c r="M2137" i="9"/>
  <c r="B765" i="6"/>
  <c r="C764" i="6"/>
  <c r="K768" i="16"/>
  <c r="L768" i="16" s="1"/>
  <c r="E769" i="16"/>
  <c r="K769" i="14"/>
  <c r="L769" i="14" s="1"/>
  <c r="E770" i="14"/>
  <c r="B766" i="8"/>
  <c r="C766" i="8" s="1"/>
  <c r="H2139" i="9" l="1"/>
  <c r="M2138" i="9"/>
  <c r="B766" i="6"/>
  <c r="C765" i="6"/>
  <c r="E770" i="16"/>
  <c r="K769" i="16"/>
  <c r="L769" i="16" s="1"/>
  <c r="E771" i="14"/>
  <c r="K770" i="14"/>
  <c r="L770" i="14" s="1"/>
  <c r="B767" i="8"/>
  <c r="C767" i="8" s="1"/>
  <c r="H2140" i="9" l="1"/>
  <c r="M2139" i="9"/>
  <c r="B767" i="6"/>
  <c r="C766" i="6"/>
  <c r="K770" i="16"/>
  <c r="L770" i="16" s="1"/>
  <c r="E771" i="16"/>
  <c r="E772" i="14"/>
  <c r="K771" i="14"/>
  <c r="L771" i="14" s="1"/>
  <c r="B768" i="8"/>
  <c r="C768" i="8" s="1"/>
  <c r="H2141" i="9" l="1"/>
  <c r="M2140" i="9"/>
  <c r="B768" i="6"/>
  <c r="C767" i="6"/>
  <c r="K771" i="16"/>
  <c r="L771" i="16" s="1"/>
  <c r="E772" i="16"/>
  <c r="E773" i="14"/>
  <c r="K772" i="14"/>
  <c r="L772" i="14" s="1"/>
  <c r="B769" i="8"/>
  <c r="C769" i="8" s="1"/>
  <c r="H2142" i="9" l="1"/>
  <c r="M2141" i="9"/>
  <c r="B769" i="6"/>
  <c r="C768" i="6"/>
  <c r="E773" i="16"/>
  <c r="K772" i="16"/>
  <c r="L772" i="16" s="1"/>
  <c r="E774" i="14"/>
  <c r="K773" i="14"/>
  <c r="L773" i="14" s="1"/>
  <c r="B770" i="8"/>
  <c r="C770" i="8" s="1"/>
  <c r="H2143" i="9" l="1"/>
  <c r="M2142" i="9"/>
  <c r="B770" i="6"/>
  <c r="C769" i="6"/>
  <c r="E774" i="16"/>
  <c r="K773" i="16"/>
  <c r="L773" i="16" s="1"/>
  <c r="E775" i="14"/>
  <c r="K774" i="14"/>
  <c r="L774" i="14" s="1"/>
  <c r="B771" i="8"/>
  <c r="C771" i="8" s="1"/>
  <c r="H2144" i="9" l="1"/>
  <c r="M2143" i="9"/>
  <c r="B771" i="6"/>
  <c r="C770" i="6"/>
  <c r="K775" i="14"/>
  <c r="L775" i="14" s="1"/>
  <c r="E776" i="14"/>
  <c r="E775" i="16"/>
  <c r="K774" i="16"/>
  <c r="L774" i="16" s="1"/>
  <c r="B772" i="8"/>
  <c r="C772" i="8" s="1"/>
  <c r="H2145" i="9" l="1"/>
  <c r="M2144" i="9"/>
  <c r="B772" i="6"/>
  <c r="C771" i="6"/>
  <c r="E777" i="14"/>
  <c r="K776" i="14"/>
  <c r="L776" i="14" s="1"/>
  <c r="E776" i="16"/>
  <c r="K775" i="16"/>
  <c r="L775" i="16" s="1"/>
  <c r="B773" i="8"/>
  <c r="C773" i="8" s="1"/>
  <c r="H2146" i="9" l="1"/>
  <c r="M2145" i="9"/>
  <c r="B773" i="6"/>
  <c r="C772" i="6"/>
  <c r="E778" i="14"/>
  <c r="K777" i="14"/>
  <c r="L777" i="14" s="1"/>
  <c r="K776" i="16"/>
  <c r="L776" i="16" s="1"/>
  <c r="E777" i="16"/>
  <c r="B774" i="8"/>
  <c r="C774" i="8" s="1"/>
  <c r="H2147" i="9" l="1"/>
  <c r="M2146" i="9"/>
  <c r="B774" i="6"/>
  <c r="C773" i="6"/>
  <c r="E779" i="14"/>
  <c r="K778" i="14"/>
  <c r="L778" i="14" s="1"/>
  <c r="E778" i="16"/>
  <c r="K777" i="16"/>
  <c r="L777" i="16" s="1"/>
  <c r="B775" i="8"/>
  <c r="C775" i="8" s="1"/>
  <c r="H2148" i="9" l="1"/>
  <c r="M2147" i="9"/>
  <c r="B775" i="6"/>
  <c r="C774" i="6"/>
  <c r="E780" i="14"/>
  <c r="K779" i="14"/>
  <c r="L779" i="14" s="1"/>
  <c r="K778" i="16"/>
  <c r="L778" i="16" s="1"/>
  <c r="E779" i="16"/>
  <c r="B776" i="8"/>
  <c r="C776" i="8" s="1"/>
  <c r="H2149" i="9" l="1"/>
  <c r="M2148" i="9"/>
  <c r="B776" i="6"/>
  <c r="C775" i="6"/>
  <c r="E781" i="14"/>
  <c r="K780" i="14"/>
  <c r="L780" i="14" s="1"/>
  <c r="K779" i="16"/>
  <c r="L779" i="16" s="1"/>
  <c r="E780" i="16"/>
  <c r="B777" i="8"/>
  <c r="C777" i="8" s="1"/>
  <c r="H2150" i="9" l="1"/>
  <c r="M2149" i="9"/>
  <c r="B777" i="6"/>
  <c r="C776" i="6"/>
  <c r="E782" i="14"/>
  <c r="K781" i="14"/>
  <c r="L781" i="14" s="1"/>
  <c r="E781" i="16"/>
  <c r="K780" i="16"/>
  <c r="L780" i="16" s="1"/>
  <c r="B778" i="8"/>
  <c r="C778" i="8" s="1"/>
  <c r="H2151" i="9" l="1"/>
  <c r="M2150" i="9"/>
  <c r="B778" i="6"/>
  <c r="C777" i="6"/>
  <c r="E783" i="14"/>
  <c r="K782" i="14"/>
  <c r="L782" i="14" s="1"/>
  <c r="E782" i="16"/>
  <c r="K781" i="16"/>
  <c r="L781" i="16" s="1"/>
  <c r="B779" i="8"/>
  <c r="C779" i="8" s="1"/>
  <c r="H2152" i="9" l="1"/>
  <c r="M2151" i="9"/>
  <c r="B779" i="6"/>
  <c r="C778" i="6"/>
  <c r="E784" i="14"/>
  <c r="K784" i="14" s="1"/>
  <c r="L784" i="14" s="1"/>
  <c r="K783" i="14"/>
  <c r="L783" i="14" s="1"/>
  <c r="E783" i="16"/>
  <c r="K782" i="16"/>
  <c r="L782" i="16" s="1"/>
  <c r="B780" i="8"/>
  <c r="C780" i="8" s="1"/>
  <c r="H2153" i="9" l="1"/>
  <c r="M2152" i="9"/>
  <c r="B780" i="6"/>
  <c r="C779" i="6"/>
  <c r="E784" i="16"/>
  <c r="K783" i="16"/>
  <c r="L783" i="16" s="1"/>
  <c r="B781" i="8"/>
  <c r="C781" i="8" s="1"/>
  <c r="H2154" i="9" l="1"/>
  <c r="M2153" i="9"/>
  <c r="B781" i="6"/>
  <c r="C780" i="6"/>
  <c r="K784" i="16"/>
  <c r="L784" i="16" s="1"/>
  <c r="E785" i="16"/>
  <c r="B782" i="8"/>
  <c r="C782" i="8" s="1"/>
  <c r="H2155" i="9" l="1"/>
  <c r="M2154" i="9"/>
  <c r="B782" i="6"/>
  <c r="C781" i="6"/>
  <c r="E786" i="16"/>
  <c r="K785" i="16"/>
  <c r="L785" i="16" s="1"/>
  <c r="B783" i="8"/>
  <c r="C783" i="8" s="1"/>
  <c r="H2156" i="9" l="1"/>
  <c r="M2155" i="9"/>
  <c r="B783" i="6"/>
  <c r="C782" i="6"/>
  <c r="E787" i="16"/>
  <c r="K786" i="16"/>
  <c r="L786" i="16" s="1"/>
  <c r="B784" i="8"/>
  <c r="C784" i="8" s="1"/>
  <c r="H2157" i="9" l="1"/>
  <c r="M2156" i="9"/>
  <c r="B784" i="6"/>
  <c r="C783" i="6"/>
  <c r="E788" i="16"/>
  <c r="K787" i="16"/>
  <c r="L787" i="16" s="1"/>
  <c r="B785" i="8"/>
  <c r="C785" i="8" s="1"/>
  <c r="H2158" i="9" l="1"/>
  <c r="M2157" i="9"/>
  <c r="B785" i="6"/>
  <c r="C784" i="6"/>
  <c r="E789" i="16"/>
  <c r="K788" i="16"/>
  <c r="L788" i="16" s="1"/>
  <c r="B786" i="8"/>
  <c r="C786" i="8" s="1"/>
  <c r="H2159" i="9" l="1"/>
  <c r="M2158" i="9"/>
  <c r="B786" i="6"/>
  <c r="C785" i="6"/>
  <c r="E790" i="16"/>
  <c r="K789" i="16"/>
  <c r="L789" i="16" s="1"/>
  <c r="B787" i="8"/>
  <c r="C787" i="8" s="1"/>
  <c r="H2160" i="9" l="1"/>
  <c r="M2159" i="9"/>
  <c r="B787" i="6"/>
  <c r="C786" i="6"/>
  <c r="E791" i="16"/>
  <c r="K790" i="16"/>
  <c r="L790" i="16" s="1"/>
  <c r="B788" i="8"/>
  <c r="C788" i="8" s="1"/>
  <c r="H2161" i="9" l="1"/>
  <c r="M2160" i="9"/>
  <c r="B788" i="6"/>
  <c r="C787" i="6"/>
  <c r="E792" i="16"/>
  <c r="K791" i="16"/>
  <c r="L791" i="16" s="1"/>
  <c r="B789" i="8"/>
  <c r="C789" i="8" s="1"/>
  <c r="H2162" i="9" l="1"/>
  <c r="M2161" i="9"/>
  <c r="B789" i="6"/>
  <c r="C788" i="6"/>
  <c r="E793" i="16"/>
  <c r="K792" i="16"/>
  <c r="L792" i="16" s="1"/>
  <c r="B790" i="8"/>
  <c r="C790" i="8" s="1"/>
  <c r="H2163" i="9" l="1"/>
  <c r="M2162" i="9"/>
  <c r="B790" i="6"/>
  <c r="C789" i="6"/>
  <c r="E794" i="16"/>
  <c r="K793" i="16"/>
  <c r="L793" i="16" s="1"/>
  <c r="B791" i="8"/>
  <c r="C791" i="8" s="1"/>
  <c r="H2164" i="9" l="1"/>
  <c r="M2163" i="9"/>
  <c r="B791" i="6"/>
  <c r="C790" i="6"/>
  <c r="E795" i="16"/>
  <c r="K794" i="16"/>
  <c r="L794" i="16" s="1"/>
  <c r="B792" i="8"/>
  <c r="C792" i="8" s="1"/>
  <c r="H2165" i="9" l="1"/>
  <c r="M2164" i="9"/>
  <c r="B792" i="6"/>
  <c r="C791" i="6"/>
  <c r="E796" i="16"/>
  <c r="K795" i="16"/>
  <c r="L795" i="16" s="1"/>
  <c r="B793" i="8"/>
  <c r="C793" i="8" s="1"/>
  <c r="H2166" i="9" l="1"/>
  <c r="M2165" i="9"/>
  <c r="B793" i="6"/>
  <c r="C792" i="6"/>
  <c r="E797" i="16"/>
  <c r="K796" i="16"/>
  <c r="L796" i="16" s="1"/>
  <c r="B794" i="8"/>
  <c r="C794" i="8" s="1"/>
  <c r="H2167" i="9" l="1"/>
  <c r="M2166" i="9"/>
  <c r="B794" i="6"/>
  <c r="C793" i="6"/>
  <c r="E798" i="16"/>
  <c r="K797" i="16"/>
  <c r="L797" i="16" s="1"/>
  <c r="B795" i="8"/>
  <c r="C795" i="8" s="1"/>
  <c r="H2168" i="9" l="1"/>
  <c r="M2167" i="9"/>
  <c r="B795" i="6"/>
  <c r="C794" i="6"/>
  <c r="E799" i="16"/>
  <c r="K799" i="16" s="1"/>
  <c r="L799" i="16" s="1"/>
  <c r="K798" i="16"/>
  <c r="L798" i="16" s="1"/>
  <c r="B796" i="8"/>
  <c r="C796" i="8" s="1"/>
  <c r="H2169" i="9" l="1"/>
  <c r="M2168" i="9"/>
  <c r="B796" i="6"/>
  <c r="C795" i="6"/>
  <c r="B797" i="8"/>
  <c r="C797" i="8" s="1"/>
  <c r="H2170" i="9" l="1"/>
  <c r="M2169" i="9"/>
  <c r="B797" i="6"/>
  <c r="C796" i="6"/>
  <c r="B798" i="8"/>
  <c r="C798" i="8" s="1"/>
  <c r="H2171" i="9" l="1"/>
  <c r="M2170" i="9"/>
  <c r="B798" i="6"/>
  <c r="C797" i="6"/>
  <c r="B799" i="8"/>
  <c r="C799" i="8" s="1"/>
  <c r="H2172" i="9" l="1"/>
  <c r="M2171" i="9"/>
  <c r="B799" i="6"/>
  <c r="C798" i="6"/>
  <c r="B800" i="8"/>
  <c r="C800" i="8" s="1"/>
  <c r="H2173" i="9" l="1"/>
  <c r="M2172" i="9"/>
  <c r="B800" i="6"/>
  <c r="C799" i="6"/>
  <c r="B801" i="8"/>
  <c r="C801" i="8" s="1"/>
  <c r="H2174" i="9" l="1"/>
  <c r="M2173" i="9"/>
  <c r="B801" i="6"/>
  <c r="C800" i="6"/>
  <c r="B802" i="8"/>
  <c r="C802" i="8" s="1"/>
  <c r="H2175" i="9" l="1"/>
  <c r="M2174" i="9"/>
  <c r="B802" i="6"/>
  <c r="C801" i="6"/>
  <c r="B803" i="8"/>
  <c r="C803" i="8" s="1"/>
  <c r="H2176" i="9" l="1"/>
  <c r="M2175" i="9"/>
  <c r="B803" i="6"/>
  <c r="C802" i="6"/>
  <c r="B804" i="8"/>
  <c r="C804" i="8" s="1"/>
  <c r="H2177" i="9" l="1"/>
  <c r="M2176" i="9"/>
  <c r="B804" i="6"/>
  <c r="C803" i="6"/>
  <c r="B805" i="8"/>
  <c r="C805" i="8" s="1"/>
  <c r="H2178" i="9" l="1"/>
  <c r="M2177" i="9"/>
  <c r="B805" i="6"/>
  <c r="C804" i="6"/>
  <c r="B806" i="8"/>
  <c r="C806" i="8" s="1"/>
  <c r="H2179" i="9" l="1"/>
  <c r="M2178" i="9"/>
  <c r="B806" i="6"/>
  <c r="C805" i="6"/>
  <c r="B807" i="8"/>
  <c r="C807" i="8" s="1"/>
  <c r="H2180" i="9" l="1"/>
  <c r="M2179" i="9"/>
  <c r="B807" i="6"/>
  <c r="C806" i="6"/>
  <c r="B808" i="8"/>
  <c r="C808" i="8" s="1"/>
  <c r="H2181" i="9" l="1"/>
  <c r="M2180" i="9"/>
  <c r="B808" i="6"/>
  <c r="C807" i="6"/>
  <c r="B809" i="8"/>
  <c r="C809" i="8" s="1"/>
  <c r="H2182" i="9" l="1"/>
  <c r="M2181" i="9"/>
  <c r="B809" i="6"/>
  <c r="C808" i="6"/>
  <c r="B810" i="8"/>
  <c r="C810" i="8" s="1"/>
  <c r="H2183" i="9" l="1"/>
  <c r="M2182" i="9"/>
  <c r="B810" i="6"/>
  <c r="C809" i="6"/>
  <c r="B811" i="8"/>
  <c r="C811" i="8" s="1"/>
  <c r="H2184" i="9" l="1"/>
  <c r="M2183" i="9"/>
  <c r="B811" i="6"/>
  <c r="C810" i="6"/>
  <c r="B812" i="8"/>
  <c r="C812" i="8" s="1"/>
  <c r="H2185" i="9" l="1"/>
  <c r="M2184" i="9"/>
  <c r="B812" i="6"/>
  <c r="C811" i="6"/>
  <c r="B813" i="8"/>
  <c r="C813" i="8" s="1"/>
  <c r="H2186" i="9" l="1"/>
  <c r="M2185" i="9"/>
  <c r="B813" i="6"/>
  <c r="C812" i="6"/>
  <c r="B814" i="8"/>
  <c r="C814" i="8" s="1"/>
  <c r="H2187" i="9" l="1"/>
  <c r="M2186" i="9"/>
  <c r="B814" i="6"/>
  <c r="C813" i="6"/>
  <c r="B815" i="8"/>
  <c r="C815" i="8" s="1"/>
  <c r="H2188" i="9" l="1"/>
  <c r="M2187" i="9"/>
  <c r="B815" i="6"/>
  <c r="C814" i="6"/>
  <c r="B816" i="8"/>
  <c r="C816" i="8" s="1"/>
  <c r="H2189" i="9" l="1"/>
  <c r="M2188" i="9"/>
  <c r="B816" i="6"/>
  <c r="C815" i="6"/>
  <c r="B817" i="8"/>
  <c r="C817" i="8" s="1"/>
  <c r="H2190" i="9" l="1"/>
  <c r="M2189" i="9"/>
  <c r="B817" i="6"/>
  <c r="C816" i="6"/>
  <c r="B818" i="8"/>
  <c r="C818" i="8" s="1"/>
  <c r="H2191" i="9" l="1"/>
  <c r="M2190" i="9"/>
  <c r="B818" i="6"/>
  <c r="C817" i="6"/>
  <c r="B819" i="8"/>
  <c r="C819" i="8" s="1"/>
  <c r="H2192" i="9" l="1"/>
  <c r="M2191" i="9"/>
  <c r="B819" i="6"/>
  <c r="C818" i="6"/>
  <c r="B820" i="8"/>
  <c r="C820" i="8" s="1"/>
  <c r="H2193" i="9" l="1"/>
  <c r="M2192" i="9"/>
  <c r="B820" i="6"/>
  <c r="C819" i="6"/>
  <c r="B821" i="8"/>
  <c r="C821" i="8" s="1"/>
  <c r="H2194" i="9" l="1"/>
  <c r="M2193" i="9"/>
  <c r="B821" i="6"/>
  <c r="C820" i="6"/>
  <c r="B822" i="8"/>
  <c r="C822" i="8" s="1"/>
  <c r="H2195" i="9" l="1"/>
  <c r="M2194" i="9"/>
  <c r="B822" i="6"/>
  <c r="C821" i="6"/>
  <c r="B823" i="8"/>
  <c r="C823" i="8" s="1"/>
  <c r="H2196" i="9" l="1"/>
  <c r="M2195" i="9"/>
  <c r="B823" i="6"/>
  <c r="C822" i="6"/>
  <c r="B824" i="8"/>
  <c r="C824" i="8" s="1"/>
  <c r="H2197" i="9" l="1"/>
  <c r="M2196" i="9"/>
  <c r="B824" i="6"/>
  <c r="C823" i="6"/>
  <c r="B825" i="8"/>
  <c r="C825" i="8" s="1"/>
  <c r="H2198" i="9" l="1"/>
  <c r="M2197" i="9"/>
  <c r="B825" i="6"/>
  <c r="C824" i="6"/>
  <c r="B826" i="8"/>
  <c r="C826" i="8" s="1"/>
  <c r="H2199" i="9" l="1"/>
  <c r="M2198" i="9"/>
  <c r="B826" i="6"/>
  <c r="C825" i="6"/>
  <c r="B827" i="8"/>
  <c r="C827" i="8" s="1"/>
  <c r="H2200" i="9" l="1"/>
  <c r="M2199" i="9"/>
  <c r="B827" i="6"/>
  <c r="C826" i="6"/>
  <c r="B828" i="8"/>
  <c r="C828" i="8" s="1"/>
  <c r="H2201" i="9" l="1"/>
  <c r="M2200" i="9"/>
  <c r="B828" i="6"/>
  <c r="C827" i="6"/>
  <c r="B829" i="8"/>
  <c r="C829" i="8" s="1"/>
  <c r="H2202" i="9" l="1"/>
  <c r="M2201" i="9"/>
  <c r="B829" i="6"/>
  <c r="C828" i="6"/>
  <c r="B830" i="8"/>
  <c r="C830" i="8" s="1"/>
  <c r="H2203" i="9" l="1"/>
  <c r="M2202" i="9"/>
  <c r="B830" i="6"/>
  <c r="C829" i="6"/>
  <c r="B831" i="8"/>
  <c r="C831" i="8" s="1"/>
  <c r="H2204" i="9" l="1"/>
  <c r="M2203" i="9"/>
  <c r="B831" i="6"/>
  <c r="C830" i="6"/>
  <c r="B832" i="8"/>
  <c r="C832" i="8" s="1"/>
  <c r="H2205" i="9" l="1"/>
  <c r="M2204" i="9"/>
  <c r="B832" i="6"/>
  <c r="C831" i="6"/>
  <c r="B833" i="8"/>
  <c r="C833" i="8" s="1"/>
  <c r="H2206" i="9" l="1"/>
  <c r="M2205" i="9"/>
  <c r="B833" i="6"/>
  <c r="C832" i="6"/>
  <c r="B834" i="8"/>
  <c r="C834" i="8" s="1"/>
  <c r="H2207" i="9" l="1"/>
  <c r="M2206" i="9"/>
  <c r="B834" i="6"/>
  <c r="C833" i="6"/>
  <c r="B835" i="8"/>
  <c r="C835" i="8" s="1"/>
  <c r="H2208" i="9" l="1"/>
  <c r="M2207" i="9"/>
  <c r="B835" i="6"/>
  <c r="C834" i="6"/>
  <c r="B836" i="8"/>
  <c r="C836" i="8" s="1"/>
  <c r="H2209" i="9" l="1"/>
  <c r="M2208" i="9"/>
  <c r="B836" i="6"/>
  <c r="C835" i="6"/>
  <c r="B837" i="8"/>
  <c r="C837" i="8" s="1"/>
  <c r="H2210" i="9" l="1"/>
  <c r="M2209" i="9"/>
  <c r="B837" i="6"/>
  <c r="C836" i="6"/>
  <c r="B838" i="8"/>
  <c r="C838" i="8" s="1"/>
  <c r="H2211" i="9" l="1"/>
  <c r="M2210" i="9"/>
  <c r="B838" i="6"/>
  <c r="C837" i="6"/>
  <c r="B839" i="8"/>
  <c r="C839" i="8" s="1"/>
  <c r="H2212" i="9" l="1"/>
  <c r="M2211" i="9"/>
  <c r="B839" i="6"/>
  <c r="C838" i="6"/>
  <c r="B840" i="8"/>
  <c r="C840" i="8" s="1"/>
  <c r="H2213" i="9" l="1"/>
  <c r="M2212" i="9"/>
  <c r="B840" i="6"/>
  <c r="C839" i="6"/>
  <c r="B841" i="8"/>
  <c r="C841" i="8" s="1"/>
  <c r="H2214" i="9" l="1"/>
  <c r="M2213" i="9"/>
  <c r="B841" i="6"/>
  <c r="C840" i="6"/>
  <c r="B842" i="8"/>
  <c r="C842" i="8" s="1"/>
  <c r="H2215" i="9" l="1"/>
  <c r="M2214" i="9"/>
  <c r="B842" i="6"/>
  <c r="C841" i="6"/>
  <c r="B843" i="8"/>
  <c r="C843" i="8" s="1"/>
  <c r="H2216" i="9" l="1"/>
  <c r="M2215" i="9"/>
  <c r="B843" i="6"/>
  <c r="C842" i="6"/>
  <c r="B844" i="8"/>
  <c r="C844" i="8" s="1"/>
  <c r="H2217" i="9" l="1"/>
  <c r="M2216" i="9"/>
  <c r="B844" i="6"/>
  <c r="C843" i="6"/>
  <c r="B845" i="8"/>
  <c r="C845" i="8" s="1"/>
  <c r="H2218" i="9" l="1"/>
  <c r="M2217" i="9"/>
  <c r="B845" i="6"/>
  <c r="C844" i="6"/>
  <c r="B846" i="8"/>
  <c r="C846" i="8" s="1"/>
  <c r="H2219" i="9" l="1"/>
  <c r="M2218" i="9"/>
  <c r="B846" i="6"/>
  <c r="C845" i="6"/>
  <c r="B847" i="8"/>
  <c r="C847" i="8" s="1"/>
  <c r="H2220" i="9" l="1"/>
  <c r="M2219" i="9"/>
  <c r="B847" i="6"/>
  <c r="C846" i="6"/>
  <c r="B848" i="8"/>
  <c r="C848" i="8" s="1"/>
  <c r="H2221" i="9" l="1"/>
  <c r="M2220" i="9"/>
  <c r="B848" i="6"/>
  <c r="C847" i="6"/>
  <c r="B849" i="8"/>
  <c r="C849" i="8" s="1"/>
  <c r="H2222" i="9" l="1"/>
  <c r="M2221" i="9"/>
  <c r="B849" i="6"/>
  <c r="C848" i="6"/>
  <c r="B850" i="8"/>
  <c r="C850" i="8" s="1"/>
  <c r="H2223" i="9" l="1"/>
  <c r="M2222" i="9"/>
  <c r="B850" i="6"/>
  <c r="C849" i="6"/>
  <c r="B851" i="8"/>
  <c r="C851" i="8" s="1"/>
  <c r="H2224" i="9" l="1"/>
  <c r="M2223" i="9"/>
  <c r="B851" i="6"/>
  <c r="C850" i="6"/>
  <c r="B852" i="8"/>
  <c r="C852" i="8" s="1"/>
  <c r="H2225" i="9" l="1"/>
  <c r="M2224" i="9"/>
  <c r="B852" i="6"/>
  <c r="C851" i="6"/>
  <c r="B853" i="8"/>
  <c r="C853" i="8" s="1"/>
  <c r="H2226" i="9" l="1"/>
  <c r="M2225" i="9"/>
  <c r="B853" i="6"/>
  <c r="C852" i="6"/>
  <c r="B854" i="8"/>
  <c r="C854" i="8" s="1"/>
  <c r="H2227" i="9" l="1"/>
  <c r="M2226" i="9"/>
  <c r="B854" i="6"/>
  <c r="C853" i="6"/>
  <c r="B855" i="8"/>
  <c r="C855" i="8" s="1"/>
  <c r="H2228" i="9" l="1"/>
  <c r="M2228" i="9" s="1"/>
  <c r="M2227" i="9"/>
  <c r="B855" i="6"/>
  <c r="C854" i="6"/>
  <c r="B856" i="8"/>
  <c r="C856" i="8" s="1"/>
  <c r="B856" i="6" l="1"/>
  <c r="C855" i="6"/>
  <c r="B857" i="8"/>
  <c r="C857" i="8" s="1"/>
  <c r="B857" i="6" l="1"/>
  <c r="C856" i="6"/>
  <c r="B858" i="8"/>
  <c r="C858" i="8" s="1"/>
  <c r="B858" i="6" l="1"/>
  <c r="C857" i="6"/>
  <c r="B859" i="8"/>
  <c r="C859" i="8" s="1"/>
  <c r="B859" i="6" l="1"/>
  <c r="C858" i="6"/>
  <c r="B860" i="8"/>
  <c r="C860" i="8" s="1"/>
  <c r="B860" i="6" l="1"/>
  <c r="C859" i="6"/>
  <c r="B861" i="8"/>
  <c r="C861" i="8" s="1"/>
  <c r="B861" i="6" l="1"/>
  <c r="C860" i="6"/>
  <c r="B862" i="8"/>
  <c r="C862" i="8" s="1"/>
  <c r="B862" i="6" l="1"/>
  <c r="C861" i="6"/>
  <c r="B863" i="8"/>
  <c r="C863" i="8" s="1"/>
  <c r="B863" i="6" l="1"/>
  <c r="C862" i="6"/>
  <c r="B864" i="8"/>
  <c r="C864" i="8" s="1"/>
  <c r="B864" i="6" l="1"/>
  <c r="C863" i="6"/>
  <c r="B865" i="8"/>
  <c r="C865" i="8" s="1"/>
  <c r="B865" i="6" l="1"/>
  <c r="C864" i="6"/>
  <c r="B866" i="8"/>
  <c r="C866" i="8" s="1"/>
  <c r="B866" i="6" l="1"/>
  <c r="C865" i="6"/>
  <c r="B867" i="8"/>
  <c r="C867" i="8" s="1"/>
  <c r="B867" i="6" l="1"/>
  <c r="C866" i="6"/>
  <c r="B868" i="8"/>
  <c r="C868" i="8" s="1"/>
  <c r="B868" i="6" l="1"/>
  <c r="C867" i="6"/>
  <c r="B869" i="8"/>
  <c r="C869" i="8" s="1"/>
  <c r="B869" i="6" l="1"/>
  <c r="C868" i="6"/>
  <c r="B870" i="8"/>
  <c r="C870" i="8" s="1"/>
  <c r="B870" i="6" l="1"/>
  <c r="C869" i="6"/>
  <c r="B871" i="8"/>
  <c r="C871" i="8" s="1"/>
  <c r="B871" i="6" l="1"/>
  <c r="C870" i="6"/>
  <c r="B872" i="8"/>
  <c r="C872" i="8" s="1"/>
  <c r="B872" i="6" l="1"/>
  <c r="C871" i="6"/>
  <c r="B873" i="8"/>
  <c r="C873" i="8" s="1"/>
  <c r="B873" i="6" l="1"/>
  <c r="C872" i="6"/>
  <c r="B874" i="8"/>
  <c r="C874" i="8" s="1"/>
  <c r="B874" i="6" l="1"/>
  <c r="C873" i="6"/>
  <c r="B875" i="8"/>
  <c r="C875" i="8" s="1"/>
  <c r="B875" i="6" l="1"/>
  <c r="C874" i="6"/>
  <c r="B876" i="8"/>
  <c r="C876" i="8" s="1"/>
  <c r="B876" i="6" l="1"/>
  <c r="C875" i="6"/>
  <c r="B877" i="8"/>
  <c r="C877" i="8" s="1"/>
  <c r="B877" i="6" l="1"/>
  <c r="C876" i="6"/>
  <c r="B878" i="8"/>
  <c r="C878" i="8" s="1"/>
  <c r="B878" i="6" l="1"/>
  <c r="C877" i="6"/>
  <c r="B879" i="8"/>
  <c r="C879" i="8" s="1"/>
  <c r="B879" i="6" l="1"/>
  <c r="C878" i="6"/>
  <c r="B880" i="8"/>
  <c r="C880" i="8" s="1"/>
  <c r="B880" i="6" l="1"/>
  <c r="C879" i="6"/>
  <c r="B881" i="8"/>
  <c r="C881" i="8" s="1"/>
  <c r="B881" i="6" l="1"/>
  <c r="C880" i="6"/>
  <c r="B882" i="8"/>
  <c r="C882" i="8" s="1"/>
  <c r="B882" i="6" l="1"/>
  <c r="C881" i="6"/>
  <c r="B883" i="8"/>
  <c r="C883" i="8" s="1"/>
  <c r="B883" i="6" l="1"/>
  <c r="C882" i="6"/>
  <c r="B884" i="8"/>
  <c r="C884" i="8" s="1"/>
  <c r="B884" i="6" l="1"/>
  <c r="C883" i="6"/>
  <c r="B885" i="8"/>
  <c r="C885" i="8" s="1"/>
  <c r="B885" i="6" l="1"/>
  <c r="C884" i="6"/>
  <c r="B886" i="8"/>
  <c r="C886" i="8" s="1"/>
  <c r="B886" i="6" l="1"/>
  <c r="C885" i="6"/>
  <c r="B887" i="8"/>
  <c r="C887" i="8" s="1"/>
  <c r="B887" i="6" l="1"/>
  <c r="C886" i="6"/>
  <c r="B888" i="8"/>
  <c r="C888" i="8" s="1"/>
  <c r="B888" i="6" l="1"/>
  <c r="C887" i="6"/>
  <c r="B889" i="8"/>
  <c r="C889" i="8" s="1"/>
  <c r="B889" i="6" l="1"/>
  <c r="C888" i="6"/>
  <c r="B890" i="8"/>
  <c r="C890" i="8" s="1"/>
  <c r="B890" i="6" l="1"/>
  <c r="C889" i="6"/>
  <c r="B891" i="8"/>
  <c r="C891" i="8" s="1"/>
  <c r="B891" i="6" l="1"/>
  <c r="C890" i="6"/>
  <c r="B892" i="8"/>
  <c r="C892" i="8" s="1"/>
  <c r="B892" i="6" l="1"/>
  <c r="C891" i="6"/>
  <c r="B893" i="8"/>
  <c r="C893" i="8" s="1"/>
  <c r="B893" i="6" l="1"/>
  <c r="C892" i="6"/>
  <c r="B894" i="8"/>
  <c r="C894" i="8" s="1"/>
  <c r="B894" i="6" l="1"/>
  <c r="C893" i="6"/>
  <c r="B895" i="8"/>
  <c r="C895" i="8" s="1"/>
  <c r="B895" i="6" l="1"/>
  <c r="C894" i="6"/>
  <c r="B896" i="8"/>
  <c r="C896" i="8" s="1"/>
  <c r="B896" i="6" l="1"/>
  <c r="C895" i="6"/>
  <c r="B897" i="8"/>
  <c r="C897" i="8" s="1"/>
  <c r="B897" i="6" l="1"/>
  <c r="C896" i="6"/>
  <c r="B898" i="8"/>
  <c r="C898" i="8" s="1"/>
  <c r="B898" i="6" l="1"/>
  <c r="C897" i="6"/>
  <c r="B899" i="8"/>
  <c r="C899" i="8" s="1"/>
  <c r="B899" i="6" l="1"/>
  <c r="C898" i="6"/>
  <c r="B900" i="8"/>
  <c r="C900" i="8" s="1"/>
  <c r="B900" i="6" l="1"/>
  <c r="C899" i="6"/>
  <c r="B901" i="8"/>
  <c r="C901" i="8" s="1"/>
  <c r="B901" i="6" l="1"/>
  <c r="C900" i="6"/>
  <c r="B902" i="8"/>
  <c r="C902" i="8" s="1"/>
  <c r="B902" i="6" l="1"/>
  <c r="C901" i="6"/>
  <c r="B903" i="8"/>
  <c r="C903" i="8" s="1"/>
  <c r="B903" i="6" l="1"/>
  <c r="C902" i="6"/>
  <c r="B904" i="8"/>
  <c r="C904" i="8" s="1"/>
  <c r="B904" i="6" l="1"/>
  <c r="C903" i="6"/>
  <c r="B905" i="8"/>
  <c r="C905" i="8" s="1"/>
  <c r="B905" i="6" l="1"/>
  <c r="C904" i="6"/>
  <c r="B906" i="8"/>
  <c r="C906" i="8" s="1"/>
  <c r="B906" i="6" l="1"/>
  <c r="C905" i="6"/>
  <c r="B907" i="8"/>
  <c r="C907" i="8" s="1"/>
  <c r="B907" i="6" l="1"/>
  <c r="C906" i="6"/>
  <c r="B908" i="8"/>
  <c r="C908" i="8" s="1"/>
  <c r="B908" i="6" l="1"/>
  <c r="C907" i="6"/>
  <c r="B909" i="8"/>
  <c r="C909" i="8" s="1"/>
  <c r="B909" i="6" l="1"/>
  <c r="C908" i="6"/>
  <c r="B910" i="8"/>
  <c r="C910" i="8" s="1"/>
  <c r="B910" i="6" l="1"/>
  <c r="C909" i="6"/>
  <c r="B911" i="8"/>
  <c r="C911" i="8" s="1"/>
  <c r="B911" i="6" l="1"/>
  <c r="C910" i="6"/>
  <c r="B912" i="8"/>
  <c r="C912" i="8" s="1"/>
  <c r="B912" i="6" l="1"/>
  <c r="C911" i="6"/>
  <c r="B913" i="8"/>
  <c r="C913" i="8" s="1"/>
  <c r="B913" i="6" l="1"/>
  <c r="C912" i="6"/>
  <c r="B914" i="8"/>
  <c r="C914" i="8" s="1"/>
  <c r="B914" i="6" l="1"/>
  <c r="C913" i="6"/>
  <c r="B915" i="8"/>
  <c r="C915" i="8" s="1"/>
  <c r="B915" i="6" l="1"/>
  <c r="C914" i="6"/>
  <c r="B916" i="8"/>
  <c r="C916" i="8" s="1"/>
  <c r="B916" i="6" l="1"/>
  <c r="C915" i="6"/>
  <c r="B917" i="8"/>
  <c r="C917" i="8" s="1"/>
  <c r="B917" i="6" l="1"/>
  <c r="C916" i="6"/>
  <c r="B918" i="8"/>
  <c r="C918" i="8" s="1"/>
  <c r="B918" i="6" l="1"/>
  <c r="C917" i="6"/>
  <c r="B919" i="8"/>
  <c r="C919" i="8" s="1"/>
  <c r="B919" i="6" l="1"/>
  <c r="C918" i="6"/>
  <c r="B920" i="8"/>
  <c r="C920" i="8" s="1"/>
  <c r="B920" i="6" l="1"/>
  <c r="C919" i="6"/>
  <c r="B921" i="8"/>
  <c r="C921" i="8" s="1"/>
  <c r="B921" i="6" l="1"/>
  <c r="C920" i="6"/>
  <c r="B922" i="8"/>
  <c r="C922" i="8" s="1"/>
  <c r="B922" i="6" l="1"/>
  <c r="C921" i="6"/>
  <c r="B923" i="8"/>
  <c r="C923" i="8" s="1"/>
  <c r="B923" i="6" l="1"/>
  <c r="C922" i="6"/>
  <c r="B924" i="8"/>
  <c r="C924" i="8" s="1"/>
  <c r="B924" i="6" l="1"/>
  <c r="C923" i="6"/>
  <c r="B925" i="8"/>
  <c r="C925" i="8" s="1"/>
  <c r="B925" i="6" l="1"/>
  <c r="C924" i="6"/>
  <c r="B926" i="8"/>
  <c r="C926" i="8" s="1"/>
  <c r="B926" i="6" l="1"/>
  <c r="C925" i="6"/>
  <c r="B927" i="8"/>
  <c r="C927" i="8" s="1"/>
  <c r="B927" i="6" l="1"/>
  <c r="C926" i="6"/>
  <c r="B928" i="8"/>
  <c r="C928" i="8" s="1"/>
  <c r="B928" i="6" l="1"/>
  <c r="C927" i="6"/>
  <c r="B929" i="8"/>
  <c r="C929" i="8" s="1"/>
  <c r="B929" i="6" l="1"/>
  <c r="C928" i="6"/>
  <c r="B930" i="8"/>
  <c r="C930" i="8" s="1"/>
  <c r="B930" i="6" l="1"/>
  <c r="C929" i="6"/>
  <c r="B931" i="8"/>
  <c r="C931" i="8" s="1"/>
  <c r="B931" i="6" l="1"/>
  <c r="C930" i="6"/>
  <c r="B932" i="8"/>
  <c r="C932" i="8" s="1"/>
  <c r="B932" i="6" l="1"/>
  <c r="C931" i="6"/>
  <c r="B933" i="8"/>
  <c r="C933" i="8" s="1"/>
  <c r="B933" i="6" l="1"/>
  <c r="C932" i="6"/>
  <c r="B934" i="8"/>
  <c r="C934" i="8" s="1"/>
  <c r="B934" i="6" l="1"/>
  <c r="C933" i="6"/>
  <c r="B935" i="8"/>
  <c r="C935" i="8" s="1"/>
  <c r="B935" i="6" l="1"/>
  <c r="C934" i="6"/>
  <c r="B936" i="8"/>
  <c r="C936" i="8" s="1"/>
  <c r="B936" i="6" l="1"/>
  <c r="C935" i="6"/>
  <c r="B937" i="8"/>
  <c r="C937" i="8" s="1"/>
  <c r="B937" i="6" l="1"/>
  <c r="C936" i="6"/>
  <c r="B938" i="8"/>
  <c r="C938" i="8" s="1"/>
  <c r="B938" i="6" l="1"/>
  <c r="C937" i="6"/>
  <c r="B939" i="8"/>
  <c r="C939" i="8" s="1"/>
  <c r="B939" i="6" l="1"/>
  <c r="C938" i="6"/>
  <c r="B940" i="8"/>
  <c r="C940" i="8" s="1"/>
  <c r="B940" i="6" l="1"/>
  <c r="C939" i="6"/>
  <c r="B941" i="8"/>
  <c r="C941" i="8" s="1"/>
  <c r="B941" i="6" l="1"/>
  <c r="C940" i="6"/>
  <c r="B942" i="8"/>
  <c r="C942" i="8" s="1"/>
  <c r="B942" i="6" l="1"/>
  <c r="C941" i="6"/>
  <c r="B943" i="8"/>
  <c r="C943" i="8" s="1"/>
  <c r="B943" i="6" l="1"/>
  <c r="C942" i="6"/>
  <c r="B944" i="8"/>
  <c r="C944" i="8" s="1"/>
  <c r="B944" i="6" l="1"/>
  <c r="C943" i="6"/>
  <c r="B945" i="8"/>
  <c r="C945" i="8" s="1"/>
  <c r="B945" i="6" l="1"/>
  <c r="C944" i="6"/>
  <c r="B946" i="8"/>
  <c r="C946" i="8" s="1"/>
  <c r="B946" i="6" l="1"/>
  <c r="C945" i="6"/>
  <c r="B947" i="8"/>
  <c r="C947" i="8" s="1"/>
  <c r="B947" i="6" l="1"/>
  <c r="C946" i="6"/>
  <c r="B948" i="8"/>
  <c r="C948" i="8" s="1"/>
  <c r="B948" i="6" l="1"/>
  <c r="C947" i="6"/>
  <c r="B949" i="8"/>
  <c r="C949" i="8" s="1"/>
  <c r="B949" i="6" l="1"/>
  <c r="C948" i="6"/>
  <c r="B950" i="8"/>
  <c r="C950" i="8" s="1"/>
  <c r="B950" i="6" l="1"/>
  <c r="C949" i="6"/>
  <c r="B951" i="8"/>
  <c r="C951" i="8" s="1"/>
  <c r="B951" i="6" l="1"/>
  <c r="C950" i="6"/>
  <c r="B952" i="8"/>
  <c r="C952" i="8" s="1"/>
  <c r="B952" i="6" l="1"/>
  <c r="C951" i="6"/>
  <c r="B953" i="8"/>
  <c r="C953" i="8" s="1"/>
  <c r="B953" i="6" l="1"/>
  <c r="C952" i="6"/>
  <c r="B954" i="8"/>
  <c r="C954" i="8" s="1"/>
  <c r="B954" i="6" l="1"/>
  <c r="C953" i="6"/>
  <c r="B955" i="8"/>
  <c r="C955" i="8" s="1"/>
  <c r="B955" i="6" l="1"/>
  <c r="C954" i="6"/>
  <c r="B956" i="8"/>
  <c r="C956" i="8" s="1"/>
  <c r="B956" i="6" l="1"/>
  <c r="C955" i="6"/>
  <c r="B957" i="8"/>
  <c r="C957" i="8" s="1"/>
  <c r="B957" i="6" l="1"/>
  <c r="C956" i="6"/>
  <c r="B958" i="8"/>
  <c r="C958" i="8" s="1"/>
  <c r="B958" i="6" l="1"/>
  <c r="C957" i="6"/>
  <c r="B959" i="8"/>
  <c r="C959" i="8" s="1"/>
  <c r="B959" i="6" l="1"/>
  <c r="C958" i="6"/>
  <c r="B960" i="8"/>
  <c r="C960" i="8" s="1"/>
  <c r="B960" i="6" l="1"/>
  <c r="C959" i="6"/>
  <c r="B961" i="8"/>
  <c r="C961" i="8" s="1"/>
  <c r="B961" i="6" l="1"/>
  <c r="C960" i="6"/>
  <c r="B962" i="8"/>
  <c r="C962" i="8" s="1"/>
  <c r="B962" i="6" l="1"/>
  <c r="C961" i="6"/>
  <c r="B963" i="8"/>
  <c r="C963" i="8" s="1"/>
  <c r="B963" i="6" l="1"/>
  <c r="C962" i="6"/>
  <c r="B964" i="8"/>
  <c r="C964" i="8" s="1"/>
  <c r="B964" i="6" l="1"/>
  <c r="C963" i="6"/>
  <c r="B965" i="8"/>
  <c r="C965" i="8" s="1"/>
  <c r="B965" i="6" l="1"/>
  <c r="C964" i="6"/>
  <c r="B966" i="8"/>
  <c r="C966" i="8" s="1"/>
  <c r="B966" i="6" l="1"/>
  <c r="C965" i="6"/>
  <c r="B967" i="8"/>
  <c r="C967" i="8" s="1"/>
  <c r="B967" i="6" l="1"/>
  <c r="C966" i="6"/>
  <c r="B968" i="8"/>
  <c r="C968" i="8" s="1"/>
  <c r="B968" i="6" l="1"/>
  <c r="C967" i="6"/>
  <c r="B969" i="8"/>
  <c r="C969" i="8" s="1"/>
  <c r="B969" i="6" l="1"/>
  <c r="C968" i="6"/>
  <c r="B970" i="8"/>
  <c r="C970" i="8" s="1"/>
  <c r="B970" i="6" l="1"/>
  <c r="C969" i="6"/>
  <c r="B971" i="8"/>
  <c r="C971" i="8" s="1"/>
  <c r="B971" i="6" l="1"/>
  <c r="C970" i="6"/>
  <c r="B972" i="8"/>
  <c r="C972" i="8" s="1"/>
  <c r="B972" i="6" l="1"/>
  <c r="C971" i="6"/>
  <c r="B973" i="8"/>
  <c r="C973" i="8" s="1"/>
  <c r="B973" i="6" l="1"/>
  <c r="C972" i="6"/>
  <c r="B974" i="8"/>
  <c r="C974" i="8" s="1"/>
  <c r="B974" i="6" l="1"/>
  <c r="C973" i="6"/>
  <c r="B975" i="8"/>
  <c r="C975" i="8" s="1"/>
  <c r="B975" i="6" l="1"/>
  <c r="C974" i="6"/>
  <c r="B976" i="8"/>
  <c r="C976" i="8" s="1"/>
  <c r="B976" i="6" l="1"/>
  <c r="C975" i="6"/>
  <c r="B977" i="8"/>
  <c r="C977" i="8" s="1"/>
  <c r="B977" i="6" l="1"/>
  <c r="C976" i="6"/>
  <c r="B978" i="8"/>
  <c r="C978" i="8" s="1"/>
  <c r="B978" i="6" l="1"/>
  <c r="C977" i="6"/>
  <c r="B979" i="8"/>
  <c r="C979" i="8" s="1"/>
  <c r="B979" i="6" l="1"/>
  <c r="C978" i="6"/>
  <c r="B980" i="8"/>
  <c r="C980" i="8" s="1"/>
  <c r="B980" i="6" l="1"/>
  <c r="C979" i="6"/>
  <c r="B981" i="8"/>
  <c r="C981" i="8" s="1"/>
  <c r="B981" i="6" l="1"/>
  <c r="C980" i="6"/>
  <c r="B982" i="8"/>
  <c r="C982" i="8" s="1"/>
  <c r="B982" i="6" l="1"/>
  <c r="C981" i="6"/>
  <c r="B983" i="8"/>
  <c r="C983" i="8" s="1"/>
  <c r="B983" i="6" l="1"/>
  <c r="C982" i="6"/>
  <c r="B984" i="8"/>
  <c r="C984" i="8" s="1"/>
  <c r="B984" i="6" l="1"/>
  <c r="C983" i="6"/>
  <c r="B985" i="8"/>
  <c r="C985" i="8" s="1"/>
  <c r="B985" i="6" l="1"/>
  <c r="C984" i="6"/>
  <c r="B986" i="8"/>
  <c r="C986" i="8" s="1"/>
  <c r="B986" i="6" l="1"/>
  <c r="C985" i="6"/>
  <c r="B987" i="8"/>
  <c r="C987" i="8" s="1"/>
  <c r="B987" i="6" l="1"/>
  <c r="C986" i="6"/>
  <c r="B988" i="8"/>
  <c r="C988" i="8" s="1"/>
  <c r="B988" i="6" l="1"/>
  <c r="C987" i="6"/>
  <c r="B989" i="8"/>
  <c r="C989" i="8" s="1"/>
  <c r="B989" i="6" l="1"/>
  <c r="C988" i="6"/>
  <c r="B990" i="8"/>
  <c r="C990" i="8" s="1"/>
  <c r="B990" i="6" l="1"/>
  <c r="C989" i="6"/>
  <c r="B991" i="8"/>
  <c r="C991" i="8" s="1"/>
  <c r="B991" i="6" l="1"/>
  <c r="C990" i="6"/>
  <c r="B992" i="8"/>
  <c r="C992" i="8" s="1"/>
  <c r="B992" i="6" l="1"/>
  <c r="C991" i="6"/>
  <c r="B993" i="8"/>
  <c r="C993" i="8" s="1"/>
  <c r="B993" i="6" l="1"/>
  <c r="C992" i="6"/>
  <c r="B994" i="8"/>
  <c r="C994" i="8" s="1"/>
  <c r="B994" i="6" l="1"/>
  <c r="C993" i="6"/>
  <c r="B995" i="8"/>
  <c r="C995" i="8" s="1"/>
  <c r="B995" i="6" l="1"/>
  <c r="C994" i="6"/>
  <c r="B996" i="8"/>
  <c r="C996" i="8" s="1"/>
  <c r="B996" i="6" l="1"/>
  <c r="C995" i="6"/>
  <c r="B997" i="8"/>
  <c r="C997" i="8" s="1"/>
  <c r="B997" i="6" l="1"/>
  <c r="C996" i="6"/>
  <c r="B998" i="8"/>
  <c r="C998" i="8" s="1"/>
  <c r="B998" i="6" l="1"/>
  <c r="C997" i="6"/>
  <c r="B999" i="8"/>
  <c r="C999" i="8" s="1"/>
  <c r="B999" i="6" l="1"/>
  <c r="C998" i="6"/>
  <c r="B1000" i="8"/>
  <c r="C1000" i="8" s="1"/>
  <c r="B1000" i="6" l="1"/>
  <c r="C999" i="6"/>
  <c r="B1001" i="8"/>
  <c r="C1001" i="8" s="1"/>
  <c r="B1001" i="6" l="1"/>
  <c r="C1000" i="6"/>
  <c r="B1002" i="8"/>
  <c r="C1002" i="8" s="1"/>
  <c r="B1002" i="6" l="1"/>
  <c r="C1001" i="6"/>
  <c r="B1003" i="8"/>
  <c r="C1003" i="8" s="1"/>
  <c r="B1003" i="6" l="1"/>
  <c r="C1002" i="6"/>
  <c r="B1004" i="8"/>
  <c r="C1004" i="8" s="1"/>
  <c r="B1004" i="6" l="1"/>
  <c r="C1003" i="6"/>
  <c r="B1005" i="8"/>
  <c r="C1005" i="8" s="1"/>
  <c r="B1005" i="6" l="1"/>
  <c r="C1004" i="6"/>
  <c r="B1006" i="8"/>
  <c r="C1006" i="8" s="1"/>
  <c r="B1006" i="6" l="1"/>
  <c r="C1005" i="6"/>
  <c r="B1007" i="8"/>
  <c r="C1007" i="8" s="1"/>
  <c r="B1007" i="6" l="1"/>
  <c r="C1006" i="6"/>
  <c r="B1008" i="8"/>
  <c r="C1008" i="8" s="1"/>
  <c r="B1008" i="6" l="1"/>
  <c r="C1007" i="6"/>
  <c r="B1009" i="8"/>
  <c r="C1009" i="8" s="1"/>
  <c r="B1009" i="6" l="1"/>
  <c r="C1008" i="6"/>
  <c r="B1010" i="8"/>
  <c r="C1010" i="8" s="1"/>
  <c r="B1010" i="6" l="1"/>
  <c r="C1009" i="6"/>
  <c r="B1011" i="8"/>
  <c r="C1011" i="8" s="1"/>
  <c r="B1011" i="6" l="1"/>
  <c r="C1010" i="6"/>
  <c r="B1012" i="8"/>
  <c r="C1012" i="8" s="1"/>
  <c r="B1012" i="6" l="1"/>
  <c r="C1011" i="6"/>
  <c r="B1013" i="8"/>
  <c r="C1013" i="8" s="1"/>
  <c r="B1013" i="6" l="1"/>
  <c r="C1012" i="6"/>
  <c r="B1014" i="8"/>
  <c r="C1014" i="8" s="1"/>
  <c r="B1014" i="6" l="1"/>
  <c r="C1013" i="6"/>
  <c r="B1015" i="8"/>
  <c r="C1015" i="8" s="1"/>
  <c r="B1015" i="6" l="1"/>
  <c r="C1014" i="6"/>
  <c r="B1016" i="8"/>
  <c r="C1016" i="8" s="1"/>
  <c r="B1016" i="6" l="1"/>
  <c r="C1015" i="6"/>
  <c r="B1017" i="8"/>
  <c r="C1017" i="8" s="1"/>
  <c r="B1017" i="6" l="1"/>
  <c r="C1016" i="6"/>
  <c r="B1018" i="8"/>
  <c r="C1018" i="8" s="1"/>
  <c r="B1018" i="6" l="1"/>
  <c r="C1017" i="6"/>
  <c r="B1019" i="8"/>
  <c r="C1019" i="8" s="1"/>
  <c r="B1019" i="6" l="1"/>
  <c r="C1018" i="6"/>
  <c r="B1020" i="8"/>
  <c r="C1020" i="8" s="1"/>
  <c r="B1020" i="6" l="1"/>
  <c r="C1019" i="6"/>
  <c r="B1021" i="8"/>
  <c r="C1021" i="8" s="1"/>
  <c r="B1021" i="6" l="1"/>
  <c r="C1020" i="6"/>
  <c r="B1022" i="8"/>
  <c r="C1022" i="8" s="1"/>
  <c r="B1022" i="6" l="1"/>
  <c r="C1021" i="6"/>
  <c r="B1023" i="8"/>
  <c r="C1023" i="8" s="1"/>
  <c r="B1023" i="6" l="1"/>
  <c r="C1022" i="6"/>
  <c r="B1024" i="8"/>
  <c r="C1024" i="8" s="1"/>
  <c r="B1024" i="6" l="1"/>
  <c r="C1023" i="6"/>
  <c r="B1025" i="8"/>
  <c r="C1025" i="8" s="1"/>
  <c r="B1025" i="6" l="1"/>
  <c r="C1024" i="6"/>
  <c r="B1026" i="8"/>
  <c r="C1026" i="8" s="1"/>
  <c r="B1026" i="6" l="1"/>
  <c r="C1025" i="6"/>
  <c r="B1027" i="8"/>
  <c r="C1027" i="8" s="1"/>
  <c r="B1027" i="6" l="1"/>
  <c r="C1026" i="6"/>
  <c r="B1028" i="8"/>
  <c r="C1028" i="8" s="1"/>
  <c r="B1028" i="6" l="1"/>
  <c r="C1027" i="6"/>
  <c r="B1029" i="8"/>
  <c r="C1029" i="8" s="1"/>
  <c r="B1029" i="6" l="1"/>
  <c r="C1028" i="6"/>
  <c r="B1030" i="8"/>
  <c r="C1030" i="8" s="1"/>
  <c r="B1030" i="6" l="1"/>
  <c r="C1029" i="6"/>
  <c r="B1031" i="8"/>
  <c r="C1031" i="8" s="1"/>
  <c r="B1031" i="6" l="1"/>
  <c r="C1030" i="6"/>
  <c r="B1032" i="8"/>
  <c r="C1032" i="8" s="1"/>
  <c r="B1032" i="6" l="1"/>
  <c r="C1031" i="6"/>
  <c r="B1033" i="8"/>
  <c r="C1033" i="8" s="1"/>
  <c r="B1033" i="6" l="1"/>
  <c r="C1032" i="6"/>
  <c r="B1034" i="8"/>
  <c r="C1034" i="8" s="1"/>
  <c r="B1034" i="6" l="1"/>
  <c r="C1033" i="6"/>
  <c r="B1035" i="8"/>
  <c r="C1035" i="8" s="1"/>
  <c r="B1035" i="6" l="1"/>
  <c r="C1034" i="6"/>
  <c r="B1036" i="8"/>
  <c r="C1036" i="8" s="1"/>
  <c r="B1036" i="6" l="1"/>
  <c r="C1035" i="6"/>
  <c r="B1037" i="8"/>
  <c r="C1037" i="8" s="1"/>
  <c r="B1037" i="6" l="1"/>
  <c r="C1036" i="6"/>
  <c r="B1038" i="8"/>
  <c r="C1038" i="8" s="1"/>
  <c r="B1038" i="6" l="1"/>
  <c r="C1037" i="6"/>
  <c r="B1039" i="8"/>
  <c r="C1039" i="8" s="1"/>
  <c r="B1039" i="6" l="1"/>
  <c r="C1038" i="6"/>
  <c r="B1040" i="8"/>
  <c r="C1040" i="8" s="1"/>
  <c r="B1040" i="6" l="1"/>
  <c r="C1039" i="6"/>
  <c r="B1041" i="8"/>
  <c r="C1041" i="8" s="1"/>
  <c r="B1041" i="6" l="1"/>
  <c r="C1040" i="6"/>
  <c r="B1042" i="8"/>
  <c r="C1042" i="8" s="1"/>
  <c r="B1042" i="6" l="1"/>
  <c r="C1041" i="6"/>
  <c r="B1043" i="8"/>
  <c r="C1043" i="8" s="1"/>
  <c r="B1043" i="6" l="1"/>
  <c r="C1042" i="6"/>
  <c r="B1044" i="8"/>
  <c r="C1044" i="8" s="1"/>
  <c r="B1044" i="6" l="1"/>
  <c r="C1043" i="6"/>
  <c r="B1045" i="8"/>
  <c r="C1045" i="8" s="1"/>
  <c r="B1045" i="6" l="1"/>
  <c r="C1044" i="6"/>
  <c r="B1046" i="8"/>
  <c r="C1046" i="8" s="1"/>
  <c r="B1046" i="6" l="1"/>
  <c r="C1045" i="6"/>
  <c r="B1047" i="8"/>
  <c r="C1047" i="8" s="1"/>
  <c r="B1047" i="6" l="1"/>
  <c r="C1046" i="6"/>
  <c r="B1048" i="8"/>
  <c r="C1048" i="8" s="1"/>
  <c r="B1048" i="6" l="1"/>
  <c r="C1047" i="6"/>
  <c r="B1049" i="8"/>
  <c r="C1049" i="8" s="1"/>
  <c r="B1049" i="6" l="1"/>
  <c r="C1048" i="6"/>
  <c r="B1050" i="8"/>
  <c r="C1050" i="8" s="1"/>
  <c r="B1050" i="6" l="1"/>
  <c r="C1049" i="6"/>
  <c r="B1051" i="8"/>
  <c r="C1051" i="8" s="1"/>
  <c r="B1051" i="6" l="1"/>
  <c r="C1050" i="6"/>
  <c r="B1052" i="8"/>
  <c r="C1052" i="8" s="1"/>
  <c r="B1052" i="6" l="1"/>
  <c r="C1051" i="6"/>
  <c r="B1053" i="8"/>
  <c r="C1053" i="8" s="1"/>
  <c r="B1053" i="6" l="1"/>
  <c r="C1052" i="6"/>
  <c r="B1054" i="8"/>
  <c r="C1054" i="8" s="1"/>
  <c r="B1054" i="6" l="1"/>
  <c r="C1053" i="6"/>
  <c r="B1055" i="8"/>
  <c r="C1055" i="8" s="1"/>
  <c r="B1055" i="6" l="1"/>
  <c r="C1054" i="6"/>
  <c r="B1056" i="8"/>
  <c r="C1056" i="8" s="1"/>
  <c r="B1056" i="6" l="1"/>
  <c r="C1055" i="6"/>
  <c r="B1057" i="8"/>
  <c r="C1057" i="8" s="1"/>
  <c r="B1057" i="6" l="1"/>
  <c r="C1056" i="6"/>
  <c r="B1058" i="8"/>
  <c r="C1058" i="8" s="1"/>
  <c r="B1058" i="6" l="1"/>
  <c r="C1057" i="6"/>
  <c r="B1059" i="8"/>
  <c r="C1059" i="8" s="1"/>
  <c r="B1059" i="6" l="1"/>
  <c r="C1058" i="6"/>
  <c r="B1060" i="8"/>
  <c r="C1060" i="8" s="1"/>
  <c r="B1060" i="6" l="1"/>
  <c r="C1059" i="6"/>
  <c r="B1061" i="8"/>
  <c r="C1061" i="8" s="1"/>
  <c r="B1061" i="6" l="1"/>
  <c r="C1060" i="6"/>
  <c r="B1062" i="8"/>
  <c r="C1062" i="8" s="1"/>
  <c r="B1062" i="6" l="1"/>
  <c r="C1061" i="6"/>
  <c r="B1063" i="8"/>
  <c r="C1063" i="8" s="1"/>
  <c r="B1063" i="6" l="1"/>
  <c r="C1062" i="6"/>
  <c r="B1064" i="8"/>
  <c r="C1064" i="8" s="1"/>
  <c r="B1064" i="6" l="1"/>
  <c r="C1063" i="6"/>
  <c r="B1065" i="8"/>
  <c r="C1065" i="8" s="1"/>
  <c r="B1065" i="6" l="1"/>
  <c r="C1064" i="6"/>
  <c r="B1066" i="8"/>
  <c r="C1066" i="8" s="1"/>
  <c r="B1066" i="6" l="1"/>
  <c r="C1065" i="6"/>
  <c r="B1067" i="8"/>
  <c r="C1067" i="8" s="1"/>
  <c r="B1067" i="6" l="1"/>
  <c r="C1066" i="6"/>
  <c r="B1068" i="8"/>
  <c r="C1068" i="8" s="1"/>
  <c r="B1068" i="6" l="1"/>
  <c r="C1067" i="6"/>
  <c r="B1069" i="8"/>
  <c r="C1069" i="8" s="1"/>
  <c r="B1069" i="6" l="1"/>
  <c r="C1068" i="6"/>
  <c r="B1070" i="8"/>
  <c r="C1070" i="8" s="1"/>
  <c r="B1070" i="6" l="1"/>
  <c r="C1069" i="6"/>
  <c r="B1071" i="8"/>
  <c r="C1071" i="8" s="1"/>
  <c r="B1071" i="6" l="1"/>
  <c r="C1070" i="6"/>
  <c r="B1072" i="8"/>
  <c r="C1072" i="8" s="1"/>
  <c r="B1072" i="6" l="1"/>
  <c r="C1071" i="6"/>
  <c r="B1073" i="8"/>
  <c r="C1073" i="8" s="1"/>
  <c r="B1073" i="6" l="1"/>
  <c r="C1072" i="6"/>
  <c r="B1074" i="8"/>
  <c r="C1074" i="8" s="1"/>
  <c r="B1074" i="6" l="1"/>
  <c r="C1073" i="6"/>
  <c r="B1075" i="8"/>
  <c r="C1075" i="8" s="1"/>
  <c r="B1075" i="6" l="1"/>
  <c r="C1074" i="6"/>
  <c r="B1076" i="8"/>
  <c r="C1076" i="8" s="1"/>
  <c r="B1076" i="6" l="1"/>
  <c r="C1075" i="6"/>
  <c r="B1077" i="8"/>
  <c r="C1077" i="8" s="1"/>
  <c r="B1077" i="6" l="1"/>
  <c r="C1076" i="6"/>
  <c r="B1078" i="8"/>
  <c r="C1078" i="8" s="1"/>
  <c r="B1078" i="6" l="1"/>
  <c r="C1077" i="6"/>
  <c r="B1079" i="8"/>
  <c r="C1079" i="8" s="1"/>
  <c r="B1079" i="6" l="1"/>
  <c r="C1078" i="6"/>
  <c r="B1080" i="8"/>
  <c r="C1080" i="8" s="1"/>
  <c r="B1080" i="6" l="1"/>
  <c r="C1079" i="6"/>
  <c r="B1081" i="8"/>
  <c r="C1081" i="8" s="1"/>
  <c r="B1081" i="6" l="1"/>
  <c r="C1080" i="6"/>
  <c r="B1082" i="8"/>
  <c r="C1082" i="8" s="1"/>
  <c r="B1082" i="6" l="1"/>
  <c r="C1081" i="6"/>
  <c r="B1083" i="8"/>
  <c r="C1083" i="8" s="1"/>
  <c r="B1083" i="6" l="1"/>
  <c r="C1082" i="6"/>
  <c r="B1084" i="8"/>
  <c r="C1084" i="8" s="1"/>
  <c r="B1084" i="6" l="1"/>
  <c r="C1083" i="6"/>
  <c r="B1085" i="8"/>
  <c r="C1085" i="8" s="1"/>
  <c r="B1085" i="6" l="1"/>
  <c r="C1084" i="6"/>
  <c r="B1086" i="8"/>
  <c r="C1086" i="8" s="1"/>
  <c r="B1086" i="6" l="1"/>
  <c r="C1085" i="6"/>
  <c r="B1087" i="8"/>
  <c r="C1087" i="8" s="1"/>
  <c r="B1087" i="6" l="1"/>
  <c r="C1086" i="6"/>
  <c r="B1088" i="8"/>
  <c r="C1088" i="8" s="1"/>
  <c r="B1088" i="6" l="1"/>
  <c r="C1087" i="6"/>
  <c r="B1089" i="8"/>
  <c r="C1089" i="8" s="1"/>
  <c r="B1089" i="6" l="1"/>
  <c r="C1088" i="6"/>
  <c r="B1090" i="8"/>
  <c r="C1090" i="8" s="1"/>
  <c r="B1090" i="6" l="1"/>
  <c r="C1089" i="6"/>
  <c r="B1091" i="8"/>
  <c r="C1091" i="8" s="1"/>
  <c r="B1091" i="6" l="1"/>
  <c r="C1090" i="6"/>
  <c r="B1092" i="8"/>
  <c r="C1092" i="8" s="1"/>
  <c r="B1092" i="6" l="1"/>
  <c r="C1091" i="6"/>
  <c r="B1093" i="8"/>
  <c r="C1093" i="8" s="1"/>
  <c r="B1093" i="6" l="1"/>
  <c r="C1092" i="6"/>
  <c r="B1094" i="8"/>
  <c r="C1094" i="8" s="1"/>
  <c r="B1094" i="6" l="1"/>
  <c r="C1093" i="6"/>
  <c r="B1095" i="8"/>
  <c r="C1095" i="8" s="1"/>
  <c r="B1095" i="6" l="1"/>
  <c r="C1094" i="6"/>
  <c r="B1096" i="8"/>
  <c r="C1096" i="8" s="1"/>
  <c r="B1096" i="6" l="1"/>
  <c r="C1095" i="6"/>
  <c r="B1097" i="8"/>
  <c r="C1097" i="8" s="1"/>
  <c r="B1097" i="6" l="1"/>
  <c r="C1096" i="6"/>
  <c r="B1098" i="8"/>
  <c r="C1098" i="8" s="1"/>
  <c r="B1098" i="6" l="1"/>
  <c r="C1097" i="6"/>
  <c r="B1099" i="8"/>
  <c r="C1099" i="8" s="1"/>
  <c r="B1099" i="6" l="1"/>
  <c r="C1098" i="6"/>
  <c r="B1100" i="8"/>
  <c r="C1100" i="8" s="1"/>
  <c r="B1100" i="6" l="1"/>
  <c r="C1099" i="6"/>
  <c r="B1101" i="8"/>
  <c r="C1101" i="8" s="1"/>
  <c r="B1101" i="6" l="1"/>
  <c r="C1100" i="6"/>
  <c r="B1102" i="8"/>
  <c r="C1102" i="8" s="1"/>
  <c r="B1102" i="6" l="1"/>
  <c r="C1101" i="6"/>
  <c r="B1103" i="8"/>
  <c r="C1103" i="8" s="1"/>
  <c r="B1103" i="6" l="1"/>
  <c r="C1102" i="6"/>
  <c r="B1104" i="8"/>
  <c r="C1104" i="8" s="1"/>
  <c r="B1104" i="6" l="1"/>
  <c r="C1103" i="6"/>
  <c r="B1105" i="8"/>
  <c r="C1105" i="8" s="1"/>
  <c r="B1105" i="6" l="1"/>
  <c r="C1104" i="6"/>
  <c r="B1106" i="8"/>
  <c r="C1106" i="8" s="1"/>
  <c r="B1106" i="6" l="1"/>
  <c r="C1105" i="6"/>
  <c r="B1107" i="8"/>
  <c r="C1107" i="8" s="1"/>
  <c r="B1107" i="6" l="1"/>
  <c r="C1106" i="6"/>
  <c r="B1108" i="8"/>
  <c r="C1108" i="8" s="1"/>
  <c r="B1108" i="6" l="1"/>
  <c r="C1107" i="6"/>
  <c r="B1109" i="8"/>
  <c r="C1109" i="8" s="1"/>
  <c r="B1109" i="6" l="1"/>
  <c r="C1108" i="6"/>
  <c r="B1110" i="8"/>
  <c r="C1110" i="8" s="1"/>
  <c r="B1110" i="6" l="1"/>
  <c r="C1109" i="6"/>
  <c r="B1111" i="8"/>
  <c r="C1111" i="8" s="1"/>
  <c r="B1111" i="6" l="1"/>
  <c r="C1110" i="6"/>
  <c r="B1112" i="8"/>
  <c r="C1112" i="8" s="1"/>
  <c r="B1112" i="6" l="1"/>
  <c r="C1111" i="6"/>
  <c r="B1113" i="8"/>
  <c r="C1113" i="8" s="1"/>
  <c r="B1113" i="6" l="1"/>
  <c r="C1112" i="6"/>
  <c r="B1114" i="8"/>
  <c r="C1114" i="8" s="1"/>
  <c r="B1114" i="6" l="1"/>
  <c r="C1113" i="6"/>
  <c r="B1115" i="8"/>
  <c r="C1115" i="8" s="1"/>
  <c r="B1115" i="6" l="1"/>
  <c r="C1114" i="6"/>
  <c r="B1116" i="8"/>
  <c r="C1116" i="8" s="1"/>
  <c r="B1116" i="6" l="1"/>
  <c r="C1115" i="6"/>
  <c r="B1117" i="8"/>
  <c r="C1117" i="8" s="1"/>
  <c r="B1117" i="6" l="1"/>
  <c r="C1116" i="6"/>
  <c r="B1118" i="8"/>
  <c r="C1118" i="8" s="1"/>
  <c r="B1118" i="6" l="1"/>
  <c r="C1117" i="6"/>
  <c r="B1119" i="8"/>
  <c r="C1119" i="8" s="1"/>
  <c r="B1119" i="6" l="1"/>
  <c r="C1118" i="6"/>
  <c r="B1120" i="8"/>
  <c r="C1120" i="8" s="1"/>
  <c r="B1120" i="6" l="1"/>
  <c r="C1119" i="6"/>
  <c r="B1121" i="8"/>
  <c r="C1121" i="8" s="1"/>
  <c r="B1121" i="6" l="1"/>
  <c r="C1120" i="6"/>
  <c r="B1122" i="8"/>
  <c r="C1122" i="8" s="1"/>
  <c r="B1122" i="6" l="1"/>
  <c r="C1121" i="6"/>
  <c r="B1123" i="8"/>
  <c r="C1123" i="8" s="1"/>
  <c r="B1123" i="6" l="1"/>
  <c r="C1122" i="6"/>
  <c r="B1124" i="8"/>
  <c r="C1124" i="8" s="1"/>
  <c r="B1124" i="6" l="1"/>
  <c r="C1123" i="6"/>
  <c r="B1125" i="8"/>
  <c r="C1125" i="8" s="1"/>
  <c r="B1125" i="6" l="1"/>
  <c r="C1124" i="6"/>
  <c r="B1126" i="8"/>
  <c r="C1126" i="8" s="1"/>
  <c r="B1126" i="6" l="1"/>
  <c r="C1125" i="6"/>
  <c r="B1127" i="8"/>
  <c r="C1127" i="8" s="1"/>
  <c r="B1127" i="6" l="1"/>
  <c r="C1126" i="6"/>
  <c r="B1128" i="8"/>
  <c r="C1128" i="8" s="1"/>
  <c r="B1128" i="6" l="1"/>
  <c r="C1127" i="6"/>
  <c r="B1129" i="8"/>
  <c r="C1129" i="8" s="1"/>
  <c r="B1129" i="6" l="1"/>
  <c r="C1128" i="6"/>
  <c r="B1130" i="8"/>
  <c r="C1130" i="8" s="1"/>
  <c r="B1130" i="6" l="1"/>
  <c r="C1129" i="6"/>
  <c r="B1131" i="8"/>
  <c r="C1131" i="8" s="1"/>
  <c r="B1131" i="6" l="1"/>
  <c r="C1130" i="6"/>
  <c r="B1132" i="8"/>
  <c r="C1132" i="8" s="1"/>
  <c r="B1132" i="6" l="1"/>
  <c r="C1131" i="6"/>
  <c r="B1133" i="8"/>
  <c r="C1133" i="8" s="1"/>
  <c r="B1133" i="6" l="1"/>
  <c r="C1132" i="6"/>
  <c r="B1134" i="8"/>
  <c r="C1134" i="8" s="1"/>
  <c r="B1134" i="6" l="1"/>
  <c r="C1133" i="6"/>
  <c r="B1135" i="8"/>
  <c r="C1135" i="8" s="1"/>
  <c r="B1135" i="6" l="1"/>
  <c r="C1134" i="6"/>
  <c r="B1136" i="8"/>
  <c r="C1136" i="8" s="1"/>
  <c r="B1136" i="6" l="1"/>
  <c r="C1135" i="6"/>
  <c r="B1137" i="8"/>
  <c r="C1137" i="8" s="1"/>
  <c r="B1137" i="6" l="1"/>
  <c r="C1136" i="6"/>
  <c r="B1138" i="8"/>
  <c r="C1138" i="8" s="1"/>
  <c r="B1138" i="6" l="1"/>
  <c r="C1137" i="6"/>
  <c r="B1139" i="8"/>
  <c r="C1139" i="8" s="1"/>
  <c r="B1139" i="6" l="1"/>
  <c r="C1138" i="6"/>
  <c r="B1140" i="8"/>
  <c r="C1140" i="8" s="1"/>
  <c r="B1140" i="6" l="1"/>
  <c r="C1139" i="6"/>
  <c r="B1141" i="8"/>
  <c r="C1141" i="8" s="1"/>
  <c r="B1141" i="6" l="1"/>
  <c r="C1140" i="6"/>
  <c r="B1142" i="8"/>
  <c r="C1142" i="8" s="1"/>
  <c r="B1142" i="6" l="1"/>
  <c r="C1141" i="6"/>
  <c r="B1143" i="8"/>
  <c r="C1143" i="8" s="1"/>
  <c r="B1143" i="6" l="1"/>
  <c r="C1142" i="6"/>
  <c r="B1144" i="8"/>
  <c r="C1144" i="8" s="1"/>
  <c r="B1144" i="6" l="1"/>
  <c r="C1143" i="6"/>
  <c r="B1145" i="8"/>
  <c r="C1145" i="8" s="1"/>
  <c r="B1145" i="6" l="1"/>
  <c r="C1144" i="6"/>
  <c r="B1146" i="8"/>
  <c r="C1146" i="8" s="1"/>
  <c r="B1146" i="6" l="1"/>
  <c r="C1145" i="6"/>
  <c r="B1147" i="8"/>
  <c r="C1147" i="8" s="1"/>
  <c r="B1147" i="6" l="1"/>
  <c r="C1146" i="6"/>
  <c r="B1148" i="8"/>
  <c r="C1148" i="8" s="1"/>
  <c r="B1148" i="6" l="1"/>
  <c r="C1147" i="6"/>
  <c r="B1149" i="8"/>
  <c r="C1149" i="8" s="1"/>
  <c r="B1149" i="6" l="1"/>
  <c r="C1148" i="6"/>
  <c r="B1150" i="8"/>
  <c r="C1150" i="8" s="1"/>
  <c r="B1150" i="6" l="1"/>
  <c r="C1149" i="6"/>
  <c r="B1151" i="8"/>
  <c r="C1151" i="8" s="1"/>
  <c r="B1151" i="6" l="1"/>
  <c r="C1150" i="6"/>
  <c r="B1152" i="8"/>
  <c r="C1152" i="8" s="1"/>
  <c r="B1152" i="6" l="1"/>
  <c r="C1151" i="6"/>
  <c r="B1153" i="8"/>
  <c r="C1153" i="8" s="1"/>
  <c r="B1153" i="6" l="1"/>
  <c r="C1152" i="6"/>
  <c r="B1154" i="8"/>
  <c r="C1154" i="8" s="1"/>
  <c r="B1154" i="6" l="1"/>
  <c r="C1153" i="6"/>
  <c r="B1155" i="8"/>
  <c r="C1155" i="8" s="1"/>
  <c r="B1155" i="6" l="1"/>
  <c r="C1154" i="6"/>
  <c r="B1156" i="8"/>
  <c r="C1156" i="8" s="1"/>
  <c r="B1156" i="6" l="1"/>
  <c r="C1155" i="6"/>
  <c r="B1157" i="8"/>
  <c r="C1157" i="8" s="1"/>
  <c r="B1157" i="6" l="1"/>
  <c r="C1156" i="6"/>
  <c r="B1158" i="8"/>
  <c r="C1158" i="8" s="1"/>
  <c r="B1158" i="6" l="1"/>
  <c r="C1157" i="6"/>
  <c r="B1159" i="8"/>
  <c r="C1159" i="8" s="1"/>
  <c r="B1159" i="6" l="1"/>
  <c r="C1158" i="6"/>
  <c r="B1160" i="8"/>
  <c r="C1160" i="8" s="1"/>
  <c r="B1160" i="6" l="1"/>
  <c r="C1159" i="6"/>
  <c r="B1161" i="8"/>
  <c r="C1161" i="8" s="1"/>
  <c r="B1161" i="6" l="1"/>
  <c r="C1160" i="6"/>
  <c r="B1162" i="8"/>
  <c r="C1162" i="8" s="1"/>
  <c r="B1162" i="6" l="1"/>
  <c r="C1161" i="6"/>
  <c r="B1163" i="8"/>
  <c r="C1163" i="8" s="1"/>
  <c r="B1163" i="6" l="1"/>
  <c r="C1162" i="6"/>
  <c r="B1164" i="8"/>
  <c r="C1164" i="8" s="1"/>
  <c r="B1164" i="6" l="1"/>
  <c r="C1163" i="6"/>
  <c r="B1165" i="8"/>
  <c r="C1165" i="8" s="1"/>
  <c r="B1165" i="6" l="1"/>
  <c r="C1164" i="6"/>
  <c r="B1166" i="8"/>
  <c r="C1166" i="8" s="1"/>
  <c r="B1166" i="6" l="1"/>
  <c r="C1165" i="6"/>
  <c r="B1167" i="8"/>
  <c r="C1167" i="8" s="1"/>
  <c r="B1167" i="6" l="1"/>
  <c r="C1166" i="6"/>
  <c r="B1168" i="8"/>
  <c r="C1168" i="8" s="1"/>
  <c r="B1168" i="6" l="1"/>
  <c r="C1167" i="6"/>
  <c r="B1169" i="8"/>
  <c r="C1169" i="8" s="1"/>
  <c r="B1169" i="6" l="1"/>
  <c r="C1168" i="6"/>
  <c r="B1170" i="8"/>
  <c r="C1170" i="8" s="1"/>
  <c r="B1170" i="6" l="1"/>
  <c r="C1169" i="6"/>
  <c r="B1171" i="8"/>
  <c r="C1171" i="8" s="1"/>
  <c r="B1171" i="6" l="1"/>
  <c r="C1170" i="6"/>
  <c r="B1172" i="8"/>
  <c r="C1172" i="8" s="1"/>
  <c r="B1172" i="6" l="1"/>
  <c r="C1171" i="6"/>
  <c r="B1173" i="8"/>
  <c r="C1173" i="8" s="1"/>
  <c r="B1173" i="6" l="1"/>
  <c r="C1172" i="6"/>
  <c r="B1174" i="8"/>
  <c r="C1174" i="8" s="1"/>
  <c r="B1174" i="6" l="1"/>
  <c r="C1173" i="6"/>
  <c r="B1175" i="8"/>
  <c r="C1175" i="8" s="1"/>
  <c r="B1175" i="6" l="1"/>
  <c r="C1174" i="6"/>
  <c r="B1176" i="8"/>
  <c r="C1176" i="8" s="1"/>
  <c r="B1176" i="6" l="1"/>
  <c r="C1175" i="6"/>
  <c r="B1177" i="8"/>
  <c r="C1177" i="8" s="1"/>
  <c r="B1177" i="6" l="1"/>
  <c r="C1176" i="6"/>
  <c r="B1178" i="8"/>
  <c r="C1178" i="8" s="1"/>
  <c r="B1178" i="6" l="1"/>
  <c r="C1177" i="6"/>
  <c r="B1179" i="8"/>
  <c r="C1179" i="8" s="1"/>
  <c r="B1179" i="6" l="1"/>
  <c r="C1178" i="6"/>
  <c r="B1180" i="8"/>
  <c r="C1180" i="8" s="1"/>
  <c r="B1180" i="6" l="1"/>
  <c r="C1179" i="6"/>
  <c r="B1181" i="8"/>
  <c r="C1181" i="8" s="1"/>
  <c r="B1181" i="6" l="1"/>
  <c r="C1180" i="6"/>
  <c r="B1182" i="8"/>
  <c r="C1182" i="8" s="1"/>
  <c r="B1182" i="6" l="1"/>
  <c r="C1181" i="6"/>
  <c r="B1183" i="8"/>
  <c r="C1183" i="8" s="1"/>
  <c r="B1183" i="6" l="1"/>
  <c r="C1182" i="6"/>
  <c r="B1184" i="8"/>
  <c r="C1184" i="8" s="1"/>
  <c r="B1184" i="6" l="1"/>
  <c r="C1183" i="6"/>
  <c r="B1185" i="8"/>
  <c r="C1185" i="8" s="1"/>
  <c r="B1185" i="6" l="1"/>
  <c r="C1184" i="6"/>
  <c r="B1186" i="8"/>
  <c r="C1186" i="8" s="1"/>
  <c r="B1186" i="6" l="1"/>
  <c r="C1185" i="6"/>
  <c r="B1187" i="8"/>
  <c r="C1187" i="8" s="1"/>
  <c r="B1187" i="6" l="1"/>
  <c r="C1186" i="6"/>
  <c r="B1188" i="8"/>
  <c r="C1188" i="8" s="1"/>
  <c r="B1188" i="6" l="1"/>
  <c r="C1187" i="6"/>
  <c r="B1189" i="8"/>
  <c r="C1189" i="8" s="1"/>
  <c r="B1189" i="6" l="1"/>
  <c r="C1188" i="6"/>
  <c r="B1190" i="8"/>
  <c r="C1190" i="8" s="1"/>
  <c r="B1190" i="6" l="1"/>
  <c r="C1189" i="6"/>
  <c r="B1191" i="8"/>
  <c r="C1191" i="8" s="1"/>
  <c r="B1191" i="6" l="1"/>
  <c r="C1190" i="6"/>
  <c r="B1192" i="8"/>
  <c r="C1192" i="8" s="1"/>
  <c r="B1192" i="6" l="1"/>
  <c r="C1191" i="6"/>
  <c r="B1193" i="8"/>
  <c r="C1193" i="8" s="1"/>
  <c r="B1193" i="6" l="1"/>
  <c r="C1192" i="6"/>
  <c r="B1194" i="8"/>
  <c r="C1194" i="8" s="1"/>
  <c r="B1194" i="6" l="1"/>
  <c r="C1193" i="6"/>
  <c r="B1195" i="8"/>
  <c r="C1195" i="8" s="1"/>
  <c r="B1195" i="6" l="1"/>
  <c r="C1194" i="6"/>
  <c r="B1196" i="8"/>
  <c r="C1196" i="8" s="1"/>
  <c r="B1196" i="6" l="1"/>
  <c r="C1195" i="6"/>
  <c r="B1197" i="8"/>
  <c r="C1197" i="8" s="1"/>
  <c r="B1197" i="6" l="1"/>
  <c r="C1196" i="6"/>
  <c r="B1198" i="8"/>
  <c r="C1198" i="8" s="1"/>
  <c r="B1198" i="6" l="1"/>
  <c r="C1197" i="6"/>
  <c r="B1199" i="8"/>
  <c r="C1199" i="8" s="1"/>
  <c r="B1199" i="6" l="1"/>
  <c r="C1198" i="6"/>
  <c r="B1200" i="8"/>
  <c r="C1200" i="8" s="1"/>
  <c r="B1200" i="6" l="1"/>
  <c r="C1199" i="6"/>
  <c r="B1201" i="8"/>
  <c r="C1201" i="8" s="1"/>
  <c r="B1201" i="6" l="1"/>
  <c r="C1200" i="6"/>
  <c r="B1202" i="8"/>
  <c r="C1202" i="8" s="1"/>
  <c r="B1202" i="6" l="1"/>
  <c r="C1201" i="6"/>
  <c r="B1203" i="8"/>
  <c r="C1203" i="8" s="1"/>
  <c r="B1203" i="6" l="1"/>
  <c r="C1202" i="6"/>
  <c r="B1204" i="8"/>
  <c r="C1204" i="8" s="1"/>
  <c r="B1204" i="6" l="1"/>
  <c r="C1203" i="6"/>
  <c r="B1205" i="8"/>
  <c r="C1205" i="8" s="1"/>
  <c r="B1205" i="6" l="1"/>
  <c r="C1204" i="6"/>
  <c r="B1206" i="8"/>
  <c r="C1206" i="8" s="1"/>
  <c r="B1206" i="6" l="1"/>
  <c r="C1205" i="6"/>
  <c r="B1207" i="8"/>
  <c r="C1207" i="8" s="1"/>
  <c r="B1207" i="6" l="1"/>
  <c r="C1206" i="6"/>
  <c r="B1208" i="8"/>
  <c r="C1208" i="8" s="1"/>
  <c r="B1208" i="6" l="1"/>
  <c r="C1207" i="6"/>
  <c r="B1209" i="8"/>
  <c r="C1209" i="8" s="1"/>
  <c r="B1209" i="6" l="1"/>
  <c r="C1208" i="6"/>
  <c r="B1210" i="8"/>
  <c r="C1210" i="8" s="1"/>
  <c r="B1210" i="6" l="1"/>
  <c r="C1209" i="6"/>
  <c r="B1211" i="8"/>
  <c r="C1211" i="8" s="1"/>
  <c r="B1211" i="6" l="1"/>
  <c r="C1210" i="6"/>
  <c r="B1212" i="8"/>
  <c r="C1212" i="8" s="1"/>
  <c r="B1212" i="6" l="1"/>
  <c r="C1211" i="6"/>
  <c r="B1213" i="8"/>
  <c r="C1213" i="8" s="1"/>
  <c r="B1213" i="6" l="1"/>
  <c r="C1212" i="6"/>
  <c r="B1214" i="8"/>
  <c r="C1214" i="8" s="1"/>
  <c r="B1214" i="6" l="1"/>
  <c r="C1213" i="6"/>
  <c r="B1215" i="8"/>
  <c r="C1215" i="8" s="1"/>
  <c r="B1215" i="6" l="1"/>
  <c r="C1214" i="6"/>
  <c r="B1216" i="8"/>
  <c r="C1216" i="8" s="1"/>
  <c r="B1216" i="6" l="1"/>
  <c r="C1215" i="6"/>
  <c r="B1217" i="8"/>
  <c r="C1217" i="8" s="1"/>
  <c r="B1217" i="6" l="1"/>
  <c r="C1216" i="6"/>
  <c r="B1218" i="8"/>
  <c r="C1218" i="8" s="1"/>
  <c r="B1218" i="6" l="1"/>
  <c r="C1217" i="6"/>
  <c r="B1219" i="8"/>
  <c r="C1219" i="8" s="1"/>
  <c r="B1219" i="6" l="1"/>
  <c r="C1218" i="6"/>
  <c r="B1220" i="8"/>
  <c r="C1220" i="8" s="1"/>
  <c r="B1220" i="6" l="1"/>
  <c r="C1219" i="6"/>
  <c r="B1221" i="8"/>
  <c r="C1221" i="8" s="1"/>
  <c r="B1221" i="6" l="1"/>
  <c r="C1220" i="6"/>
  <c r="B1222" i="8"/>
  <c r="C1222" i="8" s="1"/>
  <c r="B1222" i="6" l="1"/>
  <c r="C1221" i="6"/>
  <c r="B1223" i="8"/>
  <c r="C1223" i="8" s="1"/>
  <c r="B1223" i="6" l="1"/>
  <c r="C1222" i="6"/>
  <c r="B1224" i="8"/>
  <c r="C1224" i="8" s="1"/>
  <c r="B1224" i="6" l="1"/>
  <c r="C1223" i="6"/>
  <c r="B1225" i="8"/>
  <c r="C1225" i="8" s="1"/>
  <c r="B1225" i="6" l="1"/>
  <c r="C1224" i="6"/>
  <c r="B1226" i="8"/>
  <c r="C1226" i="8" s="1"/>
  <c r="B1226" i="6" l="1"/>
  <c r="C1225" i="6"/>
  <c r="B1227" i="8"/>
  <c r="C1227" i="8" s="1"/>
  <c r="B1227" i="6" l="1"/>
  <c r="C1226" i="6"/>
  <c r="B1228" i="8"/>
  <c r="C1228" i="8" s="1"/>
  <c r="B1228" i="6" l="1"/>
  <c r="C1227" i="6"/>
  <c r="B1229" i="8"/>
  <c r="C1229" i="8" s="1"/>
  <c r="B1229" i="6" l="1"/>
  <c r="C1228" i="6"/>
  <c r="B1230" i="8"/>
  <c r="C1230" i="8" s="1"/>
  <c r="B1230" i="6" l="1"/>
  <c r="C1229" i="6"/>
  <c r="B1231" i="8"/>
  <c r="C1231" i="8" s="1"/>
  <c r="B1231" i="6" l="1"/>
  <c r="C1230" i="6"/>
  <c r="B1232" i="8"/>
  <c r="C1232" i="8" s="1"/>
  <c r="B1232" i="6" l="1"/>
  <c r="C1231" i="6"/>
  <c r="B1233" i="8"/>
  <c r="C1233" i="8" s="1"/>
  <c r="B1233" i="6" l="1"/>
  <c r="C1232" i="6"/>
  <c r="B1234" i="8"/>
  <c r="C1234" i="8" s="1"/>
  <c r="B1234" i="6" l="1"/>
  <c r="C1233" i="6"/>
  <c r="B1235" i="8"/>
  <c r="C1235" i="8" s="1"/>
  <c r="B1235" i="6" l="1"/>
  <c r="C1234" i="6"/>
  <c r="B1236" i="8"/>
  <c r="C1236" i="8" s="1"/>
  <c r="B1236" i="6" l="1"/>
  <c r="C1235" i="6"/>
  <c r="B1237" i="8"/>
  <c r="C1237" i="8" s="1"/>
  <c r="B1237" i="6" l="1"/>
  <c r="C1236" i="6"/>
  <c r="B1238" i="8"/>
  <c r="C1238" i="8" s="1"/>
  <c r="B1238" i="6" l="1"/>
  <c r="C1237" i="6"/>
  <c r="B1239" i="8"/>
  <c r="C1239" i="8" s="1"/>
  <c r="B1239" i="6" l="1"/>
  <c r="C1238" i="6"/>
  <c r="B1240" i="8"/>
  <c r="C1240" i="8" s="1"/>
  <c r="B1240" i="6" l="1"/>
  <c r="C1239" i="6"/>
  <c r="B1241" i="8"/>
  <c r="C1241" i="8" s="1"/>
  <c r="B1241" i="6" l="1"/>
  <c r="C1240" i="6"/>
  <c r="B1242" i="8"/>
  <c r="C1242" i="8" s="1"/>
  <c r="B1242" i="6" l="1"/>
  <c r="C1241" i="6"/>
  <c r="B1243" i="8"/>
  <c r="C1243" i="8" s="1"/>
  <c r="B1243" i="6" l="1"/>
  <c r="C1242" i="6"/>
  <c r="B1244" i="8"/>
  <c r="C1244" i="8" s="1"/>
  <c r="B1244" i="6" l="1"/>
  <c r="C1243" i="6"/>
  <c r="B1245" i="8"/>
  <c r="C1245" i="8" s="1"/>
  <c r="B1245" i="6" l="1"/>
  <c r="C1244" i="6"/>
  <c r="B1246" i="8"/>
  <c r="C1246" i="8" s="1"/>
  <c r="B1246" i="6" l="1"/>
  <c r="C1245" i="6"/>
  <c r="B1247" i="8"/>
  <c r="C1247" i="8" s="1"/>
  <c r="B1247" i="6" l="1"/>
  <c r="C1246" i="6"/>
  <c r="B1248" i="8"/>
  <c r="C1248" i="8" s="1"/>
  <c r="B1248" i="6" l="1"/>
  <c r="C1247" i="6"/>
  <c r="B1249" i="8"/>
  <c r="C1249" i="8" s="1"/>
  <c r="B1249" i="6" l="1"/>
  <c r="C1248" i="6"/>
  <c r="B1250" i="8"/>
  <c r="C1250" i="8" s="1"/>
  <c r="B1250" i="6" l="1"/>
  <c r="C1249" i="6"/>
  <c r="B1251" i="8"/>
  <c r="C1251" i="8" s="1"/>
  <c r="B1251" i="6" l="1"/>
  <c r="C1250" i="6"/>
  <c r="B1252" i="8"/>
  <c r="C1252" i="8" s="1"/>
  <c r="B1252" i="6" l="1"/>
  <c r="C1251" i="6"/>
  <c r="B1253" i="8"/>
  <c r="C1253" i="8" s="1"/>
  <c r="B1253" i="6" l="1"/>
  <c r="C1252" i="6"/>
  <c r="B1254" i="8"/>
  <c r="C1254" i="8" s="1"/>
  <c r="B1254" i="6" l="1"/>
  <c r="C1253" i="6"/>
  <c r="B1255" i="8"/>
  <c r="C1255" i="8" s="1"/>
  <c r="B1255" i="6" l="1"/>
  <c r="C1254" i="6"/>
  <c r="B1256" i="8"/>
  <c r="C1256" i="8" s="1"/>
  <c r="B1256" i="6" l="1"/>
  <c r="C1255" i="6"/>
  <c r="B1257" i="8"/>
  <c r="C1257" i="8" s="1"/>
  <c r="B1257" i="6" l="1"/>
  <c r="C1256" i="6"/>
  <c r="B1258" i="8"/>
  <c r="C1258" i="8" s="1"/>
  <c r="B1258" i="6" l="1"/>
  <c r="C1257" i="6"/>
  <c r="B1259" i="8"/>
  <c r="C1259" i="8" s="1"/>
  <c r="B1259" i="6" l="1"/>
  <c r="C1258" i="6"/>
  <c r="B1260" i="8"/>
  <c r="C1260" i="8" s="1"/>
  <c r="B1260" i="6" l="1"/>
  <c r="C1259" i="6"/>
  <c r="B1261" i="8"/>
  <c r="C1261" i="8" s="1"/>
  <c r="B1261" i="6" l="1"/>
  <c r="C1260" i="6"/>
  <c r="B1262" i="8"/>
  <c r="C1262" i="8" s="1"/>
  <c r="B1262" i="6" l="1"/>
  <c r="C1261" i="6"/>
  <c r="B1263" i="8"/>
  <c r="C1263" i="8" s="1"/>
  <c r="B1263" i="6" l="1"/>
  <c r="C1262" i="6"/>
  <c r="B1264" i="8"/>
  <c r="C1264" i="8" s="1"/>
  <c r="B1264" i="6" l="1"/>
  <c r="C1263" i="6"/>
  <c r="B1265" i="8"/>
  <c r="C1265" i="8" s="1"/>
  <c r="B1265" i="6" l="1"/>
  <c r="C1264" i="6"/>
  <c r="B1266" i="8"/>
  <c r="C1266" i="8" s="1"/>
  <c r="B1266" i="6" l="1"/>
  <c r="C1265" i="6"/>
  <c r="B1267" i="8"/>
  <c r="C1267" i="8" s="1"/>
  <c r="B1267" i="6" l="1"/>
  <c r="C1266" i="6"/>
  <c r="B1268" i="8"/>
  <c r="C1268" i="8" s="1"/>
  <c r="B1268" i="6" l="1"/>
  <c r="C1267" i="6"/>
  <c r="B1269" i="8"/>
  <c r="C1269" i="8" s="1"/>
  <c r="B1269" i="6" l="1"/>
  <c r="C1268" i="6"/>
  <c r="B1270" i="8"/>
  <c r="C1270" i="8" s="1"/>
  <c r="B1270" i="6" l="1"/>
  <c r="C1269" i="6"/>
  <c r="B1271" i="8"/>
  <c r="C1271" i="8" s="1"/>
  <c r="B1271" i="6" l="1"/>
  <c r="C1270" i="6"/>
  <c r="B1272" i="8"/>
  <c r="C1272" i="8" s="1"/>
  <c r="B1272" i="6" l="1"/>
  <c r="C1271" i="6"/>
  <c r="B1273" i="8"/>
  <c r="C1273" i="8" s="1"/>
  <c r="B1273" i="6" l="1"/>
  <c r="C1272" i="6"/>
  <c r="B1274" i="8"/>
  <c r="C1274" i="8" s="1"/>
  <c r="B1274" i="6" l="1"/>
  <c r="C1273" i="6"/>
  <c r="B1275" i="8"/>
  <c r="C1275" i="8" s="1"/>
  <c r="B1275" i="6" l="1"/>
  <c r="C1274" i="6"/>
  <c r="B1276" i="8"/>
  <c r="C1276" i="8" s="1"/>
  <c r="B1276" i="6" l="1"/>
  <c r="C1275" i="6"/>
  <c r="B1277" i="8"/>
  <c r="C1277" i="8" s="1"/>
  <c r="B1277" i="6" l="1"/>
  <c r="C1276" i="6"/>
  <c r="B1278" i="8"/>
  <c r="C1278" i="8" s="1"/>
  <c r="B1278" i="6" l="1"/>
  <c r="C1277" i="6"/>
  <c r="B1279" i="8"/>
  <c r="C1279" i="8" s="1"/>
  <c r="B1279" i="6" l="1"/>
  <c r="C1278" i="6"/>
  <c r="B1280" i="8"/>
  <c r="C1280" i="8" s="1"/>
  <c r="B1280" i="6" l="1"/>
  <c r="C1279" i="6"/>
  <c r="B1281" i="8"/>
  <c r="C1281" i="8" s="1"/>
  <c r="B1281" i="6" l="1"/>
  <c r="C1280" i="6"/>
  <c r="B1282" i="8"/>
  <c r="C1282" i="8" s="1"/>
  <c r="B1282" i="6" l="1"/>
  <c r="C1281" i="6"/>
  <c r="B1283" i="8"/>
  <c r="C1283" i="8" s="1"/>
  <c r="B1283" i="6" l="1"/>
  <c r="C1282" i="6"/>
  <c r="B1284" i="8"/>
  <c r="C1284" i="8" s="1"/>
  <c r="B1284" i="6" l="1"/>
  <c r="C1283" i="6"/>
  <c r="B1285" i="8"/>
  <c r="C1285" i="8" s="1"/>
  <c r="B1285" i="6" l="1"/>
  <c r="C1284" i="6"/>
  <c r="B1286" i="8"/>
  <c r="C1286" i="8" s="1"/>
  <c r="B1286" i="6" l="1"/>
  <c r="C1285" i="6"/>
  <c r="B1287" i="8"/>
  <c r="C1287" i="8" s="1"/>
  <c r="B1287" i="6" l="1"/>
  <c r="C1286" i="6"/>
  <c r="B1288" i="8"/>
  <c r="C1288" i="8" s="1"/>
  <c r="B1288" i="6" l="1"/>
  <c r="C1287" i="6"/>
  <c r="B1289" i="8"/>
  <c r="C1289" i="8" s="1"/>
  <c r="B1289" i="6" l="1"/>
  <c r="C1288" i="6"/>
  <c r="B1290" i="8"/>
  <c r="C1290" i="8" s="1"/>
  <c r="B1290" i="6" l="1"/>
  <c r="C1289" i="6"/>
  <c r="B1291" i="8"/>
  <c r="C1291" i="8" s="1"/>
  <c r="B1291" i="6" l="1"/>
  <c r="C1290" i="6"/>
  <c r="B1292" i="8"/>
  <c r="C1292" i="8" s="1"/>
  <c r="B1292" i="6" l="1"/>
  <c r="C1291" i="6"/>
  <c r="B1293" i="8"/>
  <c r="C1293" i="8" s="1"/>
  <c r="B1293" i="6" l="1"/>
  <c r="C1292" i="6"/>
  <c r="B1294" i="8"/>
  <c r="C1294" i="8" s="1"/>
  <c r="B1294" i="6" l="1"/>
  <c r="C1293" i="6"/>
  <c r="B1295" i="8"/>
  <c r="C1295" i="8" s="1"/>
  <c r="B1295" i="6" l="1"/>
  <c r="C1294" i="6"/>
  <c r="B1296" i="8"/>
  <c r="C1296" i="8" s="1"/>
  <c r="B1296" i="6" l="1"/>
  <c r="C1295" i="6"/>
  <c r="B1297" i="8"/>
  <c r="C1297" i="8" s="1"/>
  <c r="B1297" i="6" l="1"/>
  <c r="C1296" i="6"/>
  <c r="B1298" i="8"/>
  <c r="C1298" i="8" s="1"/>
  <c r="B1298" i="6" l="1"/>
  <c r="C1297" i="6"/>
  <c r="B1299" i="8"/>
  <c r="C1299" i="8" s="1"/>
  <c r="B1299" i="6" l="1"/>
  <c r="C1298" i="6"/>
  <c r="B1300" i="8"/>
  <c r="C1300" i="8" s="1"/>
  <c r="B1300" i="6" l="1"/>
  <c r="C1299" i="6"/>
  <c r="B1301" i="8"/>
  <c r="C1301" i="8" s="1"/>
  <c r="B1301" i="6" l="1"/>
  <c r="C1300" i="6"/>
  <c r="B1302" i="8"/>
  <c r="C1302" i="8" s="1"/>
  <c r="B1302" i="6" l="1"/>
  <c r="C1301" i="6"/>
  <c r="B1303" i="8"/>
  <c r="C1303" i="8" s="1"/>
  <c r="B1303" i="6" l="1"/>
  <c r="C1302" i="6"/>
  <c r="B1304" i="8"/>
  <c r="C1304" i="8" s="1"/>
  <c r="B1304" i="6" l="1"/>
  <c r="C1303" i="6"/>
  <c r="B1305" i="8"/>
  <c r="C1305" i="8" s="1"/>
  <c r="B1305" i="6" l="1"/>
  <c r="C1304" i="6"/>
  <c r="B1306" i="8"/>
  <c r="C1306" i="8" s="1"/>
  <c r="B1306" i="6" l="1"/>
  <c r="C1305" i="6"/>
  <c r="B1307" i="8"/>
  <c r="C1307" i="8" s="1"/>
  <c r="B1307" i="6" l="1"/>
  <c r="C1306" i="6"/>
  <c r="B1308" i="8"/>
  <c r="C1308" i="8" s="1"/>
  <c r="B1308" i="6" l="1"/>
  <c r="C1307" i="6"/>
  <c r="B1309" i="8"/>
  <c r="C1309" i="8" s="1"/>
  <c r="B1309" i="6" l="1"/>
  <c r="C1308" i="6"/>
  <c r="B1310" i="8"/>
  <c r="C1310" i="8" s="1"/>
  <c r="B1310" i="6" l="1"/>
  <c r="C1309" i="6"/>
  <c r="B1311" i="8"/>
  <c r="C1311" i="8" s="1"/>
  <c r="B1311" i="6" l="1"/>
  <c r="C1310" i="6"/>
  <c r="B1312" i="8"/>
  <c r="C1312" i="8" s="1"/>
  <c r="B1312" i="6" l="1"/>
  <c r="C1311" i="6"/>
  <c r="B1313" i="8"/>
  <c r="C1313" i="8" s="1"/>
  <c r="B1313" i="6" l="1"/>
  <c r="C1312" i="6"/>
  <c r="B1314" i="8"/>
  <c r="C1314" i="8" s="1"/>
  <c r="B1314" i="6" l="1"/>
  <c r="C1313" i="6"/>
  <c r="B1315" i="8"/>
  <c r="C1315" i="8" s="1"/>
  <c r="B1315" i="6" l="1"/>
  <c r="C1314" i="6"/>
  <c r="B1316" i="8"/>
  <c r="C1316" i="8" s="1"/>
  <c r="B1316" i="6" l="1"/>
  <c r="C1315" i="6"/>
  <c r="B1317" i="8"/>
  <c r="C1317" i="8" s="1"/>
  <c r="B1317" i="6" l="1"/>
  <c r="C1316" i="6"/>
  <c r="B1318" i="8"/>
  <c r="C1318" i="8" s="1"/>
  <c r="B1318" i="6" l="1"/>
  <c r="C1317" i="6"/>
  <c r="B1319" i="8"/>
  <c r="C1319" i="8" s="1"/>
  <c r="B1319" i="6" l="1"/>
  <c r="C1318" i="6"/>
  <c r="B1320" i="8"/>
  <c r="C1320" i="8" s="1"/>
  <c r="B1320" i="6" l="1"/>
  <c r="C1319" i="6"/>
  <c r="B1321" i="8"/>
  <c r="C1321" i="8" s="1"/>
  <c r="B1321" i="6" l="1"/>
  <c r="C1320" i="6"/>
  <c r="B1322" i="8"/>
  <c r="C1322" i="8" s="1"/>
  <c r="B1322" i="6" l="1"/>
  <c r="C1321" i="6"/>
  <c r="B1323" i="8"/>
  <c r="C1323" i="8" s="1"/>
  <c r="B1323" i="6" l="1"/>
  <c r="C1322" i="6"/>
  <c r="B1324" i="8"/>
  <c r="C1324" i="8" s="1"/>
  <c r="B1324" i="6" l="1"/>
  <c r="C1323" i="6"/>
  <c r="B1325" i="8"/>
  <c r="C1325" i="8" s="1"/>
  <c r="B1325" i="6" l="1"/>
  <c r="C1324" i="6"/>
  <c r="B1326" i="8"/>
  <c r="C1326" i="8" s="1"/>
  <c r="B1326" i="6" l="1"/>
  <c r="C1325" i="6"/>
  <c r="B1327" i="8"/>
  <c r="C1327" i="8" s="1"/>
  <c r="B1327" i="6" l="1"/>
  <c r="C1326" i="6"/>
  <c r="B1328" i="8"/>
  <c r="C1328" i="8" s="1"/>
  <c r="B1328" i="6" l="1"/>
  <c r="C1327" i="6"/>
  <c r="B1329" i="8"/>
  <c r="C1329" i="8" s="1"/>
  <c r="B1329" i="6" l="1"/>
  <c r="C1328" i="6"/>
  <c r="B1330" i="8"/>
  <c r="C1330" i="8" s="1"/>
  <c r="B1330" i="6" l="1"/>
  <c r="C1329" i="6"/>
  <c r="B1331" i="8"/>
  <c r="C1331" i="8" s="1"/>
  <c r="B1331" i="6" l="1"/>
  <c r="C1330" i="6"/>
  <c r="B1332" i="8"/>
  <c r="C1332" i="8" s="1"/>
  <c r="B1332" i="6" l="1"/>
  <c r="C1331" i="6"/>
  <c r="B1333" i="8"/>
  <c r="C1333" i="8" s="1"/>
  <c r="C1332" i="6" l="1"/>
  <c r="B1333" i="6"/>
  <c r="B1334" i="8"/>
  <c r="C1334" i="8" s="1"/>
  <c r="C1333" i="6" l="1"/>
  <c r="B1334" i="6"/>
  <c r="B1335" i="8"/>
  <c r="C1335" i="8" s="1"/>
  <c r="C1334" i="6" l="1"/>
  <c r="B1335" i="6"/>
  <c r="B1336" i="8"/>
  <c r="C1336" i="8" s="1"/>
  <c r="C1335" i="6" l="1"/>
  <c r="B1336" i="6"/>
  <c r="B1337" i="8"/>
  <c r="C1337" i="8" s="1"/>
  <c r="C1336" i="6" l="1"/>
  <c r="B1337" i="6"/>
  <c r="B1338" i="8"/>
  <c r="C1338" i="8" s="1"/>
  <c r="C1337" i="6" l="1"/>
  <c r="B1338" i="6"/>
  <c r="B1339" i="8"/>
  <c r="C1339" i="8" s="1"/>
  <c r="C1338" i="6" l="1"/>
  <c r="B1339" i="6"/>
  <c r="B1340" i="8"/>
  <c r="C1340" i="8" s="1"/>
  <c r="C1339" i="6" l="1"/>
  <c r="B1340" i="6"/>
  <c r="B1341" i="8"/>
  <c r="C1341" i="8" s="1"/>
  <c r="C1340" i="6" l="1"/>
  <c r="B1341" i="6"/>
  <c r="B1342" i="8"/>
  <c r="C1342" i="8" s="1"/>
  <c r="C1341" i="6" l="1"/>
  <c r="B1342" i="6"/>
  <c r="B1343" i="8"/>
  <c r="C1343" i="8" s="1"/>
  <c r="C1342" i="6" l="1"/>
  <c r="B1343" i="6"/>
  <c r="B1344" i="8"/>
  <c r="C1344" i="8" s="1"/>
  <c r="C1343" i="6" l="1"/>
  <c r="B1344" i="6"/>
  <c r="B1345" i="8"/>
  <c r="C1345" i="8" s="1"/>
  <c r="C1344" i="6" l="1"/>
  <c r="B1345" i="6"/>
  <c r="B1346" i="8"/>
  <c r="C1346" i="8" s="1"/>
  <c r="C1345" i="6" l="1"/>
  <c r="B1346" i="6"/>
  <c r="B1347" i="8"/>
  <c r="C1347" i="8" s="1"/>
  <c r="C1346" i="6" l="1"/>
  <c r="B1347" i="6"/>
  <c r="B1348" i="8"/>
  <c r="C1348" i="8" s="1"/>
  <c r="C1347" i="6" l="1"/>
  <c r="B1348" i="6"/>
  <c r="B1349" i="8"/>
  <c r="C1349" i="8" s="1"/>
  <c r="C1348" i="6" l="1"/>
  <c r="B1349" i="6"/>
  <c r="B1350" i="8"/>
  <c r="C1350" i="8" s="1"/>
  <c r="C1349" i="6" l="1"/>
  <c r="B1350" i="6"/>
  <c r="B1351" i="8"/>
  <c r="C1351" i="8" s="1"/>
  <c r="C1350" i="6" l="1"/>
  <c r="B1351" i="6"/>
  <c r="B1352" i="8"/>
  <c r="C1352" i="8" s="1"/>
  <c r="C1351" i="6" l="1"/>
  <c r="B1352" i="6"/>
  <c r="B1353" i="8"/>
  <c r="C1353" i="8" s="1"/>
  <c r="C1352" i="6" l="1"/>
  <c r="B1353" i="6"/>
  <c r="B1354" i="8"/>
  <c r="C1354" i="8" s="1"/>
  <c r="C1353" i="6" l="1"/>
  <c r="B1354" i="6"/>
  <c r="B1355" i="8"/>
  <c r="C1355" i="8" s="1"/>
  <c r="C1354" i="6" l="1"/>
  <c r="B1355" i="6"/>
  <c r="B1356" i="8"/>
  <c r="C1356" i="8" s="1"/>
  <c r="C1355" i="6" l="1"/>
  <c r="B1356" i="6"/>
  <c r="B1357" i="8"/>
  <c r="C1357" i="8" s="1"/>
  <c r="C1356" i="6" l="1"/>
  <c r="B1357" i="6"/>
  <c r="B1358" i="8"/>
  <c r="C1358" i="8" s="1"/>
  <c r="C1357" i="6" l="1"/>
  <c r="B1358" i="6"/>
  <c r="B1359" i="8"/>
  <c r="C1359" i="8" s="1"/>
  <c r="C1358" i="6" l="1"/>
  <c r="B1359" i="6"/>
  <c r="B1360" i="8"/>
  <c r="C1360" i="8" s="1"/>
  <c r="C1359" i="6" l="1"/>
  <c r="B1360" i="6"/>
  <c r="B1361" i="8"/>
  <c r="C1361" i="8" s="1"/>
  <c r="C1360" i="6" l="1"/>
  <c r="B1361" i="6"/>
  <c r="B1362" i="8"/>
  <c r="C1362" i="8" s="1"/>
  <c r="C1361" i="6" l="1"/>
  <c r="B1362" i="6"/>
  <c r="B1363" i="8"/>
  <c r="C1363" i="8" s="1"/>
  <c r="C1362" i="6" l="1"/>
  <c r="B1363" i="6"/>
  <c r="B1364" i="8"/>
  <c r="C1364" i="8" s="1"/>
  <c r="C1363" i="6" l="1"/>
  <c r="B1364" i="6"/>
  <c r="B1365" i="8"/>
  <c r="C1365" i="8" s="1"/>
  <c r="C1364" i="6" l="1"/>
  <c r="B1365" i="6"/>
  <c r="B1366" i="8"/>
  <c r="C1366" i="8" s="1"/>
  <c r="C1365" i="6" l="1"/>
  <c r="B1366" i="6"/>
  <c r="B1367" i="8"/>
  <c r="C1367" i="8" s="1"/>
  <c r="C1366" i="6" l="1"/>
  <c r="B1367" i="6"/>
  <c r="B1368" i="8"/>
  <c r="C1368" i="8" s="1"/>
  <c r="C1367" i="6" l="1"/>
  <c r="B1368" i="6"/>
  <c r="B1369" i="8"/>
  <c r="C1369" i="8" s="1"/>
  <c r="C1368" i="6" l="1"/>
  <c r="B1369" i="6"/>
  <c r="B1370" i="8"/>
  <c r="C1370" i="8" s="1"/>
  <c r="C1369" i="6" l="1"/>
  <c r="B1370" i="6"/>
  <c r="B1371" i="8"/>
  <c r="C1371" i="8" s="1"/>
  <c r="C1370" i="6" l="1"/>
  <c r="B1371" i="6"/>
  <c r="B1372" i="8"/>
  <c r="C1372" i="8" s="1"/>
  <c r="C1371" i="6" l="1"/>
  <c r="B1372" i="6"/>
  <c r="B1373" i="8"/>
  <c r="C1373" i="8" s="1"/>
  <c r="C1372" i="6" l="1"/>
  <c r="B1373" i="6"/>
  <c r="B1374" i="8"/>
  <c r="C1374" i="8" s="1"/>
  <c r="C1373" i="6" l="1"/>
  <c r="B1374" i="6"/>
  <c r="B1375" i="8"/>
  <c r="C1375" i="8" s="1"/>
  <c r="C1374" i="6" l="1"/>
  <c r="B1375" i="6"/>
  <c r="B1376" i="8"/>
  <c r="C1376" i="8" s="1"/>
  <c r="C1375" i="6" l="1"/>
  <c r="B1376" i="6"/>
  <c r="B1377" i="8"/>
  <c r="C1377" i="8" s="1"/>
  <c r="C1376" i="6" l="1"/>
  <c r="B1377" i="6"/>
  <c r="B1378" i="8"/>
  <c r="C1378" i="8" s="1"/>
  <c r="C1377" i="6" l="1"/>
  <c r="B1378" i="6"/>
  <c r="B1379" i="8"/>
  <c r="C1379" i="8" s="1"/>
  <c r="C1378" i="6" l="1"/>
  <c r="B1379" i="6"/>
  <c r="B1380" i="8"/>
  <c r="C1380" i="8" s="1"/>
  <c r="C1379" i="6" l="1"/>
  <c r="B1380" i="6"/>
  <c r="B1381" i="8"/>
  <c r="C1381" i="8" s="1"/>
  <c r="C1380" i="6" l="1"/>
  <c r="B1381" i="6"/>
  <c r="B1382" i="8"/>
  <c r="C1382" i="8" s="1"/>
  <c r="C1381" i="6" l="1"/>
  <c r="B1382" i="6"/>
  <c r="B1383" i="8"/>
  <c r="C1383" i="8" s="1"/>
  <c r="C1382" i="6" l="1"/>
  <c r="B1383" i="6"/>
  <c r="B1384" i="8"/>
  <c r="C1384" i="8" s="1"/>
  <c r="C1383" i="6" l="1"/>
  <c r="B1384" i="6"/>
  <c r="B1385" i="8"/>
  <c r="C1385" i="8" s="1"/>
  <c r="C1384" i="6" l="1"/>
  <c r="B1385" i="6"/>
  <c r="B1386" i="8"/>
  <c r="C1386" i="8" s="1"/>
  <c r="C1385" i="6" l="1"/>
  <c r="B1386" i="6"/>
  <c r="B1387" i="8"/>
  <c r="C1387" i="8" s="1"/>
  <c r="C1386" i="6" l="1"/>
  <c r="B1387" i="6"/>
  <c r="B1388" i="8"/>
  <c r="C1388" i="8" s="1"/>
  <c r="C1387" i="6" l="1"/>
  <c r="B1388" i="6"/>
  <c r="B1389" i="8"/>
  <c r="C1389" i="8" s="1"/>
  <c r="C1388" i="6" l="1"/>
  <c r="B1389" i="6"/>
  <c r="B1390" i="8"/>
  <c r="C1390" i="8" s="1"/>
  <c r="C1389" i="6" l="1"/>
  <c r="B1390" i="6"/>
  <c r="B1391" i="8"/>
  <c r="C1391" i="8" s="1"/>
  <c r="C1390" i="6" l="1"/>
  <c r="B1391" i="6"/>
  <c r="B1392" i="8"/>
  <c r="C1392" i="8" s="1"/>
  <c r="C1391" i="6" l="1"/>
  <c r="B1392" i="6"/>
  <c r="B1393" i="8"/>
  <c r="C1393" i="8" s="1"/>
  <c r="C1392" i="6" l="1"/>
  <c r="B1393" i="6"/>
  <c r="B1394" i="8"/>
  <c r="C1394" i="8" s="1"/>
  <c r="C1393" i="6" l="1"/>
  <c r="B1394" i="6"/>
  <c r="B1395" i="8"/>
  <c r="C1395" i="8" s="1"/>
  <c r="C1394" i="6" l="1"/>
  <c r="B1395" i="6"/>
  <c r="B1396" i="8"/>
  <c r="C1396" i="8" s="1"/>
  <c r="C1395" i="6" l="1"/>
  <c r="B1396" i="6"/>
  <c r="B1397" i="8"/>
  <c r="C1397" i="8" s="1"/>
  <c r="C1396" i="6" l="1"/>
  <c r="B1397" i="6"/>
  <c r="B1398" i="8"/>
  <c r="C1398" i="8" s="1"/>
  <c r="C1397" i="6" l="1"/>
  <c r="B1398" i="6"/>
  <c r="B1399" i="8"/>
  <c r="C1399" i="8" s="1"/>
  <c r="C1398" i="6" l="1"/>
  <c r="B1399" i="6"/>
  <c r="B1400" i="8"/>
  <c r="C1400" i="8" s="1"/>
  <c r="C1399" i="6" l="1"/>
  <c r="B1400" i="6"/>
  <c r="B1401" i="8"/>
  <c r="C1401" i="8" s="1"/>
  <c r="C1400" i="6" l="1"/>
  <c r="B1401" i="6"/>
  <c r="B1402" i="8"/>
  <c r="C1402" i="8" s="1"/>
  <c r="C1401" i="6" l="1"/>
  <c r="B1402" i="6"/>
  <c r="B1403" i="8"/>
  <c r="C1403" i="8" s="1"/>
  <c r="C1402" i="6" l="1"/>
  <c r="B1403" i="6"/>
  <c r="B1404" i="8"/>
  <c r="C1404" i="8" s="1"/>
  <c r="C1403" i="6" l="1"/>
  <c r="B1404" i="6"/>
  <c r="B1405" i="8"/>
  <c r="C1405" i="8" s="1"/>
  <c r="C1404" i="6" l="1"/>
  <c r="B1405" i="6"/>
  <c r="B1406" i="8"/>
  <c r="C1406" i="8" s="1"/>
  <c r="C1405" i="6" l="1"/>
  <c r="B1406" i="6"/>
  <c r="B1407" i="8"/>
  <c r="C1407" i="8" s="1"/>
  <c r="C1406" i="6" l="1"/>
  <c r="B1407" i="6"/>
  <c r="B1408" i="8"/>
  <c r="C1408" i="8" s="1"/>
  <c r="C1407" i="6" l="1"/>
  <c r="B1408" i="6"/>
  <c r="B1409" i="8"/>
  <c r="C1409" i="8" s="1"/>
  <c r="C1408" i="6" l="1"/>
  <c r="B1409" i="6"/>
  <c r="B1410" i="8"/>
  <c r="C1410" i="8" s="1"/>
  <c r="C1409" i="6" l="1"/>
  <c r="B1411" i="8"/>
  <c r="C1411" i="8" s="1"/>
  <c r="B1412" i="8" l="1"/>
  <c r="C1412" i="8" s="1"/>
  <c r="B1413" i="8" l="1"/>
  <c r="C1413" i="8" s="1"/>
  <c r="B1414" i="8" l="1"/>
  <c r="C1414" i="8" s="1"/>
  <c r="B1415" i="8" l="1"/>
  <c r="C1415" i="8" s="1"/>
  <c r="B1416" i="8" l="1"/>
  <c r="C1416" i="8" s="1"/>
  <c r="B1417" i="8" l="1"/>
  <c r="C1417" i="8" s="1"/>
  <c r="B1418" i="8" l="1"/>
  <c r="C1418" i="8" s="1"/>
  <c r="B1419" i="8" l="1"/>
  <c r="C1419" i="8" s="1"/>
  <c r="B1420" i="8" l="1"/>
  <c r="C1420" i="8" s="1"/>
  <c r="B1421" i="8" l="1"/>
  <c r="C1421" i="8" s="1"/>
  <c r="B1422" i="8" l="1"/>
  <c r="C1422" i="8" s="1"/>
  <c r="B1423" i="8" l="1"/>
  <c r="C1423" i="8" s="1"/>
  <c r="B1424" i="8" l="1"/>
  <c r="C1424" i="8" s="1"/>
  <c r="B1425" i="8" l="1"/>
  <c r="C1425" i="8" s="1"/>
  <c r="B1426" i="8" l="1"/>
  <c r="C1426" i="8" s="1"/>
  <c r="B1427" i="8" l="1"/>
  <c r="C1427" i="8" s="1"/>
  <c r="B1428" i="8" l="1"/>
  <c r="C1428" i="8" s="1"/>
  <c r="B1429" i="8" l="1"/>
  <c r="C1429" i="8" s="1"/>
  <c r="B1430" i="8" l="1"/>
  <c r="C1430" i="8" s="1"/>
  <c r="B1431" i="8" l="1"/>
  <c r="C1431" i="8" s="1"/>
  <c r="B1432" i="8" l="1"/>
  <c r="C1432" i="8" s="1"/>
  <c r="B1433" i="8" l="1"/>
  <c r="C1433" i="8" s="1"/>
  <c r="B1434" i="8" l="1"/>
  <c r="C1434" i="8" s="1"/>
  <c r="B1435" i="8" l="1"/>
  <c r="C1435" i="8" s="1"/>
  <c r="B1436" i="8" l="1"/>
  <c r="C1436" i="8" s="1"/>
  <c r="B1437" i="8" l="1"/>
  <c r="C1437" i="8" s="1"/>
  <c r="B1438" i="8" l="1"/>
  <c r="C1438" i="8" s="1"/>
  <c r="B1439" i="8" l="1"/>
  <c r="C1439" i="8" s="1"/>
  <c r="B1440" i="8" l="1"/>
  <c r="C1440" i="8" s="1"/>
  <c r="B1441" i="8" l="1"/>
  <c r="C1441" i="8" s="1"/>
  <c r="B1442" i="8" l="1"/>
  <c r="C1442" i="8" s="1"/>
  <c r="B1443" i="8" l="1"/>
  <c r="C1443" i="8" s="1"/>
  <c r="B1444" i="8" l="1"/>
  <c r="C1444" i="8" s="1"/>
  <c r="B1445" i="8" l="1"/>
  <c r="C1445" i="8" s="1"/>
  <c r="B1446" i="8" l="1"/>
  <c r="C1446" i="8" s="1"/>
  <c r="B1447" i="8" l="1"/>
  <c r="C1447" i="8" s="1"/>
  <c r="B1448" i="8" l="1"/>
  <c r="C1448" i="8" s="1"/>
  <c r="B1449" i="8" l="1"/>
  <c r="C1449" i="8" s="1"/>
  <c r="B1450" i="8" l="1"/>
  <c r="C1450" i="8" s="1"/>
  <c r="B1451" i="8" l="1"/>
  <c r="C1451" i="8" s="1"/>
  <c r="B1452" i="8" l="1"/>
  <c r="C1452" i="8" s="1"/>
  <c r="B1453" i="8" l="1"/>
  <c r="C1453" i="8" s="1"/>
  <c r="B1454" i="8" l="1"/>
  <c r="C1454" i="8" s="1"/>
  <c r="B1455" i="8" l="1"/>
  <c r="C1455" i="8" s="1"/>
  <c r="B1456" i="8" l="1"/>
  <c r="C1456" i="8" s="1"/>
  <c r="B1457" i="8" l="1"/>
  <c r="C1457" i="8" s="1"/>
  <c r="B1458" i="8" l="1"/>
  <c r="C1458" i="8" s="1"/>
  <c r="B1459" i="8" l="1"/>
  <c r="C1459" i="8" s="1"/>
  <c r="B1460" i="8" l="1"/>
  <c r="C1460" i="8" s="1"/>
  <c r="B1461" i="8" l="1"/>
  <c r="C1461" i="8" s="1"/>
  <c r="B1462" i="8" l="1"/>
  <c r="C1462" i="8" s="1"/>
  <c r="B1463" i="8" l="1"/>
  <c r="C1463" i="8" s="1"/>
  <c r="B1464" i="8" l="1"/>
  <c r="C1464" i="8" s="1"/>
  <c r="B1465" i="8" l="1"/>
  <c r="C1465" i="8" s="1"/>
  <c r="B1466" i="8" l="1"/>
  <c r="C1466" i="8" s="1"/>
  <c r="B1467" i="8" l="1"/>
  <c r="C1467" i="8" s="1"/>
  <c r="B1468" i="8" l="1"/>
  <c r="C1468" i="8" s="1"/>
  <c r="B1469" i="8" l="1"/>
  <c r="C1469" i="8" s="1"/>
  <c r="B1470" i="8" l="1"/>
  <c r="C1470" i="8" s="1"/>
  <c r="B1471" i="8" l="1"/>
  <c r="C1471" i="8" s="1"/>
  <c r="B1472" i="8" l="1"/>
  <c r="C1472" i="8" s="1"/>
  <c r="B1473" i="8" l="1"/>
  <c r="C1473" i="8" s="1"/>
  <c r="B1474" i="8" l="1"/>
  <c r="C1474" i="8" s="1"/>
  <c r="B1475" i="8" l="1"/>
  <c r="C1475" i="8" s="1"/>
  <c r="B1476" i="8" l="1"/>
  <c r="C1476" i="8" s="1"/>
  <c r="B1477" i="8" l="1"/>
  <c r="C1477" i="8" s="1"/>
  <c r="B1478" i="8" l="1"/>
  <c r="C1478" i="8" s="1"/>
  <c r="B1479" i="8" l="1"/>
  <c r="C1479" i="8" s="1"/>
  <c r="B1480" i="8" l="1"/>
  <c r="C1480" i="8" s="1"/>
  <c r="B1481" i="8" l="1"/>
  <c r="C1481" i="8" s="1"/>
  <c r="B1482" i="8" l="1"/>
  <c r="C1482" i="8" s="1"/>
  <c r="B1483" i="8" l="1"/>
  <c r="C1483" i="8" s="1"/>
  <c r="B1484" i="8" l="1"/>
  <c r="C1484" i="8" s="1"/>
  <c r="B1485" i="8" l="1"/>
  <c r="C1485" i="8" s="1"/>
  <c r="B1486" i="8" l="1"/>
  <c r="C1486" i="8" s="1"/>
  <c r="B1487" i="8" l="1"/>
  <c r="C1487" i="8" s="1"/>
  <c r="B1488" i="8" l="1"/>
  <c r="C1488" i="8" s="1"/>
  <c r="B1489" i="8" l="1"/>
  <c r="C1489" i="8" s="1"/>
  <c r="B1490" i="8" l="1"/>
  <c r="C1490" i="8" s="1"/>
  <c r="B1491" i="8" l="1"/>
  <c r="C1491" i="8" s="1"/>
  <c r="B1492" i="8" l="1"/>
  <c r="C1492" i="8" s="1"/>
  <c r="B1493" i="8" l="1"/>
  <c r="C1493" i="8" s="1"/>
  <c r="B1494" i="8" l="1"/>
  <c r="C1494" i="8" s="1"/>
  <c r="B1495" i="8" l="1"/>
  <c r="C1495" i="8" s="1"/>
  <c r="B1496" i="8" l="1"/>
  <c r="C1496" i="8" s="1"/>
  <c r="B1497" i="8" l="1"/>
  <c r="C1497" i="8" s="1"/>
  <c r="B1498" i="8" l="1"/>
  <c r="C1498" i="8" s="1"/>
  <c r="B1499" i="8" l="1"/>
  <c r="C1499" i="8" s="1"/>
  <c r="B1500" i="8" l="1"/>
  <c r="C1500" i="8" s="1"/>
  <c r="B1501" i="8" l="1"/>
  <c r="C1501" i="8" s="1"/>
  <c r="B1502" i="8" l="1"/>
  <c r="C1502" i="8" s="1"/>
  <c r="B1503" i="8" l="1"/>
  <c r="C1503" i="8" s="1"/>
  <c r="B1504" i="8" l="1"/>
  <c r="C1504" i="8" s="1"/>
  <c r="B1505" i="8" l="1"/>
  <c r="C1505" i="8" s="1"/>
  <c r="B1506" i="8" l="1"/>
  <c r="C1506" i="8" s="1"/>
  <c r="B1507" i="8" l="1"/>
  <c r="C1507" i="8" s="1"/>
  <c r="B1508" i="8" l="1"/>
  <c r="C1508" i="8" s="1"/>
  <c r="B1509" i="8" l="1"/>
  <c r="C1509" i="8" s="1"/>
  <c r="B1510" i="8" l="1"/>
  <c r="C1510" i="8" s="1"/>
  <c r="B1511" i="8" l="1"/>
  <c r="C1511" i="8" s="1"/>
  <c r="B1512" i="8" l="1"/>
  <c r="C1512" i="8" s="1"/>
  <c r="B1513" i="8" l="1"/>
  <c r="C1513" i="8" s="1"/>
  <c r="B1514" i="8" l="1"/>
  <c r="C1514" i="8" s="1"/>
  <c r="B1515" i="8" l="1"/>
  <c r="C1515" i="8" s="1"/>
  <c r="B1516" i="8" l="1"/>
  <c r="C1516" i="8" s="1"/>
  <c r="B1517" i="8" l="1"/>
  <c r="C1517" i="8" s="1"/>
  <c r="B1518" i="8" l="1"/>
  <c r="C1518" i="8" s="1"/>
  <c r="B1519" i="8" l="1"/>
  <c r="C1519" i="8" s="1"/>
  <c r="B1520" i="8" l="1"/>
  <c r="C1520" i="8" s="1"/>
  <c r="B1521" i="8" l="1"/>
  <c r="C1521" i="8" s="1"/>
  <c r="B1522" i="8" l="1"/>
  <c r="C1522" i="8" s="1"/>
  <c r="B1523" i="8" l="1"/>
  <c r="C1523" i="8" s="1"/>
  <c r="B1524" i="8" l="1"/>
  <c r="C1524" i="8" s="1"/>
  <c r="B1525" i="8" l="1"/>
  <c r="C1525" i="8" s="1"/>
  <c r="B1526" i="8" l="1"/>
  <c r="C1526" i="8" s="1"/>
  <c r="B1527" i="8" l="1"/>
  <c r="C1527" i="8" s="1"/>
  <c r="B1528" i="8" l="1"/>
  <c r="C1528" i="8" s="1"/>
  <c r="B1529" i="8" l="1"/>
  <c r="C1529" i="8" s="1"/>
  <c r="B1530" i="8" l="1"/>
  <c r="C1530" i="8" s="1"/>
  <c r="B1531" i="8" l="1"/>
  <c r="C1531" i="8" s="1"/>
  <c r="B1532" i="8" l="1"/>
  <c r="C1532" i="8" s="1"/>
  <c r="B1533" i="8" l="1"/>
  <c r="C1533" i="8" s="1"/>
  <c r="B1534" i="8" l="1"/>
  <c r="C1534" i="8" s="1"/>
  <c r="B1535" i="8" l="1"/>
  <c r="C1535" i="8" s="1"/>
  <c r="B1536" i="8" l="1"/>
  <c r="C1536" i="8" s="1"/>
  <c r="B1537" i="8" l="1"/>
  <c r="C1537" i="8" s="1"/>
  <c r="B1538" i="8" l="1"/>
  <c r="C1538" i="8" s="1"/>
  <c r="B1539" i="8" l="1"/>
  <c r="C1539" i="8" s="1"/>
  <c r="B1540" i="8" l="1"/>
  <c r="C1540" i="8" s="1"/>
  <c r="B1541" i="8" l="1"/>
  <c r="C1541" i="8" s="1"/>
  <c r="B1542" i="8" l="1"/>
  <c r="C1542" i="8" s="1"/>
  <c r="B1543" i="8" l="1"/>
  <c r="C1543" i="8" s="1"/>
  <c r="B1544" i="8" l="1"/>
  <c r="C1544" i="8" s="1"/>
  <c r="B1545" i="8" l="1"/>
  <c r="C1545" i="8" s="1"/>
  <c r="B1546" i="8" l="1"/>
  <c r="C1546" i="8" s="1"/>
  <c r="B1547" i="8" l="1"/>
  <c r="C1547" i="8" s="1"/>
  <c r="B1548" i="8" l="1"/>
  <c r="C1548" i="8" s="1"/>
  <c r="B1549" i="8" l="1"/>
  <c r="C1549" i="8" s="1"/>
  <c r="B1550" i="8" l="1"/>
  <c r="C1550" i="8" s="1"/>
  <c r="B1551" i="8" l="1"/>
  <c r="C1551" i="8" s="1"/>
  <c r="B1552" i="8" l="1"/>
  <c r="C1552" i="8" s="1"/>
  <c r="B1553" i="8" l="1"/>
  <c r="C1553" i="8" s="1"/>
  <c r="B1554" i="8" l="1"/>
  <c r="C1554" i="8" s="1"/>
  <c r="B1555" i="8" l="1"/>
  <c r="C1555" i="8" s="1"/>
  <c r="B1556" i="8" l="1"/>
  <c r="C1556" i="8" s="1"/>
  <c r="B1557" i="8" l="1"/>
  <c r="C1557" i="8" s="1"/>
  <c r="B1558" i="8" l="1"/>
  <c r="C1558" i="8" s="1"/>
  <c r="B1559" i="8" l="1"/>
  <c r="C1559" i="8" s="1"/>
  <c r="B1560" i="8" l="1"/>
  <c r="C1560" i="8" s="1"/>
  <c r="B1561" i="8" l="1"/>
  <c r="C1561" i="8" s="1"/>
  <c r="B1562" i="8" l="1"/>
  <c r="C1562" i="8" s="1"/>
  <c r="B1563" i="8" l="1"/>
  <c r="C1563" i="8" s="1"/>
  <c r="B1564" i="8" l="1"/>
  <c r="C1564" i="8" s="1"/>
  <c r="B1565" i="8" l="1"/>
  <c r="C1565" i="8" s="1"/>
  <c r="B1566" i="8" l="1"/>
  <c r="C1566" i="8" s="1"/>
  <c r="B1567" i="8" l="1"/>
  <c r="C1567" i="8" s="1"/>
  <c r="B1568" i="8" l="1"/>
  <c r="C1568" i="8" s="1"/>
  <c r="B1569" i="8" l="1"/>
  <c r="C1569" i="8" s="1"/>
  <c r="B1570" i="8" l="1"/>
  <c r="C1570" i="8" s="1"/>
  <c r="B1571" i="8" l="1"/>
  <c r="C1571" i="8" s="1"/>
  <c r="B1572" i="8" l="1"/>
  <c r="C1572" i="8" s="1"/>
  <c r="B1573" i="8" l="1"/>
  <c r="C1573" i="8" s="1"/>
  <c r="B1574" i="8" l="1"/>
  <c r="C1574" i="8" s="1"/>
  <c r="B1575" i="8" l="1"/>
  <c r="C1575" i="8" s="1"/>
  <c r="B1576" i="8" l="1"/>
  <c r="C1576" i="8" s="1"/>
  <c r="B1577" i="8" l="1"/>
  <c r="C1577" i="8" s="1"/>
  <c r="B1578" i="8" l="1"/>
  <c r="C1578" i="8" s="1"/>
  <c r="B1579" i="8" l="1"/>
  <c r="C1579" i="8" s="1"/>
  <c r="B1580" i="8" l="1"/>
  <c r="C1580" i="8" s="1"/>
  <c r="B1581" i="8" l="1"/>
  <c r="C1581" i="8" s="1"/>
  <c r="B1582" i="8" l="1"/>
  <c r="C1582" i="8" s="1"/>
  <c r="B1583" i="8" l="1"/>
  <c r="C1583" i="8" s="1"/>
  <c r="B1584" i="8" l="1"/>
  <c r="C1584" i="8" s="1"/>
  <c r="B1585" i="8" l="1"/>
  <c r="C1585" i="8" s="1"/>
  <c r="B1586" i="8" l="1"/>
  <c r="C1586" i="8" s="1"/>
  <c r="B1587" i="8" l="1"/>
  <c r="C1587" i="8" s="1"/>
  <c r="B1588" i="8" l="1"/>
  <c r="C1588" i="8" s="1"/>
  <c r="B1589" i="8" l="1"/>
  <c r="C1589" i="8" s="1"/>
  <c r="B1590" i="8" l="1"/>
  <c r="C1590" i="8" s="1"/>
  <c r="B1591" i="8" l="1"/>
  <c r="C1591" i="8" s="1"/>
  <c r="B1592" i="8" l="1"/>
  <c r="C1592" i="8" s="1"/>
  <c r="B1593" i="8" l="1"/>
  <c r="C1593" i="8" s="1"/>
  <c r="B1594" i="8" l="1"/>
  <c r="C1594" i="8" s="1"/>
  <c r="B1595" i="8" l="1"/>
  <c r="C1595" i="8" s="1"/>
  <c r="B1596" i="8" l="1"/>
  <c r="C1596" i="8" s="1"/>
  <c r="B1597" i="8" l="1"/>
  <c r="C1597" i="8" s="1"/>
  <c r="B1598" i="8" l="1"/>
  <c r="C1598" i="8" s="1"/>
  <c r="B1599" i="8" l="1"/>
  <c r="C1599" i="8" s="1"/>
  <c r="B1600" i="8" l="1"/>
  <c r="C1600" i="8" s="1"/>
  <c r="B1601" i="8" l="1"/>
  <c r="C1601" i="8" s="1"/>
  <c r="B1602" i="8" l="1"/>
  <c r="C1602" i="8" s="1"/>
  <c r="B1603" i="8" l="1"/>
  <c r="C1603" i="8" s="1"/>
  <c r="B1604" i="8" l="1"/>
  <c r="C1604" i="8" s="1"/>
  <c r="B1605" i="8" l="1"/>
  <c r="C1605" i="8" s="1"/>
  <c r="B1606" i="8" l="1"/>
  <c r="C1606" i="8" s="1"/>
  <c r="B1607" i="8" l="1"/>
  <c r="C1607" i="8" s="1"/>
  <c r="B1608" i="8" l="1"/>
  <c r="C1608" i="8" s="1"/>
  <c r="B1609" i="8" l="1"/>
  <c r="C1609" i="8" s="1"/>
  <c r="B1610" i="8" l="1"/>
  <c r="C1610" i="8" s="1"/>
  <c r="B1611" i="8" l="1"/>
  <c r="C1611" i="8" s="1"/>
  <c r="B1612" i="8" l="1"/>
  <c r="C1612" i="8" s="1"/>
  <c r="B1613" i="8" l="1"/>
  <c r="C1613" i="8" s="1"/>
  <c r="B1614" i="8" l="1"/>
  <c r="C1614" i="8" s="1"/>
  <c r="B1615" i="8" l="1"/>
  <c r="C1615" i="8" s="1"/>
  <c r="B1616" i="8" l="1"/>
  <c r="C1616" i="8" s="1"/>
  <c r="B1617" i="8" l="1"/>
  <c r="C1617" i="8" s="1"/>
  <c r="B1618" i="8" l="1"/>
  <c r="C1618" i="8" s="1"/>
  <c r="B1619" i="8" l="1"/>
  <c r="C1619" i="8" s="1"/>
  <c r="B1620" i="8" l="1"/>
  <c r="C1620" i="8" s="1"/>
  <c r="B1621" i="8" l="1"/>
  <c r="C1621" i="8" s="1"/>
  <c r="B1622" i="8" l="1"/>
  <c r="C1622" i="8" s="1"/>
  <c r="B1623" i="8" l="1"/>
  <c r="C1623" i="8" s="1"/>
  <c r="B1624" i="8" l="1"/>
  <c r="C1624" i="8" s="1"/>
  <c r="B1625" i="8" l="1"/>
  <c r="C1625" i="8" s="1"/>
  <c r="B1626" i="8" l="1"/>
  <c r="C1626" i="8" s="1"/>
  <c r="B1627" i="8" l="1"/>
  <c r="C1627" i="8" s="1"/>
  <c r="B1628" i="8" l="1"/>
  <c r="C1628" i="8" s="1"/>
  <c r="B1629" i="8" l="1"/>
  <c r="C1629" i="8" s="1"/>
  <c r="B1630" i="8" l="1"/>
  <c r="C1630" i="8" s="1"/>
  <c r="B1631" i="8" l="1"/>
  <c r="C1631" i="8" s="1"/>
  <c r="B1632" i="8" l="1"/>
  <c r="C1632" i="8" s="1"/>
  <c r="B1633" i="8" l="1"/>
  <c r="C1633" i="8" s="1"/>
  <c r="B1634" i="8" l="1"/>
  <c r="C1634" i="8" s="1"/>
  <c r="B1635" i="8" l="1"/>
  <c r="C1635" i="8" s="1"/>
  <c r="B1636" i="8" l="1"/>
  <c r="C1636" i="8" s="1"/>
  <c r="B1637" i="8" l="1"/>
  <c r="C1637" i="8" s="1"/>
  <c r="B1638" i="8" l="1"/>
  <c r="C1638" i="8" s="1"/>
  <c r="B1639" i="8" l="1"/>
  <c r="C1639" i="8" s="1"/>
  <c r="B1640" i="8" l="1"/>
  <c r="C1640" i="8" s="1"/>
  <c r="B1641" i="8" l="1"/>
  <c r="C1641" i="8" s="1"/>
  <c r="B1642" i="8" l="1"/>
  <c r="C1642" i="8" s="1"/>
  <c r="B1643" i="8" l="1"/>
  <c r="C1643" i="8" s="1"/>
  <c r="B1644" i="8" l="1"/>
  <c r="C1644" i="8" s="1"/>
  <c r="B1645" i="8" l="1"/>
  <c r="C1645" i="8" s="1"/>
  <c r="B1646" i="8" l="1"/>
  <c r="C1646" i="8" s="1"/>
  <c r="B1647" i="8" l="1"/>
  <c r="C1647" i="8" s="1"/>
  <c r="B1648" i="8" l="1"/>
  <c r="C1648" i="8" s="1"/>
  <c r="B1649" i="8" l="1"/>
  <c r="C1649" i="8" s="1"/>
  <c r="B1650" i="8" l="1"/>
  <c r="C1650" i="8" s="1"/>
  <c r="B1651" i="8" l="1"/>
  <c r="C1651" i="8" s="1"/>
  <c r="B1652" i="8" l="1"/>
  <c r="C1652" i="8" s="1"/>
  <c r="B1653" i="8" l="1"/>
  <c r="C1653" i="8" s="1"/>
  <c r="B1654" i="8" l="1"/>
  <c r="C1654" i="8" s="1"/>
  <c r="B1655" i="8" l="1"/>
  <c r="C1655" i="8" s="1"/>
  <c r="B1656" i="8" l="1"/>
  <c r="C1656" i="8" s="1"/>
  <c r="B1657" i="8" l="1"/>
  <c r="C1657" i="8" s="1"/>
  <c r="B1658" i="8" l="1"/>
  <c r="C1658" i="8" s="1"/>
  <c r="B1659" i="8" l="1"/>
  <c r="C1659" i="8" s="1"/>
  <c r="B1660" i="8" l="1"/>
  <c r="C1660" i="8" s="1"/>
  <c r="B1661" i="8" l="1"/>
  <c r="C1661" i="8" s="1"/>
  <c r="B1662" i="8" l="1"/>
  <c r="C1662" i="8" s="1"/>
  <c r="B1663" i="8" l="1"/>
  <c r="C1663" i="8" s="1"/>
  <c r="B1664" i="8" l="1"/>
  <c r="C1664" i="8" s="1"/>
  <c r="B1665" i="8" l="1"/>
  <c r="C1665" i="8" s="1"/>
  <c r="B1666" i="8" l="1"/>
  <c r="C1666" i="8" s="1"/>
  <c r="B1667" i="8" l="1"/>
  <c r="C1667" i="8" s="1"/>
  <c r="B1668" i="8" l="1"/>
  <c r="C1668" i="8" s="1"/>
  <c r="B1669" i="8" l="1"/>
  <c r="C1669" i="8" s="1"/>
  <c r="B1670" i="8" l="1"/>
  <c r="C1670" i="8" s="1"/>
  <c r="B1671" i="8" l="1"/>
  <c r="C1671" i="8" s="1"/>
  <c r="B1672" i="8" l="1"/>
  <c r="C1672" i="8" s="1"/>
  <c r="B1673" i="8" l="1"/>
  <c r="C1673" i="8" s="1"/>
  <c r="B1674" i="8" l="1"/>
  <c r="C1674" i="8" s="1"/>
  <c r="B1675" i="8" l="1"/>
  <c r="C1675" i="8" s="1"/>
  <c r="B1676" i="8" l="1"/>
  <c r="C1676" i="8" s="1"/>
  <c r="B1677" i="8" l="1"/>
  <c r="C1677" i="8" s="1"/>
  <c r="B1678" i="8" l="1"/>
  <c r="C1678" i="8" s="1"/>
  <c r="B1679" i="8" l="1"/>
  <c r="C1679" i="8" s="1"/>
  <c r="B1680" i="8" l="1"/>
  <c r="C1680" i="8" s="1"/>
  <c r="B1681" i="8" l="1"/>
  <c r="C1681" i="8" s="1"/>
  <c r="B1682" i="8" l="1"/>
  <c r="C1682" i="8" s="1"/>
  <c r="B1683" i="8" l="1"/>
  <c r="C1683" i="8" s="1"/>
  <c r="B1684" i="8" l="1"/>
  <c r="C1684" i="8" s="1"/>
  <c r="B1685" i="8" l="1"/>
  <c r="C1685" i="8" s="1"/>
  <c r="B1686" i="8" l="1"/>
  <c r="C1686" i="8" s="1"/>
  <c r="B1687" i="8" l="1"/>
  <c r="C1687" i="8" s="1"/>
  <c r="B1688" i="8" l="1"/>
  <c r="C1688" i="8" s="1"/>
  <c r="B1689" i="8" l="1"/>
  <c r="C1689" i="8" s="1"/>
  <c r="B1690" i="8" l="1"/>
  <c r="C1690" i="8" s="1"/>
  <c r="B1691" i="8" l="1"/>
  <c r="C1691" i="8" s="1"/>
  <c r="B1692" i="8" l="1"/>
  <c r="C1692" i="8" s="1"/>
  <c r="B1693" i="8" l="1"/>
  <c r="C1693" i="8" s="1"/>
  <c r="B1694" i="8" l="1"/>
  <c r="C1694" i="8" s="1"/>
  <c r="B1695" i="8" l="1"/>
  <c r="C1695" i="8" s="1"/>
  <c r="B1696" i="8" l="1"/>
  <c r="C1696" i="8" s="1"/>
  <c r="B1697" i="8" l="1"/>
  <c r="C1697" i="8" s="1"/>
  <c r="B1698" i="8" l="1"/>
  <c r="C1698" i="8" s="1"/>
  <c r="B1699" i="8" l="1"/>
  <c r="C1699" i="8" s="1"/>
  <c r="B1700" i="8" l="1"/>
  <c r="C1700" i="8" s="1"/>
  <c r="B1701" i="8" l="1"/>
  <c r="C1701" i="8" s="1"/>
  <c r="B1702" i="8" l="1"/>
  <c r="C1702" i="8" s="1"/>
  <c r="B1703" i="8" l="1"/>
  <c r="C1703" i="8" s="1"/>
  <c r="B1704" i="8" l="1"/>
  <c r="C1704" i="8" s="1"/>
  <c r="B1705" i="8" l="1"/>
  <c r="C1705" i="8" s="1"/>
  <c r="B1706" i="8" l="1"/>
  <c r="C1706" i="8" s="1"/>
  <c r="B1707" i="8" l="1"/>
  <c r="C1707" i="8" s="1"/>
  <c r="B1708" i="8" l="1"/>
  <c r="C1708" i="8" s="1"/>
  <c r="B1709" i="8" l="1"/>
  <c r="C1709" i="8" s="1"/>
  <c r="B1710" i="8" l="1"/>
  <c r="C1710" i="8" s="1"/>
  <c r="B1711" i="8" l="1"/>
  <c r="C1711" i="8" s="1"/>
  <c r="B1712" i="8" l="1"/>
  <c r="C1712" i="8" s="1"/>
  <c r="B1713" i="8" l="1"/>
  <c r="C1713" i="8" s="1"/>
  <c r="B1714" i="8" l="1"/>
  <c r="C1714" i="8" s="1"/>
  <c r="B1715" i="8" l="1"/>
  <c r="C1715" i="8" s="1"/>
  <c r="B1716" i="8" l="1"/>
  <c r="C1716" i="8" s="1"/>
  <c r="B1717" i="8" l="1"/>
  <c r="C1717" i="8" s="1"/>
  <c r="B1719" i="8" l="1"/>
  <c r="C1719" i="8" s="1"/>
  <c r="B1720" i="8" l="1"/>
  <c r="C1720" i="8" s="1"/>
  <c r="B1721" i="8" l="1"/>
  <c r="C1721" i="8" s="1"/>
  <c r="B1722" i="8" l="1"/>
  <c r="C1722" i="8" s="1"/>
  <c r="B1723" i="8" l="1"/>
  <c r="C1723" i="8" s="1"/>
  <c r="B1724" i="8" l="1"/>
  <c r="C1724" i="8" s="1"/>
  <c r="B1725" i="8" l="1"/>
  <c r="C1725" i="8" s="1"/>
  <c r="B1726" i="8" l="1"/>
  <c r="C1726" i="8" s="1"/>
  <c r="B1727" i="8" l="1"/>
  <c r="C1727" i="8" s="1"/>
  <c r="B1728" i="8" l="1"/>
  <c r="C1728" i="8" s="1"/>
  <c r="B1729" i="8" l="1"/>
  <c r="C1729" i="8" s="1"/>
  <c r="B1730" i="8" l="1"/>
  <c r="C1730" i="8" s="1"/>
  <c r="B1731" i="8" l="1"/>
  <c r="C1731" i="8" s="1"/>
  <c r="B1732" i="8" l="1"/>
  <c r="C1732" i="8" s="1"/>
  <c r="B1733" i="8" l="1"/>
  <c r="C1733" i="8" s="1"/>
  <c r="B1734" i="8" l="1"/>
  <c r="C1734" i="8" s="1"/>
  <c r="B1735" i="8" l="1"/>
  <c r="C1735" i="8" s="1"/>
  <c r="B1736" i="8" l="1"/>
  <c r="C1736" i="8" s="1"/>
  <c r="B1737" i="8" l="1"/>
  <c r="C1737" i="8" s="1"/>
  <c r="B1738" i="8" l="1"/>
  <c r="C1738" i="8" s="1"/>
  <c r="B1739" i="8" l="1"/>
  <c r="C1739" i="8" s="1"/>
  <c r="B1740" i="8" l="1"/>
  <c r="C1740" i="8" s="1"/>
  <c r="B1741" i="8" l="1"/>
  <c r="C1741" i="8" s="1"/>
  <c r="B1742" i="8" l="1"/>
  <c r="C1742" i="8" s="1"/>
  <c r="B1743" i="8" l="1"/>
  <c r="C1743" i="8" s="1"/>
  <c r="B1744" i="8" l="1"/>
  <c r="C1744" i="8" s="1"/>
  <c r="B1745" i="8" l="1"/>
  <c r="C1745" i="8" s="1"/>
  <c r="B1746" i="8" l="1"/>
  <c r="C1746" i="8" s="1"/>
  <c r="B1747" i="8" l="1"/>
  <c r="C1747" i="8" s="1"/>
  <c r="B1748" i="8" l="1"/>
  <c r="C1748" i="8" s="1"/>
  <c r="B1749" i="8" l="1"/>
  <c r="C1749" i="8" s="1"/>
  <c r="B1750" i="8" l="1"/>
  <c r="C1750" i="8" s="1"/>
  <c r="B1751" i="8" l="1"/>
  <c r="C1751" i="8" s="1"/>
  <c r="B1752" i="8" l="1"/>
  <c r="C1752" i="8" s="1"/>
  <c r="B1753" i="8" l="1"/>
  <c r="C1753" i="8" s="1"/>
  <c r="B1754" i="8" l="1"/>
  <c r="C1754" i="8" s="1"/>
  <c r="B1755" i="8" l="1"/>
  <c r="C1755" i="8" s="1"/>
  <c r="B1756" i="8" l="1"/>
  <c r="C1756" i="8" s="1"/>
  <c r="B1757" i="8" l="1"/>
  <c r="C1757" i="8" s="1"/>
  <c r="B1758" i="8" l="1"/>
  <c r="C1758" i="8" s="1"/>
  <c r="B1759" i="8" l="1"/>
  <c r="C1759" i="8" s="1"/>
  <c r="B1760" i="8" l="1"/>
  <c r="C1760" i="8" s="1"/>
  <c r="B1761" i="8" l="1"/>
  <c r="C1761" i="8" s="1"/>
  <c r="B1762" i="8" l="1"/>
  <c r="C1762" i="8" s="1"/>
  <c r="B1763" i="8" l="1"/>
  <c r="C1763" i="8" s="1"/>
  <c r="B1764" i="8" l="1"/>
  <c r="C1764" i="8" s="1"/>
  <c r="B1765" i="8" l="1"/>
  <c r="C1765" i="8" s="1"/>
  <c r="B1766" i="8" l="1"/>
  <c r="C1766" i="8" s="1"/>
  <c r="B1767" i="8" l="1"/>
  <c r="C1767" i="8" s="1"/>
  <c r="B1768" i="8" l="1"/>
  <c r="C1768" i="8" s="1"/>
  <c r="B1769" i="8" l="1"/>
  <c r="C1769" i="8" s="1"/>
  <c r="B1770" i="8" l="1"/>
  <c r="C1770" i="8" s="1"/>
  <c r="B1771" i="8" l="1"/>
  <c r="C1771" i="8" s="1"/>
  <c r="B1772" i="8" l="1"/>
  <c r="C1772" i="8" s="1"/>
  <c r="B1773" i="8" l="1"/>
  <c r="C1773" i="8" s="1"/>
  <c r="B1774" i="8" l="1"/>
  <c r="C1774" i="8" s="1"/>
  <c r="B1775" i="8" l="1"/>
  <c r="C1775" i="8" s="1"/>
  <c r="B1776" i="8" l="1"/>
  <c r="C1776" i="8" s="1"/>
  <c r="B1777" i="8" l="1"/>
  <c r="C1777" i="8" s="1"/>
  <c r="B1778" i="8" l="1"/>
  <c r="C1778" i="8" s="1"/>
  <c r="B1779" i="8" l="1"/>
  <c r="C1779" i="8" s="1"/>
  <c r="B1780" i="8" l="1"/>
  <c r="C1780" i="8" s="1"/>
  <c r="B1781" i="8" l="1"/>
  <c r="C1781" i="8" s="1"/>
  <c r="B1782" i="8" l="1"/>
  <c r="C1782" i="8" s="1"/>
  <c r="B1783" i="8" l="1"/>
  <c r="C1783" i="8" s="1"/>
  <c r="B1784" i="8" l="1"/>
  <c r="C1784" i="8" s="1"/>
  <c r="B1785" i="8" l="1"/>
  <c r="C1785" i="8" s="1"/>
  <c r="B1786" i="8" l="1"/>
  <c r="C1786" i="8" s="1"/>
  <c r="B1787" i="8" l="1"/>
  <c r="C1787" i="8" s="1"/>
  <c r="B1788" i="8" l="1"/>
  <c r="C1788" i="8" s="1"/>
  <c r="B1789" i="8" l="1"/>
  <c r="C1789" i="8" s="1"/>
  <c r="B1790" i="8" l="1"/>
  <c r="C1790" i="8" s="1"/>
  <c r="B1791" i="8" l="1"/>
  <c r="C1791" i="8" s="1"/>
  <c r="B1792" i="8" l="1"/>
  <c r="C1792" i="8" s="1"/>
  <c r="B1793" i="8" l="1"/>
  <c r="C1793" i="8" s="1"/>
  <c r="B1794" i="8" l="1"/>
  <c r="C1794" i="8" s="1"/>
  <c r="B1795" i="8" l="1"/>
  <c r="C1795" i="8" s="1"/>
  <c r="B1796" i="8" l="1"/>
  <c r="C1796" i="8" s="1"/>
  <c r="B1797" i="8" l="1"/>
  <c r="C1797" i="8" s="1"/>
  <c r="B1798" i="8" l="1"/>
  <c r="C1798" i="8" s="1"/>
  <c r="B1799" i="8" l="1"/>
  <c r="C1799" i="8" s="1"/>
  <c r="B1800" i="8" l="1"/>
  <c r="C1800" i="8" s="1"/>
  <c r="B1801" i="8" l="1"/>
  <c r="C1801" i="8" s="1"/>
  <c r="B1802" i="8" l="1"/>
  <c r="C1802" i="8" s="1"/>
  <c r="B1803" i="8" l="1"/>
  <c r="C1803" i="8" s="1"/>
  <c r="B1804" i="8" l="1"/>
  <c r="C1804" i="8" s="1"/>
  <c r="B1805" i="8" l="1"/>
  <c r="C1805" i="8" s="1"/>
  <c r="B1806" i="8" l="1"/>
  <c r="C1806" i="8" s="1"/>
  <c r="B1807" i="8" l="1"/>
  <c r="C1807" i="8" s="1"/>
  <c r="B1808" i="8" l="1"/>
  <c r="C1808" i="8" s="1"/>
  <c r="B1809" i="8" l="1"/>
  <c r="C1809" i="8" s="1"/>
  <c r="B1810" i="8" l="1"/>
  <c r="C1810" i="8" s="1"/>
  <c r="B1811" i="8" l="1"/>
  <c r="C1811" i="8" s="1"/>
  <c r="B1812" i="8" l="1"/>
  <c r="C1812" i="8" s="1"/>
  <c r="B1813" i="8" l="1"/>
  <c r="C1813" i="8" s="1"/>
  <c r="B1814" i="8" l="1"/>
  <c r="C1814" i="8" s="1"/>
  <c r="B1815" i="8" l="1"/>
  <c r="C1815" i="8" s="1"/>
  <c r="B1816" i="8" l="1"/>
  <c r="C1816" i="8" s="1"/>
  <c r="B1817" i="8" l="1"/>
  <c r="C1817" i="8" s="1"/>
  <c r="B1818" i="8" l="1"/>
  <c r="C1818" i="8" s="1"/>
  <c r="B1819" i="8" l="1"/>
  <c r="C1819" i="8" s="1"/>
  <c r="B1820" i="8" l="1"/>
  <c r="C1820" i="8" s="1"/>
  <c r="B1821" i="8" l="1"/>
  <c r="C1821" i="8" s="1"/>
  <c r="B1822" i="8" l="1"/>
  <c r="C1822" i="8" s="1"/>
  <c r="B1823" i="8" l="1"/>
  <c r="C1823" i="8" s="1"/>
  <c r="B1824" i="8" l="1"/>
  <c r="C1824" i="8" s="1"/>
  <c r="B1825" i="8" l="1"/>
  <c r="C1825" i="8" s="1"/>
  <c r="B1826" i="8" l="1"/>
  <c r="C1826" i="8" s="1"/>
  <c r="B1827" i="8" l="1"/>
  <c r="C1827" i="8" s="1"/>
  <c r="B1828" i="8" l="1"/>
  <c r="C1828" i="8" s="1"/>
  <c r="B1829" i="8" l="1"/>
  <c r="C1829" i="8" s="1"/>
  <c r="B1830" i="8" l="1"/>
  <c r="C1830" i="8" s="1"/>
  <c r="B1831" i="8" l="1"/>
  <c r="C1831" i="8" s="1"/>
  <c r="B1832" i="8" l="1"/>
  <c r="C1832" i="8" s="1"/>
  <c r="B1833" i="8" l="1"/>
  <c r="C1833" i="8" s="1"/>
  <c r="B1834" i="8" l="1"/>
  <c r="C1834" i="8" s="1"/>
  <c r="B1835" i="8" l="1"/>
  <c r="C1835" i="8" s="1"/>
  <c r="B1836" i="8" l="1"/>
  <c r="C1836" i="8" s="1"/>
  <c r="B1837" i="8" l="1"/>
  <c r="C1837" i="8" s="1"/>
  <c r="B1838" i="8" l="1"/>
  <c r="C1838" i="8" s="1"/>
  <c r="B1839" i="8" l="1"/>
  <c r="C1839" i="8" s="1"/>
  <c r="B1840" i="8" l="1"/>
  <c r="C1840" i="8" s="1"/>
  <c r="B1841" i="8" l="1"/>
  <c r="C1841" i="8" s="1"/>
  <c r="B1842" i="8" l="1"/>
  <c r="C1842" i="8" s="1"/>
  <c r="B1843" i="8" l="1"/>
  <c r="C1843" i="8" s="1"/>
  <c r="B1844" i="8" l="1"/>
  <c r="C1844" i="8" s="1"/>
  <c r="B1845" i="8" l="1"/>
  <c r="C1845" i="8" s="1"/>
  <c r="B1846" i="8" l="1"/>
  <c r="C1846" i="8" s="1"/>
  <c r="B1847" i="8" l="1"/>
  <c r="C1847" i="8" s="1"/>
  <c r="B1848" i="8" l="1"/>
  <c r="C1848" i="8" s="1"/>
  <c r="B1849" i="8" l="1"/>
  <c r="C1849" i="8" s="1"/>
  <c r="B1850" i="8" l="1"/>
  <c r="C1850" i="8" s="1"/>
  <c r="B1851" i="8" l="1"/>
  <c r="C1851" i="8" s="1"/>
  <c r="B1852" i="8" l="1"/>
  <c r="C1852" i="8" s="1"/>
  <c r="B1853" i="8" l="1"/>
  <c r="C1853" i="8" s="1"/>
  <c r="B1854" i="8" l="1"/>
  <c r="C1854" i="8" s="1"/>
  <c r="B1855" i="8" l="1"/>
  <c r="C1855" i="8" s="1"/>
  <c r="B1856" i="8" l="1"/>
  <c r="C1856" i="8" s="1"/>
  <c r="B1857" i="8" l="1"/>
  <c r="C1857" i="8" s="1"/>
  <c r="B1858" i="8" l="1"/>
  <c r="C1858" i="8" s="1"/>
  <c r="B1859" i="8" l="1"/>
  <c r="C1859" i="8" s="1"/>
  <c r="B1860" i="8" l="1"/>
  <c r="C1860" i="8" s="1"/>
  <c r="B1861" i="8" l="1"/>
  <c r="C1861" i="8" s="1"/>
  <c r="B1862" i="8" l="1"/>
  <c r="C1862" i="8" s="1"/>
  <c r="B1863" i="8" l="1"/>
  <c r="C1863" i="8" s="1"/>
  <c r="B1864" i="8" l="1"/>
  <c r="C1864" i="8" s="1"/>
  <c r="B1865" i="8" l="1"/>
  <c r="C1865" i="8" s="1"/>
  <c r="B1866" i="8" l="1"/>
  <c r="C1866" i="8" s="1"/>
  <c r="B1867" i="8" l="1"/>
  <c r="C1867" i="8" s="1"/>
  <c r="B1868" i="8" l="1"/>
  <c r="C1868" i="8" s="1"/>
  <c r="B1869" i="8" l="1"/>
  <c r="C1869" i="8" s="1"/>
  <c r="B1870" i="8" l="1"/>
  <c r="C1870" i="8" s="1"/>
  <c r="B1871" i="8" l="1"/>
  <c r="C1871" i="8" s="1"/>
  <c r="B1872" i="8" l="1"/>
  <c r="C1872" i="8" s="1"/>
  <c r="B1873" i="8" l="1"/>
  <c r="C1873" i="8" s="1"/>
  <c r="B1874" i="8" l="1"/>
  <c r="C1874" i="8" s="1"/>
  <c r="B1875" i="8" l="1"/>
  <c r="C1875" i="8" s="1"/>
  <c r="B1876" i="8" l="1"/>
  <c r="C1876" i="8" s="1"/>
  <c r="B1877" i="8" l="1"/>
  <c r="C1877" i="8" s="1"/>
  <c r="B1878" i="8" l="1"/>
  <c r="C1878" i="8" s="1"/>
  <c r="B1879" i="8" l="1"/>
  <c r="C1879" i="8" s="1"/>
  <c r="B1880" i="8" l="1"/>
  <c r="C1880" i="8" s="1"/>
  <c r="B1881" i="8" l="1"/>
  <c r="C1881" i="8" s="1"/>
  <c r="B1882" i="8" l="1"/>
  <c r="C1882" i="8" s="1"/>
  <c r="B1883" i="8" l="1"/>
  <c r="C1883" i="8" s="1"/>
  <c r="B1884" i="8" l="1"/>
  <c r="C1884" i="8" s="1"/>
  <c r="B1885" i="8" l="1"/>
  <c r="C1885" i="8" s="1"/>
  <c r="B1886" i="8" l="1"/>
  <c r="C1886" i="8" s="1"/>
  <c r="B1887" i="8" l="1"/>
  <c r="C1887" i="8" s="1"/>
  <c r="B1888" i="8" l="1"/>
  <c r="C1888" i="8" s="1"/>
  <c r="B1889" i="8" l="1"/>
  <c r="C1889" i="8" s="1"/>
  <c r="B1890" i="8" l="1"/>
  <c r="C1890" i="8" s="1"/>
  <c r="B1891" i="8" l="1"/>
  <c r="C1891" i="8" s="1"/>
  <c r="B1892" i="8" l="1"/>
  <c r="C1892" i="8" s="1"/>
  <c r="B1893" i="8" l="1"/>
  <c r="C1893" i="8" s="1"/>
  <c r="B1894" i="8" l="1"/>
  <c r="C1894" i="8" s="1"/>
  <c r="B1895" i="8" l="1"/>
  <c r="C1895" i="8" s="1"/>
  <c r="B1896" i="8" l="1"/>
  <c r="C1896" i="8" s="1"/>
  <c r="B1897" i="8" l="1"/>
  <c r="C1897" i="8" s="1"/>
  <c r="B1898" i="8" l="1"/>
  <c r="C1898" i="8" s="1"/>
  <c r="B1899" i="8" l="1"/>
  <c r="C1899" i="8" s="1"/>
  <c r="B1900" i="8" l="1"/>
  <c r="C1900" i="8" s="1"/>
  <c r="B1901" i="8" l="1"/>
  <c r="C1901" i="8" s="1"/>
  <c r="B1902" i="8" l="1"/>
  <c r="C1902" i="8" s="1"/>
  <c r="B1903" i="8" l="1"/>
  <c r="C1903" i="8" s="1"/>
  <c r="B1904" i="8" l="1"/>
  <c r="C1904" i="8" s="1"/>
  <c r="B1905" i="8" l="1"/>
  <c r="C1905" i="8" s="1"/>
  <c r="B1906" i="8" l="1"/>
  <c r="C1906" i="8" s="1"/>
  <c r="B1907" i="8" l="1"/>
  <c r="C1907" i="8" s="1"/>
  <c r="B1908" i="8" l="1"/>
  <c r="C1908" i="8" s="1"/>
  <c r="B1909" i="8" l="1"/>
  <c r="C1909" i="8" s="1"/>
  <c r="B1910" i="8" l="1"/>
  <c r="C1910" i="8" s="1"/>
  <c r="B1911" i="8" l="1"/>
  <c r="C1911" i="8" s="1"/>
  <c r="B1912" i="8" l="1"/>
  <c r="C1912" i="8" s="1"/>
  <c r="B1913" i="8" l="1"/>
  <c r="C1913" i="8" s="1"/>
  <c r="B1914" i="8" l="1"/>
  <c r="C1914" i="8" s="1"/>
  <c r="B1915" i="8" l="1"/>
  <c r="C1915" i="8" s="1"/>
  <c r="B1916" i="8" l="1"/>
  <c r="C1916" i="8" s="1"/>
  <c r="B1917" i="8" l="1"/>
  <c r="C1917" i="8" s="1"/>
  <c r="B1918" i="8" l="1"/>
  <c r="C1918" i="8" s="1"/>
  <c r="B1919" i="8" l="1"/>
  <c r="C1919" i="8" s="1"/>
  <c r="B1920" i="8" l="1"/>
  <c r="C1920" i="8" s="1"/>
  <c r="B1921" i="8" l="1"/>
  <c r="C1921" i="8" s="1"/>
  <c r="B1922" i="8" l="1"/>
  <c r="C1922" i="8" s="1"/>
  <c r="B1923" i="8" l="1"/>
  <c r="C1923" i="8" s="1"/>
  <c r="B1924" i="8" l="1"/>
  <c r="C1924" i="8" s="1"/>
  <c r="B1925" i="8" l="1"/>
  <c r="C1925" i="8" s="1"/>
  <c r="B1926" i="8" l="1"/>
  <c r="C1926" i="8" s="1"/>
  <c r="B1927" i="8" l="1"/>
  <c r="C1927" i="8" s="1"/>
  <c r="B1928" i="8" l="1"/>
  <c r="C1928" i="8" s="1"/>
  <c r="B1929" i="8" l="1"/>
  <c r="C1929" i="8" s="1"/>
  <c r="B1930" i="8" l="1"/>
  <c r="C1930" i="8" s="1"/>
  <c r="B1931" i="8" l="1"/>
  <c r="C1931" i="8" s="1"/>
  <c r="B1932" i="8" l="1"/>
  <c r="C1932" i="8" s="1"/>
  <c r="B1933" i="8" l="1"/>
  <c r="C1933" i="8" s="1"/>
  <c r="B1934" i="8" l="1"/>
  <c r="C1934" i="8" s="1"/>
  <c r="B1935" i="8" l="1"/>
  <c r="C1935" i="8" s="1"/>
  <c r="B1936" i="8" l="1"/>
  <c r="C1936" i="8" s="1"/>
  <c r="B1937" i="8" l="1"/>
  <c r="C1937" i="8" s="1"/>
  <c r="B1938" i="8" l="1"/>
  <c r="C1938" i="8" s="1"/>
  <c r="B1939" i="8" l="1"/>
  <c r="C1939" i="8" s="1"/>
  <c r="B1940" i="8" l="1"/>
  <c r="C1940" i="8" s="1"/>
  <c r="B1941" i="8" l="1"/>
  <c r="C1941" i="8" s="1"/>
  <c r="B1942" i="8" l="1"/>
  <c r="C1942" i="8" s="1"/>
  <c r="B1943" i="8" l="1"/>
  <c r="C1943" i="8" s="1"/>
  <c r="B1944" i="8" l="1"/>
  <c r="C1944" i="8" s="1"/>
  <c r="B1945" i="8" l="1"/>
  <c r="C1945" i="8" s="1"/>
  <c r="B1946" i="8" l="1"/>
  <c r="C1946" i="8" s="1"/>
  <c r="B1947" i="8" l="1"/>
  <c r="C1947" i="8" s="1"/>
  <c r="B1948" i="8" l="1"/>
  <c r="C1948" i="8" s="1"/>
  <c r="B1949" i="8" l="1"/>
  <c r="C1949" i="8" s="1"/>
  <c r="B1950" i="8" l="1"/>
  <c r="C1950" i="8" s="1"/>
  <c r="B1951" i="8" l="1"/>
  <c r="C1951" i="8" s="1"/>
  <c r="B1952" i="8" l="1"/>
  <c r="C1952" i="8" s="1"/>
  <c r="B1953" i="8" l="1"/>
  <c r="C1953" i="8" s="1"/>
  <c r="B1954" i="8" l="1"/>
  <c r="C1954" i="8" s="1"/>
  <c r="B1955" i="8" l="1"/>
  <c r="C1955" i="8" s="1"/>
  <c r="B1956" i="8" l="1"/>
  <c r="C1956" i="8" s="1"/>
  <c r="B1957" i="8" l="1"/>
  <c r="C1957" i="8" s="1"/>
  <c r="B1958" i="8" l="1"/>
  <c r="C1958" i="8" s="1"/>
  <c r="B1959" i="8" l="1"/>
  <c r="C1959" i="8" s="1"/>
  <c r="B1960" i="8" l="1"/>
  <c r="C1960" i="8" s="1"/>
  <c r="B1961" i="8" l="1"/>
  <c r="C1961" i="8" s="1"/>
  <c r="B1962" i="8" l="1"/>
  <c r="C1962" i="8" s="1"/>
  <c r="B1963" i="8" l="1"/>
  <c r="C1963" i="8" s="1"/>
  <c r="B1964" i="8" l="1"/>
  <c r="C1964" i="8" s="1"/>
  <c r="B1965" i="8" l="1"/>
  <c r="C1965" i="8" s="1"/>
  <c r="B1966" i="8" l="1"/>
  <c r="C1966" i="8" s="1"/>
  <c r="B1967" i="8" l="1"/>
  <c r="C1967" i="8" s="1"/>
  <c r="B1968" i="8" l="1"/>
  <c r="C1968" i="8" s="1"/>
  <c r="B1969" i="8" l="1"/>
  <c r="C1969" i="8" s="1"/>
  <c r="B1970" i="8" l="1"/>
  <c r="C1970" i="8" s="1"/>
  <c r="B1971" i="8" l="1"/>
  <c r="C1971" i="8" s="1"/>
  <c r="B1972" i="8" l="1"/>
  <c r="C1972" i="8" s="1"/>
  <c r="B1973" i="8" l="1"/>
  <c r="C1973" i="8" s="1"/>
  <c r="B1974" i="8" l="1"/>
  <c r="C1974" i="8" s="1"/>
  <c r="B1975" i="8" l="1"/>
  <c r="C1975" i="8" s="1"/>
  <c r="B1976" i="8" l="1"/>
  <c r="C1976" i="8" s="1"/>
  <c r="B1977" i="8" l="1"/>
  <c r="C1977" i="8" s="1"/>
  <c r="B1978" i="8" l="1"/>
  <c r="C1978" i="8" s="1"/>
  <c r="B1979" i="8" l="1"/>
  <c r="C1979" i="8" s="1"/>
  <c r="B1980" i="8" l="1"/>
  <c r="C1980" i="8" s="1"/>
  <c r="B1981" i="8" l="1"/>
  <c r="C1981" i="8" s="1"/>
  <c r="B1982" i="8" l="1"/>
  <c r="C1982" i="8" s="1"/>
  <c r="B1983" i="8" l="1"/>
  <c r="C1983" i="8" s="1"/>
  <c r="B1984" i="8" l="1"/>
  <c r="C1984" i="8" s="1"/>
  <c r="B1985" i="8" l="1"/>
  <c r="C1985" i="8" s="1"/>
  <c r="B1986" i="8" l="1"/>
  <c r="C1986" i="8" s="1"/>
  <c r="B1987" i="8" l="1"/>
  <c r="C1987" i="8" s="1"/>
  <c r="B1988" i="8" l="1"/>
  <c r="C1988" i="8" s="1"/>
  <c r="B1989" i="8" l="1"/>
  <c r="C1989" i="8" s="1"/>
  <c r="B1990" i="8" l="1"/>
  <c r="C1990" i="8" s="1"/>
  <c r="B1991" i="8" l="1"/>
  <c r="C1991" i="8" s="1"/>
  <c r="B1992" i="8" l="1"/>
  <c r="C1992" i="8" s="1"/>
  <c r="B1993" i="8" l="1"/>
  <c r="C1993" i="8" s="1"/>
  <c r="B1994" i="8" l="1"/>
  <c r="C1994" i="8" s="1"/>
  <c r="B1995" i="8" l="1"/>
  <c r="C1995" i="8" s="1"/>
  <c r="B1996" i="8" l="1"/>
  <c r="C1996" i="8" s="1"/>
  <c r="B1997" i="8" l="1"/>
  <c r="C1997" i="8" s="1"/>
  <c r="B1998" i="8" l="1"/>
  <c r="C1998" i="8" s="1"/>
  <c r="B1999" i="8" l="1"/>
  <c r="C1999" i="8" s="1"/>
  <c r="B2000" i="8" l="1"/>
  <c r="C2000" i="8" s="1"/>
  <c r="B2001" i="8" l="1"/>
  <c r="C2001" i="8" s="1"/>
  <c r="B2002" i="8" l="1"/>
  <c r="C2002" i="8" s="1"/>
  <c r="B2003" i="8" l="1"/>
  <c r="C2003" i="8" s="1"/>
  <c r="B2004" i="8" l="1"/>
  <c r="C2004" i="8" s="1"/>
  <c r="B2005" i="8" l="1"/>
  <c r="C2005" i="8" s="1"/>
  <c r="B2006" i="8" l="1"/>
  <c r="C2006" i="8" s="1"/>
  <c r="B2007" i="8" l="1"/>
  <c r="C2007" i="8" s="1"/>
  <c r="B2008" i="8" l="1"/>
  <c r="C2008" i="8" s="1"/>
  <c r="B2009" i="8" l="1"/>
  <c r="C2009" i="8" s="1"/>
  <c r="B2010" i="8" l="1"/>
  <c r="C2010" i="8" s="1"/>
  <c r="B2011" i="8" l="1"/>
  <c r="C2011" i="8" s="1"/>
  <c r="B2012" i="8" l="1"/>
  <c r="C2012" i="8" s="1"/>
  <c r="B2013" i="8" l="1"/>
  <c r="C2013" i="8" s="1"/>
  <c r="B2014" i="8" l="1"/>
  <c r="C2014" i="8" s="1"/>
  <c r="B2015" i="8" l="1"/>
  <c r="C2015" i="8" s="1"/>
  <c r="B2016" i="8" l="1"/>
  <c r="C2016" i="8" s="1"/>
  <c r="B2017" i="8" l="1"/>
  <c r="C2017" i="8" s="1"/>
  <c r="B2018" i="8" l="1"/>
  <c r="C2018" i="8" s="1"/>
  <c r="B2019" i="8" l="1"/>
  <c r="C2019" i="8" s="1"/>
  <c r="B2020" i="8" l="1"/>
  <c r="C2020" i="8" s="1"/>
  <c r="B2021" i="8" l="1"/>
  <c r="C2021" i="8" s="1"/>
  <c r="B2022" i="8" l="1"/>
  <c r="C2022" i="8" s="1"/>
  <c r="B2023" i="8" l="1"/>
  <c r="C2023" i="8" s="1"/>
  <c r="B2024" i="8" l="1"/>
  <c r="C2024" i="8" s="1"/>
  <c r="B2025" i="8" l="1"/>
  <c r="C2025" i="8" s="1"/>
  <c r="B2026" i="8" l="1"/>
  <c r="C2026" i="8" s="1"/>
  <c r="B2027" i="8" l="1"/>
  <c r="C2027" i="8" s="1"/>
  <c r="B2028" i="8" l="1"/>
  <c r="C2028" i="8" s="1"/>
  <c r="B2029" i="8" l="1"/>
  <c r="C2029" i="8" s="1"/>
  <c r="B2030" i="8" l="1"/>
  <c r="C2030" i="8" s="1"/>
  <c r="B2031" i="8" l="1"/>
  <c r="C2031" i="8" s="1"/>
  <c r="B2032" i="8" l="1"/>
  <c r="C2032" i="8" s="1"/>
  <c r="B2033" i="8" l="1"/>
  <c r="C2033" i="8" s="1"/>
  <c r="B2034" i="8" l="1"/>
  <c r="C2034" i="8" s="1"/>
  <c r="B2035" i="8" l="1"/>
  <c r="C2035" i="8" s="1"/>
  <c r="B2036" i="8" l="1"/>
  <c r="C2036" i="8" s="1"/>
  <c r="B2037" i="8" l="1"/>
  <c r="C2037" i="8" s="1"/>
  <c r="B2038" i="8" l="1"/>
  <c r="C2038" i="8" s="1"/>
  <c r="B2039" i="8" l="1"/>
  <c r="C2039" i="8" s="1"/>
  <c r="B2040" i="8" l="1"/>
  <c r="C2040" i="8" s="1"/>
  <c r="B2041" i="8" l="1"/>
  <c r="C2041" i="8" s="1"/>
  <c r="B2042" i="8" l="1"/>
  <c r="C2042" i="8" s="1"/>
  <c r="B2043" i="8" l="1"/>
  <c r="C2043" i="8" s="1"/>
  <c r="B2044" i="8" l="1"/>
  <c r="C2044" i="8" s="1"/>
  <c r="B2045" i="8" l="1"/>
  <c r="C2045" i="8" s="1"/>
  <c r="B2046" i="8" l="1"/>
  <c r="C2046" i="8" s="1"/>
  <c r="B2047" i="8" l="1"/>
  <c r="C2047" i="8" s="1"/>
  <c r="B2048" i="8" l="1"/>
  <c r="C2048" i="8" s="1"/>
  <c r="B2049" i="8" l="1"/>
  <c r="C2049" i="8" s="1"/>
  <c r="B2050" i="8" l="1"/>
  <c r="C2050" i="8" s="1"/>
  <c r="B2051" i="8" l="1"/>
  <c r="C2051" i="8" s="1"/>
  <c r="B2052" i="8" l="1"/>
  <c r="C2052" i="8" s="1"/>
  <c r="B2053" i="8" l="1"/>
  <c r="C2053" i="8" s="1"/>
  <c r="B2054" i="8" l="1"/>
  <c r="C2054" i="8" s="1"/>
  <c r="B2055" i="8" l="1"/>
  <c r="C2055" i="8" s="1"/>
  <c r="B2056" i="8" l="1"/>
  <c r="C2056" i="8" s="1"/>
  <c r="B2057" i="8" l="1"/>
  <c r="C2057" i="8" s="1"/>
  <c r="B2058" i="8" l="1"/>
  <c r="C2058" i="8" s="1"/>
  <c r="B2059" i="8" l="1"/>
  <c r="C2059" i="8" s="1"/>
  <c r="B2060" i="8" l="1"/>
  <c r="C2060" i="8" s="1"/>
  <c r="B2061" i="8" l="1"/>
  <c r="C2061" i="8" s="1"/>
  <c r="B2062" i="8" l="1"/>
  <c r="C2062" i="8" s="1"/>
  <c r="B2063" i="8" l="1"/>
  <c r="C2063" i="8" s="1"/>
  <c r="B2064" i="8" l="1"/>
  <c r="C2064" i="8" s="1"/>
  <c r="B2065" i="8" l="1"/>
  <c r="C2065" i="8" s="1"/>
  <c r="B2066" i="8" l="1"/>
  <c r="C2066" i="8" s="1"/>
  <c r="B2067" i="8" l="1"/>
  <c r="C2067" i="8" s="1"/>
  <c r="B2068" i="8" l="1"/>
  <c r="C2068" i="8" s="1"/>
  <c r="B2069" i="8" l="1"/>
  <c r="C2069" i="8" s="1"/>
  <c r="B2070" i="8" l="1"/>
  <c r="C2070" i="8" s="1"/>
  <c r="B2071" i="8" l="1"/>
  <c r="C2071" i="8" s="1"/>
  <c r="B2072" i="8" l="1"/>
  <c r="C2072" i="8" s="1"/>
  <c r="B2073" i="8" l="1"/>
  <c r="C2073" i="8" s="1"/>
  <c r="B2074" i="8" l="1"/>
  <c r="C2074" i="8" s="1"/>
  <c r="B2075" i="8" l="1"/>
  <c r="C2075" i="8" s="1"/>
  <c r="B2076" i="8" l="1"/>
  <c r="C2076" i="8" s="1"/>
  <c r="B2077" i="8" l="1"/>
  <c r="C2077" i="8" s="1"/>
  <c r="B2078" i="8" l="1"/>
  <c r="C2078" i="8" s="1"/>
  <c r="B2079" i="8" l="1"/>
  <c r="C2079" i="8" s="1"/>
  <c r="B2080" i="8" l="1"/>
  <c r="C2080" i="8" s="1"/>
  <c r="B2081" i="8" l="1"/>
  <c r="C2081" i="8" s="1"/>
  <c r="B2082" i="8" l="1"/>
  <c r="C2082" i="8" s="1"/>
  <c r="B2083" i="8" l="1"/>
  <c r="C2083" i="8" s="1"/>
  <c r="B2084" i="8" l="1"/>
  <c r="C2084" i="8" s="1"/>
  <c r="B2085" i="8" l="1"/>
  <c r="C2085" i="8" s="1"/>
  <c r="B2086" i="8" l="1"/>
  <c r="C2086" i="8" s="1"/>
  <c r="B2087" i="8" l="1"/>
  <c r="C2087" i="8" s="1"/>
  <c r="B2088" i="8" l="1"/>
  <c r="C2088" i="8" s="1"/>
  <c r="B2089" i="8" l="1"/>
  <c r="C2089" i="8" s="1"/>
  <c r="B2090" i="8" l="1"/>
  <c r="C2090" i="8" s="1"/>
  <c r="B2091" i="8" l="1"/>
  <c r="C2091" i="8" s="1"/>
  <c r="B2092" i="8" l="1"/>
  <c r="C2092" i="8" s="1"/>
  <c r="B2093" i="8" l="1"/>
  <c r="C2093" i="8" s="1"/>
  <c r="B2094" i="8" l="1"/>
  <c r="C2094" i="8" s="1"/>
  <c r="B2095" i="8" l="1"/>
  <c r="C2095" i="8" s="1"/>
  <c r="B2096" i="8" l="1"/>
  <c r="C2096" i="8" s="1"/>
  <c r="B2097" i="8" l="1"/>
  <c r="C2097" i="8" s="1"/>
  <c r="B2098" i="8" l="1"/>
  <c r="C2098" i="8" s="1"/>
  <c r="B2099" i="8" l="1"/>
  <c r="C2099" i="8" s="1"/>
  <c r="B2100" i="8" l="1"/>
  <c r="C2100" i="8" s="1"/>
  <c r="B2101" i="8" l="1"/>
  <c r="C2101" i="8" s="1"/>
  <c r="B2102" i="8" l="1"/>
  <c r="C2102" i="8" s="1"/>
  <c r="B2103" i="8" l="1"/>
  <c r="C2103" i="8" s="1"/>
  <c r="B2104" i="8" l="1"/>
  <c r="C2104" i="8" s="1"/>
  <c r="B2105" i="8" l="1"/>
  <c r="C2105" i="8" s="1"/>
  <c r="B2106" i="8" l="1"/>
  <c r="C2106" i="8" s="1"/>
  <c r="B2107" i="8" l="1"/>
  <c r="C2107" i="8" s="1"/>
  <c r="B2108" i="8" l="1"/>
  <c r="C2108" i="8" s="1"/>
  <c r="B2109" i="8" l="1"/>
  <c r="C2109" i="8" s="1"/>
  <c r="B2110" i="8" l="1"/>
  <c r="C2110" i="8" s="1"/>
  <c r="B2111" i="8" l="1"/>
  <c r="C2111" i="8" s="1"/>
  <c r="B2112" i="8" l="1"/>
  <c r="C2112" i="8" s="1"/>
  <c r="B2113" i="8" l="1"/>
  <c r="C2113" i="8" s="1"/>
  <c r="B2114" i="8" l="1"/>
  <c r="C2114" i="8" s="1"/>
  <c r="B2115" i="8" l="1"/>
  <c r="C2115" i="8" s="1"/>
  <c r="B2116" i="8" l="1"/>
  <c r="C2116" i="8" s="1"/>
  <c r="B2117" i="8" l="1"/>
  <c r="C2117" i="8" s="1"/>
  <c r="B2118" i="8" l="1"/>
  <c r="C2118" i="8" s="1"/>
  <c r="B2119" i="8" l="1"/>
  <c r="C2119" i="8" s="1"/>
  <c r="B2120" i="8" l="1"/>
  <c r="C2120" i="8" s="1"/>
  <c r="B2121" i="8" l="1"/>
  <c r="C2121" i="8" s="1"/>
  <c r="B2122" i="8" l="1"/>
  <c r="C2122" i="8" s="1"/>
  <c r="B2123" i="8" l="1"/>
  <c r="C2123" i="8" s="1"/>
  <c r="B2124" i="8" l="1"/>
  <c r="C2124" i="8" s="1"/>
  <c r="B2125" i="8" l="1"/>
  <c r="C2125" i="8" s="1"/>
  <c r="B2126" i="8" l="1"/>
  <c r="C2126" i="8" s="1"/>
  <c r="B2127" i="8" l="1"/>
  <c r="C2127" i="8" s="1"/>
  <c r="B2128" i="8" l="1"/>
  <c r="C2128" i="8" s="1"/>
  <c r="B2129" i="8" l="1"/>
  <c r="C2129" i="8" s="1"/>
  <c r="B2130" i="8" l="1"/>
  <c r="C2130" i="8" s="1"/>
  <c r="B2131" i="8" l="1"/>
  <c r="C2131" i="8" s="1"/>
  <c r="B2132" i="8" l="1"/>
  <c r="C2132" i="8" s="1"/>
  <c r="B2133" i="8" l="1"/>
  <c r="C2133" i="8" s="1"/>
  <c r="B2134" i="8" l="1"/>
  <c r="C2134" i="8" s="1"/>
  <c r="B2135" i="8" l="1"/>
  <c r="C2135" i="8" s="1"/>
  <c r="B2136" i="8" l="1"/>
  <c r="C2136" i="8" s="1"/>
  <c r="B2137" i="8" l="1"/>
  <c r="C2137" i="8" s="1"/>
  <c r="B2138" i="8" l="1"/>
  <c r="C2138" i="8" s="1"/>
  <c r="B2139" i="8" l="1"/>
  <c r="C2139" i="8" s="1"/>
  <c r="B2140" i="8" l="1"/>
  <c r="C2140" i="8" s="1"/>
  <c r="B2141" i="8" l="1"/>
  <c r="C2141" i="8" s="1"/>
  <c r="B2142" i="8" l="1"/>
  <c r="C2142" i="8" s="1"/>
  <c r="B2143" i="8" l="1"/>
  <c r="C2143" i="8" s="1"/>
  <c r="B2144" i="8" l="1"/>
  <c r="C2144" i="8" s="1"/>
  <c r="B2145" i="8" l="1"/>
  <c r="C2145" i="8" s="1"/>
</calcChain>
</file>

<file path=xl/sharedStrings.xml><?xml version="1.0" encoding="utf-8"?>
<sst xmlns="http://schemas.openxmlformats.org/spreadsheetml/2006/main" count="156" uniqueCount="36">
  <si>
    <t>RSSI
(-dbm)</t>
    <phoneticPr fontId="1" type="noConversion"/>
  </si>
  <si>
    <t>Attack Time</t>
    <phoneticPr fontId="1" type="noConversion"/>
  </si>
  <si>
    <t>Capture Time</t>
    <phoneticPr fontId="1" type="noConversion"/>
  </si>
  <si>
    <t>Attack cost</t>
    <phoneticPr fontId="1" type="noConversion"/>
  </si>
  <si>
    <t>Number of Airodump</t>
    <phoneticPr fontId="1" type="noConversion"/>
  </si>
  <si>
    <t>RSSI
(-dbm)</t>
    <phoneticPr fontId="1" type="noConversion"/>
  </si>
  <si>
    <t>Speed Time</t>
    <phoneticPr fontId="1" type="noConversion"/>
  </si>
  <si>
    <t>Sending Interval</t>
    <phoneticPr fontId="1" type="noConversion"/>
  </si>
  <si>
    <t>Airodump
Interval</t>
    <phoneticPr fontId="1" type="noConversion"/>
  </si>
  <si>
    <t>Disconnect Time</t>
    <phoneticPr fontId="1" type="noConversion"/>
  </si>
  <si>
    <t>Attack Cost
Deauthentication</t>
    <phoneticPr fontId="1" type="noConversion"/>
  </si>
  <si>
    <t>Attack Time
Deauthentication</t>
    <phoneticPr fontId="1" type="noConversion"/>
  </si>
  <si>
    <t>Attack Cost
Handshake</t>
    <phoneticPr fontId="1" type="noConversion"/>
  </si>
  <si>
    <t>Airodump Start Time</t>
    <phoneticPr fontId="1" type="noConversion"/>
  </si>
  <si>
    <t xml:space="preserve"> Speed
(mph)</t>
    <phoneticPr fontId="1" type="noConversion"/>
  </si>
  <si>
    <t xml:space="preserve"> Speed
(kph)</t>
    <phoneticPr fontId="1" type="noConversion"/>
  </si>
  <si>
    <t xml:space="preserve"> Speed
(.kmp)</t>
    <phoneticPr fontId="1" type="noConversion"/>
  </si>
  <si>
    <t>Speed
(mph)</t>
    <phoneticPr fontId="1" type="noConversion"/>
  </si>
  <si>
    <t>Initial Time</t>
    <phoneticPr fontId="1" type="noConversion"/>
  </si>
  <si>
    <t>Speed
(.kmp)</t>
    <phoneticPr fontId="1" type="noConversion"/>
  </si>
  <si>
    <t>Speed
(.kmp)</t>
    <phoneticPr fontId="1" type="noConversion"/>
  </si>
  <si>
    <t>First Msg</t>
    <phoneticPr fontId="1" type="noConversion"/>
  </si>
  <si>
    <t>Handshake Msg</t>
    <phoneticPr fontId="1" type="noConversion"/>
  </si>
  <si>
    <t>Disconnect Time</t>
    <phoneticPr fontId="1" type="noConversion"/>
  </si>
  <si>
    <t>-93 to -14
Average -28</t>
    <phoneticPr fontId="1" type="noConversion"/>
  </si>
  <si>
    <t>-93 to -14
Average -24</t>
    <phoneticPr fontId="1" type="noConversion"/>
  </si>
  <si>
    <t>-93 to -14
Avg -25</t>
    <phoneticPr fontId="1" type="noConversion"/>
  </si>
  <si>
    <t>-93 to -14
Avg -27</t>
    <phoneticPr fontId="1" type="noConversion"/>
  </si>
  <si>
    <t>-93 to -14
Avg -26</t>
    <phoneticPr fontId="1" type="noConversion"/>
  </si>
  <si>
    <t>Initial Time
Second</t>
    <phoneticPr fontId="1" type="noConversion"/>
  </si>
  <si>
    <t>Attack Time
Second</t>
    <phoneticPr fontId="1" type="noConversion"/>
  </si>
  <si>
    <t>Capture Time
Second</t>
    <phoneticPr fontId="1" type="noConversion"/>
  </si>
  <si>
    <t>Attack cost
Second</t>
    <phoneticPr fontId="1" type="noConversion"/>
  </si>
  <si>
    <t>Handshake
Second</t>
    <phoneticPr fontId="1" type="noConversion"/>
  </si>
  <si>
    <t>Deauthentication 
Second</t>
    <phoneticPr fontId="1" type="noConversion"/>
  </si>
  <si>
    <t>-93 to -14
Avg -23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</si>
</sst>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_);[Red]\(0.00\)"/>
    <numFmt numFmtId="177" formatCode="[h]:mm:ss.000"/>
    <numFmt numFmtId="178" formatCode="h:mm:ss.000"/>
    <numFmt numFmtId="179" formatCode="0.000_);[Red]\(0.000\)"/>
    <numFmt numFmtId="180" formatCode="0.000000_);[Red]\(0.000000\)"/>
  </numFmts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2" fillId="0" borderId="0" xfId="0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178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 wrapText="1"/>
    </xf>
    <xf numFmtId="177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178" fontId="3" fillId="0" borderId="0" xfId="0" applyNumberFormat="1" applyFont="1" applyAlignment="1">
      <alignment horizontal="center" vertical="center" wrapText="1"/>
    </xf>
    <xf numFmtId="179" fontId="2" fillId="0" borderId="0" xfId="0" applyNumberFormat="1" applyFont="1" applyAlignment="1">
      <alignment horizontal="center" vertical="center" wrapText="1"/>
    </xf>
    <xf numFmtId="180" fontId="2" fillId="0" borderId="0" xfId="0" applyNumberFormat="1" applyFont="1" applyAlignment="1">
      <alignment horizontal="center" vertical="center" wrapText="1"/>
    </xf>
    <xf numFmtId="180" fontId="3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Static</a:t>
            </a:r>
            <a:r>
              <a:rPr lang="en-US" baseline="0"/>
              <a:t> </a:t>
            </a:r>
            <a:r>
              <a:rPr lang="en-US"/>
              <a:t>802.11g+WPA</a:t>
            </a:r>
          </a:p>
          <a:p>
            <a:pPr>
              <a:defRPr/>
            </a:pPr>
            <a:r>
              <a:rPr lang="en-US"/>
              <a:t>De-authentication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11g+WPA+D&amp;P'!$G$1</c:f>
              <c:strCache>
                <c:ptCount val="1"/>
                <c:pt idx="0">
                  <c:v>Attack Time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11g+WPA+D&amp;P'!$A$2:$A$775</c:f>
              <c:numCache>
                <c:formatCode>General</c:formatCode>
                <c:ptCount val="3"/>
                <c:pt idx="0">
                  <c:v>-74</c:v>
                </c:pt>
                <c:pt idx="1">
                  <c:v>-73</c:v>
                </c:pt>
                <c:pt idx="2">
                  <c:v>-77</c:v>
                </c:pt>
              </c:numCache>
            </c:numRef>
          </c:xVal>
          <c:yVal>
            <c:numRef>
              <c:f>'Static 11g+WPA+D&amp;P'!$I$2:$I$775</c:f>
              <c:numCache>
                <c:formatCode>General</c:formatCode>
                <c:ptCount val="3"/>
                <c:pt idx="0">
                  <c:v>0.60799999999999998</c:v>
                </c:pt>
                <c:pt idx="1">
                  <c:v>2.2970000000000002</c:v>
                </c:pt>
                <c:pt idx="2">
                  <c:v>2.4239999999999999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62848"/>
        <c:axId val="-1045976992"/>
      </c:scatterChart>
      <c:valAx>
        <c:axId val="-104596284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RSSI</a:t>
                </a:r>
              </a:p>
              <a:p>
                <a:pPr>
                  <a:defRPr/>
                </a:pPr>
                <a:r>
                  <a:rPr lang="en-US"/>
                  <a:t>(dBm)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76992"/>
        <c:crosses val="autoZero"/>
        <c:crossBetween val="midCat"/>
      </c:valAx>
      <c:valAx>
        <c:axId val="-104597699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Static 802.11g+WPA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Password Cracking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11g+WPA+D&amp;P'!$K$1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11g+WPA+D&amp;P'!$A$2:$A$775</c:f>
              <c:numCache>
                <c:formatCode>General</c:formatCode>
                <c:ptCount val="3"/>
                <c:pt idx="0">
                  <c:v>-74</c:v>
                </c:pt>
                <c:pt idx="1">
                  <c:v>-73</c:v>
                </c:pt>
                <c:pt idx="2">
                  <c:v>-77</c:v>
                </c:pt>
              </c:numCache>
            </c:numRef>
          </c:xVal>
          <c:yVal>
            <c:numRef>
              <c:f>'Static 11g+WPA+D&amp;P'!$L$2:$L$775</c:f>
              <c:numCache>
                <c:formatCode>General</c:formatCode>
                <c:ptCount val="3"/>
                <c:pt idx="0">
                  <c:v>42.843000000000004</c:v>
                </c:pt>
                <c:pt idx="1">
                  <c:v>46.826000000000001</c:v>
                </c:pt>
                <c:pt idx="2">
                  <c:v>46.808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61760"/>
        <c:axId val="-1045984064"/>
      </c:scatterChart>
      <c:valAx>
        <c:axId val="-1045961760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RSSI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(dBm)</a:t>
                </a:r>
                <a:endParaRPr lang="zh-CN" altLang="zh-C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84064"/>
        <c:crosses val="autoZero"/>
        <c:crossBetween val="midCat"/>
      </c:valAx>
      <c:valAx>
        <c:axId val="-10459840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6.073385826771604E-3"/>
              <c:y val="0.436691306443837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1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Static 802.11g+WPA2</a:t>
            </a:r>
          </a:p>
          <a:p>
            <a:pPr>
              <a:defRPr/>
            </a:pPr>
            <a:r>
              <a:rPr lang="en-US"/>
              <a:t>De-authentication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11g+WPA2+D&amp;P'!$G$1</c:f>
              <c:strCache>
                <c:ptCount val="1"/>
                <c:pt idx="0">
                  <c:v>Attack Time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11g+WPA2+D&amp;P'!$A$2:$A$784</c:f>
              <c:numCache>
                <c:formatCode>General</c:formatCode>
                <c:ptCount val="1"/>
                <c:pt idx="0">
                  <c:v>-84</c:v>
                </c:pt>
              </c:numCache>
            </c:numRef>
          </c:xVal>
          <c:yVal>
            <c:numRef>
              <c:f>'Static 11g+WPA2+D&amp;P'!$I$2:$I$784</c:f>
              <c:numCache>
                <c:formatCode>General</c:formatCode>
                <c:ptCount val="1"/>
                <c:pt idx="0">
                  <c:v>2.544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85152"/>
        <c:axId val="-1045961216"/>
      </c:scatterChart>
      <c:valAx>
        <c:axId val="-1045985152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RSSI</a:t>
                </a:r>
              </a:p>
              <a:p>
                <a:pPr>
                  <a:defRPr/>
                </a:pPr>
                <a:r>
                  <a:rPr lang="en-US"/>
                  <a:t>(dBm)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1216"/>
        <c:crosses val="autoZero"/>
        <c:crossBetween val="midCat"/>
      </c:valAx>
      <c:valAx>
        <c:axId val="-10459612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8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Static 802.11g+WPA2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Password Cracking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11g+WPA2+D&amp;P'!$K$1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11g+WPA2+D&amp;P'!$A$2:$A$784</c:f>
              <c:numCache>
                <c:formatCode>General</c:formatCode>
                <c:ptCount val="1"/>
                <c:pt idx="0">
                  <c:v>-84</c:v>
                </c:pt>
              </c:numCache>
            </c:numRef>
          </c:xVal>
          <c:yVal>
            <c:numRef>
              <c:f>'Static 11g+WPA2+D&amp;P'!$L$2:$L$784</c:f>
              <c:numCache>
                <c:formatCode>General</c:formatCode>
                <c:ptCount val="1"/>
                <c:pt idx="0">
                  <c:v>70.054000000000002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65568"/>
        <c:axId val="-1045956864"/>
      </c:scatterChart>
      <c:valAx>
        <c:axId val="-104596556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RSSI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(dBm)</a:t>
                </a:r>
                <a:endParaRPr lang="zh-CN" altLang="zh-C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56864"/>
        <c:crosses val="autoZero"/>
        <c:crossBetween val="midCat"/>
      </c:valAx>
      <c:valAx>
        <c:axId val="-10459568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6.073385826771604E-3"/>
              <c:y val="0.436691306443837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Static 802.11n+WPA2</a:t>
            </a:r>
          </a:p>
          <a:p>
            <a:pPr>
              <a:defRPr/>
            </a:pPr>
            <a:r>
              <a:rPr lang="en-US"/>
              <a:t>De-authentication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11n+WPA2+D&amp;P'!$G$1</c:f>
              <c:strCache>
                <c:ptCount val="1"/>
                <c:pt idx="0">
                  <c:v>Attack Time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11n+WPA2+D&amp;P'!$A$2:$A$799</c:f>
              <c:numCache>
                <c:formatCode>General</c:formatCode>
                <c:ptCount val="1"/>
                <c:pt idx="0">
                  <c:v>-81</c:v>
                </c:pt>
              </c:numCache>
            </c:numRef>
          </c:xVal>
          <c:yVal>
            <c:numRef>
              <c:f>'Static 11n+WPA2+D&amp;P'!$I$2:$I$799</c:f>
              <c:numCache>
                <c:formatCode>General</c:formatCode>
                <c:ptCount val="1"/>
                <c:pt idx="0">
                  <c:v>2.12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57408"/>
        <c:axId val="-1045980800"/>
      </c:scatterChart>
      <c:valAx>
        <c:axId val="-104595740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RSSI</a:t>
                </a:r>
              </a:p>
              <a:p>
                <a:pPr>
                  <a:defRPr/>
                </a:pPr>
                <a:r>
                  <a:rPr lang="en-US"/>
                  <a:t>(dBm)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80800"/>
        <c:crosses val="autoZero"/>
        <c:crossBetween val="midCat"/>
      </c:valAx>
      <c:valAx>
        <c:axId val="-10459808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5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Static 802.11n+WPA2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Password Cracking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11n+WPA2+D&amp;P'!$K$1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11n+WPA2+D&amp;P'!$A$2:$A$799</c:f>
              <c:numCache>
                <c:formatCode>General</c:formatCode>
                <c:ptCount val="1"/>
                <c:pt idx="0">
                  <c:v>-81</c:v>
                </c:pt>
              </c:numCache>
            </c:numRef>
          </c:xVal>
          <c:yVal>
            <c:numRef>
              <c:f>'Static 11n+WPA2+D&amp;P'!$L$2:$L$799</c:f>
              <c:numCache>
                <c:formatCode>General</c:formatCode>
                <c:ptCount val="1"/>
                <c:pt idx="0">
                  <c:v>125.491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78624"/>
        <c:axId val="-1045969920"/>
      </c:scatterChart>
      <c:valAx>
        <c:axId val="-1045978624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RSSI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(dBm)</a:t>
                </a:r>
                <a:endParaRPr lang="zh-CN" altLang="zh-C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9920"/>
        <c:crosses val="autoZero"/>
        <c:crossBetween val="midCat"/>
      </c:valAx>
      <c:valAx>
        <c:axId val="-10459699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6.073385826771604E-3"/>
              <c:y val="0.436691306443837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7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11g+WPA+D&amp;P'!$L$1</c:f>
              <c:strCache>
                <c:ptCount val="1"/>
                <c:pt idx="0">
                  <c:v>Attack Cost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11g+WPA+D&amp;P'!$H$2:$H$152</c:f>
              <c:numCache>
                <c:formatCode>0.00</c:formatCode>
                <c:ptCount val="1"/>
                <c:pt idx="0">
                  <c:v>54.280559545343998</c:v>
                </c:pt>
              </c:numCache>
            </c:numRef>
          </c:xVal>
          <c:yVal>
            <c:numRef>
              <c:f>'Mobile 11g+WPA+D&amp;P'!$M$2:$M$152</c:f>
              <c:numCache>
                <c:formatCode>General</c:formatCode>
                <c:ptCount val="1"/>
                <c:pt idx="0">
                  <c:v>3.2730000000000001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72096"/>
        <c:axId val="-1045971008"/>
      </c:scatterChart>
      <c:valAx>
        <c:axId val="-104597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71008"/>
        <c:crosses val="autoZero"/>
        <c:crossBetween val="midCat"/>
      </c:valAx>
      <c:valAx>
        <c:axId val="-10459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7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11g+WPA+D&amp;P'!$O$1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11g+WPA+D&amp;P'!$H$2:$H$152</c:f>
              <c:numCache>
                <c:formatCode>0.00</c:formatCode>
                <c:ptCount val="1"/>
                <c:pt idx="0">
                  <c:v>54.280559545343998</c:v>
                </c:pt>
              </c:numCache>
            </c:numRef>
          </c:xVal>
          <c:yVal>
            <c:numRef>
              <c:f>'Mobile 11g+WPA+D&amp;P'!$P$2:$P$152</c:f>
              <c:numCache>
                <c:formatCode>General</c:formatCode>
                <c:ptCount val="1"/>
                <c:pt idx="0">
                  <c:v>80.926000000000002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65024"/>
        <c:axId val="-1045964480"/>
      </c:scatterChart>
      <c:valAx>
        <c:axId val="-104596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4480"/>
        <c:crosses val="autoZero"/>
        <c:crossBetween val="midCat"/>
      </c:valAx>
      <c:valAx>
        <c:axId val="-104596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Mobile 802.11g+WPA</a:t>
            </a:r>
          </a:p>
          <a:p>
            <a:pPr>
              <a:defRPr/>
            </a:pPr>
            <a:r>
              <a:rPr lang="en-US"/>
              <a:t>De-authentication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11g+WPA+D&amp;P'!$L$1</c:f>
              <c:strCache>
                <c:ptCount val="1"/>
                <c:pt idx="0">
                  <c:v>Attack Cost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11g+WPA+D&amp;P'!$H$2:$H$152</c:f>
              <c:numCache>
                <c:formatCode>0.00</c:formatCode>
                <c:ptCount val="1"/>
                <c:pt idx="0">
                  <c:v>54.280559545343998</c:v>
                </c:pt>
              </c:numCache>
            </c:numRef>
          </c:xVal>
          <c:yVal>
            <c:numRef>
              <c:f>'Mobile 11g+WPA+D&amp;P'!$M$2:$M$152</c:f>
              <c:numCache>
                <c:formatCode>General</c:formatCode>
                <c:ptCount val="1"/>
                <c:pt idx="0">
                  <c:v>3.2730000000000001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59584"/>
        <c:axId val="-1045979712"/>
      </c:scatterChart>
      <c:valAx>
        <c:axId val="-104595958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</a:t>
                </a:r>
              </a:p>
              <a:p>
                <a:pPr>
                  <a:defRPr/>
                </a:pPr>
                <a:r>
                  <a:rPr lang="en-US"/>
                  <a:t>(km/h)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79712"/>
        <c:crosses val="autoZero"/>
        <c:crossBetween val="midCat"/>
      </c:valAx>
      <c:valAx>
        <c:axId val="-104597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5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Mobile 802.11g+WPA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Password Cracking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11g+WPA+D&amp;P'!$O$1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11g+WPA+D&amp;P'!$H$2:$H$152</c:f>
              <c:numCache>
                <c:formatCode>0.00</c:formatCode>
                <c:ptCount val="1"/>
                <c:pt idx="0">
                  <c:v>54.280559545343998</c:v>
                </c:pt>
              </c:numCache>
            </c:numRef>
          </c:xVal>
          <c:yVal>
            <c:numRef>
              <c:f>'Mobile 11g+WPA+D&amp;P'!$P$2:$P$152</c:f>
              <c:numCache>
                <c:formatCode>General</c:formatCode>
                <c:ptCount val="1"/>
                <c:pt idx="0">
                  <c:v>80.926000000000002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54144"/>
        <c:axId val="-1045958496"/>
      </c:scatterChart>
      <c:valAx>
        <c:axId val="-104595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Speed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(km/h)</a:t>
                </a:r>
                <a:endParaRPr lang="zh-CN" altLang="zh-C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58496"/>
        <c:crosses val="autoZero"/>
        <c:crossBetween val="midCat"/>
      </c:valAx>
      <c:valAx>
        <c:axId val="-10459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6.0733803608202094E-3"/>
              <c:y val="0.40267770100166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5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11g+WPA2+D&amp;P'!$L$1</c:f>
              <c:strCache>
                <c:ptCount val="1"/>
                <c:pt idx="0">
                  <c:v>Attack Cost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11g+WPA2+D&amp;P'!$H$2:$H$181</c:f>
              <c:numCache>
                <c:formatCode>0.00</c:formatCode>
                <c:ptCount val="2"/>
                <c:pt idx="0">
                  <c:v>30.672480858623999</c:v>
                </c:pt>
                <c:pt idx="1">
                  <c:v>30.672480858623999</c:v>
                </c:pt>
              </c:numCache>
            </c:numRef>
          </c:xVal>
          <c:yVal>
            <c:numRef>
              <c:f>'Mobile 11g+WPA2+D&amp;P'!$M$2:$M$182</c:f>
              <c:numCache>
                <c:formatCode>General</c:formatCode>
                <c:ptCount val="3"/>
                <c:pt idx="0">
                  <c:v>0.76100000000000001</c:v>
                </c:pt>
                <c:pt idx="1">
                  <c:v>0.91800000000000004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83520"/>
        <c:axId val="-1045973728"/>
      </c:scatterChart>
      <c:valAx>
        <c:axId val="-104598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73728"/>
        <c:crosses val="autoZero"/>
        <c:crossBetween val="midCat"/>
      </c:valAx>
      <c:valAx>
        <c:axId val="-104597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8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11g+WPA2+D&amp;P'!$O$1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11g+WPA2+D&amp;P'!$H$2:$H$181</c:f>
              <c:numCache>
                <c:formatCode>0.00</c:formatCode>
                <c:ptCount val="2"/>
                <c:pt idx="0">
                  <c:v>30.672480858623999</c:v>
                </c:pt>
                <c:pt idx="1">
                  <c:v>30.672480858623999</c:v>
                </c:pt>
              </c:numCache>
            </c:numRef>
          </c:xVal>
          <c:yVal>
            <c:numRef>
              <c:f>'Mobile 11g+WPA2+D&amp;P'!$P$2:$P$181</c:f>
              <c:numCache>
                <c:formatCode>General</c:formatCode>
                <c:ptCount val="2"/>
                <c:pt idx="0">
                  <c:v>118.74299999999999</c:v>
                </c:pt>
                <c:pt idx="1">
                  <c:v>118.74299999999999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68832"/>
        <c:axId val="-1045968288"/>
      </c:scatterChart>
      <c:valAx>
        <c:axId val="-10459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8288"/>
        <c:crosses val="autoZero"/>
        <c:crossBetween val="midCat"/>
      </c:valAx>
      <c:valAx>
        <c:axId val="-104596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Mobile 802.11g+WPA2</a:t>
            </a:r>
          </a:p>
          <a:p>
            <a:pPr>
              <a:defRPr/>
            </a:pPr>
            <a:r>
              <a:rPr lang="en-US"/>
              <a:t>De-authentication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11g+WPA2+D&amp;P'!$L$1</c:f>
              <c:strCache>
                <c:ptCount val="1"/>
                <c:pt idx="0">
                  <c:v>Attack Cost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11g+WPA2+D&amp;P'!$H$2:$H$181</c:f>
              <c:numCache>
                <c:formatCode>0.00</c:formatCode>
                <c:ptCount val="2"/>
                <c:pt idx="0">
                  <c:v>30.672480858623999</c:v>
                </c:pt>
                <c:pt idx="1">
                  <c:v>30.672480858623999</c:v>
                </c:pt>
              </c:numCache>
            </c:numRef>
          </c:xVal>
          <c:yVal>
            <c:numRef>
              <c:f>'Mobile 11g+WPA2+D&amp;P'!$M$2:$M$181</c:f>
              <c:numCache>
                <c:formatCode>General</c:formatCode>
                <c:ptCount val="2"/>
                <c:pt idx="0">
                  <c:v>0.76100000000000001</c:v>
                </c:pt>
                <c:pt idx="1">
                  <c:v>0.91800000000000004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63392"/>
        <c:axId val="-1045982432"/>
      </c:scatterChart>
      <c:valAx>
        <c:axId val="-104596339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</a:t>
                </a:r>
              </a:p>
              <a:p>
                <a:pPr>
                  <a:defRPr/>
                </a:pPr>
                <a:r>
                  <a:rPr lang="en-US"/>
                  <a:t>(km/h)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82432"/>
        <c:crosses val="autoZero"/>
        <c:crossBetween val="midCat"/>
      </c:valAx>
      <c:valAx>
        <c:axId val="-10459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6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Mobile 802.11g+WPA2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Password Cracking</a:t>
            </a:r>
          </a:p>
        </c:rich>
      </c:tx>
      <c:layout>
        <c:manualLayout>
          <c:xMode val="edge"/>
          <c:yMode val="edge"/>
          <c:x val="0.425410358170139"/>
          <c:y val="2.7210884353741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11g+WPA2+D&amp;P'!$O$1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11g+WPA2+D&amp;P'!$H$2:$H$181</c:f>
              <c:numCache>
                <c:formatCode>0.00</c:formatCode>
                <c:ptCount val="2"/>
                <c:pt idx="0">
                  <c:v>30.672480858623999</c:v>
                </c:pt>
                <c:pt idx="1">
                  <c:v>30.672480858623999</c:v>
                </c:pt>
              </c:numCache>
            </c:numRef>
          </c:xVal>
          <c:yVal>
            <c:numRef>
              <c:f>'Mobile 11g+WPA2+D&amp;P'!$P$2:$P$181</c:f>
              <c:numCache>
                <c:formatCode>General</c:formatCode>
                <c:ptCount val="2"/>
                <c:pt idx="0">
                  <c:v>118.74299999999999</c:v>
                </c:pt>
                <c:pt idx="1">
                  <c:v>118.74299999999999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5982976"/>
        <c:axId val="-1045981888"/>
      </c:scatterChart>
      <c:valAx>
        <c:axId val="-104598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Speed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(km/h)</a:t>
                </a:r>
                <a:endParaRPr lang="zh-CN" altLang="zh-C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81888"/>
        <c:crosses val="autoZero"/>
        <c:crossBetween val="midCat"/>
      </c:valAx>
      <c:valAx>
        <c:axId val="-104598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6.0733803608202094E-3"/>
              <c:y val="0.40267770100166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598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11n+WPA2+D&amp;P'!$L$1</c:f>
              <c:strCache>
                <c:ptCount val="1"/>
                <c:pt idx="0">
                  <c:v>Attack Cost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11n+WPA2+D&amp;P'!$H$2:$H$189</c:f>
              <c:numCache>
                <c:formatCode>0.00</c:formatCode>
                <c:ptCount val="2"/>
                <c:pt idx="0">
                  <c:v>44.621070861311999</c:v>
                </c:pt>
                <c:pt idx="1">
                  <c:v>44.621070861311999</c:v>
                </c:pt>
              </c:numCache>
            </c:numRef>
          </c:xVal>
          <c:yVal>
            <c:numRef>
              <c:f>'Mobile 11n+WPA2+D&amp;P'!$M$2:$M$189</c:f>
              <c:numCache>
                <c:formatCode>General</c:formatCode>
                <c:ptCount val="2"/>
                <c:pt idx="0">
                  <c:v>0.73699999999999999</c:v>
                </c:pt>
                <c:pt idx="1">
                  <c:v>0.90900000000000003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20976"/>
        <c:axId val="-1192819344"/>
      </c:scatterChart>
      <c:valAx>
        <c:axId val="-119282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9344"/>
        <c:crosses val="autoZero"/>
        <c:crossBetween val="midCat"/>
      </c:valAx>
      <c:valAx>
        <c:axId val="-119281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20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11n+WPA2+D&amp;P'!$O$1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11n+WPA2+D&amp;P'!$H$2:$H$189</c:f>
              <c:numCache>
                <c:formatCode>0.00</c:formatCode>
                <c:ptCount val="2"/>
                <c:pt idx="0">
                  <c:v>44.621070861311999</c:v>
                </c:pt>
                <c:pt idx="1">
                  <c:v>44.621070861311999</c:v>
                </c:pt>
              </c:numCache>
            </c:numRef>
          </c:xVal>
          <c:yVal>
            <c:numRef>
              <c:f>'Mobile 11n+WPA2+D&amp;P'!$P$2:$P$189</c:f>
              <c:numCache>
                <c:formatCode>General</c:formatCode>
                <c:ptCount val="2"/>
                <c:pt idx="0">
                  <c:v>185.999</c:v>
                </c:pt>
                <c:pt idx="1">
                  <c:v>185.999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12816"/>
        <c:axId val="-1192805744"/>
      </c:scatterChart>
      <c:valAx>
        <c:axId val="-119281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5744"/>
        <c:crosses val="autoZero"/>
        <c:crossBetween val="midCat"/>
      </c:valAx>
      <c:valAx>
        <c:axId val="-119280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Mobile</a:t>
            </a:r>
            <a:r>
              <a:rPr lang="en-US" baseline="0"/>
              <a:t> </a:t>
            </a:r>
            <a:r>
              <a:rPr lang="en-US"/>
              <a:t>802.11n+WPA2</a:t>
            </a:r>
          </a:p>
          <a:p>
            <a:pPr>
              <a:defRPr/>
            </a:pPr>
            <a:r>
              <a:rPr lang="en-US"/>
              <a:t>De-authentication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11n+WPA2+D&amp;P'!$L$1</c:f>
              <c:strCache>
                <c:ptCount val="1"/>
                <c:pt idx="0">
                  <c:v>Attack Cost
Deauthentication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11n+WPA2+D&amp;P'!$H$2:$H$189</c:f>
              <c:numCache>
                <c:formatCode>0.00</c:formatCode>
                <c:ptCount val="2"/>
                <c:pt idx="0">
                  <c:v>44.621070861311999</c:v>
                </c:pt>
                <c:pt idx="1">
                  <c:v>44.621070861311999</c:v>
                </c:pt>
              </c:numCache>
            </c:numRef>
          </c:xVal>
          <c:yVal>
            <c:numRef>
              <c:f>'Mobile 11n+WPA2+D&amp;P'!$M$2:$M$189</c:f>
              <c:numCache>
                <c:formatCode>General</c:formatCode>
                <c:ptCount val="2"/>
                <c:pt idx="0">
                  <c:v>0.73699999999999999</c:v>
                </c:pt>
                <c:pt idx="1">
                  <c:v>0.90900000000000003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16080"/>
        <c:axId val="-1192799216"/>
      </c:scatterChart>
      <c:valAx>
        <c:axId val="-11928160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</a:t>
                </a:r>
              </a:p>
              <a:p>
                <a:pPr>
                  <a:defRPr/>
                </a:pPr>
                <a:r>
                  <a:rPr lang="en-US"/>
                  <a:t>(km/h)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799216"/>
        <c:crosses val="autoZero"/>
        <c:crossBetween val="midCat"/>
      </c:valAx>
      <c:valAx>
        <c:axId val="-11927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Mobile 802.11n+WPA2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Password Cracking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11n+WPA2+D&amp;P'!$O$1</c:f>
              <c:strCache>
                <c:ptCount val="1"/>
                <c:pt idx="0">
                  <c:v>Attack Cost
Handshake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11n+WPA2+D&amp;P'!$H$2:$H$189</c:f>
              <c:numCache>
                <c:formatCode>0.00</c:formatCode>
                <c:ptCount val="2"/>
                <c:pt idx="0">
                  <c:v>44.621070861311999</c:v>
                </c:pt>
                <c:pt idx="1">
                  <c:v>44.621070861311999</c:v>
                </c:pt>
              </c:numCache>
            </c:numRef>
          </c:xVal>
          <c:yVal>
            <c:numRef>
              <c:f>'Mobile 11n+WPA2+D&amp;P'!$P$2:$P$189</c:f>
              <c:numCache>
                <c:formatCode>General</c:formatCode>
                <c:ptCount val="2"/>
                <c:pt idx="0">
                  <c:v>185.999</c:v>
                </c:pt>
                <c:pt idx="1">
                  <c:v>185.999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01936"/>
        <c:axId val="-1192807376"/>
      </c:scatterChart>
      <c:valAx>
        <c:axId val="-119280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Speed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(km/h)</a:t>
                </a:r>
                <a:endParaRPr lang="zh-CN" altLang="zh-C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7376"/>
        <c:crosses val="autoZero"/>
        <c:crossBetween val="midCat"/>
      </c:valAx>
      <c:valAx>
        <c:axId val="-11928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372825978101216E-2"/>
              <c:y val="0.43442373274769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Static 802.11g+WPA</a:t>
            </a:r>
          </a:p>
          <a:p>
            <a:pPr>
              <a:defRPr/>
            </a:pPr>
            <a:r>
              <a:rPr lang="en-US"/>
              <a:t>Eavesdropping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11g+WPA+Eavesdropping'!$I$1</c:f>
              <c:strCache>
                <c:ptCount val="1"/>
                <c:pt idx="0">
                  <c:v>Attack cost
Second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11g+WPA+Eavesdropping'!$A$2:$A$1331</c:f>
              <c:numCache>
                <c:formatCode>@</c:formatCode>
                <c:ptCount val="1330"/>
                <c:pt idx="0">
                  <c:v>-10</c:v>
                </c:pt>
                <c:pt idx="1">
                  <c:v>-10</c:v>
                </c:pt>
                <c:pt idx="2">
                  <c:v>-10</c:v>
                </c:pt>
                <c:pt idx="3">
                  <c:v>-10</c:v>
                </c:pt>
                <c:pt idx="4">
                  <c:v>-10</c:v>
                </c:pt>
                <c:pt idx="5">
                  <c:v>-10</c:v>
                </c:pt>
                <c:pt idx="6">
                  <c:v>-10</c:v>
                </c:pt>
                <c:pt idx="7">
                  <c:v>-10</c:v>
                </c:pt>
                <c:pt idx="8">
                  <c:v>-10</c:v>
                </c:pt>
                <c:pt idx="9">
                  <c:v>-10</c:v>
                </c:pt>
                <c:pt idx="10">
                  <c:v>-10</c:v>
                </c:pt>
                <c:pt idx="11">
                  <c:v>-10</c:v>
                </c:pt>
                <c:pt idx="12">
                  <c:v>-10</c:v>
                </c:pt>
                <c:pt idx="13">
                  <c:v>-10</c:v>
                </c:pt>
                <c:pt idx="14">
                  <c:v>-10</c:v>
                </c:pt>
                <c:pt idx="15">
                  <c:v>-10</c:v>
                </c:pt>
                <c:pt idx="16">
                  <c:v>-10</c:v>
                </c:pt>
                <c:pt idx="17">
                  <c:v>-10</c:v>
                </c:pt>
                <c:pt idx="18">
                  <c:v>-10</c:v>
                </c:pt>
                <c:pt idx="19">
                  <c:v>-12</c:v>
                </c:pt>
                <c:pt idx="20">
                  <c:v>-14</c:v>
                </c:pt>
                <c:pt idx="21">
                  <c:v>-14</c:v>
                </c:pt>
                <c:pt idx="22">
                  <c:v>-10</c:v>
                </c:pt>
                <c:pt idx="23">
                  <c:v>-13</c:v>
                </c:pt>
                <c:pt idx="24">
                  <c:v>-12</c:v>
                </c:pt>
                <c:pt idx="25">
                  <c:v>-12</c:v>
                </c:pt>
                <c:pt idx="26">
                  <c:v>-12</c:v>
                </c:pt>
                <c:pt idx="27">
                  <c:v>-12</c:v>
                </c:pt>
                <c:pt idx="28">
                  <c:v>-13</c:v>
                </c:pt>
                <c:pt idx="29">
                  <c:v>-14</c:v>
                </c:pt>
                <c:pt idx="30">
                  <c:v>-10</c:v>
                </c:pt>
                <c:pt idx="31">
                  <c:v>-13</c:v>
                </c:pt>
                <c:pt idx="32">
                  <c:v>-14</c:v>
                </c:pt>
                <c:pt idx="33">
                  <c:v>-14</c:v>
                </c:pt>
                <c:pt idx="34">
                  <c:v>-10</c:v>
                </c:pt>
                <c:pt idx="35">
                  <c:v>-10</c:v>
                </c:pt>
                <c:pt idx="36">
                  <c:v>-31</c:v>
                </c:pt>
                <c:pt idx="37">
                  <c:v>-14</c:v>
                </c:pt>
                <c:pt idx="38">
                  <c:v>-30</c:v>
                </c:pt>
                <c:pt idx="39">
                  <c:v>-14</c:v>
                </c:pt>
                <c:pt idx="40">
                  <c:v>-29</c:v>
                </c:pt>
                <c:pt idx="41">
                  <c:v>-14</c:v>
                </c:pt>
                <c:pt idx="42">
                  <c:v>-30</c:v>
                </c:pt>
                <c:pt idx="43">
                  <c:v>-30</c:v>
                </c:pt>
                <c:pt idx="44">
                  <c:v>-29</c:v>
                </c:pt>
                <c:pt idx="45">
                  <c:v>-31</c:v>
                </c:pt>
                <c:pt idx="46">
                  <c:v>-31</c:v>
                </c:pt>
                <c:pt idx="47">
                  <c:v>-30</c:v>
                </c:pt>
                <c:pt idx="48">
                  <c:v>-30</c:v>
                </c:pt>
                <c:pt idx="49">
                  <c:v>-14</c:v>
                </c:pt>
                <c:pt idx="50">
                  <c:v>-14</c:v>
                </c:pt>
                <c:pt idx="51">
                  <c:v>-29</c:v>
                </c:pt>
                <c:pt idx="52">
                  <c:v>-33</c:v>
                </c:pt>
                <c:pt idx="53">
                  <c:v>-31</c:v>
                </c:pt>
                <c:pt idx="54">
                  <c:v>-30</c:v>
                </c:pt>
                <c:pt idx="55">
                  <c:v>-30</c:v>
                </c:pt>
                <c:pt idx="56">
                  <c:v>-22</c:v>
                </c:pt>
                <c:pt idx="57">
                  <c:v>-22</c:v>
                </c:pt>
                <c:pt idx="58">
                  <c:v>-25</c:v>
                </c:pt>
                <c:pt idx="59">
                  <c:v>-22</c:v>
                </c:pt>
                <c:pt idx="60">
                  <c:v>-23</c:v>
                </c:pt>
                <c:pt idx="61">
                  <c:v>-24</c:v>
                </c:pt>
                <c:pt idx="62">
                  <c:v>-24</c:v>
                </c:pt>
                <c:pt idx="63">
                  <c:v>-22</c:v>
                </c:pt>
                <c:pt idx="64">
                  <c:v>-23</c:v>
                </c:pt>
                <c:pt idx="65">
                  <c:v>-23</c:v>
                </c:pt>
                <c:pt idx="66">
                  <c:v>-22</c:v>
                </c:pt>
                <c:pt idx="67">
                  <c:v>-22</c:v>
                </c:pt>
                <c:pt idx="68">
                  <c:v>-23</c:v>
                </c:pt>
                <c:pt idx="69">
                  <c:v>-22</c:v>
                </c:pt>
                <c:pt idx="70">
                  <c:v>-22</c:v>
                </c:pt>
                <c:pt idx="71">
                  <c:v>-22</c:v>
                </c:pt>
                <c:pt idx="72">
                  <c:v>-22</c:v>
                </c:pt>
                <c:pt idx="73">
                  <c:v>-22</c:v>
                </c:pt>
                <c:pt idx="74">
                  <c:v>-34</c:v>
                </c:pt>
                <c:pt idx="75">
                  <c:v>-34</c:v>
                </c:pt>
                <c:pt idx="76">
                  <c:v>-34</c:v>
                </c:pt>
                <c:pt idx="77">
                  <c:v>-34</c:v>
                </c:pt>
                <c:pt idx="78">
                  <c:v>-34</c:v>
                </c:pt>
                <c:pt idx="79">
                  <c:v>-35</c:v>
                </c:pt>
                <c:pt idx="80">
                  <c:v>-37</c:v>
                </c:pt>
                <c:pt idx="81">
                  <c:v>-36</c:v>
                </c:pt>
                <c:pt idx="82">
                  <c:v>-34</c:v>
                </c:pt>
                <c:pt idx="83">
                  <c:v>-37</c:v>
                </c:pt>
                <c:pt idx="84">
                  <c:v>-37</c:v>
                </c:pt>
                <c:pt idx="85">
                  <c:v>-35</c:v>
                </c:pt>
                <c:pt idx="86">
                  <c:v>-37</c:v>
                </c:pt>
                <c:pt idx="87">
                  <c:v>-37</c:v>
                </c:pt>
                <c:pt idx="88">
                  <c:v>-37</c:v>
                </c:pt>
                <c:pt idx="89">
                  <c:v>-38</c:v>
                </c:pt>
                <c:pt idx="90">
                  <c:v>-38</c:v>
                </c:pt>
                <c:pt idx="91">
                  <c:v>-36</c:v>
                </c:pt>
                <c:pt idx="92">
                  <c:v>-38</c:v>
                </c:pt>
                <c:pt idx="93">
                  <c:v>-38</c:v>
                </c:pt>
                <c:pt idx="94">
                  <c:v>-38</c:v>
                </c:pt>
                <c:pt idx="95">
                  <c:v>-38</c:v>
                </c:pt>
                <c:pt idx="96">
                  <c:v>-38</c:v>
                </c:pt>
                <c:pt idx="97">
                  <c:v>-38</c:v>
                </c:pt>
                <c:pt idx="98">
                  <c:v>-41</c:v>
                </c:pt>
                <c:pt idx="99">
                  <c:v>-37</c:v>
                </c:pt>
                <c:pt idx="100">
                  <c:v>-38</c:v>
                </c:pt>
                <c:pt idx="101">
                  <c:v>-38</c:v>
                </c:pt>
                <c:pt idx="102">
                  <c:v>-39</c:v>
                </c:pt>
                <c:pt idx="103">
                  <c:v>-37</c:v>
                </c:pt>
                <c:pt idx="104">
                  <c:v>-38</c:v>
                </c:pt>
                <c:pt idx="105">
                  <c:v>-38</c:v>
                </c:pt>
                <c:pt idx="106">
                  <c:v>-36</c:v>
                </c:pt>
                <c:pt idx="107">
                  <c:v>-38</c:v>
                </c:pt>
                <c:pt idx="108">
                  <c:v>-38</c:v>
                </c:pt>
                <c:pt idx="109">
                  <c:v>-39</c:v>
                </c:pt>
                <c:pt idx="110">
                  <c:v>-43</c:v>
                </c:pt>
                <c:pt idx="111">
                  <c:v>-43</c:v>
                </c:pt>
                <c:pt idx="112">
                  <c:v>-42</c:v>
                </c:pt>
                <c:pt idx="113">
                  <c:v>-42</c:v>
                </c:pt>
                <c:pt idx="114">
                  <c:v>-41</c:v>
                </c:pt>
                <c:pt idx="115">
                  <c:v>-43</c:v>
                </c:pt>
                <c:pt idx="116">
                  <c:v>-42</c:v>
                </c:pt>
                <c:pt idx="117">
                  <c:v>-42</c:v>
                </c:pt>
                <c:pt idx="118">
                  <c:v>-45</c:v>
                </c:pt>
                <c:pt idx="119">
                  <c:v>-42</c:v>
                </c:pt>
                <c:pt idx="120">
                  <c:v>-40</c:v>
                </c:pt>
                <c:pt idx="121">
                  <c:v>-45</c:v>
                </c:pt>
                <c:pt idx="122">
                  <c:v>-45</c:v>
                </c:pt>
                <c:pt idx="123">
                  <c:v>-42</c:v>
                </c:pt>
                <c:pt idx="124">
                  <c:v>-42</c:v>
                </c:pt>
                <c:pt idx="125">
                  <c:v>-42</c:v>
                </c:pt>
                <c:pt idx="126">
                  <c:v>-42</c:v>
                </c:pt>
                <c:pt idx="127">
                  <c:v>-42</c:v>
                </c:pt>
                <c:pt idx="128">
                  <c:v>-45</c:v>
                </c:pt>
                <c:pt idx="129">
                  <c:v>-45</c:v>
                </c:pt>
                <c:pt idx="130">
                  <c:v>-40</c:v>
                </c:pt>
                <c:pt idx="131">
                  <c:v>-40</c:v>
                </c:pt>
                <c:pt idx="132">
                  <c:v>-40</c:v>
                </c:pt>
                <c:pt idx="133">
                  <c:v>-45</c:v>
                </c:pt>
                <c:pt idx="134">
                  <c:v>-43</c:v>
                </c:pt>
                <c:pt idx="135">
                  <c:v>-45</c:v>
                </c:pt>
                <c:pt idx="136">
                  <c:v>-45</c:v>
                </c:pt>
                <c:pt idx="137">
                  <c:v>-45</c:v>
                </c:pt>
                <c:pt idx="138">
                  <c:v>-45</c:v>
                </c:pt>
                <c:pt idx="139">
                  <c:v>-46</c:v>
                </c:pt>
                <c:pt idx="140">
                  <c:v>-45</c:v>
                </c:pt>
                <c:pt idx="141">
                  <c:v>-44</c:v>
                </c:pt>
                <c:pt idx="142">
                  <c:v>-45</c:v>
                </c:pt>
                <c:pt idx="143">
                  <c:v>-44</c:v>
                </c:pt>
                <c:pt idx="144">
                  <c:v>-45</c:v>
                </c:pt>
                <c:pt idx="145">
                  <c:v>-44</c:v>
                </c:pt>
                <c:pt idx="146">
                  <c:v>-44</c:v>
                </c:pt>
                <c:pt idx="147">
                  <c:v>-45</c:v>
                </c:pt>
                <c:pt idx="148">
                  <c:v>-44</c:v>
                </c:pt>
                <c:pt idx="149">
                  <c:v>-44</c:v>
                </c:pt>
                <c:pt idx="150">
                  <c:v>-44</c:v>
                </c:pt>
                <c:pt idx="151">
                  <c:v>-44</c:v>
                </c:pt>
                <c:pt idx="152">
                  <c:v>-45</c:v>
                </c:pt>
                <c:pt idx="153">
                  <c:v>-45</c:v>
                </c:pt>
                <c:pt idx="154">
                  <c:v>-45</c:v>
                </c:pt>
                <c:pt idx="155">
                  <c:v>-46</c:v>
                </c:pt>
                <c:pt idx="156">
                  <c:v>-45</c:v>
                </c:pt>
                <c:pt idx="157">
                  <c:v>-44</c:v>
                </c:pt>
                <c:pt idx="158">
                  <c:v>-49</c:v>
                </c:pt>
                <c:pt idx="159">
                  <c:v>-46</c:v>
                </c:pt>
                <c:pt idx="160">
                  <c:v>-46</c:v>
                </c:pt>
                <c:pt idx="161">
                  <c:v>-46</c:v>
                </c:pt>
                <c:pt idx="162">
                  <c:v>-45</c:v>
                </c:pt>
                <c:pt idx="163">
                  <c:v>-45</c:v>
                </c:pt>
                <c:pt idx="164">
                  <c:v>-45</c:v>
                </c:pt>
                <c:pt idx="165">
                  <c:v>-45</c:v>
                </c:pt>
                <c:pt idx="166">
                  <c:v>-44</c:v>
                </c:pt>
                <c:pt idx="167">
                  <c:v>-44</c:v>
                </c:pt>
                <c:pt idx="168">
                  <c:v>-45</c:v>
                </c:pt>
                <c:pt idx="169">
                  <c:v>-45</c:v>
                </c:pt>
                <c:pt idx="170">
                  <c:v>-45</c:v>
                </c:pt>
                <c:pt idx="171">
                  <c:v>-55</c:v>
                </c:pt>
                <c:pt idx="172">
                  <c:v>-50</c:v>
                </c:pt>
                <c:pt idx="173">
                  <c:v>-49</c:v>
                </c:pt>
                <c:pt idx="174">
                  <c:v>-53</c:v>
                </c:pt>
                <c:pt idx="175">
                  <c:v>-50</c:v>
                </c:pt>
                <c:pt idx="176">
                  <c:v>-50</c:v>
                </c:pt>
                <c:pt idx="177">
                  <c:v>-46</c:v>
                </c:pt>
                <c:pt idx="178">
                  <c:v>-53</c:v>
                </c:pt>
                <c:pt idx="179">
                  <c:v>-50</c:v>
                </c:pt>
                <c:pt idx="180">
                  <c:v>-49</c:v>
                </c:pt>
                <c:pt idx="181">
                  <c:v>-50</c:v>
                </c:pt>
                <c:pt idx="182">
                  <c:v>-51</c:v>
                </c:pt>
                <c:pt idx="183">
                  <c:v>-54</c:v>
                </c:pt>
                <c:pt idx="184">
                  <c:v>-54</c:v>
                </c:pt>
                <c:pt idx="185">
                  <c:v>-91</c:v>
                </c:pt>
                <c:pt idx="186">
                  <c:v>-51</c:v>
                </c:pt>
                <c:pt idx="187">
                  <c:v>-50</c:v>
                </c:pt>
                <c:pt idx="188">
                  <c:v>-49</c:v>
                </c:pt>
                <c:pt idx="189">
                  <c:v>-49</c:v>
                </c:pt>
                <c:pt idx="190">
                  <c:v>-49</c:v>
                </c:pt>
                <c:pt idx="191">
                  <c:v>-49</c:v>
                </c:pt>
                <c:pt idx="192">
                  <c:v>-63</c:v>
                </c:pt>
                <c:pt idx="193">
                  <c:v>-50</c:v>
                </c:pt>
                <c:pt idx="194">
                  <c:v>-53</c:v>
                </c:pt>
                <c:pt idx="195">
                  <c:v>-49</c:v>
                </c:pt>
                <c:pt idx="196">
                  <c:v>-48</c:v>
                </c:pt>
                <c:pt idx="197">
                  <c:v>-65</c:v>
                </c:pt>
                <c:pt idx="198">
                  <c:v>-53</c:v>
                </c:pt>
                <c:pt idx="199">
                  <c:v>-53</c:v>
                </c:pt>
                <c:pt idx="200">
                  <c:v>-52</c:v>
                </c:pt>
                <c:pt idx="201">
                  <c:v>-57</c:v>
                </c:pt>
                <c:pt idx="202">
                  <c:v>-50</c:v>
                </c:pt>
                <c:pt idx="203">
                  <c:v>-49</c:v>
                </c:pt>
                <c:pt idx="204">
                  <c:v>-53</c:v>
                </c:pt>
                <c:pt idx="205">
                  <c:v>-58</c:v>
                </c:pt>
                <c:pt idx="206">
                  <c:v>-42</c:v>
                </c:pt>
                <c:pt idx="207">
                  <c:v>-42</c:v>
                </c:pt>
                <c:pt idx="208">
                  <c:v>-53</c:v>
                </c:pt>
                <c:pt idx="209">
                  <c:v>-49</c:v>
                </c:pt>
                <c:pt idx="210">
                  <c:v>-50</c:v>
                </c:pt>
                <c:pt idx="211">
                  <c:v>-83</c:v>
                </c:pt>
                <c:pt idx="212">
                  <c:v>-50</c:v>
                </c:pt>
                <c:pt idx="213">
                  <c:v>-48</c:v>
                </c:pt>
                <c:pt idx="214">
                  <c:v>-50</c:v>
                </c:pt>
                <c:pt idx="215">
                  <c:v>-60</c:v>
                </c:pt>
                <c:pt idx="216">
                  <c:v>-53</c:v>
                </c:pt>
                <c:pt idx="217">
                  <c:v>-57</c:v>
                </c:pt>
                <c:pt idx="218">
                  <c:v>-57</c:v>
                </c:pt>
                <c:pt idx="219">
                  <c:v>-62</c:v>
                </c:pt>
                <c:pt idx="220">
                  <c:v>-53</c:v>
                </c:pt>
                <c:pt idx="221">
                  <c:v>-55</c:v>
                </c:pt>
                <c:pt idx="222">
                  <c:v>-57</c:v>
                </c:pt>
                <c:pt idx="223">
                  <c:v>-53</c:v>
                </c:pt>
                <c:pt idx="224">
                  <c:v>-53</c:v>
                </c:pt>
                <c:pt idx="225">
                  <c:v>-52</c:v>
                </c:pt>
                <c:pt idx="226">
                  <c:v>-53</c:v>
                </c:pt>
                <c:pt idx="227">
                  <c:v>-53</c:v>
                </c:pt>
                <c:pt idx="228">
                  <c:v>-53</c:v>
                </c:pt>
                <c:pt idx="229">
                  <c:v>-55</c:v>
                </c:pt>
                <c:pt idx="230">
                  <c:v>-57</c:v>
                </c:pt>
                <c:pt idx="231">
                  <c:v>-54</c:v>
                </c:pt>
                <c:pt idx="232">
                  <c:v>-54</c:v>
                </c:pt>
                <c:pt idx="233">
                  <c:v>-67</c:v>
                </c:pt>
                <c:pt idx="234">
                  <c:v>-56</c:v>
                </c:pt>
                <c:pt idx="235">
                  <c:v>-56</c:v>
                </c:pt>
                <c:pt idx="236">
                  <c:v>-57</c:v>
                </c:pt>
                <c:pt idx="237">
                  <c:v>-50</c:v>
                </c:pt>
                <c:pt idx="238">
                  <c:v>-48</c:v>
                </c:pt>
                <c:pt idx="239">
                  <c:v>-53</c:v>
                </c:pt>
                <c:pt idx="240">
                  <c:v>-58</c:v>
                </c:pt>
                <c:pt idx="241">
                  <c:v>-53</c:v>
                </c:pt>
                <c:pt idx="242">
                  <c:v>-53</c:v>
                </c:pt>
                <c:pt idx="243">
                  <c:v>-54</c:v>
                </c:pt>
                <c:pt idx="244">
                  <c:v>-54</c:v>
                </c:pt>
                <c:pt idx="245">
                  <c:v>-53</c:v>
                </c:pt>
                <c:pt idx="246">
                  <c:v>-53</c:v>
                </c:pt>
                <c:pt idx="247">
                  <c:v>-52</c:v>
                </c:pt>
                <c:pt idx="248">
                  <c:v>-54</c:v>
                </c:pt>
                <c:pt idx="249">
                  <c:v>-50</c:v>
                </c:pt>
                <c:pt idx="250">
                  <c:v>-50</c:v>
                </c:pt>
                <c:pt idx="251">
                  <c:v>-50</c:v>
                </c:pt>
                <c:pt idx="252">
                  <c:v>-50</c:v>
                </c:pt>
                <c:pt idx="253">
                  <c:v>-50</c:v>
                </c:pt>
                <c:pt idx="254">
                  <c:v>-66</c:v>
                </c:pt>
                <c:pt idx="255">
                  <c:v>-65</c:v>
                </c:pt>
                <c:pt idx="256">
                  <c:v>-62</c:v>
                </c:pt>
                <c:pt idx="257">
                  <c:v>-61</c:v>
                </c:pt>
                <c:pt idx="258">
                  <c:v>-61</c:v>
                </c:pt>
                <c:pt idx="259">
                  <c:v>-61</c:v>
                </c:pt>
                <c:pt idx="260">
                  <c:v>-61</c:v>
                </c:pt>
                <c:pt idx="261">
                  <c:v>-67</c:v>
                </c:pt>
                <c:pt idx="262">
                  <c:v>-72</c:v>
                </c:pt>
                <c:pt idx="263">
                  <c:v>-58</c:v>
                </c:pt>
                <c:pt idx="264">
                  <c:v>-58</c:v>
                </c:pt>
                <c:pt idx="265">
                  <c:v>-53</c:v>
                </c:pt>
                <c:pt idx="266">
                  <c:v>-68</c:v>
                </c:pt>
                <c:pt idx="267">
                  <c:v>-65</c:v>
                </c:pt>
                <c:pt idx="268">
                  <c:v>-62</c:v>
                </c:pt>
                <c:pt idx="269">
                  <c:v>-66</c:v>
                </c:pt>
                <c:pt idx="270">
                  <c:v>-68</c:v>
                </c:pt>
                <c:pt idx="271">
                  <c:v>-58</c:v>
                </c:pt>
                <c:pt idx="272">
                  <c:v>-58</c:v>
                </c:pt>
                <c:pt idx="273">
                  <c:v>-65</c:v>
                </c:pt>
                <c:pt idx="274">
                  <c:v>-61</c:v>
                </c:pt>
                <c:pt idx="275">
                  <c:v>-61</c:v>
                </c:pt>
                <c:pt idx="276">
                  <c:v>-61</c:v>
                </c:pt>
                <c:pt idx="277">
                  <c:v>-50</c:v>
                </c:pt>
                <c:pt idx="278">
                  <c:v>-53</c:v>
                </c:pt>
                <c:pt idx="279">
                  <c:v>-53</c:v>
                </c:pt>
                <c:pt idx="280">
                  <c:v>-53</c:v>
                </c:pt>
                <c:pt idx="281">
                  <c:v>-58</c:v>
                </c:pt>
                <c:pt idx="282">
                  <c:v>-58</c:v>
                </c:pt>
                <c:pt idx="283">
                  <c:v>-53</c:v>
                </c:pt>
                <c:pt idx="284">
                  <c:v>-50</c:v>
                </c:pt>
                <c:pt idx="285">
                  <c:v>-51</c:v>
                </c:pt>
                <c:pt idx="286">
                  <c:v>-52</c:v>
                </c:pt>
                <c:pt idx="287">
                  <c:v>-79</c:v>
                </c:pt>
                <c:pt idx="288">
                  <c:v>-57</c:v>
                </c:pt>
                <c:pt idx="289">
                  <c:v>-61</c:v>
                </c:pt>
                <c:pt idx="290">
                  <c:v>-60</c:v>
                </c:pt>
                <c:pt idx="291">
                  <c:v>-65</c:v>
                </c:pt>
                <c:pt idx="292">
                  <c:v>-65</c:v>
                </c:pt>
                <c:pt idx="293">
                  <c:v>-58</c:v>
                </c:pt>
                <c:pt idx="294">
                  <c:v>-54</c:v>
                </c:pt>
                <c:pt idx="295">
                  <c:v>-57</c:v>
                </c:pt>
                <c:pt idx="296">
                  <c:v>-50</c:v>
                </c:pt>
                <c:pt idx="297">
                  <c:v>-49</c:v>
                </c:pt>
                <c:pt idx="298">
                  <c:v>-49</c:v>
                </c:pt>
                <c:pt idx="299">
                  <c:v>-49</c:v>
                </c:pt>
                <c:pt idx="300">
                  <c:v>-50</c:v>
                </c:pt>
                <c:pt idx="301">
                  <c:v>-93</c:v>
                </c:pt>
                <c:pt idx="302">
                  <c:v>-93</c:v>
                </c:pt>
                <c:pt idx="303">
                  <c:v>-53</c:v>
                </c:pt>
                <c:pt idx="304">
                  <c:v>-53</c:v>
                </c:pt>
                <c:pt idx="305">
                  <c:v>-49</c:v>
                </c:pt>
                <c:pt idx="306">
                  <c:v>-53</c:v>
                </c:pt>
                <c:pt idx="307">
                  <c:v>-49</c:v>
                </c:pt>
                <c:pt idx="308">
                  <c:v>-49</c:v>
                </c:pt>
                <c:pt idx="309">
                  <c:v>-49</c:v>
                </c:pt>
                <c:pt idx="310">
                  <c:v>-49</c:v>
                </c:pt>
                <c:pt idx="311">
                  <c:v>-48</c:v>
                </c:pt>
                <c:pt idx="312">
                  <c:v>-48</c:v>
                </c:pt>
                <c:pt idx="313">
                  <c:v>-49</c:v>
                </c:pt>
                <c:pt idx="314">
                  <c:v>-53</c:v>
                </c:pt>
                <c:pt idx="315">
                  <c:v>-55</c:v>
                </c:pt>
                <c:pt idx="316">
                  <c:v>-54</c:v>
                </c:pt>
                <c:pt idx="317">
                  <c:v>-57</c:v>
                </c:pt>
                <c:pt idx="318">
                  <c:v>-57</c:v>
                </c:pt>
                <c:pt idx="319">
                  <c:v>-57</c:v>
                </c:pt>
                <c:pt idx="320">
                  <c:v>-57</c:v>
                </c:pt>
                <c:pt idx="321">
                  <c:v>-67</c:v>
                </c:pt>
                <c:pt idx="322">
                  <c:v>-52</c:v>
                </c:pt>
                <c:pt idx="323">
                  <c:v>-51</c:v>
                </c:pt>
                <c:pt idx="324">
                  <c:v>-58</c:v>
                </c:pt>
                <c:pt idx="325">
                  <c:v>-61</c:v>
                </c:pt>
                <c:pt idx="326">
                  <c:v>-65</c:v>
                </c:pt>
                <c:pt idx="327">
                  <c:v>-54</c:v>
                </c:pt>
                <c:pt idx="328">
                  <c:v>-63</c:v>
                </c:pt>
                <c:pt idx="329">
                  <c:v>-58</c:v>
                </c:pt>
                <c:pt idx="330">
                  <c:v>-87</c:v>
                </c:pt>
                <c:pt idx="331">
                  <c:v>-49</c:v>
                </c:pt>
                <c:pt idx="332">
                  <c:v>-49</c:v>
                </c:pt>
                <c:pt idx="333">
                  <c:v>-58</c:v>
                </c:pt>
                <c:pt idx="334">
                  <c:v>-55</c:v>
                </c:pt>
                <c:pt idx="335">
                  <c:v>-58</c:v>
                </c:pt>
                <c:pt idx="336">
                  <c:v>-61</c:v>
                </c:pt>
                <c:pt idx="337">
                  <c:v>-61</c:v>
                </c:pt>
                <c:pt idx="338">
                  <c:v>-61</c:v>
                </c:pt>
                <c:pt idx="339">
                  <c:v>-55</c:v>
                </c:pt>
                <c:pt idx="340">
                  <c:v>-55</c:v>
                </c:pt>
                <c:pt idx="341">
                  <c:v>-93</c:v>
                </c:pt>
                <c:pt idx="342">
                  <c:v>-62</c:v>
                </c:pt>
                <c:pt idx="343">
                  <c:v>-91</c:v>
                </c:pt>
                <c:pt idx="344">
                  <c:v>-63</c:v>
                </c:pt>
                <c:pt idx="345">
                  <c:v>-67</c:v>
                </c:pt>
                <c:pt idx="346">
                  <c:v>-58</c:v>
                </c:pt>
                <c:pt idx="347">
                  <c:v>-52</c:v>
                </c:pt>
                <c:pt idx="348">
                  <c:v>-57</c:v>
                </c:pt>
                <c:pt idx="349">
                  <c:v>-65</c:v>
                </c:pt>
                <c:pt idx="350">
                  <c:v>-62</c:v>
                </c:pt>
                <c:pt idx="351">
                  <c:v>-63</c:v>
                </c:pt>
                <c:pt idx="352">
                  <c:v>-63</c:v>
                </c:pt>
                <c:pt idx="353">
                  <c:v>-57</c:v>
                </c:pt>
                <c:pt idx="354">
                  <c:v>-57</c:v>
                </c:pt>
                <c:pt idx="355">
                  <c:v>-70</c:v>
                </c:pt>
                <c:pt idx="356">
                  <c:v>-61</c:v>
                </c:pt>
                <c:pt idx="357">
                  <c:v>-61</c:v>
                </c:pt>
                <c:pt idx="358">
                  <c:v>-61</c:v>
                </c:pt>
                <c:pt idx="359">
                  <c:v>-53</c:v>
                </c:pt>
                <c:pt idx="360">
                  <c:v>-61</c:v>
                </c:pt>
                <c:pt idx="361">
                  <c:v>-61</c:v>
                </c:pt>
                <c:pt idx="362">
                  <c:v>-58</c:v>
                </c:pt>
                <c:pt idx="363">
                  <c:v>-58</c:v>
                </c:pt>
                <c:pt idx="364">
                  <c:v>-49</c:v>
                </c:pt>
                <c:pt idx="365">
                  <c:v>-54</c:v>
                </c:pt>
                <c:pt idx="366">
                  <c:v>-56</c:v>
                </c:pt>
                <c:pt idx="367">
                  <c:v>-58</c:v>
                </c:pt>
                <c:pt idx="368">
                  <c:v>-56</c:v>
                </c:pt>
                <c:pt idx="369">
                  <c:v>-54</c:v>
                </c:pt>
                <c:pt idx="370">
                  <c:v>-63</c:v>
                </c:pt>
                <c:pt idx="371">
                  <c:v>-57</c:v>
                </c:pt>
                <c:pt idx="372">
                  <c:v>-57</c:v>
                </c:pt>
                <c:pt idx="373">
                  <c:v>-57</c:v>
                </c:pt>
                <c:pt idx="374">
                  <c:v>-57</c:v>
                </c:pt>
                <c:pt idx="375">
                  <c:v>-53</c:v>
                </c:pt>
                <c:pt idx="376">
                  <c:v>-57</c:v>
                </c:pt>
                <c:pt idx="377">
                  <c:v>-53</c:v>
                </c:pt>
                <c:pt idx="378">
                  <c:v>-57</c:v>
                </c:pt>
                <c:pt idx="379">
                  <c:v>-56</c:v>
                </c:pt>
                <c:pt idx="380">
                  <c:v>-55</c:v>
                </c:pt>
                <c:pt idx="381">
                  <c:v>-61</c:v>
                </c:pt>
                <c:pt idx="382">
                  <c:v>-63</c:v>
                </c:pt>
                <c:pt idx="383">
                  <c:v>-57</c:v>
                </c:pt>
                <c:pt idx="384">
                  <c:v>-55</c:v>
                </c:pt>
                <c:pt idx="385">
                  <c:v>-54</c:v>
                </c:pt>
                <c:pt idx="386">
                  <c:v>-54</c:v>
                </c:pt>
                <c:pt idx="387">
                  <c:v>-54</c:v>
                </c:pt>
                <c:pt idx="388">
                  <c:v>-65</c:v>
                </c:pt>
                <c:pt idx="389">
                  <c:v>-66</c:v>
                </c:pt>
                <c:pt idx="390">
                  <c:v>-65</c:v>
                </c:pt>
                <c:pt idx="391">
                  <c:v>-62</c:v>
                </c:pt>
                <c:pt idx="392">
                  <c:v>-65</c:v>
                </c:pt>
                <c:pt idx="393">
                  <c:v>-65</c:v>
                </c:pt>
                <c:pt idx="394">
                  <c:v>-65</c:v>
                </c:pt>
                <c:pt idx="395">
                  <c:v>-65</c:v>
                </c:pt>
                <c:pt idx="396">
                  <c:v>-61</c:v>
                </c:pt>
                <c:pt idx="397">
                  <c:v>-61</c:v>
                </c:pt>
                <c:pt idx="398">
                  <c:v>-58</c:v>
                </c:pt>
                <c:pt idx="399">
                  <c:v>-49</c:v>
                </c:pt>
                <c:pt idx="400">
                  <c:v>-69</c:v>
                </c:pt>
                <c:pt idx="401">
                  <c:v>-62</c:v>
                </c:pt>
                <c:pt idx="402">
                  <c:v>-63</c:v>
                </c:pt>
                <c:pt idx="403">
                  <c:v>-65</c:v>
                </c:pt>
                <c:pt idx="404">
                  <c:v>-93</c:v>
                </c:pt>
                <c:pt idx="405">
                  <c:v>-67</c:v>
                </c:pt>
                <c:pt idx="406">
                  <c:v>-50</c:v>
                </c:pt>
                <c:pt idx="407">
                  <c:v>-50</c:v>
                </c:pt>
                <c:pt idx="408">
                  <c:v>-58</c:v>
                </c:pt>
                <c:pt idx="409">
                  <c:v>-61</c:v>
                </c:pt>
                <c:pt idx="410">
                  <c:v>-67</c:v>
                </c:pt>
                <c:pt idx="411">
                  <c:v>-57</c:v>
                </c:pt>
                <c:pt idx="412">
                  <c:v>-57</c:v>
                </c:pt>
                <c:pt idx="413">
                  <c:v>-62</c:v>
                </c:pt>
                <c:pt idx="414">
                  <c:v>-65</c:v>
                </c:pt>
                <c:pt idx="415">
                  <c:v>-62</c:v>
                </c:pt>
                <c:pt idx="416">
                  <c:v>-62</c:v>
                </c:pt>
                <c:pt idx="417">
                  <c:v>-58</c:v>
                </c:pt>
                <c:pt idx="418">
                  <c:v>-91</c:v>
                </c:pt>
                <c:pt idx="419">
                  <c:v>-71</c:v>
                </c:pt>
                <c:pt idx="420">
                  <c:v>-61</c:v>
                </c:pt>
                <c:pt idx="421">
                  <c:v>-69</c:v>
                </c:pt>
                <c:pt idx="422">
                  <c:v>-69</c:v>
                </c:pt>
                <c:pt idx="423">
                  <c:v>-62</c:v>
                </c:pt>
                <c:pt idx="424">
                  <c:v>-62</c:v>
                </c:pt>
                <c:pt idx="425">
                  <c:v>-58</c:v>
                </c:pt>
                <c:pt idx="426">
                  <c:v>-61</c:v>
                </c:pt>
                <c:pt idx="427">
                  <c:v>-65</c:v>
                </c:pt>
                <c:pt idx="428">
                  <c:v>-61</c:v>
                </c:pt>
                <c:pt idx="429">
                  <c:v>-61</c:v>
                </c:pt>
                <c:pt idx="430">
                  <c:v>-62</c:v>
                </c:pt>
                <c:pt idx="431">
                  <c:v>-87</c:v>
                </c:pt>
                <c:pt idx="432">
                  <c:v>-62</c:v>
                </c:pt>
                <c:pt idx="433">
                  <c:v>-65</c:v>
                </c:pt>
                <c:pt idx="434">
                  <c:v>-57</c:v>
                </c:pt>
                <c:pt idx="435">
                  <c:v>-63</c:v>
                </c:pt>
                <c:pt idx="436">
                  <c:v>-69</c:v>
                </c:pt>
                <c:pt idx="437">
                  <c:v>-62</c:v>
                </c:pt>
                <c:pt idx="438">
                  <c:v>-62</c:v>
                </c:pt>
                <c:pt idx="439">
                  <c:v>-66</c:v>
                </c:pt>
                <c:pt idx="440">
                  <c:v>-69</c:v>
                </c:pt>
                <c:pt idx="441">
                  <c:v>-60</c:v>
                </c:pt>
                <c:pt idx="442">
                  <c:v>-69</c:v>
                </c:pt>
                <c:pt idx="443">
                  <c:v>-69</c:v>
                </c:pt>
                <c:pt idx="444">
                  <c:v>-63</c:v>
                </c:pt>
                <c:pt idx="445">
                  <c:v>-65</c:v>
                </c:pt>
                <c:pt idx="446">
                  <c:v>-67</c:v>
                </c:pt>
                <c:pt idx="447">
                  <c:v>-57</c:v>
                </c:pt>
                <c:pt idx="448">
                  <c:v>-57</c:v>
                </c:pt>
                <c:pt idx="449">
                  <c:v>-61</c:v>
                </c:pt>
                <c:pt idx="450">
                  <c:v>-66</c:v>
                </c:pt>
                <c:pt idx="451">
                  <c:v>-69</c:v>
                </c:pt>
                <c:pt idx="452">
                  <c:v>-61</c:v>
                </c:pt>
                <c:pt idx="453">
                  <c:v>-70</c:v>
                </c:pt>
                <c:pt idx="454">
                  <c:v>-69</c:v>
                </c:pt>
                <c:pt idx="455">
                  <c:v>-58</c:v>
                </c:pt>
                <c:pt idx="456">
                  <c:v>-64</c:v>
                </c:pt>
                <c:pt idx="457">
                  <c:v>-62</c:v>
                </c:pt>
                <c:pt idx="458">
                  <c:v>-58</c:v>
                </c:pt>
                <c:pt idx="459">
                  <c:v>-62</c:v>
                </c:pt>
                <c:pt idx="460">
                  <c:v>-58</c:v>
                </c:pt>
                <c:pt idx="461">
                  <c:v>-56</c:v>
                </c:pt>
                <c:pt idx="462">
                  <c:v>-61</c:v>
                </c:pt>
                <c:pt idx="463">
                  <c:v>-65</c:v>
                </c:pt>
                <c:pt idx="464">
                  <c:v>-57</c:v>
                </c:pt>
                <c:pt idx="465">
                  <c:v>-56</c:v>
                </c:pt>
                <c:pt idx="466">
                  <c:v>-57</c:v>
                </c:pt>
                <c:pt idx="467">
                  <c:v>-55</c:v>
                </c:pt>
                <c:pt idx="468">
                  <c:v>-55</c:v>
                </c:pt>
                <c:pt idx="469">
                  <c:v>-57</c:v>
                </c:pt>
                <c:pt idx="470">
                  <c:v>-57</c:v>
                </c:pt>
                <c:pt idx="471">
                  <c:v>-57</c:v>
                </c:pt>
                <c:pt idx="472">
                  <c:v>-59</c:v>
                </c:pt>
                <c:pt idx="473">
                  <c:v>-58</c:v>
                </c:pt>
                <c:pt idx="474">
                  <c:v>-55</c:v>
                </c:pt>
                <c:pt idx="475">
                  <c:v>-67</c:v>
                </c:pt>
                <c:pt idx="476">
                  <c:v>-65</c:v>
                </c:pt>
                <c:pt idx="477">
                  <c:v>-56</c:v>
                </c:pt>
                <c:pt idx="478">
                  <c:v>-57</c:v>
                </c:pt>
                <c:pt idx="479">
                  <c:v>-57</c:v>
                </c:pt>
                <c:pt idx="480">
                  <c:v>-57</c:v>
                </c:pt>
                <c:pt idx="481">
                  <c:v>-61</c:v>
                </c:pt>
                <c:pt idx="482">
                  <c:v>-61</c:v>
                </c:pt>
                <c:pt idx="483">
                  <c:v>-61</c:v>
                </c:pt>
                <c:pt idx="484">
                  <c:v>-65</c:v>
                </c:pt>
                <c:pt idx="485">
                  <c:v>-67</c:v>
                </c:pt>
                <c:pt idx="486">
                  <c:v>-65</c:v>
                </c:pt>
                <c:pt idx="487">
                  <c:v>-59</c:v>
                </c:pt>
                <c:pt idx="488">
                  <c:v>-59</c:v>
                </c:pt>
                <c:pt idx="489">
                  <c:v>-69</c:v>
                </c:pt>
                <c:pt idx="490">
                  <c:v>-93</c:v>
                </c:pt>
                <c:pt idx="491">
                  <c:v>-68</c:v>
                </c:pt>
                <c:pt idx="492">
                  <c:v>-68</c:v>
                </c:pt>
                <c:pt idx="493">
                  <c:v>-68</c:v>
                </c:pt>
                <c:pt idx="494">
                  <c:v>-93</c:v>
                </c:pt>
                <c:pt idx="495">
                  <c:v>-64</c:v>
                </c:pt>
                <c:pt idx="496">
                  <c:v>-62</c:v>
                </c:pt>
                <c:pt idx="497">
                  <c:v>-67</c:v>
                </c:pt>
                <c:pt idx="498">
                  <c:v>-67</c:v>
                </c:pt>
                <c:pt idx="499">
                  <c:v>-68</c:v>
                </c:pt>
                <c:pt idx="500">
                  <c:v>-66</c:v>
                </c:pt>
                <c:pt idx="501">
                  <c:v>-57</c:v>
                </c:pt>
                <c:pt idx="502">
                  <c:v>-65</c:v>
                </c:pt>
                <c:pt idx="503">
                  <c:v>-61</c:v>
                </c:pt>
                <c:pt idx="504">
                  <c:v>-56</c:v>
                </c:pt>
                <c:pt idx="505">
                  <c:v>-57</c:v>
                </c:pt>
                <c:pt idx="506">
                  <c:v>-65</c:v>
                </c:pt>
                <c:pt idx="507">
                  <c:v>-62</c:v>
                </c:pt>
                <c:pt idx="508">
                  <c:v>-69</c:v>
                </c:pt>
                <c:pt idx="509">
                  <c:v>-69</c:v>
                </c:pt>
                <c:pt idx="510">
                  <c:v>-52</c:v>
                </c:pt>
                <c:pt idx="511">
                  <c:v>-53</c:v>
                </c:pt>
                <c:pt idx="512">
                  <c:v>-50</c:v>
                </c:pt>
                <c:pt idx="513">
                  <c:v>-55</c:v>
                </c:pt>
                <c:pt idx="514">
                  <c:v>-53</c:v>
                </c:pt>
                <c:pt idx="515">
                  <c:v>-53</c:v>
                </c:pt>
                <c:pt idx="516">
                  <c:v>-57</c:v>
                </c:pt>
                <c:pt idx="517">
                  <c:v>-54</c:v>
                </c:pt>
                <c:pt idx="518">
                  <c:v>-54</c:v>
                </c:pt>
                <c:pt idx="519">
                  <c:v>-62</c:v>
                </c:pt>
                <c:pt idx="520">
                  <c:v>-62</c:v>
                </c:pt>
                <c:pt idx="521">
                  <c:v>-62</c:v>
                </c:pt>
                <c:pt idx="522">
                  <c:v>-50</c:v>
                </c:pt>
                <c:pt idx="523">
                  <c:v>-53</c:v>
                </c:pt>
                <c:pt idx="524">
                  <c:v>-53</c:v>
                </c:pt>
                <c:pt idx="525">
                  <c:v>-53</c:v>
                </c:pt>
                <c:pt idx="526">
                  <c:v>-53</c:v>
                </c:pt>
                <c:pt idx="527">
                  <c:v>-58</c:v>
                </c:pt>
                <c:pt idx="528">
                  <c:v>-54</c:v>
                </c:pt>
                <c:pt idx="529">
                  <c:v>-53</c:v>
                </c:pt>
                <c:pt idx="530">
                  <c:v>-53</c:v>
                </c:pt>
                <c:pt idx="531">
                  <c:v>-61</c:v>
                </c:pt>
                <c:pt idx="532">
                  <c:v>-62</c:v>
                </c:pt>
                <c:pt idx="533">
                  <c:v>-64</c:v>
                </c:pt>
                <c:pt idx="534">
                  <c:v>-58</c:v>
                </c:pt>
                <c:pt idx="535">
                  <c:v>-57</c:v>
                </c:pt>
                <c:pt idx="536">
                  <c:v>-62</c:v>
                </c:pt>
                <c:pt idx="537">
                  <c:v>-58</c:v>
                </c:pt>
                <c:pt idx="538">
                  <c:v>-62</c:v>
                </c:pt>
                <c:pt idx="539">
                  <c:v>-60</c:v>
                </c:pt>
                <c:pt idx="540">
                  <c:v>-60</c:v>
                </c:pt>
                <c:pt idx="541">
                  <c:v>-65</c:v>
                </c:pt>
                <c:pt idx="542">
                  <c:v>-61</c:v>
                </c:pt>
                <c:pt idx="543">
                  <c:v>-66</c:v>
                </c:pt>
                <c:pt idx="544">
                  <c:v>-69</c:v>
                </c:pt>
                <c:pt idx="545">
                  <c:v>-62</c:v>
                </c:pt>
                <c:pt idx="546">
                  <c:v>-66</c:v>
                </c:pt>
                <c:pt idx="547">
                  <c:v>-73</c:v>
                </c:pt>
                <c:pt idx="548">
                  <c:v>-51</c:v>
                </c:pt>
                <c:pt idx="549">
                  <c:v>-57</c:v>
                </c:pt>
                <c:pt idx="550">
                  <c:v>-52</c:v>
                </c:pt>
                <c:pt idx="551">
                  <c:v>-54</c:v>
                </c:pt>
                <c:pt idx="552">
                  <c:v>-54</c:v>
                </c:pt>
                <c:pt idx="553">
                  <c:v>-51</c:v>
                </c:pt>
                <c:pt idx="554">
                  <c:v>-53</c:v>
                </c:pt>
                <c:pt idx="555">
                  <c:v>-57</c:v>
                </c:pt>
                <c:pt idx="556">
                  <c:v>-53</c:v>
                </c:pt>
                <c:pt idx="557">
                  <c:v>-52</c:v>
                </c:pt>
                <c:pt idx="558">
                  <c:v>-50</c:v>
                </c:pt>
                <c:pt idx="559">
                  <c:v>-54</c:v>
                </c:pt>
                <c:pt idx="560">
                  <c:v>-57</c:v>
                </c:pt>
                <c:pt idx="561">
                  <c:v>-58</c:v>
                </c:pt>
                <c:pt idx="562">
                  <c:v>-58</c:v>
                </c:pt>
                <c:pt idx="563">
                  <c:v>-54</c:v>
                </c:pt>
                <c:pt idx="564">
                  <c:v>-54</c:v>
                </c:pt>
                <c:pt idx="565">
                  <c:v>-57</c:v>
                </c:pt>
                <c:pt idx="566">
                  <c:v>-57</c:v>
                </c:pt>
                <c:pt idx="567">
                  <c:v>-54</c:v>
                </c:pt>
                <c:pt idx="568">
                  <c:v>-54</c:v>
                </c:pt>
                <c:pt idx="569">
                  <c:v>-57</c:v>
                </c:pt>
                <c:pt idx="570">
                  <c:v>-58</c:v>
                </c:pt>
                <c:pt idx="571">
                  <c:v>-58</c:v>
                </c:pt>
                <c:pt idx="572">
                  <c:v>-56</c:v>
                </c:pt>
                <c:pt idx="573">
                  <c:v>-53</c:v>
                </c:pt>
                <c:pt idx="574">
                  <c:v>-53</c:v>
                </c:pt>
                <c:pt idx="575">
                  <c:v>-53</c:v>
                </c:pt>
                <c:pt idx="576">
                  <c:v>-53</c:v>
                </c:pt>
                <c:pt idx="577">
                  <c:v>-55</c:v>
                </c:pt>
                <c:pt idx="578">
                  <c:v>-55</c:v>
                </c:pt>
                <c:pt idx="579">
                  <c:v>-55</c:v>
                </c:pt>
                <c:pt idx="580">
                  <c:v>-57</c:v>
                </c:pt>
                <c:pt idx="581">
                  <c:v>-65</c:v>
                </c:pt>
                <c:pt idx="582">
                  <c:v>-66</c:v>
                </c:pt>
                <c:pt idx="583">
                  <c:v>-69</c:v>
                </c:pt>
                <c:pt idx="584">
                  <c:v>-62</c:v>
                </c:pt>
                <c:pt idx="585">
                  <c:v>-62</c:v>
                </c:pt>
                <c:pt idx="586">
                  <c:v>-62</c:v>
                </c:pt>
                <c:pt idx="587">
                  <c:v>-60</c:v>
                </c:pt>
                <c:pt idx="588">
                  <c:v>-66</c:v>
                </c:pt>
                <c:pt idx="589">
                  <c:v>-66</c:v>
                </c:pt>
                <c:pt idx="590">
                  <c:v>-66</c:v>
                </c:pt>
                <c:pt idx="591">
                  <c:v>-66</c:v>
                </c:pt>
                <c:pt idx="592">
                  <c:v>-68</c:v>
                </c:pt>
                <c:pt idx="593">
                  <c:v>-66</c:v>
                </c:pt>
                <c:pt idx="594">
                  <c:v>-67</c:v>
                </c:pt>
                <c:pt idx="595">
                  <c:v>-70</c:v>
                </c:pt>
                <c:pt idx="596">
                  <c:v>-70</c:v>
                </c:pt>
                <c:pt idx="597">
                  <c:v>-61</c:v>
                </c:pt>
                <c:pt idx="598">
                  <c:v>-58</c:v>
                </c:pt>
                <c:pt idx="599">
                  <c:v>-57</c:v>
                </c:pt>
                <c:pt idx="600">
                  <c:v>-65</c:v>
                </c:pt>
                <c:pt idx="601">
                  <c:v>-66</c:v>
                </c:pt>
                <c:pt idx="602">
                  <c:v>-57</c:v>
                </c:pt>
                <c:pt idx="603">
                  <c:v>-58</c:v>
                </c:pt>
                <c:pt idx="604">
                  <c:v>-65</c:v>
                </c:pt>
                <c:pt idx="605">
                  <c:v>-65</c:v>
                </c:pt>
                <c:pt idx="606">
                  <c:v>-58</c:v>
                </c:pt>
                <c:pt idx="607">
                  <c:v>-66</c:v>
                </c:pt>
                <c:pt idx="608">
                  <c:v>-66</c:v>
                </c:pt>
                <c:pt idx="609">
                  <c:v>-62</c:v>
                </c:pt>
                <c:pt idx="610">
                  <c:v>-93</c:v>
                </c:pt>
                <c:pt idx="611">
                  <c:v>-64</c:v>
                </c:pt>
                <c:pt idx="612">
                  <c:v>-72</c:v>
                </c:pt>
                <c:pt idx="613">
                  <c:v>-72</c:v>
                </c:pt>
                <c:pt idx="614">
                  <c:v>-67</c:v>
                </c:pt>
                <c:pt idx="615">
                  <c:v>-67</c:v>
                </c:pt>
                <c:pt idx="616">
                  <c:v>-68</c:v>
                </c:pt>
                <c:pt idx="617">
                  <c:v>-69</c:v>
                </c:pt>
                <c:pt idx="618">
                  <c:v>-61</c:v>
                </c:pt>
                <c:pt idx="619">
                  <c:v>-70</c:v>
                </c:pt>
                <c:pt idx="620">
                  <c:v>-70</c:v>
                </c:pt>
                <c:pt idx="621">
                  <c:v>-70</c:v>
                </c:pt>
                <c:pt idx="622">
                  <c:v>-68</c:v>
                </c:pt>
                <c:pt idx="623">
                  <c:v>-65</c:v>
                </c:pt>
                <c:pt idx="624">
                  <c:v>-65</c:v>
                </c:pt>
                <c:pt idx="625">
                  <c:v>-66</c:v>
                </c:pt>
                <c:pt idx="626">
                  <c:v>-72</c:v>
                </c:pt>
                <c:pt idx="627">
                  <c:v>-62</c:v>
                </c:pt>
                <c:pt idx="628">
                  <c:v>-73</c:v>
                </c:pt>
                <c:pt idx="629">
                  <c:v>-62</c:v>
                </c:pt>
                <c:pt idx="630">
                  <c:v>-65</c:v>
                </c:pt>
                <c:pt idx="631">
                  <c:v>-65</c:v>
                </c:pt>
                <c:pt idx="632">
                  <c:v>-65</c:v>
                </c:pt>
                <c:pt idx="633">
                  <c:v>-61</c:v>
                </c:pt>
                <c:pt idx="634">
                  <c:v>-70</c:v>
                </c:pt>
                <c:pt idx="635">
                  <c:v>-70</c:v>
                </c:pt>
                <c:pt idx="636">
                  <c:v>-70</c:v>
                </c:pt>
                <c:pt idx="637">
                  <c:v>-61</c:v>
                </c:pt>
                <c:pt idx="638">
                  <c:v>-58</c:v>
                </c:pt>
                <c:pt idx="639">
                  <c:v>-65</c:v>
                </c:pt>
                <c:pt idx="640">
                  <c:v>-67</c:v>
                </c:pt>
                <c:pt idx="641">
                  <c:v>-62</c:v>
                </c:pt>
                <c:pt idx="642">
                  <c:v>-62</c:v>
                </c:pt>
                <c:pt idx="643">
                  <c:v>-61</c:v>
                </c:pt>
                <c:pt idx="644">
                  <c:v>-64</c:v>
                </c:pt>
                <c:pt idx="645">
                  <c:v>-58</c:v>
                </c:pt>
                <c:pt idx="646">
                  <c:v>-58</c:v>
                </c:pt>
                <c:pt idx="647">
                  <c:v>-61</c:v>
                </c:pt>
                <c:pt idx="648">
                  <c:v>-62</c:v>
                </c:pt>
                <c:pt idx="649">
                  <c:v>-66</c:v>
                </c:pt>
                <c:pt idx="650">
                  <c:v>-68</c:v>
                </c:pt>
                <c:pt idx="651">
                  <c:v>-62</c:v>
                </c:pt>
                <c:pt idx="652">
                  <c:v>-65</c:v>
                </c:pt>
                <c:pt idx="653">
                  <c:v>-66</c:v>
                </c:pt>
                <c:pt idx="654">
                  <c:v>-65</c:v>
                </c:pt>
                <c:pt idx="655">
                  <c:v>-65</c:v>
                </c:pt>
                <c:pt idx="656">
                  <c:v>-66</c:v>
                </c:pt>
                <c:pt idx="657">
                  <c:v>-66</c:v>
                </c:pt>
                <c:pt idx="658">
                  <c:v>-66</c:v>
                </c:pt>
                <c:pt idx="659">
                  <c:v>-65</c:v>
                </c:pt>
                <c:pt idx="660">
                  <c:v>-65</c:v>
                </c:pt>
                <c:pt idx="661">
                  <c:v>-65</c:v>
                </c:pt>
                <c:pt idx="662">
                  <c:v>-66</c:v>
                </c:pt>
                <c:pt idx="663">
                  <c:v>-64</c:v>
                </c:pt>
                <c:pt idx="664">
                  <c:v>-65</c:v>
                </c:pt>
                <c:pt idx="665">
                  <c:v>-69</c:v>
                </c:pt>
                <c:pt idx="666">
                  <c:v>-66</c:v>
                </c:pt>
                <c:pt idx="667">
                  <c:v>-66</c:v>
                </c:pt>
                <c:pt idx="668">
                  <c:v>-64</c:v>
                </c:pt>
                <c:pt idx="669">
                  <c:v>-66</c:v>
                </c:pt>
                <c:pt idx="670">
                  <c:v>-64</c:v>
                </c:pt>
                <c:pt idx="671">
                  <c:v>-61</c:v>
                </c:pt>
                <c:pt idx="672">
                  <c:v>-61</c:v>
                </c:pt>
                <c:pt idx="673">
                  <c:v>-61</c:v>
                </c:pt>
                <c:pt idx="674">
                  <c:v>-61</c:v>
                </c:pt>
                <c:pt idx="675">
                  <c:v>-66</c:v>
                </c:pt>
                <c:pt idx="676">
                  <c:v>-65</c:v>
                </c:pt>
                <c:pt idx="677">
                  <c:v>-60</c:v>
                </c:pt>
                <c:pt idx="678">
                  <c:v>-60</c:v>
                </c:pt>
                <c:pt idx="679">
                  <c:v>-62</c:v>
                </c:pt>
                <c:pt idx="680">
                  <c:v>-62</c:v>
                </c:pt>
                <c:pt idx="681">
                  <c:v>-63</c:v>
                </c:pt>
                <c:pt idx="682">
                  <c:v>-65</c:v>
                </c:pt>
                <c:pt idx="683">
                  <c:v>-69</c:v>
                </c:pt>
                <c:pt idx="684">
                  <c:v>-65</c:v>
                </c:pt>
                <c:pt idx="685">
                  <c:v>-62</c:v>
                </c:pt>
                <c:pt idx="686">
                  <c:v>-62</c:v>
                </c:pt>
                <c:pt idx="687">
                  <c:v>-62</c:v>
                </c:pt>
                <c:pt idx="688">
                  <c:v>-62</c:v>
                </c:pt>
                <c:pt idx="689">
                  <c:v>-58</c:v>
                </c:pt>
                <c:pt idx="690">
                  <c:v>-58</c:v>
                </c:pt>
                <c:pt idx="691">
                  <c:v>-69</c:v>
                </c:pt>
                <c:pt idx="692">
                  <c:v>-61</c:v>
                </c:pt>
                <c:pt idx="693">
                  <c:v>-66</c:v>
                </c:pt>
                <c:pt idx="694">
                  <c:v>-62</c:v>
                </c:pt>
                <c:pt idx="695">
                  <c:v>-62</c:v>
                </c:pt>
                <c:pt idx="696">
                  <c:v>-65</c:v>
                </c:pt>
                <c:pt idx="697">
                  <c:v>-60</c:v>
                </c:pt>
                <c:pt idx="698">
                  <c:v>-66</c:v>
                </c:pt>
                <c:pt idx="699">
                  <c:v>-66</c:v>
                </c:pt>
                <c:pt idx="700">
                  <c:v>-65</c:v>
                </c:pt>
                <c:pt idx="701">
                  <c:v>-65</c:v>
                </c:pt>
                <c:pt idx="702">
                  <c:v>-62</c:v>
                </c:pt>
                <c:pt idx="703">
                  <c:v>-65</c:v>
                </c:pt>
                <c:pt idx="704">
                  <c:v>-66</c:v>
                </c:pt>
                <c:pt idx="705">
                  <c:v>-65</c:v>
                </c:pt>
                <c:pt idx="706">
                  <c:v>-65</c:v>
                </c:pt>
                <c:pt idx="707">
                  <c:v>-61</c:v>
                </c:pt>
                <c:pt idx="708">
                  <c:v>-67</c:v>
                </c:pt>
                <c:pt idx="709">
                  <c:v>-66</c:v>
                </c:pt>
                <c:pt idx="710">
                  <c:v>-63</c:v>
                </c:pt>
                <c:pt idx="711">
                  <c:v>-69</c:v>
                </c:pt>
                <c:pt idx="712">
                  <c:v>-67</c:v>
                </c:pt>
                <c:pt idx="713">
                  <c:v>-63</c:v>
                </c:pt>
                <c:pt idx="714">
                  <c:v>-61</c:v>
                </c:pt>
                <c:pt idx="715">
                  <c:v>-63</c:v>
                </c:pt>
                <c:pt idx="716">
                  <c:v>-69</c:v>
                </c:pt>
                <c:pt idx="717">
                  <c:v>-69</c:v>
                </c:pt>
                <c:pt idx="718">
                  <c:v>-71</c:v>
                </c:pt>
                <c:pt idx="719">
                  <c:v>-69</c:v>
                </c:pt>
                <c:pt idx="720">
                  <c:v>-66</c:v>
                </c:pt>
                <c:pt idx="721">
                  <c:v>-83</c:v>
                </c:pt>
                <c:pt idx="722">
                  <c:v>-59</c:v>
                </c:pt>
                <c:pt idx="723">
                  <c:v>-60</c:v>
                </c:pt>
                <c:pt idx="724">
                  <c:v>-65</c:v>
                </c:pt>
                <c:pt idx="725">
                  <c:v>-69</c:v>
                </c:pt>
                <c:pt idx="726">
                  <c:v>-65</c:v>
                </c:pt>
                <c:pt idx="727">
                  <c:v>-74</c:v>
                </c:pt>
                <c:pt idx="728">
                  <c:v>-74</c:v>
                </c:pt>
                <c:pt idx="729">
                  <c:v>-69</c:v>
                </c:pt>
                <c:pt idx="730">
                  <c:v>-70</c:v>
                </c:pt>
                <c:pt idx="731">
                  <c:v>-66</c:v>
                </c:pt>
                <c:pt idx="732">
                  <c:v>-65</c:v>
                </c:pt>
                <c:pt idx="733">
                  <c:v>-65</c:v>
                </c:pt>
                <c:pt idx="734">
                  <c:v>-69</c:v>
                </c:pt>
                <c:pt idx="735">
                  <c:v>-66</c:v>
                </c:pt>
                <c:pt idx="736">
                  <c:v>-66</c:v>
                </c:pt>
                <c:pt idx="737">
                  <c:v>-62</c:v>
                </c:pt>
                <c:pt idx="738">
                  <c:v>-67</c:v>
                </c:pt>
                <c:pt idx="739">
                  <c:v>-67</c:v>
                </c:pt>
                <c:pt idx="740">
                  <c:v>-67</c:v>
                </c:pt>
                <c:pt idx="741">
                  <c:v>-70</c:v>
                </c:pt>
                <c:pt idx="742">
                  <c:v>-71</c:v>
                </c:pt>
                <c:pt idx="743">
                  <c:v>-77</c:v>
                </c:pt>
                <c:pt idx="744">
                  <c:v>-71</c:v>
                </c:pt>
                <c:pt idx="745">
                  <c:v>-70</c:v>
                </c:pt>
                <c:pt idx="746">
                  <c:v>-70</c:v>
                </c:pt>
                <c:pt idx="747">
                  <c:v>-69</c:v>
                </c:pt>
                <c:pt idx="748">
                  <c:v>-70</c:v>
                </c:pt>
                <c:pt idx="749">
                  <c:v>-69</c:v>
                </c:pt>
                <c:pt idx="750">
                  <c:v>-65</c:v>
                </c:pt>
                <c:pt idx="751">
                  <c:v>-63</c:v>
                </c:pt>
                <c:pt idx="752">
                  <c:v>-63</c:v>
                </c:pt>
                <c:pt idx="753">
                  <c:v>-65</c:v>
                </c:pt>
                <c:pt idx="754">
                  <c:v>-62</c:v>
                </c:pt>
                <c:pt idx="755">
                  <c:v>-65</c:v>
                </c:pt>
                <c:pt idx="756">
                  <c:v>-69</c:v>
                </c:pt>
                <c:pt idx="757">
                  <c:v>-67</c:v>
                </c:pt>
                <c:pt idx="758">
                  <c:v>-68</c:v>
                </c:pt>
                <c:pt idx="759">
                  <c:v>-64</c:v>
                </c:pt>
                <c:pt idx="760">
                  <c:v>-65</c:v>
                </c:pt>
                <c:pt idx="761">
                  <c:v>-69</c:v>
                </c:pt>
                <c:pt idx="762">
                  <c:v>-65</c:v>
                </c:pt>
                <c:pt idx="763">
                  <c:v>-65</c:v>
                </c:pt>
                <c:pt idx="764">
                  <c:v>-66</c:v>
                </c:pt>
                <c:pt idx="765">
                  <c:v>-64</c:v>
                </c:pt>
                <c:pt idx="766">
                  <c:v>-69</c:v>
                </c:pt>
                <c:pt idx="767">
                  <c:v>-69</c:v>
                </c:pt>
                <c:pt idx="768">
                  <c:v>-64</c:v>
                </c:pt>
                <c:pt idx="769">
                  <c:v>-71</c:v>
                </c:pt>
                <c:pt idx="770">
                  <c:v>-72</c:v>
                </c:pt>
                <c:pt idx="771">
                  <c:v>-66</c:v>
                </c:pt>
                <c:pt idx="772">
                  <c:v>-62</c:v>
                </c:pt>
                <c:pt idx="773">
                  <c:v>-69</c:v>
                </c:pt>
                <c:pt idx="774">
                  <c:v>-74</c:v>
                </c:pt>
                <c:pt idx="775">
                  <c:v>-72</c:v>
                </c:pt>
                <c:pt idx="776">
                  <c:v>-58</c:v>
                </c:pt>
                <c:pt idx="777">
                  <c:v>-65</c:v>
                </c:pt>
                <c:pt idx="778">
                  <c:v>-67</c:v>
                </c:pt>
                <c:pt idx="779">
                  <c:v>-69</c:v>
                </c:pt>
                <c:pt idx="780">
                  <c:v>-59</c:v>
                </c:pt>
                <c:pt idx="781">
                  <c:v>-59</c:v>
                </c:pt>
                <c:pt idx="782">
                  <c:v>-59</c:v>
                </c:pt>
                <c:pt idx="783">
                  <c:v>-58</c:v>
                </c:pt>
                <c:pt idx="784">
                  <c:v>-72</c:v>
                </c:pt>
                <c:pt idx="785">
                  <c:v>-72</c:v>
                </c:pt>
                <c:pt idx="786">
                  <c:v>-72</c:v>
                </c:pt>
                <c:pt idx="787">
                  <c:v>-69</c:v>
                </c:pt>
                <c:pt idx="788">
                  <c:v>-58</c:v>
                </c:pt>
                <c:pt idx="789">
                  <c:v>-60</c:v>
                </c:pt>
                <c:pt idx="790">
                  <c:v>-71</c:v>
                </c:pt>
                <c:pt idx="791">
                  <c:v>-70</c:v>
                </c:pt>
                <c:pt idx="792">
                  <c:v>-70</c:v>
                </c:pt>
                <c:pt idx="793">
                  <c:v>-69</c:v>
                </c:pt>
                <c:pt idx="794">
                  <c:v>-79</c:v>
                </c:pt>
                <c:pt idx="795">
                  <c:v>-70</c:v>
                </c:pt>
                <c:pt idx="796">
                  <c:v>-69</c:v>
                </c:pt>
                <c:pt idx="797">
                  <c:v>-73</c:v>
                </c:pt>
                <c:pt idx="798">
                  <c:v>-70</c:v>
                </c:pt>
                <c:pt idx="799">
                  <c:v>-70</c:v>
                </c:pt>
                <c:pt idx="800">
                  <c:v>-70</c:v>
                </c:pt>
                <c:pt idx="801">
                  <c:v>-69</c:v>
                </c:pt>
                <c:pt idx="802">
                  <c:v>-83</c:v>
                </c:pt>
                <c:pt idx="803">
                  <c:v>-69</c:v>
                </c:pt>
                <c:pt idx="804">
                  <c:v>-70</c:v>
                </c:pt>
                <c:pt idx="805">
                  <c:v>-65</c:v>
                </c:pt>
                <c:pt idx="806">
                  <c:v>-69</c:v>
                </c:pt>
                <c:pt idx="807">
                  <c:v>-66</c:v>
                </c:pt>
                <c:pt idx="808">
                  <c:v>-61</c:v>
                </c:pt>
                <c:pt idx="809">
                  <c:v>-62</c:v>
                </c:pt>
                <c:pt idx="810">
                  <c:v>-62</c:v>
                </c:pt>
                <c:pt idx="811">
                  <c:v>-69</c:v>
                </c:pt>
                <c:pt idx="812">
                  <c:v>-66</c:v>
                </c:pt>
                <c:pt idx="813">
                  <c:v>-69</c:v>
                </c:pt>
                <c:pt idx="814">
                  <c:v>-70</c:v>
                </c:pt>
                <c:pt idx="815">
                  <c:v>-70</c:v>
                </c:pt>
                <c:pt idx="816">
                  <c:v>-74</c:v>
                </c:pt>
                <c:pt idx="817">
                  <c:v>-70</c:v>
                </c:pt>
                <c:pt idx="818">
                  <c:v>-72</c:v>
                </c:pt>
                <c:pt idx="819">
                  <c:v>-73</c:v>
                </c:pt>
                <c:pt idx="820">
                  <c:v>-70</c:v>
                </c:pt>
                <c:pt idx="821">
                  <c:v>-74</c:v>
                </c:pt>
                <c:pt idx="822">
                  <c:v>-73</c:v>
                </c:pt>
                <c:pt idx="823">
                  <c:v>-69</c:v>
                </c:pt>
                <c:pt idx="824">
                  <c:v>-93</c:v>
                </c:pt>
                <c:pt idx="825">
                  <c:v>-70</c:v>
                </c:pt>
                <c:pt idx="826">
                  <c:v>-69</c:v>
                </c:pt>
                <c:pt idx="827">
                  <c:v>-69</c:v>
                </c:pt>
                <c:pt idx="828">
                  <c:v>-73</c:v>
                </c:pt>
                <c:pt idx="829">
                  <c:v>-73</c:v>
                </c:pt>
                <c:pt idx="830">
                  <c:v>-66</c:v>
                </c:pt>
                <c:pt idx="831">
                  <c:v>-66</c:v>
                </c:pt>
                <c:pt idx="832">
                  <c:v>-71</c:v>
                </c:pt>
                <c:pt idx="833">
                  <c:v>-78</c:v>
                </c:pt>
                <c:pt idx="834">
                  <c:v>-73</c:v>
                </c:pt>
                <c:pt idx="835">
                  <c:v>-73</c:v>
                </c:pt>
                <c:pt idx="836">
                  <c:v>-65</c:v>
                </c:pt>
                <c:pt idx="837">
                  <c:v>-73</c:v>
                </c:pt>
                <c:pt idx="838">
                  <c:v>-62</c:v>
                </c:pt>
                <c:pt idx="839">
                  <c:v>-69</c:v>
                </c:pt>
                <c:pt idx="840">
                  <c:v>-67</c:v>
                </c:pt>
                <c:pt idx="841">
                  <c:v>-67</c:v>
                </c:pt>
                <c:pt idx="842">
                  <c:v>-65</c:v>
                </c:pt>
                <c:pt idx="843">
                  <c:v>-65</c:v>
                </c:pt>
                <c:pt idx="844">
                  <c:v>-61</c:v>
                </c:pt>
                <c:pt idx="845">
                  <c:v>-73</c:v>
                </c:pt>
                <c:pt idx="846">
                  <c:v>-65</c:v>
                </c:pt>
                <c:pt idx="847">
                  <c:v>-64</c:v>
                </c:pt>
                <c:pt idx="848">
                  <c:v>-65</c:v>
                </c:pt>
                <c:pt idx="849">
                  <c:v>-93</c:v>
                </c:pt>
                <c:pt idx="850">
                  <c:v>-69</c:v>
                </c:pt>
                <c:pt idx="851">
                  <c:v>-69</c:v>
                </c:pt>
                <c:pt idx="852">
                  <c:v>-66</c:v>
                </c:pt>
                <c:pt idx="853">
                  <c:v>-65</c:v>
                </c:pt>
                <c:pt idx="854">
                  <c:v>-63</c:v>
                </c:pt>
                <c:pt idx="855">
                  <c:v>-63</c:v>
                </c:pt>
                <c:pt idx="856">
                  <c:v>-70</c:v>
                </c:pt>
                <c:pt idx="857">
                  <c:v>-69</c:v>
                </c:pt>
                <c:pt idx="858">
                  <c:v>-80</c:v>
                </c:pt>
                <c:pt idx="859">
                  <c:v>-74</c:v>
                </c:pt>
                <c:pt idx="860">
                  <c:v>-77</c:v>
                </c:pt>
                <c:pt idx="861">
                  <c:v>-81</c:v>
                </c:pt>
                <c:pt idx="862">
                  <c:v>-76</c:v>
                </c:pt>
                <c:pt idx="863">
                  <c:v>-76</c:v>
                </c:pt>
                <c:pt idx="864">
                  <c:v>-81</c:v>
                </c:pt>
                <c:pt idx="865">
                  <c:v>-77</c:v>
                </c:pt>
                <c:pt idx="866">
                  <c:v>-75</c:v>
                </c:pt>
                <c:pt idx="867">
                  <c:v>-74</c:v>
                </c:pt>
                <c:pt idx="868">
                  <c:v>-78</c:v>
                </c:pt>
                <c:pt idx="869">
                  <c:v>-77</c:v>
                </c:pt>
                <c:pt idx="870">
                  <c:v>-78</c:v>
                </c:pt>
                <c:pt idx="871">
                  <c:v>-78</c:v>
                </c:pt>
                <c:pt idx="872">
                  <c:v>-80</c:v>
                </c:pt>
                <c:pt idx="873">
                  <c:v>-76</c:v>
                </c:pt>
                <c:pt idx="874">
                  <c:v>-78</c:v>
                </c:pt>
                <c:pt idx="875">
                  <c:v>-84</c:v>
                </c:pt>
                <c:pt idx="876">
                  <c:v>-84</c:v>
                </c:pt>
                <c:pt idx="877">
                  <c:v>-84</c:v>
                </c:pt>
                <c:pt idx="878">
                  <c:v>-74</c:v>
                </c:pt>
                <c:pt idx="879">
                  <c:v>-77</c:v>
                </c:pt>
                <c:pt idx="880">
                  <c:v>-75</c:v>
                </c:pt>
                <c:pt idx="881">
                  <c:v>-73</c:v>
                </c:pt>
                <c:pt idx="882">
                  <c:v>-73</c:v>
                </c:pt>
                <c:pt idx="883">
                  <c:v>-70</c:v>
                </c:pt>
                <c:pt idx="884">
                  <c:v>-64</c:v>
                </c:pt>
                <c:pt idx="885">
                  <c:v>-74</c:v>
                </c:pt>
                <c:pt idx="886">
                  <c:v>-77</c:v>
                </c:pt>
                <c:pt idx="887">
                  <c:v>-83</c:v>
                </c:pt>
                <c:pt idx="888">
                  <c:v>-66</c:v>
                </c:pt>
                <c:pt idx="889">
                  <c:v>-66</c:v>
                </c:pt>
                <c:pt idx="890">
                  <c:v>-77</c:v>
                </c:pt>
                <c:pt idx="891">
                  <c:v>-74</c:v>
                </c:pt>
                <c:pt idx="892">
                  <c:v>-74</c:v>
                </c:pt>
                <c:pt idx="893">
                  <c:v>-75</c:v>
                </c:pt>
                <c:pt idx="894">
                  <c:v>-77</c:v>
                </c:pt>
                <c:pt idx="895">
                  <c:v>-83</c:v>
                </c:pt>
                <c:pt idx="896">
                  <c:v>-76</c:v>
                </c:pt>
                <c:pt idx="897">
                  <c:v>-75</c:v>
                </c:pt>
                <c:pt idx="898">
                  <c:v>-75</c:v>
                </c:pt>
                <c:pt idx="899">
                  <c:v>-72</c:v>
                </c:pt>
                <c:pt idx="900">
                  <c:v>-70</c:v>
                </c:pt>
                <c:pt idx="901">
                  <c:v>-79</c:v>
                </c:pt>
                <c:pt idx="902">
                  <c:v>-73</c:v>
                </c:pt>
                <c:pt idx="903">
                  <c:v>-69</c:v>
                </c:pt>
                <c:pt idx="904">
                  <c:v>-70</c:v>
                </c:pt>
                <c:pt idx="905">
                  <c:v>-69</c:v>
                </c:pt>
                <c:pt idx="906">
                  <c:v>-69</c:v>
                </c:pt>
                <c:pt idx="907">
                  <c:v>-68</c:v>
                </c:pt>
                <c:pt idx="908">
                  <c:v>-73</c:v>
                </c:pt>
                <c:pt idx="909">
                  <c:v>-73</c:v>
                </c:pt>
                <c:pt idx="910">
                  <c:v>-69</c:v>
                </c:pt>
                <c:pt idx="911">
                  <c:v>-73</c:v>
                </c:pt>
                <c:pt idx="912">
                  <c:v>-75</c:v>
                </c:pt>
                <c:pt idx="913">
                  <c:v>-74</c:v>
                </c:pt>
                <c:pt idx="914">
                  <c:v>-73</c:v>
                </c:pt>
                <c:pt idx="915">
                  <c:v>-73</c:v>
                </c:pt>
                <c:pt idx="916">
                  <c:v>-77</c:v>
                </c:pt>
                <c:pt idx="917">
                  <c:v>-79</c:v>
                </c:pt>
                <c:pt idx="918">
                  <c:v>-78</c:v>
                </c:pt>
                <c:pt idx="919">
                  <c:v>-78</c:v>
                </c:pt>
                <c:pt idx="920">
                  <c:v>-87</c:v>
                </c:pt>
                <c:pt idx="921">
                  <c:v>-73</c:v>
                </c:pt>
                <c:pt idx="922">
                  <c:v>-73</c:v>
                </c:pt>
                <c:pt idx="923">
                  <c:v>-75</c:v>
                </c:pt>
                <c:pt idx="924">
                  <c:v>-75</c:v>
                </c:pt>
                <c:pt idx="925">
                  <c:v>-78</c:v>
                </c:pt>
                <c:pt idx="926">
                  <c:v>-77</c:v>
                </c:pt>
                <c:pt idx="927">
                  <c:v>-78</c:v>
                </c:pt>
                <c:pt idx="928">
                  <c:v>-67</c:v>
                </c:pt>
                <c:pt idx="929">
                  <c:v>-75</c:v>
                </c:pt>
                <c:pt idx="930">
                  <c:v>-75</c:v>
                </c:pt>
                <c:pt idx="931">
                  <c:v>-75</c:v>
                </c:pt>
                <c:pt idx="932">
                  <c:v>-76</c:v>
                </c:pt>
                <c:pt idx="933">
                  <c:v>-77</c:v>
                </c:pt>
                <c:pt idx="934">
                  <c:v>-75</c:v>
                </c:pt>
                <c:pt idx="935">
                  <c:v>-73</c:v>
                </c:pt>
                <c:pt idx="936">
                  <c:v>-73</c:v>
                </c:pt>
                <c:pt idx="937">
                  <c:v>-78</c:v>
                </c:pt>
                <c:pt idx="938">
                  <c:v>-74</c:v>
                </c:pt>
                <c:pt idx="939">
                  <c:v>-74</c:v>
                </c:pt>
                <c:pt idx="940">
                  <c:v>-73</c:v>
                </c:pt>
                <c:pt idx="941">
                  <c:v>-69</c:v>
                </c:pt>
                <c:pt idx="942">
                  <c:v>-93</c:v>
                </c:pt>
                <c:pt idx="943">
                  <c:v>-70</c:v>
                </c:pt>
                <c:pt idx="944">
                  <c:v>-66</c:v>
                </c:pt>
                <c:pt idx="945">
                  <c:v>-69</c:v>
                </c:pt>
                <c:pt idx="946">
                  <c:v>-69</c:v>
                </c:pt>
                <c:pt idx="947">
                  <c:v>-69</c:v>
                </c:pt>
                <c:pt idx="948">
                  <c:v>-63</c:v>
                </c:pt>
                <c:pt idx="949">
                  <c:v>-65</c:v>
                </c:pt>
                <c:pt idx="950">
                  <c:v>-69</c:v>
                </c:pt>
                <c:pt idx="951">
                  <c:v>-81</c:v>
                </c:pt>
                <c:pt idx="952">
                  <c:v>-77</c:v>
                </c:pt>
                <c:pt idx="953">
                  <c:v>-74</c:v>
                </c:pt>
                <c:pt idx="954">
                  <c:v>-77</c:v>
                </c:pt>
                <c:pt idx="955">
                  <c:v>-74</c:v>
                </c:pt>
                <c:pt idx="956">
                  <c:v>-75</c:v>
                </c:pt>
                <c:pt idx="957">
                  <c:v>-74</c:v>
                </c:pt>
                <c:pt idx="958">
                  <c:v>-78</c:v>
                </c:pt>
                <c:pt idx="959">
                  <c:v>-83</c:v>
                </c:pt>
                <c:pt idx="960">
                  <c:v>-80</c:v>
                </c:pt>
                <c:pt idx="961">
                  <c:v>-78</c:v>
                </c:pt>
                <c:pt idx="962">
                  <c:v>-77</c:v>
                </c:pt>
                <c:pt idx="963">
                  <c:v>-73</c:v>
                </c:pt>
                <c:pt idx="964">
                  <c:v>-76</c:v>
                </c:pt>
                <c:pt idx="965">
                  <c:v>-81</c:v>
                </c:pt>
                <c:pt idx="966">
                  <c:v>-73</c:v>
                </c:pt>
                <c:pt idx="967">
                  <c:v>-73</c:v>
                </c:pt>
                <c:pt idx="968">
                  <c:v>-77</c:v>
                </c:pt>
                <c:pt idx="969">
                  <c:v>-75</c:v>
                </c:pt>
                <c:pt idx="970">
                  <c:v>-75</c:v>
                </c:pt>
                <c:pt idx="971">
                  <c:v>-73</c:v>
                </c:pt>
                <c:pt idx="972">
                  <c:v>-81</c:v>
                </c:pt>
                <c:pt idx="973">
                  <c:v>-77</c:v>
                </c:pt>
                <c:pt idx="974">
                  <c:v>-77</c:v>
                </c:pt>
                <c:pt idx="975">
                  <c:v>-63</c:v>
                </c:pt>
                <c:pt idx="976">
                  <c:v>-65</c:v>
                </c:pt>
                <c:pt idx="977">
                  <c:v>-69</c:v>
                </c:pt>
                <c:pt idx="978">
                  <c:v>-69</c:v>
                </c:pt>
                <c:pt idx="979">
                  <c:v>-75</c:v>
                </c:pt>
                <c:pt idx="980">
                  <c:v>-69</c:v>
                </c:pt>
                <c:pt idx="981">
                  <c:v>-73</c:v>
                </c:pt>
                <c:pt idx="982">
                  <c:v>-68</c:v>
                </c:pt>
                <c:pt idx="983">
                  <c:v>-77</c:v>
                </c:pt>
                <c:pt idx="984">
                  <c:v>-72</c:v>
                </c:pt>
                <c:pt idx="985">
                  <c:v>-74</c:v>
                </c:pt>
                <c:pt idx="986">
                  <c:v>-69</c:v>
                </c:pt>
                <c:pt idx="987">
                  <c:v>-69</c:v>
                </c:pt>
                <c:pt idx="988">
                  <c:v>-73</c:v>
                </c:pt>
                <c:pt idx="989">
                  <c:v>-70</c:v>
                </c:pt>
                <c:pt idx="990">
                  <c:v>-70</c:v>
                </c:pt>
                <c:pt idx="991">
                  <c:v>-70</c:v>
                </c:pt>
                <c:pt idx="992">
                  <c:v>-68</c:v>
                </c:pt>
                <c:pt idx="993">
                  <c:v>-74</c:v>
                </c:pt>
                <c:pt idx="994">
                  <c:v>-74</c:v>
                </c:pt>
                <c:pt idx="995">
                  <c:v>-70</c:v>
                </c:pt>
                <c:pt idx="996">
                  <c:v>-75</c:v>
                </c:pt>
                <c:pt idx="997">
                  <c:v>-70</c:v>
                </c:pt>
                <c:pt idx="998">
                  <c:v>-70</c:v>
                </c:pt>
                <c:pt idx="999">
                  <c:v>-70</c:v>
                </c:pt>
                <c:pt idx="1000">
                  <c:v>-74</c:v>
                </c:pt>
                <c:pt idx="1001">
                  <c:v>-74</c:v>
                </c:pt>
                <c:pt idx="1002">
                  <c:v>-76</c:v>
                </c:pt>
                <c:pt idx="1003">
                  <c:v>-77</c:v>
                </c:pt>
                <c:pt idx="1004">
                  <c:v>-76</c:v>
                </c:pt>
                <c:pt idx="1005">
                  <c:v>-74</c:v>
                </c:pt>
                <c:pt idx="1006">
                  <c:v>-74</c:v>
                </c:pt>
                <c:pt idx="1007">
                  <c:v>-75</c:v>
                </c:pt>
                <c:pt idx="1008">
                  <c:v>-77</c:v>
                </c:pt>
                <c:pt idx="1009">
                  <c:v>-62</c:v>
                </c:pt>
                <c:pt idx="1010">
                  <c:v>-62</c:v>
                </c:pt>
                <c:pt idx="1011">
                  <c:v>-62</c:v>
                </c:pt>
                <c:pt idx="1012">
                  <c:v>-77</c:v>
                </c:pt>
                <c:pt idx="1013">
                  <c:v>-77</c:v>
                </c:pt>
                <c:pt idx="1014">
                  <c:v>-77</c:v>
                </c:pt>
                <c:pt idx="1015">
                  <c:v>-75</c:v>
                </c:pt>
                <c:pt idx="1016">
                  <c:v>-75</c:v>
                </c:pt>
                <c:pt idx="1017">
                  <c:v>-75</c:v>
                </c:pt>
                <c:pt idx="1018">
                  <c:v>-69</c:v>
                </c:pt>
                <c:pt idx="1019">
                  <c:v>-73</c:v>
                </c:pt>
                <c:pt idx="1020">
                  <c:v>-75</c:v>
                </c:pt>
                <c:pt idx="1021">
                  <c:v>-73</c:v>
                </c:pt>
                <c:pt idx="1022">
                  <c:v>-74</c:v>
                </c:pt>
                <c:pt idx="1023">
                  <c:v>-79</c:v>
                </c:pt>
                <c:pt idx="1024">
                  <c:v>-77</c:v>
                </c:pt>
                <c:pt idx="1025">
                  <c:v>-74</c:v>
                </c:pt>
                <c:pt idx="1026">
                  <c:v>-72</c:v>
                </c:pt>
                <c:pt idx="1027">
                  <c:v>-74</c:v>
                </c:pt>
                <c:pt idx="1028">
                  <c:v>-72</c:v>
                </c:pt>
                <c:pt idx="1029">
                  <c:v>-70</c:v>
                </c:pt>
                <c:pt idx="1030">
                  <c:v>-72</c:v>
                </c:pt>
                <c:pt idx="1031">
                  <c:v>-73</c:v>
                </c:pt>
                <c:pt idx="1032">
                  <c:v>-72</c:v>
                </c:pt>
                <c:pt idx="1033">
                  <c:v>-72</c:v>
                </c:pt>
                <c:pt idx="1034">
                  <c:v>-71</c:v>
                </c:pt>
                <c:pt idx="1035">
                  <c:v>-70</c:v>
                </c:pt>
                <c:pt idx="1036">
                  <c:v>-69</c:v>
                </c:pt>
                <c:pt idx="1037">
                  <c:v>-68</c:v>
                </c:pt>
                <c:pt idx="1038">
                  <c:v>-66</c:v>
                </c:pt>
                <c:pt idx="1039">
                  <c:v>-66</c:v>
                </c:pt>
                <c:pt idx="1040">
                  <c:v>-69</c:v>
                </c:pt>
                <c:pt idx="1041">
                  <c:v>-69</c:v>
                </c:pt>
                <c:pt idx="1042">
                  <c:v>-65</c:v>
                </c:pt>
                <c:pt idx="1043">
                  <c:v>-66</c:v>
                </c:pt>
                <c:pt idx="1044">
                  <c:v>-68</c:v>
                </c:pt>
                <c:pt idx="1045">
                  <c:v>-70</c:v>
                </c:pt>
                <c:pt idx="1046">
                  <c:v>-74</c:v>
                </c:pt>
                <c:pt idx="1047">
                  <c:v>-62</c:v>
                </c:pt>
                <c:pt idx="1048">
                  <c:v>-73</c:v>
                </c:pt>
                <c:pt idx="1049">
                  <c:v>-69</c:v>
                </c:pt>
                <c:pt idx="1050">
                  <c:v>-65</c:v>
                </c:pt>
                <c:pt idx="1051">
                  <c:v>-69</c:v>
                </c:pt>
                <c:pt idx="1052">
                  <c:v>-69</c:v>
                </c:pt>
                <c:pt idx="1053">
                  <c:v>-69</c:v>
                </c:pt>
                <c:pt idx="1054">
                  <c:v>-69</c:v>
                </c:pt>
                <c:pt idx="1055">
                  <c:v>-69</c:v>
                </c:pt>
                <c:pt idx="1056">
                  <c:v>-63</c:v>
                </c:pt>
                <c:pt idx="1057">
                  <c:v>-69</c:v>
                </c:pt>
                <c:pt idx="1058">
                  <c:v>-69</c:v>
                </c:pt>
                <c:pt idx="1059">
                  <c:v>-69</c:v>
                </c:pt>
                <c:pt idx="1060">
                  <c:v>-78</c:v>
                </c:pt>
                <c:pt idx="1061">
                  <c:v>-65</c:v>
                </c:pt>
                <c:pt idx="1062">
                  <c:v>-68</c:v>
                </c:pt>
                <c:pt idx="1063">
                  <c:v>-73</c:v>
                </c:pt>
                <c:pt idx="1064">
                  <c:v>-68</c:v>
                </c:pt>
                <c:pt idx="1065">
                  <c:v>-67</c:v>
                </c:pt>
                <c:pt idx="1066">
                  <c:v>-75</c:v>
                </c:pt>
                <c:pt idx="1067">
                  <c:v>-74</c:v>
                </c:pt>
                <c:pt idx="1068">
                  <c:v>-74</c:v>
                </c:pt>
                <c:pt idx="1069">
                  <c:v>-73</c:v>
                </c:pt>
                <c:pt idx="1070">
                  <c:v>-74</c:v>
                </c:pt>
                <c:pt idx="1071">
                  <c:v>-77</c:v>
                </c:pt>
                <c:pt idx="1072">
                  <c:v>-73</c:v>
                </c:pt>
                <c:pt idx="1073">
                  <c:v>-81</c:v>
                </c:pt>
                <c:pt idx="1074">
                  <c:v>-78</c:v>
                </c:pt>
                <c:pt idx="1075">
                  <c:v>-78</c:v>
                </c:pt>
                <c:pt idx="1076">
                  <c:v>-74</c:v>
                </c:pt>
                <c:pt idx="1077">
                  <c:v>-76</c:v>
                </c:pt>
                <c:pt idx="1078">
                  <c:v>-77</c:v>
                </c:pt>
                <c:pt idx="1079">
                  <c:v>-79</c:v>
                </c:pt>
                <c:pt idx="1080">
                  <c:v>-79</c:v>
                </c:pt>
                <c:pt idx="1081">
                  <c:v>-79</c:v>
                </c:pt>
                <c:pt idx="1082">
                  <c:v>-75</c:v>
                </c:pt>
                <c:pt idx="1083">
                  <c:v>-82</c:v>
                </c:pt>
                <c:pt idx="1084">
                  <c:v>-77</c:v>
                </c:pt>
                <c:pt idx="1085">
                  <c:v>-77</c:v>
                </c:pt>
                <c:pt idx="1086">
                  <c:v>-78</c:v>
                </c:pt>
                <c:pt idx="1087">
                  <c:v>-74</c:v>
                </c:pt>
                <c:pt idx="1088">
                  <c:v>-74</c:v>
                </c:pt>
                <c:pt idx="1089">
                  <c:v>-74</c:v>
                </c:pt>
                <c:pt idx="1090">
                  <c:v>-74</c:v>
                </c:pt>
                <c:pt idx="1091">
                  <c:v>-74</c:v>
                </c:pt>
                <c:pt idx="1092">
                  <c:v>-78</c:v>
                </c:pt>
                <c:pt idx="1093">
                  <c:v>-79</c:v>
                </c:pt>
                <c:pt idx="1094">
                  <c:v>-73</c:v>
                </c:pt>
                <c:pt idx="1095">
                  <c:v>-77</c:v>
                </c:pt>
                <c:pt idx="1096">
                  <c:v>-77</c:v>
                </c:pt>
                <c:pt idx="1097">
                  <c:v>-78</c:v>
                </c:pt>
                <c:pt idx="1098">
                  <c:v>-93</c:v>
                </c:pt>
                <c:pt idx="1099">
                  <c:v>-70</c:v>
                </c:pt>
                <c:pt idx="1100">
                  <c:v>-68</c:v>
                </c:pt>
                <c:pt idx="1101">
                  <c:v>-73</c:v>
                </c:pt>
                <c:pt idx="1102">
                  <c:v>-73</c:v>
                </c:pt>
                <c:pt idx="1103">
                  <c:v>-69</c:v>
                </c:pt>
                <c:pt idx="1104">
                  <c:v>-70</c:v>
                </c:pt>
                <c:pt idx="1105">
                  <c:v>-70</c:v>
                </c:pt>
                <c:pt idx="1106">
                  <c:v>-69</c:v>
                </c:pt>
                <c:pt idx="1107">
                  <c:v>-87</c:v>
                </c:pt>
                <c:pt idx="1108">
                  <c:v>-73</c:v>
                </c:pt>
                <c:pt idx="1109">
                  <c:v>-74</c:v>
                </c:pt>
                <c:pt idx="1110">
                  <c:v>-75</c:v>
                </c:pt>
                <c:pt idx="1111">
                  <c:v>-81</c:v>
                </c:pt>
                <c:pt idx="1112">
                  <c:v>-81</c:v>
                </c:pt>
                <c:pt idx="1113">
                  <c:v>-81</c:v>
                </c:pt>
                <c:pt idx="1114">
                  <c:v>-79</c:v>
                </c:pt>
                <c:pt idx="1115">
                  <c:v>-81</c:v>
                </c:pt>
                <c:pt idx="1116">
                  <c:v>-78</c:v>
                </c:pt>
                <c:pt idx="1117">
                  <c:v>-81</c:v>
                </c:pt>
                <c:pt idx="1118">
                  <c:v>-82</c:v>
                </c:pt>
                <c:pt idx="1119">
                  <c:v>-83</c:v>
                </c:pt>
                <c:pt idx="1120">
                  <c:v>-93</c:v>
                </c:pt>
                <c:pt idx="1121">
                  <c:v>-83</c:v>
                </c:pt>
                <c:pt idx="1122">
                  <c:v>-83</c:v>
                </c:pt>
                <c:pt idx="1123">
                  <c:v>-82</c:v>
                </c:pt>
                <c:pt idx="1124">
                  <c:v>-78</c:v>
                </c:pt>
                <c:pt idx="1125">
                  <c:v>-79</c:v>
                </c:pt>
                <c:pt idx="1126">
                  <c:v>-82</c:v>
                </c:pt>
                <c:pt idx="1127">
                  <c:v>-82</c:v>
                </c:pt>
                <c:pt idx="1128">
                  <c:v>-82</c:v>
                </c:pt>
                <c:pt idx="1129">
                  <c:v>-86</c:v>
                </c:pt>
                <c:pt idx="1130">
                  <c:v>-82</c:v>
                </c:pt>
                <c:pt idx="1131">
                  <c:v>-82</c:v>
                </c:pt>
                <c:pt idx="1132">
                  <c:v>-85</c:v>
                </c:pt>
                <c:pt idx="1133">
                  <c:v>-79</c:v>
                </c:pt>
                <c:pt idx="1134">
                  <c:v>-76</c:v>
                </c:pt>
                <c:pt idx="1135">
                  <c:v>-78</c:v>
                </c:pt>
                <c:pt idx="1136">
                  <c:v>-81</c:v>
                </c:pt>
                <c:pt idx="1137">
                  <c:v>-79</c:v>
                </c:pt>
                <c:pt idx="1138">
                  <c:v>-81</c:v>
                </c:pt>
                <c:pt idx="1139">
                  <c:v>-81</c:v>
                </c:pt>
                <c:pt idx="1140">
                  <c:v>-77</c:v>
                </c:pt>
                <c:pt idx="1141">
                  <c:v>-73</c:v>
                </c:pt>
                <c:pt idx="1142">
                  <c:v>-70</c:v>
                </c:pt>
                <c:pt idx="1143">
                  <c:v>-72</c:v>
                </c:pt>
                <c:pt idx="1144">
                  <c:v>-70</c:v>
                </c:pt>
                <c:pt idx="1145">
                  <c:v>-69</c:v>
                </c:pt>
                <c:pt idx="1146">
                  <c:v>-69</c:v>
                </c:pt>
                <c:pt idx="1147">
                  <c:v>-70</c:v>
                </c:pt>
                <c:pt idx="1148">
                  <c:v>-74</c:v>
                </c:pt>
                <c:pt idx="1149">
                  <c:v>-74</c:v>
                </c:pt>
                <c:pt idx="1150">
                  <c:v>-77</c:v>
                </c:pt>
                <c:pt idx="1151">
                  <c:v>-81</c:v>
                </c:pt>
                <c:pt idx="1152">
                  <c:v>-78</c:v>
                </c:pt>
                <c:pt idx="1153">
                  <c:v>-73</c:v>
                </c:pt>
                <c:pt idx="1154">
                  <c:v>-72</c:v>
                </c:pt>
                <c:pt idx="1155">
                  <c:v>-73</c:v>
                </c:pt>
                <c:pt idx="1156">
                  <c:v>-70</c:v>
                </c:pt>
                <c:pt idx="1157">
                  <c:v>-81</c:v>
                </c:pt>
                <c:pt idx="1158">
                  <c:v>-80</c:v>
                </c:pt>
                <c:pt idx="1159">
                  <c:v>-74</c:v>
                </c:pt>
                <c:pt idx="1160">
                  <c:v>-81</c:v>
                </c:pt>
                <c:pt idx="1161">
                  <c:v>-68</c:v>
                </c:pt>
                <c:pt idx="1162">
                  <c:v>-74</c:v>
                </c:pt>
                <c:pt idx="1163">
                  <c:v>-74</c:v>
                </c:pt>
                <c:pt idx="1164">
                  <c:v>-74</c:v>
                </c:pt>
                <c:pt idx="1165">
                  <c:v>-74</c:v>
                </c:pt>
                <c:pt idx="1166">
                  <c:v>-78</c:v>
                </c:pt>
                <c:pt idx="1167">
                  <c:v>-78</c:v>
                </c:pt>
                <c:pt idx="1168">
                  <c:v>-83</c:v>
                </c:pt>
                <c:pt idx="1169">
                  <c:v>-81</c:v>
                </c:pt>
                <c:pt idx="1170">
                  <c:v>-81</c:v>
                </c:pt>
                <c:pt idx="1171">
                  <c:v>-81</c:v>
                </c:pt>
                <c:pt idx="1172">
                  <c:v>-81</c:v>
                </c:pt>
                <c:pt idx="1173">
                  <c:v>-78</c:v>
                </c:pt>
                <c:pt idx="1174">
                  <c:v>-93</c:v>
                </c:pt>
                <c:pt idx="1175">
                  <c:v>-78</c:v>
                </c:pt>
                <c:pt idx="1176">
                  <c:v>-81</c:v>
                </c:pt>
                <c:pt idx="1177">
                  <c:v>-91</c:v>
                </c:pt>
                <c:pt idx="1178">
                  <c:v>-77</c:v>
                </c:pt>
                <c:pt idx="1179">
                  <c:v>-83</c:v>
                </c:pt>
                <c:pt idx="1180">
                  <c:v>-93</c:v>
                </c:pt>
                <c:pt idx="1181">
                  <c:v>-81</c:v>
                </c:pt>
                <c:pt idx="1182">
                  <c:v>-83</c:v>
                </c:pt>
                <c:pt idx="1183">
                  <c:v>-80</c:v>
                </c:pt>
                <c:pt idx="1184">
                  <c:v>-78</c:v>
                </c:pt>
                <c:pt idx="1185">
                  <c:v>-78</c:v>
                </c:pt>
                <c:pt idx="1186">
                  <c:v>-77</c:v>
                </c:pt>
                <c:pt idx="1187">
                  <c:v>-67</c:v>
                </c:pt>
                <c:pt idx="1188">
                  <c:v>-66</c:v>
                </c:pt>
                <c:pt idx="1189">
                  <c:v>-66</c:v>
                </c:pt>
                <c:pt idx="1190">
                  <c:v>-67</c:v>
                </c:pt>
                <c:pt idx="1191">
                  <c:v>-75</c:v>
                </c:pt>
                <c:pt idx="1192">
                  <c:v>-79</c:v>
                </c:pt>
                <c:pt idx="1193">
                  <c:v>-68</c:v>
                </c:pt>
                <c:pt idx="1194">
                  <c:v>-64</c:v>
                </c:pt>
                <c:pt idx="1195">
                  <c:v>-64</c:v>
                </c:pt>
                <c:pt idx="1196">
                  <c:v>-64</c:v>
                </c:pt>
                <c:pt idx="1197">
                  <c:v>-73</c:v>
                </c:pt>
                <c:pt idx="1198">
                  <c:v>-70</c:v>
                </c:pt>
                <c:pt idx="1199">
                  <c:v>-73</c:v>
                </c:pt>
                <c:pt idx="1200">
                  <c:v>-72</c:v>
                </c:pt>
                <c:pt idx="1201">
                  <c:v>-70</c:v>
                </c:pt>
                <c:pt idx="1202">
                  <c:v>-81</c:v>
                </c:pt>
                <c:pt idx="1203">
                  <c:v>-76</c:v>
                </c:pt>
                <c:pt idx="1204">
                  <c:v>-78</c:v>
                </c:pt>
                <c:pt idx="1205">
                  <c:v>-75</c:v>
                </c:pt>
                <c:pt idx="1206">
                  <c:v>-75</c:v>
                </c:pt>
                <c:pt idx="1207">
                  <c:v>-77</c:v>
                </c:pt>
                <c:pt idx="1208">
                  <c:v>-75</c:v>
                </c:pt>
                <c:pt idx="1209">
                  <c:v>-76</c:v>
                </c:pt>
                <c:pt idx="1210">
                  <c:v>-74</c:v>
                </c:pt>
                <c:pt idx="1211">
                  <c:v>-74</c:v>
                </c:pt>
                <c:pt idx="1212">
                  <c:v>-76</c:v>
                </c:pt>
                <c:pt idx="1213">
                  <c:v>-78</c:v>
                </c:pt>
                <c:pt idx="1214">
                  <c:v>-78</c:v>
                </c:pt>
                <c:pt idx="1215">
                  <c:v>-75</c:v>
                </c:pt>
                <c:pt idx="1216">
                  <c:v>-75</c:v>
                </c:pt>
                <c:pt idx="1217">
                  <c:v>-77</c:v>
                </c:pt>
                <c:pt idx="1218">
                  <c:v>-77</c:v>
                </c:pt>
                <c:pt idx="1219">
                  <c:v>-75</c:v>
                </c:pt>
                <c:pt idx="1220">
                  <c:v>-79</c:v>
                </c:pt>
                <c:pt idx="1221">
                  <c:v>-78</c:v>
                </c:pt>
                <c:pt idx="1222">
                  <c:v>-78</c:v>
                </c:pt>
                <c:pt idx="1223">
                  <c:v>-78</c:v>
                </c:pt>
                <c:pt idx="1224">
                  <c:v>-74</c:v>
                </c:pt>
                <c:pt idx="1225">
                  <c:v>-79</c:v>
                </c:pt>
                <c:pt idx="1226">
                  <c:v>-74</c:v>
                </c:pt>
                <c:pt idx="1227">
                  <c:v>-74</c:v>
                </c:pt>
                <c:pt idx="1228">
                  <c:v>-73</c:v>
                </c:pt>
                <c:pt idx="1229">
                  <c:v>-72</c:v>
                </c:pt>
                <c:pt idx="1230">
                  <c:v>-73</c:v>
                </c:pt>
                <c:pt idx="1231">
                  <c:v>-74</c:v>
                </c:pt>
                <c:pt idx="1232">
                  <c:v>-80</c:v>
                </c:pt>
                <c:pt idx="1233">
                  <c:v>-82</c:v>
                </c:pt>
                <c:pt idx="1234">
                  <c:v>-74</c:v>
                </c:pt>
                <c:pt idx="1235">
                  <c:v>-73</c:v>
                </c:pt>
                <c:pt idx="1236">
                  <c:v>-73</c:v>
                </c:pt>
                <c:pt idx="1237">
                  <c:v>-73</c:v>
                </c:pt>
                <c:pt idx="1238">
                  <c:v>-77</c:v>
                </c:pt>
                <c:pt idx="1239">
                  <c:v>-81</c:v>
                </c:pt>
                <c:pt idx="1240">
                  <c:v>-81</c:v>
                </c:pt>
                <c:pt idx="1241">
                  <c:v>-81</c:v>
                </c:pt>
                <c:pt idx="1242">
                  <c:v>-67</c:v>
                </c:pt>
                <c:pt idx="1243">
                  <c:v>-81</c:v>
                </c:pt>
                <c:pt idx="1244">
                  <c:v>-79</c:v>
                </c:pt>
                <c:pt idx="1245">
                  <c:v>-72</c:v>
                </c:pt>
                <c:pt idx="1246">
                  <c:v>-77</c:v>
                </c:pt>
                <c:pt idx="1247">
                  <c:v>-77</c:v>
                </c:pt>
                <c:pt idx="1248">
                  <c:v>-81</c:v>
                </c:pt>
                <c:pt idx="1249">
                  <c:v>-80</c:v>
                </c:pt>
                <c:pt idx="1250">
                  <c:v>-78</c:v>
                </c:pt>
                <c:pt idx="1251">
                  <c:v>-82</c:v>
                </c:pt>
                <c:pt idx="1252">
                  <c:v>-76</c:v>
                </c:pt>
                <c:pt idx="1253">
                  <c:v>-93</c:v>
                </c:pt>
                <c:pt idx="1254">
                  <c:v>-81</c:v>
                </c:pt>
                <c:pt idx="1255">
                  <c:v>-73</c:v>
                </c:pt>
                <c:pt idx="1256">
                  <c:v>-80</c:v>
                </c:pt>
                <c:pt idx="1257">
                  <c:v>-78</c:v>
                </c:pt>
                <c:pt idx="1258">
                  <c:v>-79</c:v>
                </c:pt>
                <c:pt idx="1259">
                  <c:v>-78</c:v>
                </c:pt>
                <c:pt idx="1260">
                  <c:v>-80</c:v>
                </c:pt>
                <c:pt idx="1261">
                  <c:v>-81</c:v>
                </c:pt>
                <c:pt idx="1262">
                  <c:v>-82</c:v>
                </c:pt>
                <c:pt idx="1263">
                  <c:v>-82</c:v>
                </c:pt>
                <c:pt idx="1264">
                  <c:v>-81</c:v>
                </c:pt>
                <c:pt idx="1265">
                  <c:v>-82</c:v>
                </c:pt>
                <c:pt idx="1266">
                  <c:v>-82</c:v>
                </c:pt>
                <c:pt idx="1267">
                  <c:v>-80</c:v>
                </c:pt>
                <c:pt idx="1268">
                  <c:v>-84</c:v>
                </c:pt>
                <c:pt idx="1269">
                  <c:v>-78</c:v>
                </c:pt>
                <c:pt idx="1270">
                  <c:v>-77</c:v>
                </c:pt>
                <c:pt idx="1271">
                  <c:v>-90</c:v>
                </c:pt>
                <c:pt idx="1272">
                  <c:v>-83</c:v>
                </c:pt>
                <c:pt idx="1273">
                  <c:v>-75</c:v>
                </c:pt>
                <c:pt idx="1274">
                  <c:v>-75</c:v>
                </c:pt>
                <c:pt idx="1275">
                  <c:v>-75</c:v>
                </c:pt>
                <c:pt idx="1276">
                  <c:v>-74</c:v>
                </c:pt>
                <c:pt idx="1277">
                  <c:v>-75</c:v>
                </c:pt>
                <c:pt idx="1278">
                  <c:v>-77</c:v>
                </c:pt>
                <c:pt idx="1279">
                  <c:v>-76</c:v>
                </c:pt>
                <c:pt idx="1280">
                  <c:v>-69</c:v>
                </c:pt>
                <c:pt idx="1281">
                  <c:v>-76</c:v>
                </c:pt>
                <c:pt idx="1282">
                  <c:v>-73</c:v>
                </c:pt>
                <c:pt idx="1283">
                  <c:v>-73</c:v>
                </c:pt>
                <c:pt idx="1284">
                  <c:v>-83</c:v>
                </c:pt>
                <c:pt idx="1285">
                  <c:v>-82</c:v>
                </c:pt>
                <c:pt idx="1286">
                  <c:v>-82</c:v>
                </c:pt>
                <c:pt idx="1287">
                  <c:v>-79</c:v>
                </c:pt>
                <c:pt idx="1288">
                  <c:v>-78</c:v>
                </c:pt>
                <c:pt idx="1289">
                  <c:v>-80</c:v>
                </c:pt>
                <c:pt idx="1290">
                  <c:v>-78</c:v>
                </c:pt>
                <c:pt idx="1291">
                  <c:v>-78</c:v>
                </c:pt>
                <c:pt idx="1292">
                  <c:v>-72</c:v>
                </c:pt>
                <c:pt idx="1293">
                  <c:v>-75</c:v>
                </c:pt>
                <c:pt idx="1294">
                  <c:v>-72</c:v>
                </c:pt>
                <c:pt idx="1295">
                  <c:v>-79</c:v>
                </c:pt>
                <c:pt idx="1296">
                  <c:v>-78</c:v>
                </c:pt>
                <c:pt idx="1297">
                  <c:v>-77</c:v>
                </c:pt>
                <c:pt idx="1298">
                  <c:v>-74</c:v>
                </c:pt>
                <c:pt idx="1299">
                  <c:v>-75</c:v>
                </c:pt>
                <c:pt idx="1300">
                  <c:v>-76</c:v>
                </c:pt>
                <c:pt idx="1301">
                  <c:v>-80</c:v>
                </c:pt>
                <c:pt idx="1302">
                  <c:v>-79</c:v>
                </c:pt>
                <c:pt idx="1303">
                  <c:v>-78</c:v>
                </c:pt>
                <c:pt idx="1304">
                  <c:v>-78</c:v>
                </c:pt>
                <c:pt idx="1305">
                  <c:v>-78</c:v>
                </c:pt>
                <c:pt idx="1306">
                  <c:v>-78</c:v>
                </c:pt>
                <c:pt idx="1307">
                  <c:v>-87</c:v>
                </c:pt>
                <c:pt idx="1308">
                  <c:v>-86</c:v>
                </c:pt>
                <c:pt idx="1309">
                  <c:v>-86</c:v>
                </c:pt>
                <c:pt idx="1310">
                  <c:v>-82</c:v>
                </c:pt>
                <c:pt idx="1311">
                  <c:v>-81</c:v>
                </c:pt>
                <c:pt idx="1312">
                  <c:v>-78</c:v>
                </c:pt>
                <c:pt idx="1313">
                  <c:v>-93</c:v>
                </c:pt>
                <c:pt idx="1314">
                  <c:v>-79</c:v>
                </c:pt>
                <c:pt idx="1315">
                  <c:v>-93</c:v>
                </c:pt>
                <c:pt idx="1316">
                  <c:v>-85</c:v>
                </c:pt>
                <c:pt idx="1317">
                  <c:v>-81</c:v>
                </c:pt>
                <c:pt idx="1318">
                  <c:v>-82</c:v>
                </c:pt>
                <c:pt idx="1319">
                  <c:v>-89</c:v>
                </c:pt>
                <c:pt idx="1320">
                  <c:v>-82</c:v>
                </c:pt>
                <c:pt idx="1321">
                  <c:v>-81</c:v>
                </c:pt>
                <c:pt idx="1322">
                  <c:v>-82</c:v>
                </c:pt>
                <c:pt idx="1323">
                  <c:v>-82</c:v>
                </c:pt>
                <c:pt idx="1324">
                  <c:v>-82</c:v>
                </c:pt>
                <c:pt idx="1325">
                  <c:v>-82</c:v>
                </c:pt>
                <c:pt idx="1326">
                  <c:v>-84</c:v>
                </c:pt>
                <c:pt idx="1327">
                  <c:v>-93</c:v>
                </c:pt>
                <c:pt idx="1328">
                  <c:v>-93</c:v>
                </c:pt>
                <c:pt idx="1329">
                  <c:v>-85</c:v>
                </c:pt>
              </c:numCache>
            </c:numRef>
          </c:xVal>
          <c:yVal>
            <c:numRef>
              <c:f>'Static 11g+WPA+Eavesdropping'!$I$2:$I$1331</c:f>
              <c:numCache>
                <c:formatCode>General</c:formatCode>
                <c:ptCount val="1330"/>
                <c:pt idx="0">
                  <c:v>0.31391500000355044</c:v>
                </c:pt>
                <c:pt idx="1">
                  <c:v>0.16437000000593693</c:v>
                </c:pt>
                <c:pt idx="2">
                  <c:v>0.1868249999997087</c:v>
                </c:pt>
                <c:pt idx="3">
                  <c:v>0.18228000000616973</c:v>
                </c:pt>
                <c:pt idx="4">
                  <c:v>0.18473500000314291</c:v>
                </c:pt>
                <c:pt idx="5">
                  <c:v>0.26173500000063998</c:v>
                </c:pt>
                <c:pt idx="6">
                  <c:v>0.27418999999965044</c:v>
                </c:pt>
                <c:pt idx="7">
                  <c:v>0.27464500000349212</c:v>
                </c:pt>
                <c:pt idx="8">
                  <c:v>0.27455500000005784</c:v>
                </c:pt>
                <c:pt idx="9">
                  <c:v>0.30646500000314281</c:v>
                </c:pt>
                <c:pt idx="10">
                  <c:v>0.28437500000250249</c:v>
                </c:pt>
                <c:pt idx="11">
                  <c:v>0.30083000000232785</c:v>
                </c:pt>
                <c:pt idx="12">
                  <c:v>0.30028500000232783</c:v>
                </c:pt>
                <c:pt idx="13">
                  <c:v>0.30074000000616952</c:v>
                </c:pt>
                <c:pt idx="14">
                  <c:v>0.28119500000593667</c:v>
                </c:pt>
                <c:pt idx="15">
                  <c:v>0.29010500000069794</c:v>
                </c:pt>
                <c:pt idx="16">
                  <c:v>0.28656000000372472</c:v>
                </c:pt>
                <c:pt idx="17">
                  <c:v>0.30101500000314263</c:v>
                </c:pt>
                <c:pt idx="18">
                  <c:v>0.32046999999994119</c:v>
                </c:pt>
                <c:pt idx="19">
                  <c:v>0.53094500000052247</c:v>
                </c:pt>
                <c:pt idx="20">
                  <c:v>0.52985500000052244</c:v>
                </c:pt>
                <c:pt idx="21">
                  <c:v>0.51576500000151193</c:v>
                </c:pt>
                <c:pt idx="22">
                  <c:v>0.5082200000037238</c:v>
                </c:pt>
                <c:pt idx="23">
                  <c:v>0.50713000000372377</c:v>
                </c:pt>
                <c:pt idx="24">
                  <c:v>0.56513000000098801</c:v>
                </c:pt>
                <c:pt idx="25">
                  <c:v>0.60458500000186111</c:v>
                </c:pt>
                <c:pt idx="26">
                  <c:v>0.641040000005761</c:v>
                </c:pt>
                <c:pt idx="27">
                  <c:v>0.68049499999935814</c:v>
                </c:pt>
                <c:pt idx="28">
                  <c:v>0.68595000000058048</c:v>
                </c:pt>
                <c:pt idx="29">
                  <c:v>0.6694050000045968</c:v>
                </c:pt>
                <c:pt idx="30">
                  <c:v>0.68131500000360723</c:v>
                </c:pt>
                <c:pt idx="31">
                  <c:v>0.68177000000017296</c:v>
                </c:pt>
                <c:pt idx="32">
                  <c:v>0.66513500000075498</c:v>
                </c:pt>
                <c:pt idx="33">
                  <c:v>0.66959000000541158</c:v>
                </c:pt>
                <c:pt idx="34">
                  <c:v>0.66695500000156982</c:v>
                </c:pt>
                <c:pt idx="35">
                  <c:v>0.67340999999935791</c:v>
                </c:pt>
                <c:pt idx="36">
                  <c:v>0.86487000000331582</c:v>
                </c:pt>
                <c:pt idx="37">
                  <c:v>0.8323250000040725</c:v>
                </c:pt>
                <c:pt idx="38">
                  <c:v>0.83778000000529484</c:v>
                </c:pt>
                <c:pt idx="39">
                  <c:v>0.84223500000267548</c:v>
                </c:pt>
                <c:pt idx="40">
                  <c:v>0.85014500000087101</c:v>
                </c:pt>
                <c:pt idx="41">
                  <c:v>0.83660000000186052</c:v>
                </c:pt>
                <c:pt idx="42">
                  <c:v>0.83105500000447985</c:v>
                </c:pt>
                <c:pt idx="43">
                  <c:v>0.83451000000529474</c:v>
                </c:pt>
                <c:pt idx="44">
                  <c:v>0.82742000000407234</c:v>
                </c:pt>
                <c:pt idx="45">
                  <c:v>0.83387500000186043</c:v>
                </c:pt>
                <c:pt idx="46">
                  <c:v>0.83787500000267534</c:v>
                </c:pt>
                <c:pt idx="47">
                  <c:v>0.90687500000581855</c:v>
                </c:pt>
                <c:pt idx="48">
                  <c:v>0.90833000000622599</c:v>
                </c:pt>
                <c:pt idx="49">
                  <c:v>0.91778500000098728</c:v>
                </c:pt>
                <c:pt idx="50">
                  <c:v>0.92515000000645875</c:v>
                </c:pt>
                <c:pt idx="51">
                  <c:v>0.92460500000645873</c:v>
                </c:pt>
                <c:pt idx="52">
                  <c:v>0.91397000000098716</c:v>
                </c:pt>
                <c:pt idx="53">
                  <c:v>0.91142500000057969</c:v>
                </c:pt>
                <c:pt idx="54">
                  <c:v>0.91088000000057967</c:v>
                </c:pt>
                <c:pt idx="55">
                  <c:v>0.90733500000360645</c:v>
                </c:pt>
                <c:pt idx="56">
                  <c:v>7.679500000308237E-2</c:v>
                </c:pt>
                <c:pt idx="57">
                  <c:v>8.3250000000870461E-2</c:v>
                </c:pt>
                <c:pt idx="58">
                  <c:v>7.6704999999648082E-2</c:v>
                </c:pt>
                <c:pt idx="59">
                  <c:v>8.3160000004712131E-2</c:v>
                </c:pt>
                <c:pt idx="60">
                  <c:v>8.0070000004304642E-2</c:v>
                </c:pt>
                <c:pt idx="61">
                  <c:v>9.398000000372253E-2</c:v>
                </c:pt>
                <c:pt idx="62">
                  <c:v>0.10043500000151062</c:v>
                </c:pt>
                <c:pt idx="63">
                  <c:v>0.16689000000424636</c:v>
                </c:pt>
                <c:pt idx="64">
                  <c:v>0.15734500000605078</c:v>
                </c:pt>
                <c:pt idx="65">
                  <c:v>0.14580000000017179</c:v>
                </c:pt>
                <c:pt idx="66">
                  <c:v>0.14725500000057923</c:v>
                </c:pt>
                <c:pt idx="67">
                  <c:v>0.14471000000017176</c:v>
                </c:pt>
                <c:pt idx="68">
                  <c:v>0.21971000000453733</c:v>
                </c:pt>
                <c:pt idx="69">
                  <c:v>0.22762000000273286</c:v>
                </c:pt>
                <c:pt idx="70">
                  <c:v>0.22407500000575964</c:v>
                </c:pt>
                <c:pt idx="71">
                  <c:v>0.22407500000575964</c:v>
                </c:pt>
                <c:pt idx="72">
                  <c:v>0.24298500000255818</c:v>
                </c:pt>
                <c:pt idx="73">
                  <c:v>0.2428949999991239</c:v>
                </c:pt>
                <c:pt idx="74">
                  <c:v>0.48035500000517728</c:v>
                </c:pt>
                <c:pt idx="75">
                  <c:v>0.44081000000086989</c:v>
                </c:pt>
                <c:pt idx="76">
                  <c:v>0.43526500000348922</c:v>
                </c:pt>
                <c:pt idx="77">
                  <c:v>0.45271999999988033</c:v>
                </c:pt>
                <c:pt idx="78">
                  <c:v>0.45117500000331456</c:v>
                </c:pt>
                <c:pt idx="79">
                  <c:v>0.43262999999964746</c:v>
                </c:pt>
                <c:pt idx="80">
                  <c:v>0.44808500000290707</c:v>
                </c:pt>
                <c:pt idx="81">
                  <c:v>0.44954000000331451</c:v>
                </c:pt>
                <c:pt idx="82">
                  <c:v>0.44899500000331449</c:v>
                </c:pt>
                <c:pt idx="83">
                  <c:v>0.44890499999988021</c:v>
                </c:pt>
                <c:pt idx="84">
                  <c:v>0.43236000000389652</c:v>
                </c:pt>
                <c:pt idx="85">
                  <c:v>0.44981500000028762</c:v>
                </c:pt>
                <c:pt idx="86">
                  <c:v>0.43018000000389645</c:v>
                </c:pt>
                <c:pt idx="87">
                  <c:v>0.42463499999923981</c:v>
                </c:pt>
                <c:pt idx="88">
                  <c:v>0.50609000000139348</c:v>
                </c:pt>
                <c:pt idx="89">
                  <c:v>0.52654500000203375</c:v>
                </c:pt>
                <c:pt idx="90">
                  <c:v>0.51100000000261581</c:v>
                </c:pt>
                <c:pt idx="91">
                  <c:v>0.51545499999999644</c:v>
                </c:pt>
                <c:pt idx="92">
                  <c:v>0.51490999999999643</c:v>
                </c:pt>
                <c:pt idx="93">
                  <c:v>0.52436500000203368</c:v>
                </c:pt>
                <c:pt idx="94">
                  <c:v>0.52582000000244111</c:v>
                </c:pt>
                <c:pt idx="95">
                  <c:v>0.61991500000442001</c:v>
                </c:pt>
                <c:pt idx="96">
                  <c:v>0.62737000000604981</c:v>
                </c:pt>
                <c:pt idx="97">
                  <c:v>0.65582500000104393</c:v>
                </c:pt>
                <c:pt idx="98">
                  <c:v>0.62828000000645723</c:v>
                </c:pt>
                <c:pt idx="99">
                  <c:v>0.70973500000133494</c:v>
                </c:pt>
                <c:pt idx="100">
                  <c:v>0.73310000000279008</c:v>
                </c:pt>
                <c:pt idx="101">
                  <c:v>0.73255500000279006</c:v>
                </c:pt>
                <c:pt idx="102">
                  <c:v>0.73300999999935579</c:v>
                </c:pt>
                <c:pt idx="103">
                  <c:v>0.71146500000599144</c:v>
                </c:pt>
                <c:pt idx="104">
                  <c:v>0.71037500000599141</c:v>
                </c:pt>
                <c:pt idx="105">
                  <c:v>0.68428500000453618</c:v>
                </c:pt>
                <c:pt idx="106">
                  <c:v>0.71174000000296456</c:v>
                </c:pt>
                <c:pt idx="107">
                  <c:v>0.72419500000197501</c:v>
                </c:pt>
                <c:pt idx="108">
                  <c:v>0.72201500000197494</c:v>
                </c:pt>
                <c:pt idx="109">
                  <c:v>0.80892500000535095</c:v>
                </c:pt>
                <c:pt idx="110">
                  <c:v>4.5205000000694051E-2</c:v>
                </c:pt>
                <c:pt idx="111">
                  <c:v>0.91220500000634019</c:v>
                </c:pt>
                <c:pt idx="112">
                  <c:v>0.89866000000005375</c:v>
                </c:pt>
                <c:pt idx="113">
                  <c:v>0.99166000000081045</c:v>
                </c:pt>
                <c:pt idx="114">
                  <c:v>0.99257000000121787</c:v>
                </c:pt>
                <c:pt idx="115">
                  <c:v>0.97502500000139247</c:v>
                </c:pt>
                <c:pt idx="116">
                  <c:v>0.97893500000604905</c:v>
                </c:pt>
                <c:pt idx="117">
                  <c:v>0.97639000000564158</c:v>
                </c:pt>
                <c:pt idx="118">
                  <c:v>0.99230000000546692</c:v>
                </c:pt>
                <c:pt idx="119">
                  <c:v>0.96821000000441915</c:v>
                </c:pt>
                <c:pt idx="120">
                  <c:v>0.98166499999999535</c:v>
                </c:pt>
                <c:pt idx="121">
                  <c:v>0.98912000000162514</c:v>
                </c:pt>
                <c:pt idx="122">
                  <c:v>6.7575000006805608E-2</c:v>
                </c:pt>
                <c:pt idx="123">
                  <c:v>7.5030000001159447E-2</c:v>
                </c:pt>
                <c:pt idx="124">
                  <c:v>7.6485000001566883E-2</c:v>
                </c:pt>
                <c:pt idx="125">
                  <c:v>8.5940000003604133E-2</c:v>
                </c:pt>
                <c:pt idx="126">
                  <c:v>8.8395000000577317E-2</c:v>
                </c:pt>
                <c:pt idx="127">
                  <c:v>9.685000000604882E-2</c:v>
                </c:pt>
                <c:pt idx="128">
                  <c:v>9.5305000002207096E-2</c:v>
                </c:pt>
                <c:pt idx="129">
                  <c:v>0.17430500000011162</c:v>
                </c:pt>
                <c:pt idx="130">
                  <c:v>0.18776000000296378</c:v>
                </c:pt>
                <c:pt idx="131">
                  <c:v>0.18321500000214885</c:v>
                </c:pt>
                <c:pt idx="132">
                  <c:v>0.17066999999970411</c:v>
                </c:pt>
                <c:pt idx="133">
                  <c:v>0.19267500000540827</c:v>
                </c:pt>
                <c:pt idx="134">
                  <c:v>0.19613000000622316</c:v>
                </c:pt>
                <c:pt idx="135">
                  <c:v>0.19958499999976209</c:v>
                </c:pt>
                <c:pt idx="136">
                  <c:v>0.21704000000342916</c:v>
                </c:pt>
                <c:pt idx="137">
                  <c:v>0.19749500000319631</c:v>
                </c:pt>
                <c:pt idx="138">
                  <c:v>0.26049500000511716</c:v>
                </c:pt>
                <c:pt idx="139">
                  <c:v>0.27895000000534997</c:v>
                </c:pt>
                <c:pt idx="140">
                  <c:v>0.29386000000133361</c:v>
                </c:pt>
                <c:pt idx="141">
                  <c:v>0.28777000000395292</c:v>
                </c:pt>
                <c:pt idx="142">
                  <c:v>0.35922500000406932</c:v>
                </c:pt>
                <c:pt idx="143">
                  <c:v>0.29213500000517523</c:v>
                </c:pt>
                <c:pt idx="144">
                  <c:v>0.28859000000092605</c:v>
                </c:pt>
                <c:pt idx="145">
                  <c:v>0.28950000000133347</c:v>
                </c:pt>
                <c:pt idx="146">
                  <c:v>0.27795500000273043</c:v>
                </c:pt>
                <c:pt idx="147">
                  <c:v>0.27241000000534976</c:v>
                </c:pt>
                <c:pt idx="148">
                  <c:v>0.27586500000616465</c:v>
                </c:pt>
                <c:pt idx="149">
                  <c:v>0.27732000000657209</c:v>
                </c:pt>
                <c:pt idx="150">
                  <c:v>0.36232000000569897</c:v>
                </c:pt>
                <c:pt idx="151">
                  <c:v>0.36177500000569895</c:v>
                </c:pt>
                <c:pt idx="152">
                  <c:v>0.36123000000569894</c:v>
                </c:pt>
                <c:pt idx="153">
                  <c:v>0.35768500000144976</c:v>
                </c:pt>
                <c:pt idx="154">
                  <c:v>0.42568500000075127</c:v>
                </c:pt>
                <c:pt idx="155">
                  <c:v>0.43769000000441816</c:v>
                </c:pt>
                <c:pt idx="156">
                  <c:v>0.46214500000587333</c:v>
                </c:pt>
                <c:pt idx="157">
                  <c:v>0.43660000000441812</c:v>
                </c:pt>
                <c:pt idx="158">
                  <c:v>0.4390550000013913</c:v>
                </c:pt>
                <c:pt idx="159">
                  <c:v>0.45651000000505837</c:v>
                </c:pt>
                <c:pt idx="160">
                  <c:v>0.45796500000546581</c:v>
                </c:pt>
                <c:pt idx="161">
                  <c:v>0.43842000000523296</c:v>
                </c:pt>
                <c:pt idx="162">
                  <c:v>0.51187500000575681</c:v>
                </c:pt>
                <c:pt idx="163">
                  <c:v>0.51933000000011065</c:v>
                </c:pt>
                <c:pt idx="164">
                  <c:v>0.53478500000337026</c:v>
                </c:pt>
                <c:pt idx="165">
                  <c:v>0.53324000000680449</c:v>
                </c:pt>
                <c:pt idx="166">
                  <c:v>0.5216950000009255</c:v>
                </c:pt>
                <c:pt idx="167">
                  <c:v>0.53460500000377764</c:v>
                </c:pt>
                <c:pt idx="168">
                  <c:v>0.53506000000034337</c:v>
                </c:pt>
                <c:pt idx="169">
                  <c:v>0.53451500000034335</c:v>
                </c:pt>
                <c:pt idx="170">
                  <c:v>0.52997000000680439</c:v>
                </c:pt>
                <c:pt idx="171">
                  <c:v>0.69379500000546535</c:v>
                </c:pt>
                <c:pt idx="172">
                  <c:v>0.70225000000366089</c:v>
                </c:pt>
                <c:pt idx="173">
                  <c:v>0.6887050000046504</c:v>
                </c:pt>
                <c:pt idx="174">
                  <c:v>0.68916000000121613</c:v>
                </c:pt>
                <c:pt idx="175">
                  <c:v>0.69607000000284591</c:v>
                </c:pt>
                <c:pt idx="176">
                  <c:v>0.69452500000628015</c:v>
                </c:pt>
                <c:pt idx="177">
                  <c:v>0.68898000000162352</c:v>
                </c:pt>
                <c:pt idx="178">
                  <c:v>0.6894350000054652</c:v>
                </c:pt>
                <c:pt idx="179">
                  <c:v>0.75734500000133242</c:v>
                </c:pt>
                <c:pt idx="180">
                  <c:v>0.82380000000406817</c:v>
                </c:pt>
                <c:pt idx="181">
                  <c:v>0.75725500000517409</c:v>
                </c:pt>
                <c:pt idx="182">
                  <c:v>0.84016500000045924</c:v>
                </c:pt>
                <c:pt idx="183">
                  <c:v>0.83762000000005177</c:v>
                </c:pt>
                <c:pt idx="184">
                  <c:v>0.83307499999923684</c:v>
                </c:pt>
                <c:pt idx="185">
                  <c:v>0.83598500000005171</c:v>
                </c:pt>
                <c:pt idx="186">
                  <c:v>0.85344000000371878</c:v>
                </c:pt>
                <c:pt idx="187">
                  <c:v>0.85189499999987706</c:v>
                </c:pt>
                <c:pt idx="188">
                  <c:v>0.84080500000511571</c:v>
                </c:pt>
                <c:pt idx="189">
                  <c:v>0.91280500000523213</c:v>
                </c:pt>
                <c:pt idx="190">
                  <c:v>0.93226000000203069</c:v>
                </c:pt>
                <c:pt idx="191">
                  <c:v>0.93071500000546492</c:v>
                </c:pt>
                <c:pt idx="192">
                  <c:v>0.17099500000162293</c:v>
                </c:pt>
                <c:pt idx="193">
                  <c:v>2.4905000004824318E-2</c:v>
                </c:pt>
                <c:pt idx="194">
                  <c:v>2.2360000004416847E-2</c:v>
                </c:pt>
                <c:pt idx="195">
                  <c:v>3.9815000000807954E-2</c:v>
                </c:pt>
                <c:pt idx="196">
                  <c:v>2.218000000482423E-2</c:v>
                </c:pt>
                <c:pt idx="197">
                  <c:v>2.263500000138996E-2</c:v>
                </c:pt>
                <c:pt idx="198">
                  <c:v>2.2090000001389942E-2</c:v>
                </c:pt>
                <c:pt idx="199">
                  <c:v>9.8090000002321265E-2</c:v>
                </c:pt>
                <c:pt idx="200">
                  <c:v>0.11445500000598829</c:v>
                </c:pt>
                <c:pt idx="201">
                  <c:v>0.11491000000255402</c:v>
                </c:pt>
                <c:pt idx="202">
                  <c:v>0.11336500000598826</c:v>
                </c:pt>
                <c:pt idx="203">
                  <c:v>0.10082000000354352</c:v>
                </c:pt>
                <c:pt idx="204">
                  <c:v>0.11327500000255397</c:v>
                </c:pt>
                <c:pt idx="205">
                  <c:v>0.11718499999993459</c:v>
                </c:pt>
                <c:pt idx="206">
                  <c:v>0.12064000000074948</c:v>
                </c:pt>
                <c:pt idx="207">
                  <c:v>0.20664000000371807</c:v>
                </c:pt>
                <c:pt idx="208">
                  <c:v>0.47237500000517296</c:v>
                </c:pt>
                <c:pt idx="209">
                  <c:v>0.28083000000627889</c:v>
                </c:pt>
                <c:pt idx="210">
                  <c:v>0.28228500000668633</c:v>
                </c:pt>
                <c:pt idx="211">
                  <c:v>0.28974000000104017</c:v>
                </c:pt>
                <c:pt idx="212">
                  <c:v>0.37019499999935213</c:v>
                </c:pt>
                <c:pt idx="213">
                  <c:v>0.37765000000098192</c:v>
                </c:pt>
                <c:pt idx="214">
                  <c:v>0.35756000000074906</c:v>
                </c:pt>
                <c:pt idx="215">
                  <c:v>0.37001499999975951</c:v>
                </c:pt>
                <c:pt idx="216">
                  <c:v>0.36847000000319374</c:v>
                </c:pt>
                <c:pt idx="217">
                  <c:v>0.45347000000232063</c:v>
                </c:pt>
                <c:pt idx="218">
                  <c:v>0.44183500000028331</c:v>
                </c:pt>
                <c:pt idx="219">
                  <c:v>0.44229000000412499</c:v>
                </c:pt>
                <c:pt idx="220">
                  <c:v>0.4537450000065697</c:v>
                </c:pt>
                <c:pt idx="221">
                  <c:v>0.45365500000313541</c:v>
                </c:pt>
                <c:pt idx="222">
                  <c:v>0.44511000000150558</c:v>
                </c:pt>
                <c:pt idx="223">
                  <c:v>0.44956500000616217</c:v>
                </c:pt>
                <c:pt idx="224">
                  <c:v>0.44902000000616216</c:v>
                </c:pt>
                <c:pt idx="225">
                  <c:v>0.46947500000680242</c:v>
                </c:pt>
                <c:pt idx="226">
                  <c:v>0.44938500000656956</c:v>
                </c:pt>
                <c:pt idx="227">
                  <c:v>0.44784000000272783</c:v>
                </c:pt>
                <c:pt idx="228">
                  <c:v>0.51229500000505612</c:v>
                </c:pt>
                <c:pt idx="229">
                  <c:v>0.61875500000261119</c:v>
                </c:pt>
                <c:pt idx="230">
                  <c:v>0.62120999999958437</c:v>
                </c:pt>
                <c:pt idx="231">
                  <c:v>0.61812000000645284</c:v>
                </c:pt>
                <c:pt idx="232">
                  <c:v>0.61857500000301857</c:v>
                </c:pt>
                <c:pt idx="233">
                  <c:v>0.61803000000301855</c:v>
                </c:pt>
                <c:pt idx="234">
                  <c:v>0.61648500000645279</c:v>
                </c:pt>
                <c:pt idx="235">
                  <c:v>0.63894000000022455</c:v>
                </c:pt>
                <c:pt idx="236">
                  <c:v>0.67339500000371699</c:v>
                </c:pt>
                <c:pt idx="237">
                  <c:v>0.72685000000016631</c:v>
                </c:pt>
                <c:pt idx="238">
                  <c:v>0.72230499999935138</c:v>
                </c:pt>
                <c:pt idx="239">
                  <c:v>0.71676000000197071</c:v>
                </c:pt>
                <c:pt idx="240">
                  <c:v>0.73412500000220349</c:v>
                </c:pt>
                <c:pt idx="241">
                  <c:v>0.73358000000220347</c:v>
                </c:pt>
                <c:pt idx="242">
                  <c:v>0.73403500000604516</c:v>
                </c:pt>
                <c:pt idx="243">
                  <c:v>0.73249000000220343</c:v>
                </c:pt>
                <c:pt idx="244">
                  <c:v>0.71694500000278549</c:v>
                </c:pt>
                <c:pt idx="245">
                  <c:v>0.7314000000022034</c:v>
                </c:pt>
                <c:pt idx="246">
                  <c:v>0.73185500000604509</c:v>
                </c:pt>
                <c:pt idx="247">
                  <c:v>0.71931000000360035</c:v>
                </c:pt>
                <c:pt idx="248">
                  <c:v>0.72776500000179589</c:v>
                </c:pt>
                <c:pt idx="249">
                  <c:v>0.71521999999935115</c:v>
                </c:pt>
                <c:pt idx="250">
                  <c:v>0.71767500000360029</c:v>
                </c:pt>
                <c:pt idx="251">
                  <c:v>0.79267500000068991</c:v>
                </c:pt>
                <c:pt idx="252">
                  <c:v>0.81013000000435698</c:v>
                </c:pt>
                <c:pt idx="253">
                  <c:v>0.83358500000197044</c:v>
                </c:pt>
                <c:pt idx="254">
                  <c:v>0.89950000000592834</c:v>
                </c:pt>
                <c:pt idx="255">
                  <c:v>0.89641000000552085</c:v>
                </c:pt>
                <c:pt idx="256">
                  <c:v>0.89686500000208658</c:v>
                </c:pt>
                <c:pt idx="257">
                  <c:v>0.89732000000592826</c:v>
                </c:pt>
                <c:pt idx="258">
                  <c:v>0.89777500000249399</c:v>
                </c:pt>
                <c:pt idx="259">
                  <c:v>0.89723000000249398</c:v>
                </c:pt>
                <c:pt idx="260">
                  <c:v>0.96923000000261039</c:v>
                </c:pt>
                <c:pt idx="261">
                  <c:v>0.99568500000447302</c:v>
                </c:pt>
                <c:pt idx="262">
                  <c:v>0.9941400000006313</c:v>
                </c:pt>
                <c:pt idx="263">
                  <c:v>0.99059500000365808</c:v>
                </c:pt>
                <c:pt idx="264">
                  <c:v>0.99405000000447297</c:v>
                </c:pt>
                <c:pt idx="265">
                  <c:v>0.98350500000243568</c:v>
                </c:pt>
                <c:pt idx="266">
                  <c:v>0.99196000000063123</c:v>
                </c:pt>
                <c:pt idx="267">
                  <c:v>0.99432500000144608</c:v>
                </c:pt>
                <c:pt idx="268">
                  <c:v>0.99823500000610266</c:v>
                </c:pt>
                <c:pt idx="269">
                  <c:v>0.99169000000488028</c:v>
                </c:pt>
                <c:pt idx="270">
                  <c:v>0.99914499999923412</c:v>
                </c:pt>
                <c:pt idx="271">
                  <c:v>6.8055000006219002E-2</c:v>
                </c:pt>
                <c:pt idx="272">
                  <c:v>5.1510000002959355E-2</c:v>
                </c:pt>
                <c:pt idx="273">
                  <c:v>6.9965000003192168E-2</c:v>
                </c:pt>
                <c:pt idx="274">
                  <c:v>9.4420000004647342E-2</c:v>
                </c:pt>
                <c:pt idx="275">
                  <c:v>0.14787500000109666</c:v>
                </c:pt>
                <c:pt idx="276">
                  <c:v>0.16533000000476372</c:v>
                </c:pt>
                <c:pt idx="277">
                  <c:v>0.33224500000383217</c:v>
                </c:pt>
                <c:pt idx="278">
                  <c:v>0.25770000000330828</c:v>
                </c:pt>
                <c:pt idx="279">
                  <c:v>0.26115500000412317</c:v>
                </c:pt>
                <c:pt idx="280">
                  <c:v>0.29161000000680071</c:v>
                </c:pt>
                <c:pt idx="281">
                  <c:v>0.26806500000575295</c:v>
                </c:pt>
                <c:pt idx="282">
                  <c:v>0.34206500000627682</c:v>
                </c:pt>
                <c:pt idx="283">
                  <c:v>0.35588500000226042</c:v>
                </c:pt>
                <c:pt idx="284">
                  <c:v>0.33525000000202754</c:v>
                </c:pt>
                <c:pt idx="285">
                  <c:v>0.33870500000284243</c:v>
                </c:pt>
                <c:pt idx="286">
                  <c:v>0.34416000000406477</c:v>
                </c:pt>
                <c:pt idx="287">
                  <c:v>0.35161500000569457</c:v>
                </c:pt>
                <c:pt idx="288">
                  <c:v>0.34707000000487964</c:v>
                </c:pt>
                <c:pt idx="289">
                  <c:v>0.363525000004705</c:v>
                </c:pt>
                <c:pt idx="290">
                  <c:v>0.3449800000010379</c:v>
                </c:pt>
                <c:pt idx="291">
                  <c:v>0.36543500000167817</c:v>
                </c:pt>
                <c:pt idx="292">
                  <c:v>0.36589000000551986</c:v>
                </c:pt>
                <c:pt idx="293">
                  <c:v>0.34480000000144528</c:v>
                </c:pt>
                <c:pt idx="294">
                  <c:v>0.42125500000621829</c:v>
                </c:pt>
                <c:pt idx="295">
                  <c:v>0.42671000000016468</c:v>
                </c:pt>
                <c:pt idx="296">
                  <c:v>0.58844500000225985</c:v>
                </c:pt>
                <c:pt idx="297">
                  <c:v>0.66144500000621798</c:v>
                </c:pt>
                <c:pt idx="298">
                  <c:v>0.67590000000563588</c:v>
                </c:pt>
                <c:pt idx="299">
                  <c:v>0.6693550000044135</c:v>
                </c:pt>
                <c:pt idx="300">
                  <c:v>0.66981000000097923</c:v>
                </c:pt>
                <c:pt idx="301">
                  <c:v>0.69326500000586866</c:v>
                </c:pt>
                <c:pt idx="302">
                  <c:v>0.67572000000604326</c:v>
                </c:pt>
                <c:pt idx="303">
                  <c:v>0.66917500000482089</c:v>
                </c:pt>
                <c:pt idx="304">
                  <c:v>0.66963000000138662</c:v>
                </c:pt>
                <c:pt idx="305">
                  <c:v>0.69008500000202688</c:v>
                </c:pt>
                <c:pt idx="306">
                  <c:v>0.68954000000202686</c:v>
                </c:pt>
                <c:pt idx="307">
                  <c:v>0.67099500000563572</c:v>
                </c:pt>
                <c:pt idx="308">
                  <c:v>0.66445000000441334</c:v>
                </c:pt>
                <c:pt idx="309">
                  <c:v>0.66690500000138653</c:v>
                </c:pt>
                <c:pt idx="310">
                  <c:v>0.68781500000586848</c:v>
                </c:pt>
                <c:pt idx="311">
                  <c:v>0.67572499999998947</c:v>
                </c:pt>
                <c:pt idx="312">
                  <c:v>0.68218000000505352</c:v>
                </c:pt>
                <c:pt idx="313">
                  <c:v>0.67663500000039689</c:v>
                </c:pt>
                <c:pt idx="314">
                  <c:v>0.76263500000336548</c:v>
                </c:pt>
                <c:pt idx="315">
                  <c:v>0.76554500000418035</c:v>
                </c:pt>
                <c:pt idx="316">
                  <c:v>0.75600000000598477</c:v>
                </c:pt>
                <c:pt idx="317">
                  <c:v>0.75445500000214305</c:v>
                </c:pt>
                <c:pt idx="318">
                  <c:v>0.7629100000003386</c:v>
                </c:pt>
                <c:pt idx="319">
                  <c:v>0.78036500000400566</c:v>
                </c:pt>
                <c:pt idx="320">
                  <c:v>0.7818200000044131</c:v>
                </c:pt>
                <c:pt idx="321">
                  <c:v>0.85728000000656657</c:v>
                </c:pt>
                <c:pt idx="322">
                  <c:v>0.82073499999923238</c:v>
                </c:pt>
                <c:pt idx="323">
                  <c:v>0.85664500000313226</c:v>
                </c:pt>
                <c:pt idx="324">
                  <c:v>0.85410000000272479</c:v>
                </c:pt>
                <c:pt idx="325">
                  <c:v>0.85092000000615897</c:v>
                </c:pt>
                <c:pt idx="326">
                  <c:v>0.85037500000615895</c:v>
                </c:pt>
                <c:pt idx="327">
                  <c:v>0.85583000000010534</c:v>
                </c:pt>
                <c:pt idx="328">
                  <c:v>0.84828500000231721</c:v>
                </c:pt>
                <c:pt idx="329">
                  <c:v>0.84674000000575145</c:v>
                </c:pt>
                <c:pt idx="330">
                  <c:v>0.91219500000464548</c:v>
                </c:pt>
                <c:pt idx="331">
                  <c:v>0.91165000000464547</c:v>
                </c:pt>
                <c:pt idx="332">
                  <c:v>0.92810500000447083</c:v>
                </c:pt>
                <c:pt idx="333">
                  <c:v>0.90756000000039627</c:v>
                </c:pt>
                <c:pt idx="334">
                  <c:v>0.91301500000161862</c:v>
                </c:pt>
                <c:pt idx="335">
                  <c:v>0.98692500000598415</c:v>
                </c:pt>
                <c:pt idx="336">
                  <c:v>8.3500000540204233E-4</c:v>
                </c:pt>
                <c:pt idx="337">
                  <c:v>3.2900000023752263E-3</c:v>
                </c:pt>
                <c:pt idx="338">
                  <c:v>0.99029000000336476</c:v>
                </c:pt>
                <c:pt idx="339">
                  <c:v>0.57366000000371375</c:v>
                </c:pt>
                <c:pt idx="340">
                  <c:v>0.57366000000371375</c:v>
                </c:pt>
                <c:pt idx="341">
                  <c:v>0.23011500000295704</c:v>
                </c:pt>
                <c:pt idx="342">
                  <c:v>0.22757000000254957</c:v>
                </c:pt>
                <c:pt idx="343">
                  <c:v>0.21702500000051228</c:v>
                </c:pt>
                <c:pt idx="344">
                  <c:v>0.21948000000476142</c:v>
                </c:pt>
                <c:pt idx="345">
                  <c:v>0.23493500000074508</c:v>
                </c:pt>
                <c:pt idx="346">
                  <c:v>0.21884500000132712</c:v>
                </c:pt>
                <c:pt idx="347">
                  <c:v>0.21475500000435388</c:v>
                </c:pt>
                <c:pt idx="348">
                  <c:v>0.21921000000173452</c:v>
                </c:pt>
                <c:pt idx="349">
                  <c:v>0.21466500000091959</c:v>
                </c:pt>
                <c:pt idx="350">
                  <c:v>0.21212000000051212</c:v>
                </c:pt>
                <c:pt idx="351">
                  <c:v>0.21357500000091956</c:v>
                </c:pt>
                <c:pt idx="352">
                  <c:v>0.22803000000033746</c:v>
                </c:pt>
                <c:pt idx="353">
                  <c:v>0.2264850000037717</c:v>
                </c:pt>
                <c:pt idx="354">
                  <c:v>0.22694000000033743</c:v>
                </c:pt>
                <c:pt idx="355">
                  <c:v>0.2193950000025493</c:v>
                </c:pt>
                <c:pt idx="356">
                  <c:v>0.22785000000074485</c:v>
                </c:pt>
                <c:pt idx="357">
                  <c:v>0.30085000000470297</c:v>
                </c:pt>
                <c:pt idx="358">
                  <c:v>0.58958499999992964</c:v>
                </c:pt>
                <c:pt idx="359">
                  <c:v>0.38704000000243255</c:v>
                </c:pt>
                <c:pt idx="360">
                  <c:v>0.45604000000557576</c:v>
                </c:pt>
                <c:pt idx="361">
                  <c:v>0.46949500000115196</c:v>
                </c:pt>
                <c:pt idx="362">
                  <c:v>0.45695000000598318</c:v>
                </c:pt>
                <c:pt idx="363">
                  <c:v>0.47040500000155938</c:v>
                </c:pt>
                <c:pt idx="364">
                  <c:v>0.47486000000621598</c:v>
                </c:pt>
                <c:pt idx="365">
                  <c:v>0.48531500000481897</c:v>
                </c:pt>
                <c:pt idx="366">
                  <c:v>0.50477000000161754</c:v>
                </c:pt>
                <c:pt idx="367">
                  <c:v>0.46522500000458611</c:v>
                </c:pt>
                <c:pt idx="368">
                  <c:v>0.468680000005401</c:v>
                </c:pt>
                <c:pt idx="369">
                  <c:v>0.46859000000196671</c:v>
                </c:pt>
                <c:pt idx="370">
                  <c:v>0.47050000000621583</c:v>
                </c:pt>
                <c:pt idx="371">
                  <c:v>0.46995500000621582</c:v>
                </c:pt>
                <c:pt idx="372">
                  <c:v>0.46841000000237409</c:v>
                </c:pt>
                <c:pt idx="373">
                  <c:v>0.46686500000580833</c:v>
                </c:pt>
                <c:pt idx="374">
                  <c:v>0.56486500000394568</c:v>
                </c:pt>
                <c:pt idx="375">
                  <c:v>0.56632000000435312</c:v>
                </c:pt>
                <c:pt idx="376">
                  <c:v>0.57077500000173376</c:v>
                </c:pt>
                <c:pt idx="377">
                  <c:v>0.65568500000470231</c:v>
                </c:pt>
                <c:pt idx="378">
                  <c:v>0.65414000000086059</c:v>
                </c:pt>
                <c:pt idx="379">
                  <c:v>0.64359500000609926</c:v>
                </c:pt>
                <c:pt idx="380">
                  <c:v>0.64504999999923074</c:v>
                </c:pt>
                <c:pt idx="381">
                  <c:v>0.65050500000045308</c:v>
                </c:pt>
                <c:pt idx="382">
                  <c:v>0.66241499999946352</c:v>
                </c:pt>
                <c:pt idx="383">
                  <c:v>0.6618699999994635</c:v>
                </c:pt>
                <c:pt idx="384">
                  <c:v>0.65032500000086046</c:v>
                </c:pt>
                <c:pt idx="385">
                  <c:v>0.64723500000045298</c:v>
                </c:pt>
                <c:pt idx="386">
                  <c:v>0.65014500000126785</c:v>
                </c:pt>
                <c:pt idx="387">
                  <c:v>0.66059999999987085</c:v>
                </c:pt>
                <c:pt idx="388">
                  <c:v>0.77406000000248998</c:v>
                </c:pt>
                <c:pt idx="389">
                  <c:v>0.76997000000551674</c:v>
                </c:pt>
                <c:pt idx="390">
                  <c:v>0.77042500000208247</c:v>
                </c:pt>
                <c:pt idx="391">
                  <c:v>0.767880000001675</c:v>
                </c:pt>
                <c:pt idx="392">
                  <c:v>0.76724500000551665</c:v>
                </c:pt>
                <c:pt idx="393">
                  <c:v>0.84624500000342118</c:v>
                </c:pt>
                <c:pt idx="394">
                  <c:v>0.85470000000161672</c:v>
                </c:pt>
                <c:pt idx="395">
                  <c:v>0.85915500000627332</c:v>
                </c:pt>
                <c:pt idx="396">
                  <c:v>0.85561000000202414</c:v>
                </c:pt>
                <c:pt idx="397">
                  <c:v>0.92761000000214056</c:v>
                </c:pt>
                <c:pt idx="398">
                  <c:v>0.93206500000679715</c:v>
                </c:pt>
                <c:pt idx="399">
                  <c:v>0.94197500000540013</c:v>
                </c:pt>
                <c:pt idx="400">
                  <c:v>0.94643000000278077</c:v>
                </c:pt>
                <c:pt idx="401">
                  <c:v>0.944885000006215</c:v>
                </c:pt>
                <c:pt idx="402">
                  <c:v>0.93579500000458515</c:v>
                </c:pt>
                <c:pt idx="403">
                  <c:v>0.93425000000074343</c:v>
                </c:pt>
                <c:pt idx="404">
                  <c:v>0.93816000000540001</c:v>
                </c:pt>
                <c:pt idx="405">
                  <c:v>0.94261500000278065</c:v>
                </c:pt>
                <c:pt idx="406">
                  <c:v>0.93252500000458505</c:v>
                </c:pt>
                <c:pt idx="407">
                  <c:v>0.95598000000219852</c:v>
                </c:pt>
                <c:pt idx="408">
                  <c:v>0.93189000000115074</c:v>
                </c:pt>
                <c:pt idx="409">
                  <c:v>0.9216450000021974</c:v>
                </c:pt>
                <c:pt idx="410">
                  <c:v>0.96180000000382826</c:v>
                </c:pt>
                <c:pt idx="411">
                  <c:v>0.1045350000056906</c:v>
                </c:pt>
                <c:pt idx="412">
                  <c:v>9.4990000000219066E-2</c:v>
                </c:pt>
                <c:pt idx="413">
                  <c:v>9.34450000036533E-2</c:v>
                </c:pt>
                <c:pt idx="414">
                  <c:v>0.17244500000155782</c:v>
                </c:pt>
                <c:pt idx="415">
                  <c:v>0.18590000000440998</c:v>
                </c:pt>
                <c:pt idx="416">
                  <c:v>0.16535500000033543</c:v>
                </c:pt>
                <c:pt idx="417">
                  <c:v>0.18481000000440995</c:v>
                </c:pt>
                <c:pt idx="418">
                  <c:v>0.1652650000041771</c:v>
                </c:pt>
                <c:pt idx="419">
                  <c:v>0.18172000000400246</c:v>
                </c:pt>
                <c:pt idx="420">
                  <c:v>0.1656300000045845</c:v>
                </c:pt>
                <c:pt idx="421">
                  <c:v>0.16808500000155768</c:v>
                </c:pt>
                <c:pt idx="422">
                  <c:v>0.18154000000440984</c:v>
                </c:pt>
                <c:pt idx="423">
                  <c:v>0.18999500000260539</c:v>
                </c:pt>
                <c:pt idx="424">
                  <c:v>0.28299500000336208</c:v>
                </c:pt>
                <c:pt idx="425">
                  <c:v>0.27045000000091735</c:v>
                </c:pt>
                <c:pt idx="426">
                  <c:v>0.26436000000353665</c:v>
                </c:pt>
                <c:pt idx="427">
                  <c:v>0.27827000000295454</c:v>
                </c:pt>
                <c:pt idx="428">
                  <c:v>0.27072500000516642</c:v>
                </c:pt>
                <c:pt idx="429">
                  <c:v>0.28118000000376941</c:v>
                </c:pt>
                <c:pt idx="430">
                  <c:v>0.27063500000173213</c:v>
                </c:pt>
                <c:pt idx="431">
                  <c:v>0.3416350000052828</c:v>
                </c:pt>
                <c:pt idx="432">
                  <c:v>0.35109000000004409</c:v>
                </c:pt>
                <c:pt idx="433">
                  <c:v>0.35154500000388578</c:v>
                </c:pt>
                <c:pt idx="434">
                  <c:v>0.34700000000307085</c:v>
                </c:pt>
                <c:pt idx="435">
                  <c:v>0.54373500000138253</c:v>
                </c:pt>
                <c:pt idx="436">
                  <c:v>0.52219000000074223</c:v>
                </c:pt>
                <c:pt idx="437">
                  <c:v>0.52264500000458392</c:v>
                </c:pt>
                <c:pt idx="438">
                  <c:v>0.52110000000074219</c:v>
                </c:pt>
                <c:pt idx="439">
                  <c:v>0.54255500000522416</c:v>
                </c:pt>
                <c:pt idx="440">
                  <c:v>0.54101000000138244</c:v>
                </c:pt>
                <c:pt idx="441">
                  <c:v>0.51846500000417639</c:v>
                </c:pt>
                <c:pt idx="442">
                  <c:v>0.54192000000178986</c:v>
                </c:pt>
                <c:pt idx="443">
                  <c:v>0.52337500000539872</c:v>
                </c:pt>
                <c:pt idx="444">
                  <c:v>0.52183000000155699</c:v>
                </c:pt>
                <c:pt idx="445">
                  <c:v>0.54028500000178981</c:v>
                </c:pt>
                <c:pt idx="446">
                  <c:v>0.53774000000138233</c:v>
                </c:pt>
                <c:pt idx="447">
                  <c:v>0.537650000005224</c:v>
                </c:pt>
                <c:pt idx="448">
                  <c:v>0.53610500000138228</c:v>
                </c:pt>
                <c:pt idx="449">
                  <c:v>0.53256000000440906</c:v>
                </c:pt>
                <c:pt idx="450">
                  <c:v>0.5340150000048165</c:v>
                </c:pt>
                <c:pt idx="451">
                  <c:v>0.60501500000109121</c:v>
                </c:pt>
                <c:pt idx="452">
                  <c:v>0.61347000000656271</c:v>
                </c:pt>
                <c:pt idx="453">
                  <c:v>0.61092500000615524</c:v>
                </c:pt>
                <c:pt idx="454">
                  <c:v>0.61238000000656267</c:v>
                </c:pt>
                <c:pt idx="455">
                  <c:v>0.60783500000574775</c:v>
                </c:pt>
                <c:pt idx="456">
                  <c:v>0.60929000000615519</c:v>
                </c:pt>
                <c:pt idx="457">
                  <c:v>0.60974500000272092</c:v>
                </c:pt>
                <c:pt idx="458">
                  <c:v>0.7605700000023714</c:v>
                </c:pt>
                <c:pt idx="459">
                  <c:v>0.75593500000539815</c:v>
                </c:pt>
                <c:pt idx="460">
                  <c:v>0.74339000000295341</c:v>
                </c:pt>
                <c:pt idx="461">
                  <c:v>0.76284499999975197</c:v>
                </c:pt>
                <c:pt idx="462">
                  <c:v>0.76075500000318619</c:v>
                </c:pt>
                <c:pt idx="463">
                  <c:v>0.85375500000394289</c:v>
                </c:pt>
                <c:pt idx="464">
                  <c:v>0.84221000000533985</c:v>
                </c:pt>
                <c:pt idx="465">
                  <c:v>0.85766500000132351</c:v>
                </c:pt>
                <c:pt idx="466">
                  <c:v>0.85712000000132349</c:v>
                </c:pt>
                <c:pt idx="467">
                  <c:v>0.85703000000516516</c:v>
                </c:pt>
                <c:pt idx="468">
                  <c:v>0.85748500000173089</c:v>
                </c:pt>
                <c:pt idx="469">
                  <c:v>0.88594000000400097</c:v>
                </c:pt>
                <c:pt idx="470">
                  <c:v>0.92339500000446662</c:v>
                </c:pt>
                <c:pt idx="471">
                  <c:v>0.94385000000510688</c:v>
                </c:pt>
                <c:pt idx="472">
                  <c:v>0.93721500000045022</c:v>
                </c:pt>
                <c:pt idx="473">
                  <c:v>0.93167000000306954</c:v>
                </c:pt>
                <c:pt idx="474">
                  <c:v>0.93312500000347698</c:v>
                </c:pt>
                <c:pt idx="475">
                  <c:v>0.93558000000045016</c:v>
                </c:pt>
                <c:pt idx="476">
                  <c:v>0.94303500000207996</c:v>
                </c:pt>
                <c:pt idx="477">
                  <c:v>0.9514900000002755</c:v>
                </c:pt>
                <c:pt idx="478">
                  <c:v>0.93040000000347689</c:v>
                </c:pt>
                <c:pt idx="479">
                  <c:v>0.93285500000045007</c:v>
                </c:pt>
                <c:pt idx="480">
                  <c:v>0.93531000000469922</c:v>
                </c:pt>
                <c:pt idx="481">
                  <c:v>0.21468000000132292</c:v>
                </c:pt>
                <c:pt idx="482">
                  <c:v>0.11913500000015875</c:v>
                </c:pt>
                <c:pt idx="483">
                  <c:v>9.3590000005979501E-2</c:v>
                </c:pt>
                <c:pt idx="484">
                  <c:v>0.12004500000056617</c:v>
                </c:pt>
                <c:pt idx="485">
                  <c:v>0.11850000000400041</c:v>
                </c:pt>
                <c:pt idx="486">
                  <c:v>0.11741000000400037</c:v>
                </c:pt>
                <c:pt idx="487">
                  <c:v>9.7865000003767522E-2</c:v>
                </c:pt>
                <c:pt idx="488">
                  <c:v>0.10032000000074071</c:v>
                </c:pt>
                <c:pt idx="489">
                  <c:v>0.11277499999975116</c:v>
                </c:pt>
                <c:pt idx="490">
                  <c:v>0.10523000000196303</c:v>
                </c:pt>
                <c:pt idx="491">
                  <c:v>0.1822299999994601</c:v>
                </c:pt>
                <c:pt idx="492">
                  <c:v>0.18368499999986754</c:v>
                </c:pt>
                <c:pt idx="493">
                  <c:v>0.18414000000370923</c:v>
                </c:pt>
                <c:pt idx="494">
                  <c:v>0.19459500000231222</c:v>
                </c:pt>
                <c:pt idx="495">
                  <c:v>0.19405000000231221</c:v>
                </c:pt>
                <c:pt idx="496">
                  <c:v>0.19196000000574642</c:v>
                </c:pt>
                <c:pt idx="497">
                  <c:v>0.19441500000271961</c:v>
                </c:pt>
                <c:pt idx="498">
                  <c:v>0.18432500000452401</c:v>
                </c:pt>
                <c:pt idx="499">
                  <c:v>0.19523499999969274</c:v>
                </c:pt>
                <c:pt idx="500">
                  <c:v>0.18914500000231205</c:v>
                </c:pt>
                <c:pt idx="501">
                  <c:v>0.25060000000039118</c:v>
                </c:pt>
                <c:pt idx="502">
                  <c:v>0.24750999999998369</c:v>
                </c:pt>
                <c:pt idx="503">
                  <c:v>0.24596500000341792</c:v>
                </c:pt>
                <c:pt idx="504">
                  <c:v>0.25142000000464026</c:v>
                </c:pt>
                <c:pt idx="505">
                  <c:v>0.34142000000114781</c:v>
                </c:pt>
                <c:pt idx="506">
                  <c:v>0.3458750000058044</c:v>
                </c:pt>
                <c:pt idx="507">
                  <c:v>0.34033000000114777</c:v>
                </c:pt>
                <c:pt idx="508">
                  <c:v>0.34378500000196266</c:v>
                </c:pt>
                <c:pt idx="509">
                  <c:v>0.32315000000172978</c:v>
                </c:pt>
                <c:pt idx="510">
                  <c:v>0.47197500000097281</c:v>
                </c:pt>
                <c:pt idx="511">
                  <c:v>0.47179500000138019</c:v>
                </c:pt>
                <c:pt idx="512">
                  <c:v>0.48925000000504726</c:v>
                </c:pt>
                <c:pt idx="513">
                  <c:v>0.45670500000580394</c:v>
                </c:pt>
                <c:pt idx="514">
                  <c:v>0.46816000000097269</c:v>
                </c:pt>
                <c:pt idx="515">
                  <c:v>0.45961499999934285</c:v>
                </c:pt>
                <c:pt idx="516">
                  <c:v>0.46007000000318454</c:v>
                </c:pt>
                <c:pt idx="517">
                  <c:v>0.45952500000318452</c:v>
                </c:pt>
                <c:pt idx="518">
                  <c:v>0.51098000000650234</c:v>
                </c:pt>
                <c:pt idx="519">
                  <c:v>0.51743500000429044</c:v>
                </c:pt>
                <c:pt idx="520">
                  <c:v>0.58443499999975024</c:v>
                </c:pt>
                <c:pt idx="521">
                  <c:v>0.60589000000423221</c:v>
                </c:pt>
                <c:pt idx="522">
                  <c:v>0.62634500000487248</c:v>
                </c:pt>
                <c:pt idx="523">
                  <c:v>0.61180000000202028</c:v>
                </c:pt>
                <c:pt idx="524">
                  <c:v>0.70080000000196208</c:v>
                </c:pt>
                <c:pt idx="525">
                  <c:v>0.68725500000295159</c:v>
                </c:pt>
                <c:pt idx="526">
                  <c:v>0.68371000000597837</c:v>
                </c:pt>
                <c:pt idx="527">
                  <c:v>0.69016500000376646</c:v>
                </c:pt>
                <c:pt idx="528">
                  <c:v>0.70262000000277691</c:v>
                </c:pt>
                <c:pt idx="529">
                  <c:v>0.69298500000114704</c:v>
                </c:pt>
                <c:pt idx="530">
                  <c:v>0.70044000000277684</c:v>
                </c:pt>
                <c:pt idx="531">
                  <c:v>0.76426500000289299</c:v>
                </c:pt>
                <c:pt idx="532">
                  <c:v>0.77372000000493024</c:v>
                </c:pt>
                <c:pt idx="533">
                  <c:v>0.76517500000330041</c:v>
                </c:pt>
                <c:pt idx="534">
                  <c:v>0.75763000000551228</c:v>
                </c:pt>
                <c:pt idx="535">
                  <c:v>0.76008500000248547</c:v>
                </c:pt>
                <c:pt idx="536">
                  <c:v>0.75954000000248545</c:v>
                </c:pt>
                <c:pt idx="537">
                  <c:v>0.76399499999986609</c:v>
                </c:pt>
                <c:pt idx="538">
                  <c:v>0.77245000000533759</c:v>
                </c:pt>
                <c:pt idx="539">
                  <c:v>0.75981499999945856</c:v>
                </c:pt>
                <c:pt idx="540">
                  <c:v>0.83827000000463903</c:v>
                </c:pt>
                <c:pt idx="541">
                  <c:v>0.84272500000201966</c:v>
                </c:pt>
                <c:pt idx="542">
                  <c:v>0.84618000000283455</c:v>
                </c:pt>
                <c:pt idx="543">
                  <c:v>0.94109000000056442</c:v>
                </c:pt>
                <c:pt idx="544">
                  <c:v>0.88984500000417222</c:v>
                </c:pt>
                <c:pt idx="545">
                  <c:v>0.94000000000056438</c:v>
                </c:pt>
                <c:pt idx="546">
                  <c:v>0.9234550000045807</c:v>
                </c:pt>
                <c:pt idx="547">
                  <c:v>0.92291000000458068</c:v>
                </c:pt>
                <c:pt idx="548">
                  <c:v>7.5375000005453385E-2</c:v>
                </c:pt>
                <c:pt idx="549">
                  <c:v>7.5830000002019116E-2</c:v>
                </c:pt>
                <c:pt idx="550">
                  <c:v>7.7285000002426552E-2</c:v>
                </c:pt>
                <c:pt idx="551">
                  <c:v>6.8740000000796719E-2</c:v>
                </c:pt>
                <c:pt idx="552">
                  <c:v>6.7195000004230954E-2</c:v>
                </c:pt>
                <c:pt idx="553">
                  <c:v>6.6650000004230936E-2</c:v>
                </c:pt>
                <c:pt idx="554">
                  <c:v>0.14265000000516226</c:v>
                </c:pt>
                <c:pt idx="555">
                  <c:v>0.154105000000331</c:v>
                </c:pt>
                <c:pt idx="556">
                  <c:v>0.20056000000626817</c:v>
                </c:pt>
                <c:pt idx="557">
                  <c:v>0.15501500000073842</c:v>
                </c:pt>
                <c:pt idx="558">
                  <c:v>0.24201500000027276</c:v>
                </c:pt>
                <c:pt idx="559">
                  <c:v>0.23392500000248462</c:v>
                </c:pt>
                <c:pt idx="560">
                  <c:v>0.24438000000108762</c:v>
                </c:pt>
                <c:pt idx="561">
                  <c:v>0.23629000000329947</c:v>
                </c:pt>
                <c:pt idx="562">
                  <c:v>0.23774500000370691</c:v>
                </c:pt>
                <c:pt idx="563">
                  <c:v>0.24220000000108755</c:v>
                </c:pt>
                <c:pt idx="564">
                  <c:v>0.24365500000149498</c:v>
                </c:pt>
                <c:pt idx="565">
                  <c:v>0.24311000000149496</c:v>
                </c:pt>
                <c:pt idx="566">
                  <c:v>0.23356500000329938</c:v>
                </c:pt>
                <c:pt idx="567">
                  <c:v>0.24002000000108747</c:v>
                </c:pt>
                <c:pt idx="568">
                  <c:v>0.31202000000120389</c:v>
                </c:pt>
                <c:pt idx="569">
                  <c:v>0.32247499999980689</c:v>
                </c:pt>
                <c:pt idx="570">
                  <c:v>0.33738500000306648</c:v>
                </c:pt>
                <c:pt idx="571">
                  <c:v>0.31784000000283363</c:v>
                </c:pt>
                <c:pt idx="572">
                  <c:v>0.31029500000504551</c:v>
                </c:pt>
                <c:pt idx="573">
                  <c:v>0.34475000000126199</c:v>
                </c:pt>
                <c:pt idx="574">
                  <c:v>0.31520500000626783</c:v>
                </c:pt>
                <c:pt idx="575">
                  <c:v>0.40920500000359028</c:v>
                </c:pt>
                <c:pt idx="576">
                  <c:v>0.41566000000137837</c:v>
                </c:pt>
                <c:pt idx="577">
                  <c:v>0.44657000000062164</c:v>
                </c:pt>
                <c:pt idx="578">
                  <c:v>0.39302500000073803</c:v>
                </c:pt>
                <c:pt idx="579">
                  <c:v>0.4134800000013783</c:v>
                </c:pt>
                <c:pt idx="580">
                  <c:v>0.47776000000533614</c:v>
                </c:pt>
                <c:pt idx="581">
                  <c:v>0.48021500000230932</c:v>
                </c:pt>
                <c:pt idx="582">
                  <c:v>0.48067000000615101</c:v>
                </c:pt>
                <c:pt idx="583">
                  <c:v>0.47912500000230929</c:v>
                </c:pt>
                <c:pt idx="584">
                  <c:v>0.47903500000615096</c:v>
                </c:pt>
                <c:pt idx="585">
                  <c:v>0.47849000000615094</c:v>
                </c:pt>
                <c:pt idx="586">
                  <c:v>0.47994500000655838</c:v>
                </c:pt>
                <c:pt idx="587">
                  <c:v>0.48185500000353154</c:v>
                </c:pt>
                <c:pt idx="588">
                  <c:v>0.48022000000353149</c:v>
                </c:pt>
                <c:pt idx="589">
                  <c:v>0.48022000000353149</c:v>
                </c:pt>
                <c:pt idx="590">
                  <c:v>0.57222000000044648</c:v>
                </c:pt>
                <c:pt idx="591">
                  <c:v>0.58467499999945693</c:v>
                </c:pt>
                <c:pt idx="592">
                  <c:v>0.62613000000073749</c:v>
                </c:pt>
                <c:pt idx="593">
                  <c:v>0.57658500000166879</c:v>
                </c:pt>
                <c:pt idx="594">
                  <c:v>0.67504000000364783</c:v>
                </c:pt>
                <c:pt idx="595">
                  <c:v>0.88514000000137738</c:v>
                </c:pt>
                <c:pt idx="596">
                  <c:v>0.86405000000457877</c:v>
                </c:pt>
                <c:pt idx="597">
                  <c:v>0.86596000000155193</c:v>
                </c:pt>
                <c:pt idx="598">
                  <c:v>0.8574149999999221</c:v>
                </c:pt>
                <c:pt idx="599">
                  <c:v>0.86232500000114443</c:v>
                </c:pt>
                <c:pt idx="600">
                  <c:v>0.87878000000096979</c:v>
                </c:pt>
                <c:pt idx="601">
                  <c:v>0.86023500000457864</c:v>
                </c:pt>
                <c:pt idx="602">
                  <c:v>0.85769000000417117</c:v>
                </c:pt>
                <c:pt idx="603">
                  <c:v>0.82644500000457755</c:v>
                </c:pt>
                <c:pt idx="604">
                  <c:v>0.85660000000417114</c:v>
                </c:pt>
                <c:pt idx="605">
                  <c:v>0.8800550000017846</c:v>
                </c:pt>
                <c:pt idx="606">
                  <c:v>0.91051000000446214</c:v>
                </c:pt>
                <c:pt idx="607">
                  <c:v>0.97296500000638297</c:v>
                </c:pt>
                <c:pt idx="608">
                  <c:v>0.9694200000021338</c:v>
                </c:pt>
                <c:pt idx="609">
                  <c:v>0.97387499999951443</c:v>
                </c:pt>
                <c:pt idx="610">
                  <c:v>0.96033000000050395</c:v>
                </c:pt>
                <c:pt idx="611">
                  <c:v>0.97423999999992184</c:v>
                </c:pt>
                <c:pt idx="612">
                  <c:v>0.96169500000475305</c:v>
                </c:pt>
                <c:pt idx="613">
                  <c:v>0.97215000000335605</c:v>
                </c:pt>
                <c:pt idx="614">
                  <c:v>6.8160000003530286E-2</c:v>
                </c:pt>
                <c:pt idx="615">
                  <c:v>7.3615000004752629E-2</c:v>
                </c:pt>
                <c:pt idx="616">
                  <c:v>6.8070000000095998E-2</c:v>
                </c:pt>
                <c:pt idx="617">
                  <c:v>6.8525000003937686E-2</c:v>
                </c:pt>
                <c:pt idx="618">
                  <c:v>0.11797999999957209</c:v>
                </c:pt>
                <c:pt idx="619">
                  <c:v>0.12343500000079444</c:v>
                </c:pt>
                <c:pt idx="620">
                  <c:v>0.19543500000091085</c:v>
                </c:pt>
                <c:pt idx="621">
                  <c:v>0.20689000000335556</c:v>
                </c:pt>
                <c:pt idx="622">
                  <c:v>0.23534500000562564</c:v>
                </c:pt>
                <c:pt idx="623">
                  <c:v>0.20479999999951382</c:v>
                </c:pt>
                <c:pt idx="624">
                  <c:v>0.26580000000102721</c:v>
                </c:pt>
                <c:pt idx="625">
                  <c:v>0.28425500000126003</c:v>
                </c:pt>
                <c:pt idx="626">
                  <c:v>0.29071000000632408</c:v>
                </c:pt>
                <c:pt idx="627">
                  <c:v>0.28316500000125999</c:v>
                </c:pt>
                <c:pt idx="628">
                  <c:v>0.27562000000347187</c:v>
                </c:pt>
                <c:pt idx="629">
                  <c:v>0.29307499999986297</c:v>
                </c:pt>
                <c:pt idx="630">
                  <c:v>0.28653000000591655</c:v>
                </c:pt>
                <c:pt idx="631">
                  <c:v>0.27898500000085247</c:v>
                </c:pt>
                <c:pt idx="632">
                  <c:v>0.28544000000591652</c:v>
                </c:pt>
                <c:pt idx="633">
                  <c:v>0.27989500000125989</c:v>
                </c:pt>
                <c:pt idx="634">
                  <c:v>0.27480500000044494</c:v>
                </c:pt>
                <c:pt idx="635">
                  <c:v>0.27526000000428663</c:v>
                </c:pt>
                <c:pt idx="636">
                  <c:v>0.28371500000248218</c:v>
                </c:pt>
                <c:pt idx="637">
                  <c:v>0.37954000000184163</c:v>
                </c:pt>
                <c:pt idx="638">
                  <c:v>0.45999500000015359</c:v>
                </c:pt>
                <c:pt idx="639">
                  <c:v>0.45544999999933866</c:v>
                </c:pt>
                <c:pt idx="640">
                  <c:v>0.45236000000620713</c:v>
                </c:pt>
                <c:pt idx="641">
                  <c:v>0.44781500000539221</c:v>
                </c:pt>
                <c:pt idx="642">
                  <c:v>0.46027000000440266</c:v>
                </c:pt>
                <c:pt idx="643">
                  <c:v>0.51572500000125943</c:v>
                </c:pt>
                <c:pt idx="644">
                  <c:v>0.45518000000358771</c:v>
                </c:pt>
                <c:pt idx="645">
                  <c:v>0.52918000000411158</c:v>
                </c:pt>
                <c:pt idx="646">
                  <c:v>0.53663500000574138</c:v>
                </c:pt>
                <c:pt idx="647">
                  <c:v>0.530090000004519</c:v>
                </c:pt>
                <c:pt idx="648">
                  <c:v>0.53254500000149219</c:v>
                </c:pt>
                <c:pt idx="649">
                  <c:v>0.53200000000149217</c:v>
                </c:pt>
                <c:pt idx="650">
                  <c:v>0.53145500000149215</c:v>
                </c:pt>
                <c:pt idx="651">
                  <c:v>0.5268200000045189</c:v>
                </c:pt>
                <c:pt idx="652">
                  <c:v>0.90574000000434385</c:v>
                </c:pt>
                <c:pt idx="653">
                  <c:v>0.71619500000585723</c:v>
                </c:pt>
                <c:pt idx="654">
                  <c:v>0.73465000000609004</c:v>
                </c:pt>
                <c:pt idx="655">
                  <c:v>0.690105000004402</c:v>
                </c:pt>
                <c:pt idx="656">
                  <c:v>0.69456000000178264</c:v>
                </c:pt>
                <c:pt idx="657">
                  <c:v>0.69456000000178264</c:v>
                </c:pt>
                <c:pt idx="658">
                  <c:v>0.75356000000288859</c:v>
                </c:pt>
                <c:pt idx="659">
                  <c:v>0.79901500000498404</c:v>
                </c:pt>
                <c:pt idx="660">
                  <c:v>0.77647000000050204</c:v>
                </c:pt>
                <c:pt idx="661">
                  <c:v>0.76792500000614816</c:v>
                </c:pt>
                <c:pt idx="662">
                  <c:v>0.76638000000230644</c:v>
                </c:pt>
                <c:pt idx="663">
                  <c:v>0.76683500000614813</c:v>
                </c:pt>
                <c:pt idx="664">
                  <c:v>0.79129000000032734</c:v>
                </c:pt>
                <c:pt idx="665">
                  <c:v>0.75704500000376052</c:v>
                </c:pt>
                <c:pt idx="666">
                  <c:v>0.76820000000312127</c:v>
                </c:pt>
                <c:pt idx="667">
                  <c:v>0.76465500000614806</c:v>
                </c:pt>
                <c:pt idx="668">
                  <c:v>0.77111000000393615</c:v>
                </c:pt>
                <c:pt idx="669">
                  <c:v>0.76856500000352868</c:v>
                </c:pt>
                <c:pt idx="670">
                  <c:v>0.76902000000009441</c:v>
                </c:pt>
                <c:pt idx="671">
                  <c:v>0.77047500000050184</c:v>
                </c:pt>
                <c:pt idx="672">
                  <c:v>0.82493000000079286</c:v>
                </c:pt>
                <c:pt idx="673">
                  <c:v>0.8263850000012003</c:v>
                </c:pt>
                <c:pt idx="674">
                  <c:v>0.90138500000556587</c:v>
                </c:pt>
                <c:pt idx="675">
                  <c:v>0.90883999999991971</c:v>
                </c:pt>
                <c:pt idx="676">
                  <c:v>0.93229500000480914</c:v>
                </c:pt>
                <c:pt idx="677">
                  <c:v>0.91375000000114204</c:v>
                </c:pt>
                <c:pt idx="678">
                  <c:v>2.050000006763586E-4</c:v>
                </c:pt>
                <c:pt idx="679">
                  <c:v>0.15121500000114163</c:v>
                </c:pt>
                <c:pt idx="680">
                  <c:v>0.15167000000498332</c:v>
                </c:pt>
                <c:pt idx="681">
                  <c:v>0.129580000004343</c:v>
                </c:pt>
                <c:pt idx="682">
                  <c:v>0.14849000000114154</c:v>
                </c:pt>
                <c:pt idx="683">
                  <c:v>0.14740000000114151</c:v>
                </c:pt>
                <c:pt idx="684">
                  <c:v>0.14785500000498319</c:v>
                </c:pt>
                <c:pt idx="685">
                  <c:v>0.13276500000213098</c:v>
                </c:pt>
                <c:pt idx="686">
                  <c:v>0.13422000000253842</c:v>
                </c:pt>
                <c:pt idx="687">
                  <c:v>0.21022000000346974</c:v>
                </c:pt>
                <c:pt idx="688">
                  <c:v>0.22767499999986085</c:v>
                </c:pt>
                <c:pt idx="689">
                  <c:v>0.2341300000049249</c:v>
                </c:pt>
                <c:pt idx="690">
                  <c:v>0.31258500000282941</c:v>
                </c:pt>
                <c:pt idx="691">
                  <c:v>0.30649500000544871</c:v>
                </c:pt>
                <c:pt idx="692">
                  <c:v>0.29195000000259652</c:v>
                </c:pt>
                <c:pt idx="693">
                  <c:v>0.30540500000544868</c:v>
                </c:pt>
                <c:pt idx="694">
                  <c:v>0.30086000000463375</c:v>
                </c:pt>
                <c:pt idx="695">
                  <c:v>0.32031500000143232</c:v>
                </c:pt>
                <c:pt idx="696">
                  <c:v>0.67150500000585578</c:v>
                </c:pt>
                <c:pt idx="697">
                  <c:v>0.41196000000038424</c:v>
                </c:pt>
                <c:pt idx="698">
                  <c:v>0.39141500000358564</c:v>
                </c:pt>
                <c:pt idx="699">
                  <c:v>0.38887000000317817</c:v>
                </c:pt>
                <c:pt idx="700">
                  <c:v>0.40032500000562288</c:v>
                </c:pt>
                <c:pt idx="701">
                  <c:v>0.48832500000172296</c:v>
                </c:pt>
                <c:pt idx="702">
                  <c:v>0.49278000000637956</c:v>
                </c:pt>
                <c:pt idx="703">
                  <c:v>0.47623500000311991</c:v>
                </c:pt>
                <c:pt idx="704">
                  <c:v>0.47069000000573924</c:v>
                </c:pt>
                <c:pt idx="705">
                  <c:v>0.48760000000213033</c:v>
                </c:pt>
                <c:pt idx="706">
                  <c:v>0.48205500000474966</c:v>
                </c:pt>
                <c:pt idx="707">
                  <c:v>0.55251000000102435</c:v>
                </c:pt>
                <c:pt idx="708">
                  <c:v>0.48496500000556453</c:v>
                </c:pt>
                <c:pt idx="709">
                  <c:v>0.57996499999945272</c:v>
                </c:pt>
                <c:pt idx="710">
                  <c:v>0.58542000000067507</c:v>
                </c:pt>
                <c:pt idx="711">
                  <c:v>0.5548750000018392</c:v>
                </c:pt>
                <c:pt idx="712">
                  <c:v>0.56633000000428391</c:v>
                </c:pt>
                <c:pt idx="713">
                  <c:v>0.56369500000044215</c:v>
                </c:pt>
                <c:pt idx="714">
                  <c:v>0.56160500000387636</c:v>
                </c:pt>
                <c:pt idx="715">
                  <c:v>0.57551500000329425</c:v>
                </c:pt>
                <c:pt idx="716">
                  <c:v>0.78043500000405053</c:v>
                </c:pt>
                <c:pt idx="717">
                  <c:v>0.78589000000527287</c:v>
                </c:pt>
                <c:pt idx="718">
                  <c:v>0.74264500000323452</c:v>
                </c:pt>
                <c:pt idx="719">
                  <c:v>0.8548000000049818</c:v>
                </c:pt>
                <c:pt idx="720">
                  <c:v>0.84625500000335196</c:v>
                </c:pt>
                <c:pt idx="721">
                  <c:v>0.85471000000154751</c:v>
                </c:pt>
                <c:pt idx="722">
                  <c:v>0.86416500000358476</c:v>
                </c:pt>
                <c:pt idx="723">
                  <c:v>0.85262000000498173</c:v>
                </c:pt>
                <c:pt idx="724">
                  <c:v>0.8470750000003251</c:v>
                </c:pt>
                <c:pt idx="725">
                  <c:v>0.84553000000375933</c:v>
                </c:pt>
                <c:pt idx="726">
                  <c:v>0.86198500000358469</c:v>
                </c:pt>
                <c:pt idx="727">
                  <c:v>0.86144000000358467</c:v>
                </c:pt>
                <c:pt idx="728">
                  <c:v>0.85989499999974295</c:v>
                </c:pt>
                <c:pt idx="729">
                  <c:v>0.84835000000113991</c:v>
                </c:pt>
                <c:pt idx="730">
                  <c:v>0.86080500000015037</c:v>
                </c:pt>
                <c:pt idx="731">
                  <c:v>0.85771499999974288</c:v>
                </c:pt>
                <c:pt idx="732">
                  <c:v>0.93762500000533078</c:v>
                </c:pt>
                <c:pt idx="733">
                  <c:v>0.94908000000049952</c:v>
                </c:pt>
                <c:pt idx="734">
                  <c:v>0.93753500000189649</c:v>
                </c:pt>
                <c:pt idx="735">
                  <c:v>0.99853500000340989</c:v>
                </c:pt>
                <c:pt idx="736">
                  <c:v>1.3444999999393525E-2</c:v>
                </c:pt>
                <c:pt idx="737">
                  <c:v>1.6900000000208415E-2</c:v>
                </c:pt>
                <c:pt idx="738">
                  <c:v>8.3550000058545404E-3</c:v>
                </c:pt>
                <c:pt idx="739">
                  <c:v>1.0810000002827724E-2</c:v>
                </c:pt>
                <c:pt idx="740">
                  <c:v>1.5265000000208362E-2</c:v>
                </c:pt>
                <c:pt idx="741">
                  <c:v>0.23845500000038267</c:v>
                </c:pt>
                <c:pt idx="742">
                  <c:v>0.17191000000148859</c:v>
                </c:pt>
                <c:pt idx="743">
                  <c:v>0.17736500000271094</c:v>
                </c:pt>
                <c:pt idx="744">
                  <c:v>0.17981999999968412</c:v>
                </c:pt>
                <c:pt idx="745">
                  <c:v>0.17227500000189599</c:v>
                </c:pt>
                <c:pt idx="746">
                  <c:v>0.17773000000311834</c:v>
                </c:pt>
                <c:pt idx="747">
                  <c:v>0.17818499999968407</c:v>
                </c:pt>
                <c:pt idx="748">
                  <c:v>0.17564000000655255</c:v>
                </c:pt>
                <c:pt idx="749">
                  <c:v>0.17709499999968403</c:v>
                </c:pt>
                <c:pt idx="750">
                  <c:v>0.17055000000573761</c:v>
                </c:pt>
                <c:pt idx="751">
                  <c:v>0.17100500000230334</c:v>
                </c:pt>
                <c:pt idx="752">
                  <c:v>0.16946000000573758</c:v>
                </c:pt>
                <c:pt idx="753">
                  <c:v>0.20291500000538831</c:v>
                </c:pt>
                <c:pt idx="754">
                  <c:v>0.2023700000053883</c:v>
                </c:pt>
                <c:pt idx="755">
                  <c:v>0.29037000000148838</c:v>
                </c:pt>
                <c:pt idx="756">
                  <c:v>0.27927999999945108</c:v>
                </c:pt>
                <c:pt idx="757">
                  <c:v>0.29073500000189578</c:v>
                </c:pt>
                <c:pt idx="758">
                  <c:v>0.29219000000230322</c:v>
                </c:pt>
                <c:pt idx="759">
                  <c:v>0.4434749999997416</c:v>
                </c:pt>
                <c:pt idx="760">
                  <c:v>0.51693000000026545</c:v>
                </c:pt>
                <c:pt idx="761">
                  <c:v>0.52838500000271016</c:v>
                </c:pt>
                <c:pt idx="762">
                  <c:v>0.53884000000131316</c:v>
                </c:pt>
                <c:pt idx="763">
                  <c:v>0.55329500000073106</c:v>
                </c:pt>
                <c:pt idx="764">
                  <c:v>0.63420500000288471</c:v>
                </c:pt>
                <c:pt idx="765">
                  <c:v>0.63066000000591149</c:v>
                </c:pt>
                <c:pt idx="766">
                  <c:v>0.6131150000060861</c:v>
                </c:pt>
                <c:pt idx="767">
                  <c:v>0.61257000000608608</c:v>
                </c:pt>
                <c:pt idx="768">
                  <c:v>0.61502500000305926</c:v>
                </c:pt>
                <c:pt idx="769">
                  <c:v>0.62993500000631886</c:v>
                </c:pt>
                <c:pt idx="770">
                  <c:v>0.61039000000608601</c:v>
                </c:pt>
                <c:pt idx="771">
                  <c:v>0.62984500000288457</c:v>
                </c:pt>
                <c:pt idx="772">
                  <c:v>0.6283000000063188</c:v>
                </c:pt>
                <c:pt idx="773">
                  <c:v>0.60875500000608596</c:v>
                </c:pt>
                <c:pt idx="774">
                  <c:v>0.61220999999962489</c:v>
                </c:pt>
                <c:pt idx="775">
                  <c:v>0.60566500000567847</c:v>
                </c:pt>
                <c:pt idx="776">
                  <c:v>0.62603000000288445</c:v>
                </c:pt>
                <c:pt idx="777">
                  <c:v>0.62248500000591123</c:v>
                </c:pt>
                <c:pt idx="778">
                  <c:v>0.62394000000631866</c:v>
                </c:pt>
                <c:pt idx="779">
                  <c:v>0.70194000000038148</c:v>
                </c:pt>
                <c:pt idx="780">
                  <c:v>0.72230500000486342</c:v>
                </c:pt>
                <c:pt idx="781">
                  <c:v>0.70076000000422312</c:v>
                </c:pt>
                <c:pt idx="782">
                  <c:v>0.85086000000428097</c:v>
                </c:pt>
                <c:pt idx="783">
                  <c:v>0.83577000000142876</c:v>
                </c:pt>
                <c:pt idx="784">
                  <c:v>0.84322500000305856</c:v>
                </c:pt>
                <c:pt idx="785">
                  <c:v>0.84968000000084665</c:v>
                </c:pt>
                <c:pt idx="786">
                  <c:v>0.84513500000003172</c:v>
                </c:pt>
                <c:pt idx="787">
                  <c:v>0.91395500000358232</c:v>
                </c:pt>
                <c:pt idx="788">
                  <c:v>0.91941000000480466</c:v>
                </c:pt>
                <c:pt idx="789">
                  <c:v>0.924865000006027</c:v>
                </c:pt>
                <c:pt idx="790">
                  <c:v>0.92632000000643444</c:v>
                </c:pt>
                <c:pt idx="791">
                  <c:v>1.9775000003756871E-2</c:v>
                </c:pt>
                <c:pt idx="792">
                  <c:v>2.5230000004979214E-2</c:v>
                </c:pt>
                <c:pt idx="793">
                  <c:v>1.9685000000322583E-2</c:v>
                </c:pt>
                <c:pt idx="794">
                  <c:v>3.1400000043388943E-3</c:v>
                </c:pt>
                <c:pt idx="795">
                  <c:v>2.0960000001137402E-2</c:v>
                </c:pt>
                <c:pt idx="796">
                  <c:v>3.4150000013120074E-3</c:v>
                </c:pt>
                <c:pt idx="797">
                  <c:v>1.8700000047462417E-3</c:v>
                </c:pt>
                <c:pt idx="798">
                  <c:v>8.2350000063760032E-3</c:v>
                </c:pt>
                <c:pt idx="799">
                  <c:v>4.6900000021268262E-3</c:v>
                </c:pt>
                <c:pt idx="800">
                  <c:v>6.1450000025342622E-3</c:v>
                </c:pt>
                <c:pt idx="801">
                  <c:v>0.30343000000061293</c:v>
                </c:pt>
                <c:pt idx="802">
                  <c:v>0.30188500000404717</c:v>
                </c:pt>
                <c:pt idx="803">
                  <c:v>0.29879500000363968</c:v>
                </c:pt>
                <c:pt idx="804">
                  <c:v>0.31870500000427993</c:v>
                </c:pt>
                <c:pt idx="805">
                  <c:v>0.31816000000427991</c:v>
                </c:pt>
                <c:pt idx="806">
                  <c:v>0.33661500000451272</c:v>
                </c:pt>
                <c:pt idx="807">
                  <c:v>0.33407000000410525</c:v>
                </c:pt>
                <c:pt idx="808">
                  <c:v>0.33352500000410523</c:v>
                </c:pt>
                <c:pt idx="809">
                  <c:v>0.43398000000649173</c:v>
                </c:pt>
                <c:pt idx="810">
                  <c:v>0.41943500000363954</c:v>
                </c:pt>
                <c:pt idx="811">
                  <c:v>0.44989000000631707</c:v>
                </c:pt>
                <c:pt idx="812">
                  <c:v>0.49234500000416337</c:v>
                </c:pt>
                <c:pt idx="813">
                  <c:v>0.50480000000317382</c:v>
                </c:pt>
                <c:pt idx="814">
                  <c:v>0.49925500000579315</c:v>
                </c:pt>
                <c:pt idx="815">
                  <c:v>0.50071000000620058</c:v>
                </c:pt>
                <c:pt idx="816">
                  <c:v>0.6099950000023584</c:v>
                </c:pt>
                <c:pt idx="817">
                  <c:v>0.60145000000072857</c:v>
                </c:pt>
                <c:pt idx="818">
                  <c:v>0.60336000000497769</c:v>
                </c:pt>
                <c:pt idx="819">
                  <c:v>0.69881500000270758</c:v>
                </c:pt>
                <c:pt idx="820">
                  <c:v>0.72727000000497766</c:v>
                </c:pt>
                <c:pt idx="821">
                  <c:v>0.7067250000009031</c:v>
                </c:pt>
                <c:pt idx="822">
                  <c:v>0.78018000000142695</c:v>
                </c:pt>
                <c:pt idx="823">
                  <c:v>0.79363500000427911</c:v>
                </c:pt>
                <c:pt idx="824">
                  <c:v>0.77509000000061201</c:v>
                </c:pt>
                <c:pt idx="825">
                  <c:v>0.73184500000584962</c:v>
                </c:pt>
                <c:pt idx="826">
                  <c:v>0.7830000000060835</c:v>
                </c:pt>
                <c:pt idx="827">
                  <c:v>0.78045500000567603</c:v>
                </c:pt>
                <c:pt idx="828">
                  <c:v>0.7759100000048611</c:v>
                </c:pt>
                <c:pt idx="829">
                  <c:v>0.78727500000387152</c:v>
                </c:pt>
                <c:pt idx="830">
                  <c:v>0.78009500000649079</c:v>
                </c:pt>
                <c:pt idx="831">
                  <c:v>0.78055000000305652</c:v>
                </c:pt>
                <c:pt idx="832">
                  <c:v>0.78146000000346394</c:v>
                </c:pt>
                <c:pt idx="833">
                  <c:v>0.88091500000200873</c:v>
                </c:pt>
                <c:pt idx="834">
                  <c:v>0.86328000000602501</c:v>
                </c:pt>
                <c:pt idx="835">
                  <c:v>0.20256500000538424</c:v>
                </c:pt>
                <c:pt idx="836">
                  <c:v>1.4475000000029103E-2</c:v>
                </c:pt>
                <c:pt idx="837">
                  <c:v>2.0930000005093152E-2</c:v>
                </c:pt>
                <c:pt idx="838">
                  <c:v>8.3840000003579718E-2</c:v>
                </c:pt>
                <c:pt idx="839">
                  <c:v>5.8295000002124508E-2</c:v>
                </c:pt>
                <c:pt idx="840">
                  <c:v>6.6750000000320053E-2</c:v>
                </c:pt>
                <c:pt idx="841">
                  <c:v>0.14275000000125138</c:v>
                </c:pt>
                <c:pt idx="842">
                  <c:v>0.14620500000206627</c:v>
                </c:pt>
                <c:pt idx="843">
                  <c:v>0.16266000000189162</c:v>
                </c:pt>
                <c:pt idx="844">
                  <c:v>0.13911500000084387</c:v>
                </c:pt>
                <c:pt idx="845">
                  <c:v>0.13557000000387065</c:v>
                </c:pt>
                <c:pt idx="846">
                  <c:v>0.16002500000532582</c:v>
                </c:pt>
                <c:pt idx="847">
                  <c:v>0.11948000000445269</c:v>
                </c:pt>
                <c:pt idx="848">
                  <c:v>0.1379350000046855</c:v>
                </c:pt>
                <c:pt idx="849">
                  <c:v>0.13539000000427803</c:v>
                </c:pt>
                <c:pt idx="850">
                  <c:v>0.1383000000050929</c:v>
                </c:pt>
                <c:pt idx="851">
                  <c:v>0.14175500000590779</c:v>
                </c:pt>
                <c:pt idx="852">
                  <c:v>0.13921000000550032</c:v>
                </c:pt>
                <c:pt idx="853">
                  <c:v>0.13966500000206605</c:v>
                </c:pt>
                <c:pt idx="854">
                  <c:v>0.2131200000025899</c:v>
                </c:pt>
                <c:pt idx="855">
                  <c:v>0.21257500000258989</c:v>
                </c:pt>
                <c:pt idx="856">
                  <c:v>0.21603000000340478</c:v>
                </c:pt>
                <c:pt idx="857">
                  <c:v>0.19348500000619873</c:v>
                </c:pt>
                <c:pt idx="858">
                  <c:v>0.42577000000194909</c:v>
                </c:pt>
                <c:pt idx="859">
                  <c:v>0.440225000001367</c:v>
                </c:pt>
                <c:pt idx="860">
                  <c:v>0.44968000000340425</c:v>
                </c:pt>
                <c:pt idx="861">
                  <c:v>0.44713500000299677</c:v>
                </c:pt>
                <c:pt idx="862">
                  <c:v>0.44559000000643101</c:v>
                </c:pt>
                <c:pt idx="863">
                  <c:v>0.45304500000078485</c:v>
                </c:pt>
                <c:pt idx="864">
                  <c:v>0.51541000000654735</c:v>
                </c:pt>
                <c:pt idx="865">
                  <c:v>0.4958650000063145</c:v>
                </c:pt>
                <c:pt idx="866">
                  <c:v>0.5063200000049175</c:v>
                </c:pt>
                <c:pt idx="867">
                  <c:v>0.58132000000200712</c:v>
                </c:pt>
                <c:pt idx="868">
                  <c:v>0.59577500000142503</c:v>
                </c:pt>
                <c:pt idx="869">
                  <c:v>0.58522999999938774</c:v>
                </c:pt>
                <c:pt idx="870">
                  <c:v>0.57568500000119216</c:v>
                </c:pt>
                <c:pt idx="871">
                  <c:v>0.59559500000183241</c:v>
                </c:pt>
                <c:pt idx="872">
                  <c:v>0.57250500000462634</c:v>
                </c:pt>
                <c:pt idx="873">
                  <c:v>0.56341500000299649</c:v>
                </c:pt>
                <c:pt idx="874">
                  <c:v>0.57587000000200694</c:v>
                </c:pt>
                <c:pt idx="875">
                  <c:v>0.57132500000119202</c:v>
                </c:pt>
                <c:pt idx="876">
                  <c:v>0.56578000000381135</c:v>
                </c:pt>
                <c:pt idx="877">
                  <c:v>0.56923500000462623</c:v>
                </c:pt>
                <c:pt idx="878">
                  <c:v>0.93061000000462579</c:v>
                </c:pt>
                <c:pt idx="879">
                  <c:v>0.93306500000159898</c:v>
                </c:pt>
                <c:pt idx="880">
                  <c:v>0.95152000000183179</c:v>
                </c:pt>
                <c:pt idx="881">
                  <c:v>0.93234000000200634</c:v>
                </c:pt>
                <c:pt idx="882">
                  <c:v>0.93179500000200632</c:v>
                </c:pt>
                <c:pt idx="883">
                  <c:v>0.93125000000200631</c:v>
                </c:pt>
                <c:pt idx="884">
                  <c:v>0.93970500000020185</c:v>
                </c:pt>
                <c:pt idx="885">
                  <c:v>0.93016000000200627</c:v>
                </c:pt>
                <c:pt idx="886">
                  <c:v>0.93361500000282116</c:v>
                </c:pt>
                <c:pt idx="887">
                  <c:v>0.93107000000241369</c:v>
                </c:pt>
                <c:pt idx="888">
                  <c:v>0.93252500000282113</c:v>
                </c:pt>
                <c:pt idx="889">
                  <c:v>0.94798000000608074</c:v>
                </c:pt>
                <c:pt idx="890">
                  <c:v>0.9674350000028793</c:v>
                </c:pt>
                <c:pt idx="891">
                  <c:v>0.9208900000007838</c:v>
                </c:pt>
                <c:pt idx="892">
                  <c:v>9.3450000007255785E-3</c:v>
                </c:pt>
                <c:pt idx="893">
                  <c:v>8.0000000637170388E-4</c:v>
                </c:pt>
                <c:pt idx="894">
                  <c:v>1.7099999995031645E-3</c:v>
                </c:pt>
                <c:pt idx="895">
                  <c:v>1.650000029373988E-4</c:v>
                </c:pt>
                <c:pt idx="896">
                  <c:v>6.1999999950312912E-4</c:v>
                </c:pt>
                <c:pt idx="897">
                  <c:v>0.99707500000252991</c:v>
                </c:pt>
                <c:pt idx="898">
                  <c:v>0.99653000000252989</c:v>
                </c:pt>
                <c:pt idx="899">
                  <c:v>0.98398500000008515</c:v>
                </c:pt>
                <c:pt idx="900">
                  <c:v>0.9894400000013075</c:v>
                </c:pt>
                <c:pt idx="901">
                  <c:v>0.28430000000247002</c:v>
                </c:pt>
                <c:pt idx="902">
                  <c:v>0.35321000000217895</c:v>
                </c:pt>
                <c:pt idx="903">
                  <c:v>0.35266500000217893</c:v>
                </c:pt>
                <c:pt idx="904">
                  <c:v>0.35812000000340127</c:v>
                </c:pt>
                <c:pt idx="905">
                  <c:v>0.34657500000479824</c:v>
                </c:pt>
                <c:pt idx="906">
                  <c:v>0.35403000000642804</c:v>
                </c:pt>
                <c:pt idx="907">
                  <c:v>0.50448500000444896</c:v>
                </c:pt>
                <c:pt idx="908">
                  <c:v>0.34594000000136393</c:v>
                </c:pt>
                <c:pt idx="909">
                  <c:v>0.4159400000010729</c:v>
                </c:pt>
                <c:pt idx="910">
                  <c:v>0.43539500000514741</c:v>
                </c:pt>
                <c:pt idx="911">
                  <c:v>0.42430500000311011</c:v>
                </c:pt>
                <c:pt idx="912">
                  <c:v>0.42176000000270264</c:v>
                </c:pt>
                <c:pt idx="913">
                  <c:v>0.41521500000148026</c:v>
                </c:pt>
                <c:pt idx="914">
                  <c:v>0.44367000000375034</c:v>
                </c:pt>
                <c:pt idx="915">
                  <c:v>0.41612500000188768</c:v>
                </c:pt>
                <c:pt idx="916">
                  <c:v>0.42158000000311002</c:v>
                </c:pt>
                <c:pt idx="917">
                  <c:v>0.42003500000654426</c:v>
                </c:pt>
                <c:pt idx="918">
                  <c:v>0.51103499999961755</c:v>
                </c:pt>
                <c:pt idx="919">
                  <c:v>0.48149000000462339</c:v>
                </c:pt>
                <c:pt idx="920">
                  <c:v>0.47194500000642781</c:v>
                </c:pt>
                <c:pt idx="921">
                  <c:v>0.49640000000060702</c:v>
                </c:pt>
                <c:pt idx="922">
                  <c:v>0.49685500000444871</c:v>
                </c:pt>
                <c:pt idx="923">
                  <c:v>0.49531000000060699</c:v>
                </c:pt>
                <c:pt idx="924">
                  <c:v>0.49876500000142188</c:v>
                </c:pt>
                <c:pt idx="925">
                  <c:v>0.67332500000415707</c:v>
                </c:pt>
                <c:pt idx="926">
                  <c:v>0.67178000000031535</c:v>
                </c:pt>
                <c:pt idx="927">
                  <c:v>0.71823500000625251</c:v>
                </c:pt>
                <c:pt idx="928">
                  <c:v>0.72168999999979144</c:v>
                </c:pt>
                <c:pt idx="929">
                  <c:v>0.72114499999979143</c:v>
                </c:pt>
                <c:pt idx="930">
                  <c:v>0.79414500000374955</c:v>
                </c:pt>
                <c:pt idx="931">
                  <c:v>0.78660000000596142</c:v>
                </c:pt>
                <c:pt idx="932">
                  <c:v>0.87905499999944214</c:v>
                </c:pt>
                <c:pt idx="933">
                  <c:v>0.78551000000596138</c:v>
                </c:pt>
                <c:pt idx="934">
                  <c:v>0.86896500000124655</c:v>
                </c:pt>
                <c:pt idx="935">
                  <c:v>0.84842000000444795</c:v>
                </c:pt>
                <c:pt idx="936">
                  <c:v>0.86887500000508822</c:v>
                </c:pt>
                <c:pt idx="937">
                  <c:v>0.84933000000485537</c:v>
                </c:pt>
                <c:pt idx="938">
                  <c:v>0.8507850000052628</c:v>
                </c:pt>
                <c:pt idx="939">
                  <c:v>0.84924000000142108</c:v>
                </c:pt>
                <c:pt idx="940">
                  <c:v>0.85669500000305088</c:v>
                </c:pt>
                <c:pt idx="941">
                  <c:v>0.85215000000223595</c:v>
                </c:pt>
                <c:pt idx="942">
                  <c:v>0.84560500000101357</c:v>
                </c:pt>
                <c:pt idx="943">
                  <c:v>0.84206000000404035</c:v>
                </c:pt>
                <c:pt idx="944">
                  <c:v>0.84051500000019863</c:v>
                </c:pt>
                <c:pt idx="945">
                  <c:v>0.84397000000101352</c:v>
                </c:pt>
                <c:pt idx="946">
                  <c:v>0.84242500000444775</c:v>
                </c:pt>
                <c:pt idx="947">
                  <c:v>0.86388000000165377</c:v>
                </c:pt>
                <c:pt idx="948">
                  <c:v>0.89833500000514621</c:v>
                </c:pt>
                <c:pt idx="949">
                  <c:v>0.92879000000054779</c:v>
                </c:pt>
                <c:pt idx="950">
                  <c:v>0.93824500000258504</c:v>
                </c:pt>
                <c:pt idx="951">
                  <c:v>0.13226000000211879</c:v>
                </c:pt>
                <c:pt idx="952">
                  <c:v>0.19571500000060538</c:v>
                </c:pt>
                <c:pt idx="953">
                  <c:v>0.19162500000363214</c:v>
                </c:pt>
                <c:pt idx="954">
                  <c:v>0.19708000000485448</c:v>
                </c:pt>
                <c:pt idx="955">
                  <c:v>0.19453500000444701</c:v>
                </c:pt>
                <c:pt idx="956">
                  <c:v>0.26653500000456343</c:v>
                </c:pt>
                <c:pt idx="957">
                  <c:v>0.2899900000021769</c:v>
                </c:pt>
                <c:pt idx="958">
                  <c:v>0.28744500000176942</c:v>
                </c:pt>
                <c:pt idx="959">
                  <c:v>0.26990000000194403</c:v>
                </c:pt>
                <c:pt idx="960">
                  <c:v>0.28581000000176937</c:v>
                </c:pt>
                <c:pt idx="961">
                  <c:v>0.24726500000130369</c:v>
                </c:pt>
                <c:pt idx="962">
                  <c:v>0.25972000000031414</c:v>
                </c:pt>
                <c:pt idx="963">
                  <c:v>0.2701750000061931</c:v>
                </c:pt>
                <c:pt idx="964">
                  <c:v>0.27563000000013949</c:v>
                </c:pt>
                <c:pt idx="965">
                  <c:v>0.28299500000561095</c:v>
                </c:pt>
                <c:pt idx="966">
                  <c:v>0.34190500000328261</c:v>
                </c:pt>
                <c:pt idx="967">
                  <c:v>0.32736000000043042</c:v>
                </c:pt>
                <c:pt idx="968">
                  <c:v>0.33581500000590192</c:v>
                </c:pt>
                <c:pt idx="969">
                  <c:v>0.33926999999944085</c:v>
                </c:pt>
                <c:pt idx="970">
                  <c:v>0.33472500000590188</c:v>
                </c:pt>
                <c:pt idx="971">
                  <c:v>0.40809000000299145</c:v>
                </c:pt>
                <c:pt idx="972">
                  <c:v>0.41454500000077954</c:v>
                </c:pt>
                <c:pt idx="973">
                  <c:v>0.41800000000159443</c:v>
                </c:pt>
                <c:pt idx="974">
                  <c:v>0.39845500000136158</c:v>
                </c:pt>
                <c:pt idx="975">
                  <c:v>0.68510500000124464</c:v>
                </c:pt>
                <c:pt idx="976">
                  <c:v>0.7591050000017685</c:v>
                </c:pt>
                <c:pt idx="977">
                  <c:v>0.77856000000584302</c:v>
                </c:pt>
                <c:pt idx="978">
                  <c:v>0.76001500000217592</c:v>
                </c:pt>
                <c:pt idx="979">
                  <c:v>0.75747000000176845</c:v>
                </c:pt>
                <c:pt idx="980">
                  <c:v>0.77692500000584297</c:v>
                </c:pt>
                <c:pt idx="981">
                  <c:v>0.7528350000047952</c:v>
                </c:pt>
                <c:pt idx="982">
                  <c:v>0.74929000000054602</c:v>
                </c:pt>
                <c:pt idx="983">
                  <c:v>0.75474500000176836</c:v>
                </c:pt>
                <c:pt idx="984">
                  <c:v>0.77420000000584288</c:v>
                </c:pt>
                <c:pt idx="985">
                  <c:v>0.75765500000258323</c:v>
                </c:pt>
                <c:pt idx="986">
                  <c:v>0.73656500000578462</c:v>
                </c:pt>
                <c:pt idx="987">
                  <c:v>0.75102000000520253</c:v>
                </c:pt>
                <c:pt idx="988">
                  <c:v>0.74147499999973099</c:v>
                </c:pt>
                <c:pt idx="989">
                  <c:v>0.73793000000275777</c:v>
                </c:pt>
                <c:pt idx="990">
                  <c:v>0.81393000000368909</c:v>
                </c:pt>
                <c:pt idx="991">
                  <c:v>0.83538500000089511</c:v>
                </c:pt>
                <c:pt idx="992">
                  <c:v>0.90784000000485321</c:v>
                </c:pt>
                <c:pt idx="993">
                  <c:v>0.83529500000473678</c:v>
                </c:pt>
                <c:pt idx="994">
                  <c:v>0.90829500000141894</c:v>
                </c:pt>
                <c:pt idx="995">
                  <c:v>0.93075000000246666</c:v>
                </c:pt>
                <c:pt idx="996">
                  <c:v>0.90820500000526061</c:v>
                </c:pt>
                <c:pt idx="997">
                  <c:v>0.90811500000182632</c:v>
                </c:pt>
                <c:pt idx="998">
                  <c:v>0.92557000000549339</c:v>
                </c:pt>
                <c:pt idx="999">
                  <c:v>0.90802500000566799</c:v>
                </c:pt>
                <c:pt idx="1000">
                  <c:v>0.90948000000607543</c:v>
                </c:pt>
                <c:pt idx="1001">
                  <c:v>0.90793500000223371</c:v>
                </c:pt>
                <c:pt idx="1002">
                  <c:v>0.90839000000607539</c:v>
                </c:pt>
                <c:pt idx="1003">
                  <c:v>0.91030000000304856</c:v>
                </c:pt>
                <c:pt idx="1004">
                  <c:v>0.911755000003456</c:v>
                </c:pt>
                <c:pt idx="1005">
                  <c:v>0.90621000000607532</c:v>
                </c:pt>
                <c:pt idx="1006">
                  <c:v>0.9056650000060753</c:v>
                </c:pt>
                <c:pt idx="1007">
                  <c:v>0.91112000000002169</c:v>
                </c:pt>
                <c:pt idx="1008">
                  <c:v>0.9791199999993232</c:v>
                </c:pt>
                <c:pt idx="1009">
                  <c:v>3.0000003805152886E-5</c:v>
                </c:pt>
                <c:pt idx="1010">
                  <c:v>4.3485000005493157E-2</c:v>
                </c:pt>
                <c:pt idx="1011">
                  <c:v>9.4940000001535019E-2</c:v>
                </c:pt>
                <c:pt idx="1012">
                  <c:v>0.14813500000467772</c:v>
                </c:pt>
                <c:pt idx="1013">
                  <c:v>0.14204500000002107</c:v>
                </c:pt>
                <c:pt idx="1014">
                  <c:v>0.20350000000537616</c:v>
                </c:pt>
                <c:pt idx="1015">
                  <c:v>0.20995500000316425</c:v>
                </c:pt>
                <c:pt idx="1016">
                  <c:v>0.28095499999943896</c:v>
                </c:pt>
                <c:pt idx="1017">
                  <c:v>0.29141000000531792</c:v>
                </c:pt>
                <c:pt idx="1018">
                  <c:v>0.29986500000351346</c:v>
                </c:pt>
                <c:pt idx="1019">
                  <c:v>0.28832000000491043</c:v>
                </c:pt>
                <c:pt idx="1020">
                  <c:v>0.37632000000101051</c:v>
                </c:pt>
                <c:pt idx="1021">
                  <c:v>0.36023000000159255</c:v>
                </c:pt>
                <c:pt idx="1022">
                  <c:v>0.36068500000543424</c:v>
                </c:pt>
                <c:pt idx="1023">
                  <c:v>0.37659500000525958</c:v>
                </c:pt>
                <c:pt idx="1024">
                  <c:v>0.36005000000199994</c:v>
                </c:pt>
                <c:pt idx="1025">
                  <c:v>0.37550500000525955</c:v>
                </c:pt>
                <c:pt idx="1026">
                  <c:v>0.37596000000182528</c:v>
                </c:pt>
                <c:pt idx="1027">
                  <c:v>0.33941500000176705</c:v>
                </c:pt>
                <c:pt idx="1028">
                  <c:v>0.36486999999978798</c:v>
                </c:pt>
                <c:pt idx="1029">
                  <c:v>0.34332500000642363</c:v>
                </c:pt>
                <c:pt idx="1030">
                  <c:v>0.37078000000485201</c:v>
                </c:pt>
                <c:pt idx="1031">
                  <c:v>0.37323500000182519</c:v>
                </c:pt>
                <c:pt idx="1032">
                  <c:v>0.35269000000502659</c:v>
                </c:pt>
                <c:pt idx="1033">
                  <c:v>0.37114500000525941</c:v>
                </c:pt>
                <c:pt idx="1034">
                  <c:v>0.36560000000060278</c:v>
                </c:pt>
                <c:pt idx="1035">
                  <c:v>0.37205500000566682</c:v>
                </c:pt>
                <c:pt idx="1036">
                  <c:v>0.81298000000479309</c:v>
                </c:pt>
                <c:pt idx="1037">
                  <c:v>0.83643500000240656</c:v>
                </c:pt>
                <c:pt idx="1038">
                  <c:v>0.81889000000258116</c:v>
                </c:pt>
                <c:pt idx="1039">
                  <c:v>0.9058900000021155</c:v>
                </c:pt>
                <c:pt idx="1040">
                  <c:v>0.90634500000595719</c:v>
                </c:pt>
                <c:pt idx="1041">
                  <c:v>0.8888000000061318</c:v>
                </c:pt>
                <c:pt idx="1042">
                  <c:v>0.88925500000269753</c:v>
                </c:pt>
                <c:pt idx="1043">
                  <c:v>0.89571000000048562</c:v>
                </c:pt>
                <c:pt idx="1044">
                  <c:v>0.88516500000572429</c:v>
                </c:pt>
                <c:pt idx="1045">
                  <c:v>0.8996200000051422</c:v>
                </c:pt>
                <c:pt idx="1046">
                  <c:v>0.89707500000473472</c:v>
                </c:pt>
                <c:pt idx="1047">
                  <c:v>0.89453000000432725</c:v>
                </c:pt>
                <c:pt idx="1048">
                  <c:v>0.90198500000595705</c:v>
                </c:pt>
                <c:pt idx="1049">
                  <c:v>0.89744000000514212</c:v>
                </c:pt>
                <c:pt idx="1050">
                  <c:v>0.91089500000071832</c:v>
                </c:pt>
                <c:pt idx="1051">
                  <c:v>0.89535000000130038</c:v>
                </c:pt>
                <c:pt idx="1052">
                  <c:v>0.89726000000554951</c:v>
                </c:pt>
                <c:pt idx="1053">
                  <c:v>0.89771500000211524</c:v>
                </c:pt>
                <c:pt idx="1054">
                  <c:v>0.89917000000252267</c:v>
                </c:pt>
                <c:pt idx="1055">
                  <c:v>0.92162500000357039</c:v>
                </c:pt>
                <c:pt idx="1056">
                  <c:v>0.9070800000007182</c:v>
                </c:pt>
                <c:pt idx="1057">
                  <c:v>0.97808000000426887</c:v>
                </c:pt>
                <c:pt idx="1058">
                  <c:v>1.0005350000053166</c:v>
                </c:pt>
                <c:pt idx="1059">
                  <c:v>0.96699000000223156</c:v>
                </c:pt>
                <c:pt idx="1060">
                  <c:v>0.15100499999972805</c:v>
                </c:pt>
                <c:pt idx="1061">
                  <c:v>0.16945999999996086</c:v>
                </c:pt>
                <c:pt idx="1062">
                  <c:v>0.14591500000618907</c:v>
                </c:pt>
                <c:pt idx="1063">
                  <c:v>0.2289150000049085</c:v>
                </c:pt>
                <c:pt idx="1064">
                  <c:v>0.22437000000409357</c:v>
                </c:pt>
                <c:pt idx="1065">
                  <c:v>0.2208249999998444</c:v>
                </c:pt>
                <c:pt idx="1066">
                  <c:v>0.22328000000409354</c:v>
                </c:pt>
                <c:pt idx="1067">
                  <c:v>0.22673500000490843</c:v>
                </c:pt>
                <c:pt idx="1068">
                  <c:v>0.21619000000287114</c:v>
                </c:pt>
                <c:pt idx="1069">
                  <c:v>0.22064500000025178</c:v>
                </c:pt>
                <c:pt idx="1070">
                  <c:v>0.23509999999966968</c:v>
                </c:pt>
                <c:pt idx="1071">
                  <c:v>0.21401000000287107</c:v>
                </c:pt>
                <c:pt idx="1072">
                  <c:v>0.21492000000327849</c:v>
                </c:pt>
                <c:pt idx="1073">
                  <c:v>0.23137500000310385</c:v>
                </c:pt>
                <c:pt idx="1074">
                  <c:v>0.22183000000490827</c:v>
                </c:pt>
                <c:pt idx="1075">
                  <c:v>0.23128499999966956</c:v>
                </c:pt>
                <c:pt idx="1076">
                  <c:v>0.21274000000327842</c:v>
                </c:pt>
                <c:pt idx="1077">
                  <c:v>0.21819500000450076</c:v>
                </c:pt>
                <c:pt idx="1078">
                  <c:v>0.23765000000129932</c:v>
                </c:pt>
                <c:pt idx="1079">
                  <c:v>0.21910500000490818</c:v>
                </c:pt>
                <c:pt idx="1080">
                  <c:v>0.28910500000461714</c:v>
                </c:pt>
                <c:pt idx="1081">
                  <c:v>0.3055600000044425</c:v>
                </c:pt>
                <c:pt idx="1082">
                  <c:v>0.28201500000339474</c:v>
                </c:pt>
                <c:pt idx="1083">
                  <c:v>0.29247000000199774</c:v>
                </c:pt>
                <c:pt idx="1084">
                  <c:v>0.28692500000461707</c:v>
                </c:pt>
                <c:pt idx="1085">
                  <c:v>0.2873800000011828</c:v>
                </c:pt>
                <c:pt idx="1086">
                  <c:v>0.30583500000141561</c:v>
                </c:pt>
                <c:pt idx="1087">
                  <c:v>0.29074500000583936</c:v>
                </c:pt>
                <c:pt idx="1088">
                  <c:v>0.29619999999978575</c:v>
                </c:pt>
                <c:pt idx="1089">
                  <c:v>0.29365500000665423</c:v>
                </c:pt>
                <c:pt idx="1090">
                  <c:v>0.29011000000240506</c:v>
                </c:pt>
                <c:pt idx="1091">
                  <c:v>0.29156500000281249</c:v>
                </c:pt>
                <c:pt idx="1092">
                  <c:v>0.62421500000479102</c:v>
                </c:pt>
                <c:pt idx="1093">
                  <c:v>0.60667000000496563</c:v>
                </c:pt>
                <c:pt idx="1094">
                  <c:v>0.6051250000011239</c:v>
                </c:pt>
                <c:pt idx="1095">
                  <c:v>0.62258000000479097</c:v>
                </c:pt>
                <c:pt idx="1096">
                  <c:v>0.60403500000112387</c:v>
                </c:pt>
                <c:pt idx="1097">
                  <c:v>0.61248999999931941</c:v>
                </c:pt>
                <c:pt idx="1098">
                  <c:v>0.61194499999931939</c:v>
                </c:pt>
                <c:pt idx="1099">
                  <c:v>0.61540000000013428</c:v>
                </c:pt>
                <c:pt idx="1100">
                  <c:v>0.61185500000316106</c:v>
                </c:pt>
                <c:pt idx="1101">
                  <c:v>0.68031000000630426</c:v>
                </c:pt>
                <c:pt idx="1102">
                  <c:v>0.66776500000385952</c:v>
                </c:pt>
                <c:pt idx="1103">
                  <c:v>0.68822000000449979</c:v>
                </c:pt>
                <c:pt idx="1104">
                  <c:v>0.66867500000426694</c:v>
                </c:pt>
                <c:pt idx="1105">
                  <c:v>0.74267500000479081</c:v>
                </c:pt>
                <c:pt idx="1106">
                  <c:v>0.75013000000642061</c:v>
                </c:pt>
                <c:pt idx="1107">
                  <c:v>0.75504000000036697</c:v>
                </c:pt>
                <c:pt idx="1108">
                  <c:v>0.73649500000397583</c:v>
                </c:pt>
                <c:pt idx="1109">
                  <c:v>0.74095000000135647</c:v>
                </c:pt>
                <c:pt idx="1110">
                  <c:v>0.74840500000298626</c:v>
                </c:pt>
                <c:pt idx="1111">
                  <c:v>0.7468600000064205</c:v>
                </c:pt>
                <c:pt idx="1112">
                  <c:v>0.75531500000461604</c:v>
                </c:pt>
                <c:pt idx="1113">
                  <c:v>0.72577000000234593</c:v>
                </c:pt>
                <c:pt idx="1114">
                  <c:v>0.73322500000397572</c:v>
                </c:pt>
                <c:pt idx="1115">
                  <c:v>0.7286800000031608</c:v>
                </c:pt>
                <c:pt idx="1116">
                  <c:v>0.72913499999972653</c:v>
                </c:pt>
                <c:pt idx="1117">
                  <c:v>4.3970000006128718E-2</c:v>
                </c:pt>
                <c:pt idx="1118">
                  <c:v>9.3425000001763125E-2</c:v>
                </c:pt>
                <c:pt idx="1119">
                  <c:v>9.6880000002578015E-2</c:v>
                </c:pt>
                <c:pt idx="1120">
                  <c:v>0.16388000000531378</c:v>
                </c:pt>
                <c:pt idx="1121">
                  <c:v>0.17933500000129743</c:v>
                </c:pt>
                <c:pt idx="1122">
                  <c:v>0.1687900000065361</c:v>
                </c:pt>
                <c:pt idx="1123">
                  <c:v>0.28324500000449881</c:v>
                </c:pt>
                <c:pt idx="1124">
                  <c:v>0.17570000000088992</c:v>
                </c:pt>
                <c:pt idx="1125">
                  <c:v>0.24870000000484804</c:v>
                </c:pt>
                <c:pt idx="1126">
                  <c:v>0.24060999999978394</c:v>
                </c:pt>
                <c:pt idx="1127">
                  <c:v>0.25006500000182119</c:v>
                </c:pt>
                <c:pt idx="1128">
                  <c:v>0.24552000000100627</c:v>
                </c:pt>
                <c:pt idx="1129">
                  <c:v>0.24497500000100625</c:v>
                </c:pt>
                <c:pt idx="1130">
                  <c:v>0.24843000000182114</c:v>
                </c:pt>
                <c:pt idx="1131">
                  <c:v>0.26425000000548815</c:v>
                </c:pt>
                <c:pt idx="1132">
                  <c:v>0.25470500000001661</c:v>
                </c:pt>
                <c:pt idx="1133">
                  <c:v>0.24816000000607019</c:v>
                </c:pt>
                <c:pt idx="1134">
                  <c:v>0.24261500000141356</c:v>
                </c:pt>
                <c:pt idx="1135">
                  <c:v>0.24307000000525525</c:v>
                </c:pt>
                <c:pt idx="1136">
                  <c:v>0.24898000000304332</c:v>
                </c:pt>
                <c:pt idx="1137">
                  <c:v>0.34443500000077321</c:v>
                </c:pt>
                <c:pt idx="1138">
                  <c:v>0.26189000000589546</c:v>
                </c:pt>
                <c:pt idx="1139">
                  <c:v>0.31789000000275225</c:v>
                </c:pt>
                <c:pt idx="1140">
                  <c:v>0.73454500000123812</c:v>
                </c:pt>
                <c:pt idx="1141">
                  <c:v>0.73700000000548727</c:v>
                </c:pt>
                <c:pt idx="1142">
                  <c:v>0.72345499999920082</c:v>
                </c:pt>
                <c:pt idx="1143">
                  <c:v>0.74691000000409025</c:v>
                </c:pt>
                <c:pt idx="1144">
                  <c:v>0.74736500000065598</c:v>
                </c:pt>
                <c:pt idx="1145">
                  <c:v>0.74427500000024849</c:v>
                </c:pt>
                <c:pt idx="1146">
                  <c:v>0.74973000000147083</c:v>
                </c:pt>
                <c:pt idx="1147">
                  <c:v>0.74918500000147081</c:v>
                </c:pt>
                <c:pt idx="1148">
                  <c:v>0.74564000000449759</c:v>
                </c:pt>
                <c:pt idx="1149">
                  <c:v>0.74855000000531247</c:v>
                </c:pt>
                <c:pt idx="1150">
                  <c:v>0.84100500000606915</c:v>
                </c:pt>
                <c:pt idx="1151">
                  <c:v>0.74946000000571988</c:v>
                </c:pt>
                <c:pt idx="1152">
                  <c:v>0.81446000000077223</c:v>
                </c:pt>
                <c:pt idx="1153">
                  <c:v>0.82991500000403184</c:v>
                </c:pt>
                <c:pt idx="1154">
                  <c:v>0.84737000000042295</c:v>
                </c:pt>
                <c:pt idx="1155">
                  <c:v>0.82582499999978265</c:v>
                </c:pt>
                <c:pt idx="1156">
                  <c:v>0.8107350000042064</c:v>
                </c:pt>
                <c:pt idx="1157">
                  <c:v>0.82364499999978258</c:v>
                </c:pt>
                <c:pt idx="1158">
                  <c:v>0.82010000000280936</c:v>
                </c:pt>
                <c:pt idx="1159">
                  <c:v>0.81955500000280934</c:v>
                </c:pt>
                <c:pt idx="1160">
                  <c:v>0.82301000000362423</c:v>
                </c:pt>
                <c:pt idx="1161">
                  <c:v>0.81592000000240184</c:v>
                </c:pt>
                <c:pt idx="1162">
                  <c:v>0.82437500000059738</c:v>
                </c:pt>
                <c:pt idx="1163">
                  <c:v>0.89937500000496295</c:v>
                </c:pt>
                <c:pt idx="1164">
                  <c:v>0.91283000000053915</c:v>
                </c:pt>
                <c:pt idx="1165">
                  <c:v>0.90028500000537037</c:v>
                </c:pt>
                <c:pt idx="1166">
                  <c:v>0.16512000000158622</c:v>
                </c:pt>
                <c:pt idx="1167">
                  <c:v>0.14057500000397272</c:v>
                </c:pt>
                <c:pt idx="1168">
                  <c:v>0.16303000000502044</c:v>
                </c:pt>
                <c:pt idx="1169">
                  <c:v>0.13948500000397268</c:v>
                </c:pt>
                <c:pt idx="1170">
                  <c:v>0.20148500000205183</c:v>
                </c:pt>
                <c:pt idx="1171">
                  <c:v>0.23694000000211002</c:v>
                </c:pt>
                <c:pt idx="1172">
                  <c:v>0.21339500000106226</c:v>
                </c:pt>
                <c:pt idx="1173">
                  <c:v>0.21085000000065479</c:v>
                </c:pt>
                <c:pt idx="1174">
                  <c:v>0.21230500000106223</c:v>
                </c:pt>
                <c:pt idx="1175">
                  <c:v>0.22476000000007268</c:v>
                </c:pt>
                <c:pt idx="1176">
                  <c:v>0.21321500000146965</c:v>
                </c:pt>
                <c:pt idx="1177">
                  <c:v>0.21958000000309941</c:v>
                </c:pt>
                <c:pt idx="1178">
                  <c:v>0.31503500000082929</c:v>
                </c:pt>
                <c:pt idx="1179">
                  <c:v>0.29240000000018895</c:v>
                </c:pt>
                <c:pt idx="1180">
                  <c:v>0.29185500000018894</c:v>
                </c:pt>
                <c:pt idx="1181">
                  <c:v>0.28076500000542759</c:v>
                </c:pt>
                <c:pt idx="1182">
                  <c:v>0.32022000000630069</c:v>
                </c:pt>
                <c:pt idx="1183">
                  <c:v>0.29367500000100377</c:v>
                </c:pt>
                <c:pt idx="1184">
                  <c:v>0.39013000000257536</c:v>
                </c:pt>
                <c:pt idx="1185">
                  <c:v>0.36704000000536929</c:v>
                </c:pt>
                <c:pt idx="1186">
                  <c:v>0.60896500000397169</c:v>
                </c:pt>
                <c:pt idx="1187">
                  <c:v>0.60987500000437911</c:v>
                </c:pt>
                <c:pt idx="1188">
                  <c:v>0.60933000000437909</c:v>
                </c:pt>
                <c:pt idx="1189">
                  <c:v>0.62578500000420445</c:v>
                </c:pt>
                <c:pt idx="1190">
                  <c:v>0.62060499999995522</c:v>
                </c:pt>
                <c:pt idx="1191">
                  <c:v>0.62206000000036266</c:v>
                </c:pt>
                <c:pt idx="1192">
                  <c:v>0.62151500000036264</c:v>
                </c:pt>
                <c:pt idx="1193">
                  <c:v>0.68842499999966411</c:v>
                </c:pt>
                <c:pt idx="1194">
                  <c:v>0.69588000000129391</c:v>
                </c:pt>
                <c:pt idx="1195">
                  <c:v>0.79088000000245806</c:v>
                </c:pt>
                <c:pt idx="1196">
                  <c:v>0.77733500000344757</c:v>
                </c:pt>
                <c:pt idx="1197">
                  <c:v>0.7777900000000133</c:v>
                </c:pt>
                <c:pt idx="1198">
                  <c:v>0.78024500000426245</c:v>
                </c:pt>
                <c:pt idx="1199">
                  <c:v>0.87324500000501915</c:v>
                </c:pt>
                <c:pt idx="1200">
                  <c:v>0.86061000000641608</c:v>
                </c:pt>
                <c:pt idx="1201">
                  <c:v>0.8570650000021669</c:v>
                </c:pt>
                <c:pt idx="1202">
                  <c:v>6.7810000005775084E-2</c:v>
                </c:pt>
                <c:pt idx="1203">
                  <c:v>9.3265000003796006E-2</c:v>
                </c:pt>
                <c:pt idx="1204">
                  <c:v>7.0719999999313998E-2</c:v>
                </c:pt>
                <c:pt idx="1205">
                  <c:v>7.0630000003155669E-2</c:v>
                </c:pt>
                <c:pt idx="1206">
                  <c:v>8.3085000002166121E-2</c:v>
                </c:pt>
                <c:pt idx="1207">
                  <c:v>8.2540000002166103E-2</c:v>
                </c:pt>
                <c:pt idx="1208">
                  <c:v>0.13399500000548392</c:v>
                </c:pt>
                <c:pt idx="1209">
                  <c:v>0.13645000000245711</c:v>
                </c:pt>
                <c:pt idx="1210">
                  <c:v>0.22690500000280633</c:v>
                </c:pt>
                <c:pt idx="1211">
                  <c:v>0.23236000000402868</c:v>
                </c:pt>
                <c:pt idx="1212">
                  <c:v>0.31781499999972129</c:v>
                </c:pt>
                <c:pt idx="1213">
                  <c:v>0.22727000000321373</c:v>
                </c:pt>
                <c:pt idx="1214">
                  <c:v>0.31427000000274807</c:v>
                </c:pt>
                <c:pt idx="1215">
                  <c:v>0.32672500000175853</c:v>
                </c:pt>
                <c:pt idx="1216">
                  <c:v>0.31617999999972124</c:v>
                </c:pt>
                <c:pt idx="1217">
                  <c:v>0.312090000002748</c:v>
                </c:pt>
                <c:pt idx="1218">
                  <c:v>0.322545000001351</c:v>
                </c:pt>
                <c:pt idx="1219">
                  <c:v>0.30900000000234051</c:v>
                </c:pt>
                <c:pt idx="1220">
                  <c:v>0.30445500000152559</c:v>
                </c:pt>
                <c:pt idx="1221">
                  <c:v>0.31691000000053604</c:v>
                </c:pt>
                <c:pt idx="1222">
                  <c:v>0.31936500000478518</c:v>
                </c:pt>
                <c:pt idx="1223">
                  <c:v>0.30382000000536724</c:v>
                </c:pt>
                <c:pt idx="1224">
                  <c:v>0.3232750000021658</c:v>
                </c:pt>
                <c:pt idx="1225">
                  <c:v>0.72429500000507541</c:v>
                </c:pt>
                <c:pt idx="1226">
                  <c:v>0.71274999999919642</c:v>
                </c:pt>
                <c:pt idx="1227">
                  <c:v>0.73120499999942923</c:v>
                </c:pt>
                <c:pt idx="1228">
                  <c:v>0.71666000000385299</c:v>
                </c:pt>
                <c:pt idx="1229">
                  <c:v>0.71557000000385296</c:v>
                </c:pt>
                <c:pt idx="1230">
                  <c:v>0.70602500000565738</c:v>
                </c:pt>
                <c:pt idx="1231">
                  <c:v>0.72448000000589019</c:v>
                </c:pt>
                <c:pt idx="1232">
                  <c:v>0.73393500000065148</c:v>
                </c:pt>
                <c:pt idx="1233">
                  <c:v>0.72339000000589015</c:v>
                </c:pt>
                <c:pt idx="1234">
                  <c:v>0.71475500000082604</c:v>
                </c:pt>
                <c:pt idx="1235">
                  <c:v>0.71521000000466772</c:v>
                </c:pt>
                <c:pt idx="1236">
                  <c:v>0.71966500000204836</c:v>
                </c:pt>
                <c:pt idx="1237">
                  <c:v>0.8066650000015827</c:v>
                </c:pt>
                <c:pt idx="1238">
                  <c:v>0.79312000000257221</c:v>
                </c:pt>
                <c:pt idx="1239">
                  <c:v>0.83857500000466767</c:v>
                </c:pt>
                <c:pt idx="1240">
                  <c:v>0.79803000000379454</c:v>
                </c:pt>
                <c:pt idx="1241">
                  <c:v>0.88602999999989462</c:v>
                </c:pt>
                <c:pt idx="1242">
                  <c:v>0.87048500000047668</c:v>
                </c:pt>
                <c:pt idx="1243">
                  <c:v>0.87094000000431837</c:v>
                </c:pt>
                <c:pt idx="1244">
                  <c:v>0.88539500000373628</c:v>
                </c:pt>
                <c:pt idx="1245">
                  <c:v>0.86585000000350343</c:v>
                </c:pt>
                <c:pt idx="1246">
                  <c:v>0.87530500000554068</c:v>
                </c:pt>
                <c:pt idx="1247">
                  <c:v>0.86976000000088405</c:v>
                </c:pt>
                <c:pt idx="1248">
                  <c:v>0.35514000000554002</c:v>
                </c:pt>
                <c:pt idx="1249">
                  <c:v>0.1035950000016983</c:v>
                </c:pt>
                <c:pt idx="1250">
                  <c:v>0.10305000000169828</c:v>
                </c:pt>
                <c:pt idx="1251">
                  <c:v>8.9505000002687796E-2</c:v>
                </c:pt>
                <c:pt idx="1252">
                  <c:v>8.5960000005714576E-2</c:v>
                </c:pt>
                <c:pt idx="1253">
                  <c:v>8.2415000001465399E-2</c:v>
                </c:pt>
                <c:pt idx="1254">
                  <c:v>8.8870000006529448E-2</c:v>
                </c:pt>
                <c:pt idx="1255">
                  <c:v>8.4325000005714523E-2</c:v>
                </c:pt>
                <c:pt idx="1256">
                  <c:v>0.14277999999954449</c:v>
                </c:pt>
                <c:pt idx="1257">
                  <c:v>0.15023500000117429</c:v>
                </c:pt>
                <c:pt idx="1258">
                  <c:v>0.25623500000094146</c:v>
                </c:pt>
                <c:pt idx="1259">
                  <c:v>0.26069000000559805</c:v>
                </c:pt>
                <c:pt idx="1260">
                  <c:v>0.3331450000022802</c:v>
                </c:pt>
                <c:pt idx="1261">
                  <c:v>0.26060000000216377</c:v>
                </c:pt>
                <c:pt idx="1262">
                  <c:v>0.23805500000495772</c:v>
                </c:pt>
                <c:pt idx="1263">
                  <c:v>0.31105500000163988</c:v>
                </c:pt>
                <c:pt idx="1264">
                  <c:v>0.32451000000449204</c:v>
                </c:pt>
                <c:pt idx="1265">
                  <c:v>0.32096500000024286</c:v>
                </c:pt>
                <c:pt idx="1266">
                  <c:v>0.33642000000350247</c:v>
                </c:pt>
                <c:pt idx="1267">
                  <c:v>0.31587499999942792</c:v>
                </c:pt>
                <c:pt idx="1268">
                  <c:v>0.30133000000385168</c:v>
                </c:pt>
                <c:pt idx="1269">
                  <c:v>0.3096950000058889</c:v>
                </c:pt>
                <c:pt idx="1270">
                  <c:v>0.31415000000326954</c:v>
                </c:pt>
                <c:pt idx="1271">
                  <c:v>0.31260499999942781</c:v>
                </c:pt>
                <c:pt idx="1272">
                  <c:v>0.31405999999983525</c:v>
                </c:pt>
                <c:pt idx="1273">
                  <c:v>0.33151500000350231</c:v>
                </c:pt>
                <c:pt idx="1274">
                  <c:v>0.30897000000629626</c:v>
                </c:pt>
                <c:pt idx="1275">
                  <c:v>0.30942500000286199</c:v>
                </c:pt>
                <c:pt idx="1276">
                  <c:v>0.68417000000350159</c:v>
                </c:pt>
                <c:pt idx="1277">
                  <c:v>0.60362500000175534</c:v>
                </c:pt>
                <c:pt idx="1278">
                  <c:v>0.66862500000408365</c:v>
                </c:pt>
                <c:pt idx="1279">
                  <c:v>0.68207999999965985</c:v>
                </c:pt>
                <c:pt idx="1280">
                  <c:v>0.68599000000431642</c:v>
                </c:pt>
                <c:pt idx="1281">
                  <c:v>0.67744500000268659</c:v>
                </c:pt>
                <c:pt idx="1282">
                  <c:v>0.66790000000449101</c:v>
                </c:pt>
                <c:pt idx="1283">
                  <c:v>0.67835500000309401</c:v>
                </c:pt>
                <c:pt idx="1284">
                  <c:v>0.66881000000489843</c:v>
                </c:pt>
                <c:pt idx="1285">
                  <c:v>0.68326500000431634</c:v>
                </c:pt>
                <c:pt idx="1286">
                  <c:v>0.67572000000652821</c:v>
                </c:pt>
                <c:pt idx="1287">
                  <c:v>0.68317500000088205</c:v>
                </c:pt>
                <c:pt idx="1288">
                  <c:v>0.6896300000059461</c:v>
                </c:pt>
                <c:pt idx="1289">
                  <c:v>0.68754000000210436</c:v>
                </c:pt>
                <c:pt idx="1290">
                  <c:v>0.76099500000262821</c:v>
                </c:pt>
                <c:pt idx="1291">
                  <c:v>0.75745000000565499</c:v>
                </c:pt>
                <c:pt idx="1292">
                  <c:v>0.77690500000245355</c:v>
                </c:pt>
                <c:pt idx="1293">
                  <c:v>0.73536000000501467</c:v>
                </c:pt>
                <c:pt idx="1294">
                  <c:v>0.79781499999965955</c:v>
                </c:pt>
                <c:pt idx="1295">
                  <c:v>0.80327000000088189</c:v>
                </c:pt>
                <c:pt idx="1296">
                  <c:v>0.8177250000002998</c:v>
                </c:pt>
                <c:pt idx="1297">
                  <c:v>0.7971800000035012</c:v>
                </c:pt>
                <c:pt idx="1298">
                  <c:v>0.81563500000373401</c:v>
                </c:pt>
                <c:pt idx="1299">
                  <c:v>0.79809000000390862</c:v>
                </c:pt>
                <c:pt idx="1300">
                  <c:v>0.79454499999965944</c:v>
                </c:pt>
                <c:pt idx="1301">
                  <c:v>0.80145500000128922</c:v>
                </c:pt>
                <c:pt idx="1302">
                  <c:v>0.80036500000128918</c:v>
                </c:pt>
                <c:pt idx="1303">
                  <c:v>0.80282000000553833</c:v>
                </c:pt>
                <c:pt idx="1304">
                  <c:v>0.79927500000128915</c:v>
                </c:pt>
                <c:pt idx="1305">
                  <c:v>0.86773000000443234</c:v>
                </c:pt>
                <c:pt idx="1306">
                  <c:v>0.89218500000588752</c:v>
                </c:pt>
                <c:pt idx="1307">
                  <c:v>0.1584750000025108</c:v>
                </c:pt>
                <c:pt idx="1308">
                  <c:v>0.24447500000547939</c:v>
                </c:pt>
                <c:pt idx="1309">
                  <c:v>0.31493000000175408</c:v>
                </c:pt>
                <c:pt idx="1310">
                  <c:v>0.38938500000611964</c:v>
                </c:pt>
                <c:pt idx="1311">
                  <c:v>0.32484000000035707</c:v>
                </c:pt>
                <c:pt idx="1312">
                  <c:v>0.32929500000501366</c:v>
                </c:pt>
                <c:pt idx="1313">
                  <c:v>0.32675000000460619</c:v>
                </c:pt>
                <c:pt idx="1314">
                  <c:v>0.3266600000011719</c:v>
                </c:pt>
                <c:pt idx="1315">
                  <c:v>0.30811500000478076</c:v>
                </c:pt>
                <c:pt idx="1316">
                  <c:v>0.30657000000093904</c:v>
                </c:pt>
                <c:pt idx="1317">
                  <c:v>0.32002500000379119</c:v>
                </c:pt>
                <c:pt idx="1318">
                  <c:v>0.32148000000419863</c:v>
                </c:pt>
                <c:pt idx="1319">
                  <c:v>0.29893499999971662</c:v>
                </c:pt>
                <c:pt idx="1320">
                  <c:v>0.2923900000057702</c:v>
                </c:pt>
                <c:pt idx="1321">
                  <c:v>0.31684499999994942</c:v>
                </c:pt>
                <c:pt idx="1322">
                  <c:v>0.31530000000338365</c:v>
                </c:pt>
                <c:pt idx="1323">
                  <c:v>0.29121000000233588</c:v>
                </c:pt>
                <c:pt idx="1324">
                  <c:v>0.29966500000053142</c:v>
                </c:pt>
                <c:pt idx="1325">
                  <c:v>0.40166500000675964</c:v>
                </c:pt>
                <c:pt idx="1326">
                  <c:v>0.52312000000251047</c:v>
                </c:pt>
                <c:pt idx="1327">
                  <c:v>0.52657500000332536</c:v>
                </c:pt>
                <c:pt idx="1328">
                  <c:v>0.48503000000588647</c:v>
                </c:pt>
                <c:pt idx="1329">
                  <c:v>0.49648500000105522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797040"/>
        <c:axId val="-1192805200"/>
      </c:scatterChart>
      <c:valAx>
        <c:axId val="-1192797040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RSSI</a:t>
                </a:r>
              </a:p>
              <a:p>
                <a:pPr>
                  <a:defRPr/>
                </a:pPr>
                <a:r>
                  <a:rPr lang="en-US"/>
                  <a:t>(dBm)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5200"/>
        <c:crosses val="autoZero"/>
        <c:crossBetween val="midCat"/>
      </c:valAx>
      <c:valAx>
        <c:axId val="-11928052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79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Static 802.11g+WPA2</a:t>
            </a:r>
          </a:p>
          <a:p>
            <a:pPr>
              <a:defRPr/>
            </a:pPr>
            <a:r>
              <a:rPr lang="en-US"/>
              <a:t>Eavesdropping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11g+WPA2+Eavesdropping'!$I$1</c:f>
              <c:strCache>
                <c:ptCount val="1"/>
                <c:pt idx="0">
                  <c:v>Attack cost
Second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11g+WPA2+Eavesdropping'!$A$2:$A$1409</c:f>
              <c:numCache>
                <c:formatCode>General</c:formatCode>
                <c:ptCount val="1408"/>
                <c:pt idx="0">
                  <c:v>-10</c:v>
                </c:pt>
                <c:pt idx="1">
                  <c:v>-16</c:v>
                </c:pt>
                <c:pt idx="2">
                  <c:v>-11</c:v>
                </c:pt>
                <c:pt idx="3">
                  <c:v>-11</c:v>
                </c:pt>
                <c:pt idx="4">
                  <c:v>-10</c:v>
                </c:pt>
                <c:pt idx="5">
                  <c:v>-16</c:v>
                </c:pt>
                <c:pt idx="6">
                  <c:v>-10</c:v>
                </c:pt>
                <c:pt idx="7">
                  <c:v>-10</c:v>
                </c:pt>
                <c:pt idx="8">
                  <c:v>-13</c:v>
                </c:pt>
                <c:pt idx="9">
                  <c:v>-10</c:v>
                </c:pt>
                <c:pt idx="10">
                  <c:v>-10</c:v>
                </c:pt>
                <c:pt idx="11">
                  <c:v>-13</c:v>
                </c:pt>
                <c:pt idx="12">
                  <c:v>-14</c:v>
                </c:pt>
                <c:pt idx="13">
                  <c:v>-11</c:v>
                </c:pt>
                <c:pt idx="14">
                  <c:v>-10</c:v>
                </c:pt>
                <c:pt idx="15">
                  <c:v>-13</c:v>
                </c:pt>
                <c:pt idx="16">
                  <c:v>-11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-16</c:v>
                </c:pt>
                <c:pt idx="21">
                  <c:v>-21</c:v>
                </c:pt>
                <c:pt idx="22">
                  <c:v>-14</c:v>
                </c:pt>
                <c:pt idx="23">
                  <c:v>-14</c:v>
                </c:pt>
                <c:pt idx="24">
                  <c:v>-17</c:v>
                </c:pt>
                <c:pt idx="25">
                  <c:v>-15</c:v>
                </c:pt>
                <c:pt idx="26">
                  <c:v>-15</c:v>
                </c:pt>
                <c:pt idx="27">
                  <c:v>-16</c:v>
                </c:pt>
                <c:pt idx="28">
                  <c:v>-14</c:v>
                </c:pt>
                <c:pt idx="29">
                  <c:v>-14</c:v>
                </c:pt>
                <c:pt idx="30">
                  <c:v>-14</c:v>
                </c:pt>
                <c:pt idx="31">
                  <c:v>-14</c:v>
                </c:pt>
                <c:pt idx="32">
                  <c:v>-14</c:v>
                </c:pt>
                <c:pt idx="33">
                  <c:v>-15</c:v>
                </c:pt>
                <c:pt idx="34">
                  <c:v>-14</c:v>
                </c:pt>
                <c:pt idx="35">
                  <c:v>-14</c:v>
                </c:pt>
                <c:pt idx="36">
                  <c:v>-16</c:v>
                </c:pt>
                <c:pt idx="37">
                  <c:v>-22</c:v>
                </c:pt>
                <c:pt idx="38">
                  <c:v>-16</c:v>
                </c:pt>
                <c:pt idx="39">
                  <c:v>-16</c:v>
                </c:pt>
                <c:pt idx="40">
                  <c:v>-59</c:v>
                </c:pt>
                <c:pt idx="41">
                  <c:v>-62</c:v>
                </c:pt>
                <c:pt idx="42">
                  <c:v>-54</c:v>
                </c:pt>
                <c:pt idx="43">
                  <c:v>-57</c:v>
                </c:pt>
                <c:pt idx="44">
                  <c:v>-56</c:v>
                </c:pt>
                <c:pt idx="45">
                  <c:v>-55</c:v>
                </c:pt>
                <c:pt idx="46">
                  <c:v>-56</c:v>
                </c:pt>
                <c:pt idx="47">
                  <c:v>-54</c:v>
                </c:pt>
                <c:pt idx="48">
                  <c:v>-57</c:v>
                </c:pt>
                <c:pt idx="49">
                  <c:v>-58</c:v>
                </c:pt>
                <c:pt idx="50">
                  <c:v>-51</c:v>
                </c:pt>
                <c:pt idx="51">
                  <c:v>-54</c:v>
                </c:pt>
                <c:pt idx="52">
                  <c:v>-56</c:v>
                </c:pt>
                <c:pt idx="53">
                  <c:v>-54</c:v>
                </c:pt>
                <c:pt idx="54">
                  <c:v>-51</c:v>
                </c:pt>
                <c:pt idx="55">
                  <c:v>-65</c:v>
                </c:pt>
                <c:pt idx="56">
                  <c:v>-65</c:v>
                </c:pt>
                <c:pt idx="57">
                  <c:v>-65</c:v>
                </c:pt>
                <c:pt idx="58">
                  <c:v>-61</c:v>
                </c:pt>
                <c:pt idx="59">
                  <c:v>-54</c:v>
                </c:pt>
                <c:pt idx="60">
                  <c:v>-57</c:v>
                </c:pt>
                <c:pt idx="61">
                  <c:v>-65</c:v>
                </c:pt>
                <c:pt idx="62">
                  <c:v>-49</c:v>
                </c:pt>
                <c:pt idx="63">
                  <c:v>-52</c:v>
                </c:pt>
                <c:pt idx="64">
                  <c:v>-54</c:v>
                </c:pt>
                <c:pt idx="65">
                  <c:v>-54</c:v>
                </c:pt>
                <c:pt idx="66">
                  <c:v>-57</c:v>
                </c:pt>
                <c:pt idx="67">
                  <c:v>-93</c:v>
                </c:pt>
                <c:pt idx="68">
                  <c:v>-61</c:v>
                </c:pt>
                <c:pt idx="69">
                  <c:v>-65</c:v>
                </c:pt>
                <c:pt idx="70">
                  <c:v>-61</c:v>
                </c:pt>
                <c:pt idx="71">
                  <c:v>-65</c:v>
                </c:pt>
                <c:pt idx="72">
                  <c:v>-65</c:v>
                </c:pt>
                <c:pt idx="73">
                  <c:v>-65</c:v>
                </c:pt>
                <c:pt idx="74">
                  <c:v>-53</c:v>
                </c:pt>
                <c:pt idx="75">
                  <c:v>-58</c:v>
                </c:pt>
                <c:pt idx="76">
                  <c:v>-58</c:v>
                </c:pt>
                <c:pt idx="77">
                  <c:v>-58</c:v>
                </c:pt>
                <c:pt idx="78">
                  <c:v>-65</c:v>
                </c:pt>
                <c:pt idx="79">
                  <c:v>-63</c:v>
                </c:pt>
                <c:pt idx="80">
                  <c:v>-57</c:v>
                </c:pt>
                <c:pt idx="81">
                  <c:v>-65</c:v>
                </c:pt>
                <c:pt idx="82">
                  <c:v>-69</c:v>
                </c:pt>
                <c:pt idx="83">
                  <c:v>-60</c:v>
                </c:pt>
                <c:pt idx="84">
                  <c:v>-93</c:v>
                </c:pt>
                <c:pt idx="85">
                  <c:v>-54</c:v>
                </c:pt>
                <c:pt idx="86">
                  <c:v>-54</c:v>
                </c:pt>
                <c:pt idx="87">
                  <c:v>-57</c:v>
                </c:pt>
                <c:pt idx="88">
                  <c:v>-58</c:v>
                </c:pt>
                <c:pt idx="89">
                  <c:v>-61</c:v>
                </c:pt>
                <c:pt idx="90">
                  <c:v>-61</c:v>
                </c:pt>
                <c:pt idx="91">
                  <c:v>-56</c:v>
                </c:pt>
                <c:pt idx="92">
                  <c:v>-56</c:v>
                </c:pt>
                <c:pt idx="93">
                  <c:v>-56</c:v>
                </c:pt>
                <c:pt idx="94">
                  <c:v>-56</c:v>
                </c:pt>
                <c:pt idx="95">
                  <c:v>-56</c:v>
                </c:pt>
                <c:pt idx="96">
                  <c:v>-58</c:v>
                </c:pt>
                <c:pt idx="97">
                  <c:v>-57</c:v>
                </c:pt>
                <c:pt idx="98">
                  <c:v>-59</c:v>
                </c:pt>
                <c:pt idx="99">
                  <c:v>-57</c:v>
                </c:pt>
                <c:pt idx="100">
                  <c:v>-54</c:v>
                </c:pt>
                <c:pt idx="101">
                  <c:v>-58</c:v>
                </c:pt>
                <c:pt idx="102">
                  <c:v>-56</c:v>
                </c:pt>
                <c:pt idx="103">
                  <c:v>-53</c:v>
                </c:pt>
                <c:pt idx="104">
                  <c:v>-53</c:v>
                </c:pt>
                <c:pt idx="105">
                  <c:v>-58</c:v>
                </c:pt>
                <c:pt idx="106">
                  <c:v>-58</c:v>
                </c:pt>
                <c:pt idx="107">
                  <c:v>-53</c:v>
                </c:pt>
                <c:pt idx="108">
                  <c:v>-63</c:v>
                </c:pt>
                <c:pt idx="109">
                  <c:v>-57</c:v>
                </c:pt>
                <c:pt idx="110">
                  <c:v>-54</c:v>
                </c:pt>
                <c:pt idx="111">
                  <c:v>-53</c:v>
                </c:pt>
                <c:pt idx="112">
                  <c:v>-54</c:v>
                </c:pt>
                <c:pt idx="113">
                  <c:v>-67</c:v>
                </c:pt>
                <c:pt idx="114">
                  <c:v>-61</c:v>
                </c:pt>
                <c:pt idx="115">
                  <c:v>-69</c:v>
                </c:pt>
                <c:pt idx="116">
                  <c:v>-54</c:v>
                </c:pt>
                <c:pt idx="117">
                  <c:v>-54</c:v>
                </c:pt>
                <c:pt idx="118">
                  <c:v>-54</c:v>
                </c:pt>
                <c:pt idx="119">
                  <c:v>-61</c:v>
                </c:pt>
                <c:pt idx="120">
                  <c:v>-54</c:v>
                </c:pt>
                <c:pt idx="121">
                  <c:v>-58</c:v>
                </c:pt>
                <c:pt idx="122">
                  <c:v>-61</c:v>
                </c:pt>
                <c:pt idx="123">
                  <c:v>-50</c:v>
                </c:pt>
                <c:pt idx="124">
                  <c:v>-50</c:v>
                </c:pt>
                <c:pt idx="125">
                  <c:v>-57</c:v>
                </c:pt>
                <c:pt idx="126">
                  <c:v>-53</c:v>
                </c:pt>
                <c:pt idx="127">
                  <c:v>-80</c:v>
                </c:pt>
                <c:pt idx="128">
                  <c:v>-58</c:v>
                </c:pt>
                <c:pt idx="129">
                  <c:v>-58</c:v>
                </c:pt>
                <c:pt idx="130">
                  <c:v>-69</c:v>
                </c:pt>
                <c:pt idx="131">
                  <c:v>-61</c:v>
                </c:pt>
                <c:pt idx="132">
                  <c:v>-63</c:v>
                </c:pt>
                <c:pt idx="133">
                  <c:v>-61</c:v>
                </c:pt>
                <c:pt idx="134">
                  <c:v>-57</c:v>
                </c:pt>
                <c:pt idx="135">
                  <c:v>-58</c:v>
                </c:pt>
                <c:pt idx="136">
                  <c:v>-53</c:v>
                </c:pt>
                <c:pt idx="137">
                  <c:v>-65</c:v>
                </c:pt>
                <c:pt idx="138">
                  <c:v>-61</c:v>
                </c:pt>
                <c:pt idx="139">
                  <c:v>-61</c:v>
                </c:pt>
                <c:pt idx="140">
                  <c:v>-58</c:v>
                </c:pt>
                <c:pt idx="141">
                  <c:v>-57</c:v>
                </c:pt>
                <c:pt idx="142">
                  <c:v>-57</c:v>
                </c:pt>
                <c:pt idx="143">
                  <c:v>-58</c:v>
                </c:pt>
                <c:pt idx="144">
                  <c:v>-60</c:v>
                </c:pt>
                <c:pt idx="145">
                  <c:v>-65</c:v>
                </c:pt>
                <c:pt idx="146">
                  <c:v>-73</c:v>
                </c:pt>
                <c:pt idx="147">
                  <c:v>-71</c:v>
                </c:pt>
                <c:pt idx="148">
                  <c:v>-73</c:v>
                </c:pt>
                <c:pt idx="149">
                  <c:v>-58</c:v>
                </c:pt>
                <c:pt idx="150">
                  <c:v>-65</c:v>
                </c:pt>
                <c:pt idx="151">
                  <c:v>-58</c:v>
                </c:pt>
                <c:pt idx="152">
                  <c:v>-66</c:v>
                </c:pt>
                <c:pt idx="153">
                  <c:v>-67</c:v>
                </c:pt>
                <c:pt idx="154">
                  <c:v>-55</c:v>
                </c:pt>
                <c:pt idx="155">
                  <c:v>-57</c:v>
                </c:pt>
                <c:pt idx="156">
                  <c:v>-55</c:v>
                </c:pt>
                <c:pt idx="157">
                  <c:v>-55</c:v>
                </c:pt>
                <c:pt idx="158">
                  <c:v>-53</c:v>
                </c:pt>
                <c:pt idx="159">
                  <c:v>-52</c:v>
                </c:pt>
                <c:pt idx="160">
                  <c:v>-54</c:v>
                </c:pt>
                <c:pt idx="161">
                  <c:v>-63</c:v>
                </c:pt>
                <c:pt idx="162">
                  <c:v>-57</c:v>
                </c:pt>
                <c:pt idx="163">
                  <c:v>-54</c:v>
                </c:pt>
                <c:pt idx="164">
                  <c:v>-54</c:v>
                </c:pt>
                <c:pt idx="165">
                  <c:v>-51</c:v>
                </c:pt>
                <c:pt idx="166">
                  <c:v>-53</c:v>
                </c:pt>
                <c:pt idx="167">
                  <c:v>-65</c:v>
                </c:pt>
                <c:pt idx="168">
                  <c:v>-54</c:v>
                </c:pt>
                <c:pt idx="169">
                  <c:v>-59</c:v>
                </c:pt>
                <c:pt idx="170">
                  <c:v>-54</c:v>
                </c:pt>
                <c:pt idx="171">
                  <c:v>-61</c:v>
                </c:pt>
                <c:pt idx="172">
                  <c:v>-70</c:v>
                </c:pt>
                <c:pt idx="173">
                  <c:v>-66</c:v>
                </c:pt>
                <c:pt idx="174">
                  <c:v>-62</c:v>
                </c:pt>
                <c:pt idx="175">
                  <c:v>-53</c:v>
                </c:pt>
                <c:pt idx="176">
                  <c:v>-63</c:v>
                </c:pt>
                <c:pt idx="177">
                  <c:v>-61</c:v>
                </c:pt>
                <c:pt idx="178">
                  <c:v>-67</c:v>
                </c:pt>
                <c:pt idx="179">
                  <c:v>-68</c:v>
                </c:pt>
                <c:pt idx="180">
                  <c:v>-61</c:v>
                </c:pt>
                <c:pt idx="181">
                  <c:v>-54</c:v>
                </c:pt>
                <c:pt idx="182">
                  <c:v>-57</c:v>
                </c:pt>
                <c:pt idx="183">
                  <c:v>-69</c:v>
                </c:pt>
                <c:pt idx="184">
                  <c:v>-70</c:v>
                </c:pt>
                <c:pt idx="185">
                  <c:v>-68</c:v>
                </c:pt>
                <c:pt idx="186">
                  <c:v>-69</c:v>
                </c:pt>
                <c:pt idx="187">
                  <c:v>-54</c:v>
                </c:pt>
                <c:pt idx="188">
                  <c:v>-50</c:v>
                </c:pt>
                <c:pt idx="189">
                  <c:v>-54</c:v>
                </c:pt>
                <c:pt idx="190">
                  <c:v>-63</c:v>
                </c:pt>
                <c:pt idx="191">
                  <c:v>-57</c:v>
                </c:pt>
                <c:pt idx="192">
                  <c:v>-54</c:v>
                </c:pt>
                <c:pt idx="193">
                  <c:v>-57</c:v>
                </c:pt>
                <c:pt idx="194">
                  <c:v>-57</c:v>
                </c:pt>
                <c:pt idx="195">
                  <c:v>-53</c:v>
                </c:pt>
                <c:pt idx="196">
                  <c:v>-54</c:v>
                </c:pt>
                <c:pt idx="197">
                  <c:v>-55</c:v>
                </c:pt>
                <c:pt idx="198">
                  <c:v>-53</c:v>
                </c:pt>
                <c:pt idx="199">
                  <c:v>-54</c:v>
                </c:pt>
                <c:pt idx="200">
                  <c:v>-51</c:v>
                </c:pt>
                <c:pt idx="201">
                  <c:v>-60</c:v>
                </c:pt>
                <c:pt idx="202">
                  <c:v>-53</c:v>
                </c:pt>
                <c:pt idx="203">
                  <c:v>-52</c:v>
                </c:pt>
                <c:pt idx="204">
                  <c:v>-53</c:v>
                </c:pt>
                <c:pt idx="205">
                  <c:v>-53</c:v>
                </c:pt>
                <c:pt idx="206">
                  <c:v>-58</c:v>
                </c:pt>
                <c:pt idx="207">
                  <c:v>-62</c:v>
                </c:pt>
                <c:pt idx="208">
                  <c:v>-62</c:v>
                </c:pt>
                <c:pt idx="209">
                  <c:v>-65</c:v>
                </c:pt>
                <c:pt idx="210">
                  <c:v>-66</c:v>
                </c:pt>
                <c:pt idx="211">
                  <c:v>-69</c:v>
                </c:pt>
                <c:pt idx="212">
                  <c:v>-69</c:v>
                </c:pt>
                <c:pt idx="213">
                  <c:v>-61</c:v>
                </c:pt>
                <c:pt idx="214">
                  <c:v>-61</c:v>
                </c:pt>
                <c:pt idx="215">
                  <c:v>-64</c:v>
                </c:pt>
                <c:pt idx="216">
                  <c:v>-61</c:v>
                </c:pt>
                <c:pt idx="217">
                  <c:v>-58</c:v>
                </c:pt>
                <c:pt idx="218">
                  <c:v>-58</c:v>
                </c:pt>
                <c:pt idx="219">
                  <c:v>-58</c:v>
                </c:pt>
                <c:pt idx="220">
                  <c:v>-67</c:v>
                </c:pt>
                <c:pt idx="221">
                  <c:v>-67</c:v>
                </c:pt>
                <c:pt idx="222">
                  <c:v>-61</c:v>
                </c:pt>
                <c:pt idx="223">
                  <c:v>-53</c:v>
                </c:pt>
                <c:pt idx="224">
                  <c:v>-59</c:v>
                </c:pt>
                <c:pt idx="225">
                  <c:v>-58</c:v>
                </c:pt>
                <c:pt idx="226">
                  <c:v>-71</c:v>
                </c:pt>
                <c:pt idx="227">
                  <c:v>-71</c:v>
                </c:pt>
                <c:pt idx="228">
                  <c:v>-68</c:v>
                </c:pt>
                <c:pt idx="229">
                  <c:v>-57</c:v>
                </c:pt>
                <c:pt idx="230">
                  <c:v>-56</c:v>
                </c:pt>
                <c:pt idx="231">
                  <c:v>-69</c:v>
                </c:pt>
                <c:pt idx="232">
                  <c:v>-71</c:v>
                </c:pt>
                <c:pt idx="233">
                  <c:v>-65</c:v>
                </c:pt>
                <c:pt idx="234">
                  <c:v>-55</c:v>
                </c:pt>
                <c:pt idx="235">
                  <c:v>-61</c:v>
                </c:pt>
                <c:pt idx="236">
                  <c:v>-71</c:v>
                </c:pt>
                <c:pt idx="237">
                  <c:v>-66</c:v>
                </c:pt>
                <c:pt idx="238">
                  <c:v>-66</c:v>
                </c:pt>
                <c:pt idx="239">
                  <c:v>-66</c:v>
                </c:pt>
                <c:pt idx="240">
                  <c:v>-58</c:v>
                </c:pt>
                <c:pt idx="241">
                  <c:v>-71</c:v>
                </c:pt>
                <c:pt idx="242">
                  <c:v>-71</c:v>
                </c:pt>
                <c:pt idx="243">
                  <c:v>-67</c:v>
                </c:pt>
                <c:pt idx="244">
                  <c:v>-61</c:v>
                </c:pt>
                <c:pt idx="245">
                  <c:v>-61</c:v>
                </c:pt>
                <c:pt idx="246">
                  <c:v>-61</c:v>
                </c:pt>
                <c:pt idx="247">
                  <c:v>-62</c:v>
                </c:pt>
                <c:pt idx="248">
                  <c:v>-62</c:v>
                </c:pt>
                <c:pt idx="249">
                  <c:v>-66</c:v>
                </c:pt>
                <c:pt idx="250">
                  <c:v>-65</c:v>
                </c:pt>
                <c:pt idx="251">
                  <c:v>-56</c:v>
                </c:pt>
                <c:pt idx="252">
                  <c:v>-69</c:v>
                </c:pt>
                <c:pt idx="253">
                  <c:v>-70</c:v>
                </c:pt>
                <c:pt idx="254">
                  <c:v>-75</c:v>
                </c:pt>
                <c:pt idx="255">
                  <c:v>-59</c:v>
                </c:pt>
                <c:pt idx="256">
                  <c:v>-62</c:v>
                </c:pt>
                <c:pt idx="257">
                  <c:v>-69</c:v>
                </c:pt>
                <c:pt idx="258">
                  <c:v>-57</c:v>
                </c:pt>
                <c:pt idx="259">
                  <c:v>-58</c:v>
                </c:pt>
                <c:pt idx="260">
                  <c:v>-62</c:v>
                </c:pt>
                <c:pt idx="261">
                  <c:v>-62</c:v>
                </c:pt>
                <c:pt idx="262">
                  <c:v>-66</c:v>
                </c:pt>
                <c:pt idx="263">
                  <c:v>-66</c:v>
                </c:pt>
                <c:pt idx="264">
                  <c:v>-65</c:v>
                </c:pt>
                <c:pt idx="265">
                  <c:v>-61</c:v>
                </c:pt>
                <c:pt idx="266">
                  <c:v>-65</c:v>
                </c:pt>
                <c:pt idx="267">
                  <c:v>-69</c:v>
                </c:pt>
                <c:pt idx="268">
                  <c:v>-62</c:v>
                </c:pt>
                <c:pt idx="269">
                  <c:v>-65</c:v>
                </c:pt>
                <c:pt idx="270">
                  <c:v>-65</c:v>
                </c:pt>
                <c:pt idx="271">
                  <c:v>-62</c:v>
                </c:pt>
                <c:pt idx="272">
                  <c:v>-65</c:v>
                </c:pt>
                <c:pt idx="273">
                  <c:v>-65</c:v>
                </c:pt>
                <c:pt idx="274">
                  <c:v>-62</c:v>
                </c:pt>
                <c:pt idx="275">
                  <c:v>-66</c:v>
                </c:pt>
                <c:pt idx="276">
                  <c:v>-62</c:v>
                </c:pt>
                <c:pt idx="277">
                  <c:v>-66</c:v>
                </c:pt>
                <c:pt idx="278">
                  <c:v>-73</c:v>
                </c:pt>
                <c:pt idx="279">
                  <c:v>-60</c:v>
                </c:pt>
                <c:pt idx="280">
                  <c:v>-66</c:v>
                </c:pt>
                <c:pt idx="281">
                  <c:v>-62</c:v>
                </c:pt>
                <c:pt idx="282">
                  <c:v>-62</c:v>
                </c:pt>
                <c:pt idx="283">
                  <c:v>-62</c:v>
                </c:pt>
                <c:pt idx="284">
                  <c:v>-58</c:v>
                </c:pt>
                <c:pt idx="285">
                  <c:v>-65</c:v>
                </c:pt>
                <c:pt idx="286">
                  <c:v>-59</c:v>
                </c:pt>
                <c:pt idx="287">
                  <c:v>-65</c:v>
                </c:pt>
                <c:pt idx="288">
                  <c:v>-57</c:v>
                </c:pt>
                <c:pt idx="289">
                  <c:v>-70</c:v>
                </c:pt>
                <c:pt idx="290">
                  <c:v>-62</c:v>
                </c:pt>
                <c:pt idx="291">
                  <c:v>-57</c:v>
                </c:pt>
                <c:pt idx="292">
                  <c:v>-58</c:v>
                </c:pt>
                <c:pt idx="293">
                  <c:v>-55</c:v>
                </c:pt>
                <c:pt idx="294">
                  <c:v>-61</c:v>
                </c:pt>
                <c:pt idx="295">
                  <c:v>-62</c:v>
                </c:pt>
                <c:pt idx="296">
                  <c:v>-61</c:v>
                </c:pt>
                <c:pt idx="297">
                  <c:v>-61</c:v>
                </c:pt>
                <c:pt idx="298">
                  <c:v>-61</c:v>
                </c:pt>
                <c:pt idx="299">
                  <c:v>-61</c:v>
                </c:pt>
                <c:pt idx="300">
                  <c:v>-58</c:v>
                </c:pt>
                <c:pt idx="301">
                  <c:v>-62</c:v>
                </c:pt>
                <c:pt idx="302">
                  <c:v>-62</c:v>
                </c:pt>
                <c:pt idx="303">
                  <c:v>-61</c:v>
                </c:pt>
                <c:pt idx="304">
                  <c:v>-62</c:v>
                </c:pt>
                <c:pt idx="305">
                  <c:v>-61</c:v>
                </c:pt>
                <c:pt idx="306">
                  <c:v>-67</c:v>
                </c:pt>
                <c:pt idx="307">
                  <c:v>-62</c:v>
                </c:pt>
                <c:pt idx="308">
                  <c:v>-68</c:v>
                </c:pt>
                <c:pt idx="309">
                  <c:v>-62</c:v>
                </c:pt>
                <c:pt idx="310">
                  <c:v>-62</c:v>
                </c:pt>
                <c:pt idx="311">
                  <c:v>-61</c:v>
                </c:pt>
                <c:pt idx="312">
                  <c:v>-61</c:v>
                </c:pt>
                <c:pt idx="313">
                  <c:v>-62</c:v>
                </c:pt>
                <c:pt idx="314">
                  <c:v>-62</c:v>
                </c:pt>
                <c:pt idx="315">
                  <c:v>-61</c:v>
                </c:pt>
                <c:pt idx="316">
                  <c:v>-62</c:v>
                </c:pt>
                <c:pt idx="317">
                  <c:v>-61</c:v>
                </c:pt>
                <c:pt idx="318">
                  <c:v>-57</c:v>
                </c:pt>
                <c:pt idx="319">
                  <c:v>-57</c:v>
                </c:pt>
                <c:pt idx="320">
                  <c:v>-57</c:v>
                </c:pt>
                <c:pt idx="321">
                  <c:v>-62</c:v>
                </c:pt>
                <c:pt idx="322">
                  <c:v>-62</c:v>
                </c:pt>
                <c:pt idx="323">
                  <c:v>-61</c:v>
                </c:pt>
                <c:pt idx="324">
                  <c:v>-62</c:v>
                </c:pt>
                <c:pt idx="325">
                  <c:v>-62</c:v>
                </c:pt>
                <c:pt idx="326">
                  <c:v>-62</c:v>
                </c:pt>
                <c:pt idx="327">
                  <c:v>-62</c:v>
                </c:pt>
                <c:pt idx="328">
                  <c:v>-61</c:v>
                </c:pt>
                <c:pt idx="329">
                  <c:v>-54</c:v>
                </c:pt>
                <c:pt idx="330">
                  <c:v>-58</c:v>
                </c:pt>
                <c:pt idx="331">
                  <c:v>-58</c:v>
                </c:pt>
                <c:pt idx="332">
                  <c:v>-58</c:v>
                </c:pt>
                <c:pt idx="333">
                  <c:v>-61</c:v>
                </c:pt>
                <c:pt idx="334">
                  <c:v>-66</c:v>
                </c:pt>
                <c:pt idx="335">
                  <c:v>-58</c:v>
                </c:pt>
                <c:pt idx="336">
                  <c:v>-62</c:v>
                </c:pt>
                <c:pt idx="337">
                  <c:v>-61</c:v>
                </c:pt>
                <c:pt idx="338">
                  <c:v>-54</c:v>
                </c:pt>
                <c:pt idx="339">
                  <c:v>-57</c:v>
                </c:pt>
                <c:pt idx="340">
                  <c:v>-59</c:v>
                </c:pt>
                <c:pt idx="341">
                  <c:v>-73</c:v>
                </c:pt>
                <c:pt idx="342">
                  <c:v>-65</c:v>
                </c:pt>
                <c:pt idx="343">
                  <c:v>-65</c:v>
                </c:pt>
                <c:pt idx="344">
                  <c:v>-65</c:v>
                </c:pt>
                <c:pt idx="345">
                  <c:v>-59</c:v>
                </c:pt>
                <c:pt idx="346">
                  <c:v>-59</c:v>
                </c:pt>
                <c:pt idx="347">
                  <c:v>-66</c:v>
                </c:pt>
                <c:pt idx="348">
                  <c:v>-66</c:v>
                </c:pt>
                <c:pt idx="349">
                  <c:v>-73</c:v>
                </c:pt>
                <c:pt idx="350">
                  <c:v>-68</c:v>
                </c:pt>
                <c:pt idx="351">
                  <c:v>-64</c:v>
                </c:pt>
                <c:pt idx="352">
                  <c:v>-64</c:v>
                </c:pt>
                <c:pt idx="353">
                  <c:v>-70</c:v>
                </c:pt>
                <c:pt idx="354">
                  <c:v>-66</c:v>
                </c:pt>
                <c:pt idx="355">
                  <c:v>-69</c:v>
                </c:pt>
                <c:pt idx="356">
                  <c:v>-64</c:v>
                </c:pt>
                <c:pt idx="357">
                  <c:v>-67</c:v>
                </c:pt>
                <c:pt idx="358">
                  <c:v>-68</c:v>
                </c:pt>
                <c:pt idx="359">
                  <c:v>-73</c:v>
                </c:pt>
                <c:pt idx="360">
                  <c:v>-65</c:v>
                </c:pt>
                <c:pt idx="361">
                  <c:v>-75</c:v>
                </c:pt>
                <c:pt idx="362">
                  <c:v>-65</c:v>
                </c:pt>
                <c:pt idx="363">
                  <c:v>-66</c:v>
                </c:pt>
                <c:pt idx="364">
                  <c:v>-66</c:v>
                </c:pt>
                <c:pt idx="365">
                  <c:v>-69</c:v>
                </c:pt>
                <c:pt idx="366">
                  <c:v>-69</c:v>
                </c:pt>
                <c:pt idx="367">
                  <c:v>-65</c:v>
                </c:pt>
                <c:pt idx="368">
                  <c:v>-73</c:v>
                </c:pt>
                <c:pt idx="369">
                  <c:v>-65</c:v>
                </c:pt>
                <c:pt idx="370">
                  <c:v>-73</c:v>
                </c:pt>
                <c:pt idx="371">
                  <c:v>-73</c:v>
                </c:pt>
                <c:pt idx="372">
                  <c:v>-73</c:v>
                </c:pt>
                <c:pt idx="373">
                  <c:v>-66</c:v>
                </c:pt>
                <c:pt idx="374">
                  <c:v>-73</c:v>
                </c:pt>
                <c:pt idx="375">
                  <c:v>-70</c:v>
                </c:pt>
                <c:pt idx="376">
                  <c:v>-65</c:v>
                </c:pt>
                <c:pt idx="377">
                  <c:v>-66</c:v>
                </c:pt>
                <c:pt idx="378">
                  <c:v>-69</c:v>
                </c:pt>
                <c:pt idx="379">
                  <c:v>-69</c:v>
                </c:pt>
                <c:pt idx="380">
                  <c:v>-57</c:v>
                </c:pt>
                <c:pt idx="381">
                  <c:v>-65</c:v>
                </c:pt>
                <c:pt idx="382">
                  <c:v>-65</c:v>
                </c:pt>
                <c:pt idx="383">
                  <c:v>-65</c:v>
                </c:pt>
                <c:pt idx="384">
                  <c:v>-73</c:v>
                </c:pt>
                <c:pt idx="385">
                  <c:v>-61</c:v>
                </c:pt>
                <c:pt idx="386">
                  <c:v>-79</c:v>
                </c:pt>
                <c:pt idx="387">
                  <c:v>-58</c:v>
                </c:pt>
                <c:pt idx="388">
                  <c:v>-73</c:v>
                </c:pt>
                <c:pt idx="389">
                  <c:v>-56</c:v>
                </c:pt>
                <c:pt idx="390">
                  <c:v>-56</c:v>
                </c:pt>
                <c:pt idx="391">
                  <c:v>-70</c:v>
                </c:pt>
                <c:pt idx="392">
                  <c:v>-75</c:v>
                </c:pt>
                <c:pt idx="393">
                  <c:v>-73</c:v>
                </c:pt>
                <c:pt idx="394">
                  <c:v>-73</c:v>
                </c:pt>
                <c:pt idx="395">
                  <c:v>-93</c:v>
                </c:pt>
                <c:pt idx="396">
                  <c:v>-74</c:v>
                </c:pt>
                <c:pt idx="397">
                  <c:v>-73</c:v>
                </c:pt>
                <c:pt idx="398">
                  <c:v>-73</c:v>
                </c:pt>
                <c:pt idx="399">
                  <c:v>-73</c:v>
                </c:pt>
                <c:pt idx="400">
                  <c:v>-73</c:v>
                </c:pt>
                <c:pt idx="401">
                  <c:v>-73</c:v>
                </c:pt>
                <c:pt idx="402">
                  <c:v>-73</c:v>
                </c:pt>
                <c:pt idx="403">
                  <c:v>-69</c:v>
                </c:pt>
                <c:pt idx="404">
                  <c:v>-69</c:v>
                </c:pt>
                <c:pt idx="405">
                  <c:v>-70</c:v>
                </c:pt>
                <c:pt idx="406">
                  <c:v>-65</c:v>
                </c:pt>
                <c:pt idx="407">
                  <c:v>-69</c:v>
                </c:pt>
                <c:pt idx="408">
                  <c:v>-73</c:v>
                </c:pt>
                <c:pt idx="409">
                  <c:v>-73</c:v>
                </c:pt>
                <c:pt idx="410">
                  <c:v>-73</c:v>
                </c:pt>
                <c:pt idx="411">
                  <c:v>-73</c:v>
                </c:pt>
                <c:pt idx="412">
                  <c:v>-73</c:v>
                </c:pt>
                <c:pt idx="413">
                  <c:v>-73</c:v>
                </c:pt>
                <c:pt idx="414">
                  <c:v>-61</c:v>
                </c:pt>
                <c:pt idx="415">
                  <c:v>-60</c:v>
                </c:pt>
                <c:pt idx="416">
                  <c:v>-67</c:v>
                </c:pt>
                <c:pt idx="417">
                  <c:v>-61</c:v>
                </c:pt>
                <c:pt idx="418">
                  <c:v>-60</c:v>
                </c:pt>
                <c:pt idx="419">
                  <c:v>-61</c:v>
                </c:pt>
                <c:pt idx="420">
                  <c:v>-64</c:v>
                </c:pt>
                <c:pt idx="421">
                  <c:v>-59</c:v>
                </c:pt>
                <c:pt idx="422">
                  <c:v>-66</c:v>
                </c:pt>
                <c:pt idx="423">
                  <c:v>-65</c:v>
                </c:pt>
                <c:pt idx="424">
                  <c:v>-69</c:v>
                </c:pt>
                <c:pt idx="425">
                  <c:v>-62</c:v>
                </c:pt>
                <c:pt idx="426">
                  <c:v>-72</c:v>
                </c:pt>
                <c:pt idx="427">
                  <c:v>-61</c:v>
                </c:pt>
                <c:pt idx="428">
                  <c:v>-65</c:v>
                </c:pt>
                <c:pt idx="429">
                  <c:v>-67</c:v>
                </c:pt>
                <c:pt idx="430">
                  <c:v>-69</c:v>
                </c:pt>
                <c:pt idx="431">
                  <c:v>-70</c:v>
                </c:pt>
                <c:pt idx="432">
                  <c:v>-70</c:v>
                </c:pt>
                <c:pt idx="433">
                  <c:v>-72</c:v>
                </c:pt>
                <c:pt idx="434">
                  <c:v>-65</c:v>
                </c:pt>
                <c:pt idx="435">
                  <c:v>-73</c:v>
                </c:pt>
                <c:pt idx="436">
                  <c:v>-73</c:v>
                </c:pt>
                <c:pt idx="437">
                  <c:v>-71</c:v>
                </c:pt>
                <c:pt idx="438">
                  <c:v>-73</c:v>
                </c:pt>
                <c:pt idx="439">
                  <c:v>-73</c:v>
                </c:pt>
                <c:pt idx="440">
                  <c:v>-73</c:v>
                </c:pt>
                <c:pt idx="441">
                  <c:v>-73</c:v>
                </c:pt>
                <c:pt idx="442">
                  <c:v>-73</c:v>
                </c:pt>
                <c:pt idx="443">
                  <c:v>-71</c:v>
                </c:pt>
                <c:pt idx="444">
                  <c:v>-81</c:v>
                </c:pt>
                <c:pt idx="445">
                  <c:v>-69</c:v>
                </c:pt>
                <c:pt idx="446">
                  <c:v>-72</c:v>
                </c:pt>
                <c:pt idx="447">
                  <c:v>-74</c:v>
                </c:pt>
                <c:pt idx="448">
                  <c:v>-63</c:v>
                </c:pt>
                <c:pt idx="449">
                  <c:v>-75</c:v>
                </c:pt>
                <c:pt idx="450">
                  <c:v>-75</c:v>
                </c:pt>
                <c:pt idx="451">
                  <c:v>-70</c:v>
                </c:pt>
                <c:pt idx="452">
                  <c:v>-72</c:v>
                </c:pt>
                <c:pt idx="453">
                  <c:v>-75</c:v>
                </c:pt>
                <c:pt idx="454">
                  <c:v>-73</c:v>
                </c:pt>
                <c:pt idx="455">
                  <c:v>-79</c:v>
                </c:pt>
                <c:pt idx="456">
                  <c:v>-75</c:v>
                </c:pt>
                <c:pt idx="457">
                  <c:v>-72</c:v>
                </c:pt>
                <c:pt idx="458">
                  <c:v>-66</c:v>
                </c:pt>
                <c:pt idx="459">
                  <c:v>-29</c:v>
                </c:pt>
                <c:pt idx="460">
                  <c:v>-29</c:v>
                </c:pt>
                <c:pt idx="461">
                  <c:v>-29</c:v>
                </c:pt>
                <c:pt idx="462">
                  <c:v>-29</c:v>
                </c:pt>
                <c:pt idx="463">
                  <c:v>-29</c:v>
                </c:pt>
                <c:pt idx="464">
                  <c:v>-29</c:v>
                </c:pt>
                <c:pt idx="465">
                  <c:v>-27</c:v>
                </c:pt>
                <c:pt idx="466">
                  <c:v>-30</c:v>
                </c:pt>
                <c:pt idx="467">
                  <c:v>-26</c:v>
                </c:pt>
                <c:pt idx="468">
                  <c:v>-26</c:v>
                </c:pt>
                <c:pt idx="469">
                  <c:v>-26</c:v>
                </c:pt>
                <c:pt idx="470">
                  <c:v>-35</c:v>
                </c:pt>
                <c:pt idx="471">
                  <c:v>-27</c:v>
                </c:pt>
                <c:pt idx="472">
                  <c:v>-29</c:v>
                </c:pt>
                <c:pt idx="473">
                  <c:v>-29</c:v>
                </c:pt>
                <c:pt idx="474">
                  <c:v>-29</c:v>
                </c:pt>
                <c:pt idx="475">
                  <c:v>-28</c:v>
                </c:pt>
                <c:pt idx="476">
                  <c:v>-29</c:v>
                </c:pt>
                <c:pt idx="477">
                  <c:v>-29</c:v>
                </c:pt>
                <c:pt idx="478">
                  <c:v>-26</c:v>
                </c:pt>
                <c:pt idx="479">
                  <c:v>-29</c:v>
                </c:pt>
                <c:pt idx="480">
                  <c:v>-29</c:v>
                </c:pt>
                <c:pt idx="481">
                  <c:v>-26</c:v>
                </c:pt>
                <c:pt idx="482">
                  <c:v>-26</c:v>
                </c:pt>
                <c:pt idx="483">
                  <c:v>-14</c:v>
                </c:pt>
                <c:pt idx="484">
                  <c:v>-29</c:v>
                </c:pt>
                <c:pt idx="485">
                  <c:v>-23</c:v>
                </c:pt>
                <c:pt idx="486">
                  <c:v>-22</c:v>
                </c:pt>
                <c:pt idx="487">
                  <c:v>-22</c:v>
                </c:pt>
                <c:pt idx="488">
                  <c:v>-22</c:v>
                </c:pt>
                <c:pt idx="489">
                  <c:v>-22</c:v>
                </c:pt>
                <c:pt idx="490">
                  <c:v>-25</c:v>
                </c:pt>
                <c:pt idx="491">
                  <c:v>-25</c:v>
                </c:pt>
                <c:pt idx="492">
                  <c:v>-22</c:v>
                </c:pt>
                <c:pt idx="493">
                  <c:v>-22</c:v>
                </c:pt>
                <c:pt idx="494">
                  <c:v>-22</c:v>
                </c:pt>
                <c:pt idx="495">
                  <c:v>-22</c:v>
                </c:pt>
                <c:pt idx="496">
                  <c:v>-22</c:v>
                </c:pt>
                <c:pt idx="497">
                  <c:v>-22</c:v>
                </c:pt>
                <c:pt idx="498">
                  <c:v>-22</c:v>
                </c:pt>
                <c:pt idx="499">
                  <c:v>-22</c:v>
                </c:pt>
                <c:pt idx="500">
                  <c:v>-22</c:v>
                </c:pt>
                <c:pt idx="501">
                  <c:v>-65</c:v>
                </c:pt>
                <c:pt idx="502">
                  <c:v>-65</c:v>
                </c:pt>
                <c:pt idx="503">
                  <c:v>-65</c:v>
                </c:pt>
                <c:pt idx="504">
                  <c:v>-65</c:v>
                </c:pt>
                <c:pt idx="505">
                  <c:v>-65</c:v>
                </c:pt>
                <c:pt idx="506">
                  <c:v>-73</c:v>
                </c:pt>
                <c:pt idx="507">
                  <c:v>-73</c:v>
                </c:pt>
                <c:pt idx="508">
                  <c:v>-73</c:v>
                </c:pt>
                <c:pt idx="509">
                  <c:v>-69</c:v>
                </c:pt>
                <c:pt idx="510">
                  <c:v>-68</c:v>
                </c:pt>
                <c:pt idx="511">
                  <c:v>-69</c:v>
                </c:pt>
                <c:pt idx="512">
                  <c:v>-65</c:v>
                </c:pt>
                <c:pt idx="513">
                  <c:v>-68</c:v>
                </c:pt>
                <c:pt idx="514">
                  <c:v>-69</c:v>
                </c:pt>
                <c:pt idx="515">
                  <c:v>-65</c:v>
                </c:pt>
                <c:pt idx="516">
                  <c:v>-61</c:v>
                </c:pt>
                <c:pt idx="517">
                  <c:v>-65</c:v>
                </c:pt>
                <c:pt idx="518">
                  <c:v>-63</c:v>
                </c:pt>
                <c:pt idx="519">
                  <c:v>-69</c:v>
                </c:pt>
                <c:pt idx="520">
                  <c:v>-66</c:v>
                </c:pt>
                <c:pt idx="521">
                  <c:v>-70</c:v>
                </c:pt>
                <c:pt idx="522">
                  <c:v>-61</c:v>
                </c:pt>
                <c:pt idx="523">
                  <c:v>-63</c:v>
                </c:pt>
                <c:pt idx="524">
                  <c:v>-72</c:v>
                </c:pt>
                <c:pt idx="525">
                  <c:v>-70</c:v>
                </c:pt>
                <c:pt idx="526">
                  <c:v>-70</c:v>
                </c:pt>
                <c:pt idx="527">
                  <c:v>-73</c:v>
                </c:pt>
                <c:pt idx="528">
                  <c:v>-69</c:v>
                </c:pt>
                <c:pt idx="529">
                  <c:v>-71</c:v>
                </c:pt>
                <c:pt idx="530">
                  <c:v>-76</c:v>
                </c:pt>
                <c:pt idx="531">
                  <c:v>-68</c:v>
                </c:pt>
                <c:pt idx="532">
                  <c:v>-71</c:v>
                </c:pt>
                <c:pt idx="533">
                  <c:v>-73</c:v>
                </c:pt>
                <c:pt idx="534">
                  <c:v>-72</c:v>
                </c:pt>
                <c:pt idx="535">
                  <c:v>-70</c:v>
                </c:pt>
                <c:pt idx="536">
                  <c:v>-70</c:v>
                </c:pt>
                <c:pt idx="537">
                  <c:v>-69</c:v>
                </c:pt>
                <c:pt idx="538">
                  <c:v>-70</c:v>
                </c:pt>
                <c:pt idx="539">
                  <c:v>-72</c:v>
                </c:pt>
                <c:pt idx="540">
                  <c:v>-68</c:v>
                </c:pt>
                <c:pt idx="541">
                  <c:v>-69</c:v>
                </c:pt>
                <c:pt idx="542">
                  <c:v>-70</c:v>
                </c:pt>
                <c:pt idx="543">
                  <c:v>-72</c:v>
                </c:pt>
                <c:pt idx="544">
                  <c:v>-72</c:v>
                </c:pt>
                <c:pt idx="545">
                  <c:v>-72</c:v>
                </c:pt>
                <c:pt idx="546">
                  <c:v>-70</c:v>
                </c:pt>
                <c:pt idx="547">
                  <c:v>-70</c:v>
                </c:pt>
                <c:pt idx="548">
                  <c:v>-74</c:v>
                </c:pt>
                <c:pt idx="549">
                  <c:v>-66</c:v>
                </c:pt>
                <c:pt idx="550">
                  <c:v>-70</c:v>
                </c:pt>
                <c:pt idx="551">
                  <c:v>-66</c:v>
                </c:pt>
                <c:pt idx="552">
                  <c:v>-69</c:v>
                </c:pt>
                <c:pt idx="553">
                  <c:v>-65</c:v>
                </c:pt>
                <c:pt idx="554">
                  <c:v>-70</c:v>
                </c:pt>
                <c:pt idx="555">
                  <c:v>-70</c:v>
                </c:pt>
                <c:pt idx="556">
                  <c:v>-69</c:v>
                </c:pt>
                <c:pt idx="557">
                  <c:v>-71</c:v>
                </c:pt>
                <c:pt idx="558">
                  <c:v>-72</c:v>
                </c:pt>
                <c:pt idx="559">
                  <c:v>-77</c:v>
                </c:pt>
                <c:pt idx="560">
                  <c:v>-70</c:v>
                </c:pt>
                <c:pt idx="561">
                  <c:v>-73</c:v>
                </c:pt>
                <c:pt idx="562">
                  <c:v>-69</c:v>
                </c:pt>
                <c:pt idx="563">
                  <c:v>-70</c:v>
                </c:pt>
                <c:pt idx="564">
                  <c:v>-74</c:v>
                </c:pt>
                <c:pt idx="565">
                  <c:v>-74</c:v>
                </c:pt>
                <c:pt idx="566">
                  <c:v>-83</c:v>
                </c:pt>
                <c:pt idx="567">
                  <c:v>-83</c:v>
                </c:pt>
                <c:pt idx="568">
                  <c:v>-72</c:v>
                </c:pt>
                <c:pt idx="569">
                  <c:v>-77</c:v>
                </c:pt>
                <c:pt idx="570">
                  <c:v>-69</c:v>
                </c:pt>
                <c:pt idx="571">
                  <c:v>-77</c:v>
                </c:pt>
                <c:pt idx="572">
                  <c:v>-81</c:v>
                </c:pt>
                <c:pt idx="573">
                  <c:v>-74</c:v>
                </c:pt>
                <c:pt idx="574">
                  <c:v>-67</c:v>
                </c:pt>
                <c:pt idx="575">
                  <c:v>-71</c:v>
                </c:pt>
                <c:pt idx="576">
                  <c:v>-75</c:v>
                </c:pt>
                <c:pt idx="577">
                  <c:v>-70</c:v>
                </c:pt>
                <c:pt idx="578">
                  <c:v>-73</c:v>
                </c:pt>
                <c:pt idx="579">
                  <c:v>-74</c:v>
                </c:pt>
                <c:pt idx="580">
                  <c:v>-70</c:v>
                </c:pt>
                <c:pt idx="581">
                  <c:v>-66</c:v>
                </c:pt>
                <c:pt idx="582">
                  <c:v>-74</c:v>
                </c:pt>
                <c:pt idx="583">
                  <c:v>-77</c:v>
                </c:pt>
                <c:pt idx="584">
                  <c:v>-75</c:v>
                </c:pt>
                <c:pt idx="585">
                  <c:v>-73</c:v>
                </c:pt>
                <c:pt idx="586">
                  <c:v>-93</c:v>
                </c:pt>
                <c:pt idx="587">
                  <c:v>-91</c:v>
                </c:pt>
                <c:pt idx="588">
                  <c:v>-77</c:v>
                </c:pt>
                <c:pt idx="589">
                  <c:v>-74</c:v>
                </c:pt>
                <c:pt idx="590">
                  <c:v>-77</c:v>
                </c:pt>
                <c:pt idx="591">
                  <c:v>-66</c:v>
                </c:pt>
                <c:pt idx="592">
                  <c:v>-75</c:v>
                </c:pt>
                <c:pt idx="593">
                  <c:v>-63</c:v>
                </c:pt>
                <c:pt idx="594">
                  <c:v>-69</c:v>
                </c:pt>
                <c:pt idx="595">
                  <c:v>-71</c:v>
                </c:pt>
                <c:pt idx="596">
                  <c:v>-71</c:v>
                </c:pt>
                <c:pt idx="597">
                  <c:v>-62</c:v>
                </c:pt>
                <c:pt idx="598">
                  <c:v>-73</c:v>
                </c:pt>
                <c:pt idx="599">
                  <c:v>-77</c:v>
                </c:pt>
                <c:pt idx="600">
                  <c:v>-77</c:v>
                </c:pt>
                <c:pt idx="601">
                  <c:v>-71</c:v>
                </c:pt>
                <c:pt idx="602">
                  <c:v>-75</c:v>
                </c:pt>
                <c:pt idx="603">
                  <c:v>-73</c:v>
                </c:pt>
                <c:pt idx="604">
                  <c:v>-79</c:v>
                </c:pt>
                <c:pt idx="605">
                  <c:v>-68</c:v>
                </c:pt>
                <c:pt idx="606">
                  <c:v>-71</c:v>
                </c:pt>
                <c:pt idx="607">
                  <c:v>-75</c:v>
                </c:pt>
                <c:pt idx="608">
                  <c:v>-75</c:v>
                </c:pt>
                <c:pt idx="609">
                  <c:v>-67</c:v>
                </c:pt>
                <c:pt idx="610">
                  <c:v>-67</c:v>
                </c:pt>
                <c:pt idx="611">
                  <c:v>-70</c:v>
                </c:pt>
                <c:pt idx="612">
                  <c:v>-63</c:v>
                </c:pt>
                <c:pt idx="613">
                  <c:v>-70</c:v>
                </c:pt>
                <c:pt idx="614">
                  <c:v>-71</c:v>
                </c:pt>
                <c:pt idx="615">
                  <c:v>-73</c:v>
                </c:pt>
                <c:pt idx="616">
                  <c:v>-68</c:v>
                </c:pt>
                <c:pt idx="617">
                  <c:v>-68</c:v>
                </c:pt>
                <c:pt idx="618">
                  <c:v>-79</c:v>
                </c:pt>
                <c:pt idx="619">
                  <c:v>-70</c:v>
                </c:pt>
                <c:pt idx="620">
                  <c:v>-72</c:v>
                </c:pt>
                <c:pt idx="621">
                  <c:v>-74</c:v>
                </c:pt>
                <c:pt idx="622">
                  <c:v>-75</c:v>
                </c:pt>
                <c:pt idx="623">
                  <c:v>-73</c:v>
                </c:pt>
                <c:pt idx="624">
                  <c:v>-73</c:v>
                </c:pt>
                <c:pt idx="625">
                  <c:v>-77</c:v>
                </c:pt>
                <c:pt idx="626">
                  <c:v>-73</c:v>
                </c:pt>
                <c:pt idx="627">
                  <c:v>-74</c:v>
                </c:pt>
                <c:pt idx="628">
                  <c:v>-74</c:v>
                </c:pt>
                <c:pt idx="629">
                  <c:v>-74</c:v>
                </c:pt>
                <c:pt idx="630">
                  <c:v>-83</c:v>
                </c:pt>
                <c:pt idx="631">
                  <c:v>-76</c:v>
                </c:pt>
                <c:pt idx="632">
                  <c:v>-77</c:v>
                </c:pt>
                <c:pt idx="633">
                  <c:v>-77</c:v>
                </c:pt>
                <c:pt idx="634">
                  <c:v>-79</c:v>
                </c:pt>
                <c:pt idx="635">
                  <c:v>-70</c:v>
                </c:pt>
                <c:pt idx="636">
                  <c:v>-70</c:v>
                </c:pt>
                <c:pt idx="637">
                  <c:v>-77</c:v>
                </c:pt>
                <c:pt idx="638">
                  <c:v>-66</c:v>
                </c:pt>
                <c:pt idx="639">
                  <c:v>-75</c:v>
                </c:pt>
                <c:pt idx="640">
                  <c:v>-70</c:v>
                </c:pt>
                <c:pt idx="641">
                  <c:v>-70</c:v>
                </c:pt>
                <c:pt idx="642">
                  <c:v>-65</c:v>
                </c:pt>
                <c:pt idx="643">
                  <c:v>-75</c:v>
                </c:pt>
                <c:pt idx="644">
                  <c:v>-73</c:v>
                </c:pt>
                <c:pt idx="645">
                  <c:v>-72</c:v>
                </c:pt>
                <c:pt idx="646">
                  <c:v>-76</c:v>
                </c:pt>
                <c:pt idx="647">
                  <c:v>-70</c:v>
                </c:pt>
                <c:pt idx="648">
                  <c:v>-70</c:v>
                </c:pt>
                <c:pt idx="649">
                  <c:v>-63</c:v>
                </c:pt>
                <c:pt idx="650">
                  <c:v>-64</c:v>
                </c:pt>
                <c:pt idx="651">
                  <c:v>-71</c:v>
                </c:pt>
                <c:pt idx="652">
                  <c:v>-74</c:v>
                </c:pt>
                <c:pt idx="653">
                  <c:v>-74</c:v>
                </c:pt>
                <c:pt idx="654">
                  <c:v>-79</c:v>
                </c:pt>
                <c:pt idx="655">
                  <c:v>-76</c:v>
                </c:pt>
                <c:pt idx="656">
                  <c:v>-79</c:v>
                </c:pt>
                <c:pt idx="657">
                  <c:v>-81</c:v>
                </c:pt>
                <c:pt idx="658">
                  <c:v>-81</c:v>
                </c:pt>
                <c:pt idx="659">
                  <c:v>-78</c:v>
                </c:pt>
                <c:pt idx="660">
                  <c:v>-78</c:v>
                </c:pt>
                <c:pt idx="661">
                  <c:v>-76</c:v>
                </c:pt>
                <c:pt idx="662">
                  <c:v>-79</c:v>
                </c:pt>
                <c:pt idx="663">
                  <c:v>-81</c:v>
                </c:pt>
                <c:pt idx="664">
                  <c:v>-91</c:v>
                </c:pt>
                <c:pt idx="665">
                  <c:v>-77</c:v>
                </c:pt>
                <c:pt idx="666">
                  <c:v>-77</c:v>
                </c:pt>
                <c:pt idx="667">
                  <c:v>-76</c:v>
                </c:pt>
                <c:pt idx="668">
                  <c:v>-68</c:v>
                </c:pt>
                <c:pt idx="669">
                  <c:v>-73</c:v>
                </c:pt>
                <c:pt idx="670">
                  <c:v>-78</c:v>
                </c:pt>
                <c:pt idx="671">
                  <c:v>-77</c:v>
                </c:pt>
                <c:pt idx="672">
                  <c:v>-66</c:v>
                </c:pt>
                <c:pt idx="673">
                  <c:v>-70</c:v>
                </c:pt>
                <c:pt idx="674">
                  <c:v>-74</c:v>
                </c:pt>
                <c:pt idx="675">
                  <c:v>-70</c:v>
                </c:pt>
                <c:pt idx="676">
                  <c:v>-69</c:v>
                </c:pt>
                <c:pt idx="677">
                  <c:v>-65</c:v>
                </c:pt>
                <c:pt idx="678">
                  <c:v>-67</c:v>
                </c:pt>
                <c:pt idx="679">
                  <c:v>-65</c:v>
                </c:pt>
                <c:pt idx="680">
                  <c:v>-69</c:v>
                </c:pt>
                <c:pt idx="681">
                  <c:v>-61</c:v>
                </c:pt>
                <c:pt idx="682">
                  <c:v>-66</c:v>
                </c:pt>
                <c:pt idx="683">
                  <c:v>-67</c:v>
                </c:pt>
                <c:pt idx="684">
                  <c:v>-69</c:v>
                </c:pt>
                <c:pt idx="685">
                  <c:v>-73</c:v>
                </c:pt>
                <c:pt idx="686">
                  <c:v>-65</c:v>
                </c:pt>
                <c:pt idx="687">
                  <c:v>-68</c:v>
                </c:pt>
                <c:pt idx="688">
                  <c:v>-74</c:v>
                </c:pt>
                <c:pt idx="689">
                  <c:v>-78</c:v>
                </c:pt>
                <c:pt idx="690">
                  <c:v>-81</c:v>
                </c:pt>
                <c:pt idx="691">
                  <c:v>-77</c:v>
                </c:pt>
                <c:pt idx="692">
                  <c:v>-77</c:v>
                </c:pt>
                <c:pt idx="693">
                  <c:v>-70</c:v>
                </c:pt>
                <c:pt idx="694">
                  <c:v>-75</c:v>
                </c:pt>
                <c:pt idx="695">
                  <c:v>-79</c:v>
                </c:pt>
                <c:pt idx="696">
                  <c:v>-79</c:v>
                </c:pt>
                <c:pt idx="697">
                  <c:v>-78</c:v>
                </c:pt>
                <c:pt idx="698">
                  <c:v>-77</c:v>
                </c:pt>
                <c:pt idx="699">
                  <c:v>-80</c:v>
                </c:pt>
                <c:pt idx="700">
                  <c:v>-77</c:v>
                </c:pt>
                <c:pt idx="701">
                  <c:v>-80</c:v>
                </c:pt>
                <c:pt idx="702">
                  <c:v>-75</c:v>
                </c:pt>
                <c:pt idx="703">
                  <c:v>-74</c:v>
                </c:pt>
                <c:pt idx="704">
                  <c:v>-74</c:v>
                </c:pt>
                <c:pt idx="705">
                  <c:v>-74</c:v>
                </c:pt>
                <c:pt idx="706">
                  <c:v>-73</c:v>
                </c:pt>
                <c:pt idx="707">
                  <c:v>-73</c:v>
                </c:pt>
                <c:pt idx="708">
                  <c:v>-73</c:v>
                </c:pt>
                <c:pt idx="709">
                  <c:v>-71</c:v>
                </c:pt>
                <c:pt idx="710">
                  <c:v>-73</c:v>
                </c:pt>
                <c:pt idx="711">
                  <c:v>-77</c:v>
                </c:pt>
                <c:pt idx="712">
                  <c:v>-77</c:v>
                </c:pt>
                <c:pt idx="713">
                  <c:v>-75</c:v>
                </c:pt>
                <c:pt idx="714">
                  <c:v>-74</c:v>
                </c:pt>
                <c:pt idx="715">
                  <c:v>-74</c:v>
                </c:pt>
                <c:pt idx="716">
                  <c:v>-73</c:v>
                </c:pt>
                <c:pt idx="717">
                  <c:v>-77</c:v>
                </c:pt>
                <c:pt idx="718">
                  <c:v>-79</c:v>
                </c:pt>
                <c:pt idx="719">
                  <c:v>-77</c:v>
                </c:pt>
                <c:pt idx="720">
                  <c:v>-74</c:v>
                </c:pt>
                <c:pt idx="721">
                  <c:v>-77</c:v>
                </c:pt>
                <c:pt idx="722">
                  <c:v>-78</c:v>
                </c:pt>
                <c:pt idx="723">
                  <c:v>-74</c:v>
                </c:pt>
                <c:pt idx="724">
                  <c:v>-77</c:v>
                </c:pt>
                <c:pt idx="725">
                  <c:v>-77</c:v>
                </c:pt>
                <c:pt idx="726">
                  <c:v>-77</c:v>
                </c:pt>
                <c:pt idx="727">
                  <c:v>-77</c:v>
                </c:pt>
                <c:pt idx="728">
                  <c:v>-77</c:v>
                </c:pt>
                <c:pt idx="729">
                  <c:v>-72</c:v>
                </c:pt>
                <c:pt idx="730">
                  <c:v>-74</c:v>
                </c:pt>
                <c:pt idx="731">
                  <c:v>-74</c:v>
                </c:pt>
                <c:pt idx="732">
                  <c:v>-73</c:v>
                </c:pt>
                <c:pt idx="733">
                  <c:v>-71</c:v>
                </c:pt>
                <c:pt idx="734">
                  <c:v>-79</c:v>
                </c:pt>
                <c:pt idx="735">
                  <c:v>-69</c:v>
                </c:pt>
                <c:pt idx="736">
                  <c:v>-69</c:v>
                </c:pt>
                <c:pt idx="737">
                  <c:v>-74</c:v>
                </c:pt>
                <c:pt idx="738">
                  <c:v>-74</c:v>
                </c:pt>
                <c:pt idx="739">
                  <c:v>-70</c:v>
                </c:pt>
                <c:pt idx="740">
                  <c:v>-70</c:v>
                </c:pt>
                <c:pt idx="741">
                  <c:v>-73</c:v>
                </c:pt>
                <c:pt idx="742">
                  <c:v>-73</c:v>
                </c:pt>
                <c:pt idx="743">
                  <c:v>-77</c:v>
                </c:pt>
                <c:pt idx="744">
                  <c:v>-69</c:v>
                </c:pt>
                <c:pt idx="745">
                  <c:v>-73</c:v>
                </c:pt>
                <c:pt idx="746">
                  <c:v>-81</c:v>
                </c:pt>
                <c:pt idx="747">
                  <c:v>-74</c:v>
                </c:pt>
                <c:pt idx="748">
                  <c:v>-71</c:v>
                </c:pt>
                <c:pt idx="749">
                  <c:v>-74</c:v>
                </c:pt>
                <c:pt idx="750">
                  <c:v>-69</c:v>
                </c:pt>
                <c:pt idx="751">
                  <c:v>-79</c:v>
                </c:pt>
                <c:pt idx="752">
                  <c:v>-79</c:v>
                </c:pt>
                <c:pt idx="753">
                  <c:v>-79</c:v>
                </c:pt>
                <c:pt idx="754">
                  <c:v>-76</c:v>
                </c:pt>
                <c:pt idx="755">
                  <c:v>-81</c:v>
                </c:pt>
                <c:pt idx="756">
                  <c:v>-73</c:v>
                </c:pt>
                <c:pt idx="757">
                  <c:v>-79</c:v>
                </c:pt>
                <c:pt idx="758">
                  <c:v>-79</c:v>
                </c:pt>
                <c:pt idx="759">
                  <c:v>-83</c:v>
                </c:pt>
                <c:pt idx="760">
                  <c:v>-68</c:v>
                </c:pt>
                <c:pt idx="761">
                  <c:v>-78</c:v>
                </c:pt>
                <c:pt idx="762">
                  <c:v>-78</c:v>
                </c:pt>
                <c:pt idx="763">
                  <c:v>-69</c:v>
                </c:pt>
                <c:pt idx="764">
                  <c:v>-73</c:v>
                </c:pt>
                <c:pt idx="765">
                  <c:v>-72</c:v>
                </c:pt>
                <c:pt idx="766">
                  <c:v>-75</c:v>
                </c:pt>
                <c:pt idx="767">
                  <c:v>-72</c:v>
                </c:pt>
                <c:pt idx="768">
                  <c:v>-77</c:v>
                </c:pt>
                <c:pt idx="769">
                  <c:v>-73</c:v>
                </c:pt>
                <c:pt idx="770">
                  <c:v>-74</c:v>
                </c:pt>
                <c:pt idx="771">
                  <c:v>-78</c:v>
                </c:pt>
                <c:pt idx="772">
                  <c:v>-78</c:v>
                </c:pt>
                <c:pt idx="773">
                  <c:v>-76</c:v>
                </c:pt>
                <c:pt idx="774">
                  <c:v>-76</c:v>
                </c:pt>
                <c:pt idx="775">
                  <c:v>-74</c:v>
                </c:pt>
                <c:pt idx="776">
                  <c:v>-78</c:v>
                </c:pt>
                <c:pt idx="777">
                  <c:v>-81</c:v>
                </c:pt>
                <c:pt idx="778">
                  <c:v>-76</c:v>
                </c:pt>
                <c:pt idx="779">
                  <c:v>-76</c:v>
                </c:pt>
                <c:pt idx="780">
                  <c:v>-77</c:v>
                </c:pt>
                <c:pt idx="781">
                  <c:v>-73</c:v>
                </c:pt>
                <c:pt idx="782">
                  <c:v>-81</c:v>
                </c:pt>
                <c:pt idx="783">
                  <c:v>-79</c:v>
                </c:pt>
                <c:pt idx="784">
                  <c:v>-77</c:v>
                </c:pt>
                <c:pt idx="785">
                  <c:v>-83</c:v>
                </c:pt>
                <c:pt idx="786">
                  <c:v>-81</c:v>
                </c:pt>
                <c:pt idx="787">
                  <c:v>-81</c:v>
                </c:pt>
                <c:pt idx="788">
                  <c:v>-75</c:v>
                </c:pt>
                <c:pt idx="789">
                  <c:v>-74</c:v>
                </c:pt>
                <c:pt idx="790">
                  <c:v>-74</c:v>
                </c:pt>
                <c:pt idx="791">
                  <c:v>-71</c:v>
                </c:pt>
                <c:pt idx="792">
                  <c:v>-73</c:v>
                </c:pt>
                <c:pt idx="793">
                  <c:v>-73</c:v>
                </c:pt>
                <c:pt idx="794">
                  <c:v>-73</c:v>
                </c:pt>
                <c:pt idx="795">
                  <c:v>-72</c:v>
                </c:pt>
                <c:pt idx="796">
                  <c:v>-77</c:v>
                </c:pt>
                <c:pt idx="797">
                  <c:v>-79</c:v>
                </c:pt>
                <c:pt idx="798">
                  <c:v>-81</c:v>
                </c:pt>
                <c:pt idx="799">
                  <c:v>-78</c:v>
                </c:pt>
                <c:pt idx="800">
                  <c:v>-78</c:v>
                </c:pt>
                <c:pt idx="801">
                  <c:v>-69</c:v>
                </c:pt>
                <c:pt idx="802">
                  <c:v>-81</c:v>
                </c:pt>
                <c:pt idx="803">
                  <c:v>-79</c:v>
                </c:pt>
                <c:pt idx="804">
                  <c:v>-81</c:v>
                </c:pt>
                <c:pt idx="805">
                  <c:v>-79</c:v>
                </c:pt>
                <c:pt idx="806">
                  <c:v>-77</c:v>
                </c:pt>
                <c:pt idx="807">
                  <c:v>-76</c:v>
                </c:pt>
                <c:pt idx="808">
                  <c:v>-77</c:v>
                </c:pt>
                <c:pt idx="809">
                  <c:v>-77</c:v>
                </c:pt>
                <c:pt idx="810">
                  <c:v>-79</c:v>
                </c:pt>
                <c:pt idx="811">
                  <c:v>-79</c:v>
                </c:pt>
                <c:pt idx="812">
                  <c:v>-68</c:v>
                </c:pt>
                <c:pt idx="813">
                  <c:v>-74</c:v>
                </c:pt>
                <c:pt idx="814">
                  <c:v>-74</c:v>
                </c:pt>
                <c:pt idx="815">
                  <c:v>-73</c:v>
                </c:pt>
                <c:pt idx="816">
                  <c:v>-78</c:v>
                </c:pt>
                <c:pt idx="817">
                  <c:v>-75</c:v>
                </c:pt>
                <c:pt idx="818">
                  <c:v>-93</c:v>
                </c:pt>
                <c:pt idx="819">
                  <c:v>-66</c:v>
                </c:pt>
                <c:pt idx="820">
                  <c:v>-74</c:v>
                </c:pt>
                <c:pt idx="821">
                  <c:v>-76</c:v>
                </c:pt>
                <c:pt idx="822">
                  <c:v>-73</c:v>
                </c:pt>
                <c:pt idx="823">
                  <c:v>-70</c:v>
                </c:pt>
                <c:pt idx="824">
                  <c:v>-76</c:v>
                </c:pt>
                <c:pt idx="825">
                  <c:v>-73</c:v>
                </c:pt>
                <c:pt idx="826">
                  <c:v>-73</c:v>
                </c:pt>
                <c:pt idx="827">
                  <c:v>-73</c:v>
                </c:pt>
                <c:pt idx="828">
                  <c:v>-73</c:v>
                </c:pt>
                <c:pt idx="829">
                  <c:v>-68</c:v>
                </c:pt>
                <c:pt idx="830">
                  <c:v>-68</c:v>
                </c:pt>
                <c:pt idx="831">
                  <c:v>-69</c:v>
                </c:pt>
                <c:pt idx="832">
                  <c:v>-77</c:v>
                </c:pt>
                <c:pt idx="833">
                  <c:v>-66</c:v>
                </c:pt>
                <c:pt idx="834">
                  <c:v>-82</c:v>
                </c:pt>
                <c:pt idx="835">
                  <c:v>-69</c:v>
                </c:pt>
                <c:pt idx="836">
                  <c:v>-66</c:v>
                </c:pt>
                <c:pt idx="837">
                  <c:v>-69</c:v>
                </c:pt>
                <c:pt idx="838">
                  <c:v>-71</c:v>
                </c:pt>
                <c:pt idx="839">
                  <c:v>-65</c:v>
                </c:pt>
                <c:pt idx="840">
                  <c:v>-70</c:v>
                </c:pt>
                <c:pt idx="841">
                  <c:v>-65</c:v>
                </c:pt>
                <c:pt idx="842">
                  <c:v>-73</c:v>
                </c:pt>
                <c:pt idx="843">
                  <c:v>-73</c:v>
                </c:pt>
                <c:pt idx="844">
                  <c:v>-76</c:v>
                </c:pt>
                <c:pt idx="845">
                  <c:v>-77</c:v>
                </c:pt>
                <c:pt idx="846">
                  <c:v>-75</c:v>
                </c:pt>
                <c:pt idx="847">
                  <c:v>-75</c:v>
                </c:pt>
                <c:pt idx="848">
                  <c:v>-75</c:v>
                </c:pt>
                <c:pt idx="849">
                  <c:v>-77</c:v>
                </c:pt>
                <c:pt idx="850">
                  <c:v>-72</c:v>
                </c:pt>
                <c:pt idx="851">
                  <c:v>-70</c:v>
                </c:pt>
                <c:pt idx="852">
                  <c:v>-71</c:v>
                </c:pt>
                <c:pt idx="853">
                  <c:v>-74</c:v>
                </c:pt>
                <c:pt idx="854">
                  <c:v>-74</c:v>
                </c:pt>
                <c:pt idx="855">
                  <c:v>-77</c:v>
                </c:pt>
                <c:pt idx="856">
                  <c:v>-78</c:v>
                </c:pt>
                <c:pt idx="857">
                  <c:v>-93</c:v>
                </c:pt>
                <c:pt idx="858">
                  <c:v>-74</c:v>
                </c:pt>
                <c:pt idx="859">
                  <c:v>-71</c:v>
                </c:pt>
                <c:pt idx="860">
                  <c:v>-78</c:v>
                </c:pt>
                <c:pt idx="861">
                  <c:v>-74</c:v>
                </c:pt>
                <c:pt idx="862">
                  <c:v>-74</c:v>
                </c:pt>
                <c:pt idx="863">
                  <c:v>-74</c:v>
                </c:pt>
                <c:pt idx="864">
                  <c:v>-74</c:v>
                </c:pt>
                <c:pt idx="865">
                  <c:v>-77</c:v>
                </c:pt>
                <c:pt idx="866">
                  <c:v>-77</c:v>
                </c:pt>
                <c:pt idx="867">
                  <c:v>-80</c:v>
                </c:pt>
                <c:pt idx="868">
                  <c:v>-78</c:v>
                </c:pt>
                <c:pt idx="869">
                  <c:v>-78</c:v>
                </c:pt>
                <c:pt idx="870">
                  <c:v>-80</c:v>
                </c:pt>
                <c:pt idx="871">
                  <c:v>-78</c:v>
                </c:pt>
                <c:pt idx="872">
                  <c:v>-67</c:v>
                </c:pt>
                <c:pt idx="873">
                  <c:v>-67</c:v>
                </c:pt>
                <c:pt idx="874">
                  <c:v>-67</c:v>
                </c:pt>
                <c:pt idx="875">
                  <c:v>-66</c:v>
                </c:pt>
                <c:pt idx="876">
                  <c:v>-79</c:v>
                </c:pt>
                <c:pt idx="877">
                  <c:v>-76</c:v>
                </c:pt>
                <c:pt idx="878">
                  <c:v>-71</c:v>
                </c:pt>
                <c:pt idx="879">
                  <c:v>-70</c:v>
                </c:pt>
                <c:pt idx="880">
                  <c:v>-74</c:v>
                </c:pt>
                <c:pt idx="881">
                  <c:v>-77</c:v>
                </c:pt>
                <c:pt idx="882">
                  <c:v>-70</c:v>
                </c:pt>
                <c:pt idx="883">
                  <c:v>-73</c:v>
                </c:pt>
                <c:pt idx="884">
                  <c:v>-74</c:v>
                </c:pt>
                <c:pt idx="885">
                  <c:v>-74</c:v>
                </c:pt>
                <c:pt idx="886">
                  <c:v>-75</c:v>
                </c:pt>
                <c:pt idx="887">
                  <c:v>-73</c:v>
                </c:pt>
                <c:pt idx="888">
                  <c:v>-73</c:v>
                </c:pt>
                <c:pt idx="889">
                  <c:v>-81</c:v>
                </c:pt>
                <c:pt idx="890">
                  <c:v>-81</c:v>
                </c:pt>
                <c:pt idx="891">
                  <c:v>-81</c:v>
                </c:pt>
                <c:pt idx="892">
                  <c:v>-79</c:v>
                </c:pt>
                <c:pt idx="893">
                  <c:v>-77</c:v>
                </c:pt>
                <c:pt idx="894">
                  <c:v>-79</c:v>
                </c:pt>
                <c:pt idx="895">
                  <c:v>-77</c:v>
                </c:pt>
                <c:pt idx="896">
                  <c:v>-75</c:v>
                </c:pt>
                <c:pt idx="897">
                  <c:v>-75</c:v>
                </c:pt>
                <c:pt idx="898">
                  <c:v>-77</c:v>
                </c:pt>
                <c:pt idx="899">
                  <c:v>-73</c:v>
                </c:pt>
                <c:pt idx="900">
                  <c:v>-72</c:v>
                </c:pt>
                <c:pt idx="901">
                  <c:v>-77</c:v>
                </c:pt>
                <c:pt idx="902">
                  <c:v>-69</c:v>
                </c:pt>
                <c:pt idx="903">
                  <c:v>-78</c:v>
                </c:pt>
                <c:pt idx="904">
                  <c:v>-78</c:v>
                </c:pt>
                <c:pt idx="905">
                  <c:v>-74</c:v>
                </c:pt>
                <c:pt idx="906">
                  <c:v>-73</c:v>
                </c:pt>
                <c:pt idx="907">
                  <c:v>-75</c:v>
                </c:pt>
                <c:pt idx="908">
                  <c:v>-73</c:v>
                </c:pt>
                <c:pt idx="909">
                  <c:v>-73</c:v>
                </c:pt>
                <c:pt idx="910">
                  <c:v>-79</c:v>
                </c:pt>
                <c:pt idx="911">
                  <c:v>-79</c:v>
                </c:pt>
                <c:pt idx="912">
                  <c:v>-74</c:v>
                </c:pt>
                <c:pt idx="913">
                  <c:v>-80</c:v>
                </c:pt>
                <c:pt idx="914">
                  <c:v>-74</c:v>
                </c:pt>
                <c:pt idx="915">
                  <c:v>-78</c:v>
                </c:pt>
                <c:pt idx="916">
                  <c:v>-74</c:v>
                </c:pt>
                <c:pt idx="917">
                  <c:v>-76</c:v>
                </c:pt>
                <c:pt idx="918">
                  <c:v>-74</c:v>
                </c:pt>
                <c:pt idx="919">
                  <c:v>-91</c:v>
                </c:pt>
                <c:pt idx="920">
                  <c:v>-81</c:v>
                </c:pt>
                <c:pt idx="921">
                  <c:v>-77</c:v>
                </c:pt>
                <c:pt idx="922">
                  <c:v>-75</c:v>
                </c:pt>
                <c:pt idx="923">
                  <c:v>-75</c:v>
                </c:pt>
                <c:pt idx="924">
                  <c:v>-72</c:v>
                </c:pt>
                <c:pt idx="925">
                  <c:v>-80</c:v>
                </c:pt>
                <c:pt idx="926">
                  <c:v>-80</c:v>
                </c:pt>
                <c:pt idx="927">
                  <c:v>-80</c:v>
                </c:pt>
                <c:pt idx="928">
                  <c:v>-80</c:v>
                </c:pt>
                <c:pt idx="929">
                  <c:v>-80</c:v>
                </c:pt>
                <c:pt idx="930">
                  <c:v>-75</c:v>
                </c:pt>
                <c:pt idx="931">
                  <c:v>-74</c:v>
                </c:pt>
                <c:pt idx="932">
                  <c:v>-72</c:v>
                </c:pt>
                <c:pt idx="933">
                  <c:v>-72</c:v>
                </c:pt>
                <c:pt idx="934">
                  <c:v>-74</c:v>
                </c:pt>
                <c:pt idx="935">
                  <c:v>-67</c:v>
                </c:pt>
                <c:pt idx="936">
                  <c:v>-73</c:v>
                </c:pt>
                <c:pt idx="937">
                  <c:v>-73</c:v>
                </c:pt>
                <c:pt idx="938">
                  <c:v>-80</c:v>
                </c:pt>
                <c:pt idx="939">
                  <c:v>-77</c:v>
                </c:pt>
                <c:pt idx="940">
                  <c:v>-79</c:v>
                </c:pt>
                <c:pt idx="941">
                  <c:v>-74</c:v>
                </c:pt>
                <c:pt idx="942">
                  <c:v>-81</c:v>
                </c:pt>
                <c:pt idx="943">
                  <c:v>-68</c:v>
                </c:pt>
                <c:pt idx="944">
                  <c:v>-74</c:v>
                </c:pt>
                <c:pt idx="945">
                  <c:v>-74</c:v>
                </c:pt>
                <c:pt idx="946">
                  <c:v>-76</c:v>
                </c:pt>
                <c:pt idx="947">
                  <c:v>-71</c:v>
                </c:pt>
                <c:pt idx="948">
                  <c:v>-71</c:v>
                </c:pt>
                <c:pt idx="949">
                  <c:v>-73</c:v>
                </c:pt>
                <c:pt idx="950">
                  <c:v>-73</c:v>
                </c:pt>
                <c:pt idx="951">
                  <c:v>-81</c:v>
                </c:pt>
                <c:pt idx="952">
                  <c:v>-78</c:v>
                </c:pt>
                <c:pt idx="953">
                  <c:v>-76</c:v>
                </c:pt>
                <c:pt idx="954">
                  <c:v>-81</c:v>
                </c:pt>
                <c:pt idx="955">
                  <c:v>-78</c:v>
                </c:pt>
                <c:pt idx="956">
                  <c:v>-79</c:v>
                </c:pt>
                <c:pt idx="957">
                  <c:v>-76</c:v>
                </c:pt>
                <c:pt idx="958">
                  <c:v>-76</c:v>
                </c:pt>
                <c:pt idx="959">
                  <c:v>-75</c:v>
                </c:pt>
                <c:pt idx="960">
                  <c:v>-75</c:v>
                </c:pt>
                <c:pt idx="961">
                  <c:v>-74</c:v>
                </c:pt>
                <c:pt idx="962">
                  <c:v>-74</c:v>
                </c:pt>
                <c:pt idx="963">
                  <c:v>-79</c:v>
                </c:pt>
                <c:pt idx="964">
                  <c:v>-80</c:v>
                </c:pt>
                <c:pt idx="965">
                  <c:v>-74</c:v>
                </c:pt>
                <c:pt idx="966">
                  <c:v>-74</c:v>
                </c:pt>
                <c:pt idx="967">
                  <c:v>-79</c:v>
                </c:pt>
                <c:pt idx="968">
                  <c:v>-81</c:v>
                </c:pt>
                <c:pt idx="969">
                  <c:v>-74</c:v>
                </c:pt>
                <c:pt idx="970">
                  <c:v>-75</c:v>
                </c:pt>
                <c:pt idx="971">
                  <c:v>-81</c:v>
                </c:pt>
                <c:pt idx="972">
                  <c:v>-78</c:v>
                </c:pt>
                <c:pt idx="973">
                  <c:v>-79</c:v>
                </c:pt>
                <c:pt idx="974">
                  <c:v>-80</c:v>
                </c:pt>
                <c:pt idx="975">
                  <c:v>-80</c:v>
                </c:pt>
                <c:pt idx="976">
                  <c:v>-79</c:v>
                </c:pt>
                <c:pt idx="977">
                  <c:v>-75</c:v>
                </c:pt>
                <c:pt idx="978">
                  <c:v>-74</c:v>
                </c:pt>
                <c:pt idx="979">
                  <c:v>-77</c:v>
                </c:pt>
                <c:pt idx="980">
                  <c:v>-77</c:v>
                </c:pt>
                <c:pt idx="981">
                  <c:v>-77</c:v>
                </c:pt>
                <c:pt idx="982">
                  <c:v>-75</c:v>
                </c:pt>
                <c:pt idx="983">
                  <c:v>-74</c:v>
                </c:pt>
                <c:pt idx="984">
                  <c:v>-70</c:v>
                </c:pt>
                <c:pt idx="985">
                  <c:v>-79</c:v>
                </c:pt>
                <c:pt idx="986">
                  <c:v>-81</c:v>
                </c:pt>
                <c:pt idx="987">
                  <c:v>-73</c:v>
                </c:pt>
                <c:pt idx="988">
                  <c:v>-81</c:v>
                </c:pt>
                <c:pt idx="989">
                  <c:v>-81</c:v>
                </c:pt>
                <c:pt idx="990">
                  <c:v>-79</c:v>
                </c:pt>
                <c:pt idx="991">
                  <c:v>-79</c:v>
                </c:pt>
                <c:pt idx="992">
                  <c:v>-93</c:v>
                </c:pt>
                <c:pt idx="993">
                  <c:v>-74</c:v>
                </c:pt>
                <c:pt idx="994">
                  <c:v>-74</c:v>
                </c:pt>
                <c:pt idx="995">
                  <c:v>-82</c:v>
                </c:pt>
                <c:pt idx="996">
                  <c:v>-78</c:v>
                </c:pt>
                <c:pt idx="997">
                  <c:v>-77</c:v>
                </c:pt>
                <c:pt idx="998">
                  <c:v>-76</c:v>
                </c:pt>
                <c:pt idx="999">
                  <c:v>-76</c:v>
                </c:pt>
                <c:pt idx="1000">
                  <c:v>-74</c:v>
                </c:pt>
                <c:pt idx="1001">
                  <c:v>-81</c:v>
                </c:pt>
                <c:pt idx="1002">
                  <c:v>-79</c:v>
                </c:pt>
                <c:pt idx="1003">
                  <c:v>-83</c:v>
                </c:pt>
                <c:pt idx="1004">
                  <c:v>-74</c:v>
                </c:pt>
                <c:pt idx="1005">
                  <c:v>-80</c:v>
                </c:pt>
                <c:pt idx="1006">
                  <c:v>-81</c:v>
                </c:pt>
                <c:pt idx="1007">
                  <c:v>-83</c:v>
                </c:pt>
                <c:pt idx="1008">
                  <c:v>-82</c:v>
                </c:pt>
                <c:pt idx="1009">
                  <c:v>-83</c:v>
                </c:pt>
                <c:pt idx="1010">
                  <c:v>-80</c:v>
                </c:pt>
                <c:pt idx="1011">
                  <c:v>-78</c:v>
                </c:pt>
                <c:pt idx="1012">
                  <c:v>-93</c:v>
                </c:pt>
                <c:pt idx="1013">
                  <c:v>-83</c:v>
                </c:pt>
                <c:pt idx="1014">
                  <c:v>-85</c:v>
                </c:pt>
                <c:pt idx="1015">
                  <c:v>-78</c:v>
                </c:pt>
                <c:pt idx="1016">
                  <c:v>-78</c:v>
                </c:pt>
                <c:pt idx="1017">
                  <c:v>-78</c:v>
                </c:pt>
                <c:pt idx="1018">
                  <c:v>-79</c:v>
                </c:pt>
                <c:pt idx="1019">
                  <c:v>-82</c:v>
                </c:pt>
                <c:pt idx="1020">
                  <c:v>-84</c:v>
                </c:pt>
                <c:pt idx="1021">
                  <c:v>-86</c:v>
                </c:pt>
                <c:pt idx="1022">
                  <c:v>-82</c:v>
                </c:pt>
                <c:pt idx="1023">
                  <c:v>-82</c:v>
                </c:pt>
                <c:pt idx="1024">
                  <c:v>-83</c:v>
                </c:pt>
                <c:pt idx="1025">
                  <c:v>-93</c:v>
                </c:pt>
                <c:pt idx="1026">
                  <c:v>-82</c:v>
                </c:pt>
                <c:pt idx="1027">
                  <c:v>-84</c:v>
                </c:pt>
                <c:pt idx="1028">
                  <c:v>-37</c:v>
                </c:pt>
                <c:pt idx="1029">
                  <c:v>-37</c:v>
                </c:pt>
                <c:pt idx="1030">
                  <c:v>-36</c:v>
                </c:pt>
                <c:pt idx="1031">
                  <c:v>-36</c:v>
                </c:pt>
                <c:pt idx="1032">
                  <c:v>-37</c:v>
                </c:pt>
                <c:pt idx="1033">
                  <c:v>-37</c:v>
                </c:pt>
                <c:pt idx="1034">
                  <c:v>-37</c:v>
                </c:pt>
                <c:pt idx="1035">
                  <c:v>-37</c:v>
                </c:pt>
                <c:pt idx="1036">
                  <c:v>-34</c:v>
                </c:pt>
                <c:pt idx="1037">
                  <c:v>-37</c:v>
                </c:pt>
                <c:pt idx="1038">
                  <c:v>-37</c:v>
                </c:pt>
                <c:pt idx="1039">
                  <c:v>-37</c:v>
                </c:pt>
                <c:pt idx="1040">
                  <c:v>-36</c:v>
                </c:pt>
                <c:pt idx="1041">
                  <c:v>-56</c:v>
                </c:pt>
                <c:pt idx="1042">
                  <c:v>-36</c:v>
                </c:pt>
                <c:pt idx="1043">
                  <c:v>-43</c:v>
                </c:pt>
                <c:pt idx="1044">
                  <c:v>-36</c:v>
                </c:pt>
                <c:pt idx="1045">
                  <c:v>-34</c:v>
                </c:pt>
                <c:pt idx="1046">
                  <c:v>-37</c:v>
                </c:pt>
                <c:pt idx="1047">
                  <c:v>-37</c:v>
                </c:pt>
                <c:pt idx="1048">
                  <c:v>-38</c:v>
                </c:pt>
                <c:pt idx="1049">
                  <c:v>-33</c:v>
                </c:pt>
                <c:pt idx="1050">
                  <c:v>-35</c:v>
                </c:pt>
                <c:pt idx="1051">
                  <c:v>-34</c:v>
                </c:pt>
                <c:pt idx="1052">
                  <c:v>-34</c:v>
                </c:pt>
                <c:pt idx="1053">
                  <c:v>-34</c:v>
                </c:pt>
                <c:pt idx="1054">
                  <c:v>-34</c:v>
                </c:pt>
                <c:pt idx="1055">
                  <c:v>-34</c:v>
                </c:pt>
                <c:pt idx="1056">
                  <c:v>-34</c:v>
                </c:pt>
                <c:pt idx="1057">
                  <c:v>-34</c:v>
                </c:pt>
                <c:pt idx="1058">
                  <c:v>-34</c:v>
                </c:pt>
                <c:pt idx="1059">
                  <c:v>-34</c:v>
                </c:pt>
                <c:pt idx="1060">
                  <c:v>-34</c:v>
                </c:pt>
                <c:pt idx="1061">
                  <c:v>-36</c:v>
                </c:pt>
                <c:pt idx="1062">
                  <c:v>-34</c:v>
                </c:pt>
                <c:pt idx="1063">
                  <c:v>-34</c:v>
                </c:pt>
                <c:pt idx="1064">
                  <c:v>-34</c:v>
                </c:pt>
                <c:pt idx="1065">
                  <c:v>-34</c:v>
                </c:pt>
                <c:pt idx="1066">
                  <c:v>-36</c:v>
                </c:pt>
                <c:pt idx="1067">
                  <c:v>-34</c:v>
                </c:pt>
                <c:pt idx="1068">
                  <c:v>-34</c:v>
                </c:pt>
                <c:pt idx="1069">
                  <c:v>-34</c:v>
                </c:pt>
                <c:pt idx="1070">
                  <c:v>-40</c:v>
                </c:pt>
                <c:pt idx="1071">
                  <c:v>-34</c:v>
                </c:pt>
                <c:pt idx="1072">
                  <c:v>-34</c:v>
                </c:pt>
                <c:pt idx="1073">
                  <c:v>-34</c:v>
                </c:pt>
                <c:pt idx="1074">
                  <c:v>-34</c:v>
                </c:pt>
                <c:pt idx="1075">
                  <c:v>-34</c:v>
                </c:pt>
                <c:pt idx="1076">
                  <c:v>-40</c:v>
                </c:pt>
                <c:pt idx="1077">
                  <c:v>-37</c:v>
                </c:pt>
                <c:pt idx="1078">
                  <c:v>-34</c:v>
                </c:pt>
                <c:pt idx="1079">
                  <c:v>-34</c:v>
                </c:pt>
                <c:pt idx="1080">
                  <c:v>-34</c:v>
                </c:pt>
                <c:pt idx="1081">
                  <c:v>-34</c:v>
                </c:pt>
                <c:pt idx="1082">
                  <c:v>-34</c:v>
                </c:pt>
                <c:pt idx="1083">
                  <c:v>-34</c:v>
                </c:pt>
                <c:pt idx="1084">
                  <c:v>-34</c:v>
                </c:pt>
                <c:pt idx="1085">
                  <c:v>-34</c:v>
                </c:pt>
                <c:pt idx="1086">
                  <c:v>-34</c:v>
                </c:pt>
                <c:pt idx="1087">
                  <c:v>-34</c:v>
                </c:pt>
                <c:pt idx="1088">
                  <c:v>-80</c:v>
                </c:pt>
                <c:pt idx="1089">
                  <c:v>-78</c:v>
                </c:pt>
                <c:pt idx="1090">
                  <c:v>-78</c:v>
                </c:pt>
                <c:pt idx="1091">
                  <c:v>-77</c:v>
                </c:pt>
                <c:pt idx="1092">
                  <c:v>-78</c:v>
                </c:pt>
                <c:pt idx="1093">
                  <c:v>-87</c:v>
                </c:pt>
                <c:pt idx="1094">
                  <c:v>-93</c:v>
                </c:pt>
                <c:pt idx="1095">
                  <c:v>-72</c:v>
                </c:pt>
                <c:pt idx="1096">
                  <c:v>-77</c:v>
                </c:pt>
                <c:pt idx="1097">
                  <c:v>-68</c:v>
                </c:pt>
                <c:pt idx="1098">
                  <c:v>-75</c:v>
                </c:pt>
                <c:pt idx="1099">
                  <c:v>-81</c:v>
                </c:pt>
                <c:pt idx="1100">
                  <c:v>-79</c:v>
                </c:pt>
                <c:pt idx="1101">
                  <c:v>-76</c:v>
                </c:pt>
                <c:pt idx="1102">
                  <c:v>-75</c:v>
                </c:pt>
                <c:pt idx="1103">
                  <c:v>-71</c:v>
                </c:pt>
                <c:pt idx="1104">
                  <c:v>-77</c:v>
                </c:pt>
                <c:pt idx="1105">
                  <c:v>-72</c:v>
                </c:pt>
                <c:pt idx="1106">
                  <c:v>-77</c:v>
                </c:pt>
                <c:pt idx="1107">
                  <c:v>-78</c:v>
                </c:pt>
                <c:pt idx="1108">
                  <c:v>-74</c:v>
                </c:pt>
                <c:pt idx="1109">
                  <c:v>-71</c:v>
                </c:pt>
                <c:pt idx="1110">
                  <c:v>-71</c:v>
                </c:pt>
                <c:pt idx="1111">
                  <c:v>-77</c:v>
                </c:pt>
                <c:pt idx="1112">
                  <c:v>-77</c:v>
                </c:pt>
                <c:pt idx="1113">
                  <c:v>-72</c:v>
                </c:pt>
                <c:pt idx="1114">
                  <c:v>-80</c:v>
                </c:pt>
                <c:pt idx="1115">
                  <c:v>-79</c:v>
                </c:pt>
                <c:pt idx="1116">
                  <c:v>-93</c:v>
                </c:pt>
                <c:pt idx="1117">
                  <c:v>-79</c:v>
                </c:pt>
                <c:pt idx="1118">
                  <c:v>-82</c:v>
                </c:pt>
                <c:pt idx="1119">
                  <c:v>-74</c:v>
                </c:pt>
                <c:pt idx="1120">
                  <c:v>-83</c:v>
                </c:pt>
                <c:pt idx="1121">
                  <c:v>-82</c:v>
                </c:pt>
                <c:pt idx="1122">
                  <c:v>-78</c:v>
                </c:pt>
                <c:pt idx="1123">
                  <c:v>-79</c:v>
                </c:pt>
                <c:pt idx="1124">
                  <c:v>-79</c:v>
                </c:pt>
                <c:pt idx="1125">
                  <c:v>-81</c:v>
                </c:pt>
                <c:pt idx="1126">
                  <c:v>-80</c:v>
                </c:pt>
                <c:pt idx="1127">
                  <c:v>-83</c:v>
                </c:pt>
                <c:pt idx="1128">
                  <c:v>-81</c:v>
                </c:pt>
                <c:pt idx="1129">
                  <c:v>-92</c:v>
                </c:pt>
                <c:pt idx="1130">
                  <c:v>-78</c:v>
                </c:pt>
                <c:pt idx="1131">
                  <c:v>-78</c:v>
                </c:pt>
                <c:pt idx="1132">
                  <c:v>-82</c:v>
                </c:pt>
                <c:pt idx="1133">
                  <c:v>-81</c:v>
                </c:pt>
                <c:pt idx="1134">
                  <c:v>-82</c:v>
                </c:pt>
                <c:pt idx="1135">
                  <c:v>-82</c:v>
                </c:pt>
                <c:pt idx="1136">
                  <c:v>-82</c:v>
                </c:pt>
                <c:pt idx="1137">
                  <c:v>-76</c:v>
                </c:pt>
                <c:pt idx="1138">
                  <c:v>-74</c:v>
                </c:pt>
                <c:pt idx="1139">
                  <c:v>-79</c:v>
                </c:pt>
                <c:pt idx="1140">
                  <c:v>-49</c:v>
                </c:pt>
                <c:pt idx="1141">
                  <c:v>-42</c:v>
                </c:pt>
                <c:pt idx="1142">
                  <c:v>-39</c:v>
                </c:pt>
                <c:pt idx="1143">
                  <c:v>-43</c:v>
                </c:pt>
                <c:pt idx="1144">
                  <c:v>-49</c:v>
                </c:pt>
                <c:pt idx="1145">
                  <c:v>-45</c:v>
                </c:pt>
                <c:pt idx="1146">
                  <c:v>-42</c:v>
                </c:pt>
                <c:pt idx="1147">
                  <c:v>-49</c:v>
                </c:pt>
                <c:pt idx="1148">
                  <c:v>-47</c:v>
                </c:pt>
                <c:pt idx="1149">
                  <c:v>-47</c:v>
                </c:pt>
                <c:pt idx="1150">
                  <c:v>-49</c:v>
                </c:pt>
                <c:pt idx="1151">
                  <c:v>-42</c:v>
                </c:pt>
                <c:pt idx="1152">
                  <c:v>-41</c:v>
                </c:pt>
                <c:pt idx="1153">
                  <c:v>-42</c:v>
                </c:pt>
                <c:pt idx="1154">
                  <c:v>-49</c:v>
                </c:pt>
                <c:pt idx="1155">
                  <c:v>-50</c:v>
                </c:pt>
                <c:pt idx="1156">
                  <c:v>-49</c:v>
                </c:pt>
                <c:pt idx="1157">
                  <c:v>-49</c:v>
                </c:pt>
                <c:pt idx="1158">
                  <c:v>-53</c:v>
                </c:pt>
                <c:pt idx="1159">
                  <c:v>-49</c:v>
                </c:pt>
                <c:pt idx="1160">
                  <c:v>-53</c:v>
                </c:pt>
                <c:pt idx="1161">
                  <c:v>-50</c:v>
                </c:pt>
                <c:pt idx="1162">
                  <c:v>-41</c:v>
                </c:pt>
                <c:pt idx="1163">
                  <c:v>-49</c:v>
                </c:pt>
                <c:pt idx="1164">
                  <c:v>-46</c:v>
                </c:pt>
                <c:pt idx="1165">
                  <c:v>-38</c:v>
                </c:pt>
                <c:pt idx="1166">
                  <c:v>-38</c:v>
                </c:pt>
                <c:pt idx="1167">
                  <c:v>-41</c:v>
                </c:pt>
                <c:pt idx="1168">
                  <c:v>-41</c:v>
                </c:pt>
                <c:pt idx="1169">
                  <c:v>-41</c:v>
                </c:pt>
                <c:pt idx="1170">
                  <c:v>-38</c:v>
                </c:pt>
                <c:pt idx="1171">
                  <c:v>-40</c:v>
                </c:pt>
                <c:pt idx="1172">
                  <c:v>-41</c:v>
                </c:pt>
                <c:pt idx="1173">
                  <c:v>-41</c:v>
                </c:pt>
                <c:pt idx="1174">
                  <c:v>-41</c:v>
                </c:pt>
                <c:pt idx="1175">
                  <c:v>-41</c:v>
                </c:pt>
                <c:pt idx="1176">
                  <c:v>-38</c:v>
                </c:pt>
                <c:pt idx="1177">
                  <c:v>-42</c:v>
                </c:pt>
                <c:pt idx="1178">
                  <c:v>-38</c:v>
                </c:pt>
                <c:pt idx="1179">
                  <c:v>-41</c:v>
                </c:pt>
                <c:pt idx="1180">
                  <c:v>-41</c:v>
                </c:pt>
                <c:pt idx="1181">
                  <c:v>-41</c:v>
                </c:pt>
                <c:pt idx="1182">
                  <c:v>-48</c:v>
                </c:pt>
                <c:pt idx="1183">
                  <c:v>-63</c:v>
                </c:pt>
                <c:pt idx="1184">
                  <c:v>-49</c:v>
                </c:pt>
                <c:pt idx="1185">
                  <c:v>-49</c:v>
                </c:pt>
                <c:pt idx="1186">
                  <c:v>-46</c:v>
                </c:pt>
                <c:pt idx="1187">
                  <c:v>-49</c:v>
                </c:pt>
                <c:pt idx="1188">
                  <c:v>-46</c:v>
                </c:pt>
                <c:pt idx="1189">
                  <c:v>-46</c:v>
                </c:pt>
                <c:pt idx="1190">
                  <c:v>-46</c:v>
                </c:pt>
                <c:pt idx="1191">
                  <c:v>-46</c:v>
                </c:pt>
                <c:pt idx="1192">
                  <c:v>-46</c:v>
                </c:pt>
                <c:pt idx="1193">
                  <c:v>-45</c:v>
                </c:pt>
                <c:pt idx="1194">
                  <c:v>-45</c:v>
                </c:pt>
                <c:pt idx="1195">
                  <c:v>-45</c:v>
                </c:pt>
                <c:pt idx="1196">
                  <c:v>-46</c:v>
                </c:pt>
                <c:pt idx="1197">
                  <c:v>-44</c:v>
                </c:pt>
                <c:pt idx="1198">
                  <c:v>-44</c:v>
                </c:pt>
                <c:pt idx="1199">
                  <c:v>-45</c:v>
                </c:pt>
                <c:pt idx="1200">
                  <c:v>-48</c:v>
                </c:pt>
                <c:pt idx="1201">
                  <c:v>-50</c:v>
                </c:pt>
                <c:pt idx="1202">
                  <c:v>-50</c:v>
                </c:pt>
                <c:pt idx="1203">
                  <c:v>-49</c:v>
                </c:pt>
                <c:pt idx="1204">
                  <c:v>-50</c:v>
                </c:pt>
                <c:pt idx="1205">
                  <c:v>-50</c:v>
                </c:pt>
                <c:pt idx="1206">
                  <c:v>-50</c:v>
                </c:pt>
                <c:pt idx="1207">
                  <c:v>-46</c:v>
                </c:pt>
                <c:pt idx="1208">
                  <c:v>-49</c:v>
                </c:pt>
                <c:pt idx="1209">
                  <c:v>-49</c:v>
                </c:pt>
                <c:pt idx="1210">
                  <c:v>-49</c:v>
                </c:pt>
                <c:pt idx="1211">
                  <c:v>-49</c:v>
                </c:pt>
                <c:pt idx="1212">
                  <c:v>-42</c:v>
                </c:pt>
                <c:pt idx="1213">
                  <c:v>-45</c:v>
                </c:pt>
                <c:pt idx="1214">
                  <c:v>-45</c:v>
                </c:pt>
                <c:pt idx="1215">
                  <c:v>-44</c:v>
                </c:pt>
                <c:pt idx="1216">
                  <c:v>-44</c:v>
                </c:pt>
                <c:pt idx="1217">
                  <c:v>-44</c:v>
                </c:pt>
                <c:pt idx="1218">
                  <c:v>-45</c:v>
                </c:pt>
                <c:pt idx="1219">
                  <c:v>-45</c:v>
                </c:pt>
                <c:pt idx="1220">
                  <c:v>-43</c:v>
                </c:pt>
                <c:pt idx="1221">
                  <c:v>-45</c:v>
                </c:pt>
                <c:pt idx="1222">
                  <c:v>-45</c:v>
                </c:pt>
                <c:pt idx="1223">
                  <c:v>-45</c:v>
                </c:pt>
                <c:pt idx="1224">
                  <c:v>-46</c:v>
                </c:pt>
                <c:pt idx="1225">
                  <c:v>-46</c:v>
                </c:pt>
                <c:pt idx="1226">
                  <c:v>-49</c:v>
                </c:pt>
                <c:pt idx="1227">
                  <c:v>-47</c:v>
                </c:pt>
                <c:pt idx="1228">
                  <c:v>-47</c:v>
                </c:pt>
                <c:pt idx="1229">
                  <c:v>-45</c:v>
                </c:pt>
                <c:pt idx="1230">
                  <c:v>-44</c:v>
                </c:pt>
                <c:pt idx="1231">
                  <c:v>-44</c:v>
                </c:pt>
                <c:pt idx="1232">
                  <c:v>-52</c:v>
                </c:pt>
                <c:pt idx="1233">
                  <c:v>-45</c:v>
                </c:pt>
                <c:pt idx="1234">
                  <c:v>-57</c:v>
                </c:pt>
                <c:pt idx="1235">
                  <c:v>-46</c:v>
                </c:pt>
                <c:pt idx="1236">
                  <c:v>-57</c:v>
                </c:pt>
                <c:pt idx="1237">
                  <c:v>-54</c:v>
                </c:pt>
                <c:pt idx="1238">
                  <c:v>-55</c:v>
                </c:pt>
                <c:pt idx="1239">
                  <c:v>-49</c:v>
                </c:pt>
                <c:pt idx="1240">
                  <c:v>-49</c:v>
                </c:pt>
                <c:pt idx="1241">
                  <c:v>-57</c:v>
                </c:pt>
                <c:pt idx="1242">
                  <c:v>-53</c:v>
                </c:pt>
                <c:pt idx="1243">
                  <c:v>-60</c:v>
                </c:pt>
                <c:pt idx="1244">
                  <c:v>-60</c:v>
                </c:pt>
                <c:pt idx="1245">
                  <c:v>-58</c:v>
                </c:pt>
                <c:pt idx="1246">
                  <c:v>-47</c:v>
                </c:pt>
                <c:pt idx="1247">
                  <c:v>-45</c:v>
                </c:pt>
                <c:pt idx="1248">
                  <c:v>-45</c:v>
                </c:pt>
                <c:pt idx="1249">
                  <c:v>-53</c:v>
                </c:pt>
                <c:pt idx="1250">
                  <c:v>-53</c:v>
                </c:pt>
                <c:pt idx="1251">
                  <c:v>-55</c:v>
                </c:pt>
                <c:pt idx="1252">
                  <c:v>-58</c:v>
                </c:pt>
                <c:pt idx="1253">
                  <c:v>-53</c:v>
                </c:pt>
                <c:pt idx="1254">
                  <c:v>-51</c:v>
                </c:pt>
                <c:pt idx="1255">
                  <c:v>-51</c:v>
                </c:pt>
                <c:pt idx="1256">
                  <c:v>-51</c:v>
                </c:pt>
                <c:pt idx="1257">
                  <c:v>-52</c:v>
                </c:pt>
                <c:pt idx="1258">
                  <c:v>-53</c:v>
                </c:pt>
                <c:pt idx="1259">
                  <c:v>-50</c:v>
                </c:pt>
                <c:pt idx="1260">
                  <c:v>-53</c:v>
                </c:pt>
                <c:pt idx="1261">
                  <c:v>-57</c:v>
                </c:pt>
                <c:pt idx="1262">
                  <c:v>-61</c:v>
                </c:pt>
                <c:pt idx="1263">
                  <c:v>-57</c:v>
                </c:pt>
                <c:pt idx="1264">
                  <c:v>-56</c:v>
                </c:pt>
                <c:pt idx="1265">
                  <c:v>-49</c:v>
                </c:pt>
                <c:pt idx="1266">
                  <c:v>-63</c:v>
                </c:pt>
                <c:pt idx="1267">
                  <c:v>-53</c:v>
                </c:pt>
                <c:pt idx="1268">
                  <c:v>-58</c:v>
                </c:pt>
                <c:pt idx="1269">
                  <c:v>-58</c:v>
                </c:pt>
                <c:pt idx="1270">
                  <c:v>-64</c:v>
                </c:pt>
                <c:pt idx="1271">
                  <c:v>-53</c:v>
                </c:pt>
                <c:pt idx="1272">
                  <c:v>-52</c:v>
                </c:pt>
                <c:pt idx="1273">
                  <c:v>-54</c:v>
                </c:pt>
                <c:pt idx="1274">
                  <c:v>-54</c:v>
                </c:pt>
                <c:pt idx="1275">
                  <c:v>-58</c:v>
                </c:pt>
                <c:pt idx="1276">
                  <c:v>-47</c:v>
                </c:pt>
                <c:pt idx="1277">
                  <c:v>-53</c:v>
                </c:pt>
                <c:pt idx="1278">
                  <c:v>-58</c:v>
                </c:pt>
                <c:pt idx="1279">
                  <c:v>-58</c:v>
                </c:pt>
                <c:pt idx="1280">
                  <c:v>-53</c:v>
                </c:pt>
                <c:pt idx="1281">
                  <c:v>-57</c:v>
                </c:pt>
                <c:pt idx="1282">
                  <c:v>-53</c:v>
                </c:pt>
                <c:pt idx="1283">
                  <c:v>-57</c:v>
                </c:pt>
                <c:pt idx="1284">
                  <c:v>-53</c:v>
                </c:pt>
                <c:pt idx="1285">
                  <c:v>-49</c:v>
                </c:pt>
                <c:pt idx="1286">
                  <c:v>-54</c:v>
                </c:pt>
                <c:pt idx="1287">
                  <c:v>-49</c:v>
                </c:pt>
                <c:pt idx="1288">
                  <c:v>-53</c:v>
                </c:pt>
                <c:pt idx="1289">
                  <c:v>-53</c:v>
                </c:pt>
                <c:pt idx="1290">
                  <c:v>-53</c:v>
                </c:pt>
                <c:pt idx="1291">
                  <c:v>-93</c:v>
                </c:pt>
                <c:pt idx="1292">
                  <c:v>-50</c:v>
                </c:pt>
                <c:pt idx="1293">
                  <c:v>-50</c:v>
                </c:pt>
                <c:pt idx="1294">
                  <c:v>-53</c:v>
                </c:pt>
                <c:pt idx="1295">
                  <c:v>-53</c:v>
                </c:pt>
                <c:pt idx="1296">
                  <c:v>-56</c:v>
                </c:pt>
                <c:pt idx="1297">
                  <c:v>-56</c:v>
                </c:pt>
                <c:pt idx="1298">
                  <c:v>-59</c:v>
                </c:pt>
                <c:pt idx="1299">
                  <c:v>-47</c:v>
                </c:pt>
                <c:pt idx="1300">
                  <c:v>-50</c:v>
                </c:pt>
                <c:pt idx="1301">
                  <c:v>-76</c:v>
                </c:pt>
                <c:pt idx="1302">
                  <c:v>-53</c:v>
                </c:pt>
                <c:pt idx="1303">
                  <c:v>-51</c:v>
                </c:pt>
                <c:pt idx="1304">
                  <c:v>-50</c:v>
                </c:pt>
                <c:pt idx="1305">
                  <c:v>-53</c:v>
                </c:pt>
                <c:pt idx="1306">
                  <c:v>-50</c:v>
                </c:pt>
                <c:pt idx="1307">
                  <c:v>-54</c:v>
                </c:pt>
                <c:pt idx="1308">
                  <c:v>-53</c:v>
                </c:pt>
                <c:pt idx="1309">
                  <c:v>-58</c:v>
                </c:pt>
                <c:pt idx="1310">
                  <c:v>-54</c:v>
                </c:pt>
                <c:pt idx="1311">
                  <c:v>-54</c:v>
                </c:pt>
                <c:pt idx="1312">
                  <c:v>-53</c:v>
                </c:pt>
                <c:pt idx="1313">
                  <c:v>-53</c:v>
                </c:pt>
                <c:pt idx="1314">
                  <c:v>-50</c:v>
                </c:pt>
                <c:pt idx="1315">
                  <c:v>-53</c:v>
                </c:pt>
                <c:pt idx="1316">
                  <c:v>-53</c:v>
                </c:pt>
                <c:pt idx="1317">
                  <c:v>-53</c:v>
                </c:pt>
                <c:pt idx="1318">
                  <c:v>-53</c:v>
                </c:pt>
                <c:pt idx="1319">
                  <c:v>-53</c:v>
                </c:pt>
                <c:pt idx="1320">
                  <c:v>-53</c:v>
                </c:pt>
                <c:pt idx="1321">
                  <c:v>-53</c:v>
                </c:pt>
                <c:pt idx="1322">
                  <c:v>-53</c:v>
                </c:pt>
                <c:pt idx="1323">
                  <c:v>-53</c:v>
                </c:pt>
                <c:pt idx="1324">
                  <c:v>-50</c:v>
                </c:pt>
                <c:pt idx="1325">
                  <c:v>-54</c:v>
                </c:pt>
                <c:pt idx="1326">
                  <c:v>-63</c:v>
                </c:pt>
                <c:pt idx="1327">
                  <c:v>-54</c:v>
                </c:pt>
                <c:pt idx="1328">
                  <c:v>-47</c:v>
                </c:pt>
                <c:pt idx="1329">
                  <c:v>-47</c:v>
                </c:pt>
                <c:pt idx="1330">
                  <c:v>-47</c:v>
                </c:pt>
                <c:pt idx="1331">
                  <c:v>-57</c:v>
                </c:pt>
                <c:pt idx="1332">
                  <c:v>-59</c:v>
                </c:pt>
                <c:pt idx="1333">
                  <c:v>-53</c:v>
                </c:pt>
                <c:pt idx="1334">
                  <c:v>-58</c:v>
                </c:pt>
                <c:pt idx="1335">
                  <c:v>-47</c:v>
                </c:pt>
                <c:pt idx="1336">
                  <c:v>-53</c:v>
                </c:pt>
                <c:pt idx="1337">
                  <c:v>-57</c:v>
                </c:pt>
                <c:pt idx="1338">
                  <c:v>-56</c:v>
                </c:pt>
                <c:pt idx="1339">
                  <c:v>-54</c:v>
                </c:pt>
                <c:pt idx="1340">
                  <c:v>-51</c:v>
                </c:pt>
                <c:pt idx="1341">
                  <c:v>-57</c:v>
                </c:pt>
                <c:pt idx="1342">
                  <c:v>-54</c:v>
                </c:pt>
                <c:pt idx="1343">
                  <c:v>-46</c:v>
                </c:pt>
                <c:pt idx="1344">
                  <c:v>-52</c:v>
                </c:pt>
                <c:pt idx="1345">
                  <c:v>-55</c:v>
                </c:pt>
                <c:pt idx="1346">
                  <c:v>-79</c:v>
                </c:pt>
                <c:pt idx="1347">
                  <c:v>-55</c:v>
                </c:pt>
                <c:pt idx="1348">
                  <c:v>-53</c:v>
                </c:pt>
                <c:pt idx="1349">
                  <c:v>-61</c:v>
                </c:pt>
                <c:pt idx="1350">
                  <c:v>-49</c:v>
                </c:pt>
                <c:pt idx="1351">
                  <c:v>-52</c:v>
                </c:pt>
                <c:pt idx="1352">
                  <c:v>-58</c:v>
                </c:pt>
                <c:pt idx="1353">
                  <c:v>-63</c:v>
                </c:pt>
                <c:pt idx="1354">
                  <c:v>-63</c:v>
                </c:pt>
                <c:pt idx="1355">
                  <c:v>-63</c:v>
                </c:pt>
                <c:pt idx="1356">
                  <c:v>-63</c:v>
                </c:pt>
                <c:pt idx="1357">
                  <c:v>-49</c:v>
                </c:pt>
                <c:pt idx="1358">
                  <c:v>-50</c:v>
                </c:pt>
                <c:pt idx="1359">
                  <c:v>-48</c:v>
                </c:pt>
                <c:pt idx="1360">
                  <c:v>-48</c:v>
                </c:pt>
                <c:pt idx="1361">
                  <c:v>-48</c:v>
                </c:pt>
                <c:pt idx="1362">
                  <c:v>-59</c:v>
                </c:pt>
                <c:pt idx="1363">
                  <c:v>-80</c:v>
                </c:pt>
                <c:pt idx="1364">
                  <c:v>-54</c:v>
                </c:pt>
                <c:pt idx="1365">
                  <c:v>-50</c:v>
                </c:pt>
                <c:pt idx="1366">
                  <c:v>-53</c:v>
                </c:pt>
                <c:pt idx="1367">
                  <c:v>-67</c:v>
                </c:pt>
                <c:pt idx="1368">
                  <c:v>-53</c:v>
                </c:pt>
                <c:pt idx="1369">
                  <c:v>-52</c:v>
                </c:pt>
                <c:pt idx="1370">
                  <c:v>-49</c:v>
                </c:pt>
                <c:pt idx="1371">
                  <c:v>-57</c:v>
                </c:pt>
                <c:pt idx="1372">
                  <c:v>-57</c:v>
                </c:pt>
                <c:pt idx="1373">
                  <c:v>-87</c:v>
                </c:pt>
                <c:pt idx="1374">
                  <c:v>-56</c:v>
                </c:pt>
                <c:pt idx="1375">
                  <c:v>-93</c:v>
                </c:pt>
                <c:pt idx="1376">
                  <c:v>-57</c:v>
                </c:pt>
                <c:pt idx="1377">
                  <c:v>-53</c:v>
                </c:pt>
                <c:pt idx="1378">
                  <c:v>-53</c:v>
                </c:pt>
                <c:pt idx="1379">
                  <c:v>-57</c:v>
                </c:pt>
                <c:pt idx="1380">
                  <c:v>-63</c:v>
                </c:pt>
                <c:pt idx="1381">
                  <c:v>-63</c:v>
                </c:pt>
                <c:pt idx="1382">
                  <c:v>-57</c:v>
                </c:pt>
                <c:pt idx="1383">
                  <c:v>-65</c:v>
                </c:pt>
                <c:pt idx="1384">
                  <c:v>-71</c:v>
                </c:pt>
                <c:pt idx="1385">
                  <c:v>-50</c:v>
                </c:pt>
                <c:pt idx="1386">
                  <c:v>-54</c:v>
                </c:pt>
                <c:pt idx="1387">
                  <c:v>-61</c:v>
                </c:pt>
                <c:pt idx="1388">
                  <c:v>-60</c:v>
                </c:pt>
                <c:pt idx="1389">
                  <c:v>-62</c:v>
                </c:pt>
                <c:pt idx="1390">
                  <c:v>-58</c:v>
                </c:pt>
                <c:pt idx="1391">
                  <c:v>-58</c:v>
                </c:pt>
                <c:pt idx="1392">
                  <c:v>-67</c:v>
                </c:pt>
                <c:pt idx="1393">
                  <c:v>-62</c:v>
                </c:pt>
                <c:pt idx="1394">
                  <c:v>-64</c:v>
                </c:pt>
                <c:pt idx="1395">
                  <c:v>-52</c:v>
                </c:pt>
                <c:pt idx="1396">
                  <c:v>-61</c:v>
                </c:pt>
                <c:pt idx="1397">
                  <c:v>-60</c:v>
                </c:pt>
                <c:pt idx="1398">
                  <c:v>-58</c:v>
                </c:pt>
                <c:pt idx="1399">
                  <c:v>-54</c:v>
                </c:pt>
                <c:pt idx="1400">
                  <c:v>-62</c:v>
                </c:pt>
                <c:pt idx="1401">
                  <c:v>-54</c:v>
                </c:pt>
                <c:pt idx="1402">
                  <c:v>-57</c:v>
                </c:pt>
                <c:pt idx="1403">
                  <c:v>-65</c:v>
                </c:pt>
                <c:pt idx="1404">
                  <c:v>-61</c:v>
                </c:pt>
                <c:pt idx="1405">
                  <c:v>-61</c:v>
                </c:pt>
                <c:pt idx="1406">
                  <c:v>-61</c:v>
                </c:pt>
                <c:pt idx="1407">
                  <c:v>-61</c:v>
                </c:pt>
              </c:numCache>
            </c:numRef>
          </c:xVal>
          <c:yVal>
            <c:numRef>
              <c:f>'Static 11g+WPA2+Eavesdropping'!$I$2:$I$1409</c:f>
              <c:numCache>
                <c:formatCode>General</c:formatCode>
                <c:ptCount val="1408"/>
                <c:pt idx="0">
                  <c:v>0.46919500000058156</c:v>
                </c:pt>
                <c:pt idx="1">
                  <c:v>0.45565000000157108</c:v>
                </c:pt>
                <c:pt idx="2">
                  <c:v>0.46810500000058153</c:v>
                </c:pt>
                <c:pt idx="3">
                  <c:v>0.45155999999732188</c:v>
                </c:pt>
                <c:pt idx="4">
                  <c:v>0.46701500000058149</c:v>
                </c:pt>
                <c:pt idx="5">
                  <c:v>0.4494700000007561</c:v>
                </c:pt>
                <c:pt idx="6">
                  <c:v>0.46338000000017399</c:v>
                </c:pt>
                <c:pt idx="7">
                  <c:v>0.46483500000058142</c:v>
                </c:pt>
                <c:pt idx="8">
                  <c:v>0.4642900000005814</c:v>
                </c:pt>
                <c:pt idx="9">
                  <c:v>0.4707449999983695</c:v>
                </c:pt>
                <c:pt idx="10">
                  <c:v>0.53920000000151269</c:v>
                </c:pt>
                <c:pt idx="11">
                  <c:v>0.52265499999825304</c:v>
                </c:pt>
                <c:pt idx="12">
                  <c:v>0.54710999999970822</c:v>
                </c:pt>
                <c:pt idx="13">
                  <c:v>0.56556499999994103</c:v>
                </c:pt>
                <c:pt idx="14">
                  <c:v>0.55101999999708884</c:v>
                </c:pt>
                <c:pt idx="15">
                  <c:v>0.62901999999842761</c:v>
                </c:pt>
                <c:pt idx="16">
                  <c:v>0.63347500000308421</c:v>
                </c:pt>
                <c:pt idx="17">
                  <c:v>0.62538499999802011</c:v>
                </c:pt>
                <c:pt idx="18">
                  <c:v>0.64084000000127972</c:v>
                </c:pt>
                <c:pt idx="19">
                  <c:v>0.63575000000046478</c:v>
                </c:pt>
                <c:pt idx="20">
                  <c:v>0.80966499999732133</c:v>
                </c:pt>
                <c:pt idx="21">
                  <c:v>0.78912000000052274</c:v>
                </c:pt>
                <c:pt idx="22">
                  <c:v>0.79257500000133763</c:v>
                </c:pt>
                <c:pt idx="23">
                  <c:v>0.80402999999650637</c:v>
                </c:pt>
                <c:pt idx="24">
                  <c:v>0.78648499999668098</c:v>
                </c:pt>
                <c:pt idx="25">
                  <c:v>0.8059400000007555</c:v>
                </c:pt>
                <c:pt idx="26">
                  <c:v>0.80685000000116291</c:v>
                </c:pt>
                <c:pt idx="27">
                  <c:v>0.88275999999865995</c:v>
                </c:pt>
                <c:pt idx="28">
                  <c:v>0.80267000000075539</c:v>
                </c:pt>
                <c:pt idx="29">
                  <c:v>0.79157999999871809</c:v>
                </c:pt>
                <c:pt idx="30">
                  <c:v>0.78203500000052251</c:v>
                </c:pt>
                <c:pt idx="31">
                  <c:v>0.84303500000203591</c:v>
                </c:pt>
                <c:pt idx="32">
                  <c:v>0.86248999999883447</c:v>
                </c:pt>
                <c:pt idx="33">
                  <c:v>0.88594500000372389</c:v>
                </c:pt>
                <c:pt idx="34">
                  <c:v>0.85739999999801952</c:v>
                </c:pt>
                <c:pt idx="35">
                  <c:v>0.93840000000360746</c:v>
                </c:pt>
                <c:pt idx="36">
                  <c:v>0.93930999999673892</c:v>
                </c:pt>
                <c:pt idx="37">
                  <c:v>0.9387649999967389</c:v>
                </c:pt>
                <c:pt idx="38">
                  <c:v>0.93667500000017312</c:v>
                </c:pt>
                <c:pt idx="39">
                  <c:v>0.93813000000058056</c:v>
                </c:pt>
                <c:pt idx="40">
                  <c:v>0.29696000000017264</c:v>
                </c:pt>
                <c:pt idx="41">
                  <c:v>0.10841499999825177</c:v>
                </c:pt>
                <c:pt idx="42">
                  <c:v>0.10732499999825174</c:v>
                </c:pt>
                <c:pt idx="43">
                  <c:v>9.9780000000463609E-2</c:v>
                </c:pt>
                <c:pt idx="44">
                  <c:v>0.19268999999778602</c:v>
                </c:pt>
                <c:pt idx="45">
                  <c:v>0.1995999999994158</c:v>
                </c:pt>
                <c:pt idx="46">
                  <c:v>0.19905499999941578</c:v>
                </c:pt>
                <c:pt idx="47">
                  <c:v>0.19796499999941575</c:v>
                </c:pt>
                <c:pt idx="48">
                  <c:v>0.18442000000040526</c:v>
                </c:pt>
                <c:pt idx="49">
                  <c:v>0.1973300000032574</c:v>
                </c:pt>
                <c:pt idx="50">
                  <c:v>0.19678500000325738</c:v>
                </c:pt>
                <c:pt idx="51">
                  <c:v>0.21124000000267529</c:v>
                </c:pt>
                <c:pt idx="52">
                  <c:v>0.20415000000145289</c:v>
                </c:pt>
                <c:pt idx="53">
                  <c:v>0.20560500000186033</c:v>
                </c:pt>
                <c:pt idx="54">
                  <c:v>0.25951500000215133</c:v>
                </c:pt>
                <c:pt idx="55">
                  <c:v>0.24897000000011404</c:v>
                </c:pt>
                <c:pt idx="56">
                  <c:v>0.33588000000349005</c:v>
                </c:pt>
                <c:pt idx="57">
                  <c:v>0.90970499999836751</c:v>
                </c:pt>
                <c:pt idx="58">
                  <c:v>0.46316000000209279</c:v>
                </c:pt>
                <c:pt idx="59">
                  <c:v>0.46761499999947342</c:v>
                </c:pt>
                <c:pt idx="60">
                  <c:v>0.53352500000220915</c:v>
                </c:pt>
                <c:pt idx="61">
                  <c:v>0.56143499999720325</c:v>
                </c:pt>
                <c:pt idx="62">
                  <c:v>0.54188999999697041</c:v>
                </c:pt>
                <c:pt idx="63">
                  <c:v>0.55834499999679577</c:v>
                </c:pt>
                <c:pt idx="64">
                  <c:v>0.55880000000063745</c:v>
                </c:pt>
                <c:pt idx="65">
                  <c:v>0.55571000000022996</c:v>
                </c:pt>
                <c:pt idx="66">
                  <c:v>0.54016500000081202</c:v>
                </c:pt>
                <c:pt idx="67">
                  <c:v>0.54461999999819266</c:v>
                </c:pt>
                <c:pt idx="68">
                  <c:v>0.54898499999941497</c:v>
                </c:pt>
                <c:pt idx="69">
                  <c:v>0.56989499999662097</c:v>
                </c:pt>
                <c:pt idx="70">
                  <c:v>0.57035000000046265</c:v>
                </c:pt>
                <c:pt idx="71">
                  <c:v>0.56780500000005518</c:v>
                </c:pt>
                <c:pt idx="72">
                  <c:v>0.64780500000180141</c:v>
                </c:pt>
                <c:pt idx="73">
                  <c:v>0.6542599999995895</c:v>
                </c:pt>
                <c:pt idx="74">
                  <c:v>0.64454000000302347</c:v>
                </c:pt>
                <c:pt idx="75">
                  <c:v>0.65099500000081156</c:v>
                </c:pt>
                <c:pt idx="76">
                  <c:v>0.65399499999778477</c:v>
                </c:pt>
                <c:pt idx="77">
                  <c:v>0.71899500000011307</c:v>
                </c:pt>
                <c:pt idx="78">
                  <c:v>0.73544999999993843</c:v>
                </c:pt>
                <c:pt idx="79">
                  <c:v>0.72890499999871605</c:v>
                </c:pt>
                <c:pt idx="80">
                  <c:v>0.72936000000255774</c:v>
                </c:pt>
                <c:pt idx="81">
                  <c:v>0.7242700000017428</c:v>
                </c:pt>
                <c:pt idx="82">
                  <c:v>0.73272499999993834</c:v>
                </c:pt>
                <c:pt idx="83">
                  <c:v>0.73263499999650405</c:v>
                </c:pt>
                <c:pt idx="84">
                  <c:v>0.73654500000116063</c:v>
                </c:pt>
                <c:pt idx="85">
                  <c:v>0.74499999999935618</c:v>
                </c:pt>
                <c:pt idx="86">
                  <c:v>0.7354550000011606</c:v>
                </c:pt>
                <c:pt idx="87">
                  <c:v>0.73291000000075313</c:v>
                </c:pt>
                <c:pt idx="88">
                  <c:v>0.81336499999906509</c:v>
                </c:pt>
                <c:pt idx="89">
                  <c:v>0.79781999999964714</c:v>
                </c:pt>
                <c:pt idx="90">
                  <c:v>0.79773000000348881</c:v>
                </c:pt>
                <c:pt idx="91">
                  <c:v>0.80118499999702775</c:v>
                </c:pt>
                <c:pt idx="92">
                  <c:v>0.87318499999714416</c:v>
                </c:pt>
                <c:pt idx="93">
                  <c:v>0.89163999999737698</c:v>
                </c:pt>
                <c:pt idx="94">
                  <c:v>0.8583949999973759</c:v>
                </c:pt>
                <c:pt idx="95">
                  <c:v>0.89254999999778439</c:v>
                </c:pt>
                <c:pt idx="96">
                  <c:v>0.9449200000027318</c:v>
                </c:pt>
                <c:pt idx="97">
                  <c:v>2.8285000001858629E-2</c:v>
                </c:pt>
                <c:pt idx="98">
                  <c:v>2.6739999998016906E-2</c:v>
                </c:pt>
                <c:pt idx="99">
                  <c:v>2.3104999997609399E-2</c:v>
                </c:pt>
                <c:pt idx="100">
                  <c:v>2.2559999997609381E-2</c:v>
                </c:pt>
                <c:pt idx="101">
                  <c:v>3.1469999999646614E-2</c:v>
                </c:pt>
                <c:pt idx="102">
                  <c:v>2.9925000003080848E-2</c:v>
                </c:pt>
                <c:pt idx="103">
                  <c:v>3.337999999661978E-2</c:v>
                </c:pt>
                <c:pt idx="104">
                  <c:v>4.2834999998657031E-2</c:v>
                </c:pt>
                <c:pt idx="105">
                  <c:v>9.8655000003197157E-2</c:v>
                </c:pt>
                <c:pt idx="106">
                  <c:v>0.11410999999918081</c:v>
                </c:pt>
                <c:pt idx="107">
                  <c:v>0.14256500000145089</c:v>
                </c:pt>
                <c:pt idx="108">
                  <c:v>0.18947499999667783</c:v>
                </c:pt>
                <c:pt idx="109">
                  <c:v>0.1819299999988897</c:v>
                </c:pt>
                <c:pt idx="110">
                  <c:v>0.19138500000092695</c:v>
                </c:pt>
                <c:pt idx="111">
                  <c:v>0.20883999999731806</c:v>
                </c:pt>
                <c:pt idx="112">
                  <c:v>0.20829499999731804</c:v>
                </c:pt>
                <c:pt idx="113">
                  <c:v>0.18220500000313877</c:v>
                </c:pt>
                <c:pt idx="114">
                  <c:v>0.18965999999749261</c:v>
                </c:pt>
                <c:pt idx="115">
                  <c:v>0.18656999999708512</c:v>
                </c:pt>
                <c:pt idx="116">
                  <c:v>0.19802499999952983</c:v>
                </c:pt>
                <c:pt idx="117">
                  <c:v>0.2470249999985985</c:v>
                </c:pt>
                <c:pt idx="118">
                  <c:v>0.2834800000024984</c:v>
                </c:pt>
                <c:pt idx="119">
                  <c:v>0.48169500000005239</c:v>
                </c:pt>
                <c:pt idx="120">
                  <c:v>0.36384999999859824</c:v>
                </c:pt>
                <c:pt idx="121">
                  <c:v>0.38076000000226529</c:v>
                </c:pt>
                <c:pt idx="122">
                  <c:v>0.37221500000063545</c:v>
                </c:pt>
                <c:pt idx="123">
                  <c:v>0.37266999999720118</c:v>
                </c:pt>
                <c:pt idx="124">
                  <c:v>0.37012499999679371</c:v>
                </c:pt>
                <c:pt idx="125">
                  <c:v>0.36657999999982049</c:v>
                </c:pt>
                <c:pt idx="126">
                  <c:v>0.37549000000185773</c:v>
                </c:pt>
                <c:pt idx="127">
                  <c:v>0.41094500000191592</c:v>
                </c:pt>
                <c:pt idx="128">
                  <c:v>0.37139999999760853</c:v>
                </c:pt>
                <c:pt idx="129">
                  <c:v>0.44640000000197411</c:v>
                </c:pt>
                <c:pt idx="130">
                  <c:v>0.45085499999935474</c:v>
                </c:pt>
                <c:pt idx="131">
                  <c:v>0.45030999999935473</c:v>
                </c:pt>
                <c:pt idx="132">
                  <c:v>0.46821999999958752</c:v>
                </c:pt>
                <c:pt idx="133">
                  <c:v>0.44667499999894722</c:v>
                </c:pt>
                <c:pt idx="134">
                  <c:v>0.44713000000278891</c:v>
                </c:pt>
                <c:pt idx="135">
                  <c:v>0.4670399999961532</c:v>
                </c:pt>
                <c:pt idx="136">
                  <c:v>0.46549499999958743</c:v>
                </c:pt>
                <c:pt idx="137">
                  <c:v>0.46594999999615316</c:v>
                </c:pt>
                <c:pt idx="138">
                  <c:v>0.44440500000278882</c:v>
                </c:pt>
                <c:pt idx="139">
                  <c:v>0.44786000000360371</c:v>
                </c:pt>
                <c:pt idx="140">
                  <c:v>0.62032000000005283</c:v>
                </c:pt>
                <c:pt idx="141">
                  <c:v>0.61023000000185723</c:v>
                </c:pt>
                <c:pt idx="142">
                  <c:v>0.60968500000185721</c:v>
                </c:pt>
                <c:pt idx="143">
                  <c:v>0.61013999999842294</c:v>
                </c:pt>
                <c:pt idx="144">
                  <c:v>0.63559500000371982</c:v>
                </c:pt>
                <c:pt idx="145">
                  <c:v>0.63305000000331235</c:v>
                </c:pt>
                <c:pt idx="146">
                  <c:v>0.60850499999842289</c:v>
                </c:pt>
                <c:pt idx="147">
                  <c:v>0.63295999999987806</c:v>
                </c:pt>
                <c:pt idx="148">
                  <c:v>0.63186999999987803</c:v>
                </c:pt>
                <c:pt idx="149">
                  <c:v>0.66432500000296302</c:v>
                </c:pt>
                <c:pt idx="150">
                  <c:v>0.63077999999987799</c:v>
                </c:pt>
                <c:pt idx="151">
                  <c:v>0.70678000000080932</c:v>
                </c:pt>
                <c:pt idx="152">
                  <c:v>0.71214499999859737</c:v>
                </c:pt>
                <c:pt idx="153">
                  <c:v>0.71105499999859734</c:v>
                </c:pt>
                <c:pt idx="154">
                  <c:v>0.72796500000226438</c:v>
                </c:pt>
                <c:pt idx="155">
                  <c:v>0.72542000000185691</c:v>
                </c:pt>
                <c:pt idx="156">
                  <c:v>0.72687500000226435</c:v>
                </c:pt>
                <c:pt idx="157">
                  <c:v>0.72633000000226433</c:v>
                </c:pt>
                <c:pt idx="158">
                  <c:v>0.23033499999702545</c:v>
                </c:pt>
                <c:pt idx="159">
                  <c:v>0.90233500000296263</c:v>
                </c:pt>
                <c:pt idx="160">
                  <c:v>0.90679000000034327</c:v>
                </c:pt>
                <c:pt idx="161">
                  <c:v>0.90215500000337001</c:v>
                </c:pt>
                <c:pt idx="162">
                  <c:v>0.90360999999650149</c:v>
                </c:pt>
                <c:pt idx="163">
                  <c:v>0.90106500000336998</c:v>
                </c:pt>
                <c:pt idx="164">
                  <c:v>0.91597499999935361</c:v>
                </c:pt>
                <c:pt idx="165">
                  <c:v>0.91542999999935359</c:v>
                </c:pt>
                <c:pt idx="166">
                  <c:v>0.91633999999976101</c:v>
                </c:pt>
                <c:pt idx="167">
                  <c:v>0.90524999999772371</c:v>
                </c:pt>
                <c:pt idx="168">
                  <c:v>0.92770499999877143</c:v>
                </c:pt>
                <c:pt idx="169">
                  <c:v>0.93215999999615207</c:v>
                </c:pt>
                <c:pt idx="170">
                  <c:v>8.0700000009250594E-3</c:v>
                </c:pt>
                <c:pt idx="171">
                  <c:v>1.2524999998305697E-2</c:v>
                </c:pt>
                <c:pt idx="172">
                  <c:v>1.5979999999120587E-2</c:v>
                </c:pt>
                <c:pt idx="173">
                  <c:v>2.8434999998131039E-2</c:v>
                </c:pt>
                <c:pt idx="174">
                  <c:v>4.889999997083283E-3</c:v>
                </c:pt>
                <c:pt idx="175">
                  <c:v>9.3450000017398782E-3</c:v>
                </c:pt>
                <c:pt idx="176">
                  <c:v>1.7799999999935423E-2</c:v>
                </c:pt>
                <c:pt idx="177">
                  <c:v>8.1649999983055555E-3</c:v>
                </c:pt>
                <c:pt idx="178">
                  <c:v>1.1619999999120445E-2</c:v>
                </c:pt>
                <c:pt idx="179">
                  <c:v>1.6984999996908501E-2</c:v>
                </c:pt>
                <c:pt idx="180">
                  <c:v>8.143999999923679E-2</c:v>
                </c:pt>
                <c:pt idx="181">
                  <c:v>9.3894999998247242E-2</c:v>
                </c:pt>
                <c:pt idx="182">
                  <c:v>0.1947200000022633</c:v>
                </c:pt>
                <c:pt idx="183">
                  <c:v>0.19317499999842158</c:v>
                </c:pt>
                <c:pt idx="184">
                  <c:v>0.19363000000226327</c:v>
                </c:pt>
                <c:pt idx="185">
                  <c:v>0.19308500000226325</c:v>
                </c:pt>
                <c:pt idx="186">
                  <c:v>0.18854000000144833</c:v>
                </c:pt>
                <c:pt idx="187">
                  <c:v>0.29244999999737376</c:v>
                </c:pt>
                <c:pt idx="188">
                  <c:v>0.28990499999696628</c:v>
                </c:pt>
                <c:pt idx="189">
                  <c:v>0.27481500000139003</c:v>
                </c:pt>
                <c:pt idx="190">
                  <c:v>0.27027000000057511</c:v>
                </c:pt>
                <c:pt idx="191">
                  <c:v>0.28917999999737365</c:v>
                </c:pt>
                <c:pt idx="192">
                  <c:v>0.2885450000012153</c:v>
                </c:pt>
                <c:pt idx="193">
                  <c:v>0.29345500000243763</c:v>
                </c:pt>
                <c:pt idx="194">
                  <c:v>0.36545500000255404</c:v>
                </c:pt>
                <c:pt idx="195">
                  <c:v>0.3819100000023794</c:v>
                </c:pt>
                <c:pt idx="196">
                  <c:v>0.36936499999993466</c:v>
                </c:pt>
                <c:pt idx="197">
                  <c:v>0.36681999999952719</c:v>
                </c:pt>
                <c:pt idx="198">
                  <c:v>0.36627499999952717</c:v>
                </c:pt>
                <c:pt idx="199">
                  <c:v>0.37672999999813017</c:v>
                </c:pt>
                <c:pt idx="200">
                  <c:v>0.44018499999661675</c:v>
                </c:pt>
                <c:pt idx="201">
                  <c:v>0.46063999999725702</c:v>
                </c:pt>
                <c:pt idx="202">
                  <c:v>0.460094999997257</c:v>
                </c:pt>
                <c:pt idx="203">
                  <c:v>0.45900499999725697</c:v>
                </c:pt>
                <c:pt idx="204">
                  <c:v>0.57937500000150588</c:v>
                </c:pt>
                <c:pt idx="205">
                  <c:v>0.61137500000074918</c:v>
                </c:pt>
                <c:pt idx="206">
                  <c:v>0.62283000000319388</c:v>
                </c:pt>
                <c:pt idx="207">
                  <c:v>0.61728499999853725</c:v>
                </c:pt>
                <c:pt idx="208">
                  <c:v>0.63274000000179687</c:v>
                </c:pt>
                <c:pt idx="209">
                  <c:v>0.63119499999795514</c:v>
                </c:pt>
                <c:pt idx="210">
                  <c:v>0.61364999999812975</c:v>
                </c:pt>
                <c:pt idx="211">
                  <c:v>0.72356000000255349</c:v>
                </c:pt>
                <c:pt idx="212">
                  <c:v>0.60601499999690733</c:v>
                </c:pt>
                <c:pt idx="213">
                  <c:v>0.64274499999778034</c:v>
                </c:pt>
                <c:pt idx="214">
                  <c:v>0.62020000000057429</c:v>
                </c:pt>
                <c:pt idx="215">
                  <c:v>0.62265499999754748</c:v>
                </c:pt>
                <c:pt idx="216">
                  <c:v>0.6171100000001668</c:v>
                </c:pt>
                <c:pt idx="217">
                  <c:v>0.62256500000138915</c:v>
                </c:pt>
                <c:pt idx="218">
                  <c:v>0.7175650000025533</c:v>
                </c:pt>
                <c:pt idx="219">
                  <c:v>0.70047499999929363</c:v>
                </c:pt>
                <c:pt idx="220">
                  <c:v>0.79475500000208732</c:v>
                </c:pt>
                <c:pt idx="221">
                  <c:v>0.85675500000016647</c:v>
                </c:pt>
                <c:pt idx="222">
                  <c:v>0.89066499999638293</c:v>
                </c:pt>
                <c:pt idx="223">
                  <c:v>0.8761200000008067</c:v>
                </c:pt>
                <c:pt idx="224">
                  <c:v>0.87657499999737243</c:v>
                </c:pt>
                <c:pt idx="225">
                  <c:v>0.87402999999696496</c:v>
                </c:pt>
                <c:pt idx="226">
                  <c:v>0.87848500000162155</c:v>
                </c:pt>
                <c:pt idx="227">
                  <c:v>0.87094000000383343</c:v>
                </c:pt>
                <c:pt idx="228">
                  <c:v>0.87039500000383341</c:v>
                </c:pt>
                <c:pt idx="229">
                  <c:v>0.87184999999696489</c:v>
                </c:pt>
                <c:pt idx="230">
                  <c:v>0.87230500000080657</c:v>
                </c:pt>
                <c:pt idx="231">
                  <c:v>0.87875999999859467</c:v>
                </c:pt>
                <c:pt idx="232">
                  <c:v>0.86066999999876925</c:v>
                </c:pt>
                <c:pt idx="233">
                  <c:v>0.86312500000301839</c:v>
                </c:pt>
                <c:pt idx="234">
                  <c:v>0.86258000000301838</c:v>
                </c:pt>
                <c:pt idx="235">
                  <c:v>0.95658000000034082</c:v>
                </c:pt>
                <c:pt idx="236">
                  <c:v>0.95103500000296015</c:v>
                </c:pt>
                <c:pt idx="237">
                  <c:v>0.97348999999673191</c:v>
                </c:pt>
                <c:pt idx="238">
                  <c:v>0.96294500000197059</c:v>
                </c:pt>
                <c:pt idx="239">
                  <c:v>6.0854999996673653E-2</c:v>
                </c:pt>
                <c:pt idx="240">
                  <c:v>5.6764999999700416E-2</c:v>
                </c:pt>
                <c:pt idx="241">
                  <c:v>5.8220000000107852E-2</c:v>
                </c:pt>
                <c:pt idx="242">
                  <c:v>5.7675000000107834E-2</c:v>
                </c:pt>
                <c:pt idx="243">
                  <c:v>3.8585000003716674E-2</c:v>
                </c:pt>
                <c:pt idx="244">
                  <c:v>5.4494999996266058E-2</c:v>
                </c:pt>
                <c:pt idx="245">
                  <c:v>5.5949999996673494E-2</c:v>
                </c:pt>
                <c:pt idx="246">
                  <c:v>0.20287000000016553</c:v>
                </c:pt>
                <c:pt idx="247">
                  <c:v>0.19932500000319231</c:v>
                </c:pt>
                <c:pt idx="248">
                  <c:v>0.20178000000016549</c:v>
                </c:pt>
                <c:pt idx="249">
                  <c:v>0.27978000000150427</c:v>
                </c:pt>
                <c:pt idx="250">
                  <c:v>0.28423499999888491</c:v>
                </c:pt>
                <c:pt idx="251">
                  <c:v>0.28069000000191169</c:v>
                </c:pt>
                <c:pt idx="252">
                  <c:v>0.2981449999983028</c:v>
                </c:pt>
                <c:pt idx="253">
                  <c:v>0.29959999999871023</c:v>
                </c:pt>
                <c:pt idx="254">
                  <c:v>0.30005500000255192</c:v>
                </c:pt>
                <c:pt idx="255">
                  <c:v>0.2995100000025519</c:v>
                </c:pt>
                <c:pt idx="256">
                  <c:v>0.27996500000231905</c:v>
                </c:pt>
                <c:pt idx="257">
                  <c:v>0.27841999999847733</c:v>
                </c:pt>
                <c:pt idx="258">
                  <c:v>0.27887500000231902</c:v>
                </c:pt>
                <c:pt idx="259">
                  <c:v>0.29632999999871013</c:v>
                </c:pt>
                <c:pt idx="260">
                  <c:v>0.27878499999888473</c:v>
                </c:pt>
                <c:pt idx="261">
                  <c:v>0.28723999999708028</c:v>
                </c:pt>
                <c:pt idx="262">
                  <c:v>0.28569500000051451</c:v>
                </c:pt>
                <c:pt idx="263">
                  <c:v>0.28814999999748769</c:v>
                </c:pt>
                <c:pt idx="264">
                  <c:v>0.37160500000004881</c:v>
                </c:pt>
                <c:pt idx="265">
                  <c:v>0.3750600000008637</c:v>
                </c:pt>
                <c:pt idx="266">
                  <c:v>0.38751499999987415</c:v>
                </c:pt>
                <c:pt idx="267">
                  <c:v>0.48696999999841895</c:v>
                </c:pt>
                <c:pt idx="268">
                  <c:v>0.49142500000307554</c:v>
                </c:pt>
                <c:pt idx="269">
                  <c:v>0.46487999999777863</c:v>
                </c:pt>
                <c:pt idx="270">
                  <c:v>0.46433499999777861</c:v>
                </c:pt>
                <c:pt idx="271">
                  <c:v>0.48979000000307549</c:v>
                </c:pt>
                <c:pt idx="272">
                  <c:v>0.46524499999818603</c:v>
                </c:pt>
                <c:pt idx="273">
                  <c:v>0.48815500000307543</c:v>
                </c:pt>
                <c:pt idx="274">
                  <c:v>0.46661000000243513</c:v>
                </c:pt>
                <c:pt idx="275">
                  <c:v>0.63116500000191089</c:v>
                </c:pt>
                <c:pt idx="276">
                  <c:v>0.63462000000272578</c:v>
                </c:pt>
                <c:pt idx="277">
                  <c:v>0.65207499999911689</c:v>
                </c:pt>
                <c:pt idx="278">
                  <c:v>0.62852999999806913</c:v>
                </c:pt>
                <c:pt idx="279">
                  <c:v>0.63098500000231827</c:v>
                </c:pt>
                <c:pt idx="280">
                  <c:v>0.62943999999847655</c:v>
                </c:pt>
                <c:pt idx="281">
                  <c:v>0.61419500000214255</c:v>
                </c:pt>
                <c:pt idx="282">
                  <c:v>0.65235000000336596</c:v>
                </c:pt>
                <c:pt idx="283">
                  <c:v>0.74635000000068841</c:v>
                </c:pt>
                <c:pt idx="284">
                  <c:v>0.75080499999806904</c:v>
                </c:pt>
                <c:pt idx="285">
                  <c:v>0.72826000000086299</c:v>
                </c:pt>
                <c:pt idx="286">
                  <c:v>0.74971499999806901</c:v>
                </c:pt>
                <c:pt idx="287">
                  <c:v>0.74662499999766152</c:v>
                </c:pt>
                <c:pt idx="288">
                  <c:v>0.74453500000109574</c:v>
                </c:pt>
                <c:pt idx="289">
                  <c:v>0.7114450000018524</c:v>
                </c:pt>
                <c:pt idx="290">
                  <c:v>0.72235499999702113</c:v>
                </c:pt>
                <c:pt idx="291">
                  <c:v>0.72380999999742857</c:v>
                </c:pt>
                <c:pt idx="292">
                  <c:v>0.73026500000249261</c:v>
                </c:pt>
                <c:pt idx="293">
                  <c:v>0.77272000000033891</c:v>
                </c:pt>
                <c:pt idx="294">
                  <c:v>0.78517499999934937</c:v>
                </c:pt>
                <c:pt idx="295">
                  <c:v>0.78962999999673</c:v>
                </c:pt>
                <c:pt idx="296">
                  <c:v>0.83008500000144481</c:v>
                </c:pt>
                <c:pt idx="297">
                  <c:v>0.79253999999754488</c:v>
                </c:pt>
                <c:pt idx="298">
                  <c:v>0.86154000000068809</c:v>
                </c:pt>
                <c:pt idx="299">
                  <c:v>0.87399499999969854</c:v>
                </c:pt>
                <c:pt idx="300">
                  <c:v>0.13838000000057082</c:v>
                </c:pt>
                <c:pt idx="301">
                  <c:v>0.12983499999894099</c:v>
                </c:pt>
                <c:pt idx="302">
                  <c:v>0.13128999999934843</c:v>
                </c:pt>
                <c:pt idx="303">
                  <c:v>0.1911099999974275</c:v>
                </c:pt>
                <c:pt idx="304">
                  <c:v>0.27256499999958117</c:v>
                </c:pt>
                <c:pt idx="305">
                  <c:v>0.27147499999958113</c:v>
                </c:pt>
                <c:pt idx="306">
                  <c:v>0.26193000000138555</c:v>
                </c:pt>
                <c:pt idx="307">
                  <c:v>0.27638500000080346</c:v>
                </c:pt>
                <c:pt idx="308">
                  <c:v>0.29284000000062882</c:v>
                </c:pt>
                <c:pt idx="309">
                  <c:v>0.2737499999969617</c:v>
                </c:pt>
                <c:pt idx="310">
                  <c:v>0.29020499999678706</c:v>
                </c:pt>
                <c:pt idx="311">
                  <c:v>0.28566000000324809</c:v>
                </c:pt>
                <c:pt idx="312">
                  <c:v>0.37911500000057052</c:v>
                </c:pt>
                <c:pt idx="313">
                  <c:v>0.36056999999690342</c:v>
                </c:pt>
                <c:pt idx="314">
                  <c:v>0.38247999999795113</c:v>
                </c:pt>
                <c:pt idx="315">
                  <c:v>0.36193500000115253</c:v>
                </c:pt>
                <c:pt idx="316">
                  <c:v>0.3823900000017928</c:v>
                </c:pt>
                <c:pt idx="317">
                  <c:v>0.45184500000150174</c:v>
                </c:pt>
                <c:pt idx="318">
                  <c:v>0.39830000000161814</c:v>
                </c:pt>
                <c:pt idx="319">
                  <c:v>0.36675499999894057</c:v>
                </c:pt>
                <c:pt idx="320">
                  <c:v>0.45675500000272407</c:v>
                </c:pt>
                <c:pt idx="321">
                  <c:v>0.45358000000010446</c:v>
                </c:pt>
                <c:pt idx="322">
                  <c:v>0.54658000000086115</c:v>
                </c:pt>
                <c:pt idx="323">
                  <c:v>0.54203500000004623</c:v>
                </c:pt>
                <c:pt idx="324">
                  <c:v>0.55149000000208348</c:v>
                </c:pt>
                <c:pt idx="325">
                  <c:v>0.61394499999672836</c:v>
                </c:pt>
                <c:pt idx="326">
                  <c:v>0.63439999999736862</c:v>
                </c:pt>
                <c:pt idx="327">
                  <c:v>0.64885499999678653</c:v>
                </c:pt>
                <c:pt idx="328">
                  <c:v>0.64830999999678651</c:v>
                </c:pt>
                <c:pt idx="329">
                  <c:v>0.64921999999719393</c:v>
                </c:pt>
                <c:pt idx="330">
                  <c:v>0.62867500000039533</c:v>
                </c:pt>
                <c:pt idx="331">
                  <c:v>0.62612999999998786</c:v>
                </c:pt>
                <c:pt idx="332">
                  <c:v>0.6275850000003953</c:v>
                </c:pt>
                <c:pt idx="333">
                  <c:v>0.64703999999719386</c:v>
                </c:pt>
                <c:pt idx="334">
                  <c:v>0.61379499999719278</c:v>
                </c:pt>
                <c:pt idx="335">
                  <c:v>0.62995000000121015</c:v>
                </c:pt>
                <c:pt idx="336">
                  <c:v>0.62940500000121014</c:v>
                </c:pt>
                <c:pt idx="337">
                  <c:v>0.62886000000121012</c:v>
                </c:pt>
                <c:pt idx="338">
                  <c:v>0.63031500000161755</c:v>
                </c:pt>
                <c:pt idx="339">
                  <c:v>0.62277000000382943</c:v>
                </c:pt>
                <c:pt idx="340">
                  <c:v>0.62722500000121006</c:v>
                </c:pt>
                <c:pt idx="341">
                  <c:v>0.62367999999696089</c:v>
                </c:pt>
                <c:pt idx="342">
                  <c:v>0.62813500000161748</c:v>
                </c:pt>
                <c:pt idx="343">
                  <c:v>0.62813500000161748</c:v>
                </c:pt>
                <c:pt idx="344">
                  <c:v>0.69713499999748474</c:v>
                </c:pt>
                <c:pt idx="345">
                  <c:v>0.70658999999952199</c:v>
                </c:pt>
                <c:pt idx="346">
                  <c:v>0.69804499999789216</c:v>
                </c:pt>
                <c:pt idx="347">
                  <c:v>0.76132499999800829</c:v>
                </c:pt>
                <c:pt idx="348">
                  <c:v>0.8333249999981247</c:v>
                </c:pt>
                <c:pt idx="349">
                  <c:v>0.8377800000027813</c:v>
                </c:pt>
                <c:pt idx="350">
                  <c:v>0.84923499999795005</c:v>
                </c:pt>
                <c:pt idx="351">
                  <c:v>0.826690000000744</c:v>
                </c:pt>
                <c:pt idx="352">
                  <c:v>0.84814499999795001</c:v>
                </c:pt>
                <c:pt idx="353">
                  <c:v>0.82960000000155887</c:v>
                </c:pt>
                <c:pt idx="354">
                  <c:v>0.82905500000155885</c:v>
                </c:pt>
                <c:pt idx="355">
                  <c:v>0.83196500000237372</c:v>
                </c:pt>
                <c:pt idx="356">
                  <c:v>0.84642000000179163</c:v>
                </c:pt>
                <c:pt idx="357">
                  <c:v>0.83233000000278112</c:v>
                </c:pt>
                <c:pt idx="358">
                  <c:v>0.83478499999975431</c:v>
                </c:pt>
                <c:pt idx="359">
                  <c:v>0.8382400000005692</c:v>
                </c:pt>
                <c:pt idx="360">
                  <c:v>0.83869499999713493</c:v>
                </c:pt>
                <c:pt idx="361">
                  <c:v>0.89714999999824085</c:v>
                </c:pt>
                <c:pt idx="362">
                  <c:v>0.9026049999994632</c:v>
                </c:pt>
                <c:pt idx="363">
                  <c:v>0.89405999999783337</c:v>
                </c:pt>
                <c:pt idx="364">
                  <c:v>0.89751499999864826</c:v>
                </c:pt>
                <c:pt idx="365">
                  <c:v>0.97697000000039447</c:v>
                </c:pt>
                <c:pt idx="366">
                  <c:v>0.974424999999987</c:v>
                </c:pt>
                <c:pt idx="367">
                  <c:v>0.97387999999998698</c:v>
                </c:pt>
                <c:pt idx="368">
                  <c:v>0.99733499999760045</c:v>
                </c:pt>
                <c:pt idx="369">
                  <c:v>0.97278999999998694</c:v>
                </c:pt>
                <c:pt idx="370">
                  <c:v>0.99524500000103466</c:v>
                </c:pt>
                <c:pt idx="371">
                  <c:v>0.97570000000080181</c:v>
                </c:pt>
                <c:pt idx="372">
                  <c:v>0.97415499999696009</c:v>
                </c:pt>
                <c:pt idx="373">
                  <c:v>0.16834500000214025</c:v>
                </c:pt>
                <c:pt idx="374">
                  <c:v>0.18371000000196558</c:v>
                </c:pt>
                <c:pt idx="375">
                  <c:v>0.16916499999911339</c:v>
                </c:pt>
                <c:pt idx="376">
                  <c:v>0.1700749999995208</c:v>
                </c:pt>
                <c:pt idx="377">
                  <c:v>0.18252999999853126</c:v>
                </c:pt>
                <c:pt idx="378">
                  <c:v>0.16498499999870586</c:v>
                </c:pt>
                <c:pt idx="379">
                  <c:v>0.16544000000254755</c:v>
                </c:pt>
                <c:pt idx="380">
                  <c:v>0.16889500000336244</c:v>
                </c:pt>
                <c:pt idx="381">
                  <c:v>0.17135000000033562</c:v>
                </c:pt>
                <c:pt idx="382">
                  <c:v>0.24135000000004458</c:v>
                </c:pt>
                <c:pt idx="383">
                  <c:v>0.26180500000068485</c:v>
                </c:pt>
                <c:pt idx="384">
                  <c:v>0.24616999999783262</c:v>
                </c:pt>
                <c:pt idx="385">
                  <c:v>0.2416249999970177</c:v>
                </c:pt>
                <c:pt idx="386">
                  <c:v>0.26007999999725051</c:v>
                </c:pt>
                <c:pt idx="387">
                  <c:v>0.25053499999905493</c:v>
                </c:pt>
                <c:pt idx="388">
                  <c:v>0.25698999999684302</c:v>
                </c:pt>
                <c:pt idx="389">
                  <c:v>0.24944499999905489</c:v>
                </c:pt>
                <c:pt idx="390">
                  <c:v>0.25690000000068469</c:v>
                </c:pt>
                <c:pt idx="391">
                  <c:v>0.41863500000277987</c:v>
                </c:pt>
                <c:pt idx="392">
                  <c:v>0.44454499999736652</c:v>
                </c:pt>
                <c:pt idx="393">
                  <c:v>0.44145499999695903</c:v>
                </c:pt>
                <c:pt idx="394">
                  <c:v>0.42190999999672618</c:v>
                </c:pt>
                <c:pt idx="395">
                  <c:v>0.44082000000080068</c:v>
                </c:pt>
                <c:pt idx="396">
                  <c:v>0.43827500000039321</c:v>
                </c:pt>
                <c:pt idx="397">
                  <c:v>0.43773000000039319</c:v>
                </c:pt>
                <c:pt idx="398">
                  <c:v>0.51672999999829772</c:v>
                </c:pt>
                <c:pt idx="399">
                  <c:v>0.52018499999911261</c:v>
                </c:pt>
                <c:pt idx="400">
                  <c:v>0.48964000000027674</c:v>
                </c:pt>
                <c:pt idx="401">
                  <c:v>0.48739500000295322</c:v>
                </c:pt>
                <c:pt idx="402">
                  <c:v>0.53754999999934538</c:v>
                </c:pt>
                <c:pt idx="403">
                  <c:v>0.51145999999789016</c:v>
                </c:pt>
                <c:pt idx="404">
                  <c:v>0.51891499999951995</c:v>
                </c:pt>
                <c:pt idx="405">
                  <c:v>0.51737000000295419</c:v>
                </c:pt>
                <c:pt idx="406">
                  <c:v>0.51482500000254672</c:v>
                </c:pt>
                <c:pt idx="407">
                  <c:v>0.59427999999701697</c:v>
                </c:pt>
                <c:pt idx="408">
                  <c:v>0.60573499999946168</c:v>
                </c:pt>
                <c:pt idx="409">
                  <c:v>0.61418999999765722</c:v>
                </c:pt>
                <c:pt idx="410">
                  <c:v>0.59764500000167353</c:v>
                </c:pt>
                <c:pt idx="411">
                  <c:v>0.59910000000208097</c:v>
                </c:pt>
                <c:pt idx="412">
                  <c:v>0.70847000000045091</c:v>
                </c:pt>
                <c:pt idx="413">
                  <c:v>0.68492499999940315</c:v>
                </c:pt>
                <c:pt idx="414">
                  <c:v>0.70637999999660916</c:v>
                </c:pt>
                <c:pt idx="415">
                  <c:v>0.69583500000184784</c:v>
                </c:pt>
                <c:pt idx="416">
                  <c:v>0.69529000000184782</c:v>
                </c:pt>
                <c:pt idx="417">
                  <c:v>0.70274500000347762</c:v>
                </c:pt>
                <c:pt idx="418">
                  <c:v>0.76774499999852996</c:v>
                </c:pt>
                <c:pt idx="419">
                  <c:v>0.78320000000178958</c:v>
                </c:pt>
                <c:pt idx="420">
                  <c:v>0.79665499999736578</c:v>
                </c:pt>
                <c:pt idx="421">
                  <c:v>0.87656500000295368</c:v>
                </c:pt>
                <c:pt idx="422">
                  <c:v>0.87701999999951941</c:v>
                </c:pt>
                <c:pt idx="423">
                  <c:v>0.86647499999748212</c:v>
                </c:pt>
                <c:pt idx="424">
                  <c:v>0.86392999999707465</c:v>
                </c:pt>
                <c:pt idx="425">
                  <c:v>0.87438500000295361</c:v>
                </c:pt>
                <c:pt idx="426">
                  <c:v>0.87884000000033424</c:v>
                </c:pt>
                <c:pt idx="427">
                  <c:v>0.86675000000173119</c:v>
                </c:pt>
                <c:pt idx="428">
                  <c:v>0.87565999999649247</c:v>
                </c:pt>
                <c:pt idx="429">
                  <c:v>0.87611500000033415</c:v>
                </c:pt>
                <c:pt idx="430">
                  <c:v>0.87156999999951923</c:v>
                </c:pt>
                <c:pt idx="431">
                  <c:v>0.8670249999987043</c:v>
                </c:pt>
                <c:pt idx="432">
                  <c:v>0.86647999999870429</c:v>
                </c:pt>
                <c:pt idx="433">
                  <c:v>0.87339000000033407</c:v>
                </c:pt>
                <c:pt idx="434">
                  <c:v>0.83984499999724904</c:v>
                </c:pt>
                <c:pt idx="435">
                  <c:v>0.850300000003128</c:v>
                </c:pt>
                <c:pt idx="436">
                  <c:v>0.92030000000283696</c:v>
                </c:pt>
                <c:pt idx="437">
                  <c:v>0.92975499999759825</c:v>
                </c:pt>
                <c:pt idx="438">
                  <c:v>0.92966500000143992</c:v>
                </c:pt>
                <c:pt idx="439">
                  <c:v>0.92912000000143991</c:v>
                </c:pt>
                <c:pt idx="440">
                  <c:v>0.91957500000324432</c:v>
                </c:pt>
                <c:pt idx="441">
                  <c:v>0.15985499999940234</c:v>
                </c:pt>
                <c:pt idx="442">
                  <c:v>0.15930999999940232</c:v>
                </c:pt>
                <c:pt idx="443">
                  <c:v>0.17676500000306938</c:v>
                </c:pt>
                <c:pt idx="444">
                  <c:v>0.15821999999940228</c:v>
                </c:pt>
                <c:pt idx="445">
                  <c:v>0.15967499999980972</c:v>
                </c:pt>
                <c:pt idx="446">
                  <c:v>0.17658500000347677</c:v>
                </c:pt>
                <c:pt idx="447">
                  <c:v>0.17503999999963504</c:v>
                </c:pt>
                <c:pt idx="448">
                  <c:v>0.1594950000002171</c:v>
                </c:pt>
                <c:pt idx="449">
                  <c:v>0.17194999999922755</c:v>
                </c:pt>
                <c:pt idx="450">
                  <c:v>0.15276999999940211</c:v>
                </c:pt>
                <c:pt idx="451">
                  <c:v>0.15367999999980952</c:v>
                </c:pt>
                <c:pt idx="452">
                  <c:v>0.15913500000103187</c:v>
                </c:pt>
                <c:pt idx="453">
                  <c:v>0.24658999999713194</c:v>
                </c:pt>
                <c:pt idx="454">
                  <c:v>0.23304499999812145</c:v>
                </c:pt>
                <c:pt idx="455">
                  <c:v>0.22550000000033332</c:v>
                </c:pt>
                <c:pt idx="456">
                  <c:v>0.24840999999794677</c:v>
                </c:pt>
                <c:pt idx="457">
                  <c:v>0.22032000000336005</c:v>
                </c:pt>
                <c:pt idx="458">
                  <c:v>0.39314500000021657</c:v>
                </c:pt>
                <c:pt idx="459">
                  <c:v>0.39905499999800464</c:v>
                </c:pt>
                <c:pt idx="460">
                  <c:v>0.39850999999800463</c:v>
                </c:pt>
                <c:pt idx="461">
                  <c:v>0.41196500000085678</c:v>
                </c:pt>
                <c:pt idx="462">
                  <c:v>0.4014199999988195</c:v>
                </c:pt>
                <c:pt idx="463">
                  <c:v>0.41487500000167166</c:v>
                </c:pt>
                <c:pt idx="464">
                  <c:v>0.3943299999975971</c:v>
                </c:pt>
                <c:pt idx="465">
                  <c:v>0.39078500000062388</c:v>
                </c:pt>
                <c:pt idx="466">
                  <c:v>0.39923999999881943</c:v>
                </c:pt>
                <c:pt idx="467">
                  <c:v>0.35799499999718853</c:v>
                </c:pt>
                <c:pt idx="468">
                  <c:v>0.39014999999718958</c:v>
                </c:pt>
                <c:pt idx="469">
                  <c:v>0.46814999999852835</c:v>
                </c:pt>
                <c:pt idx="470">
                  <c:v>0.46460500000155514</c:v>
                </c:pt>
                <c:pt idx="471">
                  <c:v>0.46105999999730596</c:v>
                </c:pt>
                <c:pt idx="472">
                  <c:v>0.47151500000318491</c:v>
                </c:pt>
                <c:pt idx="473">
                  <c:v>0.52951500000044915</c:v>
                </c:pt>
                <c:pt idx="474">
                  <c:v>0.569969999997888</c:v>
                </c:pt>
                <c:pt idx="475">
                  <c:v>0.53942499999905213</c:v>
                </c:pt>
                <c:pt idx="476">
                  <c:v>0.54587999999684023</c:v>
                </c:pt>
                <c:pt idx="477">
                  <c:v>0.56633499999748049</c:v>
                </c:pt>
                <c:pt idx="478">
                  <c:v>0.5457900000006819</c:v>
                </c:pt>
                <c:pt idx="479">
                  <c:v>0.54870000000149677</c:v>
                </c:pt>
                <c:pt idx="480">
                  <c:v>0.54415500000068184</c:v>
                </c:pt>
                <c:pt idx="481">
                  <c:v>0.75743500000225317</c:v>
                </c:pt>
                <c:pt idx="482">
                  <c:v>0.77389000000207853</c:v>
                </c:pt>
                <c:pt idx="483">
                  <c:v>0.75034500000103077</c:v>
                </c:pt>
                <c:pt idx="484">
                  <c:v>0.77579999999905169</c:v>
                </c:pt>
                <c:pt idx="485">
                  <c:v>0.7552550000022531</c:v>
                </c:pt>
                <c:pt idx="486">
                  <c:v>0.75871000000306799</c:v>
                </c:pt>
                <c:pt idx="487">
                  <c:v>0.75407499999881877</c:v>
                </c:pt>
                <c:pt idx="488">
                  <c:v>0.75253000000225301</c:v>
                </c:pt>
                <c:pt idx="489">
                  <c:v>0.74944000000184552</c:v>
                </c:pt>
                <c:pt idx="490">
                  <c:v>0.76089499999701427</c:v>
                </c:pt>
                <c:pt idx="491">
                  <c:v>0.83489499999753813</c:v>
                </c:pt>
                <c:pt idx="492">
                  <c:v>0.83780499999835301</c:v>
                </c:pt>
                <c:pt idx="493">
                  <c:v>0.84926000000079771</c:v>
                </c:pt>
                <c:pt idx="494">
                  <c:v>0.83371500000137977</c:v>
                </c:pt>
                <c:pt idx="495">
                  <c:v>0.84617000000039022</c:v>
                </c:pt>
                <c:pt idx="496">
                  <c:v>0.84762500000079766</c:v>
                </c:pt>
                <c:pt idx="497">
                  <c:v>0.83253499999794545</c:v>
                </c:pt>
                <c:pt idx="498">
                  <c:v>0.83198999999794543</c:v>
                </c:pt>
                <c:pt idx="499">
                  <c:v>0.83444500000219457</c:v>
                </c:pt>
                <c:pt idx="500">
                  <c:v>0.84589999999736332</c:v>
                </c:pt>
                <c:pt idx="501">
                  <c:v>0.84581000000120499</c:v>
                </c:pt>
                <c:pt idx="502">
                  <c:v>0.85426499999940053</c:v>
                </c:pt>
                <c:pt idx="503">
                  <c:v>0.85272000000283477</c:v>
                </c:pt>
                <c:pt idx="504">
                  <c:v>0.93772000000196165</c:v>
                </c:pt>
                <c:pt idx="505">
                  <c:v>0.94317500000318399</c:v>
                </c:pt>
                <c:pt idx="506">
                  <c:v>5.172999999852701E-2</c:v>
                </c:pt>
                <c:pt idx="507">
                  <c:v>0.14672999999969116</c:v>
                </c:pt>
                <c:pt idx="508">
                  <c:v>0.13218499999683897</c:v>
                </c:pt>
                <c:pt idx="509">
                  <c:v>0.12463999999905084</c:v>
                </c:pt>
                <c:pt idx="510">
                  <c:v>0.12709500000329998</c:v>
                </c:pt>
                <c:pt idx="511">
                  <c:v>0.14700499999666428</c:v>
                </c:pt>
                <c:pt idx="512">
                  <c:v>0.14645999999666426</c:v>
                </c:pt>
                <c:pt idx="513">
                  <c:v>0.13491499999806122</c:v>
                </c:pt>
                <c:pt idx="514">
                  <c:v>0.14837000000091338</c:v>
                </c:pt>
                <c:pt idx="515">
                  <c:v>0.11582500000167006</c:v>
                </c:pt>
                <c:pt idx="516">
                  <c:v>0.14427999999666419</c:v>
                </c:pt>
                <c:pt idx="517">
                  <c:v>0.12673499999683879</c:v>
                </c:pt>
                <c:pt idx="518">
                  <c:v>0.12618999999683878</c:v>
                </c:pt>
                <c:pt idx="519">
                  <c:v>0.1236449999964313</c:v>
                </c:pt>
                <c:pt idx="520">
                  <c:v>0.13255499999846854</c:v>
                </c:pt>
                <c:pt idx="521">
                  <c:v>0.22700999999963267</c:v>
                </c:pt>
                <c:pt idx="522">
                  <c:v>0.24946500000068039</c:v>
                </c:pt>
                <c:pt idx="523">
                  <c:v>0.22992000000044754</c:v>
                </c:pt>
                <c:pt idx="524">
                  <c:v>0.31791999999654763</c:v>
                </c:pt>
                <c:pt idx="525">
                  <c:v>0.30837499999835205</c:v>
                </c:pt>
                <c:pt idx="526">
                  <c:v>0.30128499999712965</c:v>
                </c:pt>
                <c:pt idx="527">
                  <c:v>0.43502000000079644</c:v>
                </c:pt>
                <c:pt idx="528">
                  <c:v>0.42792999999957404</c:v>
                </c:pt>
                <c:pt idx="529">
                  <c:v>0.43238499999695468</c:v>
                </c:pt>
                <c:pt idx="530">
                  <c:v>0.41459500000021321</c:v>
                </c:pt>
                <c:pt idx="531">
                  <c:v>0.44675000000021425</c:v>
                </c:pt>
                <c:pt idx="532">
                  <c:v>0.42566000000341564</c:v>
                </c:pt>
                <c:pt idx="533">
                  <c:v>0.43011500000079628</c:v>
                </c:pt>
                <c:pt idx="534">
                  <c:v>0.43456999999817691</c:v>
                </c:pt>
                <c:pt idx="535">
                  <c:v>0.4350250000020186</c:v>
                </c:pt>
                <c:pt idx="536">
                  <c:v>0.43947999999939924</c:v>
                </c:pt>
                <c:pt idx="537">
                  <c:v>0.516935000000738</c:v>
                </c:pt>
                <c:pt idx="538">
                  <c:v>0.5243900000023678</c:v>
                </c:pt>
                <c:pt idx="539">
                  <c:v>0.53484500000097079</c:v>
                </c:pt>
                <c:pt idx="540">
                  <c:v>0.52229999999852605</c:v>
                </c:pt>
                <c:pt idx="541">
                  <c:v>0.60230000000027228</c:v>
                </c:pt>
                <c:pt idx="542">
                  <c:v>0.8153099999988167</c:v>
                </c:pt>
                <c:pt idx="543">
                  <c:v>0.70722000000248375</c:v>
                </c:pt>
                <c:pt idx="544">
                  <c:v>0.70767499999904948</c:v>
                </c:pt>
                <c:pt idx="545">
                  <c:v>0.69212999999963154</c:v>
                </c:pt>
                <c:pt idx="546">
                  <c:v>0.70458499999864199</c:v>
                </c:pt>
                <c:pt idx="547">
                  <c:v>0.6910399999996315</c:v>
                </c:pt>
                <c:pt idx="548">
                  <c:v>0.69249500000003894</c:v>
                </c:pt>
                <c:pt idx="549">
                  <c:v>0.69140500000003891</c:v>
                </c:pt>
                <c:pt idx="550">
                  <c:v>0.6988600000016687</c:v>
                </c:pt>
                <c:pt idx="551">
                  <c:v>0.74831499999730311</c:v>
                </c:pt>
                <c:pt idx="552">
                  <c:v>0.7837699999973613</c:v>
                </c:pt>
                <c:pt idx="553">
                  <c:v>0.83822499999765232</c:v>
                </c:pt>
                <c:pt idx="554">
                  <c:v>0.78168000000079552</c:v>
                </c:pt>
                <c:pt idx="555">
                  <c:v>0.86168000000254175</c:v>
                </c:pt>
                <c:pt idx="556">
                  <c:v>0.86313500000294918</c:v>
                </c:pt>
                <c:pt idx="557">
                  <c:v>0.85859000000213426</c:v>
                </c:pt>
                <c:pt idx="558">
                  <c:v>0.86004500000254169</c:v>
                </c:pt>
                <c:pt idx="559">
                  <c:v>0.85895500000254166</c:v>
                </c:pt>
                <c:pt idx="560">
                  <c:v>3.2599999996371309E-2</c:v>
                </c:pt>
                <c:pt idx="561">
                  <c:v>4.7055000003065173E-2</c:v>
                </c:pt>
                <c:pt idx="562">
                  <c:v>4.6510000003065155E-2</c:v>
                </c:pt>
                <c:pt idx="563">
                  <c:v>3.8964999998001071E-2</c:v>
                </c:pt>
                <c:pt idx="564">
                  <c:v>1.2419999999980114E-2</c:v>
                </c:pt>
                <c:pt idx="565">
                  <c:v>3.7874999998001035E-2</c:v>
                </c:pt>
                <c:pt idx="566">
                  <c:v>4.6785000000038268E-2</c:v>
                </c:pt>
                <c:pt idx="567">
                  <c:v>4.023999999881589E-2</c:v>
                </c:pt>
                <c:pt idx="568">
                  <c:v>5.9695000002890408E-2</c:v>
                </c:pt>
                <c:pt idx="569">
                  <c:v>4.2604999999630744E-2</c:v>
                </c:pt>
                <c:pt idx="570">
                  <c:v>8.1059999996662135E-2</c:v>
                </c:pt>
                <c:pt idx="571">
                  <c:v>0.11951500000096948</c:v>
                </c:pt>
                <c:pt idx="572">
                  <c:v>0.12297000000178437</c:v>
                </c:pt>
                <c:pt idx="573">
                  <c:v>0.1234249999983501</c:v>
                </c:pt>
                <c:pt idx="574">
                  <c:v>0.12133500000178432</c:v>
                </c:pt>
                <c:pt idx="575">
                  <c:v>0.12178999999835005</c:v>
                </c:pt>
                <c:pt idx="576">
                  <c:v>0.13569999999776794</c:v>
                </c:pt>
                <c:pt idx="577">
                  <c:v>0.11960999999834998</c:v>
                </c:pt>
                <c:pt idx="578">
                  <c:v>0.30525500000190031</c:v>
                </c:pt>
                <c:pt idx="579">
                  <c:v>0.28171000000085256</c:v>
                </c:pt>
                <c:pt idx="580">
                  <c:v>0.30162000000149281</c:v>
                </c:pt>
                <c:pt idx="581">
                  <c:v>0.29507500000027043</c:v>
                </c:pt>
                <c:pt idx="582">
                  <c:v>0.29752999999724361</c:v>
                </c:pt>
                <c:pt idx="583">
                  <c:v>0.31898500000172558</c:v>
                </c:pt>
                <c:pt idx="584">
                  <c:v>0.36443999999654508</c:v>
                </c:pt>
                <c:pt idx="585">
                  <c:v>0.28819499999869769</c:v>
                </c:pt>
                <c:pt idx="586">
                  <c:v>0.38119499999945439</c:v>
                </c:pt>
                <c:pt idx="587">
                  <c:v>0.39780500000003749</c:v>
                </c:pt>
                <c:pt idx="588">
                  <c:v>0.39825999999660322</c:v>
                </c:pt>
                <c:pt idx="589">
                  <c:v>0.39571500000347171</c:v>
                </c:pt>
                <c:pt idx="590">
                  <c:v>0.39416999999962998</c:v>
                </c:pt>
                <c:pt idx="591">
                  <c:v>0.4126249999998628</c:v>
                </c:pt>
                <c:pt idx="592">
                  <c:v>0.41507999999683598</c:v>
                </c:pt>
                <c:pt idx="593">
                  <c:v>0.39153500000306418</c:v>
                </c:pt>
                <c:pt idx="594">
                  <c:v>0.4159899999972434</c:v>
                </c:pt>
                <c:pt idx="595">
                  <c:v>0.3944449999966031</c:v>
                </c:pt>
                <c:pt idx="596">
                  <c:v>0.39890000000125969</c:v>
                </c:pt>
                <c:pt idx="597">
                  <c:v>0.40280999999864031</c:v>
                </c:pt>
                <c:pt idx="598">
                  <c:v>0.4851750000012014</c:v>
                </c:pt>
                <c:pt idx="599">
                  <c:v>0.10436500000201598</c:v>
                </c:pt>
                <c:pt idx="600">
                  <c:v>0.10436500000201598</c:v>
                </c:pt>
                <c:pt idx="601">
                  <c:v>0.62436499999881456</c:v>
                </c:pt>
                <c:pt idx="602">
                  <c:v>0.63382000000085181</c:v>
                </c:pt>
                <c:pt idx="603">
                  <c:v>0.71627499999957123</c:v>
                </c:pt>
                <c:pt idx="604">
                  <c:v>0.72373000000120102</c:v>
                </c:pt>
                <c:pt idx="605">
                  <c:v>0.71763999999654438</c:v>
                </c:pt>
                <c:pt idx="606">
                  <c:v>0.70409499999753389</c:v>
                </c:pt>
                <c:pt idx="607">
                  <c:v>0.69755000000358747</c:v>
                </c:pt>
                <c:pt idx="608">
                  <c:v>0.69791499999671891</c:v>
                </c:pt>
                <c:pt idx="609">
                  <c:v>0.6983700000005606</c:v>
                </c:pt>
                <c:pt idx="610">
                  <c:v>0.70182500000137549</c:v>
                </c:pt>
                <c:pt idx="611">
                  <c:v>0.71428000000038594</c:v>
                </c:pt>
                <c:pt idx="612">
                  <c:v>0.69973499999753375</c:v>
                </c:pt>
                <c:pt idx="613">
                  <c:v>0.69718999999712628</c:v>
                </c:pt>
                <c:pt idx="614">
                  <c:v>0.7020999999983486</c:v>
                </c:pt>
                <c:pt idx="615">
                  <c:v>0.77209999999805756</c:v>
                </c:pt>
                <c:pt idx="616">
                  <c:v>0.8055549999977083</c:v>
                </c:pt>
                <c:pt idx="617">
                  <c:v>0.81601000000358725</c:v>
                </c:pt>
                <c:pt idx="618">
                  <c:v>0.81246499999933808</c:v>
                </c:pt>
                <c:pt idx="619">
                  <c:v>0.88437500000329616</c:v>
                </c:pt>
                <c:pt idx="620">
                  <c:v>0.89083000000108425</c:v>
                </c:pt>
                <c:pt idx="621">
                  <c:v>0.85028500000021112</c:v>
                </c:pt>
                <c:pt idx="622">
                  <c:v>0.90874000000131705</c:v>
                </c:pt>
                <c:pt idx="623">
                  <c:v>0.87664999999863946</c:v>
                </c:pt>
                <c:pt idx="624">
                  <c:v>0.88810500000108417</c:v>
                </c:pt>
                <c:pt idx="625">
                  <c:v>0.88255999999642754</c:v>
                </c:pt>
                <c:pt idx="626">
                  <c:v>0.88001500000329602</c:v>
                </c:pt>
                <c:pt idx="627">
                  <c:v>0.88847000000149157</c:v>
                </c:pt>
                <c:pt idx="628">
                  <c:v>0.8889249999980573</c:v>
                </c:pt>
                <c:pt idx="629">
                  <c:v>0.88738000000149153</c:v>
                </c:pt>
                <c:pt idx="630">
                  <c:v>1.0300000000094123E-2</c:v>
                </c:pt>
                <c:pt idx="631">
                  <c:v>8.9210000001840317E-2</c:v>
                </c:pt>
                <c:pt idx="632">
                  <c:v>8.4665000001025392E-2</c:v>
                </c:pt>
                <c:pt idx="633">
                  <c:v>0.10611999999823141</c:v>
                </c:pt>
                <c:pt idx="634">
                  <c:v>8.8574999998406012E-2</c:v>
                </c:pt>
                <c:pt idx="635">
                  <c:v>8.1030000000617886E-2</c:v>
                </c:pt>
                <c:pt idx="636">
                  <c:v>8.948499999881343E-2</c:v>
                </c:pt>
                <c:pt idx="637">
                  <c:v>8.384999999799847E-2</c:v>
                </c:pt>
                <c:pt idx="638">
                  <c:v>8.4305000001840158E-2</c:v>
                </c:pt>
                <c:pt idx="639">
                  <c:v>9.1760000003469955E-2</c:v>
                </c:pt>
                <c:pt idx="640">
                  <c:v>9.1215000003469937E-2</c:v>
                </c:pt>
                <c:pt idx="641">
                  <c:v>0.10266999999863868</c:v>
                </c:pt>
                <c:pt idx="642">
                  <c:v>0.10212499999863867</c:v>
                </c:pt>
                <c:pt idx="643">
                  <c:v>0.17812499999956999</c:v>
                </c:pt>
                <c:pt idx="644">
                  <c:v>0.19858000000021025</c:v>
                </c:pt>
                <c:pt idx="645">
                  <c:v>0.20203500000102514</c:v>
                </c:pt>
                <c:pt idx="646">
                  <c:v>0.35650000000230531</c:v>
                </c:pt>
                <c:pt idx="647">
                  <c:v>0.36795499999747405</c:v>
                </c:pt>
                <c:pt idx="648">
                  <c:v>0.36786500000131572</c:v>
                </c:pt>
                <c:pt idx="649">
                  <c:v>0.3633200000005008</c:v>
                </c:pt>
                <c:pt idx="650">
                  <c:v>0.36277500000050078</c:v>
                </c:pt>
                <c:pt idx="651">
                  <c:v>0.36522999999747396</c:v>
                </c:pt>
                <c:pt idx="652">
                  <c:v>0.36468499999747395</c:v>
                </c:pt>
                <c:pt idx="653">
                  <c:v>0.36213999999706648</c:v>
                </c:pt>
                <c:pt idx="654">
                  <c:v>0.36759499999828882</c:v>
                </c:pt>
                <c:pt idx="655">
                  <c:v>0.44205000000265438</c:v>
                </c:pt>
                <c:pt idx="656">
                  <c:v>0.44350500000306181</c:v>
                </c:pt>
                <c:pt idx="657">
                  <c:v>0.41741500000160658</c:v>
                </c:pt>
                <c:pt idx="658">
                  <c:v>0.47886999999968571</c:v>
                </c:pt>
                <c:pt idx="659">
                  <c:v>0.50132500000073343</c:v>
                </c:pt>
                <c:pt idx="660">
                  <c:v>0.48069000000050055</c:v>
                </c:pt>
                <c:pt idx="661">
                  <c:v>0.49814499999689166</c:v>
                </c:pt>
                <c:pt idx="662">
                  <c:v>0.49660000000032589</c:v>
                </c:pt>
                <c:pt idx="663">
                  <c:v>0.66515500000061656</c:v>
                </c:pt>
                <c:pt idx="664">
                  <c:v>0.64360999999997626</c:v>
                </c:pt>
                <c:pt idx="665">
                  <c:v>0.65406499999857926</c:v>
                </c:pt>
                <c:pt idx="666">
                  <c:v>0.65452000000242094</c:v>
                </c:pt>
                <c:pt idx="667">
                  <c:v>0.66742999999799713</c:v>
                </c:pt>
                <c:pt idx="668">
                  <c:v>0.72234000000212983</c:v>
                </c:pt>
                <c:pt idx="669">
                  <c:v>0.70779499999927764</c:v>
                </c:pt>
                <c:pt idx="670">
                  <c:v>0.70724999999927762</c:v>
                </c:pt>
                <c:pt idx="671">
                  <c:v>0.80070499999660005</c:v>
                </c:pt>
                <c:pt idx="672">
                  <c:v>0.78315999999677466</c:v>
                </c:pt>
                <c:pt idx="673">
                  <c:v>0.79861500000003427</c:v>
                </c:pt>
                <c:pt idx="674">
                  <c:v>0.7970700000034685</c:v>
                </c:pt>
                <c:pt idx="675">
                  <c:v>0.77597999999939393</c:v>
                </c:pt>
                <c:pt idx="676">
                  <c:v>0.7964350000000342</c:v>
                </c:pt>
                <c:pt idx="677">
                  <c:v>0.7788900000002088</c:v>
                </c:pt>
                <c:pt idx="678">
                  <c:v>0.79834499999700737</c:v>
                </c:pt>
                <c:pt idx="679">
                  <c:v>0.79480000000003415</c:v>
                </c:pt>
                <c:pt idx="680">
                  <c:v>0.8001649999978222</c:v>
                </c:pt>
                <c:pt idx="681">
                  <c:v>5.5995000001896278E-2</c:v>
                </c:pt>
                <c:pt idx="682">
                  <c:v>5.9450000002711167E-2</c:v>
                </c:pt>
                <c:pt idx="683">
                  <c:v>4.990499999723963E-2</c:v>
                </c:pt>
                <c:pt idx="684">
                  <c:v>5.3359999998054519E-2</c:v>
                </c:pt>
                <c:pt idx="685">
                  <c:v>6.8815000001314131E-2</c:v>
                </c:pt>
                <c:pt idx="686">
                  <c:v>7.3269999998694768E-2</c:v>
                </c:pt>
                <c:pt idx="687">
                  <c:v>7.1634999998694715E-2</c:v>
                </c:pt>
                <c:pt idx="688">
                  <c:v>6.4090000000906588E-2</c:v>
                </c:pt>
                <c:pt idx="689">
                  <c:v>6.4544999997472319E-2</c:v>
                </c:pt>
                <c:pt idx="690">
                  <c:v>6.3999999997472301E-2</c:v>
                </c:pt>
                <c:pt idx="691">
                  <c:v>0.11845499999776332</c:v>
                </c:pt>
                <c:pt idx="692">
                  <c:v>0.13191000000061548</c:v>
                </c:pt>
                <c:pt idx="693">
                  <c:v>0.17236499999805432</c:v>
                </c:pt>
                <c:pt idx="694">
                  <c:v>0.1978200000033512</c:v>
                </c:pt>
                <c:pt idx="695">
                  <c:v>0.18027500000352581</c:v>
                </c:pt>
                <c:pt idx="696">
                  <c:v>0.26727500000306015</c:v>
                </c:pt>
                <c:pt idx="697">
                  <c:v>0.24918500000323474</c:v>
                </c:pt>
                <c:pt idx="698">
                  <c:v>0.26263999999881094</c:v>
                </c:pt>
                <c:pt idx="699">
                  <c:v>0.2273949999984024</c:v>
                </c:pt>
                <c:pt idx="700">
                  <c:v>0.24954999999636618</c:v>
                </c:pt>
                <c:pt idx="701">
                  <c:v>0.25091500000061528</c:v>
                </c:pt>
                <c:pt idx="702">
                  <c:v>0.28336999999642432</c:v>
                </c:pt>
                <c:pt idx="703">
                  <c:v>0.28127999999985853</c:v>
                </c:pt>
                <c:pt idx="704">
                  <c:v>0.73437999999979997</c:v>
                </c:pt>
                <c:pt idx="705">
                  <c:v>0.43383499999688957</c:v>
                </c:pt>
                <c:pt idx="706">
                  <c:v>0.41428999999665672</c:v>
                </c:pt>
                <c:pt idx="707">
                  <c:v>0.43474499999729699</c:v>
                </c:pt>
                <c:pt idx="708">
                  <c:v>0.48319999999636565</c:v>
                </c:pt>
                <c:pt idx="709">
                  <c:v>0.43965499999851931</c:v>
                </c:pt>
                <c:pt idx="710">
                  <c:v>0.51465500000288489</c:v>
                </c:pt>
                <c:pt idx="711">
                  <c:v>0.5145649999994506</c:v>
                </c:pt>
                <c:pt idx="712">
                  <c:v>0.50801999999822822</c:v>
                </c:pt>
                <c:pt idx="713">
                  <c:v>0.51292999999945055</c:v>
                </c:pt>
                <c:pt idx="714">
                  <c:v>0.51683999999683117</c:v>
                </c:pt>
                <c:pt idx="715">
                  <c:v>0.51729500000067286</c:v>
                </c:pt>
                <c:pt idx="716">
                  <c:v>0.50375000000166237</c:v>
                </c:pt>
                <c:pt idx="717">
                  <c:v>0.59120499999776244</c:v>
                </c:pt>
                <c:pt idx="718">
                  <c:v>0.59265999999816987</c:v>
                </c:pt>
                <c:pt idx="719">
                  <c:v>0.59311500000201156</c:v>
                </c:pt>
                <c:pt idx="720">
                  <c:v>0.58756999999735493</c:v>
                </c:pt>
                <c:pt idx="721">
                  <c:v>0.60402499999718029</c:v>
                </c:pt>
                <c:pt idx="722">
                  <c:v>0.58647999999735489</c:v>
                </c:pt>
                <c:pt idx="723">
                  <c:v>0.59593499999939215</c:v>
                </c:pt>
                <c:pt idx="724">
                  <c:v>0.61738999999659816</c:v>
                </c:pt>
                <c:pt idx="725">
                  <c:v>0.60084500000061447</c:v>
                </c:pt>
                <c:pt idx="726">
                  <c:v>0.67484500000113834</c:v>
                </c:pt>
                <c:pt idx="727">
                  <c:v>0.89521999999787827</c:v>
                </c:pt>
                <c:pt idx="728">
                  <c:v>0.74567500000026476</c:v>
                </c:pt>
                <c:pt idx="729">
                  <c:v>0.7501299999976454</c:v>
                </c:pt>
                <c:pt idx="730">
                  <c:v>0.75558499999886775</c:v>
                </c:pt>
                <c:pt idx="731">
                  <c:v>0.7680399999978782</c:v>
                </c:pt>
                <c:pt idx="732">
                  <c:v>0.76349499999706327</c:v>
                </c:pt>
                <c:pt idx="733">
                  <c:v>0.76494999999747071</c:v>
                </c:pt>
                <c:pt idx="734">
                  <c:v>0.82240500000201089</c:v>
                </c:pt>
                <c:pt idx="735">
                  <c:v>0.82186000000201087</c:v>
                </c:pt>
                <c:pt idx="736">
                  <c:v>0.88185999999968256</c:v>
                </c:pt>
                <c:pt idx="737">
                  <c:v>0.89431499999869302</c:v>
                </c:pt>
                <c:pt idx="738">
                  <c:v>0.91476999999933328</c:v>
                </c:pt>
                <c:pt idx="739">
                  <c:v>0.89722499999950789</c:v>
                </c:pt>
                <c:pt idx="740">
                  <c:v>0.96322499999840194</c:v>
                </c:pt>
                <c:pt idx="741">
                  <c:v>0.9796799999982273</c:v>
                </c:pt>
                <c:pt idx="742">
                  <c:v>0.96613499999921681</c:v>
                </c:pt>
                <c:pt idx="743">
                  <c:v>0.96204500000224358</c:v>
                </c:pt>
                <c:pt idx="744">
                  <c:v>0.97795500000206892</c:v>
                </c:pt>
                <c:pt idx="745">
                  <c:v>0.95841000000183607</c:v>
                </c:pt>
                <c:pt idx="746">
                  <c:v>0.96731999999659735</c:v>
                </c:pt>
                <c:pt idx="747">
                  <c:v>0.96677499999659733</c:v>
                </c:pt>
                <c:pt idx="748">
                  <c:v>0.96614000000043898</c:v>
                </c:pt>
                <c:pt idx="749">
                  <c:v>0.97059499999781962</c:v>
                </c:pt>
                <c:pt idx="750">
                  <c:v>0.96305000000003149</c:v>
                </c:pt>
                <c:pt idx="751">
                  <c:v>0.96550499999700468</c:v>
                </c:pt>
                <c:pt idx="752">
                  <c:v>0.959959999999624</c:v>
                </c:pt>
                <c:pt idx="753">
                  <c:v>0.9674150000012538</c:v>
                </c:pt>
                <c:pt idx="754">
                  <c:v>0.25178999999648033</c:v>
                </c:pt>
                <c:pt idx="755">
                  <c:v>0.25124499999648031</c:v>
                </c:pt>
                <c:pt idx="756">
                  <c:v>0.23170000000352342</c:v>
                </c:pt>
                <c:pt idx="757">
                  <c:v>0.27415500000136972</c:v>
                </c:pt>
                <c:pt idx="758">
                  <c:v>0.25461000000113687</c:v>
                </c:pt>
                <c:pt idx="759">
                  <c:v>0.27306500000136968</c:v>
                </c:pt>
                <c:pt idx="760">
                  <c:v>0.24851999999648022</c:v>
                </c:pt>
                <c:pt idx="761">
                  <c:v>0.25342999999770255</c:v>
                </c:pt>
                <c:pt idx="762">
                  <c:v>0.34388499999805178</c:v>
                </c:pt>
                <c:pt idx="763">
                  <c:v>0.34034000000107856</c:v>
                </c:pt>
                <c:pt idx="764">
                  <c:v>0.35479500000049646</c:v>
                </c:pt>
                <c:pt idx="765">
                  <c:v>0.34024999999764427</c:v>
                </c:pt>
                <c:pt idx="766">
                  <c:v>0.42625000000061286</c:v>
                </c:pt>
                <c:pt idx="767">
                  <c:v>0.41970499999939048</c:v>
                </c:pt>
                <c:pt idx="768">
                  <c:v>0.41115999999776065</c:v>
                </c:pt>
                <c:pt idx="769">
                  <c:v>0.40707000000078741</c:v>
                </c:pt>
                <c:pt idx="770">
                  <c:v>0.40752499999735314</c:v>
                </c:pt>
                <c:pt idx="771">
                  <c:v>0.40998000000160228</c:v>
                </c:pt>
                <c:pt idx="772">
                  <c:v>0.42743499999799339</c:v>
                </c:pt>
                <c:pt idx="773">
                  <c:v>0.80017499999700337</c:v>
                </c:pt>
                <c:pt idx="774">
                  <c:v>0.60662999999770184</c:v>
                </c:pt>
                <c:pt idx="775">
                  <c:v>0.68262999999863316</c:v>
                </c:pt>
                <c:pt idx="776">
                  <c:v>0.69008500000026296</c:v>
                </c:pt>
                <c:pt idx="777">
                  <c:v>0.68753999999985549</c:v>
                </c:pt>
                <c:pt idx="778">
                  <c:v>0.68599500000328972</c:v>
                </c:pt>
                <c:pt idx="779">
                  <c:v>0.6814500000024748</c:v>
                </c:pt>
                <c:pt idx="780">
                  <c:v>0.68290500000288223</c:v>
                </c:pt>
                <c:pt idx="781">
                  <c:v>0.68436000000328967</c:v>
                </c:pt>
                <c:pt idx="782">
                  <c:v>0.70081500000311503</c:v>
                </c:pt>
                <c:pt idx="783">
                  <c:v>0.68617999999682855</c:v>
                </c:pt>
                <c:pt idx="784">
                  <c:v>0.70009000000352239</c:v>
                </c:pt>
                <c:pt idx="785">
                  <c:v>0.66454500000002992</c:v>
                </c:pt>
                <c:pt idx="786">
                  <c:v>0.68999999999805084</c:v>
                </c:pt>
                <c:pt idx="787">
                  <c:v>0.68391000000067015</c:v>
                </c:pt>
                <c:pt idx="788">
                  <c:v>0.69836500000008805</c:v>
                </c:pt>
                <c:pt idx="789">
                  <c:v>0.7078200000021253</c:v>
                </c:pt>
                <c:pt idx="790">
                  <c:v>0.79781999999863285</c:v>
                </c:pt>
                <c:pt idx="791">
                  <c:v>0.80027500000288199</c:v>
                </c:pt>
                <c:pt idx="792">
                  <c:v>0.79872999999904026</c:v>
                </c:pt>
                <c:pt idx="793">
                  <c:v>0.77818500000224167</c:v>
                </c:pt>
                <c:pt idx="794">
                  <c:v>0.91110500000288153</c:v>
                </c:pt>
                <c:pt idx="795">
                  <c:v>0.91256000000328896</c:v>
                </c:pt>
                <c:pt idx="796">
                  <c:v>0.90301499999781742</c:v>
                </c:pt>
                <c:pt idx="797">
                  <c:v>0.91246999999985468</c:v>
                </c:pt>
                <c:pt idx="798">
                  <c:v>0.90492500000206655</c:v>
                </c:pt>
                <c:pt idx="799">
                  <c:v>3.7290000000262058E-2</c:v>
                </c:pt>
                <c:pt idx="800">
                  <c:v>3.9290000000669512E-2</c:v>
                </c:pt>
                <c:pt idx="801">
                  <c:v>6.1745000001717232E-2</c:v>
                </c:pt>
                <c:pt idx="802">
                  <c:v>7.5199999997293432E-2</c:v>
                </c:pt>
                <c:pt idx="803">
                  <c:v>6.9654999999912759E-2</c:v>
                </c:pt>
                <c:pt idx="804">
                  <c:v>0.1566549999994471</c:v>
                </c:pt>
                <c:pt idx="805">
                  <c:v>0.15010999999822472</c:v>
                </c:pt>
                <c:pt idx="806">
                  <c:v>0.15256500000247386</c:v>
                </c:pt>
                <c:pt idx="807">
                  <c:v>0.14901999999822468</c:v>
                </c:pt>
                <c:pt idx="808">
                  <c:v>0.15747499999642023</c:v>
                </c:pt>
                <c:pt idx="809">
                  <c:v>0.13893000000002909</c:v>
                </c:pt>
                <c:pt idx="810">
                  <c:v>0.1573850000002619</c:v>
                </c:pt>
                <c:pt idx="811">
                  <c:v>0.14384000000125141</c:v>
                </c:pt>
                <c:pt idx="812">
                  <c:v>0.1205950000032876</c:v>
                </c:pt>
                <c:pt idx="813">
                  <c:v>0.15420499999642012</c:v>
                </c:pt>
                <c:pt idx="814">
                  <c:v>0.14366000000165879</c:v>
                </c:pt>
                <c:pt idx="815">
                  <c:v>0.14011499999740962</c:v>
                </c:pt>
                <c:pt idx="816">
                  <c:v>0.15256999999642007</c:v>
                </c:pt>
                <c:pt idx="817">
                  <c:v>0.14602500000247365</c:v>
                </c:pt>
                <c:pt idx="818">
                  <c:v>0.13147999999962146</c:v>
                </c:pt>
                <c:pt idx="819">
                  <c:v>0.14593499999903936</c:v>
                </c:pt>
                <c:pt idx="820">
                  <c:v>0.19838999999892293</c:v>
                </c:pt>
                <c:pt idx="821">
                  <c:v>0.22684500000119301</c:v>
                </c:pt>
                <c:pt idx="822">
                  <c:v>0.23129999999857365</c:v>
                </c:pt>
                <c:pt idx="823">
                  <c:v>0.22575500000119297</c:v>
                </c:pt>
                <c:pt idx="824">
                  <c:v>0.22521000000119296</c:v>
                </c:pt>
                <c:pt idx="825">
                  <c:v>0.22966499999857359</c:v>
                </c:pt>
                <c:pt idx="826">
                  <c:v>0.22412000000119292</c:v>
                </c:pt>
                <c:pt idx="827">
                  <c:v>0.21057500000218243</c:v>
                </c:pt>
                <c:pt idx="828">
                  <c:v>0.24403000000183317</c:v>
                </c:pt>
                <c:pt idx="829">
                  <c:v>0.36185999999962082</c:v>
                </c:pt>
                <c:pt idx="830">
                  <c:v>0.45531499999694325</c:v>
                </c:pt>
                <c:pt idx="831">
                  <c:v>0.45676999999735068</c:v>
                </c:pt>
                <c:pt idx="832">
                  <c:v>0.45022500000340426</c:v>
                </c:pt>
                <c:pt idx="833">
                  <c:v>0.54622500000113416</c:v>
                </c:pt>
                <c:pt idx="834">
                  <c:v>0.53068000000171622</c:v>
                </c:pt>
                <c:pt idx="835">
                  <c:v>0.54913500000194904</c:v>
                </c:pt>
                <c:pt idx="836">
                  <c:v>0.53559000000293855</c:v>
                </c:pt>
                <c:pt idx="837">
                  <c:v>0.5265000000013087</c:v>
                </c:pt>
                <c:pt idx="838">
                  <c:v>0.52040999999665205</c:v>
                </c:pt>
                <c:pt idx="839">
                  <c:v>0.52032000000049372</c:v>
                </c:pt>
                <c:pt idx="840">
                  <c:v>0.50877500000189069</c:v>
                </c:pt>
                <c:pt idx="841">
                  <c:v>0.54522999999851463</c:v>
                </c:pt>
                <c:pt idx="842">
                  <c:v>0.53859500000113392</c:v>
                </c:pt>
                <c:pt idx="843">
                  <c:v>0.51005000000270551</c:v>
                </c:pt>
                <c:pt idx="844">
                  <c:v>0.52450500000212341</c:v>
                </c:pt>
                <c:pt idx="845">
                  <c:v>0.52196000000171594</c:v>
                </c:pt>
                <c:pt idx="846">
                  <c:v>0.52141500000171592</c:v>
                </c:pt>
                <c:pt idx="847">
                  <c:v>0.59041499999758318</c:v>
                </c:pt>
                <c:pt idx="848">
                  <c:v>0.62087000000026071</c:v>
                </c:pt>
                <c:pt idx="849">
                  <c:v>0.81006500000200643</c:v>
                </c:pt>
                <c:pt idx="850">
                  <c:v>0.82351999999758263</c:v>
                </c:pt>
                <c:pt idx="851">
                  <c:v>0.82143000000101685</c:v>
                </c:pt>
                <c:pt idx="852">
                  <c:v>0.82188499999758258</c:v>
                </c:pt>
                <c:pt idx="853">
                  <c:v>0.81933999999717511</c:v>
                </c:pt>
                <c:pt idx="854">
                  <c:v>0.82779500000264661</c:v>
                </c:pt>
                <c:pt idx="855">
                  <c:v>0.89879499999892132</c:v>
                </c:pt>
                <c:pt idx="856">
                  <c:v>0.89970499999932874</c:v>
                </c:pt>
                <c:pt idx="857">
                  <c:v>0.91516000000258835</c:v>
                </c:pt>
                <c:pt idx="858">
                  <c:v>0.89961500000317041</c:v>
                </c:pt>
                <c:pt idx="859">
                  <c:v>0.90107000000357784</c:v>
                </c:pt>
                <c:pt idx="860">
                  <c:v>0.95552499999659291</c:v>
                </c:pt>
                <c:pt idx="861">
                  <c:v>0.89443499999892118</c:v>
                </c:pt>
                <c:pt idx="862">
                  <c:v>0.89788999999973607</c:v>
                </c:pt>
                <c:pt idx="863">
                  <c:v>0.90534500000136586</c:v>
                </c:pt>
                <c:pt idx="864">
                  <c:v>0.91179999999915395</c:v>
                </c:pt>
                <c:pt idx="865">
                  <c:v>0.9142550000034031</c:v>
                </c:pt>
                <c:pt idx="866">
                  <c:v>0.90870999999874646</c:v>
                </c:pt>
                <c:pt idx="867">
                  <c:v>0.95216500000043447</c:v>
                </c:pt>
                <c:pt idx="868">
                  <c:v>0.95861999999822256</c:v>
                </c:pt>
                <c:pt idx="869">
                  <c:v>3.0074999998338958E-2</c:v>
                </c:pt>
                <c:pt idx="870">
                  <c:v>5.153000000282093E-2</c:v>
                </c:pt>
                <c:pt idx="871">
                  <c:v>8.1984999998222508E-2</c:v>
                </c:pt>
                <c:pt idx="872">
                  <c:v>6.1440000001423911E-2</c:v>
                </c:pt>
                <c:pt idx="873">
                  <c:v>0.14743999999711654</c:v>
                </c:pt>
                <c:pt idx="874">
                  <c:v>0.10819500000316906</c:v>
                </c:pt>
                <c:pt idx="875">
                  <c:v>0.39164500000159763</c:v>
                </c:pt>
                <c:pt idx="876">
                  <c:v>0.38809999999734845</c:v>
                </c:pt>
                <c:pt idx="877">
                  <c:v>0.38355499999653353</c:v>
                </c:pt>
                <c:pt idx="878">
                  <c:v>0.39001000000159758</c:v>
                </c:pt>
                <c:pt idx="879">
                  <c:v>0.4794649999981051</c:v>
                </c:pt>
                <c:pt idx="880">
                  <c:v>0.46092000000171396</c:v>
                </c:pt>
                <c:pt idx="881">
                  <c:v>0.47837499999810507</c:v>
                </c:pt>
                <c:pt idx="882">
                  <c:v>0.46482999999909458</c:v>
                </c:pt>
                <c:pt idx="883">
                  <c:v>0.43028499999944381</c:v>
                </c:pt>
                <c:pt idx="884">
                  <c:v>0.4697400000003169</c:v>
                </c:pt>
                <c:pt idx="885">
                  <c:v>0.4771950000019467</c:v>
                </c:pt>
                <c:pt idx="886">
                  <c:v>0.46664999999990942</c:v>
                </c:pt>
                <c:pt idx="887">
                  <c:v>0.49310500000177204</c:v>
                </c:pt>
                <c:pt idx="888">
                  <c:v>0.47156000000113174</c:v>
                </c:pt>
                <c:pt idx="889">
                  <c:v>0.48347000000014217</c:v>
                </c:pt>
                <c:pt idx="890">
                  <c:v>0.56947000000311077</c:v>
                </c:pt>
                <c:pt idx="891">
                  <c:v>0.5739250000004914</c:v>
                </c:pt>
                <c:pt idx="892">
                  <c:v>0.57338000000049139</c:v>
                </c:pt>
                <c:pt idx="893">
                  <c:v>0.56983500000351817</c:v>
                </c:pt>
                <c:pt idx="894">
                  <c:v>0.55828999999763917</c:v>
                </c:pt>
                <c:pt idx="895">
                  <c:v>0.59274500000113162</c:v>
                </c:pt>
                <c:pt idx="896">
                  <c:v>0.5631999999988615</c:v>
                </c:pt>
                <c:pt idx="897">
                  <c:v>0.63719999999938537</c:v>
                </c:pt>
                <c:pt idx="898">
                  <c:v>0.64065500000020026</c:v>
                </c:pt>
                <c:pt idx="899">
                  <c:v>0.64011000000020024</c:v>
                </c:pt>
                <c:pt idx="900">
                  <c:v>0.64256499999717342</c:v>
                </c:pt>
                <c:pt idx="901">
                  <c:v>0.64147499999717339</c:v>
                </c:pt>
                <c:pt idx="902">
                  <c:v>0.85833999999821931</c:v>
                </c:pt>
                <c:pt idx="903">
                  <c:v>0.88349500000043224</c:v>
                </c:pt>
                <c:pt idx="904">
                  <c:v>0.88295000000043222</c:v>
                </c:pt>
                <c:pt idx="905">
                  <c:v>0.8824050000004322</c:v>
                </c:pt>
                <c:pt idx="906">
                  <c:v>0.98086000000241125</c:v>
                </c:pt>
                <c:pt idx="907">
                  <c:v>0.98431500000322614</c:v>
                </c:pt>
                <c:pt idx="908">
                  <c:v>0.98276999999938441</c:v>
                </c:pt>
                <c:pt idx="909">
                  <c:v>7.6224999996706844E-2</c:v>
                </c:pt>
                <c:pt idx="910">
                  <c:v>5.8679999996881449E-2</c:v>
                </c:pt>
                <c:pt idx="911">
                  <c:v>5.4135000003342482E-2</c:v>
                </c:pt>
                <c:pt idx="912">
                  <c:v>5.4589999999908212E-2</c:v>
                </c:pt>
                <c:pt idx="913">
                  <c:v>4.604499999827838E-2</c:v>
                </c:pt>
                <c:pt idx="914">
                  <c:v>5.6955000000723066E-2</c:v>
                </c:pt>
                <c:pt idx="915">
                  <c:v>5.3409999996473889E-2</c:v>
                </c:pt>
                <c:pt idx="916">
                  <c:v>5.5865000000723031E-2</c:v>
                </c:pt>
                <c:pt idx="917">
                  <c:v>5.5774999997288743E-2</c:v>
                </c:pt>
                <c:pt idx="918">
                  <c:v>5.5229999997288726E-2</c:v>
                </c:pt>
                <c:pt idx="919">
                  <c:v>5.1685000000315506E-2</c:v>
                </c:pt>
                <c:pt idx="920">
                  <c:v>4.9139999999908035E-2</c:v>
                </c:pt>
                <c:pt idx="921">
                  <c:v>5.1594999996881219E-2</c:v>
                </c:pt>
                <c:pt idx="922">
                  <c:v>5.2050000000722907E-2</c:v>
                </c:pt>
                <c:pt idx="923">
                  <c:v>0.10804999999757969</c:v>
                </c:pt>
                <c:pt idx="924">
                  <c:v>0.13650499999984977</c:v>
                </c:pt>
                <c:pt idx="925">
                  <c:v>0.16096000000130495</c:v>
                </c:pt>
                <c:pt idx="926">
                  <c:v>0.20741499999996615</c:v>
                </c:pt>
                <c:pt idx="927">
                  <c:v>0.21032500000078103</c:v>
                </c:pt>
                <c:pt idx="928">
                  <c:v>0.21077999999734676</c:v>
                </c:pt>
                <c:pt idx="929">
                  <c:v>0.48143000000124614</c:v>
                </c:pt>
                <c:pt idx="930">
                  <c:v>0.37188499999722979</c:v>
                </c:pt>
                <c:pt idx="931">
                  <c:v>0.36534000000328337</c:v>
                </c:pt>
                <c:pt idx="932">
                  <c:v>0.37379500000147892</c:v>
                </c:pt>
                <c:pt idx="933">
                  <c:v>0.45479499999979089</c:v>
                </c:pt>
                <c:pt idx="934">
                  <c:v>0.44525000000159531</c:v>
                </c:pt>
                <c:pt idx="935">
                  <c:v>0.44270500000118784</c:v>
                </c:pt>
                <c:pt idx="936">
                  <c:v>0.46561499999880129</c:v>
                </c:pt>
                <c:pt idx="937">
                  <c:v>0.44697999999897586</c:v>
                </c:pt>
                <c:pt idx="938">
                  <c:v>0.44788999999938328</c:v>
                </c:pt>
                <c:pt idx="939">
                  <c:v>0.44534499999897581</c:v>
                </c:pt>
                <c:pt idx="940">
                  <c:v>0.44479999999897579</c:v>
                </c:pt>
                <c:pt idx="941">
                  <c:v>0.44425499999897577</c:v>
                </c:pt>
                <c:pt idx="942">
                  <c:v>0.44416500000281744</c:v>
                </c:pt>
                <c:pt idx="943">
                  <c:v>0.50461999999705487</c:v>
                </c:pt>
                <c:pt idx="944">
                  <c:v>0.51207499999868467</c:v>
                </c:pt>
                <c:pt idx="945">
                  <c:v>0.49953000000351588</c:v>
                </c:pt>
                <c:pt idx="946">
                  <c:v>0.58698499999961595</c:v>
                </c:pt>
                <c:pt idx="947">
                  <c:v>0.58943999999658914</c:v>
                </c:pt>
                <c:pt idx="948">
                  <c:v>0.58089500000223526</c:v>
                </c:pt>
                <c:pt idx="949">
                  <c:v>0.77854500000217652</c:v>
                </c:pt>
                <c:pt idx="950">
                  <c:v>0.78299999999955716</c:v>
                </c:pt>
                <c:pt idx="951">
                  <c:v>0.78245499999955714</c:v>
                </c:pt>
                <c:pt idx="952">
                  <c:v>0.87945500000112875</c:v>
                </c:pt>
                <c:pt idx="953">
                  <c:v>0.87090999999949892</c:v>
                </c:pt>
                <c:pt idx="954">
                  <c:v>0.95736499999903324</c:v>
                </c:pt>
                <c:pt idx="955">
                  <c:v>0.96181999999641388</c:v>
                </c:pt>
                <c:pt idx="956">
                  <c:v>0.92827500000060481</c:v>
                </c:pt>
                <c:pt idx="957">
                  <c:v>0.94173000000345697</c:v>
                </c:pt>
                <c:pt idx="958">
                  <c:v>0.94018499999961525</c:v>
                </c:pt>
                <c:pt idx="959">
                  <c:v>0.91294000000083653</c:v>
                </c:pt>
                <c:pt idx="960">
                  <c:v>0.94309500000043012</c:v>
                </c:pt>
                <c:pt idx="961">
                  <c:v>0.95255000000246737</c:v>
                </c:pt>
                <c:pt idx="962">
                  <c:v>0.93946000000002261</c:v>
                </c:pt>
                <c:pt idx="963">
                  <c:v>0.93636999999961512</c:v>
                </c:pt>
                <c:pt idx="964">
                  <c:v>0.93228000000264188</c:v>
                </c:pt>
                <c:pt idx="965">
                  <c:v>0.94019000000083741</c:v>
                </c:pt>
                <c:pt idx="966">
                  <c:v>8.6449999967046498E-3</c:v>
                </c:pt>
                <c:pt idx="967">
                  <c:v>2.3100000003398513E-2</c:v>
                </c:pt>
                <c:pt idx="968">
                  <c:v>2.0555000002991042E-2</c:v>
                </c:pt>
                <c:pt idx="969">
                  <c:v>2.0010000002991024E-2</c:v>
                </c:pt>
                <c:pt idx="970">
                  <c:v>9.1919999999673152E-2</c:v>
                </c:pt>
                <c:pt idx="971">
                  <c:v>0.45148500000130221</c:v>
                </c:pt>
                <c:pt idx="972">
                  <c:v>0.3019400000036887</c:v>
                </c:pt>
                <c:pt idx="973">
                  <c:v>0.31484999999926488</c:v>
                </c:pt>
                <c:pt idx="974">
                  <c:v>0.31330500000269912</c:v>
                </c:pt>
                <c:pt idx="975">
                  <c:v>0.31776000000007976</c:v>
                </c:pt>
                <c:pt idx="976">
                  <c:v>0.36821499999955587</c:v>
                </c:pt>
                <c:pt idx="977">
                  <c:v>0.37567000000118567</c:v>
                </c:pt>
                <c:pt idx="978">
                  <c:v>0.35812500000136027</c:v>
                </c:pt>
                <c:pt idx="979">
                  <c:v>0.36057999999833346</c:v>
                </c:pt>
                <c:pt idx="980">
                  <c:v>0.43558000000269903</c:v>
                </c:pt>
                <c:pt idx="981">
                  <c:v>0.44903499999827523</c:v>
                </c:pt>
                <c:pt idx="982">
                  <c:v>0.4374899999996722</c:v>
                </c:pt>
                <c:pt idx="983">
                  <c:v>0.43594500000310643</c:v>
                </c:pt>
                <c:pt idx="984">
                  <c:v>0.4378550000000796</c:v>
                </c:pt>
                <c:pt idx="985">
                  <c:v>0.44076500000089447</c:v>
                </c:pt>
                <c:pt idx="986">
                  <c:v>0.43867499999705273</c:v>
                </c:pt>
                <c:pt idx="987">
                  <c:v>0.43513000000007951</c:v>
                </c:pt>
                <c:pt idx="988">
                  <c:v>0.44058500000130185</c:v>
                </c:pt>
                <c:pt idx="989">
                  <c:v>0.43604000000048693</c:v>
                </c:pt>
                <c:pt idx="990">
                  <c:v>0.43349500000007946</c:v>
                </c:pt>
                <c:pt idx="991">
                  <c:v>0.43194999999623773</c:v>
                </c:pt>
                <c:pt idx="992">
                  <c:v>0.98651499999757575</c:v>
                </c:pt>
                <c:pt idx="993">
                  <c:v>0.8719700000034547</c:v>
                </c:pt>
                <c:pt idx="994">
                  <c:v>0.88742499999943836</c:v>
                </c:pt>
                <c:pt idx="995">
                  <c:v>0.87088000000345467</c:v>
                </c:pt>
                <c:pt idx="996">
                  <c:v>0.86678999999920547</c:v>
                </c:pt>
                <c:pt idx="997">
                  <c:v>0.8687000000034546</c:v>
                </c:pt>
                <c:pt idx="998">
                  <c:v>0.94406500000095162</c:v>
                </c:pt>
                <c:pt idx="999">
                  <c:v>0.94597499999792478</c:v>
                </c:pt>
                <c:pt idx="1000">
                  <c:v>0.94643000000176647</c:v>
                </c:pt>
                <c:pt idx="1001">
                  <c:v>0.98688499999920531</c:v>
                </c:pt>
                <c:pt idx="1002">
                  <c:v>0.95033999999914709</c:v>
                </c:pt>
                <c:pt idx="1003">
                  <c:v>2.3249999999670923E-2</c:v>
                </c:pt>
                <c:pt idx="1004">
                  <c:v>1.8704999998855998E-2</c:v>
                </c:pt>
                <c:pt idx="1005">
                  <c:v>3.9070000003337935E-2</c:v>
                </c:pt>
                <c:pt idx="1006">
                  <c:v>1.6524999998855927E-2</c:v>
                </c:pt>
                <c:pt idx="1007">
                  <c:v>0.31581499999856422</c:v>
                </c:pt>
                <c:pt idx="1008">
                  <c:v>0.312270000001591</c:v>
                </c:pt>
                <c:pt idx="1009">
                  <c:v>0.30872499999734182</c:v>
                </c:pt>
                <c:pt idx="1010">
                  <c:v>0.32363500000060141</c:v>
                </c:pt>
                <c:pt idx="1011">
                  <c:v>0.41508999999751639</c:v>
                </c:pt>
                <c:pt idx="1012">
                  <c:v>0.3985450000015327</c:v>
                </c:pt>
                <c:pt idx="1013">
                  <c:v>0.4119999999971089</c:v>
                </c:pt>
                <c:pt idx="1014">
                  <c:v>0.39645499999769096</c:v>
                </c:pt>
                <c:pt idx="1015">
                  <c:v>0.3989100000019401</c:v>
                </c:pt>
                <c:pt idx="1016">
                  <c:v>0.39036500000031027</c:v>
                </c:pt>
                <c:pt idx="1017">
                  <c:v>0.46636500000124159</c:v>
                </c:pt>
                <c:pt idx="1018">
                  <c:v>0.47382000000287139</c:v>
                </c:pt>
                <c:pt idx="1019">
                  <c:v>0.47127500000246392</c:v>
                </c:pt>
                <c:pt idx="1020">
                  <c:v>0.46572999999780729</c:v>
                </c:pt>
                <c:pt idx="1021">
                  <c:v>0.48718500000228926</c:v>
                </c:pt>
                <c:pt idx="1022">
                  <c:v>0.46063999999699234</c:v>
                </c:pt>
                <c:pt idx="1023">
                  <c:v>0.48409500000188177</c:v>
                </c:pt>
                <c:pt idx="1024">
                  <c:v>0.46354999999780722</c:v>
                </c:pt>
                <c:pt idx="1025">
                  <c:v>0.46800500000246381</c:v>
                </c:pt>
                <c:pt idx="1026">
                  <c:v>0.46346000000164889</c:v>
                </c:pt>
                <c:pt idx="1027">
                  <c:v>0.4819150000018817</c:v>
                </c:pt>
                <c:pt idx="1028">
                  <c:v>0.44882500000263836</c:v>
                </c:pt>
                <c:pt idx="1029">
                  <c:v>0.4502800000030458</c:v>
                </c:pt>
                <c:pt idx="1030">
                  <c:v>0.45219000000001897</c:v>
                </c:pt>
                <c:pt idx="1031">
                  <c:v>0.51919000000275473</c:v>
                </c:pt>
                <c:pt idx="1032">
                  <c:v>0.54364499999693394</c:v>
                </c:pt>
                <c:pt idx="1033">
                  <c:v>0.55010000000199799</c:v>
                </c:pt>
                <c:pt idx="1034">
                  <c:v>0.63855500000193977</c:v>
                </c:pt>
                <c:pt idx="1035">
                  <c:v>0.63401000000112484</c:v>
                </c:pt>
                <c:pt idx="1036">
                  <c:v>0.84302500000007652</c:v>
                </c:pt>
                <c:pt idx="1037">
                  <c:v>0.8714800000023466</c:v>
                </c:pt>
                <c:pt idx="1038">
                  <c:v>0.85093499999827205</c:v>
                </c:pt>
                <c:pt idx="1039">
                  <c:v>0.92193500000182271</c:v>
                </c:pt>
                <c:pt idx="1040">
                  <c:v>0.9253900000026376</c:v>
                </c:pt>
                <c:pt idx="1041">
                  <c:v>0.92284500000223013</c:v>
                </c:pt>
                <c:pt idx="1042">
                  <c:v>0.92230000000223011</c:v>
                </c:pt>
                <c:pt idx="1043">
                  <c:v>0.91975500000182264</c:v>
                </c:pt>
                <c:pt idx="1044">
                  <c:v>0.92066500000223006</c:v>
                </c:pt>
                <c:pt idx="1045">
                  <c:v>0.93011999999699135</c:v>
                </c:pt>
                <c:pt idx="1046">
                  <c:v>0.93057500000083304</c:v>
                </c:pt>
                <c:pt idx="1047">
                  <c:v>0.90502999999937783</c:v>
                </c:pt>
                <c:pt idx="1048">
                  <c:v>0.9359399999986211</c:v>
                </c:pt>
                <c:pt idx="1049">
                  <c:v>0.93585000000246277</c:v>
                </c:pt>
                <c:pt idx="1050">
                  <c:v>0.95230500000228813</c:v>
                </c:pt>
                <c:pt idx="1051">
                  <c:v>0.94976000000188066</c:v>
                </c:pt>
                <c:pt idx="1052">
                  <c:v>0.9612149999970494</c:v>
                </c:pt>
                <c:pt idx="1053">
                  <c:v>6.1249999991448423E-3</c:v>
                </c:pt>
                <c:pt idx="1054">
                  <c:v>0.9471249999980389</c:v>
                </c:pt>
                <c:pt idx="1055">
                  <c:v>1.5580000001182093E-2</c:v>
                </c:pt>
                <c:pt idx="1056">
                  <c:v>2.7034999996350839E-2</c:v>
                </c:pt>
                <c:pt idx="1057">
                  <c:v>2.9490000000599981E-2</c:v>
                </c:pt>
                <c:pt idx="1058">
                  <c:v>2.3945000003219308E-2</c:v>
                </c:pt>
                <c:pt idx="1059">
                  <c:v>2.9399999997165693E-2</c:v>
                </c:pt>
                <c:pt idx="1060">
                  <c:v>2.385499999978502E-2</c:v>
                </c:pt>
                <c:pt idx="1061">
                  <c:v>2.4309999996350751E-2</c:v>
                </c:pt>
                <c:pt idx="1062">
                  <c:v>1.821999999897006E-2</c:v>
                </c:pt>
                <c:pt idx="1063">
                  <c:v>1.8675000002811748E-2</c:v>
                </c:pt>
                <c:pt idx="1064">
                  <c:v>1.4130000001996823E-2</c:v>
                </c:pt>
                <c:pt idx="1065">
                  <c:v>1.9585000003219166E-2</c:v>
                </c:pt>
                <c:pt idx="1066">
                  <c:v>1.4039999998562536E-2</c:v>
                </c:pt>
                <c:pt idx="1067">
                  <c:v>2.3949999997165516E-2</c:v>
                </c:pt>
                <c:pt idx="1068">
                  <c:v>1.1405000001996735E-2</c:v>
                </c:pt>
                <c:pt idx="1069">
                  <c:v>7.8404999997456537E-2</c:v>
                </c:pt>
                <c:pt idx="1070">
                  <c:v>8.8860000003335493E-2</c:v>
                </c:pt>
                <c:pt idx="1071">
                  <c:v>8.3314999998678863E-2</c:v>
                </c:pt>
                <c:pt idx="1072">
                  <c:v>9.0770000000308659E-2</c:v>
                </c:pt>
                <c:pt idx="1073">
                  <c:v>0.16077000000001762</c:v>
                </c:pt>
                <c:pt idx="1074">
                  <c:v>0.17022500000205487</c:v>
                </c:pt>
                <c:pt idx="1075">
                  <c:v>0.17568000000327721</c:v>
                </c:pt>
                <c:pt idx="1076">
                  <c:v>0.6952399999999006</c:v>
                </c:pt>
                <c:pt idx="1077">
                  <c:v>0.46869499999751407</c:v>
                </c:pt>
                <c:pt idx="1078">
                  <c:v>0.44115000000292737</c:v>
                </c:pt>
                <c:pt idx="1079">
                  <c:v>0.51615000000001698</c:v>
                </c:pt>
                <c:pt idx="1080">
                  <c:v>0.52760500000246169</c:v>
                </c:pt>
                <c:pt idx="1081">
                  <c:v>0.53905999999763043</c:v>
                </c:pt>
                <c:pt idx="1082">
                  <c:v>0.53751500000106467</c:v>
                </c:pt>
                <c:pt idx="1083">
                  <c:v>0.50996999999920201</c:v>
                </c:pt>
                <c:pt idx="1084">
                  <c:v>0.51942500000123926</c:v>
                </c:pt>
                <c:pt idx="1085">
                  <c:v>0.51888000000123924</c:v>
                </c:pt>
                <c:pt idx="1086">
                  <c:v>0.51733499999739752</c:v>
                </c:pt>
                <c:pt idx="1087">
                  <c:v>0.5177900000012392</c:v>
                </c:pt>
                <c:pt idx="1088">
                  <c:v>0.51824499999780493</c:v>
                </c:pt>
                <c:pt idx="1089">
                  <c:v>0.51270000000042426</c:v>
                </c:pt>
                <c:pt idx="1090">
                  <c:v>0.51315499999698999</c:v>
                </c:pt>
                <c:pt idx="1091">
                  <c:v>0.52252000000286891</c:v>
                </c:pt>
                <c:pt idx="1092">
                  <c:v>0.50797500000001672</c:v>
                </c:pt>
                <c:pt idx="1093">
                  <c:v>0.51842999999861972</c:v>
                </c:pt>
                <c:pt idx="1094">
                  <c:v>0.53288499999803762</c:v>
                </c:pt>
                <c:pt idx="1095">
                  <c:v>0.52133999999943459</c:v>
                </c:pt>
                <c:pt idx="1096">
                  <c:v>0.5863400000017629</c:v>
                </c:pt>
                <c:pt idx="1097">
                  <c:v>0.59379500000339269</c:v>
                </c:pt>
                <c:pt idx="1098">
                  <c:v>0.59424999999995842</c:v>
                </c:pt>
                <c:pt idx="1099">
                  <c:v>0.60870499999937633</c:v>
                </c:pt>
                <c:pt idx="1100">
                  <c:v>0.58515999999832857</c:v>
                </c:pt>
                <c:pt idx="1101">
                  <c:v>0.57007000000275232</c:v>
                </c:pt>
                <c:pt idx="1102">
                  <c:v>0.88117999999803676</c:v>
                </c:pt>
                <c:pt idx="1103">
                  <c:v>0.89163499999663975</c:v>
                </c:pt>
                <c:pt idx="1104">
                  <c:v>0.88408999999885163</c:v>
                </c:pt>
                <c:pt idx="1105">
                  <c:v>0.88254500000228586</c:v>
                </c:pt>
                <c:pt idx="1106">
                  <c:v>0.96254499999675613</c:v>
                </c:pt>
                <c:pt idx="1107">
                  <c:v>0.95800000000321717</c:v>
                </c:pt>
                <c:pt idx="1108">
                  <c:v>0.9614549999967561</c:v>
                </c:pt>
                <c:pt idx="1109">
                  <c:v>0.96191000000059779</c:v>
                </c:pt>
                <c:pt idx="1110">
                  <c:v>2.536499999908437E-2</c:v>
                </c:pt>
                <c:pt idx="1111">
                  <c:v>6.1820000002984266E-2</c:v>
                </c:pt>
                <c:pt idx="1112">
                  <c:v>3.6275000001529056E-2</c:v>
                </c:pt>
                <c:pt idx="1113">
                  <c:v>3.3730000001121585E-2</c:v>
                </c:pt>
                <c:pt idx="1114">
                  <c:v>3.5185000001529021E-2</c:v>
                </c:pt>
                <c:pt idx="1115">
                  <c:v>4.8639999997105221E-2</c:v>
                </c:pt>
                <c:pt idx="1116">
                  <c:v>2.9094999996872373E-2</c:v>
                </c:pt>
                <c:pt idx="1117">
                  <c:v>3.2549999997687262E-2</c:v>
                </c:pt>
                <c:pt idx="1118">
                  <c:v>2.2915000003333352E-2</c:v>
                </c:pt>
                <c:pt idx="1119">
                  <c:v>3.1370000001528897E-2</c:v>
                </c:pt>
                <c:pt idx="1120">
                  <c:v>5.373499999914233E-2</c:v>
                </c:pt>
                <c:pt idx="1121">
                  <c:v>2.5190000000713919E-2</c:v>
                </c:pt>
                <c:pt idx="1122">
                  <c:v>2.5099999997279632E-2</c:v>
                </c:pt>
                <c:pt idx="1123">
                  <c:v>2.8554999998094521E-2</c:v>
                </c:pt>
                <c:pt idx="1124">
                  <c:v>8.8555000003042172E-2</c:v>
                </c:pt>
                <c:pt idx="1125">
                  <c:v>0.11001000000024819</c:v>
                </c:pt>
                <c:pt idx="1126">
                  <c:v>0.1079200000036824</c:v>
                </c:pt>
                <c:pt idx="1127">
                  <c:v>9.9829999998618302E-2</c:v>
                </c:pt>
                <c:pt idx="1128">
                  <c:v>0.10219499999943316</c:v>
                </c:pt>
                <c:pt idx="1129">
                  <c:v>0.10265000000327484</c:v>
                </c:pt>
                <c:pt idx="1130">
                  <c:v>0.11010499999762868</c:v>
                </c:pt>
                <c:pt idx="1131">
                  <c:v>0.10456000000024801</c:v>
                </c:pt>
                <c:pt idx="1132">
                  <c:v>0.10201499999984054</c:v>
                </c:pt>
                <c:pt idx="1133">
                  <c:v>0.10047000000327477</c:v>
                </c:pt>
                <c:pt idx="1134">
                  <c:v>0.157925000000539</c:v>
                </c:pt>
                <c:pt idx="1135">
                  <c:v>0.16138000000135388</c:v>
                </c:pt>
                <c:pt idx="1136">
                  <c:v>0.22038000000245983</c:v>
                </c:pt>
                <c:pt idx="1137">
                  <c:v>0.23483500000187774</c:v>
                </c:pt>
                <c:pt idx="1138">
                  <c:v>0.24029000000310008</c:v>
                </c:pt>
                <c:pt idx="1139">
                  <c:v>0.31874500000100459</c:v>
                </c:pt>
                <c:pt idx="1140">
                  <c:v>0.31719999999716286</c:v>
                </c:pt>
                <c:pt idx="1141">
                  <c:v>0.3186549999975703</c:v>
                </c:pt>
                <c:pt idx="1142">
                  <c:v>0.32010999999797773</c:v>
                </c:pt>
                <c:pt idx="1143">
                  <c:v>0.31556499999716281</c:v>
                </c:pt>
                <c:pt idx="1144">
                  <c:v>0.31402000000059704</c:v>
                </c:pt>
                <c:pt idx="1145">
                  <c:v>0.31247499999675532</c:v>
                </c:pt>
                <c:pt idx="1146">
                  <c:v>0.31992999999838512</c:v>
                </c:pt>
                <c:pt idx="1147">
                  <c:v>0.32638500000344917</c:v>
                </c:pt>
                <c:pt idx="1148">
                  <c:v>0.33183999999739555</c:v>
                </c:pt>
                <c:pt idx="1149">
                  <c:v>0.33429500000164469</c:v>
                </c:pt>
                <c:pt idx="1150">
                  <c:v>0.56595000000245888</c:v>
                </c:pt>
                <c:pt idx="1151">
                  <c:v>0.65140499999815149</c:v>
                </c:pt>
                <c:pt idx="1152">
                  <c:v>0.6658599999975694</c:v>
                </c:pt>
                <c:pt idx="1153">
                  <c:v>0.65931499999634702</c:v>
                </c:pt>
                <c:pt idx="1154">
                  <c:v>0.73731499999768579</c:v>
                </c:pt>
                <c:pt idx="1155">
                  <c:v>0.73676999999768578</c:v>
                </c:pt>
                <c:pt idx="1156">
                  <c:v>0.7302249999964634</c:v>
                </c:pt>
                <c:pt idx="1157">
                  <c:v>0.73167999999687083</c:v>
                </c:pt>
                <c:pt idx="1158">
                  <c:v>0.7491350000005379</c:v>
                </c:pt>
                <c:pt idx="1159">
                  <c:v>0.73359000000111996</c:v>
                </c:pt>
                <c:pt idx="1160">
                  <c:v>0.73204499999727823</c:v>
                </c:pt>
                <c:pt idx="1161">
                  <c:v>0.72949999999687076</c:v>
                </c:pt>
                <c:pt idx="1162">
                  <c:v>0.74595499999669612</c:v>
                </c:pt>
                <c:pt idx="1163">
                  <c:v>0.7454099999966961</c:v>
                </c:pt>
                <c:pt idx="1164">
                  <c:v>0.73786499999890798</c:v>
                </c:pt>
                <c:pt idx="1165">
                  <c:v>0.76232000000036315</c:v>
                </c:pt>
                <c:pt idx="1166">
                  <c:v>0.74477500000053776</c:v>
                </c:pt>
                <c:pt idx="1167">
                  <c:v>0.7182300000025168</c:v>
                </c:pt>
                <c:pt idx="1168">
                  <c:v>0.72168500000333169</c:v>
                </c:pt>
                <c:pt idx="1169">
                  <c:v>0.72313999999646317</c:v>
                </c:pt>
                <c:pt idx="1170">
                  <c:v>0.78914000000263318</c:v>
                </c:pt>
                <c:pt idx="1171">
                  <c:v>0.80559500000245854</c:v>
                </c:pt>
                <c:pt idx="1172">
                  <c:v>0.82605000000309881</c:v>
                </c:pt>
                <c:pt idx="1173">
                  <c:v>0.80850500000327341</c:v>
                </c:pt>
                <c:pt idx="1174">
                  <c:v>0.89895999999634668</c:v>
                </c:pt>
                <c:pt idx="1175">
                  <c:v>0.8864150000011779</c:v>
                </c:pt>
                <c:pt idx="1176">
                  <c:v>0.89832500000018833</c:v>
                </c:pt>
                <c:pt idx="1177">
                  <c:v>0.87977999999652123</c:v>
                </c:pt>
                <c:pt idx="1178">
                  <c:v>0.89523499999978084</c:v>
                </c:pt>
                <c:pt idx="1179">
                  <c:v>0.8786899999965212</c:v>
                </c:pt>
                <c:pt idx="1180">
                  <c:v>0.87860000000036287</c:v>
                </c:pt>
                <c:pt idx="1181">
                  <c:v>0.88096500000117772</c:v>
                </c:pt>
                <c:pt idx="1182">
                  <c:v>0.88341999999815091</c:v>
                </c:pt>
                <c:pt idx="1183">
                  <c:v>0.96133000000333135</c:v>
                </c:pt>
                <c:pt idx="1184">
                  <c:v>0.95778499999908218</c:v>
                </c:pt>
                <c:pt idx="1185">
                  <c:v>0.9832399999971031</c:v>
                </c:pt>
                <c:pt idx="1186">
                  <c:v>0.96369499999687025</c:v>
                </c:pt>
                <c:pt idx="1187">
                  <c:v>4.8150000003273075E-2</c:v>
                </c:pt>
                <c:pt idx="1188">
                  <c:v>3.3605000000420882E-2</c:v>
                </c:pt>
                <c:pt idx="1189">
                  <c:v>2.9059999999605957E-2</c:v>
                </c:pt>
                <c:pt idx="1190">
                  <c:v>2.0970000001817812E-2</c:v>
                </c:pt>
                <c:pt idx="1191">
                  <c:v>3.7425000001643172E-2</c:v>
                </c:pt>
                <c:pt idx="1192">
                  <c:v>0.48180500000158433</c:v>
                </c:pt>
                <c:pt idx="1193">
                  <c:v>0.26071500000042014</c:v>
                </c:pt>
                <c:pt idx="1194">
                  <c:v>0.26116999999698587</c:v>
                </c:pt>
                <c:pt idx="1195">
                  <c:v>0.26562500000164246</c:v>
                </c:pt>
                <c:pt idx="1196">
                  <c:v>0.27707999999681121</c:v>
                </c:pt>
                <c:pt idx="1197">
                  <c:v>0.27653499999681119</c:v>
                </c:pt>
                <c:pt idx="1198">
                  <c:v>0.28398999999844099</c:v>
                </c:pt>
                <c:pt idx="1199">
                  <c:v>0.28344499999844097</c:v>
                </c:pt>
                <c:pt idx="1200">
                  <c:v>0.33290000000135134</c:v>
                </c:pt>
                <c:pt idx="1201">
                  <c:v>0.34080999999954686</c:v>
                </c:pt>
                <c:pt idx="1202">
                  <c:v>0.38526499999780062</c:v>
                </c:pt>
                <c:pt idx="1203">
                  <c:v>0.33771999999913938</c:v>
                </c:pt>
                <c:pt idx="1204">
                  <c:v>0.41817499999745134</c:v>
                </c:pt>
                <c:pt idx="1205">
                  <c:v>0.42008500000170046</c:v>
                </c:pt>
                <c:pt idx="1206">
                  <c:v>0.43699499999809155</c:v>
                </c:pt>
                <c:pt idx="1207">
                  <c:v>0.41144999999663634</c:v>
                </c:pt>
                <c:pt idx="1208">
                  <c:v>0.41190500000047803</c:v>
                </c:pt>
                <c:pt idx="1209">
                  <c:v>0.41235999999704376</c:v>
                </c:pt>
                <c:pt idx="1210">
                  <c:v>0.41827000000210779</c:v>
                </c:pt>
                <c:pt idx="1211">
                  <c:v>0.78437999999768326</c:v>
                </c:pt>
                <c:pt idx="1212">
                  <c:v>0.8118350000033876</c:v>
                </c:pt>
                <c:pt idx="1213">
                  <c:v>0.81028999999954587</c:v>
                </c:pt>
                <c:pt idx="1214">
                  <c:v>0.87529000000187418</c:v>
                </c:pt>
                <c:pt idx="1215">
                  <c:v>0.88774500000088463</c:v>
                </c:pt>
                <c:pt idx="1216">
                  <c:v>0.88619999999704291</c:v>
                </c:pt>
                <c:pt idx="1217">
                  <c:v>0.88565499999704289</c:v>
                </c:pt>
                <c:pt idx="1218">
                  <c:v>0.88510999999704287</c:v>
                </c:pt>
                <c:pt idx="1219">
                  <c:v>0.88856499999785776</c:v>
                </c:pt>
                <c:pt idx="1220">
                  <c:v>0.90301999999727567</c:v>
                </c:pt>
                <c:pt idx="1221">
                  <c:v>0.90647499999809056</c:v>
                </c:pt>
                <c:pt idx="1222">
                  <c:v>0.86438500000065166</c:v>
                </c:pt>
                <c:pt idx="1223">
                  <c:v>0.88284000000088447</c:v>
                </c:pt>
                <c:pt idx="1224">
                  <c:v>0.90174999999768302</c:v>
                </c:pt>
                <c:pt idx="1225">
                  <c:v>0.88520500000169933</c:v>
                </c:pt>
                <c:pt idx="1226">
                  <c:v>0.88466000000169931</c:v>
                </c:pt>
                <c:pt idx="1227">
                  <c:v>0.90311500000193212</c:v>
                </c:pt>
                <c:pt idx="1228">
                  <c:v>0.90057000000152465</c:v>
                </c:pt>
                <c:pt idx="1229">
                  <c:v>0.8800249999974501</c:v>
                </c:pt>
                <c:pt idx="1230">
                  <c:v>0.88248000000169924</c:v>
                </c:pt>
                <c:pt idx="1231">
                  <c:v>0.97548000000245594</c:v>
                </c:pt>
                <c:pt idx="1232">
                  <c:v>0.95438999999838137</c:v>
                </c:pt>
                <c:pt idx="1233">
                  <c:v>0.9558449999987888</c:v>
                </c:pt>
                <c:pt idx="1234">
                  <c:v>0.96166500000041855</c:v>
                </c:pt>
                <c:pt idx="1235">
                  <c:v>0.27486499999954472</c:v>
                </c:pt>
                <c:pt idx="1236">
                  <c:v>0.28232000000117452</c:v>
                </c:pt>
                <c:pt idx="1237">
                  <c:v>0.37231999999768206</c:v>
                </c:pt>
                <c:pt idx="1238">
                  <c:v>0.35977500000251328</c:v>
                </c:pt>
                <c:pt idx="1239">
                  <c:v>0.35368499999785663</c:v>
                </c:pt>
                <c:pt idx="1240">
                  <c:v>0.35814000000251323</c:v>
                </c:pt>
                <c:pt idx="1241">
                  <c:v>0.34559500000006849</c:v>
                </c:pt>
                <c:pt idx="1242">
                  <c:v>0.36004999999948639</c:v>
                </c:pt>
                <c:pt idx="1243">
                  <c:v>0.35050500000129081</c:v>
                </c:pt>
                <c:pt idx="1244">
                  <c:v>0.41750499999675061</c:v>
                </c:pt>
                <c:pt idx="1245">
                  <c:v>0.45096000000367731</c:v>
                </c:pt>
                <c:pt idx="1246">
                  <c:v>0.4254150000022221</c:v>
                </c:pt>
                <c:pt idx="1247">
                  <c:v>0.42432500000222206</c:v>
                </c:pt>
                <c:pt idx="1248">
                  <c:v>0.44078000000204742</c:v>
                </c:pt>
                <c:pt idx="1249">
                  <c:v>0.44623500000326977</c:v>
                </c:pt>
                <c:pt idx="1250">
                  <c:v>0.42269000000222201</c:v>
                </c:pt>
                <c:pt idx="1251">
                  <c:v>0.42160000000222198</c:v>
                </c:pt>
                <c:pt idx="1252">
                  <c:v>0.42505500000303686</c:v>
                </c:pt>
                <c:pt idx="1253">
                  <c:v>0.42396500000303683</c:v>
                </c:pt>
                <c:pt idx="1254">
                  <c:v>0.43341999999779812</c:v>
                </c:pt>
                <c:pt idx="1255">
                  <c:v>0.49941999999669218</c:v>
                </c:pt>
                <c:pt idx="1256">
                  <c:v>0.50587500000175623</c:v>
                </c:pt>
                <c:pt idx="1257">
                  <c:v>5.0164999996807902E-2</c:v>
                </c:pt>
                <c:pt idx="1258">
                  <c:v>0.82516499999826309</c:v>
                </c:pt>
                <c:pt idx="1259">
                  <c:v>0.87961999999855411</c:v>
                </c:pt>
                <c:pt idx="1260">
                  <c:v>0.83107500000332712</c:v>
                </c:pt>
                <c:pt idx="1261">
                  <c:v>0.90253000000344352</c:v>
                </c:pt>
                <c:pt idx="1262">
                  <c:v>0.90089500000344347</c:v>
                </c:pt>
                <c:pt idx="1263">
                  <c:v>0.90180499999657493</c:v>
                </c:pt>
                <c:pt idx="1264">
                  <c:v>0.8902599999979719</c:v>
                </c:pt>
                <c:pt idx="1265">
                  <c:v>0.90971500000204641</c:v>
                </c:pt>
                <c:pt idx="1266">
                  <c:v>0.88562500000099864</c:v>
                </c:pt>
                <c:pt idx="1267">
                  <c:v>0.89808000000000909</c:v>
                </c:pt>
                <c:pt idx="1268">
                  <c:v>0.87299000000239557</c:v>
                </c:pt>
                <c:pt idx="1269">
                  <c:v>0.87244500000239555</c:v>
                </c:pt>
                <c:pt idx="1270">
                  <c:v>0.96790000000012544</c:v>
                </c:pt>
                <c:pt idx="1271">
                  <c:v>0.97735500000216269</c:v>
                </c:pt>
                <c:pt idx="1272">
                  <c:v>0.97380999999791351</c:v>
                </c:pt>
                <c:pt idx="1273">
                  <c:v>0.97126499999750604</c:v>
                </c:pt>
                <c:pt idx="1274">
                  <c:v>3.5719999999834329E-2</c:v>
                </c:pt>
                <c:pt idx="1275">
                  <c:v>5.3174999996225436E-2</c:v>
                </c:pt>
                <c:pt idx="1276">
                  <c:v>6.8629999999485047E-2</c:v>
                </c:pt>
                <c:pt idx="1277">
                  <c:v>4.253999999802982E-2</c:v>
                </c:pt>
                <c:pt idx="1278">
                  <c:v>3.4995000000241694E-2</c:v>
                </c:pt>
                <c:pt idx="1279">
                  <c:v>3.645000000064913E-2</c:v>
                </c:pt>
                <c:pt idx="1280">
                  <c:v>0.51228499999983357</c:v>
                </c:pt>
                <c:pt idx="1281">
                  <c:v>0.30273999999727241</c:v>
                </c:pt>
                <c:pt idx="1282">
                  <c:v>0.29919500000029919</c:v>
                </c:pt>
                <c:pt idx="1283">
                  <c:v>0.29565000000332597</c:v>
                </c:pt>
                <c:pt idx="1284">
                  <c:v>0.29110500000251105</c:v>
                </c:pt>
                <c:pt idx="1285">
                  <c:v>0.33956000000157971</c:v>
                </c:pt>
                <c:pt idx="1286">
                  <c:v>0.29446999999989165</c:v>
                </c:pt>
                <c:pt idx="1287">
                  <c:v>0.31592499999709767</c:v>
                </c:pt>
                <c:pt idx="1288">
                  <c:v>0.29783499999727225</c:v>
                </c:pt>
                <c:pt idx="1289">
                  <c:v>0.31029000000355866</c:v>
                </c:pt>
                <c:pt idx="1290">
                  <c:v>0.38274500000024081</c:v>
                </c:pt>
                <c:pt idx="1291">
                  <c:v>0.38019999999983334</c:v>
                </c:pt>
                <c:pt idx="1292">
                  <c:v>0.38465499999721398</c:v>
                </c:pt>
                <c:pt idx="1293">
                  <c:v>0.37710999999942585</c:v>
                </c:pt>
                <c:pt idx="1294">
                  <c:v>0.38156499999680649</c:v>
                </c:pt>
                <c:pt idx="1295">
                  <c:v>0.37001999999820345</c:v>
                </c:pt>
                <c:pt idx="1296">
                  <c:v>0.37747499999983325</c:v>
                </c:pt>
                <c:pt idx="1297">
                  <c:v>0.38893000000227795</c:v>
                </c:pt>
                <c:pt idx="1298">
                  <c:v>0.39338499999965859</c:v>
                </c:pt>
                <c:pt idx="1299">
                  <c:v>0.39829500000088092</c:v>
                </c:pt>
                <c:pt idx="1300">
                  <c:v>0.39120499999965852</c:v>
                </c:pt>
                <c:pt idx="1301">
                  <c:v>0.39666000000088086</c:v>
                </c:pt>
                <c:pt idx="1302">
                  <c:v>0.47211500000181217</c:v>
                </c:pt>
                <c:pt idx="1303">
                  <c:v>0.47056999999797045</c:v>
                </c:pt>
                <c:pt idx="1304">
                  <c:v>0.50202499999721373</c:v>
                </c:pt>
                <c:pt idx="1305">
                  <c:v>0.47948000000000768</c:v>
                </c:pt>
                <c:pt idx="1306">
                  <c:v>0.55393499999709728</c:v>
                </c:pt>
                <c:pt idx="1307">
                  <c:v>0.53784499999767932</c:v>
                </c:pt>
                <c:pt idx="1308">
                  <c:v>0.56530000000338365</c:v>
                </c:pt>
                <c:pt idx="1309">
                  <c:v>0.55775499999831957</c:v>
                </c:pt>
                <c:pt idx="1310">
                  <c:v>0.55320999999750464</c:v>
                </c:pt>
                <c:pt idx="1311">
                  <c:v>0.57066500000117171</c:v>
                </c:pt>
                <c:pt idx="1312">
                  <c:v>6.9600000000006546E-2</c:v>
                </c:pt>
                <c:pt idx="1313">
                  <c:v>0.99159999999866777</c:v>
                </c:pt>
                <c:pt idx="1314">
                  <c:v>1.2510000003149724E-2</c:v>
                </c:pt>
                <c:pt idx="1315">
                  <c:v>0.97750999999965726</c:v>
                </c:pt>
                <c:pt idx="1316">
                  <c:v>0.98996499999866772</c:v>
                </c:pt>
                <c:pt idx="1317">
                  <c:v>6.9874999996979659E-2</c:v>
                </c:pt>
                <c:pt idx="1318">
                  <c:v>7.0330000000821347E-2</c:v>
                </c:pt>
                <c:pt idx="1319">
                  <c:v>9.0785000001461613E-2</c:v>
                </c:pt>
                <c:pt idx="1320">
                  <c:v>9.3239999998434797E-2</c:v>
                </c:pt>
                <c:pt idx="1321">
                  <c:v>9.0694999998027326E-2</c:v>
                </c:pt>
                <c:pt idx="1322">
                  <c:v>0.1656950000023929</c:v>
                </c:pt>
                <c:pt idx="1323">
                  <c:v>0.16915000000320779</c:v>
                </c:pt>
                <c:pt idx="1324">
                  <c:v>0.16260500000198541</c:v>
                </c:pt>
                <c:pt idx="1325">
                  <c:v>0.1690599999997735</c:v>
                </c:pt>
                <c:pt idx="1326">
                  <c:v>0.13751499999709593</c:v>
                </c:pt>
                <c:pt idx="1327">
                  <c:v>0.16497000000280027</c:v>
                </c:pt>
                <c:pt idx="1328">
                  <c:v>0.16787999999633918</c:v>
                </c:pt>
                <c:pt idx="1329">
                  <c:v>0.16333500000280021</c:v>
                </c:pt>
                <c:pt idx="1330">
                  <c:v>0.16678999999633914</c:v>
                </c:pt>
                <c:pt idx="1331">
                  <c:v>0.16224500000280018</c:v>
                </c:pt>
                <c:pt idx="1332">
                  <c:v>0.158699999998551</c:v>
                </c:pt>
                <c:pt idx="1333">
                  <c:v>0.15915500000239269</c:v>
                </c:pt>
                <c:pt idx="1334">
                  <c:v>0.17260999999796889</c:v>
                </c:pt>
                <c:pt idx="1335">
                  <c:v>0.15697500000239262</c:v>
                </c:pt>
                <c:pt idx="1336">
                  <c:v>0.53617500000041285</c:v>
                </c:pt>
                <c:pt idx="1337">
                  <c:v>0.5196299999971532</c:v>
                </c:pt>
                <c:pt idx="1338">
                  <c:v>0.51308500000320678</c:v>
                </c:pt>
                <c:pt idx="1339">
                  <c:v>0.53654000000082025</c:v>
                </c:pt>
                <c:pt idx="1340">
                  <c:v>0.53799500000122769</c:v>
                </c:pt>
                <c:pt idx="1341">
                  <c:v>0.52045000000140229</c:v>
                </c:pt>
                <c:pt idx="1342">
                  <c:v>0.52181499999837544</c:v>
                </c:pt>
                <c:pt idx="1343">
                  <c:v>0.51427000000058731</c:v>
                </c:pt>
                <c:pt idx="1344">
                  <c:v>0.51217999999674557</c:v>
                </c:pt>
                <c:pt idx="1345">
                  <c:v>0.57863499999948131</c:v>
                </c:pt>
                <c:pt idx="1346">
                  <c:v>0.56899999999785145</c:v>
                </c:pt>
                <c:pt idx="1347">
                  <c:v>0.64882000000000506</c:v>
                </c:pt>
                <c:pt idx="1348">
                  <c:v>0.64872999999657077</c:v>
                </c:pt>
                <c:pt idx="1349">
                  <c:v>0.64818499999657075</c:v>
                </c:pt>
                <c:pt idx="1350">
                  <c:v>0.64864000000041244</c:v>
                </c:pt>
                <c:pt idx="1351">
                  <c:v>0.6435499999995975</c:v>
                </c:pt>
                <c:pt idx="1352">
                  <c:v>0.6510050000012273</c:v>
                </c:pt>
                <c:pt idx="1353">
                  <c:v>0.64646000000041237</c:v>
                </c:pt>
                <c:pt idx="1354">
                  <c:v>0.64591500000041235</c:v>
                </c:pt>
                <c:pt idx="1355">
                  <c:v>0.97166000000198327</c:v>
                </c:pt>
                <c:pt idx="1356">
                  <c:v>3.8114999997443055E-2</c:v>
                </c:pt>
                <c:pt idx="1357">
                  <c:v>4.2570000002099651E-2</c:v>
                </c:pt>
                <c:pt idx="1358">
                  <c:v>4.7024999999480288E-2</c:v>
                </c:pt>
                <c:pt idx="1359">
                  <c:v>0.10548000000058622</c:v>
                </c:pt>
                <c:pt idx="1360">
                  <c:v>0.12293499999697732</c:v>
                </c:pt>
                <c:pt idx="1361">
                  <c:v>0.1163900000030309</c:v>
                </c:pt>
                <c:pt idx="1362">
                  <c:v>0.11284499999878173</c:v>
                </c:pt>
                <c:pt idx="1363">
                  <c:v>0.12129999999697727</c:v>
                </c:pt>
                <c:pt idx="1364">
                  <c:v>9.9754999996336968E-2</c:v>
                </c:pt>
                <c:pt idx="1365">
                  <c:v>0.13521000000367112</c:v>
                </c:pt>
                <c:pt idx="1366">
                  <c:v>0.12566499999819958</c:v>
                </c:pt>
                <c:pt idx="1367">
                  <c:v>9.311999999895626E-2</c:v>
                </c:pt>
                <c:pt idx="1368">
                  <c:v>0.1090299999987816</c:v>
                </c:pt>
                <c:pt idx="1369">
                  <c:v>0.11448500000000394</c:v>
                </c:pt>
                <c:pt idx="1370">
                  <c:v>0.1239400000020412</c:v>
                </c:pt>
                <c:pt idx="1371">
                  <c:v>0.19739500000256505</c:v>
                </c:pt>
                <c:pt idx="1372">
                  <c:v>0.21084999999814125</c:v>
                </c:pt>
                <c:pt idx="1373">
                  <c:v>0.20230500000378737</c:v>
                </c:pt>
                <c:pt idx="1374">
                  <c:v>0.19576000000256499</c:v>
                </c:pt>
                <c:pt idx="1375">
                  <c:v>0.22421499999755912</c:v>
                </c:pt>
                <c:pt idx="1376">
                  <c:v>0.20067000000378732</c:v>
                </c:pt>
                <c:pt idx="1377">
                  <c:v>0.29112499999686059</c:v>
                </c:pt>
                <c:pt idx="1378">
                  <c:v>0.27957999999825756</c:v>
                </c:pt>
                <c:pt idx="1379">
                  <c:v>0.2880349999964531</c:v>
                </c:pt>
                <c:pt idx="1380">
                  <c:v>0.28748999999645308</c:v>
                </c:pt>
                <c:pt idx="1381">
                  <c:v>0.28694499999645307</c:v>
                </c:pt>
                <c:pt idx="1382">
                  <c:v>0.27685499999825747</c:v>
                </c:pt>
                <c:pt idx="1383">
                  <c:v>0.48459999999761649</c:v>
                </c:pt>
                <c:pt idx="1384">
                  <c:v>0.493055000003088</c:v>
                </c:pt>
                <c:pt idx="1385">
                  <c:v>0.50250999999784929</c:v>
                </c:pt>
                <c:pt idx="1386">
                  <c:v>0.51096500000332079</c:v>
                </c:pt>
                <c:pt idx="1387">
                  <c:v>0.57887499999918801</c:v>
                </c:pt>
                <c:pt idx="1388">
                  <c:v>0.5823300000000029</c:v>
                </c:pt>
                <c:pt idx="1389">
                  <c:v>0.5937850000024476</c:v>
                </c:pt>
                <c:pt idx="1390">
                  <c:v>0.58724000000122523</c:v>
                </c:pt>
                <c:pt idx="1391">
                  <c:v>0.65924000000134164</c:v>
                </c:pt>
                <c:pt idx="1392">
                  <c:v>0.68069499999854766</c:v>
                </c:pt>
                <c:pt idx="1393">
                  <c:v>0.65615000000093415</c:v>
                </c:pt>
                <c:pt idx="1394">
                  <c:v>0.64260500000192367</c:v>
                </c:pt>
                <c:pt idx="1395">
                  <c:v>0.67697000000198182</c:v>
                </c:pt>
                <c:pt idx="1396">
                  <c:v>0.67588000000198178</c:v>
                </c:pt>
                <c:pt idx="1397">
                  <c:v>0.65233500000093403</c:v>
                </c:pt>
                <c:pt idx="1398">
                  <c:v>0.67479000000198175</c:v>
                </c:pt>
                <c:pt idx="1399">
                  <c:v>0.66524500000378617</c:v>
                </c:pt>
                <c:pt idx="1400">
                  <c:v>0.64360999999971158</c:v>
                </c:pt>
                <c:pt idx="1401">
                  <c:v>0.64406500000355327</c:v>
                </c:pt>
                <c:pt idx="1402">
                  <c:v>0.71406500000326223</c:v>
                </c:pt>
                <c:pt idx="1403">
                  <c:v>0.73651999999703399</c:v>
                </c:pt>
                <c:pt idx="1404">
                  <c:v>0.79797500000238908</c:v>
                </c:pt>
                <c:pt idx="1405">
                  <c:v>0.82988499999819809</c:v>
                </c:pt>
                <c:pt idx="1406">
                  <c:v>0.81734000000302931</c:v>
                </c:pt>
                <c:pt idx="1407">
                  <c:v>0.80879500000139948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795952"/>
        <c:axId val="-1192793776"/>
      </c:scatterChart>
      <c:valAx>
        <c:axId val="-1192795952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RSSI</a:t>
                </a:r>
              </a:p>
              <a:p>
                <a:pPr>
                  <a:defRPr/>
                </a:pPr>
                <a:r>
                  <a:rPr lang="en-US"/>
                  <a:t>(dBm)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793776"/>
        <c:crosses val="autoZero"/>
        <c:crossBetween val="midCat"/>
      </c:valAx>
      <c:valAx>
        <c:axId val="-11927937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79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'Static 11n+WPA2+Eavesdropping'!$I$1</c:f>
              <c:strCache>
                <c:ptCount val="1"/>
                <c:pt idx="0">
                  <c:v>Attack cost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'Static 11n+WPA2+Eavesdropping'!$A$2:$A$2145</c:f>
              <c:numCache>
                <c:formatCode>@</c:formatCode>
                <c:ptCount val="2144"/>
                <c:pt idx="0" formatCode="General">
                  <c:v>-10</c:v>
                </c:pt>
                <c:pt idx="1">
                  <c:v>-10</c:v>
                </c:pt>
                <c:pt idx="2">
                  <c:v>-13</c:v>
                </c:pt>
                <c:pt idx="3">
                  <c:v>-16</c:v>
                </c:pt>
                <c:pt idx="4">
                  <c:v>-16</c:v>
                </c:pt>
                <c:pt idx="5">
                  <c:v>-10</c:v>
                </c:pt>
                <c:pt idx="6">
                  <c:v>-10</c:v>
                </c:pt>
                <c:pt idx="7">
                  <c:v>-16</c:v>
                </c:pt>
                <c:pt idx="8">
                  <c:v>-10</c:v>
                </c:pt>
                <c:pt idx="9">
                  <c:v>-10</c:v>
                </c:pt>
                <c:pt idx="10">
                  <c:v>-10</c:v>
                </c:pt>
                <c:pt idx="11">
                  <c:v>-15</c:v>
                </c:pt>
                <c:pt idx="12">
                  <c:v>-10</c:v>
                </c:pt>
                <c:pt idx="13">
                  <c:v>-10</c:v>
                </c:pt>
                <c:pt idx="14">
                  <c:v>-10</c:v>
                </c:pt>
                <c:pt idx="15">
                  <c:v>-10</c:v>
                </c:pt>
                <c:pt idx="16">
                  <c:v>-10</c:v>
                </c:pt>
                <c:pt idx="17">
                  <c:v>-10</c:v>
                </c:pt>
                <c:pt idx="18">
                  <c:v>-10</c:v>
                </c:pt>
                <c:pt idx="19">
                  <c:v>-10</c:v>
                </c:pt>
                <c:pt idx="20">
                  <c:v>-10</c:v>
                </c:pt>
                <c:pt idx="21">
                  <c:v>-10</c:v>
                </c:pt>
                <c:pt idx="22">
                  <c:v>-15</c:v>
                </c:pt>
                <c:pt idx="23">
                  <c:v>-15</c:v>
                </c:pt>
                <c:pt idx="24">
                  <c:v>-13</c:v>
                </c:pt>
                <c:pt idx="25">
                  <c:v>-16</c:v>
                </c:pt>
                <c:pt idx="26">
                  <c:v>-16</c:v>
                </c:pt>
                <c:pt idx="27">
                  <c:v>-16</c:v>
                </c:pt>
                <c:pt idx="28">
                  <c:v>-16</c:v>
                </c:pt>
                <c:pt idx="29">
                  <c:v>-16</c:v>
                </c:pt>
                <c:pt idx="30">
                  <c:v>-61</c:v>
                </c:pt>
                <c:pt idx="31">
                  <c:v>-17</c:v>
                </c:pt>
                <c:pt idx="32">
                  <c:v>-17</c:v>
                </c:pt>
                <c:pt idx="33">
                  <c:v>-18</c:v>
                </c:pt>
                <c:pt idx="34">
                  <c:v>-18</c:v>
                </c:pt>
                <c:pt idx="35">
                  <c:v>-16</c:v>
                </c:pt>
                <c:pt idx="36">
                  <c:v>-16</c:v>
                </c:pt>
                <c:pt idx="37">
                  <c:v>-27</c:v>
                </c:pt>
                <c:pt idx="38">
                  <c:v>-27</c:v>
                </c:pt>
                <c:pt idx="39">
                  <c:v>-18</c:v>
                </c:pt>
                <c:pt idx="40">
                  <c:v>-18</c:v>
                </c:pt>
                <c:pt idx="41">
                  <c:v>-18</c:v>
                </c:pt>
                <c:pt idx="42">
                  <c:v>-18</c:v>
                </c:pt>
                <c:pt idx="43">
                  <c:v>-18</c:v>
                </c:pt>
                <c:pt idx="44">
                  <c:v>-18</c:v>
                </c:pt>
                <c:pt idx="45">
                  <c:v>-18</c:v>
                </c:pt>
                <c:pt idx="46">
                  <c:v>-17</c:v>
                </c:pt>
                <c:pt idx="47">
                  <c:v>-17</c:v>
                </c:pt>
                <c:pt idx="48">
                  <c:v>-17</c:v>
                </c:pt>
                <c:pt idx="49">
                  <c:v>-17</c:v>
                </c:pt>
                <c:pt idx="50">
                  <c:v>-18</c:v>
                </c:pt>
                <c:pt idx="51">
                  <c:v>-16</c:v>
                </c:pt>
                <c:pt idx="52">
                  <c:v>-16</c:v>
                </c:pt>
                <c:pt idx="53">
                  <c:v>-17</c:v>
                </c:pt>
                <c:pt idx="54">
                  <c:v>-17</c:v>
                </c:pt>
                <c:pt idx="55">
                  <c:v>-16</c:v>
                </c:pt>
                <c:pt idx="56">
                  <c:v>-16</c:v>
                </c:pt>
                <c:pt idx="57">
                  <c:v>-17</c:v>
                </c:pt>
                <c:pt idx="58">
                  <c:v>-17</c:v>
                </c:pt>
                <c:pt idx="59">
                  <c:v>-17</c:v>
                </c:pt>
                <c:pt idx="60">
                  <c:v>-16</c:v>
                </c:pt>
                <c:pt idx="61">
                  <c:v>-16</c:v>
                </c:pt>
                <c:pt idx="62">
                  <c:v>-17</c:v>
                </c:pt>
                <c:pt idx="63">
                  <c:v>-17</c:v>
                </c:pt>
                <c:pt idx="64">
                  <c:v>-17</c:v>
                </c:pt>
                <c:pt idx="65">
                  <c:v>-18</c:v>
                </c:pt>
                <c:pt idx="66">
                  <c:v>-27</c:v>
                </c:pt>
                <c:pt idx="67">
                  <c:v>-18</c:v>
                </c:pt>
                <c:pt idx="68">
                  <c:v>-18</c:v>
                </c:pt>
                <c:pt idx="69">
                  <c:v>-18</c:v>
                </c:pt>
                <c:pt idx="70">
                  <c:v>-56</c:v>
                </c:pt>
                <c:pt idx="71">
                  <c:v>-60</c:v>
                </c:pt>
                <c:pt idx="72">
                  <c:v>-60</c:v>
                </c:pt>
                <c:pt idx="73">
                  <c:v>-54</c:v>
                </c:pt>
                <c:pt idx="74">
                  <c:v>-54</c:v>
                </c:pt>
                <c:pt idx="75">
                  <c:v>-54</c:v>
                </c:pt>
                <c:pt idx="76">
                  <c:v>-53</c:v>
                </c:pt>
                <c:pt idx="77">
                  <c:v>-53</c:v>
                </c:pt>
                <c:pt idx="78">
                  <c:v>-61</c:v>
                </c:pt>
                <c:pt idx="79">
                  <c:v>-61</c:v>
                </c:pt>
                <c:pt idx="80">
                  <c:v>-53</c:v>
                </c:pt>
                <c:pt idx="81">
                  <c:v>-53</c:v>
                </c:pt>
                <c:pt idx="82">
                  <c:v>-53</c:v>
                </c:pt>
                <c:pt idx="83">
                  <c:v>-53</c:v>
                </c:pt>
                <c:pt idx="84">
                  <c:v>-53</c:v>
                </c:pt>
                <c:pt idx="85">
                  <c:v>-54</c:v>
                </c:pt>
                <c:pt idx="86">
                  <c:v>-54</c:v>
                </c:pt>
                <c:pt idx="87">
                  <c:v>-57</c:v>
                </c:pt>
                <c:pt idx="88">
                  <c:v>-57</c:v>
                </c:pt>
                <c:pt idx="89">
                  <c:v>-53</c:v>
                </c:pt>
                <c:pt idx="90">
                  <c:v>-53</c:v>
                </c:pt>
                <c:pt idx="91">
                  <c:v>-53</c:v>
                </c:pt>
                <c:pt idx="92">
                  <c:v>-53</c:v>
                </c:pt>
                <c:pt idx="93">
                  <c:v>-54</c:v>
                </c:pt>
                <c:pt idx="94">
                  <c:v>-54</c:v>
                </c:pt>
                <c:pt idx="95">
                  <c:v>-54</c:v>
                </c:pt>
                <c:pt idx="96">
                  <c:v>-55</c:v>
                </c:pt>
                <c:pt idx="97">
                  <c:v>-54</c:v>
                </c:pt>
                <c:pt idx="98">
                  <c:v>-57</c:v>
                </c:pt>
                <c:pt idx="99">
                  <c:v>-57</c:v>
                </c:pt>
                <c:pt idx="100">
                  <c:v>-54</c:v>
                </c:pt>
                <c:pt idx="101">
                  <c:v>-54</c:v>
                </c:pt>
                <c:pt idx="102">
                  <c:v>-61</c:v>
                </c:pt>
                <c:pt idx="103">
                  <c:v>-61</c:v>
                </c:pt>
                <c:pt idx="104">
                  <c:v>-67</c:v>
                </c:pt>
                <c:pt idx="105">
                  <c:v>-67</c:v>
                </c:pt>
                <c:pt idx="106">
                  <c:v>-57</c:v>
                </c:pt>
                <c:pt idx="107">
                  <c:v>-61</c:v>
                </c:pt>
                <c:pt idx="108">
                  <c:v>-55</c:v>
                </c:pt>
                <c:pt idx="109">
                  <c:v>-55</c:v>
                </c:pt>
                <c:pt idx="110">
                  <c:v>-61</c:v>
                </c:pt>
                <c:pt idx="111">
                  <c:v>-62</c:v>
                </c:pt>
                <c:pt idx="112">
                  <c:v>-56</c:v>
                </c:pt>
                <c:pt idx="113">
                  <c:v>-56</c:v>
                </c:pt>
                <c:pt idx="114">
                  <c:v>-56</c:v>
                </c:pt>
                <c:pt idx="115">
                  <c:v>-56</c:v>
                </c:pt>
                <c:pt idx="116">
                  <c:v>-58</c:v>
                </c:pt>
                <c:pt idx="117">
                  <c:v>-58</c:v>
                </c:pt>
                <c:pt idx="118">
                  <c:v>-57</c:v>
                </c:pt>
                <c:pt idx="119">
                  <c:v>-57</c:v>
                </c:pt>
                <c:pt idx="120">
                  <c:v>-61</c:v>
                </c:pt>
                <c:pt idx="121">
                  <c:v>-52</c:v>
                </c:pt>
                <c:pt idx="122">
                  <c:v>-52</c:v>
                </c:pt>
                <c:pt idx="123">
                  <c:v>-52</c:v>
                </c:pt>
                <c:pt idx="124">
                  <c:v>-52</c:v>
                </c:pt>
                <c:pt idx="125">
                  <c:v>-52</c:v>
                </c:pt>
                <c:pt idx="126">
                  <c:v>-52</c:v>
                </c:pt>
                <c:pt idx="127">
                  <c:v>-57</c:v>
                </c:pt>
                <c:pt idx="128">
                  <c:v>-57</c:v>
                </c:pt>
                <c:pt idx="129">
                  <c:v>-57</c:v>
                </c:pt>
                <c:pt idx="130">
                  <c:v>-59</c:v>
                </c:pt>
                <c:pt idx="131">
                  <c:v>-59</c:v>
                </c:pt>
                <c:pt idx="132">
                  <c:v>-69</c:v>
                </c:pt>
                <c:pt idx="133">
                  <c:v>-69</c:v>
                </c:pt>
                <c:pt idx="134">
                  <c:v>-70</c:v>
                </c:pt>
                <c:pt idx="135">
                  <c:v>-64</c:v>
                </c:pt>
                <c:pt idx="136">
                  <c:v>-65</c:v>
                </c:pt>
                <c:pt idx="137">
                  <c:v>-65</c:v>
                </c:pt>
                <c:pt idx="138">
                  <c:v>-58</c:v>
                </c:pt>
                <c:pt idx="139">
                  <c:v>-58</c:v>
                </c:pt>
                <c:pt idx="140">
                  <c:v>-58</c:v>
                </c:pt>
                <c:pt idx="141">
                  <c:v>-58</c:v>
                </c:pt>
                <c:pt idx="142">
                  <c:v>-58</c:v>
                </c:pt>
                <c:pt idx="143">
                  <c:v>-58</c:v>
                </c:pt>
                <c:pt idx="144">
                  <c:v>-58</c:v>
                </c:pt>
                <c:pt idx="145">
                  <c:v>-58</c:v>
                </c:pt>
                <c:pt idx="146">
                  <c:v>-55</c:v>
                </c:pt>
                <c:pt idx="147">
                  <c:v>-54</c:v>
                </c:pt>
                <c:pt idx="148">
                  <c:v>-54</c:v>
                </c:pt>
                <c:pt idx="149">
                  <c:v>-54</c:v>
                </c:pt>
                <c:pt idx="150">
                  <c:v>-54</c:v>
                </c:pt>
                <c:pt idx="151">
                  <c:v>-54</c:v>
                </c:pt>
                <c:pt idx="152">
                  <c:v>-54</c:v>
                </c:pt>
                <c:pt idx="153">
                  <c:v>-62</c:v>
                </c:pt>
                <c:pt idx="154">
                  <c:v>-62</c:v>
                </c:pt>
                <c:pt idx="155">
                  <c:v>-63</c:v>
                </c:pt>
                <c:pt idx="156">
                  <c:v>-61</c:v>
                </c:pt>
                <c:pt idx="157">
                  <c:v>-58</c:v>
                </c:pt>
                <c:pt idx="158">
                  <c:v>-58</c:v>
                </c:pt>
                <c:pt idx="159">
                  <c:v>-58</c:v>
                </c:pt>
                <c:pt idx="160">
                  <c:v>-58</c:v>
                </c:pt>
                <c:pt idx="161">
                  <c:v>-58</c:v>
                </c:pt>
                <c:pt idx="162">
                  <c:v>-58</c:v>
                </c:pt>
                <c:pt idx="163">
                  <c:v>-63</c:v>
                </c:pt>
                <c:pt idx="164">
                  <c:v>-63</c:v>
                </c:pt>
                <c:pt idx="165">
                  <c:v>-65</c:v>
                </c:pt>
                <c:pt idx="166">
                  <c:v>-65</c:v>
                </c:pt>
                <c:pt idx="167">
                  <c:v>-56</c:v>
                </c:pt>
                <c:pt idx="168">
                  <c:v>-56</c:v>
                </c:pt>
                <c:pt idx="169">
                  <c:v>-53</c:v>
                </c:pt>
                <c:pt idx="170">
                  <c:v>-93</c:v>
                </c:pt>
                <c:pt idx="171">
                  <c:v>-93</c:v>
                </c:pt>
                <c:pt idx="172">
                  <c:v>-65</c:v>
                </c:pt>
                <c:pt idx="173">
                  <c:v>-65</c:v>
                </c:pt>
                <c:pt idx="174">
                  <c:v>-65</c:v>
                </c:pt>
                <c:pt idx="175">
                  <c:v>-65</c:v>
                </c:pt>
                <c:pt idx="176">
                  <c:v>-62</c:v>
                </c:pt>
                <c:pt idx="177">
                  <c:v>-62</c:v>
                </c:pt>
                <c:pt idx="178">
                  <c:v>-65</c:v>
                </c:pt>
                <c:pt idx="179">
                  <c:v>-65</c:v>
                </c:pt>
                <c:pt idx="180">
                  <c:v>-62</c:v>
                </c:pt>
                <c:pt idx="181">
                  <c:v>-62</c:v>
                </c:pt>
                <c:pt idx="182">
                  <c:v>-61</c:v>
                </c:pt>
                <c:pt idx="183">
                  <c:v>-61</c:v>
                </c:pt>
                <c:pt idx="184">
                  <c:v>-61</c:v>
                </c:pt>
                <c:pt idx="185">
                  <c:v>-61</c:v>
                </c:pt>
                <c:pt idx="186">
                  <c:v>-61</c:v>
                </c:pt>
                <c:pt idx="187">
                  <c:v>-61</c:v>
                </c:pt>
                <c:pt idx="188">
                  <c:v>-61</c:v>
                </c:pt>
                <c:pt idx="189">
                  <c:v>-62</c:v>
                </c:pt>
                <c:pt idx="190">
                  <c:v>-62</c:v>
                </c:pt>
                <c:pt idx="191">
                  <c:v>-65</c:v>
                </c:pt>
                <c:pt idx="192">
                  <c:v>-65</c:v>
                </c:pt>
                <c:pt idx="193">
                  <c:v>-59</c:v>
                </c:pt>
                <c:pt idx="194">
                  <c:v>-59</c:v>
                </c:pt>
                <c:pt idx="195">
                  <c:v>-59</c:v>
                </c:pt>
                <c:pt idx="196">
                  <c:v>-59</c:v>
                </c:pt>
                <c:pt idx="197">
                  <c:v>-57</c:v>
                </c:pt>
                <c:pt idx="198">
                  <c:v>-57</c:v>
                </c:pt>
                <c:pt idx="199">
                  <c:v>-61</c:v>
                </c:pt>
                <c:pt idx="200">
                  <c:v>-62</c:v>
                </c:pt>
                <c:pt idx="201">
                  <c:v>-62</c:v>
                </c:pt>
                <c:pt idx="202">
                  <c:v>-58</c:v>
                </c:pt>
                <c:pt idx="203">
                  <c:v>-58</c:v>
                </c:pt>
                <c:pt idx="204">
                  <c:v>-58</c:v>
                </c:pt>
                <c:pt idx="205">
                  <c:v>-58</c:v>
                </c:pt>
                <c:pt idx="206">
                  <c:v>-62</c:v>
                </c:pt>
                <c:pt idx="207">
                  <c:v>-79</c:v>
                </c:pt>
                <c:pt idx="208">
                  <c:v>-79</c:v>
                </c:pt>
                <c:pt idx="209">
                  <c:v>-79</c:v>
                </c:pt>
                <c:pt idx="210">
                  <c:v>-79</c:v>
                </c:pt>
                <c:pt idx="211">
                  <c:v>-52</c:v>
                </c:pt>
                <c:pt idx="212">
                  <c:v>-52</c:v>
                </c:pt>
                <c:pt idx="213">
                  <c:v>-56</c:v>
                </c:pt>
                <c:pt idx="214">
                  <c:v>-57</c:v>
                </c:pt>
                <c:pt idx="215">
                  <c:v>-57</c:v>
                </c:pt>
                <c:pt idx="216">
                  <c:v>-53</c:v>
                </c:pt>
                <c:pt idx="217">
                  <c:v>-57</c:v>
                </c:pt>
                <c:pt idx="218">
                  <c:v>-57</c:v>
                </c:pt>
                <c:pt idx="219">
                  <c:v>-57</c:v>
                </c:pt>
                <c:pt idx="220">
                  <c:v>-57</c:v>
                </c:pt>
                <c:pt idx="221">
                  <c:v>-53</c:v>
                </c:pt>
                <c:pt idx="222">
                  <c:v>-53</c:v>
                </c:pt>
                <c:pt idx="223">
                  <c:v>-57</c:v>
                </c:pt>
                <c:pt idx="224">
                  <c:v>-57</c:v>
                </c:pt>
                <c:pt idx="225">
                  <c:v>-57</c:v>
                </c:pt>
                <c:pt idx="226">
                  <c:v>-57</c:v>
                </c:pt>
                <c:pt idx="227">
                  <c:v>-57</c:v>
                </c:pt>
                <c:pt idx="228">
                  <c:v>-57</c:v>
                </c:pt>
                <c:pt idx="229">
                  <c:v>-54</c:v>
                </c:pt>
                <c:pt idx="230">
                  <c:v>-54</c:v>
                </c:pt>
                <c:pt idx="231">
                  <c:v>-58</c:v>
                </c:pt>
                <c:pt idx="232">
                  <c:v>-58</c:v>
                </c:pt>
                <c:pt idx="233">
                  <c:v>-57</c:v>
                </c:pt>
                <c:pt idx="234">
                  <c:v>-57</c:v>
                </c:pt>
                <c:pt idx="235">
                  <c:v>-61</c:v>
                </c:pt>
                <c:pt idx="236">
                  <c:v>-61</c:v>
                </c:pt>
                <c:pt idx="237">
                  <c:v>-53</c:v>
                </c:pt>
                <c:pt idx="238">
                  <c:v>-53</c:v>
                </c:pt>
                <c:pt idx="239">
                  <c:v>-53</c:v>
                </c:pt>
                <c:pt idx="240">
                  <c:v>-53</c:v>
                </c:pt>
                <c:pt idx="241">
                  <c:v>-55</c:v>
                </c:pt>
                <c:pt idx="242">
                  <c:v>-55</c:v>
                </c:pt>
                <c:pt idx="243">
                  <c:v>-58</c:v>
                </c:pt>
                <c:pt idx="244">
                  <c:v>-58</c:v>
                </c:pt>
                <c:pt idx="245">
                  <c:v>-60</c:v>
                </c:pt>
                <c:pt idx="246">
                  <c:v>-56</c:v>
                </c:pt>
                <c:pt idx="247">
                  <c:v>-56</c:v>
                </c:pt>
                <c:pt idx="248">
                  <c:v>-56</c:v>
                </c:pt>
                <c:pt idx="249">
                  <c:v>-60</c:v>
                </c:pt>
                <c:pt idx="250">
                  <c:v>-56</c:v>
                </c:pt>
                <c:pt idx="251">
                  <c:v>-56</c:v>
                </c:pt>
                <c:pt idx="252">
                  <c:v>-64</c:v>
                </c:pt>
                <c:pt idx="253">
                  <c:v>-64</c:v>
                </c:pt>
                <c:pt idx="254">
                  <c:v>-66</c:v>
                </c:pt>
                <c:pt idx="255">
                  <c:v>-61</c:v>
                </c:pt>
                <c:pt idx="256">
                  <c:v>-61</c:v>
                </c:pt>
                <c:pt idx="257">
                  <c:v>-58</c:v>
                </c:pt>
                <c:pt idx="258">
                  <c:v>-58</c:v>
                </c:pt>
                <c:pt idx="259">
                  <c:v>-57</c:v>
                </c:pt>
                <c:pt idx="260">
                  <c:v>-69</c:v>
                </c:pt>
                <c:pt idx="261">
                  <c:v>-69</c:v>
                </c:pt>
                <c:pt idx="262">
                  <c:v>-69</c:v>
                </c:pt>
                <c:pt idx="263">
                  <c:v>-65</c:v>
                </c:pt>
                <c:pt idx="264">
                  <c:v>-57</c:v>
                </c:pt>
                <c:pt idx="265">
                  <c:v>-57</c:v>
                </c:pt>
                <c:pt idx="266">
                  <c:v>-57</c:v>
                </c:pt>
                <c:pt idx="267">
                  <c:v>-57</c:v>
                </c:pt>
                <c:pt idx="268">
                  <c:v>-52</c:v>
                </c:pt>
                <c:pt idx="269">
                  <c:v>-52</c:v>
                </c:pt>
                <c:pt idx="270">
                  <c:v>-65</c:v>
                </c:pt>
                <c:pt idx="271">
                  <c:v>-65</c:v>
                </c:pt>
                <c:pt idx="272">
                  <c:v>-65</c:v>
                </c:pt>
                <c:pt idx="273">
                  <c:v>-65</c:v>
                </c:pt>
                <c:pt idx="274">
                  <c:v>-58</c:v>
                </c:pt>
                <c:pt idx="275">
                  <c:v>-56</c:v>
                </c:pt>
                <c:pt idx="276">
                  <c:v>-56</c:v>
                </c:pt>
                <c:pt idx="277">
                  <c:v>-57</c:v>
                </c:pt>
                <c:pt idx="278">
                  <c:v>-57</c:v>
                </c:pt>
                <c:pt idx="279">
                  <c:v>-54</c:v>
                </c:pt>
                <c:pt idx="280">
                  <c:v>-54</c:v>
                </c:pt>
                <c:pt idx="281">
                  <c:v>-56</c:v>
                </c:pt>
                <c:pt idx="282">
                  <c:v>-56</c:v>
                </c:pt>
                <c:pt idx="283">
                  <c:v>-59</c:v>
                </c:pt>
                <c:pt idx="284">
                  <c:v>-65</c:v>
                </c:pt>
                <c:pt idx="285">
                  <c:v>-65</c:v>
                </c:pt>
                <c:pt idx="286">
                  <c:v>-73</c:v>
                </c:pt>
                <c:pt idx="287">
                  <c:v>-73</c:v>
                </c:pt>
                <c:pt idx="288">
                  <c:v>-59</c:v>
                </c:pt>
                <c:pt idx="289">
                  <c:v>-59</c:v>
                </c:pt>
                <c:pt idx="290">
                  <c:v>-55</c:v>
                </c:pt>
                <c:pt idx="291">
                  <c:v>-55</c:v>
                </c:pt>
                <c:pt idx="292">
                  <c:v>-58</c:v>
                </c:pt>
                <c:pt idx="293">
                  <c:v>-58</c:v>
                </c:pt>
                <c:pt idx="294">
                  <c:v>-65</c:v>
                </c:pt>
                <c:pt idx="295">
                  <c:v>-65</c:v>
                </c:pt>
                <c:pt idx="296">
                  <c:v>-56</c:v>
                </c:pt>
                <c:pt idx="297">
                  <c:v>-59</c:v>
                </c:pt>
                <c:pt idx="298">
                  <c:v>-59</c:v>
                </c:pt>
                <c:pt idx="299">
                  <c:v>-55</c:v>
                </c:pt>
                <c:pt idx="300">
                  <c:v>-55</c:v>
                </c:pt>
                <c:pt idx="301">
                  <c:v>-59</c:v>
                </c:pt>
                <c:pt idx="302">
                  <c:v>-59</c:v>
                </c:pt>
                <c:pt idx="303">
                  <c:v>-61</c:v>
                </c:pt>
                <c:pt idx="304">
                  <c:v>-61</c:v>
                </c:pt>
                <c:pt idx="305">
                  <c:v>-58</c:v>
                </c:pt>
                <c:pt idx="306">
                  <c:v>-62</c:v>
                </c:pt>
                <c:pt idx="307">
                  <c:v>-62</c:v>
                </c:pt>
                <c:pt idx="308">
                  <c:v>-58</c:v>
                </c:pt>
                <c:pt idx="309">
                  <c:v>-58</c:v>
                </c:pt>
                <c:pt idx="310">
                  <c:v>-63</c:v>
                </c:pt>
                <c:pt idx="311">
                  <c:v>-63</c:v>
                </c:pt>
                <c:pt idx="312">
                  <c:v>-59</c:v>
                </c:pt>
                <c:pt idx="313">
                  <c:v>-65</c:v>
                </c:pt>
                <c:pt idx="314">
                  <c:v>-66</c:v>
                </c:pt>
                <c:pt idx="315">
                  <c:v>-65</c:v>
                </c:pt>
                <c:pt idx="316">
                  <c:v>-62</c:v>
                </c:pt>
                <c:pt idx="317">
                  <c:v>-62</c:v>
                </c:pt>
                <c:pt idx="318">
                  <c:v>-79</c:v>
                </c:pt>
                <c:pt idx="319">
                  <c:v>-79</c:v>
                </c:pt>
                <c:pt idx="320">
                  <c:v>-60</c:v>
                </c:pt>
                <c:pt idx="321">
                  <c:v>-55</c:v>
                </c:pt>
                <c:pt idx="322">
                  <c:v>-61</c:v>
                </c:pt>
                <c:pt idx="323">
                  <c:v>-62</c:v>
                </c:pt>
                <c:pt idx="324">
                  <c:v>-62</c:v>
                </c:pt>
                <c:pt idx="325">
                  <c:v>-65</c:v>
                </c:pt>
                <c:pt idx="326">
                  <c:v>-62</c:v>
                </c:pt>
                <c:pt idx="327">
                  <c:v>-61</c:v>
                </c:pt>
                <c:pt idx="328">
                  <c:v>-61</c:v>
                </c:pt>
                <c:pt idx="329">
                  <c:v>-61</c:v>
                </c:pt>
                <c:pt idx="330">
                  <c:v>-61</c:v>
                </c:pt>
                <c:pt idx="331">
                  <c:v>-61</c:v>
                </c:pt>
                <c:pt idx="332">
                  <c:v>-61</c:v>
                </c:pt>
                <c:pt idx="333">
                  <c:v>-56</c:v>
                </c:pt>
                <c:pt idx="334">
                  <c:v>-61</c:v>
                </c:pt>
                <c:pt idx="335">
                  <c:v>-61</c:v>
                </c:pt>
                <c:pt idx="336">
                  <c:v>-58</c:v>
                </c:pt>
                <c:pt idx="337">
                  <c:v>-63</c:v>
                </c:pt>
                <c:pt idx="338">
                  <c:v>-59</c:v>
                </c:pt>
                <c:pt idx="339">
                  <c:v>-59</c:v>
                </c:pt>
                <c:pt idx="340">
                  <c:v>-83</c:v>
                </c:pt>
                <c:pt idx="341">
                  <c:v>-83</c:v>
                </c:pt>
                <c:pt idx="342">
                  <c:v>-83</c:v>
                </c:pt>
                <c:pt idx="343">
                  <c:v>-61</c:v>
                </c:pt>
                <c:pt idx="344">
                  <c:v>-57</c:v>
                </c:pt>
                <c:pt idx="345">
                  <c:v>-57</c:v>
                </c:pt>
                <c:pt idx="346">
                  <c:v>-57</c:v>
                </c:pt>
                <c:pt idx="347">
                  <c:v>-64</c:v>
                </c:pt>
                <c:pt idx="348">
                  <c:v>-64</c:v>
                </c:pt>
                <c:pt idx="349">
                  <c:v>-62</c:v>
                </c:pt>
                <c:pt idx="350">
                  <c:v>-62</c:v>
                </c:pt>
                <c:pt idx="351">
                  <c:v>-63</c:v>
                </c:pt>
                <c:pt idx="352">
                  <c:v>-63</c:v>
                </c:pt>
                <c:pt idx="353">
                  <c:v>-63</c:v>
                </c:pt>
                <c:pt idx="354">
                  <c:v>-63</c:v>
                </c:pt>
                <c:pt idx="355">
                  <c:v>-58</c:v>
                </c:pt>
                <c:pt idx="356">
                  <c:v>-58</c:v>
                </c:pt>
                <c:pt idx="357">
                  <c:v>-53</c:v>
                </c:pt>
                <c:pt idx="358">
                  <c:v>-60</c:v>
                </c:pt>
                <c:pt idx="359">
                  <c:v>-60</c:v>
                </c:pt>
                <c:pt idx="360">
                  <c:v>-60</c:v>
                </c:pt>
                <c:pt idx="361">
                  <c:v>-60</c:v>
                </c:pt>
                <c:pt idx="362">
                  <c:v>-60</c:v>
                </c:pt>
                <c:pt idx="363">
                  <c:v>-62</c:v>
                </c:pt>
                <c:pt idx="364">
                  <c:v>-62</c:v>
                </c:pt>
                <c:pt idx="365">
                  <c:v>-61</c:v>
                </c:pt>
                <c:pt idx="366">
                  <c:v>-61</c:v>
                </c:pt>
                <c:pt idx="367">
                  <c:v>-62</c:v>
                </c:pt>
                <c:pt idx="368">
                  <c:v>-59</c:v>
                </c:pt>
                <c:pt idx="369">
                  <c:v>-59</c:v>
                </c:pt>
                <c:pt idx="370">
                  <c:v>-54</c:v>
                </c:pt>
                <c:pt idx="371">
                  <c:v>-54</c:v>
                </c:pt>
                <c:pt idx="372">
                  <c:v>-54</c:v>
                </c:pt>
                <c:pt idx="373">
                  <c:v>-65</c:v>
                </c:pt>
                <c:pt idx="374">
                  <c:v>-65</c:v>
                </c:pt>
                <c:pt idx="375">
                  <c:v>-54</c:v>
                </c:pt>
                <c:pt idx="376">
                  <c:v>-54</c:v>
                </c:pt>
                <c:pt idx="377">
                  <c:v>-54</c:v>
                </c:pt>
                <c:pt idx="378">
                  <c:v>-54</c:v>
                </c:pt>
                <c:pt idx="379">
                  <c:v>-63</c:v>
                </c:pt>
                <c:pt idx="380">
                  <c:v>-65</c:v>
                </c:pt>
                <c:pt idx="381">
                  <c:v>-65</c:v>
                </c:pt>
                <c:pt idx="382">
                  <c:v>-65</c:v>
                </c:pt>
                <c:pt idx="383">
                  <c:v>-58</c:v>
                </c:pt>
                <c:pt idx="384">
                  <c:v>-54</c:v>
                </c:pt>
                <c:pt idx="385">
                  <c:v>-61</c:v>
                </c:pt>
                <c:pt idx="386">
                  <c:v>-61</c:v>
                </c:pt>
                <c:pt idx="387">
                  <c:v>-61</c:v>
                </c:pt>
                <c:pt idx="388">
                  <c:v>-61</c:v>
                </c:pt>
                <c:pt idx="389">
                  <c:v>-57</c:v>
                </c:pt>
                <c:pt idx="390">
                  <c:v>-57</c:v>
                </c:pt>
                <c:pt idx="391">
                  <c:v>-53</c:v>
                </c:pt>
                <c:pt idx="392">
                  <c:v>-53</c:v>
                </c:pt>
                <c:pt idx="393">
                  <c:v>-57</c:v>
                </c:pt>
                <c:pt idx="394">
                  <c:v>-57</c:v>
                </c:pt>
                <c:pt idx="395">
                  <c:v>-62</c:v>
                </c:pt>
                <c:pt idx="396">
                  <c:v>-75</c:v>
                </c:pt>
                <c:pt idx="397">
                  <c:v>-61</c:v>
                </c:pt>
                <c:pt idx="398">
                  <c:v>-61</c:v>
                </c:pt>
                <c:pt idx="399">
                  <c:v>-56</c:v>
                </c:pt>
                <c:pt idx="400">
                  <c:v>-56</c:v>
                </c:pt>
                <c:pt idx="401">
                  <c:v>-68</c:v>
                </c:pt>
                <c:pt idx="402">
                  <c:v>-68</c:v>
                </c:pt>
                <c:pt idx="403">
                  <c:v>-68</c:v>
                </c:pt>
                <c:pt idx="404">
                  <c:v>-68</c:v>
                </c:pt>
                <c:pt idx="405">
                  <c:v>-70</c:v>
                </c:pt>
                <c:pt idx="406">
                  <c:v>-70</c:v>
                </c:pt>
                <c:pt idx="407">
                  <c:v>-66</c:v>
                </c:pt>
                <c:pt idx="408">
                  <c:v>-56</c:v>
                </c:pt>
                <c:pt idx="409">
                  <c:v>-56</c:v>
                </c:pt>
                <c:pt idx="410">
                  <c:v>-57</c:v>
                </c:pt>
                <c:pt idx="411">
                  <c:v>-65</c:v>
                </c:pt>
                <c:pt idx="412">
                  <c:v>-68</c:v>
                </c:pt>
                <c:pt idx="413">
                  <c:v>-68</c:v>
                </c:pt>
                <c:pt idx="414">
                  <c:v>-63</c:v>
                </c:pt>
                <c:pt idx="415">
                  <c:v>-63</c:v>
                </c:pt>
                <c:pt idx="416">
                  <c:v>-63</c:v>
                </c:pt>
                <c:pt idx="417">
                  <c:v>-58</c:v>
                </c:pt>
                <c:pt idx="418">
                  <c:v>-58</c:v>
                </c:pt>
                <c:pt idx="419">
                  <c:v>-58</c:v>
                </c:pt>
                <c:pt idx="420">
                  <c:v>-63</c:v>
                </c:pt>
                <c:pt idx="421">
                  <c:v>-58</c:v>
                </c:pt>
                <c:pt idx="422">
                  <c:v>-56</c:v>
                </c:pt>
                <c:pt idx="423">
                  <c:v>-56</c:v>
                </c:pt>
                <c:pt idx="424">
                  <c:v>-56</c:v>
                </c:pt>
                <c:pt idx="425">
                  <c:v>-57</c:v>
                </c:pt>
                <c:pt idx="426">
                  <c:v>-57</c:v>
                </c:pt>
                <c:pt idx="427">
                  <c:v>-61</c:v>
                </c:pt>
                <c:pt idx="428">
                  <c:v>-60</c:v>
                </c:pt>
                <c:pt idx="429">
                  <c:v>-91</c:v>
                </c:pt>
                <c:pt idx="430">
                  <c:v>-91</c:v>
                </c:pt>
                <c:pt idx="431">
                  <c:v>-71</c:v>
                </c:pt>
                <c:pt idx="432">
                  <c:v>-71</c:v>
                </c:pt>
                <c:pt idx="433">
                  <c:v>-59</c:v>
                </c:pt>
                <c:pt idx="434">
                  <c:v>-59</c:v>
                </c:pt>
                <c:pt idx="435">
                  <c:v>-56</c:v>
                </c:pt>
                <c:pt idx="436">
                  <c:v>-56</c:v>
                </c:pt>
                <c:pt idx="437">
                  <c:v>-58</c:v>
                </c:pt>
                <c:pt idx="438">
                  <c:v>-62</c:v>
                </c:pt>
                <c:pt idx="439">
                  <c:v>-62</c:v>
                </c:pt>
                <c:pt idx="440">
                  <c:v>-62</c:v>
                </c:pt>
                <c:pt idx="441">
                  <c:v>-62</c:v>
                </c:pt>
                <c:pt idx="442">
                  <c:v>-62</c:v>
                </c:pt>
                <c:pt idx="443">
                  <c:v>-64</c:v>
                </c:pt>
                <c:pt idx="444">
                  <c:v>-65</c:v>
                </c:pt>
                <c:pt idx="445">
                  <c:v>-65</c:v>
                </c:pt>
                <c:pt idx="446">
                  <c:v>-64</c:v>
                </c:pt>
                <c:pt idx="447">
                  <c:v>-65</c:v>
                </c:pt>
                <c:pt idx="448">
                  <c:v>-66</c:v>
                </c:pt>
                <c:pt idx="449">
                  <c:v>-59</c:v>
                </c:pt>
                <c:pt idx="450">
                  <c:v>-59</c:v>
                </c:pt>
                <c:pt idx="451">
                  <c:v>-71</c:v>
                </c:pt>
                <c:pt idx="452">
                  <c:v>-83</c:v>
                </c:pt>
                <c:pt idx="453">
                  <c:v>-83</c:v>
                </c:pt>
                <c:pt idx="454">
                  <c:v>-72</c:v>
                </c:pt>
                <c:pt idx="455">
                  <c:v>-72</c:v>
                </c:pt>
                <c:pt idx="456">
                  <c:v>-65</c:v>
                </c:pt>
                <c:pt idx="457">
                  <c:v>-65</c:v>
                </c:pt>
                <c:pt idx="458">
                  <c:v>-65</c:v>
                </c:pt>
                <c:pt idx="459">
                  <c:v>-65</c:v>
                </c:pt>
                <c:pt idx="460">
                  <c:v>-65</c:v>
                </c:pt>
                <c:pt idx="461">
                  <c:v>-68</c:v>
                </c:pt>
                <c:pt idx="462">
                  <c:v>-68</c:v>
                </c:pt>
                <c:pt idx="463">
                  <c:v>-71</c:v>
                </c:pt>
                <c:pt idx="464">
                  <c:v>-64</c:v>
                </c:pt>
                <c:pt idx="465">
                  <c:v>-64</c:v>
                </c:pt>
                <c:pt idx="466">
                  <c:v>-65</c:v>
                </c:pt>
                <c:pt idx="467">
                  <c:v>-65</c:v>
                </c:pt>
                <c:pt idx="468">
                  <c:v>-56</c:v>
                </c:pt>
                <c:pt idx="469">
                  <c:v>-61</c:v>
                </c:pt>
                <c:pt idx="470">
                  <c:v>-61</c:v>
                </c:pt>
                <c:pt idx="471">
                  <c:v>-50</c:v>
                </c:pt>
                <c:pt idx="472">
                  <c:v>-61</c:v>
                </c:pt>
                <c:pt idx="473">
                  <c:v>-61</c:v>
                </c:pt>
                <c:pt idx="474">
                  <c:v>-63</c:v>
                </c:pt>
                <c:pt idx="475">
                  <c:v>-61</c:v>
                </c:pt>
                <c:pt idx="476">
                  <c:v>-61</c:v>
                </c:pt>
                <c:pt idx="477">
                  <c:v>-52</c:v>
                </c:pt>
                <c:pt idx="478">
                  <c:v>-52</c:v>
                </c:pt>
                <c:pt idx="479">
                  <c:v>-62</c:v>
                </c:pt>
                <c:pt idx="480">
                  <c:v>-62</c:v>
                </c:pt>
                <c:pt idx="481">
                  <c:v>-62</c:v>
                </c:pt>
                <c:pt idx="482">
                  <c:v>-62</c:v>
                </c:pt>
                <c:pt idx="483">
                  <c:v>-62</c:v>
                </c:pt>
                <c:pt idx="484">
                  <c:v>-62</c:v>
                </c:pt>
                <c:pt idx="485">
                  <c:v>-61</c:v>
                </c:pt>
                <c:pt idx="486">
                  <c:v>-61</c:v>
                </c:pt>
                <c:pt idx="487">
                  <c:v>-61</c:v>
                </c:pt>
                <c:pt idx="488">
                  <c:v>-61</c:v>
                </c:pt>
                <c:pt idx="489">
                  <c:v>-57</c:v>
                </c:pt>
                <c:pt idx="490">
                  <c:v>-57</c:v>
                </c:pt>
                <c:pt idx="491">
                  <c:v>-48</c:v>
                </c:pt>
                <c:pt idx="492">
                  <c:v>-48</c:v>
                </c:pt>
                <c:pt idx="493">
                  <c:v>-87</c:v>
                </c:pt>
                <c:pt idx="494">
                  <c:v>-87</c:v>
                </c:pt>
                <c:pt idx="495">
                  <c:v>-65</c:v>
                </c:pt>
                <c:pt idx="496">
                  <c:v>-65</c:v>
                </c:pt>
                <c:pt idx="497">
                  <c:v>-61</c:v>
                </c:pt>
                <c:pt idx="498">
                  <c:v>-61</c:v>
                </c:pt>
                <c:pt idx="499">
                  <c:v>-59</c:v>
                </c:pt>
                <c:pt idx="500">
                  <c:v>-59</c:v>
                </c:pt>
                <c:pt idx="501">
                  <c:v>-52</c:v>
                </c:pt>
                <c:pt idx="502">
                  <c:v>-52</c:v>
                </c:pt>
                <c:pt idx="503">
                  <c:v>-54</c:v>
                </c:pt>
                <c:pt idx="504">
                  <c:v>-54</c:v>
                </c:pt>
                <c:pt idx="505">
                  <c:v>-67</c:v>
                </c:pt>
                <c:pt idx="506">
                  <c:v>-61</c:v>
                </c:pt>
                <c:pt idx="507">
                  <c:v>-61</c:v>
                </c:pt>
                <c:pt idx="508">
                  <c:v>-65</c:v>
                </c:pt>
                <c:pt idx="509">
                  <c:v>-65</c:v>
                </c:pt>
                <c:pt idx="510">
                  <c:v>-54</c:v>
                </c:pt>
                <c:pt idx="511">
                  <c:v>-57</c:v>
                </c:pt>
                <c:pt idx="512">
                  <c:v>-57</c:v>
                </c:pt>
                <c:pt idx="513">
                  <c:v>-48</c:v>
                </c:pt>
                <c:pt idx="514">
                  <c:v>-48</c:v>
                </c:pt>
                <c:pt idx="515">
                  <c:v>-48</c:v>
                </c:pt>
                <c:pt idx="516">
                  <c:v>-48</c:v>
                </c:pt>
                <c:pt idx="517">
                  <c:v>-58</c:v>
                </c:pt>
                <c:pt idx="518">
                  <c:v>-61</c:v>
                </c:pt>
                <c:pt idx="519">
                  <c:v>-61</c:v>
                </c:pt>
                <c:pt idx="520">
                  <c:v>-61</c:v>
                </c:pt>
                <c:pt idx="521">
                  <c:v>-49</c:v>
                </c:pt>
                <c:pt idx="522">
                  <c:v>-50</c:v>
                </c:pt>
                <c:pt idx="523">
                  <c:v>-50</c:v>
                </c:pt>
                <c:pt idx="524">
                  <c:v>-53</c:v>
                </c:pt>
                <c:pt idx="525">
                  <c:v>-53</c:v>
                </c:pt>
                <c:pt idx="526">
                  <c:v>-53</c:v>
                </c:pt>
                <c:pt idx="527">
                  <c:v>-53</c:v>
                </c:pt>
                <c:pt idx="528">
                  <c:v>-53</c:v>
                </c:pt>
                <c:pt idx="529">
                  <c:v>-53</c:v>
                </c:pt>
                <c:pt idx="530">
                  <c:v>-53</c:v>
                </c:pt>
                <c:pt idx="531">
                  <c:v>-54</c:v>
                </c:pt>
                <c:pt idx="532">
                  <c:v>-71</c:v>
                </c:pt>
                <c:pt idx="533">
                  <c:v>-71</c:v>
                </c:pt>
                <c:pt idx="534">
                  <c:v>-64</c:v>
                </c:pt>
                <c:pt idx="535">
                  <c:v>-64</c:v>
                </c:pt>
                <c:pt idx="536">
                  <c:v>-61</c:v>
                </c:pt>
                <c:pt idx="537">
                  <c:v>-47</c:v>
                </c:pt>
                <c:pt idx="538">
                  <c:v>-47</c:v>
                </c:pt>
                <c:pt idx="539">
                  <c:v>-61</c:v>
                </c:pt>
                <c:pt idx="540">
                  <c:v>-61</c:v>
                </c:pt>
                <c:pt idx="541">
                  <c:v>-63</c:v>
                </c:pt>
                <c:pt idx="542">
                  <c:v>-57</c:v>
                </c:pt>
                <c:pt idx="543">
                  <c:v>-57</c:v>
                </c:pt>
                <c:pt idx="544">
                  <c:v>-57</c:v>
                </c:pt>
                <c:pt idx="545">
                  <c:v>-56</c:v>
                </c:pt>
                <c:pt idx="546">
                  <c:v>-52</c:v>
                </c:pt>
                <c:pt idx="547">
                  <c:v>-49</c:v>
                </c:pt>
                <c:pt idx="548">
                  <c:v>-49</c:v>
                </c:pt>
                <c:pt idx="549">
                  <c:v>-65</c:v>
                </c:pt>
                <c:pt idx="550">
                  <c:v>-65</c:v>
                </c:pt>
                <c:pt idx="551">
                  <c:v>-65</c:v>
                </c:pt>
                <c:pt idx="552">
                  <c:v>-65</c:v>
                </c:pt>
                <c:pt idx="553">
                  <c:v>-65</c:v>
                </c:pt>
                <c:pt idx="554">
                  <c:v>-65</c:v>
                </c:pt>
                <c:pt idx="555">
                  <c:v>-63</c:v>
                </c:pt>
                <c:pt idx="556">
                  <c:v>-63</c:v>
                </c:pt>
                <c:pt idx="557">
                  <c:v>-69</c:v>
                </c:pt>
                <c:pt idx="558">
                  <c:v>-69</c:v>
                </c:pt>
                <c:pt idx="559">
                  <c:v>-66</c:v>
                </c:pt>
                <c:pt idx="560">
                  <c:v>-66</c:v>
                </c:pt>
                <c:pt idx="561">
                  <c:v>-66</c:v>
                </c:pt>
                <c:pt idx="562">
                  <c:v>-62</c:v>
                </c:pt>
                <c:pt idx="563">
                  <c:v>-61</c:v>
                </c:pt>
                <c:pt idx="564">
                  <c:v>-61</c:v>
                </c:pt>
                <c:pt idx="565">
                  <c:v>-61</c:v>
                </c:pt>
                <c:pt idx="566">
                  <c:v>-61</c:v>
                </c:pt>
                <c:pt idx="567">
                  <c:v>-59</c:v>
                </c:pt>
                <c:pt idx="568">
                  <c:v>-55</c:v>
                </c:pt>
                <c:pt idx="569">
                  <c:v>-55</c:v>
                </c:pt>
                <c:pt idx="570">
                  <c:v>-56</c:v>
                </c:pt>
                <c:pt idx="571">
                  <c:v>-89</c:v>
                </c:pt>
                <c:pt idx="572">
                  <c:v>-89</c:v>
                </c:pt>
                <c:pt idx="573">
                  <c:v>-61</c:v>
                </c:pt>
                <c:pt idx="574">
                  <c:v>-61</c:v>
                </c:pt>
                <c:pt idx="575">
                  <c:v>-58</c:v>
                </c:pt>
                <c:pt idx="576">
                  <c:v>-58</c:v>
                </c:pt>
                <c:pt idx="577">
                  <c:v>-58</c:v>
                </c:pt>
                <c:pt idx="578">
                  <c:v>-59</c:v>
                </c:pt>
                <c:pt idx="579">
                  <c:v>-59</c:v>
                </c:pt>
                <c:pt idx="580">
                  <c:v>-63</c:v>
                </c:pt>
                <c:pt idx="581">
                  <c:v>-57</c:v>
                </c:pt>
                <c:pt idx="582">
                  <c:v>-60</c:v>
                </c:pt>
                <c:pt idx="583">
                  <c:v>-60</c:v>
                </c:pt>
                <c:pt idx="584">
                  <c:v>-60</c:v>
                </c:pt>
                <c:pt idx="585">
                  <c:v>-59</c:v>
                </c:pt>
                <c:pt idx="586">
                  <c:v>-59</c:v>
                </c:pt>
                <c:pt idx="587">
                  <c:v>-62</c:v>
                </c:pt>
                <c:pt idx="588">
                  <c:v>-62</c:v>
                </c:pt>
                <c:pt idx="589">
                  <c:v>-66</c:v>
                </c:pt>
                <c:pt idx="590">
                  <c:v>-66</c:v>
                </c:pt>
                <c:pt idx="591">
                  <c:v>-66</c:v>
                </c:pt>
                <c:pt idx="592">
                  <c:v>-66</c:v>
                </c:pt>
                <c:pt idx="593">
                  <c:v>-61</c:v>
                </c:pt>
                <c:pt idx="594">
                  <c:v>-61</c:v>
                </c:pt>
                <c:pt idx="595">
                  <c:v>-61</c:v>
                </c:pt>
                <c:pt idx="596">
                  <c:v>-61</c:v>
                </c:pt>
                <c:pt idx="597">
                  <c:v>-61</c:v>
                </c:pt>
                <c:pt idx="598">
                  <c:v>-61</c:v>
                </c:pt>
                <c:pt idx="599">
                  <c:v>-68</c:v>
                </c:pt>
                <c:pt idx="600">
                  <c:v>-68</c:v>
                </c:pt>
                <c:pt idx="601">
                  <c:v>-69</c:v>
                </c:pt>
                <c:pt idx="602">
                  <c:v>-69</c:v>
                </c:pt>
                <c:pt idx="603">
                  <c:v>-71</c:v>
                </c:pt>
                <c:pt idx="604">
                  <c:v>-57</c:v>
                </c:pt>
                <c:pt idx="605">
                  <c:v>-57</c:v>
                </c:pt>
                <c:pt idx="606">
                  <c:v>-69</c:v>
                </c:pt>
                <c:pt idx="607">
                  <c:v>-69</c:v>
                </c:pt>
                <c:pt idx="608">
                  <c:v>-69</c:v>
                </c:pt>
                <c:pt idx="609">
                  <c:v>-69</c:v>
                </c:pt>
                <c:pt idx="610">
                  <c:v>-57</c:v>
                </c:pt>
                <c:pt idx="611">
                  <c:v>-57</c:v>
                </c:pt>
                <c:pt idx="612">
                  <c:v>-85</c:v>
                </c:pt>
                <c:pt idx="613">
                  <c:v>-65</c:v>
                </c:pt>
                <c:pt idx="614">
                  <c:v>-65</c:v>
                </c:pt>
                <c:pt idx="615">
                  <c:v>-65</c:v>
                </c:pt>
                <c:pt idx="616">
                  <c:v>-69</c:v>
                </c:pt>
                <c:pt idx="617">
                  <c:v>-69</c:v>
                </c:pt>
                <c:pt idx="618">
                  <c:v>-64</c:v>
                </c:pt>
                <c:pt idx="619">
                  <c:v>-64</c:v>
                </c:pt>
                <c:pt idx="620">
                  <c:v>-62</c:v>
                </c:pt>
                <c:pt idx="621">
                  <c:v>-62</c:v>
                </c:pt>
                <c:pt idx="622">
                  <c:v>-79</c:v>
                </c:pt>
                <c:pt idx="623">
                  <c:v>-79</c:v>
                </c:pt>
                <c:pt idx="624">
                  <c:v>-66</c:v>
                </c:pt>
                <c:pt idx="625">
                  <c:v>-66</c:v>
                </c:pt>
                <c:pt idx="626">
                  <c:v>-73</c:v>
                </c:pt>
                <c:pt idx="627">
                  <c:v>-73</c:v>
                </c:pt>
                <c:pt idx="628">
                  <c:v>-74</c:v>
                </c:pt>
                <c:pt idx="629">
                  <c:v>-72</c:v>
                </c:pt>
                <c:pt idx="630">
                  <c:v>-72</c:v>
                </c:pt>
                <c:pt idx="631">
                  <c:v>-74</c:v>
                </c:pt>
                <c:pt idx="632">
                  <c:v>-74</c:v>
                </c:pt>
                <c:pt idx="633">
                  <c:v>-65</c:v>
                </c:pt>
                <c:pt idx="634">
                  <c:v>-65</c:v>
                </c:pt>
                <c:pt idx="635">
                  <c:v>-93</c:v>
                </c:pt>
                <c:pt idx="636">
                  <c:v>-93</c:v>
                </c:pt>
                <c:pt idx="637">
                  <c:v>-68</c:v>
                </c:pt>
                <c:pt idx="638">
                  <c:v>-68</c:v>
                </c:pt>
                <c:pt idx="639">
                  <c:v>-71</c:v>
                </c:pt>
                <c:pt idx="640">
                  <c:v>-71</c:v>
                </c:pt>
                <c:pt idx="641">
                  <c:v>-74</c:v>
                </c:pt>
                <c:pt idx="642">
                  <c:v>-74</c:v>
                </c:pt>
                <c:pt idx="643">
                  <c:v>-73</c:v>
                </c:pt>
                <c:pt idx="644">
                  <c:v>-73</c:v>
                </c:pt>
                <c:pt idx="645">
                  <c:v>-73</c:v>
                </c:pt>
                <c:pt idx="646">
                  <c:v>-73</c:v>
                </c:pt>
                <c:pt idx="647">
                  <c:v>-64</c:v>
                </c:pt>
                <c:pt idx="648">
                  <c:v>-64</c:v>
                </c:pt>
                <c:pt idx="649">
                  <c:v>-64</c:v>
                </c:pt>
                <c:pt idx="650">
                  <c:v>-64</c:v>
                </c:pt>
                <c:pt idx="651">
                  <c:v>-64</c:v>
                </c:pt>
                <c:pt idx="652">
                  <c:v>-54</c:v>
                </c:pt>
                <c:pt idx="653">
                  <c:v>-54</c:v>
                </c:pt>
                <c:pt idx="654">
                  <c:v>-65</c:v>
                </c:pt>
                <c:pt idx="655">
                  <c:v>-64</c:v>
                </c:pt>
                <c:pt idx="656">
                  <c:v>-75</c:v>
                </c:pt>
                <c:pt idx="657">
                  <c:v>-75</c:v>
                </c:pt>
                <c:pt idx="658">
                  <c:v>-65</c:v>
                </c:pt>
                <c:pt idx="659">
                  <c:v>-56</c:v>
                </c:pt>
                <c:pt idx="660">
                  <c:v>-56</c:v>
                </c:pt>
                <c:pt idx="661">
                  <c:v>-65</c:v>
                </c:pt>
                <c:pt idx="662">
                  <c:v>-65</c:v>
                </c:pt>
                <c:pt idx="663">
                  <c:v>-62</c:v>
                </c:pt>
                <c:pt idx="664">
                  <c:v>-62</c:v>
                </c:pt>
                <c:pt idx="665">
                  <c:v>-62</c:v>
                </c:pt>
                <c:pt idx="666">
                  <c:v>-62</c:v>
                </c:pt>
                <c:pt idx="667">
                  <c:v>-70</c:v>
                </c:pt>
                <c:pt idx="668">
                  <c:v>-79</c:v>
                </c:pt>
                <c:pt idx="669">
                  <c:v>-68</c:v>
                </c:pt>
                <c:pt idx="670">
                  <c:v>-68</c:v>
                </c:pt>
                <c:pt idx="671">
                  <c:v>-69</c:v>
                </c:pt>
                <c:pt idx="672">
                  <c:v>-69</c:v>
                </c:pt>
                <c:pt idx="673">
                  <c:v>-67</c:v>
                </c:pt>
                <c:pt idx="674">
                  <c:v>-67</c:v>
                </c:pt>
                <c:pt idx="675">
                  <c:v>-77</c:v>
                </c:pt>
                <c:pt idx="676">
                  <c:v>-73</c:v>
                </c:pt>
                <c:pt idx="677">
                  <c:v>-73</c:v>
                </c:pt>
                <c:pt idx="678">
                  <c:v>-66</c:v>
                </c:pt>
                <c:pt idx="679">
                  <c:v>-66</c:v>
                </c:pt>
                <c:pt idx="680">
                  <c:v>-66</c:v>
                </c:pt>
                <c:pt idx="681">
                  <c:v>-66</c:v>
                </c:pt>
                <c:pt idx="682">
                  <c:v>-60</c:v>
                </c:pt>
                <c:pt idx="683">
                  <c:v>-60</c:v>
                </c:pt>
                <c:pt idx="684">
                  <c:v>-67</c:v>
                </c:pt>
                <c:pt idx="685">
                  <c:v>-68</c:v>
                </c:pt>
                <c:pt idx="686">
                  <c:v>-65</c:v>
                </c:pt>
                <c:pt idx="687">
                  <c:v>-65</c:v>
                </c:pt>
                <c:pt idx="688">
                  <c:v>-58</c:v>
                </c:pt>
                <c:pt idx="689">
                  <c:v>-61</c:v>
                </c:pt>
                <c:pt idx="690">
                  <c:v>-61</c:v>
                </c:pt>
                <c:pt idx="691">
                  <c:v>-61</c:v>
                </c:pt>
                <c:pt idx="692">
                  <c:v>-59</c:v>
                </c:pt>
                <c:pt idx="693">
                  <c:v>-70</c:v>
                </c:pt>
                <c:pt idx="694">
                  <c:v>-61</c:v>
                </c:pt>
                <c:pt idx="695">
                  <c:v>-66</c:v>
                </c:pt>
                <c:pt idx="696">
                  <c:v>-66</c:v>
                </c:pt>
                <c:pt idx="697">
                  <c:v>-65</c:v>
                </c:pt>
                <c:pt idx="698">
                  <c:v>-65</c:v>
                </c:pt>
                <c:pt idx="699">
                  <c:v>-65</c:v>
                </c:pt>
                <c:pt idx="700">
                  <c:v>-65</c:v>
                </c:pt>
                <c:pt idx="701">
                  <c:v>-57</c:v>
                </c:pt>
                <c:pt idx="702">
                  <c:v>-57</c:v>
                </c:pt>
                <c:pt idx="703">
                  <c:v>-68</c:v>
                </c:pt>
                <c:pt idx="704">
                  <c:v>-69</c:v>
                </c:pt>
                <c:pt idx="705">
                  <c:v>-66</c:v>
                </c:pt>
                <c:pt idx="706">
                  <c:v>-66</c:v>
                </c:pt>
                <c:pt idx="707">
                  <c:v>-66</c:v>
                </c:pt>
                <c:pt idx="708">
                  <c:v>-66</c:v>
                </c:pt>
                <c:pt idx="709">
                  <c:v>-66</c:v>
                </c:pt>
                <c:pt idx="710">
                  <c:v>-66</c:v>
                </c:pt>
                <c:pt idx="711">
                  <c:v>-66</c:v>
                </c:pt>
                <c:pt idx="712">
                  <c:v>-66</c:v>
                </c:pt>
                <c:pt idx="713">
                  <c:v>-66</c:v>
                </c:pt>
                <c:pt idx="714">
                  <c:v>-66</c:v>
                </c:pt>
                <c:pt idx="715">
                  <c:v>-67</c:v>
                </c:pt>
                <c:pt idx="716">
                  <c:v>-61</c:v>
                </c:pt>
                <c:pt idx="717">
                  <c:v>-61</c:v>
                </c:pt>
                <c:pt idx="718">
                  <c:v>-67</c:v>
                </c:pt>
                <c:pt idx="719">
                  <c:v>-65</c:v>
                </c:pt>
                <c:pt idx="720">
                  <c:v>-65</c:v>
                </c:pt>
                <c:pt idx="721">
                  <c:v>-67</c:v>
                </c:pt>
                <c:pt idx="722">
                  <c:v>-67</c:v>
                </c:pt>
                <c:pt idx="723">
                  <c:v>-69</c:v>
                </c:pt>
                <c:pt idx="724">
                  <c:v>-66</c:v>
                </c:pt>
                <c:pt idx="725">
                  <c:v>-69</c:v>
                </c:pt>
                <c:pt idx="726">
                  <c:v>-62</c:v>
                </c:pt>
                <c:pt idx="727">
                  <c:v>-62</c:v>
                </c:pt>
                <c:pt idx="728">
                  <c:v>-58</c:v>
                </c:pt>
                <c:pt idx="729">
                  <c:v>-58</c:v>
                </c:pt>
                <c:pt idx="730">
                  <c:v>-58</c:v>
                </c:pt>
                <c:pt idx="731">
                  <c:v>-58</c:v>
                </c:pt>
                <c:pt idx="732">
                  <c:v>-58</c:v>
                </c:pt>
                <c:pt idx="733">
                  <c:v>-66</c:v>
                </c:pt>
                <c:pt idx="734">
                  <c:v>-66</c:v>
                </c:pt>
                <c:pt idx="735">
                  <c:v>-65</c:v>
                </c:pt>
                <c:pt idx="736">
                  <c:v>-65</c:v>
                </c:pt>
                <c:pt idx="737">
                  <c:v>-66</c:v>
                </c:pt>
                <c:pt idx="738">
                  <c:v>-66</c:v>
                </c:pt>
                <c:pt idx="739">
                  <c:v>-62</c:v>
                </c:pt>
                <c:pt idx="740">
                  <c:v>-62</c:v>
                </c:pt>
                <c:pt idx="741">
                  <c:v>-61</c:v>
                </c:pt>
                <c:pt idx="742">
                  <c:v>-61</c:v>
                </c:pt>
                <c:pt idx="743">
                  <c:v>-61</c:v>
                </c:pt>
                <c:pt idx="744">
                  <c:v>-61</c:v>
                </c:pt>
                <c:pt idx="745">
                  <c:v>-61</c:v>
                </c:pt>
                <c:pt idx="746">
                  <c:v>-61</c:v>
                </c:pt>
                <c:pt idx="747">
                  <c:v>-61</c:v>
                </c:pt>
                <c:pt idx="748">
                  <c:v>-61</c:v>
                </c:pt>
                <c:pt idx="749">
                  <c:v>-61</c:v>
                </c:pt>
                <c:pt idx="750">
                  <c:v>-61</c:v>
                </c:pt>
                <c:pt idx="751">
                  <c:v>-61</c:v>
                </c:pt>
                <c:pt idx="752">
                  <c:v>-65</c:v>
                </c:pt>
                <c:pt idx="753">
                  <c:v>-65</c:v>
                </c:pt>
                <c:pt idx="754">
                  <c:v>-58</c:v>
                </c:pt>
                <c:pt idx="755">
                  <c:v>-65</c:v>
                </c:pt>
                <c:pt idx="756">
                  <c:v>-64</c:v>
                </c:pt>
                <c:pt idx="757">
                  <c:v>-58</c:v>
                </c:pt>
                <c:pt idx="758">
                  <c:v>-59</c:v>
                </c:pt>
                <c:pt idx="759">
                  <c:v>-60</c:v>
                </c:pt>
                <c:pt idx="760">
                  <c:v>-63</c:v>
                </c:pt>
                <c:pt idx="761">
                  <c:v>-61</c:v>
                </c:pt>
                <c:pt idx="762">
                  <c:v>-61</c:v>
                </c:pt>
                <c:pt idx="763">
                  <c:v>-61</c:v>
                </c:pt>
                <c:pt idx="764">
                  <c:v>-74</c:v>
                </c:pt>
                <c:pt idx="765">
                  <c:v>-74</c:v>
                </c:pt>
                <c:pt idx="766">
                  <c:v>-69</c:v>
                </c:pt>
                <c:pt idx="767">
                  <c:v>-69</c:v>
                </c:pt>
                <c:pt idx="768">
                  <c:v>-64</c:v>
                </c:pt>
                <c:pt idx="769">
                  <c:v>-64</c:v>
                </c:pt>
                <c:pt idx="770">
                  <c:v>-66</c:v>
                </c:pt>
                <c:pt idx="771">
                  <c:v>-66</c:v>
                </c:pt>
                <c:pt idx="772">
                  <c:v>-69</c:v>
                </c:pt>
                <c:pt idx="773">
                  <c:v>-69</c:v>
                </c:pt>
                <c:pt idx="774">
                  <c:v>-59</c:v>
                </c:pt>
                <c:pt idx="775">
                  <c:v>-59</c:v>
                </c:pt>
                <c:pt idx="776">
                  <c:v>-65</c:v>
                </c:pt>
                <c:pt idx="777">
                  <c:v>-65</c:v>
                </c:pt>
                <c:pt idx="778">
                  <c:v>-64</c:v>
                </c:pt>
                <c:pt idx="779">
                  <c:v>-64</c:v>
                </c:pt>
                <c:pt idx="780">
                  <c:v>-73</c:v>
                </c:pt>
                <c:pt idx="781">
                  <c:v>-73</c:v>
                </c:pt>
                <c:pt idx="782">
                  <c:v>-65</c:v>
                </c:pt>
                <c:pt idx="783">
                  <c:v>-65</c:v>
                </c:pt>
                <c:pt idx="784">
                  <c:v>-70</c:v>
                </c:pt>
                <c:pt idx="785">
                  <c:v>-70</c:v>
                </c:pt>
                <c:pt idx="786">
                  <c:v>-72</c:v>
                </c:pt>
                <c:pt idx="787">
                  <c:v>-72</c:v>
                </c:pt>
                <c:pt idx="788">
                  <c:v>-62</c:v>
                </c:pt>
                <c:pt idx="789">
                  <c:v>-62</c:v>
                </c:pt>
                <c:pt idx="790">
                  <c:v>-65</c:v>
                </c:pt>
                <c:pt idx="791">
                  <c:v>-65</c:v>
                </c:pt>
                <c:pt idx="792">
                  <c:v>-65</c:v>
                </c:pt>
                <c:pt idx="793">
                  <c:v>-65</c:v>
                </c:pt>
                <c:pt idx="794">
                  <c:v>-65</c:v>
                </c:pt>
                <c:pt idx="795">
                  <c:v>-63</c:v>
                </c:pt>
                <c:pt idx="796">
                  <c:v>-63</c:v>
                </c:pt>
                <c:pt idx="797">
                  <c:v>-63</c:v>
                </c:pt>
                <c:pt idx="798">
                  <c:v>-63</c:v>
                </c:pt>
                <c:pt idx="799">
                  <c:v>-69</c:v>
                </c:pt>
                <c:pt idx="800">
                  <c:v>-65</c:v>
                </c:pt>
                <c:pt idx="801">
                  <c:v>-65</c:v>
                </c:pt>
                <c:pt idx="802">
                  <c:v>-64</c:v>
                </c:pt>
                <c:pt idx="803">
                  <c:v>-70</c:v>
                </c:pt>
                <c:pt idx="804">
                  <c:v>-62</c:v>
                </c:pt>
                <c:pt idx="805">
                  <c:v>-62</c:v>
                </c:pt>
                <c:pt idx="806">
                  <c:v>-62</c:v>
                </c:pt>
                <c:pt idx="807">
                  <c:v>-62</c:v>
                </c:pt>
                <c:pt idx="808">
                  <c:v>-65</c:v>
                </c:pt>
                <c:pt idx="809">
                  <c:v>-65</c:v>
                </c:pt>
                <c:pt idx="810">
                  <c:v>-65</c:v>
                </c:pt>
                <c:pt idx="811">
                  <c:v>-65</c:v>
                </c:pt>
                <c:pt idx="812">
                  <c:v>-62</c:v>
                </c:pt>
                <c:pt idx="813">
                  <c:v>-62</c:v>
                </c:pt>
                <c:pt idx="814">
                  <c:v>-63</c:v>
                </c:pt>
                <c:pt idx="815">
                  <c:v>-62</c:v>
                </c:pt>
                <c:pt idx="816">
                  <c:v>-62</c:v>
                </c:pt>
                <c:pt idx="817">
                  <c:v>-62</c:v>
                </c:pt>
                <c:pt idx="818">
                  <c:v>-62</c:v>
                </c:pt>
                <c:pt idx="819">
                  <c:v>-65</c:v>
                </c:pt>
                <c:pt idx="820">
                  <c:v>-65</c:v>
                </c:pt>
                <c:pt idx="821">
                  <c:v>-65</c:v>
                </c:pt>
                <c:pt idx="822">
                  <c:v>-65</c:v>
                </c:pt>
                <c:pt idx="823">
                  <c:v>-65</c:v>
                </c:pt>
                <c:pt idx="824">
                  <c:v>-65</c:v>
                </c:pt>
                <c:pt idx="825">
                  <c:v>-65</c:v>
                </c:pt>
                <c:pt idx="826">
                  <c:v>-62</c:v>
                </c:pt>
                <c:pt idx="827">
                  <c:v>-62</c:v>
                </c:pt>
                <c:pt idx="828">
                  <c:v>-65</c:v>
                </c:pt>
                <c:pt idx="829">
                  <c:v>-65</c:v>
                </c:pt>
                <c:pt idx="830">
                  <c:v>-69</c:v>
                </c:pt>
                <c:pt idx="831">
                  <c:v>-66</c:v>
                </c:pt>
                <c:pt idx="832">
                  <c:v>-66</c:v>
                </c:pt>
                <c:pt idx="833">
                  <c:v>-65</c:v>
                </c:pt>
                <c:pt idx="834">
                  <c:v>-64</c:v>
                </c:pt>
                <c:pt idx="835">
                  <c:v>-61</c:v>
                </c:pt>
                <c:pt idx="836">
                  <c:v>-61</c:v>
                </c:pt>
                <c:pt idx="837">
                  <c:v>-61</c:v>
                </c:pt>
                <c:pt idx="838">
                  <c:v>-61</c:v>
                </c:pt>
                <c:pt idx="839">
                  <c:v>-62</c:v>
                </c:pt>
                <c:pt idx="840">
                  <c:v>-62</c:v>
                </c:pt>
                <c:pt idx="841">
                  <c:v>-79</c:v>
                </c:pt>
                <c:pt idx="842">
                  <c:v>-79</c:v>
                </c:pt>
                <c:pt idx="843">
                  <c:v>-62</c:v>
                </c:pt>
                <c:pt idx="844">
                  <c:v>-62</c:v>
                </c:pt>
                <c:pt idx="845">
                  <c:v>-65</c:v>
                </c:pt>
                <c:pt idx="846">
                  <c:v>-65</c:v>
                </c:pt>
                <c:pt idx="847">
                  <c:v>-64</c:v>
                </c:pt>
                <c:pt idx="848">
                  <c:v>-64</c:v>
                </c:pt>
                <c:pt idx="849">
                  <c:v>-65</c:v>
                </c:pt>
                <c:pt idx="850">
                  <c:v>-65</c:v>
                </c:pt>
                <c:pt idx="851">
                  <c:v>-70</c:v>
                </c:pt>
                <c:pt idx="852">
                  <c:v>-70</c:v>
                </c:pt>
                <c:pt idx="853">
                  <c:v>-70</c:v>
                </c:pt>
                <c:pt idx="854">
                  <c:v>-70</c:v>
                </c:pt>
                <c:pt idx="855">
                  <c:v>-70</c:v>
                </c:pt>
                <c:pt idx="856">
                  <c:v>-70</c:v>
                </c:pt>
                <c:pt idx="857">
                  <c:v>-74</c:v>
                </c:pt>
                <c:pt idx="858">
                  <c:v>-74</c:v>
                </c:pt>
                <c:pt idx="859">
                  <c:v>-70</c:v>
                </c:pt>
                <c:pt idx="860">
                  <c:v>-70</c:v>
                </c:pt>
                <c:pt idx="861">
                  <c:v>-73</c:v>
                </c:pt>
                <c:pt idx="862">
                  <c:v>-73</c:v>
                </c:pt>
                <c:pt idx="863">
                  <c:v>-76</c:v>
                </c:pt>
                <c:pt idx="864">
                  <c:v>-70</c:v>
                </c:pt>
                <c:pt idx="865">
                  <c:v>-70</c:v>
                </c:pt>
                <c:pt idx="866">
                  <c:v>-73</c:v>
                </c:pt>
                <c:pt idx="867">
                  <c:v>-73</c:v>
                </c:pt>
                <c:pt idx="868">
                  <c:v>-69</c:v>
                </c:pt>
                <c:pt idx="869">
                  <c:v>-66</c:v>
                </c:pt>
                <c:pt idx="870">
                  <c:v>-66</c:v>
                </c:pt>
                <c:pt idx="871">
                  <c:v>-66</c:v>
                </c:pt>
                <c:pt idx="872">
                  <c:v>-66</c:v>
                </c:pt>
                <c:pt idx="873">
                  <c:v>-67</c:v>
                </c:pt>
                <c:pt idx="874">
                  <c:v>-67</c:v>
                </c:pt>
                <c:pt idx="875">
                  <c:v>-69</c:v>
                </c:pt>
                <c:pt idx="876">
                  <c:v>-69</c:v>
                </c:pt>
                <c:pt idx="877">
                  <c:v>-69</c:v>
                </c:pt>
                <c:pt idx="878">
                  <c:v>-69</c:v>
                </c:pt>
                <c:pt idx="879">
                  <c:v>-69</c:v>
                </c:pt>
                <c:pt idx="880">
                  <c:v>-69</c:v>
                </c:pt>
                <c:pt idx="881">
                  <c:v>-69</c:v>
                </c:pt>
                <c:pt idx="882">
                  <c:v>-68</c:v>
                </c:pt>
                <c:pt idx="883">
                  <c:v>-68</c:v>
                </c:pt>
                <c:pt idx="884">
                  <c:v>-66</c:v>
                </c:pt>
                <c:pt idx="885">
                  <c:v>-66</c:v>
                </c:pt>
                <c:pt idx="886">
                  <c:v>-69</c:v>
                </c:pt>
                <c:pt idx="887">
                  <c:v>-69</c:v>
                </c:pt>
                <c:pt idx="888">
                  <c:v>-64</c:v>
                </c:pt>
                <c:pt idx="889">
                  <c:v>-64</c:v>
                </c:pt>
                <c:pt idx="890">
                  <c:v>-62</c:v>
                </c:pt>
                <c:pt idx="891">
                  <c:v>-60</c:v>
                </c:pt>
                <c:pt idx="892">
                  <c:v>-60</c:v>
                </c:pt>
                <c:pt idx="893">
                  <c:v>-65</c:v>
                </c:pt>
                <c:pt idx="894">
                  <c:v>-65</c:v>
                </c:pt>
                <c:pt idx="895">
                  <c:v>-67</c:v>
                </c:pt>
                <c:pt idx="896">
                  <c:v>-67</c:v>
                </c:pt>
                <c:pt idx="897">
                  <c:v>-75</c:v>
                </c:pt>
                <c:pt idx="898">
                  <c:v>-75</c:v>
                </c:pt>
                <c:pt idx="899">
                  <c:v>-73</c:v>
                </c:pt>
                <c:pt idx="900">
                  <c:v>-73</c:v>
                </c:pt>
                <c:pt idx="901">
                  <c:v>-69</c:v>
                </c:pt>
                <c:pt idx="902">
                  <c:v>-66</c:v>
                </c:pt>
                <c:pt idx="903">
                  <c:v>-75</c:v>
                </c:pt>
                <c:pt idx="904">
                  <c:v>-70</c:v>
                </c:pt>
                <c:pt idx="905">
                  <c:v>-70</c:v>
                </c:pt>
                <c:pt idx="906">
                  <c:v>-79</c:v>
                </c:pt>
                <c:pt idx="907">
                  <c:v>-71</c:v>
                </c:pt>
                <c:pt idx="908">
                  <c:v>-73</c:v>
                </c:pt>
                <c:pt idx="909">
                  <c:v>-73</c:v>
                </c:pt>
                <c:pt idx="910">
                  <c:v>-73</c:v>
                </c:pt>
                <c:pt idx="911">
                  <c:v>-73</c:v>
                </c:pt>
                <c:pt idx="912">
                  <c:v>-72</c:v>
                </c:pt>
                <c:pt idx="913">
                  <c:v>-68</c:v>
                </c:pt>
                <c:pt idx="914">
                  <c:v>-68</c:v>
                </c:pt>
                <c:pt idx="915">
                  <c:v>-70</c:v>
                </c:pt>
                <c:pt idx="916">
                  <c:v>-70</c:v>
                </c:pt>
                <c:pt idx="917">
                  <c:v>-70</c:v>
                </c:pt>
                <c:pt idx="918">
                  <c:v>-70</c:v>
                </c:pt>
                <c:pt idx="919">
                  <c:v>-74</c:v>
                </c:pt>
                <c:pt idx="920">
                  <c:v>-74</c:v>
                </c:pt>
                <c:pt idx="921">
                  <c:v>-73</c:v>
                </c:pt>
                <c:pt idx="922">
                  <c:v>-73</c:v>
                </c:pt>
                <c:pt idx="923">
                  <c:v>-64</c:v>
                </c:pt>
                <c:pt idx="924">
                  <c:v>-64</c:v>
                </c:pt>
                <c:pt idx="925">
                  <c:v>-70</c:v>
                </c:pt>
                <c:pt idx="926">
                  <c:v>-74</c:v>
                </c:pt>
                <c:pt idx="927">
                  <c:v>-74</c:v>
                </c:pt>
                <c:pt idx="928">
                  <c:v>-75</c:v>
                </c:pt>
                <c:pt idx="929">
                  <c:v>-75</c:v>
                </c:pt>
                <c:pt idx="930">
                  <c:v>-66</c:v>
                </c:pt>
                <c:pt idx="931">
                  <c:v>-66</c:v>
                </c:pt>
                <c:pt idx="932">
                  <c:v>-69</c:v>
                </c:pt>
                <c:pt idx="933">
                  <c:v>-69</c:v>
                </c:pt>
                <c:pt idx="934">
                  <c:v>-69</c:v>
                </c:pt>
                <c:pt idx="935">
                  <c:v>-69</c:v>
                </c:pt>
                <c:pt idx="936">
                  <c:v>-69</c:v>
                </c:pt>
                <c:pt idx="937">
                  <c:v>-69</c:v>
                </c:pt>
                <c:pt idx="938">
                  <c:v>-61</c:v>
                </c:pt>
                <c:pt idx="939">
                  <c:v>-79</c:v>
                </c:pt>
                <c:pt idx="940">
                  <c:v>-79</c:v>
                </c:pt>
                <c:pt idx="941">
                  <c:v>-79</c:v>
                </c:pt>
                <c:pt idx="942">
                  <c:v>-79</c:v>
                </c:pt>
                <c:pt idx="943">
                  <c:v>-67</c:v>
                </c:pt>
                <c:pt idx="944">
                  <c:v>-67</c:v>
                </c:pt>
                <c:pt idx="945">
                  <c:v>-70</c:v>
                </c:pt>
                <c:pt idx="946">
                  <c:v>-70</c:v>
                </c:pt>
                <c:pt idx="947">
                  <c:v>-70</c:v>
                </c:pt>
                <c:pt idx="948">
                  <c:v>-70</c:v>
                </c:pt>
                <c:pt idx="949">
                  <c:v>-63</c:v>
                </c:pt>
                <c:pt idx="950">
                  <c:v>-67</c:v>
                </c:pt>
                <c:pt idx="951">
                  <c:v>-67</c:v>
                </c:pt>
                <c:pt idx="952">
                  <c:v>-69</c:v>
                </c:pt>
                <c:pt idx="953">
                  <c:v>-69</c:v>
                </c:pt>
                <c:pt idx="954">
                  <c:v>-75</c:v>
                </c:pt>
                <c:pt idx="955">
                  <c:v>-75</c:v>
                </c:pt>
                <c:pt idx="956">
                  <c:v>-69</c:v>
                </c:pt>
                <c:pt idx="957">
                  <c:v>-72</c:v>
                </c:pt>
                <c:pt idx="958">
                  <c:v>-70</c:v>
                </c:pt>
                <c:pt idx="959">
                  <c:v>-70</c:v>
                </c:pt>
                <c:pt idx="960">
                  <c:v>-70</c:v>
                </c:pt>
                <c:pt idx="961">
                  <c:v>-70</c:v>
                </c:pt>
                <c:pt idx="962">
                  <c:v>-70</c:v>
                </c:pt>
                <c:pt idx="963">
                  <c:v>-70</c:v>
                </c:pt>
                <c:pt idx="964">
                  <c:v>-70</c:v>
                </c:pt>
                <c:pt idx="965">
                  <c:v>-75</c:v>
                </c:pt>
                <c:pt idx="966">
                  <c:v>-75</c:v>
                </c:pt>
                <c:pt idx="967">
                  <c:v>-69</c:v>
                </c:pt>
                <c:pt idx="968">
                  <c:v>-69</c:v>
                </c:pt>
                <c:pt idx="969">
                  <c:v>-69</c:v>
                </c:pt>
                <c:pt idx="970">
                  <c:v>-69</c:v>
                </c:pt>
                <c:pt idx="971">
                  <c:v>-66</c:v>
                </c:pt>
                <c:pt idx="972">
                  <c:v>-67</c:v>
                </c:pt>
                <c:pt idx="973">
                  <c:v>-67</c:v>
                </c:pt>
                <c:pt idx="974">
                  <c:v>-67</c:v>
                </c:pt>
                <c:pt idx="975">
                  <c:v>-67</c:v>
                </c:pt>
                <c:pt idx="976">
                  <c:v>-69</c:v>
                </c:pt>
                <c:pt idx="977">
                  <c:v>-69</c:v>
                </c:pt>
                <c:pt idx="978">
                  <c:v>-69</c:v>
                </c:pt>
                <c:pt idx="979">
                  <c:v>-60</c:v>
                </c:pt>
                <c:pt idx="980">
                  <c:v>-69</c:v>
                </c:pt>
                <c:pt idx="981">
                  <c:v>-73</c:v>
                </c:pt>
                <c:pt idx="982">
                  <c:v>-73</c:v>
                </c:pt>
                <c:pt idx="983">
                  <c:v>-67</c:v>
                </c:pt>
                <c:pt idx="984">
                  <c:v>-67</c:v>
                </c:pt>
                <c:pt idx="985">
                  <c:v>-63</c:v>
                </c:pt>
                <c:pt idx="986">
                  <c:v>-63</c:v>
                </c:pt>
                <c:pt idx="987">
                  <c:v>-62</c:v>
                </c:pt>
                <c:pt idx="988">
                  <c:v>-62</c:v>
                </c:pt>
                <c:pt idx="989">
                  <c:v>-65</c:v>
                </c:pt>
                <c:pt idx="990">
                  <c:v>-65</c:v>
                </c:pt>
                <c:pt idx="991">
                  <c:v>-65</c:v>
                </c:pt>
                <c:pt idx="992">
                  <c:v>-66</c:v>
                </c:pt>
                <c:pt idx="993">
                  <c:v>-66</c:v>
                </c:pt>
                <c:pt idx="994">
                  <c:v>-65</c:v>
                </c:pt>
                <c:pt idx="995">
                  <c:v>-65</c:v>
                </c:pt>
                <c:pt idx="996">
                  <c:v>-66</c:v>
                </c:pt>
                <c:pt idx="997">
                  <c:v>-66</c:v>
                </c:pt>
                <c:pt idx="998">
                  <c:v>-70</c:v>
                </c:pt>
                <c:pt idx="999">
                  <c:v>-70</c:v>
                </c:pt>
                <c:pt idx="1000">
                  <c:v>-66</c:v>
                </c:pt>
                <c:pt idx="1001">
                  <c:v>-66</c:v>
                </c:pt>
                <c:pt idx="1002">
                  <c:v>-66</c:v>
                </c:pt>
                <c:pt idx="1003">
                  <c:v>-67</c:v>
                </c:pt>
                <c:pt idx="1004">
                  <c:v>-62</c:v>
                </c:pt>
                <c:pt idx="1005">
                  <c:v>-69</c:v>
                </c:pt>
                <c:pt idx="1006">
                  <c:v>-69</c:v>
                </c:pt>
                <c:pt idx="1007">
                  <c:v>-73</c:v>
                </c:pt>
                <c:pt idx="1008">
                  <c:v>-73</c:v>
                </c:pt>
                <c:pt idx="1009">
                  <c:v>-71</c:v>
                </c:pt>
                <c:pt idx="1010">
                  <c:v>-71</c:v>
                </c:pt>
                <c:pt idx="1011">
                  <c:v>-65</c:v>
                </c:pt>
                <c:pt idx="1012">
                  <c:v>-65</c:v>
                </c:pt>
                <c:pt idx="1013">
                  <c:v>-65</c:v>
                </c:pt>
                <c:pt idx="1014">
                  <c:v>-65</c:v>
                </c:pt>
                <c:pt idx="1015">
                  <c:v>-30</c:v>
                </c:pt>
                <c:pt idx="1016">
                  <c:v>-30</c:v>
                </c:pt>
                <c:pt idx="1017">
                  <c:v>-30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-29</c:v>
                </c:pt>
                <c:pt idx="1028">
                  <c:v>-26</c:v>
                </c:pt>
                <c:pt idx="1029">
                  <c:v>-26</c:v>
                </c:pt>
                <c:pt idx="1030">
                  <c:v>-29</c:v>
                </c:pt>
                <c:pt idx="1031">
                  <c:v>-29</c:v>
                </c:pt>
                <c:pt idx="1032">
                  <c:v>-29</c:v>
                </c:pt>
                <c:pt idx="1033">
                  <c:v>-28</c:v>
                </c:pt>
                <c:pt idx="1034">
                  <c:v>-28</c:v>
                </c:pt>
                <c:pt idx="1035">
                  <c:v>-28</c:v>
                </c:pt>
                <c:pt idx="1036">
                  <c:v>-28</c:v>
                </c:pt>
                <c:pt idx="1037">
                  <c:v>-28</c:v>
                </c:pt>
                <c:pt idx="1038">
                  <c:v>-28</c:v>
                </c:pt>
                <c:pt idx="1039">
                  <c:v>-29</c:v>
                </c:pt>
                <c:pt idx="1040">
                  <c:v>-29</c:v>
                </c:pt>
                <c:pt idx="1041">
                  <c:v>-29</c:v>
                </c:pt>
                <c:pt idx="1042">
                  <c:v>-29</c:v>
                </c:pt>
                <c:pt idx="1043">
                  <c:v>-29</c:v>
                </c:pt>
                <c:pt idx="1044">
                  <c:v>-29</c:v>
                </c:pt>
                <c:pt idx="1045">
                  <c:v>-29</c:v>
                </c:pt>
                <c:pt idx="1046">
                  <c:v>-35</c:v>
                </c:pt>
                <c:pt idx="1047">
                  <c:v>-35</c:v>
                </c:pt>
                <c:pt idx="1048">
                  <c:v>-14</c:v>
                </c:pt>
                <c:pt idx="1049">
                  <c:v>-33</c:v>
                </c:pt>
                <c:pt idx="1050">
                  <c:v>-33</c:v>
                </c:pt>
                <c:pt idx="1051">
                  <c:v>-33</c:v>
                </c:pt>
                <c:pt idx="1052">
                  <c:v>-30</c:v>
                </c:pt>
                <c:pt idx="1053">
                  <c:v>-30</c:v>
                </c:pt>
                <c:pt idx="1054">
                  <c:v>-32</c:v>
                </c:pt>
                <c:pt idx="1055">
                  <c:v>-14</c:v>
                </c:pt>
                <c:pt idx="1056">
                  <c:v>-14</c:v>
                </c:pt>
                <c:pt idx="1057">
                  <c:v>-22</c:v>
                </c:pt>
                <c:pt idx="1058">
                  <c:v>-25</c:v>
                </c:pt>
                <c:pt idx="1059">
                  <c:v>-25</c:v>
                </c:pt>
                <c:pt idx="1060">
                  <c:v>-22</c:v>
                </c:pt>
                <c:pt idx="1061">
                  <c:v>-22</c:v>
                </c:pt>
                <c:pt idx="1062">
                  <c:v>-24</c:v>
                </c:pt>
                <c:pt idx="1063">
                  <c:v>-23</c:v>
                </c:pt>
                <c:pt idx="1064">
                  <c:v>-23</c:v>
                </c:pt>
                <c:pt idx="1065">
                  <c:v>-23</c:v>
                </c:pt>
                <c:pt idx="1066">
                  <c:v>-23</c:v>
                </c:pt>
                <c:pt idx="1067">
                  <c:v>-23</c:v>
                </c:pt>
                <c:pt idx="1068">
                  <c:v>-22</c:v>
                </c:pt>
                <c:pt idx="1069">
                  <c:v>-24</c:v>
                </c:pt>
                <c:pt idx="1070">
                  <c:v>-28</c:v>
                </c:pt>
                <c:pt idx="1071">
                  <c:v>-28</c:v>
                </c:pt>
                <c:pt idx="1072">
                  <c:v>-22</c:v>
                </c:pt>
                <c:pt idx="1073">
                  <c:v>-22</c:v>
                </c:pt>
                <c:pt idx="1074">
                  <c:v>-29</c:v>
                </c:pt>
                <c:pt idx="1075">
                  <c:v>-29</c:v>
                </c:pt>
                <c:pt idx="1076">
                  <c:v>-26</c:v>
                </c:pt>
                <c:pt idx="1077">
                  <c:v>-26</c:v>
                </c:pt>
                <c:pt idx="1078">
                  <c:v>-22</c:v>
                </c:pt>
                <c:pt idx="1079">
                  <c:v>-22</c:v>
                </c:pt>
                <c:pt idx="1080">
                  <c:v>-22</c:v>
                </c:pt>
                <c:pt idx="1081">
                  <c:v>-22</c:v>
                </c:pt>
                <c:pt idx="1082">
                  <c:v>-22</c:v>
                </c:pt>
                <c:pt idx="1083">
                  <c:v>-22</c:v>
                </c:pt>
                <c:pt idx="1084">
                  <c:v>-22</c:v>
                </c:pt>
                <c:pt idx="1085">
                  <c:v>-22</c:v>
                </c:pt>
                <c:pt idx="1086">
                  <c:v>-23</c:v>
                </c:pt>
                <c:pt idx="1087">
                  <c:v>-23</c:v>
                </c:pt>
                <c:pt idx="1088">
                  <c:v>-24</c:v>
                </c:pt>
                <c:pt idx="1089">
                  <c:v>-29</c:v>
                </c:pt>
                <c:pt idx="1090">
                  <c:v>-29</c:v>
                </c:pt>
                <c:pt idx="1091">
                  <c:v>-22</c:v>
                </c:pt>
                <c:pt idx="1092">
                  <c:v>-22</c:v>
                </c:pt>
                <c:pt idx="1093">
                  <c:v>-28</c:v>
                </c:pt>
                <c:pt idx="1094">
                  <c:v>-22</c:v>
                </c:pt>
                <c:pt idx="1095">
                  <c:v>-22</c:v>
                </c:pt>
                <c:pt idx="1096">
                  <c:v>-23</c:v>
                </c:pt>
                <c:pt idx="1097">
                  <c:v>-23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-22</c:v>
                </c:pt>
                <c:pt idx="1103">
                  <c:v>-22</c:v>
                </c:pt>
                <c:pt idx="1104">
                  <c:v>-71</c:v>
                </c:pt>
                <c:pt idx="1105">
                  <c:v>-66</c:v>
                </c:pt>
                <c:pt idx="1106">
                  <c:v>-66</c:v>
                </c:pt>
                <c:pt idx="1107">
                  <c:v>-66</c:v>
                </c:pt>
                <c:pt idx="1108">
                  <c:v>-66</c:v>
                </c:pt>
                <c:pt idx="1109">
                  <c:v>-74</c:v>
                </c:pt>
                <c:pt idx="1110">
                  <c:v>-71</c:v>
                </c:pt>
                <c:pt idx="1111">
                  <c:v>-66</c:v>
                </c:pt>
                <c:pt idx="1112">
                  <c:v>-66</c:v>
                </c:pt>
                <c:pt idx="1113">
                  <c:v>-69</c:v>
                </c:pt>
                <c:pt idx="1114">
                  <c:v>-69</c:v>
                </c:pt>
                <c:pt idx="1115">
                  <c:v>-77</c:v>
                </c:pt>
                <c:pt idx="1116">
                  <c:v>-77</c:v>
                </c:pt>
                <c:pt idx="1117">
                  <c:v>-68</c:v>
                </c:pt>
                <c:pt idx="1118">
                  <c:v>-74</c:v>
                </c:pt>
                <c:pt idx="1119">
                  <c:v>-78</c:v>
                </c:pt>
                <c:pt idx="1120">
                  <c:v>-73</c:v>
                </c:pt>
                <c:pt idx="1121">
                  <c:v>-75</c:v>
                </c:pt>
                <c:pt idx="1122">
                  <c:v>-77</c:v>
                </c:pt>
                <c:pt idx="1123">
                  <c:v>-77</c:v>
                </c:pt>
                <c:pt idx="1124">
                  <c:v>-63</c:v>
                </c:pt>
                <c:pt idx="1125">
                  <c:v>-63</c:v>
                </c:pt>
                <c:pt idx="1126">
                  <c:v>-69</c:v>
                </c:pt>
                <c:pt idx="1127">
                  <c:v>-69</c:v>
                </c:pt>
                <c:pt idx="1128">
                  <c:v>-79</c:v>
                </c:pt>
                <c:pt idx="1129">
                  <c:v>-71</c:v>
                </c:pt>
                <c:pt idx="1130">
                  <c:v>-71</c:v>
                </c:pt>
                <c:pt idx="1131">
                  <c:v>-71</c:v>
                </c:pt>
                <c:pt idx="1132">
                  <c:v>-71</c:v>
                </c:pt>
                <c:pt idx="1133">
                  <c:v>-65</c:v>
                </c:pt>
                <c:pt idx="1134">
                  <c:v>-65</c:v>
                </c:pt>
                <c:pt idx="1135">
                  <c:v>-65</c:v>
                </c:pt>
                <c:pt idx="1136">
                  <c:v>-65</c:v>
                </c:pt>
                <c:pt idx="1137">
                  <c:v>-73</c:v>
                </c:pt>
                <c:pt idx="1138">
                  <c:v>-73</c:v>
                </c:pt>
                <c:pt idx="1139">
                  <c:v>-67</c:v>
                </c:pt>
                <c:pt idx="1140">
                  <c:v>-67</c:v>
                </c:pt>
                <c:pt idx="1141">
                  <c:v>-72</c:v>
                </c:pt>
                <c:pt idx="1142">
                  <c:v>-72</c:v>
                </c:pt>
                <c:pt idx="1143">
                  <c:v>-68</c:v>
                </c:pt>
                <c:pt idx="1144">
                  <c:v>-68</c:v>
                </c:pt>
                <c:pt idx="1145">
                  <c:v>-69</c:v>
                </c:pt>
                <c:pt idx="1146">
                  <c:v>-69</c:v>
                </c:pt>
                <c:pt idx="1147">
                  <c:v>-68</c:v>
                </c:pt>
                <c:pt idx="1148">
                  <c:v>-68</c:v>
                </c:pt>
                <c:pt idx="1149">
                  <c:v>-75</c:v>
                </c:pt>
                <c:pt idx="1150">
                  <c:v>-70</c:v>
                </c:pt>
                <c:pt idx="1151">
                  <c:v>-77</c:v>
                </c:pt>
                <c:pt idx="1152">
                  <c:v>-75</c:v>
                </c:pt>
                <c:pt idx="1153">
                  <c:v>-73</c:v>
                </c:pt>
                <c:pt idx="1154">
                  <c:v>-75</c:v>
                </c:pt>
                <c:pt idx="1155">
                  <c:v>-75</c:v>
                </c:pt>
                <c:pt idx="1156">
                  <c:v>-75</c:v>
                </c:pt>
                <c:pt idx="1157">
                  <c:v>-75</c:v>
                </c:pt>
                <c:pt idx="1158">
                  <c:v>-75</c:v>
                </c:pt>
                <c:pt idx="1159">
                  <c:v>-75</c:v>
                </c:pt>
                <c:pt idx="1160">
                  <c:v>-75</c:v>
                </c:pt>
                <c:pt idx="1161">
                  <c:v>-75</c:v>
                </c:pt>
                <c:pt idx="1162">
                  <c:v>-75</c:v>
                </c:pt>
                <c:pt idx="1163">
                  <c:v>-75</c:v>
                </c:pt>
                <c:pt idx="1164">
                  <c:v>-75</c:v>
                </c:pt>
                <c:pt idx="1165">
                  <c:v>-75</c:v>
                </c:pt>
                <c:pt idx="1166">
                  <c:v>-75</c:v>
                </c:pt>
                <c:pt idx="1167">
                  <c:v>-75</c:v>
                </c:pt>
                <c:pt idx="1168">
                  <c:v>-75</c:v>
                </c:pt>
                <c:pt idx="1169">
                  <c:v>-70</c:v>
                </c:pt>
                <c:pt idx="1170">
                  <c:v>-70</c:v>
                </c:pt>
                <c:pt idx="1171">
                  <c:v>-69</c:v>
                </c:pt>
                <c:pt idx="1172">
                  <c:v>-69</c:v>
                </c:pt>
                <c:pt idx="1173">
                  <c:v>-69</c:v>
                </c:pt>
                <c:pt idx="1174">
                  <c:v>-69</c:v>
                </c:pt>
                <c:pt idx="1175">
                  <c:v>-69</c:v>
                </c:pt>
                <c:pt idx="1176">
                  <c:v>-69</c:v>
                </c:pt>
                <c:pt idx="1177">
                  <c:v>-69</c:v>
                </c:pt>
                <c:pt idx="1178">
                  <c:v>-69</c:v>
                </c:pt>
                <c:pt idx="1179">
                  <c:v>-72</c:v>
                </c:pt>
                <c:pt idx="1180">
                  <c:v>-77</c:v>
                </c:pt>
                <c:pt idx="1181">
                  <c:v>-77</c:v>
                </c:pt>
                <c:pt idx="1182">
                  <c:v>-70</c:v>
                </c:pt>
                <c:pt idx="1183">
                  <c:v>-73</c:v>
                </c:pt>
                <c:pt idx="1184">
                  <c:v>-73</c:v>
                </c:pt>
                <c:pt idx="1185">
                  <c:v>-73</c:v>
                </c:pt>
                <c:pt idx="1186">
                  <c:v>-73</c:v>
                </c:pt>
                <c:pt idx="1187">
                  <c:v>-64</c:v>
                </c:pt>
                <c:pt idx="1188">
                  <c:v>-93</c:v>
                </c:pt>
                <c:pt idx="1189">
                  <c:v>-75</c:v>
                </c:pt>
                <c:pt idx="1190">
                  <c:v>-73</c:v>
                </c:pt>
                <c:pt idx="1191">
                  <c:v>-73</c:v>
                </c:pt>
                <c:pt idx="1192">
                  <c:v>-73</c:v>
                </c:pt>
                <c:pt idx="1193">
                  <c:v>-73</c:v>
                </c:pt>
                <c:pt idx="1194">
                  <c:v>-71</c:v>
                </c:pt>
                <c:pt idx="1195">
                  <c:v>-71</c:v>
                </c:pt>
                <c:pt idx="1196">
                  <c:v>-66</c:v>
                </c:pt>
                <c:pt idx="1197">
                  <c:v>-66</c:v>
                </c:pt>
                <c:pt idx="1198">
                  <c:v>-68</c:v>
                </c:pt>
                <c:pt idx="1199">
                  <c:v>-68</c:v>
                </c:pt>
                <c:pt idx="1200">
                  <c:v>-70</c:v>
                </c:pt>
                <c:pt idx="1201">
                  <c:v>-61</c:v>
                </c:pt>
                <c:pt idx="1202">
                  <c:v>-61</c:v>
                </c:pt>
                <c:pt idx="1203">
                  <c:v>-67</c:v>
                </c:pt>
                <c:pt idx="1204">
                  <c:v>-69</c:v>
                </c:pt>
                <c:pt idx="1205">
                  <c:v>-69</c:v>
                </c:pt>
                <c:pt idx="1206">
                  <c:v>-69</c:v>
                </c:pt>
                <c:pt idx="1207">
                  <c:v>-62</c:v>
                </c:pt>
                <c:pt idx="1208">
                  <c:v>-62</c:v>
                </c:pt>
                <c:pt idx="1209">
                  <c:v>-62</c:v>
                </c:pt>
                <c:pt idx="1210">
                  <c:v>-62</c:v>
                </c:pt>
                <c:pt idx="1211">
                  <c:v>-62</c:v>
                </c:pt>
                <c:pt idx="1212">
                  <c:v>-68</c:v>
                </c:pt>
                <c:pt idx="1213">
                  <c:v>-68</c:v>
                </c:pt>
                <c:pt idx="1214">
                  <c:v>-67</c:v>
                </c:pt>
                <c:pt idx="1215">
                  <c:v>-67</c:v>
                </c:pt>
                <c:pt idx="1216">
                  <c:v>-67</c:v>
                </c:pt>
                <c:pt idx="1217">
                  <c:v>-69</c:v>
                </c:pt>
                <c:pt idx="1218">
                  <c:v>-68</c:v>
                </c:pt>
                <c:pt idx="1219">
                  <c:v>-67</c:v>
                </c:pt>
                <c:pt idx="1220">
                  <c:v>-65</c:v>
                </c:pt>
                <c:pt idx="1221">
                  <c:v>-69</c:v>
                </c:pt>
                <c:pt idx="1222">
                  <c:v>-69</c:v>
                </c:pt>
                <c:pt idx="1223">
                  <c:v>-69</c:v>
                </c:pt>
                <c:pt idx="1224">
                  <c:v>-69</c:v>
                </c:pt>
                <c:pt idx="1225">
                  <c:v>-69</c:v>
                </c:pt>
                <c:pt idx="1226">
                  <c:v>-69</c:v>
                </c:pt>
                <c:pt idx="1227">
                  <c:v>-73</c:v>
                </c:pt>
                <c:pt idx="1228">
                  <c:v>-75</c:v>
                </c:pt>
                <c:pt idx="1229">
                  <c:v>-75</c:v>
                </c:pt>
                <c:pt idx="1230">
                  <c:v>-74</c:v>
                </c:pt>
                <c:pt idx="1231">
                  <c:v>-74</c:v>
                </c:pt>
                <c:pt idx="1232">
                  <c:v>-75</c:v>
                </c:pt>
                <c:pt idx="1233">
                  <c:v>-75</c:v>
                </c:pt>
                <c:pt idx="1234">
                  <c:v>-73</c:v>
                </c:pt>
                <c:pt idx="1235">
                  <c:v>-73</c:v>
                </c:pt>
                <c:pt idx="1236">
                  <c:v>-75</c:v>
                </c:pt>
                <c:pt idx="1237">
                  <c:v>-75</c:v>
                </c:pt>
                <c:pt idx="1238">
                  <c:v>-75</c:v>
                </c:pt>
                <c:pt idx="1239">
                  <c:v>-75</c:v>
                </c:pt>
                <c:pt idx="1240">
                  <c:v>-71</c:v>
                </c:pt>
                <c:pt idx="1241">
                  <c:v>-71</c:v>
                </c:pt>
                <c:pt idx="1242">
                  <c:v>-71</c:v>
                </c:pt>
                <c:pt idx="1243">
                  <c:v>-69</c:v>
                </c:pt>
                <c:pt idx="1244">
                  <c:v>-87</c:v>
                </c:pt>
                <c:pt idx="1245">
                  <c:v>-70</c:v>
                </c:pt>
                <c:pt idx="1246">
                  <c:v>-70</c:v>
                </c:pt>
                <c:pt idx="1247">
                  <c:v>-70</c:v>
                </c:pt>
                <c:pt idx="1248">
                  <c:v>-70</c:v>
                </c:pt>
                <c:pt idx="1249">
                  <c:v>-69</c:v>
                </c:pt>
                <c:pt idx="1250">
                  <c:v>-69</c:v>
                </c:pt>
                <c:pt idx="1251">
                  <c:v>-68</c:v>
                </c:pt>
                <c:pt idx="1252">
                  <c:v>-68</c:v>
                </c:pt>
                <c:pt idx="1253">
                  <c:v>-68</c:v>
                </c:pt>
                <c:pt idx="1254">
                  <c:v>-71</c:v>
                </c:pt>
                <c:pt idx="1255">
                  <c:v>-71</c:v>
                </c:pt>
                <c:pt idx="1256">
                  <c:v>-75</c:v>
                </c:pt>
                <c:pt idx="1257">
                  <c:v>-75</c:v>
                </c:pt>
                <c:pt idx="1258">
                  <c:v>-75</c:v>
                </c:pt>
                <c:pt idx="1259">
                  <c:v>-72</c:v>
                </c:pt>
                <c:pt idx="1260">
                  <c:v>-72</c:v>
                </c:pt>
                <c:pt idx="1261">
                  <c:v>-73</c:v>
                </c:pt>
                <c:pt idx="1262">
                  <c:v>-71</c:v>
                </c:pt>
                <c:pt idx="1263">
                  <c:v>-87</c:v>
                </c:pt>
                <c:pt idx="1264">
                  <c:v>-75</c:v>
                </c:pt>
                <c:pt idx="1265">
                  <c:v>-69</c:v>
                </c:pt>
                <c:pt idx="1266">
                  <c:v>-63</c:v>
                </c:pt>
                <c:pt idx="1267">
                  <c:v>-63</c:v>
                </c:pt>
                <c:pt idx="1268">
                  <c:v>-63</c:v>
                </c:pt>
                <c:pt idx="1269">
                  <c:v>-63</c:v>
                </c:pt>
                <c:pt idx="1270">
                  <c:v>-63</c:v>
                </c:pt>
                <c:pt idx="1271">
                  <c:v>-66</c:v>
                </c:pt>
                <c:pt idx="1272">
                  <c:v>-75</c:v>
                </c:pt>
                <c:pt idx="1273">
                  <c:v>-75</c:v>
                </c:pt>
                <c:pt idx="1274">
                  <c:v>-74</c:v>
                </c:pt>
                <c:pt idx="1275">
                  <c:v>-74</c:v>
                </c:pt>
                <c:pt idx="1276">
                  <c:v>-74</c:v>
                </c:pt>
                <c:pt idx="1277">
                  <c:v>-74</c:v>
                </c:pt>
                <c:pt idx="1278">
                  <c:v>-73</c:v>
                </c:pt>
                <c:pt idx="1279">
                  <c:v>-73</c:v>
                </c:pt>
                <c:pt idx="1280">
                  <c:v>-72</c:v>
                </c:pt>
                <c:pt idx="1281">
                  <c:v>-72</c:v>
                </c:pt>
                <c:pt idx="1282">
                  <c:v>-72</c:v>
                </c:pt>
                <c:pt idx="1283">
                  <c:v>-69</c:v>
                </c:pt>
                <c:pt idx="1284">
                  <c:v>-62</c:v>
                </c:pt>
                <c:pt idx="1285">
                  <c:v>-62</c:v>
                </c:pt>
                <c:pt idx="1286">
                  <c:v>-62</c:v>
                </c:pt>
                <c:pt idx="1287">
                  <c:v>-70</c:v>
                </c:pt>
                <c:pt idx="1288">
                  <c:v>-69</c:v>
                </c:pt>
                <c:pt idx="1289">
                  <c:v>-69</c:v>
                </c:pt>
                <c:pt idx="1290">
                  <c:v>-69</c:v>
                </c:pt>
                <c:pt idx="1291">
                  <c:v>-68</c:v>
                </c:pt>
                <c:pt idx="1292">
                  <c:v>-67</c:v>
                </c:pt>
                <c:pt idx="1293">
                  <c:v>-66</c:v>
                </c:pt>
                <c:pt idx="1294">
                  <c:v>-70</c:v>
                </c:pt>
                <c:pt idx="1295">
                  <c:v>-70</c:v>
                </c:pt>
                <c:pt idx="1296">
                  <c:v>-74</c:v>
                </c:pt>
                <c:pt idx="1297">
                  <c:v>-65</c:v>
                </c:pt>
                <c:pt idx="1298">
                  <c:v>-74</c:v>
                </c:pt>
                <c:pt idx="1299">
                  <c:v>-74</c:v>
                </c:pt>
                <c:pt idx="1300">
                  <c:v>-70</c:v>
                </c:pt>
                <c:pt idx="1301">
                  <c:v>-70</c:v>
                </c:pt>
                <c:pt idx="1302">
                  <c:v>-70</c:v>
                </c:pt>
                <c:pt idx="1303">
                  <c:v>-70</c:v>
                </c:pt>
                <c:pt idx="1304">
                  <c:v>-69</c:v>
                </c:pt>
                <c:pt idx="1305">
                  <c:v>-81</c:v>
                </c:pt>
                <c:pt idx="1306">
                  <c:v>-74</c:v>
                </c:pt>
                <c:pt idx="1307">
                  <c:v>-70</c:v>
                </c:pt>
                <c:pt idx="1308">
                  <c:v>-70</c:v>
                </c:pt>
                <c:pt idx="1309">
                  <c:v>-73</c:v>
                </c:pt>
                <c:pt idx="1310">
                  <c:v>-73</c:v>
                </c:pt>
                <c:pt idx="1311">
                  <c:v>-70</c:v>
                </c:pt>
                <c:pt idx="1312">
                  <c:v>-70</c:v>
                </c:pt>
                <c:pt idx="1313">
                  <c:v>-68</c:v>
                </c:pt>
                <c:pt idx="1314">
                  <c:v>-68</c:v>
                </c:pt>
                <c:pt idx="1315">
                  <c:v>-74</c:v>
                </c:pt>
                <c:pt idx="1316">
                  <c:v>-74</c:v>
                </c:pt>
                <c:pt idx="1317">
                  <c:v>-70</c:v>
                </c:pt>
                <c:pt idx="1318">
                  <c:v>-70</c:v>
                </c:pt>
                <c:pt idx="1319">
                  <c:v>-69</c:v>
                </c:pt>
                <c:pt idx="1320">
                  <c:v>-69</c:v>
                </c:pt>
                <c:pt idx="1321">
                  <c:v>-74</c:v>
                </c:pt>
                <c:pt idx="1322">
                  <c:v>-74</c:v>
                </c:pt>
                <c:pt idx="1323">
                  <c:v>-71</c:v>
                </c:pt>
                <c:pt idx="1324">
                  <c:v>-73</c:v>
                </c:pt>
                <c:pt idx="1325">
                  <c:v>-73</c:v>
                </c:pt>
                <c:pt idx="1326">
                  <c:v>-77</c:v>
                </c:pt>
                <c:pt idx="1327">
                  <c:v>-76</c:v>
                </c:pt>
                <c:pt idx="1328">
                  <c:v>-76</c:v>
                </c:pt>
                <c:pt idx="1329">
                  <c:v>-76</c:v>
                </c:pt>
                <c:pt idx="1330">
                  <c:v>-76</c:v>
                </c:pt>
                <c:pt idx="1331">
                  <c:v>-74</c:v>
                </c:pt>
                <c:pt idx="1332">
                  <c:v>-74</c:v>
                </c:pt>
                <c:pt idx="1333">
                  <c:v>-73</c:v>
                </c:pt>
                <c:pt idx="1334">
                  <c:v>-74</c:v>
                </c:pt>
                <c:pt idx="1335">
                  <c:v>-69</c:v>
                </c:pt>
                <c:pt idx="1336">
                  <c:v>-69</c:v>
                </c:pt>
                <c:pt idx="1337">
                  <c:v>-69</c:v>
                </c:pt>
                <c:pt idx="1338">
                  <c:v>-69</c:v>
                </c:pt>
                <c:pt idx="1339">
                  <c:v>-69</c:v>
                </c:pt>
                <c:pt idx="1340">
                  <c:v>-73</c:v>
                </c:pt>
                <c:pt idx="1341">
                  <c:v>-73</c:v>
                </c:pt>
                <c:pt idx="1342">
                  <c:v>-70</c:v>
                </c:pt>
                <c:pt idx="1343">
                  <c:v>-70</c:v>
                </c:pt>
                <c:pt idx="1344">
                  <c:v>-73</c:v>
                </c:pt>
                <c:pt idx="1345">
                  <c:v>-73</c:v>
                </c:pt>
                <c:pt idx="1346">
                  <c:v>-72</c:v>
                </c:pt>
                <c:pt idx="1347">
                  <c:v>-72</c:v>
                </c:pt>
                <c:pt idx="1348">
                  <c:v>-75</c:v>
                </c:pt>
                <c:pt idx="1349">
                  <c:v>-75</c:v>
                </c:pt>
                <c:pt idx="1350">
                  <c:v>-69</c:v>
                </c:pt>
                <c:pt idx="1351">
                  <c:v>-69</c:v>
                </c:pt>
                <c:pt idx="1352">
                  <c:v>-67</c:v>
                </c:pt>
                <c:pt idx="1353">
                  <c:v>-64</c:v>
                </c:pt>
                <c:pt idx="1354">
                  <c:v>-64</c:v>
                </c:pt>
                <c:pt idx="1355">
                  <c:v>-72</c:v>
                </c:pt>
                <c:pt idx="1356">
                  <c:v>-72</c:v>
                </c:pt>
                <c:pt idx="1357">
                  <c:v>-59</c:v>
                </c:pt>
                <c:pt idx="1358">
                  <c:v>-59</c:v>
                </c:pt>
                <c:pt idx="1359">
                  <c:v>-64</c:v>
                </c:pt>
                <c:pt idx="1360">
                  <c:v>-70</c:v>
                </c:pt>
                <c:pt idx="1361">
                  <c:v>-70</c:v>
                </c:pt>
                <c:pt idx="1362">
                  <c:v>-70</c:v>
                </c:pt>
                <c:pt idx="1363">
                  <c:v>-66</c:v>
                </c:pt>
                <c:pt idx="1364">
                  <c:v>-66</c:v>
                </c:pt>
                <c:pt idx="1365">
                  <c:v>-81</c:v>
                </c:pt>
                <c:pt idx="1366">
                  <c:v>-75</c:v>
                </c:pt>
                <c:pt idx="1367">
                  <c:v>-89</c:v>
                </c:pt>
                <c:pt idx="1368">
                  <c:v>-89</c:v>
                </c:pt>
                <c:pt idx="1369">
                  <c:v>-78</c:v>
                </c:pt>
                <c:pt idx="1370">
                  <c:v>-64</c:v>
                </c:pt>
                <c:pt idx="1371">
                  <c:v>-64</c:v>
                </c:pt>
                <c:pt idx="1372">
                  <c:v>-64</c:v>
                </c:pt>
                <c:pt idx="1373">
                  <c:v>-75</c:v>
                </c:pt>
                <c:pt idx="1374">
                  <c:v>-75</c:v>
                </c:pt>
                <c:pt idx="1375">
                  <c:v>-75</c:v>
                </c:pt>
                <c:pt idx="1376">
                  <c:v>-69</c:v>
                </c:pt>
                <c:pt idx="1377">
                  <c:v>-69</c:v>
                </c:pt>
                <c:pt idx="1378">
                  <c:v>-66</c:v>
                </c:pt>
                <c:pt idx="1379">
                  <c:v>-66</c:v>
                </c:pt>
                <c:pt idx="1380">
                  <c:v>-77</c:v>
                </c:pt>
                <c:pt idx="1381">
                  <c:v>-77</c:v>
                </c:pt>
                <c:pt idx="1382">
                  <c:v>-89</c:v>
                </c:pt>
                <c:pt idx="1383">
                  <c:v>-89</c:v>
                </c:pt>
                <c:pt idx="1384">
                  <c:v>-70</c:v>
                </c:pt>
                <c:pt idx="1385">
                  <c:v>-70</c:v>
                </c:pt>
                <c:pt idx="1386">
                  <c:v>-64</c:v>
                </c:pt>
                <c:pt idx="1387">
                  <c:v>-70</c:v>
                </c:pt>
                <c:pt idx="1388">
                  <c:v>-70</c:v>
                </c:pt>
                <c:pt idx="1389">
                  <c:v>-79</c:v>
                </c:pt>
                <c:pt idx="1390">
                  <c:v>-70</c:v>
                </c:pt>
                <c:pt idx="1391">
                  <c:v>-74</c:v>
                </c:pt>
                <c:pt idx="1392">
                  <c:v>-79</c:v>
                </c:pt>
                <c:pt idx="1393">
                  <c:v>-79</c:v>
                </c:pt>
                <c:pt idx="1394">
                  <c:v>-84</c:v>
                </c:pt>
                <c:pt idx="1395">
                  <c:v>-78</c:v>
                </c:pt>
                <c:pt idx="1396">
                  <c:v>-78</c:v>
                </c:pt>
                <c:pt idx="1397">
                  <c:v>-78</c:v>
                </c:pt>
                <c:pt idx="1398">
                  <c:v>-79</c:v>
                </c:pt>
                <c:pt idx="1399">
                  <c:v>-79</c:v>
                </c:pt>
                <c:pt idx="1400">
                  <c:v>-74</c:v>
                </c:pt>
                <c:pt idx="1401">
                  <c:v>-73</c:v>
                </c:pt>
                <c:pt idx="1402">
                  <c:v>-74</c:v>
                </c:pt>
                <c:pt idx="1403">
                  <c:v>-74</c:v>
                </c:pt>
                <c:pt idx="1404">
                  <c:v>-74</c:v>
                </c:pt>
                <c:pt idx="1405">
                  <c:v>-74</c:v>
                </c:pt>
                <c:pt idx="1406">
                  <c:v>-76</c:v>
                </c:pt>
                <c:pt idx="1407">
                  <c:v>-76</c:v>
                </c:pt>
                <c:pt idx="1408">
                  <c:v>-77</c:v>
                </c:pt>
                <c:pt idx="1409">
                  <c:v>-77</c:v>
                </c:pt>
                <c:pt idx="1410">
                  <c:v>-70</c:v>
                </c:pt>
                <c:pt idx="1411">
                  <c:v>-70</c:v>
                </c:pt>
                <c:pt idx="1412">
                  <c:v>-73</c:v>
                </c:pt>
                <c:pt idx="1413">
                  <c:v>-73</c:v>
                </c:pt>
                <c:pt idx="1414">
                  <c:v>-77</c:v>
                </c:pt>
                <c:pt idx="1415">
                  <c:v>-77</c:v>
                </c:pt>
                <c:pt idx="1416">
                  <c:v>-76</c:v>
                </c:pt>
                <c:pt idx="1417">
                  <c:v>-76</c:v>
                </c:pt>
                <c:pt idx="1418">
                  <c:v>-74</c:v>
                </c:pt>
                <c:pt idx="1419">
                  <c:v>-74</c:v>
                </c:pt>
                <c:pt idx="1420">
                  <c:v>-74</c:v>
                </c:pt>
                <c:pt idx="1421">
                  <c:v>-77</c:v>
                </c:pt>
                <c:pt idx="1422">
                  <c:v>-77</c:v>
                </c:pt>
                <c:pt idx="1423">
                  <c:v>-73</c:v>
                </c:pt>
                <c:pt idx="1424">
                  <c:v>-73</c:v>
                </c:pt>
                <c:pt idx="1425">
                  <c:v>-70</c:v>
                </c:pt>
                <c:pt idx="1426">
                  <c:v>-70</c:v>
                </c:pt>
                <c:pt idx="1427">
                  <c:v>-70</c:v>
                </c:pt>
                <c:pt idx="1428">
                  <c:v>-74</c:v>
                </c:pt>
                <c:pt idx="1429">
                  <c:v>-77</c:v>
                </c:pt>
                <c:pt idx="1430">
                  <c:v>-77</c:v>
                </c:pt>
                <c:pt idx="1431">
                  <c:v>-77</c:v>
                </c:pt>
                <c:pt idx="1432">
                  <c:v>-74</c:v>
                </c:pt>
                <c:pt idx="1433">
                  <c:v>-74</c:v>
                </c:pt>
                <c:pt idx="1434">
                  <c:v>-69</c:v>
                </c:pt>
                <c:pt idx="1435">
                  <c:v>-69</c:v>
                </c:pt>
                <c:pt idx="1436">
                  <c:v>-69</c:v>
                </c:pt>
                <c:pt idx="1437">
                  <c:v>-69</c:v>
                </c:pt>
                <c:pt idx="1438">
                  <c:v>-77</c:v>
                </c:pt>
                <c:pt idx="1439">
                  <c:v>-73</c:v>
                </c:pt>
                <c:pt idx="1440">
                  <c:v>-73</c:v>
                </c:pt>
                <c:pt idx="1441">
                  <c:v>-66</c:v>
                </c:pt>
                <c:pt idx="1442">
                  <c:v>-66</c:v>
                </c:pt>
                <c:pt idx="1443">
                  <c:v>-73</c:v>
                </c:pt>
                <c:pt idx="1444">
                  <c:v>-73</c:v>
                </c:pt>
                <c:pt idx="1445">
                  <c:v>-75</c:v>
                </c:pt>
                <c:pt idx="1446">
                  <c:v>-69</c:v>
                </c:pt>
                <c:pt idx="1447">
                  <c:v>-77</c:v>
                </c:pt>
                <c:pt idx="1448">
                  <c:v>-77</c:v>
                </c:pt>
                <c:pt idx="1449">
                  <c:v>-62</c:v>
                </c:pt>
                <c:pt idx="1450">
                  <c:v>-62</c:v>
                </c:pt>
                <c:pt idx="1451">
                  <c:v>-79</c:v>
                </c:pt>
                <c:pt idx="1452">
                  <c:v>-63</c:v>
                </c:pt>
                <c:pt idx="1453">
                  <c:v>-77</c:v>
                </c:pt>
                <c:pt idx="1454">
                  <c:v>-77</c:v>
                </c:pt>
                <c:pt idx="1455">
                  <c:v>-77</c:v>
                </c:pt>
                <c:pt idx="1456">
                  <c:v>-77</c:v>
                </c:pt>
                <c:pt idx="1457">
                  <c:v>-71</c:v>
                </c:pt>
                <c:pt idx="1458">
                  <c:v>-71</c:v>
                </c:pt>
                <c:pt idx="1459">
                  <c:v>-79</c:v>
                </c:pt>
                <c:pt idx="1460">
                  <c:v>-79</c:v>
                </c:pt>
                <c:pt idx="1461">
                  <c:v>-79</c:v>
                </c:pt>
                <c:pt idx="1462">
                  <c:v>-76</c:v>
                </c:pt>
                <c:pt idx="1463">
                  <c:v>-81</c:v>
                </c:pt>
                <c:pt idx="1464">
                  <c:v>-77</c:v>
                </c:pt>
                <c:pt idx="1465">
                  <c:v>-77</c:v>
                </c:pt>
                <c:pt idx="1466">
                  <c:v>-78</c:v>
                </c:pt>
                <c:pt idx="1467">
                  <c:v>-78</c:v>
                </c:pt>
                <c:pt idx="1468">
                  <c:v>-78</c:v>
                </c:pt>
                <c:pt idx="1469">
                  <c:v>-78</c:v>
                </c:pt>
                <c:pt idx="1470">
                  <c:v>-80</c:v>
                </c:pt>
                <c:pt idx="1471">
                  <c:v>-80</c:v>
                </c:pt>
                <c:pt idx="1472">
                  <c:v>-79</c:v>
                </c:pt>
                <c:pt idx="1473">
                  <c:v>-74</c:v>
                </c:pt>
                <c:pt idx="1474">
                  <c:v>-74</c:v>
                </c:pt>
                <c:pt idx="1475">
                  <c:v>-83</c:v>
                </c:pt>
                <c:pt idx="1476">
                  <c:v>-79</c:v>
                </c:pt>
                <c:pt idx="1477">
                  <c:v>-81</c:v>
                </c:pt>
                <c:pt idx="1478">
                  <c:v>-81</c:v>
                </c:pt>
                <c:pt idx="1479">
                  <c:v>-81</c:v>
                </c:pt>
                <c:pt idx="1480">
                  <c:v>-81</c:v>
                </c:pt>
                <c:pt idx="1481">
                  <c:v>-79</c:v>
                </c:pt>
                <c:pt idx="1482">
                  <c:v>-83</c:v>
                </c:pt>
                <c:pt idx="1483">
                  <c:v>-81</c:v>
                </c:pt>
                <c:pt idx="1484">
                  <c:v>-81</c:v>
                </c:pt>
                <c:pt idx="1485">
                  <c:v>-81</c:v>
                </c:pt>
                <c:pt idx="1486">
                  <c:v>-81</c:v>
                </c:pt>
                <c:pt idx="1487">
                  <c:v>-79</c:v>
                </c:pt>
                <c:pt idx="1488">
                  <c:v>-81</c:v>
                </c:pt>
                <c:pt idx="1489">
                  <c:v>-73</c:v>
                </c:pt>
                <c:pt idx="1490">
                  <c:v>-74</c:v>
                </c:pt>
                <c:pt idx="1491">
                  <c:v>-74</c:v>
                </c:pt>
                <c:pt idx="1492">
                  <c:v>-73</c:v>
                </c:pt>
                <c:pt idx="1493">
                  <c:v>-73</c:v>
                </c:pt>
                <c:pt idx="1494">
                  <c:v>-74</c:v>
                </c:pt>
                <c:pt idx="1495">
                  <c:v>-75</c:v>
                </c:pt>
                <c:pt idx="1496">
                  <c:v>-70</c:v>
                </c:pt>
                <c:pt idx="1497">
                  <c:v>-70</c:v>
                </c:pt>
                <c:pt idx="1498">
                  <c:v>-78</c:v>
                </c:pt>
                <c:pt idx="1499">
                  <c:v>-70</c:v>
                </c:pt>
                <c:pt idx="1500">
                  <c:v>-72</c:v>
                </c:pt>
                <c:pt idx="1501">
                  <c:v>-70</c:v>
                </c:pt>
                <c:pt idx="1502">
                  <c:v>-81</c:v>
                </c:pt>
                <c:pt idx="1503">
                  <c:v>-81</c:v>
                </c:pt>
                <c:pt idx="1504">
                  <c:v>-81</c:v>
                </c:pt>
                <c:pt idx="1505">
                  <c:v>-72</c:v>
                </c:pt>
                <c:pt idx="1506">
                  <c:v>-73</c:v>
                </c:pt>
                <c:pt idx="1507">
                  <c:v>-73</c:v>
                </c:pt>
                <c:pt idx="1508">
                  <c:v>-66</c:v>
                </c:pt>
                <c:pt idx="1509">
                  <c:v>-77</c:v>
                </c:pt>
                <c:pt idx="1510">
                  <c:v>-75</c:v>
                </c:pt>
                <c:pt idx="1511">
                  <c:v>-75</c:v>
                </c:pt>
                <c:pt idx="1512">
                  <c:v>-80</c:v>
                </c:pt>
                <c:pt idx="1513">
                  <c:v>-80</c:v>
                </c:pt>
                <c:pt idx="1514">
                  <c:v>-72</c:v>
                </c:pt>
                <c:pt idx="1515">
                  <c:v>-72</c:v>
                </c:pt>
                <c:pt idx="1516">
                  <c:v>-74</c:v>
                </c:pt>
                <c:pt idx="1517">
                  <c:v>-74</c:v>
                </c:pt>
                <c:pt idx="1518">
                  <c:v>-73</c:v>
                </c:pt>
                <c:pt idx="1519">
                  <c:v>-73</c:v>
                </c:pt>
                <c:pt idx="1520">
                  <c:v>-73</c:v>
                </c:pt>
                <c:pt idx="1521">
                  <c:v>-79</c:v>
                </c:pt>
                <c:pt idx="1522">
                  <c:v>-79</c:v>
                </c:pt>
                <c:pt idx="1523">
                  <c:v>-77</c:v>
                </c:pt>
                <c:pt idx="1524">
                  <c:v>-81</c:v>
                </c:pt>
                <c:pt idx="1525">
                  <c:v>-81</c:v>
                </c:pt>
                <c:pt idx="1526">
                  <c:v>-81</c:v>
                </c:pt>
                <c:pt idx="1527">
                  <c:v>-76</c:v>
                </c:pt>
                <c:pt idx="1528">
                  <c:v>-76</c:v>
                </c:pt>
                <c:pt idx="1529">
                  <c:v>-77</c:v>
                </c:pt>
                <c:pt idx="1530">
                  <c:v>-77</c:v>
                </c:pt>
                <c:pt idx="1531">
                  <c:v>-68</c:v>
                </c:pt>
                <c:pt idx="1532">
                  <c:v>-81</c:v>
                </c:pt>
                <c:pt idx="1533">
                  <c:v>-81</c:v>
                </c:pt>
                <c:pt idx="1534">
                  <c:v>-77</c:v>
                </c:pt>
                <c:pt idx="1535">
                  <c:v>-77</c:v>
                </c:pt>
                <c:pt idx="1536">
                  <c:v>-74</c:v>
                </c:pt>
                <c:pt idx="1537">
                  <c:v>-74</c:v>
                </c:pt>
                <c:pt idx="1538">
                  <c:v>-74</c:v>
                </c:pt>
                <c:pt idx="1539">
                  <c:v>-74</c:v>
                </c:pt>
                <c:pt idx="1540">
                  <c:v>-74</c:v>
                </c:pt>
                <c:pt idx="1541">
                  <c:v>-77</c:v>
                </c:pt>
                <c:pt idx="1542">
                  <c:v>-77</c:v>
                </c:pt>
                <c:pt idx="1543">
                  <c:v>-74</c:v>
                </c:pt>
                <c:pt idx="1544">
                  <c:v>-74</c:v>
                </c:pt>
                <c:pt idx="1545">
                  <c:v>-71</c:v>
                </c:pt>
                <c:pt idx="1546">
                  <c:v>-81</c:v>
                </c:pt>
                <c:pt idx="1547">
                  <c:v>-81</c:v>
                </c:pt>
                <c:pt idx="1548">
                  <c:v>-81</c:v>
                </c:pt>
                <c:pt idx="1549">
                  <c:v>-78</c:v>
                </c:pt>
                <c:pt idx="1550">
                  <c:v>-78</c:v>
                </c:pt>
                <c:pt idx="1551">
                  <c:v>-81</c:v>
                </c:pt>
                <c:pt idx="1552">
                  <c:v>-81</c:v>
                </c:pt>
                <c:pt idx="1553">
                  <c:v>-81</c:v>
                </c:pt>
                <c:pt idx="1554">
                  <c:v>-82</c:v>
                </c:pt>
                <c:pt idx="1555">
                  <c:v>-82</c:v>
                </c:pt>
                <c:pt idx="1556">
                  <c:v>-76</c:v>
                </c:pt>
                <c:pt idx="1557">
                  <c:v>-76</c:v>
                </c:pt>
                <c:pt idx="1558">
                  <c:v>-84</c:v>
                </c:pt>
                <c:pt idx="1559">
                  <c:v>-84</c:v>
                </c:pt>
                <c:pt idx="1560">
                  <c:v>-82</c:v>
                </c:pt>
                <c:pt idx="1561">
                  <c:v>-81</c:v>
                </c:pt>
                <c:pt idx="1562">
                  <c:v>-78</c:v>
                </c:pt>
                <c:pt idx="1563">
                  <c:v>-70</c:v>
                </c:pt>
                <c:pt idx="1564">
                  <c:v>-70</c:v>
                </c:pt>
                <c:pt idx="1565">
                  <c:v>-70</c:v>
                </c:pt>
                <c:pt idx="1566">
                  <c:v>-70</c:v>
                </c:pt>
                <c:pt idx="1567">
                  <c:v>-70</c:v>
                </c:pt>
                <c:pt idx="1568">
                  <c:v>-63</c:v>
                </c:pt>
                <c:pt idx="1569">
                  <c:v>-63</c:v>
                </c:pt>
                <c:pt idx="1570">
                  <c:v>-66</c:v>
                </c:pt>
                <c:pt idx="1571">
                  <c:v>-73</c:v>
                </c:pt>
                <c:pt idx="1572">
                  <c:v>-73</c:v>
                </c:pt>
                <c:pt idx="1573">
                  <c:v>-81</c:v>
                </c:pt>
                <c:pt idx="1574">
                  <c:v>-70</c:v>
                </c:pt>
                <c:pt idx="1575">
                  <c:v>-73</c:v>
                </c:pt>
                <c:pt idx="1576">
                  <c:v>-73</c:v>
                </c:pt>
                <c:pt idx="1577">
                  <c:v>-71</c:v>
                </c:pt>
                <c:pt idx="1578">
                  <c:v>-71</c:v>
                </c:pt>
                <c:pt idx="1579">
                  <c:v>-65</c:v>
                </c:pt>
                <c:pt idx="1580">
                  <c:v>-65</c:v>
                </c:pt>
                <c:pt idx="1581">
                  <c:v>-69</c:v>
                </c:pt>
                <c:pt idx="1582">
                  <c:v>-69</c:v>
                </c:pt>
                <c:pt idx="1583">
                  <c:v>-69</c:v>
                </c:pt>
                <c:pt idx="1584">
                  <c:v>-69</c:v>
                </c:pt>
                <c:pt idx="1585">
                  <c:v>-69</c:v>
                </c:pt>
                <c:pt idx="1586">
                  <c:v>-70</c:v>
                </c:pt>
                <c:pt idx="1587">
                  <c:v>-73</c:v>
                </c:pt>
                <c:pt idx="1588">
                  <c:v>-73</c:v>
                </c:pt>
                <c:pt idx="1589">
                  <c:v>-73</c:v>
                </c:pt>
                <c:pt idx="1590">
                  <c:v>-73</c:v>
                </c:pt>
                <c:pt idx="1591">
                  <c:v>-70</c:v>
                </c:pt>
                <c:pt idx="1592">
                  <c:v>-70</c:v>
                </c:pt>
                <c:pt idx="1593">
                  <c:v>-70</c:v>
                </c:pt>
                <c:pt idx="1594">
                  <c:v>-70</c:v>
                </c:pt>
                <c:pt idx="1595">
                  <c:v>-70</c:v>
                </c:pt>
                <c:pt idx="1596">
                  <c:v>-70</c:v>
                </c:pt>
                <c:pt idx="1597">
                  <c:v>-69</c:v>
                </c:pt>
                <c:pt idx="1598">
                  <c:v>-81</c:v>
                </c:pt>
                <c:pt idx="1599">
                  <c:v>-81</c:v>
                </c:pt>
                <c:pt idx="1600">
                  <c:v>-82</c:v>
                </c:pt>
                <c:pt idx="1601">
                  <c:v>-83</c:v>
                </c:pt>
                <c:pt idx="1602">
                  <c:v>-93</c:v>
                </c:pt>
                <c:pt idx="1603">
                  <c:v>-80</c:v>
                </c:pt>
                <c:pt idx="1604">
                  <c:v>-75</c:v>
                </c:pt>
                <c:pt idx="1605">
                  <c:v>-93</c:v>
                </c:pt>
                <c:pt idx="1606">
                  <c:v>-93</c:v>
                </c:pt>
                <c:pt idx="1607">
                  <c:v>-83</c:v>
                </c:pt>
                <c:pt idx="1608">
                  <c:v>-80</c:v>
                </c:pt>
                <c:pt idx="1609">
                  <c:v>-78</c:v>
                </c:pt>
                <c:pt idx="1610">
                  <c:v>-78</c:v>
                </c:pt>
                <c:pt idx="1611">
                  <c:v>-81</c:v>
                </c:pt>
                <c:pt idx="1612">
                  <c:v>-81</c:v>
                </c:pt>
                <c:pt idx="1613">
                  <c:v>-78</c:v>
                </c:pt>
                <c:pt idx="1614">
                  <c:v>-80</c:v>
                </c:pt>
                <c:pt idx="1615">
                  <c:v>-82</c:v>
                </c:pt>
                <c:pt idx="1616">
                  <c:v>-82</c:v>
                </c:pt>
                <c:pt idx="1617">
                  <c:v>-82</c:v>
                </c:pt>
                <c:pt idx="1618">
                  <c:v>-82</c:v>
                </c:pt>
                <c:pt idx="1619">
                  <c:v>-82</c:v>
                </c:pt>
                <c:pt idx="1620">
                  <c:v>-82</c:v>
                </c:pt>
                <c:pt idx="1621">
                  <c:v>-86</c:v>
                </c:pt>
                <c:pt idx="1622">
                  <c:v>-78</c:v>
                </c:pt>
                <c:pt idx="1623">
                  <c:v>-78</c:v>
                </c:pt>
                <c:pt idx="1624">
                  <c:v>-75</c:v>
                </c:pt>
                <c:pt idx="1625">
                  <c:v>-75</c:v>
                </c:pt>
                <c:pt idx="1626">
                  <c:v>-78</c:v>
                </c:pt>
                <c:pt idx="1627">
                  <c:v>-78</c:v>
                </c:pt>
                <c:pt idx="1628">
                  <c:v>-78</c:v>
                </c:pt>
                <c:pt idx="1629">
                  <c:v>-78</c:v>
                </c:pt>
                <c:pt idx="1630">
                  <c:v>-79</c:v>
                </c:pt>
                <c:pt idx="1631">
                  <c:v>-77</c:v>
                </c:pt>
                <c:pt idx="1632">
                  <c:v>-76</c:v>
                </c:pt>
                <c:pt idx="1633">
                  <c:v>-79</c:v>
                </c:pt>
                <c:pt idx="1634">
                  <c:v>-81</c:v>
                </c:pt>
                <c:pt idx="1635">
                  <c:v>-75</c:v>
                </c:pt>
                <c:pt idx="1636">
                  <c:v>-75</c:v>
                </c:pt>
                <c:pt idx="1637">
                  <c:v>-72</c:v>
                </c:pt>
                <c:pt idx="1638">
                  <c:v>-81</c:v>
                </c:pt>
                <c:pt idx="1639">
                  <c:v>-81</c:v>
                </c:pt>
                <c:pt idx="1640">
                  <c:v>-81</c:v>
                </c:pt>
                <c:pt idx="1641">
                  <c:v>-81</c:v>
                </c:pt>
                <c:pt idx="1642">
                  <c:v>-81</c:v>
                </c:pt>
                <c:pt idx="1643">
                  <c:v>-65</c:v>
                </c:pt>
                <c:pt idx="1644">
                  <c:v>-73</c:v>
                </c:pt>
                <c:pt idx="1645">
                  <c:v>-78</c:v>
                </c:pt>
                <c:pt idx="1646">
                  <c:v>-78</c:v>
                </c:pt>
                <c:pt idx="1647">
                  <c:v>-83</c:v>
                </c:pt>
                <c:pt idx="1648">
                  <c:v>-70</c:v>
                </c:pt>
                <c:pt idx="1649">
                  <c:v>-70</c:v>
                </c:pt>
                <c:pt idx="1650">
                  <c:v>-78</c:v>
                </c:pt>
                <c:pt idx="1651">
                  <c:v>-78</c:v>
                </c:pt>
                <c:pt idx="1652">
                  <c:v>-78</c:v>
                </c:pt>
                <c:pt idx="1653">
                  <c:v>-78</c:v>
                </c:pt>
                <c:pt idx="1654">
                  <c:v>-78</c:v>
                </c:pt>
                <c:pt idx="1655">
                  <c:v>-65</c:v>
                </c:pt>
                <c:pt idx="1656">
                  <c:v>-65</c:v>
                </c:pt>
                <c:pt idx="1657">
                  <c:v>-77</c:v>
                </c:pt>
                <c:pt idx="1658">
                  <c:v>-77</c:v>
                </c:pt>
                <c:pt idx="1659">
                  <c:v>-76</c:v>
                </c:pt>
                <c:pt idx="1660">
                  <c:v>-78</c:v>
                </c:pt>
                <c:pt idx="1661">
                  <c:v>-81</c:v>
                </c:pt>
                <c:pt idx="1662">
                  <c:v>-83</c:v>
                </c:pt>
                <c:pt idx="1663">
                  <c:v>-83</c:v>
                </c:pt>
                <c:pt idx="1664">
                  <c:v>-79</c:v>
                </c:pt>
                <c:pt idx="1665">
                  <c:v>-85</c:v>
                </c:pt>
                <c:pt idx="1666">
                  <c:v>-76</c:v>
                </c:pt>
                <c:pt idx="1667">
                  <c:v>-76</c:v>
                </c:pt>
                <c:pt idx="1668">
                  <c:v>-82</c:v>
                </c:pt>
                <c:pt idx="1669">
                  <c:v>-82</c:v>
                </c:pt>
                <c:pt idx="1670">
                  <c:v>-87</c:v>
                </c:pt>
                <c:pt idx="1671">
                  <c:v>-81</c:v>
                </c:pt>
                <c:pt idx="1672">
                  <c:v>-81</c:v>
                </c:pt>
                <c:pt idx="1673">
                  <c:v>-81</c:v>
                </c:pt>
                <c:pt idx="1674">
                  <c:v>-81</c:v>
                </c:pt>
                <c:pt idx="1675">
                  <c:v>-83</c:v>
                </c:pt>
                <c:pt idx="1676">
                  <c:v>-80</c:v>
                </c:pt>
                <c:pt idx="1677">
                  <c:v>-80</c:v>
                </c:pt>
                <c:pt idx="1678">
                  <c:v>-77</c:v>
                </c:pt>
                <c:pt idx="1679">
                  <c:v>-83</c:v>
                </c:pt>
                <c:pt idx="1680">
                  <c:v>-83</c:v>
                </c:pt>
                <c:pt idx="1681">
                  <c:v>-82</c:v>
                </c:pt>
                <c:pt idx="1682">
                  <c:v>-81</c:v>
                </c:pt>
                <c:pt idx="1683">
                  <c:v>-93</c:v>
                </c:pt>
                <c:pt idx="1684">
                  <c:v>-78</c:v>
                </c:pt>
                <c:pt idx="1685">
                  <c:v>-78</c:v>
                </c:pt>
                <c:pt idx="1686">
                  <c:v>-78</c:v>
                </c:pt>
                <c:pt idx="1687">
                  <c:v>-78</c:v>
                </c:pt>
                <c:pt idx="1688">
                  <c:v>-84</c:v>
                </c:pt>
                <c:pt idx="1689">
                  <c:v>-74</c:v>
                </c:pt>
                <c:pt idx="1690">
                  <c:v>-77</c:v>
                </c:pt>
                <c:pt idx="1691">
                  <c:v>-77</c:v>
                </c:pt>
                <c:pt idx="1692">
                  <c:v>-73</c:v>
                </c:pt>
                <c:pt idx="1693">
                  <c:v>-73</c:v>
                </c:pt>
                <c:pt idx="1694">
                  <c:v>-74</c:v>
                </c:pt>
                <c:pt idx="1695">
                  <c:v>-77</c:v>
                </c:pt>
                <c:pt idx="1696">
                  <c:v>-77</c:v>
                </c:pt>
                <c:pt idx="1697">
                  <c:v>-77</c:v>
                </c:pt>
                <c:pt idx="1698">
                  <c:v>-65</c:v>
                </c:pt>
                <c:pt idx="1699">
                  <c:v>-79</c:v>
                </c:pt>
                <c:pt idx="1700">
                  <c:v>-79</c:v>
                </c:pt>
                <c:pt idx="1701">
                  <c:v>-75</c:v>
                </c:pt>
                <c:pt idx="1702">
                  <c:v>-75</c:v>
                </c:pt>
                <c:pt idx="1703">
                  <c:v>-77</c:v>
                </c:pt>
                <c:pt idx="1704">
                  <c:v>-66</c:v>
                </c:pt>
                <c:pt idx="1705">
                  <c:v>-66</c:v>
                </c:pt>
                <c:pt idx="1706">
                  <c:v>-74</c:v>
                </c:pt>
                <c:pt idx="1707">
                  <c:v>-74</c:v>
                </c:pt>
                <c:pt idx="1708">
                  <c:v>-74</c:v>
                </c:pt>
                <c:pt idx="1709">
                  <c:v>-74</c:v>
                </c:pt>
                <c:pt idx="1710">
                  <c:v>-74</c:v>
                </c:pt>
                <c:pt idx="1711">
                  <c:v>-74</c:v>
                </c:pt>
                <c:pt idx="1712">
                  <c:v>-74</c:v>
                </c:pt>
                <c:pt idx="1713">
                  <c:v>-74</c:v>
                </c:pt>
                <c:pt idx="1714">
                  <c:v>-77</c:v>
                </c:pt>
                <c:pt idx="1715">
                  <c:v>-77</c:v>
                </c:pt>
                <c:pt idx="1716">
                  <c:v>-85</c:v>
                </c:pt>
                <c:pt idx="1717">
                  <c:v>-85</c:v>
                </c:pt>
                <c:pt idx="1718">
                  <c:v>-93</c:v>
                </c:pt>
                <c:pt idx="1719">
                  <c:v>-93</c:v>
                </c:pt>
                <c:pt idx="1720">
                  <c:v>-87</c:v>
                </c:pt>
                <c:pt idx="1721">
                  <c:v>-87</c:v>
                </c:pt>
                <c:pt idx="1722">
                  <c:v>-73</c:v>
                </c:pt>
                <c:pt idx="1723">
                  <c:v>-81</c:v>
                </c:pt>
                <c:pt idx="1724">
                  <c:v>-81</c:v>
                </c:pt>
                <c:pt idx="1725">
                  <c:v>-76</c:v>
                </c:pt>
                <c:pt idx="1726">
                  <c:v>-76</c:v>
                </c:pt>
                <c:pt idx="1727">
                  <c:v>-81</c:v>
                </c:pt>
                <c:pt idx="1728">
                  <c:v>-81</c:v>
                </c:pt>
                <c:pt idx="1729">
                  <c:v>-74</c:v>
                </c:pt>
                <c:pt idx="1730">
                  <c:v>-81</c:v>
                </c:pt>
                <c:pt idx="1731">
                  <c:v>-75</c:v>
                </c:pt>
                <c:pt idx="1732">
                  <c:v>-77</c:v>
                </c:pt>
                <c:pt idx="1733">
                  <c:v>-76</c:v>
                </c:pt>
                <c:pt idx="1734">
                  <c:v>-80</c:v>
                </c:pt>
                <c:pt idx="1735">
                  <c:v>-85</c:v>
                </c:pt>
                <c:pt idx="1736">
                  <c:v>-85</c:v>
                </c:pt>
                <c:pt idx="1737">
                  <c:v>-84</c:v>
                </c:pt>
                <c:pt idx="1738">
                  <c:v>-83</c:v>
                </c:pt>
                <c:pt idx="1739">
                  <c:v>-80</c:v>
                </c:pt>
                <c:pt idx="1740">
                  <c:v>-80</c:v>
                </c:pt>
                <c:pt idx="1741">
                  <c:v>-83</c:v>
                </c:pt>
                <c:pt idx="1742">
                  <c:v>-83</c:v>
                </c:pt>
                <c:pt idx="1743">
                  <c:v>-85</c:v>
                </c:pt>
                <c:pt idx="1744">
                  <c:v>-85</c:v>
                </c:pt>
                <c:pt idx="1745">
                  <c:v>-85</c:v>
                </c:pt>
                <c:pt idx="1746">
                  <c:v>-71</c:v>
                </c:pt>
                <c:pt idx="1747">
                  <c:v>-71</c:v>
                </c:pt>
                <c:pt idx="1748">
                  <c:v>-80</c:v>
                </c:pt>
                <c:pt idx="1749">
                  <c:v>-80</c:v>
                </c:pt>
                <c:pt idx="1750">
                  <c:v>-79</c:v>
                </c:pt>
                <c:pt idx="1751">
                  <c:v>-79</c:v>
                </c:pt>
                <c:pt idx="1752">
                  <c:v>-83</c:v>
                </c:pt>
                <c:pt idx="1753">
                  <c:v>-80</c:v>
                </c:pt>
                <c:pt idx="1754">
                  <c:v>-80</c:v>
                </c:pt>
                <c:pt idx="1755">
                  <c:v>-82</c:v>
                </c:pt>
                <c:pt idx="1756">
                  <c:v>-79</c:v>
                </c:pt>
                <c:pt idx="1757">
                  <c:v>-80</c:v>
                </c:pt>
                <c:pt idx="1758">
                  <c:v>-81</c:v>
                </c:pt>
                <c:pt idx="1759">
                  <c:v>-83</c:v>
                </c:pt>
                <c:pt idx="1760">
                  <c:v>-83</c:v>
                </c:pt>
                <c:pt idx="1761">
                  <c:v>-89</c:v>
                </c:pt>
                <c:pt idx="1762">
                  <c:v>-78</c:v>
                </c:pt>
                <c:pt idx="1763">
                  <c:v>-81</c:v>
                </c:pt>
                <c:pt idx="1764">
                  <c:v>-81</c:v>
                </c:pt>
                <c:pt idx="1765">
                  <c:v>-81</c:v>
                </c:pt>
                <c:pt idx="1766">
                  <c:v>-80</c:v>
                </c:pt>
                <c:pt idx="1767">
                  <c:v>-80</c:v>
                </c:pt>
                <c:pt idx="1768">
                  <c:v>-91</c:v>
                </c:pt>
                <c:pt idx="1769">
                  <c:v>-91</c:v>
                </c:pt>
                <c:pt idx="1770">
                  <c:v>-82</c:v>
                </c:pt>
                <c:pt idx="1771">
                  <c:v>-82</c:v>
                </c:pt>
                <c:pt idx="1772">
                  <c:v>-83</c:v>
                </c:pt>
                <c:pt idx="1773">
                  <c:v>-83</c:v>
                </c:pt>
                <c:pt idx="1774">
                  <c:v>-37</c:v>
                </c:pt>
                <c:pt idx="1775">
                  <c:v>-39</c:v>
                </c:pt>
                <c:pt idx="1776">
                  <c:v>-39</c:v>
                </c:pt>
                <c:pt idx="1777">
                  <c:v>-42</c:v>
                </c:pt>
                <c:pt idx="1778">
                  <c:v>-43</c:v>
                </c:pt>
                <c:pt idx="1779">
                  <c:v>-38</c:v>
                </c:pt>
                <c:pt idx="1780">
                  <c:v>-38</c:v>
                </c:pt>
                <c:pt idx="1781">
                  <c:v>-36</c:v>
                </c:pt>
                <c:pt idx="1782">
                  <c:v>-38</c:v>
                </c:pt>
                <c:pt idx="1783">
                  <c:v>-37</c:v>
                </c:pt>
                <c:pt idx="1784">
                  <c:v>-38</c:v>
                </c:pt>
                <c:pt idx="1785">
                  <c:v>-40</c:v>
                </c:pt>
                <c:pt idx="1786">
                  <c:v>-37</c:v>
                </c:pt>
                <c:pt idx="1787">
                  <c:v>-37</c:v>
                </c:pt>
                <c:pt idx="1788">
                  <c:v>-38</c:v>
                </c:pt>
                <c:pt idx="1789">
                  <c:v>-38</c:v>
                </c:pt>
                <c:pt idx="1790">
                  <c:v>-38</c:v>
                </c:pt>
                <c:pt idx="1791">
                  <c:v>-38</c:v>
                </c:pt>
                <c:pt idx="1792">
                  <c:v>-38</c:v>
                </c:pt>
                <c:pt idx="1793">
                  <c:v>-38</c:v>
                </c:pt>
                <c:pt idx="1794">
                  <c:v>-38</c:v>
                </c:pt>
                <c:pt idx="1795">
                  <c:v>-37</c:v>
                </c:pt>
                <c:pt idx="1796">
                  <c:v>-32</c:v>
                </c:pt>
                <c:pt idx="1797">
                  <c:v>-33</c:v>
                </c:pt>
                <c:pt idx="1798">
                  <c:v>-34</c:v>
                </c:pt>
                <c:pt idx="1799">
                  <c:v>-36</c:v>
                </c:pt>
                <c:pt idx="1800">
                  <c:v>-35</c:v>
                </c:pt>
                <c:pt idx="1801">
                  <c:v>-34</c:v>
                </c:pt>
                <c:pt idx="1802">
                  <c:v>-34</c:v>
                </c:pt>
                <c:pt idx="1803">
                  <c:v>-34</c:v>
                </c:pt>
                <c:pt idx="1804">
                  <c:v>-34</c:v>
                </c:pt>
                <c:pt idx="1805">
                  <c:v>-34</c:v>
                </c:pt>
                <c:pt idx="1806">
                  <c:v>-33</c:v>
                </c:pt>
                <c:pt idx="1807">
                  <c:v>-33</c:v>
                </c:pt>
                <c:pt idx="1808">
                  <c:v>-33</c:v>
                </c:pt>
                <c:pt idx="1809">
                  <c:v>-36</c:v>
                </c:pt>
                <c:pt idx="1810">
                  <c:v>-36</c:v>
                </c:pt>
                <c:pt idx="1811">
                  <c:v>-36</c:v>
                </c:pt>
                <c:pt idx="1812">
                  <c:v>-36</c:v>
                </c:pt>
                <c:pt idx="1813">
                  <c:v>-32</c:v>
                </c:pt>
                <c:pt idx="1814">
                  <c:v>-32</c:v>
                </c:pt>
                <c:pt idx="1815">
                  <c:v>-34</c:v>
                </c:pt>
                <c:pt idx="1816">
                  <c:v>-32</c:v>
                </c:pt>
                <c:pt idx="1817">
                  <c:v>-32</c:v>
                </c:pt>
                <c:pt idx="1818">
                  <c:v>-32</c:v>
                </c:pt>
                <c:pt idx="1819">
                  <c:v>-33</c:v>
                </c:pt>
                <c:pt idx="1820">
                  <c:v>-33</c:v>
                </c:pt>
                <c:pt idx="1821">
                  <c:v>-47</c:v>
                </c:pt>
                <c:pt idx="1822">
                  <c:v>-74</c:v>
                </c:pt>
                <c:pt idx="1823">
                  <c:v>-70</c:v>
                </c:pt>
                <c:pt idx="1824">
                  <c:v>-70</c:v>
                </c:pt>
                <c:pt idx="1825">
                  <c:v>-73</c:v>
                </c:pt>
                <c:pt idx="1826">
                  <c:v>-70</c:v>
                </c:pt>
                <c:pt idx="1827">
                  <c:v>-82</c:v>
                </c:pt>
                <c:pt idx="1828">
                  <c:v>-81</c:v>
                </c:pt>
                <c:pt idx="1829">
                  <c:v>-78</c:v>
                </c:pt>
                <c:pt idx="1830">
                  <c:v>-78</c:v>
                </c:pt>
                <c:pt idx="1831">
                  <c:v>-78</c:v>
                </c:pt>
                <c:pt idx="1832">
                  <c:v>-79</c:v>
                </c:pt>
                <c:pt idx="1833">
                  <c:v>-75</c:v>
                </c:pt>
                <c:pt idx="1834">
                  <c:v>-74</c:v>
                </c:pt>
                <c:pt idx="1835">
                  <c:v>-74</c:v>
                </c:pt>
                <c:pt idx="1836">
                  <c:v>-82</c:v>
                </c:pt>
                <c:pt idx="1837">
                  <c:v>-73</c:v>
                </c:pt>
                <c:pt idx="1838">
                  <c:v>-73</c:v>
                </c:pt>
                <c:pt idx="1839">
                  <c:v>-77</c:v>
                </c:pt>
                <c:pt idx="1840">
                  <c:v>-77</c:v>
                </c:pt>
                <c:pt idx="1841">
                  <c:v>-81</c:v>
                </c:pt>
                <c:pt idx="1842">
                  <c:v>-81</c:v>
                </c:pt>
                <c:pt idx="1843">
                  <c:v>-83</c:v>
                </c:pt>
                <c:pt idx="1844">
                  <c:v>-83</c:v>
                </c:pt>
                <c:pt idx="1845">
                  <c:v>-80</c:v>
                </c:pt>
                <c:pt idx="1846">
                  <c:v>-86</c:v>
                </c:pt>
                <c:pt idx="1847">
                  <c:v>-83</c:v>
                </c:pt>
                <c:pt idx="1848">
                  <c:v>-85</c:v>
                </c:pt>
                <c:pt idx="1849">
                  <c:v>-93</c:v>
                </c:pt>
                <c:pt idx="1850">
                  <c:v>-93</c:v>
                </c:pt>
                <c:pt idx="1851">
                  <c:v>-74</c:v>
                </c:pt>
                <c:pt idx="1852">
                  <c:v>-84</c:v>
                </c:pt>
                <c:pt idx="1853">
                  <c:v>-84</c:v>
                </c:pt>
                <c:pt idx="1854">
                  <c:v>-84</c:v>
                </c:pt>
                <c:pt idx="1855">
                  <c:v>-84</c:v>
                </c:pt>
                <c:pt idx="1856">
                  <c:v>-82</c:v>
                </c:pt>
                <c:pt idx="1857">
                  <c:v>-80</c:v>
                </c:pt>
                <c:pt idx="1858">
                  <c:v>-80</c:v>
                </c:pt>
                <c:pt idx="1859">
                  <c:v>-85</c:v>
                </c:pt>
                <c:pt idx="1860">
                  <c:v>-85</c:v>
                </c:pt>
                <c:pt idx="1861">
                  <c:v>-93</c:v>
                </c:pt>
                <c:pt idx="1862">
                  <c:v>-93</c:v>
                </c:pt>
                <c:pt idx="1863">
                  <c:v>-82</c:v>
                </c:pt>
                <c:pt idx="1864">
                  <c:v>-75</c:v>
                </c:pt>
                <c:pt idx="1865">
                  <c:v>-75</c:v>
                </c:pt>
                <c:pt idx="1866">
                  <c:v>-78</c:v>
                </c:pt>
                <c:pt idx="1867">
                  <c:v>-78</c:v>
                </c:pt>
                <c:pt idx="1868">
                  <c:v>-82</c:v>
                </c:pt>
                <c:pt idx="1869">
                  <c:v>-84</c:v>
                </c:pt>
                <c:pt idx="1870">
                  <c:v>-84</c:v>
                </c:pt>
                <c:pt idx="1871">
                  <c:v>-78</c:v>
                </c:pt>
                <c:pt idx="1872">
                  <c:v>-83</c:v>
                </c:pt>
                <c:pt idx="1873">
                  <c:v>-93</c:v>
                </c:pt>
                <c:pt idx="1874">
                  <c:v>-77</c:v>
                </c:pt>
                <c:pt idx="1875">
                  <c:v>-93</c:v>
                </c:pt>
                <c:pt idx="1876">
                  <c:v>-85</c:v>
                </c:pt>
                <c:pt idx="1877">
                  <c:v>-93</c:v>
                </c:pt>
                <c:pt idx="1878">
                  <c:v>-85</c:v>
                </c:pt>
                <c:pt idx="1879">
                  <c:v>-85</c:v>
                </c:pt>
                <c:pt idx="1880">
                  <c:v>-93</c:v>
                </c:pt>
                <c:pt idx="1881">
                  <c:v>-93</c:v>
                </c:pt>
                <c:pt idx="1882">
                  <c:v>-84</c:v>
                </c:pt>
                <c:pt idx="1883">
                  <c:v>-83</c:v>
                </c:pt>
                <c:pt idx="1884">
                  <c:v>-83</c:v>
                </c:pt>
                <c:pt idx="1885">
                  <c:v>-93</c:v>
                </c:pt>
                <c:pt idx="1886">
                  <c:v>-93</c:v>
                </c:pt>
                <c:pt idx="1887">
                  <c:v>-83</c:v>
                </c:pt>
                <c:pt idx="1888">
                  <c:v>-75</c:v>
                </c:pt>
                <c:pt idx="1889">
                  <c:v>-75</c:v>
                </c:pt>
                <c:pt idx="1890">
                  <c:v>-75</c:v>
                </c:pt>
                <c:pt idx="1891">
                  <c:v>-75</c:v>
                </c:pt>
                <c:pt idx="1892">
                  <c:v>-85</c:v>
                </c:pt>
                <c:pt idx="1893">
                  <c:v>-85</c:v>
                </c:pt>
                <c:pt idx="1894">
                  <c:v>-76</c:v>
                </c:pt>
                <c:pt idx="1895">
                  <c:v>-76</c:v>
                </c:pt>
                <c:pt idx="1896">
                  <c:v>-49</c:v>
                </c:pt>
                <c:pt idx="1897">
                  <c:v>-50</c:v>
                </c:pt>
                <c:pt idx="1898">
                  <c:v>-50</c:v>
                </c:pt>
                <c:pt idx="1899">
                  <c:v>-50</c:v>
                </c:pt>
                <c:pt idx="1900">
                  <c:v>-48</c:v>
                </c:pt>
                <c:pt idx="1901">
                  <c:v>-91</c:v>
                </c:pt>
                <c:pt idx="1902">
                  <c:v>-45</c:v>
                </c:pt>
                <c:pt idx="1903">
                  <c:v>-45</c:v>
                </c:pt>
                <c:pt idx="1904">
                  <c:v>-48</c:v>
                </c:pt>
                <c:pt idx="1905">
                  <c:v>-48</c:v>
                </c:pt>
                <c:pt idx="1906">
                  <c:v>-47</c:v>
                </c:pt>
                <c:pt idx="1907">
                  <c:v>-46</c:v>
                </c:pt>
                <c:pt idx="1908">
                  <c:v>-46</c:v>
                </c:pt>
                <c:pt idx="1909">
                  <c:v>-46</c:v>
                </c:pt>
                <c:pt idx="1910">
                  <c:v>-51</c:v>
                </c:pt>
                <c:pt idx="1911">
                  <c:v>-46</c:v>
                </c:pt>
                <c:pt idx="1912">
                  <c:v>-47</c:v>
                </c:pt>
                <c:pt idx="1913">
                  <c:v>-45</c:v>
                </c:pt>
                <c:pt idx="1914">
                  <c:v>-45</c:v>
                </c:pt>
                <c:pt idx="1915">
                  <c:v>-45</c:v>
                </c:pt>
                <c:pt idx="1916">
                  <c:v>-45</c:v>
                </c:pt>
                <c:pt idx="1917">
                  <c:v>-45</c:v>
                </c:pt>
                <c:pt idx="1918">
                  <c:v>-46</c:v>
                </c:pt>
                <c:pt idx="1919">
                  <c:v>-50</c:v>
                </c:pt>
                <c:pt idx="1920">
                  <c:v>-50</c:v>
                </c:pt>
                <c:pt idx="1921">
                  <c:v>-51</c:v>
                </c:pt>
                <c:pt idx="1922">
                  <c:v>-49</c:v>
                </c:pt>
                <c:pt idx="1923">
                  <c:v>-38</c:v>
                </c:pt>
                <c:pt idx="1924">
                  <c:v>-38</c:v>
                </c:pt>
                <c:pt idx="1925">
                  <c:v>-38</c:v>
                </c:pt>
                <c:pt idx="1926">
                  <c:v>-39</c:v>
                </c:pt>
                <c:pt idx="1927">
                  <c:v>-40</c:v>
                </c:pt>
                <c:pt idx="1928">
                  <c:v>-38</c:v>
                </c:pt>
                <c:pt idx="1929">
                  <c:v>-41</c:v>
                </c:pt>
                <c:pt idx="1930">
                  <c:v>-38</c:v>
                </c:pt>
                <c:pt idx="1931">
                  <c:v>-93</c:v>
                </c:pt>
                <c:pt idx="1932">
                  <c:v>-38</c:v>
                </c:pt>
                <c:pt idx="1933">
                  <c:v>-43</c:v>
                </c:pt>
                <c:pt idx="1934">
                  <c:v>-43</c:v>
                </c:pt>
                <c:pt idx="1935">
                  <c:v>-43</c:v>
                </c:pt>
                <c:pt idx="1936">
                  <c:v>-41</c:v>
                </c:pt>
                <c:pt idx="1937">
                  <c:v>-41</c:v>
                </c:pt>
                <c:pt idx="1938">
                  <c:v>-40</c:v>
                </c:pt>
                <c:pt idx="1939">
                  <c:v>-46</c:v>
                </c:pt>
                <c:pt idx="1940">
                  <c:v>-45</c:v>
                </c:pt>
                <c:pt idx="1941">
                  <c:v>-45</c:v>
                </c:pt>
                <c:pt idx="1942">
                  <c:v>-46</c:v>
                </c:pt>
                <c:pt idx="1943">
                  <c:v>-46</c:v>
                </c:pt>
                <c:pt idx="1944">
                  <c:v>-49</c:v>
                </c:pt>
                <c:pt idx="1945">
                  <c:v>-49</c:v>
                </c:pt>
                <c:pt idx="1946">
                  <c:v>-49</c:v>
                </c:pt>
                <c:pt idx="1947">
                  <c:v>-48</c:v>
                </c:pt>
                <c:pt idx="1948">
                  <c:v>-48</c:v>
                </c:pt>
                <c:pt idx="1949">
                  <c:v>-44</c:v>
                </c:pt>
                <c:pt idx="1950">
                  <c:v>-45</c:v>
                </c:pt>
                <c:pt idx="1951">
                  <c:v>-45</c:v>
                </c:pt>
                <c:pt idx="1952">
                  <c:v>-45</c:v>
                </c:pt>
                <c:pt idx="1953">
                  <c:v>-45</c:v>
                </c:pt>
                <c:pt idx="1954">
                  <c:v>-45</c:v>
                </c:pt>
                <c:pt idx="1955">
                  <c:v>-45</c:v>
                </c:pt>
                <c:pt idx="1956">
                  <c:v>-45</c:v>
                </c:pt>
                <c:pt idx="1957">
                  <c:v>-44</c:v>
                </c:pt>
                <c:pt idx="1958">
                  <c:v>-44</c:v>
                </c:pt>
                <c:pt idx="1959">
                  <c:v>-45</c:v>
                </c:pt>
                <c:pt idx="1960">
                  <c:v>-46</c:v>
                </c:pt>
                <c:pt idx="1961">
                  <c:v>-46</c:v>
                </c:pt>
                <c:pt idx="1962">
                  <c:v>-45</c:v>
                </c:pt>
                <c:pt idx="1963">
                  <c:v>-46</c:v>
                </c:pt>
                <c:pt idx="1964" formatCode="General">
                  <c:v>-41</c:v>
                </c:pt>
                <c:pt idx="1965">
                  <c:v>-41</c:v>
                </c:pt>
                <c:pt idx="1966">
                  <c:v>-41</c:v>
                </c:pt>
                <c:pt idx="1967">
                  <c:v>-41</c:v>
                </c:pt>
                <c:pt idx="1968">
                  <c:v>-41</c:v>
                </c:pt>
                <c:pt idx="1969">
                  <c:v>-41</c:v>
                </c:pt>
                <c:pt idx="1970">
                  <c:v>-38</c:v>
                </c:pt>
                <c:pt idx="1971">
                  <c:v>-38</c:v>
                </c:pt>
                <c:pt idx="1972">
                  <c:v>-41</c:v>
                </c:pt>
                <c:pt idx="1973">
                  <c:v>-40</c:v>
                </c:pt>
                <c:pt idx="1974">
                  <c:v>-38</c:v>
                </c:pt>
                <c:pt idx="1975">
                  <c:v>-41</c:v>
                </c:pt>
                <c:pt idx="1976">
                  <c:v>-38</c:v>
                </c:pt>
                <c:pt idx="1977">
                  <c:v>-40</c:v>
                </c:pt>
                <c:pt idx="1978">
                  <c:v>-40</c:v>
                </c:pt>
                <c:pt idx="1979">
                  <c:v>-41</c:v>
                </c:pt>
                <c:pt idx="1980">
                  <c:v>-41</c:v>
                </c:pt>
                <c:pt idx="1981">
                  <c:v>-43</c:v>
                </c:pt>
                <c:pt idx="1982">
                  <c:v>-42</c:v>
                </c:pt>
                <c:pt idx="1983">
                  <c:v>-41</c:v>
                </c:pt>
                <c:pt idx="1984">
                  <c:v>-40</c:v>
                </c:pt>
                <c:pt idx="1985">
                  <c:v>-40</c:v>
                </c:pt>
                <c:pt idx="1986">
                  <c:v>-38</c:v>
                </c:pt>
                <c:pt idx="1987">
                  <c:v>-42</c:v>
                </c:pt>
                <c:pt idx="1988">
                  <c:v>-50</c:v>
                </c:pt>
                <c:pt idx="1989">
                  <c:v>-51</c:v>
                </c:pt>
                <c:pt idx="1990">
                  <c:v>-51</c:v>
                </c:pt>
                <c:pt idx="1991">
                  <c:v>-51</c:v>
                </c:pt>
                <c:pt idx="1992">
                  <c:v>-44</c:v>
                </c:pt>
                <c:pt idx="1993">
                  <c:v>-46</c:v>
                </c:pt>
                <c:pt idx="1994">
                  <c:v>-47</c:v>
                </c:pt>
                <c:pt idx="1995">
                  <c:v>-53</c:v>
                </c:pt>
                <c:pt idx="1996">
                  <c:v>-46</c:v>
                </c:pt>
                <c:pt idx="1997">
                  <c:v>-49</c:v>
                </c:pt>
                <c:pt idx="1998">
                  <c:v>-50</c:v>
                </c:pt>
                <c:pt idx="1999">
                  <c:v>-48</c:v>
                </c:pt>
                <c:pt idx="2000">
                  <c:v>-48</c:v>
                </c:pt>
                <c:pt idx="2001">
                  <c:v>-50</c:v>
                </c:pt>
                <c:pt idx="2002">
                  <c:v>-50</c:v>
                </c:pt>
                <c:pt idx="2003">
                  <c:v>-50</c:v>
                </c:pt>
                <c:pt idx="2004">
                  <c:v>-54</c:v>
                </c:pt>
                <c:pt idx="2005">
                  <c:v>-49</c:v>
                </c:pt>
                <c:pt idx="2006">
                  <c:v>-50</c:v>
                </c:pt>
                <c:pt idx="2007">
                  <c:v>-50</c:v>
                </c:pt>
                <c:pt idx="2008">
                  <c:v>-49</c:v>
                </c:pt>
                <c:pt idx="2009">
                  <c:v>-43</c:v>
                </c:pt>
                <c:pt idx="2010">
                  <c:v>-42</c:v>
                </c:pt>
                <c:pt idx="2011">
                  <c:v>-42</c:v>
                </c:pt>
                <c:pt idx="2012">
                  <c:v>-41</c:v>
                </c:pt>
                <c:pt idx="2013">
                  <c:v>-43</c:v>
                </c:pt>
                <c:pt idx="2014">
                  <c:v>-43</c:v>
                </c:pt>
                <c:pt idx="2015">
                  <c:v>-42</c:v>
                </c:pt>
                <c:pt idx="2016">
                  <c:v>-42</c:v>
                </c:pt>
                <c:pt idx="2017">
                  <c:v>-42</c:v>
                </c:pt>
                <c:pt idx="2018">
                  <c:v>-42</c:v>
                </c:pt>
                <c:pt idx="2019">
                  <c:v>-42</c:v>
                </c:pt>
                <c:pt idx="2020">
                  <c:v>-43</c:v>
                </c:pt>
                <c:pt idx="2021">
                  <c:v>-42</c:v>
                </c:pt>
                <c:pt idx="2022">
                  <c:v>-43</c:v>
                </c:pt>
                <c:pt idx="2023">
                  <c:v>-44</c:v>
                </c:pt>
                <c:pt idx="2024">
                  <c:v>-45</c:v>
                </c:pt>
                <c:pt idx="2025">
                  <c:v>-45</c:v>
                </c:pt>
                <c:pt idx="2026">
                  <c:v>-45</c:v>
                </c:pt>
                <c:pt idx="2027">
                  <c:v>-45</c:v>
                </c:pt>
                <c:pt idx="2028">
                  <c:v>-45</c:v>
                </c:pt>
                <c:pt idx="2029">
                  <c:v>-45</c:v>
                </c:pt>
                <c:pt idx="2030">
                  <c:v>-45</c:v>
                </c:pt>
                <c:pt idx="2031">
                  <c:v>-45</c:v>
                </c:pt>
                <c:pt idx="2032">
                  <c:v>-42</c:v>
                </c:pt>
                <c:pt idx="2033">
                  <c:v>-53</c:v>
                </c:pt>
                <c:pt idx="2034">
                  <c:v>-50</c:v>
                </c:pt>
                <c:pt idx="2035">
                  <c:v>-54</c:v>
                </c:pt>
                <c:pt idx="2036">
                  <c:v>-55</c:v>
                </c:pt>
                <c:pt idx="2037">
                  <c:v>-53</c:v>
                </c:pt>
                <c:pt idx="2038">
                  <c:v>-53</c:v>
                </c:pt>
                <c:pt idx="2039">
                  <c:v>-53</c:v>
                </c:pt>
                <c:pt idx="2040">
                  <c:v>-53</c:v>
                </c:pt>
                <c:pt idx="2041">
                  <c:v>-53</c:v>
                </c:pt>
                <c:pt idx="2042">
                  <c:v>-53</c:v>
                </c:pt>
                <c:pt idx="2043">
                  <c:v>-50</c:v>
                </c:pt>
                <c:pt idx="2044">
                  <c:v>-52</c:v>
                </c:pt>
                <c:pt idx="2045">
                  <c:v>-54</c:v>
                </c:pt>
                <c:pt idx="2046">
                  <c:v>-54</c:v>
                </c:pt>
                <c:pt idx="2047">
                  <c:v>-53</c:v>
                </c:pt>
                <c:pt idx="2048">
                  <c:v>-53</c:v>
                </c:pt>
                <c:pt idx="2049">
                  <c:v>-53</c:v>
                </c:pt>
                <c:pt idx="2050">
                  <c:v>-53</c:v>
                </c:pt>
                <c:pt idx="2051">
                  <c:v>-53</c:v>
                </c:pt>
                <c:pt idx="2052">
                  <c:v>-57</c:v>
                </c:pt>
                <c:pt idx="2053">
                  <c:v>-53</c:v>
                </c:pt>
                <c:pt idx="2054">
                  <c:v>-54</c:v>
                </c:pt>
                <c:pt idx="2055">
                  <c:v>-54</c:v>
                </c:pt>
                <c:pt idx="2056">
                  <c:v>-57</c:v>
                </c:pt>
                <c:pt idx="2057">
                  <c:v>-56</c:v>
                </c:pt>
                <c:pt idx="2058">
                  <c:v>-60</c:v>
                </c:pt>
                <c:pt idx="2059">
                  <c:v>-50</c:v>
                </c:pt>
                <c:pt idx="2060">
                  <c:v>-45</c:v>
                </c:pt>
                <c:pt idx="2061">
                  <c:v>-53</c:v>
                </c:pt>
                <c:pt idx="2062">
                  <c:v>-49</c:v>
                </c:pt>
                <c:pt idx="2063">
                  <c:v>-46</c:v>
                </c:pt>
                <c:pt idx="2064">
                  <c:v>-52</c:v>
                </c:pt>
                <c:pt idx="2065">
                  <c:v>-49</c:v>
                </c:pt>
                <c:pt idx="2066">
                  <c:v>-49</c:v>
                </c:pt>
                <c:pt idx="2067">
                  <c:v>-49</c:v>
                </c:pt>
                <c:pt idx="2068">
                  <c:v>-49</c:v>
                </c:pt>
                <c:pt idx="2069">
                  <c:v>-49</c:v>
                </c:pt>
                <c:pt idx="2070">
                  <c:v>-49</c:v>
                </c:pt>
                <c:pt idx="2071">
                  <c:v>-49</c:v>
                </c:pt>
                <c:pt idx="2072">
                  <c:v>-49</c:v>
                </c:pt>
                <c:pt idx="2073">
                  <c:v>-49</c:v>
                </c:pt>
                <c:pt idx="2074">
                  <c:v>-51</c:v>
                </c:pt>
                <c:pt idx="2075">
                  <c:v>-50</c:v>
                </c:pt>
                <c:pt idx="2076">
                  <c:v>-49</c:v>
                </c:pt>
                <c:pt idx="2077">
                  <c:v>-57</c:v>
                </c:pt>
                <c:pt idx="2078">
                  <c:v>-61</c:v>
                </c:pt>
                <c:pt idx="2079">
                  <c:v>-61</c:v>
                </c:pt>
                <c:pt idx="2080">
                  <c:v>-64</c:v>
                </c:pt>
                <c:pt idx="2081">
                  <c:v>-57</c:v>
                </c:pt>
                <c:pt idx="2082">
                  <c:v>-63</c:v>
                </c:pt>
                <c:pt idx="2083">
                  <c:v>-64</c:v>
                </c:pt>
                <c:pt idx="2084">
                  <c:v>-67</c:v>
                </c:pt>
                <c:pt idx="2085">
                  <c:v>-67</c:v>
                </c:pt>
                <c:pt idx="2086">
                  <c:v>-67</c:v>
                </c:pt>
                <c:pt idx="2087">
                  <c:v>-67</c:v>
                </c:pt>
                <c:pt idx="2088">
                  <c:v>-67</c:v>
                </c:pt>
                <c:pt idx="2089">
                  <c:v>-60</c:v>
                </c:pt>
                <c:pt idx="2090">
                  <c:v>-60</c:v>
                </c:pt>
                <c:pt idx="2091">
                  <c:v>-65</c:v>
                </c:pt>
                <c:pt idx="2092">
                  <c:v>-65</c:v>
                </c:pt>
                <c:pt idx="2093">
                  <c:v>-59</c:v>
                </c:pt>
                <c:pt idx="2094">
                  <c:v>-59</c:v>
                </c:pt>
                <c:pt idx="2095">
                  <c:v>-57</c:v>
                </c:pt>
                <c:pt idx="2096">
                  <c:v>-54</c:v>
                </c:pt>
                <c:pt idx="2097">
                  <c:v>-54</c:v>
                </c:pt>
                <c:pt idx="2098">
                  <c:v>-57</c:v>
                </c:pt>
                <c:pt idx="2099">
                  <c:v>-57</c:v>
                </c:pt>
                <c:pt idx="2100">
                  <c:v>-53</c:v>
                </c:pt>
                <c:pt idx="2101">
                  <c:v>-61</c:v>
                </c:pt>
                <c:pt idx="2102">
                  <c:v>-53</c:v>
                </c:pt>
                <c:pt idx="2103">
                  <c:v>-54</c:v>
                </c:pt>
                <c:pt idx="2104">
                  <c:v>-57</c:v>
                </c:pt>
                <c:pt idx="2105">
                  <c:v>-53</c:v>
                </c:pt>
                <c:pt idx="2106">
                  <c:v>-57</c:v>
                </c:pt>
                <c:pt idx="2107">
                  <c:v>-54</c:v>
                </c:pt>
                <c:pt idx="2108">
                  <c:v>-62</c:v>
                </c:pt>
                <c:pt idx="2109">
                  <c:v>-61</c:v>
                </c:pt>
                <c:pt idx="2110">
                  <c:v>-54</c:v>
                </c:pt>
                <c:pt idx="2111">
                  <c:v>-63</c:v>
                </c:pt>
                <c:pt idx="2112">
                  <c:v>-61</c:v>
                </c:pt>
                <c:pt idx="2113">
                  <c:v>-61</c:v>
                </c:pt>
                <c:pt idx="2114">
                  <c:v>-53</c:v>
                </c:pt>
                <c:pt idx="2115">
                  <c:v>-57</c:v>
                </c:pt>
                <c:pt idx="2116">
                  <c:v>-54</c:v>
                </c:pt>
                <c:pt idx="2117">
                  <c:v>-58</c:v>
                </c:pt>
                <c:pt idx="2118">
                  <c:v>-58</c:v>
                </c:pt>
                <c:pt idx="2119">
                  <c:v>-61</c:v>
                </c:pt>
                <c:pt idx="2120">
                  <c:v>-57</c:v>
                </c:pt>
                <c:pt idx="2121">
                  <c:v>-60</c:v>
                </c:pt>
                <c:pt idx="2122">
                  <c:v>-57</c:v>
                </c:pt>
                <c:pt idx="2123">
                  <c:v>-58</c:v>
                </c:pt>
                <c:pt idx="2124">
                  <c:v>-61</c:v>
                </c:pt>
                <c:pt idx="2125">
                  <c:v>-61</c:v>
                </c:pt>
                <c:pt idx="2126">
                  <c:v>-47</c:v>
                </c:pt>
                <c:pt idx="2127">
                  <c:v>-56</c:v>
                </c:pt>
                <c:pt idx="2128">
                  <c:v>-59</c:v>
                </c:pt>
                <c:pt idx="2129">
                  <c:v>-59</c:v>
                </c:pt>
                <c:pt idx="2130">
                  <c:v>-54</c:v>
                </c:pt>
                <c:pt idx="2131">
                  <c:v>-55</c:v>
                </c:pt>
                <c:pt idx="2132">
                  <c:v>-61</c:v>
                </c:pt>
                <c:pt idx="2133">
                  <c:v>-58</c:v>
                </c:pt>
                <c:pt idx="2134">
                  <c:v>-62</c:v>
                </c:pt>
                <c:pt idx="2135">
                  <c:v>-65</c:v>
                </c:pt>
                <c:pt idx="2136">
                  <c:v>-60</c:v>
                </c:pt>
                <c:pt idx="2137">
                  <c:v>-60</c:v>
                </c:pt>
                <c:pt idx="2138">
                  <c:v>-64</c:v>
                </c:pt>
                <c:pt idx="2139">
                  <c:v>-65</c:v>
                </c:pt>
                <c:pt idx="2140">
                  <c:v>-85</c:v>
                </c:pt>
                <c:pt idx="2141">
                  <c:v>-61</c:v>
                </c:pt>
                <c:pt idx="2142">
                  <c:v>-61</c:v>
                </c:pt>
                <c:pt idx="2143">
                  <c:v>-61</c:v>
                </c:pt>
              </c:numCache>
            </c:numRef>
          </c:xVal>
          <c:yVal>
            <c:numRef>
              <c:f>'Static 11n+WPA2+Eavesdropping'!$I$2:$I$2145</c:f>
              <c:numCache>
                <c:formatCode>General</c:formatCode>
                <c:ptCount val="2144"/>
                <c:pt idx="0">
                  <c:v>0.29000500000209528</c:v>
                </c:pt>
                <c:pt idx="1">
                  <c:v>0.30691499999848637</c:v>
                </c:pt>
                <c:pt idx="2">
                  <c:v>0.28936999999866098</c:v>
                </c:pt>
                <c:pt idx="3">
                  <c:v>0.2838250000012803</c:v>
                </c:pt>
                <c:pt idx="4">
                  <c:v>0.2838250000012803</c:v>
                </c:pt>
                <c:pt idx="5">
                  <c:v>0.29873499999726394</c:v>
                </c:pt>
                <c:pt idx="6">
                  <c:v>0.29564499999685645</c:v>
                </c:pt>
                <c:pt idx="7">
                  <c:v>0.29410000000029068</c:v>
                </c:pt>
                <c:pt idx="8">
                  <c:v>0.30255499999848623</c:v>
                </c:pt>
                <c:pt idx="9">
                  <c:v>0.37800999999941753</c:v>
                </c:pt>
                <c:pt idx="10">
                  <c:v>0.37800999999941753</c:v>
                </c:pt>
                <c:pt idx="11">
                  <c:v>0.37537499999557578</c:v>
                </c:pt>
                <c:pt idx="12">
                  <c:v>0.37983000000023237</c:v>
                </c:pt>
                <c:pt idx="13">
                  <c:v>0.37983000000023237</c:v>
                </c:pt>
                <c:pt idx="14">
                  <c:v>0.45783000000157115</c:v>
                </c:pt>
                <c:pt idx="15">
                  <c:v>0.45783000000157115</c:v>
                </c:pt>
                <c:pt idx="16">
                  <c:v>0.48028499999534291</c:v>
                </c:pt>
                <c:pt idx="17">
                  <c:v>0.46273999999551751</c:v>
                </c:pt>
                <c:pt idx="18">
                  <c:v>0.46273999999551751</c:v>
                </c:pt>
                <c:pt idx="19">
                  <c:v>0.45719499999813684</c:v>
                </c:pt>
                <c:pt idx="20">
                  <c:v>0.47864999999534286</c:v>
                </c:pt>
                <c:pt idx="21">
                  <c:v>0.47864999999534286</c:v>
                </c:pt>
                <c:pt idx="22">
                  <c:v>0.45910499999511001</c:v>
                </c:pt>
                <c:pt idx="23">
                  <c:v>0.45910499999511001</c:v>
                </c:pt>
                <c:pt idx="24">
                  <c:v>0.46455999999633235</c:v>
                </c:pt>
                <c:pt idx="25">
                  <c:v>0.46101499999935913</c:v>
                </c:pt>
                <c:pt idx="26">
                  <c:v>0.46101499999935913</c:v>
                </c:pt>
                <c:pt idx="27">
                  <c:v>0.47546999999877704</c:v>
                </c:pt>
                <c:pt idx="28">
                  <c:v>0.47492499999877702</c:v>
                </c:pt>
                <c:pt idx="29">
                  <c:v>0.47692499999918447</c:v>
                </c:pt>
                <c:pt idx="30">
                  <c:v>0.62565999999499322</c:v>
                </c:pt>
                <c:pt idx="31">
                  <c:v>0.62211499999802</c:v>
                </c:pt>
                <c:pt idx="32">
                  <c:v>0.62211499999802</c:v>
                </c:pt>
                <c:pt idx="33">
                  <c:v>0.6440249999990677</c:v>
                </c:pt>
                <c:pt idx="34">
                  <c:v>0.6440249999990677</c:v>
                </c:pt>
                <c:pt idx="35">
                  <c:v>0.64447999999563343</c:v>
                </c:pt>
                <c:pt idx="36">
                  <c:v>0.64447999999563343</c:v>
                </c:pt>
                <c:pt idx="37">
                  <c:v>0.63893499999825276</c:v>
                </c:pt>
                <c:pt idx="38">
                  <c:v>0.63893499999825276</c:v>
                </c:pt>
                <c:pt idx="39">
                  <c:v>0.63939000000209445</c:v>
                </c:pt>
                <c:pt idx="40">
                  <c:v>0.63939000000209445</c:v>
                </c:pt>
                <c:pt idx="41">
                  <c:v>0.63984499999866018</c:v>
                </c:pt>
                <c:pt idx="42">
                  <c:v>0.63984499999866018</c:v>
                </c:pt>
                <c:pt idx="43">
                  <c:v>0.62429999999924224</c:v>
                </c:pt>
                <c:pt idx="44">
                  <c:v>0.62429999999924224</c:v>
                </c:pt>
                <c:pt idx="45">
                  <c:v>0.63675499999825269</c:v>
                </c:pt>
                <c:pt idx="46">
                  <c:v>0.63820999999866013</c:v>
                </c:pt>
                <c:pt idx="47">
                  <c:v>0.63820999999866013</c:v>
                </c:pt>
                <c:pt idx="48">
                  <c:v>0.73420999999639003</c:v>
                </c:pt>
                <c:pt idx="49">
                  <c:v>0.73420999999639003</c:v>
                </c:pt>
                <c:pt idx="50">
                  <c:v>0.71666499999656463</c:v>
                </c:pt>
                <c:pt idx="51">
                  <c:v>0.71211999999574971</c:v>
                </c:pt>
                <c:pt idx="52">
                  <c:v>0.71211999999574971</c:v>
                </c:pt>
                <c:pt idx="53">
                  <c:v>0.71757499999697205</c:v>
                </c:pt>
                <c:pt idx="54">
                  <c:v>0.72157499999778696</c:v>
                </c:pt>
                <c:pt idx="55">
                  <c:v>0.73703000000104657</c:v>
                </c:pt>
                <c:pt idx="56">
                  <c:v>0.73703000000104657</c:v>
                </c:pt>
                <c:pt idx="57">
                  <c:v>0.72048499999778692</c:v>
                </c:pt>
                <c:pt idx="58">
                  <c:v>0.71894000000122116</c:v>
                </c:pt>
                <c:pt idx="59">
                  <c:v>0.71894000000122116</c:v>
                </c:pt>
                <c:pt idx="60">
                  <c:v>0.73639499999761227</c:v>
                </c:pt>
                <c:pt idx="61">
                  <c:v>0.73639499999761227</c:v>
                </c:pt>
                <c:pt idx="62">
                  <c:v>0.7348500000010465</c:v>
                </c:pt>
                <c:pt idx="63">
                  <c:v>0.7348500000010465</c:v>
                </c:pt>
                <c:pt idx="64">
                  <c:v>0.72075999999476004</c:v>
                </c:pt>
                <c:pt idx="65">
                  <c:v>0.71421500000081362</c:v>
                </c:pt>
                <c:pt idx="66">
                  <c:v>0.71466999999737935</c:v>
                </c:pt>
                <c:pt idx="67">
                  <c:v>0.71412499999737933</c:v>
                </c:pt>
                <c:pt idx="68">
                  <c:v>0.77303499999505099</c:v>
                </c:pt>
                <c:pt idx="69">
                  <c:v>0.77403499999889269</c:v>
                </c:pt>
                <c:pt idx="70">
                  <c:v>0.96640499999598206</c:v>
                </c:pt>
                <c:pt idx="71">
                  <c:v>0.94485999999534176</c:v>
                </c:pt>
                <c:pt idx="72">
                  <c:v>0.94485999999534176</c:v>
                </c:pt>
                <c:pt idx="73">
                  <c:v>0.94831499999615665</c:v>
                </c:pt>
                <c:pt idx="74">
                  <c:v>0.94676999999959088</c:v>
                </c:pt>
                <c:pt idx="75">
                  <c:v>0.94676999999959088</c:v>
                </c:pt>
                <c:pt idx="76">
                  <c:v>0.96122499999900879</c:v>
                </c:pt>
                <c:pt idx="77">
                  <c:v>0.96322499999941624</c:v>
                </c:pt>
                <c:pt idx="78">
                  <c:v>0.94367999999918339</c:v>
                </c:pt>
                <c:pt idx="79">
                  <c:v>0.94367999999918339</c:v>
                </c:pt>
                <c:pt idx="80">
                  <c:v>0.95713499999475959</c:v>
                </c:pt>
                <c:pt idx="81">
                  <c:v>0.96158999999941619</c:v>
                </c:pt>
                <c:pt idx="82">
                  <c:v>4.4044999998135603E-2</c:v>
                </c:pt>
                <c:pt idx="83">
                  <c:v>4.4044999998135603E-2</c:v>
                </c:pt>
                <c:pt idx="84">
                  <c:v>3.6500000000347477E-2</c:v>
                </c:pt>
                <c:pt idx="85">
                  <c:v>4.195500000156982E-2</c:v>
                </c:pt>
                <c:pt idx="86">
                  <c:v>4.4954999998543022E-2</c:v>
                </c:pt>
                <c:pt idx="87">
                  <c:v>3.7410000000754895E-2</c:v>
                </c:pt>
                <c:pt idx="88">
                  <c:v>3.7410000000754895E-2</c:v>
                </c:pt>
                <c:pt idx="89">
                  <c:v>3.7319999997320608E-2</c:v>
                </c:pt>
                <c:pt idx="90">
                  <c:v>3.7319999997320608E-2</c:v>
                </c:pt>
                <c:pt idx="91">
                  <c:v>4.3774999995108699E-2</c:v>
                </c:pt>
                <c:pt idx="92">
                  <c:v>4.3774999995108699E-2</c:v>
                </c:pt>
                <c:pt idx="93">
                  <c:v>4.3229999995108681E-2</c:v>
                </c:pt>
                <c:pt idx="94">
                  <c:v>4.2684999995108663E-2</c:v>
                </c:pt>
                <c:pt idx="95">
                  <c:v>4.2684999995108663E-2</c:v>
                </c:pt>
                <c:pt idx="96">
                  <c:v>4.4139999995516099E-2</c:v>
                </c:pt>
                <c:pt idx="97">
                  <c:v>6.8594999996971273E-2</c:v>
                </c:pt>
                <c:pt idx="98">
                  <c:v>0.20732999999801871</c:v>
                </c:pt>
                <c:pt idx="99">
                  <c:v>0.20732999999801871</c:v>
                </c:pt>
                <c:pt idx="100">
                  <c:v>0.20378500000104549</c:v>
                </c:pt>
                <c:pt idx="101">
                  <c:v>0.20378500000104549</c:v>
                </c:pt>
                <c:pt idx="102">
                  <c:v>0.21023999999883358</c:v>
                </c:pt>
                <c:pt idx="103">
                  <c:v>0.21023999999883358</c:v>
                </c:pt>
                <c:pt idx="104">
                  <c:v>0.22269499999784403</c:v>
                </c:pt>
                <c:pt idx="105">
                  <c:v>0.22769499999522469</c:v>
                </c:pt>
                <c:pt idx="106">
                  <c:v>0.19914999999679628</c:v>
                </c:pt>
                <c:pt idx="107">
                  <c:v>0.20260499999761117</c:v>
                </c:pt>
                <c:pt idx="108">
                  <c:v>0.20306000000145286</c:v>
                </c:pt>
                <c:pt idx="109">
                  <c:v>0.20306000000145286</c:v>
                </c:pt>
                <c:pt idx="110">
                  <c:v>0.30351499999656339</c:v>
                </c:pt>
                <c:pt idx="111">
                  <c:v>0.3149699999990081</c:v>
                </c:pt>
                <c:pt idx="112">
                  <c:v>0.31042499999819317</c:v>
                </c:pt>
                <c:pt idx="113">
                  <c:v>0.31242499999860063</c:v>
                </c:pt>
                <c:pt idx="114">
                  <c:v>0.37842499999749468</c:v>
                </c:pt>
                <c:pt idx="115">
                  <c:v>0.37842499999749468</c:v>
                </c:pt>
                <c:pt idx="116">
                  <c:v>0.3968799999977275</c:v>
                </c:pt>
                <c:pt idx="117">
                  <c:v>0.3968799999977275</c:v>
                </c:pt>
                <c:pt idx="118">
                  <c:v>0.38933499999993937</c:v>
                </c:pt>
                <c:pt idx="119">
                  <c:v>0.38933499999993937</c:v>
                </c:pt>
                <c:pt idx="120">
                  <c:v>0.38178999999487528</c:v>
                </c:pt>
                <c:pt idx="121">
                  <c:v>0.39869999999854233</c:v>
                </c:pt>
                <c:pt idx="122">
                  <c:v>0.40369999999592299</c:v>
                </c:pt>
                <c:pt idx="123">
                  <c:v>0.41615499999493344</c:v>
                </c:pt>
                <c:pt idx="124">
                  <c:v>0.41615499999493344</c:v>
                </c:pt>
                <c:pt idx="125">
                  <c:v>0.39360999999772739</c:v>
                </c:pt>
                <c:pt idx="126">
                  <c:v>0.39360999999772739</c:v>
                </c:pt>
                <c:pt idx="127">
                  <c:v>0.39606500000197653</c:v>
                </c:pt>
                <c:pt idx="128">
                  <c:v>0.39606500000197653</c:v>
                </c:pt>
                <c:pt idx="129">
                  <c:v>0.39606500000197653</c:v>
                </c:pt>
                <c:pt idx="130">
                  <c:v>0.41397499999493337</c:v>
                </c:pt>
                <c:pt idx="131">
                  <c:v>0.41597499999534082</c:v>
                </c:pt>
                <c:pt idx="132">
                  <c:v>0.41388499999877504</c:v>
                </c:pt>
                <c:pt idx="133">
                  <c:v>0.41388499999877504</c:v>
                </c:pt>
                <c:pt idx="134">
                  <c:v>0.39233999999813474</c:v>
                </c:pt>
                <c:pt idx="135">
                  <c:v>0.39379499999854217</c:v>
                </c:pt>
                <c:pt idx="136">
                  <c:v>0.3942499999951079</c:v>
                </c:pt>
                <c:pt idx="137">
                  <c:v>0.4017049999967377</c:v>
                </c:pt>
                <c:pt idx="138">
                  <c:v>0.44815999999539891</c:v>
                </c:pt>
                <c:pt idx="139">
                  <c:v>0.40661499999796002</c:v>
                </c:pt>
                <c:pt idx="140">
                  <c:v>0.40661499999796002</c:v>
                </c:pt>
                <c:pt idx="141">
                  <c:v>0.46861499999603917</c:v>
                </c:pt>
                <c:pt idx="142">
                  <c:v>0.48906999999667944</c:v>
                </c:pt>
                <c:pt idx="143">
                  <c:v>0.49007000000052114</c:v>
                </c:pt>
                <c:pt idx="144">
                  <c:v>0.48361999999667926</c:v>
                </c:pt>
                <c:pt idx="145">
                  <c:v>0.48361999999667926</c:v>
                </c:pt>
                <c:pt idx="146">
                  <c:v>0.49007500000174331</c:v>
                </c:pt>
                <c:pt idx="147">
                  <c:v>0.49252999999871649</c:v>
                </c:pt>
                <c:pt idx="148">
                  <c:v>0.49252999999871649</c:v>
                </c:pt>
                <c:pt idx="149">
                  <c:v>0.57852999999440913</c:v>
                </c:pt>
                <c:pt idx="150">
                  <c:v>0.57852999999440913</c:v>
                </c:pt>
                <c:pt idx="151">
                  <c:v>0.57898499999825082</c:v>
                </c:pt>
                <c:pt idx="152">
                  <c:v>0.57898499999825082</c:v>
                </c:pt>
                <c:pt idx="153">
                  <c:v>0.58243999999906571</c:v>
                </c:pt>
                <c:pt idx="154">
                  <c:v>0.58243999999906571</c:v>
                </c:pt>
                <c:pt idx="155">
                  <c:v>0.58489499999603889</c:v>
                </c:pt>
                <c:pt idx="156">
                  <c:v>0.59534999999464189</c:v>
                </c:pt>
                <c:pt idx="157">
                  <c:v>0.59280500000151037</c:v>
                </c:pt>
                <c:pt idx="158">
                  <c:v>0.59280500000151037</c:v>
                </c:pt>
                <c:pt idx="159">
                  <c:v>0.67680499999679555</c:v>
                </c:pt>
                <c:pt idx="160">
                  <c:v>0.67680499999679555</c:v>
                </c:pt>
                <c:pt idx="161">
                  <c:v>0.66426000000162677</c:v>
                </c:pt>
                <c:pt idx="162">
                  <c:v>0.66426000000162677</c:v>
                </c:pt>
                <c:pt idx="163">
                  <c:v>0.67671500000063722</c:v>
                </c:pt>
                <c:pt idx="164">
                  <c:v>0.67671500000063722</c:v>
                </c:pt>
                <c:pt idx="165">
                  <c:v>0.67817000000104466</c:v>
                </c:pt>
                <c:pt idx="166">
                  <c:v>0.67817000000104466</c:v>
                </c:pt>
                <c:pt idx="167">
                  <c:v>0.66862499999557312</c:v>
                </c:pt>
                <c:pt idx="168">
                  <c:v>0.66862499999557312</c:v>
                </c:pt>
                <c:pt idx="169">
                  <c:v>0.67007999999598056</c:v>
                </c:pt>
                <c:pt idx="170">
                  <c:v>0.67653500000104461</c:v>
                </c:pt>
                <c:pt idx="171">
                  <c:v>0.67653500000104461</c:v>
                </c:pt>
                <c:pt idx="172">
                  <c:v>0.66898999999598052</c:v>
                </c:pt>
                <c:pt idx="173">
                  <c:v>0.66898999999598052</c:v>
                </c:pt>
                <c:pt idx="174">
                  <c:v>0.67244499999679541</c:v>
                </c:pt>
                <c:pt idx="175">
                  <c:v>0.67244499999679541</c:v>
                </c:pt>
                <c:pt idx="176">
                  <c:v>0.69089999999702822</c:v>
                </c:pt>
                <c:pt idx="177">
                  <c:v>0.69089999999702822</c:v>
                </c:pt>
                <c:pt idx="178">
                  <c:v>0.69035499999702821</c:v>
                </c:pt>
                <c:pt idx="179">
                  <c:v>0.69035499999702821</c:v>
                </c:pt>
                <c:pt idx="180">
                  <c:v>0.66826499999638789</c:v>
                </c:pt>
                <c:pt idx="181">
                  <c:v>0.66826499999638789</c:v>
                </c:pt>
                <c:pt idx="182">
                  <c:v>0.67472000000145194</c:v>
                </c:pt>
                <c:pt idx="183">
                  <c:v>0.67472000000145194</c:v>
                </c:pt>
                <c:pt idx="184">
                  <c:v>0.69017499999743559</c:v>
                </c:pt>
                <c:pt idx="185">
                  <c:v>0.69017499999743559</c:v>
                </c:pt>
                <c:pt idx="186">
                  <c:v>0.69262999999440877</c:v>
                </c:pt>
                <c:pt idx="187">
                  <c:v>0.69262999999440877</c:v>
                </c:pt>
                <c:pt idx="188">
                  <c:v>0.69262999999440877</c:v>
                </c:pt>
                <c:pt idx="189">
                  <c:v>0.8451799999974936</c:v>
                </c:pt>
                <c:pt idx="190">
                  <c:v>0.8451799999974936</c:v>
                </c:pt>
                <c:pt idx="191">
                  <c:v>0.84563500000133529</c:v>
                </c:pt>
                <c:pt idx="192">
                  <c:v>0.84563500000133529</c:v>
                </c:pt>
                <c:pt idx="193">
                  <c:v>0.8310899999984831</c:v>
                </c:pt>
                <c:pt idx="194">
                  <c:v>0.8310899999984831</c:v>
                </c:pt>
                <c:pt idx="195">
                  <c:v>0.84354499999749355</c:v>
                </c:pt>
                <c:pt idx="196">
                  <c:v>0.84354499999749355</c:v>
                </c:pt>
                <c:pt idx="197">
                  <c:v>0.82199999999685325</c:v>
                </c:pt>
                <c:pt idx="198">
                  <c:v>0.82199999999685325</c:v>
                </c:pt>
                <c:pt idx="199">
                  <c:v>0.82845499999464134</c:v>
                </c:pt>
                <c:pt idx="200">
                  <c:v>0.82591000000150983</c:v>
                </c:pt>
                <c:pt idx="201">
                  <c:v>0.82591000000150983</c:v>
                </c:pt>
                <c:pt idx="202">
                  <c:v>0.84236500000133518</c:v>
                </c:pt>
                <c:pt idx="203">
                  <c:v>0.84236500000133518</c:v>
                </c:pt>
                <c:pt idx="204">
                  <c:v>0.82581999999807554</c:v>
                </c:pt>
                <c:pt idx="205">
                  <c:v>0.82581999999807554</c:v>
                </c:pt>
                <c:pt idx="206">
                  <c:v>0.8422749999979009</c:v>
                </c:pt>
                <c:pt idx="207">
                  <c:v>0.98372999999772626</c:v>
                </c:pt>
                <c:pt idx="208">
                  <c:v>0.84818499999568897</c:v>
                </c:pt>
                <c:pt idx="209">
                  <c:v>0.92118499999964709</c:v>
                </c:pt>
                <c:pt idx="210">
                  <c:v>0.92118499999964709</c:v>
                </c:pt>
                <c:pt idx="211">
                  <c:v>0.92409500000046196</c:v>
                </c:pt>
                <c:pt idx="212">
                  <c:v>0.92409500000046196</c:v>
                </c:pt>
                <c:pt idx="213">
                  <c:v>0.9255500000008694</c:v>
                </c:pt>
                <c:pt idx="214">
                  <c:v>0.92800499999784258</c:v>
                </c:pt>
                <c:pt idx="215">
                  <c:v>0.92800499999784258</c:v>
                </c:pt>
                <c:pt idx="216">
                  <c:v>0.93745999999987983</c:v>
                </c:pt>
                <c:pt idx="217">
                  <c:v>0.93691499999987982</c:v>
                </c:pt>
                <c:pt idx="218">
                  <c:v>0.93691499999987982</c:v>
                </c:pt>
                <c:pt idx="219">
                  <c:v>0.93736999999644555</c:v>
                </c:pt>
                <c:pt idx="220">
                  <c:v>0.93736999999644555</c:v>
                </c:pt>
                <c:pt idx="221">
                  <c:v>0.93782500000028723</c:v>
                </c:pt>
                <c:pt idx="222">
                  <c:v>0.93782500000028723</c:v>
                </c:pt>
                <c:pt idx="223">
                  <c:v>0.95273499999627087</c:v>
                </c:pt>
                <c:pt idx="224">
                  <c:v>0.95273499999627087</c:v>
                </c:pt>
                <c:pt idx="225">
                  <c:v>0.95218999999627085</c:v>
                </c:pt>
                <c:pt idx="226">
                  <c:v>0.95218999999627085</c:v>
                </c:pt>
                <c:pt idx="227">
                  <c:v>0.93164499999947226</c:v>
                </c:pt>
                <c:pt idx="228">
                  <c:v>0.93164499999947226</c:v>
                </c:pt>
                <c:pt idx="229">
                  <c:v>0.12546999999696906</c:v>
                </c:pt>
                <c:pt idx="230">
                  <c:v>0.12546999999696906</c:v>
                </c:pt>
                <c:pt idx="231">
                  <c:v>0.10492500000017047</c:v>
                </c:pt>
                <c:pt idx="232">
                  <c:v>0.10592499999673621</c:v>
                </c:pt>
                <c:pt idx="233">
                  <c:v>0.12137999999999582</c:v>
                </c:pt>
                <c:pt idx="234">
                  <c:v>0.12137999999999582</c:v>
                </c:pt>
                <c:pt idx="235">
                  <c:v>0.10383500000017043</c:v>
                </c:pt>
                <c:pt idx="236">
                  <c:v>0.10383500000017043</c:v>
                </c:pt>
                <c:pt idx="237">
                  <c:v>0.12229000000040324</c:v>
                </c:pt>
                <c:pt idx="238">
                  <c:v>0.12229000000040324</c:v>
                </c:pt>
                <c:pt idx="239">
                  <c:v>0.12174500000040323</c:v>
                </c:pt>
                <c:pt idx="240">
                  <c:v>0.12174500000040323</c:v>
                </c:pt>
                <c:pt idx="241">
                  <c:v>0.10420000000057783</c:v>
                </c:pt>
                <c:pt idx="242">
                  <c:v>0.10420000000057783</c:v>
                </c:pt>
                <c:pt idx="243">
                  <c:v>0.10265499999673611</c:v>
                </c:pt>
                <c:pt idx="244">
                  <c:v>0.10565500000098527</c:v>
                </c:pt>
                <c:pt idx="245">
                  <c:v>0.1031100000005778</c:v>
                </c:pt>
                <c:pt idx="246">
                  <c:v>0.149564999999239</c:v>
                </c:pt>
                <c:pt idx="247">
                  <c:v>0.11001999999493162</c:v>
                </c:pt>
                <c:pt idx="248">
                  <c:v>0.11001999999493162</c:v>
                </c:pt>
                <c:pt idx="249">
                  <c:v>0.18447499999929717</c:v>
                </c:pt>
                <c:pt idx="250">
                  <c:v>0.19892999999871508</c:v>
                </c:pt>
                <c:pt idx="251">
                  <c:v>0.19892999999871508</c:v>
                </c:pt>
                <c:pt idx="252">
                  <c:v>0.19538500000174186</c:v>
                </c:pt>
                <c:pt idx="253">
                  <c:v>0.19538500000174186</c:v>
                </c:pt>
                <c:pt idx="254">
                  <c:v>0.18083999999888967</c:v>
                </c:pt>
                <c:pt idx="255">
                  <c:v>0.19474999999830755</c:v>
                </c:pt>
                <c:pt idx="256">
                  <c:v>0.19474999999830755</c:v>
                </c:pt>
                <c:pt idx="257">
                  <c:v>0.19720499999528074</c:v>
                </c:pt>
                <c:pt idx="258">
                  <c:v>0.19720499999528074</c:v>
                </c:pt>
                <c:pt idx="259">
                  <c:v>0.19511499999871496</c:v>
                </c:pt>
                <c:pt idx="260">
                  <c:v>0.19556999999528069</c:v>
                </c:pt>
                <c:pt idx="261">
                  <c:v>0.19556999999528069</c:v>
                </c:pt>
                <c:pt idx="262">
                  <c:v>0.19502499999528067</c:v>
                </c:pt>
                <c:pt idx="263">
                  <c:v>0.38148500000185792</c:v>
                </c:pt>
                <c:pt idx="264">
                  <c:v>0.40293999999906394</c:v>
                </c:pt>
                <c:pt idx="265">
                  <c:v>0.40293999999906394</c:v>
                </c:pt>
                <c:pt idx="266">
                  <c:v>0.37939499999801618</c:v>
                </c:pt>
                <c:pt idx="267">
                  <c:v>0.37939499999801618</c:v>
                </c:pt>
                <c:pt idx="268">
                  <c:v>0.38584999999580427</c:v>
                </c:pt>
                <c:pt idx="269">
                  <c:v>0.38584999999580427</c:v>
                </c:pt>
                <c:pt idx="270">
                  <c:v>0.37930500000185785</c:v>
                </c:pt>
                <c:pt idx="271">
                  <c:v>0.38275999999539678</c:v>
                </c:pt>
                <c:pt idx="272">
                  <c:v>0.38275999999539678</c:v>
                </c:pt>
                <c:pt idx="273">
                  <c:v>0.40421499999987875</c:v>
                </c:pt>
                <c:pt idx="274">
                  <c:v>0.39966999999906383</c:v>
                </c:pt>
                <c:pt idx="275">
                  <c:v>0.38212499999923843</c:v>
                </c:pt>
                <c:pt idx="276">
                  <c:v>0.38212499999923843</c:v>
                </c:pt>
                <c:pt idx="277">
                  <c:v>0.38157999999923842</c:v>
                </c:pt>
                <c:pt idx="278">
                  <c:v>0.38157999999923842</c:v>
                </c:pt>
                <c:pt idx="279">
                  <c:v>0.3840349999962116</c:v>
                </c:pt>
                <c:pt idx="280">
                  <c:v>0.3840349999962116</c:v>
                </c:pt>
                <c:pt idx="281">
                  <c:v>0.3914899999978414</c:v>
                </c:pt>
                <c:pt idx="282">
                  <c:v>0.3914899999978414</c:v>
                </c:pt>
                <c:pt idx="283">
                  <c:v>0.37994499999923836</c:v>
                </c:pt>
                <c:pt idx="284">
                  <c:v>0.38639999999702646</c:v>
                </c:pt>
                <c:pt idx="285">
                  <c:v>0.38639999999702646</c:v>
                </c:pt>
                <c:pt idx="286">
                  <c:v>0.45839999999714287</c:v>
                </c:pt>
                <c:pt idx="287">
                  <c:v>0.45839999999714287</c:v>
                </c:pt>
                <c:pt idx="288">
                  <c:v>0.46285499999452351</c:v>
                </c:pt>
                <c:pt idx="289">
                  <c:v>0.46285499999452351</c:v>
                </c:pt>
                <c:pt idx="290">
                  <c:v>0.46530999999877265</c:v>
                </c:pt>
                <c:pt idx="291">
                  <c:v>0.46530999999877265</c:v>
                </c:pt>
                <c:pt idx="292">
                  <c:v>0.46376499999493093</c:v>
                </c:pt>
                <c:pt idx="293">
                  <c:v>0.46376499999493093</c:v>
                </c:pt>
                <c:pt idx="294">
                  <c:v>0.47822000000162479</c:v>
                </c:pt>
                <c:pt idx="295">
                  <c:v>0.47822000000162479</c:v>
                </c:pt>
                <c:pt idx="296">
                  <c:v>0.46167499999836514</c:v>
                </c:pt>
                <c:pt idx="297">
                  <c:v>0.45813000000139192</c:v>
                </c:pt>
                <c:pt idx="298">
                  <c:v>0.45813000000139192</c:v>
                </c:pt>
                <c:pt idx="299">
                  <c:v>0.59295499999778278</c:v>
                </c:pt>
                <c:pt idx="300">
                  <c:v>0.59240999999778277</c:v>
                </c:pt>
                <c:pt idx="301">
                  <c:v>0.58931999999737528</c:v>
                </c:pt>
                <c:pt idx="302">
                  <c:v>0.59232000000162444</c:v>
                </c:pt>
                <c:pt idx="303">
                  <c:v>0.60677500000104234</c:v>
                </c:pt>
                <c:pt idx="304">
                  <c:v>0.60677500000104234</c:v>
                </c:pt>
                <c:pt idx="305">
                  <c:v>0.60922999999801553</c:v>
                </c:pt>
                <c:pt idx="306">
                  <c:v>0.62568499999784088</c:v>
                </c:pt>
                <c:pt idx="307">
                  <c:v>0.62568499999784088</c:v>
                </c:pt>
                <c:pt idx="308">
                  <c:v>0.63813999999685134</c:v>
                </c:pt>
                <c:pt idx="309">
                  <c:v>0.63813999999685134</c:v>
                </c:pt>
                <c:pt idx="310">
                  <c:v>0.67459500000075123</c:v>
                </c:pt>
                <c:pt idx="311">
                  <c:v>0.67459500000075123</c:v>
                </c:pt>
                <c:pt idx="312">
                  <c:v>0.61104999999883036</c:v>
                </c:pt>
                <c:pt idx="313">
                  <c:v>0.60150500000063478</c:v>
                </c:pt>
                <c:pt idx="314">
                  <c:v>0.60595999999801542</c:v>
                </c:pt>
                <c:pt idx="315">
                  <c:v>0.60141499999720049</c:v>
                </c:pt>
                <c:pt idx="316">
                  <c:v>0.68041499999510502</c:v>
                </c:pt>
                <c:pt idx="317">
                  <c:v>0.68041499999510502</c:v>
                </c:pt>
                <c:pt idx="318">
                  <c:v>0.68687000000016907</c:v>
                </c:pt>
                <c:pt idx="319">
                  <c:v>0.68687000000016907</c:v>
                </c:pt>
                <c:pt idx="320">
                  <c:v>0.67432499999772433</c:v>
                </c:pt>
                <c:pt idx="321">
                  <c:v>0.67777999999853922</c:v>
                </c:pt>
                <c:pt idx="322">
                  <c:v>0.77423500000011081</c:v>
                </c:pt>
                <c:pt idx="323">
                  <c:v>0.75060499999685093</c:v>
                </c:pt>
                <c:pt idx="324">
                  <c:v>0.75060499999685093</c:v>
                </c:pt>
                <c:pt idx="325">
                  <c:v>0.82405999999737478</c:v>
                </c:pt>
                <c:pt idx="326">
                  <c:v>0.82851499999475542</c:v>
                </c:pt>
                <c:pt idx="327">
                  <c:v>0.82896999999859711</c:v>
                </c:pt>
                <c:pt idx="328">
                  <c:v>0.82896999999859711</c:v>
                </c:pt>
                <c:pt idx="329">
                  <c:v>0.90696999999993588</c:v>
                </c:pt>
                <c:pt idx="330">
                  <c:v>0.90696999999993588</c:v>
                </c:pt>
                <c:pt idx="331">
                  <c:v>0.90442499999952841</c:v>
                </c:pt>
                <c:pt idx="332">
                  <c:v>0.90442499999952841</c:v>
                </c:pt>
                <c:pt idx="333">
                  <c:v>0.90387999999952839</c:v>
                </c:pt>
                <c:pt idx="334">
                  <c:v>0.90478999999993581</c:v>
                </c:pt>
                <c:pt idx="335">
                  <c:v>0.90478999999993581</c:v>
                </c:pt>
                <c:pt idx="336">
                  <c:v>0.92324500000016863</c:v>
                </c:pt>
                <c:pt idx="337">
                  <c:v>0.90469999999650152</c:v>
                </c:pt>
                <c:pt idx="338">
                  <c:v>0.92515499999714179</c:v>
                </c:pt>
                <c:pt idx="339">
                  <c:v>0.92515499999714179</c:v>
                </c:pt>
                <c:pt idx="340">
                  <c:v>0.90260999999993574</c:v>
                </c:pt>
                <c:pt idx="341">
                  <c:v>0.90260999999993574</c:v>
                </c:pt>
                <c:pt idx="342">
                  <c:v>0.90260999999993574</c:v>
                </c:pt>
                <c:pt idx="343">
                  <c:v>0.90151999999993571</c:v>
                </c:pt>
                <c:pt idx="344">
                  <c:v>0.90243000000034312</c:v>
                </c:pt>
                <c:pt idx="345">
                  <c:v>0.90588500000115801</c:v>
                </c:pt>
                <c:pt idx="346">
                  <c:v>0.90334000000075054</c:v>
                </c:pt>
                <c:pt idx="347">
                  <c:v>0.94909499999865399</c:v>
                </c:pt>
                <c:pt idx="348">
                  <c:v>0.95009499999521974</c:v>
                </c:pt>
                <c:pt idx="349">
                  <c:v>0.98124999999865503</c:v>
                </c:pt>
                <c:pt idx="350">
                  <c:v>2.3159999996501313E-2</c:v>
                </c:pt>
                <c:pt idx="351">
                  <c:v>0.98915999999685056</c:v>
                </c:pt>
                <c:pt idx="352">
                  <c:v>0.98915999999685056</c:v>
                </c:pt>
                <c:pt idx="353">
                  <c:v>5.9615000000401208E-2</c:v>
                </c:pt>
                <c:pt idx="354">
                  <c:v>5.9615000000401208E-2</c:v>
                </c:pt>
                <c:pt idx="355">
                  <c:v>6.4525000001623534E-2</c:v>
                </c:pt>
                <c:pt idx="356">
                  <c:v>6.4525000001623534E-2</c:v>
                </c:pt>
                <c:pt idx="357">
                  <c:v>0.15089499999894573</c:v>
                </c:pt>
                <c:pt idx="358">
                  <c:v>0.17334999999999345</c:v>
                </c:pt>
                <c:pt idx="359">
                  <c:v>0.14480500000156504</c:v>
                </c:pt>
                <c:pt idx="360">
                  <c:v>0.14480500000156504</c:v>
                </c:pt>
                <c:pt idx="361">
                  <c:v>0.2108050000004591</c:v>
                </c:pt>
                <c:pt idx="362">
                  <c:v>0.2138049999974323</c:v>
                </c:pt>
                <c:pt idx="363">
                  <c:v>0.24925999999749049</c:v>
                </c:pt>
                <c:pt idx="364">
                  <c:v>0.24925999999749049</c:v>
                </c:pt>
                <c:pt idx="365">
                  <c:v>0.22571499999644273</c:v>
                </c:pt>
                <c:pt idx="366">
                  <c:v>0.22571499999644273</c:v>
                </c:pt>
                <c:pt idx="367">
                  <c:v>0.24816999999749045</c:v>
                </c:pt>
                <c:pt idx="368">
                  <c:v>0.24762499999749044</c:v>
                </c:pt>
                <c:pt idx="369">
                  <c:v>0.24762499999749044</c:v>
                </c:pt>
                <c:pt idx="370">
                  <c:v>0.24408000000051722</c:v>
                </c:pt>
                <c:pt idx="371">
                  <c:v>0.24408000000051722</c:v>
                </c:pt>
                <c:pt idx="372">
                  <c:v>0.22953499999766502</c:v>
                </c:pt>
                <c:pt idx="373">
                  <c:v>0.22444499999685008</c:v>
                </c:pt>
                <c:pt idx="374">
                  <c:v>0.22444499999685008</c:v>
                </c:pt>
                <c:pt idx="375">
                  <c:v>0.24489999999749035</c:v>
                </c:pt>
                <c:pt idx="376">
                  <c:v>0.24489999999749035</c:v>
                </c:pt>
                <c:pt idx="377">
                  <c:v>0.24535500000133204</c:v>
                </c:pt>
                <c:pt idx="378">
                  <c:v>0.24835499999830524</c:v>
                </c:pt>
                <c:pt idx="379">
                  <c:v>0.24380999999749031</c:v>
                </c:pt>
                <c:pt idx="380">
                  <c:v>0.24226500000092455</c:v>
                </c:pt>
                <c:pt idx="381">
                  <c:v>0.24071999999708282</c:v>
                </c:pt>
                <c:pt idx="382">
                  <c:v>0.24071999999708282</c:v>
                </c:pt>
                <c:pt idx="383">
                  <c:v>0.24263000000133195</c:v>
                </c:pt>
                <c:pt idx="384">
                  <c:v>0.24108499999749022</c:v>
                </c:pt>
                <c:pt idx="385">
                  <c:v>0.2365399999966753</c:v>
                </c:pt>
                <c:pt idx="386">
                  <c:v>0.24899499999568575</c:v>
                </c:pt>
                <c:pt idx="387">
                  <c:v>0.24899499999568575</c:v>
                </c:pt>
                <c:pt idx="388">
                  <c:v>0.33599499999522009</c:v>
                </c:pt>
                <c:pt idx="389">
                  <c:v>0.34144999999644243</c:v>
                </c:pt>
                <c:pt idx="390">
                  <c:v>0.34144999999644243</c:v>
                </c:pt>
                <c:pt idx="391">
                  <c:v>0.48191000000092421</c:v>
                </c:pt>
                <c:pt idx="392">
                  <c:v>0.48191000000092421</c:v>
                </c:pt>
                <c:pt idx="393">
                  <c:v>0.42936499999760636</c:v>
                </c:pt>
                <c:pt idx="394">
                  <c:v>0.43036500000144806</c:v>
                </c:pt>
                <c:pt idx="395">
                  <c:v>0.45027500000208831</c:v>
                </c:pt>
                <c:pt idx="396">
                  <c:v>0.44772999999440488</c:v>
                </c:pt>
                <c:pt idx="397">
                  <c:v>0.44518500000127337</c:v>
                </c:pt>
                <c:pt idx="398">
                  <c:v>0.51318500000057488</c:v>
                </c:pt>
                <c:pt idx="399">
                  <c:v>0.53164000000080769</c:v>
                </c:pt>
                <c:pt idx="400">
                  <c:v>0.53164000000080769</c:v>
                </c:pt>
                <c:pt idx="401">
                  <c:v>0.53209499999737342</c:v>
                </c:pt>
                <c:pt idx="402">
                  <c:v>0.53209499999737342</c:v>
                </c:pt>
                <c:pt idx="403">
                  <c:v>0.5285500000004002</c:v>
                </c:pt>
                <c:pt idx="404">
                  <c:v>0.5285500000004002</c:v>
                </c:pt>
                <c:pt idx="405">
                  <c:v>0.53000500000080764</c:v>
                </c:pt>
                <c:pt idx="406">
                  <c:v>0.53000500000080764</c:v>
                </c:pt>
                <c:pt idx="407">
                  <c:v>0.52845999999696591</c:v>
                </c:pt>
                <c:pt idx="408">
                  <c:v>0.5289150000008076</c:v>
                </c:pt>
                <c:pt idx="409">
                  <c:v>0.5289150000008076</c:v>
                </c:pt>
                <c:pt idx="410">
                  <c:v>0.51936999999533606</c:v>
                </c:pt>
                <c:pt idx="411">
                  <c:v>0.52482499999655841</c:v>
                </c:pt>
                <c:pt idx="412">
                  <c:v>0.52173499999615092</c:v>
                </c:pt>
                <c:pt idx="413">
                  <c:v>0.52173499999615092</c:v>
                </c:pt>
                <c:pt idx="414">
                  <c:v>0.54164499999679117</c:v>
                </c:pt>
                <c:pt idx="415">
                  <c:v>0.54164499999679117</c:v>
                </c:pt>
                <c:pt idx="416">
                  <c:v>0.51909999999958512</c:v>
                </c:pt>
                <c:pt idx="417">
                  <c:v>0.53955500000022538</c:v>
                </c:pt>
                <c:pt idx="418">
                  <c:v>0.54255499999719858</c:v>
                </c:pt>
                <c:pt idx="419">
                  <c:v>0.52300999999696574</c:v>
                </c:pt>
                <c:pt idx="420">
                  <c:v>0.53946499999679109</c:v>
                </c:pt>
                <c:pt idx="421">
                  <c:v>0.55892000000086561</c:v>
                </c:pt>
                <c:pt idx="422">
                  <c:v>0.54037499999719851</c:v>
                </c:pt>
                <c:pt idx="423">
                  <c:v>0.61737500000197154</c:v>
                </c:pt>
                <c:pt idx="424">
                  <c:v>0.61737500000197154</c:v>
                </c:pt>
                <c:pt idx="425">
                  <c:v>0.80847499999946826</c:v>
                </c:pt>
                <c:pt idx="426">
                  <c:v>0.80847499999946826</c:v>
                </c:pt>
                <c:pt idx="427">
                  <c:v>0.80692999999562653</c:v>
                </c:pt>
                <c:pt idx="428">
                  <c:v>0.80538499999906077</c:v>
                </c:pt>
                <c:pt idx="429">
                  <c:v>0.78983999999964283</c:v>
                </c:pt>
                <c:pt idx="430">
                  <c:v>0.79283999999661603</c:v>
                </c:pt>
                <c:pt idx="431">
                  <c:v>0.80629499999946819</c:v>
                </c:pt>
                <c:pt idx="432">
                  <c:v>0.80629499999946819</c:v>
                </c:pt>
                <c:pt idx="433">
                  <c:v>0.7927500000004577</c:v>
                </c:pt>
                <c:pt idx="434">
                  <c:v>0.7927500000004577</c:v>
                </c:pt>
                <c:pt idx="435">
                  <c:v>0.79120499999661598</c:v>
                </c:pt>
                <c:pt idx="436">
                  <c:v>0.79120499999661598</c:v>
                </c:pt>
                <c:pt idx="437">
                  <c:v>0.79065999999661596</c:v>
                </c:pt>
                <c:pt idx="438">
                  <c:v>0.78857000000005018</c:v>
                </c:pt>
                <c:pt idx="439">
                  <c:v>0.78802500000005016</c:v>
                </c:pt>
                <c:pt idx="440">
                  <c:v>0.78802500000005016</c:v>
                </c:pt>
                <c:pt idx="441">
                  <c:v>0.80547999999644126</c:v>
                </c:pt>
                <c:pt idx="442">
                  <c:v>0.78993499999702332</c:v>
                </c:pt>
                <c:pt idx="443">
                  <c:v>0.79738999999865312</c:v>
                </c:pt>
                <c:pt idx="444">
                  <c:v>0.80084499999946801</c:v>
                </c:pt>
                <c:pt idx="445">
                  <c:v>0.80084499999946801</c:v>
                </c:pt>
                <c:pt idx="446">
                  <c:v>0.79629999999865309</c:v>
                </c:pt>
                <c:pt idx="447">
                  <c:v>0.8787549999973725</c:v>
                </c:pt>
                <c:pt idx="448">
                  <c:v>0.88420999999859484</c:v>
                </c:pt>
                <c:pt idx="449">
                  <c:v>0.87766499999737246</c:v>
                </c:pt>
                <c:pt idx="450">
                  <c:v>0.87766499999737246</c:v>
                </c:pt>
                <c:pt idx="451">
                  <c:v>0.87711999999737245</c:v>
                </c:pt>
                <c:pt idx="452">
                  <c:v>0.89357499999719781</c:v>
                </c:pt>
                <c:pt idx="453">
                  <c:v>0.89357499999719781</c:v>
                </c:pt>
                <c:pt idx="454">
                  <c:v>0.89348500000103948</c:v>
                </c:pt>
                <c:pt idx="455">
                  <c:v>0.89348500000103948</c:v>
                </c:pt>
                <c:pt idx="456">
                  <c:v>0.90893999999702313</c:v>
                </c:pt>
                <c:pt idx="457">
                  <c:v>0.85869499999719667</c:v>
                </c:pt>
                <c:pt idx="458">
                  <c:v>0.85969500000103838</c:v>
                </c:pt>
                <c:pt idx="459">
                  <c:v>0.8768500000016215</c:v>
                </c:pt>
                <c:pt idx="460">
                  <c:v>2.5764999997022864E-2</c:v>
                </c:pt>
                <c:pt idx="461">
                  <c:v>4.2219999996848223E-2</c:v>
                </c:pt>
                <c:pt idx="462">
                  <c:v>4.2219999996848223E-2</c:v>
                </c:pt>
                <c:pt idx="463">
                  <c:v>2.7675000001271988E-2</c:v>
                </c:pt>
                <c:pt idx="464">
                  <c:v>2.6129999997430264E-2</c:v>
                </c:pt>
                <c:pt idx="465">
                  <c:v>2.6129999997430264E-2</c:v>
                </c:pt>
                <c:pt idx="466">
                  <c:v>4.403999999766306E-2</c:v>
                </c:pt>
                <c:pt idx="467">
                  <c:v>4.403999999766306E-2</c:v>
                </c:pt>
                <c:pt idx="468">
                  <c:v>3.7314999996848064E-2</c:v>
                </c:pt>
                <c:pt idx="469">
                  <c:v>9.1769999997139085E-2</c:v>
                </c:pt>
                <c:pt idx="470">
                  <c:v>9.1769999997139085E-2</c:v>
                </c:pt>
                <c:pt idx="471">
                  <c:v>0.10222499999574208</c:v>
                </c:pt>
                <c:pt idx="472">
                  <c:v>9.5679999994519704E-2</c:v>
                </c:pt>
                <c:pt idx="473">
                  <c:v>9.5679999994519704E-2</c:v>
                </c:pt>
                <c:pt idx="474">
                  <c:v>0.11613499999515997</c:v>
                </c:pt>
                <c:pt idx="475">
                  <c:v>0.12158999999638231</c:v>
                </c:pt>
                <c:pt idx="476">
                  <c:v>0.12558999999719722</c:v>
                </c:pt>
                <c:pt idx="477">
                  <c:v>0.22004499999836136</c:v>
                </c:pt>
                <c:pt idx="478">
                  <c:v>0.22004499999836136</c:v>
                </c:pt>
                <c:pt idx="479">
                  <c:v>0.21849999999451963</c:v>
                </c:pt>
                <c:pt idx="480">
                  <c:v>0.2154100000013881</c:v>
                </c:pt>
                <c:pt idx="481">
                  <c:v>0.2174099999945196</c:v>
                </c:pt>
                <c:pt idx="482">
                  <c:v>0.21786499999836129</c:v>
                </c:pt>
                <c:pt idx="483">
                  <c:v>0.4978699999984193</c:v>
                </c:pt>
                <c:pt idx="484">
                  <c:v>0.37332499999498503</c:v>
                </c:pt>
                <c:pt idx="485">
                  <c:v>0.29078000000010729</c:v>
                </c:pt>
                <c:pt idx="486">
                  <c:v>0.29078000000010729</c:v>
                </c:pt>
                <c:pt idx="487">
                  <c:v>0.35677999999900134</c:v>
                </c:pt>
                <c:pt idx="488">
                  <c:v>0.35677999999900134</c:v>
                </c:pt>
                <c:pt idx="489">
                  <c:v>0.3762349999957999</c:v>
                </c:pt>
                <c:pt idx="490">
                  <c:v>0.3762349999957999</c:v>
                </c:pt>
                <c:pt idx="491">
                  <c:v>0.36969000000185348</c:v>
                </c:pt>
                <c:pt idx="492">
                  <c:v>0.36969000000185348</c:v>
                </c:pt>
                <c:pt idx="493">
                  <c:v>0.37114499999498496</c:v>
                </c:pt>
                <c:pt idx="494">
                  <c:v>0.37114499999498496</c:v>
                </c:pt>
                <c:pt idx="495">
                  <c:v>0.37159999999882665</c:v>
                </c:pt>
                <c:pt idx="496">
                  <c:v>0.37159999999882665</c:v>
                </c:pt>
                <c:pt idx="497">
                  <c:v>0.36805500000185343</c:v>
                </c:pt>
                <c:pt idx="498">
                  <c:v>0.36805500000185343</c:v>
                </c:pt>
                <c:pt idx="499">
                  <c:v>0.36950999999498491</c:v>
                </c:pt>
                <c:pt idx="500">
                  <c:v>0.36950999999498491</c:v>
                </c:pt>
                <c:pt idx="501">
                  <c:v>0.38596500000208622</c:v>
                </c:pt>
                <c:pt idx="502">
                  <c:v>0.38596500000208622</c:v>
                </c:pt>
                <c:pt idx="503">
                  <c:v>0.38341999999440279</c:v>
                </c:pt>
                <c:pt idx="504">
                  <c:v>0.38341999999440279</c:v>
                </c:pt>
                <c:pt idx="505">
                  <c:v>0.38487500000208619</c:v>
                </c:pt>
                <c:pt idx="506">
                  <c:v>0.36832999999882654</c:v>
                </c:pt>
                <c:pt idx="507">
                  <c:v>0.37132999999579974</c:v>
                </c:pt>
                <c:pt idx="508">
                  <c:v>0.37078499999579972</c:v>
                </c:pt>
                <c:pt idx="509">
                  <c:v>0.37078499999579972</c:v>
                </c:pt>
                <c:pt idx="510">
                  <c:v>0.36523999999841905</c:v>
                </c:pt>
                <c:pt idx="511">
                  <c:v>0.37269500000004885</c:v>
                </c:pt>
                <c:pt idx="512">
                  <c:v>0.37269500000004885</c:v>
                </c:pt>
                <c:pt idx="513">
                  <c:v>0.36714999999539222</c:v>
                </c:pt>
                <c:pt idx="514">
                  <c:v>0.36714999999539222</c:v>
                </c:pt>
                <c:pt idx="515">
                  <c:v>0.38560499999562503</c:v>
                </c:pt>
                <c:pt idx="516">
                  <c:v>0.38560499999562503</c:v>
                </c:pt>
                <c:pt idx="517">
                  <c:v>0.36505999999882643</c:v>
                </c:pt>
                <c:pt idx="518">
                  <c:v>0.37251500000045623</c:v>
                </c:pt>
                <c:pt idx="519">
                  <c:v>0.37997000000208603</c:v>
                </c:pt>
                <c:pt idx="520">
                  <c:v>0.37997000000208603</c:v>
                </c:pt>
                <c:pt idx="521">
                  <c:v>0.44996999999451903</c:v>
                </c:pt>
                <c:pt idx="522">
                  <c:v>0.47842499999678911</c:v>
                </c:pt>
                <c:pt idx="523">
                  <c:v>0.47842499999678911</c:v>
                </c:pt>
                <c:pt idx="524">
                  <c:v>0.45187999999876816</c:v>
                </c:pt>
                <c:pt idx="525">
                  <c:v>0.45187999999876816</c:v>
                </c:pt>
                <c:pt idx="526">
                  <c:v>0.45533499999958305</c:v>
                </c:pt>
                <c:pt idx="527">
                  <c:v>0.47478999999638161</c:v>
                </c:pt>
                <c:pt idx="528">
                  <c:v>0.47478999999638161</c:v>
                </c:pt>
                <c:pt idx="529">
                  <c:v>0.44724499999451894</c:v>
                </c:pt>
                <c:pt idx="530">
                  <c:v>0.44724499999451894</c:v>
                </c:pt>
                <c:pt idx="531">
                  <c:v>0.60606999999579925</c:v>
                </c:pt>
                <c:pt idx="532">
                  <c:v>0.61243499999742901</c:v>
                </c:pt>
                <c:pt idx="533">
                  <c:v>0.61243499999742901</c:v>
                </c:pt>
                <c:pt idx="534">
                  <c:v>0.62589000000028117</c:v>
                </c:pt>
                <c:pt idx="535">
                  <c:v>0.62589000000028117</c:v>
                </c:pt>
                <c:pt idx="536">
                  <c:v>0.60734499999661407</c:v>
                </c:pt>
                <c:pt idx="537">
                  <c:v>0.60679999999661405</c:v>
                </c:pt>
                <c:pt idx="538">
                  <c:v>0.60679999999661405</c:v>
                </c:pt>
                <c:pt idx="539">
                  <c:v>0.62425500000028111</c:v>
                </c:pt>
                <c:pt idx="540">
                  <c:v>0.62625500000068857</c:v>
                </c:pt>
                <c:pt idx="541">
                  <c:v>0.62270999999643939</c:v>
                </c:pt>
                <c:pt idx="542">
                  <c:v>0.62116499999987362</c:v>
                </c:pt>
                <c:pt idx="543">
                  <c:v>0.62116499999987362</c:v>
                </c:pt>
                <c:pt idx="544">
                  <c:v>0.62262000000028106</c:v>
                </c:pt>
                <c:pt idx="545">
                  <c:v>0.62952999999463488</c:v>
                </c:pt>
                <c:pt idx="546">
                  <c:v>0.61798499999603185</c:v>
                </c:pt>
                <c:pt idx="547">
                  <c:v>0.67898499999754525</c:v>
                </c:pt>
                <c:pt idx="548">
                  <c:v>0.67898499999754525</c:v>
                </c:pt>
                <c:pt idx="549">
                  <c:v>0.68543999999533334</c:v>
                </c:pt>
                <c:pt idx="550">
                  <c:v>0.75389499999847653</c:v>
                </c:pt>
                <c:pt idx="551">
                  <c:v>0.68834999999614821</c:v>
                </c:pt>
                <c:pt idx="552">
                  <c:v>0.68834999999614821</c:v>
                </c:pt>
                <c:pt idx="553">
                  <c:v>0.77534999999568255</c:v>
                </c:pt>
                <c:pt idx="554">
                  <c:v>0.77534999999568255</c:v>
                </c:pt>
                <c:pt idx="555">
                  <c:v>0.76180499999667206</c:v>
                </c:pt>
                <c:pt idx="556">
                  <c:v>0.76280500000051377</c:v>
                </c:pt>
                <c:pt idx="557">
                  <c:v>0.76471499999748693</c:v>
                </c:pt>
                <c:pt idx="558">
                  <c:v>0.76471499999748693</c:v>
                </c:pt>
                <c:pt idx="559">
                  <c:v>0.76717000000173607</c:v>
                </c:pt>
                <c:pt idx="560">
                  <c:v>0.93029499999963927</c:v>
                </c:pt>
                <c:pt idx="561">
                  <c:v>0.93029499999963927</c:v>
                </c:pt>
                <c:pt idx="562">
                  <c:v>0.95545000000185221</c:v>
                </c:pt>
                <c:pt idx="563">
                  <c:v>0.97035999999783584</c:v>
                </c:pt>
                <c:pt idx="564">
                  <c:v>0.96781499999742837</c:v>
                </c:pt>
                <c:pt idx="565">
                  <c:v>0.96781499999742837</c:v>
                </c:pt>
                <c:pt idx="566">
                  <c:v>0.94727000000062977</c:v>
                </c:pt>
                <c:pt idx="567">
                  <c:v>0.96472499999702088</c:v>
                </c:pt>
                <c:pt idx="568">
                  <c:v>0.96518000000086257</c:v>
                </c:pt>
                <c:pt idx="569">
                  <c:v>0.96518000000086257</c:v>
                </c:pt>
                <c:pt idx="570">
                  <c:v>0.96163499999661339</c:v>
                </c:pt>
                <c:pt idx="571">
                  <c:v>0.95508999999539101</c:v>
                </c:pt>
                <c:pt idx="572">
                  <c:v>0.95508999999539101</c:v>
                </c:pt>
                <c:pt idx="573">
                  <c:v>0.954544999995391</c:v>
                </c:pt>
                <c:pt idx="574">
                  <c:v>0.954544999995391</c:v>
                </c:pt>
                <c:pt idx="575">
                  <c:v>0.97899999999684617</c:v>
                </c:pt>
                <c:pt idx="576">
                  <c:v>0.97899999999684617</c:v>
                </c:pt>
                <c:pt idx="577">
                  <c:v>0.96245500000086248</c:v>
                </c:pt>
                <c:pt idx="578">
                  <c:v>0.98091000000109529</c:v>
                </c:pt>
                <c:pt idx="579">
                  <c:v>0.98091000000109529</c:v>
                </c:pt>
                <c:pt idx="580">
                  <c:v>0.95781999999661327</c:v>
                </c:pt>
                <c:pt idx="581">
                  <c:v>0.98327499999463419</c:v>
                </c:pt>
                <c:pt idx="582">
                  <c:v>0.95872999999702069</c:v>
                </c:pt>
                <c:pt idx="583">
                  <c:v>0.95872999999702069</c:v>
                </c:pt>
                <c:pt idx="584">
                  <c:v>1.8185000001968321E-2</c:v>
                </c:pt>
                <c:pt idx="585">
                  <c:v>5.8639999999407166E-2</c:v>
                </c:pt>
                <c:pt idx="586">
                  <c:v>5.8639999999407166E-2</c:v>
                </c:pt>
                <c:pt idx="587">
                  <c:v>3.7549999995332595E-2</c:v>
                </c:pt>
                <c:pt idx="588">
                  <c:v>3.7549999995332595E-2</c:v>
                </c:pt>
                <c:pt idx="589">
                  <c:v>5.7004999999407113E-2</c:v>
                </c:pt>
                <c:pt idx="590">
                  <c:v>5.8004999995972861E-2</c:v>
                </c:pt>
                <c:pt idx="591">
                  <c:v>5.3914999998999624E-2</c:v>
                </c:pt>
                <c:pt idx="592">
                  <c:v>5.3914999998999624E-2</c:v>
                </c:pt>
                <c:pt idx="593">
                  <c:v>0.11037500000092026</c:v>
                </c:pt>
                <c:pt idx="594">
                  <c:v>0.11037500000092026</c:v>
                </c:pt>
                <c:pt idx="595">
                  <c:v>0.18537499999800988</c:v>
                </c:pt>
                <c:pt idx="596">
                  <c:v>0.18537499999800988</c:v>
                </c:pt>
                <c:pt idx="597">
                  <c:v>0.2078299999990576</c:v>
                </c:pt>
                <c:pt idx="598">
                  <c:v>0.2078299999990576</c:v>
                </c:pt>
                <c:pt idx="599">
                  <c:v>0.20473999999865011</c:v>
                </c:pt>
                <c:pt idx="600">
                  <c:v>0.20473999999865011</c:v>
                </c:pt>
                <c:pt idx="601">
                  <c:v>0.18919499999923217</c:v>
                </c:pt>
                <c:pt idx="602">
                  <c:v>0.18919499999923217</c:v>
                </c:pt>
                <c:pt idx="603">
                  <c:v>0.18764999999539045</c:v>
                </c:pt>
                <c:pt idx="604">
                  <c:v>0.18301499999841719</c:v>
                </c:pt>
                <c:pt idx="605">
                  <c:v>0.18301499999841719</c:v>
                </c:pt>
                <c:pt idx="606">
                  <c:v>0.18792499999963952</c:v>
                </c:pt>
                <c:pt idx="607">
                  <c:v>0.18792499999963952</c:v>
                </c:pt>
                <c:pt idx="608">
                  <c:v>0.20483499999603061</c:v>
                </c:pt>
                <c:pt idx="609">
                  <c:v>0.20683499999643806</c:v>
                </c:pt>
                <c:pt idx="610">
                  <c:v>0.20128999999905739</c:v>
                </c:pt>
                <c:pt idx="611">
                  <c:v>0.20128999999905739</c:v>
                </c:pt>
                <c:pt idx="612">
                  <c:v>0.19274499999742756</c:v>
                </c:pt>
                <c:pt idx="613">
                  <c:v>0.19120000000086179</c:v>
                </c:pt>
                <c:pt idx="614">
                  <c:v>0.19120000000086179</c:v>
                </c:pt>
                <c:pt idx="615">
                  <c:v>0.2621999999971365</c:v>
                </c:pt>
                <c:pt idx="616">
                  <c:v>0.27365499999958121</c:v>
                </c:pt>
                <c:pt idx="617">
                  <c:v>0.29411000000022147</c:v>
                </c:pt>
                <c:pt idx="618">
                  <c:v>0.27056499999917372</c:v>
                </c:pt>
                <c:pt idx="619">
                  <c:v>0.27056499999917372</c:v>
                </c:pt>
                <c:pt idx="620">
                  <c:v>0.34456499999969759</c:v>
                </c:pt>
                <c:pt idx="621">
                  <c:v>0.34456499999969759</c:v>
                </c:pt>
                <c:pt idx="622">
                  <c:v>0.35101999999748568</c:v>
                </c:pt>
                <c:pt idx="623">
                  <c:v>0.35101999999748568</c:v>
                </c:pt>
                <c:pt idx="624">
                  <c:v>0.36047499999952293</c:v>
                </c:pt>
                <c:pt idx="625">
                  <c:v>0.36047499999952293</c:v>
                </c:pt>
                <c:pt idx="626">
                  <c:v>0.35392999999830055</c:v>
                </c:pt>
                <c:pt idx="627">
                  <c:v>0.35392999999830055</c:v>
                </c:pt>
                <c:pt idx="628">
                  <c:v>0.3448399999966707</c:v>
                </c:pt>
                <c:pt idx="629">
                  <c:v>0.54320999999498243</c:v>
                </c:pt>
                <c:pt idx="630">
                  <c:v>0.54320999999498243</c:v>
                </c:pt>
                <c:pt idx="631">
                  <c:v>0.54766499999963902</c:v>
                </c:pt>
                <c:pt idx="632">
                  <c:v>0.54766499999963902</c:v>
                </c:pt>
                <c:pt idx="633">
                  <c:v>0.52511999999515702</c:v>
                </c:pt>
                <c:pt idx="634">
                  <c:v>0.52511999999515702</c:v>
                </c:pt>
                <c:pt idx="635">
                  <c:v>0.53357500000062852</c:v>
                </c:pt>
                <c:pt idx="636">
                  <c:v>0.53357500000062852</c:v>
                </c:pt>
                <c:pt idx="637">
                  <c:v>0.54848499999661215</c:v>
                </c:pt>
                <c:pt idx="638">
                  <c:v>0.54848499999661215</c:v>
                </c:pt>
                <c:pt idx="639">
                  <c:v>0.54694000000004639</c:v>
                </c:pt>
                <c:pt idx="640">
                  <c:v>0.54694000000004639</c:v>
                </c:pt>
                <c:pt idx="641">
                  <c:v>0.56339499999987175</c:v>
                </c:pt>
                <c:pt idx="642">
                  <c:v>0.56339499999987175</c:v>
                </c:pt>
                <c:pt idx="643">
                  <c:v>0.5468499999966121</c:v>
                </c:pt>
                <c:pt idx="644">
                  <c:v>0.5468499999966121</c:v>
                </c:pt>
                <c:pt idx="645">
                  <c:v>0.53730499999841652</c:v>
                </c:pt>
                <c:pt idx="646">
                  <c:v>0.53730499999841652</c:v>
                </c:pt>
                <c:pt idx="647">
                  <c:v>0.54275999999963886</c:v>
                </c:pt>
                <c:pt idx="648">
                  <c:v>0.5442150000000463</c:v>
                </c:pt>
                <c:pt idx="649">
                  <c:v>0.5442150000000463</c:v>
                </c:pt>
                <c:pt idx="650">
                  <c:v>0.51167000000080298</c:v>
                </c:pt>
                <c:pt idx="651">
                  <c:v>0.51167000000080298</c:v>
                </c:pt>
                <c:pt idx="652">
                  <c:v>0.54312500000004627</c:v>
                </c:pt>
                <c:pt idx="653">
                  <c:v>0.54312500000004627</c:v>
                </c:pt>
                <c:pt idx="654">
                  <c:v>0.54803500000126859</c:v>
                </c:pt>
                <c:pt idx="655">
                  <c:v>0.57348999999928951</c:v>
                </c:pt>
                <c:pt idx="656">
                  <c:v>0.54894499999440005</c:v>
                </c:pt>
                <c:pt idx="657">
                  <c:v>0.55194499999864921</c:v>
                </c:pt>
                <c:pt idx="658">
                  <c:v>0.62194499999835817</c:v>
                </c:pt>
                <c:pt idx="659">
                  <c:v>0.63439999999736862</c:v>
                </c:pt>
                <c:pt idx="660">
                  <c:v>0.63439999999736862</c:v>
                </c:pt>
                <c:pt idx="661">
                  <c:v>0.63285500000080286</c:v>
                </c:pt>
                <c:pt idx="662">
                  <c:v>0.63285500000080286</c:v>
                </c:pt>
                <c:pt idx="663">
                  <c:v>0.6373099999981835</c:v>
                </c:pt>
                <c:pt idx="664">
                  <c:v>0.63276499999736857</c:v>
                </c:pt>
                <c:pt idx="665">
                  <c:v>0.63276499999736857</c:v>
                </c:pt>
                <c:pt idx="666">
                  <c:v>0.63721999999474921</c:v>
                </c:pt>
                <c:pt idx="667">
                  <c:v>0.62668000000121005</c:v>
                </c:pt>
                <c:pt idx="668">
                  <c:v>0.64113500000062795</c:v>
                </c:pt>
                <c:pt idx="669">
                  <c:v>0.70713499999952201</c:v>
                </c:pt>
                <c:pt idx="670">
                  <c:v>0.70713499999952201</c:v>
                </c:pt>
                <c:pt idx="671">
                  <c:v>0.71659000000155926</c:v>
                </c:pt>
                <c:pt idx="672">
                  <c:v>0.71659000000155926</c:v>
                </c:pt>
                <c:pt idx="673">
                  <c:v>0.71404500000115179</c:v>
                </c:pt>
                <c:pt idx="674">
                  <c:v>0.71404500000115179</c:v>
                </c:pt>
                <c:pt idx="675">
                  <c:v>0.72549999999632053</c:v>
                </c:pt>
                <c:pt idx="676">
                  <c:v>0.70795499999649514</c:v>
                </c:pt>
                <c:pt idx="677">
                  <c:v>0.70895500000033684</c:v>
                </c:pt>
                <c:pt idx="678">
                  <c:v>0.71140999999731003</c:v>
                </c:pt>
                <c:pt idx="679">
                  <c:v>0.71140999999731003</c:v>
                </c:pt>
                <c:pt idx="680">
                  <c:v>0.72531999999672792</c:v>
                </c:pt>
                <c:pt idx="681">
                  <c:v>0.72632000000056962</c:v>
                </c:pt>
                <c:pt idx="682">
                  <c:v>0.7257750000005696</c:v>
                </c:pt>
                <c:pt idx="683">
                  <c:v>0.72677499999713535</c:v>
                </c:pt>
                <c:pt idx="684">
                  <c:v>0.7042299999999293</c:v>
                </c:pt>
                <c:pt idx="685">
                  <c:v>0.71068499999771739</c:v>
                </c:pt>
                <c:pt idx="686">
                  <c:v>0.71314000000196653</c:v>
                </c:pt>
                <c:pt idx="687">
                  <c:v>0.67989500000196545</c:v>
                </c:pt>
                <c:pt idx="688">
                  <c:v>0.71404999999509799</c:v>
                </c:pt>
                <c:pt idx="689">
                  <c:v>0.78150499999439949</c:v>
                </c:pt>
                <c:pt idx="690">
                  <c:v>0.78095999999439947</c:v>
                </c:pt>
                <c:pt idx="691">
                  <c:v>0.78095999999439947</c:v>
                </c:pt>
                <c:pt idx="692">
                  <c:v>0.88041500000022022</c:v>
                </c:pt>
                <c:pt idx="693">
                  <c:v>0.90386999999783368</c:v>
                </c:pt>
                <c:pt idx="694">
                  <c:v>0.95632499999771725</c:v>
                </c:pt>
                <c:pt idx="695">
                  <c:v>0.97777999999492327</c:v>
                </c:pt>
                <c:pt idx="696">
                  <c:v>0.97777999999492327</c:v>
                </c:pt>
                <c:pt idx="697">
                  <c:v>0.95523499999771722</c:v>
                </c:pt>
                <c:pt idx="698">
                  <c:v>0.95623500000155892</c:v>
                </c:pt>
                <c:pt idx="699">
                  <c:v>0.95769000000196636</c:v>
                </c:pt>
                <c:pt idx="700">
                  <c:v>0.95769000000196636</c:v>
                </c:pt>
                <c:pt idx="701">
                  <c:v>0.95914499999509784</c:v>
                </c:pt>
                <c:pt idx="702">
                  <c:v>0.95914499999509784</c:v>
                </c:pt>
                <c:pt idx="703">
                  <c:v>0.96159999999934698</c:v>
                </c:pt>
                <c:pt idx="704">
                  <c:v>0.95905499999893951</c:v>
                </c:pt>
                <c:pt idx="705">
                  <c:v>0.97550999999876487</c:v>
                </c:pt>
                <c:pt idx="706">
                  <c:v>0.97550999999876487</c:v>
                </c:pt>
                <c:pt idx="707">
                  <c:v>0.95496500000196627</c:v>
                </c:pt>
                <c:pt idx="708">
                  <c:v>0.95596499999853202</c:v>
                </c:pt>
                <c:pt idx="709">
                  <c:v>0.95741999999893945</c:v>
                </c:pt>
                <c:pt idx="710">
                  <c:v>0.95741999999893945</c:v>
                </c:pt>
                <c:pt idx="711">
                  <c:v>5.5244999998706357E-2</c:v>
                </c:pt>
                <c:pt idx="712">
                  <c:v>5.5244999998706357E-2</c:v>
                </c:pt>
                <c:pt idx="713">
                  <c:v>6.6700000001151061E-2</c:v>
                </c:pt>
                <c:pt idx="714">
                  <c:v>6.6700000001151061E-2</c:v>
                </c:pt>
                <c:pt idx="715">
                  <c:v>5.3154999994864616E-2</c:v>
                </c:pt>
                <c:pt idx="716">
                  <c:v>5.3609999998706304E-2</c:v>
                </c:pt>
                <c:pt idx="717">
                  <c:v>5.3609999998706304E-2</c:v>
                </c:pt>
                <c:pt idx="718">
                  <c:v>5.4519999999113722E-2</c:v>
                </c:pt>
                <c:pt idx="719">
                  <c:v>6.5975000001558426E-2</c:v>
                </c:pt>
                <c:pt idx="720">
                  <c:v>6.5975000001558426E-2</c:v>
                </c:pt>
                <c:pt idx="721">
                  <c:v>5.4429999995679434E-2</c:v>
                </c:pt>
                <c:pt idx="722">
                  <c:v>5.4429999995679434E-2</c:v>
                </c:pt>
                <c:pt idx="723">
                  <c:v>5.9884999996901778E-2</c:v>
                </c:pt>
                <c:pt idx="724">
                  <c:v>5.2339999999113651E-2</c:v>
                </c:pt>
                <c:pt idx="725">
                  <c:v>5.4794999996086835E-2</c:v>
                </c:pt>
                <c:pt idx="726">
                  <c:v>7.9249999997542009E-2</c:v>
                </c:pt>
                <c:pt idx="727">
                  <c:v>7.9249999997542009E-2</c:v>
                </c:pt>
                <c:pt idx="728">
                  <c:v>5.1704999995679346E-2</c:v>
                </c:pt>
                <c:pt idx="729">
                  <c:v>5.9159999997309143E-2</c:v>
                </c:pt>
                <c:pt idx="730">
                  <c:v>5.9159999997309143E-2</c:v>
                </c:pt>
                <c:pt idx="731">
                  <c:v>0.11815999999841509</c:v>
                </c:pt>
                <c:pt idx="732">
                  <c:v>0.11815999999841509</c:v>
                </c:pt>
                <c:pt idx="733">
                  <c:v>0.14061499999946281</c:v>
                </c:pt>
                <c:pt idx="734">
                  <c:v>0.14061499999946281</c:v>
                </c:pt>
                <c:pt idx="735">
                  <c:v>0.13052500000126721</c:v>
                </c:pt>
                <c:pt idx="736">
                  <c:v>0.13052500000126721</c:v>
                </c:pt>
                <c:pt idx="737">
                  <c:v>0.13497999999864785</c:v>
                </c:pt>
                <c:pt idx="738">
                  <c:v>0.13497999999864785</c:v>
                </c:pt>
                <c:pt idx="739">
                  <c:v>0.13543499999521358</c:v>
                </c:pt>
                <c:pt idx="740">
                  <c:v>0.13543499999521358</c:v>
                </c:pt>
                <c:pt idx="741">
                  <c:v>0.13488999999521356</c:v>
                </c:pt>
                <c:pt idx="742">
                  <c:v>0.13488999999521356</c:v>
                </c:pt>
                <c:pt idx="743">
                  <c:v>0.13434499999521354</c:v>
                </c:pt>
                <c:pt idx="744">
                  <c:v>0.13379999999521353</c:v>
                </c:pt>
                <c:pt idx="745">
                  <c:v>0.13379999999521353</c:v>
                </c:pt>
                <c:pt idx="746">
                  <c:v>0.15016499999888056</c:v>
                </c:pt>
                <c:pt idx="747">
                  <c:v>0.16162000000132526</c:v>
                </c:pt>
                <c:pt idx="748">
                  <c:v>0.34844500000103396</c:v>
                </c:pt>
                <c:pt idx="749">
                  <c:v>0.34844500000103396</c:v>
                </c:pt>
                <c:pt idx="750">
                  <c:v>0.36490000000085931</c:v>
                </c:pt>
                <c:pt idx="751">
                  <c:v>0.36490000000085931</c:v>
                </c:pt>
                <c:pt idx="752">
                  <c:v>0.35435499999882203</c:v>
                </c:pt>
                <c:pt idx="753">
                  <c:v>0.35435499999882203</c:v>
                </c:pt>
                <c:pt idx="754">
                  <c:v>0.36280999999701757</c:v>
                </c:pt>
                <c:pt idx="755">
                  <c:v>0.34926499999800709</c:v>
                </c:pt>
                <c:pt idx="756">
                  <c:v>0.34572000000103387</c:v>
                </c:pt>
                <c:pt idx="757">
                  <c:v>0.35117499999498025</c:v>
                </c:pt>
                <c:pt idx="758">
                  <c:v>0.40217500000173234</c:v>
                </c:pt>
                <c:pt idx="759">
                  <c:v>0.4186300000015577</c:v>
                </c:pt>
                <c:pt idx="760">
                  <c:v>0.42008500000196514</c:v>
                </c:pt>
                <c:pt idx="761">
                  <c:v>0.41853999999812341</c:v>
                </c:pt>
                <c:pt idx="762">
                  <c:v>0.49253999999864728</c:v>
                </c:pt>
                <c:pt idx="763">
                  <c:v>0.49253999999864728</c:v>
                </c:pt>
                <c:pt idx="764">
                  <c:v>0.5179949999966682</c:v>
                </c:pt>
                <c:pt idx="765">
                  <c:v>0.5179949999966682</c:v>
                </c:pt>
                <c:pt idx="766">
                  <c:v>0.49444999999562045</c:v>
                </c:pt>
                <c:pt idx="767">
                  <c:v>0.49444999999562045</c:v>
                </c:pt>
                <c:pt idx="768">
                  <c:v>0.51590500000010242</c:v>
                </c:pt>
                <c:pt idx="769">
                  <c:v>0.51590500000010242</c:v>
                </c:pt>
                <c:pt idx="770">
                  <c:v>0.49635999999986957</c:v>
                </c:pt>
                <c:pt idx="771">
                  <c:v>0.49635999999986957</c:v>
                </c:pt>
                <c:pt idx="772">
                  <c:v>0.4928149999956204</c:v>
                </c:pt>
                <c:pt idx="773">
                  <c:v>0.4928149999956204</c:v>
                </c:pt>
                <c:pt idx="774">
                  <c:v>0.51427000000010237</c:v>
                </c:pt>
                <c:pt idx="775">
                  <c:v>0.51427000000010237</c:v>
                </c:pt>
                <c:pt idx="776">
                  <c:v>0.51072499999585319</c:v>
                </c:pt>
                <c:pt idx="777">
                  <c:v>0.51072499999585319</c:v>
                </c:pt>
                <c:pt idx="778">
                  <c:v>0.49117999999562034</c:v>
                </c:pt>
                <c:pt idx="779">
                  <c:v>0.49117999999562034</c:v>
                </c:pt>
                <c:pt idx="780">
                  <c:v>0.49463499999643523</c:v>
                </c:pt>
                <c:pt idx="781">
                  <c:v>0.49463499999643523</c:v>
                </c:pt>
                <c:pt idx="782">
                  <c:v>0.51254499999666803</c:v>
                </c:pt>
                <c:pt idx="783">
                  <c:v>0.51254499999666803</c:v>
                </c:pt>
                <c:pt idx="784">
                  <c:v>0.46699999999841424</c:v>
                </c:pt>
                <c:pt idx="785">
                  <c:v>0.46699999999841424</c:v>
                </c:pt>
                <c:pt idx="786">
                  <c:v>0.49045499999602771</c:v>
                </c:pt>
                <c:pt idx="787">
                  <c:v>0.49045499999602771</c:v>
                </c:pt>
                <c:pt idx="788">
                  <c:v>0.50991000000010223</c:v>
                </c:pt>
                <c:pt idx="789">
                  <c:v>0.50991000000010223</c:v>
                </c:pt>
                <c:pt idx="790">
                  <c:v>0.51036499999666796</c:v>
                </c:pt>
                <c:pt idx="791">
                  <c:v>0.51036499999666796</c:v>
                </c:pt>
                <c:pt idx="792">
                  <c:v>0.48282000000208125</c:v>
                </c:pt>
                <c:pt idx="793">
                  <c:v>0.48282000000208125</c:v>
                </c:pt>
                <c:pt idx="794">
                  <c:v>0.48427499999521273</c:v>
                </c:pt>
                <c:pt idx="795">
                  <c:v>0.48872999999986932</c:v>
                </c:pt>
                <c:pt idx="796">
                  <c:v>0.56172999999655149</c:v>
                </c:pt>
                <c:pt idx="797">
                  <c:v>0.56918499999818128</c:v>
                </c:pt>
                <c:pt idx="798">
                  <c:v>0.56918499999818128</c:v>
                </c:pt>
                <c:pt idx="799">
                  <c:v>0.83209999999497963</c:v>
                </c:pt>
                <c:pt idx="800">
                  <c:v>0.63755499999911236</c:v>
                </c:pt>
                <c:pt idx="801">
                  <c:v>0.63755499999911236</c:v>
                </c:pt>
                <c:pt idx="802">
                  <c:v>0.64400999999690045</c:v>
                </c:pt>
                <c:pt idx="803">
                  <c:v>0.65446499999550345</c:v>
                </c:pt>
                <c:pt idx="804">
                  <c:v>0.66191999999713325</c:v>
                </c:pt>
                <c:pt idx="805">
                  <c:v>0.66191999999713325</c:v>
                </c:pt>
                <c:pt idx="806">
                  <c:v>0.7569199999982974</c:v>
                </c:pt>
                <c:pt idx="807">
                  <c:v>0.7569199999982974</c:v>
                </c:pt>
                <c:pt idx="808">
                  <c:v>0.76037499999911229</c:v>
                </c:pt>
                <c:pt idx="809">
                  <c:v>0.76037499999911229</c:v>
                </c:pt>
                <c:pt idx="810">
                  <c:v>0.7458299999962601</c:v>
                </c:pt>
                <c:pt idx="811">
                  <c:v>0.7468300000001018</c:v>
                </c:pt>
                <c:pt idx="812">
                  <c:v>0.74028499999887942</c:v>
                </c:pt>
                <c:pt idx="813">
                  <c:v>0.75773999999527053</c:v>
                </c:pt>
                <c:pt idx="814">
                  <c:v>0.73664999999847192</c:v>
                </c:pt>
                <c:pt idx="815">
                  <c:v>0.74010499999928681</c:v>
                </c:pt>
                <c:pt idx="816">
                  <c:v>0.74110499999585255</c:v>
                </c:pt>
                <c:pt idx="817">
                  <c:v>0.75555999999527046</c:v>
                </c:pt>
                <c:pt idx="818">
                  <c:v>0.75555999999527046</c:v>
                </c:pt>
                <c:pt idx="819">
                  <c:v>0.73701499999887932</c:v>
                </c:pt>
                <c:pt idx="820">
                  <c:v>0.73701499999887932</c:v>
                </c:pt>
                <c:pt idx="821">
                  <c:v>0.73346999999463014</c:v>
                </c:pt>
                <c:pt idx="822">
                  <c:v>0.7439250000005091</c:v>
                </c:pt>
                <c:pt idx="823">
                  <c:v>0.7439250000005091</c:v>
                </c:pt>
                <c:pt idx="824">
                  <c:v>0.8119249999998106</c:v>
                </c:pt>
                <c:pt idx="825">
                  <c:v>0.8119249999998106</c:v>
                </c:pt>
                <c:pt idx="826">
                  <c:v>0.83337999999701662</c:v>
                </c:pt>
                <c:pt idx="827">
                  <c:v>0.83337999999701662</c:v>
                </c:pt>
                <c:pt idx="828">
                  <c:v>0.8328349999970166</c:v>
                </c:pt>
                <c:pt idx="829">
                  <c:v>0.8328349999970166</c:v>
                </c:pt>
                <c:pt idx="830">
                  <c:v>0.83228999999701658</c:v>
                </c:pt>
                <c:pt idx="831">
                  <c:v>0.83074500000045082</c:v>
                </c:pt>
                <c:pt idx="832">
                  <c:v>0.83074500000045082</c:v>
                </c:pt>
                <c:pt idx="833">
                  <c:v>0.83719999999823891</c:v>
                </c:pt>
                <c:pt idx="834">
                  <c:v>0.85665499999503747</c:v>
                </c:pt>
                <c:pt idx="835">
                  <c:v>0.83111000000085822</c:v>
                </c:pt>
                <c:pt idx="836">
                  <c:v>0.83111000000085822</c:v>
                </c:pt>
                <c:pt idx="837">
                  <c:v>0.92510999999818067</c:v>
                </c:pt>
                <c:pt idx="838">
                  <c:v>0.92510999999818067</c:v>
                </c:pt>
                <c:pt idx="839">
                  <c:v>0.91456499999614338</c:v>
                </c:pt>
                <c:pt idx="840">
                  <c:v>0.91456499999614338</c:v>
                </c:pt>
                <c:pt idx="841">
                  <c:v>0.92801999999899554</c:v>
                </c:pt>
                <c:pt idx="842">
                  <c:v>0.92801999999899554</c:v>
                </c:pt>
                <c:pt idx="843">
                  <c:v>0.90747499999492098</c:v>
                </c:pt>
                <c:pt idx="844">
                  <c:v>0.90747499999492098</c:v>
                </c:pt>
                <c:pt idx="845">
                  <c:v>0.90992999999917012</c:v>
                </c:pt>
                <c:pt idx="846">
                  <c:v>0.90992999999917012</c:v>
                </c:pt>
                <c:pt idx="847">
                  <c:v>0.90638499999492095</c:v>
                </c:pt>
                <c:pt idx="848">
                  <c:v>0.90638499999492095</c:v>
                </c:pt>
                <c:pt idx="849">
                  <c:v>0.91383999999655074</c:v>
                </c:pt>
                <c:pt idx="850">
                  <c:v>0.91383999999655074</c:v>
                </c:pt>
                <c:pt idx="851">
                  <c:v>0.92474999999899543</c:v>
                </c:pt>
                <c:pt idx="852">
                  <c:v>0.92474999999899543</c:v>
                </c:pt>
                <c:pt idx="853">
                  <c:v>0.90720499999917004</c:v>
                </c:pt>
                <c:pt idx="854">
                  <c:v>0.90720499999917004</c:v>
                </c:pt>
                <c:pt idx="855">
                  <c:v>0.90765999999573577</c:v>
                </c:pt>
                <c:pt idx="856">
                  <c:v>0.90765999999573577</c:v>
                </c:pt>
                <c:pt idx="857">
                  <c:v>0.92411499999556113</c:v>
                </c:pt>
                <c:pt idx="858">
                  <c:v>0.92411499999556113</c:v>
                </c:pt>
                <c:pt idx="859">
                  <c:v>0.89657000000097442</c:v>
                </c:pt>
                <c:pt idx="860">
                  <c:v>0.89657000000097442</c:v>
                </c:pt>
                <c:pt idx="861">
                  <c:v>0.92302499999556109</c:v>
                </c:pt>
                <c:pt idx="862">
                  <c:v>0.92302499999556109</c:v>
                </c:pt>
                <c:pt idx="863">
                  <c:v>0.9054799999957357</c:v>
                </c:pt>
                <c:pt idx="864">
                  <c:v>0.92193499999556106</c:v>
                </c:pt>
                <c:pt idx="865">
                  <c:v>0.92193499999556106</c:v>
                </c:pt>
                <c:pt idx="866">
                  <c:v>0.92138999999556104</c:v>
                </c:pt>
                <c:pt idx="867">
                  <c:v>0.92138999999556104</c:v>
                </c:pt>
                <c:pt idx="868">
                  <c:v>0.90184499999532819</c:v>
                </c:pt>
                <c:pt idx="869">
                  <c:v>0.90830000000039224</c:v>
                </c:pt>
                <c:pt idx="870">
                  <c:v>0.90830000000039224</c:v>
                </c:pt>
                <c:pt idx="871">
                  <c:v>0.98030000000050865</c:v>
                </c:pt>
                <c:pt idx="872">
                  <c:v>0.98030000000050865</c:v>
                </c:pt>
                <c:pt idx="873">
                  <c:v>0.99075499999911165</c:v>
                </c:pt>
                <c:pt idx="874">
                  <c:v>0.99075499999911165</c:v>
                </c:pt>
                <c:pt idx="875">
                  <c:v>0.98121000000091607</c:v>
                </c:pt>
                <c:pt idx="876">
                  <c:v>1.1999999771461489E-4</c:v>
                </c:pt>
                <c:pt idx="877">
                  <c:v>1.1999999771461489E-4</c:v>
                </c:pt>
                <c:pt idx="878">
                  <c:v>0.98311999999788924</c:v>
                </c:pt>
                <c:pt idx="879">
                  <c:v>0.98311999999788924</c:v>
                </c:pt>
                <c:pt idx="880">
                  <c:v>0.99757499999730714</c:v>
                </c:pt>
                <c:pt idx="881">
                  <c:v>0.99757499999730714</c:v>
                </c:pt>
                <c:pt idx="882">
                  <c:v>6.7944999998645672E-2</c:v>
                </c:pt>
                <c:pt idx="883">
                  <c:v>6.7944999998645672E-2</c:v>
                </c:pt>
                <c:pt idx="884">
                  <c:v>0.14539999999998443</c:v>
                </c:pt>
                <c:pt idx="885">
                  <c:v>0.14539999999998443</c:v>
                </c:pt>
                <c:pt idx="886">
                  <c:v>0.16385500000021724</c:v>
                </c:pt>
                <c:pt idx="887">
                  <c:v>0.16385500000021724</c:v>
                </c:pt>
                <c:pt idx="888">
                  <c:v>0.15031000000120676</c:v>
                </c:pt>
                <c:pt idx="889">
                  <c:v>0.15031000000120676</c:v>
                </c:pt>
                <c:pt idx="890">
                  <c:v>0.16576499999719041</c:v>
                </c:pt>
                <c:pt idx="891">
                  <c:v>0.14121999999957691</c:v>
                </c:pt>
                <c:pt idx="892">
                  <c:v>0.14121999999957691</c:v>
                </c:pt>
                <c:pt idx="893">
                  <c:v>0.1486750000012067</c:v>
                </c:pt>
                <c:pt idx="894">
                  <c:v>0.1486750000012067</c:v>
                </c:pt>
                <c:pt idx="895">
                  <c:v>0.14413000000039178</c:v>
                </c:pt>
                <c:pt idx="896">
                  <c:v>0.14413000000039178</c:v>
                </c:pt>
                <c:pt idx="897">
                  <c:v>0.13558499999876195</c:v>
                </c:pt>
                <c:pt idx="898">
                  <c:v>0.13558499999876195</c:v>
                </c:pt>
                <c:pt idx="899">
                  <c:v>0.16404000000103203</c:v>
                </c:pt>
                <c:pt idx="900">
                  <c:v>0.16703999999800523</c:v>
                </c:pt>
                <c:pt idx="901">
                  <c:v>0.13849499999957682</c:v>
                </c:pt>
                <c:pt idx="902">
                  <c:v>0.14294999999695746</c:v>
                </c:pt>
                <c:pt idx="903">
                  <c:v>0.13885999999998422</c:v>
                </c:pt>
                <c:pt idx="904">
                  <c:v>0.21976999999486191</c:v>
                </c:pt>
                <c:pt idx="905">
                  <c:v>0.21976999999486191</c:v>
                </c:pt>
                <c:pt idx="906">
                  <c:v>0.2242249999995185</c:v>
                </c:pt>
                <c:pt idx="907">
                  <c:v>0.2636800000003916</c:v>
                </c:pt>
                <c:pt idx="908">
                  <c:v>0.22013499999526931</c:v>
                </c:pt>
                <c:pt idx="909">
                  <c:v>0.22013499999526931</c:v>
                </c:pt>
                <c:pt idx="910">
                  <c:v>0.31313499999602601</c:v>
                </c:pt>
                <c:pt idx="911">
                  <c:v>0.31313499999602601</c:v>
                </c:pt>
                <c:pt idx="912">
                  <c:v>0.31959000000109006</c:v>
                </c:pt>
                <c:pt idx="913">
                  <c:v>0.29104499999538569</c:v>
                </c:pt>
                <c:pt idx="914">
                  <c:v>0.29104499999538569</c:v>
                </c:pt>
                <c:pt idx="915">
                  <c:v>0.31850000000109002</c:v>
                </c:pt>
                <c:pt idx="916">
                  <c:v>0.31850000000109002</c:v>
                </c:pt>
                <c:pt idx="917">
                  <c:v>0.30395499999823783</c:v>
                </c:pt>
                <c:pt idx="918">
                  <c:v>0.30395499999823783</c:v>
                </c:pt>
                <c:pt idx="919">
                  <c:v>0.29841000000085716</c:v>
                </c:pt>
                <c:pt idx="920">
                  <c:v>0.29841000000085716</c:v>
                </c:pt>
                <c:pt idx="921">
                  <c:v>0.31632000000108995</c:v>
                </c:pt>
                <c:pt idx="922">
                  <c:v>0.31632000000108995</c:v>
                </c:pt>
                <c:pt idx="923">
                  <c:v>0.30777499999946012</c:v>
                </c:pt>
                <c:pt idx="924">
                  <c:v>0.30777499999946012</c:v>
                </c:pt>
                <c:pt idx="925">
                  <c:v>0.30322999999864519</c:v>
                </c:pt>
                <c:pt idx="926">
                  <c:v>0.3146850000010899</c:v>
                </c:pt>
                <c:pt idx="927">
                  <c:v>0.31568499999765565</c:v>
                </c:pt>
                <c:pt idx="928">
                  <c:v>0.31614000000149733</c:v>
                </c:pt>
                <c:pt idx="929">
                  <c:v>0.31614000000149733</c:v>
                </c:pt>
                <c:pt idx="930">
                  <c:v>0.31359500000108986</c:v>
                </c:pt>
                <c:pt idx="931">
                  <c:v>0.31359500000108986</c:v>
                </c:pt>
                <c:pt idx="932">
                  <c:v>0.29704999999783022</c:v>
                </c:pt>
                <c:pt idx="933">
                  <c:v>0.30750499999643321</c:v>
                </c:pt>
                <c:pt idx="934">
                  <c:v>0.31295999999765556</c:v>
                </c:pt>
                <c:pt idx="935">
                  <c:v>0.39095999999899433</c:v>
                </c:pt>
                <c:pt idx="936">
                  <c:v>0.39095999999899433</c:v>
                </c:pt>
                <c:pt idx="937">
                  <c:v>0.40541499999841224</c:v>
                </c:pt>
                <c:pt idx="938">
                  <c:v>0.43787000000149723</c:v>
                </c:pt>
                <c:pt idx="939">
                  <c:v>0.42032499999439588</c:v>
                </c:pt>
                <c:pt idx="940">
                  <c:v>0.42032499999439588</c:v>
                </c:pt>
                <c:pt idx="941">
                  <c:v>0.49532499999876145</c:v>
                </c:pt>
                <c:pt idx="942">
                  <c:v>0.49532499999876145</c:v>
                </c:pt>
                <c:pt idx="943">
                  <c:v>0.48923500000138076</c:v>
                </c:pt>
                <c:pt idx="944">
                  <c:v>0.48923500000138076</c:v>
                </c:pt>
                <c:pt idx="945">
                  <c:v>0.49468999999532715</c:v>
                </c:pt>
                <c:pt idx="946">
                  <c:v>0.49468999999532715</c:v>
                </c:pt>
                <c:pt idx="947">
                  <c:v>0.50014499999654949</c:v>
                </c:pt>
                <c:pt idx="948">
                  <c:v>0.50014499999654949</c:v>
                </c:pt>
                <c:pt idx="949">
                  <c:v>0.50759999999817929</c:v>
                </c:pt>
                <c:pt idx="950">
                  <c:v>0.49805499999998371</c:v>
                </c:pt>
                <c:pt idx="951">
                  <c:v>0.49805499999998371</c:v>
                </c:pt>
                <c:pt idx="952">
                  <c:v>0.49850999999654944</c:v>
                </c:pt>
                <c:pt idx="953">
                  <c:v>0.49850999999654944</c:v>
                </c:pt>
                <c:pt idx="954">
                  <c:v>0.49796499999654942</c:v>
                </c:pt>
                <c:pt idx="955">
                  <c:v>0.49796499999654942</c:v>
                </c:pt>
                <c:pt idx="956">
                  <c:v>0.49842000000039111</c:v>
                </c:pt>
                <c:pt idx="957">
                  <c:v>0.49887499999695684</c:v>
                </c:pt>
                <c:pt idx="958">
                  <c:v>0.52132999999800456</c:v>
                </c:pt>
                <c:pt idx="959">
                  <c:v>0.49978499999736425</c:v>
                </c:pt>
                <c:pt idx="960">
                  <c:v>0.49978499999736425</c:v>
                </c:pt>
                <c:pt idx="961">
                  <c:v>0.49323999999614188</c:v>
                </c:pt>
                <c:pt idx="962">
                  <c:v>0.49323999999614188</c:v>
                </c:pt>
                <c:pt idx="963">
                  <c:v>0.48814999999532693</c:v>
                </c:pt>
                <c:pt idx="964">
                  <c:v>0.48814999999532693</c:v>
                </c:pt>
                <c:pt idx="965">
                  <c:v>0.59497500000056536</c:v>
                </c:pt>
                <c:pt idx="966">
                  <c:v>0.59497500000056536</c:v>
                </c:pt>
                <c:pt idx="967">
                  <c:v>0.60288499999876088</c:v>
                </c:pt>
                <c:pt idx="968">
                  <c:v>0.67888499999969221</c:v>
                </c:pt>
                <c:pt idx="969">
                  <c:v>0.67988499999625795</c:v>
                </c:pt>
                <c:pt idx="970">
                  <c:v>0.65809499999870158</c:v>
                </c:pt>
                <c:pt idx="971">
                  <c:v>0.71224999999590866</c:v>
                </c:pt>
                <c:pt idx="972">
                  <c:v>0.69070499999526835</c:v>
                </c:pt>
                <c:pt idx="973">
                  <c:v>0.69070499999526835</c:v>
                </c:pt>
                <c:pt idx="974">
                  <c:v>0.78470499999986676</c:v>
                </c:pt>
                <c:pt idx="975">
                  <c:v>0.78470499999986676</c:v>
                </c:pt>
                <c:pt idx="976">
                  <c:v>0.79115999999765485</c:v>
                </c:pt>
                <c:pt idx="977">
                  <c:v>0.77061500000085625</c:v>
                </c:pt>
                <c:pt idx="978">
                  <c:v>0.77061500000085625</c:v>
                </c:pt>
                <c:pt idx="979">
                  <c:v>0.76406999999963388</c:v>
                </c:pt>
                <c:pt idx="980">
                  <c:v>0.76852499999701451</c:v>
                </c:pt>
                <c:pt idx="981">
                  <c:v>0.77397999999823686</c:v>
                </c:pt>
                <c:pt idx="982">
                  <c:v>0.77397999999823686</c:v>
                </c:pt>
                <c:pt idx="983">
                  <c:v>0.78643499999724731</c:v>
                </c:pt>
                <c:pt idx="984">
                  <c:v>0.78643499999724731</c:v>
                </c:pt>
                <c:pt idx="985">
                  <c:v>0.76389000000004126</c:v>
                </c:pt>
                <c:pt idx="986">
                  <c:v>0.76389000000004126</c:v>
                </c:pt>
                <c:pt idx="987">
                  <c:v>0.76534500000044869</c:v>
                </c:pt>
                <c:pt idx="988">
                  <c:v>0.76534500000044869</c:v>
                </c:pt>
                <c:pt idx="989">
                  <c:v>0.7827999999968398</c:v>
                </c:pt>
                <c:pt idx="990">
                  <c:v>0.7827999999968398</c:v>
                </c:pt>
                <c:pt idx="991">
                  <c:v>0.76025499999963375</c:v>
                </c:pt>
                <c:pt idx="992">
                  <c:v>0.78370999999724722</c:v>
                </c:pt>
                <c:pt idx="993">
                  <c:v>0.78370999999724722</c:v>
                </c:pt>
                <c:pt idx="994">
                  <c:v>0.75516499999881881</c:v>
                </c:pt>
                <c:pt idx="995">
                  <c:v>0.75516499999881881</c:v>
                </c:pt>
                <c:pt idx="996">
                  <c:v>0.77861999999643228</c:v>
                </c:pt>
                <c:pt idx="997">
                  <c:v>0.77861999999643228</c:v>
                </c:pt>
                <c:pt idx="998">
                  <c:v>0.78307500000108887</c:v>
                </c:pt>
                <c:pt idx="999">
                  <c:v>0.78307500000108887</c:v>
                </c:pt>
                <c:pt idx="1000">
                  <c:v>0.76553000000126348</c:v>
                </c:pt>
                <c:pt idx="1001">
                  <c:v>0.76553000000126348</c:v>
                </c:pt>
                <c:pt idx="1002">
                  <c:v>0.76898500000207837</c:v>
                </c:pt>
                <c:pt idx="1003">
                  <c:v>0.78344000000149627</c:v>
                </c:pt>
                <c:pt idx="1004">
                  <c:v>0.77089499999905153</c:v>
                </c:pt>
                <c:pt idx="1005">
                  <c:v>0.85489500000161267</c:v>
                </c:pt>
                <c:pt idx="1006">
                  <c:v>0.85489500000161267</c:v>
                </c:pt>
                <c:pt idx="1007">
                  <c:v>0.84634999999998284</c:v>
                </c:pt>
                <c:pt idx="1008">
                  <c:v>0.84634999999998284</c:v>
                </c:pt>
                <c:pt idx="1009">
                  <c:v>0.85925999999555902</c:v>
                </c:pt>
                <c:pt idx="1010">
                  <c:v>0.85925999999555902</c:v>
                </c:pt>
                <c:pt idx="1011">
                  <c:v>0.84371499999614108</c:v>
                </c:pt>
                <c:pt idx="1012">
                  <c:v>0.84371499999614108</c:v>
                </c:pt>
                <c:pt idx="1013">
                  <c:v>0.85616999999515153</c:v>
                </c:pt>
                <c:pt idx="1014">
                  <c:v>0.85616999999515153</c:v>
                </c:pt>
                <c:pt idx="1015">
                  <c:v>0.85762499999555897</c:v>
                </c:pt>
                <c:pt idx="1016">
                  <c:v>0.85762499999555897</c:v>
                </c:pt>
                <c:pt idx="1017">
                  <c:v>0.85253499999474402</c:v>
                </c:pt>
                <c:pt idx="1018">
                  <c:v>0.84898999999777081</c:v>
                </c:pt>
                <c:pt idx="1019">
                  <c:v>0.84898999999777081</c:v>
                </c:pt>
                <c:pt idx="1020">
                  <c:v>0.85289999999515143</c:v>
                </c:pt>
                <c:pt idx="1021">
                  <c:v>0.85289999999515143</c:v>
                </c:pt>
                <c:pt idx="1022">
                  <c:v>0.927899999999517</c:v>
                </c:pt>
                <c:pt idx="1023">
                  <c:v>0.927899999999517</c:v>
                </c:pt>
                <c:pt idx="1024">
                  <c:v>0.9393550000019617</c:v>
                </c:pt>
                <c:pt idx="1025">
                  <c:v>0.9498100000005647</c:v>
                </c:pt>
                <c:pt idx="1026">
                  <c:v>0.9498100000005647</c:v>
                </c:pt>
                <c:pt idx="1027">
                  <c:v>3.108999999707196E-2</c:v>
                </c:pt>
                <c:pt idx="1028">
                  <c:v>4.1544999995674958E-2</c:v>
                </c:pt>
                <c:pt idx="1029">
                  <c:v>4.1544999995674958E-2</c:v>
                </c:pt>
                <c:pt idx="1030">
                  <c:v>4.1999999999516646E-2</c:v>
                </c:pt>
                <c:pt idx="1031">
                  <c:v>1.8454999998468891E-2</c:v>
                </c:pt>
                <c:pt idx="1032">
                  <c:v>1.8454999998468891E-2</c:v>
                </c:pt>
                <c:pt idx="1033">
                  <c:v>4.0909999999516611E-2</c:v>
                </c:pt>
                <c:pt idx="1034">
                  <c:v>4.0909999999516611E-2</c:v>
                </c:pt>
                <c:pt idx="1035">
                  <c:v>3.9364999995674888E-2</c:v>
                </c:pt>
                <c:pt idx="1036">
                  <c:v>3.9364999995674888E-2</c:v>
                </c:pt>
                <c:pt idx="1037">
                  <c:v>2.58199999966644E-2</c:v>
                </c:pt>
                <c:pt idx="1038">
                  <c:v>2.58199999966644E-2</c:v>
                </c:pt>
                <c:pt idx="1039">
                  <c:v>3.527499999870165E-2</c:v>
                </c:pt>
                <c:pt idx="1040">
                  <c:v>3.3729999994859927E-2</c:v>
                </c:pt>
                <c:pt idx="1041">
                  <c:v>3.4729999998701633E-2</c:v>
                </c:pt>
                <c:pt idx="1042">
                  <c:v>0.11772999999742106</c:v>
                </c:pt>
                <c:pt idx="1043">
                  <c:v>0.11772999999742106</c:v>
                </c:pt>
                <c:pt idx="1044">
                  <c:v>0.11418500000044784</c:v>
                </c:pt>
                <c:pt idx="1045">
                  <c:v>0.11418500000044784</c:v>
                </c:pt>
                <c:pt idx="1046">
                  <c:v>0.11063999999619867</c:v>
                </c:pt>
                <c:pt idx="1047">
                  <c:v>0.11063999999619867</c:v>
                </c:pt>
                <c:pt idx="1048">
                  <c:v>0.11309500000044781</c:v>
                </c:pt>
                <c:pt idx="1049">
                  <c:v>0.11055000000004034</c:v>
                </c:pt>
                <c:pt idx="1050">
                  <c:v>0.11000500000004032</c:v>
                </c:pt>
                <c:pt idx="1051">
                  <c:v>0.11000500000004032</c:v>
                </c:pt>
                <c:pt idx="1052">
                  <c:v>0.1094600000000403</c:v>
                </c:pt>
                <c:pt idx="1053">
                  <c:v>0.11045999999660605</c:v>
                </c:pt>
                <c:pt idx="1054">
                  <c:v>0.11591499999782839</c:v>
                </c:pt>
                <c:pt idx="1055">
                  <c:v>0.10936999999660602</c:v>
                </c:pt>
                <c:pt idx="1056">
                  <c:v>0.11082499999701345</c:v>
                </c:pt>
                <c:pt idx="1057">
                  <c:v>0.1166449999986432</c:v>
                </c:pt>
                <c:pt idx="1058">
                  <c:v>0.17209999999549996</c:v>
                </c:pt>
                <c:pt idx="1059">
                  <c:v>0.17209999999549996</c:v>
                </c:pt>
                <c:pt idx="1060">
                  <c:v>0.1735549999959074</c:v>
                </c:pt>
                <c:pt idx="1061">
                  <c:v>0.1735549999959074</c:v>
                </c:pt>
                <c:pt idx="1062">
                  <c:v>0.17300999999590738</c:v>
                </c:pt>
                <c:pt idx="1063">
                  <c:v>0.17346499999974907</c:v>
                </c:pt>
                <c:pt idx="1064">
                  <c:v>0.17892000000097141</c:v>
                </c:pt>
                <c:pt idx="1065">
                  <c:v>0.17892000000097141</c:v>
                </c:pt>
                <c:pt idx="1066">
                  <c:v>0.26592000000050575</c:v>
                </c:pt>
                <c:pt idx="1067">
                  <c:v>0.26992000000132066</c:v>
                </c:pt>
                <c:pt idx="1068">
                  <c:v>0.26637499999707148</c:v>
                </c:pt>
                <c:pt idx="1069">
                  <c:v>0.26883000000132062</c:v>
                </c:pt>
                <c:pt idx="1070">
                  <c:v>0.25028499999765352</c:v>
                </c:pt>
                <c:pt idx="1071">
                  <c:v>0.25028499999765352</c:v>
                </c:pt>
                <c:pt idx="1072">
                  <c:v>0.24973999999765351</c:v>
                </c:pt>
                <c:pt idx="1073">
                  <c:v>0.24973999999765351</c:v>
                </c:pt>
                <c:pt idx="1074">
                  <c:v>0.26519500000091312</c:v>
                </c:pt>
                <c:pt idx="1075">
                  <c:v>0.26519500000091312</c:v>
                </c:pt>
                <c:pt idx="1076">
                  <c:v>0.25364999999503413</c:v>
                </c:pt>
                <c:pt idx="1077">
                  <c:v>0.25364999999503413</c:v>
                </c:pt>
                <c:pt idx="1078">
                  <c:v>0.25410499999887581</c:v>
                </c:pt>
                <c:pt idx="1079">
                  <c:v>0.25410499999887581</c:v>
                </c:pt>
                <c:pt idx="1080">
                  <c:v>0.25255999999503409</c:v>
                </c:pt>
                <c:pt idx="1081">
                  <c:v>0.26247000000091303</c:v>
                </c:pt>
                <c:pt idx="1082">
                  <c:v>0.34046999999497585</c:v>
                </c:pt>
                <c:pt idx="1083">
                  <c:v>0.34046999999497585</c:v>
                </c:pt>
                <c:pt idx="1084">
                  <c:v>0.43484000000120382</c:v>
                </c:pt>
                <c:pt idx="1085">
                  <c:v>0.43484000000120382</c:v>
                </c:pt>
                <c:pt idx="1086">
                  <c:v>0.437294999998177</c:v>
                </c:pt>
                <c:pt idx="1087">
                  <c:v>0.437294999998177</c:v>
                </c:pt>
                <c:pt idx="1088">
                  <c:v>0.45075000000102916</c:v>
                </c:pt>
                <c:pt idx="1089">
                  <c:v>0.45420500000184405</c:v>
                </c:pt>
                <c:pt idx="1090">
                  <c:v>0.45420500000184405</c:v>
                </c:pt>
                <c:pt idx="1091">
                  <c:v>0.43266000000120375</c:v>
                </c:pt>
                <c:pt idx="1092">
                  <c:v>0.43266000000120375</c:v>
                </c:pt>
                <c:pt idx="1093">
                  <c:v>0.43111499999736203</c:v>
                </c:pt>
                <c:pt idx="1094">
                  <c:v>0.43357000000161117</c:v>
                </c:pt>
                <c:pt idx="1095">
                  <c:v>0.43357000000161117</c:v>
                </c:pt>
                <c:pt idx="1096">
                  <c:v>0.43302500000161115</c:v>
                </c:pt>
                <c:pt idx="1097">
                  <c:v>0.43302500000161115</c:v>
                </c:pt>
                <c:pt idx="1098">
                  <c:v>0.45047999999800226</c:v>
                </c:pt>
                <c:pt idx="1099">
                  <c:v>0.45047999999800226</c:v>
                </c:pt>
                <c:pt idx="1100">
                  <c:v>0.43493499999858432</c:v>
                </c:pt>
                <c:pt idx="1101">
                  <c:v>0.43493499999858432</c:v>
                </c:pt>
                <c:pt idx="1102">
                  <c:v>0.45039000000184393</c:v>
                </c:pt>
                <c:pt idx="1103">
                  <c:v>0.43184499999817683</c:v>
                </c:pt>
                <c:pt idx="1104">
                  <c:v>0.51675500000114538</c:v>
                </c:pt>
                <c:pt idx="1105">
                  <c:v>0.52820999999631413</c:v>
                </c:pt>
                <c:pt idx="1106">
                  <c:v>0.52820999999631413</c:v>
                </c:pt>
                <c:pt idx="1107">
                  <c:v>0.50766499999951553</c:v>
                </c:pt>
                <c:pt idx="1108">
                  <c:v>0.50766499999951553</c:v>
                </c:pt>
                <c:pt idx="1109">
                  <c:v>0.51112000000033042</c:v>
                </c:pt>
                <c:pt idx="1110">
                  <c:v>0.51157499999689615</c:v>
                </c:pt>
                <c:pt idx="1111">
                  <c:v>0.51203000000073784</c:v>
                </c:pt>
                <c:pt idx="1112">
                  <c:v>0.51203000000073784</c:v>
                </c:pt>
                <c:pt idx="1113">
                  <c:v>0.51648499999811848</c:v>
                </c:pt>
                <c:pt idx="1114">
                  <c:v>0.51648499999811848</c:v>
                </c:pt>
                <c:pt idx="1115">
                  <c:v>0.54093999999957365</c:v>
                </c:pt>
                <c:pt idx="1116">
                  <c:v>0.54093999999957365</c:v>
                </c:pt>
                <c:pt idx="1117">
                  <c:v>0.50069499999450851</c:v>
                </c:pt>
                <c:pt idx="1118">
                  <c:v>0.51484999999811842</c:v>
                </c:pt>
                <c:pt idx="1119">
                  <c:v>0.51330500000155266</c:v>
                </c:pt>
                <c:pt idx="1120">
                  <c:v>0.51276000000155264</c:v>
                </c:pt>
                <c:pt idx="1121">
                  <c:v>0.50921499999730346</c:v>
                </c:pt>
                <c:pt idx="1122">
                  <c:v>0.5716699999992243</c:v>
                </c:pt>
                <c:pt idx="1123">
                  <c:v>0.5716699999992243</c:v>
                </c:pt>
                <c:pt idx="1124">
                  <c:v>0.57712500000044664</c:v>
                </c:pt>
                <c:pt idx="1125">
                  <c:v>0.57712500000044664</c:v>
                </c:pt>
                <c:pt idx="1126">
                  <c:v>0.58058000000126153</c:v>
                </c:pt>
                <c:pt idx="1127">
                  <c:v>0.58058000000126153</c:v>
                </c:pt>
                <c:pt idx="1128">
                  <c:v>0.56203499999759443</c:v>
                </c:pt>
                <c:pt idx="1129">
                  <c:v>0.56948999999922423</c:v>
                </c:pt>
                <c:pt idx="1130">
                  <c:v>0.56948999999922423</c:v>
                </c:pt>
                <c:pt idx="1131">
                  <c:v>0.63848999999509148</c:v>
                </c:pt>
                <c:pt idx="1132">
                  <c:v>0.63848999999509148</c:v>
                </c:pt>
                <c:pt idx="1133">
                  <c:v>0.65094500000137789</c:v>
                </c:pt>
                <c:pt idx="1134">
                  <c:v>0.65094500000137789</c:v>
                </c:pt>
                <c:pt idx="1135">
                  <c:v>0.65739999999916598</c:v>
                </c:pt>
                <c:pt idx="1136">
                  <c:v>0.65739999999916598</c:v>
                </c:pt>
                <c:pt idx="1137">
                  <c:v>0.64085499999590634</c:v>
                </c:pt>
                <c:pt idx="1138">
                  <c:v>0.64085499999590634</c:v>
                </c:pt>
                <c:pt idx="1139">
                  <c:v>0.64430999999672123</c:v>
                </c:pt>
                <c:pt idx="1140">
                  <c:v>0.64430999999672123</c:v>
                </c:pt>
                <c:pt idx="1141">
                  <c:v>0.64476500000056292</c:v>
                </c:pt>
                <c:pt idx="1142">
                  <c:v>0.64476500000056292</c:v>
                </c:pt>
                <c:pt idx="1143">
                  <c:v>0.63921999999590629</c:v>
                </c:pt>
                <c:pt idx="1144">
                  <c:v>0.63921999999590629</c:v>
                </c:pt>
                <c:pt idx="1145">
                  <c:v>0.63867499999590627</c:v>
                </c:pt>
                <c:pt idx="1146">
                  <c:v>0.63867499999590627</c:v>
                </c:pt>
                <c:pt idx="1147">
                  <c:v>0.64912999999450927</c:v>
                </c:pt>
                <c:pt idx="1148">
                  <c:v>0.64912999999450927</c:v>
                </c:pt>
                <c:pt idx="1149">
                  <c:v>0.64558499999753605</c:v>
                </c:pt>
                <c:pt idx="1150">
                  <c:v>0.65549499999613903</c:v>
                </c:pt>
                <c:pt idx="1151">
                  <c:v>0.64994999999875835</c:v>
                </c:pt>
                <c:pt idx="1152">
                  <c:v>0.65140499999916579</c:v>
                </c:pt>
                <c:pt idx="1153">
                  <c:v>0.71885999999846728</c:v>
                </c:pt>
                <c:pt idx="1154">
                  <c:v>0.72131499999544046</c:v>
                </c:pt>
                <c:pt idx="1155">
                  <c:v>0.72131499999544046</c:v>
                </c:pt>
                <c:pt idx="1156">
                  <c:v>0.8083149999949748</c:v>
                </c:pt>
                <c:pt idx="1157">
                  <c:v>0.8083149999949748</c:v>
                </c:pt>
                <c:pt idx="1158">
                  <c:v>0.79876999999677922</c:v>
                </c:pt>
                <c:pt idx="1159">
                  <c:v>0.8242250000020761</c:v>
                </c:pt>
                <c:pt idx="1160">
                  <c:v>0.80967999999922391</c:v>
                </c:pt>
                <c:pt idx="1161">
                  <c:v>0.86868000000032985</c:v>
                </c:pt>
                <c:pt idx="1162">
                  <c:v>0.86868000000032985</c:v>
                </c:pt>
                <c:pt idx="1163">
                  <c:v>0.89313499999450907</c:v>
                </c:pt>
                <c:pt idx="1164">
                  <c:v>0.89313499999450907</c:v>
                </c:pt>
                <c:pt idx="1165">
                  <c:v>0.89059000000137756</c:v>
                </c:pt>
                <c:pt idx="1166">
                  <c:v>0.89059000000137756</c:v>
                </c:pt>
                <c:pt idx="1167">
                  <c:v>0.22577999999526543</c:v>
                </c:pt>
                <c:pt idx="1168">
                  <c:v>0.22577999999526543</c:v>
                </c:pt>
                <c:pt idx="1169">
                  <c:v>0.97178000000172648</c:v>
                </c:pt>
                <c:pt idx="1170">
                  <c:v>0.97178000000172648</c:v>
                </c:pt>
                <c:pt idx="1171">
                  <c:v>0.98123499999648778</c:v>
                </c:pt>
                <c:pt idx="1172">
                  <c:v>0.98123499999648778</c:v>
                </c:pt>
                <c:pt idx="1173">
                  <c:v>0.97668999999567285</c:v>
                </c:pt>
                <c:pt idx="1174">
                  <c:v>0.97668999999567285</c:v>
                </c:pt>
                <c:pt idx="1175">
                  <c:v>0.99514499999590567</c:v>
                </c:pt>
                <c:pt idx="1176">
                  <c:v>0.99514499999590567</c:v>
                </c:pt>
                <c:pt idx="1177">
                  <c:v>0.96859999999788471</c:v>
                </c:pt>
                <c:pt idx="1178">
                  <c:v>0.96859999999788471</c:v>
                </c:pt>
                <c:pt idx="1179">
                  <c:v>0.97405499999910705</c:v>
                </c:pt>
                <c:pt idx="1180">
                  <c:v>0.97450999999567278</c:v>
                </c:pt>
                <c:pt idx="1181">
                  <c:v>0.97450999999567278</c:v>
                </c:pt>
                <c:pt idx="1182">
                  <c:v>0.97496499999951447</c:v>
                </c:pt>
                <c:pt idx="1183">
                  <c:v>0.98141999999730256</c:v>
                </c:pt>
                <c:pt idx="1184">
                  <c:v>0.9798750000007368</c:v>
                </c:pt>
                <c:pt idx="1185">
                  <c:v>0.97832999999689507</c:v>
                </c:pt>
                <c:pt idx="1186">
                  <c:v>0.97678500000032931</c:v>
                </c:pt>
                <c:pt idx="1187">
                  <c:v>4.2149999995789056E-2</c:v>
                </c:pt>
                <c:pt idx="1188">
                  <c:v>3.6604999998408383E-2</c:v>
                </c:pt>
                <c:pt idx="1189">
                  <c:v>4.6060000000445633E-2</c:v>
                </c:pt>
                <c:pt idx="1190">
                  <c:v>4.9515000001260523E-2</c:v>
                </c:pt>
                <c:pt idx="1191">
                  <c:v>4.9515000001260523E-2</c:v>
                </c:pt>
                <c:pt idx="1192">
                  <c:v>0.14451499999514872</c:v>
                </c:pt>
                <c:pt idx="1193">
                  <c:v>0.14451499999514872</c:v>
                </c:pt>
                <c:pt idx="1194">
                  <c:v>0.14496999999899041</c:v>
                </c:pt>
                <c:pt idx="1195">
                  <c:v>0.14496999999899041</c:v>
                </c:pt>
                <c:pt idx="1196">
                  <c:v>0.13042499999613821</c:v>
                </c:pt>
                <c:pt idx="1197">
                  <c:v>0.12687999999916499</c:v>
                </c:pt>
                <c:pt idx="1198">
                  <c:v>0.12533499999532327</c:v>
                </c:pt>
                <c:pt idx="1199">
                  <c:v>0.12533499999532327</c:v>
                </c:pt>
                <c:pt idx="1200">
                  <c:v>0.12678999999573071</c:v>
                </c:pt>
                <c:pt idx="1201">
                  <c:v>0.12724499999957239</c:v>
                </c:pt>
                <c:pt idx="1202">
                  <c:v>0.12724499999957239</c:v>
                </c:pt>
                <c:pt idx="1203">
                  <c:v>0.12469999999916492</c:v>
                </c:pt>
                <c:pt idx="1204">
                  <c:v>0.14315499999939774</c:v>
                </c:pt>
                <c:pt idx="1205">
                  <c:v>0.14315499999939774</c:v>
                </c:pt>
                <c:pt idx="1206">
                  <c:v>0.14260999999939772</c:v>
                </c:pt>
                <c:pt idx="1207">
                  <c:v>0.14306499999596345</c:v>
                </c:pt>
                <c:pt idx="1208">
                  <c:v>0.2380649999971276</c:v>
                </c:pt>
                <c:pt idx="1209">
                  <c:v>0.2380649999971276</c:v>
                </c:pt>
                <c:pt idx="1210">
                  <c:v>0.24251999999450824</c:v>
                </c:pt>
                <c:pt idx="1211">
                  <c:v>0.24251999999450824</c:v>
                </c:pt>
                <c:pt idx="1212">
                  <c:v>0.21797499999689474</c:v>
                </c:pt>
                <c:pt idx="1213">
                  <c:v>0.21797499999689474</c:v>
                </c:pt>
                <c:pt idx="1214">
                  <c:v>0.21643000000032897</c:v>
                </c:pt>
                <c:pt idx="1215">
                  <c:v>0.21643000000032897</c:v>
                </c:pt>
                <c:pt idx="1216">
                  <c:v>0.23588499999712753</c:v>
                </c:pt>
                <c:pt idx="1217">
                  <c:v>0.21433999999648723</c:v>
                </c:pt>
                <c:pt idx="1218">
                  <c:v>0.22179499999811703</c:v>
                </c:pt>
                <c:pt idx="1219">
                  <c:v>0.22924999999974682</c:v>
                </c:pt>
                <c:pt idx="1220">
                  <c:v>0.30470500000067813</c:v>
                </c:pt>
                <c:pt idx="1221">
                  <c:v>0.31015999999462451</c:v>
                </c:pt>
                <c:pt idx="1222">
                  <c:v>0.31015999999462451</c:v>
                </c:pt>
                <c:pt idx="1223">
                  <c:v>0.29861499999602148</c:v>
                </c:pt>
                <c:pt idx="1224">
                  <c:v>0.29861499999602148</c:v>
                </c:pt>
                <c:pt idx="1225">
                  <c:v>0.29506999999904826</c:v>
                </c:pt>
                <c:pt idx="1226">
                  <c:v>0.29506999999904826</c:v>
                </c:pt>
                <c:pt idx="1227">
                  <c:v>0.2995249999964289</c:v>
                </c:pt>
                <c:pt idx="1228">
                  <c:v>0.30297999999724379</c:v>
                </c:pt>
                <c:pt idx="1229">
                  <c:v>0.30297999999724379</c:v>
                </c:pt>
                <c:pt idx="1230">
                  <c:v>0.30043499999683632</c:v>
                </c:pt>
                <c:pt idx="1231">
                  <c:v>0.30043499999683632</c:v>
                </c:pt>
                <c:pt idx="1232">
                  <c:v>0.30888999999503186</c:v>
                </c:pt>
                <c:pt idx="1233">
                  <c:v>0.30888999999503186</c:v>
                </c:pt>
                <c:pt idx="1234">
                  <c:v>0.30634499999462439</c:v>
                </c:pt>
                <c:pt idx="1235">
                  <c:v>0.30634499999462439</c:v>
                </c:pt>
                <c:pt idx="1236">
                  <c:v>0.31680000000050335</c:v>
                </c:pt>
                <c:pt idx="1237">
                  <c:v>0.31680000000050335</c:v>
                </c:pt>
                <c:pt idx="1238">
                  <c:v>0.30216500000149282</c:v>
                </c:pt>
                <c:pt idx="1239">
                  <c:v>0.30216500000149282</c:v>
                </c:pt>
                <c:pt idx="1240">
                  <c:v>0.413720000001085</c:v>
                </c:pt>
                <c:pt idx="1241">
                  <c:v>0.413720000001085</c:v>
                </c:pt>
                <c:pt idx="1242">
                  <c:v>0.48671999999776716</c:v>
                </c:pt>
                <c:pt idx="1243">
                  <c:v>0.48717500000160885</c:v>
                </c:pt>
                <c:pt idx="1244">
                  <c:v>0.51863000000085213</c:v>
                </c:pt>
                <c:pt idx="1245">
                  <c:v>0.49008499999514776</c:v>
                </c:pt>
                <c:pt idx="1246">
                  <c:v>0.49008499999514776</c:v>
                </c:pt>
                <c:pt idx="1247">
                  <c:v>0.56608499999607909</c:v>
                </c:pt>
                <c:pt idx="1248">
                  <c:v>0.56608499999607909</c:v>
                </c:pt>
                <c:pt idx="1249">
                  <c:v>0.54529499999508846</c:v>
                </c:pt>
                <c:pt idx="1250">
                  <c:v>0.54529499999508846</c:v>
                </c:pt>
                <c:pt idx="1251">
                  <c:v>0.58144999999590441</c:v>
                </c:pt>
                <c:pt idx="1252">
                  <c:v>0.57990499999933864</c:v>
                </c:pt>
                <c:pt idx="1253">
                  <c:v>0.57990499999933864</c:v>
                </c:pt>
                <c:pt idx="1254">
                  <c:v>0.57036000000114306</c:v>
                </c:pt>
                <c:pt idx="1255">
                  <c:v>0.57036000000114306</c:v>
                </c:pt>
                <c:pt idx="1256">
                  <c:v>0.59381499999875653</c:v>
                </c:pt>
                <c:pt idx="1257">
                  <c:v>0.59381499999875653</c:v>
                </c:pt>
                <c:pt idx="1258">
                  <c:v>0.56826999999730132</c:v>
                </c:pt>
                <c:pt idx="1259">
                  <c:v>0.57018000000155045</c:v>
                </c:pt>
                <c:pt idx="1260">
                  <c:v>0.57018000000155045</c:v>
                </c:pt>
                <c:pt idx="1261">
                  <c:v>0.57063499999811618</c:v>
                </c:pt>
                <c:pt idx="1262">
                  <c:v>0.55308999999829078</c:v>
                </c:pt>
                <c:pt idx="1263">
                  <c:v>0.55154500000172502</c:v>
                </c:pt>
                <c:pt idx="1264">
                  <c:v>0.55199999999829075</c:v>
                </c:pt>
                <c:pt idx="1265">
                  <c:v>0.55245499999485648</c:v>
                </c:pt>
                <c:pt idx="1266">
                  <c:v>0.56091000000032798</c:v>
                </c:pt>
                <c:pt idx="1267">
                  <c:v>0.56091000000032798</c:v>
                </c:pt>
                <c:pt idx="1268">
                  <c:v>0.63291000000044439</c:v>
                </c:pt>
                <c:pt idx="1269">
                  <c:v>0.63291000000044439</c:v>
                </c:pt>
                <c:pt idx="1270">
                  <c:v>0.64436499999561314</c:v>
                </c:pt>
                <c:pt idx="1271">
                  <c:v>0.66881999999706832</c:v>
                </c:pt>
                <c:pt idx="1272">
                  <c:v>0.65027500000067717</c:v>
                </c:pt>
                <c:pt idx="1273">
                  <c:v>0.65027500000067717</c:v>
                </c:pt>
                <c:pt idx="1274">
                  <c:v>0.72527499999776679</c:v>
                </c:pt>
                <c:pt idx="1275">
                  <c:v>0.72527499999776679</c:v>
                </c:pt>
                <c:pt idx="1276">
                  <c:v>0.8352850000007932</c:v>
                </c:pt>
                <c:pt idx="1277">
                  <c:v>0.8382849999977664</c:v>
                </c:pt>
                <c:pt idx="1278">
                  <c:v>0.80773999999893054</c:v>
                </c:pt>
                <c:pt idx="1279">
                  <c:v>0.80773999999893054</c:v>
                </c:pt>
                <c:pt idx="1280">
                  <c:v>0.81519500000056033</c:v>
                </c:pt>
                <c:pt idx="1281">
                  <c:v>0.81519500000056033</c:v>
                </c:pt>
                <c:pt idx="1282">
                  <c:v>0.81364999999671861</c:v>
                </c:pt>
                <c:pt idx="1283">
                  <c:v>0.83410499999735888</c:v>
                </c:pt>
                <c:pt idx="1284">
                  <c:v>0.83355999999735886</c:v>
                </c:pt>
                <c:pt idx="1285">
                  <c:v>0.83355999999735886</c:v>
                </c:pt>
                <c:pt idx="1286">
                  <c:v>0.81901499999450667</c:v>
                </c:pt>
                <c:pt idx="1287">
                  <c:v>0.81892499999834834</c:v>
                </c:pt>
                <c:pt idx="1288">
                  <c:v>0.81737999999450661</c:v>
                </c:pt>
                <c:pt idx="1289">
                  <c:v>0.82328999999957064</c:v>
                </c:pt>
                <c:pt idx="1290">
                  <c:v>0.82328999999957064</c:v>
                </c:pt>
                <c:pt idx="1291">
                  <c:v>0.88874499999846468</c:v>
                </c:pt>
                <c:pt idx="1292">
                  <c:v>0.88719999999462296</c:v>
                </c:pt>
                <c:pt idx="1293">
                  <c:v>0.97410999999799897</c:v>
                </c:pt>
                <c:pt idx="1294">
                  <c:v>0.96956499999718404</c:v>
                </c:pt>
                <c:pt idx="1295">
                  <c:v>0.96956499999718404</c:v>
                </c:pt>
                <c:pt idx="1296">
                  <c:v>0.97601999999497213</c:v>
                </c:pt>
                <c:pt idx="1297">
                  <c:v>0.97447499999840637</c:v>
                </c:pt>
                <c:pt idx="1298">
                  <c:v>0.97192999999799889</c:v>
                </c:pt>
                <c:pt idx="1299">
                  <c:v>0.97192999999799889</c:v>
                </c:pt>
                <c:pt idx="1300">
                  <c:v>0.95238499999776605</c:v>
                </c:pt>
                <c:pt idx="1301">
                  <c:v>0.95238499999776605</c:v>
                </c:pt>
                <c:pt idx="1302">
                  <c:v>0.97383999999497206</c:v>
                </c:pt>
                <c:pt idx="1303">
                  <c:v>0.97383999999497206</c:v>
                </c:pt>
                <c:pt idx="1304">
                  <c:v>0.15267000000154907</c:v>
                </c:pt>
                <c:pt idx="1305">
                  <c:v>0.14857999999729987</c:v>
                </c:pt>
                <c:pt idx="1306">
                  <c:v>0.14703500000073411</c:v>
                </c:pt>
                <c:pt idx="1307">
                  <c:v>0.1574899999993371</c:v>
                </c:pt>
                <c:pt idx="1308">
                  <c:v>0.1574899999993371</c:v>
                </c:pt>
                <c:pt idx="1309">
                  <c:v>0.23448999999683418</c:v>
                </c:pt>
                <c:pt idx="1310">
                  <c:v>0.23448999999683418</c:v>
                </c:pt>
                <c:pt idx="1311">
                  <c:v>0.23894500000149077</c:v>
                </c:pt>
                <c:pt idx="1312">
                  <c:v>0.23894500000149077</c:v>
                </c:pt>
                <c:pt idx="1313">
                  <c:v>0.23339999999683414</c:v>
                </c:pt>
                <c:pt idx="1314">
                  <c:v>0.23339999999683414</c:v>
                </c:pt>
                <c:pt idx="1315">
                  <c:v>0.23030999999642665</c:v>
                </c:pt>
                <c:pt idx="1316">
                  <c:v>0.23030999999642665</c:v>
                </c:pt>
                <c:pt idx="1317">
                  <c:v>0.24476499999584456</c:v>
                </c:pt>
                <c:pt idx="1318">
                  <c:v>0.24476499999584456</c:v>
                </c:pt>
                <c:pt idx="1319">
                  <c:v>0.2286749999964266</c:v>
                </c:pt>
                <c:pt idx="1320">
                  <c:v>0.2286749999964266</c:v>
                </c:pt>
                <c:pt idx="1321">
                  <c:v>0.23812999999846385</c:v>
                </c:pt>
                <c:pt idx="1322">
                  <c:v>0.23812999999846385</c:v>
                </c:pt>
                <c:pt idx="1323">
                  <c:v>0.23303999999764891</c:v>
                </c:pt>
                <c:pt idx="1324">
                  <c:v>0.23349500000149059</c:v>
                </c:pt>
                <c:pt idx="1325">
                  <c:v>0.23694999999502953</c:v>
                </c:pt>
                <c:pt idx="1326">
                  <c:v>0.23140499999764885</c:v>
                </c:pt>
                <c:pt idx="1327">
                  <c:v>0.27340499999892942</c:v>
                </c:pt>
                <c:pt idx="1328">
                  <c:v>0.27640499999590262</c:v>
                </c:pt>
                <c:pt idx="1329">
                  <c:v>0.34740499999945329</c:v>
                </c:pt>
                <c:pt idx="1330">
                  <c:v>0.34740499999945329</c:v>
                </c:pt>
                <c:pt idx="1331">
                  <c:v>0.34031499999823089</c:v>
                </c:pt>
                <c:pt idx="1332">
                  <c:v>0.34031499999823089</c:v>
                </c:pt>
                <c:pt idx="1333">
                  <c:v>0.357769999994622</c:v>
                </c:pt>
                <c:pt idx="1334">
                  <c:v>0.37622499999485481</c:v>
                </c:pt>
                <c:pt idx="1335">
                  <c:v>0.36067999999543687</c:v>
                </c:pt>
                <c:pt idx="1336">
                  <c:v>0.36067999999543687</c:v>
                </c:pt>
                <c:pt idx="1337">
                  <c:v>0.4451350000018397</c:v>
                </c:pt>
                <c:pt idx="1338">
                  <c:v>0.4451350000018397</c:v>
                </c:pt>
                <c:pt idx="1339">
                  <c:v>0.52541500000178121</c:v>
                </c:pt>
                <c:pt idx="1340">
                  <c:v>0.5958699999980559</c:v>
                </c:pt>
                <c:pt idx="1341">
                  <c:v>0.5958699999980559</c:v>
                </c:pt>
                <c:pt idx="1342">
                  <c:v>0.59077999999724096</c:v>
                </c:pt>
                <c:pt idx="1343">
                  <c:v>0.60723499999706632</c:v>
                </c:pt>
                <c:pt idx="1344">
                  <c:v>0.59368999999805583</c:v>
                </c:pt>
                <c:pt idx="1345">
                  <c:v>0.59368999999805583</c:v>
                </c:pt>
                <c:pt idx="1346">
                  <c:v>0.60814499999747373</c:v>
                </c:pt>
                <c:pt idx="1347">
                  <c:v>0.60814499999747373</c:v>
                </c:pt>
                <c:pt idx="1348">
                  <c:v>0.59859999999927815</c:v>
                </c:pt>
                <c:pt idx="1349">
                  <c:v>0.59859999999927815</c:v>
                </c:pt>
                <c:pt idx="1350">
                  <c:v>0.60605500000090795</c:v>
                </c:pt>
                <c:pt idx="1351">
                  <c:v>0.60605500000090795</c:v>
                </c:pt>
                <c:pt idx="1352">
                  <c:v>0.60450999999706623</c:v>
                </c:pt>
                <c:pt idx="1353">
                  <c:v>0.5959649999954364</c:v>
                </c:pt>
                <c:pt idx="1354">
                  <c:v>0.5959649999954364</c:v>
                </c:pt>
                <c:pt idx="1355">
                  <c:v>0.59641999999927808</c:v>
                </c:pt>
                <c:pt idx="1356">
                  <c:v>0.59641999999927808</c:v>
                </c:pt>
                <c:pt idx="1357">
                  <c:v>0.59687499999584381</c:v>
                </c:pt>
                <c:pt idx="1358">
                  <c:v>0.59687499999584381</c:v>
                </c:pt>
                <c:pt idx="1359">
                  <c:v>0.59832999999625125</c:v>
                </c:pt>
                <c:pt idx="1360">
                  <c:v>0.60378499999747359</c:v>
                </c:pt>
                <c:pt idx="1361">
                  <c:v>0.60378499999747359</c:v>
                </c:pt>
                <c:pt idx="1362">
                  <c:v>0.59523999999584376</c:v>
                </c:pt>
                <c:pt idx="1363">
                  <c:v>0.57869499999986007</c:v>
                </c:pt>
                <c:pt idx="1364">
                  <c:v>0.57869499999986007</c:v>
                </c:pt>
                <c:pt idx="1365">
                  <c:v>0.60414999999788099</c:v>
                </c:pt>
                <c:pt idx="1366">
                  <c:v>0.64660499999572729</c:v>
                </c:pt>
                <c:pt idx="1367">
                  <c:v>0.61005999999566907</c:v>
                </c:pt>
                <c:pt idx="1368">
                  <c:v>0.61005999999566907</c:v>
                </c:pt>
                <c:pt idx="1369">
                  <c:v>0.68506000000003464</c:v>
                </c:pt>
                <c:pt idx="1370">
                  <c:v>0.68196999999962715</c:v>
                </c:pt>
                <c:pt idx="1371">
                  <c:v>0.68042499999578543</c:v>
                </c:pt>
                <c:pt idx="1372">
                  <c:v>0.68342500000003459</c:v>
                </c:pt>
                <c:pt idx="1373">
                  <c:v>0.77624999999514488</c:v>
                </c:pt>
                <c:pt idx="1374">
                  <c:v>0.77624999999514488</c:v>
                </c:pt>
                <c:pt idx="1375">
                  <c:v>0.86870499999590156</c:v>
                </c:pt>
                <c:pt idx="1376">
                  <c:v>0.84715999999526126</c:v>
                </c:pt>
                <c:pt idx="1377">
                  <c:v>0.84715999999526126</c:v>
                </c:pt>
                <c:pt idx="1378">
                  <c:v>0.84661499999526124</c:v>
                </c:pt>
                <c:pt idx="1379">
                  <c:v>0.84661499999526124</c:v>
                </c:pt>
                <c:pt idx="1380">
                  <c:v>0.84606999999526122</c:v>
                </c:pt>
                <c:pt idx="1381">
                  <c:v>0.84606999999526122</c:v>
                </c:pt>
                <c:pt idx="1382">
                  <c:v>0.85452500000073273</c:v>
                </c:pt>
                <c:pt idx="1383">
                  <c:v>0.85452500000073273</c:v>
                </c:pt>
                <c:pt idx="1384">
                  <c:v>0.8499799999999178</c:v>
                </c:pt>
                <c:pt idx="1385">
                  <c:v>0.8499799999999178</c:v>
                </c:pt>
                <c:pt idx="1386">
                  <c:v>0.84943499999991778</c:v>
                </c:pt>
                <c:pt idx="1387">
                  <c:v>0.84788999999607606</c:v>
                </c:pt>
                <c:pt idx="1388">
                  <c:v>0.84788999999607606</c:v>
                </c:pt>
                <c:pt idx="1389">
                  <c:v>0.84834499999991775</c:v>
                </c:pt>
                <c:pt idx="1390">
                  <c:v>0.84679999999607602</c:v>
                </c:pt>
                <c:pt idx="1391">
                  <c:v>0.83425500000090724</c:v>
                </c:pt>
                <c:pt idx="1392">
                  <c:v>0.86270999999590137</c:v>
                </c:pt>
                <c:pt idx="1393">
                  <c:v>0.86270999999590137</c:v>
                </c:pt>
                <c:pt idx="1394">
                  <c:v>0.84516499999607597</c:v>
                </c:pt>
                <c:pt idx="1395">
                  <c:v>0.85162000000114002</c:v>
                </c:pt>
                <c:pt idx="1396">
                  <c:v>0.8500749999972983</c:v>
                </c:pt>
                <c:pt idx="1397">
                  <c:v>0.85107500000114</c:v>
                </c:pt>
                <c:pt idx="1398">
                  <c:v>0.92607499999822962</c:v>
                </c:pt>
                <c:pt idx="1399">
                  <c:v>0.92607499999822962</c:v>
                </c:pt>
                <c:pt idx="1400">
                  <c:v>0.92952999999904451</c:v>
                </c:pt>
                <c:pt idx="1401">
                  <c:v>0.94898499999584307</c:v>
                </c:pt>
                <c:pt idx="1402">
                  <c:v>0.94143999999805494</c:v>
                </c:pt>
                <c:pt idx="1403">
                  <c:v>0.94143999999805494</c:v>
                </c:pt>
                <c:pt idx="1404">
                  <c:v>1.5894999995144543E-2</c:v>
                </c:pt>
                <c:pt idx="1405">
                  <c:v>1.5894999995144543E-2</c:v>
                </c:pt>
                <c:pt idx="1406">
                  <c:v>3.7349999999626515E-2</c:v>
                </c:pt>
                <c:pt idx="1407">
                  <c:v>3.7349999999626515E-2</c:v>
                </c:pt>
                <c:pt idx="1408">
                  <c:v>1.5804999998986213E-2</c:v>
                </c:pt>
                <c:pt idx="1409">
                  <c:v>1.5804999998986213E-2</c:v>
                </c:pt>
                <c:pt idx="1410">
                  <c:v>1.4714999998986178E-2</c:v>
                </c:pt>
                <c:pt idx="1411">
                  <c:v>1.4714999998986178E-2</c:v>
                </c:pt>
                <c:pt idx="1412">
                  <c:v>0.18681499999625006</c:v>
                </c:pt>
                <c:pt idx="1413">
                  <c:v>0.18681499999625006</c:v>
                </c:pt>
                <c:pt idx="1414">
                  <c:v>0.18426999999584259</c:v>
                </c:pt>
                <c:pt idx="1415">
                  <c:v>0.18426999999584259</c:v>
                </c:pt>
                <c:pt idx="1416">
                  <c:v>0.18372499999584258</c:v>
                </c:pt>
                <c:pt idx="1417">
                  <c:v>0.18372499999584258</c:v>
                </c:pt>
                <c:pt idx="1418">
                  <c:v>0.20563499999689028</c:v>
                </c:pt>
                <c:pt idx="1419">
                  <c:v>0.18909000000090659</c:v>
                </c:pt>
                <c:pt idx="1420">
                  <c:v>0.18909000000090659</c:v>
                </c:pt>
                <c:pt idx="1421">
                  <c:v>0.18554499999665741</c:v>
                </c:pt>
                <c:pt idx="1422">
                  <c:v>0.18554499999665741</c:v>
                </c:pt>
                <c:pt idx="1423">
                  <c:v>0.19699999999910212</c:v>
                </c:pt>
                <c:pt idx="1424">
                  <c:v>0.19699999999910212</c:v>
                </c:pt>
                <c:pt idx="1425">
                  <c:v>0.19290999999485292</c:v>
                </c:pt>
                <c:pt idx="1426">
                  <c:v>0.19290999999485292</c:v>
                </c:pt>
                <c:pt idx="1427">
                  <c:v>0.27436499999700659</c:v>
                </c:pt>
                <c:pt idx="1428">
                  <c:v>0.22081999999712298</c:v>
                </c:pt>
                <c:pt idx="1429">
                  <c:v>0.20327499999729759</c:v>
                </c:pt>
                <c:pt idx="1430">
                  <c:v>0.20627500000154675</c:v>
                </c:pt>
                <c:pt idx="1431">
                  <c:v>0.29327500000108109</c:v>
                </c:pt>
                <c:pt idx="1432">
                  <c:v>0.29872999999502747</c:v>
                </c:pt>
                <c:pt idx="1433">
                  <c:v>0.29872999999502747</c:v>
                </c:pt>
                <c:pt idx="1434">
                  <c:v>0.29718499999846171</c:v>
                </c:pt>
                <c:pt idx="1435">
                  <c:v>0.29718499999846171</c:v>
                </c:pt>
                <c:pt idx="1436">
                  <c:v>0.27963999999863631</c:v>
                </c:pt>
                <c:pt idx="1437">
                  <c:v>0.27963999999863631</c:v>
                </c:pt>
                <c:pt idx="1438">
                  <c:v>0.2830949999994512</c:v>
                </c:pt>
                <c:pt idx="1439">
                  <c:v>0.28554999999642439</c:v>
                </c:pt>
                <c:pt idx="1440">
                  <c:v>0.28855000000067355</c:v>
                </c:pt>
                <c:pt idx="1441">
                  <c:v>0.29500499999846164</c:v>
                </c:pt>
                <c:pt idx="1442">
                  <c:v>0.29500499999846164</c:v>
                </c:pt>
                <c:pt idx="1443">
                  <c:v>0.27745999999863624</c:v>
                </c:pt>
                <c:pt idx="1444">
                  <c:v>0.27745999999863624</c:v>
                </c:pt>
                <c:pt idx="1445">
                  <c:v>0.28591499999683179</c:v>
                </c:pt>
                <c:pt idx="1446">
                  <c:v>0.29336999999846158</c:v>
                </c:pt>
                <c:pt idx="1447">
                  <c:v>0.2828249999964243</c:v>
                </c:pt>
                <c:pt idx="1448">
                  <c:v>0.2828249999964243</c:v>
                </c:pt>
                <c:pt idx="1449">
                  <c:v>0.4602899999987522</c:v>
                </c:pt>
                <c:pt idx="1450">
                  <c:v>0.4602899999987522</c:v>
                </c:pt>
                <c:pt idx="1451">
                  <c:v>0.46874499999694774</c:v>
                </c:pt>
                <c:pt idx="1452">
                  <c:v>0.50219999999659848</c:v>
                </c:pt>
                <c:pt idx="1453">
                  <c:v>0.46965499999735516</c:v>
                </c:pt>
                <c:pt idx="1454">
                  <c:v>0.46965499999735516</c:v>
                </c:pt>
                <c:pt idx="1455">
                  <c:v>0.54365499999787903</c:v>
                </c:pt>
                <c:pt idx="1456">
                  <c:v>0.54365499999787903</c:v>
                </c:pt>
                <c:pt idx="1457">
                  <c:v>0.54056499999747154</c:v>
                </c:pt>
                <c:pt idx="1458">
                  <c:v>0.54056499999747154</c:v>
                </c:pt>
                <c:pt idx="1459">
                  <c:v>0.54102000000131323</c:v>
                </c:pt>
                <c:pt idx="1460">
                  <c:v>0.5459299999952596</c:v>
                </c:pt>
                <c:pt idx="1461">
                  <c:v>0.5459299999952596</c:v>
                </c:pt>
                <c:pt idx="1462">
                  <c:v>0.53729499999747143</c:v>
                </c:pt>
                <c:pt idx="1463">
                  <c:v>0.53175000000009076</c:v>
                </c:pt>
                <c:pt idx="1464">
                  <c:v>0.53520500000090565</c:v>
                </c:pt>
                <c:pt idx="1465">
                  <c:v>0.53520500000090565</c:v>
                </c:pt>
                <c:pt idx="1466">
                  <c:v>0.55265999999729676</c:v>
                </c:pt>
                <c:pt idx="1467">
                  <c:v>0.55265999999729676</c:v>
                </c:pt>
                <c:pt idx="1468">
                  <c:v>0.55111500000073099</c:v>
                </c:pt>
                <c:pt idx="1469">
                  <c:v>0.55111500000073099</c:v>
                </c:pt>
                <c:pt idx="1470">
                  <c:v>0.55156999999729672</c:v>
                </c:pt>
                <c:pt idx="1471">
                  <c:v>0.55156999999729672</c:v>
                </c:pt>
                <c:pt idx="1472">
                  <c:v>0.53802499999828624</c:v>
                </c:pt>
                <c:pt idx="1473">
                  <c:v>0.54047999999525942</c:v>
                </c:pt>
                <c:pt idx="1474">
                  <c:v>0.54047999999525942</c:v>
                </c:pt>
                <c:pt idx="1475">
                  <c:v>0.60347999999718027</c:v>
                </c:pt>
                <c:pt idx="1476">
                  <c:v>0.61393499999578327</c:v>
                </c:pt>
                <c:pt idx="1477">
                  <c:v>0.62838999999520118</c:v>
                </c:pt>
                <c:pt idx="1478">
                  <c:v>0.68784500000014881</c:v>
                </c:pt>
                <c:pt idx="1479">
                  <c:v>0.68784500000014881</c:v>
                </c:pt>
                <c:pt idx="1480">
                  <c:v>0.69929999999531756</c:v>
                </c:pt>
                <c:pt idx="1481">
                  <c:v>0.7810349999956665</c:v>
                </c:pt>
                <c:pt idx="1482">
                  <c:v>0.85503499999619037</c:v>
                </c:pt>
                <c:pt idx="1483">
                  <c:v>0.88049000000148725</c:v>
                </c:pt>
                <c:pt idx="1484">
                  <c:v>0.88049000000148725</c:v>
                </c:pt>
                <c:pt idx="1485">
                  <c:v>0.85794499999700524</c:v>
                </c:pt>
                <c:pt idx="1486">
                  <c:v>0.85794499999700524</c:v>
                </c:pt>
                <c:pt idx="1487">
                  <c:v>0.85840000000084693</c:v>
                </c:pt>
                <c:pt idx="1488">
                  <c:v>0.85685499999700521</c:v>
                </c:pt>
                <c:pt idx="1489">
                  <c:v>0.86230999999822755</c:v>
                </c:pt>
                <c:pt idx="1490">
                  <c:v>0.874764999997238</c:v>
                </c:pt>
                <c:pt idx="1491">
                  <c:v>0.874764999997238</c:v>
                </c:pt>
                <c:pt idx="1492">
                  <c:v>0.87522000000107969</c:v>
                </c:pt>
                <c:pt idx="1493">
                  <c:v>0.85967500000166175</c:v>
                </c:pt>
                <c:pt idx="1494">
                  <c:v>0.87312999999723795</c:v>
                </c:pt>
                <c:pt idx="1495">
                  <c:v>0.85858500000166171</c:v>
                </c:pt>
                <c:pt idx="1496">
                  <c:v>0.87203999999723791</c:v>
                </c:pt>
                <c:pt idx="1497">
                  <c:v>0.87203999999723791</c:v>
                </c:pt>
                <c:pt idx="1498">
                  <c:v>0.8714949999972379</c:v>
                </c:pt>
                <c:pt idx="1499">
                  <c:v>0.87094999999723788</c:v>
                </c:pt>
                <c:pt idx="1500">
                  <c:v>0.85740499999822739</c:v>
                </c:pt>
                <c:pt idx="1501">
                  <c:v>0.85785999999479312</c:v>
                </c:pt>
                <c:pt idx="1502">
                  <c:v>0.85931499999520056</c:v>
                </c:pt>
                <c:pt idx="1503">
                  <c:v>0.85931499999520056</c:v>
                </c:pt>
                <c:pt idx="1504">
                  <c:v>0.83976999999496771</c:v>
                </c:pt>
                <c:pt idx="1505">
                  <c:v>0.84822500000043921</c:v>
                </c:pt>
                <c:pt idx="1506">
                  <c:v>0.92122499999712137</c:v>
                </c:pt>
                <c:pt idx="1507">
                  <c:v>0.92122499999712137</c:v>
                </c:pt>
                <c:pt idx="1508">
                  <c:v>0.92867999999875117</c:v>
                </c:pt>
                <c:pt idx="1509">
                  <c:v>0.10805499999805224</c:v>
                </c:pt>
                <c:pt idx="1510">
                  <c:v>0.11450999999584033</c:v>
                </c:pt>
                <c:pt idx="1511">
                  <c:v>0.11450999999584033</c:v>
                </c:pt>
                <c:pt idx="1512">
                  <c:v>0.10241999999723728</c:v>
                </c:pt>
                <c:pt idx="1513">
                  <c:v>0.10241999999723728</c:v>
                </c:pt>
                <c:pt idx="1514">
                  <c:v>0.1754200000011954</c:v>
                </c:pt>
                <c:pt idx="1515">
                  <c:v>0.1754200000011954</c:v>
                </c:pt>
                <c:pt idx="1516">
                  <c:v>0.19487499999799396</c:v>
                </c:pt>
                <c:pt idx="1517">
                  <c:v>0.16532999999572384</c:v>
                </c:pt>
                <c:pt idx="1518">
                  <c:v>0.15678500000136997</c:v>
                </c:pt>
                <c:pt idx="1519">
                  <c:v>0.17524000000160278</c:v>
                </c:pt>
                <c:pt idx="1520">
                  <c:v>0.17524000000160278</c:v>
                </c:pt>
                <c:pt idx="1521">
                  <c:v>0.18269499999595662</c:v>
                </c:pt>
                <c:pt idx="1522">
                  <c:v>0.18269499999595662</c:v>
                </c:pt>
                <c:pt idx="1523">
                  <c:v>0.17814999999514169</c:v>
                </c:pt>
                <c:pt idx="1524">
                  <c:v>0.19860499999578196</c:v>
                </c:pt>
                <c:pt idx="1525">
                  <c:v>0.17405999999816846</c:v>
                </c:pt>
                <c:pt idx="1526">
                  <c:v>0.17405999999816846</c:v>
                </c:pt>
                <c:pt idx="1527">
                  <c:v>0.24405999999787742</c:v>
                </c:pt>
                <c:pt idx="1528">
                  <c:v>0.24405999999787742</c:v>
                </c:pt>
                <c:pt idx="1529">
                  <c:v>0.25151499999950722</c:v>
                </c:pt>
                <c:pt idx="1530">
                  <c:v>0.25151499999950722</c:v>
                </c:pt>
                <c:pt idx="1531">
                  <c:v>0.24896999999909974</c:v>
                </c:pt>
                <c:pt idx="1532">
                  <c:v>0.24342500000171907</c:v>
                </c:pt>
                <c:pt idx="1533">
                  <c:v>0.24342500000171907</c:v>
                </c:pt>
                <c:pt idx="1534">
                  <c:v>0.246879999995258</c:v>
                </c:pt>
                <c:pt idx="1535">
                  <c:v>0.246879999995258</c:v>
                </c:pt>
                <c:pt idx="1536">
                  <c:v>0.26333499999508336</c:v>
                </c:pt>
                <c:pt idx="1537">
                  <c:v>0.26333499999508336</c:v>
                </c:pt>
                <c:pt idx="1538">
                  <c:v>0.26378999999892505</c:v>
                </c:pt>
                <c:pt idx="1539">
                  <c:v>0.2647899999954908</c:v>
                </c:pt>
                <c:pt idx="1540">
                  <c:v>0.26324499999892503</c:v>
                </c:pt>
                <c:pt idx="1541">
                  <c:v>0.24515499999909962</c:v>
                </c:pt>
                <c:pt idx="1542">
                  <c:v>0.24515499999909962</c:v>
                </c:pt>
                <c:pt idx="1543">
                  <c:v>0.2406099999982847</c:v>
                </c:pt>
                <c:pt idx="1544">
                  <c:v>0.2406099999982847</c:v>
                </c:pt>
                <c:pt idx="1545">
                  <c:v>0.23506500000090402</c:v>
                </c:pt>
                <c:pt idx="1546">
                  <c:v>0.24851999999648022</c:v>
                </c:pt>
                <c:pt idx="1547">
                  <c:v>0.2409749999986921</c:v>
                </c:pt>
                <c:pt idx="1548">
                  <c:v>0.24542999999607273</c:v>
                </c:pt>
                <c:pt idx="1549">
                  <c:v>0.51789499999956479</c:v>
                </c:pt>
                <c:pt idx="1550">
                  <c:v>0.51789499999956479</c:v>
                </c:pt>
                <c:pt idx="1551">
                  <c:v>0.49135000000154383</c:v>
                </c:pt>
                <c:pt idx="1552">
                  <c:v>0.52680500000160202</c:v>
                </c:pt>
                <c:pt idx="1553">
                  <c:v>0.52680500000160202</c:v>
                </c:pt>
                <c:pt idx="1554">
                  <c:v>0.52226000000078709</c:v>
                </c:pt>
                <c:pt idx="1555">
                  <c:v>0.526260000001602</c:v>
                </c:pt>
                <c:pt idx="1556">
                  <c:v>0.5047150000009617</c:v>
                </c:pt>
                <c:pt idx="1557">
                  <c:v>0.5047150000009617</c:v>
                </c:pt>
                <c:pt idx="1558">
                  <c:v>0.51116999999874979</c:v>
                </c:pt>
                <c:pt idx="1559">
                  <c:v>0.51116999999874979</c:v>
                </c:pt>
                <c:pt idx="1560">
                  <c:v>0.51162499999531552</c:v>
                </c:pt>
                <c:pt idx="1561">
                  <c:v>0.52408000000160193</c:v>
                </c:pt>
                <c:pt idx="1562">
                  <c:v>0.50653500000177654</c:v>
                </c:pt>
                <c:pt idx="1563">
                  <c:v>0.51244499999956461</c:v>
                </c:pt>
                <c:pt idx="1564">
                  <c:v>0.52089999999776015</c:v>
                </c:pt>
                <c:pt idx="1565">
                  <c:v>0.52335499999473334</c:v>
                </c:pt>
                <c:pt idx="1566">
                  <c:v>0.5802649999992735</c:v>
                </c:pt>
                <c:pt idx="1567">
                  <c:v>0.5802649999992735</c:v>
                </c:pt>
                <c:pt idx="1568">
                  <c:v>0.55971999999519895</c:v>
                </c:pt>
                <c:pt idx="1569">
                  <c:v>0.55971999999519895</c:v>
                </c:pt>
                <c:pt idx="1570">
                  <c:v>0.57517499999845856</c:v>
                </c:pt>
                <c:pt idx="1571">
                  <c:v>0.57762999999543174</c:v>
                </c:pt>
                <c:pt idx="1572">
                  <c:v>0.57762999999543174</c:v>
                </c:pt>
                <c:pt idx="1573">
                  <c:v>0.63862999999694514</c:v>
                </c:pt>
                <c:pt idx="1574">
                  <c:v>0.65908499999758541</c:v>
                </c:pt>
                <c:pt idx="1575">
                  <c:v>0.65453999999677048</c:v>
                </c:pt>
                <c:pt idx="1576">
                  <c:v>0.65453999999677048</c:v>
                </c:pt>
                <c:pt idx="1577">
                  <c:v>0.65499500000061217</c:v>
                </c:pt>
                <c:pt idx="1578">
                  <c:v>0.65499500000061217</c:v>
                </c:pt>
                <c:pt idx="1579">
                  <c:v>0.65190500000020468</c:v>
                </c:pt>
                <c:pt idx="1580">
                  <c:v>0.65190500000020468</c:v>
                </c:pt>
                <c:pt idx="1581">
                  <c:v>0.65435999999717787</c:v>
                </c:pt>
                <c:pt idx="1582">
                  <c:v>0.65435999999717787</c:v>
                </c:pt>
                <c:pt idx="1583">
                  <c:v>0.66481499999578086</c:v>
                </c:pt>
                <c:pt idx="1584">
                  <c:v>0.67226999999741066</c:v>
                </c:pt>
                <c:pt idx="1585">
                  <c:v>0.8117349999992729</c:v>
                </c:pt>
                <c:pt idx="1586">
                  <c:v>0.81118999999927288</c:v>
                </c:pt>
                <c:pt idx="1587">
                  <c:v>0.8076449999950237</c:v>
                </c:pt>
                <c:pt idx="1588">
                  <c:v>0.80964499999543116</c:v>
                </c:pt>
                <c:pt idx="1589">
                  <c:v>0.89564499999839975</c:v>
                </c:pt>
                <c:pt idx="1590">
                  <c:v>0.89564499999839975</c:v>
                </c:pt>
                <c:pt idx="1591">
                  <c:v>0.88709999999676992</c:v>
                </c:pt>
                <c:pt idx="1592">
                  <c:v>0.92855499999805047</c:v>
                </c:pt>
                <c:pt idx="1593">
                  <c:v>0.88901000000101904</c:v>
                </c:pt>
                <c:pt idx="1594">
                  <c:v>0.88901000000101904</c:v>
                </c:pt>
                <c:pt idx="1595">
                  <c:v>0.96500999999467441</c:v>
                </c:pt>
                <c:pt idx="1596">
                  <c:v>0.96500999999467441</c:v>
                </c:pt>
                <c:pt idx="1597">
                  <c:v>0.95846500000072798</c:v>
                </c:pt>
                <c:pt idx="1598">
                  <c:v>0.95182999999607132</c:v>
                </c:pt>
                <c:pt idx="1599">
                  <c:v>0.95182999999607132</c:v>
                </c:pt>
                <c:pt idx="1600">
                  <c:v>0.96928499999973838</c:v>
                </c:pt>
                <c:pt idx="1601">
                  <c:v>0.95673999999729364</c:v>
                </c:pt>
                <c:pt idx="1602">
                  <c:v>0.9597400000015428</c:v>
                </c:pt>
                <c:pt idx="1603">
                  <c:v>0.97664999999793389</c:v>
                </c:pt>
                <c:pt idx="1604">
                  <c:v>0.96710499999973831</c:v>
                </c:pt>
                <c:pt idx="1605">
                  <c:v>0.9705600000005532</c:v>
                </c:pt>
                <c:pt idx="1606">
                  <c:v>0.9705600000005532</c:v>
                </c:pt>
                <c:pt idx="1607">
                  <c:v>4.8469999998457691E-2</c:v>
                </c:pt>
                <c:pt idx="1608">
                  <c:v>5.1924999999272581E-2</c:v>
                </c:pt>
                <c:pt idx="1609">
                  <c:v>4.983499999543084E-2</c:v>
                </c:pt>
                <c:pt idx="1610">
                  <c:v>4.983499999543084E-2</c:v>
                </c:pt>
                <c:pt idx="1611">
                  <c:v>6.8289999995663653E-2</c:v>
                </c:pt>
                <c:pt idx="1612">
                  <c:v>6.8289999995663653E-2</c:v>
                </c:pt>
                <c:pt idx="1613">
                  <c:v>4.974499999927251E-2</c:v>
                </c:pt>
                <c:pt idx="1614">
                  <c:v>8.0199999994674087E-2</c:v>
                </c:pt>
                <c:pt idx="1615">
                  <c:v>5.8655000001309743E-2</c:v>
                </c:pt>
                <c:pt idx="1616">
                  <c:v>5.8655000001309743E-2</c:v>
                </c:pt>
                <c:pt idx="1617">
                  <c:v>0.127654999997177</c:v>
                </c:pt>
                <c:pt idx="1618">
                  <c:v>0.127654999997177</c:v>
                </c:pt>
                <c:pt idx="1619">
                  <c:v>0.14010999999618745</c:v>
                </c:pt>
                <c:pt idx="1620">
                  <c:v>0.14010999999618745</c:v>
                </c:pt>
                <c:pt idx="1621">
                  <c:v>0.25602999999700193</c:v>
                </c:pt>
                <c:pt idx="1622">
                  <c:v>0.26648499999560493</c:v>
                </c:pt>
                <c:pt idx="1623">
                  <c:v>0.26648499999560493</c:v>
                </c:pt>
                <c:pt idx="1624">
                  <c:v>0.2559400000008436</c:v>
                </c:pt>
                <c:pt idx="1625">
                  <c:v>0.2559400000008436</c:v>
                </c:pt>
                <c:pt idx="1626">
                  <c:v>0.22969499999863063</c:v>
                </c:pt>
                <c:pt idx="1627">
                  <c:v>0.25685000000125102</c:v>
                </c:pt>
                <c:pt idx="1628">
                  <c:v>0.25685000000125102</c:v>
                </c:pt>
                <c:pt idx="1629">
                  <c:v>0.25975999999478994</c:v>
                </c:pt>
                <c:pt idx="1630">
                  <c:v>0.26521499999601228</c:v>
                </c:pt>
                <c:pt idx="1631">
                  <c:v>0.25966999999863161</c:v>
                </c:pt>
                <c:pt idx="1632">
                  <c:v>0.34666999999816595</c:v>
                </c:pt>
                <c:pt idx="1633">
                  <c:v>0.3301249999949063</c:v>
                </c:pt>
                <c:pt idx="1634">
                  <c:v>0.3695799999957794</c:v>
                </c:pt>
                <c:pt idx="1635">
                  <c:v>0.33903499999694353</c:v>
                </c:pt>
                <c:pt idx="1636">
                  <c:v>0.33903499999694353</c:v>
                </c:pt>
                <c:pt idx="1637">
                  <c:v>0.41503499999787485</c:v>
                </c:pt>
                <c:pt idx="1638">
                  <c:v>0.42849000000072701</c:v>
                </c:pt>
                <c:pt idx="1639">
                  <c:v>0.42849000000072701</c:v>
                </c:pt>
                <c:pt idx="1640">
                  <c:v>0.41094500000090162</c:v>
                </c:pt>
                <c:pt idx="1641">
                  <c:v>0.40739999999665244</c:v>
                </c:pt>
                <c:pt idx="1642">
                  <c:v>0.40739999999665244</c:v>
                </c:pt>
                <c:pt idx="1643">
                  <c:v>0.40685499999665242</c:v>
                </c:pt>
                <c:pt idx="1644">
                  <c:v>0.42431000000031949</c:v>
                </c:pt>
                <c:pt idx="1645">
                  <c:v>0.40676500000049409</c:v>
                </c:pt>
                <c:pt idx="1646">
                  <c:v>0.40676500000049409</c:v>
                </c:pt>
                <c:pt idx="1647">
                  <c:v>0.40021999999927171</c:v>
                </c:pt>
                <c:pt idx="1648">
                  <c:v>0.42213000000031942</c:v>
                </c:pt>
                <c:pt idx="1649">
                  <c:v>0.42213000000031942</c:v>
                </c:pt>
                <c:pt idx="1650">
                  <c:v>0.41958499999991195</c:v>
                </c:pt>
                <c:pt idx="1651">
                  <c:v>0.4215850000003194</c:v>
                </c:pt>
                <c:pt idx="1652">
                  <c:v>0.41603999999566277</c:v>
                </c:pt>
                <c:pt idx="1653">
                  <c:v>0.414494999999097</c:v>
                </c:pt>
                <c:pt idx="1654">
                  <c:v>0.72932499999700107</c:v>
                </c:pt>
                <c:pt idx="1655">
                  <c:v>0.73623499999863085</c:v>
                </c:pt>
                <c:pt idx="1656">
                  <c:v>0.73623499999863085</c:v>
                </c:pt>
                <c:pt idx="1657">
                  <c:v>0.73568999999863083</c:v>
                </c:pt>
                <c:pt idx="1658">
                  <c:v>0.73568999999863083</c:v>
                </c:pt>
                <c:pt idx="1659">
                  <c:v>0.72960000000125014</c:v>
                </c:pt>
                <c:pt idx="1660">
                  <c:v>0.74205500000026059</c:v>
                </c:pt>
                <c:pt idx="1661">
                  <c:v>0.7285100000012501</c:v>
                </c:pt>
                <c:pt idx="1662">
                  <c:v>0.74396499999723376</c:v>
                </c:pt>
                <c:pt idx="1663">
                  <c:v>0.74396499999723376</c:v>
                </c:pt>
                <c:pt idx="1664">
                  <c:v>0.74187500000066797</c:v>
                </c:pt>
                <c:pt idx="1665">
                  <c:v>0.74333000000107541</c:v>
                </c:pt>
                <c:pt idx="1666">
                  <c:v>0.75778500000049331</c:v>
                </c:pt>
                <c:pt idx="1667">
                  <c:v>0.75778500000049331</c:v>
                </c:pt>
                <c:pt idx="1668">
                  <c:v>0.72324000000084254</c:v>
                </c:pt>
                <c:pt idx="1669">
                  <c:v>0.72324000000084254</c:v>
                </c:pt>
                <c:pt idx="1670">
                  <c:v>0.7181500000000276</c:v>
                </c:pt>
                <c:pt idx="1671">
                  <c:v>0.72760499999478889</c:v>
                </c:pt>
                <c:pt idx="1672">
                  <c:v>0.72760499999478889</c:v>
                </c:pt>
                <c:pt idx="1673">
                  <c:v>0.79760500000177381</c:v>
                </c:pt>
                <c:pt idx="1674">
                  <c:v>0.79760500000177381</c:v>
                </c:pt>
                <c:pt idx="1675">
                  <c:v>0.80806000000037681</c:v>
                </c:pt>
                <c:pt idx="1676">
                  <c:v>0.80251499999572018</c:v>
                </c:pt>
                <c:pt idx="1677">
                  <c:v>0.80251499999572018</c:v>
                </c:pt>
                <c:pt idx="1678">
                  <c:v>0.79696999999833951</c:v>
                </c:pt>
                <c:pt idx="1679">
                  <c:v>0.81642499999513807</c:v>
                </c:pt>
                <c:pt idx="1680">
                  <c:v>0.81642499999513807</c:v>
                </c:pt>
                <c:pt idx="1681">
                  <c:v>0.81087999999775739</c:v>
                </c:pt>
                <c:pt idx="1682">
                  <c:v>0.42652999999554497</c:v>
                </c:pt>
                <c:pt idx="1683">
                  <c:v>2.6984999997931469E-2</c:v>
                </c:pt>
                <c:pt idx="1684">
                  <c:v>2.8439999998338905E-2</c:v>
                </c:pt>
                <c:pt idx="1685">
                  <c:v>2.8439999998338905E-2</c:v>
                </c:pt>
                <c:pt idx="1686">
                  <c:v>0.11244000000090004</c:v>
                </c:pt>
                <c:pt idx="1687">
                  <c:v>0.11244000000090004</c:v>
                </c:pt>
                <c:pt idx="1688">
                  <c:v>0.11889499999868813</c:v>
                </c:pt>
                <c:pt idx="1689">
                  <c:v>0.11734999999484641</c:v>
                </c:pt>
                <c:pt idx="1690">
                  <c:v>0.10180499999542847</c:v>
                </c:pt>
                <c:pt idx="1691">
                  <c:v>0.10180499999542847</c:v>
                </c:pt>
                <c:pt idx="1692">
                  <c:v>8.0259999994788167E-2</c:v>
                </c:pt>
                <c:pt idx="1693">
                  <c:v>8.0259999994788167E-2</c:v>
                </c:pt>
                <c:pt idx="1694">
                  <c:v>9.5714999998047778E-2</c:v>
                </c:pt>
                <c:pt idx="1695">
                  <c:v>9.3169999997640307E-2</c:v>
                </c:pt>
                <c:pt idx="1696">
                  <c:v>0.11262500000171483</c:v>
                </c:pt>
                <c:pt idx="1697">
                  <c:v>0.11262500000171483</c:v>
                </c:pt>
                <c:pt idx="1698">
                  <c:v>9.6079999998455179E-2</c:v>
                </c:pt>
                <c:pt idx="1699">
                  <c:v>9.7534999998862615E-2</c:v>
                </c:pt>
                <c:pt idx="1700">
                  <c:v>9.7534999998862615E-2</c:v>
                </c:pt>
                <c:pt idx="1701">
                  <c:v>0.10398999999665071</c:v>
                </c:pt>
                <c:pt idx="1702">
                  <c:v>0.10398999999665071</c:v>
                </c:pt>
                <c:pt idx="1703">
                  <c:v>0.10489999999705812</c:v>
                </c:pt>
                <c:pt idx="1704">
                  <c:v>0.10735500000130727</c:v>
                </c:pt>
                <c:pt idx="1705">
                  <c:v>0.10835499999787301</c:v>
                </c:pt>
                <c:pt idx="1706">
                  <c:v>0.10580999999746554</c:v>
                </c:pt>
                <c:pt idx="1707">
                  <c:v>0.11026499999484618</c:v>
                </c:pt>
                <c:pt idx="1708">
                  <c:v>0.11026499999484618</c:v>
                </c:pt>
                <c:pt idx="1709">
                  <c:v>0.1862649999957775</c:v>
                </c:pt>
                <c:pt idx="1710">
                  <c:v>0.17972000000183108</c:v>
                </c:pt>
                <c:pt idx="1711">
                  <c:v>0.21117500000107436</c:v>
                </c:pt>
                <c:pt idx="1712">
                  <c:v>0.19363000000124897</c:v>
                </c:pt>
                <c:pt idx="1713">
                  <c:v>0.27162999999531179</c:v>
                </c:pt>
                <c:pt idx="1714">
                  <c:v>0.26454000000136535</c:v>
                </c:pt>
                <c:pt idx="1715">
                  <c:v>0.24829500000118965</c:v>
                </c:pt>
                <c:pt idx="1716">
                  <c:v>0.87010500000244417</c:v>
                </c:pt>
                <c:pt idx="1717">
                  <c:v>0.87010500000244417</c:v>
                </c:pt>
                <c:pt idx="1718">
                  <c:v>0.85386000000226847</c:v>
                </c:pt>
                <c:pt idx="1719">
                  <c:v>0.85386000000226847</c:v>
                </c:pt>
                <c:pt idx="1720">
                  <c:v>0.88701499999883526</c:v>
                </c:pt>
                <c:pt idx="1721">
                  <c:v>0.88701499999883526</c:v>
                </c:pt>
                <c:pt idx="1722">
                  <c:v>0.87146999999941732</c:v>
                </c:pt>
                <c:pt idx="1723">
                  <c:v>0.86892499999900985</c:v>
                </c:pt>
                <c:pt idx="1724">
                  <c:v>0.8709249999994173</c:v>
                </c:pt>
                <c:pt idx="1725">
                  <c:v>0.88638000000267692</c:v>
                </c:pt>
                <c:pt idx="1726">
                  <c:v>0.88638000000267692</c:v>
                </c:pt>
                <c:pt idx="1727">
                  <c:v>0.87283499999639047</c:v>
                </c:pt>
                <c:pt idx="1728">
                  <c:v>0.87329000000023216</c:v>
                </c:pt>
                <c:pt idx="1729">
                  <c:v>0.87374499999679789</c:v>
                </c:pt>
                <c:pt idx="1730">
                  <c:v>0.88220000000226939</c:v>
                </c:pt>
                <c:pt idx="1731">
                  <c:v>0.88465499999924258</c:v>
                </c:pt>
                <c:pt idx="1732">
                  <c:v>0.89110999999703067</c:v>
                </c:pt>
                <c:pt idx="1733">
                  <c:v>0.89356500000127981</c:v>
                </c:pt>
                <c:pt idx="1734">
                  <c:v>0.93702000000296781</c:v>
                </c:pt>
                <c:pt idx="1735">
                  <c:v>0.939474999999941</c:v>
                </c:pt>
                <c:pt idx="1736">
                  <c:v>1.4930000000872301E-2</c:v>
                </c:pt>
                <c:pt idx="1737">
                  <c:v>1.9384999998252939E-2</c:v>
                </c:pt>
                <c:pt idx="1738">
                  <c:v>5.2839999997903675E-2</c:v>
                </c:pt>
                <c:pt idx="1739">
                  <c:v>9.674999999615741E-2</c:v>
                </c:pt>
                <c:pt idx="1740">
                  <c:v>9.674999999615741E-2</c:v>
                </c:pt>
                <c:pt idx="1741">
                  <c:v>0.10220499999737975</c:v>
                </c:pt>
                <c:pt idx="1742">
                  <c:v>0.10220499999737975</c:v>
                </c:pt>
                <c:pt idx="1743">
                  <c:v>0.11665999999679766</c:v>
                </c:pt>
                <c:pt idx="1744">
                  <c:v>0.11665999999679766</c:v>
                </c:pt>
                <c:pt idx="1745">
                  <c:v>0.10511499999819462</c:v>
                </c:pt>
                <c:pt idx="1746">
                  <c:v>0.41185999999953271</c:v>
                </c:pt>
                <c:pt idx="1747">
                  <c:v>0.41185999999953271</c:v>
                </c:pt>
                <c:pt idx="1748">
                  <c:v>0.39731499999668052</c:v>
                </c:pt>
                <c:pt idx="1749">
                  <c:v>0.39731499999668052</c:v>
                </c:pt>
                <c:pt idx="1750">
                  <c:v>0.38877000000232664</c:v>
                </c:pt>
                <c:pt idx="1751">
                  <c:v>0.38877000000232664</c:v>
                </c:pt>
                <c:pt idx="1752">
                  <c:v>0.38922499999889237</c:v>
                </c:pt>
                <c:pt idx="1753">
                  <c:v>0.39267999999970726</c:v>
                </c:pt>
                <c:pt idx="1754">
                  <c:v>0.39267999999970726</c:v>
                </c:pt>
                <c:pt idx="1755">
                  <c:v>0.38013499999726252</c:v>
                </c:pt>
                <c:pt idx="1756">
                  <c:v>0.38059000000110421</c:v>
                </c:pt>
                <c:pt idx="1757">
                  <c:v>0.38504499999848485</c:v>
                </c:pt>
                <c:pt idx="1758">
                  <c:v>0.37849999999726247</c:v>
                </c:pt>
                <c:pt idx="1759">
                  <c:v>0.46450000000023106</c:v>
                </c:pt>
                <c:pt idx="1760">
                  <c:v>0.46450000000023106</c:v>
                </c:pt>
                <c:pt idx="1761">
                  <c:v>0.45295500000162803</c:v>
                </c:pt>
                <c:pt idx="1762">
                  <c:v>0.48441000000087131</c:v>
                </c:pt>
                <c:pt idx="1763">
                  <c:v>0.45786500000285035</c:v>
                </c:pt>
                <c:pt idx="1764">
                  <c:v>0.45786500000285035</c:v>
                </c:pt>
                <c:pt idx="1765">
                  <c:v>0.53086499999953252</c:v>
                </c:pt>
                <c:pt idx="1766">
                  <c:v>0.53832000000116231</c:v>
                </c:pt>
                <c:pt idx="1767">
                  <c:v>0.53832000000116231</c:v>
                </c:pt>
                <c:pt idx="1768">
                  <c:v>0.53377500000034739</c:v>
                </c:pt>
                <c:pt idx="1769">
                  <c:v>0.53377500000034739</c:v>
                </c:pt>
                <c:pt idx="1770">
                  <c:v>0.53822999999772803</c:v>
                </c:pt>
                <c:pt idx="1771">
                  <c:v>0.54222999999854293</c:v>
                </c:pt>
                <c:pt idx="1772">
                  <c:v>0.5451399999993578</c:v>
                </c:pt>
                <c:pt idx="1773">
                  <c:v>0.5451399999993578</c:v>
                </c:pt>
                <c:pt idx="1774">
                  <c:v>0.81369999999941545</c:v>
                </c:pt>
                <c:pt idx="1775">
                  <c:v>0.81115499999900798</c:v>
                </c:pt>
                <c:pt idx="1776">
                  <c:v>0.81115499999900798</c:v>
                </c:pt>
                <c:pt idx="1777">
                  <c:v>0.81161000000284966</c:v>
                </c:pt>
                <c:pt idx="1778">
                  <c:v>0.81406499999982285</c:v>
                </c:pt>
                <c:pt idx="1779">
                  <c:v>0.81151999999941538</c:v>
                </c:pt>
                <c:pt idx="1780">
                  <c:v>0.80697499999860045</c:v>
                </c:pt>
                <c:pt idx="1781">
                  <c:v>0.81143000000325705</c:v>
                </c:pt>
                <c:pt idx="1782">
                  <c:v>0.81488499999679598</c:v>
                </c:pt>
                <c:pt idx="1783">
                  <c:v>0.82033999999801832</c:v>
                </c:pt>
                <c:pt idx="1784">
                  <c:v>0.80979500000325699</c:v>
                </c:pt>
                <c:pt idx="1785">
                  <c:v>0.82324999999883319</c:v>
                </c:pt>
                <c:pt idx="1786">
                  <c:v>0.81970500000185997</c:v>
                </c:pt>
                <c:pt idx="1787">
                  <c:v>0.7964599999966202</c:v>
                </c:pt>
                <c:pt idx="1788">
                  <c:v>0.82061500000226739</c:v>
                </c:pt>
                <c:pt idx="1789">
                  <c:v>0.90152499999714508</c:v>
                </c:pt>
                <c:pt idx="1790">
                  <c:v>0.93398000000023007</c:v>
                </c:pt>
                <c:pt idx="1791">
                  <c:v>0.92043500000121958</c:v>
                </c:pt>
                <c:pt idx="1792">
                  <c:v>0.97743500000191808</c:v>
                </c:pt>
                <c:pt idx="1793">
                  <c:v>0.97743500000191808</c:v>
                </c:pt>
                <c:pt idx="1794">
                  <c:v>4.3450000003464329E-3</c:v>
                </c:pt>
                <c:pt idx="1795">
                  <c:v>1.6254999999356867E-2</c:v>
                </c:pt>
                <c:pt idx="1796">
                  <c:v>9.8540000000927996E-2</c:v>
                </c:pt>
                <c:pt idx="1797">
                  <c:v>0.10499499999871609</c:v>
                </c:pt>
                <c:pt idx="1798">
                  <c:v>0.11245000000034588</c:v>
                </c:pt>
                <c:pt idx="1799">
                  <c:v>0.10590499999912351</c:v>
                </c:pt>
                <c:pt idx="1800">
                  <c:v>0.19290499999865784</c:v>
                </c:pt>
                <c:pt idx="1801">
                  <c:v>0.18635999999743547</c:v>
                </c:pt>
                <c:pt idx="1802">
                  <c:v>0.19681499999603846</c:v>
                </c:pt>
                <c:pt idx="1803">
                  <c:v>0.19726999999988015</c:v>
                </c:pt>
                <c:pt idx="1804">
                  <c:v>0.26126999999836675</c:v>
                </c:pt>
                <c:pt idx="1805">
                  <c:v>0.26126999999836675</c:v>
                </c:pt>
                <c:pt idx="1806">
                  <c:v>0.27672500000162636</c:v>
                </c:pt>
                <c:pt idx="1807">
                  <c:v>0.27672500000162636</c:v>
                </c:pt>
                <c:pt idx="1808">
                  <c:v>0.29617999999842493</c:v>
                </c:pt>
                <c:pt idx="1809">
                  <c:v>0.27463499999778462</c:v>
                </c:pt>
                <c:pt idx="1810">
                  <c:v>0.27463499999778462</c:v>
                </c:pt>
                <c:pt idx="1811">
                  <c:v>0.29508999999842489</c:v>
                </c:pt>
                <c:pt idx="1812">
                  <c:v>0.29508999999842489</c:v>
                </c:pt>
                <c:pt idx="1813">
                  <c:v>0.29445500000226654</c:v>
                </c:pt>
                <c:pt idx="1814">
                  <c:v>0.29445500000226654</c:v>
                </c:pt>
                <c:pt idx="1815">
                  <c:v>0.29290999999842482</c:v>
                </c:pt>
                <c:pt idx="1816">
                  <c:v>0.29136500000185905</c:v>
                </c:pt>
                <c:pt idx="1817">
                  <c:v>0.29136500000185905</c:v>
                </c:pt>
                <c:pt idx="1818">
                  <c:v>0.27481999999859941</c:v>
                </c:pt>
                <c:pt idx="1819">
                  <c:v>0.70583499999912269</c:v>
                </c:pt>
                <c:pt idx="1820">
                  <c:v>0.70583499999912269</c:v>
                </c:pt>
                <c:pt idx="1821">
                  <c:v>0.59328999999813314</c:v>
                </c:pt>
                <c:pt idx="1822">
                  <c:v>0.59574500000238229</c:v>
                </c:pt>
                <c:pt idx="1823">
                  <c:v>0.61165500000220763</c:v>
                </c:pt>
                <c:pt idx="1824">
                  <c:v>0.60911000000180016</c:v>
                </c:pt>
                <c:pt idx="1825">
                  <c:v>0.61101999999877332</c:v>
                </c:pt>
                <c:pt idx="1826">
                  <c:v>0.59492999999935536</c:v>
                </c:pt>
                <c:pt idx="1827">
                  <c:v>0.62938500000284781</c:v>
                </c:pt>
                <c:pt idx="1828">
                  <c:v>0.67629499999807474</c:v>
                </c:pt>
                <c:pt idx="1829">
                  <c:v>0.67374999999766727</c:v>
                </c:pt>
                <c:pt idx="1830">
                  <c:v>0.67374999999766727</c:v>
                </c:pt>
                <c:pt idx="1831">
                  <c:v>0.67720499999848216</c:v>
                </c:pt>
                <c:pt idx="1832">
                  <c:v>0.6856599999966777</c:v>
                </c:pt>
                <c:pt idx="1833">
                  <c:v>0.67756999999888956</c:v>
                </c:pt>
                <c:pt idx="1834">
                  <c:v>0.67602500000232379</c:v>
                </c:pt>
                <c:pt idx="1835">
                  <c:v>0.67602500000232379</c:v>
                </c:pt>
                <c:pt idx="1836">
                  <c:v>0.67993499999970441</c:v>
                </c:pt>
                <c:pt idx="1837">
                  <c:v>0.6823899999966776</c:v>
                </c:pt>
                <c:pt idx="1838">
                  <c:v>0.75838999999760892</c:v>
                </c:pt>
                <c:pt idx="1839">
                  <c:v>0.77584500000127599</c:v>
                </c:pt>
                <c:pt idx="1840">
                  <c:v>0.78029999999865662</c:v>
                </c:pt>
                <c:pt idx="1841">
                  <c:v>0.96640499999999485</c:v>
                </c:pt>
                <c:pt idx="1842">
                  <c:v>0.96640499999999485</c:v>
                </c:pt>
                <c:pt idx="1843">
                  <c:v>0.9428599999989471</c:v>
                </c:pt>
                <c:pt idx="1844">
                  <c:v>0.9543150000013918</c:v>
                </c:pt>
                <c:pt idx="1845">
                  <c:v>0.95977000000261414</c:v>
                </c:pt>
                <c:pt idx="1846">
                  <c:v>0.96122500000302158</c:v>
                </c:pt>
                <c:pt idx="1847">
                  <c:v>0.96068000000302156</c:v>
                </c:pt>
                <c:pt idx="1848">
                  <c:v>0.96013500000302154</c:v>
                </c:pt>
                <c:pt idx="1849">
                  <c:v>2.5499999998481293E-2</c:v>
                </c:pt>
                <c:pt idx="1850">
                  <c:v>2.0954999997666368E-2</c:v>
                </c:pt>
                <c:pt idx="1851">
                  <c:v>2.9410000003137871E-2</c:v>
                </c:pt>
                <c:pt idx="1852">
                  <c:v>2.8865000003137853E-2</c:v>
                </c:pt>
                <c:pt idx="1853">
                  <c:v>2.8865000003137853E-2</c:v>
                </c:pt>
                <c:pt idx="1854">
                  <c:v>0.11286499999842303</c:v>
                </c:pt>
                <c:pt idx="1855">
                  <c:v>0.11286499999842303</c:v>
                </c:pt>
                <c:pt idx="1856">
                  <c:v>0.11132000000185727</c:v>
                </c:pt>
                <c:pt idx="1857">
                  <c:v>0.11722999999964534</c:v>
                </c:pt>
                <c:pt idx="1858">
                  <c:v>0.11722999999964534</c:v>
                </c:pt>
                <c:pt idx="1859">
                  <c:v>0.11768499999621107</c:v>
                </c:pt>
                <c:pt idx="1860">
                  <c:v>0.1161399999996453</c:v>
                </c:pt>
                <c:pt idx="1861">
                  <c:v>0.10759499999801547</c:v>
                </c:pt>
                <c:pt idx="1862">
                  <c:v>0.10759499999801547</c:v>
                </c:pt>
                <c:pt idx="1863">
                  <c:v>0.11104999999883036</c:v>
                </c:pt>
                <c:pt idx="1864">
                  <c:v>0.13095999999947061</c:v>
                </c:pt>
                <c:pt idx="1865">
                  <c:v>0.13095999999947061</c:v>
                </c:pt>
                <c:pt idx="1866">
                  <c:v>0.11441499999621096</c:v>
                </c:pt>
                <c:pt idx="1867">
                  <c:v>0.10787000000226454</c:v>
                </c:pt>
                <c:pt idx="1868">
                  <c:v>0.3584299999986551</c:v>
                </c:pt>
                <c:pt idx="1869">
                  <c:v>0.37188500000150726</c:v>
                </c:pt>
                <c:pt idx="1870">
                  <c:v>0.37288499999807301</c:v>
                </c:pt>
                <c:pt idx="1871">
                  <c:v>0.37233999999807299</c:v>
                </c:pt>
                <c:pt idx="1872">
                  <c:v>0.37579499999888788</c:v>
                </c:pt>
                <c:pt idx="1873">
                  <c:v>0.37170500000191464</c:v>
                </c:pt>
                <c:pt idx="1874">
                  <c:v>0.37716000000313699</c:v>
                </c:pt>
                <c:pt idx="1875">
                  <c:v>0.43506999999696694</c:v>
                </c:pt>
                <c:pt idx="1876">
                  <c:v>0.43952500000162353</c:v>
                </c:pt>
                <c:pt idx="1877">
                  <c:v>0.44298000000243842</c:v>
                </c:pt>
                <c:pt idx="1878">
                  <c:v>0.43943499999818925</c:v>
                </c:pt>
                <c:pt idx="1879">
                  <c:v>0.50843500000133246</c:v>
                </c:pt>
                <c:pt idx="1880">
                  <c:v>0.52180000000075033</c:v>
                </c:pt>
                <c:pt idx="1881">
                  <c:v>0.52825499999853842</c:v>
                </c:pt>
                <c:pt idx="1882">
                  <c:v>0.51816500000034282</c:v>
                </c:pt>
                <c:pt idx="1883">
                  <c:v>0.52861999999894582</c:v>
                </c:pt>
                <c:pt idx="1884">
                  <c:v>0.52861999999894582</c:v>
                </c:pt>
                <c:pt idx="1885">
                  <c:v>0.54307499999836373</c:v>
                </c:pt>
                <c:pt idx="1886">
                  <c:v>0.52053000000115768</c:v>
                </c:pt>
                <c:pt idx="1887">
                  <c:v>0.52043999999772339</c:v>
                </c:pt>
                <c:pt idx="1888">
                  <c:v>0.52089500000156508</c:v>
                </c:pt>
                <c:pt idx="1889">
                  <c:v>0.52035000000156506</c:v>
                </c:pt>
                <c:pt idx="1890">
                  <c:v>0.59980499999603532</c:v>
                </c:pt>
                <c:pt idx="1891">
                  <c:v>0.59025999999783973</c:v>
                </c:pt>
                <c:pt idx="1892">
                  <c:v>0.88027500000237935</c:v>
                </c:pt>
                <c:pt idx="1893">
                  <c:v>0.83973000000150622</c:v>
                </c:pt>
                <c:pt idx="1894">
                  <c:v>0.85118499999667496</c:v>
                </c:pt>
                <c:pt idx="1895">
                  <c:v>0.90464000000040024</c:v>
                </c:pt>
                <c:pt idx="1896">
                  <c:v>0.90609500000080767</c:v>
                </c:pt>
                <c:pt idx="1897">
                  <c:v>0.91454999999900322</c:v>
                </c:pt>
                <c:pt idx="1898">
                  <c:v>0.97700500000092405</c:v>
                </c:pt>
                <c:pt idx="1899">
                  <c:v>0.97700500000092405</c:v>
                </c:pt>
                <c:pt idx="1900">
                  <c:v>0.98591500000296128</c:v>
                </c:pt>
                <c:pt idx="1901">
                  <c:v>0.99637000000156428</c:v>
                </c:pt>
                <c:pt idx="1902">
                  <c:v>0.98282500000255379</c:v>
                </c:pt>
                <c:pt idx="1903">
                  <c:v>0.98282500000255379</c:v>
                </c:pt>
                <c:pt idx="1904">
                  <c:v>0.99328000000115679</c:v>
                </c:pt>
                <c:pt idx="1905">
                  <c:v>0.99427999999772254</c:v>
                </c:pt>
                <c:pt idx="1906">
                  <c:v>0.99673500000197168</c:v>
                </c:pt>
                <c:pt idx="1907">
                  <c:v>0.99419000000156421</c:v>
                </c:pt>
                <c:pt idx="1908">
                  <c:v>0.99419000000156421</c:v>
                </c:pt>
                <c:pt idx="1909">
                  <c:v>0.98664499999650013</c:v>
                </c:pt>
                <c:pt idx="1910">
                  <c:v>0.99009999999731502</c:v>
                </c:pt>
                <c:pt idx="1911">
                  <c:v>0.99401000000197159</c:v>
                </c:pt>
                <c:pt idx="1912">
                  <c:v>0.98946500000115667</c:v>
                </c:pt>
                <c:pt idx="1913">
                  <c:v>0.99237500000197154</c:v>
                </c:pt>
                <c:pt idx="1914">
                  <c:v>0.98983000000156407</c:v>
                </c:pt>
                <c:pt idx="1915">
                  <c:v>0.99082999999812982</c:v>
                </c:pt>
                <c:pt idx="1916">
                  <c:v>8.6285000003135659E-2</c:v>
                </c:pt>
                <c:pt idx="1917">
                  <c:v>7.4739999997256668E-2</c:v>
                </c:pt>
                <c:pt idx="1918">
                  <c:v>0.27284500000103962</c:v>
                </c:pt>
                <c:pt idx="1919">
                  <c:v>0.28030000000266941</c:v>
                </c:pt>
                <c:pt idx="1920">
                  <c:v>0.27775500000226194</c:v>
                </c:pt>
                <c:pt idx="1921">
                  <c:v>0.31820999999970079</c:v>
                </c:pt>
                <c:pt idx="1922">
                  <c:v>0.32966500000214549</c:v>
                </c:pt>
                <c:pt idx="1923">
                  <c:v>0.3151199999992933</c:v>
                </c:pt>
                <c:pt idx="1924">
                  <c:v>0.33857499999690677</c:v>
                </c:pt>
                <c:pt idx="1925">
                  <c:v>0.32702999999830373</c:v>
                </c:pt>
                <c:pt idx="1926">
                  <c:v>0.40203000000266931</c:v>
                </c:pt>
                <c:pt idx="1927">
                  <c:v>0.40748499999661569</c:v>
                </c:pt>
                <c:pt idx="1928">
                  <c:v>0.40739500000045736</c:v>
                </c:pt>
                <c:pt idx="1929">
                  <c:v>0.40784999999702309</c:v>
                </c:pt>
                <c:pt idx="1930">
                  <c:v>0.42367000000069011</c:v>
                </c:pt>
                <c:pt idx="1931">
                  <c:v>0.42503499999766325</c:v>
                </c:pt>
                <c:pt idx="1932">
                  <c:v>0.43649000000010796</c:v>
                </c:pt>
                <c:pt idx="1933">
                  <c:v>0.43985499999748856</c:v>
                </c:pt>
                <c:pt idx="1934">
                  <c:v>0.43985499999748856</c:v>
                </c:pt>
                <c:pt idx="1935">
                  <c:v>0.48885499999655724</c:v>
                </c:pt>
                <c:pt idx="1936">
                  <c:v>0.48931000000039893</c:v>
                </c:pt>
                <c:pt idx="1937">
                  <c:v>0.80068999999871027</c:v>
                </c:pt>
                <c:pt idx="1938">
                  <c:v>0.81614500000196988</c:v>
                </c:pt>
                <c:pt idx="1939">
                  <c:v>0.88659999999824457</c:v>
                </c:pt>
                <c:pt idx="1940">
                  <c:v>0.8850550000016788</c:v>
                </c:pt>
                <c:pt idx="1941">
                  <c:v>0.8850550000016788</c:v>
                </c:pt>
                <c:pt idx="1942">
                  <c:v>0.89350999999987435</c:v>
                </c:pt>
                <c:pt idx="1943">
                  <c:v>0.89350999999987435</c:v>
                </c:pt>
                <c:pt idx="1944">
                  <c:v>0.87996500000086386</c:v>
                </c:pt>
                <c:pt idx="1945">
                  <c:v>0.87996500000086386</c:v>
                </c:pt>
                <c:pt idx="1946">
                  <c:v>0.87542000000004894</c:v>
                </c:pt>
                <c:pt idx="1947">
                  <c:v>0.89287499999644004</c:v>
                </c:pt>
                <c:pt idx="1948">
                  <c:v>0.89287499999644004</c:v>
                </c:pt>
                <c:pt idx="1949">
                  <c:v>0.88078499999783699</c:v>
                </c:pt>
                <c:pt idx="1950">
                  <c:v>0.87623999999702207</c:v>
                </c:pt>
                <c:pt idx="1951">
                  <c:v>0.87623999999702207</c:v>
                </c:pt>
                <c:pt idx="1952">
                  <c:v>0.89069499999643997</c:v>
                </c:pt>
                <c:pt idx="1953">
                  <c:v>0.89014999999643996</c:v>
                </c:pt>
                <c:pt idx="1954">
                  <c:v>0.87560500000086372</c:v>
                </c:pt>
                <c:pt idx="1955">
                  <c:v>0.87560500000086372</c:v>
                </c:pt>
                <c:pt idx="1956">
                  <c:v>0.8780599999978369</c:v>
                </c:pt>
                <c:pt idx="1957">
                  <c:v>0.89051499999684736</c:v>
                </c:pt>
                <c:pt idx="1958">
                  <c:v>0.98496999999801149</c:v>
                </c:pt>
                <c:pt idx="1959">
                  <c:v>0.98942500000266809</c:v>
                </c:pt>
                <c:pt idx="1960">
                  <c:v>0.97188000000284269</c:v>
                </c:pt>
                <c:pt idx="1961">
                  <c:v>0.98133499999760399</c:v>
                </c:pt>
                <c:pt idx="1962">
                  <c:v>4.0245000002551601E-2</c:v>
                </c:pt>
                <c:pt idx="1963">
                  <c:v>5.2700000001562053E-2</c:v>
                </c:pt>
                <c:pt idx="1964">
                  <c:v>4.6155000000339674E-2</c:v>
                </c:pt>
                <c:pt idx="1965">
                  <c:v>6.5609999997138235E-2</c:v>
                </c:pt>
                <c:pt idx="1966">
                  <c:v>6.3064999996730764E-2</c:v>
                </c:pt>
                <c:pt idx="1967">
                  <c:v>6.3064999996730764E-2</c:v>
                </c:pt>
                <c:pt idx="1968">
                  <c:v>4.3519999996497916E-2</c:v>
                </c:pt>
                <c:pt idx="1969">
                  <c:v>0.30326499999917478</c:v>
                </c:pt>
                <c:pt idx="1970">
                  <c:v>0.28072000000196873</c:v>
                </c:pt>
                <c:pt idx="1971">
                  <c:v>0.29217499999713747</c:v>
                </c:pt>
                <c:pt idx="1972">
                  <c:v>0.29108499999713744</c:v>
                </c:pt>
                <c:pt idx="1973">
                  <c:v>0.29154000000097913</c:v>
                </c:pt>
                <c:pt idx="1974">
                  <c:v>0.3469949999978359</c:v>
                </c:pt>
                <c:pt idx="1975">
                  <c:v>0.34290500000086266</c:v>
                </c:pt>
                <c:pt idx="1976">
                  <c:v>0.348360000002085</c:v>
                </c:pt>
                <c:pt idx="1977">
                  <c:v>0.34681499999824328</c:v>
                </c:pt>
                <c:pt idx="1978">
                  <c:v>0.41681499999795224</c:v>
                </c:pt>
                <c:pt idx="1979">
                  <c:v>0.43827000000243421</c:v>
                </c:pt>
                <c:pt idx="1980">
                  <c:v>0.42172499999917457</c:v>
                </c:pt>
                <c:pt idx="1981">
                  <c:v>0.41917999999876709</c:v>
                </c:pt>
                <c:pt idx="1982">
                  <c:v>0.42163500000301624</c:v>
                </c:pt>
                <c:pt idx="1983">
                  <c:v>0.42609000000039687</c:v>
                </c:pt>
                <c:pt idx="1984">
                  <c:v>0.41954499999917449</c:v>
                </c:pt>
                <c:pt idx="1985">
                  <c:v>0.43500000000243411</c:v>
                </c:pt>
                <c:pt idx="1986">
                  <c:v>0.41845499999917446</c:v>
                </c:pt>
                <c:pt idx="1987">
                  <c:v>0.43191000000202662</c:v>
                </c:pt>
                <c:pt idx="1988">
                  <c:v>0.43027500000202656</c:v>
                </c:pt>
                <c:pt idx="1989">
                  <c:v>0.43118500000243398</c:v>
                </c:pt>
                <c:pt idx="1990">
                  <c:v>0.50763999999993104</c:v>
                </c:pt>
                <c:pt idx="1991">
                  <c:v>0.51209499999731167</c:v>
                </c:pt>
                <c:pt idx="1992">
                  <c:v>0.88883999999835872</c:v>
                </c:pt>
                <c:pt idx="1993">
                  <c:v>0.86729499999771842</c:v>
                </c:pt>
                <c:pt idx="1994">
                  <c:v>0.86975000000196756</c:v>
                </c:pt>
                <c:pt idx="1995">
                  <c:v>0.88620500000179292</c:v>
                </c:pt>
                <c:pt idx="1996">
                  <c:v>0.8846599999979512</c:v>
                </c:pt>
                <c:pt idx="1997">
                  <c:v>0.88511500000179288</c:v>
                </c:pt>
                <c:pt idx="1998">
                  <c:v>0.88402500000179285</c:v>
                </c:pt>
                <c:pt idx="1999">
                  <c:v>0.89093499999614667</c:v>
                </c:pt>
                <c:pt idx="2000">
                  <c:v>0.97893499999952271</c:v>
                </c:pt>
                <c:pt idx="2001">
                  <c:v>0.9793900000033644</c:v>
                </c:pt>
                <c:pt idx="2002">
                  <c:v>0.9793900000033644</c:v>
                </c:pt>
                <c:pt idx="2003">
                  <c:v>0.97784499999952268</c:v>
                </c:pt>
                <c:pt idx="2004">
                  <c:v>0.96729999999748539</c:v>
                </c:pt>
                <c:pt idx="2005">
                  <c:v>0.9787549999999301</c:v>
                </c:pt>
                <c:pt idx="2006">
                  <c:v>0.97066500000214195</c:v>
                </c:pt>
                <c:pt idx="2007">
                  <c:v>2.5749999979509663E-3</c:v>
                </c:pt>
                <c:pt idx="2008">
                  <c:v>0.98457500000155984</c:v>
                </c:pt>
                <c:pt idx="2009">
                  <c:v>5.8395000002491093E-2</c:v>
                </c:pt>
                <c:pt idx="2010">
                  <c:v>5.684999999864937E-2</c:v>
                </c:pt>
                <c:pt idx="2011">
                  <c:v>7.2305000001908981E-2</c:v>
                </c:pt>
                <c:pt idx="2012">
                  <c:v>7.3215000002316399E-2</c:v>
                </c:pt>
                <c:pt idx="2013">
                  <c:v>7.2670000002316382E-2</c:v>
                </c:pt>
                <c:pt idx="2014">
                  <c:v>7.2670000002316382E-2</c:v>
                </c:pt>
                <c:pt idx="2015">
                  <c:v>5.7125000002898441E-2</c:v>
                </c:pt>
                <c:pt idx="2016">
                  <c:v>5.7125000002898441E-2</c:v>
                </c:pt>
                <c:pt idx="2017">
                  <c:v>7.35800000027238E-2</c:v>
                </c:pt>
                <c:pt idx="2018">
                  <c:v>7.35800000027238E-2</c:v>
                </c:pt>
                <c:pt idx="2019">
                  <c:v>5.1034999998241792E-2</c:v>
                </c:pt>
                <c:pt idx="2020">
                  <c:v>0.48333000000080206</c:v>
                </c:pt>
                <c:pt idx="2021">
                  <c:v>0.50223999999760061</c:v>
                </c:pt>
                <c:pt idx="2022">
                  <c:v>0.50060499999760055</c:v>
                </c:pt>
                <c:pt idx="2023">
                  <c:v>0.50005999999760053</c:v>
                </c:pt>
                <c:pt idx="2024">
                  <c:v>0.47996999999736767</c:v>
                </c:pt>
                <c:pt idx="2025">
                  <c:v>0.48842500000283917</c:v>
                </c:pt>
                <c:pt idx="2026">
                  <c:v>0.5744249999985318</c:v>
                </c:pt>
                <c:pt idx="2027">
                  <c:v>0.57387999999853179</c:v>
                </c:pt>
                <c:pt idx="2028">
                  <c:v>0.57333499999853177</c:v>
                </c:pt>
                <c:pt idx="2029">
                  <c:v>0.63678999999701835</c:v>
                </c:pt>
                <c:pt idx="2030">
                  <c:v>0.64724500000289731</c:v>
                </c:pt>
                <c:pt idx="2031">
                  <c:v>0.6566999999976586</c:v>
                </c:pt>
                <c:pt idx="2032">
                  <c:v>0.64515499999905557</c:v>
                </c:pt>
                <c:pt idx="2033">
                  <c:v>0.63860999999783319</c:v>
                </c:pt>
                <c:pt idx="2034">
                  <c:v>0.63906500000167488</c:v>
                </c:pt>
                <c:pt idx="2035">
                  <c:v>0.63951999999824061</c:v>
                </c:pt>
                <c:pt idx="2036">
                  <c:v>0.65342999999765849</c:v>
                </c:pt>
                <c:pt idx="2037">
                  <c:v>0.65188500000109273</c:v>
                </c:pt>
                <c:pt idx="2038">
                  <c:v>0.63533999999783308</c:v>
                </c:pt>
                <c:pt idx="2039">
                  <c:v>0.64279499999946288</c:v>
                </c:pt>
                <c:pt idx="2040">
                  <c:v>0.63824999999864795</c:v>
                </c:pt>
                <c:pt idx="2041">
                  <c:v>0.89053999999969502</c:v>
                </c:pt>
                <c:pt idx="2042">
                  <c:v>0.94499499999998604</c:v>
                </c:pt>
                <c:pt idx="2043">
                  <c:v>0.96644999999719206</c:v>
                </c:pt>
                <c:pt idx="2044">
                  <c:v>0.97490500000266356</c:v>
                </c:pt>
                <c:pt idx="2045">
                  <c:v>0.96836000000144118</c:v>
                </c:pt>
                <c:pt idx="2046">
                  <c:v>4.3815000002372484E-2</c:v>
                </c:pt>
                <c:pt idx="2047">
                  <c:v>6.4724999999578481E-2</c:v>
                </c:pt>
                <c:pt idx="2048">
                  <c:v>6.4179999999578463E-2</c:v>
                </c:pt>
                <c:pt idx="2049">
                  <c:v>6.3634999999578445E-2</c:v>
                </c:pt>
                <c:pt idx="2050">
                  <c:v>4.6089999999753051E-2</c:v>
                </c:pt>
                <c:pt idx="2051">
                  <c:v>6.254499999957841E-2</c:v>
                </c:pt>
                <c:pt idx="2052">
                  <c:v>6.299999999614414E-2</c:v>
                </c:pt>
                <c:pt idx="2053">
                  <c:v>4.3454999995911292E-2</c:v>
                </c:pt>
                <c:pt idx="2054">
                  <c:v>4.9910000000975341E-2</c:v>
                </c:pt>
                <c:pt idx="2055">
                  <c:v>5.8364999999170886E-2</c:v>
                </c:pt>
                <c:pt idx="2056">
                  <c:v>0.15682000000114993</c:v>
                </c:pt>
                <c:pt idx="2057">
                  <c:v>0.16127499999853057</c:v>
                </c:pt>
                <c:pt idx="2058">
                  <c:v>0.14273000000213942</c:v>
                </c:pt>
                <c:pt idx="2059">
                  <c:v>0.14918499999992751</c:v>
                </c:pt>
                <c:pt idx="2060">
                  <c:v>0.15763999999812306</c:v>
                </c:pt>
                <c:pt idx="2061">
                  <c:v>0.13509500000091701</c:v>
                </c:pt>
                <c:pt idx="2062">
                  <c:v>0.1385500000017319</c:v>
                </c:pt>
                <c:pt idx="2063">
                  <c:v>0.2130049999988215</c:v>
                </c:pt>
                <c:pt idx="2064">
                  <c:v>0.18475999999620107</c:v>
                </c:pt>
                <c:pt idx="2065">
                  <c:v>0.21382500000307059</c:v>
                </c:pt>
                <c:pt idx="2066">
                  <c:v>0.21382500000307059</c:v>
                </c:pt>
                <c:pt idx="2067">
                  <c:v>0.21527999999620206</c:v>
                </c:pt>
                <c:pt idx="2068">
                  <c:v>0.21527999999620206</c:v>
                </c:pt>
                <c:pt idx="2069">
                  <c:v>0.21473499999620205</c:v>
                </c:pt>
                <c:pt idx="2070">
                  <c:v>0.49711499999951925</c:v>
                </c:pt>
                <c:pt idx="2071">
                  <c:v>0.49456999999911178</c:v>
                </c:pt>
                <c:pt idx="2072">
                  <c:v>0.48438999999748189</c:v>
                </c:pt>
                <c:pt idx="2073">
                  <c:v>0.48784499999829678</c:v>
                </c:pt>
                <c:pt idx="2074">
                  <c:v>0.49129999999911167</c:v>
                </c:pt>
                <c:pt idx="2075">
                  <c:v>0.48820999999870418</c:v>
                </c:pt>
                <c:pt idx="2076">
                  <c:v>0.58466500000027577</c:v>
                </c:pt>
                <c:pt idx="2077">
                  <c:v>0.63212000000277868</c:v>
                </c:pt>
                <c:pt idx="2078">
                  <c:v>0.58857499999765639</c:v>
                </c:pt>
                <c:pt idx="2079">
                  <c:v>0.68157499999841309</c:v>
                </c:pt>
                <c:pt idx="2080">
                  <c:v>0.70303000000289506</c:v>
                </c:pt>
                <c:pt idx="2081">
                  <c:v>0.68494000000306965</c:v>
                </c:pt>
                <c:pt idx="2082">
                  <c:v>0.68439500000306963</c:v>
                </c:pt>
                <c:pt idx="2083">
                  <c:v>0.66285000000242933</c:v>
                </c:pt>
                <c:pt idx="2084">
                  <c:v>0.68167000000306954</c:v>
                </c:pt>
                <c:pt idx="2085">
                  <c:v>0.68112500000306953</c:v>
                </c:pt>
                <c:pt idx="2086">
                  <c:v>7.5054999997480776E-2</c:v>
                </c:pt>
                <c:pt idx="2087">
                  <c:v>9.2964999997713571E-2</c:v>
                </c:pt>
                <c:pt idx="2088">
                  <c:v>9.2964999997713571E-2</c:v>
                </c:pt>
                <c:pt idx="2089">
                  <c:v>9.2419999997713553E-2</c:v>
                </c:pt>
                <c:pt idx="2090">
                  <c:v>9.2419999997713553E-2</c:v>
                </c:pt>
                <c:pt idx="2091">
                  <c:v>7.4874999997888159E-2</c:v>
                </c:pt>
                <c:pt idx="2092">
                  <c:v>7.4874999997888159E-2</c:v>
                </c:pt>
                <c:pt idx="2093">
                  <c:v>7.5784999998295577E-2</c:v>
                </c:pt>
                <c:pt idx="2094">
                  <c:v>7.5784999998295577E-2</c:v>
                </c:pt>
                <c:pt idx="2095">
                  <c:v>7.4694999998295541E-2</c:v>
                </c:pt>
                <c:pt idx="2096">
                  <c:v>8.0149999999517885E-2</c:v>
                </c:pt>
                <c:pt idx="2097">
                  <c:v>0.15014999999922685</c:v>
                </c:pt>
                <c:pt idx="2098">
                  <c:v>0.15160499999963428</c:v>
                </c:pt>
                <c:pt idx="2099">
                  <c:v>0.15160499999963428</c:v>
                </c:pt>
                <c:pt idx="2100">
                  <c:v>0.13106000000283569</c:v>
                </c:pt>
                <c:pt idx="2101">
                  <c:v>0.15051499999963425</c:v>
                </c:pt>
                <c:pt idx="2102">
                  <c:v>0.15142500000004167</c:v>
                </c:pt>
                <c:pt idx="2103">
                  <c:v>0.17188000000068193</c:v>
                </c:pt>
                <c:pt idx="2104">
                  <c:v>0.15933499999823719</c:v>
                </c:pt>
                <c:pt idx="2105">
                  <c:v>0.22779000000138039</c:v>
                </c:pt>
                <c:pt idx="2106">
                  <c:v>0.48363000000062284</c:v>
                </c:pt>
                <c:pt idx="2107">
                  <c:v>0.47908499999980791</c:v>
                </c:pt>
                <c:pt idx="2108">
                  <c:v>0.5425399999982945</c:v>
                </c:pt>
                <c:pt idx="2109">
                  <c:v>0.55899499999811986</c:v>
                </c:pt>
                <c:pt idx="2110">
                  <c:v>0.53645000000091381</c:v>
                </c:pt>
                <c:pt idx="2111">
                  <c:v>0.5439050000025436</c:v>
                </c:pt>
                <c:pt idx="2112">
                  <c:v>0.51066000000254252</c:v>
                </c:pt>
                <c:pt idx="2113">
                  <c:v>0.62972499999864362</c:v>
                </c:pt>
                <c:pt idx="2114">
                  <c:v>0.62818000000207785</c:v>
                </c:pt>
                <c:pt idx="2115">
                  <c:v>0.62091000000126284</c:v>
                </c:pt>
                <c:pt idx="2116">
                  <c:v>0.62436500000207773</c:v>
                </c:pt>
                <c:pt idx="2117">
                  <c:v>0.6188199999974211</c:v>
                </c:pt>
                <c:pt idx="2118">
                  <c:v>0.61927500000126279</c:v>
                </c:pt>
                <c:pt idx="2119">
                  <c:v>0.61873000000126277</c:v>
                </c:pt>
                <c:pt idx="2120">
                  <c:v>0.68718499999713001</c:v>
                </c:pt>
                <c:pt idx="2121">
                  <c:v>0.69663999999916726</c:v>
                </c:pt>
                <c:pt idx="2122">
                  <c:v>0.71909500000021498</c:v>
                </c:pt>
                <c:pt idx="2123">
                  <c:v>0.70654999999777024</c:v>
                </c:pt>
                <c:pt idx="2124">
                  <c:v>0.78355000000254327</c:v>
                </c:pt>
                <c:pt idx="2125">
                  <c:v>0.79000500000033136</c:v>
                </c:pt>
                <c:pt idx="2126">
                  <c:v>0.80146000000277606</c:v>
                </c:pt>
                <c:pt idx="2127">
                  <c:v>0.80382499999631496</c:v>
                </c:pt>
                <c:pt idx="2128">
                  <c:v>0.79973499999934172</c:v>
                </c:pt>
                <c:pt idx="2129">
                  <c:v>0.78218999999951633</c:v>
                </c:pt>
                <c:pt idx="2130">
                  <c:v>0.80064499999974914</c:v>
                </c:pt>
                <c:pt idx="2131">
                  <c:v>0.78609999999689695</c:v>
                </c:pt>
                <c:pt idx="2132">
                  <c:v>0.79300999999852673</c:v>
                </c:pt>
                <c:pt idx="2133">
                  <c:v>0.7884649999977118</c:v>
                </c:pt>
                <c:pt idx="2134">
                  <c:v>0.84937500000306687</c:v>
                </c:pt>
                <c:pt idx="2135">
                  <c:v>0.85783000000126242</c:v>
                </c:pt>
                <c:pt idx="2136">
                  <c:v>0.86328500000248476</c:v>
                </c:pt>
                <c:pt idx="2137">
                  <c:v>0.9357399999991669</c:v>
                </c:pt>
                <c:pt idx="2138">
                  <c:v>0.95719499999637292</c:v>
                </c:pt>
                <c:pt idx="2139">
                  <c:v>0.95564999999980715</c:v>
                </c:pt>
                <c:pt idx="2140">
                  <c:v>0.93510500000300856</c:v>
                </c:pt>
                <c:pt idx="2141">
                  <c:v>0.95356000000324137</c:v>
                </c:pt>
                <c:pt idx="2142">
                  <c:v>0.95301500000324135</c:v>
                </c:pt>
                <c:pt idx="2143">
                  <c:v>0.93847000000038916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13360"/>
        <c:axId val="-1192806832"/>
      </c:scatterChart>
      <c:valAx>
        <c:axId val="-1192813360"/>
        <c:scaling>
          <c:orientation val="maxMin"/>
          <c:max val="-10"/>
          <c:min val="-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6832"/>
        <c:crosses val="autoZero"/>
        <c:crossBetween val="midCat"/>
      </c:valAx>
      <c:valAx>
        <c:axId val="-11928068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Static 802.11n+WPA2</a:t>
            </a:r>
          </a:p>
          <a:p>
            <a:pPr>
              <a:defRPr/>
            </a:pPr>
            <a:r>
              <a:rPr lang="en-US"/>
              <a:t>Eavesdropping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79369660465749"/>
          <c:y val="0.11832199546485261"/>
          <c:w val="0.8723251874392195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'Static 11n+WPA2+Eavesdropping'!$I$1</c:f>
              <c:strCache>
                <c:ptCount val="1"/>
                <c:pt idx="0">
                  <c:v>Attack cost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'Static 11n+WPA2+Eavesdropping'!$A$2:$A$2145</c:f>
              <c:numCache>
                <c:formatCode>@</c:formatCode>
                <c:ptCount val="2144"/>
                <c:pt idx="0" formatCode="General">
                  <c:v>-10</c:v>
                </c:pt>
                <c:pt idx="1">
                  <c:v>-10</c:v>
                </c:pt>
                <c:pt idx="2">
                  <c:v>-13</c:v>
                </c:pt>
                <c:pt idx="3">
                  <c:v>-16</c:v>
                </c:pt>
                <c:pt idx="4">
                  <c:v>-16</c:v>
                </c:pt>
                <c:pt idx="5">
                  <c:v>-10</c:v>
                </c:pt>
                <c:pt idx="6">
                  <c:v>-10</c:v>
                </c:pt>
                <c:pt idx="7">
                  <c:v>-16</c:v>
                </c:pt>
                <c:pt idx="8">
                  <c:v>-10</c:v>
                </c:pt>
                <c:pt idx="9">
                  <c:v>-10</c:v>
                </c:pt>
                <c:pt idx="10">
                  <c:v>-10</c:v>
                </c:pt>
                <c:pt idx="11">
                  <c:v>-15</c:v>
                </c:pt>
                <c:pt idx="12">
                  <c:v>-10</c:v>
                </c:pt>
                <c:pt idx="13">
                  <c:v>-10</c:v>
                </c:pt>
                <c:pt idx="14">
                  <c:v>-10</c:v>
                </c:pt>
                <c:pt idx="15">
                  <c:v>-10</c:v>
                </c:pt>
                <c:pt idx="16">
                  <c:v>-10</c:v>
                </c:pt>
                <c:pt idx="17">
                  <c:v>-10</c:v>
                </c:pt>
                <c:pt idx="18">
                  <c:v>-10</c:v>
                </c:pt>
                <c:pt idx="19">
                  <c:v>-10</c:v>
                </c:pt>
                <c:pt idx="20">
                  <c:v>-10</c:v>
                </c:pt>
                <c:pt idx="21">
                  <c:v>-10</c:v>
                </c:pt>
                <c:pt idx="22">
                  <c:v>-15</c:v>
                </c:pt>
                <c:pt idx="23">
                  <c:v>-15</c:v>
                </c:pt>
                <c:pt idx="24">
                  <c:v>-13</c:v>
                </c:pt>
                <c:pt idx="25">
                  <c:v>-16</c:v>
                </c:pt>
                <c:pt idx="26">
                  <c:v>-16</c:v>
                </c:pt>
                <c:pt idx="27">
                  <c:v>-16</c:v>
                </c:pt>
                <c:pt idx="28">
                  <c:v>-16</c:v>
                </c:pt>
                <c:pt idx="29">
                  <c:v>-16</c:v>
                </c:pt>
                <c:pt idx="30">
                  <c:v>-61</c:v>
                </c:pt>
                <c:pt idx="31">
                  <c:v>-17</c:v>
                </c:pt>
                <c:pt idx="32">
                  <c:v>-17</c:v>
                </c:pt>
                <c:pt idx="33">
                  <c:v>-18</c:v>
                </c:pt>
                <c:pt idx="34">
                  <c:v>-18</c:v>
                </c:pt>
                <c:pt idx="35">
                  <c:v>-16</c:v>
                </c:pt>
                <c:pt idx="36">
                  <c:v>-16</c:v>
                </c:pt>
                <c:pt idx="37">
                  <c:v>-27</c:v>
                </c:pt>
                <c:pt idx="38">
                  <c:v>-27</c:v>
                </c:pt>
                <c:pt idx="39">
                  <c:v>-18</c:v>
                </c:pt>
                <c:pt idx="40">
                  <c:v>-18</c:v>
                </c:pt>
                <c:pt idx="41">
                  <c:v>-18</c:v>
                </c:pt>
                <c:pt idx="42">
                  <c:v>-18</c:v>
                </c:pt>
                <c:pt idx="43">
                  <c:v>-18</c:v>
                </c:pt>
                <c:pt idx="44">
                  <c:v>-18</c:v>
                </c:pt>
                <c:pt idx="45">
                  <c:v>-18</c:v>
                </c:pt>
                <c:pt idx="46">
                  <c:v>-17</c:v>
                </c:pt>
                <c:pt idx="47">
                  <c:v>-17</c:v>
                </c:pt>
                <c:pt idx="48">
                  <c:v>-17</c:v>
                </c:pt>
                <c:pt idx="49">
                  <c:v>-17</c:v>
                </c:pt>
                <c:pt idx="50">
                  <c:v>-18</c:v>
                </c:pt>
                <c:pt idx="51">
                  <c:v>-16</c:v>
                </c:pt>
                <c:pt idx="52">
                  <c:v>-16</c:v>
                </c:pt>
                <c:pt idx="53">
                  <c:v>-17</c:v>
                </c:pt>
                <c:pt idx="54">
                  <c:v>-17</c:v>
                </c:pt>
                <c:pt idx="55">
                  <c:v>-16</c:v>
                </c:pt>
                <c:pt idx="56">
                  <c:v>-16</c:v>
                </c:pt>
                <c:pt idx="57">
                  <c:v>-17</c:v>
                </c:pt>
                <c:pt idx="58">
                  <c:v>-17</c:v>
                </c:pt>
                <c:pt idx="59">
                  <c:v>-17</c:v>
                </c:pt>
                <c:pt idx="60">
                  <c:v>-16</c:v>
                </c:pt>
                <c:pt idx="61">
                  <c:v>-16</c:v>
                </c:pt>
                <c:pt idx="62">
                  <c:v>-17</c:v>
                </c:pt>
                <c:pt idx="63">
                  <c:v>-17</c:v>
                </c:pt>
                <c:pt idx="64">
                  <c:v>-17</c:v>
                </c:pt>
                <c:pt idx="65">
                  <c:v>-18</c:v>
                </c:pt>
                <c:pt idx="66">
                  <c:v>-27</c:v>
                </c:pt>
                <c:pt idx="67">
                  <c:v>-18</c:v>
                </c:pt>
                <c:pt idx="68">
                  <c:v>-18</c:v>
                </c:pt>
                <c:pt idx="69">
                  <c:v>-18</c:v>
                </c:pt>
                <c:pt idx="70">
                  <c:v>-56</c:v>
                </c:pt>
                <c:pt idx="71">
                  <c:v>-60</c:v>
                </c:pt>
                <c:pt idx="72">
                  <c:v>-60</c:v>
                </c:pt>
                <c:pt idx="73">
                  <c:v>-54</c:v>
                </c:pt>
                <c:pt idx="74">
                  <c:v>-54</c:v>
                </c:pt>
                <c:pt idx="75">
                  <c:v>-54</c:v>
                </c:pt>
                <c:pt idx="76">
                  <c:v>-53</c:v>
                </c:pt>
                <c:pt idx="77">
                  <c:v>-53</c:v>
                </c:pt>
                <c:pt idx="78">
                  <c:v>-61</c:v>
                </c:pt>
                <c:pt idx="79">
                  <c:v>-61</c:v>
                </c:pt>
                <c:pt idx="80">
                  <c:v>-53</c:v>
                </c:pt>
                <c:pt idx="81">
                  <c:v>-53</c:v>
                </c:pt>
                <c:pt idx="82">
                  <c:v>-53</c:v>
                </c:pt>
                <c:pt idx="83">
                  <c:v>-53</c:v>
                </c:pt>
                <c:pt idx="84">
                  <c:v>-53</c:v>
                </c:pt>
                <c:pt idx="85">
                  <c:v>-54</c:v>
                </c:pt>
                <c:pt idx="86">
                  <c:v>-54</c:v>
                </c:pt>
                <c:pt idx="87">
                  <c:v>-57</c:v>
                </c:pt>
                <c:pt idx="88">
                  <c:v>-57</c:v>
                </c:pt>
                <c:pt idx="89">
                  <c:v>-53</c:v>
                </c:pt>
                <c:pt idx="90">
                  <c:v>-53</c:v>
                </c:pt>
                <c:pt idx="91">
                  <c:v>-53</c:v>
                </c:pt>
                <c:pt idx="92">
                  <c:v>-53</c:v>
                </c:pt>
                <c:pt idx="93">
                  <c:v>-54</c:v>
                </c:pt>
                <c:pt idx="94">
                  <c:v>-54</c:v>
                </c:pt>
                <c:pt idx="95">
                  <c:v>-54</c:v>
                </c:pt>
                <c:pt idx="96">
                  <c:v>-55</c:v>
                </c:pt>
                <c:pt idx="97">
                  <c:v>-54</c:v>
                </c:pt>
                <c:pt idx="98">
                  <c:v>-57</c:v>
                </c:pt>
                <c:pt idx="99">
                  <c:v>-57</c:v>
                </c:pt>
                <c:pt idx="100">
                  <c:v>-54</c:v>
                </c:pt>
                <c:pt idx="101">
                  <c:v>-54</c:v>
                </c:pt>
                <c:pt idx="102">
                  <c:v>-61</c:v>
                </c:pt>
                <c:pt idx="103">
                  <c:v>-61</c:v>
                </c:pt>
                <c:pt idx="104">
                  <c:v>-67</c:v>
                </c:pt>
                <c:pt idx="105">
                  <c:v>-67</c:v>
                </c:pt>
                <c:pt idx="106">
                  <c:v>-57</c:v>
                </c:pt>
                <c:pt idx="107">
                  <c:v>-61</c:v>
                </c:pt>
                <c:pt idx="108">
                  <c:v>-55</c:v>
                </c:pt>
                <c:pt idx="109">
                  <c:v>-55</c:v>
                </c:pt>
                <c:pt idx="110">
                  <c:v>-61</c:v>
                </c:pt>
                <c:pt idx="111">
                  <c:v>-62</c:v>
                </c:pt>
                <c:pt idx="112">
                  <c:v>-56</c:v>
                </c:pt>
                <c:pt idx="113">
                  <c:v>-56</c:v>
                </c:pt>
                <c:pt idx="114">
                  <c:v>-56</c:v>
                </c:pt>
                <c:pt idx="115">
                  <c:v>-56</c:v>
                </c:pt>
                <c:pt idx="116">
                  <c:v>-58</c:v>
                </c:pt>
                <c:pt idx="117">
                  <c:v>-58</c:v>
                </c:pt>
                <c:pt idx="118">
                  <c:v>-57</c:v>
                </c:pt>
                <c:pt idx="119">
                  <c:v>-57</c:v>
                </c:pt>
                <c:pt idx="120">
                  <c:v>-61</c:v>
                </c:pt>
                <c:pt idx="121">
                  <c:v>-52</c:v>
                </c:pt>
                <c:pt idx="122">
                  <c:v>-52</c:v>
                </c:pt>
                <c:pt idx="123">
                  <c:v>-52</c:v>
                </c:pt>
                <c:pt idx="124">
                  <c:v>-52</c:v>
                </c:pt>
                <c:pt idx="125">
                  <c:v>-52</c:v>
                </c:pt>
                <c:pt idx="126">
                  <c:v>-52</c:v>
                </c:pt>
                <c:pt idx="127">
                  <c:v>-57</c:v>
                </c:pt>
                <c:pt idx="128">
                  <c:v>-57</c:v>
                </c:pt>
                <c:pt idx="129">
                  <c:v>-57</c:v>
                </c:pt>
                <c:pt idx="130">
                  <c:v>-59</c:v>
                </c:pt>
                <c:pt idx="131">
                  <c:v>-59</c:v>
                </c:pt>
                <c:pt idx="132">
                  <c:v>-69</c:v>
                </c:pt>
                <c:pt idx="133">
                  <c:v>-69</c:v>
                </c:pt>
                <c:pt idx="134">
                  <c:v>-70</c:v>
                </c:pt>
                <c:pt idx="135">
                  <c:v>-64</c:v>
                </c:pt>
                <c:pt idx="136">
                  <c:v>-65</c:v>
                </c:pt>
                <c:pt idx="137">
                  <c:v>-65</c:v>
                </c:pt>
                <c:pt idx="138">
                  <c:v>-58</c:v>
                </c:pt>
                <c:pt idx="139">
                  <c:v>-58</c:v>
                </c:pt>
                <c:pt idx="140">
                  <c:v>-58</c:v>
                </c:pt>
                <c:pt idx="141">
                  <c:v>-58</c:v>
                </c:pt>
                <c:pt idx="142">
                  <c:v>-58</c:v>
                </c:pt>
                <c:pt idx="143">
                  <c:v>-58</c:v>
                </c:pt>
                <c:pt idx="144">
                  <c:v>-58</c:v>
                </c:pt>
                <c:pt idx="145">
                  <c:v>-58</c:v>
                </c:pt>
                <c:pt idx="146">
                  <c:v>-55</c:v>
                </c:pt>
                <c:pt idx="147">
                  <c:v>-54</c:v>
                </c:pt>
                <c:pt idx="148">
                  <c:v>-54</c:v>
                </c:pt>
                <c:pt idx="149">
                  <c:v>-54</c:v>
                </c:pt>
                <c:pt idx="150">
                  <c:v>-54</c:v>
                </c:pt>
                <c:pt idx="151">
                  <c:v>-54</c:v>
                </c:pt>
                <c:pt idx="152">
                  <c:v>-54</c:v>
                </c:pt>
                <c:pt idx="153">
                  <c:v>-62</c:v>
                </c:pt>
                <c:pt idx="154">
                  <c:v>-62</c:v>
                </c:pt>
                <c:pt idx="155">
                  <c:v>-63</c:v>
                </c:pt>
                <c:pt idx="156">
                  <c:v>-61</c:v>
                </c:pt>
                <c:pt idx="157">
                  <c:v>-58</c:v>
                </c:pt>
                <c:pt idx="158">
                  <c:v>-58</c:v>
                </c:pt>
                <c:pt idx="159">
                  <c:v>-58</c:v>
                </c:pt>
                <c:pt idx="160">
                  <c:v>-58</c:v>
                </c:pt>
                <c:pt idx="161">
                  <c:v>-58</c:v>
                </c:pt>
                <c:pt idx="162">
                  <c:v>-58</c:v>
                </c:pt>
                <c:pt idx="163">
                  <c:v>-63</c:v>
                </c:pt>
                <c:pt idx="164">
                  <c:v>-63</c:v>
                </c:pt>
                <c:pt idx="165">
                  <c:v>-65</c:v>
                </c:pt>
                <c:pt idx="166">
                  <c:v>-65</c:v>
                </c:pt>
                <c:pt idx="167">
                  <c:v>-56</c:v>
                </c:pt>
                <c:pt idx="168">
                  <c:v>-56</c:v>
                </c:pt>
                <c:pt idx="169">
                  <c:v>-53</c:v>
                </c:pt>
                <c:pt idx="170">
                  <c:v>-93</c:v>
                </c:pt>
                <c:pt idx="171">
                  <c:v>-93</c:v>
                </c:pt>
                <c:pt idx="172">
                  <c:v>-65</c:v>
                </c:pt>
                <c:pt idx="173">
                  <c:v>-65</c:v>
                </c:pt>
                <c:pt idx="174">
                  <c:v>-65</c:v>
                </c:pt>
                <c:pt idx="175">
                  <c:v>-65</c:v>
                </c:pt>
                <c:pt idx="176">
                  <c:v>-62</c:v>
                </c:pt>
                <c:pt idx="177">
                  <c:v>-62</c:v>
                </c:pt>
                <c:pt idx="178">
                  <c:v>-65</c:v>
                </c:pt>
                <c:pt idx="179">
                  <c:v>-65</c:v>
                </c:pt>
                <c:pt idx="180">
                  <c:v>-62</c:v>
                </c:pt>
                <c:pt idx="181">
                  <c:v>-62</c:v>
                </c:pt>
                <c:pt idx="182">
                  <c:v>-61</c:v>
                </c:pt>
                <c:pt idx="183">
                  <c:v>-61</c:v>
                </c:pt>
                <c:pt idx="184">
                  <c:v>-61</c:v>
                </c:pt>
                <c:pt idx="185">
                  <c:v>-61</c:v>
                </c:pt>
                <c:pt idx="186">
                  <c:v>-61</c:v>
                </c:pt>
                <c:pt idx="187">
                  <c:v>-61</c:v>
                </c:pt>
                <c:pt idx="188">
                  <c:v>-61</c:v>
                </c:pt>
                <c:pt idx="189">
                  <c:v>-62</c:v>
                </c:pt>
                <c:pt idx="190">
                  <c:v>-62</c:v>
                </c:pt>
                <c:pt idx="191">
                  <c:v>-65</c:v>
                </c:pt>
                <c:pt idx="192">
                  <c:v>-65</c:v>
                </c:pt>
                <c:pt idx="193">
                  <c:v>-59</c:v>
                </c:pt>
                <c:pt idx="194">
                  <c:v>-59</c:v>
                </c:pt>
                <c:pt idx="195">
                  <c:v>-59</c:v>
                </c:pt>
                <c:pt idx="196">
                  <c:v>-59</c:v>
                </c:pt>
                <c:pt idx="197">
                  <c:v>-57</c:v>
                </c:pt>
                <c:pt idx="198">
                  <c:v>-57</c:v>
                </c:pt>
                <c:pt idx="199">
                  <c:v>-61</c:v>
                </c:pt>
                <c:pt idx="200">
                  <c:v>-62</c:v>
                </c:pt>
                <c:pt idx="201">
                  <c:v>-62</c:v>
                </c:pt>
                <c:pt idx="202">
                  <c:v>-58</c:v>
                </c:pt>
                <c:pt idx="203">
                  <c:v>-58</c:v>
                </c:pt>
                <c:pt idx="204">
                  <c:v>-58</c:v>
                </c:pt>
                <c:pt idx="205">
                  <c:v>-58</c:v>
                </c:pt>
                <c:pt idx="206">
                  <c:v>-62</c:v>
                </c:pt>
                <c:pt idx="207">
                  <c:v>-79</c:v>
                </c:pt>
                <c:pt idx="208">
                  <c:v>-79</c:v>
                </c:pt>
                <c:pt idx="209">
                  <c:v>-79</c:v>
                </c:pt>
                <c:pt idx="210">
                  <c:v>-79</c:v>
                </c:pt>
                <c:pt idx="211">
                  <c:v>-52</c:v>
                </c:pt>
                <c:pt idx="212">
                  <c:v>-52</c:v>
                </c:pt>
                <c:pt idx="213">
                  <c:v>-56</c:v>
                </c:pt>
                <c:pt idx="214">
                  <c:v>-57</c:v>
                </c:pt>
                <c:pt idx="215">
                  <c:v>-57</c:v>
                </c:pt>
                <c:pt idx="216">
                  <c:v>-53</c:v>
                </c:pt>
                <c:pt idx="217">
                  <c:v>-57</c:v>
                </c:pt>
                <c:pt idx="218">
                  <c:v>-57</c:v>
                </c:pt>
                <c:pt idx="219">
                  <c:v>-57</c:v>
                </c:pt>
                <c:pt idx="220">
                  <c:v>-57</c:v>
                </c:pt>
                <c:pt idx="221">
                  <c:v>-53</c:v>
                </c:pt>
                <c:pt idx="222">
                  <c:v>-53</c:v>
                </c:pt>
                <c:pt idx="223">
                  <c:v>-57</c:v>
                </c:pt>
                <c:pt idx="224">
                  <c:v>-57</c:v>
                </c:pt>
                <c:pt idx="225">
                  <c:v>-57</c:v>
                </c:pt>
                <c:pt idx="226">
                  <c:v>-57</c:v>
                </c:pt>
                <c:pt idx="227">
                  <c:v>-57</c:v>
                </c:pt>
                <c:pt idx="228">
                  <c:v>-57</c:v>
                </c:pt>
                <c:pt idx="229">
                  <c:v>-54</c:v>
                </c:pt>
                <c:pt idx="230">
                  <c:v>-54</c:v>
                </c:pt>
                <c:pt idx="231">
                  <c:v>-58</c:v>
                </c:pt>
                <c:pt idx="232">
                  <c:v>-58</c:v>
                </c:pt>
                <c:pt idx="233">
                  <c:v>-57</c:v>
                </c:pt>
                <c:pt idx="234">
                  <c:v>-57</c:v>
                </c:pt>
                <c:pt idx="235">
                  <c:v>-61</c:v>
                </c:pt>
                <c:pt idx="236">
                  <c:v>-61</c:v>
                </c:pt>
                <c:pt idx="237">
                  <c:v>-53</c:v>
                </c:pt>
                <c:pt idx="238">
                  <c:v>-53</c:v>
                </c:pt>
                <c:pt idx="239">
                  <c:v>-53</c:v>
                </c:pt>
                <c:pt idx="240">
                  <c:v>-53</c:v>
                </c:pt>
                <c:pt idx="241">
                  <c:v>-55</c:v>
                </c:pt>
                <c:pt idx="242">
                  <c:v>-55</c:v>
                </c:pt>
                <c:pt idx="243">
                  <c:v>-58</c:v>
                </c:pt>
                <c:pt idx="244">
                  <c:v>-58</c:v>
                </c:pt>
                <c:pt idx="245">
                  <c:v>-60</c:v>
                </c:pt>
                <c:pt idx="246">
                  <c:v>-56</c:v>
                </c:pt>
                <c:pt idx="247">
                  <c:v>-56</c:v>
                </c:pt>
                <c:pt idx="248">
                  <c:v>-56</c:v>
                </c:pt>
                <c:pt idx="249">
                  <c:v>-60</c:v>
                </c:pt>
                <c:pt idx="250">
                  <c:v>-56</c:v>
                </c:pt>
                <c:pt idx="251">
                  <c:v>-56</c:v>
                </c:pt>
                <c:pt idx="252">
                  <c:v>-64</c:v>
                </c:pt>
                <c:pt idx="253">
                  <c:v>-64</c:v>
                </c:pt>
                <c:pt idx="254">
                  <c:v>-66</c:v>
                </c:pt>
                <c:pt idx="255">
                  <c:v>-61</c:v>
                </c:pt>
                <c:pt idx="256">
                  <c:v>-61</c:v>
                </c:pt>
                <c:pt idx="257">
                  <c:v>-58</c:v>
                </c:pt>
                <c:pt idx="258">
                  <c:v>-58</c:v>
                </c:pt>
                <c:pt idx="259">
                  <c:v>-57</c:v>
                </c:pt>
                <c:pt idx="260">
                  <c:v>-69</c:v>
                </c:pt>
                <c:pt idx="261">
                  <c:v>-69</c:v>
                </c:pt>
                <c:pt idx="262">
                  <c:v>-69</c:v>
                </c:pt>
                <c:pt idx="263">
                  <c:v>-65</c:v>
                </c:pt>
                <c:pt idx="264">
                  <c:v>-57</c:v>
                </c:pt>
                <c:pt idx="265">
                  <c:v>-57</c:v>
                </c:pt>
                <c:pt idx="266">
                  <c:v>-57</c:v>
                </c:pt>
                <c:pt idx="267">
                  <c:v>-57</c:v>
                </c:pt>
                <c:pt idx="268">
                  <c:v>-52</c:v>
                </c:pt>
                <c:pt idx="269">
                  <c:v>-52</c:v>
                </c:pt>
                <c:pt idx="270">
                  <c:v>-65</c:v>
                </c:pt>
                <c:pt idx="271">
                  <c:v>-65</c:v>
                </c:pt>
                <c:pt idx="272">
                  <c:v>-65</c:v>
                </c:pt>
                <c:pt idx="273">
                  <c:v>-65</c:v>
                </c:pt>
                <c:pt idx="274">
                  <c:v>-58</c:v>
                </c:pt>
                <c:pt idx="275">
                  <c:v>-56</c:v>
                </c:pt>
                <c:pt idx="276">
                  <c:v>-56</c:v>
                </c:pt>
                <c:pt idx="277">
                  <c:v>-57</c:v>
                </c:pt>
                <c:pt idx="278">
                  <c:v>-57</c:v>
                </c:pt>
                <c:pt idx="279">
                  <c:v>-54</c:v>
                </c:pt>
                <c:pt idx="280">
                  <c:v>-54</c:v>
                </c:pt>
                <c:pt idx="281">
                  <c:v>-56</c:v>
                </c:pt>
                <c:pt idx="282">
                  <c:v>-56</c:v>
                </c:pt>
                <c:pt idx="283">
                  <c:v>-59</c:v>
                </c:pt>
                <c:pt idx="284">
                  <c:v>-65</c:v>
                </c:pt>
                <c:pt idx="285">
                  <c:v>-65</c:v>
                </c:pt>
                <c:pt idx="286">
                  <c:v>-73</c:v>
                </c:pt>
                <c:pt idx="287">
                  <c:v>-73</c:v>
                </c:pt>
                <c:pt idx="288">
                  <c:v>-59</c:v>
                </c:pt>
                <c:pt idx="289">
                  <c:v>-59</c:v>
                </c:pt>
                <c:pt idx="290">
                  <c:v>-55</c:v>
                </c:pt>
                <c:pt idx="291">
                  <c:v>-55</c:v>
                </c:pt>
                <c:pt idx="292">
                  <c:v>-58</c:v>
                </c:pt>
                <c:pt idx="293">
                  <c:v>-58</c:v>
                </c:pt>
                <c:pt idx="294">
                  <c:v>-65</c:v>
                </c:pt>
                <c:pt idx="295">
                  <c:v>-65</c:v>
                </c:pt>
                <c:pt idx="296">
                  <c:v>-56</c:v>
                </c:pt>
                <c:pt idx="297">
                  <c:v>-59</c:v>
                </c:pt>
                <c:pt idx="298">
                  <c:v>-59</c:v>
                </c:pt>
                <c:pt idx="299">
                  <c:v>-55</c:v>
                </c:pt>
                <c:pt idx="300">
                  <c:v>-55</c:v>
                </c:pt>
                <c:pt idx="301">
                  <c:v>-59</c:v>
                </c:pt>
                <c:pt idx="302">
                  <c:v>-59</c:v>
                </c:pt>
                <c:pt idx="303">
                  <c:v>-61</c:v>
                </c:pt>
                <c:pt idx="304">
                  <c:v>-61</c:v>
                </c:pt>
                <c:pt idx="305">
                  <c:v>-58</c:v>
                </c:pt>
                <c:pt idx="306">
                  <c:v>-62</c:v>
                </c:pt>
                <c:pt idx="307">
                  <c:v>-62</c:v>
                </c:pt>
                <c:pt idx="308">
                  <c:v>-58</c:v>
                </c:pt>
                <c:pt idx="309">
                  <c:v>-58</c:v>
                </c:pt>
                <c:pt idx="310">
                  <c:v>-63</c:v>
                </c:pt>
                <c:pt idx="311">
                  <c:v>-63</c:v>
                </c:pt>
                <c:pt idx="312">
                  <c:v>-59</c:v>
                </c:pt>
                <c:pt idx="313">
                  <c:v>-65</c:v>
                </c:pt>
                <c:pt idx="314">
                  <c:v>-66</c:v>
                </c:pt>
                <c:pt idx="315">
                  <c:v>-65</c:v>
                </c:pt>
                <c:pt idx="316">
                  <c:v>-62</c:v>
                </c:pt>
                <c:pt idx="317">
                  <c:v>-62</c:v>
                </c:pt>
                <c:pt idx="318">
                  <c:v>-79</c:v>
                </c:pt>
                <c:pt idx="319">
                  <c:v>-79</c:v>
                </c:pt>
                <c:pt idx="320">
                  <c:v>-60</c:v>
                </c:pt>
                <c:pt idx="321">
                  <c:v>-55</c:v>
                </c:pt>
                <c:pt idx="322">
                  <c:v>-61</c:v>
                </c:pt>
                <c:pt idx="323">
                  <c:v>-62</c:v>
                </c:pt>
                <c:pt idx="324">
                  <c:v>-62</c:v>
                </c:pt>
                <c:pt idx="325">
                  <c:v>-65</c:v>
                </c:pt>
                <c:pt idx="326">
                  <c:v>-62</c:v>
                </c:pt>
                <c:pt idx="327">
                  <c:v>-61</c:v>
                </c:pt>
                <c:pt idx="328">
                  <c:v>-61</c:v>
                </c:pt>
                <c:pt idx="329">
                  <c:v>-61</c:v>
                </c:pt>
                <c:pt idx="330">
                  <c:v>-61</c:v>
                </c:pt>
                <c:pt idx="331">
                  <c:v>-61</c:v>
                </c:pt>
                <c:pt idx="332">
                  <c:v>-61</c:v>
                </c:pt>
                <c:pt idx="333">
                  <c:v>-56</c:v>
                </c:pt>
                <c:pt idx="334">
                  <c:v>-61</c:v>
                </c:pt>
                <c:pt idx="335">
                  <c:v>-61</c:v>
                </c:pt>
                <c:pt idx="336">
                  <c:v>-58</c:v>
                </c:pt>
                <c:pt idx="337">
                  <c:v>-63</c:v>
                </c:pt>
                <c:pt idx="338">
                  <c:v>-59</c:v>
                </c:pt>
                <c:pt idx="339">
                  <c:v>-59</c:v>
                </c:pt>
                <c:pt idx="340">
                  <c:v>-83</c:v>
                </c:pt>
                <c:pt idx="341">
                  <c:v>-83</c:v>
                </c:pt>
                <c:pt idx="342">
                  <c:v>-83</c:v>
                </c:pt>
                <c:pt idx="343">
                  <c:v>-61</c:v>
                </c:pt>
                <c:pt idx="344">
                  <c:v>-57</c:v>
                </c:pt>
                <c:pt idx="345">
                  <c:v>-57</c:v>
                </c:pt>
                <c:pt idx="346">
                  <c:v>-57</c:v>
                </c:pt>
                <c:pt idx="347">
                  <c:v>-64</c:v>
                </c:pt>
                <c:pt idx="348">
                  <c:v>-64</c:v>
                </c:pt>
                <c:pt idx="349">
                  <c:v>-62</c:v>
                </c:pt>
                <c:pt idx="350">
                  <c:v>-62</c:v>
                </c:pt>
                <c:pt idx="351">
                  <c:v>-63</c:v>
                </c:pt>
                <c:pt idx="352">
                  <c:v>-63</c:v>
                </c:pt>
                <c:pt idx="353">
                  <c:v>-63</c:v>
                </c:pt>
                <c:pt idx="354">
                  <c:v>-63</c:v>
                </c:pt>
                <c:pt idx="355">
                  <c:v>-58</c:v>
                </c:pt>
                <c:pt idx="356">
                  <c:v>-58</c:v>
                </c:pt>
                <c:pt idx="357">
                  <c:v>-53</c:v>
                </c:pt>
                <c:pt idx="358">
                  <c:v>-60</c:v>
                </c:pt>
                <c:pt idx="359">
                  <c:v>-60</c:v>
                </c:pt>
                <c:pt idx="360">
                  <c:v>-60</c:v>
                </c:pt>
                <c:pt idx="361">
                  <c:v>-60</c:v>
                </c:pt>
                <c:pt idx="362">
                  <c:v>-60</c:v>
                </c:pt>
                <c:pt idx="363">
                  <c:v>-62</c:v>
                </c:pt>
                <c:pt idx="364">
                  <c:v>-62</c:v>
                </c:pt>
                <c:pt idx="365">
                  <c:v>-61</c:v>
                </c:pt>
                <c:pt idx="366">
                  <c:v>-61</c:v>
                </c:pt>
                <c:pt idx="367">
                  <c:v>-62</c:v>
                </c:pt>
                <c:pt idx="368">
                  <c:v>-59</c:v>
                </c:pt>
                <c:pt idx="369">
                  <c:v>-59</c:v>
                </c:pt>
                <c:pt idx="370">
                  <c:v>-54</c:v>
                </c:pt>
                <c:pt idx="371">
                  <c:v>-54</c:v>
                </c:pt>
                <c:pt idx="372">
                  <c:v>-54</c:v>
                </c:pt>
                <c:pt idx="373">
                  <c:v>-65</c:v>
                </c:pt>
                <c:pt idx="374">
                  <c:v>-65</c:v>
                </c:pt>
                <c:pt idx="375">
                  <c:v>-54</c:v>
                </c:pt>
                <c:pt idx="376">
                  <c:v>-54</c:v>
                </c:pt>
                <c:pt idx="377">
                  <c:v>-54</c:v>
                </c:pt>
                <c:pt idx="378">
                  <c:v>-54</c:v>
                </c:pt>
                <c:pt idx="379">
                  <c:v>-63</c:v>
                </c:pt>
                <c:pt idx="380">
                  <c:v>-65</c:v>
                </c:pt>
                <c:pt idx="381">
                  <c:v>-65</c:v>
                </c:pt>
                <c:pt idx="382">
                  <c:v>-65</c:v>
                </c:pt>
                <c:pt idx="383">
                  <c:v>-58</c:v>
                </c:pt>
                <c:pt idx="384">
                  <c:v>-54</c:v>
                </c:pt>
                <c:pt idx="385">
                  <c:v>-61</c:v>
                </c:pt>
                <c:pt idx="386">
                  <c:v>-61</c:v>
                </c:pt>
                <c:pt idx="387">
                  <c:v>-61</c:v>
                </c:pt>
                <c:pt idx="388">
                  <c:v>-61</c:v>
                </c:pt>
                <c:pt idx="389">
                  <c:v>-57</c:v>
                </c:pt>
                <c:pt idx="390">
                  <c:v>-57</c:v>
                </c:pt>
                <c:pt idx="391">
                  <c:v>-53</c:v>
                </c:pt>
                <c:pt idx="392">
                  <c:v>-53</c:v>
                </c:pt>
                <c:pt idx="393">
                  <c:v>-57</c:v>
                </c:pt>
                <c:pt idx="394">
                  <c:v>-57</c:v>
                </c:pt>
                <c:pt idx="395">
                  <c:v>-62</c:v>
                </c:pt>
                <c:pt idx="396">
                  <c:v>-75</c:v>
                </c:pt>
                <c:pt idx="397">
                  <c:v>-61</c:v>
                </c:pt>
                <c:pt idx="398">
                  <c:v>-61</c:v>
                </c:pt>
                <c:pt idx="399">
                  <c:v>-56</c:v>
                </c:pt>
                <c:pt idx="400">
                  <c:v>-56</c:v>
                </c:pt>
                <c:pt idx="401">
                  <c:v>-68</c:v>
                </c:pt>
                <c:pt idx="402">
                  <c:v>-68</c:v>
                </c:pt>
                <c:pt idx="403">
                  <c:v>-68</c:v>
                </c:pt>
                <c:pt idx="404">
                  <c:v>-68</c:v>
                </c:pt>
                <c:pt idx="405">
                  <c:v>-70</c:v>
                </c:pt>
                <c:pt idx="406">
                  <c:v>-70</c:v>
                </c:pt>
                <c:pt idx="407">
                  <c:v>-66</c:v>
                </c:pt>
                <c:pt idx="408">
                  <c:v>-56</c:v>
                </c:pt>
                <c:pt idx="409">
                  <c:v>-56</c:v>
                </c:pt>
                <c:pt idx="410">
                  <c:v>-57</c:v>
                </c:pt>
                <c:pt idx="411">
                  <c:v>-65</c:v>
                </c:pt>
                <c:pt idx="412">
                  <c:v>-68</c:v>
                </c:pt>
                <c:pt idx="413">
                  <c:v>-68</c:v>
                </c:pt>
                <c:pt idx="414">
                  <c:v>-63</c:v>
                </c:pt>
                <c:pt idx="415">
                  <c:v>-63</c:v>
                </c:pt>
                <c:pt idx="416">
                  <c:v>-63</c:v>
                </c:pt>
                <c:pt idx="417">
                  <c:v>-58</c:v>
                </c:pt>
                <c:pt idx="418">
                  <c:v>-58</c:v>
                </c:pt>
                <c:pt idx="419">
                  <c:v>-58</c:v>
                </c:pt>
                <c:pt idx="420">
                  <c:v>-63</c:v>
                </c:pt>
                <c:pt idx="421">
                  <c:v>-58</c:v>
                </c:pt>
                <c:pt idx="422">
                  <c:v>-56</c:v>
                </c:pt>
                <c:pt idx="423">
                  <c:v>-56</c:v>
                </c:pt>
                <c:pt idx="424">
                  <c:v>-56</c:v>
                </c:pt>
                <c:pt idx="425">
                  <c:v>-57</c:v>
                </c:pt>
                <c:pt idx="426">
                  <c:v>-57</c:v>
                </c:pt>
                <c:pt idx="427">
                  <c:v>-61</c:v>
                </c:pt>
                <c:pt idx="428">
                  <c:v>-60</c:v>
                </c:pt>
                <c:pt idx="429">
                  <c:v>-91</c:v>
                </c:pt>
                <c:pt idx="430">
                  <c:v>-91</c:v>
                </c:pt>
                <c:pt idx="431">
                  <c:v>-71</c:v>
                </c:pt>
                <c:pt idx="432">
                  <c:v>-71</c:v>
                </c:pt>
                <c:pt idx="433">
                  <c:v>-59</c:v>
                </c:pt>
                <c:pt idx="434">
                  <c:v>-59</c:v>
                </c:pt>
                <c:pt idx="435">
                  <c:v>-56</c:v>
                </c:pt>
                <c:pt idx="436">
                  <c:v>-56</c:v>
                </c:pt>
                <c:pt idx="437">
                  <c:v>-58</c:v>
                </c:pt>
                <c:pt idx="438">
                  <c:v>-62</c:v>
                </c:pt>
                <c:pt idx="439">
                  <c:v>-62</c:v>
                </c:pt>
                <c:pt idx="440">
                  <c:v>-62</c:v>
                </c:pt>
                <c:pt idx="441">
                  <c:v>-62</c:v>
                </c:pt>
                <c:pt idx="442">
                  <c:v>-62</c:v>
                </c:pt>
                <c:pt idx="443">
                  <c:v>-64</c:v>
                </c:pt>
                <c:pt idx="444">
                  <c:v>-65</c:v>
                </c:pt>
                <c:pt idx="445">
                  <c:v>-65</c:v>
                </c:pt>
                <c:pt idx="446">
                  <c:v>-64</c:v>
                </c:pt>
                <c:pt idx="447">
                  <c:v>-65</c:v>
                </c:pt>
                <c:pt idx="448">
                  <c:v>-66</c:v>
                </c:pt>
                <c:pt idx="449">
                  <c:v>-59</c:v>
                </c:pt>
                <c:pt idx="450">
                  <c:v>-59</c:v>
                </c:pt>
                <c:pt idx="451">
                  <c:v>-71</c:v>
                </c:pt>
                <c:pt idx="452">
                  <c:v>-83</c:v>
                </c:pt>
                <c:pt idx="453">
                  <c:v>-83</c:v>
                </c:pt>
                <c:pt idx="454">
                  <c:v>-72</c:v>
                </c:pt>
                <c:pt idx="455">
                  <c:v>-72</c:v>
                </c:pt>
                <c:pt idx="456">
                  <c:v>-65</c:v>
                </c:pt>
                <c:pt idx="457">
                  <c:v>-65</c:v>
                </c:pt>
                <c:pt idx="458">
                  <c:v>-65</c:v>
                </c:pt>
                <c:pt idx="459">
                  <c:v>-65</c:v>
                </c:pt>
                <c:pt idx="460">
                  <c:v>-65</c:v>
                </c:pt>
                <c:pt idx="461">
                  <c:v>-68</c:v>
                </c:pt>
                <c:pt idx="462">
                  <c:v>-68</c:v>
                </c:pt>
                <c:pt idx="463">
                  <c:v>-71</c:v>
                </c:pt>
                <c:pt idx="464">
                  <c:v>-64</c:v>
                </c:pt>
                <c:pt idx="465">
                  <c:v>-64</c:v>
                </c:pt>
                <c:pt idx="466">
                  <c:v>-65</c:v>
                </c:pt>
                <c:pt idx="467">
                  <c:v>-65</c:v>
                </c:pt>
                <c:pt idx="468">
                  <c:v>-56</c:v>
                </c:pt>
                <c:pt idx="469">
                  <c:v>-61</c:v>
                </c:pt>
                <c:pt idx="470">
                  <c:v>-61</c:v>
                </c:pt>
                <c:pt idx="471">
                  <c:v>-50</c:v>
                </c:pt>
                <c:pt idx="472">
                  <c:v>-61</c:v>
                </c:pt>
                <c:pt idx="473">
                  <c:v>-61</c:v>
                </c:pt>
                <c:pt idx="474">
                  <c:v>-63</c:v>
                </c:pt>
                <c:pt idx="475">
                  <c:v>-61</c:v>
                </c:pt>
                <c:pt idx="476">
                  <c:v>-61</c:v>
                </c:pt>
                <c:pt idx="477">
                  <c:v>-52</c:v>
                </c:pt>
                <c:pt idx="478">
                  <c:v>-52</c:v>
                </c:pt>
                <c:pt idx="479">
                  <c:v>-62</c:v>
                </c:pt>
                <c:pt idx="480">
                  <c:v>-62</c:v>
                </c:pt>
                <c:pt idx="481">
                  <c:v>-62</c:v>
                </c:pt>
                <c:pt idx="482">
                  <c:v>-62</c:v>
                </c:pt>
                <c:pt idx="483">
                  <c:v>-62</c:v>
                </c:pt>
                <c:pt idx="484">
                  <c:v>-62</c:v>
                </c:pt>
                <c:pt idx="485">
                  <c:v>-61</c:v>
                </c:pt>
                <c:pt idx="486">
                  <c:v>-61</c:v>
                </c:pt>
                <c:pt idx="487">
                  <c:v>-61</c:v>
                </c:pt>
                <c:pt idx="488">
                  <c:v>-61</c:v>
                </c:pt>
                <c:pt idx="489">
                  <c:v>-57</c:v>
                </c:pt>
                <c:pt idx="490">
                  <c:v>-57</c:v>
                </c:pt>
                <c:pt idx="491">
                  <c:v>-48</c:v>
                </c:pt>
                <c:pt idx="492">
                  <c:v>-48</c:v>
                </c:pt>
                <c:pt idx="493">
                  <c:v>-87</c:v>
                </c:pt>
                <c:pt idx="494">
                  <c:v>-87</c:v>
                </c:pt>
                <c:pt idx="495">
                  <c:v>-65</c:v>
                </c:pt>
                <c:pt idx="496">
                  <c:v>-65</c:v>
                </c:pt>
                <c:pt idx="497">
                  <c:v>-61</c:v>
                </c:pt>
                <c:pt idx="498">
                  <c:v>-61</c:v>
                </c:pt>
                <c:pt idx="499">
                  <c:v>-59</c:v>
                </c:pt>
                <c:pt idx="500">
                  <c:v>-59</c:v>
                </c:pt>
                <c:pt idx="501">
                  <c:v>-52</c:v>
                </c:pt>
                <c:pt idx="502">
                  <c:v>-52</c:v>
                </c:pt>
                <c:pt idx="503">
                  <c:v>-54</c:v>
                </c:pt>
                <c:pt idx="504">
                  <c:v>-54</c:v>
                </c:pt>
                <c:pt idx="505">
                  <c:v>-67</c:v>
                </c:pt>
                <c:pt idx="506">
                  <c:v>-61</c:v>
                </c:pt>
                <c:pt idx="507">
                  <c:v>-61</c:v>
                </c:pt>
                <c:pt idx="508">
                  <c:v>-65</c:v>
                </c:pt>
                <c:pt idx="509">
                  <c:v>-65</c:v>
                </c:pt>
                <c:pt idx="510">
                  <c:v>-54</c:v>
                </c:pt>
                <c:pt idx="511">
                  <c:v>-57</c:v>
                </c:pt>
                <c:pt idx="512">
                  <c:v>-57</c:v>
                </c:pt>
                <c:pt idx="513">
                  <c:v>-48</c:v>
                </c:pt>
                <c:pt idx="514">
                  <c:v>-48</c:v>
                </c:pt>
                <c:pt idx="515">
                  <c:v>-48</c:v>
                </c:pt>
                <c:pt idx="516">
                  <c:v>-48</c:v>
                </c:pt>
                <c:pt idx="517">
                  <c:v>-58</c:v>
                </c:pt>
                <c:pt idx="518">
                  <c:v>-61</c:v>
                </c:pt>
                <c:pt idx="519">
                  <c:v>-61</c:v>
                </c:pt>
                <c:pt idx="520">
                  <c:v>-61</c:v>
                </c:pt>
                <c:pt idx="521">
                  <c:v>-49</c:v>
                </c:pt>
                <c:pt idx="522">
                  <c:v>-50</c:v>
                </c:pt>
                <c:pt idx="523">
                  <c:v>-50</c:v>
                </c:pt>
                <c:pt idx="524">
                  <c:v>-53</c:v>
                </c:pt>
                <c:pt idx="525">
                  <c:v>-53</c:v>
                </c:pt>
                <c:pt idx="526">
                  <c:v>-53</c:v>
                </c:pt>
                <c:pt idx="527">
                  <c:v>-53</c:v>
                </c:pt>
                <c:pt idx="528">
                  <c:v>-53</c:v>
                </c:pt>
                <c:pt idx="529">
                  <c:v>-53</c:v>
                </c:pt>
                <c:pt idx="530">
                  <c:v>-53</c:v>
                </c:pt>
                <c:pt idx="531">
                  <c:v>-54</c:v>
                </c:pt>
                <c:pt idx="532">
                  <c:v>-71</c:v>
                </c:pt>
                <c:pt idx="533">
                  <c:v>-71</c:v>
                </c:pt>
                <c:pt idx="534">
                  <c:v>-64</c:v>
                </c:pt>
                <c:pt idx="535">
                  <c:v>-64</c:v>
                </c:pt>
                <c:pt idx="536">
                  <c:v>-61</c:v>
                </c:pt>
                <c:pt idx="537">
                  <c:v>-47</c:v>
                </c:pt>
                <c:pt idx="538">
                  <c:v>-47</c:v>
                </c:pt>
                <c:pt idx="539">
                  <c:v>-61</c:v>
                </c:pt>
                <c:pt idx="540">
                  <c:v>-61</c:v>
                </c:pt>
                <c:pt idx="541">
                  <c:v>-63</c:v>
                </c:pt>
                <c:pt idx="542">
                  <c:v>-57</c:v>
                </c:pt>
                <c:pt idx="543">
                  <c:v>-57</c:v>
                </c:pt>
                <c:pt idx="544">
                  <c:v>-57</c:v>
                </c:pt>
                <c:pt idx="545">
                  <c:v>-56</c:v>
                </c:pt>
                <c:pt idx="546">
                  <c:v>-52</c:v>
                </c:pt>
                <c:pt idx="547">
                  <c:v>-49</c:v>
                </c:pt>
                <c:pt idx="548">
                  <c:v>-49</c:v>
                </c:pt>
                <c:pt idx="549">
                  <c:v>-65</c:v>
                </c:pt>
                <c:pt idx="550">
                  <c:v>-65</c:v>
                </c:pt>
                <c:pt idx="551">
                  <c:v>-65</c:v>
                </c:pt>
                <c:pt idx="552">
                  <c:v>-65</c:v>
                </c:pt>
                <c:pt idx="553">
                  <c:v>-65</c:v>
                </c:pt>
                <c:pt idx="554">
                  <c:v>-65</c:v>
                </c:pt>
                <c:pt idx="555">
                  <c:v>-63</c:v>
                </c:pt>
                <c:pt idx="556">
                  <c:v>-63</c:v>
                </c:pt>
                <c:pt idx="557">
                  <c:v>-69</c:v>
                </c:pt>
                <c:pt idx="558">
                  <c:v>-69</c:v>
                </c:pt>
                <c:pt idx="559">
                  <c:v>-66</c:v>
                </c:pt>
                <c:pt idx="560">
                  <c:v>-66</c:v>
                </c:pt>
                <c:pt idx="561">
                  <c:v>-66</c:v>
                </c:pt>
                <c:pt idx="562">
                  <c:v>-62</c:v>
                </c:pt>
                <c:pt idx="563">
                  <c:v>-61</c:v>
                </c:pt>
                <c:pt idx="564">
                  <c:v>-61</c:v>
                </c:pt>
                <c:pt idx="565">
                  <c:v>-61</c:v>
                </c:pt>
                <c:pt idx="566">
                  <c:v>-61</c:v>
                </c:pt>
                <c:pt idx="567">
                  <c:v>-59</c:v>
                </c:pt>
                <c:pt idx="568">
                  <c:v>-55</c:v>
                </c:pt>
                <c:pt idx="569">
                  <c:v>-55</c:v>
                </c:pt>
                <c:pt idx="570">
                  <c:v>-56</c:v>
                </c:pt>
                <c:pt idx="571">
                  <c:v>-89</c:v>
                </c:pt>
                <c:pt idx="572">
                  <c:v>-89</c:v>
                </c:pt>
                <c:pt idx="573">
                  <c:v>-61</c:v>
                </c:pt>
                <c:pt idx="574">
                  <c:v>-61</c:v>
                </c:pt>
                <c:pt idx="575">
                  <c:v>-58</c:v>
                </c:pt>
                <c:pt idx="576">
                  <c:v>-58</c:v>
                </c:pt>
                <c:pt idx="577">
                  <c:v>-58</c:v>
                </c:pt>
                <c:pt idx="578">
                  <c:v>-59</c:v>
                </c:pt>
                <c:pt idx="579">
                  <c:v>-59</c:v>
                </c:pt>
                <c:pt idx="580">
                  <c:v>-63</c:v>
                </c:pt>
                <c:pt idx="581">
                  <c:v>-57</c:v>
                </c:pt>
                <c:pt idx="582">
                  <c:v>-60</c:v>
                </c:pt>
                <c:pt idx="583">
                  <c:v>-60</c:v>
                </c:pt>
                <c:pt idx="584">
                  <c:v>-60</c:v>
                </c:pt>
                <c:pt idx="585">
                  <c:v>-59</c:v>
                </c:pt>
                <c:pt idx="586">
                  <c:v>-59</c:v>
                </c:pt>
                <c:pt idx="587">
                  <c:v>-62</c:v>
                </c:pt>
                <c:pt idx="588">
                  <c:v>-62</c:v>
                </c:pt>
                <c:pt idx="589">
                  <c:v>-66</c:v>
                </c:pt>
                <c:pt idx="590">
                  <c:v>-66</c:v>
                </c:pt>
                <c:pt idx="591">
                  <c:v>-66</c:v>
                </c:pt>
                <c:pt idx="592">
                  <c:v>-66</c:v>
                </c:pt>
                <c:pt idx="593">
                  <c:v>-61</c:v>
                </c:pt>
                <c:pt idx="594">
                  <c:v>-61</c:v>
                </c:pt>
                <c:pt idx="595">
                  <c:v>-61</c:v>
                </c:pt>
                <c:pt idx="596">
                  <c:v>-61</c:v>
                </c:pt>
                <c:pt idx="597">
                  <c:v>-61</c:v>
                </c:pt>
                <c:pt idx="598">
                  <c:v>-61</c:v>
                </c:pt>
                <c:pt idx="599">
                  <c:v>-68</c:v>
                </c:pt>
                <c:pt idx="600">
                  <c:v>-68</c:v>
                </c:pt>
                <c:pt idx="601">
                  <c:v>-69</c:v>
                </c:pt>
                <c:pt idx="602">
                  <c:v>-69</c:v>
                </c:pt>
                <c:pt idx="603">
                  <c:v>-71</c:v>
                </c:pt>
                <c:pt idx="604">
                  <c:v>-57</c:v>
                </c:pt>
                <c:pt idx="605">
                  <c:v>-57</c:v>
                </c:pt>
                <c:pt idx="606">
                  <c:v>-69</c:v>
                </c:pt>
                <c:pt idx="607">
                  <c:v>-69</c:v>
                </c:pt>
                <c:pt idx="608">
                  <c:v>-69</c:v>
                </c:pt>
                <c:pt idx="609">
                  <c:v>-69</c:v>
                </c:pt>
                <c:pt idx="610">
                  <c:v>-57</c:v>
                </c:pt>
                <c:pt idx="611">
                  <c:v>-57</c:v>
                </c:pt>
                <c:pt idx="612">
                  <c:v>-85</c:v>
                </c:pt>
                <c:pt idx="613">
                  <c:v>-65</c:v>
                </c:pt>
                <c:pt idx="614">
                  <c:v>-65</c:v>
                </c:pt>
                <c:pt idx="615">
                  <c:v>-65</c:v>
                </c:pt>
                <c:pt idx="616">
                  <c:v>-69</c:v>
                </c:pt>
                <c:pt idx="617">
                  <c:v>-69</c:v>
                </c:pt>
                <c:pt idx="618">
                  <c:v>-64</c:v>
                </c:pt>
                <c:pt idx="619">
                  <c:v>-64</c:v>
                </c:pt>
                <c:pt idx="620">
                  <c:v>-62</c:v>
                </c:pt>
                <c:pt idx="621">
                  <c:v>-62</c:v>
                </c:pt>
                <c:pt idx="622">
                  <c:v>-79</c:v>
                </c:pt>
                <c:pt idx="623">
                  <c:v>-79</c:v>
                </c:pt>
                <c:pt idx="624">
                  <c:v>-66</c:v>
                </c:pt>
                <c:pt idx="625">
                  <c:v>-66</c:v>
                </c:pt>
                <c:pt idx="626">
                  <c:v>-73</c:v>
                </c:pt>
                <c:pt idx="627">
                  <c:v>-73</c:v>
                </c:pt>
                <c:pt idx="628">
                  <c:v>-74</c:v>
                </c:pt>
                <c:pt idx="629">
                  <c:v>-72</c:v>
                </c:pt>
                <c:pt idx="630">
                  <c:v>-72</c:v>
                </c:pt>
                <c:pt idx="631">
                  <c:v>-74</c:v>
                </c:pt>
                <c:pt idx="632">
                  <c:v>-74</c:v>
                </c:pt>
                <c:pt idx="633">
                  <c:v>-65</c:v>
                </c:pt>
                <c:pt idx="634">
                  <c:v>-65</c:v>
                </c:pt>
                <c:pt idx="635">
                  <c:v>-93</c:v>
                </c:pt>
                <c:pt idx="636">
                  <c:v>-93</c:v>
                </c:pt>
                <c:pt idx="637">
                  <c:v>-68</c:v>
                </c:pt>
                <c:pt idx="638">
                  <c:v>-68</c:v>
                </c:pt>
                <c:pt idx="639">
                  <c:v>-71</c:v>
                </c:pt>
                <c:pt idx="640">
                  <c:v>-71</c:v>
                </c:pt>
                <c:pt idx="641">
                  <c:v>-74</c:v>
                </c:pt>
                <c:pt idx="642">
                  <c:v>-74</c:v>
                </c:pt>
                <c:pt idx="643">
                  <c:v>-73</c:v>
                </c:pt>
                <c:pt idx="644">
                  <c:v>-73</c:v>
                </c:pt>
                <c:pt idx="645">
                  <c:v>-73</c:v>
                </c:pt>
                <c:pt idx="646">
                  <c:v>-73</c:v>
                </c:pt>
                <c:pt idx="647">
                  <c:v>-64</c:v>
                </c:pt>
                <c:pt idx="648">
                  <c:v>-64</c:v>
                </c:pt>
                <c:pt idx="649">
                  <c:v>-64</c:v>
                </c:pt>
                <c:pt idx="650">
                  <c:v>-64</c:v>
                </c:pt>
                <c:pt idx="651">
                  <c:v>-64</c:v>
                </c:pt>
                <c:pt idx="652">
                  <c:v>-54</c:v>
                </c:pt>
                <c:pt idx="653">
                  <c:v>-54</c:v>
                </c:pt>
                <c:pt idx="654">
                  <c:v>-65</c:v>
                </c:pt>
                <c:pt idx="655">
                  <c:v>-64</c:v>
                </c:pt>
                <c:pt idx="656">
                  <c:v>-75</c:v>
                </c:pt>
                <c:pt idx="657">
                  <c:v>-75</c:v>
                </c:pt>
                <c:pt idx="658">
                  <c:v>-65</c:v>
                </c:pt>
                <c:pt idx="659">
                  <c:v>-56</c:v>
                </c:pt>
                <c:pt idx="660">
                  <c:v>-56</c:v>
                </c:pt>
                <c:pt idx="661">
                  <c:v>-65</c:v>
                </c:pt>
                <c:pt idx="662">
                  <c:v>-65</c:v>
                </c:pt>
                <c:pt idx="663">
                  <c:v>-62</c:v>
                </c:pt>
                <c:pt idx="664">
                  <c:v>-62</c:v>
                </c:pt>
                <c:pt idx="665">
                  <c:v>-62</c:v>
                </c:pt>
                <c:pt idx="666">
                  <c:v>-62</c:v>
                </c:pt>
                <c:pt idx="667">
                  <c:v>-70</c:v>
                </c:pt>
                <c:pt idx="668">
                  <c:v>-79</c:v>
                </c:pt>
                <c:pt idx="669">
                  <c:v>-68</c:v>
                </c:pt>
                <c:pt idx="670">
                  <c:v>-68</c:v>
                </c:pt>
                <c:pt idx="671">
                  <c:v>-69</c:v>
                </c:pt>
                <c:pt idx="672">
                  <c:v>-69</c:v>
                </c:pt>
                <c:pt idx="673">
                  <c:v>-67</c:v>
                </c:pt>
                <c:pt idx="674">
                  <c:v>-67</c:v>
                </c:pt>
                <c:pt idx="675">
                  <c:v>-77</c:v>
                </c:pt>
                <c:pt idx="676">
                  <c:v>-73</c:v>
                </c:pt>
                <c:pt idx="677">
                  <c:v>-73</c:v>
                </c:pt>
                <c:pt idx="678">
                  <c:v>-66</c:v>
                </c:pt>
                <c:pt idx="679">
                  <c:v>-66</c:v>
                </c:pt>
                <c:pt idx="680">
                  <c:v>-66</c:v>
                </c:pt>
                <c:pt idx="681">
                  <c:v>-66</c:v>
                </c:pt>
                <c:pt idx="682">
                  <c:v>-60</c:v>
                </c:pt>
                <c:pt idx="683">
                  <c:v>-60</c:v>
                </c:pt>
                <c:pt idx="684">
                  <c:v>-67</c:v>
                </c:pt>
                <c:pt idx="685">
                  <c:v>-68</c:v>
                </c:pt>
                <c:pt idx="686">
                  <c:v>-65</c:v>
                </c:pt>
                <c:pt idx="687">
                  <c:v>-65</c:v>
                </c:pt>
                <c:pt idx="688">
                  <c:v>-58</c:v>
                </c:pt>
                <c:pt idx="689">
                  <c:v>-61</c:v>
                </c:pt>
                <c:pt idx="690">
                  <c:v>-61</c:v>
                </c:pt>
                <c:pt idx="691">
                  <c:v>-61</c:v>
                </c:pt>
                <c:pt idx="692">
                  <c:v>-59</c:v>
                </c:pt>
                <c:pt idx="693">
                  <c:v>-70</c:v>
                </c:pt>
                <c:pt idx="694">
                  <c:v>-61</c:v>
                </c:pt>
                <c:pt idx="695">
                  <c:v>-66</c:v>
                </c:pt>
                <c:pt idx="696">
                  <c:v>-66</c:v>
                </c:pt>
                <c:pt idx="697">
                  <c:v>-65</c:v>
                </c:pt>
                <c:pt idx="698">
                  <c:v>-65</c:v>
                </c:pt>
                <c:pt idx="699">
                  <c:v>-65</c:v>
                </c:pt>
                <c:pt idx="700">
                  <c:v>-65</c:v>
                </c:pt>
                <c:pt idx="701">
                  <c:v>-57</c:v>
                </c:pt>
                <c:pt idx="702">
                  <c:v>-57</c:v>
                </c:pt>
                <c:pt idx="703">
                  <c:v>-68</c:v>
                </c:pt>
                <c:pt idx="704">
                  <c:v>-69</c:v>
                </c:pt>
                <c:pt idx="705">
                  <c:v>-66</c:v>
                </c:pt>
                <c:pt idx="706">
                  <c:v>-66</c:v>
                </c:pt>
                <c:pt idx="707">
                  <c:v>-66</c:v>
                </c:pt>
                <c:pt idx="708">
                  <c:v>-66</c:v>
                </c:pt>
                <c:pt idx="709">
                  <c:v>-66</c:v>
                </c:pt>
                <c:pt idx="710">
                  <c:v>-66</c:v>
                </c:pt>
                <c:pt idx="711">
                  <c:v>-66</c:v>
                </c:pt>
                <c:pt idx="712">
                  <c:v>-66</c:v>
                </c:pt>
                <c:pt idx="713">
                  <c:v>-66</c:v>
                </c:pt>
                <c:pt idx="714">
                  <c:v>-66</c:v>
                </c:pt>
                <c:pt idx="715">
                  <c:v>-67</c:v>
                </c:pt>
                <c:pt idx="716">
                  <c:v>-61</c:v>
                </c:pt>
                <c:pt idx="717">
                  <c:v>-61</c:v>
                </c:pt>
                <c:pt idx="718">
                  <c:v>-67</c:v>
                </c:pt>
                <c:pt idx="719">
                  <c:v>-65</c:v>
                </c:pt>
                <c:pt idx="720">
                  <c:v>-65</c:v>
                </c:pt>
                <c:pt idx="721">
                  <c:v>-67</c:v>
                </c:pt>
                <c:pt idx="722">
                  <c:v>-67</c:v>
                </c:pt>
                <c:pt idx="723">
                  <c:v>-69</c:v>
                </c:pt>
                <c:pt idx="724">
                  <c:v>-66</c:v>
                </c:pt>
                <c:pt idx="725">
                  <c:v>-69</c:v>
                </c:pt>
                <c:pt idx="726">
                  <c:v>-62</c:v>
                </c:pt>
                <c:pt idx="727">
                  <c:v>-62</c:v>
                </c:pt>
                <c:pt idx="728">
                  <c:v>-58</c:v>
                </c:pt>
                <c:pt idx="729">
                  <c:v>-58</c:v>
                </c:pt>
                <c:pt idx="730">
                  <c:v>-58</c:v>
                </c:pt>
                <c:pt idx="731">
                  <c:v>-58</c:v>
                </c:pt>
                <c:pt idx="732">
                  <c:v>-58</c:v>
                </c:pt>
                <c:pt idx="733">
                  <c:v>-66</c:v>
                </c:pt>
                <c:pt idx="734">
                  <c:v>-66</c:v>
                </c:pt>
                <c:pt idx="735">
                  <c:v>-65</c:v>
                </c:pt>
                <c:pt idx="736">
                  <c:v>-65</c:v>
                </c:pt>
                <c:pt idx="737">
                  <c:v>-66</c:v>
                </c:pt>
                <c:pt idx="738">
                  <c:v>-66</c:v>
                </c:pt>
                <c:pt idx="739">
                  <c:v>-62</c:v>
                </c:pt>
                <c:pt idx="740">
                  <c:v>-62</c:v>
                </c:pt>
                <c:pt idx="741">
                  <c:v>-61</c:v>
                </c:pt>
                <c:pt idx="742">
                  <c:v>-61</c:v>
                </c:pt>
                <c:pt idx="743">
                  <c:v>-61</c:v>
                </c:pt>
                <c:pt idx="744">
                  <c:v>-61</c:v>
                </c:pt>
                <c:pt idx="745">
                  <c:v>-61</c:v>
                </c:pt>
                <c:pt idx="746">
                  <c:v>-61</c:v>
                </c:pt>
                <c:pt idx="747">
                  <c:v>-61</c:v>
                </c:pt>
                <c:pt idx="748">
                  <c:v>-61</c:v>
                </c:pt>
                <c:pt idx="749">
                  <c:v>-61</c:v>
                </c:pt>
                <c:pt idx="750">
                  <c:v>-61</c:v>
                </c:pt>
                <c:pt idx="751">
                  <c:v>-61</c:v>
                </c:pt>
                <c:pt idx="752">
                  <c:v>-65</c:v>
                </c:pt>
                <c:pt idx="753">
                  <c:v>-65</c:v>
                </c:pt>
                <c:pt idx="754">
                  <c:v>-58</c:v>
                </c:pt>
                <c:pt idx="755">
                  <c:v>-65</c:v>
                </c:pt>
                <c:pt idx="756">
                  <c:v>-64</c:v>
                </c:pt>
                <c:pt idx="757">
                  <c:v>-58</c:v>
                </c:pt>
                <c:pt idx="758">
                  <c:v>-59</c:v>
                </c:pt>
                <c:pt idx="759">
                  <c:v>-60</c:v>
                </c:pt>
                <c:pt idx="760">
                  <c:v>-63</c:v>
                </c:pt>
                <c:pt idx="761">
                  <c:v>-61</c:v>
                </c:pt>
                <c:pt idx="762">
                  <c:v>-61</c:v>
                </c:pt>
                <c:pt idx="763">
                  <c:v>-61</c:v>
                </c:pt>
                <c:pt idx="764">
                  <c:v>-74</c:v>
                </c:pt>
                <c:pt idx="765">
                  <c:v>-74</c:v>
                </c:pt>
                <c:pt idx="766">
                  <c:v>-69</c:v>
                </c:pt>
                <c:pt idx="767">
                  <c:v>-69</c:v>
                </c:pt>
                <c:pt idx="768">
                  <c:v>-64</c:v>
                </c:pt>
                <c:pt idx="769">
                  <c:v>-64</c:v>
                </c:pt>
                <c:pt idx="770">
                  <c:v>-66</c:v>
                </c:pt>
                <c:pt idx="771">
                  <c:v>-66</c:v>
                </c:pt>
                <c:pt idx="772">
                  <c:v>-69</c:v>
                </c:pt>
                <c:pt idx="773">
                  <c:v>-69</c:v>
                </c:pt>
                <c:pt idx="774">
                  <c:v>-59</c:v>
                </c:pt>
                <c:pt idx="775">
                  <c:v>-59</c:v>
                </c:pt>
                <c:pt idx="776">
                  <c:v>-65</c:v>
                </c:pt>
                <c:pt idx="777">
                  <c:v>-65</c:v>
                </c:pt>
                <c:pt idx="778">
                  <c:v>-64</c:v>
                </c:pt>
                <c:pt idx="779">
                  <c:v>-64</c:v>
                </c:pt>
                <c:pt idx="780">
                  <c:v>-73</c:v>
                </c:pt>
                <c:pt idx="781">
                  <c:v>-73</c:v>
                </c:pt>
                <c:pt idx="782">
                  <c:v>-65</c:v>
                </c:pt>
                <c:pt idx="783">
                  <c:v>-65</c:v>
                </c:pt>
                <c:pt idx="784">
                  <c:v>-70</c:v>
                </c:pt>
                <c:pt idx="785">
                  <c:v>-70</c:v>
                </c:pt>
                <c:pt idx="786">
                  <c:v>-72</c:v>
                </c:pt>
                <c:pt idx="787">
                  <c:v>-72</c:v>
                </c:pt>
                <c:pt idx="788">
                  <c:v>-62</c:v>
                </c:pt>
                <c:pt idx="789">
                  <c:v>-62</c:v>
                </c:pt>
                <c:pt idx="790">
                  <c:v>-65</c:v>
                </c:pt>
                <c:pt idx="791">
                  <c:v>-65</c:v>
                </c:pt>
                <c:pt idx="792">
                  <c:v>-65</c:v>
                </c:pt>
                <c:pt idx="793">
                  <c:v>-65</c:v>
                </c:pt>
                <c:pt idx="794">
                  <c:v>-65</c:v>
                </c:pt>
                <c:pt idx="795">
                  <c:v>-63</c:v>
                </c:pt>
                <c:pt idx="796">
                  <c:v>-63</c:v>
                </c:pt>
                <c:pt idx="797">
                  <c:v>-63</c:v>
                </c:pt>
                <c:pt idx="798">
                  <c:v>-63</c:v>
                </c:pt>
                <c:pt idx="799">
                  <c:v>-69</c:v>
                </c:pt>
                <c:pt idx="800">
                  <c:v>-65</c:v>
                </c:pt>
                <c:pt idx="801">
                  <c:v>-65</c:v>
                </c:pt>
                <c:pt idx="802">
                  <c:v>-64</c:v>
                </c:pt>
                <c:pt idx="803">
                  <c:v>-70</c:v>
                </c:pt>
                <c:pt idx="804">
                  <c:v>-62</c:v>
                </c:pt>
                <c:pt idx="805">
                  <c:v>-62</c:v>
                </c:pt>
                <c:pt idx="806">
                  <c:v>-62</c:v>
                </c:pt>
                <c:pt idx="807">
                  <c:v>-62</c:v>
                </c:pt>
                <c:pt idx="808">
                  <c:v>-65</c:v>
                </c:pt>
                <c:pt idx="809">
                  <c:v>-65</c:v>
                </c:pt>
                <c:pt idx="810">
                  <c:v>-65</c:v>
                </c:pt>
                <c:pt idx="811">
                  <c:v>-65</c:v>
                </c:pt>
                <c:pt idx="812">
                  <c:v>-62</c:v>
                </c:pt>
                <c:pt idx="813">
                  <c:v>-62</c:v>
                </c:pt>
                <c:pt idx="814">
                  <c:v>-63</c:v>
                </c:pt>
                <c:pt idx="815">
                  <c:v>-62</c:v>
                </c:pt>
                <c:pt idx="816">
                  <c:v>-62</c:v>
                </c:pt>
                <c:pt idx="817">
                  <c:v>-62</c:v>
                </c:pt>
                <c:pt idx="818">
                  <c:v>-62</c:v>
                </c:pt>
                <c:pt idx="819">
                  <c:v>-65</c:v>
                </c:pt>
                <c:pt idx="820">
                  <c:v>-65</c:v>
                </c:pt>
                <c:pt idx="821">
                  <c:v>-65</c:v>
                </c:pt>
                <c:pt idx="822">
                  <c:v>-65</c:v>
                </c:pt>
                <c:pt idx="823">
                  <c:v>-65</c:v>
                </c:pt>
                <c:pt idx="824">
                  <c:v>-65</c:v>
                </c:pt>
                <c:pt idx="825">
                  <c:v>-65</c:v>
                </c:pt>
                <c:pt idx="826">
                  <c:v>-62</c:v>
                </c:pt>
                <c:pt idx="827">
                  <c:v>-62</c:v>
                </c:pt>
                <c:pt idx="828">
                  <c:v>-65</c:v>
                </c:pt>
                <c:pt idx="829">
                  <c:v>-65</c:v>
                </c:pt>
                <c:pt idx="830">
                  <c:v>-69</c:v>
                </c:pt>
                <c:pt idx="831">
                  <c:v>-66</c:v>
                </c:pt>
                <c:pt idx="832">
                  <c:v>-66</c:v>
                </c:pt>
                <c:pt idx="833">
                  <c:v>-65</c:v>
                </c:pt>
                <c:pt idx="834">
                  <c:v>-64</c:v>
                </c:pt>
                <c:pt idx="835">
                  <c:v>-61</c:v>
                </c:pt>
                <c:pt idx="836">
                  <c:v>-61</c:v>
                </c:pt>
                <c:pt idx="837">
                  <c:v>-61</c:v>
                </c:pt>
                <c:pt idx="838">
                  <c:v>-61</c:v>
                </c:pt>
                <c:pt idx="839">
                  <c:v>-62</c:v>
                </c:pt>
                <c:pt idx="840">
                  <c:v>-62</c:v>
                </c:pt>
                <c:pt idx="841">
                  <c:v>-79</c:v>
                </c:pt>
                <c:pt idx="842">
                  <c:v>-79</c:v>
                </c:pt>
                <c:pt idx="843">
                  <c:v>-62</c:v>
                </c:pt>
                <c:pt idx="844">
                  <c:v>-62</c:v>
                </c:pt>
                <c:pt idx="845">
                  <c:v>-65</c:v>
                </c:pt>
                <c:pt idx="846">
                  <c:v>-65</c:v>
                </c:pt>
                <c:pt idx="847">
                  <c:v>-64</c:v>
                </c:pt>
                <c:pt idx="848">
                  <c:v>-64</c:v>
                </c:pt>
                <c:pt idx="849">
                  <c:v>-65</c:v>
                </c:pt>
                <c:pt idx="850">
                  <c:v>-65</c:v>
                </c:pt>
                <c:pt idx="851">
                  <c:v>-70</c:v>
                </c:pt>
                <c:pt idx="852">
                  <c:v>-70</c:v>
                </c:pt>
                <c:pt idx="853">
                  <c:v>-70</c:v>
                </c:pt>
                <c:pt idx="854">
                  <c:v>-70</c:v>
                </c:pt>
                <c:pt idx="855">
                  <c:v>-70</c:v>
                </c:pt>
                <c:pt idx="856">
                  <c:v>-70</c:v>
                </c:pt>
                <c:pt idx="857">
                  <c:v>-74</c:v>
                </c:pt>
                <c:pt idx="858">
                  <c:v>-74</c:v>
                </c:pt>
                <c:pt idx="859">
                  <c:v>-70</c:v>
                </c:pt>
                <c:pt idx="860">
                  <c:v>-70</c:v>
                </c:pt>
                <c:pt idx="861">
                  <c:v>-73</c:v>
                </c:pt>
                <c:pt idx="862">
                  <c:v>-73</c:v>
                </c:pt>
                <c:pt idx="863">
                  <c:v>-76</c:v>
                </c:pt>
                <c:pt idx="864">
                  <c:v>-70</c:v>
                </c:pt>
                <c:pt idx="865">
                  <c:v>-70</c:v>
                </c:pt>
                <c:pt idx="866">
                  <c:v>-73</c:v>
                </c:pt>
                <c:pt idx="867">
                  <c:v>-73</c:v>
                </c:pt>
                <c:pt idx="868">
                  <c:v>-69</c:v>
                </c:pt>
                <c:pt idx="869">
                  <c:v>-66</c:v>
                </c:pt>
                <c:pt idx="870">
                  <c:v>-66</c:v>
                </c:pt>
                <c:pt idx="871">
                  <c:v>-66</c:v>
                </c:pt>
                <c:pt idx="872">
                  <c:v>-66</c:v>
                </c:pt>
                <c:pt idx="873">
                  <c:v>-67</c:v>
                </c:pt>
                <c:pt idx="874">
                  <c:v>-67</c:v>
                </c:pt>
                <c:pt idx="875">
                  <c:v>-69</c:v>
                </c:pt>
                <c:pt idx="876">
                  <c:v>-69</c:v>
                </c:pt>
                <c:pt idx="877">
                  <c:v>-69</c:v>
                </c:pt>
                <c:pt idx="878">
                  <c:v>-69</c:v>
                </c:pt>
                <c:pt idx="879">
                  <c:v>-69</c:v>
                </c:pt>
                <c:pt idx="880">
                  <c:v>-69</c:v>
                </c:pt>
                <c:pt idx="881">
                  <c:v>-69</c:v>
                </c:pt>
                <c:pt idx="882">
                  <c:v>-68</c:v>
                </c:pt>
                <c:pt idx="883">
                  <c:v>-68</c:v>
                </c:pt>
                <c:pt idx="884">
                  <c:v>-66</c:v>
                </c:pt>
                <c:pt idx="885">
                  <c:v>-66</c:v>
                </c:pt>
                <c:pt idx="886">
                  <c:v>-69</c:v>
                </c:pt>
                <c:pt idx="887">
                  <c:v>-69</c:v>
                </c:pt>
                <c:pt idx="888">
                  <c:v>-64</c:v>
                </c:pt>
                <c:pt idx="889">
                  <c:v>-64</c:v>
                </c:pt>
                <c:pt idx="890">
                  <c:v>-62</c:v>
                </c:pt>
                <c:pt idx="891">
                  <c:v>-60</c:v>
                </c:pt>
                <c:pt idx="892">
                  <c:v>-60</c:v>
                </c:pt>
                <c:pt idx="893">
                  <c:v>-65</c:v>
                </c:pt>
                <c:pt idx="894">
                  <c:v>-65</c:v>
                </c:pt>
                <c:pt idx="895">
                  <c:v>-67</c:v>
                </c:pt>
                <c:pt idx="896">
                  <c:v>-67</c:v>
                </c:pt>
                <c:pt idx="897">
                  <c:v>-75</c:v>
                </c:pt>
                <c:pt idx="898">
                  <c:v>-75</c:v>
                </c:pt>
                <c:pt idx="899">
                  <c:v>-73</c:v>
                </c:pt>
                <c:pt idx="900">
                  <c:v>-73</c:v>
                </c:pt>
                <c:pt idx="901">
                  <c:v>-69</c:v>
                </c:pt>
                <c:pt idx="902">
                  <c:v>-66</c:v>
                </c:pt>
                <c:pt idx="903">
                  <c:v>-75</c:v>
                </c:pt>
                <c:pt idx="904">
                  <c:v>-70</c:v>
                </c:pt>
                <c:pt idx="905">
                  <c:v>-70</c:v>
                </c:pt>
                <c:pt idx="906">
                  <c:v>-79</c:v>
                </c:pt>
                <c:pt idx="907">
                  <c:v>-71</c:v>
                </c:pt>
                <c:pt idx="908">
                  <c:v>-73</c:v>
                </c:pt>
                <c:pt idx="909">
                  <c:v>-73</c:v>
                </c:pt>
                <c:pt idx="910">
                  <c:v>-73</c:v>
                </c:pt>
                <c:pt idx="911">
                  <c:v>-73</c:v>
                </c:pt>
                <c:pt idx="912">
                  <c:v>-72</c:v>
                </c:pt>
                <c:pt idx="913">
                  <c:v>-68</c:v>
                </c:pt>
                <c:pt idx="914">
                  <c:v>-68</c:v>
                </c:pt>
                <c:pt idx="915">
                  <c:v>-70</c:v>
                </c:pt>
                <c:pt idx="916">
                  <c:v>-70</c:v>
                </c:pt>
                <c:pt idx="917">
                  <c:v>-70</c:v>
                </c:pt>
                <c:pt idx="918">
                  <c:v>-70</c:v>
                </c:pt>
                <c:pt idx="919">
                  <c:v>-74</c:v>
                </c:pt>
                <c:pt idx="920">
                  <c:v>-74</c:v>
                </c:pt>
                <c:pt idx="921">
                  <c:v>-73</c:v>
                </c:pt>
                <c:pt idx="922">
                  <c:v>-73</c:v>
                </c:pt>
                <c:pt idx="923">
                  <c:v>-64</c:v>
                </c:pt>
                <c:pt idx="924">
                  <c:v>-64</c:v>
                </c:pt>
                <c:pt idx="925">
                  <c:v>-70</c:v>
                </c:pt>
                <c:pt idx="926">
                  <c:v>-74</c:v>
                </c:pt>
                <c:pt idx="927">
                  <c:v>-74</c:v>
                </c:pt>
                <c:pt idx="928">
                  <c:v>-75</c:v>
                </c:pt>
                <c:pt idx="929">
                  <c:v>-75</c:v>
                </c:pt>
                <c:pt idx="930">
                  <c:v>-66</c:v>
                </c:pt>
                <c:pt idx="931">
                  <c:v>-66</c:v>
                </c:pt>
                <c:pt idx="932">
                  <c:v>-69</c:v>
                </c:pt>
                <c:pt idx="933">
                  <c:v>-69</c:v>
                </c:pt>
                <c:pt idx="934">
                  <c:v>-69</c:v>
                </c:pt>
                <c:pt idx="935">
                  <c:v>-69</c:v>
                </c:pt>
                <c:pt idx="936">
                  <c:v>-69</c:v>
                </c:pt>
                <c:pt idx="937">
                  <c:v>-69</c:v>
                </c:pt>
                <c:pt idx="938">
                  <c:v>-61</c:v>
                </c:pt>
                <c:pt idx="939">
                  <c:v>-79</c:v>
                </c:pt>
                <c:pt idx="940">
                  <c:v>-79</c:v>
                </c:pt>
                <c:pt idx="941">
                  <c:v>-79</c:v>
                </c:pt>
                <c:pt idx="942">
                  <c:v>-79</c:v>
                </c:pt>
                <c:pt idx="943">
                  <c:v>-67</c:v>
                </c:pt>
                <c:pt idx="944">
                  <c:v>-67</c:v>
                </c:pt>
                <c:pt idx="945">
                  <c:v>-70</c:v>
                </c:pt>
                <c:pt idx="946">
                  <c:v>-70</c:v>
                </c:pt>
                <c:pt idx="947">
                  <c:v>-70</c:v>
                </c:pt>
                <c:pt idx="948">
                  <c:v>-70</c:v>
                </c:pt>
                <c:pt idx="949">
                  <c:v>-63</c:v>
                </c:pt>
                <c:pt idx="950">
                  <c:v>-67</c:v>
                </c:pt>
                <c:pt idx="951">
                  <c:v>-67</c:v>
                </c:pt>
                <c:pt idx="952">
                  <c:v>-69</c:v>
                </c:pt>
                <c:pt idx="953">
                  <c:v>-69</c:v>
                </c:pt>
                <c:pt idx="954">
                  <c:v>-75</c:v>
                </c:pt>
                <c:pt idx="955">
                  <c:v>-75</c:v>
                </c:pt>
                <c:pt idx="956">
                  <c:v>-69</c:v>
                </c:pt>
                <c:pt idx="957">
                  <c:v>-72</c:v>
                </c:pt>
                <c:pt idx="958">
                  <c:v>-70</c:v>
                </c:pt>
                <c:pt idx="959">
                  <c:v>-70</c:v>
                </c:pt>
                <c:pt idx="960">
                  <c:v>-70</c:v>
                </c:pt>
                <c:pt idx="961">
                  <c:v>-70</c:v>
                </c:pt>
                <c:pt idx="962">
                  <c:v>-70</c:v>
                </c:pt>
                <c:pt idx="963">
                  <c:v>-70</c:v>
                </c:pt>
                <c:pt idx="964">
                  <c:v>-70</c:v>
                </c:pt>
                <c:pt idx="965">
                  <c:v>-75</c:v>
                </c:pt>
                <c:pt idx="966">
                  <c:v>-75</c:v>
                </c:pt>
                <c:pt idx="967">
                  <c:v>-69</c:v>
                </c:pt>
                <c:pt idx="968">
                  <c:v>-69</c:v>
                </c:pt>
                <c:pt idx="969">
                  <c:v>-69</c:v>
                </c:pt>
                <c:pt idx="970">
                  <c:v>-69</c:v>
                </c:pt>
                <c:pt idx="971">
                  <c:v>-66</c:v>
                </c:pt>
                <c:pt idx="972">
                  <c:v>-67</c:v>
                </c:pt>
                <c:pt idx="973">
                  <c:v>-67</c:v>
                </c:pt>
                <c:pt idx="974">
                  <c:v>-67</c:v>
                </c:pt>
                <c:pt idx="975">
                  <c:v>-67</c:v>
                </c:pt>
                <c:pt idx="976">
                  <c:v>-69</c:v>
                </c:pt>
                <c:pt idx="977">
                  <c:v>-69</c:v>
                </c:pt>
                <c:pt idx="978">
                  <c:v>-69</c:v>
                </c:pt>
                <c:pt idx="979">
                  <c:v>-60</c:v>
                </c:pt>
                <c:pt idx="980">
                  <c:v>-69</c:v>
                </c:pt>
                <c:pt idx="981">
                  <c:v>-73</c:v>
                </c:pt>
                <c:pt idx="982">
                  <c:v>-73</c:v>
                </c:pt>
                <c:pt idx="983">
                  <c:v>-67</c:v>
                </c:pt>
                <c:pt idx="984">
                  <c:v>-67</c:v>
                </c:pt>
                <c:pt idx="985">
                  <c:v>-63</c:v>
                </c:pt>
                <c:pt idx="986">
                  <c:v>-63</c:v>
                </c:pt>
                <c:pt idx="987">
                  <c:v>-62</c:v>
                </c:pt>
                <c:pt idx="988">
                  <c:v>-62</c:v>
                </c:pt>
                <c:pt idx="989">
                  <c:v>-65</c:v>
                </c:pt>
                <c:pt idx="990">
                  <c:v>-65</c:v>
                </c:pt>
                <c:pt idx="991">
                  <c:v>-65</c:v>
                </c:pt>
                <c:pt idx="992">
                  <c:v>-66</c:v>
                </c:pt>
                <c:pt idx="993">
                  <c:v>-66</c:v>
                </c:pt>
                <c:pt idx="994">
                  <c:v>-65</c:v>
                </c:pt>
                <c:pt idx="995">
                  <c:v>-65</c:v>
                </c:pt>
                <c:pt idx="996">
                  <c:v>-66</c:v>
                </c:pt>
                <c:pt idx="997">
                  <c:v>-66</c:v>
                </c:pt>
                <c:pt idx="998">
                  <c:v>-70</c:v>
                </c:pt>
                <c:pt idx="999">
                  <c:v>-70</c:v>
                </c:pt>
                <c:pt idx="1000">
                  <c:v>-66</c:v>
                </c:pt>
                <c:pt idx="1001">
                  <c:v>-66</c:v>
                </c:pt>
                <c:pt idx="1002">
                  <c:v>-66</c:v>
                </c:pt>
                <c:pt idx="1003">
                  <c:v>-67</c:v>
                </c:pt>
                <c:pt idx="1004">
                  <c:v>-62</c:v>
                </c:pt>
                <c:pt idx="1005">
                  <c:v>-69</c:v>
                </c:pt>
                <c:pt idx="1006">
                  <c:v>-69</c:v>
                </c:pt>
                <c:pt idx="1007">
                  <c:v>-73</c:v>
                </c:pt>
                <c:pt idx="1008">
                  <c:v>-73</c:v>
                </c:pt>
                <c:pt idx="1009">
                  <c:v>-71</c:v>
                </c:pt>
                <c:pt idx="1010">
                  <c:v>-71</c:v>
                </c:pt>
                <c:pt idx="1011">
                  <c:v>-65</c:v>
                </c:pt>
                <c:pt idx="1012">
                  <c:v>-65</c:v>
                </c:pt>
                <c:pt idx="1013">
                  <c:v>-65</c:v>
                </c:pt>
                <c:pt idx="1014">
                  <c:v>-65</c:v>
                </c:pt>
                <c:pt idx="1015">
                  <c:v>-30</c:v>
                </c:pt>
                <c:pt idx="1016">
                  <c:v>-30</c:v>
                </c:pt>
                <c:pt idx="1017">
                  <c:v>-30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-29</c:v>
                </c:pt>
                <c:pt idx="1028">
                  <c:v>-26</c:v>
                </c:pt>
                <c:pt idx="1029">
                  <c:v>-26</c:v>
                </c:pt>
                <c:pt idx="1030">
                  <c:v>-29</c:v>
                </c:pt>
                <c:pt idx="1031">
                  <c:v>-29</c:v>
                </c:pt>
                <c:pt idx="1032">
                  <c:v>-29</c:v>
                </c:pt>
                <c:pt idx="1033">
                  <c:v>-28</c:v>
                </c:pt>
                <c:pt idx="1034">
                  <c:v>-28</c:v>
                </c:pt>
                <c:pt idx="1035">
                  <c:v>-28</c:v>
                </c:pt>
                <c:pt idx="1036">
                  <c:v>-28</c:v>
                </c:pt>
                <c:pt idx="1037">
                  <c:v>-28</c:v>
                </c:pt>
                <c:pt idx="1038">
                  <c:v>-28</c:v>
                </c:pt>
                <c:pt idx="1039">
                  <c:v>-29</c:v>
                </c:pt>
                <c:pt idx="1040">
                  <c:v>-29</c:v>
                </c:pt>
                <c:pt idx="1041">
                  <c:v>-29</c:v>
                </c:pt>
                <c:pt idx="1042">
                  <c:v>-29</c:v>
                </c:pt>
                <c:pt idx="1043">
                  <c:v>-29</c:v>
                </c:pt>
                <c:pt idx="1044">
                  <c:v>-29</c:v>
                </c:pt>
                <c:pt idx="1045">
                  <c:v>-29</c:v>
                </c:pt>
                <c:pt idx="1046">
                  <c:v>-35</c:v>
                </c:pt>
                <c:pt idx="1047">
                  <c:v>-35</c:v>
                </c:pt>
                <c:pt idx="1048">
                  <c:v>-14</c:v>
                </c:pt>
                <c:pt idx="1049">
                  <c:v>-33</c:v>
                </c:pt>
                <c:pt idx="1050">
                  <c:v>-33</c:v>
                </c:pt>
                <c:pt idx="1051">
                  <c:v>-33</c:v>
                </c:pt>
                <c:pt idx="1052">
                  <c:v>-30</c:v>
                </c:pt>
                <c:pt idx="1053">
                  <c:v>-30</c:v>
                </c:pt>
                <c:pt idx="1054">
                  <c:v>-32</c:v>
                </c:pt>
                <c:pt idx="1055">
                  <c:v>-14</c:v>
                </c:pt>
                <c:pt idx="1056">
                  <c:v>-14</c:v>
                </c:pt>
                <c:pt idx="1057">
                  <c:v>-22</c:v>
                </c:pt>
                <c:pt idx="1058">
                  <c:v>-25</c:v>
                </c:pt>
                <c:pt idx="1059">
                  <c:v>-25</c:v>
                </c:pt>
                <c:pt idx="1060">
                  <c:v>-22</c:v>
                </c:pt>
                <c:pt idx="1061">
                  <c:v>-22</c:v>
                </c:pt>
                <c:pt idx="1062">
                  <c:v>-24</c:v>
                </c:pt>
                <c:pt idx="1063">
                  <c:v>-23</c:v>
                </c:pt>
                <c:pt idx="1064">
                  <c:v>-23</c:v>
                </c:pt>
                <c:pt idx="1065">
                  <c:v>-23</c:v>
                </c:pt>
                <c:pt idx="1066">
                  <c:v>-23</c:v>
                </c:pt>
                <c:pt idx="1067">
                  <c:v>-23</c:v>
                </c:pt>
                <c:pt idx="1068">
                  <c:v>-22</c:v>
                </c:pt>
                <c:pt idx="1069">
                  <c:v>-24</c:v>
                </c:pt>
                <c:pt idx="1070">
                  <c:v>-28</c:v>
                </c:pt>
                <c:pt idx="1071">
                  <c:v>-28</c:v>
                </c:pt>
                <c:pt idx="1072">
                  <c:v>-22</c:v>
                </c:pt>
                <c:pt idx="1073">
                  <c:v>-22</c:v>
                </c:pt>
                <c:pt idx="1074">
                  <c:v>-29</c:v>
                </c:pt>
                <c:pt idx="1075">
                  <c:v>-29</c:v>
                </c:pt>
                <c:pt idx="1076">
                  <c:v>-26</c:v>
                </c:pt>
                <c:pt idx="1077">
                  <c:v>-26</c:v>
                </c:pt>
                <c:pt idx="1078">
                  <c:v>-22</c:v>
                </c:pt>
                <c:pt idx="1079">
                  <c:v>-22</c:v>
                </c:pt>
                <c:pt idx="1080">
                  <c:v>-22</c:v>
                </c:pt>
                <c:pt idx="1081">
                  <c:v>-22</c:v>
                </c:pt>
                <c:pt idx="1082">
                  <c:v>-22</c:v>
                </c:pt>
                <c:pt idx="1083">
                  <c:v>-22</c:v>
                </c:pt>
                <c:pt idx="1084">
                  <c:v>-22</c:v>
                </c:pt>
                <c:pt idx="1085">
                  <c:v>-22</c:v>
                </c:pt>
                <c:pt idx="1086">
                  <c:v>-23</c:v>
                </c:pt>
                <c:pt idx="1087">
                  <c:v>-23</c:v>
                </c:pt>
                <c:pt idx="1088">
                  <c:v>-24</c:v>
                </c:pt>
                <c:pt idx="1089">
                  <c:v>-29</c:v>
                </c:pt>
                <c:pt idx="1090">
                  <c:v>-29</c:v>
                </c:pt>
                <c:pt idx="1091">
                  <c:v>-22</c:v>
                </c:pt>
                <c:pt idx="1092">
                  <c:v>-22</c:v>
                </c:pt>
                <c:pt idx="1093">
                  <c:v>-28</c:v>
                </c:pt>
                <c:pt idx="1094">
                  <c:v>-22</c:v>
                </c:pt>
                <c:pt idx="1095">
                  <c:v>-22</c:v>
                </c:pt>
                <c:pt idx="1096">
                  <c:v>-23</c:v>
                </c:pt>
                <c:pt idx="1097">
                  <c:v>-23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-22</c:v>
                </c:pt>
                <c:pt idx="1103">
                  <c:v>-22</c:v>
                </c:pt>
                <c:pt idx="1104">
                  <c:v>-71</c:v>
                </c:pt>
                <c:pt idx="1105">
                  <c:v>-66</c:v>
                </c:pt>
                <c:pt idx="1106">
                  <c:v>-66</c:v>
                </c:pt>
                <c:pt idx="1107">
                  <c:v>-66</c:v>
                </c:pt>
                <c:pt idx="1108">
                  <c:v>-66</c:v>
                </c:pt>
                <c:pt idx="1109">
                  <c:v>-74</c:v>
                </c:pt>
                <c:pt idx="1110">
                  <c:v>-71</c:v>
                </c:pt>
                <c:pt idx="1111">
                  <c:v>-66</c:v>
                </c:pt>
                <c:pt idx="1112">
                  <c:v>-66</c:v>
                </c:pt>
                <c:pt idx="1113">
                  <c:v>-69</c:v>
                </c:pt>
                <c:pt idx="1114">
                  <c:v>-69</c:v>
                </c:pt>
                <c:pt idx="1115">
                  <c:v>-77</c:v>
                </c:pt>
                <c:pt idx="1116">
                  <c:v>-77</c:v>
                </c:pt>
                <c:pt idx="1117">
                  <c:v>-68</c:v>
                </c:pt>
                <c:pt idx="1118">
                  <c:v>-74</c:v>
                </c:pt>
                <c:pt idx="1119">
                  <c:v>-78</c:v>
                </c:pt>
                <c:pt idx="1120">
                  <c:v>-73</c:v>
                </c:pt>
                <c:pt idx="1121">
                  <c:v>-75</c:v>
                </c:pt>
                <c:pt idx="1122">
                  <c:v>-77</c:v>
                </c:pt>
                <c:pt idx="1123">
                  <c:v>-77</c:v>
                </c:pt>
                <c:pt idx="1124">
                  <c:v>-63</c:v>
                </c:pt>
                <c:pt idx="1125">
                  <c:v>-63</c:v>
                </c:pt>
                <c:pt idx="1126">
                  <c:v>-69</c:v>
                </c:pt>
                <c:pt idx="1127">
                  <c:v>-69</c:v>
                </c:pt>
                <c:pt idx="1128">
                  <c:v>-79</c:v>
                </c:pt>
                <c:pt idx="1129">
                  <c:v>-71</c:v>
                </c:pt>
                <c:pt idx="1130">
                  <c:v>-71</c:v>
                </c:pt>
                <c:pt idx="1131">
                  <c:v>-71</c:v>
                </c:pt>
                <c:pt idx="1132">
                  <c:v>-71</c:v>
                </c:pt>
                <c:pt idx="1133">
                  <c:v>-65</c:v>
                </c:pt>
                <c:pt idx="1134">
                  <c:v>-65</c:v>
                </c:pt>
                <c:pt idx="1135">
                  <c:v>-65</c:v>
                </c:pt>
                <c:pt idx="1136">
                  <c:v>-65</c:v>
                </c:pt>
                <c:pt idx="1137">
                  <c:v>-73</c:v>
                </c:pt>
                <c:pt idx="1138">
                  <c:v>-73</c:v>
                </c:pt>
                <c:pt idx="1139">
                  <c:v>-67</c:v>
                </c:pt>
                <c:pt idx="1140">
                  <c:v>-67</c:v>
                </c:pt>
                <c:pt idx="1141">
                  <c:v>-72</c:v>
                </c:pt>
                <c:pt idx="1142">
                  <c:v>-72</c:v>
                </c:pt>
                <c:pt idx="1143">
                  <c:v>-68</c:v>
                </c:pt>
                <c:pt idx="1144">
                  <c:v>-68</c:v>
                </c:pt>
                <c:pt idx="1145">
                  <c:v>-69</c:v>
                </c:pt>
                <c:pt idx="1146">
                  <c:v>-69</c:v>
                </c:pt>
                <c:pt idx="1147">
                  <c:v>-68</c:v>
                </c:pt>
                <c:pt idx="1148">
                  <c:v>-68</c:v>
                </c:pt>
                <c:pt idx="1149">
                  <c:v>-75</c:v>
                </c:pt>
                <c:pt idx="1150">
                  <c:v>-70</c:v>
                </c:pt>
                <c:pt idx="1151">
                  <c:v>-77</c:v>
                </c:pt>
                <c:pt idx="1152">
                  <c:v>-75</c:v>
                </c:pt>
                <c:pt idx="1153">
                  <c:v>-73</c:v>
                </c:pt>
                <c:pt idx="1154">
                  <c:v>-75</c:v>
                </c:pt>
                <c:pt idx="1155">
                  <c:v>-75</c:v>
                </c:pt>
                <c:pt idx="1156">
                  <c:v>-75</c:v>
                </c:pt>
                <c:pt idx="1157">
                  <c:v>-75</c:v>
                </c:pt>
                <c:pt idx="1158">
                  <c:v>-75</c:v>
                </c:pt>
                <c:pt idx="1159">
                  <c:v>-75</c:v>
                </c:pt>
                <c:pt idx="1160">
                  <c:v>-75</c:v>
                </c:pt>
                <c:pt idx="1161">
                  <c:v>-75</c:v>
                </c:pt>
                <c:pt idx="1162">
                  <c:v>-75</c:v>
                </c:pt>
                <c:pt idx="1163">
                  <c:v>-75</c:v>
                </c:pt>
                <c:pt idx="1164">
                  <c:v>-75</c:v>
                </c:pt>
                <c:pt idx="1165">
                  <c:v>-75</c:v>
                </c:pt>
                <c:pt idx="1166">
                  <c:v>-75</c:v>
                </c:pt>
                <c:pt idx="1167">
                  <c:v>-75</c:v>
                </c:pt>
                <c:pt idx="1168">
                  <c:v>-75</c:v>
                </c:pt>
                <c:pt idx="1169">
                  <c:v>-70</c:v>
                </c:pt>
                <c:pt idx="1170">
                  <c:v>-70</c:v>
                </c:pt>
                <c:pt idx="1171">
                  <c:v>-69</c:v>
                </c:pt>
                <c:pt idx="1172">
                  <c:v>-69</c:v>
                </c:pt>
                <c:pt idx="1173">
                  <c:v>-69</c:v>
                </c:pt>
                <c:pt idx="1174">
                  <c:v>-69</c:v>
                </c:pt>
                <c:pt idx="1175">
                  <c:v>-69</c:v>
                </c:pt>
                <c:pt idx="1176">
                  <c:v>-69</c:v>
                </c:pt>
                <c:pt idx="1177">
                  <c:v>-69</c:v>
                </c:pt>
                <c:pt idx="1178">
                  <c:v>-69</c:v>
                </c:pt>
                <c:pt idx="1179">
                  <c:v>-72</c:v>
                </c:pt>
                <c:pt idx="1180">
                  <c:v>-77</c:v>
                </c:pt>
                <c:pt idx="1181">
                  <c:v>-77</c:v>
                </c:pt>
                <c:pt idx="1182">
                  <c:v>-70</c:v>
                </c:pt>
                <c:pt idx="1183">
                  <c:v>-73</c:v>
                </c:pt>
                <c:pt idx="1184">
                  <c:v>-73</c:v>
                </c:pt>
                <c:pt idx="1185">
                  <c:v>-73</c:v>
                </c:pt>
                <c:pt idx="1186">
                  <c:v>-73</c:v>
                </c:pt>
                <c:pt idx="1187">
                  <c:v>-64</c:v>
                </c:pt>
                <c:pt idx="1188">
                  <c:v>-93</c:v>
                </c:pt>
                <c:pt idx="1189">
                  <c:v>-75</c:v>
                </c:pt>
                <c:pt idx="1190">
                  <c:v>-73</c:v>
                </c:pt>
                <c:pt idx="1191">
                  <c:v>-73</c:v>
                </c:pt>
                <c:pt idx="1192">
                  <c:v>-73</c:v>
                </c:pt>
                <c:pt idx="1193">
                  <c:v>-73</c:v>
                </c:pt>
                <c:pt idx="1194">
                  <c:v>-71</c:v>
                </c:pt>
                <c:pt idx="1195">
                  <c:v>-71</c:v>
                </c:pt>
                <c:pt idx="1196">
                  <c:v>-66</c:v>
                </c:pt>
                <c:pt idx="1197">
                  <c:v>-66</c:v>
                </c:pt>
                <c:pt idx="1198">
                  <c:v>-68</c:v>
                </c:pt>
                <c:pt idx="1199">
                  <c:v>-68</c:v>
                </c:pt>
                <c:pt idx="1200">
                  <c:v>-70</c:v>
                </c:pt>
                <c:pt idx="1201">
                  <c:v>-61</c:v>
                </c:pt>
                <c:pt idx="1202">
                  <c:v>-61</c:v>
                </c:pt>
                <c:pt idx="1203">
                  <c:v>-67</c:v>
                </c:pt>
                <c:pt idx="1204">
                  <c:v>-69</c:v>
                </c:pt>
                <c:pt idx="1205">
                  <c:v>-69</c:v>
                </c:pt>
                <c:pt idx="1206">
                  <c:v>-69</c:v>
                </c:pt>
                <c:pt idx="1207">
                  <c:v>-62</c:v>
                </c:pt>
                <c:pt idx="1208">
                  <c:v>-62</c:v>
                </c:pt>
                <c:pt idx="1209">
                  <c:v>-62</c:v>
                </c:pt>
                <c:pt idx="1210">
                  <c:v>-62</c:v>
                </c:pt>
                <c:pt idx="1211">
                  <c:v>-62</c:v>
                </c:pt>
                <c:pt idx="1212">
                  <c:v>-68</c:v>
                </c:pt>
                <c:pt idx="1213">
                  <c:v>-68</c:v>
                </c:pt>
                <c:pt idx="1214">
                  <c:v>-67</c:v>
                </c:pt>
                <c:pt idx="1215">
                  <c:v>-67</c:v>
                </c:pt>
                <c:pt idx="1216">
                  <c:v>-67</c:v>
                </c:pt>
                <c:pt idx="1217">
                  <c:v>-69</c:v>
                </c:pt>
                <c:pt idx="1218">
                  <c:v>-68</c:v>
                </c:pt>
                <c:pt idx="1219">
                  <c:v>-67</c:v>
                </c:pt>
                <c:pt idx="1220">
                  <c:v>-65</c:v>
                </c:pt>
                <c:pt idx="1221">
                  <c:v>-69</c:v>
                </c:pt>
                <c:pt idx="1222">
                  <c:v>-69</c:v>
                </c:pt>
                <c:pt idx="1223">
                  <c:v>-69</c:v>
                </c:pt>
                <c:pt idx="1224">
                  <c:v>-69</c:v>
                </c:pt>
                <c:pt idx="1225">
                  <c:v>-69</c:v>
                </c:pt>
                <c:pt idx="1226">
                  <c:v>-69</c:v>
                </c:pt>
                <c:pt idx="1227">
                  <c:v>-73</c:v>
                </c:pt>
                <c:pt idx="1228">
                  <c:v>-75</c:v>
                </c:pt>
                <c:pt idx="1229">
                  <c:v>-75</c:v>
                </c:pt>
                <c:pt idx="1230">
                  <c:v>-74</c:v>
                </c:pt>
                <c:pt idx="1231">
                  <c:v>-74</c:v>
                </c:pt>
                <c:pt idx="1232">
                  <c:v>-75</c:v>
                </c:pt>
                <c:pt idx="1233">
                  <c:v>-75</c:v>
                </c:pt>
                <c:pt idx="1234">
                  <c:v>-73</c:v>
                </c:pt>
                <c:pt idx="1235">
                  <c:v>-73</c:v>
                </c:pt>
                <c:pt idx="1236">
                  <c:v>-75</c:v>
                </c:pt>
                <c:pt idx="1237">
                  <c:v>-75</c:v>
                </c:pt>
                <c:pt idx="1238">
                  <c:v>-75</c:v>
                </c:pt>
                <c:pt idx="1239">
                  <c:v>-75</c:v>
                </c:pt>
                <c:pt idx="1240">
                  <c:v>-71</c:v>
                </c:pt>
                <c:pt idx="1241">
                  <c:v>-71</c:v>
                </c:pt>
                <c:pt idx="1242">
                  <c:v>-71</c:v>
                </c:pt>
                <c:pt idx="1243">
                  <c:v>-69</c:v>
                </c:pt>
                <c:pt idx="1244">
                  <c:v>-87</c:v>
                </c:pt>
                <c:pt idx="1245">
                  <c:v>-70</c:v>
                </c:pt>
                <c:pt idx="1246">
                  <c:v>-70</c:v>
                </c:pt>
                <c:pt idx="1247">
                  <c:v>-70</c:v>
                </c:pt>
                <c:pt idx="1248">
                  <c:v>-70</c:v>
                </c:pt>
                <c:pt idx="1249">
                  <c:v>-69</c:v>
                </c:pt>
                <c:pt idx="1250">
                  <c:v>-69</c:v>
                </c:pt>
                <c:pt idx="1251">
                  <c:v>-68</c:v>
                </c:pt>
                <c:pt idx="1252">
                  <c:v>-68</c:v>
                </c:pt>
                <c:pt idx="1253">
                  <c:v>-68</c:v>
                </c:pt>
                <c:pt idx="1254">
                  <c:v>-71</c:v>
                </c:pt>
                <c:pt idx="1255">
                  <c:v>-71</c:v>
                </c:pt>
                <c:pt idx="1256">
                  <c:v>-75</c:v>
                </c:pt>
                <c:pt idx="1257">
                  <c:v>-75</c:v>
                </c:pt>
                <c:pt idx="1258">
                  <c:v>-75</c:v>
                </c:pt>
                <c:pt idx="1259">
                  <c:v>-72</c:v>
                </c:pt>
                <c:pt idx="1260">
                  <c:v>-72</c:v>
                </c:pt>
                <c:pt idx="1261">
                  <c:v>-73</c:v>
                </c:pt>
                <c:pt idx="1262">
                  <c:v>-71</c:v>
                </c:pt>
                <c:pt idx="1263">
                  <c:v>-87</c:v>
                </c:pt>
                <c:pt idx="1264">
                  <c:v>-75</c:v>
                </c:pt>
                <c:pt idx="1265">
                  <c:v>-69</c:v>
                </c:pt>
                <c:pt idx="1266">
                  <c:v>-63</c:v>
                </c:pt>
                <c:pt idx="1267">
                  <c:v>-63</c:v>
                </c:pt>
                <c:pt idx="1268">
                  <c:v>-63</c:v>
                </c:pt>
                <c:pt idx="1269">
                  <c:v>-63</c:v>
                </c:pt>
                <c:pt idx="1270">
                  <c:v>-63</c:v>
                </c:pt>
                <c:pt idx="1271">
                  <c:v>-66</c:v>
                </c:pt>
                <c:pt idx="1272">
                  <c:v>-75</c:v>
                </c:pt>
                <c:pt idx="1273">
                  <c:v>-75</c:v>
                </c:pt>
                <c:pt idx="1274">
                  <c:v>-74</c:v>
                </c:pt>
                <c:pt idx="1275">
                  <c:v>-74</c:v>
                </c:pt>
                <c:pt idx="1276">
                  <c:v>-74</c:v>
                </c:pt>
                <c:pt idx="1277">
                  <c:v>-74</c:v>
                </c:pt>
                <c:pt idx="1278">
                  <c:v>-73</c:v>
                </c:pt>
                <c:pt idx="1279">
                  <c:v>-73</c:v>
                </c:pt>
                <c:pt idx="1280">
                  <c:v>-72</c:v>
                </c:pt>
                <c:pt idx="1281">
                  <c:v>-72</c:v>
                </c:pt>
                <c:pt idx="1282">
                  <c:v>-72</c:v>
                </c:pt>
                <c:pt idx="1283">
                  <c:v>-69</c:v>
                </c:pt>
                <c:pt idx="1284">
                  <c:v>-62</c:v>
                </c:pt>
                <c:pt idx="1285">
                  <c:v>-62</c:v>
                </c:pt>
                <c:pt idx="1286">
                  <c:v>-62</c:v>
                </c:pt>
                <c:pt idx="1287">
                  <c:v>-70</c:v>
                </c:pt>
                <c:pt idx="1288">
                  <c:v>-69</c:v>
                </c:pt>
                <c:pt idx="1289">
                  <c:v>-69</c:v>
                </c:pt>
                <c:pt idx="1290">
                  <c:v>-69</c:v>
                </c:pt>
                <c:pt idx="1291">
                  <c:v>-68</c:v>
                </c:pt>
                <c:pt idx="1292">
                  <c:v>-67</c:v>
                </c:pt>
                <c:pt idx="1293">
                  <c:v>-66</c:v>
                </c:pt>
                <c:pt idx="1294">
                  <c:v>-70</c:v>
                </c:pt>
                <c:pt idx="1295">
                  <c:v>-70</c:v>
                </c:pt>
                <c:pt idx="1296">
                  <c:v>-74</c:v>
                </c:pt>
                <c:pt idx="1297">
                  <c:v>-65</c:v>
                </c:pt>
                <c:pt idx="1298">
                  <c:v>-74</c:v>
                </c:pt>
                <c:pt idx="1299">
                  <c:v>-74</c:v>
                </c:pt>
                <c:pt idx="1300">
                  <c:v>-70</c:v>
                </c:pt>
                <c:pt idx="1301">
                  <c:v>-70</c:v>
                </c:pt>
                <c:pt idx="1302">
                  <c:v>-70</c:v>
                </c:pt>
                <c:pt idx="1303">
                  <c:v>-70</c:v>
                </c:pt>
                <c:pt idx="1304">
                  <c:v>-69</c:v>
                </c:pt>
                <c:pt idx="1305">
                  <c:v>-81</c:v>
                </c:pt>
                <c:pt idx="1306">
                  <c:v>-74</c:v>
                </c:pt>
                <c:pt idx="1307">
                  <c:v>-70</c:v>
                </c:pt>
                <c:pt idx="1308">
                  <c:v>-70</c:v>
                </c:pt>
                <c:pt idx="1309">
                  <c:v>-73</c:v>
                </c:pt>
                <c:pt idx="1310">
                  <c:v>-73</c:v>
                </c:pt>
                <c:pt idx="1311">
                  <c:v>-70</c:v>
                </c:pt>
                <c:pt idx="1312">
                  <c:v>-70</c:v>
                </c:pt>
                <c:pt idx="1313">
                  <c:v>-68</c:v>
                </c:pt>
                <c:pt idx="1314">
                  <c:v>-68</c:v>
                </c:pt>
                <c:pt idx="1315">
                  <c:v>-74</c:v>
                </c:pt>
                <c:pt idx="1316">
                  <c:v>-74</c:v>
                </c:pt>
                <c:pt idx="1317">
                  <c:v>-70</c:v>
                </c:pt>
                <c:pt idx="1318">
                  <c:v>-70</c:v>
                </c:pt>
                <c:pt idx="1319">
                  <c:v>-69</c:v>
                </c:pt>
                <c:pt idx="1320">
                  <c:v>-69</c:v>
                </c:pt>
                <c:pt idx="1321">
                  <c:v>-74</c:v>
                </c:pt>
                <c:pt idx="1322">
                  <c:v>-74</c:v>
                </c:pt>
                <c:pt idx="1323">
                  <c:v>-71</c:v>
                </c:pt>
                <c:pt idx="1324">
                  <c:v>-73</c:v>
                </c:pt>
                <c:pt idx="1325">
                  <c:v>-73</c:v>
                </c:pt>
                <c:pt idx="1326">
                  <c:v>-77</c:v>
                </c:pt>
                <c:pt idx="1327">
                  <c:v>-76</c:v>
                </c:pt>
                <c:pt idx="1328">
                  <c:v>-76</c:v>
                </c:pt>
                <c:pt idx="1329">
                  <c:v>-76</c:v>
                </c:pt>
                <c:pt idx="1330">
                  <c:v>-76</c:v>
                </c:pt>
                <c:pt idx="1331">
                  <c:v>-74</c:v>
                </c:pt>
                <c:pt idx="1332">
                  <c:v>-74</c:v>
                </c:pt>
                <c:pt idx="1333">
                  <c:v>-73</c:v>
                </c:pt>
                <c:pt idx="1334">
                  <c:v>-74</c:v>
                </c:pt>
                <c:pt idx="1335">
                  <c:v>-69</c:v>
                </c:pt>
                <c:pt idx="1336">
                  <c:v>-69</c:v>
                </c:pt>
                <c:pt idx="1337">
                  <c:v>-69</c:v>
                </c:pt>
                <c:pt idx="1338">
                  <c:v>-69</c:v>
                </c:pt>
                <c:pt idx="1339">
                  <c:v>-69</c:v>
                </c:pt>
                <c:pt idx="1340">
                  <c:v>-73</c:v>
                </c:pt>
                <c:pt idx="1341">
                  <c:v>-73</c:v>
                </c:pt>
                <c:pt idx="1342">
                  <c:v>-70</c:v>
                </c:pt>
                <c:pt idx="1343">
                  <c:v>-70</c:v>
                </c:pt>
                <c:pt idx="1344">
                  <c:v>-73</c:v>
                </c:pt>
                <c:pt idx="1345">
                  <c:v>-73</c:v>
                </c:pt>
                <c:pt idx="1346">
                  <c:v>-72</c:v>
                </c:pt>
                <c:pt idx="1347">
                  <c:v>-72</c:v>
                </c:pt>
                <c:pt idx="1348">
                  <c:v>-75</c:v>
                </c:pt>
                <c:pt idx="1349">
                  <c:v>-75</c:v>
                </c:pt>
                <c:pt idx="1350">
                  <c:v>-69</c:v>
                </c:pt>
                <c:pt idx="1351">
                  <c:v>-69</c:v>
                </c:pt>
                <c:pt idx="1352">
                  <c:v>-67</c:v>
                </c:pt>
                <c:pt idx="1353">
                  <c:v>-64</c:v>
                </c:pt>
                <c:pt idx="1354">
                  <c:v>-64</c:v>
                </c:pt>
                <c:pt idx="1355">
                  <c:v>-72</c:v>
                </c:pt>
                <c:pt idx="1356">
                  <c:v>-72</c:v>
                </c:pt>
                <c:pt idx="1357">
                  <c:v>-59</c:v>
                </c:pt>
                <c:pt idx="1358">
                  <c:v>-59</c:v>
                </c:pt>
                <c:pt idx="1359">
                  <c:v>-64</c:v>
                </c:pt>
                <c:pt idx="1360">
                  <c:v>-70</c:v>
                </c:pt>
                <c:pt idx="1361">
                  <c:v>-70</c:v>
                </c:pt>
                <c:pt idx="1362">
                  <c:v>-70</c:v>
                </c:pt>
                <c:pt idx="1363">
                  <c:v>-66</c:v>
                </c:pt>
                <c:pt idx="1364">
                  <c:v>-66</c:v>
                </c:pt>
                <c:pt idx="1365">
                  <c:v>-81</c:v>
                </c:pt>
                <c:pt idx="1366">
                  <c:v>-75</c:v>
                </c:pt>
                <c:pt idx="1367">
                  <c:v>-89</c:v>
                </c:pt>
                <c:pt idx="1368">
                  <c:v>-89</c:v>
                </c:pt>
                <c:pt idx="1369">
                  <c:v>-78</c:v>
                </c:pt>
                <c:pt idx="1370">
                  <c:v>-64</c:v>
                </c:pt>
                <c:pt idx="1371">
                  <c:v>-64</c:v>
                </c:pt>
                <c:pt idx="1372">
                  <c:v>-64</c:v>
                </c:pt>
                <c:pt idx="1373">
                  <c:v>-75</c:v>
                </c:pt>
                <c:pt idx="1374">
                  <c:v>-75</c:v>
                </c:pt>
                <c:pt idx="1375">
                  <c:v>-75</c:v>
                </c:pt>
                <c:pt idx="1376">
                  <c:v>-69</c:v>
                </c:pt>
                <c:pt idx="1377">
                  <c:v>-69</c:v>
                </c:pt>
                <c:pt idx="1378">
                  <c:v>-66</c:v>
                </c:pt>
                <c:pt idx="1379">
                  <c:v>-66</c:v>
                </c:pt>
                <c:pt idx="1380">
                  <c:v>-77</c:v>
                </c:pt>
                <c:pt idx="1381">
                  <c:v>-77</c:v>
                </c:pt>
                <c:pt idx="1382">
                  <c:v>-89</c:v>
                </c:pt>
                <c:pt idx="1383">
                  <c:v>-89</c:v>
                </c:pt>
                <c:pt idx="1384">
                  <c:v>-70</c:v>
                </c:pt>
                <c:pt idx="1385">
                  <c:v>-70</c:v>
                </c:pt>
                <c:pt idx="1386">
                  <c:v>-64</c:v>
                </c:pt>
                <c:pt idx="1387">
                  <c:v>-70</c:v>
                </c:pt>
                <c:pt idx="1388">
                  <c:v>-70</c:v>
                </c:pt>
                <c:pt idx="1389">
                  <c:v>-79</c:v>
                </c:pt>
                <c:pt idx="1390">
                  <c:v>-70</c:v>
                </c:pt>
                <c:pt idx="1391">
                  <c:v>-74</c:v>
                </c:pt>
                <c:pt idx="1392">
                  <c:v>-79</c:v>
                </c:pt>
                <c:pt idx="1393">
                  <c:v>-79</c:v>
                </c:pt>
                <c:pt idx="1394">
                  <c:v>-84</c:v>
                </c:pt>
                <c:pt idx="1395">
                  <c:v>-78</c:v>
                </c:pt>
                <c:pt idx="1396">
                  <c:v>-78</c:v>
                </c:pt>
                <c:pt idx="1397">
                  <c:v>-78</c:v>
                </c:pt>
                <c:pt idx="1398">
                  <c:v>-79</c:v>
                </c:pt>
                <c:pt idx="1399">
                  <c:v>-79</c:v>
                </c:pt>
                <c:pt idx="1400">
                  <c:v>-74</c:v>
                </c:pt>
                <c:pt idx="1401">
                  <c:v>-73</c:v>
                </c:pt>
                <c:pt idx="1402">
                  <c:v>-74</c:v>
                </c:pt>
                <c:pt idx="1403">
                  <c:v>-74</c:v>
                </c:pt>
                <c:pt idx="1404">
                  <c:v>-74</c:v>
                </c:pt>
                <c:pt idx="1405">
                  <c:v>-74</c:v>
                </c:pt>
                <c:pt idx="1406">
                  <c:v>-76</c:v>
                </c:pt>
                <c:pt idx="1407">
                  <c:v>-76</c:v>
                </c:pt>
                <c:pt idx="1408">
                  <c:v>-77</c:v>
                </c:pt>
                <c:pt idx="1409">
                  <c:v>-77</c:v>
                </c:pt>
                <c:pt idx="1410">
                  <c:v>-70</c:v>
                </c:pt>
                <c:pt idx="1411">
                  <c:v>-70</c:v>
                </c:pt>
                <c:pt idx="1412">
                  <c:v>-73</c:v>
                </c:pt>
                <c:pt idx="1413">
                  <c:v>-73</c:v>
                </c:pt>
                <c:pt idx="1414">
                  <c:v>-77</c:v>
                </c:pt>
                <c:pt idx="1415">
                  <c:v>-77</c:v>
                </c:pt>
                <c:pt idx="1416">
                  <c:v>-76</c:v>
                </c:pt>
                <c:pt idx="1417">
                  <c:v>-76</c:v>
                </c:pt>
                <c:pt idx="1418">
                  <c:v>-74</c:v>
                </c:pt>
                <c:pt idx="1419">
                  <c:v>-74</c:v>
                </c:pt>
                <c:pt idx="1420">
                  <c:v>-74</c:v>
                </c:pt>
                <c:pt idx="1421">
                  <c:v>-77</c:v>
                </c:pt>
                <c:pt idx="1422">
                  <c:v>-77</c:v>
                </c:pt>
                <c:pt idx="1423">
                  <c:v>-73</c:v>
                </c:pt>
                <c:pt idx="1424">
                  <c:v>-73</c:v>
                </c:pt>
                <c:pt idx="1425">
                  <c:v>-70</c:v>
                </c:pt>
                <c:pt idx="1426">
                  <c:v>-70</c:v>
                </c:pt>
                <c:pt idx="1427">
                  <c:v>-70</c:v>
                </c:pt>
                <c:pt idx="1428">
                  <c:v>-74</c:v>
                </c:pt>
                <c:pt idx="1429">
                  <c:v>-77</c:v>
                </c:pt>
                <c:pt idx="1430">
                  <c:v>-77</c:v>
                </c:pt>
                <c:pt idx="1431">
                  <c:v>-77</c:v>
                </c:pt>
                <c:pt idx="1432">
                  <c:v>-74</c:v>
                </c:pt>
                <c:pt idx="1433">
                  <c:v>-74</c:v>
                </c:pt>
                <c:pt idx="1434">
                  <c:v>-69</c:v>
                </c:pt>
                <c:pt idx="1435">
                  <c:v>-69</c:v>
                </c:pt>
                <c:pt idx="1436">
                  <c:v>-69</c:v>
                </c:pt>
                <c:pt idx="1437">
                  <c:v>-69</c:v>
                </c:pt>
                <c:pt idx="1438">
                  <c:v>-77</c:v>
                </c:pt>
                <c:pt idx="1439">
                  <c:v>-73</c:v>
                </c:pt>
                <c:pt idx="1440">
                  <c:v>-73</c:v>
                </c:pt>
                <c:pt idx="1441">
                  <c:v>-66</c:v>
                </c:pt>
                <c:pt idx="1442">
                  <c:v>-66</c:v>
                </c:pt>
                <c:pt idx="1443">
                  <c:v>-73</c:v>
                </c:pt>
                <c:pt idx="1444">
                  <c:v>-73</c:v>
                </c:pt>
                <c:pt idx="1445">
                  <c:v>-75</c:v>
                </c:pt>
                <c:pt idx="1446">
                  <c:v>-69</c:v>
                </c:pt>
                <c:pt idx="1447">
                  <c:v>-77</c:v>
                </c:pt>
                <c:pt idx="1448">
                  <c:v>-77</c:v>
                </c:pt>
                <c:pt idx="1449">
                  <c:v>-62</c:v>
                </c:pt>
                <c:pt idx="1450">
                  <c:v>-62</c:v>
                </c:pt>
                <c:pt idx="1451">
                  <c:v>-79</c:v>
                </c:pt>
                <c:pt idx="1452">
                  <c:v>-63</c:v>
                </c:pt>
                <c:pt idx="1453">
                  <c:v>-77</c:v>
                </c:pt>
                <c:pt idx="1454">
                  <c:v>-77</c:v>
                </c:pt>
                <c:pt idx="1455">
                  <c:v>-77</c:v>
                </c:pt>
                <c:pt idx="1456">
                  <c:v>-77</c:v>
                </c:pt>
                <c:pt idx="1457">
                  <c:v>-71</c:v>
                </c:pt>
                <c:pt idx="1458">
                  <c:v>-71</c:v>
                </c:pt>
                <c:pt idx="1459">
                  <c:v>-79</c:v>
                </c:pt>
                <c:pt idx="1460">
                  <c:v>-79</c:v>
                </c:pt>
                <c:pt idx="1461">
                  <c:v>-79</c:v>
                </c:pt>
                <c:pt idx="1462">
                  <c:v>-76</c:v>
                </c:pt>
                <c:pt idx="1463">
                  <c:v>-81</c:v>
                </c:pt>
                <c:pt idx="1464">
                  <c:v>-77</c:v>
                </c:pt>
                <c:pt idx="1465">
                  <c:v>-77</c:v>
                </c:pt>
                <c:pt idx="1466">
                  <c:v>-78</c:v>
                </c:pt>
                <c:pt idx="1467">
                  <c:v>-78</c:v>
                </c:pt>
                <c:pt idx="1468">
                  <c:v>-78</c:v>
                </c:pt>
                <c:pt idx="1469">
                  <c:v>-78</c:v>
                </c:pt>
                <c:pt idx="1470">
                  <c:v>-80</c:v>
                </c:pt>
                <c:pt idx="1471">
                  <c:v>-80</c:v>
                </c:pt>
                <c:pt idx="1472">
                  <c:v>-79</c:v>
                </c:pt>
                <c:pt idx="1473">
                  <c:v>-74</c:v>
                </c:pt>
                <c:pt idx="1474">
                  <c:v>-74</c:v>
                </c:pt>
                <c:pt idx="1475">
                  <c:v>-83</c:v>
                </c:pt>
                <c:pt idx="1476">
                  <c:v>-79</c:v>
                </c:pt>
                <c:pt idx="1477">
                  <c:v>-81</c:v>
                </c:pt>
                <c:pt idx="1478">
                  <c:v>-81</c:v>
                </c:pt>
                <c:pt idx="1479">
                  <c:v>-81</c:v>
                </c:pt>
                <c:pt idx="1480">
                  <c:v>-81</c:v>
                </c:pt>
                <c:pt idx="1481">
                  <c:v>-79</c:v>
                </c:pt>
                <c:pt idx="1482">
                  <c:v>-83</c:v>
                </c:pt>
                <c:pt idx="1483">
                  <c:v>-81</c:v>
                </c:pt>
                <c:pt idx="1484">
                  <c:v>-81</c:v>
                </c:pt>
                <c:pt idx="1485">
                  <c:v>-81</c:v>
                </c:pt>
                <c:pt idx="1486">
                  <c:v>-81</c:v>
                </c:pt>
                <c:pt idx="1487">
                  <c:v>-79</c:v>
                </c:pt>
                <c:pt idx="1488">
                  <c:v>-81</c:v>
                </c:pt>
                <c:pt idx="1489">
                  <c:v>-73</c:v>
                </c:pt>
                <c:pt idx="1490">
                  <c:v>-74</c:v>
                </c:pt>
                <c:pt idx="1491">
                  <c:v>-74</c:v>
                </c:pt>
                <c:pt idx="1492">
                  <c:v>-73</c:v>
                </c:pt>
                <c:pt idx="1493">
                  <c:v>-73</c:v>
                </c:pt>
                <c:pt idx="1494">
                  <c:v>-74</c:v>
                </c:pt>
                <c:pt idx="1495">
                  <c:v>-75</c:v>
                </c:pt>
                <c:pt idx="1496">
                  <c:v>-70</c:v>
                </c:pt>
                <c:pt idx="1497">
                  <c:v>-70</c:v>
                </c:pt>
                <c:pt idx="1498">
                  <c:v>-78</c:v>
                </c:pt>
                <c:pt idx="1499">
                  <c:v>-70</c:v>
                </c:pt>
                <c:pt idx="1500">
                  <c:v>-72</c:v>
                </c:pt>
                <c:pt idx="1501">
                  <c:v>-70</c:v>
                </c:pt>
                <c:pt idx="1502">
                  <c:v>-81</c:v>
                </c:pt>
                <c:pt idx="1503">
                  <c:v>-81</c:v>
                </c:pt>
                <c:pt idx="1504">
                  <c:v>-81</c:v>
                </c:pt>
                <c:pt idx="1505">
                  <c:v>-72</c:v>
                </c:pt>
                <c:pt idx="1506">
                  <c:v>-73</c:v>
                </c:pt>
                <c:pt idx="1507">
                  <c:v>-73</c:v>
                </c:pt>
                <c:pt idx="1508">
                  <c:v>-66</c:v>
                </c:pt>
                <c:pt idx="1509">
                  <c:v>-77</c:v>
                </c:pt>
                <c:pt idx="1510">
                  <c:v>-75</c:v>
                </c:pt>
                <c:pt idx="1511">
                  <c:v>-75</c:v>
                </c:pt>
                <c:pt idx="1512">
                  <c:v>-80</c:v>
                </c:pt>
                <c:pt idx="1513">
                  <c:v>-80</c:v>
                </c:pt>
                <c:pt idx="1514">
                  <c:v>-72</c:v>
                </c:pt>
                <c:pt idx="1515">
                  <c:v>-72</c:v>
                </c:pt>
                <c:pt idx="1516">
                  <c:v>-74</c:v>
                </c:pt>
                <c:pt idx="1517">
                  <c:v>-74</c:v>
                </c:pt>
                <c:pt idx="1518">
                  <c:v>-73</c:v>
                </c:pt>
                <c:pt idx="1519">
                  <c:v>-73</c:v>
                </c:pt>
                <c:pt idx="1520">
                  <c:v>-73</c:v>
                </c:pt>
                <c:pt idx="1521">
                  <c:v>-79</c:v>
                </c:pt>
                <c:pt idx="1522">
                  <c:v>-79</c:v>
                </c:pt>
                <c:pt idx="1523">
                  <c:v>-77</c:v>
                </c:pt>
                <c:pt idx="1524">
                  <c:v>-81</c:v>
                </c:pt>
                <c:pt idx="1525">
                  <c:v>-81</c:v>
                </c:pt>
                <c:pt idx="1526">
                  <c:v>-81</c:v>
                </c:pt>
                <c:pt idx="1527">
                  <c:v>-76</c:v>
                </c:pt>
                <c:pt idx="1528">
                  <c:v>-76</c:v>
                </c:pt>
                <c:pt idx="1529">
                  <c:v>-77</c:v>
                </c:pt>
                <c:pt idx="1530">
                  <c:v>-77</c:v>
                </c:pt>
                <c:pt idx="1531">
                  <c:v>-68</c:v>
                </c:pt>
                <c:pt idx="1532">
                  <c:v>-81</c:v>
                </c:pt>
                <c:pt idx="1533">
                  <c:v>-81</c:v>
                </c:pt>
                <c:pt idx="1534">
                  <c:v>-77</c:v>
                </c:pt>
                <c:pt idx="1535">
                  <c:v>-77</c:v>
                </c:pt>
                <c:pt idx="1536">
                  <c:v>-74</c:v>
                </c:pt>
                <c:pt idx="1537">
                  <c:v>-74</c:v>
                </c:pt>
                <c:pt idx="1538">
                  <c:v>-74</c:v>
                </c:pt>
                <c:pt idx="1539">
                  <c:v>-74</c:v>
                </c:pt>
                <c:pt idx="1540">
                  <c:v>-74</c:v>
                </c:pt>
                <c:pt idx="1541">
                  <c:v>-77</c:v>
                </c:pt>
                <c:pt idx="1542">
                  <c:v>-77</c:v>
                </c:pt>
                <c:pt idx="1543">
                  <c:v>-74</c:v>
                </c:pt>
                <c:pt idx="1544">
                  <c:v>-74</c:v>
                </c:pt>
                <c:pt idx="1545">
                  <c:v>-71</c:v>
                </c:pt>
                <c:pt idx="1546">
                  <c:v>-81</c:v>
                </c:pt>
                <c:pt idx="1547">
                  <c:v>-81</c:v>
                </c:pt>
                <c:pt idx="1548">
                  <c:v>-81</c:v>
                </c:pt>
                <c:pt idx="1549">
                  <c:v>-78</c:v>
                </c:pt>
                <c:pt idx="1550">
                  <c:v>-78</c:v>
                </c:pt>
                <c:pt idx="1551">
                  <c:v>-81</c:v>
                </c:pt>
                <c:pt idx="1552">
                  <c:v>-81</c:v>
                </c:pt>
                <c:pt idx="1553">
                  <c:v>-81</c:v>
                </c:pt>
                <c:pt idx="1554">
                  <c:v>-82</c:v>
                </c:pt>
                <c:pt idx="1555">
                  <c:v>-82</c:v>
                </c:pt>
                <c:pt idx="1556">
                  <c:v>-76</c:v>
                </c:pt>
                <c:pt idx="1557">
                  <c:v>-76</c:v>
                </c:pt>
                <c:pt idx="1558">
                  <c:v>-84</c:v>
                </c:pt>
                <c:pt idx="1559">
                  <c:v>-84</c:v>
                </c:pt>
                <c:pt idx="1560">
                  <c:v>-82</c:v>
                </c:pt>
                <c:pt idx="1561">
                  <c:v>-81</c:v>
                </c:pt>
                <c:pt idx="1562">
                  <c:v>-78</c:v>
                </c:pt>
                <c:pt idx="1563">
                  <c:v>-70</c:v>
                </c:pt>
                <c:pt idx="1564">
                  <c:v>-70</c:v>
                </c:pt>
                <c:pt idx="1565">
                  <c:v>-70</c:v>
                </c:pt>
                <c:pt idx="1566">
                  <c:v>-70</c:v>
                </c:pt>
                <c:pt idx="1567">
                  <c:v>-70</c:v>
                </c:pt>
                <c:pt idx="1568">
                  <c:v>-63</c:v>
                </c:pt>
                <c:pt idx="1569">
                  <c:v>-63</c:v>
                </c:pt>
                <c:pt idx="1570">
                  <c:v>-66</c:v>
                </c:pt>
                <c:pt idx="1571">
                  <c:v>-73</c:v>
                </c:pt>
                <c:pt idx="1572">
                  <c:v>-73</c:v>
                </c:pt>
                <c:pt idx="1573">
                  <c:v>-81</c:v>
                </c:pt>
                <c:pt idx="1574">
                  <c:v>-70</c:v>
                </c:pt>
                <c:pt idx="1575">
                  <c:v>-73</c:v>
                </c:pt>
                <c:pt idx="1576">
                  <c:v>-73</c:v>
                </c:pt>
                <c:pt idx="1577">
                  <c:v>-71</c:v>
                </c:pt>
                <c:pt idx="1578">
                  <c:v>-71</c:v>
                </c:pt>
                <c:pt idx="1579">
                  <c:v>-65</c:v>
                </c:pt>
                <c:pt idx="1580">
                  <c:v>-65</c:v>
                </c:pt>
                <c:pt idx="1581">
                  <c:v>-69</c:v>
                </c:pt>
                <c:pt idx="1582">
                  <c:v>-69</c:v>
                </c:pt>
                <c:pt idx="1583">
                  <c:v>-69</c:v>
                </c:pt>
                <c:pt idx="1584">
                  <c:v>-69</c:v>
                </c:pt>
                <c:pt idx="1585">
                  <c:v>-69</c:v>
                </c:pt>
                <c:pt idx="1586">
                  <c:v>-70</c:v>
                </c:pt>
                <c:pt idx="1587">
                  <c:v>-73</c:v>
                </c:pt>
                <c:pt idx="1588">
                  <c:v>-73</c:v>
                </c:pt>
                <c:pt idx="1589">
                  <c:v>-73</c:v>
                </c:pt>
                <c:pt idx="1590">
                  <c:v>-73</c:v>
                </c:pt>
                <c:pt idx="1591">
                  <c:v>-70</c:v>
                </c:pt>
                <c:pt idx="1592">
                  <c:v>-70</c:v>
                </c:pt>
                <c:pt idx="1593">
                  <c:v>-70</c:v>
                </c:pt>
                <c:pt idx="1594">
                  <c:v>-70</c:v>
                </c:pt>
                <c:pt idx="1595">
                  <c:v>-70</c:v>
                </c:pt>
                <c:pt idx="1596">
                  <c:v>-70</c:v>
                </c:pt>
                <c:pt idx="1597">
                  <c:v>-69</c:v>
                </c:pt>
                <c:pt idx="1598">
                  <c:v>-81</c:v>
                </c:pt>
                <c:pt idx="1599">
                  <c:v>-81</c:v>
                </c:pt>
                <c:pt idx="1600">
                  <c:v>-82</c:v>
                </c:pt>
                <c:pt idx="1601">
                  <c:v>-83</c:v>
                </c:pt>
                <c:pt idx="1602">
                  <c:v>-93</c:v>
                </c:pt>
                <c:pt idx="1603">
                  <c:v>-80</c:v>
                </c:pt>
                <c:pt idx="1604">
                  <c:v>-75</c:v>
                </c:pt>
                <c:pt idx="1605">
                  <c:v>-93</c:v>
                </c:pt>
                <c:pt idx="1606">
                  <c:v>-93</c:v>
                </c:pt>
                <c:pt idx="1607">
                  <c:v>-83</c:v>
                </c:pt>
                <c:pt idx="1608">
                  <c:v>-80</c:v>
                </c:pt>
                <c:pt idx="1609">
                  <c:v>-78</c:v>
                </c:pt>
                <c:pt idx="1610">
                  <c:v>-78</c:v>
                </c:pt>
                <c:pt idx="1611">
                  <c:v>-81</c:v>
                </c:pt>
                <c:pt idx="1612">
                  <c:v>-81</c:v>
                </c:pt>
                <c:pt idx="1613">
                  <c:v>-78</c:v>
                </c:pt>
                <c:pt idx="1614">
                  <c:v>-80</c:v>
                </c:pt>
                <c:pt idx="1615">
                  <c:v>-82</c:v>
                </c:pt>
                <c:pt idx="1616">
                  <c:v>-82</c:v>
                </c:pt>
                <c:pt idx="1617">
                  <c:v>-82</c:v>
                </c:pt>
                <c:pt idx="1618">
                  <c:v>-82</c:v>
                </c:pt>
                <c:pt idx="1619">
                  <c:v>-82</c:v>
                </c:pt>
                <c:pt idx="1620">
                  <c:v>-82</c:v>
                </c:pt>
                <c:pt idx="1621">
                  <c:v>-86</c:v>
                </c:pt>
                <c:pt idx="1622">
                  <c:v>-78</c:v>
                </c:pt>
                <c:pt idx="1623">
                  <c:v>-78</c:v>
                </c:pt>
                <c:pt idx="1624">
                  <c:v>-75</c:v>
                </c:pt>
                <c:pt idx="1625">
                  <c:v>-75</c:v>
                </c:pt>
                <c:pt idx="1626">
                  <c:v>-78</c:v>
                </c:pt>
                <c:pt idx="1627">
                  <c:v>-78</c:v>
                </c:pt>
                <c:pt idx="1628">
                  <c:v>-78</c:v>
                </c:pt>
                <c:pt idx="1629">
                  <c:v>-78</c:v>
                </c:pt>
                <c:pt idx="1630">
                  <c:v>-79</c:v>
                </c:pt>
                <c:pt idx="1631">
                  <c:v>-77</c:v>
                </c:pt>
                <c:pt idx="1632">
                  <c:v>-76</c:v>
                </c:pt>
                <c:pt idx="1633">
                  <c:v>-79</c:v>
                </c:pt>
                <c:pt idx="1634">
                  <c:v>-81</c:v>
                </c:pt>
                <c:pt idx="1635">
                  <c:v>-75</c:v>
                </c:pt>
                <c:pt idx="1636">
                  <c:v>-75</c:v>
                </c:pt>
                <c:pt idx="1637">
                  <c:v>-72</c:v>
                </c:pt>
                <c:pt idx="1638">
                  <c:v>-81</c:v>
                </c:pt>
                <c:pt idx="1639">
                  <c:v>-81</c:v>
                </c:pt>
                <c:pt idx="1640">
                  <c:v>-81</c:v>
                </c:pt>
                <c:pt idx="1641">
                  <c:v>-81</c:v>
                </c:pt>
                <c:pt idx="1642">
                  <c:v>-81</c:v>
                </c:pt>
                <c:pt idx="1643">
                  <c:v>-65</c:v>
                </c:pt>
                <c:pt idx="1644">
                  <c:v>-73</c:v>
                </c:pt>
                <c:pt idx="1645">
                  <c:v>-78</c:v>
                </c:pt>
                <c:pt idx="1646">
                  <c:v>-78</c:v>
                </c:pt>
                <c:pt idx="1647">
                  <c:v>-83</c:v>
                </c:pt>
                <c:pt idx="1648">
                  <c:v>-70</c:v>
                </c:pt>
                <c:pt idx="1649">
                  <c:v>-70</c:v>
                </c:pt>
                <c:pt idx="1650">
                  <c:v>-78</c:v>
                </c:pt>
                <c:pt idx="1651">
                  <c:v>-78</c:v>
                </c:pt>
                <c:pt idx="1652">
                  <c:v>-78</c:v>
                </c:pt>
                <c:pt idx="1653">
                  <c:v>-78</c:v>
                </c:pt>
                <c:pt idx="1654">
                  <c:v>-78</c:v>
                </c:pt>
                <c:pt idx="1655">
                  <c:v>-65</c:v>
                </c:pt>
                <c:pt idx="1656">
                  <c:v>-65</c:v>
                </c:pt>
                <c:pt idx="1657">
                  <c:v>-77</c:v>
                </c:pt>
                <c:pt idx="1658">
                  <c:v>-77</c:v>
                </c:pt>
                <c:pt idx="1659">
                  <c:v>-76</c:v>
                </c:pt>
                <c:pt idx="1660">
                  <c:v>-78</c:v>
                </c:pt>
                <c:pt idx="1661">
                  <c:v>-81</c:v>
                </c:pt>
                <c:pt idx="1662">
                  <c:v>-83</c:v>
                </c:pt>
                <c:pt idx="1663">
                  <c:v>-83</c:v>
                </c:pt>
                <c:pt idx="1664">
                  <c:v>-79</c:v>
                </c:pt>
                <c:pt idx="1665">
                  <c:v>-85</c:v>
                </c:pt>
                <c:pt idx="1666">
                  <c:v>-76</c:v>
                </c:pt>
                <c:pt idx="1667">
                  <c:v>-76</c:v>
                </c:pt>
                <c:pt idx="1668">
                  <c:v>-82</c:v>
                </c:pt>
                <c:pt idx="1669">
                  <c:v>-82</c:v>
                </c:pt>
                <c:pt idx="1670">
                  <c:v>-87</c:v>
                </c:pt>
                <c:pt idx="1671">
                  <c:v>-81</c:v>
                </c:pt>
                <c:pt idx="1672">
                  <c:v>-81</c:v>
                </c:pt>
                <c:pt idx="1673">
                  <c:v>-81</c:v>
                </c:pt>
                <c:pt idx="1674">
                  <c:v>-81</c:v>
                </c:pt>
                <c:pt idx="1675">
                  <c:v>-83</c:v>
                </c:pt>
                <c:pt idx="1676">
                  <c:v>-80</c:v>
                </c:pt>
                <c:pt idx="1677">
                  <c:v>-80</c:v>
                </c:pt>
                <c:pt idx="1678">
                  <c:v>-77</c:v>
                </c:pt>
                <c:pt idx="1679">
                  <c:v>-83</c:v>
                </c:pt>
                <c:pt idx="1680">
                  <c:v>-83</c:v>
                </c:pt>
                <c:pt idx="1681">
                  <c:v>-82</c:v>
                </c:pt>
                <c:pt idx="1682">
                  <c:v>-81</c:v>
                </c:pt>
                <c:pt idx="1683">
                  <c:v>-93</c:v>
                </c:pt>
                <c:pt idx="1684">
                  <c:v>-78</c:v>
                </c:pt>
                <c:pt idx="1685">
                  <c:v>-78</c:v>
                </c:pt>
                <c:pt idx="1686">
                  <c:v>-78</c:v>
                </c:pt>
                <c:pt idx="1687">
                  <c:v>-78</c:v>
                </c:pt>
                <c:pt idx="1688">
                  <c:v>-84</c:v>
                </c:pt>
                <c:pt idx="1689">
                  <c:v>-74</c:v>
                </c:pt>
                <c:pt idx="1690">
                  <c:v>-77</c:v>
                </c:pt>
                <c:pt idx="1691">
                  <c:v>-77</c:v>
                </c:pt>
                <c:pt idx="1692">
                  <c:v>-73</c:v>
                </c:pt>
                <c:pt idx="1693">
                  <c:v>-73</c:v>
                </c:pt>
                <c:pt idx="1694">
                  <c:v>-74</c:v>
                </c:pt>
                <c:pt idx="1695">
                  <c:v>-77</c:v>
                </c:pt>
                <c:pt idx="1696">
                  <c:v>-77</c:v>
                </c:pt>
                <c:pt idx="1697">
                  <c:v>-77</c:v>
                </c:pt>
                <c:pt idx="1698">
                  <c:v>-65</c:v>
                </c:pt>
                <c:pt idx="1699">
                  <c:v>-79</c:v>
                </c:pt>
                <c:pt idx="1700">
                  <c:v>-79</c:v>
                </c:pt>
                <c:pt idx="1701">
                  <c:v>-75</c:v>
                </c:pt>
                <c:pt idx="1702">
                  <c:v>-75</c:v>
                </c:pt>
                <c:pt idx="1703">
                  <c:v>-77</c:v>
                </c:pt>
                <c:pt idx="1704">
                  <c:v>-66</c:v>
                </c:pt>
                <c:pt idx="1705">
                  <c:v>-66</c:v>
                </c:pt>
                <c:pt idx="1706">
                  <c:v>-74</c:v>
                </c:pt>
                <c:pt idx="1707">
                  <c:v>-74</c:v>
                </c:pt>
                <c:pt idx="1708">
                  <c:v>-74</c:v>
                </c:pt>
                <c:pt idx="1709">
                  <c:v>-74</c:v>
                </c:pt>
                <c:pt idx="1710">
                  <c:v>-74</c:v>
                </c:pt>
                <c:pt idx="1711">
                  <c:v>-74</c:v>
                </c:pt>
                <c:pt idx="1712">
                  <c:v>-74</c:v>
                </c:pt>
                <c:pt idx="1713">
                  <c:v>-74</c:v>
                </c:pt>
                <c:pt idx="1714">
                  <c:v>-77</c:v>
                </c:pt>
                <c:pt idx="1715">
                  <c:v>-77</c:v>
                </c:pt>
                <c:pt idx="1716">
                  <c:v>-85</c:v>
                </c:pt>
                <c:pt idx="1717">
                  <c:v>-85</c:v>
                </c:pt>
                <c:pt idx="1718">
                  <c:v>-93</c:v>
                </c:pt>
                <c:pt idx="1719">
                  <c:v>-93</c:v>
                </c:pt>
                <c:pt idx="1720">
                  <c:v>-87</c:v>
                </c:pt>
                <c:pt idx="1721">
                  <c:v>-87</c:v>
                </c:pt>
                <c:pt idx="1722">
                  <c:v>-73</c:v>
                </c:pt>
                <c:pt idx="1723">
                  <c:v>-81</c:v>
                </c:pt>
                <c:pt idx="1724">
                  <c:v>-81</c:v>
                </c:pt>
                <c:pt idx="1725">
                  <c:v>-76</c:v>
                </c:pt>
                <c:pt idx="1726">
                  <c:v>-76</c:v>
                </c:pt>
                <c:pt idx="1727">
                  <c:v>-81</c:v>
                </c:pt>
                <c:pt idx="1728">
                  <c:v>-81</c:v>
                </c:pt>
                <c:pt idx="1729">
                  <c:v>-74</c:v>
                </c:pt>
                <c:pt idx="1730">
                  <c:v>-81</c:v>
                </c:pt>
                <c:pt idx="1731">
                  <c:v>-75</c:v>
                </c:pt>
                <c:pt idx="1732">
                  <c:v>-77</c:v>
                </c:pt>
                <c:pt idx="1733">
                  <c:v>-76</c:v>
                </c:pt>
                <c:pt idx="1734">
                  <c:v>-80</c:v>
                </c:pt>
                <c:pt idx="1735">
                  <c:v>-85</c:v>
                </c:pt>
                <c:pt idx="1736">
                  <c:v>-85</c:v>
                </c:pt>
                <c:pt idx="1737">
                  <c:v>-84</c:v>
                </c:pt>
                <c:pt idx="1738">
                  <c:v>-83</c:v>
                </c:pt>
                <c:pt idx="1739">
                  <c:v>-80</c:v>
                </c:pt>
                <c:pt idx="1740">
                  <c:v>-80</c:v>
                </c:pt>
                <c:pt idx="1741">
                  <c:v>-83</c:v>
                </c:pt>
                <c:pt idx="1742">
                  <c:v>-83</c:v>
                </c:pt>
                <c:pt idx="1743">
                  <c:v>-85</c:v>
                </c:pt>
                <c:pt idx="1744">
                  <c:v>-85</c:v>
                </c:pt>
                <c:pt idx="1745">
                  <c:v>-85</c:v>
                </c:pt>
                <c:pt idx="1746">
                  <c:v>-71</c:v>
                </c:pt>
                <c:pt idx="1747">
                  <c:v>-71</c:v>
                </c:pt>
                <c:pt idx="1748">
                  <c:v>-80</c:v>
                </c:pt>
                <c:pt idx="1749">
                  <c:v>-80</c:v>
                </c:pt>
                <c:pt idx="1750">
                  <c:v>-79</c:v>
                </c:pt>
                <c:pt idx="1751">
                  <c:v>-79</c:v>
                </c:pt>
                <c:pt idx="1752">
                  <c:v>-83</c:v>
                </c:pt>
                <c:pt idx="1753">
                  <c:v>-80</c:v>
                </c:pt>
                <c:pt idx="1754">
                  <c:v>-80</c:v>
                </c:pt>
                <c:pt idx="1755">
                  <c:v>-82</c:v>
                </c:pt>
                <c:pt idx="1756">
                  <c:v>-79</c:v>
                </c:pt>
                <c:pt idx="1757">
                  <c:v>-80</c:v>
                </c:pt>
                <c:pt idx="1758">
                  <c:v>-81</c:v>
                </c:pt>
                <c:pt idx="1759">
                  <c:v>-83</c:v>
                </c:pt>
                <c:pt idx="1760">
                  <c:v>-83</c:v>
                </c:pt>
                <c:pt idx="1761">
                  <c:v>-89</c:v>
                </c:pt>
                <c:pt idx="1762">
                  <c:v>-78</c:v>
                </c:pt>
                <c:pt idx="1763">
                  <c:v>-81</c:v>
                </c:pt>
                <c:pt idx="1764">
                  <c:v>-81</c:v>
                </c:pt>
                <c:pt idx="1765">
                  <c:v>-81</c:v>
                </c:pt>
                <c:pt idx="1766">
                  <c:v>-80</c:v>
                </c:pt>
                <c:pt idx="1767">
                  <c:v>-80</c:v>
                </c:pt>
                <c:pt idx="1768">
                  <c:v>-91</c:v>
                </c:pt>
                <c:pt idx="1769">
                  <c:v>-91</c:v>
                </c:pt>
                <c:pt idx="1770">
                  <c:v>-82</c:v>
                </c:pt>
                <c:pt idx="1771">
                  <c:v>-82</c:v>
                </c:pt>
                <c:pt idx="1772">
                  <c:v>-83</c:v>
                </c:pt>
                <c:pt idx="1773">
                  <c:v>-83</c:v>
                </c:pt>
                <c:pt idx="1774">
                  <c:v>-37</c:v>
                </c:pt>
                <c:pt idx="1775">
                  <c:v>-39</c:v>
                </c:pt>
                <c:pt idx="1776">
                  <c:v>-39</c:v>
                </c:pt>
                <c:pt idx="1777">
                  <c:v>-42</c:v>
                </c:pt>
                <c:pt idx="1778">
                  <c:v>-43</c:v>
                </c:pt>
                <c:pt idx="1779">
                  <c:v>-38</c:v>
                </c:pt>
                <c:pt idx="1780">
                  <c:v>-38</c:v>
                </c:pt>
                <c:pt idx="1781">
                  <c:v>-36</c:v>
                </c:pt>
                <c:pt idx="1782">
                  <c:v>-38</c:v>
                </c:pt>
                <c:pt idx="1783">
                  <c:v>-37</c:v>
                </c:pt>
                <c:pt idx="1784">
                  <c:v>-38</c:v>
                </c:pt>
                <c:pt idx="1785">
                  <c:v>-40</c:v>
                </c:pt>
                <c:pt idx="1786">
                  <c:v>-37</c:v>
                </c:pt>
                <c:pt idx="1787">
                  <c:v>-37</c:v>
                </c:pt>
                <c:pt idx="1788">
                  <c:v>-38</c:v>
                </c:pt>
                <c:pt idx="1789">
                  <c:v>-38</c:v>
                </c:pt>
                <c:pt idx="1790">
                  <c:v>-38</c:v>
                </c:pt>
                <c:pt idx="1791">
                  <c:v>-38</c:v>
                </c:pt>
                <c:pt idx="1792">
                  <c:v>-38</c:v>
                </c:pt>
                <c:pt idx="1793">
                  <c:v>-38</c:v>
                </c:pt>
                <c:pt idx="1794">
                  <c:v>-38</c:v>
                </c:pt>
                <c:pt idx="1795">
                  <c:v>-37</c:v>
                </c:pt>
                <c:pt idx="1796">
                  <c:v>-32</c:v>
                </c:pt>
                <c:pt idx="1797">
                  <c:v>-33</c:v>
                </c:pt>
                <c:pt idx="1798">
                  <c:v>-34</c:v>
                </c:pt>
                <c:pt idx="1799">
                  <c:v>-36</c:v>
                </c:pt>
                <c:pt idx="1800">
                  <c:v>-35</c:v>
                </c:pt>
                <c:pt idx="1801">
                  <c:v>-34</c:v>
                </c:pt>
                <c:pt idx="1802">
                  <c:v>-34</c:v>
                </c:pt>
                <c:pt idx="1803">
                  <c:v>-34</c:v>
                </c:pt>
                <c:pt idx="1804">
                  <c:v>-34</c:v>
                </c:pt>
                <c:pt idx="1805">
                  <c:v>-34</c:v>
                </c:pt>
                <c:pt idx="1806">
                  <c:v>-33</c:v>
                </c:pt>
                <c:pt idx="1807">
                  <c:v>-33</c:v>
                </c:pt>
                <c:pt idx="1808">
                  <c:v>-33</c:v>
                </c:pt>
                <c:pt idx="1809">
                  <c:v>-36</c:v>
                </c:pt>
                <c:pt idx="1810">
                  <c:v>-36</c:v>
                </c:pt>
                <c:pt idx="1811">
                  <c:v>-36</c:v>
                </c:pt>
                <c:pt idx="1812">
                  <c:v>-36</c:v>
                </c:pt>
                <c:pt idx="1813">
                  <c:v>-32</c:v>
                </c:pt>
                <c:pt idx="1814">
                  <c:v>-32</c:v>
                </c:pt>
                <c:pt idx="1815">
                  <c:v>-34</c:v>
                </c:pt>
                <c:pt idx="1816">
                  <c:v>-32</c:v>
                </c:pt>
                <c:pt idx="1817">
                  <c:v>-32</c:v>
                </c:pt>
                <c:pt idx="1818">
                  <c:v>-32</c:v>
                </c:pt>
                <c:pt idx="1819">
                  <c:v>-33</c:v>
                </c:pt>
                <c:pt idx="1820">
                  <c:v>-33</c:v>
                </c:pt>
                <c:pt idx="1821">
                  <c:v>-47</c:v>
                </c:pt>
                <c:pt idx="1822">
                  <c:v>-74</c:v>
                </c:pt>
                <c:pt idx="1823">
                  <c:v>-70</c:v>
                </c:pt>
                <c:pt idx="1824">
                  <c:v>-70</c:v>
                </c:pt>
                <c:pt idx="1825">
                  <c:v>-73</c:v>
                </c:pt>
                <c:pt idx="1826">
                  <c:v>-70</c:v>
                </c:pt>
                <c:pt idx="1827">
                  <c:v>-82</c:v>
                </c:pt>
                <c:pt idx="1828">
                  <c:v>-81</c:v>
                </c:pt>
                <c:pt idx="1829">
                  <c:v>-78</c:v>
                </c:pt>
                <c:pt idx="1830">
                  <c:v>-78</c:v>
                </c:pt>
                <c:pt idx="1831">
                  <c:v>-78</c:v>
                </c:pt>
                <c:pt idx="1832">
                  <c:v>-79</c:v>
                </c:pt>
                <c:pt idx="1833">
                  <c:v>-75</c:v>
                </c:pt>
                <c:pt idx="1834">
                  <c:v>-74</c:v>
                </c:pt>
                <c:pt idx="1835">
                  <c:v>-74</c:v>
                </c:pt>
                <c:pt idx="1836">
                  <c:v>-82</c:v>
                </c:pt>
                <c:pt idx="1837">
                  <c:v>-73</c:v>
                </c:pt>
                <c:pt idx="1838">
                  <c:v>-73</c:v>
                </c:pt>
                <c:pt idx="1839">
                  <c:v>-77</c:v>
                </c:pt>
                <c:pt idx="1840">
                  <c:v>-77</c:v>
                </c:pt>
                <c:pt idx="1841">
                  <c:v>-81</c:v>
                </c:pt>
                <c:pt idx="1842">
                  <c:v>-81</c:v>
                </c:pt>
                <c:pt idx="1843">
                  <c:v>-83</c:v>
                </c:pt>
                <c:pt idx="1844">
                  <c:v>-83</c:v>
                </c:pt>
                <c:pt idx="1845">
                  <c:v>-80</c:v>
                </c:pt>
                <c:pt idx="1846">
                  <c:v>-86</c:v>
                </c:pt>
                <c:pt idx="1847">
                  <c:v>-83</c:v>
                </c:pt>
                <c:pt idx="1848">
                  <c:v>-85</c:v>
                </c:pt>
                <c:pt idx="1849">
                  <c:v>-93</c:v>
                </c:pt>
                <c:pt idx="1850">
                  <c:v>-93</c:v>
                </c:pt>
                <c:pt idx="1851">
                  <c:v>-74</c:v>
                </c:pt>
                <c:pt idx="1852">
                  <c:v>-84</c:v>
                </c:pt>
                <c:pt idx="1853">
                  <c:v>-84</c:v>
                </c:pt>
                <c:pt idx="1854">
                  <c:v>-84</c:v>
                </c:pt>
                <c:pt idx="1855">
                  <c:v>-84</c:v>
                </c:pt>
                <c:pt idx="1856">
                  <c:v>-82</c:v>
                </c:pt>
                <c:pt idx="1857">
                  <c:v>-80</c:v>
                </c:pt>
                <c:pt idx="1858">
                  <c:v>-80</c:v>
                </c:pt>
                <c:pt idx="1859">
                  <c:v>-85</c:v>
                </c:pt>
                <c:pt idx="1860">
                  <c:v>-85</c:v>
                </c:pt>
                <c:pt idx="1861">
                  <c:v>-93</c:v>
                </c:pt>
                <c:pt idx="1862">
                  <c:v>-93</c:v>
                </c:pt>
                <c:pt idx="1863">
                  <c:v>-82</c:v>
                </c:pt>
                <c:pt idx="1864">
                  <c:v>-75</c:v>
                </c:pt>
                <c:pt idx="1865">
                  <c:v>-75</c:v>
                </c:pt>
                <c:pt idx="1866">
                  <c:v>-78</c:v>
                </c:pt>
                <c:pt idx="1867">
                  <c:v>-78</c:v>
                </c:pt>
                <c:pt idx="1868">
                  <c:v>-82</c:v>
                </c:pt>
                <c:pt idx="1869">
                  <c:v>-84</c:v>
                </c:pt>
                <c:pt idx="1870">
                  <c:v>-84</c:v>
                </c:pt>
                <c:pt idx="1871">
                  <c:v>-78</c:v>
                </c:pt>
                <c:pt idx="1872">
                  <c:v>-83</c:v>
                </c:pt>
                <c:pt idx="1873">
                  <c:v>-93</c:v>
                </c:pt>
                <c:pt idx="1874">
                  <c:v>-77</c:v>
                </c:pt>
                <c:pt idx="1875">
                  <c:v>-93</c:v>
                </c:pt>
                <c:pt idx="1876">
                  <c:v>-85</c:v>
                </c:pt>
                <c:pt idx="1877">
                  <c:v>-93</c:v>
                </c:pt>
                <c:pt idx="1878">
                  <c:v>-85</c:v>
                </c:pt>
                <c:pt idx="1879">
                  <c:v>-85</c:v>
                </c:pt>
                <c:pt idx="1880">
                  <c:v>-93</c:v>
                </c:pt>
                <c:pt idx="1881">
                  <c:v>-93</c:v>
                </c:pt>
                <c:pt idx="1882">
                  <c:v>-84</c:v>
                </c:pt>
                <c:pt idx="1883">
                  <c:v>-83</c:v>
                </c:pt>
                <c:pt idx="1884">
                  <c:v>-83</c:v>
                </c:pt>
                <c:pt idx="1885">
                  <c:v>-93</c:v>
                </c:pt>
                <c:pt idx="1886">
                  <c:v>-93</c:v>
                </c:pt>
                <c:pt idx="1887">
                  <c:v>-83</c:v>
                </c:pt>
                <c:pt idx="1888">
                  <c:v>-75</c:v>
                </c:pt>
                <c:pt idx="1889">
                  <c:v>-75</c:v>
                </c:pt>
                <c:pt idx="1890">
                  <c:v>-75</c:v>
                </c:pt>
                <c:pt idx="1891">
                  <c:v>-75</c:v>
                </c:pt>
                <c:pt idx="1892">
                  <c:v>-85</c:v>
                </c:pt>
                <c:pt idx="1893">
                  <c:v>-85</c:v>
                </c:pt>
                <c:pt idx="1894">
                  <c:v>-76</c:v>
                </c:pt>
                <c:pt idx="1895">
                  <c:v>-76</c:v>
                </c:pt>
                <c:pt idx="1896">
                  <c:v>-49</c:v>
                </c:pt>
                <c:pt idx="1897">
                  <c:v>-50</c:v>
                </c:pt>
                <c:pt idx="1898">
                  <c:v>-50</c:v>
                </c:pt>
                <c:pt idx="1899">
                  <c:v>-50</c:v>
                </c:pt>
                <c:pt idx="1900">
                  <c:v>-48</c:v>
                </c:pt>
                <c:pt idx="1901">
                  <c:v>-91</c:v>
                </c:pt>
                <c:pt idx="1902">
                  <c:v>-45</c:v>
                </c:pt>
                <c:pt idx="1903">
                  <c:v>-45</c:v>
                </c:pt>
                <c:pt idx="1904">
                  <c:v>-48</c:v>
                </c:pt>
                <c:pt idx="1905">
                  <c:v>-48</c:v>
                </c:pt>
                <c:pt idx="1906">
                  <c:v>-47</c:v>
                </c:pt>
                <c:pt idx="1907">
                  <c:v>-46</c:v>
                </c:pt>
                <c:pt idx="1908">
                  <c:v>-46</c:v>
                </c:pt>
                <c:pt idx="1909">
                  <c:v>-46</c:v>
                </c:pt>
                <c:pt idx="1910">
                  <c:v>-51</c:v>
                </c:pt>
                <c:pt idx="1911">
                  <c:v>-46</c:v>
                </c:pt>
                <c:pt idx="1912">
                  <c:v>-47</c:v>
                </c:pt>
                <c:pt idx="1913">
                  <c:v>-45</c:v>
                </c:pt>
                <c:pt idx="1914">
                  <c:v>-45</c:v>
                </c:pt>
                <c:pt idx="1915">
                  <c:v>-45</c:v>
                </c:pt>
                <c:pt idx="1916">
                  <c:v>-45</c:v>
                </c:pt>
                <c:pt idx="1917">
                  <c:v>-45</c:v>
                </c:pt>
                <c:pt idx="1918">
                  <c:v>-46</c:v>
                </c:pt>
                <c:pt idx="1919">
                  <c:v>-50</c:v>
                </c:pt>
                <c:pt idx="1920">
                  <c:v>-50</c:v>
                </c:pt>
                <c:pt idx="1921">
                  <c:v>-51</c:v>
                </c:pt>
                <c:pt idx="1922">
                  <c:v>-49</c:v>
                </c:pt>
                <c:pt idx="1923">
                  <c:v>-38</c:v>
                </c:pt>
                <c:pt idx="1924">
                  <c:v>-38</c:v>
                </c:pt>
                <c:pt idx="1925">
                  <c:v>-38</c:v>
                </c:pt>
                <c:pt idx="1926">
                  <c:v>-39</c:v>
                </c:pt>
                <c:pt idx="1927">
                  <c:v>-40</c:v>
                </c:pt>
                <c:pt idx="1928">
                  <c:v>-38</c:v>
                </c:pt>
                <c:pt idx="1929">
                  <c:v>-41</c:v>
                </c:pt>
                <c:pt idx="1930">
                  <c:v>-38</c:v>
                </c:pt>
                <c:pt idx="1931">
                  <c:v>-93</c:v>
                </c:pt>
                <c:pt idx="1932">
                  <c:v>-38</c:v>
                </c:pt>
                <c:pt idx="1933">
                  <c:v>-43</c:v>
                </c:pt>
                <c:pt idx="1934">
                  <c:v>-43</c:v>
                </c:pt>
                <c:pt idx="1935">
                  <c:v>-43</c:v>
                </c:pt>
                <c:pt idx="1936">
                  <c:v>-41</c:v>
                </c:pt>
                <c:pt idx="1937">
                  <c:v>-41</c:v>
                </c:pt>
                <c:pt idx="1938">
                  <c:v>-40</c:v>
                </c:pt>
                <c:pt idx="1939">
                  <c:v>-46</c:v>
                </c:pt>
                <c:pt idx="1940">
                  <c:v>-45</c:v>
                </c:pt>
                <c:pt idx="1941">
                  <c:v>-45</c:v>
                </c:pt>
                <c:pt idx="1942">
                  <c:v>-46</c:v>
                </c:pt>
                <c:pt idx="1943">
                  <c:v>-46</c:v>
                </c:pt>
                <c:pt idx="1944">
                  <c:v>-49</c:v>
                </c:pt>
                <c:pt idx="1945">
                  <c:v>-49</c:v>
                </c:pt>
                <c:pt idx="1946">
                  <c:v>-49</c:v>
                </c:pt>
                <c:pt idx="1947">
                  <c:v>-48</c:v>
                </c:pt>
                <c:pt idx="1948">
                  <c:v>-48</c:v>
                </c:pt>
                <c:pt idx="1949">
                  <c:v>-44</c:v>
                </c:pt>
                <c:pt idx="1950">
                  <c:v>-45</c:v>
                </c:pt>
                <c:pt idx="1951">
                  <c:v>-45</c:v>
                </c:pt>
                <c:pt idx="1952">
                  <c:v>-45</c:v>
                </c:pt>
                <c:pt idx="1953">
                  <c:v>-45</c:v>
                </c:pt>
                <c:pt idx="1954">
                  <c:v>-45</c:v>
                </c:pt>
                <c:pt idx="1955">
                  <c:v>-45</c:v>
                </c:pt>
                <c:pt idx="1956">
                  <c:v>-45</c:v>
                </c:pt>
                <c:pt idx="1957">
                  <c:v>-44</c:v>
                </c:pt>
                <c:pt idx="1958">
                  <c:v>-44</c:v>
                </c:pt>
                <c:pt idx="1959">
                  <c:v>-45</c:v>
                </c:pt>
                <c:pt idx="1960">
                  <c:v>-46</c:v>
                </c:pt>
                <c:pt idx="1961">
                  <c:v>-46</c:v>
                </c:pt>
                <c:pt idx="1962">
                  <c:v>-45</c:v>
                </c:pt>
                <c:pt idx="1963">
                  <c:v>-46</c:v>
                </c:pt>
                <c:pt idx="1964" formatCode="General">
                  <c:v>-41</c:v>
                </c:pt>
                <c:pt idx="1965">
                  <c:v>-41</c:v>
                </c:pt>
                <c:pt idx="1966">
                  <c:v>-41</c:v>
                </c:pt>
                <c:pt idx="1967">
                  <c:v>-41</c:v>
                </c:pt>
                <c:pt idx="1968">
                  <c:v>-41</c:v>
                </c:pt>
                <c:pt idx="1969">
                  <c:v>-41</c:v>
                </c:pt>
                <c:pt idx="1970">
                  <c:v>-38</c:v>
                </c:pt>
                <c:pt idx="1971">
                  <c:v>-38</c:v>
                </c:pt>
                <c:pt idx="1972">
                  <c:v>-41</c:v>
                </c:pt>
                <c:pt idx="1973">
                  <c:v>-40</c:v>
                </c:pt>
                <c:pt idx="1974">
                  <c:v>-38</c:v>
                </c:pt>
                <c:pt idx="1975">
                  <c:v>-41</c:v>
                </c:pt>
                <c:pt idx="1976">
                  <c:v>-38</c:v>
                </c:pt>
                <c:pt idx="1977">
                  <c:v>-40</c:v>
                </c:pt>
                <c:pt idx="1978">
                  <c:v>-40</c:v>
                </c:pt>
                <c:pt idx="1979">
                  <c:v>-41</c:v>
                </c:pt>
                <c:pt idx="1980">
                  <c:v>-41</c:v>
                </c:pt>
                <c:pt idx="1981">
                  <c:v>-43</c:v>
                </c:pt>
                <c:pt idx="1982">
                  <c:v>-42</c:v>
                </c:pt>
                <c:pt idx="1983">
                  <c:v>-41</c:v>
                </c:pt>
                <c:pt idx="1984">
                  <c:v>-40</c:v>
                </c:pt>
                <c:pt idx="1985">
                  <c:v>-40</c:v>
                </c:pt>
                <c:pt idx="1986">
                  <c:v>-38</c:v>
                </c:pt>
                <c:pt idx="1987">
                  <c:v>-42</c:v>
                </c:pt>
                <c:pt idx="1988">
                  <c:v>-50</c:v>
                </c:pt>
                <c:pt idx="1989">
                  <c:v>-51</c:v>
                </c:pt>
                <c:pt idx="1990">
                  <c:v>-51</c:v>
                </c:pt>
                <c:pt idx="1991">
                  <c:v>-51</c:v>
                </c:pt>
                <c:pt idx="1992">
                  <c:v>-44</c:v>
                </c:pt>
                <c:pt idx="1993">
                  <c:v>-46</c:v>
                </c:pt>
                <c:pt idx="1994">
                  <c:v>-47</c:v>
                </c:pt>
                <c:pt idx="1995">
                  <c:v>-53</c:v>
                </c:pt>
                <c:pt idx="1996">
                  <c:v>-46</c:v>
                </c:pt>
                <c:pt idx="1997">
                  <c:v>-49</c:v>
                </c:pt>
                <c:pt idx="1998">
                  <c:v>-50</c:v>
                </c:pt>
                <c:pt idx="1999">
                  <c:v>-48</c:v>
                </c:pt>
                <c:pt idx="2000">
                  <c:v>-48</c:v>
                </c:pt>
                <c:pt idx="2001">
                  <c:v>-50</c:v>
                </c:pt>
                <c:pt idx="2002">
                  <c:v>-50</c:v>
                </c:pt>
                <c:pt idx="2003">
                  <c:v>-50</c:v>
                </c:pt>
                <c:pt idx="2004">
                  <c:v>-54</c:v>
                </c:pt>
                <c:pt idx="2005">
                  <c:v>-49</c:v>
                </c:pt>
                <c:pt idx="2006">
                  <c:v>-50</c:v>
                </c:pt>
                <c:pt idx="2007">
                  <c:v>-50</c:v>
                </c:pt>
                <c:pt idx="2008">
                  <c:v>-49</c:v>
                </c:pt>
                <c:pt idx="2009">
                  <c:v>-43</c:v>
                </c:pt>
                <c:pt idx="2010">
                  <c:v>-42</c:v>
                </c:pt>
                <c:pt idx="2011">
                  <c:v>-42</c:v>
                </c:pt>
                <c:pt idx="2012">
                  <c:v>-41</c:v>
                </c:pt>
                <c:pt idx="2013">
                  <c:v>-43</c:v>
                </c:pt>
                <c:pt idx="2014">
                  <c:v>-43</c:v>
                </c:pt>
                <c:pt idx="2015">
                  <c:v>-42</c:v>
                </c:pt>
                <c:pt idx="2016">
                  <c:v>-42</c:v>
                </c:pt>
                <c:pt idx="2017">
                  <c:v>-42</c:v>
                </c:pt>
                <c:pt idx="2018">
                  <c:v>-42</c:v>
                </c:pt>
                <c:pt idx="2019">
                  <c:v>-42</c:v>
                </c:pt>
                <c:pt idx="2020">
                  <c:v>-43</c:v>
                </c:pt>
                <c:pt idx="2021">
                  <c:v>-42</c:v>
                </c:pt>
                <c:pt idx="2022">
                  <c:v>-43</c:v>
                </c:pt>
                <c:pt idx="2023">
                  <c:v>-44</c:v>
                </c:pt>
                <c:pt idx="2024">
                  <c:v>-45</c:v>
                </c:pt>
                <c:pt idx="2025">
                  <c:v>-45</c:v>
                </c:pt>
                <c:pt idx="2026">
                  <c:v>-45</c:v>
                </c:pt>
                <c:pt idx="2027">
                  <c:v>-45</c:v>
                </c:pt>
                <c:pt idx="2028">
                  <c:v>-45</c:v>
                </c:pt>
                <c:pt idx="2029">
                  <c:v>-45</c:v>
                </c:pt>
                <c:pt idx="2030">
                  <c:v>-45</c:v>
                </c:pt>
                <c:pt idx="2031">
                  <c:v>-45</c:v>
                </c:pt>
                <c:pt idx="2032">
                  <c:v>-42</c:v>
                </c:pt>
                <c:pt idx="2033">
                  <c:v>-53</c:v>
                </c:pt>
                <c:pt idx="2034">
                  <c:v>-50</c:v>
                </c:pt>
                <c:pt idx="2035">
                  <c:v>-54</c:v>
                </c:pt>
                <c:pt idx="2036">
                  <c:v>-55</c:v>
                </c:pt>
                <c:pt idx="2037">
                  <c:v>-53</c:v>
                </c:pt>
                <c:pt idx="2038">
                  <c:v>-53</c:v>
                </c:pt>
                <c:pt idx="2039">
                  <c:v>-53</c:v>
                </c:pt>
                <c:pt idx="2040">
                  <c:v>-53</c:v>
                </c:pt>
                <c:pt idx="2041">
                  <c:v>-53</c:v>
                </c:pt>
                <c:pt idx="2042">
                  <c:v>-53</c:v>
                </c:pt>
                <c:pt idx="2043">
                  <c:v>-50</c:v>
                </c:pt>
                <c:pt idx="2044">
                  <c:v>-52</c:v>
                </c:pt>
                <c:pt idx="2045">
                  <c:v>-54</c:v>
                </c:pt>
                <c:pt idx="2046">
                  <c:v>-54</c:v>
                </c:pt>
                <c:pt idx="2047">
                  <c:v>-53</c:v>
                </c:pt>
                <c:pt idx="2048">
                  <c:v>-53</c:v>
                </c:pt>
                <c:pt idx="2049">
                  <c:v>-53</c:v>
                </c:pt>
                <c:pt idx="2050">
                  <c:v>-53</c:v>
                </c:pt>
                <c:pt idx="2051">
                  <c:v>-53</c:v>
                </c:pt>
                <c:pt idx="2052">
                  <c:v>-57</c:v>
                </c:pt>
                <c:pt idx="2053">
                  <c:v>-53</c:v>
                </c:pt>
                <c:pt idx="2054">
                  <c:v>-54</c:v>
                </c:pt>
                <c:pt idx="2055">
                  <c:v>-54</c:v>
                </c:pt>
                <c:pt idx="2056">
                  <c:v>-57</c:v>
                </c:pt>
                <c:pt idx="2057">
                  <c:v>-56</c:v>
                </c:pt>
                <c:pt idx="2058">
                  <c:v>-60</c:v>
                </c:pt>
                <c:pt idx="2059">
                  <c:v>-50</c:v>
                </c:pt>
                <c:pt idx="2060">
                  <c:v>-45</c:v>
                </c:pt>
                <c:pt idx="2061">
                  <c:v>-53</c:v>
                </c:pt>
                <c:pt idx="2062">
                  <c:v>-49</c:v>
                </c:pt>
                <c:pt idx="2063">
                  <c:v>-46</c:v>
                </c:pt>
                <c:pt idx="2064">
                  <c:v>-52</c:v>
                </c:pt>
                <c:pt idx="2065">
                  <c:v>-49</c:v>
                </c:pt>
                <c:pt idx="2066">
                  <c:v>-49</c:v>
                </c:pt>
                <c:pt idx="2067">
                  <c:v>-49</c:v>
                </c:pt>
                <c:pt idx="2068">
                  <c:v>-49</c:v>
                </c:pt>
                <c:pt idx="2069">
                  <c:v>-49</c:v>
                </c:pt>
                <c:pt idx="2070">
                  <c:v>-49</c:v>
                </c:pt>
                <c:pt idx="2071">
                  <c:v>-49</c:v>
                </c:pt>
                <c:pt idx="2072">
                  <c:v>-49</c:v>
                </c:pt>
                <c:pt idx="2073">
                  <c:v>-49</c:v>
                </c:pt>
                <c:pt idx="2074">
                  <c:v>-51</c:v>
                </c:pt>
                <c:pt idx="2075">
                  <c:v>-50</c:v>
                </c:pt>
                <c:pt idx="2076">
                  <c:v>-49</c:v>
                </c:pt>
                <c:pt idx="2077">
                  <c:v>-57</c:v>
                </c:pt>
                <c:pt idx="2078">
                  <c:v>-61</c:v>
                </c:pt>
                <c:pt idx="2079">
                  <c:v>-61</c:v>
                </c:pt>
                <c:pt idx="2080">
                  <c:v>-64</c:v>
                </c:pt>
                <c:pt idx="2081">
                  <c:v>-57</c:v>
                </c:pt>
                <c:pt idx="2082">
                  <c:v>-63</c:v>
                </c:pt>
                <c:pt idx="2083">
                  <c:v>-64</c:v>
                </c:pt>
                <c:pt idx="2084">
                  <c:v>-67</c:v>
                </c:pt>
                <c:pt idx="2085">
                  <c:v>-67</c:v>
                </c:pt>
                <c:pt idx="2086">
                  <c:v>-67</c:v>
                </c:pt>
                <c:pt idx="2087">
                  <c:v>-67</c:v>
                </c:pt>
                <c:pt idx="2088">
                  <c:v>-67</c:v>
                </c:pt>
                <c:pt idx="2089">
                  <c:v>-60</c:v>
                </c:pt>
                <c:pt idx="2090">
                  <c:v>-60</c:v>
                </c:pt>
                <c:pt idx="2091">
                  <c:v>-65</c:v>
                </c:pt>
                <c:pt idx="2092">
                  <c:v>-65</c:v>
                </c:pt>
                <c:pt idx="2093">
                  <c:v>-59</c:v>
                </c:pt>
                <c:pt idx="2094">
                  <c:v>-59</c:v>
                </c:pt>
                <c:pt idx="2095">
                  <c:v>-57</c:v>
                </c:pt>
                <c:pt idx="2096">
                  <c:v>-54</c:v>
                </c:pt>
                <c:pt idx="2097">
                  <c:v>-54</c:v>
                </c:pt>
                <c:pt idx="2098">
                  <c:v>-57</c:v>
                </c:pt>
                <c:pt idx="2099">
                  <c:v>-57</c:v>
                </c:pt>
                <c:pt idx="2100">
                  <c:v>-53</c:v>
                </c:pt>
                <c:pt idx="2101">
                  <c:v>-61</c:v>
                </c:pt>
                <c:pt idx="2102">
                  <c:v>-53</c:v>
                </c:pt>
                <c:pt idx="2103">
                  <c:v>-54</c:v>
                </c:pt>
                <c:pt idx="2104">
                  <c:v>-57</c:v>
                </c:pt>
                <c:pt idx="2105">
                  <c:v>-53</c:v>
                </c:pt>
                <c:pt idx="2106">
                  <c:v>-57</c:v>
                </c:pt>
                <c:pt idx="2107">
                  <c:v>-54</c:v>
                </c:pt>
                <c:pt idx="2108">
                  <c:v>-62</c:v>
                </c:pt>
                <c:pt idx="2109">
                  <c:v>-61</c:v>
                </c:pt>
                <c:pt idx="2110">
                  <c:v>-54</c:v>
                </c:pt>
                <c:pt idx="2111">
                  <c:v>-63</c:v>
                </c:pt>
                <c:pt idx="2112">
                  <c:v>-61</c:v>
                </c:pt>
                <c:pt idx="2113">
                  <c:v>-61</c:v>
                </c:pt>
                <c:pt idx="2114">
                  <c:v>-53</c:v>
                </c:pt>
                <c:pt idx="2115">
                  <c:v>-57</c:v>
                </c:pt>
                <c:pt idx="2116">
                  <c:v>-54</c:v>
                </c:pt>
                <c:pt idx="2117">
                  <c:v>-58</c:v>
                </c:pt>
                <c:pt idx="2118">
                  <c:v>-58</c:v>
                </c:pt>
                <c:pt idx="2119">
                  <c:v>-61</c:v>
                </c:pt>
                <c:pt idx="2120">
                  <c:v>-57</c:v>
                </c:pt>
                <c:pt idx="2121">
                  <c:v>-60</c:v>
                </c:pt>
                <c:pt idx="2122">
                  <c:v>-57</c:v>
                </c:pt>
                <c:pt idx="2123">
                  <c:v>-58</c:v>
                </c:pt>
                <c:pt idx="2124">
                  <c:v>-61</c:v>
                </c:pt>
                <c:pt idx="2125">
                  <c:v>-61</c:v>
                </c:pt>
                <c:pt idx="2126">
                  <c:v>-47</c:v>
                </c:pt>
                <c:pt idx="2127">
                  <c:v>-56</c:v>
                </c:pt>
                <c:pt idx="2128">
                  <c:v>-59</c:v>
                </c:pt>
                <c:pt idx="2129">
                  <c:v>-59</c:v>
                </c:pt>
                <c:pt idx="2130">
                  <c:v>-54</c:v>
                </c:pt>
                <c:pt idx="2131">
                  <c:v>-55</c:v>
                </c:pt>
                <c:pt idx="2132">
                  <c:v>-61</c:v>
                </c:pt>
                <c:pt idx="2133">
                  <c:v>-58</c:v>
                </c:pt>
                <c:pt idx="2134">
                  <c:v>-62</c:v>
                </c:pt>
                <c:pt idx="2135">
                  <c:v>-65</c:v>
                </c:pt>
                <c:pt idx="2136">
                  <c:v>-60</c:v>
                </c:pt>
                <c:pt idx="2137">
                  <c:v>-60</c:v>
                </c:pt>
                <c:pt idx="2138">
                  <c:v>-64</c:v>
                </c:pt>
                <c:pt idx="2139">
                  <c:v>-65</c:v>
                </c:pt>
                <c:pt idx="2140">
                  <c:v>-85</c:v>
                </c:pt>
                <c:pt idx="2141">
                  <c:v>-61</c:v>
                </c:pt>
                <c:pt idx="2142">
                  <c:v>-61</c:v>
                </c:pt>
                <c:pt idx="2143">
                  <c:v>-61</c:v>
                </c:pt>
              </c:numCache>
            </c:numRef>
          </c:xVal>
          <c:yVal>
            <c:numRef>
              <c:f>'Static 11n+WPA2+Eavesdropping'!$I$2:$I$2145</c:f>
              <c:numCache>
                <c:formatCode>General</c:formatCode>
                <c:ptCount val="2144"/>
                <c:pt idx="0">
                  <c:v>0.29000500000209528</c:v>
                </c:pt>
                <c:pt idx="1">
                  <c:v>0.30691499999848637</c:v>
                </c:pt>
                <c:pt idx="2">
                  <c:v>0.28936999999866098</c:v>
                </c:pt>
                <c:pt idx="3">
                  <c:v>0.2838250000012803</c:v>
                </c:pt>
                <c:pt idx="4">
                  <c:v>0.2838250000012803</c:v>
                </c:pt>
                <c:pt idx="5">
                  <c:v>0.29873499999726394</c:v>
                </c:pt>
                <c:pt idx="6">
                  <c:v>0.29564499999685645</c:v>
                </c:pt>
                <c:pt idx="7">
                  <c:v>0.29410000000029068</c:v>
                </c:pt>
                <c:pt idx="8">
                  <c:v>0.30255499999848623</c:v>
                </c:pt>
                <c:pt idx="9">
                  <c:v>0.37800999999941753</c:v>
                </c:pt>
                <c:pt idx="10">
                  <c:v>0.37800999999941753</c:v>
                </c:pt>
                <c:pt idx="11">
                  <c:v>0.37537499999557578</c:v>
                </c:pt>
                <c:pt idx="12">
                  <c:v>0.37983000000023237</c:v>
                </c:pt>
                <c:pt idx="13">
                  <c:v>0.37983000000023237</c:v>
                </c:pt>
                <c:pt idx="14">
                  <c:v>0.45783000000157115</c:v>
                </c:pt>
                <c:pt idx="15">
                  <c:v>0.45783000000157115</c:v>
                </c:pt>
                <c:pt idx="16">
                  <c:v>0.48028499999534291</c:v>
                </c:pt>
                <c:pt idx="17">
                  <c:v>0.46273999999551751</c:v>
                </c:pt>
                <c:pt idx="18">
                  <c:v>0.46273999999551751</c:v>
                </c:pt>
                <c:pt idx="19">
                  <c:v>0.45719499999813684</c:v>
                </c:pt>
                <c:pt idx="20">
                  <c:v>0.47864999999534286</c:v>
                </c:pt>
                <c:pt idx="21">
                  <c:v>0.47864999999534286</c:v>
                </c:pt>
                <c:pt idx="22">
                  <c:v>0.45910499999511001</c:v>
                </c:pt>
                <c:pt idx="23">
                  <c:v>0.45910499999511001</c:v>
                </c:pt>
                <c:pt idx="24">
                  <c:v>0.46455999999633235</c:v>
                </c:pt>
                <c:pt idx="25">
                  <c:v>0.46101499999935913</c:v>
                </c:pt>
                <c:pt idx="26">
                  <c:v>0.46101499999935913</c:v>
                </c:pt>
                <c:pt idx="27">
                  <c:v>0.47546999999877704</c:v>
                </c:pt>
                <c:pt idx="28">
                  <c:v>0.47492499999877702</c:v>
                </c:pt>
                <c:pt idx="29">
                  <c:v>0.47692499999918447</c:v>
                </c:pt>
                <c:pt idx="30">
                  <c:v>0.62565999999499322</c:v>
                </c:pt>
                <c:pt idx="31">
                  <c:v>0.62211499999802</c:v>
                </c:pt>
                <c:pt idx="32">
                  <c:v>0.62211499999802</c:v>
                </c:pt>
                <c:pt idx="33">
                  <c:v>0.6440249999990677</c:v>
                </c:pt>
                <c:pt idx="34">
                  <c:v>0.6440249999990677</c:v>
                </c:pt>
                <c:pt idx="35">
                  <c:v>0.64447999999563343</c:v>
                </c:pt>
                <c:pt idx="36">
                  <c:v>0.64447999999563343</c:v>
                </c:pt>
                <c:pt idx="37">
                  <c:v>0.63893499999825276</c:v>
                </c:pt>
                <c:pt idx="38">
                  <c:v>0.63893499999825276</c:v>
                </c:pt>
                <c:pt idx="39">
                  <c:v>0.63939000000209445</c:v>
                </c:pt>
                <c:pt idx="40">
                  <c:v>0.63939000000209445</c:v>
                </c:pt>
                <c:pt idx="41">
                  <c:v>0.63984499999866018</c:v>
                </c:pt>
                <c:pt idx="42">
                  <c:v>0.63984499999866018</c:v>
                </c:pt>
                <c:pt idx="43">
                  <c:v>0.62429999999924224</c:v>
                </c:pt>
                <c:pt idx="44">
                  <c:v>0.62429999999924224</c:v>
                </c:pt>
                <c:pt idx="45">
                  <c:v>0.63675499999825269</c:v>
                </c:pt>
                <c:pt idx="46">
                  <c:v>0.63820999999866013</c:v>
                </c:pt>
                <c:pt idx="47">
                  <c:v>0.63820999999866013</c:v>
                </c:pt>
                <c:pt idx="48">
                  <c:v>0.73420999999639003</c:v>
                </c:pt>
                <c:pt idx="49">
                  <c:v>0.73420999999639003</c:v>
                </c:pt>
                <c:pt idx="50">
                  <c:v>0.71666499999656463</c:v>
                </c:pt>
                <c:pt idx="51">
                  <c:v>0.71211999999574971</c:v>
                </c:pt>
                <c:pt idx="52">
                  <c:v>0.71211999999574971</c:v>
                </c:pt>
                <c:pt idx="53">
                  <c:v>0.71757499999697205</c:v>
                </c:pt>
                <c:pt idx="54">
                  <c:v>0.72157499999778696</c:v>
                </c:pt>
                <c:pt idx="55">
                  <c:v>0.73703000000104657</c:v>
                </c:pt>
                <c:pt idx="56">
                  <c:v>0.73703000000104657</c:v>
                </c:pt>
                <c:pt idx="57">
                  <c:v>0.72048499999778692</c:v>
                </c:pt>
                <c:pt idx="58">
                  <c:v>0.71894000000122116</c:v>
                </c:pt>
                <c:pt idx="59">
                  <c:v>0.71894000000122116</c:v>
                </c:pt>
                <c:pt idx="60">
                  <c:v>0.73639499999761227</c:v>
                </c:pt>
                <c:pt idx="61">
                  <c:v>0.73639499999761227</c:v>
                </c:pt>
                <c:pt idx="62">
                  <c:v>0.7348500000010465</c:v>
                </c:pt>
                <c:pt idx="63">
                  <c:v>0.7348500000010465</c:v>
                </c:pt>
                <c:pt idx="64">
                  <c:v>0.72075999999476004</c:v>
                </c:pt>
                <c:pt idx="65">
                  <c:v>0.71421500000081362</c:v>
                </c:pt>
                <c:pt idx="66">
                  <c:v>0.71466999999737935</c:v>
                </c:pt>
                <c:pt idx="67">
                  <c:v>0.71412499999737933</c:v>
                </c:pt>
                <c:pt idx="68">
                  <c:v>0.77303499999505099</c:v>
                </c:pt>
                <c:pt idx="69">
                  <c:v>0.77403499999889269</c:v>
                </c:pt>
                <c:pt idx="70">
                  <c:v>0.96640499999598206</c:v>
                </c:pt>
                <c:pt idx="71">
                  <c:v>0.94485999999534176</c:v>
                </c:pt>
                <c:pt idx="72">
                  <c:v>0.94485999999534176</c:v>
                </c:pt>
                <c:pt idx="73">
                  <c:v>0.94831499999615665</c:v>
                </c:pt>
                <c:pt idx="74">
                  <c:v>0.94676999999959088</c:v>
                </c:pt>
                <c:pt idx="75">
                  <c:v>0.94676999999959088</c:v>
                </c:pt>
                <c:pt idx="76">
                  <c:v>0.96122499999900879</c:v>
                </c:pt>
                <c:pt idx="77">
                  <c:v>0.96322499999941624</c:v>
                </c:pt>
                <c:pt idx="78">
                  <c:v>0.94367999999918339</c:v>
                </c:pt>
                <c:pt idx="79">
                  <c:v>0.94367999999918339</c:v>
                </c:pt>
                <c:pt idx="80">
                  <c:v>0.95713499999475959</c:v>
                </c:pt>
                <c:pt idx="81">
                  <c:v>0.96158999999941619</c:v>
                </c:pt>
                <c:pt idx="82">
                  <c:v>4.4044999998135603E-2</c:v>
                </c:pt>
                <c:pt idx="83">
                  <c:v>4.4044999998135603E-2</c:v>
                </c:pt>
                <c:pt idx="84">
                  <c:v>3.6500000000347477E-2</c:v>
                </c:pt>
                <c:pt idx="85">
                  <c:v>4.195500000156982E-2</c:v>
                </c:pt>
                <c:pt idx="86">
                  <c:v>4.4954999998543022E-2</c:v>
                </c:pt>
                <c:pt idx="87">
                  <c:v>3.7410000000754895E-2</c:v>
                </c:pt>
                <c:pt idx="88">
                  <c:v>3.7410000000754895E-2</c:v>
                </c:pt>
                <c:pt idx="89">
                  <c:v>3.7319999997320608E-2</c:v>
                </c:pt>
                <c:pt idx="90">
                  <c:v>3.7319999997320608E-2</c:v>
                </c:pt>
                <c:pt idx="91">
                  <c:v>4.3774999995108699E-2</c:v>
                </c:pt>
                <c:pt idx="92">
                  <c:v>4.3774999995108699E-2</c:v>
                </c:pt>
                <c:pt idx="93">
                  <c:v>4.3229999995108681E-2</c:v>
                </c:pt>
                <c:pt idx="94">
                  <c:v>4.2684999995108663E-2</c:v>
                </c:pt>
                <c:pt idx="95">
                  <c:v>4.2684999995108663E-2</c:v>
                </c:pt>
                <c:pt idx="96">
                  <c:v>4.4139999995516099E-2</c:v>
                </c:pt>
                <c:pt idx="97">
                  <c:v>6.8594999996971273E-2</c:v>
                </c:pt>
                <c:pt idx="98">
                  <c:v>0.20732999999801871</c:v>
                </c:pt>
                <c:pt idx="99">
                  <c:v>0.20732999999801871</c:v>
                </c:pt>
                <c:pt idx="100">
                  <c:v>0.20378500000104549</c:v>
                </c:pt>
                <c:pt idx="101">
                  <c:v>0.20378500000104549</c:v>
                </c:pt>
                <c:pt idx="102">
                  <c:v>0.21023999999883358</c:v>
                </c:pt>
                <c:pt idx="103">
                  <c:v>0.21023999999883358</c:v>
                </c:pt>
                <c:pt idx="104">
                  <c:v>0.22269499999784403</c:v>
                </c:pt>
                <c:pt idx="105">
                  <c:v>0.22769499999522469</c:v>
                </c:pt>
                <c:pt idx="106">
                  <c:v>0.19914999999679628</c:v>
                </c:pt>
                <c:pt idx="107">
                  <c:v>0.20260499999761117</c:v>
                </c:pt>
                <c:pt idx="108">
                  <c:v>0.20306000000145286</c:v>
                </c:pt>
                <c:pt idx="109">
                  <c:v>0.20306000000145286</c:v>
                </c:pt>
                <c:pt idx="110">
                  <c:v>0.30351499999656339</c:v>
                </c:pt>
                <c:pt idx="111">
                  <c:v>0.3149699999990081</c:v>
                </c:pt>
                <c:pt idx="112">
                  <c:v>0.31042499999819317</c:v>
                </c:pt>
                <c:pt idx="113">
                  <c:v>0.31242499999860063</c:v>
                </c:pt>
                <c:pt idx="114">
                  <c:v>0.37842499999749468</c:v>
                </c:pt>
                <c:pt idx="115">
                  <c:v>0.37842499999749468</c:v>
                </c:pt>
                <c:pt idx="116">
                  <c:v>0.3968799999977275</c:v>
                </c:pt>
                <c:pt idx="117">
                  <c:v>0.3968799999977275</c:v>
                </c:pt>
                <c:pt idx="118">
                  <c:v>0.38933499999993937</c:v>
                </c:pt>
                <c:pt idx="119">
                  <c:v>0.38933499999993937</c:v>
                </c:pt>
                <c:pt idx="120">
                  <c:v>0.38178999999487528</c:v>
                </c:pt>
                <c:pt idx="121">
                  <c:v>0.39869999999854233</c:v>
                </c:pt>
                <c:pt idx="122">
                  <c:v>0.40369999999592299</c:v>
                </c:pt>
                <c:pt idx="123">
                  <c:v>0.41615499999493344</c:v>
                </c:pt>
                <c:pt idx="124">
                  <c:v>0.41615499999493344</c:v>
                </c:pt>
                <c:pt idx="125">
                  <c:v>0.39360999999772739</c:v>
                </c:pt>
                <c:pt idx="126">
                  <c:v>0.39360999999772739</c:v>
                </c:pt>
                <c:pt idx="127">
                  <c:v>0.39606500000197653</c:v>
                </c:pt>
                <c:pt idx="128">
                  <c:v>0.39606500000197653</c:v>
                </c:pt>
                <c:pt idx="129">
                  <c:v>0.39606500000197653</c:v>
                </c:pt>
                <c:pt idx="130">
                  <c:v>0.41397499999493337</c:v>
                </c:pt>
                <c:pt idx="131">
                  <c:v>0.41597499999534082</c:v>
                </c:pt>
                <c:pt idx="132">
                  <c:v>0.41388499999877504</c:v>
                </c:pt>
                <c:pt idx="133">
                  <c:v>0.41388499999877504</c:v>
                </c:pt>
                <c:pt idx="134">
                  <c:v>0.39233999999813474</c:v>
                </c:pt>
                <c:pt idx="135">
                  <c:v>0.39379499999854217</c:v>
                </c:pt>
                <c:pt idx="136">
                  <c:v>0.3942499999951079</c:v>
                </c:pt>
                <c:pt idx="137">
                  <c:v>0.4017049999967377</c:v>
                </c:pt>
                <c:pt idx="138">
                  <c:v>0.44815999999539891</c:v>
                </c:pt>
                <c:pt idx="139">
                  <c:v>0.40661499999796002</c:v>
                </c:pt>
                <c:pt idx="140">
                  <c:v>0.40661499999796002</c:v>
                </c:pt>
                <c:pt idx="141">
                  <c:v>0.46861499999603917</c:v>
                </c:pt>
                <c:pt idx="142">
                  <c:v>0.48906999999667944</c:v>
                </c:pt>
                <c:pt idx="143">
                  <c:v>0.49007000000052114</c:v>
                </c:pt>
                <c:pt idx="144">
                  <c:v>0.48361999999667926</c:v>
                </c:pt>
                <c:pt idx="145">
                  <c:v>0.48361999999667926</c:v>
                </c:pt>
                <c:pt idx="146">
                  <c:v>0.49007500000174331</c:v>
                </c:pt>
                <c:pt idx="147">
                  <c:v>0.49252999999871649</c:v>
                </c:pt>
                <c:pt idx="148">
                  <c:v>0.49252999999871649</c:v>
                </c:pt>
                <c:pt idx="149">
                  <c:v>0.57852999999440913</c:v>
                </c:pt>
                <c:pt idx="150">
                  <c:v>0.57852999999440913</c:v>
                </c:pt>
                <c:pt idx="151">
                  <c:v>0.57898499999825082</c:v>
                </c:pt>
                <c:pt idx="152">
                  <c:v>0.57898499999825082</c:v>
                </c:pt>
                <c:pt idx="153">
                  <c:v>0.58243999999906571</c:v>
                </c:pt>
                <c:pt idx="154">
                  <c:v>0.58243999999906571</c:v>
                </c:pt>
                <c:pt idx="155">
                  <c:v>0.58489499999603889</c:v>
                </c:pt>
                <c:pt idx="156">
                  <c:v>0.59534999999464189</c:v>
                </c:pt>
                <c:pt idx="157">
                  <c:v>0.59280500000151037</c:v>
                </c:pt>
                <c:pt idx="158">
                  <c:v>0.59280500000151037</c:v>
                </c:pt>
                <c:pt idx="159">
                  <c:v>0.67680499999679555</c:v>
                </c:pt>
                <c:pt idx="160">
                  <c:v>0.67680499999679555</c:v>
                </c:pt>
                <c:pt idx="161">
                  <c:v>0.66426000000162677</c:v>
                </c:pt>
                <c:pt idx="162">
                  <c:v>0.66426000000162677</c:v>
                </c:pt>
                <c:pt idx="163">
                  <c:v>0.67671500000063722</c:v>
                </c:pt>
                <c:pt idx="164">
                  <c:v>0.67671500000063722</c:v>
                </c:pt>
                <c:pt idx="165">
                  <c:v>0.67817000000104466</c:v>
                </c:pt>
                <c:pt idx="166">
                  <c:v>0.67817000000104466</c:v>
                </c:pt>
                <c:pt idx="167">
                  <c:v>0.66862499999557312</c:v>
                </c:pt>
                <c:pt idx="168">
                  <c:v>0.66862499999557312</c:v>
                </c:pt>
                <c:pt idx="169">
                  <c:v>0.67007999999598056</c:v>
                </c:pt>
                <c:pt idx="170">
                  <c:v>0.67653500000104461</c:v>
                </c:pt>
                <c:pt idx="171">
                  <c:v>0.67653500000104461</c:v>
                </c:pt>
                <c:pt idx="172">
                  <c:v>0.66898999999598052</c:v>
                </c:pt>
                <c:pt idx="173">
                  <c:v>0.66898999999598052</c:v>
                </c:pt>
                <c:pt idx="174">
                  <c:v>0.67244499999679541</c:v>
                </c:pt>
                <c:pt idx="175">
                  <c:v>0.67244499999679541</c:v>
                </c:pt>
                <c:pt idx="176">
                  <c:v>0.69089999999702822</c:v>
                </c:pt>
                <c:pt idx="177">
                  <c:v>0.69089999999702822</c:v>
                </c:pt>
                <c:pt idx="178">
                  <c:v>0.69035499999702821</c:v>
                </c:pt>
                <c:pt idx="179">
                  <c:v>0.69035499999702821</c:v>
                </c:pt>
                <c:pt idx="180">
                  <c:v>0.66826499999638789</c:v>
                </c:pt>
                <c:pt idx="181">
                  <c:v>0.66826499999638789</c:v>
                </c:pt>
                <c:pt idx="182">
                  <c:v>0.67472000000145194</c:v>
                </c:pt>
                <c:pt idx="183">
                  <c:v>0.67472000000145194</c:v>
                </c:pt>
                <c:pt idx="184">
                  <c:v>0.69017499999743559</c:v>
                </c:pt>
                <c:pt idx="185">
                  <c:v>0.69017499999743559</c:v>
                </c:pt>
                <c:pt idx="186">
                  <c:v>0.69262999999440877</c:v>
                </c:pt>
                <c:pt idx="187">
                  <c:v>0.69262999999440877</c:v>
                </c:pt>
                <c:pt idx="188">
                  <c:v>0.69262999999440877</c:v>
                </c:pt>
                <c:pt idx="189">
                  <c:v>0.8451799999974936</c:v>
                </c:pt>
                <c:pt idx="190">
                  <c:v>0.8451799999974936</c:v>
                </c:pt>
                <c:pt idx="191">
                  <c:v>0.84563500000133529</c:v>
                </c:pt>
                <c:pt idx="192">
                  <c:v>0.84563500000133529</c:v>
                </c:pt>
                <c:pt idx="193">
                  <c:v>0.8310899999984831</c:v>
                </c:pt>
                <c:pt idx="194">
                  <c:v>0.8310899999984831</c:v>
                </c:pt>
                <c:pt idx="195">
                  <c:v>0.84354499999749355</c:v>
                </c:pt>
                <c:pt idx="196">
                  <c:v>0.84354499999749355</c:v>
                </c:pt>
                <c:pt idx="197">
                  <c:v>0.82199999999685325</c:v>
                </c:pt>
                <c:pt idx="198">
                  <c:v>0.82199999999685325</c:v>
                </c:pt>
                <c:pt idx="199">
                  <c:v>0.82845499999464134</c:v>
                </c:pt>
                <c:pt idx="200">
                  <c:v>0.82591000000150983</c:v>
                </c:pt>
                <c:pt idx="201">
                  <c:v>0.82591000000150983</c:v>
                </c:pt>
                <c:pt idx="202">
                  <c:v>0.84236500000133518</c:v>
                </c:pt>
                <c:pt idx="203">
                  <c:v>0.84236500000133518</c:v>
                </c:pt>
                <c:pt idx="204">
                  <c:v>0.82581999999807554</c:v>
                </c:pt>
                <c:pt idx="205">
                  <c:v>0.82581999999807554</c:v>
                </c:pt>
                <c:pt idx="206">
                  <c:v>0.8422749999979009</c:v>
                </c:pt>
                <c:pt idx="207">
                  <c:v>0.98372999999772626</c:v>
                </c:pt>
                <c:pt idx="208">
                  <c:v>0.84818499999568897</c:v>
                </c:pt>
                <c:pt idx="209">
                  <c:v>0.92118499999964709</c:v>
                </c:pt>
                <c:pt idx="210">
                  <c:v>0.92118499999964709</c:v>
                </c:pt>
                <c:pt idx="211">
                  <c:v>0.92409500000046196</c:v>
                </c:pt>
                <c:pt idx="212">
                  <c:v>0.92409500000046196</c:v>
                </c:pt>
                <c:pt idx="213">
                  <c:v>0.9255500000008694</c:v>
                </c:pt>
                <c:pt idx="214">
                  <c:v>0.92800499999784258</c:v>
                </c:pt>
                <c:pt idx="215">
                  <c:v>0.92800499999784258</c:v>
                </c:pt>
                <c:pt idx="216">
                  <c:v>0.93745999999987983</c:v>
                </c:pt>
                <c:pt idx="217">
                  <c:v>0.93691499999987982</c:v>
                </c:pt>
                <c:pt idx="218">
                  <c:v>0.93691499999987982</c:v>
                </c:pt>
                <c:pt idx="219">
                  <c:v>0.93736999999644555</c:v>
                </c:pt>
                <c:pt idx="220">
                  <c:v>0.93736999999644555</c:v>
                </c:pt>
                <c:pt idx="221">
                  <c:v>0.93782500000028723</c:v>
                </c:pt>
                <c:pt idx="222">
                  <c:v>0.93782500000028723</c:v>
                </c:pt>
                <c:pt idx="223">
                  <c:v>0.95273499999627087</c:v>
                </c:pt>
                <c:pt idx="224">
                  <c:v>0.95273499999627087</c:v>
                </c:pt>
                <c:pt idx="225">
                  <c:v>0.95218999999627085</c:v>
                </c:pt>
                <c:pt idx="226">
                  <c:v>0.95218999999627085</c:v>
                </c:pt>
                <c:pt idx="227">
                  <c:v>0.93164499999947226</c:v>
                </c:pt>
                <c:pt idx="228">
                  <c:v>0.93164499999947226</c:v>
                </c:pt>
                <c:pt idx="229">
                  <c:v>0.12546999999696906</c:v>
                </c:pt>
                <c:pt idx="230">
                  <c:v>0.12546999999696906</c:v>
                </c:pt>
                <c:pt idx="231">
                  <c:v>0.10492500000017047</c:v>
                </c:pt>
                <c:pt idx="232">
                  <c:v>0.10592499999673621</c:v>
                </c:pt>
                <c:pt idx="233">
                  <c:v>0.12137999999999582</c:v>
                </c:pt>
                <c:pt idx="234">
                  <c:v>0.12137999999999582</c:v>
                </c:pt>
                <c:pt idx="235">
                  <c:v>0.10383500000017043</c:v>
                </c:pt>
                <c:pt idx="236">
                  <c:v>0.10383500000017043</c:v>
                </c:pt>
                <c:pt idx="237">
                  <c:v>0.12229000000040324</c:v>
                </c:pt>
                <c:pt idx="238">
                  <c:v>0.12229000000040324</c:v>
                </c:pt>
                <c:pt idx="239">
                  <c:v>0.12174500000040323</c:v>
                </c:pt>
                <c:pt idx="240">
                  <c:v>0.12174500000040323</c:v>
                </c:pt>
                <c:pt idx="241">
                  <c:v>0.10420000000057783</c:v>
                </c:pt>
                <c:pt idx="242">
                  <c:v>0.10420000000057783</c:v>
                </c:pt>
                <c:pt idx="243">
                  <c:v>0.10265499999673611</c:v>
                </c:pt>
                <c:pt idx="244">
                  <c:v>0.10565500000098527</c:v>
                </c:pt>
                <c:pt idx="245">
                  <c:v>0.1031100000005778</c:v>
                </c:pt>
                <c:pt idx="246">
                  <c:v>0.149564999999239</c:v>
                </c:pt>
                <c:pt idx="247">
                  <c:v>0.11001999999493162</c:v>
                </c:pt>
                <c:pt idx="248">
                  <c:v>0.11001999999493162</c:v>
                </c:pt>
                <c:pt idx="249">
                  <c:v>0.18447499999929717</c:v>
                </c:pt>
                <c:pt idx="250">
                  <c:v>0.19892999999871508</c:v>
                </c:pt>
                <c:pt idx="251">
                  <c:v>0.19892999999871508</c:v>
                </c:pt>
                <c:pt idx="252">
                  <c:v>0.19538500000174186</c:v>
                </c:pt>
                <c:pt idx="253">
                  <c:v>0.19538500000174186</c:v>
                </c:pt>
                <c:pt idx="254">
                  <c:v>0.18083999999888967</c:v>
                </c:pt>
                <c:pt idx="255">
                  <c:v>0.19474999999830755</c:v>
                </c:pt>
                <c:pt idx="256">
                  <c:v>0.19474999999830755</c:v>
                </c:pt>
                <c:pt idx="257">
                  <c:v>0.19720499999528074</c:v>
                </c:pt>
                <c:pt idx="258">
                  <c:v>0.19720499999528074</c:v>
                </c:pt>
                <c:pt idx="259">
                  <c:v>0.19511499999871496</c:v>
                </c:pt>
                <c:pt idx="260">
                  <c:v>0.19556999999528069</c:v>
                </c:pt>
                <c:pt idx="261">
                  <c:v>0.19556999999528069</c:v>
                </c:pt>
                <c:pt idx="262">
                  <c:v>0.19502499999528067</c:v>
                </c:pt>
                <c:pt idx="263">
                  <c:v>0.38148500000185792</c:v>
                </c:pt>
                <c:pt idx="264">
                  <c:v>0.40293999999906394</c:v>
                </c:pt>
                <c:pt idx="265">
                  <c:v>0.40293999999906394</c:v>
                </c:pt>
                <c:pt idx="266">
                  <c:v>0.37939499999801618</c:v>
                </c:pt>
                <c:pt idx="267">
                  <c:v>0.37939499999801618</c:v>
                </c:pt>
                <c:pt idx="268">
                  <c:v>0.38584999999580427</c:v>
                </c:pt>
                <c:pt idx="269">
                  <c:v>0.38584999999580427</c:v>
                </c:pt>
                <c:pt idx="270">
                  <c:v>0.37930500000185785</c:v>
                </c:pt>
                <c:pt idx="271">
                  <c:v>0.38275999999539678</c:v>
                </c:pt>
                <c:pt idx="272">
                  <c:v>0.38275999999539678</c:v>
                </c:pt>
                <c:pt idx="273">
                  <c:v>0.40421499999987875</c:v>
                </c:pt>
                <c:pt idx="274">
                  <c:v>0.39966999999906383</c:v>
                </c:pt>
                <c:pt idx="275">
                  <c:v>0.38212499999923843</c:v>
                </c:pt>
                <c:pt idx="276">
                  <c:v>0.38212499999923843</c:v>
                </c:pt>
                <c:pt idx="277">
                  <c:v>0.38157999999923842</c:v>
                </c:pt>
                <c:pt idx="278">
                  <c:v>0.38157999999923842</c:v>
                </c:pt>
                <c:pt idx="279">
                  <c:v>0.3840349999962116</c:v>
                </c:pt>
                <c:pt idx="280">
                  <c:v>0.3840349999962116</c:v>
                </c:pt>
                <c:pt idx="281">
                  <c:v>0.3914899999978414</c:v>
                </c:pt>
                <c:pt idx="282">
                  <c:v>0.3914899999978414</c:v>
                </c:pt>
                <c:pt idx="283">
                  <c:v>0.37994499999923836</c:v>
                </c:pt>
                <c:pt idx="284">
                  <c:v>0.38639999999702646</c:v>
                </c:pt>
                <c:pt idx="285">
                  <c:v>0.38639999999702646</c:v>
                </c:pt>
                <c:pt idx="286">
                  <c:v>0.45839999999714287</c:v>
                </c:pt>
                <c:pt idx="287">
                  <c:v>0.45839999999714287</c:v>
                </c:pt>
                <c:pt idx="288">
                  <c:v>0.46285499999452351</c:v>
                </c:pt>
                <c:pt idx="289">
                  <c:v>0.46285499999452351</c:v>
                </c:pt>
                <c:pt idx="290">
                  <c:v>0.46530999999877265</c:v>
                </c:pt>
                <c:pt idx="291">
                  <c:v>0.46530999999877265</c:v>
                </c:pt>
                <c:pt idx="292">
                  <c:v>0.46376499999493093</c:v>
                </c:pt>
                <c:pt idx="293">
                  <c:v>0.46376499999493093</c:v>
                </c:pt>
                <c:pt idx="294">
                  <c:v>0.47822000000162479</c:v>
                </c:pt>
                <c:pt idx="295">
                  <c:v>0.47822000000162479</c:v>
                </c:pt>
                <c:pt idx="296">
                  <c:v>0.46167499999836514</c:v>
                </c:pt>
                <c:pt idx="297">
                  <c:v>0.45813000000139192</c:v>
                </c:pt>
                <c:pt idx="298">
                  <c:v>0.45813000000139192</c:v>
                </c:pt>
                <c:pt idx="299">
                  <c:v>0.59295499999778278</c:v>
                </c:pt>
                <c:pt idx="300">
                  <c:v>0.59240999999778277</c:v>
                </c:pt>
                <c:pt idx="301">
                  <c:v>0.58931999999737528</c:v>
                </c:pt>
                <c:pt idx="302">
                  <c:v>0.59232000000162444</c:v>
                </c:pt>
                <c:pt idx="303">
                  <c:v>0.60677500000104234</c:v>
                </c:pt>
                <c:pt idx="304">
                  <c:v>0.60677500000104234</c:v>
                </c:pt>
                <c:pt idx="305">
                  <c:v>0.60922999999801553</c:v>
                </c:pt>
                <c:pt idx="306">
                  <c:v>0.62568499999784088</c:v>
                </c:pt>
                <c:pt idx="307">
                  <c:v>0.62568499999784088</c:v>
                </c:pt>
                <c:pt idx="308">
                  <c:v>0.63813999999685134</c:v>
                </c:pt>
                <c:pt idx="309">
                  <c:v>0.63813999999685134</c:v>
                </c:pt>
                <c:pt idx="310">
                  <c:v>0.67459500000075123</c:v>
                </c:pt>
                <c:pt idx="311">
                  <c:v>0.67459500000075123</c:v>
                </c:pt>
                <c:pt idx="312">
                  <c:v>0.61104999999883036</c:v>
                </c:pt>
                <c:pt idx="313">
                  <c:v>0.60150500000063478</c:v>
                </c:pt>
                <c:pt idx="314">
                  <c:v>0.60595999999801542</c:v>
                </c:pt>
                <c:pt idx="315">
                  <c:v>0.60141499999720049</c:v>
                </c:pt>
                <c:pt idx="316">
                  <c:v>0.68041499999510502</c:v>
                </c:pt>
                <c:pt idx="317">
                  <c:v>0.68041499999510502</c:v>
                </c:pt>
                <c:pt idx="318">
                  <c:v>0.68687000000016907</c:v>
                </c:pt>
                <c:pt idx="319">
                  <c:v>0.68687000000016907</c:v>
                </c:pt>
                <c:pt idx="320">
                  <c:v>0.67432499999772433</c:v>
                </c:pt>
                <c:pt idx="321">
                  <c:v>0.67777999999853922</c:v>
                </c:pt>
                <c:pt idx="322">
                  <c:v>0.77423500000011081</c:v>
                </c:pt>
                <c:pt idx="323">
                  <c:v>0.75060499999685093</c:v>
                </c:pt>
                <c:pt idx="324">
                  <c:v>0.75060499999685093</c:v>
                </c:pt>
                <c:pt idx="325">
                  <c:v>0.82405999999737478</c:v>
                </c:pt>
                <c:pt idx="326">
                  <c:v>0.82851499999475542</c:v>
                </c:pt>
                <c:pt idx="327">
                  <c:v>0.82896999999859711</c:v>
                </c:pt>
                <c:pt idx="328">
                  <c:v>0.82896999999859711</c:v>
                </c:pt>
                <c:pt idx="329">
                  <c:v>0.90696999999993588</c:v>
                </c:pt>
                <c:pt idx="330">
                  <c:v>0.90696999999993588</c:v>
                </c:pt>
                <c:pt idx="331">
                  <c:v>0.90442499999952841</c:v>
                </c:pt>
                <c:pt idx="332">
                  <c:v>0.90442499999952841</c:v>
                </c:pt>
                <c:pt idx="333">
                  <c:v>0.90387999999952839</c:v>
                </c:pt>
                <c:pt idx="334">
                  <c:v>0.90478999999993581</c:v>
                </c:pt>
                <c:pt idx="335">
                  <c:v>0.90478999999993581</c:v>
                </c:pt>
                <c:pt idx="336">
                  <c:v>0.92324500000016863</c:v>
                </c:pt>
                <c:pt idx="337">
                  <c:v>0.90469999999650152</c:v>
                </c:pt>
                <c:pt idx="338">
                  <c:v>0.92515499999714179</c:v>
                </c:pt>
                <c:pt idx="339">
                  <c:v>0.92515499999714179</c:v>
                </c:pt>
                <c:pt idx="340">
                  <c:v>0.90260999999993574</c:v>
                </c:pt>
                <c:pt idx="341">
                  <c:v>0.90260999999993574</c:v>
                </c:pt>
                <c:pt idx="342">
                  <c:v>0.90260999999993574</c:v>
                </c:pt>
                <c:pt idx="343">
                  <c:v>0.90151999999993571</c:v>
                </c:pt>
                <c:pt idx="344">
                  <c:v>0.90243000000034312</c:v>
                </c:pt>
                <c:pt idx="345">
                  <c:v>0.90588500000115801</c:v>
                </c:pt>
                <c:pt idx="346">
                  <c:v>0.90334000000075054</c:v>
                </c:pt>
                <c:pt idx="347">
                  <c:v>0.94909499999865399</c:v>
                </c:pt>
                <c:pt idx="348">
                  <c:v>0.95009499999521974</c:v>
                </c:pt>
                <c:pt idx="349">
                  <c:v>0.98124999999865503</c:v>
                </c:pt>
                <c:pt idx="350">
                  <c:v>2.3159999996501313E-2</c:v>
                </c:pt>
                <c:pt idx="351">
                  <c:v>0.98915999999685056</c:v>
                </c:pt>
                <c:pt idx="352">
                  <c:v>0.98915999999685056</c:v>
                </c:pt>
                <c:pt idx="353">
                  <c:v>5.9615000000401208E-2</c:v>
                </c:pt>
                <c:pt idx="354">
                  <c:v>5.9615000000401208E-2</c:v>
                </c:pt>
                <c:pt idx="355">
                  <c:v>6.4525000001623534E-2</c:v>
                </c:pt>
                <c:pt idx="356">
                  <c:v>6.4525000001623534E-2</c:v>
                </c:pt>
                <c:pt idx="357">
                  <c:v>0.15089499999894573</c:v>
                </c:pt>
                <c:pt idx="358">
                  <c:v>0.17334999999999345</c:v>
                </c:pt>
                <c:pt idx="359">
                  <c:v>0.14480500000156504</c:v>
                </c:pt>
                <c:pt idx="360">
                  <c:v>0.14480500000156504</c:v>
                </c:pt>
                <c:pt idx="361">
                  <c:v>0.2108050000004591</c:v>
                </c:pt>
                <c:pt idx="362">
                  <c:v>0.2138049999974323</c:v>
                </c:pt>
                <c:pt idx="363">
                  <c:v>0.24925999999749049</c:v>
                </c:pt>
                <c:pt idx="364">
                  <c:v>0.24925999999749049</c:v>
                </c:pt>
                <c:pt idx="365">
                  <c:v>0.22571499999644273</c:v>
                </c:pt>
                <c:pt idx="366">
                  <c:v>0.22571499999644273</c:v>
                </c:pt>
                <c:pt idx="367">
                  <c:v>0.24816999999749045</c:v>
                </c:pt>
                <c:pt idx="368">
                  <c:v>0.24762499999749044</c:v>
                </c:pt>
                <c:pt idx="369">
                  <c:v>0.24762499999749044</c:v>
                </c:pt>
                <c:pt idx="370">
                  <c:v>0.24408000000051722</c:v>
                </c:pt>
                <c:pt idx="371">
                  <c:v>0.24408000000051722</c:v>
                </c:pt>
                <c:pt idx="372">
                  <c:v>0.22953499999766502</c:v>
                </c:pt>
                <c:pt idx="373">
                  <c:v>0.22444499999685008</c:v>
                </c:pt>
                <c:pt idx="374">
                  <c:v>0.22444499999685008</c:v>
                </c:pt>
                <c:pt idx="375">
                  <c:v>0.24489999999749035</c:v>
                </c:pt>
                <c:pt idx="376">
                  <c:v>0.24489999999749035</c:v>
                </c:pt>
                <c:pt idx="377">
                  <c:v>0.24535500000133204</c:v>
                </c:pt>
                <c:pt idx="378">
                  <c:v>0.24835499999830524</c:v>
                </c:pt>
                <c:pt idx="379">
                  <c:v>0.24380999999749031</c:v>
                </c:pt>
                <c:pt idx="380">
                  <c:v>0.24226500000092455</c:v>
                </c:pt>
                <c:pt idx="381">
                  <c:v>0.24071999999708282</c:v>
                </c:pt>
                <c:pt idx="382">
                  <c:v>0.24071999999708282</c:v>
                </c:pt>
                <c:pt idx="383">
                  <c:v>0.24263000000133195</c:v>
                </c:pt>
                <c:pt idx="384">
                  <c:v>0.24108499999749022</c:v>
                </c:pt>
                <c:pt idx="385">
                  <c:v>0.2365399999966753</c:v>
                </c:pt>
                <c:pt idx="386">
                  <c:v>0.24899499999568575</c:v>
                </c:pt>
                <c:pt idx="387">
                  <c:v>0.24899499999568575</c:v>
                </c:pt>
                <c:pt idx="388">
                  <c:v>0.33599499999522009</c:v>
                </c:pt>
                <c:pt idx="389">
                  <c:v>0.34144999999644243</c:v>
                </c:pt>
                <c:pt idx="390">
                  <c:v>0.34144999999644243</c:v>
                </c:pt>
                <c:pt idx="391">
                  <c:v>0.48191000000092421</c:v>
                </c:pt>
                <c:pt idx="392">
                  <c:v>0.48191000000092421</c:v>
                </c:pt>
                <c:pt idx="393">
                  <c:v>0.42936499999760636</c:v>
                </c:pt>
                <c:pt idx="394">
                  <c:v>0.43036500000144806</c:v>
                </c:pt>
                <c:pt idx="395">
                  <c:v>0.45027500000208831</c:v>
                </c:pt>
                <c:pt idx="396">
                  <c:v>0.44772999999440488</c:v>
                </c:pt>
                <c:pt idx="397">
                  <c:v>0.44518500000127337</c:v>
                </c:pt>
                <c:pt idx="398">
                  <c:v>0.51318500000057488</c:v>
                </c:pt>
                <c:pt idx="399">
                  <c:v>0.53164000000080769</c:v>
                </c:pt>
                <c:pt idx="400">
                  <c:v>0.53164000000080769</c:v>
                </c:pt>
                <c:pt idx="401">
                  <c:v>0.53209499999737342</c:v>
                </c:pt>
                <c:pt idx="402">
                  <c:v>0.53209499999737342</c:v>
                </c:pt>
                <c:pt idx="403">
                  <c:v>0.5285500000004002</c:v>
                </c:pt>
                <c:pt idx="404">
                  <c:v>0.5285500000004002</c:v>
                </c:pt>
                <c:pt idx="405">
                  <c:v>0.53000500000080764</c:v>
                </c:pt>
                <c:pt idx="406">
                  <c:v>0.53000500000080764</c:v>
                </c:pt>
                <c:pt idx="407">
                  <c:v>0.52845999999696591</c:v>
                </c:pt>
                <c:pt idx="408">
                  <c:v>0.5289150000008076</c:v>
                </c:pt>
                <c:pt idx="409">
                  <c:v>0.5289150000008076</c:v>
                </c:pt>
                <c:pt idx="410">
                  <c:v>0.51936999999533606</c:v>
                </c:pt>
                <c:pt idx="411">
                  <c:v>0.52482499999655841</c:v>
                </c:pt>
                <c:pt idx="412">
                  <c:v>0.52173499999615092</c:v>
                </c:pt>
                <c:pt idx="413">
                  <c:v>0.52173499999615092</c:v>
                </c:pt>
                <c:pt idx="414">
                  <c:v>0.54164499999679117</c:v>
                </c:pt>
                <c:pt idx="415">
                  <c:v>0.54164499999679117</c:v>
                </c:pt>
                <c:pt idx="416">
                  <c:v>0.51909999999958512</c:v>
                </c:pt>
                <c:pt idx="417">
                  <c:v>0.53955500000022538</c:v>
                </c:pt>
                <c:pt idx="418">
                  <c:v>0.54255499999719858</c:v>
                </c:pt>
                <c:pt idx="419">
                  <c:v>0.52300999999696574</c:v>
                </c:pt>
                <c:pt idx="420">
                  <c:v>0.53946499999679109</c:v>
                </c:pt>
                <c:pt idx="421">
                  <c:v>0.55892000000086561</c:v>
                </c:pt>
                <c:pt idx="422">
                  <c:v>0.54037499999719851</c:v>
                </c:pt>
                <c:pt idx="423">
                  <c:v>0.61737500000197154</c:v>
                </c:pt>
                <c:pt idx="424">
                  <c:v>0.61737500000197154</c:v>
                </c:pt>
                <c:pt idx="425">
                  <c:v>0.80847499999946826</c:v>
                </c:pt>
                <c:pt idx="426">
                  <c:v>0.80847499999946826</c:v>
                </c:pt>
                <c:pt idx="427">
                  <c:v>0.80692999999562653</c:v>
                </c:pt>
                <c:pt idx="428">
                  <c:v>0.80538499999906077</c:v>
                </c:pt>
                <c:pt idx="429">
                  <c:v>0.78983999999964283</c:v>
                </c:pt>
                <c:pt idx="430">
                  <c:v>0.79283999999661603</c:v>
                </c:pt>
                <c:pt idx="431">
                  <c:v>0.80629499999946819</c:v>
                </c:pt>
                <c:pt idx="432">
                  <c:v>0.80629499999946819</c:v>
                </c:pt>
                <c:pt idx="433">
                  <c:v>0.7927500000004577</c:v>
                </c:pt>
                <c:pt idx="434">
                  <c:v>0.7927500000004577</c:v>
                </c:pt>
                <c:pt idx="435">
                  <c:v>0.79120499999661598</c:v>
                </c:pt>
                <c:pt idx="436">
                  <c:v>0.79120499999661598</c:v>
                </c:pt>
                <c:pt idx="437">
                  <c:v>0.79065999999661596</c:v>
                </c:pt>
                <c:pt idx="438">
                  <c:v>0.78857000000005018</c:v>
                </c:pt>
                <c:pt idx="439">
                  <c:v>0.78802500000005016</c:v>
                </c:pt>
                <c:pt idx="440">
                  <c:v>0.78802500000005016</c:v>
                </c:pt>
                <c:pt idx="441">
                  <c:v>0.80547999999644126</c:v>
                </c:pt>
                <c:pt idx="442">
                  <c:v>0.78993499999702332</c:v>
                </c:pt>
                <c:pt idx="443">
                  <c:v>0.79738999999865312</c:v>
                </c:pt>
                <c:pt idx="444">
                  <c:v>0.80084499999946801</c:v>
                </c:pt>
                <c:pt idx="445">
                  <c:v>0.80084499999946801</c:v>
                </c:pt>
                <c:pt idx="446">
                  <c:v>0.79629999999865309</c:v>
                </c:pt>
                <c:pt idx="447">
                  <c:v>0.8787549999973725</c:v>
                </c:pt>
                <c:pt idx="448">
                  <c:v>0.88420999999859484</c:v>
                </c:pt>
                <c:pt idx="449">
                  <c:v>0.87766499999737246</c:v>
                </c:pt>
                <c:pt idx="450">
                  <c:v>0.87766499999737246</c:v>
                </c:pt>
                <c:pt idx="451">
                  <c:v>0.87711999999737245</c:v>
                </c:pt>
                <c:pt idx="452">
                  <c:v>0.89357499999719781</c:v>
                </c:pt>
                <c:pt idx="453">
                  <c:v>0.89357499999719781</c:v>
                </c:pt>
                <c:pt idx="454">
                  <c:v>0.89348500000103948</c:v>
                </c:pt>
                <c:pt idx="455">
                  <c:v>0.89348500000103948</c:v>
                </c:pt>
                <c:pt idx="456">
                  <c:v>0.90893999999702313</c:v>
                </c:pt>
                <c:pt idx="457">
                  <c:v>0.85869499999719667</c:v>
                </c:pt>
                <c:pt idx="458">
                  <c:v>0.85969500000103838</c:v>
                </c:pt>
                <c:pt idx="459">
                  <c:v>0.8768500000016215</c:v>
                </c:pt>
                <c:pt idx="460">
                  <c:v>2.5764999997022864E-2</c:v>
                </c:pt>
                <c:pt idx="461">
                  <c:v>4.2219999996848223E-2</c:v>
                </c:pt>
                <c:pt idx="462">
                  <c:v>4.2219999996848223E-2</c:v>
                </c:pt>
                <c:pt idx="463">
                  <c:v>2.7675000001271988E-2</c:v>
                </c:pt>
                <c:pt idx="464">
                  <c:v>2.6129999997430264E-2</c:v>
                </c:pt>
                <c:pt idx="465">
                  <c:v>2.6129999997430264E-2</c:v>
                </c:pt>
                <c:pt idx="466">
                  <c:v>4.403999999766306E-2</c:v>
                </c:pt>
                <c:pt idx="467">
                  <c:v>4.403999999766306E-2</c:v>
                </c:pt>
                <c:pt idx="468">
                  <c:v>3.7314999996848064E-2</c:v>
                </c:pt>
                <c:pt idx="469">
                  <c:v>9.1769999997139085E-2</c:v>
                </c:pt>
                <c:pt idx="470">
                  <c:v>9.1769999997139085E-2</c:v>
                </c:pt>
                <c:pt idx="471">
                  <c:v>0.10222499999574208</c:v>
                </c:pt>
                <c:pt idx="472">
                  <c:v>9.5679999994519704E-2</c:v>
                </c:pt>
                <c:pt idx="473">
                  <c:v>9.5679999994519704E-2</c:v>
                </c:pt>
                <c:pt idx="474">
                  <c:v>0.11613499999515997</c:v>
                </c:pt>
                <c:pt idx="475">
                  <c:v>0.12158999999638231</c:v>
                </c:pt>
                <c:pt idx="476">
                  <c:v>0.12558999999719722</c:v>
                </c:pt>
                <c:pt idx="477">
                  <c:v>0.22004499999836136</c:v>
                </c:pt>
                <c:pt idx="478">
                  <c:v>0.22004499999836136</c:v>
                </c:pt>
                <c:pt idx="479">
                  <c:v>0.21849999999451963</c:v>
                </c:pt>
                <c:pt idx="480">
                  <c:v>0.2154100000013881</c:v>
                </c:pt>
                <c:pt idx="481">
                  <c:v>0.2174099999945196</c:v>
                </c:pt>
                <c:pt idx="482">
                  <c:v>0.21786499999836129</c:v>
                </c:pt>
                <c:pt idx="483">
                  <c:v>0.4978699999984193</c:v>
                </c:pt>
                <c:pt idx="484">
                  <c:v>0.37332499999498503</c:v>
                </c:pt>
                <c:pt idx="485">
                  <c:v>0.29078000000010729</c:v>
                </c:pt>
                <c:pt idx="486">
                  <c:v>0.29078000000010729</c:v>
                </c:pt>
                <c:pt idx="487">
                  <c:v>0.35677999999900134</c:v>
                </c:pt>
                <c:pt idx="488">
                  <c:v>0.35677999999900134</c:v>
                </c:pt>
                <c:pt idx="489">
                  <c:v>0.3762349999957999</c:v>
                </c:pt>
                <c:pt idx="490">
                  <c:v>0.3762349999957999</c:v>
                </c:pt>
                <c:pt idx="491">
                  <c:v>0.36969000000185348</c:v>
                </c:pt>
                <c:pt idx="492">
                  <c:v>0.36969000000185348</c:v>
                </c:pt>
                <c:pt idx="493">
                  <c:v>0.37114499999498496</c:v>
                </c:pt>
                <c:pt idx="494">
                  <c:v>0.37114499999498496</c:v>
                </c:pt>
                <c:pt idx="495">
                  <c:v>0.37159999999882665</c:v>
                </c:pt>
                <c:pt idx="496">
                  <c:v>0.37159999999882665</c:v>
                </c:pt>
                <c:pt idx="497">
                  <c:v>0.36805500000185343</c:v>
                </c:pt>
                <c:pt idx="498">
                  <c:v>0.36805500000185343</c:v>
                </c:pt>
                <c:pt idx="499">
                  <c:v>0.36950999999498491</c:v>
                </c:pt>
                <c:pt idx="500">
                  <c:v>0.36950999999498491</c:v>
                </c:pt>
                <c:pt idx="501">
                  <c:v>0.38596500000208622</c:v>
                </c:pt>
                <c:pt idx="502">
                  <c:v>0.38596500000208622</c:v>
                </c:pt>
                <c:pt idx="503">
                  <c:v>0.38341999999440279</c:v>
                </c:pt>
                <c:pt idx="504">
                  <c:v>0.38341999999440279</c:v>
                </c:pt>
                <c:pt idx="505">
                  <c:v>0.38487500000208619</c:v>
                </c:pt>
                <c:pt idx="506">
                  <c:v>0.36832999999882654</c:v>
                </c:pt>
                <c:pt idx="507">
                  <c:v>0.37132999999579974</c:v>
                </c:pt>
                <c:pt idx="508">
                  <c:v>0.37078499999579972</c:v>
                </c:pt>
                <c:pt idx="509">
                  <c:v>0.37078499999579972</c:v>
                </c:pt>
                <c:pt idx="510">
                  <c:v>0.36523999999841905</c:v>
                </c:pt>
                <c:pt idx="511">
                  <c:v>0.37269500000004885</c:v>
                </c:pt>
                <c:pt idx="512">
                  <c:v>0.37269500000004885</c:v>
                </c:pt>
                <c:pt idx="513">
                  <c:v>0.36714999999539222</c:v>
                </c:pt>
                <c:pt idx="514">
                  <c:v>0.36714999999539222</c:v>
                </c:pt>
                <c:pt idx="515">
                  <c:v>0.38560499999562503</c:v>
                </c:pt>
                <c:pt idx="516">
                  <c:v>0.38560499999562503</c:v>
                </c:pt>
                <c:pt idx="517">
                  <c:v>0.36505999999882643</c:v>
                </c:pt>
                <c:pt idx="518">
                  <c:v>0.37251500000045623</c:v>
                </c:pt>
                <c:pt idx="519">
                  <c:v>0.37997000000208603</c:v>
                </c:pt>
                <c:pt idx="520">
                  <c:v>0.37997000000208603</c:v>
                </c:pt>
                <c:pt idx="521">
                  <c:v>0.44996999999451903</c:v>
                </c:pt>
                <c:pt idx="522">
                  <c:v>0.47842499999678911</c:v>
                </c:pt>
                <c:pt idx="523">
                  <c:v>0.47842499999678911</c:v>
                </c:pt>
                <c:pt idx="524">
                  <c:v>0.45187999999876816</c:v>
                </c:pt>
                <c:pt idx="525">
                  <c:v>0.45187999999876816</c:v>
                </c:pt>
                <c:pt idx="526">
                  <c:v>0.45533499999958305</c:v>
                </c:pt>
                <c:pt idx="527">
                  <c:v>0.47478999999638161</c:v>
                </c:pt>
                <c:pt idx="528">
                  <c:v>0.47478999999638161</c:v>
                </c:pt>
                <c:pt idx="529">
                  <c:v>0.44724499999451894</c:v>
                </c:pt>
                <c:pt idx="530">
                  <c:v>0.44724499999451894</c:v>
                </c:pt>
                <c:pt idx="531">
                  <c:v>0.60606999999579925</c:v>
                </c:pt>
                <c:pt idx="532">
                  <c:v>0.61243499999742901</c:v>
                </c:pt>
                <c:pt idx="533">
                  <c:v>0.61243499999742901</c:v>
                </c:pt>
                <c:pt idx="534">
                  <c:v>0.62589000000028117</c:v>
                </c:pt>
                <c:pt idx="535">
                  <c:v>0.62589000000028117</c:v>
                </c:pt>
                <c:pt idx="536">
                  <c:v>0.60734499999661407</c:v>
                </c:pt>
                <c:pt idx="537">
                  <c:v>0.60679999999661405</c:v>
                </c:pt>
                <c:pt idx="538">
                  <c:v>0.60679999999661405</c:v>
                </c:pt>
                <c:pt idx="539">
                  <c:v>0.62425500000028111</c:v>
                </c:pt>
                <c:pt idx="540">
                  <c:v>0.62625500000068857</c:v>
                </c:pt>
                <c:pt idx="541">
                  <c:v>0.62270999999643939</c:v>
                </c:pt>
                <c:pt idx="542">
                  <c:v>0.62116499999987362</c:v>
                </c:pt>
                <c:pt idx="543">
                  <c:v>0.62116499999987362</c:v>
                </c:pt>
                <c:pt idx="544">
                  <c:v>0.62262000000028106</c:v>
                </c:pt>
                <c:pt idx="545">
                  <c:v>0.62952999999463488</c:v>
                </c:pt>
                <c:pt idx="546">
                  <c:v>0.61798499999603185</c:v>
                </c:pt>
                <c:pt idx="547">
                  <c:v>0.67898499999754525</c:v>
                </c:pt>
                <c:pt idx="548">
                  <c:v>0.67898499999754525</c:v>
                </c:pt>
                <c:pt idx="549">
                  <c:v>0.68543999999533334</c:v>
                </c:pt>
                <c:pt idx="550">
                  <c:v>0.75389499999847653</c:v>
                </c:pt>
                <c:pt idx="551">
                  <c:v>0.68834999999614821</c:v>
                </c:pt>
                <c:pt idx="552">
                  <c:v>0.68834999999614821</c:v>
                </c:pt>
                <c:pt idx="553">
                  <c:v>0.77534999999568255</c:v>
                </c:pt>
                <c:pt idx="554">
                  <c:v>0.77534999999568255</c:v>
                </c:pt>
                <c:pt idx="555">
                  <c:v>0.76180499999667206</c:v>
                </c:pt>
                <c:pt idx="556">
                  <c:v>0.76280500000051377</c:v>
                </c:pt>
                <c:pt idx="557">
                  <c:v>0.76471499999748693</c:v>
                </c:pt>
                <c:pt idx="558">
                  <c:v>0.76471499999748693</c:v>
                </c:pt>
                <c:pt idx="559">
                  <c:v>0.76717000000173607</c:v>
                </c:pt>
                <c:pt idx="560">
                  <c:v>0.93029499999963927</c:v>
                </c:pt>
                <c:pt idx="561">
                  <c:v>0.93029499999963927</c:v>
                </c:pt>
                <c:pt idx="562">
                  <c:v>0.95545000000185221</c:v>
                </c:pt>
                <c:pt idx="563">
                  <c:v>0.97035999999783584</c:v>
                </c:pt>
                <c:pt idx="564">
                  <c:v>0.96781499999742837</c:v>
                </c:pt>
                <c:pt idx="565">
                  <c:v>0.96781499999742837</c:v>
                </c:pt>
                <c:pt idx="566">
                  <c:v>0.94727000000062977</c:v>
                </c:pt>
                <c:pt idx="567">
                  <c:v>0.96472499999702088</c:v>
                </c:pt>
                <c:pt idx="568">
                  <c:v>0.96518000000086257</c:v>
                </c:pt>
                <c:pt idx="569">
                  <c:v>0.96518000000086257</c:v>
                </c:pt>
                <c:pt idx="570">
                  <c:v>0.96163499999661339</c:v>
                </c:pt>
                <c:pt idx="571">
                  <c:v>0.95508999999539101</c:v>
                </c:pt>
                <c:pt idx="572">
                  <c:v>0.95508999999539101</c:v>
                </c:pt>
                <c:pt idx="573">
                  <c:v>0.954544999995391</c:v>
                </c:pt>
                <c:pt idx="574">
                  <c:v>0.954544999995391</c:v>
                </c:pt>
                <c:pt idx="575">
                  <c:v>0.97899999999684617</c:v>
                </c:pt>
                <c:pt idx="576">
                  <c:v>0.97899999999684617</c:v>
                </c:pt>
                <c:pt idx="577">
                  <c:v>0.96245500000086248</c:v>
                </c:pt>
                <c:pt idx="578">
                  <c:v>0.98091000000109529</c:v>
                </c:pt>
                <c:pt idx="579">
                  <c:v>0.98091000000109529</c:v>
                </c:pt>
                <c:pt idx="580">
                  <c:v>0.95781999999661327</c:v>
                </c:pt>
                <c:pt idx="581">
                  <c:v>0.98327499999463419</c:v>
                </c:pt>
                <c:pt idx="582">
                  <c:v>0.95872999999702069</c:v>
                </c:pt>
                <c:pt idx="583">
                  <c:v>0.95872999999702069</c:v>
                </c:pt>
                <c:pt idx="584">
                  <c:v>1.8185000001968321E-2</c:v>
                </c:pt>
                <c:pt idx="585">
                  <c:v>5.8639999999407166E-2</c:v>
                </c:pt>
                <c:pt idx="586">
                  <c:v>5.8639999999407166E-2</c:v>
                </c:pt>
                <c:pt idx="587">
                  <c:v>3.7549999995332595E-2</c:v>
                </c:pt>
                <c:pt idx="588">
                  <c:v>3.7549999995332595E-2</c:v>
                </c:pt>
                <c:pt idx="589">
                  <c:v>5.7004999999407113E-2</c:v>
                </c:pt>
                <c:pt idx="590">
                  <c:v>5.8004999995972861E-2</c:v>
                </c:pt>
                <c:pt idx="591">
                  <c:v>5.3914999998999624E-2</c:v>
                </c:pt>
                <c:pt idx="592">
                  <c:v>5.3914999998999624E-2</c:v>
                </c:pt>
                <c:pt idx="593">
                  <c:v>0.11037500000092026</c:v>
                </c:pt>
                <c:pt idx="594">
                  <c:v>0.11037500000092026</c:v>
                </c:pt>
                <c:pt idx="595">
                  <c:v>0.18537499999800988</c:v>
                </c:pt>
                <c:pt idx="596">
                  <c:v>0.18537499999800988</c:v>
                </c:pt>
                <c:pt idx="597">
                  <c:v>0.2078299999990576</c:v>
                </c:pt>
                <c:pt idx="598">
                  <c:v>0.2078299999990576</c:v>
                </c:pt>
                <c:pt idx="599">
                  <c:v>0.20473999999865011</c:v>
                </c:pt>
                <c:pt idx="600">
                  <c:v>0.20473999999865011</c:v>
                </c:pt>
                <c:pt idx="601">
                  <c:v>0.18919499999923217</c:v>
                </c:pt>
                <c:pt idx="602">
                  <c:v>0.18919499999923217</c:v>
                </c:pt>
                <c:pt idx="603">
                  <c:v>0.18764999999539045</c:v>
                </c:pt>
                <c:pt idx="604">
                  <c:v>0.18301499999841719</c:v>
                </c:pt>
                <c:pt idx="605">
                  <c:v>0.18301499999841719</c:v>
                </c:pt>
                <c:pt idx="606">
                  <c:v>0.18792499999963952</c:v>
                </c:pt>
                <c:pt idx="607">
                  <c:v>0.18792499999963952</c:v>
                </c:pt>
                <c:pt idx="608">
                  <c:v>0.20483499999603061</c:v>
                </c:pt>
                <c:pt idx="609">
                  <c:v>0.20683499999643806</c:v>
                </c:pt>
                <c:pt idx="610">
                  <c:v>0.20128999999905739</c:v>
                </c:pt>
                <c:pt idx="611">
                  <c:v>0.20128999999905739</c:v>
                </c:pt>
                <c:pt idx="612">
                  <c:v>0.19274499999742756</c:v>
                </c:pt>
                <c:pt idx="613">
                  <c:v>0.19120000000086179</c:v>
                </c:pt>
                <c:pt idx="614">
                  <c:v>0.19120000000086179</c:v>
                </c:pt>
                <c:pt idx="615">
                  <c:v>0.2621999999971365</c:v>
                </c:pt>
                <c:pt idx="616">
                  <c:v>0.27365499999958121</c:v>
                </c:pt>
                <c:pt idx="617">
                  <c:v>0.29411000000022147</c:v>
                </c:pt>
                <c:pt idx="618">
                  <c:v>0.27056499999917372</c:v>
                </c:pt>
                <c:pt idx="619">
                  <c:v>0.27056499999917372</c:v>
                </c:pt>
                <c:pt idx="620">
                  <c:v>0.34456499999969759</c:v>
                </c:pt>
                <c:pt idx="621">
                  <c:v>0.34456499999969759</c:v>
                </c:pt>
                <c:pt idx="622">
                  <c:v>0.35101999999748568</c:v>
                </c:pt>
                <c:pt idx="623">
                  <c:v>0.35101999999748568</c:v>
                </c:pt>
                <c:pt idx="624">
                  <c:v>0.36047499999952293</c:v>
                </c:pt>
                <c:pt idx="625">
                  <c:v>0.36047499999952293</c:v>
                </c:pt>
                <c:pt idx="626">
                  <c:v>0.35392999999830055</c:v>
                </c:pt>
                <c:pt idx="627">
                  <c:v>0.35392999999830055</c:v>
                </c:pt>
                <c:pt idx="628">
                  <c:v>0.3448399999966707</c:v>
                </c:pt>
                <c:pt idx="629">
                  <c:v>0.54320999999498243</c:v>
                </c:pt>
                <c:pt idx="630">
                  <c:v>0.54320999999498243</c:v>
                </c:pt>
                <c:pt idx="631">
                  <c:v>0.54766499999963902</c:v>
                </c:pt>
                <c:pt idx="632">
                  <c:v>0.54766499999963902</c:v>
                </c:pt>
                <c:pt idx="633">
                  <c:v>0.52511999999515702</c:v>
                </c:pt>
                <c:pt idx="634">
                  <c:v>0.52511999999515702</c:v>
                </c:pt>
                <c:pt idx="635">
                  <c:v>0.53357500000062852</c:v>
                </c:pt>
                <c:pt idx="636">
                  <c:v>0.53357500000062852</c:v>
                </c:pt>
                <c:pt idx="637">
                  <c:v>0.54848499999661215</c:v>
                </c:pt>
                <c:pt idx="638">
                  <c:v>0.54848499999661215</c:v>
                </c:pt>
                <c:pt idx="639">
                  <c:v>0.54694000000004639</c:v>
                </c:pt>
                <c:pt idx="640">
                  <c:v>0.54694000000004639</c:v>
                </c:pt>
                <c:pt idx="641">
                  <c:v>0.56339499999987175</c:v>
                </c:pt>
                <c:pt idx="642">
                  <c:v>0.56339499999987175</c:v>
                </c:pt>
                <c:pt idx="643">
                  <c:v>0.5468499999966121</c:v>
                </c:pt>
                <c:pt idx="644">
                  <c:v>0.5468499999966121</c:v>
                </c:pt>
                <c:pt idx="645">
                  <c:v>0.53730499999841652</c:v>
                </c:pt>
                <c:pt idx="646">
                  <c:v>0.53730499999841652</c:v>
                </c:pt>
                <c:pt idx="647">
                  <c:v>0.54275999999963886</c:v>
                </c:pt>
                <c:pt idx="648">
                  <c:v>0.5442150000000463</c:v>
                </c:pt>
                <c:pt idx="649">
                  <c:v>0.5442150000000463</c:v>
                </c:pt>
                <c:pt idx="650">
                  <c:v>0.51167000000080298</c:v>
                </c:pt>
                <c:pt idx="651">
                  <c:v>0.51167000000080298</c:v>
                </c:pt>
                <c:pt idx="652">
                  <c:v>0.54312500000004627</c:v>
                </c:pt>
                <c:pt idx="653">
                  <c:v>0.54312500000004627</c:v>
                </c:pt>
                <c:pt idx="654">
                  <c:v>0.54803500000126859</c:v>
                </c:pt>
                <c:pt idx="655">
                  <c:v>0.57348999999928951</c:v>
                </c:pt>
                <c:pt idx="656">
                  <c:v>0.54894499999440005</c:v>
                </c:pt>
                <c:pt idx="657">
                  <c:v>0.55194499999864921</c:v>
                </c:pt>
                <c:pt idx="658">
                  <c:v>0.62194499999835817</c:v>
                </c:pt>
                <c:pt idx="659">
                  <c:v>0.63439999999736862</c:v>
                </c:pt>
                <c:pt idx="660">
                  <c:v>0.63439999999736862</c:v>
                </c:pt>
                <c:pt idx="661">
                  <c:v>0.63285500000080286</c:v>
                </c:pt>
                <c:pt idx="662">
                  <c:v>0.63285500000080286</c:v>
                </c:pt>
                <c:pt idx="663">
                  <c:v>0.6373099999981835</c:v>
                </c:pt>
                <c:pt idx="664">
                  <c:v>0.63276499999736857</c:v>
                </c:pt>
                <c:pt idx="665">
                  <c:v>0.63276499999736857</c:v>
                </c:pt>
                <c:pt idx="666">
                  <c:v>0.63721999999474921</c:v>
                </c:pt>
                <c:pt idx="667">
                  <c:v>0.62668000000121005</c:v>
                </c:pt>
                <c:pt idx="668">
                  <c:v>0.64113500000062795</c:v>
                </c:pt>
                <c:pt idx="669">
                  <c:v>0.70713499999952201</c:v>
                </c:pt>
                <c:pt idx="670">
                  <c:v>0.70713499999952201</c:v>
                </c:pt>
                <c:pt idx="671">
                  <c:v>0.71659000000155926</c:v>
                </c:pt>
                <c:pt idx="672">
                  <c:v>0.71659000000155926</c:v>
                </c:pt>
                <c:pt idx="673">
                  <c:v>0.71404500000115179</c:v>
                </c:pt>
                <c:pt idx="674">
                  <c:v>0.71404500000115179</c:v>
                </c:pt>
                <c:pt idx="675">
                  <c:v>0.72549999999632053</c:v>
                </c:pt>
                <c:pt idx="676">
                  <c:v>0.70795499999649514</c:v>
                </c:pt>
                <c:pt idx="677">
                  <c:v>0.70895500000033684</c:v>
                </c:pt>
                <c:pt idx="678">
                  <c:v>0.71140999999731003</c:v>
                </c:pt>
                <c:pt idx="679">
                  <c:v>0.71140999999731003</c:v>
                </c:pt>
                <c:pt idx="680">
                  <c:v>0.72531999999672792</c:v>
                </c:pt>
                <c:pt idx="681">
                  <c:v>0.72632000000056962</c:v>
                </c:pt>
                <c:pt idx="682">
                  <c:v>0.7257750000005696</c:v>
                </c:pt>
                <c:pt idx="683">
                  <c:v>0.72677499999713535</c:v>
                </c:pt>
                <c:pt idx="684">
                  <c:v>0.7042299999999293</c:v>
                </c:pt>
                <c:pt idx="685">
                  <c:v>0.71068499999771739</c:v>
                </c:pt>
                <c:pt idx="686">
                  <c:v>0.71314000000196653</c:v>
                </c:pt>
                <c:pt idx="687">
                  <c:v>0.67989500000196545</c:v>
                </c:pt>
                <c:pt idx="688">
                  <c:v>0.71404999999509799</c:v>
                </c:pt>
                <c:pt idx="689">
                  <c:v>0.78150499999439949</c:v>
                </c:pt>
                <c:pt idx="690">
                  <c:v>0.78095999999439947</c:v>
                </c:pt>
                <c:pt idx="691">
                  <c:v>0.78095999999439947</c:v>
                </c:pt>
                <c:pt idx="692">
                  <c:v>0.88041500000022022</c:v>
                </c:pt>
                <c:pt idx="693">
                  <c:v>0.90386999999783368</c:v>
                </c:pt>
                <c:pt idx="694">
                  <c:v>0.95632499999771725</c:v>
                </c:pt>
                <c:pt idx="695">
                  <c:v>0.97777999999492327</c:v>
                </c:pt>
                <c:pt idx="696">
                  <c:v>0.97777999999492327</c:v>
                </c:pt>
                <c:pt idx="697">
                  <c:v>0.95523499999771722</c:v>
                </c:pt>
                <c:pt idx="698">
                  <c:v>0.95623500000155892</c:v>
                </c:pt>
                <c:pt idx="699">
                  <c:v>0.95769000000196636</c:v>
                </c:pt>
                <c:pt idx="700">
                  <c:v>0.95769000000196636</c:v>
                </c:pt>
                <c:pt idx="701">
                  <c:v>0.95914499999509784</c:v>
                </c:pt>
                <c:pt idx="702">
                  <c:v>0.95914499999509784</c:v>
                </c:pt>
                <c:pt idx="703">
                  <c:v>0.96159999999934698</c:v>
                </c:pt>
                <c:pt idx="704">
                  <c:v>0.95905499999893951</c:v>
                </c:pt>
                <c:pt idx="705">
                  <c:v>0.97550999999876487</c:v>
                </c:pt>
                <c:pt idx="706">
                  <c:v>0.97550999999876487</c:v>
                </c:pt>
                <c:pt idx="707">
                  <c:v>0.95496500000196627</c:v>
                </c:pt>
                <c:pt idx="708">
                  <c:v>0.95596499999853202</c:v>
                </c:pt>
                <c:pt idx="709">
                  <c:v>0.95741999999893945</c:v>
                </c:pt>
                <c:pt idx="710">
                  <c:v>0.95741999999893945</c:v>
                </c:pt>
                <c:pt idx="711">
                  <c:v>5.5244999998706357E-2</c:v>
                </c:pt>
                <c:pt idx="712">
                  <c:v>5.5244999998706357E-2</c:v>
                </c:pt>
                <c:pt idx="713">
                  <c:v>6.6700000001151061E-2</c:v>
                </c:pt>
                <c:pt idx="714">
                  <c:v>6.6700000001151061E-2</c:v>
                </c:pt>
                <c:pt idx="715">
                  <c:v>5.3154999994864616E-2</c:v>
                </c:pt>
                <c:pt idx="716">
                  <c:v>5.3609999998706304E-2</c:v>
                </c:pt>
                <c:pt idx="717">
                  <c:v>5.3609999998706304E-2</c:v>
                </c:pt>
                <c:pt idx="718">
                  <c:v>5.4519999999113722E-2</c:v>
                </c:pt>
                <c:pt idx="719">
                  <c:v>6.5975000001558426E-2</c:v>
                </c:pt>
                <c:pt idx="720">
                  <c:v>6.5975000001558426E-2</c:v>
                </c:pt>
                <c:pt idx="721">
                  <c:v>5.4429999995679434E-2</c:v>
                </c:pt>
                <c:pt idx="722">
                  <c:v>5.4429999995679434E-2</c:v>
                </c:pt>
                <c:pt idx="723">
                  <c:v>5.9884999996901778E-2</c:v>
                </c:pt>
                <c:pt idx="724">
                  <c:v>5.2339999999113651E-2</c:v>
                </c:pt>
                <c:pt idx="725">
                  <c:v>5.4794999996086835E-2</c:v>
                </c:pt>
                <c:pt idx="726">
                  <c:v>7.9249999997542009E-2</c:v>
                </c:pt>
                <c:pt idx="727">
                  <c:v>7.9249999997542009E-2</c:v>
                </c:pt>
                <c:pt idx="728">
                  <c:v>5.1704999995679346E-2</c:v>
                </c:pt>
                <c:pt idx="729">
                  <c:v>5.9159999997309143E-2</c:v>
                </c:pt>
                <c:pt idx="730">
                  <c:v>5.9159999997309143E-2</c:v>
                </c:pt>
                <c:pt idx="731">
                  <c:v>0.11815999999841509</c:v>
                </c:pt>
                <c:pt idx="732">
                  <c:v>0.11815999999841509</c:v>
                </c:pt>
                <c:pt idx="733">
                  <c:v>0.14061499999946281</c:v>
                </c:pt>
                <c:pt idx="734">
                  <c:v>0.14061499999946281</c:v>
                </c:pt>
                <c:pt idx="735">
                  <c:v>0.13052500000126721</c:v>
                </c:pt>
                <c:pt idx="736">
                  <c:v>0.13052500000126721</c:v>
                </c:pt>
                <c:pt idx="737">
                  <c:v>0.13497999999864785</c:v>
                </c:pt>
                <c:pt idx="738">
                  <c:v>0.13497999999864785</c:v>
                </c:pt>
                <c:pt idx="739">
                  <c:v>0.13543499999521358</c:v>
                </c:pt>
                <c:pt idx="740">
                  <c:v>0.13543499999521358</c:v>
                </c:pt>
                <c:pt idx="741">
                  <c:v>0.13488999999521356</c:v>
                </c:pt>
                <c:pt idx="742">
                  <c:v>0.13488999999521356</c:v>
                </c:pt>
                <c:pt idx="743">
                  <c:v>0.13434499999521354</c:v>
                </c:pt>
                <c:pt idx="744">
                  <c:v>0.13379999999521353</c:v>
                </c:pt>
                <c:pt idx="745">
                  <c:v>0.13379999999521353</c:v>
                </c:pt>
                <c:pt idx="746">
                  <c:v>0.15016499999888056</c:v>
                </c:pt>
                <c:pt idx="747">
                  <c:v>0.16162000000132526</c:v>
                </c:pt>
                <c:pt idx="748">
                  <c:v>0.34844500000103396</c:v>
                </c:pt>
                <c:pt idx="749">
                  <c:v>0.34844500000103396</c:v>
                </c:pt>
                <c:pt idx="750">
                  <c:v>0.36490000000085931</c:v>
                </c:pt>
                <c:pt idx="751">
                  <c:v>0.36490000000085931</c:v>
                </c:pt>
                <c:pt idx="752">
                  <c:v>0.35435499999882203</c:v>
                </c:pt>
                <c:pt idx="753">
                  <c:v>0.35435499999882203</c:v>
                </c:pt>
                <c:pt idx="754">
                  <c:v>0.36280999999701757</c:v>
                </c:pt>
                <c:pt idx="755">
                  <c:v>0.34926499999800709</c:v>
                </c:pt>
                <c:pt idx="756">
                  <c:v>0.34572000000103387</c:v>
                </c:pt>
                <c:pt idx="757">
                  <c:v>0.35117499999498025</c:v>
                </c:pt>
                <c:pt idx="758">
                  <c:v>0.40217500000173234</c:v>
                </c:pt>
                <c:pt idx="759">
                  <c:v>0.4186300000015577</c:v>
                </c:pt>
                <c:pt idx="760">
                  <c:v>0.42008500000196514</c:v>
                </c:pt>
                <c:pt idx="761">
                  <c:v>0.41853999999812341</c:v>
                </c:pt>
                <c:pt idx="762">
                  <c:v>0.49253999999864728</c:v>
                </c:pt>
                <c:pt idx="763">
                  <c:v>0.49253999999864728</c:v>
                </c:pt>
                <c:pt idx="764">
                  <c:v>0.5179949999966682</c:v>
                </c:pt>
                <c:pt idx="765">
                  <c:v>0.5179949999966682</c:v>
                </c:pt>
                <c:pt idx="766">
                  <c:v>0.49444999999562045</c:v>
                </c:pt>
                <c:pt idx="767">
                  <c:v>0.49444999999562045</c:v>
                </c:pt>
                <c:pt idx="768">
                  <c:v>0.51590500000010242</c:v>
                </c:pt>
                <c:pt idx="769">
                  <c:v>0.51590500000010242</c:v>
                </c:pt>
                <c:pt idx="770">
                  <c:v>0.49635999999986957</c:v>
                </c:pt>
                <c:pt idx="771">
                  <c:v>0.49635999999986957</c:v>
                </c:pt>
                <c:pt idx="772">
                  <c:v>0.4928149999956204</c:v>
                </c:pt>
                <c:pt idx="773">
                  <c:v>0.4928149999956204</c:v>
                </c:pt>
                <c:pt idx="774">
                  <c:v>0.51427000000010237</c:v>
                </c:pt>
                <c:pt idx="775">
                  <c:v>0.51427000000010237</c:v>
                </c:pt>
                <c:pt idx="776">
                  <c:v>0.51072499999585319</c:v>
                </c:pt>
                <c:pt idx="777">
                  <c:v>0.51072499999585319</c:v>
                </c:pt>
                <c:pt idx="778">
                  <c:v>0.49117999999562034</c:v>
                </c:pt>
                <c:pt idx="779">
                  <c:v>0.49117999999562034</c:v>
                </c:pt>
                <c:pt idx="780">
                  <c:v>0.49463499999643523</c:v>
                </c:pt>
                <c:pt idx="781">
                  <c:v>0.49463499999643523</c:v>
                </c:pt>
                <c:pt idx="782">
                  <c:v>0.51254499999666803</c:v>
                </c:pt>
                <c:pt idx="783">
                  <c:v>0.51254499999666803</c:v>
                </c:pt>
                <c:pt idx="784">
                  <c:v>0.46699999999841424</c:v>
                </c:pt>
                <c:pt idx="785">
                  <c:v>0.46699999999841424</c:v>
                </c:pt>
                <c:pt idx="786">
                  <c:v>0.49045499999602771</c:v>
                </c:pt>
                <c:pt idx="787">
                  <c:v>0.49045499999602771</c:v>
                </c:pt>
                <c:pt idx="788">
                  <c:v>0.50991000000010223</c:v>
                </c:pt>
                <c:pt idx="789">
                  <c:v>0.50991000000010223</c:v>
                </c:pt>
                <c:pt idx="790">
                  <c:v>0.51036499999666796</c:v>
                </c:pt>
                <c:pt idx="791">
                  <c:v>0.51036499999666796</c:v>
                </c:pt>
                <c:pt idx="792">
                  <c:v>0.48282000000208125</c:v>
                </c:pt>
                <c:pt idx="793">
                  <c:v>0.48282000000208125</c:v>
                </c:pt>
                <c:pt idx="794">
                  <c:v>0.48427499999521273</c:v>
                </c:pt>
                <c:pt idx="795">
                  <c:v>0.48872999999986932</c:v>
                </c:pt>
                <c:pt idx="796">
                  <c:v>0.56172999999655149</c:v>
                </c:pt>
                <c:pt idx="797">
                  <c:v>0.56918499999818128</c:v>
                </c:pt>
                <c:pt idx="798">
                  <c:v>0.56918499999818128</c:v>
                </c:pt>
                <c:pt idx="799">
                  <c:v>0.83209999999497963</c:v>
                </c:pt>
                <c:pt idx="800">
                  <c:v>0.63755499999911236</c:v>
                </c:pt>
                <c:pt idx="801">
                  <c:v>0.63755499999911236</c:v>
                </c:pt>
                <c:pt idx="802">
                  <c:v>0.64400999999690045</c:v>
                </c:pt>
                <c:pt idx="803">
                  <c:v>0.65446499999550345</c:v>
                </c:pt>
                <c:pt idx="804">
                  <c:v>0.66191999999713325</c:v>
                </c:pt>
                <c:pt idx="805">
                  <c:v>0.66191999999713325</c:v>
                </c:pt>
                <c:pt idx="806">
                  <c:v>0.7569199999982974</c:v>
                </c:pt>
                <c:pt idx="807">
                  <c:v>0.7569199999982974</c:v>
                </c:pt>
                <c:pt idx="808">
                  <c:v>0.76037499999911229</c:v>
                </c:pt>
                <c:pt idx="809">
                  <c:v>0.76037499999911229</c:v>
                </c:pt>
                <c:pt idx="810">
                  <c:v>0.7458299999962601</c:v>
                </c:pt>
                <c:pt idx="811">
                  <c:v>0.7468300000001018</c:v>
                </c:pt>
                <c:pt idx="812">
                  <c:v>0.74028499999887942</c:v>
                </c:pt>
                <c:pt idx="813">
                  <c:v>0.75773999999527053</c:v>
                </c:pt>
                <c:pt idx="814">
                  <c:v>0.73664999999847192</c:v>
                </c:pt>
                <c:pt idx="815">
                  <c:v>0.74010499999928681</c:v>
                </c:pt>
                <c:pt idx="816">
                  <c:v>0.74110499999585255</c:v>
                </c:pt>
                <c:pt idx="817">
                  <c:v>0.75555999999527046</c:v>
                </c:pt>
                <c:pt idx="818">
                  <c:v>0.75555999999527046</c:v>
                </c:pt>
                <c:pt idx="819">
                  <c:v>0.73701499999887932</c:v>
                </c:pt>
                <c:pt idx="820">
                  <c:v>0.73701499999887932</c:v>
                </c:pt>
                <c:pt idx="821">
                  <c:v>0.73346999999463014</c:v>
                </c:pt>
                <c:pt idx="822">
                  <c:v>0.7439250000005091</c:v>
                </c:pt>
                <c:pt idx="823">
                  <c:v>0.7439250000005091</c:v>
                </c:pt>
                <c:pt idx="824">
                  <c:v>0.8119249999998106</c:v>
                </c:pt>
                <c:pt idx="825">
                  <c:v>0.8119249999998106</c:v>
                </c:pt>
                <c:pt idx="826">
                  <c:v>0.83337999999701662</c:v>
                </c:pt>
                <c:pt idx="827">
                  <c:v>0.83337999999701662</c:v>
                </c:pt>
                <c:pt idx="828">
                  <c:v>0.8328349999970166</c:v>
                </c:pt>
                <c:pt idx="829">
                  <c:v>0.8328349999970166</c:v>
                </c:pt>
                <c:pt idx="830">
                  <c:v>0.83228999999701658</c:v>
                </c:pt>
                <c:pt idx="831">
                  <c:v>0.83074500000045082</c:v>
                </c:pt>
                <c:pt idx="832">
                  <c:v>0.83074500000045082</c:v>
                </c:pt>
                <c:pt idx="833">
                  <c:v>0.83719999999823891</c:v>
                </c:pt>
                <c:pt idx="834">
                  <c:v>0.85665499999503747</c:v>
                </c:pt>
                <c:pt idx="835">
                  <c:v>0.83111000000085822</c:v>
                </c:pt>
                <c:pt idx="836">
                  <c:v>0.83111000000085822</c:v>
                </c:pt>
                <c:pt idx="837">
                  <c:v>0.92510999999818067</c:v>
                </c:pt>
                <c:pt idx="838">
                  <c:v>0.92510999999818067</c:v>
                </c:pt>
                <c:pt idx="839">
                  <c:v>0.91456499999614338</c:v>
                </c:pt>
                <c:pt idx="840">
                  <c:v>0.91456499999614338</c:v>
                </c:pt>
                <c:pt idx="841">
                  <c:v>0.92801999999899554</c:v>
                </c:pt>
                <c:pt idx="842">
                  <c:v>0.92801999999899554</c:v>
                </c:pt>
                <c:pt idx="843">
                  <c:v>0.90747499999492098</c:v>
                </c:pt>
                <c:pt idx="844">
                  <c:v>0.90747499999492098</c:v>
                </c:pt>
                <c:pt idx="845">
                  <c:v>0.90992999999917012</c:v>
                </c:pt>
                <c:pt idx="846">
                  <c:v>0.90992999999917012</c:v>
                </c:pt>
                <c:pt idx="847">
                  <c:v>0.90638499999492095</c:v>
                </c:pt>
                <c:pt idx="848">
                  <c:v>0.90638499999492095</c:v>
                </c:pt>
                <c:pt idx="849">
                  <c:v>0.91383999999655074</c:v>
                </c:pt>
                <c:pt idx="850">
                  <c:v>0.91383999999655074</c:v>
                </c:pt>
                <c:pt idx="851">
                  <c:v>0.92474999999899543</c:v>
                </c:pt>
                <c:pt idx="852">
                  <c:v>0.92474999999899543</c:v>
                </c:pt>
                <c:pt idx="853">
                  <c:v>0.90720499999917004</c:v>
                </c:pt>
                <c:pt idx="854">
                  <c:v>0.90720499999917004</c:v>
                </c:pt>
                <c:pt idx="855">
                  <c:v>0.90765999999573577</c:v>
                </c:pt>
                <c:pt idx="856">
                  <c:v>0.90765999999573577</c:v>
                </c:pt>
                <c:pt idx="857">
                  <c:v>0.92411499999556113</c:v>
                </c:pt>
                <c:pt idx="858">
                  <c:v>0.92411499999556113</c:v>
                </c:pt>
                <c:pt idx="859">
                  <c:v>0.89657000000097442</c:v>
                </c:pt>
                <c:pt idx="860">
                  <c:v>0.89657000000097442</c:v>
                </c:pt>
                <c:pt idx="861">
                  <c:v>0.92302499999556109</c:v>
                </c:pt>
                <c:pt idx="862">
                  <c:v>0.92302499999556109</c:v>
                </c:pt>
                <c:pt idx="863">
                  <c:v>0.9054799999957357</c:v>
                </c:pt>
                <c:pt idx="864">
                  <c:v>0.92193499999556106</c:v>
                </c:pt>
                <c:pt idx="865">
                  <c:v>0.92193499999556106</c:v>
                </c:pt>
                <c:pt idx="866">
                  <c:v>0.92138999999556104</c:v>
                </c:pt>
                <c:pt idx="867">
                  <c:v>0.92138999999556104</c:v>
                </c:pt>
                <c:pt idx="868">
                  <c:v>0.90184499999532819</c:v>
                </c:pt>
                <c:pt idx="869">
                  <c:v>0.90830000000039224</c:v>
                </c:pt>
                <c:pt idx="870">
                  <c:v>0.90830000000039224</c:v>
                </c:pt>
                <c:pt idx="871">
                  <c:v>0.98030000000050865</c:v>
                </c:pt>
                <c:pt idx="872">
                  <c:v>0.98030000000050865</c:v>
                </c:pt>
                <c:pt idx="873">
                  <c:v>0.99075499999911165</c:v>
                </c:pt>
                <c:pt idx="874">
                  <c:v>0.99075499999911165</c:v>
                </c:pt>
                <c:pt idx="875">
                  <c:v>0.98121000000091607</c:v>
                </c:pt>
                <c:pt idx="876">
                  <c:v>1.1999999771461489E-4</c:v>
                </c:pt>
                <c:pt idx="877">
                  <c:v>1.1999999771461489E-4</c:v>
                </c:pt>
                <c:pt idx="878">
                  <c:v>0.98311999999788924</c:v>
                </c:pt>
                <c:pt idx="879">
                  <c:v>0.98311999999788924</c:v>
                </c:pt>
                <c:pt idx="880">
                  <c:v>0.99757499999730714</c:v>
                </c:pt>
                <c:pt idx="881">
                  <c:v>0.99757499999730714</c:v>
                </c:pt>
                <c:pt idx="882">
                  <c:v>6.7944999998645672E-2</c:v>
                </c:pt>
                <c:pt idx="883">
                  <c:v>6.7944999998645672E-2</c:v>
                </c:pt>
                <c:pt idx="884">
                  <c:v>0.14539999999998443</c:v>
                </c:pt>
                <c:pt idx="885">
                  <c:v>0.14539999999998443</c:v>
                </c:pt>
                <c:pt idx="886">
                  <c:v>0.16385500000021724</c:v>
                </c:pt>
                <c:pt idx="887">
                  <c:v>0.16385500000021724</c:v>
                </c:pt>
                <c:pt idx="888">
                  <c:v>0.15031000000120676</c:v>
                </c:pt>
                <c:pt idx="889">
                  <c:v>0.15031000000120676</c:v>
                </c:pt>
                <c:pt idx="890">
                  <c:v>0.16576499999719041</c:v>
                </c:pt>
                <c:pt idx="891">
                  <c:v>0.14121999999957691</c:v>
                </c:pt>
                <c:pt idx="892">
                  <c:v>0.14121999999957691</c:v>
                </c:pt>
                <c:pt idx="893">
                  <c:v>0.1486750000012067</c:v>
                </c:pt>
                <c:pt idx="894">
                  <c:v>0.1486750000012067</c:v>
                </c:pt>
                <c:pt idx="895">
                  <c:v>0.14413000000039178</c:v>
                </c:pt>
                <c:pt idx="896">
                  <c:v>0.14413000000039178</c:v>
                </c:pt>
                <c:pt idx="897">
                  <c:v>0.13558499999876195</c:v>
                </c:pt>
                <c:pt idx="898">
                  <c:v>0.13558499999876195</c:v>
                </c:pt>
                <c:pt idx="899">
                  <c:v>0.16404000000103203</c:v>
                </c:pt>
                <c:pt idx="900">
                  <c:v>0.16703999999800523</c:v>
                </c:pt>
                <c:pt idx="901">
                  <c:v>0.13849499999957682</c:v>
                </c:pt>
                <c:pt idx="902">
                  <c:v>0.14294999999695746</c:v>
                </c:pt>
                <c:pt idx="903">
                  <c:v>0.13885999999998422</c:v>
                </c:pt>
                <c:pt idx="904">
                  <c:v>0.21976999999486191</c:v>
                </c:pt>
                <c:pt idx="905">
                  <c:v>0.21976999999486191</c:v>
                </c:pt>
                <c:pt idx="906">
                  <c:v>0.2242249999995185</c:v>
                </c:pt>
                <c:pt idx="907">
                  <c:v>0.2636800000003916</c:v>
                </c:pt>
                <c:pt idx="908">
                  <c:v>0.22013499999526931</c:v>
                </c:pt>
                <c:pt idx="909">
                  <c:v>0.22013499999526931</c:v>
                </c:pt>
                <c:pt idx="910">
                  <c:v>0.31313499999602601</c:v>
                </c:pt>
                <c:pt idx="911">
                  <c:v>0.31313499999602601</c:v>
                </c:pt>
                <c:pt idx="912">
                  <c:v>0.31959000000109006</c:v>
                </c:pt>
                <c:pt idx="913">
                  <c:v>0.29104499999538569</c:v>
                </c:pt>
                <c:pt idx="914">
                  <c:v>0.29104499999538569</c:v>
                </c:pt>
                <c:pt idx="915">
                  <c:v>0.31850000000109002</c:v>
                </c:pt>
                <c:pt idx="916">
                  <c:v>0.31850000000109002</c:v>
                </c:pt>
                <c:pt idx="917">
                  <c:v>0.30395499999823783</c:v>
                </c:pt>
                <c:pt idx="918">
                  <c:v>0.30395499999823783</c:v>
                </c:pt>
                <c:pt idx="919">
                  <c:v>0.29841000000085716</c:v>
                </c:pt>
                <c:pt idx="920">
                  <c:v>0.29841000000085716</c:v>
                </c:pt>
                <c:pt idx="921">
                  <c:v>0.31632000000108995</c:v>
                </c:pt>
                <c:pt idx="922">
                  <c:v>0.31632000000108995</c:v>
                </c:pt>
                <c:pt idx="923">
                  <c:v>0.30777499999946012</c:v>
                </c:pt>
                <c:pt idx="924">
                  <c:v>0.30777499999946012</c:v>
                </c:pt>
                <c:pt idx="925">
                  <c:v>0.30322999999864519</c:v>
                </c:pt>
                <c:pt idx="926">
                  <c:v>0.3146850000010899</c:v>
                </c:pt>
                <c:pt idx="927">
                  <c:v>0.31568499999765565</c:v>
                </c:pt>
                <c:pt idx="928">
                  <c:v>0.31614000000149733</c:v>
                </c:pt>
                <c:pt idx="929">
                  <c:v>0.31614000000149733</c:v>
                </c:pt>
                <c:pt idx="930">
                  <c:v>0.31359500000108986</c:v>
                </c:pt>
                <c:pt idx="931">
                  <c:v>0.31359500000108986</c:v>
                </c:pt>
                <c:pt idx="932">
                  <c:v>0.29704999999783022</c:v>
                </c:pt>
                <c:pt idx="933">
                  <c:v>0.30750499999643321</c:v>
                </c:pt>
                <c:pt idx="934">
                  <c:v>0.31295999999765556</c:v>
                </c:pt>
                <c:pt idx="935">
                  <c:v>0.39095999999899433</c:v>
                </c:pt>
                <c:pt idx="936">
                  <c:v>0.39095999999899433</c:v>
                </c:pt>
                <c:pt idx="937">
                  <c:v>0.40541499999841224</c:v>
                </c:pt>
                <c:pt idx="938">
                  <c:v>0.43787000000149723</c:v>
                </c:pt>
                <c:pt idx="939">
                  <c:v>0.42032499999439588</c:v>
                </c:pt>
                <c:pt idx="940">
                  <c:v>0.42032499999439588</c:v>
                </c:pt>
                <c:pt idx="941">
                  <c:v>0.49532499999876145</c:v>
                </c:pt>
                <c:pt idx="942">
                  <c:v>0.49532499999876145</c:v>
                </c:pt>
                <c:pt idx="943">
                  <c:v>0.48923500000138076</c:v>
                </c:pt>
                <c:pt idx="944">
                  <c:v>0.48923500000138076</c:v>
                </c:pt>
                <c:pt idx="945">
                  <c:v>0.49468999999532715</c:v>
                </c:pt>
                <c:pt idx="946">
                  <c:v>0.49468999999532715</c:v>
                </c:pt>
                <c:pt idx="947">
                  <c:v>0.50014499999654949</c:v>
                </c:pt>
                <c:pt idx="948">
                  <c:v>0.50014499999654949</c:v>
                </c:pt>
                <c:pt idx="949">
                  <c:v>0.50759999999817929</c:v>
                </c:pt>
                <c:pt idx="950">
                  <c:v>0.49805499999998371</c:v>
                </c:pt>
                <c:pt idx="951">
                  <c:v>0.49805499999998371</c:v>
                </c:pt>
                <c:pt idx="952">
                  <c:v>0.49850999999654944</c:v>
                </c:pt>
                <c:pt idx="953">
                  <c:v>0.49850999999654944</c:v>
                </c:pt>
                <c:pt idx="954">
                  <c:v>0.49796499999654942</c:v>
                </c:pt>
                <c:pt idx="955">
                  <c:v>0.49796499999654942</c:v>
                </c:pt>
                <c:pt idx="956">
                  <c:v>0.49842000000039111</c:v>
                </c:pt>
                <c:pt idx="957">
                  <c:v>0.49887499999695684</c:v>
                </c:pt>
                <c:pt idx="958">
                  <c:v>0.52132999999800456</c:v>
                </c:pt>
                <c:pt idx="959">
                  <c:v>0.49978499999736425</c:v>
                </c:pt>
                <c:pt idx="960">
                  <c:v>0.49978499999736425</c:v>
                </c:pt>
                <c:pt idx="961">
                  <c:v>0.49323999999614188</c:v>
                </c:pt>
                <c:pt idx="962">
                  <c:v>0.49323999999614188</c:v>
                </c:pt>
                <c:pt idx="963">
                  <c:v>0.48814999999532693</c:v>
                </c:pt>
                <c:pt idx="964">
                  <c:v>0.48814999999532693</c:v>
                </c:pt>
                <c:pt idx="965">
                  <c:v>0.59497500000056536</c:v>
                </c:pt>
                <c:pt idx="966">
                  <c:v>0.59497500000056536</c:v>
                </c:pt>
                <c:pt idx="967">
                  <c:v>0.60288499999876088</c:v>
                </c:pt>
                <c:pt idx="968">
                  <c:v>0.67888499999969221</c:v>
                </c:pt>
                <c:pt idx="969">
                  <c:v>0.67988499999625795</c:v>
                </c:pt>
                <c:pt idx="970">
                  <c:v>0.65809499999870158</c:v>
                </c:pt>
                <c:pt idx="971">
                  <c:v>0.71224999999590866</c:v>
                </c:pt>
                <c:pt idx="972">
                  <c:v>0.69070499999526835</c:v>
                </c:pt>
                <c:pt idx="973">
                  <c:v>0.69070499999526835</c:v>
                </c:pt>
                <c:pt idx="974">
                  <c:v>0.78470499999986676</c:v>
                </c:pt>
                <c:pt idx="975">
                  <c:v>0.78470499999986676</c:v>
                </c:pt>
                <c:pt idx="976">
                  <c:v>0.79115999999765485</c:v>
                </c:pt>
                <c:pt idx="977">
                  <c:v>0.77061500000085625</c:v>
                </c:pt>
                <c:pt idx="978">
                  <c:v>0.77061500000085625</c:v>
                </c:pt>
                <c:pt idx="979">
                  <c:v>0.76406999999963388</c:v>
                </c:pt>
                <c:pt idx="980">
                  <c:v>0.76852499999701451</c:v>
                </c:pt>
                <c:pt idx="981">
                  <c:v>0.77397999999823686</c:v>
                </c:pt>
                <c:pt idx="982">
                  <c:v>0.77397999999823686</c:v>
                </c:pt>
                <c:pt idx="983">
                  <c:v>0.78643499999724731</c:v>
                </c:pt>
                <c:pt idx="984">
                  <c:v>0.78643499999724731</c:v>
                </c:pt>
                <c:pt idx="985">
                  <c:v>0.76389000000004126</c:v>
                </c:pt>
                <c:pt idx="986">
                  <c:v>0.76389000000004126</c:v>
                </c:pt>
                <c:pt idx="987">
                  <c:v>0.76534500000044869</c:v>
                </c:pt>
                <c:pt idx="988">
                  <c:v>0.76534500000044869</c:v>
                </c:pt>
                <c:pt idx="989">
                  <c:v>0.7827999999968398</c:v>
                </c:pt>
                <c:pt idx="990">
                  <c:v>0.7827999999968398</c:v>
                </c:pt>
                <c:pt idx="991">
                  <c:v>0.76025499999963375</c:v>
                </c:pt>
                <c:pt idx="992">
                  <c:v>0.78370999999724722</c:v>
                </c:pt>
                <c:pt idx="993">
                  <c:v>0.78370999999724722</c:v>
                </c:pt>
                <c:pt idx="994">
                  <c:v>0.75516499999881881</c:v>
                </c:pt>
                <c:pt idx="995">
                  <c:v>0.75516499999881881</c:v>
                </c:pt>
                <c:pt idx="996">
                  <c:v>0.77861999999643228</c:v>
                </c:pt>
                <c:pt idx="997">
                  <c:v>0.77861999999643228</c:v>
                </c:pt>
                <c:pt idx="998">
                  <c:v>0.78307500000108887</c:v>
                </c:pt>
                <c:pt idx="999">
                  <c:v>0.78307500000108887</c:v>
                </c:pt>
                <c:pt idx="1000">
                  <c:v>0.76553000000126348</c:v>
                </c:pt>
                <c:pt idx="1001">
                  <c:v>0.76553000000126348</c:v>
                </c:pt>
                <c:pt idx="1002">
                  <c:v>0.76898500000207837</c:v>
                </c:pt>
                <c:pt idx="1003">
                  <c:v>0.78344000000149627</c:v>
                </c:pt>
                <c:pt idx="1004">
                  <c:v>0.77089499999905153</c:v>
                </c:pt>
                <c:pt idx="1005">
                  <c:v>0.85489500000161267</c:v>
                </c:pt>
                <c:pt idx="1006">
                  <c:v>0.85489500000161267</c:v>
                </c:pt>
                <c:pt idx="1007">
                  <c:v>0.84634999999998284</c:v>
                </c:pt>
                <c:pt idx="1008">
                  <c:v>0.84634999999998284</c:v>
                </c:pt>
                <c:pt idx="1009">
                  <c:v>0.85925999999555902</c:v>
                </c:pt>
                <c:pt idx="1010">
                  <c:v>0.85925999999555902</c:v>
                </c:pt>
                <c:pt idx="1011">
                  <c:v>0.84371499999614108</c:v>
                </c:pt>
                <c:pt idx="1012">
                  <c:v>0.84371499999614108</c:v>
                </c:pt>
                <c:pt idx="1013">
                  <c:v>0.85616999999515153</c:v>
                </c:pt>
                <c:pt idx="1014">
                  <c:v>0.85616999999515153</c:v>
                </c:pt>
                <c:pt idx="1015">
                  <c:v>0.85762499999555897</c:v>
                </c:pt>
                <c:pt idx="1016">
                  <c:v>0.85762499999555897</c:v>
                </c:pt>
                <c:pt idx="1017">
                  <c:v>0.85253499999474402</c:v>
                </c:pt>
                <c:pt idx="1018">
                  <c:v>0.84898999999777081</c:v>
                </c:pt>
                <c:pt idx="1019">
                  <c:v>0.84898999999777081</c:v>
                </c:pt>
                <c:pt idx="1020">
                  <c:v>0.85289999999515143</c:v>
                </c:pt>
                <c:pt idx="1021">
                  <c:v>0.85289999999515143</c:v>
                </c:pt>
                <c:pt idx="1022">
                  <c:v>0.927899999999517</c:v>
                </c:pt>
                <c:pt idx="1023">
                  <c:v>0.927899999999517</c:v>
                </c:pt>
                <c:pt idx="1024">
                  <c:v>0.9393550000019617</c:v>
                </c:pt>
                <c:pt idx="1025">
                  <c:v>0.9498100000005647</c:v>
                </c:pt>
                <c:pt idx="1026">
                  <c:v>0.9498100000005647</c:v>
                </c:pt>
                <c:pt idx="1027">
                  <c:v>3.108999999707196E-2</c:v>
                </c:pt>
                <c:pt idx="1028">
                  <c:v>4.1544999995674958E-2</c:v>
                </c:pt>
                <c:pt idx="1029">
                  <c:v>4.1544999995674958E-2</c:v>
                </c:pt>
                <c:pt idx="1030">
                  <c:v>4.1999999999516646E-2</c:v>
                </c:pt>
                <c:pt idx="1031">
                  <c:v>1.8454999998468891E-2</c:v>
                </c:pt>
                <c:pt idx="1032">
                  <c:v>1.8454999998468891E-2</c:v>
                </c:pt>
                <c:pt idx="1033">
                  <c:v>4.0909999999516611E-2</c:v>
                </c:pt>
                <c:pt idx="1034">
                  <c:v>4.0909999999516611E-2</c:v>
                </c:pt>
                <c:pt idx="1035">
                  <c:v>3.9364999995674888E-2</c:v>
                </c:pt>
                <c:pt idx="1036">
                  <c:v>3.9364999995674888E-2</c:v>
                </c:pt>
                <c:pt idx="1037">
                  <c:v>2.58199999966644E-2</c:v>
                </c:pt>
                <c:pt idx="1038">
                  <c:v>2.58199999966644E-2</c:v>
                </c:pt>
                <c:pt idx="1039">
                  <c:v>3.527499999870165E-2</c:v>
                </c:pt>
                <c:pt idx="1040">
                  <c:v>3.3729999994859927E-2</c:v>
                </c:pt>
                <c:pt idx="1041">
                  <c:v>3.4729999998701633E-2</c:v>
                </c:pt>
                <c:pt idx="1042">
                  <c:v>0.11772999999742106</c:v>
                </c:pt>
                <c:pt idx="1043">
                  <c:v>0.11772999999742106</c:v>
                </c:pt>
                <c:pt idx="1044">
                  <c:v>0.11418500000044784</c:v>
                </c:pt>
                <c:pt idx="1045">
                  <c:v>0.11418500000044784</c:v>
                </c:pt>
                <c:pt idx="1046">
                  <c:v>0.11063999999619867</c:v>
                </c:pt>
                <c:pt idx="1047">
                  <c:v>0.11063999999619867</c:v>
                </c:pt>
                <c:pt idx="1048">
                  <c:v>0.11309500000044781</c:v>
                </c:pt>
                <c:pt idx="1049">
                  <c:v>0.11055000000004034</c:v>
                </c:pt>
                <c:pt idx="1050">
                  <c:v>0.11000500000004032</c:v>
                </c:pt>
                <c:pt idx="1051">
                  <c:v>0.11000500000004032</c:v>
                </c:pt>
                <c:pt idx="1052">
                  <c:v>0.1094600000000403</c:v>
                </c:pt>
                <c:pt idx="1053">
                  <c:v>0.11045999999660605</c:v>
                </c:pt>
                <c:pt idx="1054">
                  <c:v>0.11591499999782839</c:v>
                </c:pt>
                <c:pt idx="1055">
                  <c:v>0.10936999999660602</c:v>
                </c:pt>
                <c:pt idx="1056">
                  <c:v>0.11082499999701345</c:v>
                </c:pt>
                <c:pt idx="1057">
                  <c:v>0.1166449999986432</c:v>
                </c:pt>
                <c:pt idx="1058">
                  <c:v>0.17209999999549996</c:v>
                </c:pt>
                <c:pt idx="1059">
                  <c:v>0.17209999999549996</c:v>
                </c:pt>
                <c:pt idx="1060">
                  <c:v>0.1735549999959074</c:v>
                </c:pt>
                <c:pt idx="1061">
                  <c:v>0.1735549999959074</c:v>
                </c:pt>
                <c:pt idx="1062">
                  <c:v>0.17300999999590738</c:v>
                </c:pt>
                <c:pt idx="1063">
                  <c:v>0.17346499999974907</c:v>
                </c:pt>
                <c:pt idx="1064">
                  <c:v>0.17892000000097141</c:v>
                </c:pt>
                <c:pt idx="1065">
                  <c:v>0.17892000000097141</c:v>
                </c:pt>
                <c:pt idx="1066">
                  <c:v>0.26592000000050575</c:v>
                </c:pt>
                <c:pt idx="1067">
                  <c:v>0.26992000000132066</c:v>
                </c:pt>
                <c:pt idx="1068">
                  <c:v>0.26637499999707148</c:v>
                </c:pt>
                <c:pt idx="1069">
                  <c:v>0.26883000000132062</c:v>
                </c:pt>
                <c:pt idx="1070">
                  <c:v>0.25028499999765352</c:v>
                </c:pt>
                <c:pt idx="1071">
                  <c:v>0.25028499999765352</c:v>
                </c:pt>
                <c:pt idx="1072">
                  <c:v>0.24973999999765351</c:v>
                </c:pt>
                <c:pt idx="1073">
                  <c:v>0.24973999999765351</c:v>
                </c:pt>
                <c:pt idx="1074">
                  <c:v>0.26519500000091312</c:v>
                </c:pt>
                <c:pt idx="1075">
                  <c:v>0.26519500000091312</c:v>
                </c:pt>
                <c:pt idx="1076">
                  <c:v>0.25364999999503413</c:v>
                </c:pt>
                <c:pt idx="1077">
                  <c:v>0.25364999999503413</c:v>
                </c:pt>
                <c:pt idx="1078">
                  <c:v>0.25410499999887581</c:v>
                </c:pt>
                <c:pt idx="1079">
                  <c:v>0.25410499999887581</c:v>
                </c:pt>
                <c:pt idx="1080">
                  <c:v>0.25255999999503409</c:v>
                </c:pt>
                <c:pt idx="1081">
                  <c:v>0.26247000000091303</c:v>
                </c:pt>
                <c:pt idx="1082">
                  <c:v>0.34046999999497585</c:v>
                </c:pt>
                <c:pt idx="1083">
                  <c:v>0.34046999999497585</c:v>
                </c:pt>
                <c:pt idx="1084">
                  <c:v>0.43484000000120382</c:v>
                </c:pt>
                <c:pt idx="1085">
                  <c:v>0.43484000000120382</c:v>
                </c:pt>
                <c:pt idx="1086">
                  <c:v>0.437294999998177</c:v>
                </c:pt>
                <c:pt idx="1087">
                  <c:v>0.437294999998177</c:v>
                </c:pt>
                <c:pt idx="1088">
                  <c:v>0.45075000000102916</c:v>
                </c:pt>
                <c:pt idx="1089">
                  <c:v>0.45420500000184405</c:v>
                </c:pt>
                <c:pt idx="1090">
                  <c:v>0.45420500000184405</c:v>
                </c:pt>
                <c:pt idx="1091">
                  <c:v>0.43266000000120375</c:v>
                </c:pt>
                <c:pt idx="1092">
                  <c:v>0.43266000000120375</c:v>
                </c:pt>
                <c:pt idx="1093">
                  <c:v>0.43111499999736203</c:v>
                </c:pt>
                <c:pt idx="1094">
                  <c:v>0.43357000000161117</c:v>
                </c:pt>
                <c:pt idx="1095">
                  <c:v>0.43357000000161117</c:v>
                </c:pt>
                <c:pt idx="1096">
                  <c:v>0.43302500000161115</c:v>
                </c:pt>
                <c:pt idx="1097">
                  <c:v>0.43302500000161115</c:v>
                </c:pt>
                <c:pt idx="1098">
                  <c:v>0.45047999999800226</c:v>
                </c:pt>
                <c:pt idx="1099">
                  <c:v>0.45047999999800226</c:v>
                </c:pt>
                <c:pt idx="1100">
                  <c:v>0.43493499999858432</c:v>
                </c:pt>
                <c:pt idx="1101">
                  <c:v>0.43493499999858432</c:v>
                </c:pt>
                <c:pt idx="1102">
                  <c:v>0.45039000000184393</c:v>
                </c:pt>
                <c:pt idx="1103">
                  <c:v>0.43184499999817683</c:v>
                </c:pt>
                <c:pt idx="1104">
                  <c:v>0.51675500000114538</c:v>
                </c:pt>
                <c:pt idx="1105">
                  <c:v>0.52820999999631413</c:v>
                </c:pt>
                <c:pt idx="1106">
                  <c:v>0.52820999999631413</c:v>
                </c:pt>
                <c:pt idx="1107">
                  <c:v>0.50766499999951553</c:v>
                </c:pt>
                <c:pt idx="1108">
                  <c:v>0.50766499999951553</c:v>
                </c:pt>
                <c:pt idx="1109">
                  <c:v>0.51112000000033042</c:v>
                </c:pt>
                <c:pt idx="1110">
                  <c:v>0.51157499999689615</c:v>
                </c:pt>
                <c:pt idx="1111">
                  <c:v>0.51203000000073784</c:v>
                </c:pt>
                <c:pt idx="1112">
                  <c:v>0.51203000000073784</c:v>
                </c:pt>
                <c:pt idx="1113">
                  <c:v>0.51648499999811848</c:v>
                </c:pt>
                <c:pt idx="1114">
                  <c:v>0.51648499999811848</c:v>
                </c:pt>
                <c:pt idx="1115">
                  <c:v>0.54093999999957365</c:v>
                </c:pt>
                <c:pt idx="1116">
                  <c:v>0.54093999999957365</c:v>
                </c:pt>
                <c:pt idx="1117">
                  <c:v>0.50069499999450851</c:v>
                </c:pt>
                <c:pt idx="1118">
                  <c:v>0.51484999999811842</c:v>
                </c:pt>
                <c:pt idx="1119">
                  <c:v>0.51330500000155266</c:v>
                </c:pt>
                <c:pt idx="1120">
                  <c:v>0.51276000000155264</c:v>
                </c:pt>
                <c:pt idx="1121">
                  <c:v>0.50921499999730346</c:v>
                </c:pt>
                <c:pt idx="1122">
                  <c:v>0.5716699999992243</c:v>
                </c:pt>
                <c:pt idx="1123">
                  <c:v>0.5716699999992243</c:v>
                </c:pt>
                <c:pt idx="1124">
                  <c:v>0.57712500000044664</c:v>
                </c:pt>
                <c:pt idx="1125">
                  <c:v>0.57712500000044664</c:v>
                </c:pt>
                <c:pt idx="1126">
                  <c:v>0.58058000000126153</c:v>
                </c:pt>
                <c:pt idx="1127">
                  <c:v>0.58058000000126153</c:v>
                </c:pt>
                <c:pt idx="1128">
                  <c:v>0.56203499999759443</c:v>
                </c:pt>
                <c:pt idx="1129">
                  <c:v>0.56948999999922423</c:v>
                </c:pt>
                <c:pt idx="1130">
                  <c:v>0.56948999999922423</c:v>
                </c:pt>
                <c:pt idx="1131">
                  <c:v>0.63848999999509148</c:v>
                </c:pt>
                <c:pt idx="1132">
                  <c:v>0.63848999999509148</c:v>
                </c:pt>
                <c:pt idx="1133">
                  <c:v>0.65094500000137789</c:v>
                </c:pt>
                <c:pt idx="1134">
                  <c:v>0.65094500000137789</c:v>
                </c:pt>
                <c:pt idx="1135">
                  <c:v>0.65739999999916598</c:v>
                </c:pt>
                <c:pt idx="1136">
                  <c:v>0.65739999999916598</c:v>
                </c:pt>
                <c:pt idx="1137">
                  <c:v>0.64085499999590634</c:v>
                </c:pt>
                <c:pt idx="1138">
                  <c:v>0.64085499999590634</c:v>
                </c:pt>
                <c:pt idx="1139">
                  <c:v>0.64430999999672123</c:v>
                </c:pt>
                <c:pt idx="1140">
                  <c:v>0.64430999999672123</c:v>
                </c:pt>
                <c:pt idx="1141">
                  <c:v>0.64476500000056292</c:v>
                </c:pt>
                <c:pt idx="1142">
                  <c:v>0.64476500000056292</c:v>
                </c:pt>
                <c:pt idx="1143">
                  <c:v>0.63921999999590629</c:v>
                </c:pt>
                <c:pt idx="1144">
                  <c:v>0.63921999999590629</c:v>
                </c:pt>
                <c:pt idx="1145">
                  <c:v>0.63867499999590627</c:v>
                </c:pt>
                <c:pt idx="1146">
                  <c:v>0.63867499999590627</c:v>
                </c:pt>
                <c:pt idx="1147">
                  <c:v>0.64912999999450927</c:v>
                </c:pt>
                <c:pt idx="1148">
                  <c:v>0.64912999999450927</c:v>
                </c:pt>
                <c:pt idx="1149">
                  <c:v>0.64558499999753605</c:v>
                </c:pt>
                <c:pt idx="1150">
                  <c:v>0.65549499999613903</c:v>
                </c:pt>
                <c:pt idx="1151">
                  <c:v>0.64994999999875835</c:v>
                </c:pt>
                <c:pt idx="1152">
                  <c:v>0.65140499999916579</c:v>
                </c:pt>
                <c:pt idx="1153">
                  <c:v>0.71885999999846728</c:v>
                </c:pt>
                <c:pt idx="1154">
                  <c:v>0.72131499999544046</c:v>
                </c:pt>
                <c:pt idx="1155">
                  <c:v>0.72131499999544046</c:v>
                </c:pt>
                <c:pt idx="1156">
                  <c:v>0.8083149999949748</c:v>
                </c:pt>
                <c:pt idx="1157">
                  <c:v>0.8083149999949748</c:v>
                </c:pt>
                <c:pt idx="1158">
                  <c:v>0.79876999999677922</c:v>
                </c:pt>
                <c:pt idx="1159">
                  <c:v>0.8242250000020761</c:v>
                </c:pt>
                <c:pt idx="1160">
                  <c:v>0.80967999999922391</c:v>
                </c:pt>
                <c:pt idx="1161">
                  <c:v>0.86868000000032985</c:v>
                </c:pt>
                <c:pt idx="1162">
                  <c:v>0.86868000000032985</c:v>
                </c:pt>
                <c:pt idx="1163">
                  <c:v>0.89313499999450907</c:v>
                </c:pt>
                <c:pt idx="1164">
                  <c:v>0.89313499999450907</c:v>
                </c:pt>
                <c:pt idx="1165">
                  <c:v>0.89059000000137756</c:v>
                </c:pt>
                <c:pt idx="1166">
                  <c:v>0.89059000000137756</c:v>
                </c:pt>
                <c:pt idx="1167">
                  <c:v>0.22577999999526543</c:v>
                </c:pt>
                <c:pt idx="1168">
                  <c:v>0.22577999999526543</c:v>
                </c:pt>
                <c:pt idx="1169">
                  <c:v>0.97178000000172648</c:v>
                </c:pt>
                <c:pt idx="1170">
                  <c:v>0.97178000000172648</c:v>
                </c:pt>
                <c:pt idx="1171">
                  <c:v>0.98123499999648778</c:v>
                </c:pt>
                <c:pt idx="1172">
                  <c:v>0.98123499999648778</c:v>
                </c:pt>
                <c:pt idx="1173">
                  <c:v>0.97668999999567285</c:v>
                </c:pt>
                <c:pt idx="1174">
                  <c:v>0.97668999999567285</c:v>
                </c:pt>
                <c:pt idx="1175">
                  <c:v>0.99514499999590567</c:v>
                </c:pt>
                <c:pt idx="1176">
                  <c:v>0.99514499999590567</c:v>
                </c:pt>
                <c:pt idx="1177">
                  <c:v>0.96859999999788471</c:v>
                </c:pt>
                <c:pt idx="1178">
                  <c:v>0.96859999999788471</c:v>
                </c:pt>
                <c:pt idx="1179">
                  <c:v>0.97405499999910705</c:v>
                </c:pt>
                <c:pt idx="1180">
                  <c:v>0.97450999999567278</c:v>
                </c:pt>
                <c:pt idx="1181">
                  <c:v>0.97450999999567278</c:v>
                </c:pt>
                <c:pt idx="1182">
                  <c:v>0.97496499999951447</c:v>
                </c:pt>
                <c:pt idx="1183">
                  <c:v>0.98141999999730256</c:v>
                </c:pt>
                <c:pt idx="1184">
                  <c:v>0.9798750000007368</c:v>
                </c:pt>
                <c:pt idx="1185">
                  <c:v>0.97832999999689507</c:v>
                </c:pt>
                <c:pt idx="1186">
                  <c:v>0.97678500000032931</c:v>
                </c:pt>
                <c:pt idx="1187">
                  <c:v>4.2149999995789056E-2</c:v>
                </c:pt>
                <c:pt idx="1188">
                  <c:v>3.6604999998408383E-2</c:v>
                </c:pt>
                <c:pt idx="1189">
                  <c:v>4.6060000000445633E-2</c:v>
                </c:pt>
                <c:pt idx="1190">
                  <c:v>4.9515000001260523E-2</c:v>
                </c:pt>
                <c:pt idx="1191">
                  <c:v>4.9515000001260523E-2</c:v>
                </c:pt>
                <c:pt idx="1192">
                  <c:v>0.14451499999514872</c:v>
                </c:pt>
                <c:pt idx="1193">
                  <c:v>0.14451499999514872</c:v>
                </c:pt>
                <c:pt idx="1194">
                  <c:v>0.14496999999899041</c:v>
                </c:pt>
                <c:pt idx="1195">
                  <c:v>0.14496999999899041</c:v>
                </c:pt>
                <c:pt idx="1196">
                  <c:v>0.13042499999613821</c:v>
                </c:pt>
                <c:pt idx="1197">
                  <c:v>0.12687999999916499</c:v>
                </c:pt>
                <c:pt idx="1198">
                  <c:v>0.12533499999532327</c:v>
                </c:pt>
                <c:pt idx="1199">
                  <c:v>0.12533499999532327</c:v>
                </c:pt>
                <c:pt idx="1200">
                  <c:v>0.12678999999573071</c:v>
                </c:pt>
                <c:pt idx="1201">
                  <c:v>0.12724499999957239</c:v>
                </c:pt>
                <c:pt idx="1202">
                  <c:v>0.12724499999957239</c:v>
                </c:pt>
                <c:pt idx="1203">
                  <c:v>0.12469999999916492</c:v>
                </c:pt>
                <c:pt idx="1204">
                  <c:v>0.14315499999939774</c:v>
                </c:pt>
                <c:pt idx="1205">
                  <c:v>0.14315499999939774</c:v>
                </c:pt>
                <c:pt idx="1206">
                  <c:v>0.14260999999939772</c:v>
                </c:pt>
                <c:pt idx="1207">
                  <c:v>0.14306499999596345</c:v>
                </c:pt>
                <c:pt idx="1208">
                  <c:v>0.2380649999971276</c:v>
                </c:pt>
                <c:pt idx="1209">
                  <c:v>0.2380649999971276</c:v>
                </c:pt>
                <c:pt idx="1210">
                  <c:v>0.24251999999450824</c:v>
                </c:pt>
                <c:pt idx="1211">
                  <c:v>0.24251999999450824</c:v>
                </c:pt>
                <c:pt idx="1212">
                  <c:v>0.21797499999689474</c:v>
                </c:pt>
                <c:pt idx="1213">
                  <c:v>0.21797499999689474</c:v>
                </c:pt>
                <c:pt idx="1214">
                  <c:v>0.21643000000032897</c:v>
                </c:pt>
                <c:pt idx="1215">
                  <c:v>0.21643000000032897</c:v>
                </c:pt>
                <c:pt idx="1216">
                  <c:v>0.23588499999712753</c:v>
                </c:pt>
                <c:pt idx="1217">
                  <c:v>0.21433999999648723</c:v>
                </c:pt>
                <c:pt idx="1218">
                  <c:v>0.22179499999811703</c:v>
                </c:pt>
                <c:pt idx="1219">
                  <c:v>0.22924999999974682</c:v>
                </c:pt>
                <c:pt idx="1220">
                  <c:v>0.30470500000067813</c:v>
                </c:pt>
                <c:pt idx="1221">
                  <c:v>0.31015999999462451</c:v>
                </c:pt>
                <c:pt idx="1222">
                  <c:v>0.31015999999462451</c:v>
                </c:pt>
                <c:pt idx="1223">
                  <c:v>0.29861499999602148</c:v>
                </c:pt>
                <c:pt idx="1224">
                  <c:v>0.29861499999602148</c:v>
                </c:pt>
                <c:pt idx="1225">
                  <c:v>0.29506999999904826</c:v>
                </c:pt>
                <c:pt idx="1226">
                  <c:v>0.29506999999904826</c:v>
                </c:pt>
                <c:pt idx="1227">
                  <c:v>0.2995249999964289</c:v>
                </c:pt>
                <c:pt idx="1228">
                  <c:v>0.30297999999724379</c:v>
                </c:pt>
                <c:pt idx="1229">
                  <c:v>0.30297999999724379</c:v>
                </c:pt>
                <c:pt idx="1230">
                  <c:v>0.30043499999683632</c:v>
                </c:pt>
                <c:pt idx="1231">
                  <c:v>0.30043499999683632</c:v>
                </c:pt>
                <c:pt idx="1232">
                  <c:v>0.30888999999503186</c:v>
                </c:pt>
                <c:pt idx="1233">
                  <c:v>0.30888999999503186</c:v>
                </c:pt>
                <c:pt idx="1234">
                  <c:v>0.30634499999462439</c:v>
                </c:pt>
                <c:pt idx="1235">
                  <c:v>0.30634499999462439</c:v>
                </c:pt>
                <c:pt idx="1236">
                  <c:v>0.31680000000050335</c:v>
                </c:pt>
                <c:pt idx="1237">
                  <c:v>0.31680000000050335</c:v>
                </c:pt>
                <c:pt idx="1238">
                  <c:v>0.30216500000149282</c:v>
                </c:pt>
                <c:pt idx="1239">
                  <c:v>0.30216500000149282</c:v>
                </c:pt>
                <c:pt idx="1240">
                  <c:v>0.413720000001085</c:v>
                </c:pt>
                <c:pt idx="1241">
                  <c:v>0.413720000001085</c:v>
                </c:pt>
                <c:pt idx="1242">
                  <c:v>0.48671999999776716</c:v>
                </c:pt>
                <c:pt idx="1243">
                  <c:v>0.48717500000160885</c:v>
                </c:pt>
                <c:pt idx="1244">
                  <c:v>0.51863000000085213</c:v>
                </c:pt>
                <c:pt idx="1245">
                  <c:v>0.49008499999514776</c:v>
                </c:pt>
                <c:pt idx="1246">
                  <c:v>0.49008499999514776</c:v>
                </c:pt>
                <c:pt idx="1247">
                  <c:v>0.56608499999607909</c:v>
                </c:pt>
                <c:pt idx="1248">
                  <c:v>0.56608499999607909</c:v>
                </c:pt>
                <c:pt idx="1249">
                  <c:v>0.54529499999508846</c:v>
                </c:pt>
                <c:pt idx="1250">
                  <c:v>0.54529499999508846</c:v>
                </c:pt>
                <c:pt idx="1251">
                  <c:v>0.58144999999590441</c:v>
                </c:pt>
                <c:pt idx="1252">
                  <c:v>0.57990499999933864</c:v>
                </c:pt>
                <c:pt idx="1253">
                  <c:v>0.57990499999933864</c:v>
                </c:pt>
                <c:pt idx="1254">
                  <c:v>0.57036000000114306</c:v>
                </c:pt>
                <c:pt idx="1255">
                  <c:v>0.57036000000114306</c:v>
                </c:pt>
                <c:pt idx="1256">
                  <c:v>0.59381499999875653</c:v>
                </c:pt>
                <c:pt idx="1257">
                  <c:v>0.59381499999875653</c:v>
                </c:pt>
                <c:pt idx="1258">
                  <c:v>0.56826999999730132</c:v>
                </c:pt>
                <c:pt idx="1259">
                  <c:v>0.57018000000155045</c:v>
                </c:pt>
                <c:pt idx="1260">
                  <c:v>0.57018000000155045</c:v>
                </c:pt>
                <c:pt idx="1261">
                  <c:v>0.57063499999811618</c:v>
                </c:pt>
                <c:pt idx="1262">
                  <c:v>0.55308999999829078</c:v>
                </c:pt>
                <c:pt idx="1263">
                  <c:v>0.55154500000172502</c:v>
                </c:pt>
                <c:pt idx="1264">
                  <c:v>0.55199999999829075</c:v>
                </c:pt>
                <c:pt idx="1265">
                  <c:v>0.55245499999485648</c:v>
                </c:pt>
                <c:pt idx="1266">
                  <c:v>0.56091000000032798</c:v>
                </c:pt>
                <c:pt idx="1267">
                  <c:v>0.56091000000032798</c:v>
                </c:pt>
                <c:pt idx="1268">
                  <c:v>0.63291000000044439</c:v>
                </c:pt>
                <c:pt idx="1269">
                  <c:v>0.63291000000044439</c:v>
                </c:pt>
                <c:pt idx="1270">
                  <c:v>0.64436499999561314</c:v>
                </c:pt>
                <c:pt idx="1271">
                  <c:v>0.66881999999706832</c:v>
                </c:pt>
                <c:pt idx="1272">
                  <c:v>0.65027500000067717</c:v>
                </c:pt>
                <c:pt idx="1273">
                  <c:v>0.65027500000067717</c:v>
                </c:pt>
                <c:pt idx="1274">
                  <c:v>0.72527499999776679</c:v>
                </c:pt>
                <c:pt idx="1275">
                  <c:v>0.72527499999776679</c:v>
                </c:pt>
                <c:pt idx="1276">
                  <c:v>0.8352850000007932</c:v>
                </c:pt>
                <c:pt idx="1277">
                  <c:v>0.8382849999977664</c:v>
                </c:pt>
                <c:pt idx="1278">
                  <c:v>0.80773999999893054</c:v>
                </c:pt>
                <c:pt idx="1279">
                  <c:v>0.80773999999893054</c:v>
                </c:pt>
                <c:pt idx="1280">
                  <c:v>0.81519500000056033</c:v>
                </c:pt>
                <c:pt idx="1281">
                  <c:v>0.81519500000056033</c:v>
                </c:pt>
                <c:pt idx="1282">
                  <c:v>0.81364999999671861</c:v>
                </c:pt>
                <c:pt idx="1283">
                  <c:v>0.83410499999735888</c:v>
                </c:pt>
                <c:pt idx="1284">
                  <c:v>0.83355999999735886</c:v>
                </c:pt>
                <c:pt idx="1285">
                  <c:v>0.83355999999735886</c:v>
                </c:pt>
                <c:pt idx="1286">
                  <c:v>0.81901499999450667</c:v>
                </c:pt>
                <c:pt idx="1287">
                  <c:v>0.81892499999834834</c:v>
                </c:pt>
                <c:pt idx="1288">
                  <c:v>0.81737999999450661</c:v>
                </c:pt>
                <c:pt idx="1289">
                  <c:v>0.82328999999957064</c:v>
                </c:pt>
                <c:pt idx="1290">
                  <c:v>0.82328999999957064</c:v>
                </c:pt>
                <c:pt idx="1291">
                  <c:v>0.88874499999846468</c:v>
                </c:pt>
                <c:pt idx="1292">
                  <c:v>0.88719999999462296</c:v>
                </c:pt>
                <c:pt idx="1293">
                  <c:v>0.97410999999799897</c:v>
                </c:pt>
                <c:pt idx="1294">
                  <c:v>0.96956499999718404</c:v>
                </c:pt>
                <c:pt idx="1295">
                  <c:v>0.96956499999718404</c:v>
                </c:pt>
                <c:pt idx="1296">
                  <c:v>0.97601999999497213</c:v>
                </c:pt>
                <c:pt idx="1297">
                  <c:v>0.97447499999840637</c:v>
                </c:pt>
                <c:pt idx="1298">
                  <c:v>0.97192999999799889</c:v>
                </c:pt>
                <c:pt idx="1299">
                  <c:v>0.97192999999799889</c:v>
                </c:pt>
                <c:pt idx="1300">
                  <c:v>0.95238499999776605</c:v>
                </c:pt>
                <c:pt idx="1301">
                  <c:v>0.95238499999776605</c:v>
                </c:pt>
                <c:pt idx="1302">
                  <c:v>0.97383999999497206</c:v>
                </c:pt>
                <c:pt idx="1303">
                  <c:v>0.97383999999497206</c:v>
                </c:pt>
                <c:pt idx="1304">
                  <c:v>0.15267000000154907</c:v>
                </c:pt>
                <c:pt idx="1305">
                  <c:v>0.14857999999729987</c:v>
                </c:pt>
                <c:pt idx="1306">
                  <c:v>0.14703500000073411</c:v>
                </c:pt>
                <c:pt idx="1307">
                  <c:v>0.1574899999993371</c:v>
                </c:pt>
                <c:pt idx="1308">
                  <c:v>0.1574899999993371</c:v>
                </c:pt>
                <c:pt idx="1309">
                  <c:v>0.23448999999683418</c:v>
                </c:pt>
                <c:pt idx="1310">
                  <c:v>0.23448999999683418</c:v>
                </c:pt>
                <c:pt idx="1311">
                  <c:v>0.23894500000149077</c:v>
                </c:pt>
                <c:pt idx="1312">
                  <c:v>0.23894500000149077</c:v>
                </c:pt>
                <c:pt idx="1313">
                  <c:v>0.23339999999683414</c:v>
                </c:pt>
                <c:pt idx="1314">
                  <c:v>0.23339999999683414</c:v>
                </c:pt>
                <c:pt idx="1315">
                  <c:v>0.23030999999642665</c:v>
                </c:pt>
                <c:pt idx="1316">
                  <c:v>0.23030999999642665</c:v>
                </c:pt>
                <c:pt idx="1317">
                  <c:v>0.24476499999584456</c:v>
                </c:pt>
                <c:pt idx="1318">
                  <c:v>0.24476499999584456</c:v>
                </c:pt>
                <c:pt idx="1319">
                  <c:v>0.2286749999964266</c:v>
                </c:pt>
                <c:pt idx="1320">
                  <c:v>0.2286749999964266</c:v>
                </c:pt>
                <c:pt idx="1321">
                  <c:v>0.23812999999846385</c:v>
                </c:pt>
                <c:pt idx="1322">
                  <c:v>0.23812999999846385</c:v>
                </c:pt>
                <c:pt idx="1323">
                  <c:v>0.23303999999764891</c:v>
                </c:pt>
                <c:pt idx="1324">
                  <c:v>0.23349500000149059</c:v>
                </c:pt>
                <c:pt idx="1325">
                  <c:v>0.23694999999502953</c:v>
                </c:pt>
                <c:pt idx="1326">
                  <c:v>0.23140499999764885</c:v>
                </c:pt>
                <c:pt idx="1327">
                  <c:v>0.27340499999892942</c:v>
                </c:pt>
                <c:pt idx="1328">
                  <c:v>0.27640499999590262</c:v>
                </c:pt>
                <c:pt idx="1329">
                  <c:v>0.34740499999945329</c:v>
                </c:pt>
                <c:pt idx="1330">
                  <c:v>0.34740499999945329</c:v>
                </c:pt>
                <c:pt idx="1331">
                  <c:v>0.34031499999823089</c:v>
                </c:pt>
                <c:pt idx="1332">
                  <c:v>0.34031499999823089</c:v>
                </c:pt>
                <c:pt idx="1333">
                  <c:v>0.357769999994622</c:v>
                </c:pt>
                <c:pt idx="1334">
                  <c:v>0.37622499999485481</c:v>
                </c:pt>
                <c:pt idx="1335">
                  <c:v>0.36067999999543687</c:v>
                </c:pt>
                <c:pt idx="1336">
                  <c:v>0.36067999999543687</c:v>
                </c:pt>
                <c:pt idx="1337">
                  <c:v>0.4451350000018397</c:v>
                </c:pt>
                <c:pt idx="1338">
                  <c:v>0.4451350000018397</c:v>
                </c:pt>
                <c:pt idx="1339">
                  <c:v>0.52541500000178121</c:v>
                </c:pt>
                <c:pt idx="1340">
                  <c:v>0.5958699999980559</c:v>
                </c:pt>
                <c:pt idx="1341">
                  <c:v>0.5958699999980559</c:v>
                </c:pt>
                <c:pt idx="1342">
                  <c:v>0.59077999999724096</c:v>
                </c:pt>
                <c:pt idx="1343">
                  <c:v>0.60723499999706632</c:v>
                </c:pt>
                <c:pt idx="1344">
                  <c:v>0.59368999999805583</c:v>
                </c:pt>
                <c:pt idx="1345">
                  <c:v>0.59368999999805583</c:v>
                </c:pt>
                <c:pt idx="1346">
                  <c:v>0.60814499999747373</c:v>
                </c:pt>
                <c:pt idx="1347">
                  <c:v>0.60814499999747373</c:v>
                </c:pt>
                <c:pt idx="1348">
                  <c:v>0.59859999999927815</c:v>
                </c:pt>
                <c:pt idx="1349">
                  <c:v>0.59859999999927815</c:v>
                </c:pt>
                <c:pt idx="1350">
                  <c:v>0.60605500000090795</c:v>
                </c:pt>
                <c:pt idx="1351">
                  <c:v>0.60605500000090795</c:v>
                </c:pt>
                <c:pt idx="1352">
                  <c:v>0.60450999999706623</c:v>
                </c:pt>
                <c:pt idx="1353">
                  <c:v>0.5959649999954364</c:v>
                </c:pt>
                <c:pt idx="1354">
                  <c:v>0.5959649999954364</c:v>
                </c:pt>
                <c:pt idx="1355">
                  <c:v>0.59641999999927808</c:v>
                </c:pt>
                <c:pt idx="1356">
                  <c:v>0.59641999999927808</c:v>
                </c:pt>
                <c:pt idx="1357">
                  <c:v>0.59687499999584381</c:v>
                </c:pt>
                <c:pt idx="1358">
                  <c:v>0.59687499999584381</c:v>
                </c:pt>
                <c:pt idx="1359">
                  <c:v>0.59832999999625125</c:v>
                </c:pt>
                <c:pt idx="1360">
                  <c:v>0.60378499999747359</c:v>
                </c:pt>
                <c:pt idx="1361">
                  <c:v>0.60378499999747359</c:v>
                </c:pt>
                <c:pt idx="1362">
                  <c:v>0.59523999999584376</c:v>
                </c:pt>
                <c:pt idx="1363">
                  <c:v>0.57869499999986007</c:v>
                </c:pt>
                <c:pt idx="1364">
                  <c:v>0.57869499999986007</c:v>
                </c:pt>
                <c:pt idx="1365">
                  <c:v>0.60414999999788099</c:v>
                </c:pt>
                <c:pt idx="1366">
                  <c:v>0.64660499999572729</c:v>
                </c:pt>
                <c:pt idx="1367">
                  <c:v>0.61005999999566907</c:v>
                </c:pt>
                <c:pt idx="1368">
                  <c:v>0.61005999999566907</c:v>
                </c:pt>
                <c:pt idx="1369">
                  <c:v>0.68506000000003464</c:v>
                </c:pt>
                <c:pt idx="1370">
                  <c:v>0.68196999999962715</c:v>
                </c:pt>
                <c:pt idx="1371">
                  <c:v>0.68042499999578543</c:v>
                </c:pt>
                <c:pt idx="1372">
                  <c:v>0.68342500000003459</c:v>
                </c:pt>
                <c:pt idx="1373">
                  <c:v>0.77624999999514488</c:v>
                </c:pt>
                <c:pt idx="1374">
                  <c:v>0.77624999999514488</c:v>
                </c:pt>
                <c:pt idx="1375">
                  <c:v>0.86870499999590156</c:v>
                </c:pt>
                <c:pt idx="1376">
                  <c:v>0.84715999999526126</c:v>
                </c:pt>
                <c:pt idx="1377">
                  <c:v>0.84715999999526126</c:v>
                </c:pt>
                <c:pt idx="1378">
                  <c:v>0.84661499999526124</c:v>
                </c:pt>
                <c:pt idx="1379">
                  <c:v>0.84661499999526124</c:v>
                </c:pt>
                <c:pt idx="1380">
                  <c:v>0.84606999999526122</c:v>
                </c:pt>
                <c:pt idx="1381">
                  <c:v>0.84606999999526122</c:v>
                </c:pt>
                <c:pt idx="1382">
                  <c:v>0.85452500000073273</c:v>
                </c:pt>
                <c:pt idx="1383">
                  <c:v>0.85452500000073273</c:v>
                </c:pt>
                <c:pt idx="1384">
                  <c:v>0.8499799999999178</c:v>
                </c:pt>
                <c:pt idx="1385">
                  <c:v>0.8499799999999178</c:v>
                </c:pt>
                <c:pt idx="1386">
                  <c:v>0.84943499999991778</c:v>
                </c:pt>
                <c:pt idx="1387">
                  <c:v>0.84788999999607606</c:v>
                </c:pt>
                <c:pt idx="1388">
                  <c:v>0.84788999999607606</c:v>
                </c:pt>
                <c:pt idx="1389">
                  <c:v>0.84834499999991775</c:v>
                </c:pt>
                <c:pt idx="1390">
                  <c:v>0.84679999999607602</c:v>
                </c:pt>
                <c:pt idx="1391">
                  <c:v>0.83425500000090724</c:v>
                </c:pt>
                <c:pt idx="1392">
                  <c:v>0.86270999999590137</c:v>
                </c:pt>
                <c:pt idx="1393">
                  <c:v>0.86270999999590137</c:v>
                </c:pt>
                <c:pt idx="1394">
                  <c:v>0.84516499999607597</c:v>
                </c:pt>
                <c:pt idx="1395">
                  <c:v>0.85162000000114002</c:v>
                </c:pt>
                <c:pt idx="1396">
                  <c:v>0.8500749999972983</c:v>
                </c:pt>
                <c:pt idx="1397">
                  <c:v>0.85107500000114</c:v>
                </c:pt>
                <c:pt idx="1398">
                  <c:v>0.92607499999822962</c:v>
                </c:pt>
                <c:pt idx="1399">
                  <c:v>0.92607499999822962</c:v>
                </c:pt>
                <c:pt idx="1400">
                  <c:v>0.92952999999904451</c:v>
                </c:pt>
                <c:pt idx="1401">
                  <c:v>0.94898499999584307</c:v>
                </c:pt>
                <c:pt idx="1402">
                  <c:v>0.94143999999805494</c:v>
                </c:pt>
                <c:pt idx="1403">
                  <c:v>0.94143999999805494</c:v>
                </c:pt>
                <c:pt idx="1404">
                  <c:v>1.5894999995144543E-2</c:v>
                </c:pt>
                <c:pt idx="1405">
                  <c:v>1.5894999995144543E-2</c:v>
                </c:pt>
                <c:pt idx="1406">
                  <c:v>3.7349999999626515E-2</c:v>
                </c:pt>
                <c:pt idx="1407">
                  <c:v>3.7349999999626515E-2</c:v>
                </c:pt>
                <c:pt idx="1408">
                  <c:v>1.5804999998986213E-2</c:v>
                </c:pt>
                <c:pt idx="1409">
                  <c:v>1.5804999998986213E-2</c:v>
                </c:pt>
                <c:pt idx="1410">
                  <c:v>1.4714999998986178E-2</c:v>
                </c:pt>
                <c:pt idx="1411">
                  <c:v>1.4714999998986178E-2</c:v>
                </c:pt>
                <c:pt idx="1412">
                  <c:v>0.18681499999625006</c:v>
                </c:pt>
                <c:pt idx="1413">
                  <c:v>0.18681499999625006</c:v>
                </c:pt>
                <c:pt idx="1414">
                  <c:v>0.18426999999584259</c:v>
                </c:pt>
                <c:pt idx="1415">
                  <c:v>0.18426999999584259</c:v>
                </c:pt>
                <c:pt idx="1416">
                  <c:v>0.18372499999584258</c:v>
                </c:pt>
                <c:pt idx="1417">
                  <c:v>0.18372499999584258</c:v>
                </c:pt>
                <c:pt idx="1418">
                  <c:v>0.20563499999689028</c:v>
                </c:pt>
                <c:pt idx="1419">
                  <c:v>0.18909000000090659</c:v>
                </c:pt>
                <c:pt idx="1420">
                  <c:v>0.18909000000090659</c:v>
                </c:pt>
                <c:pt idx="1421">
                  <c:v>0.18554499999665741</c:v>
                </c:pt>
                <c:pt idx="1422">
                  <c:v>0.18554499999665741</c:v>
                </c:pt>
                <c:pt idx="1423">
                  <c:v>0.19699999999910212</c:v>
                </c:pt>
                <c:pt idx="1424">
                  <c:v>0.19699999999910212</c:v>
                </c:pt>
                <c:pt idx="1425">
                  <c:v>0.19290999999485292</c:v>
                </c:pt>
                <c:pt idx="1426">
                  <c:v>0.19290999999485292</c:v>
                </c:pt>
                <c:pt idx="1427">
                  <c:v>0.27436499999700659</c:v>
                </c:pt>
                <c:pt idx="1428">
                  <c:v>0.22081999999712298</c:v>
                </c:pt>
                <c:pt idx="1429">
                  <c:v>0.20327499999729759</c:v>
                </c:pt>
                <c:pt idx="1430">
                  <c:v>0.20627500000154675</c:v>
                </c:pt>
                <c:pt idx="1431">
                  <c:v>0.29327500000108109</c:v>
                </c:pt>
                <c:pt idx="1432">
                  <c:v>0.29872999999502747</c:v>
                </c:pt>
                <c:pt idx="1433">
                  <c:v>0.29872999999502747</c:v>
                </c:pt>
                <c:pt idx="1434">
                  <c:v>0.29718499999846171</c:v>
                </c:pt>
                <c:pt idx="1435">
                  <c:v>0.29718499999846171</c:v>
                </c:pt>
                <c:pt idx="1436">
                  <c:v>0.27963999999863631</c:v>
                </c:pt>
                <c:pt idx="1437">
                  <c:v>0.27963999999863631</c:v>
                </c:pt>
                <c:pt idx="1438">
                  <c:v>0.2830949999994512</c:v>
                </c:pt>
                <c:pt idx="1439">
                  <c:v>0.28554999999642439</c:v>
                </c:pt>
                <c:pt idx="1440">
                  <c:v>0.28855000000067355</c:v>
                </c:pt>
                <c:pt idx="1441">
                  <c:v>0.29500499999846164</c:v>
                </c:pt>
                <c:pt idx="1442">
                  <c:v>0.29500499999846164</c:v>
                </c:pt>
                <c:pt idx="1443">
                  <c:v>0.27745999999863624</c:v>
                </c:pt>
                <c:pt idx="1444">
                  <c:v>0.27745999999863624</c:v>
                </c:pt>
                <c:pt idx="1445">
                  <c:v>0.28591499999683179</c:v>
                </c:pt>
                <c:pt idx="1446">
                  <c:v>0.29336999999846158</c:v>
                </c:pt>
                <c:pt idx="1447">
                  <c:v>0.2828249999964243</c:v>
                </c:pt>
                <c:pt idx="1448">
                  <c:v>0.2828249999964243</c:v>
                </c:pt>
                <c:pt idx="1449">
                  <c:v>0.4602899999987522</c:v>
                </c:pt>
                <c:pt idx="1450">
                  <c:v>0.4602899999987522</c:v>
                </c:pt>
                <c:pt idx="1451">
                  <c:v>0.46874499999694774</c:v>
                </c:pt>
                <c:pt idx="1452">
                  <c:v>0.50219999999659848</c:v>
                </c:pt>
                <c:pt idx="1453">
                  <c:v>0.46965499999735516</c:v>
                </c:pt>
                <c:pt idx="1454">
                  <c:v>0.46965499999735516</c:v>
                </c:pt>
                <c:pt idx="1455">
                  <c:v>0.54365499999787903</c:v>
                </c:pt>
                <c:pt idx="1456">
                  <c:v>0.54365499999787903</c:v>
                </c:pt>
                <c:pt idx="1457">
                  <c:v>0.54056499999747154</c:v>
                </c:pt>
                <c:pt idx="1458">
                  <c:v>0.54056499999747154</c:v>
                </c:pt>
                <c:pt idx="1459">
                  <c:v>0.54102000000131323</c:v>
                </c:pt>
                <c:pt idx="1460">
                  <c:v>0.5459299999952596</c:v>
                </c:pt>
                <c:pt idx="1461">
                  <c:v>0.5459299999952596</c:v>
                </c:pt>
                <c:pt idx="1462">
                  <c:v>0.53729499999747143</c:v>
                </c:pt>
                <c:pt idx="1463">
                  <c:v>0.53175000000009076</c:v>
                </c:pt>
                <c:pt idx="1464">
                  <c:v>0.53520500000090565</c:v>
                </c:pt>
                <c:pt idx="1465">
                  <c:v>0.53520500000090565</c:v>
                </c:pt>
                <c:pt idx="1466">
                  <c:v>0.55265999999729676</c:v>
                </c:pt>
                <c:pt idx="1467">
                  <c:v>0.55265999999729676</c:v>
                </c:pt>
                <c:pt idx="1468">
                  <c:v>0.55111500000073099</c:v>
                </c:pt>
                <c:pt idx="1469">
                  <c:v>0.55111500000073099</c:v>
                </c:pt>
                <c:pt idx="1470">
                  <c:v>0.55156999999729672</c:v>
                </c:pt>
                <c:pt idx="1471">
                  <c:v>0.55156999999729672</c:v>
                </c:pt>
                <c:pt idx="1472">
                  <c:v>0.53802499999828624</c:v>
                </c:pt>
                <c:pt idx="1473">
                  <c:v>0.54047999999525942</c:v>
                </c:pt>
                <c:pt idx="1474">
                  <c:v>0.54047999999525942</c:v>
                </c:pt>
                <c:pt idx="1475">
                  <c:v>0.60347999999718027</c:v>
                </c:pt>
                <c:pt idx="1476">
                  <c:v>0.61393499999578327</c:v>
                </c:pt>
                <c:pt idx="1477">
                  <c:v>0.62838999999520118</c:v>
                </c:pt>
                <c:pt idx="1478">
                  <c:v>0.68784500000014881</c:v>
                </c:pt>
                <c:pt idx="1479">
                  <c:v>0.68784500000014881</c:v>
                </c:pt>
                <c:pt idx="1480">
                  <c:v>0.69929999999531756</c:v>
                </c:pt>
                <c:pt idx="1481">
                  <c:v>0.7810349999956665</c:v>
                </c:pt>
                <c:pt idx="1482">
                  <c:v>0.85503499999619037</c:v>
                </c:pt>
                <c:pt idx="1483">
                  <c:v>0.88049000000148725</c:v>
                </c:pt>
                <c:pt idx="1484">
                  <c:v>0.88049000000148725</c:v>
                </c:pt>
                <c:pt idx="1485">
                  <c:v>0.85794499999700524</c:v>
                </c:pt>
                <c:pt idx="1486">
                  <c:v>0.85794499999700524</c:v>
                </c:pt>
                <c:pt idx="1487">
                  <c:v>0.85840000000084693</c:v>
                </c:pt>
                <c:pt idx="1488">
                  <c:v>0.85685499999700521</c:v>
                </c:pt>
                <c:pt idx="1489">
                  <c:v>0.86230999999822755</c:v>
                </c:pt>
                <c:pt idx="1490">
                  <c:v>0.874764999997238</c:v>
                </c:pt>
                <c:pt idx="1491">
                  <c:v>0.874764999997238</c:v>
                </c:pt>
                <c:pt idx="1492">
                  <c:v>0.87522000000107969</c:v>
                </c:pt>
                <c:pt idx="1493">
                  <c:v>0.85967500000166175</c:v>
                </c:pt>
                <c:pt idx="1494">
                  <c:v>0.87312999999723795</c:v>
                </c:pt>
                <c:pt idx="1495">
                  <c:v>0.85858500000166171</c:v>
                </c:pt>
                <c:pt idx="1496">
                  <c:v>0.87203999999723791</c:v>
                </c:pt>
                <c:pt idx="1497">
                  <c:v>0.87203999999723791</c:v>
                </c:pt>
                <c:pt idx="1498">
                  <c:v>0.8714949999972379</c:v>
                </c:pt>
                <c:pt idx="1499">
                  <c:v>0.87094999999723788</c:v>
                </c:pt>
                <c:pt idx="1500">
                  <c:v>0.85740499999822739</c:v>
                </c:pt>
                <c:pt idx="1501">
                  <c:v>0.85785999999479312</c:v>
                </c:pt>
                <c:pt idx="1502">
                  <c:v>0.85931499999520056</c:v>
                </c:pt>
                <c:pt idx="1503">
                  <c:v>0.85931499999520056</c:v>
                </c:pt>
                <c:pt idx="1504">
                  <c:v>0.83976999999496771</c:v>
                </c:pt>
                <c:pt idx="1505">
                  <c:v>0.84822500000043921</c:v>
                </c:pt>
                <c:pt idx="1506">
                  <c:v>0.92122499999712137</c:v>
                </c:pt>
                <c:pt idx="1507">
                  <c:v>0.92122499999712137</c:v>
                </c:pt>
                <c:pt idx="1508">
                  <c:v>0.92867999999875117</c:v>
                </c:pt>
                <c:pt idx="1509">
                  <c:v>0.10805499999805224</c:v>
                </c:pt>
                <c:pt idx="1510">
                  <c:v>0.11450999999584033</c:v>
                </c:pt>
                <c:pt idx="1511">
                  <c:v>0.11450999999584033</c:v>
                </c:pt>
                <c:pt idx="1512">
                  <c:v>0.10241999999723728</c:v>
                </c:pt>
                <c:pt idx="1513">
                  <c:v>0.10241999999723728</c:v>
                </c:pt>
                <c:pt idx="1514">
                  <c:v>0.1754200000011954</c:v>
                </c:pt>
                <c:pt idx="1515">
                  <c:v>0.1754200000011954</c:v>
                </c:pt>
                <c:pt idx="1516">
                  <c:v>0.19487499999799396</c:v>
                </c:pt>
                <c:pt idx="1517">
                  <c:v>0.16532999999572384</c:v>
                </c:pt>
                <c:pt idx="1518">
                  <c:v>0.15678500000136997</c:v>
                </c:pt>
                <c:pt idx="1519">
                  <c:v>0.17524000000160278</c:v>
                </c:pt>
                <c:pt idx="1520">
                  <c:v>0.17524000000160278</c:v>
                </c:pt>
                <c:pt idx="1521">
                  <c:v>0.18269499999595662</c:v>
                </c:pt>
                <c:pt idx="1522">
                  <c:v>0.18269499999595662</c:v>
                </c:pt>
                <c:pt idx="1523">
                  <c:v>0.17814999999514169</c:v>
                </c:pt>
                <c:pt idx="1524">
                  <c:v>0.19860499999578196</c:v>
                </c:pt>
                <c:pt idx="1525">
                  <c:v>0.17405999999816846</c:v>
                </c:pt>
                <c:pt idx="1526">
                  <c:v>0.17405999999816846</c:v>
                </c:pt>
                <c:pt idx="1527">
                  <c:v>0.24405999999787742</c:v>
                </c:pt>
                <c:pt idx="1528">
                  <c:v>0.24405999999787742</c:v>
                </c:pt>
                <c:pt idx="1529">
                  <c:v>0.25151499999950722</c:v>
                </c:pt>
                <c:pt idx="1530">
                  <c:v>0.25151499999950722</c:v>
                </c:pt>
                <c:pt idx="1531">
                  <c:v>0.24896999999909974</c:v>
                </c:pt>
                <c:pt idx="1532">
                  <c:v>0.24342500000171907</c:v>
                </c:pt>
                <c:pt idx="1533">
                  <c:v>0.24342500000171907</c:v>
                </c:pt>
                <c:pt idx="1534">
                  <c:v>0.246879999995258</c:v>
                </c:pt>
                <c:pt idx="1535">
                  <c:v>0.246879999995258</c:v>
                </c:pt>
                <c:pt idx="1536">
                  <c:v>0.26333499999508336</c:v>
                </c:pt>
                <c:pt idx="1537">
                  <c:v>0.26333499999508336</c:v>
                </c:pt>
                <c:pt idx="1538">
                  <c:v>0.26378999999892505</c:v>
                </c:pt>
                <c:pt idx="1539">
                  <c:v>0.2647899999954908</c:v>
                </c:pt>
                <c:pt idx="1540">
                  <c:v>0.26324499999892503</c:v>
                </c:pt>
                <c:pt idx="1541">
                  <c:v>0.24515499999909962</c:v>
                </c:pt>
                <c:pt idx="1542">
                  <c:v>0.24515499999909962</c:v>
                </c:pt>
                <c:pt idx="1543">
                  <c:v>0.2406099999982847</c:v>
                </c:pt>
                <c:pt idx="1544">
                  <c:v>0.2406099999982847</c:v>
                </c:pt>
                <c:pt idx="1545">
                  <c:v>0.23506500000090402</c:v>
                </c:pt>
                <c:pt idx="1546">
                  <c:v>0.24851999999648022</c:v>
                </c:pt>
                <c:pt idx="1547">
                  <c:v>0.2409749999986921</c:v>
                </c:pt>
                <c:pt idx="1548">
                  <c:v>0.24542999999607273</c:v>
                </c:pt>
                <c:pt idx="1549">
                  <c:v>0.51789499999956479</c:v>
                </c:pt>
                <c:pt idx="1550">
                  <c:v>0.51789499999956479</c:v>
                </c:pt>
                <c:pt idx="1551">
                  <c:v>0.49135000000154383</c:v>
                </c:pt>
                <c:pt idx="1552">
                  <c:v>0.52680500000160202</c:v>
                </c:pt>
                <c:pt idx="1553">
                  <c:v>0.52680500000160202</c:v>
                </c:pt>
                <c:pt idx="1554">
                  <c:v>0.52226000000078709</c:v>
                </c:pt>
                <c:pt idx="1555">
                  <c:v>0.526260000001602</c:v>
                </c:pt>
                <c:pt idx="1556">
                  <c:v>0.5047150000009617</c:v>
                </c:pt>
                <c:pt idx="1557">
                  <c:v>0.5047150000009617</c:v>
                </c:pt>
                <c:pt idx="1558">
                  <c:v>0.51116999999874979</c:v>
                </c:pt>
                <c:pt idx="1559">
                  <c:v>0.51116999999874979</c:v>
                </c:pt>
                <c:pt idx="1560">
                  <c:v>0.51162499999531552</c:v>
                </c:pt>
                <c:pt idx="1561">
                  <c:v>0.52408000000160193</c:v>
                </c:pt>
                <c:pt idx="1562">
                  <c:v>0.50653500000177654</c:v>
                </c:pt>
                <c:pt idx="1563">
                  <c:v>0.51244499999956461</c:v>
                </c:pt>
                <c:pt idx="1564">
                  <c:v>0.52089999999776015</c:v>
                </c:pt>
                <c:pt idx="1565">
                  <c:v>0.52335499999473334</c:v>
                </c:pt>
                <c:pt idx="1566">
                  <c:v>0.5802649999992735</c:v>
                </c:pt>
                <c:pt idx="1567">
                  <c:v>0.5802649999992735</c:v>
                </c:pt>
                <c:pt idx="1568">
                  <c:v>0.55971999999519895</c:v>
                </c:pt>
                <c:pt idx="1569">
                  <c:v>0.55971999999519895</c:v>
                </c:pt>
                <c:pt idx="1570">
                  <c:v>0.57517499999845856</c:v>
                </c:pt>
                <c:pt idx="1571">
                  <c:v>0.57762999999543174</c:v>
                </c:pt>
                <c:pt idx="1572">
                  <c:v>0.57762999999543174</c:v>
                </c:pt>
                <c:pt idx="1573">
                  <c:v>0.63862999999694514</c:v>
                </c:pt>
                <c:pt idx="1574">
                  <c:v>0.65908499999758541</c:v>
                </c:pt>
                <c:pt idx="1575">
                  <c:v>0.65453999999677048</c:v>
                </c:pt>
                <c:pt idx="1576">
                  <c:v>0.65453999999677048</c:v>
                </c:pt>
                <c:pt idx="1577">
                  <c:v>0.65499500000061217</c:v>
                </c:pt>
                <c:pt idx="1578">
                  <c:v>0.65499500000061217</c:v>
                </c:pt>
                <c:pt idx="1579">
                  <c:v>0.65190500000020468</c:v>
                </c:pt>
                <c:pt idx="1580">
                  <c:v>0.65190500000020468</c:v>
                </c:pt>
                <c:pt idx="1581">
                  <c:v>0.65435999999717787</c:v>
                </c:pt>
                <c:pt idx="1582">
                  <c:v>0.65435999999717787</c:v>
                </c:pt>
                <c:pt idx="1583">
                  <c:v>0.66481499999578086</c:v>
                </c:pt>
                <c:pt idx="1584">
                  <c:v>0.67226999999741066</c:v>
                </c:pt>
                <c:pt idx="1585">
                  <c:v>0.8117349999992729</c:v>
                </c:pt>
                <c:pt idx="1586">
                  <c:v>0.81118999999927288</c:v>
                </c:pt>
                <c:pt idx="1587">
                  <c:v>0.8076449999950237</c:v>
                </c:pt>
                <c:pt idx="1588">
                  <c:v>0.80964499999543116</c:v>
                </c:pt>
                <c:pt idx="1589">
                  <c:v>0.89564499999839975</c:v>
                </c:pt>
                <c:pt idx="1590">
                  <c:v>0.89564499999839975</c:v>
                </c:pt>
                <c:pt idx="1591">
                  <c:v>0.88709999999676992</c:v>
                </c:pt>
                <c:pt idx="1592">
                  <c:v>0.92855499999805047</c:v>
                </c:pt>
                <c:pt idx="1593">
                  <c:v>0.88901000000101904</c:v>
                </c:pt>
                <c:pt idx="1594">
                  <c:v>0.88901000000101904</c:v>
                </c:pt>
                <c:pt idx="1595">
                  <c:v>0.96500999999467441</c:v>
                </c:pt>
                <c:pt idx="1596">
                  <c:v>0.96500999999467441</c:v>
                </c:pt>
                <c:pt idx="1597">
                  <c:v>0.95846500000072798</c:v>
                </c:pt>
                <c:pt idx="1598">
                  <c:v>0.95182999999607132</c:v>
                </c:pt>
                <c:pt idx="1599">
                  <c:v>0.95182999999607132</c:v>
                </c:pt>
                <c:pt idx="1600">
                  <c:v>0.96928499999973838</c:v>
                </c:pt>
                <c:pt idx="1601">
                  <c:v>0.95673999999729364</c:v>
                </c:pt>
                <c:pt idx="1602">
                  <c:v>0.9597400000015428</c:v>
                </c:pt>
                <c:pt idx="1603">
                  <c:v>0.97664999999793389</c:v>
                </c:pt>
                <c:pt idx="1604">
                  <c:v>0.96710499999973831</c:v>
                </c:pt>
                <c:pt idx="1605">
                  <c:v>0.9705600000005532</c:v>
                </c:pt>
                <c:pt idx="1606">
                  <c:v>0.9705600000005532</c:v>
                </c:pt>
                <c:pt idx="1607">
                  <c:v>4.8469999998457691E-2</c:v>
                </c:pt>
                <c:pt idx="1608">
                  <c:v>5.1924999999272581E-2</c:v>
                </c:pt>
                <c:pt idx="1609">
                  <c:v>4.983499999543084E-2</c:v>
                </c:pt>
                <c:pt idx="1610">
                  <c:v>4.983499999543084E-2</c:v>
                </c:pt>
                <c:pt idx="1611">
                  <c:v>6.8289999995663653E-2</c:v>
                </c:pt>
                <c:pt idx="1612">
                  <c:v>6.8289999995663653E-2</c:v>
                </c:pt>
                <c:pt idx="1613">
                  <c:v>4.974499999927251E-2</c:v>
                </c:pt>
                <c:pt idx="1614">
                  <c:v>8.0199999994674087E-2</c:v>
                </c:pt>
                <c:pt idx="1615">
                  <c:v>5.8655000001309743E-2</c:v>
                </c:pt>
                <c:pt idx="1616">
                  <c:v>5.8655000001309743E-2</c:v>
                </c:pt>
                <c:pt idx="1617">
                  <c:v>0.127654999997177</c:v>
                </c:pt>
                <c:pt idx="1618">
                  <c:v>0.127654999997177</c:v>
                </c:pt>
                <c:pt idx="1619">
                  <c:v>0.14010999999618745</c:v>
                </c:pt>
                <c:pt idx="1620">
                  <c:v>0.14010999999618745</c:v>
                </c:pt>
                <c:pt idx="1621">
                  <c:v>0.25602999999700193</c:v>
                </c:pt>
                <c:pt idx="1622">
                  <c:v>0.26648499999560493</c:v>
                </c:pt>
                <c:pt idx="1623">
                  <c:v>0.26648499999560493</c:v>
                </c:pt>
                <c:pt idx="1624">
                  <c:v>0.2559400000008436</c:v>
                </c:pt>
                <c:pt idx="1625">
                  <c:v>0.2559400000008436</c:v>
                </c:pt>
                <c:pt idx="1626">
                  <c:v>0.22969499999863063</c:v>
                </c:pt>
                <c:pt idx="1627">
                  <c:v>0.25685000000125102</c:v>
                </c:pt>
                <c:pt idx="1628">
                  <c:v>0.25685000000125102</c:v>
                </c:pt>
                <c:pt idx="1629">
                  <c:v>0.25975999999478994</c:v>
                </c:pt>
                <c:pt idx="1630">
                  <c:v>0.26521499999601228</c:v>
                </c:pt>
                <c:pt idx="1631">
                  <c:v>0.25966999999863161</c:v>
                </c:pt>
                <c:pt idx="1632">
                  <c:v>0.34666999999816595</c:v>
                </c:pt>
                <c:pt idx="1633">
                  <c:v>0.3301249999949063</c:v>
                </c:pt>
                <c:pt idx="1634">
                  <c:v>0.3695799999957794</c:v>
                </c:pt>
                <c:pt idx="1635">
                  <c:v>0.33903499999694353</c:v>
                </c:pt>
                <c:pt idx="1636">
                  <c:v>0.33903499999694353</c:v>
                </c:pt>
                <c:pt idx="1637">
                  <c:v>0.41503499999787485</c:v>
                </c:pt>
                <c:pt idx="1638">
                  <c:v>0.42849000000072701</c:v>
                </c:pt>
                <c:pt idx="1639">
                  <c:v>0.42849000000072701</c:v>
                </c:pt>
                <c:pt idx="1640">
                  <c:v>0.41094500000090162</c:v>
                </c:pt>
                <c:pt idx="1641">
                  <c:v>0.40739999999665244</c:v>
                </c:pt>
                <c:pt idx="1642">
                  <c:v>0.40739999999665244</c:v>
                </c:pt>
                <c:pt idx="1643">
                  <c:v>0.40685499999665242</c:v>
                </c:pt>
                <c:pt idx="1644">
                  <c:v>0.42431000000031949</c:v>
                </c:pt>
                <c:pt idx="1645">
                  <c:v>0.40676500000049409</c:v>
                </c:pt>
                <c:pt idx="1646">
                  <c:v>0.40676500000049409</c:v>
                </c:pt>
                <c:pt idx="1647">
                  <c:v>0.40021999999927171</c:v>
                </c:pt>
                <c:pt idx="1648">
                  <c:v>0.42213000000031942</c:v>
                </c:pt>
                <c:pt idx="1649">
                  <c:v>0.42213000000031942</c:v>
                </c:pt>
                <c:pt idx="1650">
                  <c:v>0.41958499999991195</c:v>
                </c:pt>
                <c:pt idx="1651">
                  <c:v>0.4215850000003194</c:v>
                </c:pt>
                <c:pt idx="1652">
                  <c:v>0.41603999999566277</c:v>
                </c:pt>
                <c:pt idx="1653">
                  <c:v>0.414494999999097</c:v>
                </c:pt>
                <c:pt idx="1654">
                  <c:v>0.72932499999700107</c:v>
                </c:pt>
                <c:pt idx="1655">
                  <c:v>0.73623499999863085</c:v>
                </c:pt>
                <c:pt idx="1656">
                  <c:v>0.73623499999863085</c:v>
                </c:pt>
                <c:pt idx="1657">
                  <c:v>0.73568999999863083</c:v>
                </c:pt>
                <c:pt idx="1658">
                  <c:v>0.73568999999863083</c:v>
                </c:pt>
                <c:pt idx="1659">
                  <c:v>0.72960000000125014</c:v>
                </c:pt>
                <c:pt idx="1660">
                  <c:v>0.74205500000026059</c:v>
                </c:pt>
                <c:pt idx="1661">
                  <c:v>0.7285100000012501</c:v>
                </c:pt>
                <c:pt idx="1662">
                  <c:v>0.74396499999723376</c:v>
                </c:pt>
                <c:pt idx="1663">
                  <c:v>0.74396499999723376</c:v>
                </c:pt>
                <c:pt idx="1664">
                  <c:v>0.74187500000066797</c:v>
                </c:pt>
                <c:pt idx="1665">
                  <c:v>0.74333000000107541</c:v>
                </c:pt>
                <c:pt idx="1666">
                  <c:v>0.75778500000049331</c:v>
                </c:pt>
                <c:pt idx="1667">
                  <c:v>0.75778500000049331</c:v>
                </c:pt>
                <c:pt idx="1668">
                  <c:v>0.72324000000084254</c:v>
                </c:pt>
                <c:pt idx="1669">
                  <c:v>0.72324000000084254</c:v>
                </c:pt>
                <c:pt idx="1670">
                  <c:v>0.7181500000000276</c:v>
                </c:pt>
                <c:pt idx="1671">
                  <c:v>0.72760499999478889</c:v>
                </c:pt>
                <c:pt idx="1672">
                  <c:v>0.72760499999478889</c:v>
                </c:pt>
                <c:pt idx="1673">
                  <c:v>0.79760500000177381</c:v>
                </c:pt>
                <c:pt idx="1674">
                  <c:v>0.79760500000177381</c:v>
                </c:pt>
                <c:pt idx="1675">
                  <c:v>0.80806000000037681</c:v>
                </c:pt>
                <c:pt idx="1676">
                  <c:v>0.80251499999572018</c:v>
                </c:pt>
                <c:pt idx="1677">
                  <c:v>0.80251499999572018</c:v>
                </c:pt>
                <c:pt idx="1678">
                  <c:v>0.79696999999833951</c:v>
                </c:pt>
                <c:pt idx="1679">
                  <c:v>0.81642499999513807</c:v>
                </c:pt>
                <c:pt idx="1680">
                  <c:v>0.81642499999513807</c:v>
                </c:pt>
                <c:pt idx="1681">
                  <c:v>0.81087999999775739</c:v>
                </c:pt>
                <c:pt idx="1682">
                  <c:v>0.42652999999554497</c:v>
                </c:pt>
                <c:pt idx="1683">
                  <c:v>2.6984999997931469E-2</c:v>
                </c:pt>
                <c:pt idx="1684">
                  <c:v>2.8439999998338905E-2</c:v>
                </c:pt>
                <c:pt idx="1685">
                  <c:v>2.8439999998338905E-2</c:v>
                </c:pt>
                <c:pt idx="1686">
                  <c:v>0.11244000000090004</c:v>
                </c:pt>
                <c:pt idx="1687">
                  <c:v>0.11244000000090004</c:v>
                </c:pt>
                <c:pt idx="1688">
                  <c:v>0.11889499999868813</c:v>
                </c:pt>
                <c:pt idx="1689">
                  <c:v>0.11734999999484641</c:v>
                </c:pt>
                <c:pt idx="1690">
                  <c:v>0.10180499999542847</c:v>
                </c:pt>
                <c:pt idx="1691">
                  <c:v>0.10180499999542847</c:v>
                </c:pt>
                <c:pt idx="1692">
                  <c:v>8.0259999994788167E-2</c:v>
                </c:pt>
                <c:pt idx="1693">
                  <c:v>8.0259999994788167E-2</c:v>
                </c:pt>
                <c:pt idx="1694">
                  <c:v>9.5714999998047778E-2</c:v>
                </c:pt>
                <c:pt idx="1695">
                  <c:v>9.3169999997640307E-2</c:v>
                </c:pt>
                <c:pt idx="1696">
                  <c:v>0.11262500000171483</c:v>
                </c:pt>
                <c:pt idx="1697">
                  <c:v>0.11262500000171483</c:v>
                </c:pt>
                <c:pt idx="1698">
                  <c:v>9.6079999998455179E-2</c:v>
                </c:pt>
                <c:pt idx="1699">
                  <c:v>9.7534999998862615E-2</c:v>
                </c:pt>
                <c:pt idx="1700">
                  <c:v>9.7534999998862615E-2</c:v>
                </c:pt>
                <c:pt idx="1701">
                  <c:v>0.10398999999665071</c:v>
                </c:pt>
                <c:pt idx="1702">
                  <c:v>0.10398999999665071</c:v>
                </c:pt>
                <c:pt idx="1703">
                  <c:v>0.10489999999705812</c:v>
                </c:pt>
                <c:pt idx="1704">
                  <c:v>0.10735500000130727</c:v>
                </c:pt>
                <c:pt idx="1705">
                  <c:v>0.10835499999787301</c:v>
                </c:pt>
                <c:pt idx="1706">
                  <c:v>0.10580999999746554</c:v>
                </c:pt>
                <c:pt idx="1707">
                  <c:v>0.11026499999484618</c:v>
                </c:pt>
                <c:pt idx="1708">
                  <c:v>0.11026499999484618</c:v>
                </c:pt>
                <c:pt idx="1709">
                  <c:v>0.1862649999957775</c:v>
                </c:pt>
                <c:pt idx="1710">
                  <c:v>0.17972000000183108</c:v>
                </c:pt>
                <c:pt idx="1711">
                  <c:v>0.21117500000107436</c:v>
                </c:pt>
                <c:pt idx="1712">
                  <c:v>0.19363000000124897</c:v>
                </c:pt>
                <c:pt idx="1713">
                  <c:v>0.27162999999531179</c:v>
                </c:pt>
                <c:pt idx="1714">
                  <c:v>0.26454000000136535</c:v>
                </c:pt>
                <c:pt idx="1715">
                  <c:v>0.24829500000118965</c:v>
                </c:pt>
                <c:pt idx="1716">
                  <c:v>0.87010500000244417</c:v>
                </c:pt>
                <c:pt idx="1717">
                  <c:v>0.87010500000244417</c:v>
                </c:pt>
                <c:pt idx="1718">
                  <c:v>0.85386000000226847</c:v>
                </c:pt>
                <c:pt idx="1719">
                  <c:v>0.85386000000226847</c:v>
                </c:pt>
                <c:pt idx="1720">
                  <c:v>0.88701499999883526</c:v>
                </c:pt>
                <c:pt idx="1721">
                  <c:v>0.88701499999883526</c:v>
                </c:pt>
                <c:pt idx="1722">
                  <c:v>0.87146999999941732</c:v>
                </c:pt>
                <c:pt idx="1723">
                  <c:v>0.86892499999900985</c:v>
                </c:pt>
                <c:pt idx="1724">
                  <c:v>0.8709249999994173</c:v>
                </c:pt>
                <c:pt idx="1725">
                  <c:v>0.88638000000267692</c:v>
                </c:pt>
                <c:pt idx="1726">
                  <c:v>0.88638000000267692</c:v>
                </c:pt>
                <c:pt idx="1727">
                  <c:v>0.87283499999639047</c:v>
                </c:pt>
                <c:pt idx="1728">
                  <c:v>0.87329000000023216</c:v>
                </c:pt>
                <c:pt idx="1729">
                  <c:v>0.87374499999679789</c:v>
                </c:pt>
                <c:pt idx="1730">
                  <c:v>0.88220000000226939</c:v>
                </c:pt>
                <c:pt idx="1731">
                  <c:v>0.88465499999924258</c:v>
                </c:pt>
                <c:pt idx="1732">
                  <c:v>0.89110999999703067</c:v>
                </c:pt>
                <c:pt idx="1733">
                  <c:v>0.89356500000127981</c:v>
                </c:pt>
                <c:pt idx="1734">
                  <c:v>0.93702000000296781</c:v>
                </c:pt>
                <c:pt idx="1735">
                  <c:v>0.939474999999941</c:v>
                </c:pt>
                <c:pt idx="1736">
                  <c:v>1.4930000000872301E-2</c:v>
                </c:pt>
                <c:pt idx="1737">
                  <c:v>1.9384999998252939E-2</c:v>
                </c:pt>
                <c:pt idx="1738">
                  <c:v>5.2839999997903675E-2</c:v>
                </c:pt>
                <c:pt idx="1739">
                  <c:v>9.674999999615741E-2</c:v>
                </c:pt>
                <c:pt idx="1740">
                  <c:v>9.674999999615741E-2</c:v>
                </c:pt>
                <c:pt idx="1741">
                  <c:v>0.10220499999737975</c:v>
                </c:pt>
                <c:pt idx="1742">
                  <c:v>0.10220499999737975</c:v>
                </c:pt>
                <c:pt idx="1743">
                  <c:v>0.11665999999679766</c:v>
                </c:pt>
                <c:pt idx="1744">
                  <c:v>0.11665999999679766</c:v>
                </c:pt>
                <c:pt idx="1745">
                  <c:v>0.10511499999819462</c:v>
                </c:pt>
                <c:pt idx="1746">
                  <c:v>0.41185999999953271</c:v>
                </c:pt>
                <c:pt idx="1747">
                  <c:v>0.41185999999953271</c:v>
                </c:pt>
                <c:pt idx="1748">
                  <c:v>0.39731499999668052</c:v>
                </c:pt>
                <c:pt idx="1749">
                  <c:v>0.39731499999668052</c:v>
                </c:pt>
                <c:pt idx="1750">
                  <c:v>0.38877000000232664</c:v>
                </c:pt>
                <c:pt idx="1751">
                  <c:v>0.38877000000232664</c:v>
                </c:pt>
                <c:pt idx="1752">
                  <c:v>0.38922499999889237</c:v>
                </c:pt>
                <c:pt idx="1753">
                  <c:v>0.39267999999970726</c:v>
                </c:pt>
                <c:pt idx="1754">
                  <c:v>0.39267999999970726</c:v>
                </c:pt>
                <c:pt idx="1755">
                  <c:v>0.38013499999726252</c:v>
                </c:pt>
                <c:pt idx="1756">
                  <c:v>0.38059000000110421</c:v>
                </c:pt>
                <c:pt idx="1757">
                  <c:v>0.38504499999848485</c:v>
                </c:pt>
                <c:pt idx="1758">
                  <c:v>0.37849999999726247</c:v>
                </c:pt>
                <c:pt idx="1759">
                  <c:v>0.46450000000023106</c:v>
                </c:pt>
                <c:pt idx="1760">
                  <c:v>0.46450000000023106</c:v>
                </c:pt>
                <c:pt idx="1761">
                  <c:v>0.45295500000162803</c:v>
                </c:pt>
                <c:pt idx="1762">
                  <c:v>0.48441000000087131</c:v>
                </c:pt>
                <c:pt idx="1763">
                  <c:v>0.45786500000285035</c:v>
                </c:pt>
                <c:pt idx="1764">
                  <c:v>0.45786500000285035</c:v>
                </c:pt>
                <c:pt idx="1765">
                  <c:v>0.53086499999953252</c:v>
                </c:pt>
                <c:pt idx="1766">
                  <c:v>0.53832000000116231</c:v>
                </c:pt>
                <c:pt idx="1767">
                  <c:v>0.53832000000116231</c:v>
                </c:pt>
                <c:pt idx="1768">
                  <c:v>0.53377500000034739</c:v>
                </c:pt>
                <c:pt idx="1769">
                  <c:v>0.53377500000034739</c:v>
                </c:pt>
                <c:pt idx="1770">
                  <c:v>0.53822999999772803</c:v>
                </c:pt>
                <c:pt idx="1771">
                  <c:v>0.54222999999854293</c:v>
                </c:pt>
                <c:pt idx="1772">
                  <c:v>0.5451399999993578</c:v>
                </c:pt>
                <c:pt idx="1773">
                  <c:v>0.5451399999993578</c:v>
                </c:pt>
                <c:pt idx="1774">
                  <c:v>0.81369999999941545</c:v>
                </c:pt>
                <c:pt idx="1775">
                  <c:v>0.81115499999900798</c:v>
                </c:pt>
                <c:pt idx="1776">
                  <c:v>0.81115499999900798</c:v>
                </c:pt>
                <c:pt idx="1777">
                  <c:v>0.81161000000284966</c:v>
                </c:pt>
                <c:pt idx="1778">
                  <c:v>0.81406499999982285</c:v>
                </c:pt>
                <c:pt idx="1779">
                  <c:v>0.81151999999941538</c:v>
                </c:pt>
                <c:pt idx="1780">
                  <c:v>0.80697499999860045</c:v>
                </c:pt>
                <c:pt idx="1781">
                  <c:v>0.81143000000325705</c:v>
                </c:pt>
                <c:pt idx="1782">
                  <c:v>0.81488499999679598</c:v>
                </c:pt>
                <c:pt idx="1783">
                  <c:v>0.82033999999801832</c:v>
                </c:pt>
                <c:pt idx="1784">
                  <c:v>0.80979500000325699</c:v>
                </c:pt>
                <c:pt idx="1785">
                  <c:v>0.82324999999883319</c:v>
                </c:pt>
                <c:pt idx="1786">
                  <c:v>0.81970500000185997</c:v>
                </c:pt>
                <c:pt idx="1787">
                  <c:v>0.7964599999966202</c:v>
                </c:pt>
                <c:pt idx="1788">
                  <c:v>0.82061500000226739</c:v>
                </c:pt>
                <c:pt idx="1789">
                  <c:v>0.90152499999714508</c:v>
                </c:pt>
                <c:pt idx="1790">
                  <c:v>0.93398000000023007</c:v>
                </c:pt>
                <c:pt idx="1791">
                  <c:v>0.92043500000121958</c:v>
                </c:pt>
                <c:pt idx="1792">
                  <c:v>0.97743500000191808</c:v>
                </c:pt>
                <c:pt idx="1793">
                  <c:v>0.97743500000191808</c:v>
                </c:pt>
                <c:pt idx="1794">
                  <c:v>4.3450000003464329E-3</c:v>
                </c:pt>
                <c:pt idx="1795">
                  <c:v>1.6254999999356867E-2</c:v>
                </c:pt>
                <c:pt idx="1796">
                  <c:v>9.8540000000927996E-2</c:v>
                </c:pt>
                <c:pt idx="1797">
                  <c:v>0.10499499999871609</c:v>
                </c:pt>
                <c:pt idx="1798">
                  <c:v>0.11245000000034588</c:v>
                </c:pt>
                <c:pt idx="1799">
                  <c:v>0.10590499999912351</c:v>
                </c:pt>
                <c:pt idx="1800">
                  <c:v>0.19290499999865784</c:v>
                </c:pt>
                <c:pt idx="1801">
                  <c:v>0.18635999999743547</c:v>
                </c:pt>
                <c:pt idx="1802">
                  <c:v>0.19681499999603846</c:v>
                </c:pt>
                <c:pt idx="1803">
                  <c:v>0.19726999999988015</c:v>
                </c:pt>
                <c:pt idx="1804">
                  <c:v>0.26126999999836675</c:v>
                </c:pt>
                <c:pt idx="1805">
                  <c:v>0.26126999999836675</c:v>
                </c:pt>
                <c:pt idx="1806">
                  <c:v>0.27672500000162636</c:v>
                </c:pt>
                <c:pt idx="1807">
                  <c:v>0.27672500000162636</c:v>
                </c:pt>
                <c:pt idx="1808">
                  <c:v>0.29617999999842493</c:v>
                </c:pt>
                <c:pt idx="1809">
                  <c:v>0.27463499999778462</c:v>
                </c:pt>
                <c:pt idx="1810">
                  <c:v>0.27463499999778462</c:v>
                </c:pt>
                <c:pt idx="1811">
                  <c:v>0.29508999999842489</c:v>
                </c:pt>
                <c:pt idx="1812">
                  <c:v>0.29508999999842489</c:v>
                </c:pt>
                <c:pt idx="1813">
                  <c:v>0.29445500000226654</c:v>
                </c:pt>
                <c:pt idx="1814">
                  <c:v>0.29445500000226654</c:v>
                </c:pt>
                <c:pt idx="1815">
                  <c:v>0.29290999999842482</c:v>
                </c:pt>
                <c:pt idx="1816">
                  <c:v>0.29136500000185905</c:v>
                </c:pt>
                <c:pt idx="1817">
                  <c:v>0.29136500000185905</c:v>
                </c:pt>
                <c:pt idx="1818">
                  <c:v>0.27481999999859941</c:v>
                </c:pt>
                <c:pt idx="1819">
                  <c:v>0.70583499999912269</c:v>
                </c:pt>
                <c:pt idx="1820">
                  <c:v>0.70583499999912269</c:v>
                </c:pt>
                <c:pt idx="1821">
                  <c:v>0.59328999999813314</c:v>
                </c:pt>
                <c:pt idx="1822">
                  <c:v>0.59574500000238229</c:v>
                </c:pt>
                <c:pt idx="1823">
                  <c:v>0.61165500000220763</c:v>
                </c:pt>
                <c:pt idx="1824">
                  <c:v>0.60911000000180016</c:v>
                </c:pt>
                <c:pt idx="1825">
                  <c:v>0.61101999999877332</c:v>
                </c:pt>
                <c:pt idx="1826">
                  <c:v>0.59492999999935536</c:v>
                </c:pt>
                <c:pt idx="1827">
                  <c:v>0.62938500000284781</c:v>
                </c:pt>
                <c:pt idx="1828">
                  <c:v>0.67629499999807474</c:v>
                </c:pt>
                <c:pt idx="1829">
                  <c:v>0.67374999999766727</c:v>
                </c:pt>
                <c:pt idx="1830">
                  <c:v>0.67374999999766727</c:v>
                </c:pt>
                <c:pt idx="1831">
                  <c:v>0.67720499999848216</c:v>
                </c:pt>
                <c:pt idx="1832">
                  <c:v>0.6856599999966777</c:v>
                </c:pt>
                <c:pt idx="1833">
                  <c:v>0.67756999999888956</c:v>
                </c:pt>
                <c:pt idx="1834">
                  <c:v>0.67602500000232379</c:v>
                </c:pt>
                <c:pt idx="1835">
                  <c:v>0.67602500000232379</c:v>
                </c:pt>
                <c:pt idx="1836">
                  <c:v>0.67993499999970441</c:v>
                </c:pt>
                <c:pt idx="1837">
                  <c:v>0.6823899999966776</c:v>
                </c:pt>
                <c:pt idx="1838">
                  <c:v>0.75838999999760892</c:v>
                </c:pt>
                <c:pt idx="1839">
                  <c:v>0.77584500000127599</c:v>
                </c:pt>
                <c:pt idx="1840">
                  <c:v>0.78029999999865662</c:v>
                </c:pt>
                <c:pt idx="1841">
                  <c:v>0.96640499999999485</c:v>
                </c:pt>
                <c:pt idx="1842">
                  <c:v>0.96640499999999485</c:v>
                </c:pt>
                <c:pt idx="1843">
                  <c:v>0.9428599999989471</c:v>
                </c:pt>
                <c:pt idx="1844">
                  <c:v>0.9543150000013918</c:v>
                </c:pt>
                <c:pt idx="1845">
                  <c:v>0.95977000000261414</c:v>
                </c:pt>
                <c:pt idx="1846">
                  <c:v>0.96122500000302158</c:v>
                </c:pt>
                <c:pt idx="1847">
                  <c:v>0.96068000000302156</c:v>
                </c:pt>
                <c:pt idx="1848">
                  <c:v>0.96013500000302154</c:v>
                </c:pt>
                <c:pt idx="1849">
                  <c:v>2.5499999998481293E-2</c:v>
                </c:pt>
                <c:pt idx="1850">
                  <c:v>2.0954999997666368E-2</c:v>
                </c:pt>
                <c:pt idx="1851">
                  <c:v>2.9410000003137871E-2</c:v>
                </c:pt>
                <c:pt idx="1852">
                  <c:v>2.8865000003137853E-2</c:v>
                </c:pt>
                <c:pt idx="1853">
                  <c:v>2.8865000003137853E-2</c:v>
                </c:pt>
                <c:pt idx="1854">
                  <c:v>0.11286499999842303</c:v>
                </c:pt>
                <c:pt idx="1855">
                  <c:v>0.11286499999842303</c:v>
                </c:pt>
                <c:pt idx="1856">
                  <c:v>0.11132000000185727</c:v>
                </c:pt>
                <c:pt idx="1857">
                  <c:v>0.11722999999964534</c:v>
                </c:pt>
                <c:pt idx="1858">
                  <c:v>0.11722999999964534</c:v>
                </c:pt>
                <c:pt idx="1859">
                  <c:v>0.11768499999621107</c:v>
                </c:pt>
                <c:pt idx="1860">
                  <c:v>0.1161399999996453</c:v>
                </c:pt>
                <c:pt idx="1861">
                  <c:v>0.10759499999801547</c:v>
                </c:pt>
                <c:pt idx="1862">
                  <c:v>0.10759499999801547</c:v>
                </c:pt>
                <c:pt idx="1863">
                  <c:v>0.11104999999883036</c:v>
                </c:pt>
                <c:pt idx="1864">
                  <c:v>0.13095999999947061</c:v>
                </c:pt>
                <c:pt idx="1865">
                  <c:v>0.13095999999947061</c:v>
                </c:pt>
                <c:pt idx="1866">
                  <c:v>0.11441499999621096</c:v>
                </c:pt>
                <c:pt idx="1867">
                  <c:v>0.10787000000226454</c:v>
                </c:pt>
                <c:pt idx="1868">
                  <c:v>0.3584299999986551</c:v>
                </c:pt>
                <c:pt idx="1869">
                  <c:v>0.37188500000150726</c:v>
                </c:pt>
                <c:pt idx="1870">
                  <c:v>0.37288499999807301</c:v>
                </c:pt>
                <c:pt idx="1871">
                  <c:v>0.37233999999807299</c:v>
                </c:pt>
                <c:pt idx="1872">
                  <c:v>0.37579499999888788</c:v>
                </c:pt>
                <c:pt idx="1873">
                  <c:v>0.37170500000191464</c:v>
                </c:pt>
                <c:pt idx="1874">
                  <c:v>0.37716000000313699</c:v>
                </c:pt>
                <c:pt idx="1875">
                  <c:v>0.43506999999696694</c:v>
                </c:pt>
                <c:pt idx="1876">
                  <c:v>0.43952500000162353</c:v>
                </c:pt>
                <c:pt idx="1877">
                  <c:v>0.44298000000243842</c:v>
                </c:pt>
                <c:pt idx="1878">
                  <c:v>0.43943499999818925</c:v>
                </c:pt>
                <c:pt idx="1879">
                  <c:v>0.50843500000133246</c:v>
                </c:pt>
                <c:pt idx="1880">
                  <c:v>0.52180000000075033</c:v>
                </c:pt>
                <c:pt idx="1881">
                  <c:v>0.52825499999853842</c:v>
                </c:pt>
                <c:pt idx="1882">
                  <c:v>0.51816500000034282</c:v>
                </c:pt>
                <c:pt idx="1883">
                  <c:v>0.52861999999894582</c:v>
                </c:pt>
                <c:pt idx="1884">
                  <c:v>0.52861999999894582</c:v>
                </c:pt>
                <c:pt idx="1885">
                  <c:v>0.54307499999836373</c:v>
                </c:pt>
                <c:pt idx="1886">
                  <c:v>0.52053000000115768</c:v>
                </c:pt>
                <c:pt idx="1887">
                  <c:v>0.52043999999772339</c:v>
                </c:pt>
                <c:pt idx="1888">
                  <c:v>0.52089500000156508</c:v>
                </c:pt>
                <c:pt idx="1889">
                  <c:v>0.52035000000156506</c:v>
                </c:pt>
                <c:pt idx="1890">
                  <c:v>0.59980499999603532</c:v>
                </c:pt>
                <c:pt idx="1891">
                  <c:v>0.59025999999783973</c:v>
                </c:pt>
                <c:pt idx="1892">
                  <c:v>0.88027500000237935</c:v>
                </c:pt>
                <c:pt idx="1893">
                  <c:v>0.83973000000150622</c:v>
                </c:pt>
                <c:pt idx="1894">
                  <c:v>0.85118499999667496</c:v>
                </c:pt>
                <c:pt idx="1895">
                  <c:v>0.90464000000040024</c:v>
                </c:pt>
                <c:pt idx="1896">
                  <c:v>0.90609500000080767</c:v>
                </c:pt>
                <c:pt idx="1897">
                  <c:v>0.91454999999900322</c:v>
                </c:pt>
                <c:pt idx="1898">
                  <c:v>0.97700500000092405</c:v>
                </c:pt>
                <c:pt idx="1899">
                  <c:v>0.97700500000092405</c:v>
                </c:pt>
                <c:pt idx="1900">
                  <c:v>0.98591500000296128</c:v>
                </c:pt>
                <c:pt idx="1901">
                  <c:v>0.99637000000156428</c:v>
                </c:pt>
                <c:pt idx="1902">
                  <c:v>0.98282500000255379</c:v>
                </c:pt>
                <c:pt idx="1903">
                  <c:v>0.98282500000255379</c:v>
                </c:pt>
                <c:pt idx="1904">
                  <c:v>0.99328000000115679</c:v>
                </c:pt>
                <c:pt idx="1905">
                  <c:v>0.99427999999772254</c:v>
                </c:pt>
                <c:pt idx="1906">
                  <c:v>0.99673500000197168</c:v>
                </c:pt>
                <c:pt idx="1907">
                  <c:v>0.99419000000156421</c:v>
                </c:pt>
                <c:pt idx="1908">
                  <c:v>0.99419000000156421</c:v>
                </c:pt>
                <c:pt idx="1909">
                  <c:v>0.98664499999650013</c:v>
                </c:pt>
                <c:pt idx="1910">
                  <c:v>0.99009999999731502</c:v>
                </c:pt>
                <c:pt idx="1911">
                  <c:v>0.99401000000197159</c:v>
                </c:pt>
                <c:pt idx="1912">
                  <c:v>0.98946500000115667</c:v>
                </c:pt>
                <c:pt idx="1913">
                  <c:v>0.99237500000197154</c:v>
                </c:pt>
                <c:pt idx="1914">
                  <c:v>0.98983000000156407</c:v>
                </c:pt>
                <c:pt idx="1915">
                  <c:v>0.99082999999812982</c:v>
                </c:pt>
                <c:pt idx="1916">
                  <c:v>8.6285000003135659E-2</c:v>
                </c:pt>
                <c:pt idx="1917">
                  <c:v>7.4739999997256668E-2</c:v>
                </c:pt>
                <c:pt idx="1918">
                  <c:v>0.27284500000103962</c:v>
                </c:pt>
                <c:pt idx="1919">
                  <c:v>0.28030000000266941</c:v>
                </c:pt>
                <c:pt idx="1920">
                  <c:v>0.27775500000226194</c:v>
                </c:pt>
                <c:pt idx="1921">
                  <c:v>0.31820999999970079</c:v>
                </c:pt>
                <c:pt idx="1922">
                  <c:v>0.32966500000214549</c:v>
                </c:pt>
                <c:pt idx="1923">
                  <c:v>0.3151199999992933</c:v>
                </c:pt>
                <c:pt idx="1924">
                  <c:v>0.33857499999690677</c:v>
                </c:pt>
                <c:pt idx="1925">
                  <c:v>0.32702999999830373</c:v>
                </c:pt>
                <c:pt idx="1926">
                  <c:v>0.40203000000266931</c:v>
                </c:pt>
                <c:pt idx="1927">
                  <c:v>0.40748499999661569</c:v>
                </c:pt>
                <c:pt idx="1928">
                  <c:v>0.40739500000045736</c:v>
                </c:pt>
                <c:pt idx="1929">
                  <c:v>0.40784999999702309</c:v>
                </c:pt>
                <c:pt idx="1930">
                  <c:v>0.42367000000069011</c:v>
                </c:pt>
                <c:pt idx="1931">
                  <c:v>0.42503499999766325</c:v>
                </c:pt>
                <c:pt idx="1932">
                  <c:v>0.43649000000010796</c:v>
                </c:pt>
                <c:pt idx="1933">
                  <c:v>0.43985499999748856</c:v>
                </c:pt>
                <c:pt idx="1934">
                  <c:v>0.43985499999748856</c:v>
                </c:pt>
                <c:pt idx="1935">
                  <c:v>0.48885499999655724</c:v>
                </c:pt>
                <c:pt idx="1936">
                  <c:v>0.48931000000039893</c:v>
                </c:pt>
                <c:pt idx="1937">
                  <c:v>0.80068999999871027</c:v>
                </c:pt>
                <c:pt idx="1938">
                  <c:v>0.81614500000196988</c:v>
                </c:pt>
                <c:pt idx="1939">
                  <c:v>0.88659999999824457</c:v>
                </c:pt>
                <c:pt idx="1940">
                  <c:v>0.8850550000016788</c:v>
                </c:pt>
                <c:pt idx="1941">
                  <c:v>0.8850550000016788</c:v>
                </c:pt>
                <c:pt idx="1942">
                  <c:v>0.89350999999987435</c:v>
                </c:pt>
                <c:pt idx="1943">
                  <c:v>0.89350999999987435</c:v>
                </c:pt>
                <c:pt idx="1944">
                  <c:v>0.87996500000086386</c:v>
                </c:pt>
                <c:pt idx="1945">
                  <c:v>0.87996500000086386</c:v>
                </c:pt>
                <c:pt idx="1946">
                  <c:v>0.87542000000004894</c:v>
                </c:pt>
                <c:pt idx="1947">
                  <c:v>0.89287499999644004</c:v>
                </c:pt>
                <c:pt idx="1948">
                  <c:v>0.89287499999644004</c:v>
                </c:pt>
                <c:pt idx="1949">
                  <c:v>0.88078499999783699</c:v>
                </c:pt>
                <c:pt idx="1950">
                  <c:v>0.87623999999702207</c:v>
                </c:pt>
                <c:pt idx="1951">
                  <c:v>0.87623999999702207</c:v>
                </c:pt>
                <c:pt idx="1952">
                  <c:v>0.89069499999643997</c:v>
                </c:pt>
                <c:pt idx="1953">
                  <c:v>0.89014999999643996</c:v>
                </c:pt>
                <c:pt idx="1954">
                  <c:v>0.87560500000086372</c:v>
                </c:pt>
                <c:pt idx="1955">
                  <c:v>0.87560500000086372</c:v>
                </c:pt>
                <c:pt idx="1956">
                  <c:v>0.8780599999978369</c:v>
                </c:pt>
                <c:pt idx="1957">
                  <c:v>0.89051499999684736</c:v>
                </c:pt>
                <c:pt idx="1958">
                  <c:v>0.98496999999801149</c:v>
                </c:pt>
                <c:pt idx="1959">
                  <c:v>0.98942500000266809</c:v>
                </c:pt>
                <c:pt idx="1960">
                  <c:v>0.97188000000284269</c:v>
                </c:pt>
                <c:pt idx="1961">
                  <c:v>0.98133499999760399</c:v>
                </c:pt>
                <c:pt idx="1962">
                  <c:v>4.0245000002551601E-2</c:v>
                </c:pt>
                <c:pt idx="1963">
                  <c:v>5.2700000001562053E-2</c:v>
                </c:pt>
                <c:pt idx="1964">
                  <c:v>4.6155000000339674E-2</c:v>
                </c:pt>
                <c:pt idx="1965">
                  <c:v>6.5609999997138235E-2</c:v>
                </c:pt>
                <c:pt idx="1966">
                  <c:v>6.3064999996730764E-2</c:v>
                </c:pt>
                <c:pt idx="1967">
                  <c:v>6.3064999996730764E-2</c:v>
                </c:pt>
                <c:pt idx="1968">
                  <c:v>4.3519999996497916E-2</c:v>
                </c:pt>
                <c:pt idx="1969">
                  <c:v>0.30326499999917478</c:v>
                </c:pt>
                <c:pt idx="1970">
                  <c:v>0.28072000000196873</c:v>
                </c:pt>
                <c:pt idx="1971">
                  <c:v>0.29217499999713747</c:v>
                </c:pt>
                <c:pt idx="1972">
                  <c:v>0.29108499999713744</c:v>
                </c:pt>
                <c:pt idx="1973">
                  <c:v>0.29154000000097913</c:v>
                </c:pt>
                <c:pt idx="1974">
                  <c:v>0.3469949999978359</c:v>
                </c:pt>
                <c:pt idx="1975">
                  <c:v>0.34290500000086266</c:v>
                </c:pt>
                <c:pt idx="1976">
                  <c:v>0.348360000002085</c:v>
                </c:pt>
                <c:pt idx="1977">
                  <c:v>0.34681499999824328</c:v>
                </c:pt>
                <c:pt idx="1978">
                  <c:v>0.41681499999795224</c:v>
                </c:pt>
                <c:pt idx="1979">
                  <c:v>0.43827000000243421</c:v>
                </c:pt>
                <c:pt idx="1980">
                  <c:v>0.42172499999917457</c:v>
                </c:pt>
                <c:pt idx="1981">
                  <c:v>0.41917999999876709</c:v>
                </c:pt>
                <c:pt idx="1982">
                  <c:v>0.42163500000301624</c:v>
                </c:pt>
                <c:pt idx="1983">
                  <c:v>0.42609000000039687</c:v>
                </c:pt>
                <c:pt idx="1984">
                  <c:v>0.41954499999917449</c:v>
                </c:pt>
                <c:pt idx="1985">
                  <c:v>0.43500000000243411</c:v>
                </c:pt>
                <c:pt idx="1986">
                  <c:v>0.41845499999917446</c:v>
                </c:pt>
                <c:pt idx="1987">
                  <c:v>0.43191000000202662</c:v>
                </c:pt>
                <c:pt idx="1988">
                  <c:v>0.43027500000202656</c:v>
                </c:pt>
                <c:pt idx="1989">
                  <c:v>0.43118500000243398</c:v>
                </c:pt>
                <c:pt idx="1990">
                  <c:v>0.50763999999993104</c:v>
                </c:pt>
                <c:pt idx="1991">
                  <c:v>0.51209499999731167</c:v>
                </c:pt>
                <c:pt idx="1992">
                  <c:v>0.88883999999835872</c:v>
                </c:pt>
                <c:pt idx="1993">
                  <c:v>0.86729499999771842</c:v>
                </c:pt>
                <c:pt idx="1994">
                  <c:v>0.86975000000196756</c:v>
                </c:pt>
                <c:pt idx="1995">
                  <c:v>0.88620500000179292</c:v>
                </c:pt>
                <c:pt idx="1996">
                  <c:v>0.8846599999979512</c:v>
                </c:pt>
                <c:pt idx="1997">
                  <c:v>0.88511500000179288</c:v>
                </c:pt>
                <c:pt idx="1998">
                  <c:v>0.88402500000179285</c:v>
                </c:pt>
                <c:pt idx="1999">
                  <c:v>0.89093499999614667</c:v>
                </c:pt>
                <c:pt idx="2000">
                  <c:v>0.97893499999952271</c:v>
                </c:pt>
                <c:pt idx="2001">
                  <c:v>0.9793900000033644</c:v>
                </c:pt>
                <c:pt idx="2002">
                  <c:v>0.9793900000033644</c:v>
                </c:pt>
                <c:pt idx="2003">
                  <c:v>0.97784499999952268</c:v>
                </c:pt>
                <c:pt idx="2004">
                  <c:v>0.96729999999748539</c:v>
                </c:pt>
                <c:pt idx="2005">
                  <c:v>0.9787549999999301</c:v>
                </c:pt>
                <c:pt idx="2006">
                  <c:v>0.97066500000214195</c:v>
                </c:pt>
                <c:pt idx="2007">
                  <c:v>2.5749999979509663E-3</c:v>
                </c:pt>
                <c:pt idx="2008">
                  <c:v>0.98457500000155984</c:v>
                </c:pt>
                <c:pt idx="2009">
                  <c:v>5.8395000002491093E-2</c:v>
                </c:pt>
                <c:pt idx="2010">
                  <c:v>5.684999999864937E-2</c:v>
                </c:pt>
                <c:pt idx="2011">
                  <c:v>7.2305000001908981E-2</c:v>
                </c:pt>
                <c:pt idx="2012">
                  <c:v>7.3215000002316399E-2</c:v>
                </c:pt>
                <c:pt idx="2013">
                  <c:v>7.2670000002316382E-2</c:v>
                </c:pt>
                <c:pt idx="2014">
                  <c:v>7.2670000002316382E-2</c:v>
                </c:pt>
                <c:pt idx="2015">
                  <c:v>5.7125000002898441E-2</c:v>
                </c:pt>
                <c:pt idx="2016">
                  <c:v>5.7125000002898441E-2</c:v>
                </c:pt>
                <c:pt idx="2017">
                  <c:v>7.35800000027238E-2</c:v>
                </c:pt>
                <c:pt idx="2018">
                  <c:v>7.35800000027238E-2</c:v>
                </c:pt>
                <c:pt idx="2019">
                  <c:v>5.1034999998241792E-2</c:v>
                </c:pt>
                <c:pt idx="2020">
                  <c:v>0.48333000000080206</c:v>
                </c:pt>
                <c:pt idx="2021">
                  <c:v>0.50223999999760061</c:v>
                </c:pt>
                <c:pt idx="2022">
                  <c:v>0.50060499999760055</c:v>
                </c:pt>
                <c:pt idx="2023">
                  <c:v>0.50005999999760053</c:v>
                </c:pt>
                <c:pt idx="2024">
                  <c:v>0.47996999999736767</c:v>
                </c:pt>
                <c:pt idx="2025">
                  <c:v>0.48842500000283917</c:v>
                </c:pt>
                <c:pt idx="2026">
                  <c:v>0.5744249999985318</c:v>
                </c:pt>
                <c:pt idx="2027">
                  <c:v>0.57387999999853179</c:v>
                </c:pt>
                <c:pt idx="2028">
                  <c:v>0.57333499999853177</c:v>
                </c:pt>
                <c:pt idx="2029">
                  <c:v>0.63678999999701835</c:v>
                </c:pt>
                <c:pt idx="2030">
                  <c:v>0.64724500000289731</c:v>
                </c:pt>
                <c:pt idx="2031">
                  <c:v>0.6566999999976586</c:v>
                </c:pt>
                <c:pt idx="2032">
                  <c:v>0.64515499999905557</c:v>
                </c:pt>
                <c:pt idx="2033">
                  <c:v>0.63860999999783319</c:v>
                </c:pt>
                <c:pt idx="2034">
                  <c:v>0.63906500000167488</c:v>
                </c:pt>
                <c:pt idx="2035">
                  <c:v>0.63951999999824061</c:v>
                </c:pt>
                <c:pt idx="2036">
                  <c:v>0.65342999999765849</c:v>
                </c:pt>
                <c:pt idx="2037">
                  <c:v>0.65188500000109273</c:v>
                </c:pt>
                <c:pt idx="2038">
                  <c:v>0.63533999999783308</c:v>
                </c:pt>
                <c:pt idx="2039">
                  <c:v>0.64279499999946288</c:v>
                </c:pt>
                <c:pt idx="2040">
                  <c:v>0.63824999999864795</c:v>
                </c:pt>
                <c:pt idx="2041">
                  <c:v>0.89053999999969502</c:v>
                </c:pt>
                <c:pt idx="2042">
                  <c:v>0.94499499999998604</c:v>
                </c:pt>
                <c:pt idx="2043">
                  <c:v>0.96644999999719206</c:v>
                </c:pt>
                <c:pt idx="2044">
                  <c:v>0.97490500000266356</c:v>
                </c:pt>
                <c:pt idx="2045">
                  <c:v>0.96836000000144118</c:v>
                </c:pt>
                <c:pt idx="2046">
                  <c:v>4.3815000002372484E-2</c:v>
                </c:pt>
                <c:pt idx="2047">
                  <c:v>6.4724999999578481E-2</c:v>
                </c:pt>
                <c:pt idx="2048">
                  <c:v>6.4179999999578463E-2</c:v>
                </c:pt>
                <c:pt idx="2049">
                  <c:v>6.3634999999578445E-2</c:v>
                </c:pt>
                <c:pt idx="2050">
                  <c:v>4.6089999999753051E-2</c:v>
                </c:pt>
                <c:pt idx="2051">
                  <c:v>6.254499999957841E-2</c:v>
                </c:pt>
                <c:pt idx="2052">
                  <c:v>6.299999999614414E-2</c:v>
                </c:pt>
                <c:pt idx="2053">
                  <c:v>4.3454999995911292E-2</c:v>
                </c:pt>
                <c:pt idx="2054">
                  <c:v>4.9910000000975341E-2</c:v>
                </c:pt>
                <c:pt idx="2055">
                  <c:v>5.8364999999170886E-2</c:v>
                </c:pt>
                <c:pt idx="2056">
                  <c:v>0.15682000000114993</c:v>
                </c:pt>
                <c:pt idx="2057">
                  <c:v>0.16127499999853057</c:v>
                </c:pt>
                <c:pt idx="2058">
                  <c:v>0.14273000000213942</c:v>
                </c:pt>
                <c:pt idx="2059">
                  <c:v>0.14918499999992751</c:v>
                </c:pt>
                <c:pt idx="2060">
                  <c:v>0.15763999999812306</c:v>
                </c:pt>
                <c:pt idx="2061">
                  <c:v>0.13509500000091701</c:v>
                </c:pt>
                <c:pt idx="2062">
                  <c:v>0.1385500000017319</c:v>
                </c:pt>
                <c:pt idx="2063">
                  <c:v>0.2130049999988215</c:v>
                </c:pt>
                <c:pt idx="2064">
                  <c:v>0.18475999999620107</c:v>
                </c:pt>
                <c:pt idx="2065">
                  <c:v>0.21382500000307059</c:v>
                </c:pt>
                <c:pt idx="2066">
                  <c:v>0.21382500000307059</c:v>
                </c:pt>
                <c:pt idx="2067">
                  <c:v>0.21527999999620206</c:v>
                </c:pt>
                <c:pt idx="2068">
                  <c:v>0.21527999999620206</c:v>
                </c:pt>
                <c:pt idx="2069">
                  <c:v>0.21473499999620205</c:v>
                </c:pt>
                <c:pt idx="2070">
                  <c:v>0.49711499999951925</c:v>
                </c:pt>
                <c:pt idx="2071">
                  <c:v>0.49456999999911178</c:v>
                </c:pt>
                <c:pt idx="2072">
                  <c:v>0.48438999999748189</c:v>
                </c:pt>
                <c:pt idx="2073">
                  <c:v>0.48784499999829678</c:v>
                </c:pt>
                <c:pt idx="2074">
                  <c:v>0.49129999999911167</c:v>
                </c:pt>
                <c:pt idx="2075">
                  <c:v>0.48820999999870418</c:v>
                </c:pt>
                <c:pt idx="2076">
                  <c:v>0.58466500000027577</c:v>
                </c:pt>
                <c:pt idx="2077">
                  <c:v>0.63212000000277868</c:v>
                </c:pt>
                <c:pt idx="2078">
                  <c:v>0.58857499999765639</c:v>
                </c:pt>
                <c:pt idx="2079">
                  <c:v>0.68157499999841309</c:v>
                </c:pt>
                <c:pt idx="2080">
                  <c:v>0.70303000000289506</c:v>
                </c:pt>
                <c:pt idx="2081">
                  <c:v>0.68494000000306965</c:v>
                </c:pt>
                <c:pt idx="2082">
                  <c:v>0.68439500000306963</c:v>
                </c:pt>
                <c:pt idx="2083">
                  <c:v>0.66285000000242933</c:v>
                </c:pt>
                <c:pt idx="2084">
                  <c:v>0.68167000000306954</c:v>
                </c:pt>
                <c:pt idx="2085">
                  <c:v>0.68112500000306953</c:v>
                </c:pt>
                <c:pt idx="2086">
                  <c:v>7.5054999997480776E-2</c:v>
                </c:pt>
                <c:pt idx="2087">
                  <c:v>9.2964999997713571E-2</c:v>
                </c:pt>
                <c:pt idx="2088">
                  <c:v>9.2964999997713571E-2</c:v>
                </c:pt>
                <c:pt idx="2089">
                  <c:v>9.2419999997713553E-2</c:v>
                </c:pt>
                <c:pt idx="2090">
                  <c:v>9.2419999997713553E-2</c:v>
                </c:pt>
                <c:pt idx="2091">
                  <c:v>7.4874999997888159E-2</c:v>
                </c:pt>
                <c:pt idx="2092">
                  <c:v>7.4874999997888159E-2</c:v>
                </c:pt>
                <c:pt idx="2093">
                  <c:v>7.5784999998295577E-2</c:v>
                </c:pt>
                <c:pt idx="2094">
                  <c:v>7.5784999998295577E-2</c:v>
                </c:pt>
                <c:pt idx="2095">
                  <c:v>7.4694999998295541E-2</c:v>
                </c:pt>
                <c:pt idx="2096">
                  <c:v>8.0149999999517885E-2</c:v>
                </c:pt>
                <c:pt idx="2097">
                  <c:v>0.15014999999922685</c:v>
                </c:pt>
                <c:pt idx="2098">
                  <c:v>0.15160499999963428</c:v>
                </c:pt>
                <c:pt idx="2099">
                  <c:v>0.15160499999963428</c:v>
                </c:pt>
                <c:pt idx="2100">
                  <c:v>0.13106000000283569</c:v>
                </c:pt>
                <c:pt idx="2101">
                  <c:v>0.15051499999963425</c:v>
                </c:pt>
                <c:pt idx="2102">
                  <c:v>0.15142500000004167</c:v>
                </c:pt>
                <c:pt idx="2103">
                  <c:v>0.17188000000068193</c:v>
                </c:pt>
                <c:pt idx="2104">
                  <c:v>0.15933499999823719</c:v>
                </c:pt>
                <c:pt idx="2105">
                  <c:v>0.22779000000138039</c:v>
                </c:pt>
                <c:pt idx="2106">
                  <c:v>0.48363000000062284</c:v>
                </c:pt>
                <c:pt idx="2107">
                  <c:v>0.47908499999980791</c:v>
                </c:pt>
                <c:pt idx="2108">
                  <c:v>0.5425399999982945</c:v>
                </c:pt>
                <c:pt idx="2109">
                  <c:v>0.55899499999811986</c:v>
                </c:pt>
                <c:pt idx="2110">
                  <c:v>0.53645000000091381</c:v>
                </c:pt>
                <c:pt idx="2111">
                  <c:v>0.5439050000025436</c:v>
                </c:pt>
                <c:pt idx="2112">
                  <c:v>0.51066000000254252</c:v>
                </c:pt>
                <c:pt idx="2113">
                  <c:v>0.62972499999864362</c:v>
                </c:pt>
                <c:pt idx="2114">
                  <c:v>0.62818000000207785</c:v>
                </c:pt>
                <c:pt idx="2115">
                  <c:v>0.62091000000126284</c:v>
                </c:pt>
                <c:pt idx="2116">
                  <c:v>0.62436500000207773</c:v>
                </c:pt>
                <c:pt idx="2117">
                  <c:v>0.6188199999974211</c:v>
                </c:pt>
                <c:pt idx="2118">
                  <c:v>0.61927500000126279</c:v>
                </c:pt>
                <c:pt idx="2119">
                  <c:v>0.61873000000126277</c:v>
                </c:pt>
                <c:pt idx="2120">
                  <c:v>0.68718499999713001</c:v>
                </c:pt>
                <c:pt idx="2121">
                  <c:v>0.69663999999916726</c:v>
                </c:pt>
                <c:pt idx="2122">
                  <c:v>0.71909500000021498</c:v>
                </c:pt>
                <c:pt idx="2123">
                  <c:v>0.70654999999777024</c:v>
                </c:pt>
                <c:pt idx="2124">
                  <c:v>0.78355000000254327</c:v>
                </c:pt>
                <c:pt idx="2125">
                  <c:v>0.79000500000033136</c:v>
                </c:pt>
                <c:pt idx="2126">
                  <c:v>0.80146000000277606</c:v>
                </c:pt>
                <c:pt idx="2127">
                  <c:v>0.80382499999631496</c:v>
                </c:pt>
                <c:pt idx="2128">
                  <c:v>0.79973499999934172</c:v>
                </c:pt>
                <c:pt idx="2129">
                  <c:v>0.78218999999951633</c:v>
                </c:pt>
                <c:pt idx="2130">
                  <c:v>0.80064499999974914</c:v>
                </c:pt>
                <c:pt idx="2131">
                  <c:v>0.78609999999689695</c:v>
                </c:pt>
                <c:pt idx="2132">
                  <c:v>0.79300999999852673</c:v>
                </c:pt>
                <c:pt idx="2133">
                  <c:v>0.7884649999977118</c:v>
                </c:pt>
                <c:pt idx="2134">
                  <c:v>0.84937500000306687</c:v>
                </c:pt>
                <c:pt idx="2135">
                  <c:v>0.85783000000126242</c:v>
                </c:pt>
                <c:pt idx="2136">
                  <c:v>0.86328500000248476</c:v>
                </c:pt>
                <c:pt idx="2137">
                  <c:v>0.9357399999991669</c:v>
                </c:pt>
                <c:pt idx="2138">
                  <c:v>0.95719499999637292</c:v>
                </c:pt>
                <c:pt idx="2139">
                  <c:v>0.95564999999980715</c:v>
                </c:pt>
                <c:pt idx="2140">
                  <c:v>0.93510500000300856</c:v>
                </c:pt>
                <c:pt idx="2141">
                  <c:v>0.95356000000324137</c:v>
                </c:pt>
                <c:pt idx="2142">
                  <c:v>0.95301500000324135</c:v>
                </c:pt>
                <c:pt idx="2143">
                  <c:v>0.93847000000038916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01392"/>
        <c:axId val="-1192811184"/>
      </c:scatterChart>
      <c:valAx>
        <c:axId val="-1192801392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RSSI</a:t>
                </a:r>
              </a:p>
              <a:p>
                <a:pPr>
                  <a:defRPr/>
                </a:pPr>
                <a:r>
                  <a:rPr lang="en-US"/>
                  <a:t>(dBm)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1184"/>
        <c:crosses val="autoZero"/>
        <c:crossBetween val="midCat"/>
      </c:valAx>
      <c:valAx>
        <c:axId val="-11928111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Attack Time</a:t>
                </a:r>
              </a:p>
              <a:p>
                <a:pPr>
                  <a:defRPr/>
                </a:pPr>
                <a:r>
                  <a:rPr lang="en-US"/>
                  <a:t>(Sec)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5.0796289905992824E-3"/>
              <c:y val="0.4570994697091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11g+WPA+Eavesdropping'!$M$1</c:f>
              <c:strCache>
                <c:ptCount val="1"/>
                <c:pt idx="0">
                  <c:v>Attack cost
Second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11g+WPA+Eavesdropping'!$D$2:$D$2228</c:f>
              <c:numCache>
                <c:formatCode>General</c:formatCode>
                <c:ptCount val="2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10.8128604672</c:v>
                </c:pt>
                <c:pt idx="18">
                  <c:v>10.8128604672</c:v>
                </c:pt>
                <c:pt idx="19">
                  <c:v>10.8128604672</c:v>
                </c:pt>
                <c:pt idx="20">
                  <c:v>10.8128604672</c:v>
                </c:pt>
                <c:pt idx="21">
                  <c:v>7.3887879859199996</c:v>
                </c:pt>
                <c:pt idx="22">
                  <c:v>7.3887879859199996</c:v>
                </c:pt>
                <c:pt idx="23">
                  <c:v>7.3887879859199996</c:v>
                </c:pt>
                <c:pt idx="24">
                  <c:v>7.3887879859199996</c:v>
                </c:pt>
                <c:pt idx="25">
                  <c:v>6.0552018616319998</c:v>
                </c:pt>
                <c:pt idx="26">
                  <c:v>6.0552018616319998</c:v>
                </c:pt>
                <c:pt idx="27">
                  <c:v>6.0552018616319998</c:v>
                </c:pt>
                <c:pt idx="28">
                  <c:v>6.0552018616319998</c:v>
                </c:pt>
                <c:pt idx="29">
                  <c:v>6.0552018616319998</c:v>
                </c:pt>
                <c:pt idx="30">
                  <c:v>6.0552018616319998</c:v>
                </c:pt>
                <c:pt idx="31">
                  <c:v>6.0552018616319998</c:v>
                </c:pt>
                <c:pt idx="32">
                  <c:v>20.90486356992</c:v>
                </c:pt>
                <c:pt idx="33">
                  <c:v>26.203165198848001</c:v>
                </c:pt>
                <c:pt idx="34">
                  <c:v>29.447023339007998</c:v>
                </c:pt>
                <c:pt idx="35">
                  <c:v>28.365737292287999</c:v>
                </c:pt>
                <c:pt idx="36">
                  <c:v>23.535992950272</c:v>
                </c:pt>
                <c:pt idx="37">
                  <c:v>23.535992950272</c:v>
                </c:pt>
                <c:pt idx="38">
                  <c:v>14.597361630719998</c:v>
                </c:pt>
                <c:pt idx="39">
                  <c:v>14.597361630719998</c:v>
                </c:pt>
                <c:pt idx="40">
                  <c:v>14.597361630719998</c:v>
                </c:pt>
                <c:pt idx="41">
                  <c:v>14.597361630719998</c:v>
                </c:pt>
                <c:pt idx="42">
                  <c:v>20.724649228800001</c:v>
                </c:pt>
                <c:pt idx="43">
                  <c:v>20.724649228800001</c:v>
                </c:pt>
                <c:pt idx="44">
                  <c:v>25.626479307264002</c:v>
                </c:pt>
                <c:pt idx="45">
                  <c:v>25.626479307264002</c:v>
                </c:pt>
                <c:pt idx="46">
                  <c:v>28.077394346496</c:v>
                </c:pt>
                <c:pt idx="47">
                  <c:v>28.077394346496</c:v>
                </c:pt>
                <c:pt idx="48">
                  <c:v>29.951623494144002</c:v>
                </c:pt>
                <c:pt idx="49">
                  <c:v>29.951623494144002</c:v>
                </c:pt>
                <c:pt idx="50">
                  <c:v>28.978466052095996</c:v>
                </c:pt>
                <c:pt idx="51">
                  <c:v>28.978466052095996</c:v>
                </c:pt>
                <c:pt idx="52">
                  <c:v>30.672480858623999</c:v>
                </c:pt>
                <c:pt idx="53">
                  <c:v>30.564352253952002</c:v>
                </c:pt>
                <c:pt idx="54">
                  <c:v>31.285209618431999</c:v>
                </c:pt>
                <c:pt idx="55">
                  <c:v>30.384137912831996</c:v>
                </c:pt>
                <c:pt idx="56">
                  <c:v>30.384137912831996</c:v>
                </c:pt>
                <c:pt idx="57">
                  <c:v>33.123395897856</c:v>
                </c:pt>
                <c:pt idx="58">
                  <c:v>35.069710781952004</c:v>
                </c:pt>
                <c:pt idx="59">
                  <c:v>35.069710781952004</c:v>
                </c:pt>
                <c:pt idx="60">
                  <c:v>36.295168301567998</c:v>
                </c:pt>
                <c:pt idx="61">
                  <c:v>36.295168301567998</c:v>
                </c:pt>
                <c:pt idx="62">
                  <c:v>33.087353029631998</c:v>
                </c:pt>
                <c:pt idx="63">
                  <c:v>31.681681168895999</c:v>
                </c:pt>
                <c:pt idx="64">
                  <c:v>29.987666362368</c:v>
                </c:pt>
                <c:pt idx="65">
                  <c:v>29.987666362368</c:v>
                </c:pt>
                <c:pt idx="66">
                  <c:v>21.373420856831999</c:v>
                </c:pt>
                <c:pt idx="67">
                  <c:v>21.373420856831999</c:v>
                </c:pt>
                <c:pt idx="68">
                  <c:v>21.373420856831999</c:v>
                </c:pt>
                <c:pt idx="69">
                  <c:v>21.373420856831999</c:v>
                </c:pt>
                <c:pt idx="70">
                  <c:v>7.8213024046079997</c:v>
                </c:pt>
                <c:pt idx="71">
                  <c:v>7.8213024046079997</c:v>
                </c:pt>
                <c:pt idx="72">
                  <c:v>21.697806670847996</c:v>
                </c:pt>
                <c:pt idx="73">
                  <c:v>29.086594656768</c:v>
                </c:pt>
                <c:pt idx="74">
                  <c:v>36.331211169791999</c:v>
                </c:pt>
                <c:pt idx="75">
                  <c:v>38.926297681920005</c:v>
                </c:pt>
                <c:pt idx="76">
                  <c:v>39.683197914623996</c:v>
                </c:pt>
                <c:pt idx="77">
                  <c:v>40.404055279104007</c:v>
                </c:pt>
                <c:pt idx="78">
                  <c:v>42.314327294976003</c:v>
                </c:pt>
                <c:pt idx="79">
                  <c:v>43.575827682815998</c:v>
                </c:pt>
                <c:pt idx="80">
                  <c:v>44.440856520192</c:v>
                </c:pt>
                <c:pt idx="81">
                  <c:v>44.909413807104002</c:v>
                </c:pt>
                <c:pt idx="82">
                  <c:v>46.387171404287997</c:v>
                </c:pt>
                <c:pt idx="83">
                  <c:v>47.108028768768001</c:v>
                </c:pt>
                <c:pt idx="84">
                  <c:v>48.369529156607996</c:v>
                </c:pt>
                <c:pt idx="85">
                  <c:v>50.243758304255998</c:v>
                </c:pt>
                <c:pt idx="86">
                  <c:v>50.532101250047994</c:v>
                </c:pt>
                <c:pt idx="87">
                  <c:v>51.180872878079995</c:v>
                </c:pt>
                <c:pt idx="88">
                  <c:v>51.289001482752006</c:v>
                </c:pt>
                <c:pt idx="89">
                  <c:v>51.469215823871998</c:v>
                </c:pt>
                <c:pt idx="90">
                  <c:v>51.469215823871998</c:v>
                </c:pt>
                <c:pt idx="91">
                  <c:v>52.766759079936001</c:v>
                </c:pt>
                <c:pt idx="92">
                  <c:v>53.34344497152</c:v>
                </c:pt>
                <c:pt idx="93">
                  <c:v>54.640988227583996</c:v>
                </c:pt>
                <c:pt idx="94">
                  <c:v>55.433931328512003</c:v>
                </c:pt>
                <c:pt idx="95">
                  <c:v>55.14558838272</c:v>
                </c:pt>
                <c:pt idx="96">
                  <c:v>55.397888460287994</c:v>
                </c:pt>
                <c:pt idx="97">
                  <c:v>55.14558838272</c:v>
                </c:pt>
                <c:pt idx="98">
                  <c:v>55.14558838272</c:v>
                </c:pt>
                <c:pt idx="99">
                  <c:v>54.821202568704003</c:v>
                </c:pt>
                <c:pt idx="100">
                  <c:v>54.604945359359995</c:v>
                </c:pt>
                <c:pt idx="101">
                  <c:v>57.380246212608</c:v>
                </c:pt>
                <c:pt idx="102">
                  <c:v>50.135629699584001</c:v>
                </c:pt>
                <c:pt idx="103">
                  <c:v>51.397130087424003</c:v>
                </c:pt>
                <c:pt idx="104">
                  <c:v>53.631787917312003</c:v>
                </c:pt>
                <c:pt idx="105">
                  <c:v>52.730716211712</c:v>
                </c:pt>
                <c:pt idx="106">
                  <c:v>51.289001482752006</c:v>
                </c:pt>
                <c:pt idx="107">
                  <c:v>48.29744342016</c:v>
                </c:pt>
                <c:pt idx="108">
                  <c:v>48.29744342016</c:v>
                </c:pt>
                <c:pt idx="109">
                  <c:v>37.700840162304004</c:v>
                </c:pt>
                <c:pt idx="110">
                  <c:v>37.700840162304004</c:v>
                </c:pt>
                <c:pt idx="111">
                  <c:v>37.700840162304004</c:v>
                </c:pt>
                <c:pt idx="112">
                  <c:v>37.700840162304004</c:v>
                </c:pt>
                <c:pt idx="113">
                  <c:v>37.700840162304004</c:v>
                </c:pt>
                <c:pt idx="114">
                  <c:v>14.777575971839999</c:v>
                </c:pt>
                <c:pt idx="115">
                  <c:v>14.777575971839999</c:v>
                </c:pt>
                <c:pt idx="116">
                  <c:v>14.777575971839999</c:v>
                </c:pt>
                <c:pt idx="117">
                  <c:v>21.373420856831999</c:v>
                </c:pt>
                <c:pt idx="118">
                  <c:v>33.087353029631998</c:v>
                </c:pt>
                <c:pt idx="119">
                  <c:v>33.087353029631998</c:v>
                </c:pt>
                <c:pt idx="120">
                  <c:v>33.087353029631998</c:v>
                </c:pt>
                <c:pt idx="121">
                  <c:v>33.087353029631998</c:v>
                </c:pt>
                <c:pt idx="122">
                  <c:v>36.187039696895994</c:v>
                </c:pt>
                <c:pt idx="123">
                  <c:v>36.187039696895994</c:v>
                </c:pt>
                <c:pt idx="124">
                  <c:v>40.368012410879999</c:v>
                </c:pt>
                <c:pt idx="125">
                  <c:v>40.908655434239996</c:v>
                </c:pt>
                <c:pt idx="126">
                  <c:v>44.044384969728007</c:v>
                </c:pt>
                <c:pt idx="127">
                  <c:v>44.044384969728007</c:v>
                </c:pt>
                <c:pt idx="128">
                  <c:v>46.603428613631998</c:v>
                </c:pt>
                <c:pt idx="129">
                  <c:v>47.468457451008</c:v>
                </c:pt>
                <c:pt idx="130">
                  <c:v>47.900971869696001</c:v>
                </c:pt>
                <c:pt idx="131">
                  <c:v>49.414772335104004</c:v>
                </c:pt>
                <c:pt idx="132">
                  <c:v>50.315844040704</c:v>
                </c:pt>
                <c:pt idx="133">
                  <c:v>50.351886908928002</c:v>
                </c:pt>
                <c:pt idx="134">
                  <c:v>50.351886908928002</c:v>
                </c:pt>
                <c:pt idx="135">
                  <c:v>49.018300784639997</c:v>
                </c:pt>
                <c:pt idx="136">
                  <c:v>46.819685822975998</c:v>
                </c:pt>
                <c:pt idx="137">
                  <c:v>46.927814427647995</c:v>
                </c:pt>
                <c:pt idx="138">
                  <c:v>42.170155822079998</c:v>
                </c:pt>
                <c:pt idx="139">
                  <c:v>47.576586055679996</c:v>
                </c:pt>
                <c:pt idx="140">
                  <c:v>47.792843265024004</c:v>
                </c:pt>
                <c:pt idx="141">
                  <c:v>47.937014737920002</c:v>
                </c:pt>
                <c:pt idx="142">
                  <c:v>47.071985900544</c:v>
                </c:pt>
                <c:pt idx="143">
                  <c:v>46.8557286912</c:v>
                </c:pt>
                <c:pt idx="144">
                  <c:v>45.594228303359998</c:v>
                </c:pt>
                <c:pt idx="145">
                  <c:v>46.062785590271993</c:v>
                </c:pt>
                <c:pt idx="146">
                  <c:v>46.062785590271993</c:v>
                </c:pt>
                <c:pt idx="147">
                  <c:v>46.098828458495994</c:v>
                </c:pt>
                <c:pt idx="148">
                  <c:v>45.954656985599996</c:v>
                </c:pt>
                <c:pt idx="149">
                  <c:v>45.810485512703998</c:v>
                </c:pt>
                <c:pt idx="150">
                  <c:v>45.377971094016004</c:v>
                </c:pt>
                <c:pt idx="151">
                  <c:v>45.233799621120006</c:v>
                </c:pt>
                <c:pt idx="152">
                  <c:v>46.963857295871996</c:v>
                </c:pt>
                <c:pt idx="153">
                  <c:v>48.874129311744007</c:v>
                </c:pt>
                <c:pt idx="154">
                  <c:v>48.513700629504001</c:v>
                </c:pt>
                <c:pt idx="155">
                  <c:v>47.324285978112002</c:v>
                </c:pt>
                <c:pt idx="156">
                  <c:v>47.288243109887993</c:v>
                </c:pt>
                <c:pt idx="157">
                  <c:v>46.8557286912</c:v>
                </c:pt>
                <c:pt idx="158">
                  <c:v>45.954656985599996</c:v>
                </c:pt>
                <c:pt idx="159">
                  <c:v>46.170914194944004</c:v>
                </c:pt>
                <c:pt idx="160">
                  <c:v>46.206957063167998</c:v>
                </c:pt>
                <c:pt idx="161">
                  <c:v>44.260642179072001</c:v>
                </c:pt>
                <c:pt idx="162">
                  <c:v>43.395613341695991</c:v>
                </c:pt>
                <c:pt idx="163">
                  <c:v>40.944698302463998</c:v>
                </c:pt>
                <c:pt idx="164">
                  <c:v>40.944698302463998</c:v>
                </c:pt>
                <c:pt idx="165">
                  <c:v>39.178597759487999</c:v>
                </c:pt>
                <c:pt idx="166">
                  <c:v>35.033667913728003</c:v>
                </c:pt>
                <c:pt idx="167">
                  <c:v>35.033667913728003</c:v>
                </c:pt>
                <c:pt idx="168">
                  <c:v>26.275250935296</c:v>
                </c:pt>
                <c:pt idx="169">
                  <c:v>26.275250935296</c:v>
                </c:pt>
                <c:pt idx="170">
                  <c:v>14.993833181184</c:v>
                </c:pt>
                <c:pt idx="171">
                  <c:v>14.993833181184</c:v>
                </c:pt>
                <c:pt idx="172">
                  <c:v>14.993833181184</c:v>
                </c:pt>
                <c:pt idx="173">
                  <c:v>14.993833181184</c:v>
                </c:pt>
                <c:pt idx="174">
                  <c:v>14.993833181184</c:v>
                </c:pt>
                <c:pt idx="175">
                  <c:v>14.993833181184</c:v>
                </c:pt>
                <c:pt idx="176">
                  <c:v>14.993833181184</c:v>
                </c:pt>
                <c:pt idx="177">
                  <c:v>14.993833181184</c:v>
                </c:pt>
                <c:pt idx="178">
                  <c:v>14.993833181184</c:v>
                </c:pt>
                <c:pt idx="179">
                  <c:v>14.993833181184</c:v>
                </c:pt>
                <c:pt idx="180">
                  <c:v>14.993833181184</c:v>
                </c:pt>
                <c:pt idx="181">
                  <c:v>14.993833181184</c:v>
                </c:pt>
                <c:pt idx="182">
                  <c:v>14.993833181184</c:v>
                </c:pt>
                <c:pt idx="183">
                  <c:v>14.993833181184</c:v>
                </c:pt>
                <c:pt idx="184">
                  <c:v>14.993833181184</c:v>
                </c:pt>
                <c:pt idx="185">
                  <c:v>14.993833181184</c:v>
                </c:pt>
                <c:pt idx="186">
                  <c:v>14.993833181184</c:v>
                </c:pt>
                <c:pt idx="187">
                  <c:v>14.993833181184</c:v>
                </c:pt>
                <c:pt idx="188">
                  <c:v>14.993833181184</c:v>
                </c:pt>
                <c:pt idx="189">
                  <c:v>14.993833181184</c:v>
                </c:pt>
                <c:pt idx="190">
                  <c:v>14.993833181184</c:v>
                </c:pt>
                <c:pt idx="191">
                  <c:v>14.993833181184</c:v>
                </c:pt>
                <c:pt idx="192">
                  <c:v>14.993833181184</c:v>
                </c:pt>
                <c:pt idx="193">
                  <c:v>14.993833181184</c:v>
                </c:pt>
                <c:pt idx="194">
                  <c:v>14.993833181184</c:v>
                </c:pt>
                <c:pt idx="195">
                  <c:v>14.993833181184</c:v>
                </c:pt>
                <c:pt idx="196">
                  <c:v>14.993833181184</c:v>
                </c:pt>
                <c:pt idx="197">
                  <c:v>14.993833181184</c:v>
                </c:pt>
                <c:pt idx="198">
                  <c:v>14.993833181184</c:v>
                </c:pt>
                <c:pt idx="199">
                  <c:v>14.993833181184</c:v>
                </c:pt>
                <c:pt idx="200">
                  <c:v>14.993833181184</c:v>
                </c:pt>
                <c:pt idx="201">
                  <c:v>14.993833181184</c:v>
                </c:pt>
                <c:pt idx="202">
                  <c:v>14.993833181184</c:v>
                </c:pt>
                <c:pt idx="203">
                  <c:v>14.993833181184</c:v>
                </c:pt>
                <c:pt idx="204">
                  <c:v>14.993833181184</c:v>
                </c:pt>
                <c:pt idx="205">
                  <c:v>14.993833181184</c:v>
                </c:pt>
                <c:pt idx="206">
                  <c:v>14.993833181184</c:v>
                </c:pt>
                <c:pt idx="207">
                  <c:v>14.993833181184</c:v>
                </c:pt>
                <c:pt idx="208">
                  <c:v>14.993833181184</c:v>
                </c:pt>
                <c:pt idx="209">
                  <c:v>16.003033491456002</c:v>
                </c:pt>
                <c:pt idx="210">
                  <c:v>16.003033491456002</c:v>
                </c:pt>
                <c:pt idx="211">
                  <c:v>20.940906438143998</c:v>
                </c:pt>
                <c:pt idx="212">
                  <c:v>20.940906438143998</c:v>
                </c:pt>
                <c:pt idx="213">
                  <c:v>29.050551788543999</c:v>
                </c:pt>
                <c:pt idx="214">
                  <c:v>29.050551788543999</c:v>
                </c:pt>
                <c:pt idx="215">
                  <c:v>35.466182332416004</c:v>
                </c:pt>
                <c:pt idx="216">
                  <c:v>42.602670240767999</c:v>
                </c:pt>
                <c:pt idx="217">
                  <c:v>49.919372490240001</c:v>
                </c:pt>
                <c:pt idx="218">
                  <c:v>49.631029544447998</c:v>
                </c:pt>
                <c:pt idx="219">
                  <c:v>52.298201793023999</c:v>
                </c:pt>
                <c:pt idx="220">
                  <c:v>52.658630475263998</c:v>
                </c:pt>
                <c:pt idx="221">
                  <c:v>52.370287529472002</c:v>
                </c:pt>
                <c:pt idx="222">
                  <c:v>51.973815979008002</c:v>
                </c:pt>
                <c:pt idx="223">
                  <c:v>52.009858847232003</c:v>
                </c:pt>
                <c:pt idx="224">
                  <c:v>50.351886908928002</c:v>
                </c:pt>
                <c:pt idx="225">
                  <c:v>47.900971869696001</c:v>
                </c:pt>
                <c:pt idx="226">
                  <c:v>46.67551435008</c:v>
                </c:pt>
                <c:pt idx="227">
                  <c:v>46.387171404287997</c:v>
                </c:pt>
                <c:pt idx="228">
                  <c:v>46.387171404287997</c:v>
                </c:pt>
                <c:pt idx="229">
                  <c:v>45.702356908031994</c:v>
                </c:pt>
                <c:pt idx="230">
                  <c:v>43.683956287487995</c:v>
                </c:pt>
                <c:pt idx="231">
                  <c:v>41.62951279872</c:v>
                </c:pt>
                <c:pt idx="232">
                  <c:v>41.62951279872</c:v>
                </c:pt>
                <c:pt idx="233">
                  <c:v>34.601153495039995</c:v>
                </c:pt>
                <c:pt idx="234">
                  <c:v>34.601153495039995</c:v>
                </c:pt>
                <c:pt idx="235">
                  <c:v>29.447023339007998</c:v>
                </c:pt>
                <c:pt idx="236">
                  <c:v>29.447023339007998</c:v>
                </c:pt>
                <c:pt idx="237">
                  <c:v>29.447023339007998</c:v>
                </c:pt>
                <c:pt idx="238">
                  <c:v>27.969265741823996</c:v>
                </c:pt>
                <c:pt idx="239">
                  <c:v>27.969265741823996</c:v>
                </c:pt>
                <c:pt idx="240">
                  <c:v>31.032909540864001</c:v>
                </c:pt>
                <c:pt idx="241">
                  <c:v>36.907897061375998</c:v>
                </c:pt>
                <c:pt idx="242">
                  <c:v>39.178597759487999</c:v>
                </c:pt>
                <c:pt idx="243">
                  <c:v>40.980741170687992</c:v>
                </c:pt>
                <c:pt idx="244">
                  <c:v>40.980741170687992</c:v>
                </c:pt>
                <c:pt idx="245">
                  <c:v>42.782884581887998</c:v>
                </c:pt>
                <c:pt idx="246">
                  <c:v>45.161713884671997</c:v>
                </c:pt>
                <c:pt idx="247">
                  <c:v>46.639471481855999</c:v>
                </c:pt>
                <c:pt idx="248">
                  <c:v>48.333486288384002</c:v>
                </c:pt>
                <c:pt idx="249">
                  <c:v>48.261400551935999</c:v>
                </c:pt>
                <c:pt idx="250">
                  <c:v>49.090386521088</c:v>
                </c:pt>
                <c:pt idx="251">
                  <c:v>50.387929777151996</c:v>
                </c:pt>
                <c:pt idx="252">
                  <c:v>49.414772335104004</c:v>
                </c:pt>
                <c:pt idx="253">
                  <c:v>48.225357683711998</c:v>
                </c:pt>
                <c:pt idx="254">
                  <c:v>45.522142566912002</c:v>
                </c:pt>
                <c:pt idx="255">
                  <c:v>42.782884581887998</c:v>
                </c:pt>
                <c:pt idx="256">
                  <c:v>41.917855744511996</c:v>
                </c:pt>
                <c:pt idx="257">
                  <c:v>40.404055279104007</c:v>
                </c:pt>
                <c:pt idx="258">
                  <c:v>37.196240007168001</c:v>
                </c:pt>
                <c:pt idx="259">
                  <c:v>34.168639076352001</c:v>
                </c:pt>
                <c:pt idx="260">
                  <c:v>34.168639076352001</c:v>
                </c:pt>
                <c:pt idx="261">
                  <c:v>25.518350702591999</c:v>
                </c:pt>
                <c:pt idx="262">
                  <c:v>20.90486356992</c:v>
                </c:pt>
                <c:pt idx="263">
                  <c:v>20.90486356992</c:v>
                </c:pt>
                <c:pt idx="264">
                  <c:v>34.493024890367998</c:v>
                </c:pt>
                <c:pt idx="265">
                  <c:v>34.493024890367998</c:v>
                </c:pt>
                <c:pt idx="266">
                  <c:v>40.908655434239996</c:v>
                </c:pt>
                <c:pt idx="267">
                  <c:v>46.8557286912</c:v>
                </c:pt>
                <c:pt idx="268">
                  <c:v>48.477657761279993</c:v>
                </c:pt>
                <c:pt idx="269">
                  <c:v>50.712315591168</c:v>
                </c:pt>
                <c:pt idx="270">
                  <c:v>51.793601637887996</c:v>
                </c:pt>
                <c:pt idx="271">
                  <c:v>52.658630475263998</c:v>
                </c:pt>
                <c:pt idx="272">
                  <c:v>53.34344497152</c:v>
                </c:pt>
                <c:pt idx="273">
                  <c:v>54.388688150016002</c:v>
                </c:pt>
                <c:pt idx="274">
                  <c:v>55.433931328512003</c:v>
                </c:pt>
                <c:pt idx="275">
                  <c:v>55.974574351871993</c:v>
                </c:pt>
                <c:pt idx="276">
                  <c:v>56.731474584575999</c:v>
                </c:pt>
                <c:pt idx="277">
                  <c:v>56.983774662144008</c:v>
                </c:pt>
                <c:pt idx="278">
                  <c:v>53.812002258432003</c:v>
                </c:pt>
                <c:pt idx="279">
                  <c:v>54.136388072447993</c:v>
                </c:pt>
                <c:pt idx="280">
                  <c:v>52.910930552831999</c:v>
                </c:pt>
                <c:pt idx="281">
                  <c:v>51.937773110784001</c:v>
                </c:pt>
                <c:pt idx="282">
                  <c:v>50.676272722943999</c:v>
                </c:pt>
                <c:pt idx="283">
                  <c:v>48.045143342591999</c:v>
                </c:pt>
                <c:pt idx="284">
                  <c:v>46.8557286912</c:v>
                </c:pt>
                <c:pt idx="285">
                  <c:v>46.8557286912</c:v>
                </c:pt>
                <c:pt idx="286">
                  <c:v>45.017542411775999</c:v>
                </c:pt>
                <c:pt idx="287">
                  <c:v>45.017542411775999</c:v>
                </c:pt>
                <c:pt idx="288">
                  <c:v>44.296685047295995</c:v>
                </c:pt>
                <c:pt idx="289">
                  <c:v>43.359570473471997</c:v>
                </c:pt>
                <c:pt idx="290">
                  <c:v>41.701598535168003</c:v>
                </c:pt>
                <c:pt idx="291">
                  <c:v>39.611112178176</c:v>
                </c:pt>
                <c:pt idx="292">
                  <c:v>36.943939929599999</c:v>
                </c:pt>
                <c:pt idx="293">
                  <c:v>36.943939929599999</c:v>
                </c:pt>
                <c:pt idx="294">
                  <c:v>26.887979695104001</c:v>
                </c:pt>
                <c:pt idx="295">
                  <c:v>26.887979695104001</c:v>
                </c:pt>
                <c:pt idx="296">
                  <c:v>17.048276669952003</c:v>
                </c:pt>
                <c:pt idx="297">
                  <c:v>17.048276669952003</c:v>
                </c:pt>
                <c:pt idx="298">
                  <c:v>17.048276669952003</c:v>
                </c:pt>
                <c:pt idx="299">
                  <c:v>17.048276669952003</c:v>
                </c:pt>
                <c:pt idx="300">
                  <c:v>17.048276669952003</c:v>
                </c:pt>
                <c:pt idx="301">
                  <c:v>17.048276669952003</c:v>
                </c:pt>
                <c:pt idx="302">
                  <c:v>17.048276669952003</c:v>
                </c:pt>
                <c:pt idx="303">
                  <c:v>17.048276669952003</c:v>
                </c:pt>
                <c:pt idx="304">
                  <c:v>17.048276669952003</c:v>
                </c:pt>
                <c:pt idx="305">
                  <c:v>13.804418529791999</c:v>
                </c:pt>
                <c:pt idx="306">
                  <c:v>21.661763802623998</c:v>
                </c:pt>
                <c:pt idx="307">
                  <c:v>21.661763802623998</c:v>
                </c:pt>
                <c:pt idx="308">
                  <c:v>21.661763802623998</c:v>
                </c:pt>
                <c:pt idx="309">
                  <c:v>26.022950857727995</c:v>
                </c:pt>
                <c:pt idx="310">
                  <c:v>32.186281324031995</c:v>
                </c:pt>
                <c:pt idx="311">
                  <c:v>32.186281324031995</c:v>
                </c:pt>
                <c:pt idx="312">
                  <c:v>34.060510471679997</c:v>
                </c:pt>
                <c:pt idx="313">
                  <c:v>32.258367060479998</c:v>
                </c:pt>
                <c:pt idx="314">
                  <c:v>32.258367060479998</c:v>
                </c:pt>
                <c:pt idx="315">
                  <c:v>28.221565819392001</c:v>
                </c:pt>
                <c:pt idx="316">
                  <c:v>28.221565819392001</c:v>
                </c:pt>
                <c:pt idx="317">
                  <c:v>33.3396531072</c:v>
                </c:pt>
                <c:pt idx="318">
                  <c:v>33.3396531072</c:v>
                </c:pt>
                <c:pt idx="319">
                  <c:v>34.601153495039995</c:v>
                </c:pt>
                <c:pt idx="320">
                  <c:v>38.998383418368</c:v>
                </c:pt>
                <c:pt idx="321">
                  <c:v>40.836569697792001</c:v>
                </c:pt>
                <c:pt idx="322">
                  <c:v>42.386413031423999</c:v>
                </c:pt>
                <c:pt idx="323">
                  <c:v>44.008342101504006</c:v>
                </c:pt>
                <c:pt idx="324">
                  <c:v>44.008342101504006</c:v>
                </c:pt>
                <c:pt idx="325">
                  <c:v>46.891771559423994</c:v>
                </c:pt>
                <c:pt idx="326">
                  <c:v>48.081186210815993</c:v>
                </c:pt>
                <c:pt idx="327">
                  <c:v>49.414772335104004</c:v>
                </c:pt>
                <c:pt idx="328">
                  <c:v>50.856487064063998</c:v>
                </c:pt>
                <c:pt idx="329">
                  <c:v>51.000658536960003</c:v>
                </c:pt>
                <c:pt idx="330">
                  <c:v>50.243758304255998</c:v>
                </c:pt>
                <c:pt idx="331">
                  <c:v>48.405572024831997</c:v>
                </c:pt>
                <c:pt idx="332">
                  <c:v>47.324285978112002</c:v>
                </c:pt>
                <c:pt idx="333">
                  <c:v>46.67551435008</c:v>
                </c:pt>
                <c:pt idx="334">
                  <c:v>46.279042799616001</c:v>
                </c:pt>
                <c:pt idx="335">
                  <c:v>46.279042799616001</c:v>
                </c:pt>
                <c:pt idx="336">
                  <c:v>45.414013962239999</c:v>
                </c:pt>
                <c:pt idx="337">
                  <c:v>44.945456675328003</c:v>
                </c:pt>
                <c:pt idx="338">
                  <c:v>44.440856520192</c:v>
                </c:pt>
                <c:pt idx="339">
                  <c:v>44.044384969728007</c:v>
                </c:pt>
                <c:pt idx="340">
                  <c:v>44.080427837952001</c:v>
                </c:pt>
                <c:pt idx="341">
                  <c:v>44.296685047295995</c:v>
                </c:pt>
                <c:pt idx="342">
                  <c:v>44.693156597760002</c:v>
                </c:pt>
                <c:pt idx="343">
                  <c:v>45.450056830464</c:v>
                </c:pt>
                <c:pt idx="344">
                  <c:v>45.774442644479997</c:v>
                </c:pt>
                <c:pt idx="345">
                  <c:v>45.774442644479997</c:v>
                </c:pt>
                <c:pt idx="346">
                  <c:v>45.954656985599996</c:v>
                </c:pt>
                <c:pt idx="347">
                  <c:v>44.909413807104002</c:v>
                </c:pt>
                <c:pt idx="348">
                  <c:v>42.818927450112007</c:v>
                </c:pt>
                <c:pt idx="349">
                  <c:v>39.719240782847997</c:v>
                </c:pt>
                <c:pt idx="350">
                  <c:v>39.755283651071998</c:v>
                </c:pt>
                <c:pt idx="351">
                  <c:v>38.529826131455998</c:v>
                </c:pt>
                <c:pt idx="352">
                  <c:v>35.682439541760004</c:v>
                </c:pt>
                <c:pt idx="353">
                  <c:v>35.682439541760004</c:v>
                </c:pt>
                <c:pt idx="354">
                  <c:v>28.509908765183997</c:v>
                </c:pt>
                <c:pt idx="355">
                  <c:v>28.509908765183997</c:v>
                </c:pt>
                <c:pt idx="356">
                  <c:v>28.113437214720001</c:v>
                </c:pt>
                <c:pt idx="357">
                  <c:v>28.113437214720001</c:v>
                </c:pt>
                <c:pt idx="358">
                  <c:v>31.249166750207998</c:v>
                </c:pt>
                <c:pt idx="359">
                  <c:v>31.249166750207998</c:v>
                </c:pt>
                <c:pt idx="360">
                  <c:v>34.420939153920003</c:v>
                </c:pt>
                <c:pt idx="361">
                  <c:v>38.133354580991998</c:v>
                </c:pt>
                <c:pt idx="362">
                  <c:v>39.935497992191998</c:v>
                </c:pt>
                <c:pt idx="363">
                  <c:v>41.052826907136001</c:v>
                </c:pt>
                <c:pt idx="364">
                  <c:v>41.377212721152006</c:v>
                </c:pt>
                <c:pt idx="365">
                  <c:v>41.196998380031999</c:v>
                </c:pt>
                <c:pt idx="366">
                  <c:v>39.358812100607999</c:v>
                </c:pt>
                <c:pt idx="367">
                  <c:v>39.214640627712001</c:v>
                </c:pt>
                <c:pt idx="368">
                  <c:v>40.404055279104007</c:v>
                </c:pt>
                <c:pt idx="369">
                  <c:v>47.180114505215997</c:v>
                </c:pt>
                <c:pt idx="370">
                  <c:v>47.216157373439998</c:v>
                </c:pt>
                <c:pt idx="371">
                  <c:v>47.216157373439998</c:v>
                </c:pt>
                <c:pt idx="372">
                  <c:v>47.216157373439998</c:v>
                </c:pt>
                <c:pt idx="373">
                  <c:v>47.216157373439998</c:v>
                </c:pt>
                <c:pt idx="374">
                  <c:v>47.216157373439998</c:v>
                </c:pt>
                <c:pt idx="375">
                  <c:v>47.216157373439998</c:v>
                </c:pt>
                <c:pt idx="376">
                  <c:v>47.216157373439998</c:v>
                </c:pt>
                <c:pt idx="377">
                  <c:v>47.216157373439998</c:v>
                </c:pt>
                <c:pt idx="378">
                  <c:v>47.216157373439998</c:v>
                </c:pt>
                <c:pt idx="379">
                  <c:v>47.216157373439998</c:v>
                </c:pt>
                <c:pt idx="380">
                  <c:v>47.216157373439998</c:v>
                </c:pt>
                <c:pt idx="381">
                  <c:v>47.216157373439998</c:v>
                </c:pt>
                <c:pt idx="382">
                  <c:v>47.216157373439998</c:v>
                </c:pt>
                <c:pt idx="383">
                  <c:v>47.216157373439998</c:v>
                </c:pt>
                <c:pt idx="384">
                  <c:v>47.216157373439998</c:v>
                </c:pt>
                <c:pt idx="385">
                  <c:v>47.216157373439998</c:v>
                </c:pt>
                <c:pt idx="386">
                  <c:v>47.216157373439998</c:v>
                </c:pt>
                <c:pt idx="387">
                  <c:v>47.216157373439998</c:v>
                </c:pt>
                <c:pt idx="388">
                  <c:v>47.216157373439998</c:v>
                </c:pt>
                <c:pt idx="389">
                  <c:v>47.216157373439998</c:v>
                </c:pt>
                <c:pt idx="390">
                  <c:v>47.216157373439998</c:v>
                </c:pt>
                <c:pt idx="391">
                  <c:v>47.216157373439998</c:v>
                </c:pt>
                <c:pt idx="392">
                  <c:v>47.216157373439998</c:v>
                </c:pt>
                <c:pt idx="393">
                  <c:v>47.216157373439998</c:v>
                </c:pt>
                <c:pt idx="394">
                  <c:v>47.216157373439998</c:v>
                </c:pt>
                <c:pt idx="395">
                  <c:v>47.216157373439998</c:v>
                </c:pt>
                <c:pt idx="396">
                  <c:v>47.216157373439998</c:v>
                </c:pt>
                <c:pt idx="397">
                  <c:v>47.216157373439998</c:v>
                </c:pt>
                <c:pt idx="398">
                  <c:v>47.216157373439998</c:v>
                </c:pt>
                <c:pt idx="399">
                  <c:v>47.216157373439998</c:v>
                </c:pt>
                <c:pt idx="400">
                  <c:v>47.216157373439998</c:v>
                </c:pt>
                <c:pt idx="401">
                  <c:v>47.216157373439998</c:v>
                </c:pt>
                <c:pt idx="402">
                  <c:v>47.216157373439998</c:v>
                </c:pt>
                <c:pt idx="403">
                  <c:v>47.216157373439998</c:v>
                </c:pt>
                <c:pt idx="404">
                  <c:v>47.216157373439998</c:v>
                </c:pt>
                <c:pt idx="405">
                  <c:v>47.216157373439998</c:v>
                </c:pt>
                <c:pt idx="406">
                  <c:v>47.216157373439998</c:v>
                </c:pt>
                <c:pt idx="407">
                  <c:v>47.216157373439998</c:v>
                </c:pt>
                <c:pt idx="408">
                  <c:v>47.216157373439998</c:v>
                </c:pt>
                <c:pt idx="409">
                  <c:v>47.216157373439998</c:v>
                </c:pt>
                <c:pt idx="410">
                  <c:v>47.216157373439998</c:v>
                </c:pt>
                <c:pt idx="411">
                  <c:v>47.216157373439998</c:v>
                </c:pt>
                <c:pt idx="412">
                  <c:v>47.216157373439998</c:v>
                </c:pt>
                <c:pt idx="413">
                  <c:v>47.216157373439998</c:v>
                </c:pt>
                <c:pt idx="414">
                  <c:v>47.216157373439998</c:v>
                </c:pt>
                <c:pt idx="415">
                  <c:v>47.216157373439998</c:v>
                </c:pt>
                <c:pt idx="416">
                  <c:v>47.216157373439998</c:v>
                </c:pt>
                <c:pt idx="417">
                  <c:v>47.216157373439998</c:v>
                </c:pt>
                <c:pt idx="418">
                  <c:v>47.216157373439998</c:v>
                </c:pt>
                <c:pt idx="419">
                  <c:v>47.216157373439998</c:v>
                </c:pt>
                <c:pt idx="420">
                  <c:v>47.216157373439998</c:v>
                </c:pt>
                <c:pt idx="421">
                  <c:v>47.216157373439998</c:v>
                </c:pt>
                <c:pt idx="422">
                  <c:v>47.216157373439998</c:v>
                </c:pt>
                <c:pt idx="423">
                  <c:v>47.216157373439998</c:v>
                </c:pt>
                <c:pt idx="424">
                  <c:v>47.216157373439998</c:v>
                </c:pt>
                <c:pt idx="425">
                  <c:v>47.216157373439998</c:v>
                </c:pt>
                <c:pt idx="426">
                  <c:v>19.174805895167999</c:v>
                </c:pt>
                <c:pt idx="427">
                  <c:v>25.121879152127999</c:v>
                </c:pt>
                <c:pt idx="428">
                  <c:v>31.285209618431999</c:v>
                </c:pt>
                <c:pt idx="429">
                  <c:v>37.016025666048002</c:v>
                </c:pt>
                <c:pt idx="430">
                  <c:v>43.179356132351998</c:v>
                </c:pt>
                <c:pt idx="431">
                  <c:v>43.719999155712003</c:v>
                </c:pt>
                <c:pt idx="432">
                  <c:v>44.188556442623998</c:v>
                </c:pt>
                <c:pt idx="433">
                  <c:v>40.115712333312004</c:v>
                </c:pt>
                <c:pt idx="434">
                  <c:v>36.871854193152004</c:v>
                </c:pt>
                <c:pt idx="435">
                  <c:v>30.888738067968003</c:v>
                </c:pt>
                <c:pt idx="436">
                  <c:v>42.314327294976003</c:v>
                </c:pt>
                <c:pt idx="437">
                  <c:v>41.917855744511996</c:v>
                </c:pt>
                <c:pt idx="438">
                  <c:v>32.438581401599997</c:v>
                </c:pt>
                <c:pt idx="439">
                  <c:v>19.931706127872001</c:v>
                </c:pt>
                <c:pt idx="440">
                  <c:v>19.931706127872001</c:v>
                </c:pt>
                <c:pt idx="441">
                  <c:v>19.931706127872001</c:v>
                </c:pt>
                <c:pt idx="442">
                  <c:v>16.111162096127998</c:v>
                </c:pt>
                <c:pt idx="443">
                  <c:v>16.111162096127998</c:v>
                </c:pt>
                <c:pt idx="444">
                  <c:v>24.401021787647998</c:v>
                </c:pt>
                <c:pt idx="445">
                  <c:v>24.401021787647998</c:v>
                </c:pt>
                <c:pt idx="446">
                  <c:v>24.401021787647998</c:v>
                </c:pt>
                <c:pt idx="447">
                  <c:v>34.024467603455996</c:v>
                </c:pt>
                <c:pt idx="448">
                  <c:v>39.935497992191998</c:v>
                </c:pt>
                <c:pt idx="449">
                  <c:v>46.026742722047999</c:v>
                </c:pt>
                <c:pt idx="450">
                  <c:v>54.785159700480001</c:v>
                </c:pt>
                <c:pt idx="451">
                  <c:v>56.911688925695991</c:v>
                </c:pt>
                <c:pt idx="452">
                  <c:v>60.984533035008006</c:v>
                </c:pt>
                <c:pt idx="453">
                  <c:v>61.993733345279999</c:v>
                </c:pt>
                <c:pt idx="454">
                  <c:v>61.561218926591991</c:v>
                </c:pt>
                <c:pt idx="455">
                  <c:v>61.453090321919994</c:v>
                </c:pt>
                <c:pt idx="456">
                  <c:v>61.092661639680003</c:v>
                </c:pt>
                <c:pt idx="457">
                  <c:v>61.092661639680003</c:v>
                </c:pt>
                <c:pt idx="458">
                  <c:v>61.056618771456002</c:v>
                </c:pt>
                <c:pt idx="459">
                  <c:v>59.831161251840001</c:v>
                </c:pt>
                <c:pt idx="460">
                  <c:v>58.641746600448002</c:v>
                </c:pt>
                <c:pt idx="461">
                  <c:v>58.029017840640009</c:v>
                </c:pt>
                <c:pt idx="462">
                  <c:v>57.127946135039998</c:v>
                </c:pt>
                <c:pt idx="463">
                  <c:v>43.395613341695991</c:v>
                </c:pt>
                <c:pt idx="464">
                  <c:v>38.746083340799998</c:v>
                </c:pt>
                <c:pt idx="465">
                  <c:v>38.746083340799998</c:v>
                </c:pt>
                <c:pt idx="466">
                  <c:v>30.672480858623999</c:v>
                </c:pt>
                <c:pt idx="467">
                  <c:v>31.645638300671997</c:v>
                </c:pt>
                <c:pt idx="468">
                  <c:v>31.645638300671997</c:v>
                </c:pt>
                <c:pt idx="469">
                  <c:v>31.645638300671997</c:v>
                </c:pt>
                <c:pt idx="470">
                  <c:v>35.934739619327999</c:v>
                </c:pt>
                <c:pt idx="471">
                  <c:v>38.349611790335999</c:v>
                </c:pt>
                <c:pt idx="472">
                  <c:v>40.079669465087996</c:v>
                </c:pt>
                <c:pt idx="473">
                  <c:v>45.125671016447995</c:v>
                </c:pt>
                <c:pt idx="474">
                  <c:v>48.874129311744007</c:v>
                </c:pt>
                <c:pt idx="475">
                  <c:v>50.532101250047994</c:v>
                </c:pt>
                <c:pt idx="476">
                  <c:v>52.154030320128008</c:v>
                </c:pt>
                <c:pt idx="477">
                  <c:v>53.127187762175993</c:v>
                </c:pt>
                <c:pt idx="478">
                  <c:v>54.424731018240003</c:v>
                </c:pt>
                <c:pt idx="479">
                  <c:v>54.857245436928004</c:v>
                </c:pt>
                <c:pt idx="480">
                  <c:v>55.469974196736004</c:v>
                </c:pt>
                <c:pt idx="481">
                  <c:v>56.407088770560001</c:v>
                </c:pt>
                <c:pt idx="482">
                  <c:v>56.731474584575999</c:v>
                </c:pt>
                <c:pt idx="483">
                  <c:v>57.236074739712002</c:v>
                </c:pt>
                <c:pt idx="484">
                  <c:v>56.731474584575999</c:v>
                </c:pt>
                <c:pt idx="485">
                  <c:v>56.010617220095995</c:v>
                </c:pt>
                <c:pt idx="486">
                  <c:v>54.244516677119996</c:v>
                </c:pt>
                <c:pt idx="487">
                  <c:v>48.29744342016</c:v>
                </c:pt>
                <c:pt idx="488">
                  <c:v>48.29744342016</c:v>
                </c:pt>
                <c:pt idx="489">
                  <c:v>42.566627372544005</c:v>
                </c:pt>
                <c:pt idx="490">
                  <c:v>41.124912643583997</c:v>
                </c:pt>
                <c:pt idx="491">
                  <c:v>41.269084116479995</c:v>
                </c:pt>
                <c:pt idx="492">
                  <c:v>42.242241558528001</c:v>
                </c:pt>
                <c:pt idx="493">
                  <c:v>43.43165620992</c:v>
                </c:pt>
                <c:pt idx="494">
                  <c:v>43.43165620992</c:v>
                </c:pt>
                <c:pt idx="495">
                  <c:v>45.377971094016004</c:v>
                </c:pt>
                <c:pt idx="496">
                  <c:v>45.738399776255996</c:v>
                </c:pt>
                <c:pt idx="497">
                  <c:v>46.495300008960001</c:v>
                </c:pt>
                <c:pt idx="498">
                  <c:v>47.288243109887993</c:v>
                </c:pt>
                <c:pt idx="499">
                  <c:v>47.684714660352</c:v>
                </c:pt>
                <c:pt idx="500">
                  <c:v>48.549743497728002</c:v>
                </c:pt>
                <c:pt idx="501">
                  <c:v>50.243758304255998</c:v>
                </c:pt>
                <c:pt idx="502">
                  <c:v>51.216915746304004</c:v>
                </c:pt>
                <c:pt idx="503">
                  <c:v>51.216915746304004</c:v>
                </c:pt>
                <c:pt idx="504">
                  <c:v>51.865687374335998</c:v>
                </c:pt>
                <c:pt idx="505">
                  <c:v>51.865687374335998</c:v>
                </c:pt>
                <c:pt idx="506">
                  <c:v>51.469215823871998</c:v>
                </c:pt>
                <c:pt idx="507">
                  <c:v>51.252958614528005</c:v>
                </c:pt>
                <c:pt idx="508">
                  <c:v>51.180872878079995</c:v>
                </c:pt>
                <c:pt idx="509">
                  <c:v>50.856487064063998</c:v>
                </c:pt>
                <c:pt idx="510">
                  <c:v>50.856487064063998</c:v>
                </c:pt>
                <c:pt idx="511">
                  <c:v>50.532101250047994</c:v>
                </c:pt>
                <c:pt idx="512">
                  <c:v>50.135629699584001</c:v>
                </c:pt>
                <c:pt idx="513">
                  <c:v>49.378729466879996</c:v>
                </c:pt>
                <c:pt idx="514">
                  <c:v>44.585027993087998</c:v>
                </c:pt>
                <c:pt idx="515">
                  <c:v>39.034426286592002</c:v>
                </c:pt>
                <c:pt idx="516">
                  <c:v>19.535234577408001</c:v>
                </c:pt>
                <c:pt idx="517">
                  <c:v>19.535234577408001</c:v>
                </c:pt>
                <c:pt idx="518">
                  <c:v>18.994591554048</c:v>
                </c:pt>
                <c:pt idx="519">
                  <c:v>18.994591554048</c:v>
                </c:pt>
                <c:pt idx="520">
                  <c:v>18.994591554048</c:v>
                </c:pt>
                <c:pt idx="521">
                  <c:v>32.366495665152001</c:v>
                </c:pt>
                <c:pt idx="522">
                  <c:v>43.864170628608001</c:v>
                </c:pt>
                <c:pt idx="523">
                  <c:v>47.180114505215997</c:v>
                </c:pt>
                <c:pt idx="524">
                  <c:v>50.712315591168</c:v>
                </c:pt>
                <c:pt idx="525">
                  <c:v>53.199273498623995</c:v>
                </c:pt>
                <c:pt idx="526">
                  <c:v>56.407088770560001</c:v>
                </c:pt>
                <c:pt idx="527">
                  <c:v>58.785918073343993</c:v>
                </c:pt>
                <c:pt idx="528">
                  <c:v>58.785918073343993</c:v>
                </c:pt>
                <c:pt idx="529">
                  <c:v>60.768275825663991</c:v>
                </c:pt>
                <c:pt idx="530">
                  <c:v>62.786676446208006</c:v>
                </c:pt>
                <c:pt idx="531">
                  <c:v>64.37256264806399</c:v>
                </c:pt>
                <c:pt idx="532">
                  <c:v>65.634063035904006</c:v>
                </c:pt>
                <c:pt idx="533">
                  <c:v>66.895563423743994</c:v>
                </c:pt>
                <c:pt idx="534">
                  <c:v>67.652463656447992</c:v>
                </c:pt>
                <c:pt idx="535">
                  <c:v>67.652463656447992</c:v>
                </c:pt>
                <c:pt idx="536">
                  <c:v>65.525934431232002</c:v>
                </c:pt>
                <c:pt idx="537">
                  <c:v>61.525176058367997</c:v>
                </c:pt>
                <c:pt idx="538">
                  <c:v>61.525176058367997</c:v>
                </c:pt>
                <c:pt idx="539">
                  <c:v>55.109545514495998</c:v>
                </c:pt>
                <c:pt idx="540">
                  <c:v>49.450815203327998</c:v>
                </c:pt>
                <c:pt idx="541">
                  <c:v>41.701598535168003</c:v>
                </c:pt>
                <c:pt idx="542">
                  <c:v>33.591953184768002</c:v>
                </c:pt>
                <c:pt idx="543">
                  <c:v>33.591953184768002</c:v>
                </c:pt>
                <c:pt idx="544">
                  <c:v>22.346578298880001</c:v>
                </c:pt>
                <c:pt idx="545">
                  <c:v>22.346578298880001</c:v>
                </c:pt>
                <c:pt idx="546">
                  <c:v>5.5506017064959998</c:v>
                </c:pt>
                <c:pt idx="547">
                  <c:v>5.5506017064959998</c:v>
                </c:pt>
                <c:pt idx="548">
                  <c:v>5.5506017064959998</c:v>
                </c:pt>
                <c:pt idx="549">
                  <c:v>5.5506017064959998</c:v>
                </c:pt>
                <c:pt idx="550">
                  <c:v>5.5506017064959998</c:v>
                </c:pt>
                <c:pt idx="551">
                  <c:v>5.5506017064959998</c:v>
                </c:pt>
                <c:pt idx="552">
                  <c:v>5.5506017064959998</c:v>
                </c:pt>
                <c:pt idx="553">
                  <c:v>5.5506017064959998</c:v>
                </c:pt>
                <c:pt idx="554">
                  <c:v>5.5506017064959998</c:v>
                </c:pt>
                <c:pt idx="555">
                  <c:v>5.5506017064959998</c:v>
                </c:pt>
                <c:pt idx="556">
                  <c:v>5.5506017064959998</c:v>
                </c:pt>
                <c:pt idx="557">
                  <c:v>22.454706903552001</c:v>
                </c:pt>
                <c:pt idx="558">
                  <c:v>22.454706903552001</c:v>
                </c:pt>
                <c:pt idx="559">
                  <c:v>31.321252486655997</c:v>
                </c:pt>
                <c:pt idx="560">
                  <c:v>31.321252486655997</c:v>
                </c:pt>
                <c:pt idx="561">
                  <c:v>39.394854968832</c:v>
                </c:pt>
                <c:pt idx="562">
                  <c:v>41.773684271615998</c:v>
                </c:pt>
                <c:pt idx="563">
                  <c:v>44.332727915519996</c:v>
                </c:pt>
                <c:pt idx="564">
                  <c:v>47.144071636991995</c:v>
                </c:pt>
                <c:pt idx="565">
                  <c:v>49.775201017344003</c:v>
                </c:pt>
                <c:pt idx="566">
                  <c:v>51.577344428544002</c:v>
                </c:pt>
                <c:pt idx="567">
                  <c:v>54.064302335999997</c:v>
                </c:pt>
                <c:pt idx="568">
                  <c:v>55.938531483647992</c:v>
                </c:pt>
                <c:pt idx="569">
                  <c:v>57.920889235968005</c:v>
                </c:pt>
                <c:pt idx="570">
                  <c:v>59.362603964927992</c:v>
                </c:pt>
                <c:pt idx="571">
                  <c:v>62.498333500415995</c:v>
                </c:pt>
                <c:pt idx="572">
                  <c:v>62.498333500415995</c:v>
                </c:pt>
                <c:pt idx="573">
                  <c:v>64.37256264806399</c:v>
                </c:pt>
                <c:pt idx="574">
                  <c:v>65.021334276095999</c:v>
                </c:pt>
                <c:pt idx="575">
                  <c:v>67.688506524672007</c:v>
                </c:pt>
                <c:pt idx="576">
                  <c:v>68.986049780735996</c:v>
                </c:pt>
                <c:pt idx="577">
                  <c:v>69.670864276991992</c:v>
                </c:pt>
                <c:pt idx="578">
                  <c:v>71.653222029311991</c:v>
                </c:pt>
                <c:pt idx="579">
                  <c:v>72.662422339583998</c:v>
                </c:pt>
                <c:pt idx="580">
                  <c:v>73.167022494720001</c:v>
                </c:pt>
                <c:pt idx="581">
                  <c:v>74.212265673215995</c:v>
                </c:pt>
                <c:pt idx="582">
                  <c:v>74.608737223679995</c:v>
                </c:pt>
                <c:pt idx="583">
                  <c:v>74.680822960127998</c:v>
                </c:pt>
                <c:pt idx="584">
                  <c:v>74.500608619008005</c:v>
                </c:pt>
                <c:pt idx="585">
                  <c:v>72.986808153599995</c:v>
                </c:pt>
                <c:pt idx="586">
                  <c:v>70.607978850815996</c:v>
                </c:pt>
                <c:pt idx="587">
                  <c:v>67.255992105983992</c:v>
                </c:pt>
                <c:pt idx="588">
                  <c:v>67.255992105983992</c:v>
                </c:pt>
                <c:pt idx="589">
                  <c:v>58.930089546240005</c:v>
                </c:pt>
                <c:pt idx="590">
                  <c:v>55.14558838272</c:v>
                </c:pt>
                <c:pt idx="591">
                  <c:v>49.522900939776001</c:v>
                </c:pt>
                <c:pt idx="592">
                  <c:v>43.143313264127997</c:v>
                </c:pt>
                <c:pt idx="593">
                  <c:v>36.76372558848</c:v>
                </c:pt>
                <c:pt idx="594">
                  <c:v>36.76372558848</c:v>
                </c:pt>
                <c:pt idx="595">
                  <c:v>25.266050625023997</c:v>
                </c:pt>
                <c:pt idx="596">
                  <c:v>25.266050625023997</c:v>
                </c:pt>
                <c:pt idx="597">
                  <c:v>17.697048297984001</c:v>
                </c:pt>
                <c:pt idx="598">
                  <c:v>17.697048297984001</c:v>
                </c:pt>
                <c:pt idx="599">
                  <c:v>17.697048297984001</c:v>
                </c:pt>
                <c:pt idx="600">
                  <c:v>17.697048297984001</c:v>
                </c:pt>
                <c:pt idx="601">
                  <c:v>17.697048297984001</c:v>
                </c:pt>
                <c:pt idx="602">
                  <c:v>2.6311293803519997</c:v>
                </c:pt>
                <c:pt idx="603">
                  <c:v>2.6311293803519997</c:v>
                </c:pt>
                <c:pt idx="604">
                  <c:v>2.6311293803519997</c:v>
                </c:pt>
                <c:pt idx="605">
                  <c:v>2.6311293803519997</c:v>
                </c:pt>
                <c:pt idx="606">
                  <c:v>2.6311293803519997</c:v>
                </c:pt>
                <c:pt idx="607">
                  <c:v>2.6311293803519997</c:v>
                </c:pt>
                <c:pt idx="608">
                  <c:v>2.6311293803519997</c:v>
                </c:pt>
                <c:pt idx="609">
                  <c:v>2.6311293803519997</c:v>
                </c:pt>
                <c:pt idx="610">
                  <c:v>2.6311293803519997</c:v>
                </c:pt>
                <c:pt idx="611">
                  <c:v>2.6311293803519997</c:v>
                </c:pt>
                <c:pt idx="612">
                  <c:v>2.6311293803519997</c:v>
                </c:pt>
                <c:pt idx="613">
                  <c:v>2.6311293803519997</c:v>
                </c:pt>
                <c:pt idx="614">
                  <c:v>2.6311293803519997</c:v>
                </c:pt>
                <c:pt idx="615">
                  <c:v>2.6311293803519997</c:v>
                </c:pt>
                <c:pt idx="616">
                  <c:v>2.6311293803519997</c:v>
                </c:pt>
                <c:pt idx="617">
                  <c:v>2.6311293803519997</c:v>
                </c:pt>
                <c:pt idx="618">
                  <c:v>2.6311293803519997</c:v>
                </c:pt>
                <c:pt idx="619">
                  <c:v>2.6311293803519997</c:v>
                </c:pt>
                <c:pt idx="620">
                  <c:v>2.6311293803519997</c:v>
                </c:pt>
                <c:pt idx="621">
                  <c:v>2.6311293803519997</c:v>
                </c:pt>
                <c:pt idx="622">
                  <c:v>2.6311293803519997</c:v>
                </c:pt>
                <c:pt idx="623">
                  <c:v>2.6311293803519997</c:v>
                </c:pt>
                <c:pt idx="624">
                  <c:v>2.6311293803519997</c:v>
                </c:pt>
                <c:pt idx="625">
                  <c:v>2.6311293803519997</c:v>
                </c:pt>
                <c:pt idx="626">
                  <c:v>2.6311293803519997</c:v>
                </c:pt>
                <c:pt idx="627">
                  <c:v>2.6311293803519997</c:v>
                </c:pt>
                <c:pt idx="628">
                  <c:v>22.418664035328</c:v>
                </c:pt>
                <c:pt idx="629">
                  <c:v>22.418664035328</c:v>
                </c:pt>
                <c:pt idx="630">
                  <c:v>29.915580625920001</c:v>
                </c:pt>
                <c:pt idx="631">
                  <c:v>29.915580625920001</c:v>
                </c:pt>
                <c:pt idx="632">
                  <c:v>36.439339774463996</c:v>
                </c:pt>
                <c:pt idx="633">
                  <c:v>42.062027217407994</c:v>
                </c:pt>
                <c:pt idx="634">
                  <c:v>44.909413807104002</c:v>
                </c:pt>
                <c:pt idx="635">
                  <c:v>49.450815203327998</c:v>
                </c:pt>
                <c:pt idx="636">
                  <c:v>49.450815203327998</c:v>
                </c:pt>
                <c:pt idx="637">
                  <c:v>50.856487064063998</c:v>
                </c:pt>
                <c:pt idx="638">
                  <c:v>52.838844816383997</c:v>
                </c:pt>
                <c:pt idx="639">
                  <c:v>54.100345204223999</c:v>
                </c:pt>
                <c:pt idx="640">
                  <c:v>55.397888460287994</c:v>
                </c:pt>
                <c:pt idx="641">
                  <c:v>55.037459778047996</c:v>
                </c:pt>
                <c:pt idx="642">
                  <c:v>56.010617220095995</c:v>
                </c:pt>
                <c:pt idx="643">
                  <c:v>57.127946135039998</c:v>
                </c:pt>
                <c:pt idx="644">
                  <c:v>59.362603964927992</c:v>
                </c:pt>
                <c:pt idx="645">
                  <c:v>59.903246988288004</c:v>
                </c:pt>
                <c:pt idx="646">
                  <c:v>60.588061484543999</c:v>
                </c:pt>
                <c:pt idx="647">
                  <c:v>61.020575903232</c:v>
                </c:pt>
                <c:pt idx="648">
                  <c:v>61.128704507904004</c:v>
                </c:pt>
                <c:pt idx="649">
                  <c:v>61.885604740608009</c:v>
                </c:pt>
                <c:pt idx="650">
                  <c:v>62.426247763968</c:v>
                </c:pt>
                <c:pt idx="651">
                  <c:v>62.606462105087999</c:v>
                </c:pt>
                <c:pt idx="652">
                  <c:v>63.038976523775986</c:v>
                </c:pt>
                <c:pt idx="653">
                  <c:v>63.038976523775986</c:v>
                </c:pt>
                <c:pt idx="654">
                  <c:v>63.507533810688003</c:v>
                </c:pt>
                <c:pt idx="655">
                  <c:v>64.516734120959995</c:v>
                </c:pt>
                <c:pt idx="656">
                  <c:v>65.417805826559999</c:v>
                </c:pt>
                <c:pt idx="657">
                  <c:v>65.561977299456004</c:v>
                </c:pt>
                <c:pt idx="658">
                  <c:v>65.453848694784</c:v>
                </c:pt>
                <c:pt idx="659">
                  <c:v>65.453848694784</c:v>
                </c:pt>
                <c:pt idx="660">
                  <c:v>65.489891563008001</c:v>
                </c:pt>
                <c:pt idx="661">
                  <c:v>65.706148772352009</c:v>
                </c:pt>
                <c:pt idx="662">
                  <c:v>65.093420012543987</c:v>
                </c:pt>
                <c:pt idx="663">
                  <c:v>64.300476911616002</c:v>
                </c:pt>
                <c:pt idx="664">
                  <c:v>61.921647608831996</c:v>
                </c:pt>
                <c:pt idx="665">
                  <c:v>58.749875205119999</c:v>
                </c:pt>
                <c:pt idx="666">
                  <c:v>55.902488615424005</c:v>
                </c:pt>
                <c:pt idx="667">
                  <c:v>53.34344497152</c:v>
                </c:pt>
                <c:pt idx="668">
                  <c:v>49.522900939776001</c:v>
                </c:pt>
                <c:pt idx="669">
                  <c:v>46.603428613631998</c:v>
                </c:pt>
                <c:pt idx="670">
                  <c:v>18.706248608256001</c:v>
                </c:pt>
                <c:pt idx="671">
                  <c:v>18.706248608256001</c:v>
                </c:pt>
                <c:pt idx="672">
                  <c:v>18.706248608256001</c:v>
                </c:pt>
                <c:pt idx="673">
                  <c:v>18.706248608256001</c:v>
                </c:pt>
                <c:pt idx="674">
                  <c:v>18.706248608256001</c:v>
                </c:pt>
                <c:pt idx="675">
                  <c:v>18.706248608256001</c:v>
                </c:pt>
                <c:pt idx="676">
                  <c:v>18.706248608256001</c:v>
                </c:pt>
                <c:pt idx="677">
                  <c:v>18.706248608256001</c:v>
                </c:pt>
                <c:pt idx="678">
                  <c:v>18.706248608256001</c:v>
                </c:pt>
                <c:pt idx="679">
                  <c:v>18.706248608256001</c:v>
                </c:pt>
                <c:pt idx="680">
                  <c:v>18.706248608256001</c:v>
                </c:pt>
                <c:pt idx="681">
                  <c:v>18.706248608256001</c:v>
                </c:pt>
                <c:pt idx="682">
                  <c:v>18.706248608256001</c:v>
                </c:pt>
                <c:pt idx="683">
                  <c:v>18.706248608256001</c:v>
                </c:pt>
                <c:pt idx="684">
                  <c:v>18.706248608256001</c:v>
                </c:pt>
                <c:pt idx="685">
                  <c:v>18.706248608256001</c:v>
                </c:pt>
                <c:pt idx="686">
                  <c:v>18.706248608256001</c:v>
                </c:pt>
                <c:pt idx="687">
                  <c:v>18.706248608256001</c:v>
                </c:pt>
                <c:pt idx="688">
                  <c:v>18.706248608256001</c:v>
                </c:pt>
                <c:pt idx="689">
                  <c:v>18.706248608256001</c:v>
                </c:pt>
                <c:pt idx="690">
                  <c:v>18.706248608256001</c:v>
                </c:pt>
                <c:pt idx="691">
                  <c:v>18.706248608256001</c:v>
                </c:pt>
                <c:pt idx="692">
                  <c:v>18.706248608256001</c:v>
                </c:pt>
                <c:pt idx="693">
                  <c:v>18.706248608256001</c:v>
                </c:pt>
                <c:pt idx="694">
                  <c:v>18.706248608256001</c:v>
                </c:pt>
                <c:pt idx="695">
                  <c:v>18.706248608256001</c:v>
                </c:pt>
                <c:pt idx="696">
                  <c:v>18.706248608256001</c:v>
                </c:pt>
                <c:pt idx="697">
                  <c:v>18.706248608256001</c:v>
                </c:pt>
                <c:pt idx="698">
                  <c:v>18.706248608256001</c:v>
                </c:pt>
                <c:pt idx="699">
                  <c:v>18.706248608256001</c:v>
                </c:pt>
                <c:pt idx="700">
                  <c:v>18.706248608256001</c:v>
                </c:pt>
                <c:pt idx="701">
                  <c:v>18.706248608256001</c:v>
                </c:pt>
                <c:pt idx="702">
                  <c:v>18.706248608256001</c:v>
                </c:pt>
                <c:pt idx="703">
                  <c:v>18.706248608256001</c:v>
                </c:pt>
                <c:pt idx="704">
                  <c:v>18.706248608256001</c:v>
                </c:pt>
                <c:pt idx="705">
                  <c:v>18.706248608256001</c:v>
                </c:pt>
                <c:pt idx="706">
                  <c:v>18.706248608256001</c:v>
                </c:pt>
                <c:pt idx="707">
                  <c:v>18.706248608256001</c:v>
                </c:pt>
                <c:pt idx="708">
                  <c:v>18.706248608256001</c:v>
                </c:pt>
                <c:pt idx="709">
                  <c:v>18.706248608256001</c:v>
                </c:pt>
                <c:pt idx="710">
                  <c:v>18.706248608256001</c:v>
                </c:pt>
                <c:pt idx="711">
                  <c:v>18.706248608256001</c:v>
                </c:pt>
                <c:pt idx="712">
                  <c:v>18.706248608256001</c:v>
                </c:pt>
                <c:pt idx="713">
                  <c:v>18.706248608256001</c:v>
                </c:pt>
                <c:pt idx="714">
                  <c:v>18.706248608256001</c:v>
                </c:pt>
                <c:pt idx="715">
                  <c:v>18.706248608256001</c:v>
                </c:pt>
                <c:pt idx="716">
                  <c:v>18.706248608256001</c:v>
                </c:pt>
                <c:pt idx="717">
                  <c:v>18.706248608256001</c:v>
                </c:pt>
                <c:pt idx="718">
                  <c:v>18.706248608256001</c:v>
                </c:pt>
                <c:pt idx="719">
                  <c:v>18.706248608256001</c:v>
                </c:pt>
                <c:pt idx="720">
                  <c:v>18.706248608256001</c:v>
                </c:pt>
                <c:pt idx="721">
                  <c:v>18.706248608256001</c:v>
                </c:pt>
                <c:pt idx="722">
                  <c:v>18.706248608256001</c:v>
                </c:pt>
                <c:pt idx="723">
                  <c:v>18.706248608256001</c:v>
                </c:pt>
                <c:pt idx="724">
                  <c:v>8.0375596139520002</c:v>
                </c:pt>
                <c:pt idx="725">
                  <c:v>8.0375596139520002</c:v>
                </c:pt>
                <c:pt idx="726">
                  <c:v>8.0375596139520002</c:v>
                </c:pt>
                <c:pt idx="727">
                  <c:v>22.094278221311999</c:v>
                </c:pt>
                <c:pt idx="728">
                  <c:v>22.094278221311999</c:v>
                </c:pt>
                <c:pt idx="729">
                  <c:v>26.239208067072003</c:v>
                </c:pt>
                <c:pt idx="730">
                  <c:v>30.564352253952002</c:v>
                </c:pt>
                <c:pt idx="731">
                  <c:v>30.564352253952002</c:v>
                </c:pt>
                <c:pt idx="732">
                  <c:v>37.196240007168001</c:v>
                </c:pt>
                <c:pt idx="733">
                  <c:v>38.457740395007995</c:v>
                </c:pt>
                <c:pt idx="734">
                  <c:v>38.421697526784001</c:v>
                </c:pt>
                <c:pt idx="735">
                  <c:v>37.340411480063999</c:v>
                </c:pt>
                <c:pt idx="736">
                  <c:v>37.592711557632001</c:v>
                </c:pt>
                <c:pt idx="737">
                  <c:v>36.799768456704001</c:v>
                </c:pt>
                <c:pt idx="738">
                  <c:v>36.799768456704001</c:v>
                </c:pt>
                <c:pt idx="739">
                  <c:v>31.068952409087995</c:v>
                </c:pt>
                <c:pt idx="740">
                  <c:v>31.068952409087995</c:v>
                </c:pt>
                <c:pt idx="741">
                  <c:v>31.068952409087995</c:v>
                </c:pt>
                <c:pt idx="742">
                  <c:v>24.076635973631998</c:v>
                </c:pt>
                <c:pt idx="743">
                  <c:v>16.147204964351999</c:v>
                </c:pt>
                <c:pt idx="744">
                  <c:v>16.147204964351999</c:v>
                </c:pt>
                <c:pt idx="745">
                  <c:v>16.147204964351999</c:v>
                </c:pt>
                <c:pt idx="746">
                  <c:v>10.668688994304</c:v>
                </c:pt>
                <c:pt idx="747">
                  <c:v>10.668688994304</c:v>
                </c:pt>
                <c:pt idx="748">
                  <c:v>10.668688994304</c:v>
                </c:pt>
                <c:pt idx="749">
                  <c:v>10.668688994304</c:v>
                </c:pt>
                <c:pt idx="750">
                  <c:v>10.668688994304</c:v>
                </c:pt>
                <c:pt idx="751">
                  <c:v>10.668688994304</c:v>
                </c:pt>
                <c:pt idx="752">
                  <c:v>10.668688994304</c:v>
                </c:pt>
                <c:pt idx="753">
                  <c:v>10.668688994304</c:v>
                </c:pt>
                <c:pt idx="754">
                  <c:v>10.668688994304</c:v>
                </c:pt>
                <c:pt idx="755">
                  <c:v>10.668688994304</c:v>
                </c:pt>
                <c:pt idx="756">
                  <c:v>10.668688994304</c:v>
                </c:pt>
                <c:pt idx="757">
                  <c:v>10.668688994304</c:v>
                </c:pt>
                <c:pt idx="758">
                  <c:v>10.668688994304</c:v>
                </c:pt>
                <c:pt idx="759">
                  <c:v>10.668688994304</c:v>
                </c:pt>
                <c:pt idx="760">
                  <c:v>10.668688994304</c:v>
                </c:pt>
                <c:pt idx="761">
                  <c:v>10.668688994304</c:v>
                </c:pt>
                <c:pt idx="762">
                  <c:v>10.668688994304</c:v>
                </c:pt>
                <c:pt idx="763">
                  <c:v>10.668688994304</c:v>
                </c:pt>
                <c:pt idx="764">
                  <c:v>10.668688994304</c:v>
                </c:pt>
                <c:pt idx="765">
                  <c:v>10.668688994304</c:v>
                </c:pt>
                <c:pt idx="766">
                  <c:v>10.668688994304</c:v>
                </c:pt>
                <c:pt idx="767">
                  <c:v>10.668688994304</c:v>
                </c:pt>
                <c:pt idx="768">
                  <c:v>10.668688994304</c:v>
                </c:pt>
                <c:pt idx="769">
                  <c:v>7.3167022494719998</c:v>
                </c:pt>
                <c:pt idx="770">
                  <c:v>7.3167022494719998</c:v>
                </c:pt>
                <c:pt idx="771">
                  <c:v>7.3167022494719998</c:v>
                </c:pt>
                <c:pt idx="772">
                  <c:v>7.3167022494719998</c:v>
                </c:pt>
                <c:pt idx="773">
                  <c:v>7.3167022494719998</c:v>
                </c:pt>
                <c:pt idx="774">
                  <c:v>7.3167022494719998</c:v>
                </c:pt>
                <c:pt idx="775">
                  <c:v>7.3167022494719998</c:v>
                </c:pt>
                <c:pt idx="776">
                  <c:v>7.3167022494719998</c:v>
                </c:pt>
                <c:pt idx="777">
                  <c:v>7.3167022494719998</c:v>
                </c:pt>
                <c:pt idx="778">
                  <c:v>7.3167022494719998</c:v>
                </c:pt>
                <c:pt idx="779">
                  <c:v>7.3167022494719998</c:v>
                </c:pt>
                <c:pt idx="780">
                  <c:v>18.237691321343998</c:v>
                </c:pt>
                <c:pt idx="781">
                  <c:v>22.959307058688001</c:v>
                </c:pt>
                <c:pt idx="782">
                  <c:v>22.959307058688001</c:v>
                </c:pt>
                <c:pt idx="783">
                  <c:v>28.581994501632</c:v>
                </c:pt>
                <c:pt idx="784">
                  <c:v>28.581994501632</c:v>
                </c:pt>
                <c:pt idx="785">
                  <c:v>36.439339774463996</c:v>
                </c:pt>
                <c:pt idx="786">
                  <c:v>40.872612566015995</c:v>
                </c:pt>
                <c:pt idx="787">
                  <c:v>45.558185435135996</c:v>
                </c:pt>
                <c:pt idx="788">
                  <c:v>45.558185435135996</c:v>
                </c:pt>
                <c:pt idx="789">
                  <c:v>48.549743497728002</c:v>
                </c:pt>
                <c:pt idx="790">
                  <c:v>52.226116056575997</c:v>
                </c:pt>
                <c:pt idx="791">
                  <c:v>55.830402878976003</c:v>
                </c:pt>
                <c:pt idx="792">
                  <c:v>59.146346755583998</c:v>
                </c:pt>
                <c:pt idx="793">
                  <c:v>61.092661639680003</c:v>
                </c:pt>
                <c:pt idx="794">
                  <c:v>61.092661639680003</c:v>
                </c:pt>
                <c:pt idx="795">
                  <c:v>63.399405206015999</c:v>
                </c:pt>
                <c:pt idx="796">
                  <c:v>65.561977299456004</c:v>
                </c:pt>
                <c:pt idx="797">
                  <c:v>66.967649160191996</c:v>
                </c:pt>
                <c:pt idx="798">
                  <c:v>68.913964044288008</c:v>
                </c:pt>
                <c:pt idx="799">
                  <c:v>70.175464432127995</c:v>
                </c:pt>
                <c:pt idx="800">
                  <c:v>70.82423606015999</c:v>
                </c:pt>
                <c:pt idx="801">
                  <c:v>71.761350633983994</c:v>
                </c:pt>
                <c:pt idx="802">
                  <c:v>72.338036525568</c:v>
                </c:pt>
                <c:pt idx="803">
                  <c:v>68.409363889152004</c:v>
                </c:pt>
                <c:pt idx="804">
                  <c:v>66.210748927488012</c:v>
                </c:pt>
                <c:pt idx="805">
                  <c:v>63.723791020031996</c:v>
                </c:pt>
                <c:pt idx="806">
                  <c:v>62.390204895743999</c:v>
                </c:pt>
                <c:pt idx="807">
                  <c:v>62.390204895743999</c:v>
                </c:pt>
                <c:pt idx="808">
                  <c:v>62.13790481817599</c:v>
                </c:pt>
                <c:pt idx="809">
                  <c:v>63.435448074240007</c:v>
                </c:pt>
                <c:pt idx="810">
                  <c:v>65.634063035904006</c:v>
                </c:pt>
                <c:pt idx="811">
                  <c:v>67.688506524672007</c:v>
                </c:pt>
                <c:pt idx="812">
                  <c:v>69.382521331199996</c:v>
                </c:pt>
                <c:pt idx="813">
                  <c:v>70.535893114368008</c:v>
                </c:pt>
                <c:pt idx="814">
                  <c:v>71.436964819967997</c:v>
                </c:pt>
                <c:pt idx="815">
                  <c:v>72.806593812480003</c:v>
                </c:pt>
                <c:pt idx="816">
                  <c:v>73.491408308736013</c:v>
                </c:pt>
                <c:pt idx="817">
                  <c:v>74.248308541439997</c:v>
                </c:pt>
                <c:pt idx="818">
                  <c:v>75.041251642367996</c:v>
                </c:pt>
                <c:pt idx="819">
                  <c:v>75.690023270400005</c:v>
                </c:pt>
                <c:pt idx="820">
                  <c:v>77.780509627391993</c:v>
                </c:pt>
                <c:pt idx="821">
                  <c:v>78.249066914304009</c:v>
                </c:pt>
                <c:pt idx="822">
                  <c:v>79.150138619903998</c:v>
                </c:pt>
                <c:pt idx="823">
                  <c:v>80.627896217088008</c:v>
                </c:pt>
                <c:pt idx="824">
                  <c:v>81.168539240447998</c:v>
                </c:pt>
                <c:pt idx="825">
                  <c:v>81.817310868479993</c:v>
                </c:pt>
                <c:pt idx="826">
                  <c:v>82.213782418943993</c:v>
                </c:pt>
                <c:pt idx="827">
                  <c:v>82.213782418943993</c:v>
                </c:pt>
                <c:pt idx="828">
                  <c:v>83.006725519872006</c:v>
                </c:pt>
                <c:pt idx="829">
                  <c:v>83.439239938559993</c:v>
                </c:pt>
                <c:pt idx="830">
                  <c:v>83.943840093695997</c:v>
                </c:pt>
                <c:pt idx="831">
                  <c:v>84.520525985279988</c:v>
                </c:pt>
                <c:pt idx="832">
                  <c:v>84.520525985279988</c:v>
                </c:pt>
                <c:pt idx="833">
                  <c:v>85.025126140416006</c:v>
                </c:pt>
                <c:pt idx="834">
                  <c:v>85.854112109568007</c:v>
                </c:pt>
                <c:pt idx="835">
                  <c:v>88.052727071231999</c:v>
                </c:pt>
                <c:pt idx="836">
                  <c:v>88.737541567487995</c:v>
                </c:pt>
                <c:pt idx="837">
                  <c:v>88.845670172159984</c:v>
                </c:pt>
                <c:pt idx="838">
                  <c:v>89.242141722623998</c:v>
                </c:pt>
                <c:pt idx="839">
                  <c:v>89.818827614208004</c:v>
                </c:pt>
                <c:pt idx="840">
                  <c:v>89.999041955327996</c:v>
                </c:pt>
                <c:pt idx="841">
                  <c:v>89.818827614208004</c:v>
                </c:pt>
                <c:pt idx="842">
                  <c:v>89.674656141311999</c:v>
                </c:pt>
                <c:pt idx="843">
                  <c:v>89.061927381503992</c:v>
                </c:pt>
                <c:pt idx="844">
                  <c:v>88.449198621695999</c:v>
                </c:pt>
                <c:pt idx="845">
                  <c:v>88.449198621695999</c:v>
                </c:pt>
                <c:pt idx="846">
                  <c:v>88.341070017023995</c:v>
                </c:pt>
                <c:pt idx="847">
                  <c:v>87.872512730111993</c:v>
                </c:pt>
                <c:pt idx="848">
                  <c:v>87.656255520767999</c:v>
                </c:pt>
                <c:pt idx="849">
                  <c:v>87.728341257216002</c:v>
                </c:pt>
                <c:pt idx="850">
                  <c:v>88.196898544128004</c:v>
                </c:pt>
                <c:pt idx="851">
                  <c:v>88.196898544128004</c:v>
                </c:pt>
                <c:pt idx="852">
                  <c:v>88.016684203008012</c:v>
                </c:pt>
                <c:pt idx="853">
                  <c:v>87.764384125440003</c:v>
                </c:pt>
                <c:pt idx="854">
                  <c:v>87.728341257216002</c:v>
                </c:pt>
                <c:pt idx="855">
                  <c:v>87.836469861888006</c:v>
                </c:pt>
                <c:pt idx="856">
                  <c:v>88.341070017023995</c:v>
                </c:pt>
                <c:pt idx="857">
                  <c:v>88.701498699263993</c:v>
                </c:pt>
                <c:pt idx="858">
                  <c:v>88.845670172159984</c:v>
                </c:pt>
                <c:pt idx="859">
                  <c:v>89.097970249727993</c:v>
                </c:pt>
                <c:pt idx="860">
                  <c:v>89.314227459072001</c:v>
                </c:pt>
                <c:pt idx="861">
                  <c:v>88.59337009459199</c:v>
                </c:pt>
                <c:pt idx="862">
                  <c:v>88.305027148800008</c:v>
                </c:pt>
                <c:pt idx="863">
                  <c:v>84.916997535743988</c:v>
                </c:pt>
                <c:pt idx="864">
                  <c:v>84.124054434815989</c:v>
                </c:pt>
                <c:pt idx="865">
                  <c:v>85.926197846015995</c:v>
                </c:pt>
                <c:pt idx="866">
                  <c:v>86.250583660031992</c:v>
                </c:pt>
                <c:pt idx="867">
                  <c:v>86.250583660031992</c:v>
                </c:pt>
                <c:pt idx="868">
                  <c:v>89.602570404863997</c:v>
                </c:pt>
                <c:pt idx="869">
                  <c:v>90.539684978688001</c:v>
                </c:pt>
                <c:pt idx="870">
                  <c:v>91.044285133824005</c:v>
                </c:pt>
                <c:pt idx="871">
                  <c:v>91.620971025407997</c:v>
                </c:pt>
                <c:pt idx="872">
                  <c:v>92.125571180543986</c:v>
                </c:pt>
                <c:pt idx="873">
                  <c:v>93.603328777727995</c:v>
                </c:pt>
                <c:pt idx="874">
                  <c:v>95.657772266495996</c:v>
                </c:pt>
                <c:pt idx="875">
                  <c:v>97.568044282368007</c:v>
                </c:pt>
                <c:pt idx="876">
                  <c:v>100.343345135616</c:v>
                </c:pt>
                <c:pt idx="877">
                  <c:v>100.487516608512</c:v>
                </c:pt>
                <c:pt idx="878">
                  <c:v>100.73981668607999</c:v>
                </c:pt>
                <c:pt idx="879">
                  <c:v>101.24441684121599</c:v>
                </c:pt>
                <c:pt idx="880">
                  <c:v>101.78505986457598</c:v>
                </c:pt>
                <c:pt idx="881">
                  <c:v>102.145488546816</c:v>
                </c:pt>
                <c:pt idx="882">
                  <c:v>103.046560252416</c:v>
                </c:pt>
                <c:pt idx="883">
                  <c:v>103.875546221568</c:v>
                </c:pt>
                <c:pt idx="884">
                  <c:v>104.30806064025602</c:v>
                </c:pt>
                <c:pt idx="885">
                  <c:v>103.80346048512</c:v>
                </c:pt>
                <c:pt idx="886">
                  <c:v>103.55116040755199</c:v>
                </c:pt>
                <c:pt idx="887">
                  <c:v>103.08260312064</c:v>
                </c:pt>
                <c:pt idx="888">
                  <c:v>102.00131707392001</c:v>
                </c:pt>
                <c:pt idx="889">
                  <c:v>100.271259399168</c:v>
                </c:pt>
                <c:pt idx="890">
                  <c:v>98.216815910400001</c:v>
                </c:pt>
                <c:pt idx="891">
                  <c:v>95.045043506688003</c:v>
                </c:pt>
                <c:pt idx="892">
                  <c:v>94.720657692672006</c:v>
                </c:pt>
                <c:pt idx="893">
                  <c:v>94.828786297343996</c:v>
                </c:pt>
                <c:pt idx="894">
                  <c:v>94.828786297343996</c:v>
                </c:pt>
                <c:pt idx="895">
                  <c:v>94.684614824447991</c:v>
                </c:pt>
                <c:pt idx="896">
                  <c:v>94.828786297343996</c:v>
                </c:pt>
                <c:pt idx="897">
                  <c:v>94.576486219775987</c:v>
                </c:pt>
                <c:pt idx="898">
                  <c:v>94.468357615103997</c:v>
                </c:pt>
                <c:pt idx="899">
                  <c:v>94.756700560895993</c:v>
                </c:pt>
                <c:pt idx="900">
                  <c:v>94.972957770240001</c:v>
                </c:pt>
                <c:pt idx="901">
                  <c:v>96.486758235647997</c:v>
                </c:pt>
                <c:pt idx="902">
                  <c:v>95.946115212287992</c:v>
                </c:pt>
                <c:pt idx="903">
                  <c:v>94.612529088000002</c:v>
                </c:pt>
                <c:pt idx="904">
                  <c:v>94.143971801088</c:v>
                </c:pt>
                <c:pt idx="905">
                  <c:v>94.143971801088</c:v>
                </c:pt>
                <c:pt idx="906">
                  <c:v>93.675414514175984</c:v>
                </c:pt>
                <c:pt idx="907">
                  <c:v>94.360229010431993</c:v>
                </c:pt>
                <c:pt idx="908">
                  <c:v>95.189214979584008</c:v>
                </c:pt>
                <c:pt idx="909">
                  <c:v>95.693815134719998</c:v>
                </c:pt>
                <c:pt idx="910">
                  <c:v>95.549643661824007</c:v>
                </c:pt>
                <c:pt idx="911">
                  <c:v>95.621729398271995</c:v>
                </c:pt>
                <c:pt idx="912">
                  <c:v>95.441515057152003</c:v>
                </c:pt>
                <c:pt idx="913">
                  <c:v>95.801943739392001</c:v>
                </c:pt>
                <c:pt idx="914">
                  <c:v>95.874029475840004</c:v>
                </c:pt>
                <c:pt idx="915">
                  <c:v>95.621729398271995</c:v>
                </c:pt>
                <c:pt idx="916">
                  <c:v>94.25210040575999</c:v>
                </c:pt>
                <c:pt idx="917">
                  <c:v>90.972199397376002</c:v>
                </c:pt>
                <c:pt idx="918">
                  <c:v>90.647813583359991</c:v>
                </c:pt>
                <c:pt idx="919">
                  <c:v>89.890913350656007</c:v>
                </c:pt>
                <c:pt idx="920">
                  <c:v>88.989841645056003</c:v>
                </c:pt>
                <c:pt idx="921">
                  <c:v>87.908555598336008</c:v>
                </c:pt>
                <c:pt idx="922">
                  <c:v>87.584169784319997</c:v>
                </c:pt>
                <c:pt idx="923">
                  <c:v>87.187698233855997</c:v>
                </c:pt>
                <c:pt idx="924">
                  <c:v>87.187698233855997</c:v>
                </c:pt>
                <c:pt idx="925">
                  <c:v>87.151655365631996</c:v>
                </c:pt>
                <c:pt idx="926">
                  <c:v>87.043526760959992</c:v>
                </c:pt>
                <c:pt idx="927">
                  <c:v>87.836469861888006</c:v>
                </c:pt>
                <c:pt idx="928">
                  <c:v>88.557327226368002</c:v>
                </c:pt>
                <c:pt idx="929">
                  <c:v>88.989841645056003</c:v>
                </c:pt>
                <c:pt idx="930">
                  <c:v>90.431556374015997</c:v>
                </c:pt>
                <c:pt idx="931">
                  <c:v>91.188456606719996</c:v>
                </c:pt>
                <c:pt idx="932">
                  <c:v>91.765142498304002</c:v>
                </c:pt>
                <c:pt idx="933">
                  <c:v>92.161614048768001</c:v>
                </c:pt>
                <c:pt idx="934">
                  <c:v>92.269742653440005</c:v>
                </c:pt>
                <c:pt idx="935">
                  <c:v>92.630171335680004</c:v>
                </c:pt>
                <c:pt idx="936">
                  <c:v>92.990600017920002</c:v>
                </c:pt>
                <c:pt idx="937">
                  <c:v>92.918514281472014</c:v>
                </c:pt>
                <c:pt idx="938">
                  <c:v>93.098728622591992</c:v>
                </c:pt>
                <c:pt idx="939">
                  <c:v>92.738299940352007</c:v>
                </c:pt>
                <c:pt idx="940">
                  <c:v>92.702257072127992</c:v>
                </c:pt>
                <c:pt idx="941">
                  <c:v>92.558085599232001</c:v>
                </c:pt>
                <c:pt idx="942">
                  <c:v>92.954557149696001</c:v>
                </c:pt>
                <c:pt idx="943">
                  <c:v>93.134771490816007</c:v>
                </c:pt>
                <c:pt idx="944">
                  <c:v>93.134771490816007</c:v>
                </c:pt>
                <c:pt idx="945">
                  <c:v>94.107928932863999</c:v>
                </c:pt>
                <c:pt idx="946">
                  <c:v>93.567285909503994</c:v>
                </c:pt>
                <c:pt idx="947">
                  <c:v>93.351028700160001</c:v>
                </c:pt>
                <c:pt idx="948">
                  <c:v>92.990600017920002</c:v>
                </c:pt>
                <c:pt idx="949">
                  <c:v>93.170814359040008</c:v>
                </c:pt>
                <c:pt idx="950">
                  <c:v>93.567285909503994</c:v>
                </c:pt>
                <c:pt idx="951">
                  <c:v>94.143971801088</c:v>
                </c:pt>
                <c:pt idx="952">
                  <c:v>94.576486219775987</c:v>
                </c:pt>
                <c:pt idx="953">
                  <c:v>94.612529088000002</c:v>
                </c:pt>
                <c:pt idx="954">
                  <c:v>95.261300716031997</c:v>
                </c:pt>
                <c:pt idx="955">
                  <c:v>95.946115212287992</c:v>
                </c:pt>
                <c:pt idx="956">
                  <c:v>96.378629630975993</c:v>
                </c:pt>
                <c:pt idx="957">
                  <c:v>97.099486995456004</c:v>
                </c:pt>
                <c:pt idx="958">
                  <c:v>96.991358390784001</c:v>
                </c:pt>
                <c:pt idx="959">
                  <c:v>96.775101181440007</c:v>
                </c:pt>
                <c:pt idx="960">
                  <c:v>95.621729398271995</c:v>
                </c:pt>
                <c:pt idx="961">
                  <c:v>94.432314746879996</c:v>
                </c:pt>
                <c:pt idx="962">
                  <c:v>92.017442575871996</c:v>
                </c:pt>
                <c:pt idx="963">
                  <c:v>91.693056761855999</c:v>
                </c:pt>
                <c:pt idx="964">
                  <c:v>91.116370870271993</c:v>
                </c:pt>
                <c:pt idx="965">
                  <c:v>90.864070792703998</c:v>
                </c:pt>
                <c:pt idx="966">
                  <c:v>90.539684978688001</c:v>
                </c:pt>
                <c:pt idx="967">
                  <c:v>90.143213428224001</c:v>
                </c:pt>
                <c:pt idx="968">
                  <c:v>90.143213428224001</c:v>
                </c:pt>
                <c:pt idx="969">
                  <c:v>89.926956218879994</c:v>
                </c:pt>
                <c:pt idx="970">
                  <c:v>89.818827614208004</c:v>
                </c:pt>
                <c:pt idx="971">
                  <c:v>90.215299164672004</c:v>
                </c:pt>
                <c:pt idx="972">
                  <c:v>91.224499474943997</c:v>
                </c:pt>
                <c:pt idx="973">
                  <c:v>91.909313971199992</c:v>
                </c:pt>
                <c:pt idx="974">
                  <c:v>92.846428545024011</c:v>
                </c:pt>
                <c:pt idx="975">
                  <c:v>93.85562885529599</c:v>
                </c:pt>
                <c:pt idx="976">
                  <c:v>94.504400483327998</c:v>
                </c:pt>
                <c:pt idx="977">
                  <c:v>95.153172111359993</c:v>
                </c:pt>
                <c:pt idx="978">
                  <c:v>94.504400483327998</c:v>
                </c:pt>
                <c:pt idx="979">
                  <c:v>94.288143273983991</c:v>
                </c:pt>
                <c:pt idx="980">
                  <c:v>93.423114436608003</c:v>
                </c:pt>
                <c:pt idx="981">
                  <c:v>92.449956994559997</c:v>
                </c:pt>
                <c:pt idx="982">
                  <c:v>91.909313971199992</c:v>
                </c:pt>
                <c:pt idx="983">
                  <c:v>91.260542343167998</c:v>
                </c:pt>
                <c:pt idx="984">
                  <c:v>91.584928157183995</c:v>
                </c:pt>
                <c:pt idx="985">
                  <c:v>91.512842420735993</c:v>
                </c:pt>
                <c:pt idx="986">
                  <c:v>91.440756684288004</c:v>
                </c:pt>
                <c:pt idx="987">
                  <c:v>91.945356839424008</c:v>
                </c:pt>
                <c:pt idx="988">
                  <c:v>91.620971025407997</c:v>
                </c:pt>
                <c:pt idx="989">
                  <c:v>92.341828389888008</c:v>
                </c:pt>
                <c:pt idx="990">
                  <c:v>92.774342808575994</c:v>
                </c:pt>
                <c:pt idx="991">
                  <c:v>93.170814359040008</c:v>
                </c:pt>
                <c:pt idx="992">
                  <c:v>93.242900095487997</c:v>
                </c:pt>
                <c:pt idx="993">
                  <c:v>91.909313971199992</c:v>
                </c:pt>
                <c:pt idx="994">
                  <c:v>92.377871258111995</c:v>
                </c:pt>
                <c:pt idx="995">
                  <c:v>92.233699785216004</c:v>
                </c:pt>
                <c:pt idx="996">
                  <c:v>92.053485444095998</c:v>
                </c:pt>
                <c:pt idx="997">
                  <c:v>91.440756684288004</c:v>
                </c:pt>
                <c:pt idx="998">
                  <c:v>91.584928157183995</c:v>
                </c:pt>
                <c:pt idx="999">
                  <c:v>91.657013893631998</c:v>
                </c:pt>
                <c:pt idx="1000">
                  <c:v>91.476799552511991</c:v>
                </c:pt>
                <c:pt idx="1001">
                  <c:v>91.044285133824005</c:v>
                </c:pt>
                <c:pt idx="1002">
                  <c:v>90.575727846912002</c:v>
                </c:pt>
                <c:pt idx="1003">
                  <c:v>90.539684978688001</c:v>
                </c:pt>
                <c:pt idx="1004">
                  <c:v>90.864070792703998</c:v>
                </c:pt>
                <c:pt idx="1005">
                  <c:v>90.864070792703998</c:v>
                </c:pt>
                <c:pt idx="1006">
                  <c:v>90.864070792703998</c:v>
                </c:pt>
                <c:pt idx="1007">
                  <c:v>90.936156529152001</c:v>
                </c:pt>
                <c:pt idx="1008">
                  <c:v>91.008242265599989</c:v>
                </c:pt>
                <c:pt idx="1009">
                  <c:v>91.044285133824005</c:v>
                </c:pt>
                <c:pt idx="1010">
                  <c:v>91.080328002047992</c:v>
                </c:pt>
                <c:pt idx="1011">
                  <c:v>91.332628079615986</c:v>
                </c:pt>
                <c:pt idx="1012">
                  <c:v>91.981399707647995</c:v>
                </c:pt>
                <c:pt idx="1013">
                  <c:v>92.089528312319999</c:v>
                </c:pt>
                <c:pt idx="1014">
                  <c:v>92.161614048768001</c:v>
                </c:pt>
                <c:pt idx="1015">
                  <c:v>92.017442575871996</c:v>
                </c:pt>
                <c:pt idx="1016">
                  <c:v>92.017442575871996</c:v>
                </c:pt>
                <c:pt idx="1017">
                  <c:v>92.053485444095998</c:v>
                </c:pt>
                <c:pt idx="1018">
                  <c:v>90.900113660928</c:v>
                </c:pt>
                <c:pt idx="1019">
                  <c:v>89.638613273087998</c:v>
                </c:pt>
                <c:pt idx="1020">
                  <c:v>87.980641334783996</c:v>
                </c:pt>
                <c:pt idx="1021">
                  <c:v>87.223741102079998</c:v>
                </c:pt>
                <c:pt idx="1022">
                  <c:v>86.647055210495992</c:v>
                </c:pt>
                <c:pt idx="1023">
                  <c:v>86.647055210495992</c:v>
                </c:pt>
                <c:pt idx="1024">
                  <c:v>86.142455055360003</c:v>
                </c:pt>
                <c:pt idx="1025">
                  <c:v>85.818069241344006</c:v>
                </c:pt>
                <c:pt idx="1026">
                  <c:v>85.349511954432003</c:v>
                </c:pt>
                <c:pt idx="1027">
                  <c:v>85.061169008640007</c:v>
                </c:pt>
                <c:pt idx="1028">
                  <c:v>84.340311644159996</c:v>
                </c:pt>
                <c:pt idx="1029">
                  <c:v>84.304268775935995</c:v>
                </c:pt>
                <c:pt idx="1030">
                  <c:v>84.628654589952006</c:v>
                </c:pt>
                <c:pt idx="1031">
                  <c:v>85.24138334976</c:v>
                </c:pt>
                <c:pt idx="1032">
                  <c:v>85.565769163775997</c:v>
                </c:pt>
                <c:pt idx="1033">
                  <c:v>86.430798001151999</c:v>
                </c:pt>
                <c:pt idx="1034">
                  <c:v>87.007483892736005</c:v>
                </c:pt>
                <c:pt idx="1035">
                  <c:v>86.611012342272005</c:v>
                </c:pt>
                <c:pt idx="1036">
                  <c:v>85.962240714239996</c:v>
                </c:pt>
                <c:pt idx="1037">
                  <c:v>86.611012342272005</c:v>
                </c:pt>
                <c:pt idx="1038">
                  <c:v>87.872512730111993</c:v>
                </c:pt>
                <c:pt idx="1039">
                  <c:v>87.872512730111993</c:v>
                </c:pt>
                <c:pt idx="1040">
                  <c:v>87.944598466559995</c:v>
                </c:pt>
                <c:pt idx="1041">
                  <c:v>87.764384125440003</c:v>
                </c:pt>
                <c:pt idx="1042">
                  <c:v>87.764384125440003</c:v>
                </c:pt>
                <c:pt idx="1043">
                  <c:v>86.935398156288002</c:v>
                </c:pt>
                <c:pt idx="1044">
                  <c:v>86.791226683391983</c:v>
                </c:pt>
                <c:pt idx="1045">
                  <c:v>87.367912574975989</c:v>
                </c:pt>
                <c:pt idx="1046">
                  <c:v>88.160855675904003</c:v>
                </c:pt>
                <c:pt idx="1047">
                  <c:v>88.989841645056003</c:v>
                </c:pt>
                <c:pt idx="1048">
                  <c:v>89.602570404863997</c:v>
                </c:pt>
                <c:pt idx="1049">
                  <c:v>89.746741877759987</c:v>
                </c:pt>
                <c:pt idx="1050">
                  <c:v>89.710699009536</c:v>
                </c:pt>
                <c:pt idx="1051">
                  <c:v>88.881713040384</c:v>
                </c:pt>
                <c:pt idx="1052">
                  <c:v>87.548126916095995</c:v>
                </c:pt>
                <c:pt idx="1053">
                  <c:v>86.86331241984</c:v>
                </c:pt>
                <c:pt idx="1054">
                  <c:v>85.962240714239996</c:v>
                </c:pt>
                <c:pt idx="1055">
                  <c:v>85.709940636672002</c:v>
                </c:pt>
                <c:pt idx="1056">
                  <c:v>85.52972629555201</c:v>
                </c:pt>
                <c:pt idx="1057">
                  <c:v>85.457640559104007</c:v>
                </c:pt>
                <c:pt idx="1058">
                  <c:v>85.097211876863994</c:v>
                </c:pt>
                <c:pt idx="1059">
                  <c:v>85.097211876863994</c:v>
                </c:pt>
                <c:pt idx="1060">
                  <c:v>84.844911799296</c:v>
                </c:pt>
                <c:pt idx="1061">
                  <c:v>84.808868931071999</c:v>
                </c:pt>
                <c:pt idx="1062">
                  <c:v>83.655497147904001</c:v>
                </c:pt>
                <c:pt idx="1063">
                  <c:v>82.970682651648005</c:v>
                </c:pt>
                <c:pt idx="1064">
                  <c:v>82.862554046976001</c:v>
                </c:pt>
                <c:pt idx="1065">
                  <c:v>82.970682651648005</c:v>
                </c:pt>
                <c:pt idx="1066">
                  <c:v>83.150896992768011</c:v>
                </c:pt>
                <c:pt idx="1067">
                  <c:v>82.393996760063999</c:v>
                </c:pt>
                <c:pt idx="1068">
                  <c:v>80.591853348864007</c:v>
                </c:pt>
                <c:pt idx="1069">
                  <c:v>79.078052883455996</c:v>
                </c:pt>
                <c:pt idx="1070">
                  <c:v>76.987566526463993</c:v>
                </c:pt>
                <c:pt idx="1071">
                  <c:v>75.257508851711989</c:v>
                </c:pt>
                <c:pt idx="1072">
                  <c:v>72.950765285375994</c:v>
                </c:pt>
                <c:pt idx="1073">
                  <c:v>70.463807377920006</c:v>
                </c:pt>
                <c:pt idx="1074">
                  <c:v>68.733749703168002</c:v>
                </c:pt>
                <c:pt idx="1075">
                  <c:v>68.733749703168002</c:v>
                </c:pt>
                <c:pt idx="1076">
                  <c:v>66.282834663936001</c:v>
                </c:pt>
                <c:pt idx="1077">
                  <c:v>63.904005361151995</c:v>
                </c:pt>
                <c:pt idx="1078">
                  <c:v>59.578861174271999</c:v>
                </c:pt>
                <c:pt idx="1079">
                  <c:v>53.559702180863994</c:v>
                </c:pt>
                <c:pt idx="1080">
                  <c:v>44.116470706176003</c:v>
                </c:pt>
                <c:pt idx="1081">
                  <c:v>33.664038921215997</c:v>
                </c:pt>
                <c:pt idx="1082">
                  <c:v>14.453190157823999</c:v>
                </c:pt>
                <c:pt idx="1083">
                  <c:v>14.453190157823999</c:v>
                </c:pt>
                <c:pt idx="1084">
                  <c:v>14.453190157823999</c:v>
                </c:pt>
                <c:pt idx="1085">
                  <c:v>14.453190157823999</c:v>
                </c:pt>
                <c:pt idx="1086">
                  <c:v>14.453190157823999</c:v>
                </c:pt>
                <c:pt idx="1087">
                  <c:v>14.453190157823999</c:v>
                </c:pt>
                <c:pt idx="1088">
                  <c:v>14.453190157823999</c:v>
                </c:pt>
                <c:pt idx="1089">
                  <c:v>14.453190157823999</c:v>
                </c:pt>
                <c:pt idx="1090">
                  <c:v>14.453190157823999</c:v>
                </c:pt>
                <c:pt idx="1091">
                  <c:v>14.453190157823999</c:v>
                </c:pt>
                <c:pt idx="1092">
                  <c:v>14.453190157823999</c:v>
                </c:pt>
                <c:pt idx="1093">
                  <c:v>14.453190157823999</c:v>
                </c:pt>
                <c:pt idx="1094">
                  <c:v>14.453190157823999</c:v>
                </c:pt>
                <c:pt idx="1095">
                  <c:v>14.453190157823999</c:v>
                </c:pt>
                <c:pt idx="1096">
                  <c:v>14.453190157823999</c:v>
                </c:pt>
                <c:pt idx="1097">
                  <c:v>14.453190157823999</c:v>
                </c:pt>
                <c:pt idx="1098">
                  <c:v>14.453190157823999</c:v>
                </c:pt>
                <c:pt idx="1099">
                  <c:v>14.453190157823999</c:v>
                </c:pt>
                <c:pt idx="1100">
                  <c:v>14.453190157823999</c:v>
                </c:pt>
                <c:pt idx="1101">
                  <c:v>14.453190157823999</c:v>
                </c:pt>
                <c:pt idx="1102">
                  <c:v>18.309777057792001</c:v>
                </c:pt>
                <c:pt idx="1103">
                  <c:v>18.309777057792001</c:v>
                </c:pt>
                <c:pt idx="1104">
                  <c:v>22.022192484864004</c:v>
                </c:pt>
                <c:pt idx="1105">
                  <c:v>22.022192484864004</c:v>
                </c:pt>
                <c:pt idx="1106">
                  <c:v>27.789051400703997</c:v>
                </c:pt>
                <c:pt idx="1107">
                  <c:v>27.789051400703997</c:v>
                </c:pt>
                <c:pt idx="1108">
                  <c:v>34.024467603455996</c:v>
                </c:pt>
                <c:pt idx="1109">
                  <c:v>34.024467603455996</c:v>
                </c:pt>
                <c:pt idx="1110">
                  <c:v>38.854211945471995</c:v>
                </c:pt>
                <c:pt idx="1111">
                  <c:v>40.331969542655997</c:v>
                </c:pt>
                <c:pt idx="1112">
                  <c:v>41.701598535168003</c:v>
                </c:pt>
                <c:pt idx="1113">
                  <c:v>40.944698302463998</c:v>
                </c:pt>
                <c:pt idx="1114">
                  <c:v>39.863412255744002</c:v>
                </c:pt>
                <c:pt idx="1115">
                  <c:v>38.673997604352003</c:v>
                </c:pt>
                <c:pt idx="1116">
                  <c:v>36.439339774463996</c:v>
                </c:pt>
                <c:pt idx="1117">
                  <c:v>36.439339774463996</c:v>
                </c:pt>
                <c:pt idx="1118">
                  <c:v>30.924780936191997</c:v>
                </c:pt>
                <c:pt idx="1119">
                  <c:v>30.924780936191997</c:v>
                </c:pt>
                <c:pt idx="1120">
                  <c:v>28.401780160512001</c:v>
                </c:pt>
                <c:pt idx="1121">
                  <c:v>28.401780160512001</c:v>
                </c:pt>
                <c:pt idx="1122">
                  <c:v>28.798251710976</c:v>
                </c:pt>
                <c:pt idx="1123">
                  <c:v>28.798251710976</c:v>
                </c:pt>
                <c:pt idx="1124">
                  <c:v>31.357295354879994</c:v>
                </c:pt>
                <c:pt idx="1125">
                  <c:v>34.348853417472</c:v>
                </c:pt>
                <c:pt idx="1126">
                  <c:v>34.348853417472</c:v>
                </c:pt>
                <c:pt idx="1127">
                  <c:v>37.808968766976001</c:v>
                </c:pt>
                <c:pt idx="1128">
                  <c:v>39.935497992191998</c:v>
                </c:pt>
                <c:pt idx="1129">
                  <c:v>41.269084116479995</c:v>
                </c:pt>
                <c:pt idx="1130">
                  <c:v>42.062027217407994</c:v>
                </c:pt>
                <c:pt idx="1131">
                  <c:v>42.927056054784003</c:v>
                </c:pt>
                <c:pt idx="1132">
                  <c:v>43.43165620992</c:v>
                </c:pt>
                <c:pt idx="1133">
                  <c:v>44.224599310847999</c:v>
                </c:pt>
                <c:pt idx="1134">
                  <c:v>45.161713884671997</c:v>
                </c:pt>
                <c:pt idx="1135">
                  <c:v>46.387171404287997</c:v>
                </c:pt>
                <c:pt idx="1136">
                  <c:v>47.252200241663999</c:v>
                </c:pt>
                <c:pt idx="1137">
                  <c:v>45.990699853823998</c:v>
                </c:pt>
                <c:pt idx="1138">
                  <c:v>45.125671016447995</c:v>
                </c:pt>
                <c:pt idx="1139">
                  <c:v>45.486099698688001</c:v>
                </c:pt>
                <c:pt idx="1140">
                  <c:v>45.558185435135996</c:v>
                </c:pt>
                <c:pt idx="1141">
                  <c:v>45.341928225792003</c:v>
                </c:pt>
                <c:pt idx="1142">
                  <c:v>43.071227527680001</c:v>
                </c:pt>
                <c:pt idx="1143">
                  <c:v>43.071227527680001</c:v>
                </c:pt>
                <c:pt idx="1144">
                  <c:v>40.151755201536005</c:v>
                </c:pt>
                <c:pt idx="1145">
                  <c:v>37.088111402495997</c:v>
                </c:pt>
                <c:pt idx="1146">
                  <c:v>37.088111402495997</c:v>
                </c:pt>
                <c:pt idx="1147">
                  <c:v>24.437064655872003</c:v>
                </c:pt>
                <c:pt idx="1148">
                  <c:v>24.437064655872003</c:v>
                </c:pt>
                <c:pt idx="1149">
                  <c:v>17.408705352191998</c:v>
                </c:pt>
                <c:pt idx="1150">
                  <c:v>17.408705352191998</c:v>
                </c:pt>
                <c:pt idx="1151">
                  <c:v>17.408705352191998</c:v>
                </c:pt>
                <c:pt idx="1152">
                  <c:v>21.049035042815998</c:v>
                </c:pt>
                <c:pt idx="1153">
                  <c:v>21.049035042815998</c:v>
                </c:pt>
                <c:pt idx="1154">
                  <c:v>26.455465276416</c:v>
                </c:pt>
                <c:pt idx="1155">
                  <c:v>30.600395122176</c:v>
                </c:pt>
                <c:pt idx="1156">
                  <c:v>32.979224424960002</c:v>
                </c:pt>
                <c:pt idx="1157">
                  <c:v>32.979224424960002</c:v>
                </c:pt>
                <c:pt idx="1158">
                  <c:v>34.493024890367998</c:v>
                </c:pt>
                <c:pt idx="1159">
                  <c:v>34.493024890367998</c:v>
                </c:pt>
                <c:pt idx="1160">
                  <c:v>37.592711557632001</c:v>
                </c:pt>
                <c:pt idx="1161">
                  <c:v>41.088869775360003</c:v>
                </c:pt>
                <c:pt idx="1162">
                  <c:v>42.566627372544005</c:v>
                </c:pt>
                <c:pt idx="1163">
                  <c:v>42.782884581887998</c:v>
                </c:pt>
                <c:pt idx="1164">
                  <c:v>39.683197914623996</c:v>
                </c:pt>
                <c:pt idx="1165">
                  <c:v>35.177839386624001</c:v>
                </c:pt>
                <c:pt idx="1166">
                  <c:v>27.176322640896</c:v>
                </c:pt>
                <c:pt idx="1167">
                  <c:v>23.4278643456</c:v>
                </c:pt>
                <c:pt idx="1168">
                  <c:v>23.4278643456</c:v>
                </c:pt>
                <c:pt idx="1169">
                  <c:v>20.724649228800001</c:v>
                </c:pt>
                <c:pt idx="1170">
                  <c:v>20.724649228800001</c:v>
                </c:pt>
                <c:pt idx="1171">
                  <c:v>19.463148840960002</c:v>
                </c:pt>
                <c:pt idx="1172">
                  <c:v>19.463148840960002</c:v>
                </c:pt>
                <c:pt idx="1173">
                  <c:v>22.418664035328</c:v>
                </c:pt>
                <c:pt idx="1174">
                  <c:v>22.418664035328</c:v>
                </c:pt>
                <c:pt idx="1175">
                  <c:v>22.490749771776002</c:v>
                </c:pt>
                <c:pt idx="1176">
                  <c:v>17.336619615743999</c:v>
                </c:pt>
                <c:pt idx="1177">
                  <c:v>17.336619615743999</c:v>
                </c:pt>
                <c:pt idx="1178">
                  <c:v>17.552876825087999</c:v>
                </c:pt>
                <c:pt idx="1179">
                  <c:v>17.552876825087999</c:v>
                </c:pt>
                <c:pt idx="1180">
                  <c:v>16.363462173696</c:v>
                </c:pt>
                <c:pt idx="1181">
                  <c:v>16.363462173696</c:v>
                </c:pt>
                <c:pt idx="1182">
                  <c:v>14.561318762496001</c:v>
                </c:pt>
                <c:pt idx="1183">
                  <c:v>16.075119227904</c:v>
                </c:pt>
                <c:pt idx="1184">
                  <c:v>16.075119227904</c:v>
                </c:pt>
                <c:pt idx="1185">
                  <c:v>16.075119227904</c:v>
                </c:pt>
                <c:pt idx="1186">
                  <c:v>12.218532327936002</c:v>
                </c:pt>
                <c:pt idx="1187">
                  <c:v>13.443989847552</c:v>
                </c:pt>
                <c:pt idx="1188">
                  <c:v>13.443989847552</c:v>
                </c:pt>
                <c:pt idx="1189">
                  <c:v>14.669447367168001</c:v>
                </c:pt>
                <c:pt idx="1190">
                  <c:v>14.669447367168001</c:v>
                </c:pt>
                <c:pt idx="1191">
                  <c:v>14.669447367168001</c:v>
                </c:pt>
                <c:pt idx="1192">
                  <c:v>17.949348375551999</c:v>
                </c:pt>
                <c:pt idx="1193">
                  <c:v>17.949348375551999</c:v>
                </c:pt>
                <c:pt idx="1194">
                  <c:v>13.263775506432001</c:v>
                </c:pt>
                <c:pt idx="1195">
                  <c:v>13.263775506432001</c:v>
                </c:pt>
                <c:pt idx="1196">
                  <c:v>13.263775506432001</c:v>
                </c:pt>
                <c:pt idx="1197">
                  <c:v>13.263775506432001</c:v>
                </c:pt>
                <c:pt idx="1198">
                  <c:v>10.055960234496</c:v>
                </c:pt>
                <c:pt idx="1199">
                  <c:v>10.055960234496</c:v>
                </c:pt>
                <c:pt idx="1200">
                  <c:v>10.055960234496</c:v>
                </c:pt>
                <c:pt idx="1201">
                  <c:v>10.055960234496</c:v>
                </c:pt>
                <c:pt idx="1202">
                  <c:v>15.282176126976001</c:v>
                </c:pt>
                <c:pt idx="1203">
                  <c:v>15.282176126976001</c:v>
                </c:pt>
                <c:pt idx="1204">
                  <c:v>16.183247832576001</c:v>
                </c:pt>
                <c:pt idx="1205">
                  <c:v>19.787534654976</c:v>
                </c:pt>
                <c:pt idx="1206">
                  <c:v>21.733849539072001</c:v>
                </c:pt>
                <c:pt idx="1207">
                  <c:v>20.400263414784</c:v>
                </c:pt>
                <c:pt idx="1208">
                  <c:v>20.400263414784</c:v>
                </c:pt>
                <c:pt idx="1209">
                  <c:v>19.751491786752002</c:v>
                </c:pt>
                <c:pt idx="1210">
                  <c:v>19.751491786752002</c:v>
                </c:pt>
                <c:pt idx="1211">
                  <c:v>17.120362406400002</c:v>
                </c:pt>
                <c:pt idx="1212">
                  <c:v>17.120362406400002</c:v>
                </c:pt>
                <c:pt idx="1213">
                  <c:v>17.120362406400002</c:v>
                </c:pt>
                <c:pt idx="1214">
                  <c:v>13.443989847552</c:v>
                </c:pt>
                <c:pt idx="1215">
                  <c:v>15.750733413888</c:v>
                </c:pt>
                <c:pt idx="1216">
                  <c:v>15.750733413888</c:v>
                </c:pt>
                <c:pt idx="1217">
                  <c:v>15.750733413888</c:v>
                </c:pt>
                <c:pt idx="1218">
                  <c:v>16.147204964351999</c:v>
                </c:pt>
                <c:pt idx="1219">
                  <c:v>16.147204964351999</c:v>
                </c:pt>
                <c:pt idx="1220">
                  <c:v>16.147204964351999</c:v>
                </c:pt>
                <c:pt idx="1221">
                  <c:v>13.047518297087999</c:v>
                </c:pt>
                <c:pt idx="1222">
                  <c:v>13.047518297087999</c:v>
                </c:pt>
                <c:pt idx="1223">
                  <c:v>13.047518297087999</c:v>
                </c:pt>
                <c:pt idx="1224">
                  <c:v>13.047518297087999</c:v>
                </c:pt>
                <c:pt idx="1225">
                  <c:v>13.047518297087999</c:v>
                </c:pt>
                <c:pt idx="1226">
                  <c:v>13.047518297087999</c:v>
                </c:pt>
                <c:pt idx="1227">
                  <c:v>13.047518297087999</c:v>
                </c:pt>
                <c:pt idx="1228">
                  <c:v>13.047518297087999</c:v>
                </c:pt>
                <c:pt idx="1229">
                  <c:v>13.047518297087999</c:v>
                </c:pt>
                <c:pt idx="1230">
                  <c:v>13.69628992512</c:v>
                </c:pt>
                <c:pt idx="1231">
                  <c:v>13.69628992512</c:v>
                </c:pt>
                <c:pt idx="1232">
                  <c:v>13.69628992512</c:v>
                </c:pt>
                <c:pt idx="1233">
                  <c:v>20.832777833472001</c:v>
                </c:pt>
                <c:pt idx="1234">
                  <c:v>24.977707679231997</c:v>
                </c:pt>
                <c:pt idx="1235">
                  <c:v>24.977707679231997</c:v>
                </c:pt>
                <c:pt idx="1236">
                  <c:v>35.394096595968001</c:v>
                </c:pt>
                <c:pt idx="1237">
                  <c:v>37.484582952960004</c:v>
                </c:pt>
                <c:pt idx="1238">
                  <c:v>36.078911092223997</c:v>
                </c:pt>
                <c:pt idx="1239">
                  <c:v>36.078911092223997</c:v>
                </c:pt>
                <c:pt idx="1240">
                  <c:v>33.988424735232002</c:v>
                </c:pt>
                <c:pt idx="1241">
                  <c:v>33.988424735232002</c:v>
                </c:pt>
                <c:pt idx="1242">
                  <c:v>33.664038921215997</c:v>
                </c:pt>
                <c:pt idx="1243">
                  <c:v>33.087353029631998</c:v>
                </c:pt>
                <c:pt idx="1244">
                  <c:v>33.087353029631998</c:v>
                </c:pt>
                <c:pt idx="1245">
                  <c:v>33.808210394112002</c:v>
                </c:pt>
                <c:pt idx="1246">
                  <c:v>33.808210394112002</c:v>
                </c:pt>
                <c:pt idx="1247">
                  <c:v>34.961582177279993</c:v>
                </c:pt>
                <c:pt idx="1248">
                  <c:v>31.285209618431999</c:v>
                </c:pt>
                <c:pt idx="1249">
                  <c:v>31.285209618431999</c:v>
                </c:pt>
                <c:pt idx="1250">
                  <c:v>25.085836283904001</c:v>
                </c:pt>
                <c:pt idx="1251">
                  <c:v>27.644879927807999</c:v>
                </c:pt>
                <c:pt idx="1252">
                  <c:v>27.644879927807999</c:v>
                </c:pt>
                <c:pt idx="1253">
                  <c:v>32.654838610944005</c:v>
                </c:pt>
                <c:pt idx="1254">
                  <c:v>32.654838610944005</c:v>
                </c:pt>
                <c:pt idx="1255">
                  <c:v>39.430897837056001</c:v>
                </c:pt>
                <c:pt idx="1256">
                  <c:v>42.170155822079998</c:v>
                </c:pt>
                <c:pt idx="1257">
                  <c:v>42.170155822079998</c:v>
                </c:pt>
                <c:pt idx="1258">
                  <c:v>43.611870551039999</c:v>
                </c:pt>
                <c:pt idx="1259">
                  <c:v>43.864170628608001</c:v>
                </c:pt>
                <c:pt idx="1260">
                  <c:v>43.287484737023995</c:v>
                </c:pt>
                <c:pt idx="1261">
                  <c:v>42.927056054784003</c:v>
                </c:pt>
                <c:pt idx="1262">
                  <c:v>42.638713108992</c:v>
                </c:pt>
                <c:pt idx="1263">
                  <c:v>42.170155822079998</c:v>
                </c:pt>
                <c:pt idx="1264">
                  <c:v>42.891013186560002</c:v>
                </c:pt>
                <c:pt idx="1265">
                  <c:v>43.792084892159998</c:v>
                </c:pt>
                <c:pt idx="1266">
                  <c:v>44.368770783743997</c:v>
                </c:pt>
                <c:pt idx="1267">
                  <c:v>44.585027993087998</c:v>
                </c:pt>
                <c:pt idx="1268">
                  <c:v>42.458498767871994</c:v>
                </c:pt>
                <c:pt idx="1269">
                  <c:v>36.475382642687997</c:v>
                </c:pt>
                <c:pt idx="1270">
                  <c:v>36.475382642687997</c:v>
                </c:pt>
                <c:pt idx="1271">
                  <c:v>22.887221322239998</c:v>
                </c:pt>
                <c:pt idx="1272">
                  <c:v>22.887221322239998</c:v>
                </c:pt>
                <c:pt idx="1273">
                  <c:v>22.887221322239998</c:v>
                </c:pt>
                <c:pt idx="1274">
                  <c:v>22.887221322239998</c:v>
                </c:pt>
                <c:pt idx="1275">
                  <c:v>22.887221322239998</c:v>
                </c:pt>
                <c:pt idx="1276">
                  <c:v>22.887221322239998</c:v>
                </c:pt>
                <c:pt idx="1277">
                  <c:v>22.887221322239998</c:v>
                </c:pt>
                <c:pt idx="1278">
                  <c:v>22.887221322239998</c:v>
                </c:pt>
                <c:pt idx="1279">
                  <c:v>22.887221322239998</c:v>
                </c:pt>
                <c:pt idx="1280">
                  <c:v>22.887221322239998</c:v>
                </c:pt>
                <c:pt idx="1281">
                  <c:v>22.887221322239998</c:v>
                </c:pt>
                <c:pt idx="1282">
                  <c:v>6.7760592261119994</c:v>
                </c:pt>
                <c:pt idx="1283">
                  <c:v>6.7760592261119994</c:v>
                </c:pt>
                <c:pt idx="1284">
                  <c:v>21.80593527552</c:v>
                </c:pt>
                <c:pt idx="1285">
                  <c:v>21.80593527552</c:v>
                </c:pt>
                <c:pt idx="1286">
                  <c:v>28.473865896960003</c:v>
                </c:pt>
                <c:pt idx="1287">
                  <c:v>28.473865896960003</c:v>
                </c:pt>
                <c:pt idx="1288">
                  <c:v>32.654838610944005</c:v>
                </c:pt>
                <c:pt idx="1289">
                  <c:v>32.654838610944005</c:v>
                </c:pt>
                <c:pt idx="1290">
                  <c:v>33.159438766080001</c:v>
                </c:pt>
                <c:pt idx="1291">
                  <c:v>33.159438766080001</c:v>
                </c:pt>
                <c:pt idx="1292">
                  <c:v>33.015267293184003</c:v>
                </c:pt>
                <c:pt idx="1293">
                  <c:v>33.015267293184003</c:v>
                </c:pt>
                <c:pt idx="1294">
                  <c:v>33.015267293184003</c:v>
                </c:pt>
                <c:pt idx="1295">
                  <c:v>35.033667913728003</c:v>
                </c:pt>
                <c:pt idx="1296">
                  <c:v>36.403296906240001</c:v>
                </c:pt>
                <c:pt idx="1297">
                  <c:v>38.38565465856</c:v>
                </c:pt>
                <c:pt idx="1298">
                  <c:v>43.143313264127997</c:v>
                </c:pt>
                <c:pt idx="1299">
                  <c:v>45.522142566912002</c:v>
                </c:pt>
                <c:pt idx="1300">
                  <c:v>47.792843265024004</c:v>
                </c:pt>
                <c:pt idx="1301">
                  <c:v>50.784401327615996</c:v>
                </c:pt>
                <c:pt idx="1302">
                  <c:v>52.910930552831999</c:v>
                </c:pt>
                <c:pt idx="1303">
                  <c:v>55.902488615424005</c:v>
                </c:pt>
                <c:pt idx="1304">
                  <c:v>61.308918849024003</c:v>
                </c:pt>
                <c:pt idx="1305">
                  <c:v>63.038976523775986</c:v>
                </c:pt>
                <c:pt idx="1306">
                  <c:v>64.480691252735994</c:v>
                </c:pt>
                <c:pt idx="1307">
                  <c:v>65.237591485440007</c:v>
                </c:pt>
                <c:pt idx="1308">
                  <c:v>65.958448849920003</c:v>
                </c:pt>
                <c:pt idx="1309">
                  <c:v>67.039734896639999</c:v>
                </c:pt>
                <c:pt idx="1310">
                  <c:v>68.229149548031998</c:v>
                </c:pt>
                <c:pt idx="1311">
                  <c:v>68.229149548031998</c:v>
                </c:pt>
                <c:pt idx="1312">
                  <c:v>69.022092648959998</c:v>
                </c:pt>
                <c:pt idx="1313">
                  <c:v>69.562735672320002</c:v>
                </c:pt>
                <c:pt idx="1314">
                  <c:v>70.175464432127995</c:v>
                </c:pt>
                <c:pt idx="1315">
                  <c:v>71.112579005952</c:v>
                </c:pt>
                <c:pt idx="1316">
                  <c:v>73.707665518080006</c:v>
                </c:pt>
                <c:pt idx="1317">
                  <c:v>74.500608619008005</c:v>
                </c:pt>
                <c:pt idx="1318">
                  <c:v>75.690023270400005</c:v>
                </c:pt>
                <c:pt idx="1319">
                  <c:v>76.591094975999994</c:v>
                </c:pt>
                <c:pt idx="1320">
                  <c:v>78.681581332991996</c:v>
                </c:pt>
                <c:pt idx="1321">
                  <c:v>80.195381798400007</c:v>
                </c:pt>
                <c:pt idx="1322">
                  <c:v>81.74522513203199</c:v>
                </c:pt>
                <c:pt idx="1323">
                  <c:v>84.592611721727991</c:v>
                </c:pt>
                <c:pt idx="1324">
                  <c:v>85.890154977791994</c:v>
                </c:pt>
                <c:pt idx="1325">
                  <c:v>86.466840869375986</c:v>
                </c:pt>
                <c:pt idx="1326">
                  <c:v>87.403955443200005</c:v>
                </c:pt>
                <c:pt idx="1327">
                  <c:v>87.403955443200005</c:v>
                </c:pt>
                <c:pt idx="1328">
                  <c:v>87.800426993664004</c:v>
                </c:pt>
                <c:pt idx="1329">
                  <c:v>87.764384125440003</c:v>
                </c:pt>
                <c:pt idx="1330">
                  <c:v>87.656255520767999</c:v>
                </c:pt>
                <c:pt idx="1331">
                  <c:v>86.899355288064001</c:v>
                </c:pt>
                <c:pt idx="1332">
                  <c:v>85.493683427327994</c:v>
                </c:pt>
                <c:pt idx="1333">
                  <c:v>84.304268775935995</c:v>
                </c:pt>
                <c:pt idx="1334">
                  <c:v>83.727582884351989</c:v>
                </c:pt>
                <c:pt idx="1335">
                  <c:v>82.826511178752</c:v>
                </c:pt>
                <c:pt idx="1336">
                  <c:v>78.861795674112003</c:v>
                </c:pt>
                <c:pt idx="1337">
                  <c:v>77.456123813375996</c:v>
                </c:pt>
                <c:pt idx="1338">
                  <c:v>76.915480790015991</c:v>
                </c:pt>
                <c:pt idx="1339">
                  <c:v>76.194623425536008</c:v>
                </c:pt>
                <c:pt idx="1340">
                  <c:v>75.581894665728001</c:v>
                </c:pt>
                <c:pt idx="1341">
                  <c:v>75.581894665728001</c:v>
                </c:pt>
                <c:pt idx="1342">
                  <c:v>75.798151875072008</c:v>
                </c:pt>
                <c:pt idx="1343">
                  <c:v>76.266709161983997</c:v>
                </c:pt>
                <c:pt idx="1344">
                  <c:v>77.70842389094399</c:v>
                </c:pt>
                <c:pt idx="1345">
                  <c:v>77.70842389094399</c:v>
                </c:pt>
                <c:pt idx="1346">
                  <c:v>79.366395829247992</c:v>
                </c:pt>
                <c:pt idx="1347">
                  <c:v>80.339553271295998</c:v>
                </c:pt>
                <c:pt idx="1348">
                  <c:v>80.411639007744</c:v>
                </c:pt>
                <c:pt idx="1349">
                  <c:v>80.844153426432001</c:v>
                </c:pt>
                <c:pt idx="1350">
                  <c:v>81.601053659135999</c:v>
                </c:pt>
                <c:pt idx="1351">
                  <c:v>82.430039628288</c:v>
                </c:pt>
                <c:pt idx="1352">
                  <c:v>85.493683427327994</c:v>
                </c:pt>
                <c:pt idx="1353">
                  <c:v>87.944598466559995</c:v>
                </c:pt>
                <c:pt idx="1354">
                  <c:v>87.944598466559995</c:v>
                </c:pt>
                <c:pt idx="1355">
                  <c:v>90.071127691775999</c:v>
                </c:pt>
                <c:pt idx="1356">
                  <c:v>92.485999862783999</c:v>
                </c:pt>
                <c:pt idx="1357">
                  <c:v>93.423114436608003</c:v>
                </c:pt>
                <c:pt idx="1358">
                  <c:v>93.819585987072003</c:v>
                </c:pt>
                <c:pt idx="1359">
                  <c:v>93.819585987072003</c:v>
                </c:pt>
                <c:pt idx="1360">
                  <c:v>92.882471413247998</c:v>
                </c:pt>
                <c:pt idx="1361">
                  <c:v>92.630171335680004</c:v>
                </c:pt>
                <c:pt idx="1362">
                  <c:v>91.801185366527989</c:v>
                </c:pt>
                <c:pt idx="1363">
                  <c:v>92.666214203904005</c:v>
                </c:pt>
                <c:pt idx="1364">
                  <c:v>94.360229010431993</c:v>
                </c:pt>
                <c:pt idx="1365">
                  <c:v>95.333386452479999</c:v>
                </c:pt>
                <c:pt idx="1366">
                  <c:v>96.811144049663994</c:v>
                </c:pt>
                <c:pt idx="1367">
                  <c:v>97.748258623488013</c:v>
                </c:pt>
                <c:pt idx="1368">
                  <c:v>98.360987383295992</c:v>
                </c:pt>
                <c:pt idx="1369">
                  <c:v>98.324944515071991</c:v>
                </c:pt>
                <c:pt idx="1370">
                  <c:v>98.433073119743995</c:v>
                </c:pt>
                <c:pt idx="1371">
                  <c:v>97.099486995456004</c:v>
                </c:pt>
                <c:pt idx="1372">
                  <c:v>96.162372421631986</c:v>
                </c:pt>
                <c:pt idx="1373">
                  <c:v>95.693815134719998</c:v>
                </c:pt>
                <c:pt idx="1374">
                  <c:v>95.910072344063991</c:v>
                </c:pt>
                <c:pt idx="1375">
                  <c:v>96.234458158079988</c:v>
                </c:pt>
                <c:pt idx="1376">
                  <c:v>96.703015444991991</c:v>
                </c:pt>
                <c:pt idx="1377">
                  <c:v>98.180773042176</c:v>
                </c:pt>
                <c:pt idx="1378">
                  <c:v>98.180773042176</c:v>
                </c:pt>
                <c:pt idx="1379">
                  <c:v>99.189973352447993</c:v>
                </c:pt>
                <c:pt idx="1380">
                  <c:v>99.586444902911992</c:v>
                </c:pt>
                <c:pt idx="1381">
                  <c:v>99.586444902911992</c:v>
                </c:pt>
                <c:pt idx="1382">
                  <c:v>100.667730949632</c:v>
                </c:pt>
                <c:pt idx="1383">
                  <c:v>100.12708792627201</c:v>
                </c:pt>
                <c:pt idx="1384">
                  <c:v>100.091045058048</c:v>
                </c:pt>
                <c:pt idx="1385">
                  <c:v>99.658530639359995</c:v>
                </c:pt>
                <c:pt idx="1386">
                  <c:v>99.838744980480001</c:v>
                </c:pt>
                <c:pt idx="1387">
                  <c:v>99.406230561791986</c:v>
                </c:pt>
                <c:pt idx="1388">
                  <c:v>99.406230561791986</c:v>
                </c:pt>
                <c:pt idx="1389">
                  <c:v>98.937673274879998</c:v>
                </c:pt>
                <c:pt idx="1390">
                  <c:v>98.57724459264</c:v>
                </c:pt>
                <c:pt idx="1391">
                  <c:v>98.57724459264</c:v>
                </c:pt>
                <c:pt idx="1392">
                  <c:v>96.450715367423996</c:v>
                </c:pt>
                <c:pt idx="1393">
                  <c:v>95.333386452479999</c:v>
                </c:pt>
                <c:pt idx="1394">
                  <c:v>95.333386452479999</c:v>
                </c:pt>
                <c:pt idx="1395">
                  <c:v>95.22525784780801</c:v>
                </c:pt>
                <c:pt idx="1396">
                  <c:v>94.792743429120009</c:v>
                </c:pt>
                <c:pt idx="1397">
                  <c:v>93.45915730483199</c:v>
                </c:pt>
                <c:pt idx="1398">
                  <c:v>93.314985831935999</c:v>
                </c:pt>
                <c:pt idx="1399">
                  <c:v>93.278942963711998</c:v>
                </c:pt>
                <c:pt idx="1400">
                  <c:v>92.630171335680004</c:v>
                </c:pt>
                <c:pt idx="1401">
                  <c:v>91.765142498304002</c:v>
                </c:pt>
                <c:pt idx="1402">
                  <c:v>91.044285133824005</c:v>
                </c:pt>
                <c:pt idx="1403">
                  <c:v>90.431556374015997</c:v>
                </c:pt>
                <c:pt idx="1404">
                  <c:v>89.56652753664001</c:v>
                </c:pt>
                <c:pt idx="1405">
                  <c:v>89.56652753664001</c:v>
                </c:pt>
                <c:pt idx="1406">
                  <c:v>88.989841645056003</c:v>
                </c:pt>
                <c:pt idx="1407">
                  <c:v>88.701498699263993</c:v>
                </c:pt>
                <c:pt idx="1408">
                  <c:v>87.836469861888006</c:v>
                </c:pt>
                <c:pt idx="1409">
                  <c:v>87.043526760959992</c:v>
                </c:pt>
                <c:pt idx="1410">
                  <c:v>87.223741102079998</c:v>
                </c:pt>
                <c:pt idx="1411">
                  <c:v>87.764384125440003</c:v>
                </c:pt>
                <c:pt idx="1412">
                  <c:v>87.944598466559995</c:v>
                </c:pt>
                <c:pt idx="1413">
                  <c:v>87.980641334783996</c:v>
                </c:pt>
                <c:pt idx="1414">
                  <c:v>87.223741102079998</c:v>
                </c:pt>
                <c:pt idx="1415">
                  <c:v>86.538926605824003</c:v>
                </c:pt>
                <c:pt idx="1416">
                  <c:v>85.313469086208002</c:v>
                </c:pt>
                <c:pt idx="1417">
                  <c:v>85.313469086208002</c:v>
                </c:pt>
                <c:pt idx="1418">
                  <c:v>82.898596915200002</c:v>
                </c:pt>
                <c:pt idx="1419">
                  <c:v>81.492925054463996</c:v>
                </c:pt>
                <c:pt idx="1420">
                  <c:v>81.276667845120002</c:v>
                </c:pt>
                <c:pt idx="1421">
                  <c:v>81.276667845120002</c:v>
                </c:pt>
                <c:pt idx="1422">
                  <c:v>81.348753581567991</c:v>
                </c:pt>
                <c:pt idx="1423">
                  <c:v>81.096453503999996</c:v>
                </c:pt>
                <c:pt idx="1424">
                  <c:v>81.492925054463996</c:v>
                </c:pt>
                <c:pt idx="1425">
                  <c:v>81.817310868479993</c:v>
                </c:pt>
                <c:pt idx="1426">
                  <c:v>82.393996760063999</c:v>
                </c:pt>
                <c:pt idx="1427">
                  <c:v>82.970682651648005</c:v>
                </c:pt>
                <c:pt idx="1428">
                  <c:v>83.439239938559993</c:v>
                </c:pt>
                <c:pt idx="1429">
                  <c:v>83.511325675007996</c:v>
                </c:pt>
                <c:pt idx="1430">
                  <c:v>84.340311644159996</c:v>
                </c:pt>
                <c:pt idx="1431">
                  <c:v>85.025126140416006</c:v>
                </c:pt>
                <c:pt idx="1432">
                  <c:v>85.673897768448001</c:v>
                </c:pt>
                <c:pt idx="1433">
                  <c:v>85.962240714239996</c:v>
                </c:pt>
                <c:pt idx="1434">
                  <c:v>85.998283582463998</c:v>
                </c:pt>
                <c:pt idx="1435">
                  <c:v>85.854112109568007</c:v>
                </c:pt>
                <c:pt idx="1436">
                  <c:v>86.17849792358399</c:v>
                </c:pt>
                <c:pt idx="1437">
                  <c:v>86.394755132927983</c:v>
                </c:pt>
                <c:pt idx="1438">
                  <c:v>86.394755132927983</c:v>
                </c:pt>
                <c:pt idx="1439">
                  <c:v>85.385554822656005</c:v>
                </c:pt>
                <c:pt idx="1440">
                  <c:v>83.799668620799991</c:v>
                </c:pt>
                <c:pt idx="1441">
                  <c:v>82.53816823295999</c:v>
                </c:pt>
                <c:pt idx="1442">
                  <c:v>80.051210325504002</c:v>
                </c:pt>
                <c:pt idx="1443">
                  <c:v>79.943081720831998</c:v>
                </c:pt>
                <c:pt idx="1444">
                  <c:v>80.663939085311995</c:v>
                </c:pt>
                <c:pt idx="1445">
                  <c:v>81.709182263808003</c:v>
                </c:pt>
                <c:pt idx="1446">
                  <c:v>83.547368543231997</c:v>
                </c:pt>
                <c:pt idx="1447">
                  <c:v>84.160097303040004</c:v>
                </c:pt>
                <c:pt idx="1448">
                  <c:v>84.953040403968004</c:v>
                </c:pt>
                <c:pt idx="1449">
                  <c:v>85.601812031999998</c:v>
                </c:pt>
                <c:pt idx="1450">
                  <c:v>85.854112109568007</c:v>
                </c:pt>
                <c:pt idx="1451">
                  <c:v>86.250583660031992</c:v>
                </c:pt>
                <c:pt idx="1452">
                  <c:v>85.818069241344006</c:v>
                </c:pt>
                <c:pt idx="1453">
                  <c:v>85.457640559104007</c:v>
                </c:pt>
                <c:pt idx="1454">
                  <c:v>88.305027148800008</c:v>
                </c:pt>
                <c:pt idx="1455">
                  <c:v>86.971441024511989</c:v>
                </c:pt>
                <c:pt idx="1456">
                  <c:v>85.493683427327994</c:v>
                </c:pt>
                <c:pt idx="1457">
                  <c:v>85.782026373120004</c:v>
                </c:pt>
                <c:pt idx="1458">
                  <c:v>86.611012342272005</c:v>
                </c:pt>
                <c:pt idx="1459">
                  <c:v>87.872512730111993</c:v>
                </c:pt>
                <c:pt idx="1460">
                  <c:v>89.170055986175996</c:v>
                </c:pt>
                <c:pt idx="1461">
                  <c:v>89.314227459072001</c:v>
                </c:pt>
                <c:pt idx="1462">
                  <c:v>89.782784745984003</c:v>
                </c:pt>
                <c:pt idx="1463">
                  <c:v>90.936156529152001</c:v>
                </c:pt>
                <c:pt idx="1464">
                  <c:v>91.693056761855999</c:v>
                </c:pt>
                <c:pt idx="1465">
                  <c:v>91.909313971199992</c:v>
                </c:pt>
                <c:pt idx="1466">
                  <c:v>92.305785521663992</c:v>
                </c:pt>
                <c:pt idx="1467">
                  <c:v>93.278942963711998</c:v>
                </c:pt>
                <c:pt idx="1468">
                  <c:v>92.666214203904005</c:v>
                </c:pt>
                <c:pt idx="1469">
                  <c:v>93.603328777727995</c:v>
                </c:pt>
                <c:pt idx="1470">
                  <c:v>93.242900095487997</c:v>
                </c:pt>
                <c:pt idx="1471">
                  <c:v>93.314985831935999</c:v>
                </c:pt>
                <c:pt idx="1472">
                  <c:v>92.377871258111995</c:v>
                </c:pt>
                <c:pt idx="1473">
                  <c:v>90.828027924479997</c:v>
                </c:pt>
                <c:pt idx="1474">
                  <c:v>89.025884513279991</c:v>
                </c:pt>
                <c:pt idx="1475">
                  <c:v>88.016684203008012</c:v>
                </c:pt>
                <c:pt idx="1476">
                  <c:v>85.061169008640007</c:v>
                </c:pt>
                <c:pt idx="1477">
                  <c:v>80.087253193727989</c:v>
                </c:pt>
                <c:pt idx="1478">
                  <c:v>78.681581332991996</c:v>
                </c:pt>
                <c:pt idx="1479">
                  <c:v>76.555052107775992</c:v>
                </c:pt>
                <c:pt idx="1480">
                  <c:v>77.095695131135997</c:v>
                </c:pt>
                <c:pt idx="1481">
                  <c:v>77.239866604032002</c:v>
                </c:pt>
                <c:pt idx="1482">
                  <c:v>77.456123813375996</c:v>
                </c:pt>
                <c:pt idx="1483">
                  <c:v>77.888638232063997</c:v>
                </c:pt>
                <c:pt idx="1484">
                  <c:v>78.321152650752012</c:v>
                </c:pt>
                <c:pt idx="1485">
                  <c:v>77.996766836736001</c:v>
                </c:pt>
                <c:pt idx="1486">
                  <c:v>77.996766836736001</c:v>
                </c:pt>
                <c:pt idx="1487">
                  <c:v>78.321152650752012</c:v>
                </c:pt>
                <c:pt idx="1488">
                  <c:v>78.3932383872</c:v>
                </c:pt>
                <c:pt idx="1489">
                  <c:v>78.176981177856007</c:v>
                </c:pt>
                <c:pt idx="1490">
                  <c:v>77.095695131135997</c:v>
                </c:pt>
                <c:pt idx="1491">
                  <c:v>77.456123813375996</c:v>
                </c:pt>
                <c:pt idx="1492">
                  <c:v>77.780509627391993</c:v>
                </c:pt>
                <c:pt idx="1493">
                  <c:v>77.70842389094399</c:v>
                </c:pt>
                <c:pt idx="1494">
                  <c:v>77.888638232063997</c:v>
                </c:pt>
                <c:pt idx="1495">
                  <c:v>78.104895441408004</c:v>
                </c:pt>
                <c:pt idx="1496">
                  <c:v>77.023609394687995</c:v>
                </c:pt>
                <c:pt idx="1497">
                  <c:v>76.87943792179199</c:v>
                </c:pt>
                <c:pt idx="1498">
                  <c:v>76.87943792179199</c:v>
                </c:pt>
                <c:pt idx="1499">
                  <c:v>76.663180712447996</c:v>
                </c:pt>
                <c:pt idx="1500">
                  <c:v>75.257508851711989</c:v>
                </c:pt>
                <c:pt idx="1501">
                  <c:v>72.265950789119998</c:v>
                </c:pt>
                <c:pt idx="1502">
                  <c:v>72.265950789119998</c:v>
                </c:pt>
                <c:pt idx="1503">
                  <c:v>70.103378695679993</c:v>
                </c:pt>
                <c:pt idx="1504">
                  <c:v>69.995250091008003</c:v>
                </c:pt>
                <c:pt idx="1505">
                  <c:v>69.598778540543989</c:v>
                </c:pt>
                <c:pt idx="1506">
                  <c:v>69.598778540543989</c:v>
                </c:pt>
                <c:pt idx="1507">
                  <c:v>69.382521331199996</c:v>
                </c:pt>
                <c:pt idx="1508">
                  <c:v>68.877921176064007</c:v>
                </c:pt>
                <c:pt idx="1509">
                  <c:v>67.760592261119996</c:v>
                </c:pt>
                <c:pt idx="1510">
                  <c:v>68.121020943359994</c:v>
                </c:pt>
                <c:pt idx="1511">
                  <c:v>66.535134741503995</c:v>
                </c:pt>
                <c:pt idx="1512">
                  <c:v>65.417805826559999</c:v>
                </c:pt>
                <c:pt idx="1513">
                  <c:v>65.670105904127993</c:v>
                </c:pt>
                <c:pt idx="1514">
                  <c:v>66.030534586368006</c:v>
                </c:pt>
                <c:pt idx="1515">
                  <c:v>66.787434819072004</c:v>
                </c:pt>
                <c:pt idx="1516">
                  <c:v>66.967649160191996</c:v>
                </c:pt>
                <c:pt idx="1517">
                  <c:v>66.967649160191996</c:v>
                </c:pt>
                <c:pt idx="1518">
                  <c:v>67.400163578879997</c:v>
                </c:pt>
                <c:pt idx="1519">
                  <c:v>68.084978075136007</c:v>
                </c:pt>
                <c:pt idx="1520">
                  <c:v>69.346478462975995</c:v>
                </c:pt>
                <c:pt idx="1521">
                  <c:v>70.716107455488</c:v>
                </c:pt>
                <c:pt idx="1522">
                  <c:v>71.941564975104001</c:v>
                </c:pt>
                <c:pt idx="1523">
                  <c:v>73.275151099391991</c:v>
                </c:pt>
                <c:pt idx="1524">
                  <c:v>74.608737223679995</c:v>
                </c:pt>
                <c:pt idx="1525">
                  <c:v>75.690023270400005</c:v>
                </c:pt>
                <c:pt idx="1526">
                  <c:v>76.446923503104003</c:v>
                </c:pt>
                <c:pt idx="1527">
                  <c:v>76.374837766656</c:v>
                </c:pt>
                <c:pt idx="1528">
                  <c:v>76.735266448895985</c:v>
                </c:pt>
                <c:pt idx="1529">
                  <c:v>77.167780867584</c:v>
                </c:pt>
                <c:pt idx="1530">
                  <c:v>78.933881410559991</c:v>
                </c:pt>
                <c:pt idx="1531">
                  <c:v>79.762867379711992</c:v>
                </c:pt>
                <c:pt idx="1532">
                  <c:v>80.339553271295998</c:v>
                </c:pt>
                <c:pt idx="1533">
                  <c:v>81.132496372223997</c:v>
                </c:pt>
                <c:pt idx="1534">
                  <c:v>81.132496372223997</c:v>
                </c:pt>
                <c:pt idx="1535">
                  <c:v>80.663939085311995</c:v>
                </c:pt>
                <c:pt idx="1536">
                  <c:v>80.591853348864007</c:v>
                </c:pt>
                <c:pt idx="1537">
                  <c:v>80.519767612416004</c:v>
                </c:pt>
                <c:pt idx="1538">
                  <c:v>79.870995984383995</c:v>
                </c:pt>
                <c:pt idx="1539">
                  <c:v>79.654738775040002</c:v>
                </c:pt>
                <c:pt idx="1540">
                  <c:v>79.222224356352001</c:v>
                </c:pt>
                <c:pt idx="1541">
                  <c:v>79.114095751679997</c:v>
                </c:pt>
                <c:pt idx="1542">
                  <c:v>78.609495596543994</c:v>
                </c:pt>
                <c:pt idx="1543">
                  <c:v>78.429281255424002</c:v>
                </c:pt>
                <c:pt idx="1544">
                  <c:v>77.456123813375996</c:v>
                </c:pt>
                <c:pt idx="1545">
                  <c:v>76.519009239551991</c:v>
                </c:pt>
                <c:pt idx="1546">
                  <c:v>75.978366216192001</c:v>
                </c:pt>
                <c:pt idx="1547">
                  <c:v>73.707665518080006</c:v>
                </c:pt>
                <c:pt idx="1548">
                  <c:v>74.06809420031999</c:v>
                </c:pt>
                <c:pt idx="1549">
                  <c:v>74.06809420031999</c:v>
                </c:pt>
                <c:pt idx="1550">
                  <c:v>77.384038076927993</c:v>
                </c:pt>
                <c:pt idx="1551">
                  <c:v>80.087253193727989</c:v>
                </c:pt>
                <c:pt idx="1552">
                  <c:v>82.53816823295999</c:v>
                </c:pt>
                <c:pt idx="1553">
                  <c:v>85.169297613311997</c:v>
                </c:pt>
                <c:pt idx="1554">
                  <c:v>86.899355288064001</c:v>
                </c:pt>
                <c:pt idx="1555">
                  <c:v>88.989841645056003</c:v>
                </c:pt>
                <c:pt idx="1556">
                  <c:v>91.224499474943997</c:v>
                </c:pt>
                <c:pt idx="1557">
                  <c:v>93.314985831935999</c:v>
                </c:pt>
                <c:pt idx="1558">
                  <c:v>94.396271878656009</c:v>
                </c:pt>
                <c:pt idx="1559">
                  <c:v>94.540443351552</c:v>
                </c:pt>
                <c:pt idx="1560">
                  <c:v>94.035843196415996</c:v>
                </c:pt>
                <c:pt idx="1561">
                  <c:v>92.954557149696001</c:v>
                </c:pt>
                <c:pt idx="1562">
                  <c:v>92.846428545024011</c:v>
                </c:pt>
                <c:pt idx="1563">
                  <c:v>92.053485444095998</c:v>
                </c:pt>
                <c:pt idx="1564">
                  <c:v>91.008242265599989</c:v>
                </c:pt>
                <c:pt idx="1565">
                  <c:v>88.809627303935997</c:v>
                </c:pt>
                <c:pt idx="1566">
                  <c:v>86.466840869375986</c:v>
                </c:pt>
                <c:pt idx="1567">
                  <c:v>85.962240714239996</c:v>
                </c:pt>
                <c:pt idx="1568">
                  <c:v>84.304268775935995</c:v>
                </c:pt>
                <c:pt idx="1569">
                  <c:v>83.078811256320009</c:v>
                </c:pt>
                <c:pt idx="1570">
                  <c:v>82.177739550720005</c:v>
                </c:pt>
                <c:pt idx="1571">
                  <c:v>81.601053659135999</c:v>
                </c:pt>
                <c:pt idx="1572">
                  <c:v>81.096453503999996</c:v>
                </c:pt>
                <c:pt idx="1573">
                  <c:v>81.168539240447998</c:v>
                </c:pt>
                <c:pt idx="1574">
                  <c:v>81.456882186239994</c:v>
                </c:pt>
                <c:pt idx="1575">
                  <c:v>81.997525209599999</c:v>
                </c:pt>
                <c:pt idx="1576">
                  <c:v>82.718382574079996</c:v>
                </c:pt>
                <c:pt idx="1577">
                  <c:v>83.186939860991998</c:v>
                </c:pt>
                <c:pt idx="1578">
                  <c:v>84.015925830143985</c:v>
                </c:pt>
                <c:pt idx="1579">
                  <c:v>84.015925830143985</c:v>
                </c:pt>
                <c:pt idx="1580">
                  <c:v>84.340311644159996</c:v>
                </c:pt>
                <c:pt idx="1581">
                  <c:v>84.412397380607999</c:v>
                </c:pt>
                <c:pt idx="1582">
                  <c:v>84.484483117056001</c:v>
                </c:pt>
                <c:pt idx="1583">
                  <c:v>85.169297613311997</c:v>
                </c:pt>
                <c:pt idx="1584">
                  <c:v>86.647055210495992</c:v>
                </c:pt>
                <c:pt idx="1585">
                  <c:v>88.268984280575992</c:v>
                </c:pt>
                <c:pt idx="1586">
                  <c:v>88.521284358144001</c:v>
                </c:pt>
                <c:pt idx="1587">
                  <c:v>89.386313195520003</c:v>
                </c:pt>
                <c:pt idx="1588">
                  <c:v>88.845670172159984</c:v>
                </c:pt>
                <c:pt idx="1589">
                  <c:v>88.268984280575992</c:v>
                </c:pt>
                <c:pt idx="1590">
                  <c:v>87.728341257216002</c:v>
                </c:pt>
                <c:pt idx="1591">
                  <c:v>87.187698233855997</c:v>
                </c:pt>
                <c:pt idx="1592">
                  <c:v>86.358712264703996</c:v>
                </c:pt>
                <c:pt idx="1593">
                  <c:v>85.097211876863994</c:v>
                </c:pt>
                <c:pt idx="1594">
                  <c:v>81.024367767552008</c:v>
                </c:pt>
                <c:pt idx="1595">
                  <c:v>79.042010015231995</c:v>
                </c:pt>
                <c:pt idx="1596">
                  <c:v>76.951523658240006</c:v>
                </c:pt>
                <c:pt idx="1597">
                  <c:v>73.094936758272013</c:v>
                </c:pt>
                <c:pt idx="1598">
                  <c:v>69.094178385408</c:v>
                </c:pt>
                <c:pt idx="1599">
                  <c:v>64.336519779840003</c:v>
                </c:pt>
                <c:pt idx="1600">
                  <c:v>61.308918849024003</c:v>
                </c:pt>
                <c:pt idx="1601">
                  <c:v>59.470732569599996</c:v>
                </c:pt>
                <c:pt idx="1602">
                  <c:v>57.091903266815997</c:v>
                </c:pt>
                <c:pt idx="1603">
                  <c:v>54.496816754687991</c:v>
                </c:pt>
                <c:pt idx="1604">
                  <c:v>51.577344428544002</c:v>
                </c:pt>
                <c:pt idx="1605">
                  <c:v>41.917855744511996</c:v>
                </c:pt>
                <c:pt idx="1606">
                  <c:v>26.275250935296</c:v>
                </c:pt>
                <c:pt idx="1607">
                  <c:v>26.275250935296</c:v>
                </c:pt>
                <c:pt idx="1608">
                  <c:v>14.525275894271999</c:v>
                </c:pt>
                <c:pt idx="1609">
                  <c:v>14.525275894271999</c:v>
                </c:pt>
                <c:pt idx="1610">
                  <c:v>14.525275894271999</c:v>
                </c:pt>
                <c:pt idx="1611">
                  <c:v>14.525275894271999</c:v>
                </c:pt>
                <c:pt idx="1612">
                  <c:v>14.525275894271999</c:v>
                </c:pt>
                <c:pt idx="1613">
                  <c:v>14.525275894271999</c:v>
                </c:pt>
                <c:pt idx="1614">
                  <c:v>14.525275894271999</c:v>
                </c:pt>
                <c:pt idx="1615">
                  <c:v>14.525275894271999</c:v>
                </c:pt>
                <c:pt idx="1616">
                  <c:v>5.0099586831359995</c:v>
                </c:pt>
                <c:pt idx="1617">
                  <c:v>5.0099586831359995</c:v>
                </c:pt>
                <c:pt idx="1618">
                  <c:v>5.0099586831359995</c:v>
                </c:pt>
                <c:pt idx="1619">
                  <c:v>5.0099586831359995</c:v>
                </c:pt>
                <c:pt idx="1620">
                  <c:v>5.0099586831359995</c:v>
                </c:pt>
                <c:pt idx="1621">
                  <c:v>5.0099586831359995</c:v>
                </c:pt>
                <c:pt idx="1622">
                  <c:v>5.0099586831359995</c:v>
                </c:pt>
                <c:pt idx="1623">
                  <c:v>16.904105197056001</c:v>
                </c:pt>
                <c:pt idx="1624">
                  <c:v>16.904105197056001</c:v>
                </c:pt>
                <c:pt idx="1625">
                  <c:v>15.894904886783999</c:v>
                </c:pt>
                <c:pt idx="1626">
                  <c:v>15.894904886783999</c:v>
                </c:pt>
                <c:pt idx="1627">
                  <c:v>20.688606360576003</c:v>
                </c:pt>
                <c:pt idx="1628">
                  <c:v>23.716207291391999</c:v>
                </c:pt>
                <c:pt idx="1629">
                  <c:v>23.716207291391999</c:v>
                </c:pt>
                <c:pt idx="1630">
                  <c:v>28.581994501632</c:v>
                </c:pt>
                <c:pt idx="1631">
                  <c:v>33.591953184768002</c:v>
                </c:pt>
                <c:pt idx="1632">
                  <c:v>38.493783263231997</c:v>
                </c:pt>
                <c:pt idx="1633">
                  <c:v>40.872612566015995</c:v>
                </c:pt>
                <c:pt idx="1634">
                  <c:v>43.936256365055996</c:v>
                </c:pt>
                <c:pt idx="1635">
                  <c:v>44.981499543552005</c:v>
                </c:pt>
                <c:pt idx="1636">
                  <c:v>46.927814427647995</c:v>
                </c:pt>
                <c:pt idx="1637">
                  <c:v>47.216157373439998</c:v>
                </c:pt>
                <c:pt idx="1638">
                  <c:v>50.027501094912004</c:v>
                </c:pt>
                <c:pt idx="1639">
                  <c:v>50.387929777151996</c:v>
                </c:pt>
                <c:pt idx="1640">
                  <c:v>50.856487064063998</c:v>
                </c:pt>
                <c:pt idx="1641">
                  <c:v>50.496058381823993</c:v>
                </c:pt>
                <c:pt idx="1642">
                  <c:v>50.279801172479999</c:v>
                </c:pt>
                <c:pt idx="1643">
                  <c:v>50.532101250047994</c:v>
                </c:pt>
                <c:pt idx="1644">
                  <c:v>50.748358459392001</c:v>
                </c:pt>
                <c:pt idx="1645">
                  <c:v>51.361087219200002</c:v>
                </c:pt>
                <c:pt idx="1646">
                  <c:v>52.334244661248</c:v>
                </c:pt>
                <c:pt idx="1647">
                  <c:v>53.235316366847997</c:v>
                </c:pt>
                <c:pt idx="1648">
                  <c:v>53.884087994879998</c:v>
                </c:pt>
                <c:pt idx="1649">
                  <c:v>55.14558838272</c:v>
                </c:pt>
                <c:pt idx="1650">
                  <c:v>56.7675174528</c:v>
                </c:pt>
                <c:pt idx="1651">
                  <c:v>59.074261019135996</c:v>
                </c:pt>
                <c:pt idx="1652">
                  <c:v>59.254475360256002</c:v>
                </c:pt>
                <c:pt idx="1653">
                  <c:v>58.821960941568001</c:v>
                </c:pt>
                <c:pt idx="1654">
                  <c:v>58.533617995775998</c:v>
                </c:pt>
                <c:pt idx="1655">
                  <c:v>59.074261019135996</c:v>
                </c:pt>
                <c:pt idx="1656">
                  <c:v>59.470732569599996</c:v>
                </c:pt>
                <c:pt idx="1657">
                  <c:v>59.975332724735999</c:v>
                </c:pt>
                <c:pt idx="1658">
                  <c:v>58.173189313536</c:v>
                </c:pt>
                <c:pt idx="1659">
                  <c:v>57.560460553727999</c:v>
                </c:pt>
                <c:pt idx="1660">
                  <c:v>57.560460553727999</c:v>
                </c:pt>
                <c:pt idx="1661">
                  <c:v>55.902488615424005</c:v>
                </c:pt>
                <c:pt idx="1662">
                  <c:v>55.037459778047996</c:v>
                </c:pt>
                <c:pt idx="1663">
                  <c:v>53.379487839744002</c:v>
                </c:pt>
                <c:pt idx="1664">
                  <c:v>51.901730242559999</c:v>
                </c:pt>
                <c:pt idx="1665">
                  <c:v>47.684714660352</c:v>
                </c:pt>
                <c:pt idx="1666">
                  <c:v>44.080427837952001</c:v>
                </c:pt>
                <c:pt idx="1667">
                  <c:v>39.935497992191998</c:v>
                </c:pt>
                <c:pt idx="1668">
                  <c:v>43.611870551039999</c:v>
                </c:pt>
                <c:pt idx="1669">
                  <c:v>43.43165620992</c:v>
                </c:pt>
                <c:pt idx="1670">
                  <c:v>43.071227527680001</c:v>
                </c:pt>
                <c:pt idx="1671">
                  <c:v>42.638713108992</c:v>
                </c:pt>
                <c:pt idx="1672">
                  <c:v>42.818927450112007</c:v>
                </c:pt>
                <c:pt idx="1673">
                  <c:v>44.188556442623998</c:v>
                </c:pt>
                <c:pt idx="1674">
                  <c:v>46.315085667840002</c:v>
                </c:pt>
                <c:pt idx="1675">
                  <c:v>49.955415358463995</c:v>
                </c:pt>
                <c:pt idx="1676">
                  <c:v>51.433172955647997</c:v>
                </c:pt>
                <c:pt idx="1677">
                  <c:v>52.009858847232003</c:v>
                </c:pt>
                <c:pt idx="1678">
                  <c:v>52.802801948159996</c:v>
                </c:pt>
                <c:pt idx="1679">
                  <c:v>52.262158924799998</c:v>
                </c:pt>
                <c:pt idx="1680">
                  <c:v>50.928572800512001</c:v>
                </c:pt>
                <c:pt idx="1681">
                  <c:v>50.820444195839997</c:v>
                </c:pt>
                <c:pt idx="1682">
                  <c:v>50.243758304255998</c:v>
                </c:pt>
                <c:pt idx="1683">
                  <c:v>51.252958614528005</c:v>
                </c:pt>
                <c:pt idx="1684">
                  <c:v>51.433172955647997</c:v>
                </c:pt>
                <c:pt idx="1685">
                  <c:v>50.964615668736002</c:v>
                </c:pt>
                <c:pt idx="1686">
                  <c:v>50.784401327615996</c:v>
                </c:pt>
                <c:pt idx="1687">
                  <c:v>51.541301560320001</c:v>
                </c:pt>
                <c:pt idx="1688">
                  <c:v>51.541301560320001</c:v>
                </c:pt>
                <c:pt idx="1689">
                  <c:v>52.586544738815995</c:v>
                </c:pt>
                <c:pt idx="1690">
                  <c:v>53.199273498623995</c:v>
                </c:pt>
                <c:pt idx="1691">
                  <c:v>53.595745049087995</c:v>
                </c:pt>
                <c:pt idx="1692">
                  <c:v>51.469215823871998</c:v>
                </c:pt>
                <c:pt idx="1693">
                  <c:v>41.052826907136001</c:v>
                </c:pt>
                <c:pt idx="1694">
                  <c:v>34.709282099711999</c:v>
                </c:pt>
                <c:pt idx="1695">
                  <c:v>24.364978919424001</c:v>
                </c:pt>
                <c:pt idx="1696">
                  <c:v>24.364978919424001</c:v>
                </c:pt>
                <c:pt idx="1697">
                  <c:v>14.993833181184</c:v>
                </c:pt>
                <c:pt idx="1698">
                  <c:v>14.993833181184</c:v>
                </c:pt>
                <c:pt idx="1699">
                  <c:v>14.993833181184</c:v>
                </c:pt>
                <c:pt idx="1700">
                  <c:v>14.993833181184</c:v>
                </c:pt>
                <c:pt idx="1701">
                  <c:v>14.993833181184</c:v>
                </c:pt>
                <c:pt idx="1702">
                  <c:v>14.993833181184</c:v>
                </c:pt>
                <c:pt idx="1703">
                  <c:v>14.993833181184</c:v>
                </c:pt>
                <c:pt idx="1704">
                  <c:v>14.993833181184</c:v>
                </c:pt>
                <c:pt idx="1705">
                  <c:v>14.993833181184</c:v>
                </c:pt>
                <c:pt idx="1706">
                  <c:v>14.993833181184</c:v>
                </c:pt>
                <c:pt idx="1707">
                  <c:v>14.993833181184</c:v>
                </c:pt>
                <c:pt idx="1708">
                  <c:v>14.993833181184</c:v>
                </c:pt>
                <c:pt idx="1709">
                  <c:v>14.993833181184</c:v>
                </c:pt>
                <c:pt idx="1710">
                  <c:v>14.993833181184</c:v>
                </c:pt>
                <c:pt idx="1711">
                  <c:v>14.993833181184</c:v>
                </c:pt>
                <c:pt idx="1712">
                  <c:v>14.993833181184</c:v>
                </c:pt>
                <c:pt idx="1713">
                  <c:v>14.993833181184</c:v>
                </c:pt>
                <c:pt idx="1714">
                  <c:v>14.993833181184</c:v>
                </c:pt>
                <c:pt idx="1715">
                  <c:v>14.993833181184</c:v>
                </c:pt>
                <c:pt idx="1716">
                  <c:v>16.471590778368</c:v>
                </c:pt>
                <c:pt idx="1717">
                  <c:v>16.471590778368</c:v>
                </c:pt>
                <c:pt idx="1718">
                  <c:v>23.211607136256003</c:v>
                </c:pt>
                <c:pt idx="1719">
                  <c:v>23.211607136256003</c:v>
                </c:pt>
                <c:pt idx="1720">
                  <c:v>23.211607136256003</c:v>
                </c:pt>
                <c:pt idx="1721">
                  <c:v>28.185522951168</c:v>
                </c:pt>
                <c:pt idx="1722">
                  <c:v>28.185522951168</c:v>
                </c:pt>
                <c:pt idx="1723">
                  <c:v>28.185522951168</c:v>
                </c:pt>
                <c:pt idx="1724">
                  <c:v>27.140279772671999</c:v>
                </c:pt>
                <c:pt idx="1725">
                  <c:v>27.140279772671999</c:v>
                </c:pt>
                <c:pt idx="1726">
                  <c:v>32.799010083839995</c:v>
                </c:pt>
                <c:pt idx="1727">
                  <c:v>39.034426286592002</c:v>
                </c:pt>
                <c:pt idx="1728">
                  <c:v>44.945456675328003</c:v>
                </c:pt>
                <c:pt idx="1729">
                  <c:v>45.197756752895998</c:v>
                </c:pt>
                <c:pt idx="1730">
                  <c:v>46.242999931391999</c:v>
                </c:pt>
                <c:pt idx="1731">
                  <c:v>47.324285978112002</c:v>
                </c:pt>
                <c:pt idx="1732">
                  <c:v>49.234557993983998</c:v>
                </c:pt>
                <c:pt idx="1733">
                  <c:v>51.865687374335998</c:v>
                </c:pt>
                <c:pt idx="1734">
                  <c:v>54.136388072447993</c:v>
                </c:pt>
                <c:pt idx="1735">
                  <c:v>57.272117607936003</c:v>
                </c:pt>
                <c:pt idx="1736">
                  <c:v>60.407847143424007</c:v>
                </c:pt>
                <c:pt idx="1737">
                  <c:v>62.173947686400005</c:v>
                </c:pt>
                <c:pt idx="1738">
                  <c:v>64.985291407871998</c:v>
                </c:pt>
                <c:pt idx="1739">
                  <c:v>64.985291407871998</c:v>
                </c:pt>
                <c:pt idx="1740">
                  <c:v>66.643263346175999</c:v>
                </c:pt>
                <c:pt idx="1741">
                  <c:v>68.012892338688005</c:v>
                </c:pt>
                <c:pt idx="1742">
                  <c:v>68.986049780735996</c:v>
                </c:pt>
                <c:pt idx="1743">
                  <c:v>69.454607067647999</c:v>
                </c:pt>
                <c:pt idx="1744">
                  <c:v>68.301235284480001</c:v>
                </c:pt>
                <c:pt idx="1745">
                  <c:v>67.940806602240002</c:v>
                </c:pt>
                <c:pt idx="1746">
                  <c:v>67.328077842431995</c:v>
                </c:pt>
                <c:pt idx="1747">
                  <c:v>66.6793062144</c:v>
                </c:pt>
                <c:pt idx="1748">
                  <c:v>65.273634353663994</c:v>
                </c:pt>
                <c:pt idx="1749">
                  <c:v>64.696948462079988</c:v>
                </c:pt>
                <c:pt idx="1750">
                  <c:v>63.976091097599998</c:v>
                </c:pt>
                <c:pt idx="1751">
                  <c:v>63.147105128448004</c:v>
                </c:pt>
                <c:pt idx="1752">
                  <c:v>61.957690477056012</c:v>
                </c:pt>
                <c:pt idx="1753">
                  <c:v>56.335003034111999</c:v>
                </c:pt>
                <c:pt idx="1754">
                  <c:v>51.649430164991998</c:v>
                </c:pt>
                <c:pt idx="1755">
                  <c:v>45.918614117376002</c:v>
                </c:pt>
                <c:pt idx="1756">
                  <c:v>41.413255589376</c:v>
                </c:pt>
                <c:pt idx="1757">
                  <c:v>35.069710781952004</c:v>
                </c:pt>
                <c:pt idx="1758">
                  <c:v>23.4278643456</c:v>
                </c:pt>
                <c:pt idx="1759">
                  <c:v>23.4278643456</c:v>
                </c:pt>
                <c:pt idx="1760">
                  <c:v>23.4278643456</c:v>
                </c:pt>
                <c:pt idx="1761">
                  <c:v>8.9746741877759995</c:v>
                </c:pt>
                <c:pt idx="1762">
                  <c:v>8.9746741877759995</c:v>
                </c:pt>
                <c:pt idx="1763">
                  <c:v>8.9746741877759995</c:v>
                </c:pt>
                <c:pt idx="1764">
                  <c:v>8.9746741877759995</c:v>
                </c:pt>
                <c:pt idx="1765">
                  <c:v>8.9746741877759995</c:v>
                </c:pt>
                <c:pt idx="1766">
                  <c:v>8.9746741877759995</c:v>
                </c:pt>
                <c:pt idx="1767">
                  <c:v>8.9746741877759995</c:v>
                </c:pt>
                <c:pt idx="1768">
                  <c:v>8.9746741877759995</c:v>
                </c:pt>
                <c:pt idx="1769">
                  <c:v>8.9746741877759995</c:v>
                </c:pt>
                <c:pt idx="1770">
                  <c:v>8.9746741877759995</c:v>
                </c:pt>
                <c:pt idx="1771">
                  <c:v>8.9746741877759995</c:v>
                </c:pt>
                <c:pt idx="1772">
                  <c:v>8.9746741877759995</c:v>
                </c:pt>
                <c:pt idx="1773">
                  <c:v>8.9746741877759995</c:v>
                </c:pt>
                <c:pt idx="1774">
                  <c:v>8.9746741877759995</c:v>
                </c:pt>
                <c:pt idx="1775">
                  <c:v>13.480032715776</c:v>
                </c:pt>
                <c:pt idx="1776">
                  <c:v>20.544434887680001</c:v>
                </c:pt>
                <c:pt idx="1777">
                  <c:v>20.544434887680001</c:v>
                </c:pt>
                <c:pt idx="1778">
                  <c:v>21.733849539072001</c:v>
                </c:pt>
                <c:pt idx="1779">
                  <c:v>21.733849539072001</c:v>
                </c:pt>
                <c:pt idx="1780">
                  <c:v>24.040593105407996</c:v>
                </c:pt>
                <c:pt idx="1781">
                  <c:v>24.256850314752</c:v>
                </c:pt>
                <c:pt idx="1782">
                  <c:v>27.57279419136</c:v>
                </c:pt>
                <c:pt idx="1783">
                  <c:v>33.772167525887994</c:v>
                </c:pt>
                <c:pt idx="1784">
                  <c:v>33.772167525887994</c:v>
                </c:pt>
                <c:pt idx="1785">
                  <c:v>39.719240782847997</c:v>
                </c:pt>
                <c:pt idx="1786">
                  <c:v>39.719240782847997</c:v>
                </c:pt>
                <c:pt idx="1787">
                  <c:v>45.846528380928</c:v>
                </c:pt>
                <c:pt idx="1788">
                  <c:v>48.29744342016</c:v>
                </c:pt>
                <c:pt idx="1789">
                  <c:v>48.585786365952004</c:v>
                </c:pt>
                <c:pt idx="1790">
                  <c:v>50.063543963136006</c:v>
                </c:pt>
                <c:pt idx="1791">
                  <c:v>49.991458226687996</c:v>
                </c:pt>
                <c:pt idx="1792">
                  <c:v>50.928572800512001</c:v>
                </c:pt>
                <c:pt idx="1793">
                  <c:v>54.244516677119996</c:v>
                </c:pt>
                <c:pt idx="1794">
                  <c:v>55.181631250944001</c:v>
                </c:pt>
                <c:pt idx="1795">
                  <c:v>57.380246212608</c:v>
                </c:pt>
                <c:pt idx="1796">
                  <c:v>58.966132414463992</c:v>
                </c:pt>
                <c:pt idx="1797">
                  <c:v>60.047418461183995</c:v>
                </c:pt>
                <c:pt idx="1798">
                  <c:v>60.948490166783998</c:v>
                </c:pt>
                <c:pt idx="1799">
                  <c:v>59.578861174271999</c:v>
                </c:pt>
                <c:pt idx="1800">
                  <c:v>58.173189313536</c:v>
                </c:pt>
                <c:pt idx="1801">
                  <c:v>57.380246212608</c:v>
                </c:pt>
                <c:pt idx="1802">
                  <c:v>56.911688925695991</c:v>
                </c:pt>
                <c:pt idx="1803">
                  <c:v>56.335003034111999</c:v>
                </c:pt>
                <c:pt idx="1804">
                  <c:v>55.794360010752001</c:v>
                </c:pt>
                <c:pt idx="1805">
                  <c:v>55.361845592064</c:v>
                </c:pt>
                <c:pt idx="1806">
                  <c:v>55.325802723839999</c:v>
                </c:pt>
                <c:pt idx="1807">
                  <c:v>56.551260243455992</c:v>
                </c:pt>
                <c:pt idx="1808">
                  <c:v>56.911688925695991</c:v>
                </c:pt>
                <c:pt idx="1809">
                  <c:v>57.524417685504005</c:v>
                </c:pt>
                <c:pt idx="1810">
                  <c:v>58.497575127551997</c:v>
                </c:pt>
                <c:pt idx="1811">
                  <c:v>58.930089546240005</c:v>
                </c:pt>
                <c:pt idx="1812">
                  <c:v>58.930089546240005</c:v>
                </c:pt>
                <c:pt idx="1813">
                  <c:v>58.245275049984002</c:v>
                </c:pt>
                <c:pt idx="1814">
                  <c:v>57.524417685504005</c:v>
                </c:pt>
                <c:pt idx="1815">
                  <c:v>58.101103577087997</c:v>
                </c:pt>
                <c:pt idx="1816">
                  <c:v>58.101103577087997</c:v>
                </c:pt>
                <c:pt idx="1817">
                  <c:v>57.848803499520002</c:v>
                </c:pt>
                <c:pt idx="1818">
                  <c:v>56.515217375231998</c:v>
                </c:pt>
                <c:pt idx="1819">
                  <c:v>53.127187762175993</c:v>
                </c:pt>
                <c:pt idx="1820">
                  <c:v>49.306643730431993</c:v>
                </c:pt>
                <c:pt idx="1821">
                  <c:v>43.972299233279998</c:v>
                </c:pt>
                <c:pt idx="1822">
                  <c:v>37.664797294079996</c:v>
                </c:pt>
                <c:pt idx="1823">
                  <c:v>37.664797294079996</c:v>
                </c:pt>
                <c:pt idx="1824">
                  <c:v>29.627237680128001</c:v>
                </c:pt>
                <c:pt idx="1825">
                  <c:v>31.970024114687998</c:v>
                </c:pt>
                <c:pt idx="1826">
                  <c:v>31.970024114687998</c:v>
                </c:pt>
                <c:pt idx="1827">
                  <c:v>32.294409928703999</c:v>
                </c:pt>
                <c:pt idx="1828">
                  <c:v>32.294409928703999</c:v>
                </c:pt>
                <c:pt idx="1829">
                  <c:v>35.610353805312002</c:v>
                </c:pt>
                <c:pt idx="1830">
                  <c:v>38.133354580991998</c:v>
                </c:pt>
                <c:pt idx="1831">
                  <c:v>42.098070085631996</c:v>
                </c:pt>
                <c:pt idx="1832">
                  <c:v>44.224599310847999</c:v>
                </c:pt>
                <c:pt idx="1833">
                  <c:v>45.882571249152001</c:v>
                </c:pt>
                <c:pt idx="1834">
                  <c:v>46.423214272512006</c:v>
                </c:pt>
                <c:pt idx="1835">
                  <c:v>46.459257140736007</c:v>
                </c:pt>
                <c:pt idx="1836">
                  <c:v>48.693914970624</c:v>
                </c:pt>
                <c:pt idx="1837">
                  <c:v>51.216915746304004</c:v>
                </c:pt>
                <c:pt idx="1838">
                  <c:v>52.658630475263998</c:v>
                </c:pt>
                <c:pt idx="1839">
                  <c:v>53.307402103295999</c:v>
                </c:pt>
                <c:pt idx="1840">
                  <c:v>54.064302335999997</c:v>
                </c:pt>
                <c:pt idx="1841">
                  <c:v>55.902488615424005</c:v>
                </c:pt>
                <c:pt idx="1842">
                  <c:v>58.677789468672003</c:v>
                </c:pt>
                <c:pt idx="1843">
                  <c:v>60.119504197631997</c:v>
                </c:pt>
                <c:pt idx="1844">
                  <c:v>60.984533035008006</c:v>
                </c:pt>
                <c:pt idx="1845">
                  <c:v>60.732232957440004</c:v>
                </c:pt>
                <c:pt idx="1846">
                  <c:v>39.971540860415999</c:v>
                </c:pt>
                <c:pt idx="1847">
                  <c:v>39.971540860415999</c:v>
                </c:pt>
                <c:pt idx="1848">
                  <c:v>26.203165198848001</c:v>
                </c:pt>
                <c:pt idx="1849">
                  <c:v>23.968507368960001</c:v>
                </c:pt>
                <c:pt idx="1850">
                  <c:v>23.968507368960001</c:v>
                </c:pt>
                <c:pt idx="1851">
                  <c:v>22.598878376447999</c:v>
                </c:pt>
                <c:pt idx="1852">
                  <c:v>19.499191709184</c:v>
                </c:pt>
                <c:pt idx="1853">
                  <c:v>19.499191709184</c:v>
                </c:pt>
                <c:pt idx="1854">
                  <c:v>20.256091941888002</c:v>
                </c:pt>
                <c:pt idx="1855">
                  <c:v>31.789809773567999</c:v>
                </c:pt>
                <c:pt idx="1856">
                  <c:v>31.789809773567999</c:v>
                </c:pt>
                <c:pt idx="1857">
                  <c:v>35.934739619327999</c:v>
                </c:pt>
                <c:pt idx="1858">
                  <c:v>40.295926674432003</c:v>
                </c:pt>
                <c:pt idx="1859">
                  <c:v>33.375695975424001</c:v>
                </c:pt>
                <c:pt idx="1860">
                  <c:v>28.437823028735995</c:v>
                </c:pt>
                <c:pt idx="1861">
                  <c:v>28.437823028735995</c:v>
                </c:pt>
                <c:pt idx="1862">
                  <c:v>40.043626596863994</c:v>
                </c:pt>
                <c:pt idx="1863">
                  <c:v>40.944698302463998</c:v>
                </c:pt>
                <c:pt idx="1864">
                  <c:v>43.323527605247996</c:v>
                </c:pt>
                <c:pt idx="1865">
                  <c:v>41.701598535168003</c:v>
                </c:pt>
                <c:pt idx="1866">
                  <c:v>41.701598535168003</c:v>
                </c:pt>
                <c:pt idx="1867">
                  <c:v>39.214640627712001</c:v>
                </c:pt>
                <c:pt idx="1868">
                  <c:v>36.331211169791999</c:v>
                </c:pt>
                <c:pt idx="1869">
                  <c:v>36.331211169791999</c:v>
                </c:pt>
                <c:pt idx="1870">
                  <c:v>29.843494889471994</c:v>
                </c:pt>
                <c:pt idx="1871">
                  <c:v>29.843494889471994</c:v>
                </c:pt>
                <c:pt idx="1872">
                  <c:v>21.914063880192</c:v>
                </c:pt>
                <c:pt idx="1873">
                  <c:v>22.382621167103999</c:v>
                </c:pt>
                <c:pt idx="1874">
                  <c:v>22.382621167103999</c:v>
                </c:pt>
                <c:pt idx="1875">
                  <c:v>27.104236904447998</c:v>
                </c:pt>
                <c:pt idx="1876">
                  <c:v>31.357295354879994</c:v>
                </c:pt>
                <c:pt idx="1877">
                  <c:v>36.475382642687997</c:v>
                </c:pt>
                <c:pt idx="1878">
                  <c:v>38.529826131455998</c:v>
                </c:pt>
                <c:pt idx="1879">
                  <c:v>41.052826907136001</c:v>
                </c:pt>
                <c:pt idx="1880">
                  <c:v>43.251441868800001</c:v>
                </c:pt>
                <c:pt idx="1881">
                  <c:v>43.900213496832002</c:v>
                </c:pt>
                <c:pt idx="1882">
                  <c:v>44.765242334207997</c:v>
                </c:pt>
                <c:pt idx="1883">
                  <c:v>45.918614117376002</c:v>
                </c:pt>
                <c:pt idx="1884">
                  <c:v>48.441614893055998</c:v>
                </c:pt>
                <c:pt idx="1885">
                  <c:v>49.342686598655995</c:v>
                </c:pt>
                <c:pt idx="1886">
                  <c:v>48.549743497728002</c:v>
                </c:pt>
                <c:pt idx="1887">
                  <c:v>46.927814427647995</c:v>
                </c:pt>
                <c:pt idx="1888">
                  <c:v>36.871854193152004</c:v>
                </c:pt>
                <c:pt idx="1889">
                  <c:v>36.871854193152004</c:v>
                </c:pt>
                <c:pt idx="1890">
                  <c:v>25.121879152127999</c:v>
                </c:pt>
                <c:pt idx="1891">
                  <c:v>25.121879152127999</c:v>
                </c:pt>
                <c:pt idx="1892">
                  <c:v>25.121879152127999</c:v>
                </c:pt>
                <c:pt idx="1893">
                  <c:v>4.9378729466880005</c:v>
                </c:pt>
                <c:pt idx="1894">
                  <c:v>4.9378729466880005</c:v>
                </c:pt>
                <c:pt idx="1895">
                  <c:v>4.9378729466880005</c:v>
                </c:pt>
                <c:pt idx="1896">
                  <c:v>4.9378729466880005</c:v>
                </c:pt>
                <c:pt idx="1897">
                  <c:v>4.9378729466880005</c:v>
                </c:pt>
                <c:pt idx="1898">
                  <c:v>4.9378729466880005</c:v>
                </c:pt>
                <c:pt idx="1899">
                  <c:v>17.012233801727998</c:v>
                </c:pt>
                <c:pt idx="1900">
                  <c:v>30.023709230591997</c:v>
                </c:pt>
                <c:pt idx="1901">
                  <c:v>30.023709230591997</c:v>
                </c:pt>
                <c:pt idx="1902">
                  <c:v>33.844253262336004</c:v>
                </c:pt>
                <c:pt idx="1903">
                  <c:v>36.907897061375998</c:v>
                </c:pt>
                <c:pt idx="1904">
                  <c:v>38.457740395007995</c:v>
                </c:pt>
                <c:pt idx="1905">
                  <c:v>39.863412255744002</c:v>
                </c:pt>
                <c:pt idx="1906">
                  <c:v>40.908655434239996</c:v>
                </c:pt>
                <c:pt idx="1907">
                  <c:v>40.980741170687992</c:v>
                </c:pt>
                <c:pt idx="1908">
                  <c:v>41.557427062271998</c:v>
                </c:pt>
                <c:pt idx="1909">
                  <c:v>41.989941480959999</c:v>
                </c:pt>
                <c:pt idx="1910">
                  <c:v>42.278284426752002</c:v>
                </c:pt>
                <c:pt idx="1911">
                  <c:v>44.296685047295995</c:v>
                </c:pt>
                <c:pt idx="1912">
                  <c:v>44.981499543552005</c:v>
                </c:pt>
                <c:pt idx="1913">
                  <c:v>46.67551435008</c:v>
                </c:pt>
                <c:pt idx="1914">
                  <c:v>45.774442644479997</c:v>
                </c:pt>
                <c:pt idx="1915">
                  <c:v>45.918614117376002</c:v>
                </c:pt>
                <c:pt idx="1916">
                  <c:v>20.652563492352002</c:v>
                </c:pt>
                <c:pt idx="1917">
                  <c:v>20.652563492352002</c:v>
                </c:pt>
                <c:pt idx="1918">
                  <c:v>20.652563492352002</c:v>
                </c:pt>
                <c:pt idx="1919">
                  <c:v>20.652563492352002</c:v>
                </c:pt>
                <c:pt idx="1920">
                  <c:v>13.011475428863998</c:v>
                </c:pt>
                <c:pt idx="1921">
                  <c:v>20.220049073664001</c:v>
                </c:pt>
                <c:pt idx="1922">
                  <c:v>23.211607136256003</c:v>
                </c:pt>
                <c:pt idx="1923">
                  <c:v>28.690123106304</c:v>
                </c:pt>
                <c:pt idx="1924">
                  <c:v>28.690123106304</c:v>
                </c:pt>
                <c:pt idx="1925">
                  <c:v>33.015267293184003</c:v>
                </c:pt>
                <c:pt idx="1926">
                  <c:v>33.015267293184003</c:v>
                </c:pt>
                <c:pt idx="1927">
                  <c:v>36.691639852031997</c:v>
                </c:pt>
                <c:pt idx="1928">
                  <c:v>39.755283651071998</c:v>
                </c:pt>
                <c:pt idx="1929">
                  <c:v>41.665555666944002</c:v>
                </c:pt>
                <c:pt idx="1930">
                  <c:v>42.891013186560002</c:v>
                </c:pt>
                <c:pt idx="1931">
                  <c:v>42.891013186560002</c:v>
                </c:pt>
                <c:pt idx="1932">
                  <c:v>44.476899388415994</c:v>
                </c:pt>
                <c:pt idx="1933">
                  <c:v>47.612628923904005</c:v>
                </c:pt>
                <c:pt idx="1934">
                  <c:v>48.802043575295997</c:v>
                </c:pt>
                <c:pt idx="1935">
                  <c:v>48.333486288384002</c:v>
                </c:pt>
                <c:pt idx="1936">
                  <c:v>49.018300784639997</c:v>
                </c:pt>
                <c:pt idx="1937">
                  <c:v>49.522900939776001</c:v>
                </c:pt>
                <c:pt idx="1938">
                  <c:v>48.225357683711998</c:v>
                </c:pt>
                <c:pt idx="1939">
                  <c:v>48.081186210815993</c:v>
                </c:pt>
                <c:pt idx="1940">
                  <c:v>47.792843265024004</c:v>
                </c:pt>
                <c:pt idx="1941">
                  <c:v>48.585786365952004</c:v>
                </c:pt>
                <c:pt idx="1942">
                  <c:v>48.802043575295997</c:v>
                </c:pt>
                <c:pt idx="1943">
                  <c:v>48.766000707071996</c:v>
                </c:pt>
                <c:pt idx="1944">
                  <c:v>48.766000707071996</c:v>
                </c:pt>
                <c:pt idx="1945">
                  <c:v>49.090386521088</c:v>
                </c:pt>
                <c:pt idx="1946">
                  <c:v>49.126429389312001</c:v>
                </c:pt>
                <c:pt idx="1947">
                  <c:v>49.162472257535995</c:v>
                </c:pt>
                <c:pt idx="1948">
                  <c:v>49.558943807999995</c:v>
                </c:pt>
                <c:pt idx="1949">
                  <c:v>50.09958683136</c:v>
                </c:pt>
                <c:pt idx="1950">
                  <c:v>50.135629699584001</c:v>
                </c:pt>
                <c:pt idx="1951">
                  <c:v>48.729957838848001</c:v>
                </c:pt>
                <c:pt idx="1952">
                  <c:v>46.99990016409599</c:v>
                </c:pt>
                <c:pt idx="1953">
                  <c:v>45.486099698688001</c:v>
                </c:pt>
                <c:pt idx="1954">
                  <c:v>43.864170628608001</c:v>
                </c:pt>
                <c:pt idx="1955">
                  <c:v>43.539784814591997</c:v>
                </c:pt>
                <c:pt idx="1956">
                  <c:v>43.359570473471997</c:v>
                </c:pt>
                <c:pt idx="1957">
                  <c:v>43.683956287487995</c:v>
                </c:pt>
                <c:pt idx="1958">
                  <c:v>43.756042023936004</c:v>
                </c:pt>
                <c:pt idx="1959">
                  <c:v>41.917855744511996</c:v>
                </c:pt>
                <c:pt idx="1960">
                  <c:v>42.602670240767999</c:v>
                </c:pt>
                <c:pt idx="1961">
                  <c:v>44.296685047295995</c:v>
                </c:pt>
                <c:pt idx="1962">
                  <c:v>45.702356908031994</c:v>
                </c:pt>
                <c:pt idx="1963">
                  <c:v>45.882571249152001</c:v>
                </c:pt>
                <c:pt idx="1964">
                  <c:v>47.324285978112002</c:v>
                </c:pt>
                <c:pt idx="1965">
                  <c:v>48.081186210815993</c:v>
                </c:pt>
                <c:pt idx="1966">
                  <c:v>47.756800396800003</c:v>
                </c:pt>
                <c:pt idx="1967">
                  <c:v>45.846528380928</c:v>
                </c:pt>
                <c:pt idx="1968">
                  <c:v>41.052826907136001</c:v>
                </c:pt>
                <c:pt idx="1969">
                  <c:v>36.114953960447998</c:v>
                </c:pt>
                <c:pt idx="1970">
                  <c:v>21.012992174592</c:v>
                </c:pt>
                <c:pt idx="1971">
                  <c:v>8.866545583104001</c:v>
                </c:pt>
                <c:pt idx="1972">
                  <c:v>8.866545583104001</c:v>
                </c:pt>
                <c:pt idx="1973">
                  <c:v>8.866545583104001</c:v>
                </c:pt>
                <c:pt idx="1974">
                  <c:v>8.866545583104001</c:v>
                </c:pt>
                <c:pt idx="1975">
                  <c:v>18.526034267135998</c:v>
                </c:pt>
                <c:pt idx="1976">
                  <c:v>18.526034267135998</c:v>
                </c:pt>
                <c:pt idx="1977">
                  <c:v>30.528309385728001</c:v>
                </c:pt>
                <c:pt idx="1978">
                  <c:v>34.384896285696001</c:v>
                </c:pt>
                <c:pt idx="1979">
                  <c:v>34.384896285696001</c:v>
                </c:pt>
                <c:pt idx="1980">
                  <c:v>37.556668689407999</c:v>
                </c:pt>
                <c:pt idx="1981">
                  <c:v>39.611112178176</c:v>
                </c:pt>
                <c:pt idx="1982">
                  <c:v>42.422455899648</c:v>
                </c:pt>
                <c:pt idx="1983">
                  <c:v>43.539784814591997</c:v>
                </c:pt>
                <c:pt idx="1984">
                  <c:v>45.017542411775999</c:v>
                </c:pt>
                <c:pt idx="1985">
                  <c:v>46.567385745408004</c:v>
                </c:pt>
                <c:pt idx="1986">
                  <c:v>45.558185435135996</c:v>
                </c:pt>
                <c:pt idx="1987">
                  <c:v>45.197756752895998</c:v>
                </c:pt>
                <c:pt idx="1988">
                  <c:v>43.575827682815998</c:v>
                </c:pt>
                <c:pt idx="1989">
                  <c:v>43.575827682815998</c:v>
                </c:pt>
                <c:pt idx="1990">
                  <c:v>43.575827682815998</c:v>
                </c:pt>
                <c:pt idx="1991">
                  <c:v>43.936256365055996</c:v>
                </c:pt>
                <c:pt idx="1992">
                  <c:v>45.017542411775999</c:v>
                </c:pt>
                <c:pt idx="1993">
                  <c:v>46.8557286912</c:v>
                </c:pt>
                <c:pt idx="1994">
                  <c:v>47.973057606143996</c:v>
                </c:pt>
                <c:pt idx="1995">
                  <c:v>49.594986676223996</c:v>
                </c:pt>
                <c:pt idx="1996">
                  <c:v>52.442373265920004</c:v>
                </c:pt>
                <c:pt idx="1997">
                  <c:v>52.838844816383997</c:v>
                </c:pt>
                <c:pt idx="1998">
                  <c:v>53.127187762175993</c:v>
                </c:pt>
                <c:pt idx="1999">
                  <c:v>53.812002258432003</c:v>
                </c:pt>
                <c:pt idx="2000">
                  <c:v>54.280559545343998</c:v>
                </c:pt>
                <c:pt idx="2001">
                  <c:v>54.857245436928004</c:v>
                </c:pt>
                <c:pt idx="2002">
                  <c:v>54.857245436928004</c:v>
                </c:pt>
                <c:pt idx="2003">
                  <c:v>55.253716987391996</c:v>
                </c:pt>
                <c:pt idx="2004">
                  <c:v>55.974574351871993</c:v>
                </c:pt>
                <c:pt idx="2005">
                  <c:v>56.298960165887998</c:v>
                </c:pt>
                <c:pt idx="2006">
                  <c:v>56.87564605747199</c:v>
                </c:pt>
                <c:pt idx="2007">
                  <c:v>57.344203344384006</c:v>
                </c:pt>
                <c:pt idx="2008">
                  <c:v>58.101103577087997</c:v>
                </c:pt>
                <c:pt idx="2009">
                  <c:v>58.461532259327996</c:v>
                </c:pt>
                <c:pt idx="2010">
                  <c:v>58.605703732224008</c:v>
                </c:pt>
                <c:pt idx="2011">
                  <c:v>58.317360786432005</c:v>
                </c:pt>
                <c:pt idx="2012">
                  <c:v>57.776717763072</c:v>
                </c:pt>
                <c:pt idx="2013">
                  <c:v>56.046660088320003</c:v>
                </c:pt>
                <c:pt idx="2014">
                  <c:v>55.542059933183992</c:v>
                </c:pt>
                <c:pt idx="2015">
                  <c:v>56.118745824767998</c:v>
                </c:pt>
                <c:pt idx="2016">
                  <c:v>55.830402878976003</c:v>
                </c:pt>
                <c:pt idx="2017">
                  <c:v>55.830402878976003</c:v>
                </c:pt>
                <c:pt idx="2018">
                  <c:v>55.14558838272</c:v>
                </c:pt>
                <c:pt idx="2019">
                  <c:v>54.064302335999997</c:v>
                </c:pt>
                <c:pt idx="2020">
                  <c:v>52.442373265920004</c:v>
                </c:pt>
                <c:pt idx="2021">
                  <c:v>51.757558769663994</c:v>
                </c:pt>
                <c:pt idx="2022">
                  <c:v>50.387929777151996</c:v>
                </c:pt>
                <c:pt idx="2023">
                  <c:v>49.811243885568004</c:v>
                </c:pt>
                <c:pt idx="2024">
                  <c:v>47.756800396800003</c:v>
                </c:pt>
                <c:pt idx="2025">
                  <c:v>41.737641403392004</c:v>
                </c:pt>
                <c:pt idx="2026">
                  <c:v>37.376454348287993</c:v>
                </c:pt>
                <c:pt idx="2027">
                  <c:v>25.518350702591999</c:v>
                </c:pt>
                <c:pt idx="2028">
                  <c:v>25.518350702591999</c:v>
                </c:pt>
                <c:pt idx="2029">
                  <c:v>21.553635197952001</c:v>
                </c:pt>
                <c:pt idx="2030">
                  <c:v>22.634921244672</c:v>
                </c:pt>
                <c:pt idx="2031">
                  <c:v>22.634921244672</c:v>
                </c:pt>
                <c:pt idx="2032">
                  <c:v>25.662522175488</c:v>
                </c:pt>
                <c:pt idx="2033">
                  <c:v>25.662522175488</c:v>
                </c:pt>
                <c:pt idx="2034">
                  <c:v>30.420180781055997</c:v>
                </c:pt>
                <c:pt idx="2035">
                  <c:v>35.322010859520006</c:v>
                </c:pt>
                <c:pt idx="2036">
                  <c:v>37.953140239871999</c:v>
                </c:pt>
                <c:pt idx="2037">
                  <c:v>40.656355356671995</c:v>
                </c:pt>
                <c:pt idx="2038">
                  <c:v>42.854970318336001</c:v>
                </c:pt>
                <c:pt idx="2039">
                  <c:v>45.377971094016004</c:v>
                </c:pt>
                <c:pt idx="2040">
                  <c:v>47.756800396800003</c:v>
                </c:pt>
                <c:pt idx="2041">
                  <c:v>49.522900939776001</c:v>
                </c:pt>
                <c:pt idx="2042">
                  <c:v>50.351886908928002</c:v>
                </c:pt>
                <c:pt idx="2043">
                  <c:v>50.928572800512001</c:v>
                </c:pt>
                <c:pt idx="2044">
                  <c:v>50.784401327615996</c:v>
                </c:pt>
                <c:pt idx="2045">
                  <c:v>50.784401327615996</c:v>
                </c:pt>
                <c:pt idx="2046">
                  <c:v>50.568144118271995</c:v>
                </c:pt>
                <c:pt idx="2047">
                  <c:v>50.027501094912004</c:v>
                </c:pt>
                <c:pt idx="2048">
                  <c:v>49.811243885568004</c:v>
                </c:pt>
                <c:pt idx="2049">
                  <c:v>49.811243885568004</c:v>
                </c:pt>
                <c:pt idx="2050">
                  <c:v>50.027501094912004</c:v>
                </c:pt>
                <c:pt idx="2051">
                  <c:v>50.243758304255998</c:v>
                </c:pt>
                <c:pt idx="2052">
                  <c:v>49.342686598655995</c:v>
                </c:pt>
                <c:pt idx="2053">
                  <c:v>45.630271171583999</c:v>
                </c:pt>
                <c:pt idx="2054">
                  <c:v>43.143313264127997</c:v>
                </c:pt>
                <c:pt idx="2055">
                  <c:v>40.440098147328001</c:v>
                </c:pt>
                <c:pt idx="2056">
                  <c:v>37.052068534271996</c:v>
                </c:pt>
                <c:pt idx="2057">
                  <c:v>28.545951633407999</c:v>
                </c:pt>
                <c:pt idx="2058">
                  <c:v>28.545951633407999</c:v>
                </c:pt>
                <c:pt idx="2059">
                  <c:v>18.38186279424</c:v>
                </c:pt>
                <c:pt idx="2060">
                  <c:v>18.489991398912</c:v>
                </c:pt>
                <c:pt idx="2061">
                  <c:v>18.489991398912</c:v>
                </c:pt>
                <c:pt idx="2062">
                  <c:v>21.878021011968002</c:v>
                </c:pt>
                <c:pt idx="2063">
                  <c:v>26.67172248576</c:v>
                </c:pt>
                <c:pt idx="2064">
                  <c:v>26.67172248576</c:v>
                </c:pt>
                <c:pt idx="2065">
                  <c:v>26.67172248576</c:v>
                </c:pt>
                <c:pt idx="2066">
                  <c:v>35.466182332416004</c:v>
                </c:pt>
                <c:pt idx="2067">
                  <c:v>37.340411480063999</c:v>
                </c:pt>
                <c:pt idx="2068">
                  <c:v>40.764483961343998</c:v>
                </c:pt>
                <c:pt idx="2069">
                  <c:v>41.701598535168003</c:v>
                </c:pt>
                <c:pt idx="2070">
                  <c:v>42.927056054784003</c:v>
                </c:pt>
                <c:pt idx="2071">
                  <c:v>43.864170628608001</c:v>
                </c:pt>
                <c:pt idx="2072">
                  <c:v>44.621070861311999</c:v>
                </c:pt>
                <c:pt idx="2073">
                  <c:v>45.810485512703998</c:v>
                </c:pt>
                <c:pt idx="2074">
                  <c:v>47.252200241663999</c:v>
                </c:pt>
                <c:pt idx="2075">
                  <c:v>50.063543963136006</c:v>
                </c:pt>
                <c:pt idx="2076">
                  <c:v>51.180872878079995</c:v>
                </c:pt>
                <c:pt idx="2077">
                  <c:v>52.262158924799998</c:v>
                </c:pt>
                <c:pt idx="2078">
                  <c:v>52.262158924799998</c:v>
                </c:pt>
                <c:pt idx="2079">
                  <c:v>51.937773110784001</c:v>
                </c:pt>
                <c:pt idx="2080">
                  <c:v>48.657872102399999</c:v>
                </c:pt>
                <c:pt idx="2081">
                  <c:v>45.774442644479997</c:v>
                </c:pt>
                <c:pt idx="2082">
                  <c:v>43.251441868800001</c:v>
                </c:pt>
                <c:pt idx="2083">
                  <c:v>41.701598535168003</c:v>
                </c:pt>
                <c:pt idx="2084">
                  <c:v>41.557427062271998</c:v>
                </c:pt>
                <c:pt idx="2085">
                  <c:v>38.854211945471995</c:v>
                </c:pt>
                <c:pt idx="2086">
                  <c:v>35.790568146432001</c:v>
                </c:pt>
                <c:pt idx="2087">
                  <c:v>35.790568146432001</c:v>
                </c:pt>
                <c:pt idx="2088">
                  <c:v>30.99686667264</c:v>
                </c:pt>
                <c:pt idx="2089">
                  <c:v>30.99686667264</c:v>
                </c:pt>
                <c:pt idx="2090">
                  <c:v>29.915580625920001</c:v>
                </c:pt>
                <c:pt idx="2091">
                  <c:v>28.690123106304</c:v>
                </c:pt>
                <c:pt idx="2092">
                  <c:v>28.690123106304</c:v>
                </c:pt>
                <c:pt idx="2093">
                  <c:v>28.690123106304</c:v>
                </c:pt>
                <c:pt idx="2094">
                  <c:v>33.411738843647996</c:v>
                </c:pt>
                <c:pt idx="2095">
                  <c:v>33.411738843647996</c:v>
                </c:pt>
                <c:pt idx="2096">
                  <c:v>36.619554115584002</c:v>
                </c:pt>
                <c:pt idx="2097">
                  <c:v>37.484582952960004</c:v>
                </c:pt>
                <c:pt idx="2098">
                  <c:v>37.881054503424004</c:v>
                </c:pt>
                <c:pt idx="2099">
                  <c:v>39.611112178176</c:v>
                </c:pt>
                <c:pt idx="2100">
                  <c:v>42.206198690303999</c:v>
                </c:pt>
                <c:pt idx="2101">
                  <c:v>43.719999155712003</c:v>
                </c:pt>
                <c:pt idx="2102">
                  <c:v>44.801285202431998</c:v>
                </c:pt>
                <c:pt idx="2103">
                  <c:v>42.782884581887998</c:v>
                </c:pt>
                <c:pt idx="2104">
                  <c:v>42.062027217407994</c:v>
                </c:pt>
                <c:pt idx="2105">
                  <c:v>41.845770008064001</c:v>
                </c:pt>
                <c:pt idx="2106">
                  <c:v>41.953898612735998</c:v>
                </c:pt>
                <c:pt idx="2107">
                  <c:v>42.638713108992</c:v>
                </c:pt>
                <c:pt idx="2108">
                  <c:v>43.467699078144001</c:v>
                </c:pt>
                <c:pt idx="2109">
                  <c:v>44.260642179072001</c:v>
                </c:pt>
                <c:pt idx="2110">
                  <c:v>45.522142566912002</c:v>
                </c:pt>
                <c:pt idx="2111">
                  <c:v>46.67551435008</c:v>
                </c:pt>
                <c:pt idx="2112">
                  <c:v>48.009100474367997</c:v>
                </c:pt>
                <c:pt idx="2113">
                  <c:v>49.018300784639997</c:v>
                </c:pt>
                <c:pt idx="2114">
                  <c:v>49.162472257535995</c:v>
                </c:pt>
                <c:pt idx="2115">
                  <c:v>48.910172179968001</c:v>
                </c:pt>
                <c:pt idx="2116">
                  <c:v>49.018300784639997</c:v>
                </c:pt>
                <c:pt idx="2117">
                  <c:v>49.090386521088</c:v>
                </c:pt>
                <c:pt idx="2118">
                  <c:v>51.865687374335998</c:v>
                </c:pt>
                <c:pt idx="2119">
                  <c:v>52.586544738815995</c:v>
                </c:pt>
                <c:pt idx="2120">
                  <c:v>52.983016289279995</c:v>
                </c:pt>
                <c:pt idx="2121">
                  <c:v>52.983016289279995</c:v>
                </c:pt>
                <c:pt idx="2122">
                  <c:v>53.415530707968003</c:v>
                </c:pt>
                <c:pt idx="2123">
                  <c:v>53.451573576192004</c:v>
                </c:pt>
                <c:pt idx="2124">
                  <c:v>53.379487839744002</c:v>
                </c:pt>
                <c:pt idx="2125">
                  <c:v>53.091144893952006</c:v>
                </c:pt>
                <c:pt idx="2126">
                  <c:v>52.514459002368007</c:v>
                </c:pt>
                <c:pt idx="2127">
                  <c:v>51.901730242559999</c:v>
                </c:pt>
                <c:pt idx="2128">
                  <c:v>51.072744273407999</c:v>
                </c:pt>
                <c:pt idx="2129">
                  <c:v>49.450815203327998</c:v>
                </c:pt>
                <c:pt idx="2130">
                  <c:v>49.054343652863999</c:v>
                </c:pt>
                <c:pt idx="2131">
                  <c:v>49.522900939776001</c:v>
                </c:pt>
                <c:pt idx="2132">
                  <c:v>49.955415358463995</c:v>
                </c:pt>
                <c:pt idx="2133">
                  <c:v>52.009858847232003</c:v>
                </c:pt>
                <c:pt idx="2134">
                  <c:v>52.154030320128008</c:v>
                </c:pt>
                <c:pt idx="2135">
                  <c:v>52.550501870592001</c:v>
                </c:pt>
                <c:pt idx="2136">
                  <c:v>52.550501870592001</c:v>
                </c:pt>
                <c:pt idx="2137">
                  <c:v>52.190073188351995</c:v>
                </c:pt>
                <c:pt idx="2138">
                  <c:v>51.469215823871998</c:v>
                </c:pt>
                <c:pt idx="2139">
                  <c:v>50.568144118271995</c:v>
                </c:pt>
                <c:pt idx="2140">
                  <c:v>48.29744342016</c:v>
                </c:pt>
                <c:pt idx="2141">
                  <c:v>44.945456675328003</c:v>
                </c:pt>
                <c:pt idx="2142">
                  <c:v>42.134112953855997</c:v>
                </c:pt>
                <c:pt idx="2143">
                  <c:v>30.059752098815999</c:v>
                </c:pt>
                <c:pt idx="2144">
                  <c:v>30.059752098815999</c:v>
                </c:pt>
                <c:pt idx="2145">
                  <c:v>20.220049073664001</c:v>
                </c:pt>
                <c:pt idx="2146">
                  <c:v>20.220049073664001</c:v>
                </c:pt>
                <c:pt idx="2147">
                  <c:v>20.220049073664001</c:v>
                </c:pt>
                <c:pt idx="2148">
                  <c:v>5.2622587607039994</c:v>
                </c:pt>
                <c:pt idx="2149">
                  <c:v>5.2622587607039994</c:v>
                </c:pt>
                <c:pt idx="2150">
                  <c:v>5.2622587607039994</c:v>
                </c:pt>
                <c:pt idx="2151">
                  <c:v>5.2622587607039994</c:v>
                </c:pt>
                <c:pt idx="2152">
                  <c:v>5.2622587607039994</c:v>
                </c:pt>
                <c:pt idx="2153">
                  <c:v>5.2622587607039994</c:v>
                </c:pt>
                <c:pt idx="2154">
                  <c:v>5.2622587607039994</c:v>
                </c:pt>
                <c:pt idx="2155">
                  <c:v>5.2622587607039994</c:v>
                </c:pt>
                <c:pt idx="2156">
                  <c:v>5.2622587607039994</c:v>
                </c:pt>
                <c:pt idx="2157">
                  <c:v>17.120362406400002</c:v>
                </c:pt>
                <c:pt idx="2158">
                  <c:v>23.788293027839998</c:v>
                </c:pt>
                <c:pt idx="2159">
                  <c:v>23.788293027839998</c:v>
                </c:pt>
                <c:pt idx="2160">
                  <c:v>29.951623494144002</c:v>
                </c:pt>
                <c:pt idx="2161">
                  <c:v>29.951623494144002</c:v>
                </c:pt>
                <c:pt idx="2162">
                  <c:v>33.303610238975999</c:v>
                </c:pt>
                <c:pt idx="2163">
                  <c:v>31.933981246463997</c:v>
                </c:pt>
                <c:pt idx="2164">
                  <c:v>31.933981246463997</c:v>
                </c:pt>
                <c:pt idx="2165">
                  <c:v>26.67172248576</c:v>
                </c:pt>
                <c:pt idx="2166">
                  <c:v>15.858862018560002</c:v>
                </c:pt>
                <c:pt idx="2167">
                  <c:v>15.858862018560002</c:v>
                </c:pt>
                <c:pt idx="2168">
                  <c:v>15.858862018560002</c:v>
                </c:pt>
                <c:pt idx="2169">
                  <c:v>18.526034267135998</c:v>
                </c:pt>
                <c:pt idx="2170">
                  <c:v>18.526034267135998</c:v>
                </c:pt>
                <c:pt idx="2171">
                  <c:v>26.167122330624</c:v>
                </c:pt>
                <c:pt idx="2172">
                  <c:v>26.167122330624</c:v>
                </c:pt>
                <c:pt idx="2173">
                  <c:v>29.158680393216002</c:v>
                </c:pt>
                <c:pt idx="2174">
                  <c:v>29.158680393216002</c:v>
                </c:pt>
                <c:pt idx="2175">
                  <c:v>29.158680393216002</c:v>
                </c:pt>
                <c:pt idx="2176">
                  <c:v>30.528309385728001</c:v>
                </c:pt>
                <c:pt idx="2177">
                  <c:v>30.528309385728001</c:v>
                </c:pt>
                <c:pt idx="2178">
                  <c:v>27.861137137151999</c:v>
                </c:pt>
                <c:pt idx="2179">
                  <c:v>27.861137137151999</c:v>
                </c:pt>
                <c:pt idx="2180">
                  <c:v>27.716965664256001</c:v>
                </c:pt>
                <c:pt idx="2181">
                  <c:v>27.716965664256001</c:v>
                </c:pt>
                <c:pt idx="2182">
                  <c:v>31.465423959551998</c:v>
                </c:pt>
                <c:pt idx="2183">
                  <c:v>31.465423959551998</c:v>
                </c:pt>
                <c:pt idx="2184">
                  <c:v>30.492266517504003</c:v>
                </c:pt>
                <c:pt idx="2185">
                  <c:v>30.492266517504003</c:v>
                </c:pt>
                <c:pt idx="2186">
                  <c:v>28.473865896960003</c:v>
                </c:pt>
                <c:pt idx="2187">
                  <c:v>33.015267293184003</c:v>
                </c:pt>
                <c:pt idx="2188">
                  <c:v>36.006825355776002</c:v>
                </c:pt>
                <c:pt idx="2189">
                  <c:v>39.827369387520001</c:v>
                </c:pt>
                <c:pt idx="2190">
                  <c:v>42.062027217407994</c:v>
                </c:pt>
                <c:pt idx="2191">
                  <c:v>38.746083340799998</c:v>
                </c:pt>
                <c:pt idx="2192">
                  <c:v>36.619554115584002</c:v>
                </c:pt>
                <c:pt idx="2193">
                  <c:v>36.619554115584002</c:v>
                </c:pt>
                <c:pt idx="2194">
                  <c:v>24.14872171008</c:v>
                </c:pt>
                <c:pt idx="2195">
                  <c:v>24.14872171008</c:v>
                </c:pt>
                <c:pt idx="2196">
                  <c:v>24.14872171008</c:v>
                </c:pt>
                <c:pt idx="2197">
                  <c:v>5.478515970048</c:v>
                </c:pt>
                <c:pt idx="2198">
                  <c:v>5.478515970048</c:v>
                </c:pt>
                <c:pt idx="2199">
                  <c:v>5.478515970048</c:v>
                </c:pt>
                <c:pt idx="2200">
                  <c:v>5.478515970048</c:v>
                </c:pt>
                <c:pt idx="2201">
                  <c:v>5.478515970048</c:v>
                </c:pt>
                <c:pt idx="2202">
                  <c:v>14.417147289599999</c:v>
                </c:pt>
                <c:pt idx="2203">
                  <c:v>15.13800465408</c:v>
                </c:pt>
                <c:pt idx="2204">
                  <c:v>18.922505817600001</c:v>
                </c:pt>
                <c:pt idx="2205">
                  <c:v>18.922505817600001</c:v>
                </c:pt>
                <c:pt idx="2206">
                  <c:v>22.562835508223998</c:v>
                </c:pt>
                <c:pt idx="2207">
                  <c:v>22.562835508223998</c:v>
                </c:pt>
                <c:pt idx="2208">
                  <c:v>27.356536982015999</c:v>
                </c:pt>
                <c:pt idx="2209">
                  <c:v>27.356536982015999</c:v>
                </c:pt>
                <c:pt idx="2210">
                  <c:v>29.122637524992001</c:v>
                </c:pt>
                <c:pt idx="2211">
                  <c:v>29.122637524992001</c:v>
                </c:pt>
                <c:pt idx="2212">
                  <c:v>21.697806670847996</c:v>
                </c:pt>
                <c:pt idx="2213">
                  <c:v>21.697806670847996</c:v>
                </c:pt>
                <c:pt idx="2214">
                  <c:v>21.697806670847996</c:v>
                </c:pt>
                <c:pt idx="2215">
                  <c:v>8.7223741102079995</c:v>
                </c:pt>
                <c:pt idx="2216">
                  <c:v>8.7223741102079995</c:v>
                </c:pt>
                <c:pt idx="2217">
                  <c:v>16.687847987712001</c:v>
                </c:pt>
                <c:pt idx="2218">
                  <c:v>16.687847987712001</c:v>
                </c:pt>
                <c:pt idx="2219">
                  <c:v>16.687847987712001</c:v>
                </c:pt>
                <c:pt idx="2220">
                  <c:v>13.083561165312</c:v>
                </c:pt>
                <c:pt idx="2221">
                  <c:v>13.083561165312</c:v>
                </c:pt>
                <c:pt idx="2222">
                  <c:v>13.083561165312</c:v>
                </c:pt>
                <c:pt idx="2223">
                  <c:v>13.083561165312</c:v>
                </c:pt>
                <c:pt idx="2224">
                  <c:v>13.083561165312</c:v>
                </c:pt>
                <c:pt idx="2225">
                  <c:v>13.083561165312</c:v>
                </c:pt>
                <c:pt idx="2226">
                  <c:v>13.083561165312</c:v>
                </c:pt>
              </c:numCache>
            </c:numRef>
          </c:xVal>
          <c:yVal>
            <c:numRef>
              <c:f>'Mobile 11g+WPA+Eavesdropping'!$M$2:$M$2228</c:f>
              <c:numCache>
                <c:formatCode>General</c:formatCode>
                <c:ptCount val="2227"/>
                <c:pt idx="0">
                  <c:v>0.21466499999615718</c:v>
                </c:pt>
                <c:pt idx="1">
                  <c:v>0.22011999999737952</c:v>
                </c:pt>
                <c:pt idx="2">
                  <c:v>0.21357499999615714</c:v>
                </c:pt>
                <c:pt idx="3">
                  <c:v>0.2270299999990093</c:v>
                </c:pt>
                <c:pt idx="4">
                  <c:v>0.2129399999999988</c:v>
                </c:pt>
                <c:pt idx="5">
                  <c:v>0.22139499999819434</c:v>
                </c:pt>
                <c:pt idx="6">
                  <c:v>0.21084999999615706</c:v>
                </c:pt>
                <c:pt idx="7">
                  <c:v>0.21030499999615704</c:v>
                </c:pt>
                <c:pt idx="8">
                  <c:v>0.21075999999999873</c:v>
                </c:pt>
                <c:pt idx="9">
                  <c:v>0.21167000000040614</c:v>
                </c:pt>
                <c:pt idx="10">
                  <c:v>0.21412499999737933</c:v>
                </c:pt>
                <c:pt idx="11">
                  <c:v>0.21058000000040611</c:v>
                </c:pt>
                <c:pt idx="12">
                  <c:v>0.21203499999353759</c:v>
                </c:pt>
                <c:pt idx="13">
                  <c:v>0.21148999999353757</c:v>
                </c:pt>
                <c:pt idx="14">
                  <c:v>0.2099449999969718</c:v>
                </c:pt>
                <c:pt idx="15">
                  <c:v>0.20885499999697177</c:v>
                </c:pt>
                <c:pt idx="16">
                  <c:v>0.22030999999941647</c:v>
                </c:pt>
                <c:pt idx="17">
                  <c:v>0.23721999999580756</c:v>
                </c:pt>
                <c:pt idx="18">
                  <c:v>0.22167499999638962</c:v>
                </c:pt>
                <c:pt idx="19">
                  <c:v>0.22012999999982386</c:v>
                </c:pt>
                <c:pt idx="20">
                  <c:v>0.21858499999598213</c:v>
                </c:pt>
                <c:pt idx="21">
                  <c:v>0.23103999999499258</c:v>
                </c:pt>
                <c:pt idx="22">
                  <c:v>0.23449499999580747</c:v>
                </c:pt>
                <c:pt idx="23">
                  <c:v>0.21394999999900888</c:v>
                </c:pt>
                <c:pt idx="24">
                  <c:v>0.21985999999679695</c:v>
                </c:pt>
                <c:pt idx="25">
                  <c:v>0.21476999999598201</c:v>
                </c:pt>
                <c:pt idx="26">
                  <c:v>0.23022499999924162</c:v>
                </c:pt>
                <c:pt idx="27">
                  <c:v>0.21813500000063857</c:v>
                </c:pt>
                <c:pt idx="28">
                  <c:v>0.22758999999539986</c:v>
                </c:pt>
                <c:pt idx="29">
                  <c:v>0.22204499999801919</c:v>
                </c:pt>
                <c:pt idx="30">
                  <c:v>0.2159550000006385</c:v>
                </c:pt>
                <c:pt idx="31">
                  <c:v>0.2223199999949923</c:v>
                </c:pt>
                <c:pt idx="32">
                  <c:v>0.20877499999598181</c:v>
                </c:pt>
                <c:pt idx="33">
                  <c:v>0.21268500000063839</c:v>
                </c:pt>
                <c:pt idx="34">
                  <c:v>0.21659499999801901</c:v>
                </c:pt>
                <c:pt idx="35">
                  <c:v>0.2119599999937698</c:v>
                </c:pt>
                <c:pt idx="36">
                  <c:v>0.2204149999992413</c:v>
                </c:pt>
                <c:pt idx="37">
                  <c:v>0.21486999999458467</c:v>
                </c:pt>
                <c:pt idx="38">
                  <c:v>0.20732499999679654</c:v>
                </c:pt>
                <c:pt idx="39">
                  <c:v>0.21023499999761142</c:v>
                </c:pt>
                <c:pt idx="40">
                  <c:v>0.22668999999743678</c:v>
                </c:pt>
                <c:pt idx="41">
                  <c:v>0.22814499999784421</c:v>
                </c:pt>
                <c:pt idx="42">
                  <c:v>0.22250999999702925</c:v>
                </c:pt>
                <c:pt idx="43">
                  <c:v>0.22696499999440989</c:v>
                </c:pt>
                <c:pt idx="44">
                  <c:v>0.22341999999743667</c:v>
                </c:pt>
                <c:pt idx="45">
                  <c:v>0.22787499999481731</c:v>
                </c:pt>
                <c:pt idx="46">
                  <c:v>0.22632999999825154</c:v>
                </c:pt>
                <c:pt idx="47">
                  <c:v>0.22178499999743662</c:v>
                </c:pt>
                <c:pt idx="48">
                  <c:v>0.2182400000004634</c:v>
                </c:pt>
                <c:pt idx="49">
                  <c:v>0.22969499999563214</c:v>
                </c:pt>
                <c:pt idx="50">
                  <c:v>0.24014999999423514</c:v>
                </c:pt>
                <c:pt idx="51">
                  <c:v>0.22960499999947381</c:v>
                </c:pt>
                <c:pt idx="52">
                  <c:v>0.22605999999522464</c:v>
                </c:pt>
                <c:pt idx="53">
                  <c:v>0.21251499999621415</c:v>
                </c:pt>
                <c:pt idx="54">
                  <c:v>0.29787999999574843</c:v>
                </c:pt>
                <c:pt idx="55">
                  <c:v>0.30733499999778569</c:v>
                </c:pt>
                <c:pt idx="56">
                  <c:v>0.2937899999987752</c:v>
                </c:pt>
                <c:pt idx="57">
                  <c:v>0.29824499999615584</c:v>
                </c:pt>
                <c:pt idx="58">
                  <c:v>0.29515499999574835</c:v>
                </c:pt>
                <c:pt idx="59">
                  <c:v>0.29460999999574833</c:v>
                </c:pt>
                <c:pt idx="60">
                  <c:v>0.29506499999959002</c:v>
                </c:pt>
                <c:pt idx="61">
                  <c:v>0.30751999999860047</c:v>
                </c:pt>
                <c:pt idx="62">
                  <c:v>0.30942999999557363</c:v>
                </c:pt>
                <c:pt idx="63">
                  <c:v>0.32188499999458409</c:v>
                </c:pt>
                <c:pt idx="64">
                  <c:v>0.32179499999842576</c:v>
                </c:pt>
                <c:pt idx="65">
                  <c:v>0.31724999999761083</c:v>
                </c:pt>
                <c:pt idx="66">
                  <c:v>0.32470499999924063</c:v>
                </c:pt>
                <c:pt idx="67">
                  <c:v>0.32715999999621381</c:v>
                </c:pt>
                <c:pt idx="68">
                  <c:v>0.41515999999958986</c:v>
                </c:pt>
                <c:pt idx="69">
                  <c:v>0.42261500000121965</c:v>
                </c:pt>
                <c:pt idx="70">
                  <c:v>0.43206999999598095</c:v>
                </c:pt>
                <c:pt idx="71">
                  <c:v>0.43497999999679582</c:v>
                </c:pt>
                <c:pt idx="72">
                  <c:v>0.4138899999999972</c:v>
                </c:pt>
                <c:pt idx="73">
                  <c:v>0.41779999999737782</c:v>
                </c:pt>
                <c:pt idx="74">
                  <c:v>0.41925499999778526</c:v>
                </c:pt>
                <c:pt idx="75">
                  <c:v>0.41570999999353608</c:v>
                </c:pt>
                <c:pt idx="76">
                  <c:v>0.41816499999778523</c:v>
                </c:pt>
                <c:pt idx="77">
                  <c:v>0.43261999999720313</c:v>
                </c:pt>
                <c:pt idx="78">
                  <c:v>0.41553000000121942</c:v>
                </c:pt>
                <c:pt idx="79">
                  <c:v>0.43198499999376883</c:v>
                </c:pt>
                <c:pt idx="80">
                  <c:v>0.42643999999638815</c:v>
                </c:pt>
                <c:pt idx="81">
                  <c:v>0.43789499999883286</c:v>
                </c:pt>
                <c:pt idx="82">
                  <c:v>0.52534999999493293</c:v>
                </c:pt>
                <c:pt idx="83">
                  <c:v>0.54880499999982235</c:v>
                </c:pt>
                <c:pt idx="84">
                  <c:v>0.5322599999965627</c:v>
                </c:pt>
                <c:pt idx="85">
                  <c:v>0.54371499999900741</c:v>
                </c:pt>
                <c:pt idx="86">
                  <c:v>0.5471699999998223</c:v>
                </c:pt>
                <c:pt idx="87">
                  <c:v>0.54662499999982228</c:v>
                </c:pt>
                <c:pt idx="88">
                  <c:v>0.52553499999574771</c:v>
                </c:pt>
                <c:pt idx="89">
                  <c:v>0.5259899999995894</c:v>
                </c:pt>
                <c:pt idx="90">
                  <c:v>0.5434449999959805</c:v>
                </c:pt>
                <c:pt idx="91">
                  <c:v>0.53489999999435067</c:v>
                </c:pt>
                <c:pt idx="92">
                  <c:v>0.53235500000121916</c:v>
                </c:pt>
                <c:pt idx="93">
                  <c:v>0.49956499999778381</c:v>
                </c:pt>
                <c:pt idx="94">
                  <c:v>0.53417499999475804</c:v>
                </c:pt>
                <c:pt idx="95">
                  <c:v>0.53762999999557293</c:v>
                </c:pt>
                <c:pt idx="96">
                  <c:v>0.56608499999784301</c:v>
                </c:pt>
                <c:pt idx="97">
                  <c:v>0.54253999999679525</c:v>
                </c:pt>
                <c:pt idx="98">
                  <c:v>0.61753999999388487</c:v>
                </c:pt>
                <c:pt idx="99">
                  <c:v>0.63399500000098619</c:v>
                </c:pt>
                <c:pt idx="100">
                  <c:v>0.62844999999632956</c:v>
                </c:pt>
                <c:pt idx="101">
                  <c:v>0.62990499999673699</c:v>
                </c:pt>
                <c:pt idx="102">
                  <c:v>0.62826999999673694</c:v>
                </c:pt>
                <c:pt idx="103">
                  <c:v>0.63572499999836674</c:v>
                </c:pt>
                <c:pt idx="104">
                  <c:v>0.64163499999615481</c:v>
                </c:pt>
                <c:pt idx="105">
                  <c:v>0.65408999999516526</c:v>
                </c:pt>
                <c:pt idx="106">
                  <c:v>0.63854499999574732</c:v>
                </c:pt>
                <c:pt idx="107">
                  <c:v>0.63299999999836665</c:v>
                </c:pt>
                <c:pt idx="108">
                  <c:v>0.65181999999900686</c:v>
                </c:pt>
                <c:pt idx="109">
                  <c:v>0.69927499999423381</c:v>
                </c:pt>
                <c:pt idx="110">
                  <c:v>0.65572999999638748</c:v>
                </c:pt>
                <c:pt idx="111">
                  <c:v>0.73672999999469946</c:v>
                </c:pt>
                <c:pt idx="112">
                  <c:v>0.74018499999551435</c:v>
                </c:pt>
                <c:pt idx="113">
                  <c:v>0.75454999999877392</c:v>
                </c:pt>
                <c:pt idx="114">
                  <c:v>0.75145999999836643</c:v>
                </c:pt>
                <c:pt idx="115">
                  <c:v>0.76591499999778434</c:v>
                </c:pt>
                <c:pt idx="116">
                  <c:v>0.76236999999353516</c:v>
                </c:pt>
                <c:pt idx="117">
                  <c:v>0.76373499999778427</c:v>
                </c:pt>
                <c:pt idx="118">
                  <c:v>0.76110000000121847</c:v>
                </c:pt>
                <c:pt idx="119">
                  <c:v>0.74955499999533948</c:v>
                </c:pt>
                <c:pt idx="120">
                  <c:v>0.75000999999918117</c:v>
                </c:pt>
                <c:pt idx="121">
                  <c:v>0.75246499999615435</c:v>
                </c:pt>
                <c:pt idx="122">
                  <c:v>0.75291999999999604</c:v>
                </c:pt>
                <c:pt idx="123">
                  <c:v>0.84628499999388418</c:v>
                </c:pt>
                <c:pt idx="124">
                  <c:v>0.85373999999551398</c:v>
                </c:pt>
                <c:pt idx="125">
                  <c:v>0.84219499999691094</c:v>
                </c:pt>
                <c:pt idx="126">
                  <c:v>0.84364999999731838</c:v>
                </c:pt>
                <c:pt idx="127">
                  <c:v>0.84410499999388411</c:v>
                </c:pt>
                <c:pt idx="128">
                  <c:v>0.82992499999871527</c:v>
                </c:pt>
                <c:pt idx="129">
                  <c:v>0.85183499999976298</c:v>
                </c:pt>
                <c:pt idx="130">
                  <c:v>0.79828999999987937</c:v>
                </c:pt>
                <c:pt idx="131">
                  <c:v>0.90920000000086887</c:v>
                </c:pt>
                <c:pt idx="132">
                  <c:v>0.92465499999685252</c:v>
                </c:pt>
                <c:pt idx="133">
                  <c:v>0.91110999999784203</c:v>
                </c:pt>
                <c:pt idx="134">
                  <c:v>0.99610999999696892</c:v>
                </c:pt>
                <c:pt idx="135">
                  <c:v>0.99356499999656145</c:v>
                </c:pt>
                <c:pt idx="136">
                  <c:v>0.99601999999353463</c:v>
                </c:pt>
                <c:pt idx="137">
                  <c:v>0.99547499999353461</c:v>
                </c:pt>
                <c:pt idx="138">
                  <c:v>0.9599299999973181</c:v>
                </c:pt>
                <c:pt idx="139">
                  <c:v>1.8839999994989753E-2</c:v>
                </c:pt>
                <c:pt idx="140">
                  <c:v>0.99083999999656136</c:v>
                </c:pt>
                <c:pt idx="141">
                  <c:v>0.99929499999475691</c:v>
                </c:pt>
                <c:pt idx="142">
                  <c:v>0.95974999999772548</c:v>
                </c:pt>
                <c:pt idx="143">
                  <c:v>0.99420500000121792</c:v>
                </c:pt>
                <c:pt idx="144">
                  <c:v>0.99065999999696874</c:v>
                </c:pt>
                <c:pt idx="145">
                  <c:v>1.5699999994134295E-3</c:v>
                </c:pt>
                <c:pt idx="146">
                  <c:v>2.4999995571706179E-5</c:v>
                </c:pt>
                <c:pt idx="147">
                  <c:v>0.99902499999900596</c:v>
                </c:pt>
                <c:pt idx="148">
                  <c:v>0.98748000000040292</c:v>
                </c:pt>
                <c:pt idx="149">
                  <c:v>0.9889349999935344</c:v>
                </c:pt>
                <c:pt idx="150">
                  <c:v>2.8450000002282483E-3</c:v>
                </c:pt>
                <c:pt idx="151">
                  <c:v>1.299999996386525E-3</c:v>
                </c:pt>
                <c:pt idx="152">
                  <c:v>7.8754999997725283E-2</c:v>
                </c:pt>
                <c:pt idx="153">
                  <c:v>9.9119999994931263E-2</c:v>
                </c:pt>
                <c:pt idx="154">
                  <c:v>9.6029999994523774E-2</c:v>
                </c:pt>
                <c:pt idx="155">
                  <c:v>8.439499999976241E-2</c:v>
                </c:pt>
                <c:pt idx="156">
                  <c:v>8.2759999999762357E-2</c:v>
                </c:pt>
                <c:pt idx="157">
                  <c:v>9.1214999997957902E-2</c:v>
                </c:pt>
                <c:pt idx="158">
                  <c:v>9.4669999998772791E-2</c:v>
                </c:pt>
                <c:pt idx="159">
                  <c:v>8.7125000000984665E-2</c:v>
                </c:pt>
                <c:pt idx="160">
                  <c:v>8.6580000000984647E-2</c:v>
                </c:pt>
                <c:pt idx="161">
                  <c:v>0.18303499999528028</c:v>
                </c:pt>
                <c:pt idx="162">
                  <c:v>0.27248999999906376</c:v>
                </c:pt>
                <c:pt idx="163">
                  <c:v>0.18194499999528024</c:v>
                </c:pt>
                <c:pt idx="164">
                  <c:v>0.27394499999947119</c:v>
                </c:pt>
                <c:pt idx="165">
                  <c:v>0.27839999999685183</c:v>
                </c:pt>
                <c:pt idx="166">
                  <c:v>0.27485499999987861</c:v>
                </c:pt>
                <c:pt idx="167">
                  <c:v>0.27530999999644434</c:v>
                </c:pt>
                <c:pt idx="168">
                  <c:v>0.2877649999954548</c:v>
                </c:pt>
                <c:pt idx="169">
                  <c:v>0.2702199999956294</c:v>
                </c:pt>
                <c:pt idx="170">
                  <c:v>0.27367499999644429</c:v>
                </c:pt>
                <c:pt idx="171">
                  <c:v>0.27212999999987852</c:v>
                </c:pt>
                <c:pt idx="172">
                  <c:v>0.28458499999888898</c:v>
                </c:pt>
                <c:pt idx="173">
                  <c:v>0.27449500000069338</c:v>
                </c:pt>
                <c:pt idx="174">
                  <c:v>0.27195000000028591</c:v>
                </c:pt>
                <c:pt idx="175">
                  <c:v>0.27340500000069334</c:v>
                </c:pt>
                <c:pt idx="176">
                  <c:v>0.27086000000028587</c:v>
                </c:pt>
                <c:pt idx="177">
                  <c:v>0.27231500000069331</c:v>
                </c:pt>
                <c:pt idx="178">
                  <c:v>0.27422499999766647</c:v>
                </c:pt>
                <c:pt idx="179">
                  <c:v>0.32867999999795749</c:v>
                </c:pt>
                <c:pt idx="180">
                  <c:v>0.28013499999545455</c:v>
                </c:pt>
                <c:pt idx="181">
                  <c:v>0.36113499999376653</c:v>
                </c:pt>
                <c:pt idx="182">
                  <c:v>0.37058999999580378</c:v>
                </c:pt>
                <c:pt idx="183">
                  <c:v>0.36704499999883056</c:v>
                </c:pt>
                <c:pt idx="184">
                  <c:v>0.37949999999784101</c:v>
                </c:pt>
                <c:pt idx="185">
                  <c:v>0.36595499999883052</c:v>
                </c:pt>
                <c:pt idx="186">
                  <c:v>0.32716499999417281</c:v>
                </c:pt>
                <c:pt idx="187">
                  <c:v>0.36677499999580365</c:v>
                </c:pt>
                <c:pt idx="188">
                  <c:v>0.36322999999883043</c:v>
                </c:pt>
                <c:pt idx="189">
                  <c:v>0.36268499999883042</c:v>
                </c:pt>
                <c:pt idx="190">
                  <c:v>0.3941399999980737</c:v>
                </c:pt>
                <c:pt idx="191">
                  <c:v>0.37059499999702594</c:v>
                </c:pt>
                <c:pt idx="192">
                  <c:v>0.3870499999968513</c:v>
                </c:pt>
                <c:pt idx="193">
                  <c:v>0.37395999999440654</c:v>
                </c:pt>
                <c:pt idx="194">
                  <c:v>0.45795999999696768</c:v>
                </c:pt>
                <c:pt idx="195">
                  <c:v>0.46141499999778257</c:v>
                </c:pt>
                <c:pt idx="196">
                  <c:v>0.50887000000028548</c:v>
                </c:pt>
                <c:pt idx="197">
                  <c:v>0.46732499999557064</c:v>
                </c:pt>
                <c:pt idx="198">
                  <c:v>0.56532500000098396</c:v>
                </c:pt>
                <c:pt idx="199">
                  <c:v>0.56977999999836459</c:v>
                </c:pt>
                <c:pt idx="200">
                  <c:v>0.56423500000098392</c:v>
                </c:pt>
                <c:pt idx="201">
                  <c:v>0.55614499999591982</c:v>
                </c:pt>
                <c:pt idx="202">
                  <c:v>0.5555999999959198</c:v>
                </c:pt>
                <c:pt idx="203">
                  <c:v>0.55205499999894658</c:v>
                </c:pt>
                <c:pt idx="204">
                  <c:v>0.56550999999452278</c:v>
                </c:pt>
                <c:pt idx="205">
                  <c:v>0.56241999999411529</c:v>
                </c:pt>
                <c:pt idx="206">
                  <c:v>0.55887499999714207</c:v>
                </c:pt>
                <c:pt idx="207">
                  <c:v>0.56432999999836442</c:v>
                </c:pt>
                <c:pt idx="208">
                  <c:v>0.55978499999754949</c:v>
                </c:pt>
                <c:pt idx="209">
                  <c:v>0.55169499999976135</c:v>
                </c:pt>
                <c:pt idx="210">
                  <c:v>0.55114999999976133</c:v>
                </c:pt>
                <c:pt idx="211">
                  <c:v>0.55160499999632706</c:v>
                </c:pt>
                <c:pt idx="212">
                  <c:v>0.54305999999469723</c:v>
                </c:pt>
                <c:pt idx="213">
                  <c:v>0.6255150000006926</c:v>
                </c:pt>
                <c:pt idx="214">
                  <c:v>0.64197000000051796</c:v>
                </c:pt>
                <c:pt idx="215">
                  <c:v>0.63587999999586131</c:v>
                </c:pt>
                <c:pt idx="216">
                  <c:v>0.64078999999708364</c:v>
                </c:pt>
                <c:pt idx="217">
                  <c:v>0.64324499999405682</c:v>
                </c:pt>
                <c:pt idx="218">
                  <c:v>0.64015499999364933</c:v>
                </c:pt>
                <c:pt idx="219">
                  <c:v>0.63160999999929546</c:v>
                </c:pt>
                <c:pt idx="220">
                  <c:v>0.6390649999936493</c:v>
                </c:pt>
                <c:pt idx="221">
                  <c:v>0.64351999999830589</c:v>
                </c:pt>
                <c:pt idx="222">
                  <c:v>0.64597499999527908</c:v>
                </c:pt>
                <c:pt idx="223">
                  <c:v>0.64642999999912076</c:v>
                </c:pt>
                <c:pt idx="224">
                  <c:v>0.7223399999966178</c:v>
                </c:pt>
                <c:pt idx="225">
                  <c:v>0.71979499999621033</c:v>
                </c:pt>
                <c:pt idx="226">
                  <c:v>0.78424999999853862</c:v>
                </c:pt>
                <c:pt idx="227">
                  <c:v>0.7257049999939984</c:v>
                </c:pt>
                <c:pt idx="228">
                  <c:v>0.82570499999981917</c:v>
                </c:pt>
                <c:pt idx="229">
                  <c:v>0.84215999999964453</c:v>
                </c:pt>
                <c:pt idx="230">
                  <c:v>0.84761500000086687</c:v>
                </c:pt>
                <c:pt idx="231">
                  <c:v>0.8480699999974326</c:v>
                </c:pt>
                <c:pt idx="232">
                  <c:v>0.83597999999882955</c:v>
                </c:pt>
                <c:pt idx="233">
                  <c:v>0.8454350000008668</c:v>
                </c:pt>
                <c:pt idx="234">
                  <c:v>0.82589000000063395</c:v>
                </c:pt>
                <c:pt idx="235">
                  <c:v>0.8413449999966176</c:v>
                </c:pt>
                <c:pt idx="236">
                  <c:v>0.82779999999760712</c:v>
                </c:pt>
                <c:pt idx="237">
                  <c:v>0.83925500000005182</c:v>
                </c:pt>
                <c:pt idx="238">
                  <c:v>0.80416500000040103</c:v>
                </c:pt>
                <c:pt idx="239">
                  <c:v>0.83461999999580261</c:v>
                </c:pt>
                <c:pt idx="240">
                  <c:v>0.83052999999882937</c:v>
                </c:pt>
                <c:pt idx="241">
                  <c:v>0.84198499999399812</c:v>
                </c:pt>
                <c:pt idx="242">
                  <c:v>0.93543999999859651</c:v>
                </c:pt>
                <c:pt idx="243">
                  <c:v>0.84189499999783979</c:v>
                </c:pt>
                <c:pt idx="244">
                  <c:v>0.93489499999859649</c:v>
                </c:pt>
                <c:pt idx="245">
                  <c:v>0.93780499999941136</c:v>
                </c:pt>
                <c:pt idx="246">
                  <c:v>0.93725999999941134</c:v>
                </c:pt>
                <c:pt idx="247">
                  <c:v>0.93771499999597707</c:v>
                </c:pt>
                <c:pt idx="248">
                  <c:v>0.92416999999696658</c:v>
                </c:pt>
                <c:pt idx="249">
                  <c:v>0.92462499999353231</c:v>
                </c:pt>
                <c:pt idx="250">
                  <c:v>0.93507999999941127</c:v>
                </c:pt>
                <c:pt idx="251">
                  <c:v>0.92353499999353228</c:v>
                </c:pt>
                <c:pt idx="252">
                  <c:v>0.92298999999353226</c:v>
                </c:pt>
                <c:pt idx="253">
                  <c:v>0.93089999999900375</c:v>
                </c:pt>
                <c:pt idx="254">
                  <c:v>0.93335499999597693</c:v>
                </c:pt>
                <c:pt idx="255">
                  <c:v>1.0002649999952784</c:v>
                </c:pt>
                <c:pt idx="256">
                  <c:v>0.99871999999871264</c:v>
                </c:pt>
                <c:pt idx="257">
                  <c:v>1.6299999995275094E-3</c:v>
                </c:pt>
                <c:pt idx="258">
                  <c:v>5.8085000000225984E-2</c:v>
                </c:pt>
                <c:pt idx="259">
                  <c:v>1.4539999995103692E-2</c:v>
                </c:pt>
                <c:pt idx="260">
                  <c:v>0.11699499999789764</c:v>
                </c:pt>
                <c:pt idx="261">
                  <c:v>0.10344999999888715</c:v>
                </c:pt>
                <c:pt idx="262">
                  <c:v>0.11335999999749014</c:v>
                </c:pt>
                <c:pt idx="263">
                  <c:v>0.12481499999993484</c:v>
                </c:pt>
                <c:pt idx="264">
                  <c:v>0.1021799999992945</c:v>
                </c:pt>
                <c:pt idx="265">
                  <c:v>0.10563500000010939</c:v>
                </c:pt>
                <c:pt idx="266">
                  <c:v>0.10208999999586021</c:v>
                </c:pt>
                <c:pt idx="267">
                  <c:v>0.11845499999952724</c:v>
                </c:pt>
                <c:pt idx="268">
                  <c:v>0.11790999999952723</c:v>
                </c:pt>
                <c:pt idx="269">
                  <c:v>0.11981999999650039</c:v>
                </c:pt>
                <c:pt idx="270">
                  <c:v>0.16827499999556905</c:v>
                </c:pt>
                <c:pt idx="271">
                  <c:v>0.21572999999807196</c:v>
                </c:pt>
                <c:pt idx="272">
                  <c:v>0.2171849999984794</c:v>
                </c:pt>
                <c:pt idx="273">
                  <c:v>0.21363999999423022</c:v>
                </c:pt>
                <c:pt idx="274">
                  <c:v>0.20009499999521974</c:v>
                </c:pt>
                <c:pt idx="275">
                  <c:v>0.23654999999911963</c:v>
                </c:pt>
                <c:pt idx="276">
                  <c:v>0.20200499999946886</c:v>
                </c:pt>
                <c:pt idx="277">
                  <c:v>0.21445999999847931</c:v>
                </c:pt>
                <c:pt idx="278">
                  <c:v>0.19982499999946879</c:v>
                </c:pt>
                <c:pt idx="279">
                  <c:v>0.21027999999807179</c:v>
                </c:pt>
                <c:pt idx="280">
                  <c:v>0.20973499999807177</c:v>
                </c:pt>
                <c:pt idx="281">
                  <c:v>0.21218999999504495</c:v>
                </c:pt>
                <c:pt idx="282">
                  <c:v>0.27464499999696579</c:v>
                </c:pt>
                <c:pt idx="283">
                  <c:v>0.27655500000121491</c:v>
                </c:pt>
                <c:pt idx="284">
                  <c:v>0.29101000000063282</c:v>
                </c:pt>
                <c:pt idx="285">
                  <c:v>0.26376499999457814</c:v>
                </c:pt>
                <c:pt idx="286">
                  <c:v>0.30591999999661645</c:v>
                </c:pt>
                <c:pt idx="287">
                  <c:v>0.39191999999958504</c:v>
                </c:pt>
                <c:pt idx="288">
                  <c:v>0.40237499999818804</c:v>
                </c:pt>
                <c:pt idx="289">
                  <c:v>0.39328499999655819</c:v>
                </c:pt>
                <c:pt idx="290">
                  <c:v>0.39774000000121479</c:v>
                </c:pt>
                <c:pt idx="291">
                  <c:v>0.39719500000121477</c:v>
                </c:pt>
                <c:pt idx="292">
                  <c:v>0.39964999999818795</c:v>
                </c:pt>
                <c:pt idx="293">
                  <c:v>0.39310499999696558</c:v>
                </c:pt>
                <c:pt idx="294">
                  <c:v>0.39255999999696556</c:v>
                </c:pt>
                <c:pt idx="295">
                  <c:v>0.39201499999696554</c:v>
                </c:pt>
                <c:pt idx="296">
                  <c:v>0.38446999999917741</c:v>
                </c:pt>
                <c:pt idx="297">
                  <c:v>0.39037999999696549</c:v>
                </c:pt>
                <c:pt idx="298">
                  <c:v>0.41919999999964297</c:v>
                </c:pt>
                <c:pt idx="299">
                  <c:v>0.53565499999801314</c:v>
                </c:pt>
                <c:pt idx="300">
                  <c:v>0.51701999999818771</c:v>
                </c:pt>
                <c:pt idx="301">
                  <c:v>0.50392999999574295</c:v>
                </c:pt>
                <c:pt idx="302">
                  <c:v>0.49938499999492802</c:v>
                </c:pt>
                <c:pt idx="303">
                  <c:v>0.50029499999533544</c:v>
                </c:pt>
                <c:pt idx="304">
                  <c:v>0.5026599999961503</c:v>
                </c:pt>
                <c:pt idx="305">
                  <c:v>0.50756999999737262</c:v>
                </c:pt>
                <c:pt idx="306">
                  <c:v>0.53093499999882776</c:v>
                </c:pt>
                <c:pt idx="307">
                  <c:v>0.62793500000039937</c:v>
                </c:pt>
                <c:pt idx="308">
                  <c:v>0.61239000000098143</c:v>
                </c:pt>
                <c:pt idx="309">
                  <c:v>0.62484499999999188</c:v>
                </c:pt>
                <c:pt idx="310">
                  <c:v>0.70729999999871129</c:v>
                </c:pt>
                <c:pt idx="311">
                  <c:v>0.71575499999690684</c:v>
                </c:pt>
                <c:pt idx="312">
                  <c:v>0.7042099999983038</c:v>
                </c:pt>
                <c:pt idx="313">
                  <c:v>0.70711999999911868</c:v>
                </c:pt>
                <c:pt idx="314">
                  <c:v>0.7035749999948695</c:v>
                </c:pt>
                <c:pt idx="315">
                  <c:v>0.72502999999935147</c:v>
                </c:pt>
                <c:pt idx="316">
                  <c:v>0.70639499999952604</c:v>
                </c:pt>
                <c:pt idx="317">
                  <c:v>0.7228499999993514</c:v>
                </c:pt>
                <c:pt idx="318">
                  <c:v>0.72130499999550968</c:v>
                </c:pt>
                <c:pt idx="319">
                  <c:v>0.70675999999993344</c:v>
                </c:pt>
                <c:pt idx="320">
                  <c:v>0.71912499999550961</c:v>
                </c:pt>
                <c:pt idx="321">
                  <c:v>0.7265799999971394</c:v>
                </c:pt>
                <c:pt idx="322">
                  <c:v>0.85203500000098109</c:v>
                </c:pt>
                <c:pt idx="323">
                  <c:v>0.72449000000057362</c:v>
                </c:pt>
                <c:pt idx="324">
                  <c:v>0.81548999999364691</c:v>
                </c:pt>
                <c:pt idx="325">
                  <c:v>0.81439999999364687</c:v>
                </c:pt>
                <c:pt idx="326">
                  <c:v>0.8088549999962662</c:v>
                </c:pt>
                <c:pt idx="327">
                  <c:v>0.80931000000010789</c:v>
                </c:pt>
                <c:pt idx="328">
                  <c:v>0.80412999999585866</c:v>
                </c:pt>
                <c:pt idx="329">
                  <c:v>0.8065850000001078</c:v>
                </c:pt>
                <c:pt idx="330">
                  <c:v>0.80449499999626606</c:v>
                </c:pt>
                <c:pt idx="331">
                  <c:v>0.81685999999911818</c:v>
                </c:pt>
                <c:pt idx="332">
                  <c:v>0.82776999999428691</c:v>
                </c:pt>
                <c:pt idx="333">
                  <c:v>0.85322499999958379</c:v>
                </c:pt>
                <c:pt idx="334">
                  <c:v>0.83768000000016585</c:v>
                </c:pt>
                <c:pt idx="335">
                  <c:v>0.92668000000010764</c:v>
                </c:pt>
                <c:pt idx="336">
                  <c:v>0.94758999999731364</c:v>
                </c:pt>
                <c:pt idx="337">
                  <c:v>0.9350449999948689</c:v>
                </c:pt>
                <c:pt idx="338">
                  <c:v>0.95540999999935083</c:v>
                </c:pt>
                <c:pt idx="339">
                  <c:v>0.93131999999830306</c:v>
                </c:pt>
                <c:pt idx="340">
                  <c:v>0.93477499999911795</c:v>
                </c:pt>
                <c:pt idx="341">
                  <c:v>0.9472299999981284</c:v>
                </c:pt>
                <c:pt idx="342">
                  <c:v>0.92513999999748808</c:v>
                </c:pt>
                <c:pt idx="343">
                  <c:v>0.9290499999948687</c:v>
                </c:pt>
                <c:pt idx="344">
                  <c:v>0.92750499999830294</c:v>
                </c:pt>
                <c:pt idx="345">
                  <c:v>5.9599999962074435E-3</c:v>
                </c:pt>
                <c:pt idx="346">
                  <c:v>3.3414999994635819E-2</c:v>
                </c:pt>
                <c:pt idx="347">
                  <c:v>5.1869999994868632E-2</c:v>
                </c:pt>
                <c:pt idx="348">
                  <c:v>0.12232499999841928</c:v>
                </c:pt>
                <c:pt idx="349">
                  <c:v>0.13868999999481035</c:v>
                </c:pt>
                <c:pt idx="350">
                  <c:v>0.15914499999545062</c:v>
                </c:pt>
                <c:pt idx="351">
                  <c:v>0.1235999999992341</c:v>
                </c:pt>
                <c:pt idx="352">
                  <c:v>0.13905499999521775</c:v>
                </c:pt>
                <c:pt idx="353">
                  <c:v>0.1415099999994669</c:v>
                </c:pt>
                <c:pt idx="354">
                  <c:v>0.15296499999463564</c:v>
                </c:pt>
                <c:pt idx="355">
                  <c:v>0.14041999999946686</c:v>
                </c:pt>
                <c:pt idx="356">
                  <c:v>0.13887499999562514</c:v>
                </c:pt>
                <c:pt idx="357">
                  <c:v>0.13932999999946682</c:v>
                </c:pt>
                <c:pt idx="358">
                  <c:v>0.13978499999603256</c:v>
                </c:pt>
                <c:pt idx="359">
                  <c:v>0.13523999999521763</c:v>
                </c:pt>
                <c:pt idx="360">
                  <c:v>0.13714999999946675</c:v>
                </c:pt>
                <c:pt idx="361">
                  <c:v>0.14660499999422805</c:v>
                </c:pt>
                <c:pt idx="362">
                  <c:v>0.25705999999865181</c:v>
                </c:pt>
                <c:pt idx="363">
                  <c:v>0.24651499999661453</c:v>
                </c:pt>
                <c:pt idx="364">
                  <c:v>0.2389699999988264</c:v>
                </c:pt>
                <c:pt idx="365">
                  <c:v>0.23842499999882638</c:v>
                </c:pt>
                <c:pt idx="366">
                  <c:v>0.23633499999498464</c:v>
                </c:pt>
                <c:pt idx="367">
                  <c:v>0.23878999999923378</c:v>
                </c:pt>
                <c:pt idx="368">
                  <c:v>0.24624500000086358</c:v>
                </c:pt>
                <c:pt idx="369">
                  <c:v>0.24560999999742927</c:v>
                </c:pt>
                <c:pt idx="370">
                  <c:v>0.21236499999742819</c:v>
                </c:pt>
                <c:pt idx="371">
                  <c:v>0.23843000000004855</c:v>
                </c:pt>
                <c:pt idx="372">
                  <c:v>0.25988499999725456</c:v>
                </c:pt>
                <c:pt idx="373">
                  <c:v>0.25479499999643962</c:v>
                </c:pt>
                <c:pt idx="374">
                  <c:v>0.37224999999865149</c:v>
                </c:pt>
                <c:pt idx="375">
                  <c:v>0.35815999999964099</c:v>
                </c:pt>
                <c:pt idx="376">
                  <c:v>0.35907000000004841</c:v>
                </c:pt>
                <c:pt idx="377">
                  <c:v>0.34298000000063045</c:v>
                </c:pt>
                <c:pt idx="378">
                  <c:v>0.35388999999579918</c:v>
                </c:pt>
                <c:pt idx="379">
                  <c:v>0.34334499999376189</c:v>
                </c:pt>
                <c:pt idx="380">
                  <c:v>0.35025499999539167</c:v>
                </c:pt>
                <c:pt idx="381">
                  <c:v>0.35471000000004826</c:v>
                </c:pt>
                <c:pt idx="382">
                  <c:v>0.35116499999579909</c:v>
                </c:pt>
                <c:pt idx="383">
                  <c:v>0.3406199999937618</c:v>
                </c:pt>
                <c:pt idx="384">
                  <c:v>0.3480749999953916</c:v>
                </c:pt>
                <c:pt idx="385">
                  <c:v>0.43152999999795272</c:v>
                </c:pt>
                <c:pt idx="386">
                  <c:v>0.43598499999533336</c:v>
                </c:pt>
                <c:pt idx="387">
                  <c:v>0.48443999999440202</c:v>
                </c:pt>
                <c:pt idx="388">
                  <c:v>0.53880499999853471</c:v>
                </c:pt>
                <c:pt idx="389">
                  <c:v>0.54671499999673023</c:v>
                </c:pt>
                <c:pt idx="390">
                  <c:v>0.53462499999812718</c:v>
                </c:pt>
                <c:pt idx="391">
                  <c:v>0.54707999999713763</c:v>
                </c:pt>
                <c:pt idx="392">
                  <c:v>0.53498999999853458</c:v>
                </c:pt>
                <c:pt idx="393">
                  <c:v>0.53144499999428541</c:v>
                </c:pt>
                <c:pt idx="394">
                  <c:v>0.53489999999510029</c:v>
                </c:pt>
                <c:pt idx="395">
                  <c:v>0.52835499999387792</c:v>
                </c:pt>
                <c:pt idx="396">
                  <c:v>0.5278099999938779</c:v>
                </c:pt>
                <c:pt idx="397">
                  <c:v>0.52971999999812702</c:v>
                </c:pt>
                <c:pt idx="398">
                  <c:v>0.53817499999632257</c:v>
                </c:pt>
                <c:pt idx="399">
                  <c:v>0.6286299999966718</c:v>
                </c:pt>
                <c:pt idx="400">
                  <c:v>0.54208500000097914</c:v>
                </c:pt>
                <c:pt idx="401">
                  <c:v>0.62408499999585687</c:v>
                </c:pt>
                <c:pt idx="402">
                  <c:v>0.64153999999952394</c:v>
                </c:pt>
                <c:pt idx="403">
                  <c:v>0.62799500000051345</c:v>
                </c:pt>
                <c:pt idx="404">
                  <c:v>0.62044999999544936</c:v>
                </c:pt>
                <c:pt idx="405">
                  <c:v>0.65326999999894175</c:v>
                </c:pt>
                <c:pt idx="406">
                  <c:v>0.63872499999608956</c:v>
                </c:pt>
                <c:pt idx="407">
                  <c:v>0.64217999999690445</c:v>
                </c:pt>
                <c:pt idx="408">
                  <c:v>0.64063500000033868</c:v>
                </c:pt>
                <c:pt idx="409">
                  <c:v>0.63799999999649692</c:v>
                </c:pt>
                <c:pt idx="410">
                  <c:v>0.63845500000033861</c:v>
                </c:pt>
                <c:pt idx="411">
                  <c:v>0.63690999999649689</c:v>
                </c:pt>
                <c:pt idx="412">
                  <c:v>0.63436499999608942</c:v>
                </c:pt>
                <c:pt idx="413">
                  <c:v>0.70281999999923261</c:v>
                </c:pt>
                <c:pt idx="414">
                  <c:v>0.63127499999568193</c:v>
                </c:pt>
                <c:pt idx="415">
                  <c:v>0.73000499999463409</c:v>
                </c:pt>
                <c:pt idx="416">
                  <c:v>0.73045999999847577</c:v>
                </c:pt>
                <c:pt idx="417">
                  <c:v>0.74391499999405197</c:v>
                </c:pt>
                <c:pt idx="418">
                  <c:v>0.73182499999544892</c:v>
                </c:pt>
                <c:pt idx="419">
                  <c:v>0.73818999999707868</c:v>
                </c:pt>
                <c:pt idx="420">
                  <c:v>0.81964499999923235</c:v>
                </c:pt>
                <c:pt idx="421">
                  <c:v>0.81009999999376081</c:v>
                </c:pt>
                <c:pt idx="422">
                  <c:v>0.83655499999562344</c:v>
                </c:pt>
                <c:pt idx="423">
                  <c:v>0.82800999999399361</c:v>
                </c:pt>
                <c:pt idx="424">
                  <c:v>0.9069199999957398</c:v>
                </c:pt>
                <c:pt idx="425">
                  <c:v>0.91937499999475025</c:v>
                </c:pt>
                <c:pt idx="426">
                  <c:v>0.91664999999475016</c:v>
                </c:pt>
                <c:pt idx="427">
                  <c:v>0.89210499999713666</c:v>
                </c:pt>
                <c:pt idx="428">
                  <c:v>0.90101499999917389</c:v>
                </c:pt>
                <c:pt idx="429">
                  <c:v>0.89892499999533215</c:v>
                </c:pt>
                <c:pt idx="430">
                  <c:v>0.90628999999352766</c:v>
                </c:pt>
                <c:pt idx="431">
                  <c:v>1.3200000000978207E-2</c:v>
                </c:pt>
                <c:pt idx="432">
                  <c:v>6.5655000000861774E-2</c:v>
                </c:pt>
                <c:pt idx="433">
                  <c:v>0.11092999999608866</c:v>
                </c:pt>
                <c:pt idx="434">
                  <c:v>0.11238499999649609</c:v>
                </c:pt>
                <c:pt idx="435">
                  <c:v>0.10220499999486621</c:v>
                </c:pt>
                <c:pt idx="436">
                  <c:v>0.26284499999573918</c:v>
                </c:pt>
                <c:pt idx="437">
                  <c:v>0.21975499999445858</c:v>
                </c:pt>
                <c:pt idx="438">
                  <c:v>0.20211999999847485</c:v>
                </c:pt>
                <c:pt idx="439">
                  <c:v>0.20739500000010458</c:v>
                </c:pt>
                <c:pt idx="440">
                  <c:v>0.2038499999958554</c:v>
                </c:pt>
                <c:pt idx="441">
                  <c:v>0.19866999999888213</c:v>
                </c:pt>
                <c:pt idx="442">
                  <c:v>0.3905799999981836</c:v>
                </c:pt>
                <c:pt idx="443">
                  <c:v>0.40803499999457471</c:v>
                </c:pt>
                <c:pt idx="444">
                  <c:v>0.28248999999457469</c:v>
                </c:pt>
                <c:pt idx="445">
                  <c:v>0.37348999999492394</c:v>
                </c:pt>
                <c:pt idx="446">
                  <c:v>0.34594500000033723</c:v>
                </c:pt>
                <c:pt idx="447">
                  <c:v>0.37439999999533136</c:v>
                </c:pt>
                <c:pt idx="448">
                  <c:v>0.37430999999917303</c:v>
                </c:pt>
                <c:pt idx="449">
                  <c:v>0.37221999999533129</c:v>
                </c:pt>
                <c:pt idx="450">
                  <c:v>0.38303999999434168</c:v>
                </c:pt>
                <c:pt idx="451">
                  <c:v>0.38449499999474912</c:v>
                </c:pt>
                <c:pt idx="452">
                  <c:v>0.38085999999434161</c:v>
                </c:pt>
                <c:pt idx="453">
                  <c:v>0.36976999999958027</c:v>
                </c:pt>
                <c:pt idx="454">
                  <c:v>0.45922499999608779</c:v>
                </c:pt>
                <c:pt idx="455">
                  <c:v>0.38267999999515645</c:v>
                </c:pt>
                <c:pt idx="456">
                  <c:v>0.47413499999934738</c:v>
                </c:pt>
                <c:pt idx="457">
                  <c:v>0.46758999999812501</c:v>
                </c:pt>
                <c:pt idx="458">
                  <c:v>0.47704500000016226</c:v>
                </c:pt>
                <c:pt idx="459">
                  <c:v>0.46849999999853242</c:v>
                </c:pt>
                <c:pt idx="460">
                  <c:v>0.46595499999812495</c:v>
                </c:pt>
                <c:pt idx="461">
                  <c:v>0.47340999999975475</c:v>
                </c:pt>
                <c:pt idx="462">
                  <c:v>0.47386499999632048</c:v>
                </c:pt>
                <c:pt idx="463">
                  <c:v>0.48022999999795024</c:v>
                </c:pt>
                <c:pt idx="464">
                  <c:v>0.47668500000097702</c:v>
                </c:pt>
                <c:pt idx="465">
                  <c:v>0.48013999999451595</c:v>
                </c:pt>
                <c:pt idx="466">
                  <c:v>0.48659499999958</c:v>
                </c:pt>
                <c:pt idx="467">
                  <c:v>0.49304999999736809</c:v>
                </c:pt>
                <c:pt idx="468">
                  <c:v>0.49950499999515618</c:v>
                </c:pt>
                <c:pt idx="469">
                  <c:v>0.57250499999911431</c:v>
                </c:pt>
                <c:pt idx="470">
                  <c:v>0.6149599999969606</c:v>
                </c:pt>
                <c:pt idx="471">
                  <c:v>0.71241499999509794</c:v>
                </c:pt>
                <c:pt idx="472">
                  <c:v>0.61386999999696057</c:v>
                </c:pt>
                <c:pt idx="473">
                  <c:v>0.69877999999992912</c:v>
                </c:pt>
                <c:pt idx="474">
                  <c:v>0.71068999999893956</c:v>
                </c:pt>
                <c:pt idx="475">
                  <c:v>0.71314499999591274</c:v>
                </c:pt>
                <c:pt idx="476">
                  <c:v>0.70859999999509782</c:v>
                </c:pt>
                <c:pt idx="477">
                  <c:v>0.72705499999533063</c:v>
                </c:pt>
                <c:pt idx="478">
                  <c:v>0.7259649999953306</c:v>
                </c:pt>
                <c:pt idx="479">
                  <c:v>0.70241999999428284</c:v>
                </c:pt>
                <c:pt idx="480">
                  <c:v>0.70487499999853198</c:v>
                </c:pt>
                <c:pt idx="481">
                  <c:v>0.70432999999853196</c:v>
                </c:pt>
                <c:pt idx="482">
                  <c:v>0.70678499999550515</c:v>
                </c:pt>
                <c:pt idx="483">
                  <c:v>0.70623999999550513</c:v>
                </c:pt>
                <c:pt idx="484">
                  <c:v>0.70869499999975427</c:v>
                </c:pt>
                <c:pt idx="485">
                  <c:v>0.72014999999492302</c:v>
                </c:pt>
                <c:pt idx="486">
                  <c:v>0.82260499999771697</c:v>
                </c:pt>
                <c:pt idx="487">
                  <c:v>0.72105999999533044</c:v>
                </c:pt>
                <c:pt idx="488">
                  <c:v>0.80205999999364241</c:v>
                </c:pt>
                <c:pt idx="489">
                  <c:v>0.8055149999944573</c:v>
                </c:pt>
                <c:pt idx="490">
                  <c:v>0.8099699999991139</c:v>
                </c:pt>
                <c:pt idx="491">
                  <c:v>0.80542499999829897</c:v>
                </c:pt>
                <c:pt idx="492">
                  <c:v>0.81587999999690197</c:v>
                </c:pt>
                <c:pt idx="493">
                  <c:v>0.81633500000074366</c:v>
                </c:pt>
                <c:pt idx="494">
                  <c:v>0.81478999999690194</c:v>
                </c:pt>
                <c:pt idx="495">
                  <c:v>0.81524500000074362</c:v>
                </c:pt>
                <c:pt idx="496">
                  <c:v>0.80469999999870634</c:v>
                </c:pt>
                <c:pt idx="497">
                  <c:v>0.80415499999870632</c:v>
                </c:pt>
                <c:pt idx="498">
                  <c:v>0.79461000000051074</c:v>
                </c:pt>
                <c:pt idx="499">
                  <c:v>0.81306500000074355</c:v>
                </c:pt>
                <c:pt idx="500">
                  <c:v>0.7955199999936422</c:v>
                </c:pt>
                <c:pt idx="501">
                  <c:v>0.79742999999789133</c:v>
                </c:pt>
                <c:pt idx="502">
                  <c:v>0.79833999999829874</c:v>
                </c:pt>
                <c:pt idx="503">
                  <c:v>0.90479499999463164</c:v>
                </c:pt>
                <c:pt idx="504">
                  <c:v>0.80424999999608682</c:v>
                </c:pt>
                <c:pt idx="505">
                  <c:v>0.89124999999562116</c:v>
                </c:pt>
                <c:pt idx="506">
                  <c:v>0.9071599999954465</c:v>
                </c:pt>
                <c:pt idx="507">
                  <c:v>0.90761499999928819</c:v>
                </c:pt>
                <c:pt idx="508">
                  <c:v>0.88506999999480618</c:v>
                </c:pt>
                <c:pt idx="509">
                  <c:v>0.89152499999987023</c:v>
                </c:pt>
                <c:pt idx="510">
                  <c:v>0.90597999999928813</c:v>
                </c:pt>
                <c:pt idx="511">
                  <c:v>0.89343499999684339</c:v>
                </c:pt>
                <c:pt idx="512">
                  <c:v>0.88788999999946272</c:v>
                </c:pt>
                <c:pt idx="513">
                  <c:v>0.8873449999994627</c:v>
                </c:pt>
                <c:pt idx="514">
                  <c:v>0.88825499999987012</c:v>
                </c:pt>
                <c:pt idx="515">
                  <c:v>0.8907099999968433</c:v>
                </c:pt>
                <c:pt idx="516">
                  <c:v>0.97007499999515523</c:v>
                </c:pt>
                <c:pt idx="517">
                  <c:v>0.9655299999943403</c:v>
                </c:pt>
                <c:pt idx="518">
                  <c:v>0.97498499999637755</c:v>
                </c:pt>
                <c:pt idx="519">
                  <c:v>0.96643999999474772</c:v>
                </c:pt>
                <c:pt idx="520">
                  <c:v>4.689500000033564E-2</c:v>
                </c:pt>
                <c:pt idx="521">
                  <c:v>4.3804999999928151E-2</c:v>
                </c:pt>
                <c:pt idx="522">
                  <c:v>5.7714999999346039E-2</c:v>
                </c:pt>
                <c:pt idx="523">
                  <c:v>4.4170000000335552E-2</c:v>
                </c:pt>
                <c:pt idx="524">
                  <c:v>5.8624999999753458E-2</c:v>
                </c:pt>
                <c:pt idx="525">
                  <c:v>5.9079999996319188E-2</c:v>
                </c:pt>
                <c:pt idx="526">
                  <c:v>2.3535000000102668E-2</c:v>
                </c:pt>
                <c:pt idx="527">
                  <c:v>2.8989999994049054E-2</c:v>
                </c:pt>
                <c:pt idx="528">
                  <c:v>0.12698999999946237</c:v>
                </c:pt>
                <c:pt idx="529">
                  <c:v>0.13344499999725046</c:v>
                </c:pt>
                <c:pt idx="530">
                  <c:v>0.13190000000068469</c:v>
                </c:pt>
                <c:pt idx="531">
                  <c:v>0.13035499999684297</c:v>
                </c:pt>
                <c:pt idx="532">
                  <c:v>0.13081000000068466</c:v>
                </c:pt>
                <c:pt idx="533">
                  <c:v>8.5564999998238855E-2</c:v>
                </c:pt>
                <c:pt idx="534">
                  <c:v>0.12471999999602801</c:v>
                </c:pt>
                <c:pt idx="535">
                  <c:v>0.12717500000027715</c:v>
                </c:pt>
                <c:pt idx="536">
                  <c:v>0.22262999999800703</c:v>
                </c:pt>
                <c:pt idx="537">
                  <c:v>0.14008499999585333</c:v>
                </c:pt>
                <c:pt idx="538">
                  <c:v>0.22508499999498022</c:v>
                </c:pt>
                <c:pt idx="539">
                  <c:v>0.23753999999399067</c:v>
                </c:pt>
                <c:pt idx="540">
                  <c:v>0.24699499999602792</c:v>
                </c:pt>
                <c:pt idx="541">
                  <c:v>0.23644999999399063</c:v>
                </c:pt>
                <c:pt idx="542">
                  <c:v>0.23290499999701741</c:v>
                </c:pt>
                <c:pt idx="543">
                  <c:v>0.24335999999562041</c:v>
                </c:pt>
                <c:pt idx="544">
                  <c:v>0.23227000000085907</c:v>
                </c:pt>
                <c:pt idx="545">
                  <c:v>0.23072499999701734</c:v>
                </c:pt>
                <c:pt idx="546">
                  <c:v>0.24217999999946205</c:v>
                </c:pt>
                <c:pt idx="547">
                  <c:v>0.24263499999602778</c:v>
                </c:pt>
                <c:pt idx="548">
                  <c:v>0.22908999999701729</c:v>
                </c:pt>
                <c:pt idx="549">
                  <c:v>0.23154499999399047</c:v>
                </c:pt>
                <c:pt idx="550">
                  <c:v>0.22945499999742469</c:v>
                </c:pt>
                <c:pt idx="551">
                  <c:v>0.22736500000085891</c:v>
                </c:pt>
                <c:pt idx="552">
                  <c:v>0.27481999999608586</c:v>
                </c:pt>
                <c:pt idx="553">
                  <c:v>0.23127499999823953</c:v>
                </c:pt>
                <c:pt idx="554">
                  <c:v>0.30327499999835594</c:v>
                </c:pt>
                <c:pt idx="555">
                  <c:v>0.32172999999858876</c:v>
                </c:pt>
                <c:pt idx="556">
                  <c:v>0.32118499999858874</c:v>
                </c:pt>
                <c:pt idx="557">
                  <c:v>0.32263999999899617</c:v>
                </c:pt>
                <c:pt idx="558">
                  <c:v>0.32109499999515445</c:v>
                </c:pt>
                <c:pt idx="559">
                  <c:v>0.31954999999858869</c:v>
                </c:pt>
                <c:pt idx="560">
                  <c:v>0.33200499999759914</c:v>
                </c:pt>
                <c:pt idx="561">
                  <c:v>0.31545999999433949</c:v>
                </c:pt>
                <c:pt idx="562">
                  <c:v>0.3309149999975991</c:v>
                </c:pt>
                <c:pt idx="563">
                  <c:v>0.31936999999899607</c:v>
                </c:pt>
                <c:pt idx="564">
                  <c:v>0.32982499999759907</c:v>
                </c:pt>
                <c:pt idx="565">
                  <c:v>0.31527999999474687</c:v>
                </c:pt>
                <c:pt idx="566">
                  <c:v>0.31473499999474686</c:v>
                </c:pt>
                <c:pt idx="567">
                  <c:v>0.31818999999556175</c:v>
                </c:pt>
                <c:pt idx="568">
                  <c:v>0.31364499999474682</c:v>
                </c:pt>
                <c:pt idx="569">
                  <c:v>0.40709999999934521</c:v>
                </c:pt>
                <c:pt idx="570">
                  <c:v>0.39655499999730792</c:v>
                </c:pt>
                <c:pt idx="571">
                  <c:v>0.48300999999684224</c:v>
                </c:pt>
                <c:pt idx="572">
                  <c:v>0.41046499999672581</c:v>
                </c:pt>
                <c:pt idx="573">
                  <c:v>0.49146499999503779</c:v>
                </c:pt>
                <c:pt idx="574">
                  <c:v>0.5099199999952706</c:v>
                </c:pt>
                <c:pt idx="575">
                  <c:v>0.49782999999666755</c:v>
                </c:pt>
                <c:pt idx="576">
                  <c:v>0.49528499999626008</c:v>
                </c:pt>
                <c:pt idx="577">
                  <c:v>0.50573999999486308</c:v>
                </c:pt>
                <c:pt idx="578">
                  <c:v>0.49465000000010173</c:v>
                </c:pt>
                <c:pt idx="579">
                  <c:v>0.50355999999486301</c:v>
                </c:pt>
                <c:pt idx="580">
                  <c:v>0.50301499999486299</c:v>
                </c:pt>
                <c:pt idx="581">
                  <c:v>0.52092499999509578</c:v>
                </c:pt>
                <c:pt idx="582">
                  <c:v>0.50237999999870464</c:v>
                </c:pt>
                <c:pt idx="583">
                  <c:v>0.50383499999911208</c:v>
                </c:pt>
                <c:pt idx="584">
                  <c:v>0.50728999999992697</c:v>
                </c:pt>
                <c:pt idx="585">
                  <c:v>0.5087450000003344</c:v>
                </c:pt>
                <c:pt idx="586">
                  <c:v>0.51719999999852995</c:v>
                </c:pt>
                <c:pt idx="587">
                  <c:v>0.51165499999387332</c:v>
                </c:pt>
                <c:pt idx="588">
                  <c:v>0.59865500000068361</c:v>
                </c:pt>
                <c:pt idx="589">
                  <c:v>0.6155649999970747</c:v>
                </c:pt>
                <c:pt idx="590">
                  <c:v>0.61701999999748214</c:v>
                </c:pt>
                <c:pt idx="591">
                  <c:v>0.598475000001091</c:v>
                </c:pt>
                <c:pt idx="592">
                  <c:v>0.61692999999404785</c:v>
                </c:pt>
                <c:pt idx="593">
                  <c:v>0.61338499999707463</c:v>
                </c:pt>
                <c:pt idx="594">
                  <c:v>0.61483999999748207</c:v>
                </c:pt>
                <c:pt idx="595">
                  <c:v>0.60129499999847158</c:v>
                </c:pt>
                <c:pt idx="596">
                  <c:v>0.61374999999748203</c:v>
                </c:pt>
                <c:pt idx="597">
                  <c:v>0.59520500000109089</c:v>
                </c:pt>
                <c:pt idx="598">
                  <c:v>0.59865999999462982</c:v>
                </c:pt>
                <c:pt idx="599">
                  <c:v>0.59711499999806406</c:v>
                </c:pt>
                <c:pt idx="600">
                  <c:v>0.59756999999462979</c:v>
                </c:pt>
                <c:pt idx="601">
                  <c:v>0.60302499999585213</c:v>
                </c:pt>
                <c:pt idx="602">
                  <c:v>0.67547999999981023</c:v>
                </c:pt>
                <c:pt idx="603">
                  <c:v>0.68893499999538643</c:v>
                </c:pt>
                <c:pt idx="604">
                  <c:v>0.78338999999655057</c:v>
                </c:pt>
                <c:pt idx="605">
                  <c:v>0.6918449999962013</c:v>
                </c:pt>
                <c:pt idx="606">
                  <c:v>0.78584499999352375</c:v>
                </c:pt>
                <c:pt idx="607">
                  <c:v>0.76875499999754004</c:v>
                </c:pt>
                <c:pt idx="608">
                  <c:v>0.78566500000120709</c:v>
                </c:pt>
                <c:pt idx="609">
                  <c:v>0.77511999999916981</c:v>
                </c:pt>
                <c:pt idx="610">
                  <c:v>0.77202999999876232</c:v>
                </c:pt>
                <c:pt idx="611">
                  <c:v>0.78148499999352361</c:v>
                </c:pt>
                <c:pt idx="612">
                  <c:v>0.78093999999352359</c:v>
                </c:pt>
                <c:pt idx="613">
                  <c:v>0.78439499999433848</c:v>
                </c:pt>
                <c:pt idx="614">
                  <c:v>0.78484999999818017</c:v>
                </c:pt>
                <c:pt idx="615">
                  <c:v>0.78730499999515335</c:v>
                </c:pt>
                <c:pt idx="616">
                  <c:v>0.77775999999695777</c:v>
                </c:pt>
                <c:pt idx="617">
                  <c:v>0.78621499999515332</c:v>
                </c:pt>
                <c:pt idx="618">
                  <c:v>0.80266999999497868</c:v>
                </c:pt>
                <c:pt idx="619">
                  <c:v>0.80012499999457121</c:v>
                </c:pt>
                <c:pt idx="620">
                  <c:v>0.88657999999410553</c:v>
                </c:pt>
                <c:pt idx="621">
                  <c:v>0.80103499999497862</c:v>
                </c:pt>
                <c:pt idx="622">
                  <c:v>0.89603499999614278</c:v>
                </c:pt>
                <c:pt idx="623">
                  <c:v>0.88448999999753974</c:v>
                </c:pt>
                <c:pt idx="624">
                  <c:v>0.88394499999753973</c:v>
                </c:pt>
                <c:pt idx="625">
                  <c:v>0.88539999999794716</c:v>
                </c:pt>
                <c:pt idx="626">
                  <c:v>0.88485499999794714</c:v>
                </c:pt>
                <c:pt idx="627">
                  <c:v>0.88230999999753967</c:v>
                </c:pt>
                <c:pt idx="628">
                  <c:v>0.88576499999835456</c:v>
                </c:pt>
                <c:pt idx="629">
                  <c:v>0.88221999999410539</c:v>
                </c:pt>
                <c:pt idx="630">
                  <c:v>0.8696749999989366</c:v>
                </c:pt>
                <c:pt idx="631">
                  <c:v>0.88412999999835451</c:v>
                </c:pt>
                <c:pt idx="632">
                  <c:v>0.88358499999835449</c:v>
                </c:pt>
                <c:pt idx="633">
                  <c:v>0.88949499999614257</c:v>
                </c:pt>
                <c:pt idx="634">
                  <c:v>0.89794999999433811</c:v>
                </c:pt>
                <c:pt idx="635">
                  <c:v>0.90685999999637534</c:v>
                </c:pt>
                <c:pt idx="636">
                  <c:v>0.95685999999928573</c:v>
                </c:pt>
                <c:pt idx="637">
                  <c:v>0.95931499999625891</c:v>
                </c:pt>
                <c:pt idx="638">
                  <c:v>0.96676999999788871</c:v>
                </c:pt>
                <c:pt idx="639">
                  <c:v>5.3679999993988758E-2</c:v>
                </c:pt>
                <c:pt idx="640">
                  <c:v>6.3134999996026009E-2</c:v>
                </c:pt>
                <c:pt idx="641">
                  <c:v>5.8044999995211066E-2</c:v>
                </c:pt>
                <c:pt idx="642">
                  <c:v>5.4499999998237847E-2</c:v>
                </c:pt>
                <c:pt idx="643">
                  <c:v>5.3954999998237829E-2</c:v>
                </c:pt>
                <c:pt idx="644">
                  <c:v>3.2165000000681454E-2</c:v>
                </c:pt>
                <c:pt idx="645">
                  <c:v>5.1774999998237758E-2</c:v>
                </c:pt>
                <c:pt idx="646">
                  <c:v>5.6229999995618396E-2</c:v>
                </c:pt>
                <c:pt idx="647">
                  <c:v>4.9684999994396017E-2</c:v>
                </c:pt>
                <c:pt idx="648">
                  <c:v>6.0049999996840686E-2</c:v>
                </c:pt>
                <c:pt idx="649">
                  <c:v>5.0504999998645106E-2</c:v>
                </c:pt>
                <c:pt idx="650">
                  <c:v>4.9959999998645088E-2</c:v>
                </c:pt>
                <c:pt idx="651">
                  <c:v>0.11641499999410487</c:v>
                </c:pt>
                <c:pt idx="652">
                  <c:v>5.0869999999052506E-2</c:v>
                </c:pt>
                <c:pt idx="653">
                  <c:v>0.11986999999491976</c:v>
                </c:pt>
                <c:pt idx="654">
                  <c:v>0.12432499999957636</c:v>
                </c:pt>
                <c:pt idx="655">
                  <c:v>0.10677999999975096</c:v>
                </c:pt>
                <c:pt idx="656">
                  <c:v>0.14223499999980915</c:v>
                </c:pt>
                <c:pt idx="657">
                  <c:v>0.13968999999940168</c:v>
                </c:pt>
                <c:pt idx="658">
                  <c:v>0.13814499999555996</c:v>
                </c:pt>
                <c:pt idx="659">
                  <c:v>0.13559999999515249</c:v>
                </c:pt>
                <c:pt idx="660">
                  <c:v>0.13950999999980906</c:v>
                </c:pt>
                <c:pt idx="661">
                  <c:v>0.13796499999596734</c:v>
                </c:pt>
                <c:pt idx="662">
                  <c:v>0.13841999999980903</c:v>
                </c:pt>
                <c:pt idx="663">
                  <c:v>0.14387499999375541</c:v>
                </c:pt>
                <c:pt idx="664">
                  <c:v>0.13478499999940152</c:v>
                </c:pt>
                <c:pt idx="665">
                  <c:v>0.21323999999730603</c:v>
                </c:pt>
                <c:pt idx="666">
                  <c:v>0.23069500000097309</c:v>
                </c:pt>
                <c:pt idx="667">
                  <c:v>0.19814999999445382</c:v>
                </c:pt>
                <c:pt idx="668">
                  <c:v>0.24860500000120589</c:v>
                </c:pt>
                <c:pt idx="669">
                  <c:v>0.20705999999649105</c:v>
                </c:pt>
                <c:pt idx="670">
                  <c:v>0.30469999999544317</c:v>
                </c:pt>
                <c:pt idx="671">
                  <c:v>0.30060999999846993</c:v>
                </c:pt>
                <c:pt idx="672">
                  <c:v>0.30506499999585057</c:v>
                </c:pt>
                <c:pt idx="673">
                  <c:v>0.29851999999462819</c:v>
                </c:pt>
                <c:pt idx="674">
                  <c:v>0.30588500000009966</c:v>
                </c:pt>
                <c:pt idx="675">
                  <c:v>0.30588500000009966</c:v>
                </c:pt>
                <c:pt idx="676">
                  <c:v>0.40433999999480275</c:v>
                </c:pt>
                <c:pt idx="677">
                  <c:v>0.49879499999596688</c:v>
                </c:pt>
                <c:pt idx="678">
                  <c:v>0.41924999999806234</c:v>
                </c:pt>
                <c:pt idx="679">
                  <c:v>0.50325000000062348</c:v>
                </c:pt>
                <c:pt idx="680">
                  <c:v>0.51270499999538477</c:v>
                </c:pt>
                <c:pt idx="681">
                  <c:v>0.51815999999660711</c:v>
                </c:pt>
                <c:pt idx="682">
                  <c:v>0.50661499999800408</c:v>
                </c:pt>
                <c:pt idx="683">
                  <c:v>0.50652499999456979</c:v>
                </c:pt>
                <c:pt idx="684">
                  <c:v>0.49998000000062337</c:v>
                </c:pt>
                <c:pt idx="685">
                  <c:v>0.4974350000002159</c:v>
                </c:pt>
                <c:pt idx="686">
                  <c:v>0.51688999999701446</c:v>
                </c:pt>
                <c:pt idx="687">
                  <c:v>0.50425499999841139</c:v>
                </c:pt>
                <c:pt idx="688">
                  <c:v>0.48161999999777105</c:v>
                </c:pt>
                <c:pt idx="689">
                  <c:v>0.52507499999945906</c:v>
                </c:pt>
                <c:pt idx="690">
                  <c:v>0.5295299999968397</c:v>
                </c:pt>
                <c:pt idx="691">
                  <c:v>0.69998499999893515</c:v>
                </c:pt>
                <c:pt idx="692">
                  <c:v>0.53543999999462777</c:v>
                </c:pt>
                <c:pt idx="693">
                  <c:v>0.625894999994977</c:v>
                </c:pt>
                <c:pt idx="694">
                  <c:v>0.61634999999678142</c:v>
                </c:pt>
                <c:pt idx="695">
                  <c:v>0.62825999999579185</c:v>
                </c:pt>
                <c:pt idx="696">
                  <c:v>0.6451699999994589</c:v>
                </c:pt>
                <c:pt idx="697">
                  <c:v>0.6266249999957918</c:v>
                </c:pt>
                <c:pt idx="698">
                  <c:v>0.61844499999456937</c:v>
                </c:pt>
                <c:pt idx="699">
                  <c:v>0.60789999999980804</c:v>
                </c:pt>
                <c:pt idx="700">
                  <c:v>0.61335499999375442</c:v>
                </c:pt>
                <c:pt idx="701">
                  <c:v>0.60780999999637375</c:v>
                </c:pt>
                <c:pt idx="702">
                  <c:v>0.60526499999596628</c:v>
                </c:pt>
                <c:pt idx="703">
                  <c:v>0.69571999999631551</c:v>
                </c:pt>
                <c:pt idx="704">
                  <c:v>0.77317499999765427</c:v>
                </c:pt>
                <c:pt idx="705">
                  <c:v>0.69662999999672293</c:v>
                </c:pt>
                <c:pt idx="706">
                  <c:v>0.81362999999509311</c:v>
                </c:pt>
                <c:pt idx="707">
                  <c:v>0.81108499999468564</c:v>
                </c:pt>
                <c:pt idx="708">
                  <c:v>0.8069949999977124</c:v>
                </c:pt>
                <c:pt idx="709">
                  <c:v>0.80244999999689748</c:v>
                </c:pt>
                <c:pt idx="710">
                  <c:v>0.79790499999608255</c:v>
                </c:pt>
                <c:pt idx="711">
                  <c:v>0.80135999999689744</c:v>
                </c:pt>
                <c:pt idx="712">
                  <c:v>0.80581499999427808</c:v>
                </c:pt>
                <c:pt idx="713">
                  <c:v>0.80626999999811977</c:v>
                </c:pt>
                <c:pt idx="714">
                  <c:v>0.81472499999631531</c:v>
                </c:pt>
                <c:pt idx="715">
                  <c:v>0.81217999999590784</c:v>
                </c:pt>
                <c:pt idx="716">
                  <c:v>0.81363499999631528</c:v>
                </c:pt>
                <c:pt idx="717">
                  <c:v>0.80508999999468545</c:v>
                </c:pt>
                <c:pt idx="718">
                  <c:v>0.77854499999666449</c:v>
                </c:pt>
                <c:pt idx="719">
                  <c:v>0.81199999999631522</c:v>
                </c:pt>
                <c:pt idx="720">
                  <c:v>0.82845499999614058</c:v>
                </c:pt>
                <c:pt idx="721">
                  <c:v>0.81391000000056435</c:v>
                </c:pt>
                <c:pt idx="722">
                  <c:v>0.81236499999672263</c:v>
                </c:pt>
                <c:pt idx="723">
                  <c:v>0.38981999999806138</c:v>
                </c:pt>
                <c:pt idx="724">
                  <c:v>0.37527499999520919</c:v>
                </c:pt>
                <c:pt idx="725">
                  <c:v>0.37472999999520917</c:v>
                </c:pt>
                <c:pt idx="726">
                  <c:v>0.37718499999945831</c:v>
                </c:pt>
                <c:pt idx="727">
                  <c:v>0.37263999999864339</c:v>
                </c:pt>
                <c:pt idx="728">
                  <c:v>0.42709499999893441</c:v>
                </c:pt>
                <c:pt idx="729">
                  <c:v>0.38300500000108806</c:v>
                </c:pt>
                <c:pt idx="730">
                  <c:v>0.37645999999986568</c:v>
                </c:pt>
                <c:pt idx="731">
                  <c:v>0.38391499999421952</c:v>
                </c:pt>
                <c:pt idx="732">
                  <c:v>0.38536999999462695</c:v>
                </c:pt>
                <c:pt idx="733">
                  <c:v>0.38982499999928355</c:v>
                </c:pt>
                <c:pt idx="734">
                  <c:v>0.39027999999584928</c:v>
                </c:pt>
                <c:pt idx="735">
                  <c:v>0.38473499999846861</c:v>
                </c:pt>
                <c:pt idx="736">
                  <c:v>0.39918999999788651</c:v>
                </c:pt>
                <c:pt idx="737">
                  <c:v>0.47864499999963273</c:v>
                </c:pt>
                <c:pt idx="738">
                  <c:v>0.46109999999980733</c:v>
                </c:pt>
                <c:pt idx="739">
                  <c:v>0.5175550000005058</c:v>
                </c:pt>
                <c:pt idx="740">
                  <c:v>0.4660099999937537</c:v>
                </c:pt>
                <c:pt idx="741">
                  <c:v>0.54500999999893418</c:v>
                </c:pt>
                <c:pt idx="742">
                  <c:v>0.51291999999625659</c:v>
                </c:pt>
                <c:pt idx="743">
                  <c:v>0.54637499999590733</c:v>
                </c:pt>
                <c:pt idx="744">
                  <c:v>0.54883000000015647</c:v>
                </c:pt>
                <c:pt idx="745">
                  <c:v>0.546284999999749</c:v>
                </c:pt>
                <c:pt idx="746">
                  <c:v>0.54774000000015644</c:v>
                </c:pt>
                <c:pt idx="747">
                  <c:v>0.53719499999811915</c:v>
                </c:pt>
                <c:pt idx="748">
                  <c:v>0.54464999999974895</c:v>
                </c:pt>
                <c:pt idx="749">
                  <c:v>0.54610500000015638</c:v>
                </c:pt>
                <c:pt idx="750">
                  <c:v>0.55755999999532513</c:v>
                </c:pt>
                <c:pt idx="751">
                  <c:v>0.55201499999794446</c:v>
                </c:pt>
                <c:pt idx="752">
                  <c:v>0.55546999999875935</c:v>
                </c:pt>
                <c:pt idx="753">
                  <c:v>0.54992499999410271</c:v>
                </c:pt>
                <c:pt idx="754">
                  <c:v>0.64883499999992345</c:v>
                </c:pt>
                <c:pt idx="755">
                  <c:v>0.63828999999788616</c:v>
                </c:pt>
                <c:pt idx="756">
                  <c:v>0.64774499999992341</c:v>
                </c:pt>
                <c:pt idx="757">
                  <c:v>0.6571999999946847</c:v>
                </c:pt>
                <c:pt idx="758">
                  <c:v>0.73419999999945773</c:v>
                </c:pt>
                <c:pt idx="759">
                  <c:v>0.76365499999829356</c:v>
                </c:pt>
                <c:pt idx="760">
                  <c:v>0.75611000000050543</c:v>
                </c:pt>
                <c:pt idx="761">
                  <c:v>0.75456499999666371</c:v>
                </c:pt>
                <c:pt idx="762">
                  <c:v>0.7550200000005054</c:v>
                </c:pt>
                <c:pt idx="763">
                  <c:v>0.74447499999846811</c:v>
                </c:pt>
                <c:pt idx="764">
                  <c:v>0.76292999999870093</c:v>
                </c:pt>
                <c:pt idx="765">
                  <c:v>0.74783999999584871</c:v>
                </c:pt>
                <c:pt idx="766">
                  <c:v>0.75929499999829342</c:v>
                </c:pt>
                <c:pt idx="767">
                  <c:v>0.76374999999567406</c:v>
                </c:pt>
                <c:pt idx="768">
                  <c:v>0.74920500000009782</c:v>
                </c:pt>
                <c:pt idx="769">
                  <c:v>0.72811499999602325</c:v>
                </c:pt>
                <c:pt idx="770">
                  <c:v>0.74656999999625606</c:v>
                </c:pt>
                <c:pt idx="771">
                  <c:v>0.7480249999966635</c:v>
                </c:pt>
                <c:pt idx="772">
                  <c:v>0.77847999999934103</c:v>
                </c:pt>
                <c:pt idx="773">
                  <c:v>0.77993499999974847</c:v>
                </c:pt>
                <c:pt idx="774">
                  <c:v>0.76238999999992307</c:v>
                </c:pt>
                <c:pt idx="775">
                  <c:v>0.84338999999823505</c:v>
                </c:pt>
                <c:pt idx="776">
                  <c:v>0.85884499999421871</c:v>
                </c:pt>
                <c:pt idx="777">
                  <c:v>0.84729999999561567</c:v>
                </c:pt>
                <c:pt idx="778">
                  <c:v>0.84675499999561565</c:v>
                </c:pt>
                <c:pt idx="779">
                  <c:v>0.84320999999864243</c:v>
                </c:pt>
                <c:pt idx="780">
                  <c:v>0.8451199999956156</c:v>
                </c:pt>
                <c:pt idx="781">
                  <c:v>0.84657499999602304</c:v>
                </c:pt>
                <c:pt idx="782">
                  <c:v>0.84202999999520811</c:v>
                </c:pt>
                <c:pt idx="783">
                  <c:v>0.84448499999945725</c:v>
                </c:pt>
                <c:pt idx="784">
                  <c:v>0.84293999999561553</c:v>
                </c:pt>
                <c:pt idx="785">
                  <c:v>0.84339499999945722</c:v>
                </c:pt>
                <c:pt idx="786">
                  <c:v>0.84184999999561549</c:v>
                </c:pt>
                <c:pt idx="787">
                  <c:v>0.84730499999683784</c:v>
                </c:pt>
                <c:pt idx="788">
                  <c:v>0.93530500000021388</c:v>
                </c:pt>
                <c:pt idx="789">
                  <c:v>0.95275999999660499</c:v>
                </c:pt>
                <c:pt idx="790">
                  <c:v>0.9422149999945677</c:v>
                </c:pt>
                <c:pt idx="791">
                  <c:v>0.93666999999718703</c:v>
                </c:pt>
                <c:pt idx="792">
                  <c:v>0.96412499999561541</c:v>
                </c:pt>
                <c:pt idx="793">
                  <c:v>0.94757999999963172</c:v>
                </c:pt>
                <c:pt idx="794">
                  <c:v>3.4034999999166038E-2</c:v>
                </c:pt>
                <c:pt idx="795">
                  <c:v>3.9490000000388381E-2</c:v>
                </c:pt>
                <c:pt idx="796">
                  <c:v>3.7944999996546658E-2</c:v>
                </c:pt>
                <c:pt idx="797">
                  <c:v>3.4399999999573438E-2</c:v>
                </c:pt>
                <c:pt idx="798">
                  <c:v>2.4219999997943553E-2</c:v>
                </c:pt>
                <c:pt idx="799">
                  <c:v>3.0674999995731644E-2</c:v>
                </c:pt>
                <c:pt idx="800">
                  <c:v>3.513000000038824E-2</c:v>
                </c:pt>
                <c:pt idx="801">
                  <c:v>3.0584999999573315E-2</c:v>
                </c:pt>
                <c:pt idx="802">
                  <c:v>2.9494999999573279E-2</c:v>
                </c:pt>
                <c:pt idx="803">
                  <c:v>3.985999999474199E-2</c:v>
                </c:pt>
                <c:pt idx="804">
                  <c:v>2.6314999995731503E-2</c:v>
                </c:pt>
                <c:pt idx="805">
                  <c:v>5.6769999998409038E-2</c:v>
                </c:pt>
                <c:pt idx="806">
                  <c:v>3.4225000001202988E-2</c:v>
                </c:pt>
                <c:pt idx="807">
                  <c:v>0.12022499999689562</c:v>
                </c:pt>
                <c:pt idx="808">
                  <c:v>0.12413499999427624</c:v>
                </c:pt>
                <c:pt idx="809">
                  <c:v>0.12158999999386877</c:v>
                </c:pt>
                <c:pt idx="810">
                  <c:v>0.120044999997303</c:v>
                </c:pt>
                <c:pt idx="811">
                  <c:v>0.11850000000073724</c:v>
                </c:pt>
                <c:pt idx="812">
                  <c:v>0.11895499999730297</c:v>
                </c:pt>
                <c:pt idx="813">
                  <c:v>8.9409999995032852E-2</c:v>
                </c:pt>
                <c:pt idx="814">
                  <c:v>0.12286499999468359</c:v>
                </c:pt>
                <c:pt idx="815">
                  <c:v>0.13731999999410149</c:v>
                </c:pt>
                <c:pt idx="816">
                  <c:v>0.11177499999992224</c:v>
                </c:pt>
                <c:pt idx="817">
                  <c:v>0.13223000000056251</c:v>
                </c:pt>
                <c:pt idx="818">
                  <c:v>0.11968499999811777</c:v>
                </c:pt>
                <c:pt idx="819">
                  <c:v>0.1141400000007371</c:v>
                </c:pt>
                <c:pt idx="820">
                  <c:v>0.20804999999462526</c:v>
                </c:pt>
                <c:pt idx="821">
                  <c:v>0.19950500000027138</c:v>
                </c:pt>
                <c:pt idx="822">
                  <c:v>0.21796000000050419</c:v>
                </c:pt>
                <c:pt idx="823">
                  <c:v>0.20441499999421775</c:v>
                </c:pt>
                <c:pt idx="824">
                  <c:v>0.27641499999433417</c:v>
                </c:pt>
                <c:pt idx="825">
                  <c:v>0.30732500000085339</c:v>
                </c:pt>
                <c:pt idx="826">
                  <c:v>0.28677999999677883</c:v>
                </c:pt>
                <c:pt idx="827">
                  <c:v>0.30623500000085335</c:v>
                </c:pt>
                <c:pt idx="828">
                  <c:v>0.29268999999456691</c:v>
                </c:pt>
                <c:pt idx="829">
                  <c:v>0.28514499999677878</c:v>
                </c:pt>
                <c:pt idx="830">
                  <c:v>0.29159999999456687</c:v>
                </c:pt>
                <c:pt idx="831">
                  <c:v>0.293509999998816</c:v>
                </c:pt>
                <c:pt idx="832">
                  <c:v>0.27096499999433399</c:v>
                </c:pt>
                <c:pt idx="833">
                  <c:v>0.2864199999975936</c:v>
                </c:pt>
                <c:pt idx="834">
                  <c:v>0.28587499999759358</c:v>
                </c:pt>
                <c:pt idx="835">
                  <c:v>0.28478499999759355</c:v>
                </c:pt>
                <c:pt idx="836">
                  <c:v>0.28223999999718608</c:v>
                </c:pt>
                <c:pt idx="837">
                  <c:v>0.38269499999957257</c:v>
                </c:pt>
                <c:pt idx="838">
                  <c:v>0.33315000000050388</c:v>
                </c:pt>
                <c:pt idx="839">
                  <c:v>0.3006049999939846</c:v>
                </c:pt>
                <c:pt idx="840">
                  <c:v>0.38751499999736061</c:v>
                </c:pt>
                <c:pt idx="841">
                  <c:v>0.37996999999957248</c:v>
                </c:pt>
                <c:pt idx="842">
                  <c:v>0.38442499999695312</c:v>
                </c:pt>
                <c:pt idx="843">
                  <c:v>0.36533500000056196</c:v>
                </c:pt>
                <c:pt idx="844">
                  <c:v>0.38478999999736052</c:v>
                </c:pt>
                <c:pt idx="845">
                  <c:v>0.37724499999957239</c:v>
                </c:pt>
                <c:pt idx="846">
                  <c:v>0.37969999999654558</c:v>
                </c:pt>
                <c:pt idx="847">
                  <c:v>0.38315499999736047</c:v>
                </c:pt>
                <c:pt idx="848">
                  <c:v>0.37360999999916489</c:v>
                </c:pt>
                <c:pt idx="849">
                  <c:v>0.36751999999450824</c:v>
                </c:pt>
                <c:pt idx="850">
                  <c:v>0.37542999999997972</c:v>
                </c:pt>
                <c:pt idx="851">
                  <c:v>0.44943000000050359</c:v>
                </c:pt>
                <c:pt idx="852">
                  <c:v>0.46888499999730215</c:v>
                </c:pt>
                <c:pt idx="853">
                  <c:v>0.4743399999985245</c:v>
                </c:pt>
                <c:pt idx="854">
                  <c:v>0.47279499999468277</c:v>
                </c:pt>
                <c:pt idx="855">
                  <c:v>0.56824999999968862</c:v>
                </c:pt>
                <c:pt idx="856">
                  <c:v>0.55815999999421706</c:v>
                </c:pt>
                <c:pt idx="857">
                  <c:v>0.55861499999805875</c:v>
                </c:pt>
                <c:pt idx="858">
                  <c:v>0.55706999999421702</c:v>
                </c:pt>
                <c:pt idx="859">
                  <c:v>0.55552499999765126</c:v>
                </c:pt>
                <c:pt idx="860">
                  <c:v>0.55443499999765122</c:v>
                </c:pt>
                <c:pt idx="861">
                  <c:v>0.56388999999968847</c:v>
                </c:pt>
                <c:pt idx="862">
                  <c:v>0.56634499999666166</c:v>
                </c:pt>
                <c:pt idx="863">
                  <c:v>0.56025499999928097</c:v>
                </c:pt>
                <c:pt idx="864">
                  <c:v>0.56016499999584668</c:v>
                </c:pt>
                <c:pt idx="865">
                  <c:v>0.55952999999968833</c:v>
                </c:pt>
                <c:pt idx="866">
                  <c:v>0.56498499999363472</c:v>
                </c:pt>
                <c:pt idx="867">
                  <c:v>0.64498499999538095</c:v>
                </c:pt>
                <c:pt idx="868">
                  <c:v>0.62380499999514805</c:v>
                </c:pt>
                <c:pt idx="869">
                  <c:v>0.64625999999619577</c:v>
                </c:pt>
                <c:pt idx="870">
                  <c:v>0.65571499999823302</c:v>
                </c:pt>
                <c:pt idx="871">
                  <c:v>0.64216999999922253</c:v>
                </c:pt>
                <c:pt idx="872">
                  <c:v>0.65562499999479873</c:v>
                </c:pt>
                <c:pt idx="873">
                  <c:v>0.65007999999741806</c:v>
                </c:pt>
                <c:pt idx="874">
                  <c:v>0.64053499999922248</c:v>
                </c:pt>
                <c:pt idx="875">
                  <c:v>0.64998999999398377</c:v>
                </c:pt>
                <c:pt idx="876">
                  <c:v>0.73880999999433294</c:v>
                </c:pt>
                <c:pt idx="877">
                  <c:v>0.75126500000061935</c:v>
                </c:pt>
                <c:pt idx="878">
                  <c:v>0.7627199999957881</c:v>
                </c:pt>
                <c:pt idx="879">
                  <c:v>0.84817499999875667</c:v>
                </c:pt>
                <c:pt idx="880">
                  <c:v>0.85862999999735967</c:v>
                </c:pt>
                <c:pt idx="881">
                  <c:v>0.84508499999834918</c:v>
                </c:pt>
                <c:pt idx="882">
                  <c:v>0.86553999999898945</c:v>
                </c:pt>
                <c:pt idx="883">
                  <c:v>0.8459949999987566</c:v>
                </c:pt>
                <c:pt idx="884">
                  <c:v>0.85690500000120129</c:v>
                </c:pt>
                <c:pt idx="885">
                  <c:v>0.85281499999695209</c:v>
                </c:pt>
                <c:pt idx="886">
                  <c:v>0.85426999999735953</c:v>
                </c:pt>
                <c:pt idx="887">
                  <c:v>0.8427249999987565</c:v>
                </c:pt>
                <c:pt idx="888">
                  <c:v>0.86217999999555506</c:v>
                </c:pt>
                <c:pt idx="889">
                  <c:v>0.84363499999916391</c:v>
                </c:pt>
                <c:pt idx="890">
                  <c:v>0.84208999999532219</c:v>
                </c:pt>
                <c:pt idx="891">
                  <c:v>0.86745499999718478</c:v>
                </c:pt>
                <c:pt idx="892">
                  <c:v>0.85520999999782399</c:v>
                </c:pt>
                <c:pt idx="893">
                  <c:v>0.87236499999840711</c:v>
                </c:pt>
                <c:pt idx="894">
                  <c:v>0.97636499999776682</c:v>
                </c:pt>
                <c:pt idx="895">
                  <c:v>0.97781999999817426</c:v>
                </c:pt>
                <c:pt idx="896">
                  <c:v>0.97727499999817424</c:v>
                </c:pt>
                <c:pt idx="897">
                  <c:v>0.97672999999817423</c:v>
                </c:pt>
                <c:pt idx="898">
                  <c:v>0.96218499999532203</c:v>
                </c:pt>
                <c:pt idx="899">
                  <c:v>0.96609499999997861</c:v>
                </c:pt>
                <c:pt idx="900">
                  <c:v>0.9755499999947399</c:v>
                </c:pt>
                <c:pt idx="901">
                  <c:v>0.95991499999916363</c:v>
                </c:pt>
                <c:pt idx="902">
                  <c:v>0.97182499999817407</c:v>
                </c:pt>
                <c:pt idx="903">
                  <c:v>0.95773499999916356</c:v>
                </c:pt>
                <c:pt idx="904">
                  <c:v>0.95618999999532184</c:v>
                </c:pt>
                <c:pt idx="905">
                  <c:v>5.5644999993866628E-2</c:v>
                </c:pt>
                <c:pt idx="906">
                  <c:v>6.1099999995088972E-2</c:v>
                </c:pt>
                <c:pt idx="907">
                  <c:v>7.2554999997533676E-2</c:v>
                </c:pt>
                <c:pt idx="908">
                  <c:v>0.16600999999485611</c:v>
                </c:pt>
                <c:pt idx="909">
                  <c:v>0.1704649999995127</c:v>
                </c:pt>
                <c:pt idx="910">
                  <c:v>0.15391999999625305</c:v>
                </c:pt>
                <c:pt idx="911">
                  <c:v>0.16637499999526351</c:v>
                </c:pt>
                <c:pt idx="912">
                  <c:v>0.15082999999584557</c:v>
                </c:pt>
                <c:pt idx="913">
                  <c:v>0.14628499999503064</c:v>
                </c:pt>
                <c:pt idx="914">
                  <c:v>0.14473999999846487</c:v>
                </c:pt>
                <c:pt idx="915">
                  <c:v>0.15319499999666042</c:v>
                </c:pt>
                <c:pt idx="916">
                  <c:v>0.16264999999869767</c:v>
                </c:pt>
                <c:pt idx="917">
                  <c:v>0.14855999999968716</c:v>
                </c:pt>
                <c:pt idx="918">
                  <c:v>0.1530149999970678</c:v>
                </c:pt>
                <c:pt idx="919">
                  <c:v>0.14646999999584542</c:v>
                </c:pt>
                <c:pt idx="920">
                  <c:v>0.16292499999567078</c:v>
                </c:pt>
                <c:pt idx="921">
                  <c:v>0.15183499999363348</c:v>
                </c:pt>
                <c:pt idx="922">
                  <c:v>0.15128999999363346</c:v>
                </c:pt>
                <c:pt idx="923">
                  <c:v>0.16174499999951242</c:v>
                </c:pt>
                <c:pt idx="924">
                  <c:v>0.15419999999444833</c:v>
                </c:pt>
                <c:pt idx="925">
                  <c:v>0.24319999999439013</c:v>
                </c:pt>
                <c:pt idx="926">
                  <c:v>0.24665499999520502</c:v>
                </c:pt>
                <c:pt idx="927">
                  <c:v>0.24510999999863925</c:v>
                </c:pt>
                <c:pt idx="928">
                  <c:v>0.23556500000044367</c:v>
                </c:pt>
                <c:pt idx="929">
                  <c:v>0.25501999999724223</c:v>
                </c:pt>
                <c:pt idx="930">
                  <c:v>0.24447499999520494</c:v>
                </c:pt>
                <c:pt idx="931">
                  <c:v>0.24092999999823173</c:v>
                </c:pt>
                <c:pt idx="932">
                  <c:v>0.22738499999922124</c:v>
                </c:pt>
                <c:pt idx="933">
                  <c:v>0.25384000000108387</c:v>
                </c:pt>
                <c:pt idx="934">
                  <c:v>0.23729499999782422</c:v>
                </c:pt>
                <c:pt idx="935">
                  <c:v>0.22574999999922118</c:v>
                </c:pt>
                <c:pt idx="936">
                  <c:v>0.24220499999904654</c:v>
                </c:pt>
                <c:pt idx="937">
                  <c:v>0.24165999999904653</c:v>
                </c:pt>
                <c:pt idx="938">
                  <c:v>0.23511499999782415</c:v>
                </c:pt>
                <c:pt idx="939">
                  <c:v>0.23956999999520479</c:v>
                </c:pt>
                <c:pt idx="940">
                  <c:v>0.25102499999764949</c:v>
                </c:pt>
                <c:pt idx="941">
                  <c:v>0.23347999999782409</c:v>
                </c:pt>
                <c:pt idx="942">
                  <c:v>0.23393499999438983</c:v>
                </c:pt>
                <c:pt idx="943">
                  <c:v>0.24238999999986133</c:v>
                </c:pt>
                <c:pt idx="944">
                  <c:v>0.33138999999980312</c:v>
                </c:pt>
                <c:pt idx="945">
                  <c:v>0.33430000000061799</c:v>
                </c:pt>
                <c:pt idx="946">
                  <c:v>0.33321000000061796</c:v>
                </c:pt>
                <c:pt idx="947">
                  <c:v>0.33311999999718367</c:v>
                </c:pt>
                <c:pt idx="948">
                  <c:v>0.30248499999491352</c:v>
                </c:pt>
                <c:pt idx="949">
                  <c:v>0.30893999999997757</c:v>
                </c:pt>
                <c:pt idx="950">
                  <c:v>0.30839499999997755</c:v>
                </c:pt>
                <c:pt idx="951">
                  <c:v>0.30784999999997753</c:v>
                </c:pt>
                <c:pt idx="952">
                  <c:v>0.30530499999957006</c:v>
                </c:pt>
                <c:pt idx="953">
                  <c:v>0.374759999999279</c:v>
                </c:pt>
                <c:pt idx="954">
                  <c:v>0.36866999999462235</c:v>
                </c:pt>
                <c:pt idx="955">
                  <c:v>0.39812500000073414</c:v>
                </c:pt>
                <c:pt idx="956">
                  <c:v>0.49657999999543723</c:v>
                </c:pt>
                <c:pt idx="957">
                  <c:v>0.49703499999927891</c:v>
                </c:pt>
                <c:pt idx="958">
                  <c:v>0.49594499999927888</c:v>
                </c:pt>
                <c:pt idx="959">
                  <c:v>0.48739999999764905</c:v>
                </c:pt>
                <c:pt idx="960">
                  <c:v>0.48585499999380732</c:v>
                </c:pt>
                <c:pt idx="961">
                  <c:v>0.48131000000026836</c:v>
                </c:pt>
                <c:pt idx="962">
                  <c:v>0.48312999999380724</c:v>
                </c:pt>
                <c:pt idx="963">
                  <c:v>0.48058500000067572</c:v>
                </c:pt>
                <c:pt idx="964">
                  <c:v>0.48903999999887127</c:v>
                </c:pt>
                <c:pt idx="965">
                  <c:v>0.49749499999706681</c:v>
                </c:pt>
                <c:pt idx="966">
                  <c:v>0.48994999999927868</c:v>
                </c:pt>
                <c:pt idx="967">
                  <c:v>0.48640499999502951</c:v>
                </c:pt>
                <c:pt idx="968">
                  <c:v>0.56040499999555338</c:v>
                </c:pt>
                <c:pt idx="969">
                  <c:v>0.58485999999700855</c:v>
                </c:pt>
                <c:pt idx="970">
                  <c:v>0.58831499999782344</c:v>
                </c:pt>
                <c:pt idx="971">
                  <c:v>0.67076999999654285</c:v>
                </c:pt>
                <c:pt idx="972">
                  <c:v>0.66567999999572791</c:v>
                </c:pt>
                <c:pt idx="973">
                  <c:v>0.68713500000020988</c:v>
                </c:pt>
                <c:pt idx="974">
                  <c:v>0.65658999999409806</c:v>
                </c:pt>
                <c:pt idx="975">
                  <c:v>0.67104500000079192</c:v>
                </c:pt>
                <c:pt idx="976">
                  <c:v>0.67549999999817256</c:v>
                </c:pt>
                <c:pt idx="977">
                  <c:v>0.68595499999677556</c:v>
                </c:pt>
                <c:pt idx="978">
                  <c:v>0.67386499999817251</c:v>
                </c:pt>
                <c:pt idx="979">
                  <c:v>0.68231999999636805</c:v>
                </c:pt>
                <c:pt idx="980">
                  <c:v>0.67377499999473822</c:v>
                </c:pt>
                <c:pt idx="981">
                  <c:v>0.68223000000020972</c:v>
                </c:pt>
                <c:pt idx="982">
                  <c:v>0.68968499999456356</c:v>
                </c:pt>
                <c:pt idx="983">
                  <c:v>0.70913999999863808</c:v>
                </c:pt>
                <c:pt idx="984">
                  <c:v>0.67759499999596051</c:v>
                </c:pt>
                <c:pt idx="985">
                  <c:v>0.66704999999392323</c:v>
                </c:pt>
                <c:pt idx="986">
                  <c:v>0.66650499999392321</c:v>
                </c:pt>
                <c:pt idx="987">
                  <c:v>0.74595999999566942</c:v>
                </c:pt>
                <c:pt idx="988">
                  <c:v>0.74741499999607686</c:v>
                </c:pt>
                <c:pt idx="989">
                  <c:v>0.74486999999566939</c:v>
                </c:pt>
                <c:pt idx="990">
                  <c:v>0.74532499999951107</c:v>
                </c:pt>
                <c:pt idx="991">
                  <c:v>0.7457799999960768</c:v>
                </c:pt>
                <c:pt idx="992">
                  <c:v>0.71223500000026774</c:v>
                </c:pt>
                <c:pt idx="993">
                  <c:v>0.7421449999956693</c:v>
                </c:pt>
                <c:pt idx="994">
                  <c:v>0.73759999999485437</c:v>
                </c:pt>
                <c:pt idx="995">
                  <c:v>0.74505499999648417</c:v>
                </c:pt>
                <c:pt idx="996">
                  <c:v>0.71680999999386374</c:v>
                </c:pt>
                <c:pt idx="997">
                  <c:v>0.75196499999811395</c:v>
                </c:pt>
                <c:pt idx="998">
                  <c:v>0.76841999999793931</c:v>
                </c:pt>
                <c:pt idx="999">
                  <c:v>0.75487499999892882</c:v>
                </c:pt>
                <c:pt idx="1000">
                  <c:v>0.8183299999974154</c:v>
                </c:pt>
                <c:pt idx="1001">
                  <c:v>0.83178500000026756</c:v>
                </c:pt>
                <c:pt idx="1002">
                  <c:v>0.82923999999986009</c:v>
                </c:pt>
                <c:pt idx="1003">
                  <c:v>0.82469499999904516</c:v>
                </c:pt>
                <c:pt idx="1004">
                  <c:v>0.83514999999764816</c:v>
                </c:pt>
                <c:pt idx="1005">
                  <c:v>0.90814999999433033</c:v>
                </c:pt>
                <c:pt idx="1006">
                  <c:v>0.9296049999988123</c:v>
                </c:pt>
                <c:pt idx="1007">
                  <c:v>0.92705999999840483</c:v>
                </c:pt>
                <c:pt idx="1008">
                  <c:v>0.92751499999497056</c:v>
                </c:pt>
                <c:pt idx="1009">
                  <c:v>0.91496999999980178</c:v>
                </c:pt>
                <c:pt idx="1010">
                  <c:v>0.92142499999758987</c:v>
                </c:pt>
                <c:pt idx="1011">
                  <c:v>0.92633499999881219</c:v>
                </c:pt>
                <c:pt idx="1012">
                  <c:v>0.92478999999497047</c:v>
                </c:pt>
                <c:pt idx="1013">
                  <c:v>0.922244999994563</c:v>
                </c:pt>
                <c:pt idx="1014">
                  <c:v>0.92469999999881214</c:v>
                </c:pt>
                <c:pt idx="1015">
                  <c:v>0.92515499999537787</c:v>
                </c:pt>
                <c:pt idx="1016">
                  <c:v>0.93060999999660021</c:v>
                </c:pt>
                <c:pt idx="1017">
                  <c:v>0.93306500000084935</c:v>
                </c:pt>
                <c:pt idx="1018">
                  <c:v>0.92751999999619272</c:v>
                </c:pt>
                <c:pt idx="1019">
                  <c:v>1.6429999999976186E-2</c:v>
                </c:pt>
                <c:pt idx="1020">
                  <c:v>5.8849999979389001E-3</c:v>
                </c:pt>
                <c:pt idx="1021">
                  <c:v>2.2339999997764259E-2</c:v>
                </c:pt>
                <c:pt idx="1022">
                  <c:v>1.4794999999976133E-2</c:v>
                </c:pt>
                <c:pt idx="1023">
                  <c:v>0.10279499999607622</c:v>
                </c:pt>
                <c:pt idx="1024">
                  <c:v>0.10624999999689111</c:v>
                </c:pt>
                <c:pt idx="1025">
                  <c:v>6.5704999996017976E-2</c:v>
                </c:pt>
                <c:pt idx="1026">
                  <c:v>0.10515999999689107</c:v>
                </c:pt>
                <c:pt idx="1027">
                  <c:v>0.10061499999607615</c:v>
                </c:pt>
                <c:pt idx="1028">
                  <c:v>9.9069999999510383E-2</c:v>
                </c:pt>
                <c:pt idx="1029">
                  <c:v>0.11552499999933574</c:v>
                </c:pt>
                <c:pt idx="1030">
                  <c:v>0.10198000000032525</c:v>
                </c:pt>
                <c:pt idx="1031">
                  <c:v>9.743499999951033E-2</c:v>
                </c:pt>
                <c:pt idx="1032">
                  <c:v>0.11288999999549398</c:v>
                </c:pt>
                <c:pt idx="1033">
                  <c:v>0.11134499999892822</c:v>
                </c:pt>
                <c:pt idx="1034">
                  <c:v>9.5799999999510277E-2</c:v>
                </c:pt>
                <c:pt idx="1035">
                  <c:v>8.1254999996658084E-2</c:v>
                </c:pt>
                <c:pt idx="1036">
                  <c:v>8.6164999997880409E-2</c:v>
                </c:pt>
                <c:pt idx="1037">
                  <c:v>8.5619999997880392E-2</c:v>
                </c:pt>
                <c:pt idx="1038">
                  <c:v>0.16861999999659982</c:v>
                </c:pt>
                <c:pt idx="1039">
                  <c:v>0.18407499999985943</c:v>
                </c:pt>
                <c:pt idx="1040">
                  <c:v>0.18352999999985942</c:v>
                </c:pt>
                <c:pt idx="1041">
                  <c:v>0.1829849999998594</c:v>
                </c:pt>
                <c:pt idx="1042">
                  <c:v>0.26998499999939374</c:v>
                </c:pt>
                <c:pt idx="1043">
                  <c:v>0.2864399999992191</c:v>
                </c:pt>
                <c:pt idx="1044">
                  <c:v>0.2688949999993937</c:v>
                </c:pt>
                <c:pt idx="1045">
                  <c:v>0.26934999999595943</c:v>
                </c:pt>
                <c:pt idx="1046">
                  <c:v>0.26680499999555196</c:v>
                </c:pt>
                <c:pt idx="1047">
                  <c:v>0.28525999999578477</c:v>
                </c:pt>
                <c:pt idx="1048">
                  <c:v>0.27571499999758919</c:v>
                </c:pt>
                <c:pt idx="1049">
                  <c:v>0.28516999999962644</c:v>
                </c:pt>
                <c:pt idx="1050">
                  <c:v>0.28262499999921897</c:v>
                </c:pt>
                <c:pt idx="1051">
                  <c:v>0.25007999999997566</c:v>
                </c:pt>
                <c:pt idx="1052">
                  <c:v>0.26853500000020847</c:v>
                </c:pt>
                <c:pt idx="1053">
                  <c:v>0.26799000000020845</c:v>
                </c:pt>
                <c:pt idx="1054">
                  <c:v>0.26489999999980096</c:v>
                </c:pt>
                <c:pt idx="1055">
                  <c:v>0.2723549999941548</c:v>
                </c:pt>
                <c:pt idx="1056">
                  <c:v>0.26480999999636667</c:v>
                </c:pt>
                <c:pt idx="1057">
                  <c:v>0.34071999999386371</c:v>
                </c:pt>
                <c:pt idx="1058">
                  <c:v>0.27517499999881134</c:v>
                </c:pt>
                <c:pt idx="1059">
                  <c:v>0.3451749999985203</c:v>
                </c:pt>
                <c:pt idx="1060">
                  <c:v>0.37062999999654123</c:v>
                </c:pt>
                <c:pt idx="1061">
                  <c:v>0.36108499999834565</c:v>
                </c:pt>
                <c:pt idx="1062">
                  <c:v>0.36553999999572628</c:v>
                </c:pt>
                <c:pt idx="1063">
                  <c:v>0.37599499999432928</c:v>
                </c:pt>
                <c:pt idx="1064">
                  <c:v>0.37544999999432926</c:v>
                </c:pt>
                <c:pt idx="1065">
                  <c:v>0.37590499999817095</c:v>
                </c:pt>
                <c:pt idx="1066">
                  <c:v>0.35435999999753065</c:v>
                </c:pt>
                <c:pt idx="1067">
                  <c:v>0.36226999999572618</c:v>
                </c:pt>
                <c:pt idx="1068">
                  <c:v>0.35917999999531869</c:v>
                </c:pt>
                <c:pt idx="1069">
                  <c:v>0.36763500000079019</c:v>
                </c:pt>
                <c:pt idx="1070">
                  <c:v>0.36654500000079016</c:v>
                </c:pt>
                <c:pt idx="1071">
                  <c:v>0.36600000000079014</c:v>
                </c:pt>
                <c:pt idx="1072">
                  <c:v>0.46145499999852002</c:v>
                </c:pt>
                <c:pt idx="1073">
                  <c:v>0.46790999999630811</c:v>
                </c:pt>
                <c:pt idx="1074">
                  <c:v>0.4683650000001498</c:v>
                </c:pt>
                <c:pt idx="1075">
                  <c:v>0.55336499999927669</c:v>
                </c:pt>
                <c:pt idx="1076">
                  <c:v>0.56981999999910204</c:v>
                </c:pt>
                <c:pt idx="1077">
                  <c:v>0.53027499999479466</c:v>
                </c:pt>
                <c:pt idx="1078">
                  <c:v>0.54972999999886918</c:v>
                </c:pt>
                <c:pt idx="1079">
                  <c:v>0.56718499999526029</c:v>
                </c:pt>
                <c:pt idx="1080">
                  <c:v>0.5546400000000915</c:v>
                </c:pt>
                <c:pt idx="1081">
                  <c:v>0.55609500000049894</c:v>
                </c:pt>
                <c:pt idx="1082">
                  <c:v>0.5550050000004989</c:v>
                </c:pt>
                <c:pt idx="1083">
                  <c:v>0.52145999999741388</c:v>
                </c:pt>
                <c:pt idx="1084">
                  <c:v>0.55491499999706462</c:v>
                </c:pt>
                <c:pt idx="1085">
                  <c:v>0.55236999999665715</c:v>
                </c:pt>
                <c:pt idx="1086">
                  <c:v>0.54782499999584222</c:v>
                </c:pt>
                <c:pt idx="1087">
                  <c:v>0.58073499999549294</c:v>
                </c:pt>
                <c:pt idx="1088">
                  <c:v>0.56118999999526009</c:v>
                </c:pt>
                <c:pt idx="1089">
                  <c:v>0.57909999999549289</c:v>
                </c:pt>
                <c:pt idx="1090">
                  <c:v>0.58555500000055694</c:v>
                </c:pt>
                <c:pt idx="1091">
                  <c:v>0.66655499999886891</c:v>
                </c:pt>
                <c:pt idx="1092">
                  <c:v>0.68500999999910173</c:v>
                </c:pt>
                <c:pt idx="1093">
                  <c:v>0.6619199999946197</c:v>
                </c:pt>
                <c:pt idx="1094">
                  <c:v>0.64737499999904347</c:v>
                </c:pt>
                <c:pt idx="1095">
                  <c:v>0.65382999999683156</c:v>
                </c:pt>
                <c:pt idx="1096">
                  <c:v>0.66528499999927626</c:v>
                </c:pt>
                <c:pt idx="1097">
                  <c:v>0.66473999999927624</c:v>
                </c:pt>
                <c:pt idx="1098">
                  <c:v>0.66119499999502707</c:v>
                </c:pt>
                <c:pt idx="1099">
                  <c:v>0.65664999999421214</c:v>
                </c:pt>
                <c:pt idx="1100">
                  <c:v>0.67455999999444494</c:v>
                </c:pt>
                <c:pt idx="1101">
                  <c:v>0.68201499999607473</c:v>
                </c:pt>
                <c:pt idx="1102">
                  <c:v>0.66246999999584189</c:v>
                </c:pt>
                <c:pt idx="1103">
                  <c:v>0.66692500000049848</c:v>
                </c:pt>
                <c:pt idx="1104">
                  <c:v>0.76637999999904327</c:v>
                </c:pt>
                <c:pt idx="1105">
                  <c:v>0.76283499999479409</c:v>
                </c:pt>
                <c:pt idx="1106">
                  <c:v>0.78428999999927607</c:v>
                </c:pt>
                <c:pt idx="1107">
                  <c:v>0.77574499999764623</c:v>
                </c:pt>
                <c:pt idx="1108">
                  <c:v>0.87019999999881037</c:v>
                </c:pt>
                <c:pt idx="1109">
                  <c:v>0.86865499999496865</c:v>
                </c:pt>
                <c:pt idx="1110">
                  <c:v>0.83540999999496757</c:v>
                </c:pt>
                <c:pt idx="1111">
                  <c:v>0.88456499999479399</c:v>
                </c:pt>
                <c:pt idx="1112">
                  <c:v>0.86501999999456114</c:v>
                </c:pt>
                <c:pt idx="1113">
                  <c:v>0.86947499999921773</c:v>
                </c:pt>
                <c:pt idx="1114">
                  <c:v>0.83692999999997442</c:v>
                </c:pt>
                <c:pt idx="1115">
                  <c:v>0.87238500000003261</c:v>
                </c:pt>
                <c:pt idx="1116">
                  <c:v>0.85684000000061467</c:v>
                </c:pt>
                <c:pt idx="1117">
                  <c:v>0.87029499999619087</c:v>
                </c:pt>
                <c:pt idx="1118">
                  <c:v>0.87075000000003255</c:v>
                </c:pt>
                <c:pt idx="1119">
                  <c:v>0.86220499999840272</c:v>
                </c:pt>
                <c:pt idx="1120">
                  <c:v>0.86966000000003252</c:v>
                </c:pt>
                <c:pt idx="1121">
                  <c:v>0.86811499999619079</c:v>
                </c:pt>
                <c:pt idx="1122">
                  <c:v>0.85756999999415351</c:v>
                </c:pt>
                <c:pt idx="1123">
                  <c:v>0.86602499999962501</c:v>
                </c:pt>
                <c:pt idx="1124">
                  <c:v>0.90247999999624895</c:v>
                </c:pt>
                <c:pt idx="1125">
                  <c:v>0.98238999999456089</c:v>
                </c:pt>
                <c:pt idx="1126">
                  <c:v>0.95984499999735484</c:v>
                </c:pt>
                <c:pt idx="1127">
                  <c:v>0.96529999999857719</c:v>
                </c:pt>
                <c:pt idx="1128">
                  <c:v>0.97575499999718018</c:v>
                </c:pt>
                <c:pt idx="1129">
                  <c:v>0.94920999999915923</c:v>
                </c:pt>
                <c:pt idx="1130">
                  <c:v>0.96566499999898459</c:v>
                </c:pt>
                <c:pt idx="1131">
                  <c:v>0.96311999999857711</c:v>
                </c:pt>
                <c:pt idx="1132">
                  <c:v>0.97557499999758757</c:v>
                </c:pt>
                <c:pt idx="1133">
                  <c:v>0.95802999999776217</c:v>
                </c:pt>
                <c:pt idx="1134">
                  <c:v>0.96048499999473536</c:v>
                </c:pt>
                <c:pt idx="1135">
                  <c:v>0.95693999999776214</c:v>
                </c:pt>
                <c:pt idx="1136">
                  <c:v>0.97239499999374579</c:v>
                </c:pt>
                <c:pt idx="1137">
                  <c:v>0.96985000000061428</c:v>
                </c:pt>
                <c:pt idx="1138">
                  <c:v>0.96130499999898444</c:v>
                </c:pt>
                <c:pt idx="1139">
                  <c:v>0.96075999999898443</c:v>
                </c:pt>
                <c:pt idx="1140">
                  <c:v>0.9552149999943278</c:v>
                </c:pt>
                <c:pt idx="1141">
                  <c:v>0.95766999999857694</c:v>
                </c:pt>
                <c:pt idx="1142">
                  <c:v>0.96712500000061419</c:v>
                </c:pt>
                <c:pt idx="1143">
                  <c:v>3.0579999999100771E-2</c:v>
                </c:pt>
                <c:pt idx="1144">
                  <c:v>6.9034999996132163E-2</c:v>
                </c:pt>
                <c:pt idx="1145">
                  <c:v>5.5489999997121675E-2</c:v>
                </c:pt>
                <c:pt idx="1146">
                  <c:v>4.0944999994269482E-2</c:v>
                </c:pt>
                <c:pt idx="1147">
                  <c:v>4.9399999999740984E-2</c:v>
                </c:pt>
                <c:pt idx="1148">
                  <c:v>6.6854999996132092E-2</c:v>
                </c:pt>
                <c:pt idx="1149">
                  <c:v>5.2310000000555856E-2</c:v>
                </c:pt>
                <c:pt idx="1150">
                  <c:v>5.1765000000555839E-2</c:v>
                </c:pt>
                <c:pt idx="1151">
                  <c:v>4.8219999996306662E-2</c:v>
                </c:pt>
                <c:pt idx="1152">
                  <c:v>3.6674999997703628E-2</c:v>
                </c:pt>
                <c:pt idx="1153">
                  <c:v>4.2129999998925971E-2</c:v>
                </c:pt>
                <c:pt idx="1154">
                  <c:v>5.30399999940947E-2</c:v>
                </c:pt>
                <c:pt idx="1155">
                  <c:v>4.949499999712148E-2</c:v>
                </c:pt>
                <c:pt idx="1156">
                  <c:v>0.10594999999781995</c:v>
                </c:pt>
                <c:pt idx="1157">
                  <c:v>0.11240499999560805</c:v>
                </c:pt>
                <c:pt idx="1158">
                  <c:v>0.11886000000067209</c:v>
                </c:pt>
                <c:pt idx="1159">
                  <c:v>0.11731499999683037</c:v>
                </c:pt>
                <c:pt idx="1160">
                  <c:v>0.20722499999717958</c:v>
                </c:pt>
                <c:pt idx="1161">
                  <c:v>0.20113499999979889</c:v>
                </c:pt>
                <c:pt idx="1162">
                  <c:v>0.20259000000020633</c:v>
                </c:pt>
                <c:pt idx="1163">
                  <c:v>0.23604499999985706</c:v>
                </c:pt>
                <c:pt idx="1164">
                  <c:v>0.21195499999880929</c:v>
                </c:pt>
                <c:pt idx="1165">
                  <c:v>0.21440999999578247</c:v>
                </c:pt>
                <c:pt idx="1166">
                  <c:v>0.22577499999479289</c:v>
                </c:pt>
                <c:pt idx="1167">
                  <c:v>0.21022999999537495</c:v>
                </c:pt>
                <c:pt idx="1168">
                  <c:v>0.20968499999537493</c:v>
                </c:pt>
                <c:pt idx="1169">
                  <c:v>0.20659499999496744</c:v>
                </c:pt>
                <c:pt idx="1170">
                  <c:v>0.29759499999531669</c:v>
                </c:pt>
                <c:pt idx="1171">
                  <c:v>0.30004999999956583</c:v>
                </c:pt>
                <c:pt idx="1172">
                  <c:v>0.34150500000084638</c:v>
                </c:pt>
                <c:pt idx="1173">
                  <c:v>0.30395999999694645</c:v>
                </c:pt>
                <c:pt idx="1174">
                  <c:v>0.40841500000014785</c:v>
                </c:pt>
                <c:pt idx="1175">
                  <c:v>0.37686999999747028</c:v>
                </c:pt>
                <c:pt idx="1176">
                  <c:v>0.40277999999933289</c:v>
                </c:pt>
                <c:pt idx="1177">
                  <c:v>0.39623499999811052</c:v>
                </c:pt>
                <c:pt idx="1178">
                  <c:v>0.38760000000032235</c:v>
                </c:pt>
                <c:pt idx="1179">
                  <c:v>0.39105499999386129</c:v>
                </c:pt>
                <c:pt idx="1180">
                  <c:v>0.39250999999426872</c:v>
                </c:pt>
                <c:pt idx="1181">
                  <c:v>0.40442000000055511</c:v>
                </c:pt>
                <c:pt idx="1182">
                  <c:v>0.39078499999811034</c:v>
                </c:pt>
                <c:pt idx="1183">
                  <c:v>0.38623999999729541</c:v>
                </c:pt>
                <c:pt idx="1184">
                  <c:v>0.38669499999386114</c:v>
                </c:pt>
                <c:pt idx="1185">
                  <c:v>0.49914999999869236</c:v>
                </c:pt>
                <c:pt idx="1186">
                  <c:v>0.4830599999992744</c:v>
                </c:pt>
                <c:pt idx="1187">
                  <c:v>0.47896999999502521</c:v>
                </c:pt>
                <c:pt idx="1188">
                  <c:v>0.49587999999869226</c:v>
                </c:pt>
                <c:pt idx="1189">
                  <c:v>0.48433500000008922</c:v>
                </c:pt>
                <c:pt idx="1190">
                  <c:v>0.48078999999584004</c:v>
                </c:pt>
                <c:pt idx="1191">
                  <c:v>0.47724499999886683</c:v>
                </c:pt>
                <c:pt idx="1192">
                  <c:v>0.48069999999968172</c:v>
                </c:pt>
                <c:pt idx="1193">
                  <c:v>0.48115499999624745</c:v>
                </c:pt>
                <c:pt idx="1194">
                  <c:v>0.47906499999968166</c:v>
                </c:pt>
                <c:pt idx="1195">
                  <c:v>0.48797499999444294</c:v>
                </c:pt>
                <c:pt idx="1196">
                  <c:v>0.59442999999805179</c:v>
                </c:pt>
                <c:pt idx="1197">
                  <c:v>0.7048849999951996</c:v>
                </c:pt>
                <c:pt idx="1198">
                  <c:v>0.59733999999886667</c:v>
                </c:pt>
                <c:pt idx="1199">
                  <c:v>0.68533999999496675</c:v>
                </c:pt>
                <c:pt idx="1200">
                  <c:v>0.70779499999601447</c:v>
                </c:pt>
                <c:pt idx="1201">
                  <c:v>0.69125000000003078</c:v>
                </c:pt>
                <c:pt idx="1202">
                  <c:v>0.69170499999659651</c:v>
                </c:pt>
                <c:pt idx="1203">
                  <c:v>0.68715999999578159</c:v>
                </c:pt>
                <c:pt idx="1204">
                  <c:v>0.67298000000061275</c:v>
                </c:pt>
                <c:pt idx="1205">
                  <c:v>0.69343499999397706</c:v>
                </c:pt>
                <c:pt idx="1206">
                  <c:v>0.70179999999601428</c:v>
                </c:pt>
                <c:pt idx="1207">
                  <c:v>0.69925499999560681</c:v>
                </c:pt>
                <c:pt idx="1208">
                  <c:v>0.66700999999944743</c:v>
                </c:pt>
                <c:pt idx="1209">
                  <c:v>0.6821649999996231</c:v>
                </c:pt>
                <c:pt idx="1210">
                  <c:v>0.6926199999982261</c:v>
                </c:pt>
                <c:pt idx="1211">
                  <c:v>0.71907500000008873</c:v>
                </c:pt>
                <c:pt idx="1212">
                  <c:v>0.68453000000043795</c:v>
                </c:pt>
                <c:pt idx="1213">
                  <c:v>0.78098499999473359</c:v>
                </c:pt>
                <c:pt idx="1214">
                  <c:v>0.77634999999776033</c:v>
                </c:pt>
                <c:pt idx="1215">
                  <c:v>0.75680499999752748</c:v>
                </c:pt>
                <c:pt idx="1216">
                  <c:v>0.76125999999490812</c:v>
                </c:pt>
                <c:pt idx="1217">
                  <c:v>0.76671499999613046</c:v>
                </c:pt>
                <c:pt idx="1218">
                  <c:v>0.76016999999490809</c:v>
                </c:pt>
                <c:pt idx="1219">
                  <c:v>0.77662499999473344</c:v>
                </c:pt>
                <c:pt idx="1220">
                  <c:v>0.77807999999514088</c:v>
                </c:pt>
                <c:pt idx="1221">
                  <c:v>0.77353499999432596</c:v>
                </c:pt>
                <c:pt idx="1222">
                  <c:v>0.77498999999473339</c:v>
                </c:pt>
                <c:pt idx="1223">
                  <c:v>0.77044499999391847</c:v>
                </c:pt>
                <c:pt idx="1224">
                  <c:v>0.77789999999554826</c:v>
                </c:pt>
                <c:pt idx="1225">
                  <c:v>0.86580999999549002</c:v>
                </c:pt>
                <c:pt idx="1226">
                  <c:v>0.88626499999613029</c:v>
                </c:pt>
                <c:pt idx="1227">
                  <c:v>0.86771999999973914</c:v>
                </c:pt>
                <c:pt idx="1228">
                  <c:v>0.94771999999420942</c:v>
                </c:pt>
                <c:pt idx="1229">
                  <c:v>0.96217500000090328</c:v>
                </c:pt>
                <c:pt idx="1230">
                  <c:v>0.95062999999502429</c:v>
                </c:pt>
                <c:pt idx="1231">
                  <c:v>0.96808499999869135</c:v>
                </c:pt>
                <c:pt idx="1232">
                  <c:v>0.95453999999968087</c:v>
                </c:pt>
                <c:pt idx="1233">
                  <c:v>0.96299499999787641</c:v>
                </c:pt>
                <c:pt idx="1234">
                  <c:v>0.96490499999484958</c:v>
                </c:pt>
                <c:pt idx="1235">
                  <c:v>0.95035999999927334</c:v>
                </c:pt>
                <c:pt idx="1236">
                  <c:v>0.95172499999624649</c:v>
                </c:pt>
                <c:pt idx="1237">
                  <c:v>0.95263499999665391</c:v>
                </c:pt>
                <c:pt idx="1238">
                  <c:v>0.94699999999583895</c:v>
                </c:pt>
                <c:pt idx="1239">
                  <c:v>0.94545499999927318</c:v>
                </c:pt>
                <c:pt idx="1240">
                  <c:v>0.95690999999444193</c:v>
                </c:pt>
                <c:pt idx="1241">
                  <c:v>4.4364999997817955E-2</c:v>
                </c:pt>
                <c:pt idx="1242">
                  <c:v>4.9819999999040299E-2</c:v>
                </c:pt>
                <c:pt idx="1243">
                  <c:v>3.8729999997002995E-2</c:v>
                </c:pt>
                <c:pt idx="1244">
                  <c:v>2.7184999998399961E-2</c:v>
                </c:pt>
                <c:pt idx="1245">
                  <c:v>3.763999999700296E-2</c:v>
                </c:pt>
                <c:pt idx="1246">
                  <c:v>4.6094999995198505E-2</c:v>
                </c:pt>
                <c:pt idx="1247">
                  <c:v>5.4005000000669989E-2</c:v>
                </c:pt>
                <c:pt idx="1248">
                  <c:v>2.4459999998399873E-2</c:v>
                </c:pt>
                <c:pt idx="1249">
                  <c:v>2.7914999999214762E-2</c:v>
                </c:pt>
                <c:pt idx="1250">
                  <c:v>3.3370000000437106E-2</c:v>
                </c:pt>
                <c:pt idx="1251">
                  <c:v>3.627999999397602E-2</c:v>
                </c:pt>
                <c:pt idx="1252">
                  <c:v>9.4734999995081948E-2</c:v>
                </c:pt>
                <c:pt idx="1253">
                  <c:v>0.11218999999874901</c:v>
                </c:pt>
                <c:pt idx="1254">
                  <c:v>9.4644999998923618E-2</c:v>
                </c:pt>
                <c:pt idx="1255">
                  <c:v>0.10909999999834152</c:v>
                </c:pt>
                <c:pt idx="1256">
                  <c:v>9.4554999995489331E-2</c:v>
                </c:pt>
                <c:pt idx="1257">
                  <c:v>0.17555499999380131</c:v>
                </c:pt>
                <c:pt idx="1258">
                  <c:v>0.1800099999984579</c:v>
                </c:pt>
                <c:pt idx="1259">
                  <c:v>0.15446499999700269</c:v>
                </c:pt>
                <c:pt idx="1260">
                  <c:v>0.17791999999461616</c:v>
                </c:pt>
                <c:pt idx="1261">
                  <c:v>0.19037500000090257</c:v>
                </c:pt>
                <c:pt idx="1262">
                  <c:v>0.1878300000004951</c:v>
                </c:pt>
                <c:pt idx="1263">
                  <c:v>0.18728500000049508</c:v>
                </c:pt>
                <c:pt idx="1264">
                  <c:v>0.2057400000007279</c:v>
                </c:pt>
                <c:pt idx="1265">
                  <c:v>0.20519500000072788</c:v>
                </c:pt>
                <c:pt idx="1266">
                  <c:v>0.17064999999380115</c:v>
                </c:pt>
                <c:pt idx="1267">
                  <c:v>0.17010499999380113</c:v>
                </c:pt>
                <c:pt idx="1268">
                  <c:v>0.16655999999682791</c:v>
                </c:pt>
                <c:pt idx="1269">
                  <c:v>0.1690149999938011</c:v>
                </c:pt>
                <c:pt idx="1270">
                  <c:v>0.16946999999764278</c:v>
                </c:pt>
                <c:pt idx="1271">
                  <c:v>0.16992499999420851</c:v>
                </c:pt>
                <c:pt idx="1272">
                  <c:v>0.24637999999898152</c:v>
                </c:pt>
                <c:pt idx="1273">
                  <c:v>0.25183500000020387</c:v>
                </c:pt>
                <c:pt idx="1274">
                  <c:v>0.28929000000066951</c:v>
                </c:pt>
                <c:pt idx="1275">
                  <c:v>0.26574499999962176</c:v>
                </c:pt>
                <c:pt idx="1276">
                  <c:v>0.34474499999752628</c:v>
                </c:pt>
                <c:pt idx="1277">
                  <c:v>0.36919999999898145</c:v>
                </c:pt>
                <c:pt idx="1278">
                  <c:v>0.36565499999473228</c:v>
                </c:pt>
                <c:pt idx="1279">
                  <c:v>0.3601099999973516</c:v>
                </c:pt>
                <c:pt idx="1280">
                  <c:v>0.35756499999694413</c:v>
                </c:pt>
                <c:pt idx="1281">
                  <c:v>0.35802000000078582</c:v>
                </c:pt>
                <c:pt idx="1282">
                  <c:v>0.3389299999971187</c:v>
                </c:pt>
                <c:pt idx="1283">
                  <c:v>0.37438499999717689</c:v>
                </c:pt>
                <c:pt idx="1284">
                  <c:v>0.3598399999943247</c:v>
                </c:pt>
                <c:pt idx="1285">
                  <c:v>0.34629499999531421</c:v>
                </c:pt>
                <c:pt idx="1286">
                  <c:v>0.35275000000037826</c:v>
                </c:pt>
                <c:pt idx="1287">
                  <c:v>0.3542050000007857</c:v>
                </c:pt>
                <c:pt idx="1288">
                  <c:v>0.35166000000037823</c:v>
                </c:pt>
                <c:pt idx="1289">
                  <c:v>0.35111500000037821</c:v>
                </c:pt>
                <c:pt idx="1290">
                  <c:v>0.34956999999653648</c:v>
                </c:pt>
                <c:pt idx="1291">
                  <c:v>0.35402499999391712</c:v>
                </c:pt>
                <c:pt idx="1292">
                  <c:v>0.35148000000078561</c:v>
                </c:pt>
                <c:pt idx="1293">
                  <c:v>0.35493499999432454</c:v>
                </c:pt>
                <c:pt idx="1294">
                  <c:v>0.43193499999909757</c:v>
                </c:pt>
                <c:pt idx="1295">
                  <c:v>0.43638999999647821</c:v>
                </c:pt>
                <c:pt idx="1296">
                  <c:v>0.43184499999566328</c:v>
                </c:pt>
                <c:pt idx="1297">
                  <c:v>0.43029999999909752</c:v>
                </c:pt>
                <c:pt idx="1298">
                  <c:v>0.43320999999991239</c:v>
                </c:pt>
                <c:pt idx="1299">
                  <c:v>0.43066499999950492</c:v>
                </c:pt>
                <c:pt idx="1300">
                  <c:v>0.42811999999909744</c:v>
                </c:pt>
                <c:pt idx="1301">
                  <c:v>0.40257499999764224</c:v>
                </c:pt>
                <c:pt idx="1302">
                  <c:v>0.44602999999933024</c:v>
                </c:pt>
                <c:pt idx="1303">
                  <c:v>0.44048499999467361</c:v>
                </c:pt>
                <c:pt idx="1304">
                  <c:v>0.43939499999467357</c:v>
                </c:pt>
                <c:pt idx="1305">
                  <c:v>0.43884999999467356</c:v>
                </c:pt>
                <c:pt idx="1306">
                  <c:v>0.51030499999478995</c:v>
                </c:pt>
                <c:pt idx="1307">
                  <c:v>0.54075999999746749</c:v>
                </c:pt>
                <c:pt idx="1308">
                  <c:v>0.53221499999583766</c:v>
                </c:pt>
                <c:pt idx="1309">
                  <c:v>0.56166999999467349</c:v>
                </c:pt>
                <c:pt idx="1310">
                  <c:v>0.52512499999461526</c:v>
                </c:pt>
                <c:pt idx="1311">
                  <c:v>0.61512499999839876</c:v>
                </c:pt>
                <c:pt idx="1312">
                  <c:v>0.60957999999374213</c:v>
                </c:pt>
                <c:pt idx="1313">
                  <c:v>0.60603499999676891</c:v>
                </c:pt>
                <c:pt idx="1314">
                  <c:v>0.60748999999717634</c:v>
                </c:pt>
                <c:pt idx="1315">
                  <c:v>0.59894499999554651</c:v>
                </c:pt>
                <c:pt idx="1316">
                  <c:v>0.60885499999414949</c:v>
                </c:pt>
                <c:pt idx="1317">
                  <c:v>0.57260999999717521</c:v>
                </c:pt>
                <c:pt idx="1318">
                  <c:v>0.60876499999799116</c:v>
                </c:pt>
                <c:pt idx="1319">
                  <c:v>0.59921999999979558</c:v>
                </c:pt>
                <c:pt idx="1320">
                  <c:v>0.6061299999941494</c:v>
                </c:pt>
                <c:pt idx="1321">
                  <c:v>0.60158500000061044</c:v>
                </c:pt>
                <c:pt idx="1322">
                  <c:v>0.60104000000061042</c:v>
                </c:pt>
                <c:pt idx="1323">
                  <c:v>0.67294999999729255</c:v>
                </c:pt>
                <c:pt idx="1324">
                  <c:v>0.68440499999973725</c:v>
                </c:pt>
                <c:pt idx="1325">
                  <c:v>0.70585999999694327</c:v>
                </c:pt>
                <c:pt idx="1326">
                  <c:v>0.68531500000014467</c:v>
                </c:pt>
                <c:pt idx="1327">
                  <c:v>0.76031499999723429</c:v>
                </c:pt>
                <c:pt idx="1328">
                  <c:v>0.78576999999525521</c:v>
                </c:pt>
                <c:pt idx="1329">
                  <c:v>0.77622499999705963</c:v>
                </c:pt>
                <c:pt idx="1330">
                  <c:v>0.77268000000008641</c:v>
                </c:pt>
                <c:pt idx="1331">
                  <c:v>0.78313499999868941</c:v>
                </c:pt>
                <c:pt idx="1332">
                  <c:v>0.75204499999985353</c:v>
                </c:pt>
                <c:pt idx="1333">
                  <c:v>0.76849999999967888</c:v>
                </c:pt>
                <c:pt idx="1334">
                  <c:v>0.76695499999583716</c:v>
                </c:pt>
                <c:pt idx="1335">
                  <c:v>0.77141000000049376</c:v>
                </c:pt>
                <c:pt idx="1336">
                  <c:v>0.77931999999868928</c:v>
                </c:pt>
                <c:pt idx="1337">
                  <c:v>0.77877499999868927</c:v>
                </c:pt>
                <c:pt idx="1338">
                  <c:v>0.76422999999583707</c:v>
                </c:pt>
                <c:pt idx="1339">
                  <c:v>0.77068500000090112</c:v>
                </c:pt>
                <c:pt idx="1340">
                  <c:v>0.76713999999665194</c:v>
                </c:pt>
                <c:pt idx="1341">
                  <c:v>0.85813999999700119</c:v>
                </c:pt>
                <c:pt idx="1342">
                  <c:v>0.85059499999921306</c:v>
                </c:pt>
                <c:pt idx="1343">
                  <c:v>0.87004999999601162</c:v>
                </c:pt>
                <c:pt idx="1344">
                  <c:v>0.85550500000043539</c:v>
                </c:pt>
                <c:pt idx="1345">
                  <c:v>0.93850499999915482</c:v>
                </c:pt>
                <c:pt idx="1346">
                  <c:v>0.94596000000078462</c:v>
                </c:pt>
                <c:pt idx="1347">
                  <c:v>0.93341499999833988</c:v>
                </c:pt>
                <c:pt idx="1348">
                  <c:v>0.91786999999892194</c:v>
                </c:pt>
                <c:pt idx="1349">
                  <c:v>0.94032499999996966</c:v>
                </c:pt>
                <c:pt idx="1350">
                  <c:v>0.94277999999694284</c:v>
                </c:pt>
                <c:pt idx="1351">
                  <c:v>0.94123500000037708</c:v>
                </c:pt>
                <c:pt idx="1352">
                  <c:v>0.93759999999996957</c:v>
                </c:pt>
                <c:pt idx="1353">
                  <c:v>0.94305499999391595</c:v>
                </c:pt>
                <c:pt idx="1354">
                  <c:v>0.93650999999996953</c:v>
                </c:pt>
                <c:pt idx="1355">
                  <c:v>0.93241999999572034</c:v>
                </c:pt>
                <c:pt idx="1356">
                  <c:v>0.9498749999993874</c:v>
                </c:pt>
                <c:pt idx="1357">
                  <c:v>0.9357850000003769</c:v>
                </c:pt>
                <c:pt idx="1358">
                  <c:v>0.98423999999944556</c:v>
                </c:pt>
                <c:pt idx="1359">
                  <c:v>0.93469500000037686</c:v>
                </c:pt>
                <c:pt idx="1360">
                  <c:v>2.5150000000726092E-2</c:v>
                </c:pt>
                <c:pt idx="1361">
                  <c:v>1.7604999995662007E-2</c:v>
                </c:pt>
                <c:pt idx="1362">
                  <c:v>1.3059999994847082E-2</c:v>
                </c:pt>
                <c:pt idx="1363">
                  <c:v>1.2969999998688753E-2</c:v>
                </c:pt>
                <c:pt idx="1364">
                  <c:v>2.6879999998106641E-2</c:v>
                </c:pt>
                <c:pt idx="1365">
                  <c:v>2.7334999994672371E-2</c:v>
                </c:pt>
                <c:pt idx="1366">
                  <c:v>1.1244999995254412E-2</c:v>
                </c:pt>
                <c:pt idx="1367">
                  <c:v>2.2699999997699116E-2</c:v>
                </c:pt>
                <c:pt idx="1368">
                  <c:v>2.1154999993857393E-2</c:v>
                </c:pt>
                <c:pt idx="1369">
                  <c:v>2.6609999995079736E-2</c:v>
                </c:pt>
                <c:pt idx="1370">
                  <c:v>9.1519999993973755E-2</c:v>
                </c:pt>
                <c:pt idx="1371">
                  <c:v>8.5429999996593065E-2</c:v>
                </c:pt>
                <c:pt idx="1372">
                  <c:v>8.9884999993973702E-2</c:v>
                </c:pt>
                <c:pt idx="1373">
                  <c:v>9.7339999995603499E-2</c:v>
                </c:pt>
                <c:pt idx="1374">
                  <c:v>0.18579499999554527</c:v>
                </c:pt>
                <c:pt idx="1375">
                  <c:v>0.18424999999897951</c:v>
                </c:pt>
                <c:pt idx="1376">
                  <c:v>0.18570499999938694</c:v>
                </c:pt>
                <c:pt idx="1377">
                  <c:v>0.19606999999455565</c:v>
                </c:pt>
                <c:pt idx="1378">
                  <c:v>0.16752499999612724</c:v>
                </c:pt>
                <c:pt idx="1379">
                  <c:v>0.17943499999513768</c:v>
                </c:pt>
                <c:pt idx="1380">
                  <c:v>0.17988999999897937</c:v>
                </c:pt>
                <c:pt idx="1381">
                  <c:v>0.17434499999432274</c:v>
                </c:pt>
                <c:pt idx="1382">
                  <c:v>0.18425500000020167</c:v>
                </c:pt>
                <c:pt idx="1383">
                  <c:v>0.17970999999938675</c:v>
                </c:pt>
                <c:pt idx="1384">
                  <c:v>0.18016499999595248</c:v>
                </c:pt>
                <c:pt idx="1385">
                  <c:v>0.27961999999449727</c:v>
                </c:pt>
                <c:pt idx="1386">
                  <c:v>0.31607499999839717</c:v>
                </c:pt>
                <c:pt idx="1387">
                  <c:v>0.2855299999995613</c:v>
                </c:pt>
                <c:pt idx="1388">
                  <c:v>0.36153000000049262</c:v>
                </c:pt>
                <c:pt idx="1389">
                  <c:v>0.37098499999525392</c:v>
                </c:pt>
                <c:pt idx="1390">
                  <c:v>0.3714399999990956</c:v>
                </c:pt>
                <c:pt idx="1391">
                  <c:v>0.37189499999566134</c:v>
                </c:pt>
                <c:pt idx="1392">
                  <c:v>0.36580499999828064</c:v>
                </c:pt>
                <c:pt idx="1393">
                  <c:v>0.37371499999647617</c:v>
                </c:pt>
                <c:pt idx="1394">
                  <c:v>0.36916999999566125</c:v>
                </c:pt>
                <c:pt idx="1395">
                  <c:v>0.37062499999606868</c:v>
                </c:pt>
                <c:pt idx="1396">
                  <c:v>0.36807999999566121</c:v>
                </c:pt>
                <c:pt idx="1397">
                  <c:v>0.3715349999964761</c:v>
                </c:pt>
                <c:pt idx="1398">
                  <c:v>0.38398999999548655</c:v>
                </c:pt>
                <c:pt idx="1399">
                  <c:v>0.37544499999385672</c:v>
                </c:pt>
                <c:pt idx="1400">
                  <c:v>0.38289999999548652</c:v>
                </c:pt>
                <c:pt idx="1401">
                  <c:v>0.3793549999985133</c:v>
                </c:pt>
                <c:pt idx="1402">
                  <c:v>0.38080999999892073</c:v>
                </c:pt>
                <c:pt idx="1403">
                  <c:v>0.43126499999839685</c:v>
                </c:pt>
                <c:pt idx="1404">
                  <c:v>0.38572000000014306</c:v>
                </c:pt>
                <c:pt idx="1405">
                  <c:v>0.47672000000049231</c:v>
                </c:pt>
                <c:pt idx="1406">
                  <c:v>0.46017499999723266</c:v>
                </c:pt>
                <c:pt idx="1407">
                  <c:v>0.47862999999746547</c:v>
                </c:pt>
                <c:pt idx="1408">
                  <c:v>0.46708499999886244</c:v>
                </c:pt>
                <c:pt idx="1409">
                  <c:v>0.46753999999542817</c:v>
                </c:pt>
                <c:pt idx="1410">
                  <c:v>0.46399499999845495</c:v>
                </c:pt>
                <c:pt idx="1411">
                  <c:v>0.47444999999705795</c:v>
                </c:pt>
                <c:pt idx="1412">
                  <c:v>0.46090499999804746</c:v>
                </c:pt>
                <c:pt idx="1413">
                  <c:v>0.45881499999420572</c:v>
                </c:pt>
                <c:pt idx="1414">
                  <c:v>0.47572499999787277</c:v>
                </c:pt>
                <c:pt idx="1415">
                  <c:v>0.47317999999746529</c:v>
                </c:pt>
                <c:pt idx="1416">
                  <c:v>0.47963499999525339</c:v>
                </c:pt>
                <c:pt idx="1417">
                  <c:v>0.55763499999659216</c:v>
                </c:pt>
                <c:pt idx="1418">
                  <c:v>0.55299999999961891</c:v>
                </c:pt>
                <c:pt idx="1419">
                  <c:v>0.57145499999985172</c:v>
                </c:pt>
                <c:pt idx="1420">
                  <c:v>0.52321000000043272</c:v>
                </c:pt>
                <c:pt idx="1421">
                  <c:v>0.59920999999408808</c:v>
                </c:pt>
                <c:pt idx="1422">
                  <c:v>0.64936499999775621</c:v>
                </c:pt>
                <c:pt idx="1423">
                  <c:v>0.62882000000095761</c:v>
                </c:pt>
                <c:pt idx="1424">
                  <c:v>0.63027499999408909</c:v>
                </c:pt>
                <c:pt idx="1425">
                  <c:v>0.63072999999793078</c:v>
                </c:pt>
                <c:pt idx="1426">
                  <c:v>0.64418500000078294</c:v>
                </c:pt>
                <c:pt idx="1427">
                  <c:v>0.62963999999793074</c:v>
                </c:pt>
                <c:pt idx="1428">
                  <c:v>0.62854999999793071</c:v>
                </c:pt>
                <c:pt idx="1429">
                  <c:v>0.61500499999892022</c:v>
                </c:pt>
                <c:pt idx="1430">
                  <c:v>0.63445999999571878</c:v>
                </c:pt>
                <c:pt idx="1431">
                  <c:v>0.64191499999734858</c:v>
                </c:pt>
                <c:pt idx="1432">
                  <c:v>0.6673699999953695</c:v>
                </c:pt>
                <c:pt idx="1433">
                  <c:v>0.64082499999734854</c:v>
                </c:pt>
                <c:pt idx="1434">
                  <c:v>0.64473499999472916</c:v>
                </c:pt>
                <c:pt idx="1435">
                  <c:v>0.64218999999432169</c:v>
                </c:pt>
                <c:pt idx="1436">
                  <c:v>0.65264500000020065</c:v>
                </c:pt>
                <c:pt idx="1437">
                  <c:v>0.65509999999717383</c:v>
                </c:pt>
                <c:pt idx="1438">
                  <c:v>0.74209999999670817</c:v>
                </c:pt>
                <c:pt idx="1439">
                  <c:v>0.75155499999874542</c:v>
                </c:pt>
                <c:pt idx="1440">
                  <c:v>0.72600999999729021</c:v>
                </c:pt>
                <c:pt idx="1441">
                  <c:v>0.74246499999711557</c:v>
                </c:pt>
                <c:pt idx="1442">
                  <c:v>0.75637499999653346</c:v>
                </c:pt>
                <c:pt idx="1443">
                  <c:v>0.73882999999670806</c:v>
                </c:pt>
                <c:pt idx="1444">
                  <c:v>0.73928500000054975</c:v>
                </c:pt>
                <c:pt idx="1445">
                  <c:v>0.75473999999653341</c:v>
                </c:pt>
                <c:pt idx="1446">
                  <c:v>0.74464999999833781</c:v>
                </c:pt>
                <c:pt idx="1447">
                  <c:v>0.73610499999670798</c:v>
                </c:pt>
                <c:pt idx="1448">
                  <c:v>0.73955999999752287</c:v>
                </c:pt>
                <c:pt idx="1449">
                  <c:v>0.73901499999752285</c:v>
                </c:pt>
                <c:pt idx="1450">
                  <c:v>0.74046999999793028</c:v>
                </c:pt>
                <c:pt idx="1451">
                  <c:v>0.73692500000095706</c:v>
                </c:pt>
                <c:pt idx="1452">
                  <c:v>0.83237999999868695</c:v>
                </c:pt>
                <c:pt idx="1453">
                  <c:v>0.84083499999688249</c:v>
                </c:pt>
                <c:pt idx="1454">
                  <c:v>0.83328999999909437</c:v>
                </c:pt>
                <c:pt idx="1455">
                  <c:v>0.92829000000025852</c:v>
                </c:pt>
                <c:pt idx="1456">
                  <c:v>0.92865500000066592</c:v>
                </c:pt>
                <c:pt idx="1457">
                  <c:v>0.91510999999437947</c:v>
                </c:pt>
                <c:pt idx="1458">
                  <c:v>0.90756499999659135</c:v>
                </c:pt>
                <c:pt idx="1459">
                  <c:v>0.91501999999822115</c:v>
                </c:pt>
                <c:pt idx="1460">
                  <c:v>0.90947500000084047</c:v>
                </c:pt>
                <c:pt idx="1461">
                  <c:v>0.91392999999822111</c:v>
                </c:pt>
                <c:pt idx="1462">
                  <c:v>0.91238499999437939</c:v>
                </c:pt>
                <c:pt idx="1463">
                  <c:v>0.88783999999676588</c:v>
                </c:pt>
                <c:pt idx="1464">
                  <c:v>0.9072950000008404</c:v>
                </c:pt>
                <c:pt idx="1465">
                  <c:v>0.92574999999379726</c:v>
                </c:pt>
                <c:pt idx="1466">
                  <c:v>0.91920499999985084</c:v>
                </c:pt>
                <c:pt idx="1467">
                  <c:v>0.94065999999705685</c:v>
                </c:pt>
                <c:pt idx="1468">
                  <c:v>0.92011500000025825</c:v>
                </c:pt>
                <c:pt idx="1469">
                  <c:v>0.93756999999664936</c:v>
                </c:pt>
                <c:pt idx="1470">
                  <c:v>0.92102500000066567</c:v>
                </c:pt>
                <c:pt idx="1471">
                  <c:v>1.7934999998802992E-2</c:v>
                </c:pt>
                <c:pt idx="1472">
                  <c:v>8.3900000006074116E-3</c:v>
                </c:pt>
                <c:pt idx="1473">
                  <c:v>3.8449999997924866E-3</c:v>
                </c:pt>
                <c:pt idx="1474">
                  <c:v>3.7549999963581993E-3</c:v>
                </c:pt>
                <c:pt idx="1475">
                  <c:v>6.2100000006073408E-3</c:v>
                </c:pt>
                <c:pt idx="1476">
                  <c:v>0.98721000000037451</c:v>
                </c:pt>
                <c:pt idx="1477">
                  <c:v>4.03000000060727E-3</c:v>
                </c:pt>
                <c:pt idx="1478">
                  <c:v>1.4484999999210268E-2</c:v>
                </c:pt>
                <c:pt idx="1479">
                  <c:v>8.9399999945536379E-3</c:v>
                </c:pt>
                <c:pt idx="1480">
                  <c:v>4.8499999975804009E-3</c:v>
                </c:pt>
                <c:pt idx="1481">
                  <c:v>7.6304999997696799E-2</c:v>
                </c:pt>
                <c:pt idx="1482">
                  <c:v>7.6759999994262529E-2</c:v>
                </c:pt>
                <c:pt idx="1483">
                  <c:v>9.4214999997929594E-2</c:v>
                </c:pt>
                <c:pt idx="1484">
                  <c:v>0.10366999999996684</c:v>
                </c:pt>
                <c:pt idx="1485">
                  <c:v>9.612499999490276E-2</c:v>
                </c:pt>
                <c:pt idx="1486">
                  <c:v>0.17412499999624154</c:v>
                </c:pt>
                <c:pt idx="1487">
                  <c:v>0.18057999999402963</c:v>
                </c:pt>
                <c:pt idx="1488">
                  <c:v>0.16903499999542659</c:v>
                </c:pt>
                <c:pt idx="1489">
                  <c:v>0.18748999999565941</c:v>
                </c:pt>
                <c:pt idx="1490">
                  <c:v>0.18694499999565939</c:v>
                </c:pt>
                <c:pt idx="1491">
                  <c:v>0.1923100000007234</c:v>
                </c:pt>
                <c:pt idx="1492">
                  <c:v>0.17476500000089801</c:v>
                </c:pt>
                <c:pt idx="1493">
                  <c:v>0.19421999999769657</c:v>
                </c:pt>
                <c:pt idx="1494">
                  <c:v>0.20367499999973382</c:v>
                </c:pt>
                <c:pt idx="1495">
                  <c:v>0.20112999999932635</c:v>
                </c:pt>
                <c:pt idx="1496">
                  <c:v>0.18149499999565921</c:v>
                </c:pt>
                <c:pt idx="1497">
                  <c:v>0.18694999999688156</c:v>
                </c:pt>
                <c:pt idx="1498">
                  <c:v>0.26194999999397117</c:v>
                </c:pt>
                <c:pt idx="1499">
                  <c:v>0.27240499999985013</c:v>
                </c:pt>
                <c:pt idx="1500">
                  <c:v>0.27586000000066502</c:v>
                </c:pt>
                <c:pt idx="1501">
                  <c:v>0.275315000000665</c:v>
                </c:pt>
                <c:pt idx="1502">
                  <c:v>0.36431500000060679</c:v>
                </c:pt>
                <c:pt idx="1503">
                  <c:v>0.36222499999676505</c:v>
                </c:pt>
                <c:pt idx="1504">
                  <c:v>0.36367999999717249</c:v>
                </c:pt>
                <c:pt idx="1505">
                  <c:v>0.36213500000060672</c:v>
                </c:pt>
                <c:pt idx="1506">
                  <c:v>0.3635899999937382</c:v>
                </c:pt>
                <c:pt idx="1507">
                  <c:v>0.35004499999472771</c:v>
                </c:pt>
                <c:pt idx="1508">
                  <c:v>0.35749999999635751</c:v>
                </c:pt>
                <c:pt idx="1509">
                  <c:v>0.36140999999373813</c:v>
                </c:pt>
                <c:pt idx="1510">
                  <c:v>0.37386500000002454</c:v>
                </c:pt>
                <c:pt idx="1511">
                  <c:v>0.37332000000002452</c:v>
                </c:pt>
                <c:pt idx="1512">
                  <c:v>0.35777500000060658</c:v>
                </c:pt>
                <c:pt idx="1513">
                  <c:v>0.35268499999979164</c:v>
                </c:pt>
                <c:pt idx="1514">
                  <c:v>0.34913999999554246</c:v>
                </c:pt>
                <c:pt idx="1515">
                  <c:v>0.36904999999618271</c:v>
                </c:pt>
                <c:pt idx="1516">
                  <c:v>0.3755049999939708</c:v>
                </c:pt>
                <c:pt idx="1517">
                  <c:v>0.45550499999571703</c:v>
                </c:pt>
                <c:pt idx="1518">
                  <c:v>0.45795999999996617</c:v>
                </c:pt>
                <c:pt idx="1519">
                  <c:v>0.46041499999693936</c:v>
                </c:pt>
                <c:pt idx="1520">
                  <c:v>0.4473249999944946</c:v>
                </c:pt>
                <c:pt idx="1521">
                  <c:v>0.4547799999961244</c:v>
                </c:pt>
                <c:pt idx="1522">
                  <c:v>0.46023499999734674</c:v>
                </c:pt>
                <c:pt idx="1523">
                  <c:v>0.46268999999431992</c:v>
                </c:pt>
                <c:pt idx="1524">
                  <c:v>0.44614499999833623</c:v>
                </c:pt>
                <c:pt idx="1525">
                  <c:v>0.46259999999816159</c:v>
                </c:pt>
                <c:pt idx="1526">
                  <c:v>0.48605499999577506</c:v>
                </c:pt>
                <c:pt idx="1527">
                  <c:v>0.4318099999951337</c:v>
                </c:pt>
                <c:pt idx="1528">
                  <c:v>0.46896499999979135</c:v>
                </c:pt>
                <c:pt idx="1529">
                  <c:v>0.46241999999856898</c:v>
                </c:pt>
                <c:pt idx="1530">
                  <c:v>0.54632999999769583</c:v>
                </c:pt>
                <c:pt idx="1531">
                  <c:v>0.54978499999851072</c:v>
                </c:pt>
                <c:pt idx="1532">
                  <c:v>0.56523999999449437</c:v>
                </c:pt>
                <c:pt idx="1533">
                  <c:v>0.56569499999833606</c:v>
                </c:pt>
                <c:pt idx="1534">
                  <c:v>0.64569500000008229</c:v>
                </c:pt>
                <c:pt idx="1535">
                  <c:v>0.64915000000089718</c:v>
                </c:pt>
                <c:pt idx="1536">
                  <c:v>0.65805999999565845</c:v>
                </c:pt>
                <c:pt idx="1537">
                  <c:v>0.64351500000008222</c:v>
                </c:pt>
                <c:pt idx="1538">
                  <c:v>0.65596999999909267</c:v>
                </c:pt>
                <c:pt idx="1539">
                  <c:v>0.63742499999542557</c:v>
                </c:pt>
                <c:pt idx="1540">
                  <c:v>0.65278999999525089</c:v>
                </c:pt>
                <c:pt idx="1541">
                  <c:v>0.64324499999705531</c:v>
                </c:pt>
                <c:pt idx="1542">
                  <c:v>0.65169999999525086</c:v>
                </c:pt>
                <c:pt idx="1543">
                  <c:v>0.65615499999990745</c:v>
                </c:pt>
                <c:pt idx="1544">
                  <c:v>0.66006499999728807</c:v>
                </c:pt>
                <c:pt idx="1545">
                  <c:v>0.6575199999968806</c:v>
                </c:pt>
                <c:pt idx="1546">
                  <c:v>0.66997499999589105</c:v>
                </c:pt>
                <c:pt idx="1547">
                  <c:v>0.6784299999940866</c:v>
                </c:pt>
                <c:pt idx="1548">
                  <c:v>0.67588500000095508</c:v>
                </c:pt>
                <c:pt idx="1549">
                  <c:v>0.76588499999746262</c:v>
                </c:pt>
                <c:pt idx="1550">
                  <c:v>0.75879499999624023</c:v>
                </c:pt>
                <c:pt idx="1551">
                  <c:v>0.76524999999402832</c:v>
                </c:pt>
                <c:pt idx="1552">
                  <c:v>0.75770499999624019</c:v>
                </c:pt>
                <c:pt idx="1553">
                  <c:v>0.78415999999810282</c:v>
                </c:pt>
                <c:pt idx="1554">
                  <c:v>0.75561499999967441</c:v>
                </c:pt>
                <c:pt idx="1555">
                  <c:v>0.76806999999868486</c:v>
                </c:pt>
                <c:pt idx="1556">
                  <c:v>0.76552499999827739</c:v>
                </c:pt>
                <c:pt idx="1557">
                  <c:v>0.76597999999484312</c:v>
                </c:pt>
                <c:pt idx="1558">
                  <c:v>0.75343499999967434</c:v>
                </c:pt>
                <c:pt idx="1559">
                  <c:v>0.76225499999827728</c:v>
                </c:pt>
                <c:pt idx="1560">
                  <c:v>0.76270999999484301</c:v>
                </c:pt>
                <c:pt idx="1561">
                  <c:v>0.75916499999786979</c:v>
                </c:pt>
                <c:pt idx="1562">
                  <c:v>0.79961999999530864</c:v>
                </c:pt>
                <c:pt idx="1563">
                  <c:v>0.77507499999769514</c:v>
                </c:pt>
                <c:pt idx="1564">
                  <c:v>0.86207499999722947</c:v>
                </c:pt>
                <c:pt idx="1565">
                  <c:v>0.85853000000025625</c:v>
                </c:pt>
                <c:pt idx="1566">
                  <c:v>0.85843999999682197</c:v>
                </c:pt>
                <c:pt idx="1567">
                  <c:v>0.84989499999519214</c:v>
                </c:pt>
                <c:pt idx="1568">
                  <c:v>0.86034999999379513</c:v>
                </c:pt>
                <c:pt idx="1569">
                  <c:v>0.86380499999461002</c:v>
                </c:pt>
                <c:pt idx="1570">
                  <c:v>0.85825999999722935</c:v>
                </c:pt>
                <c:pt idx="1571">
                  <c:v>0.85771499999722933</c:v>
                </c:pt>
                <c:pt idx="1572">
                  <c:v>0.85916999999763677</c:v>
                </c:pt>
                <c:pt idx="1573">
                  <c:v>0.87362499999705467</c:v>
                </c:pt>
                <c:pt idx="1574">
                  <c:v>0.85508000000066353</c:v>
                </c:pt>
                <c:pt idx="1575">
                  <c:v>0.86153499999845162</c:v>
                </c:pt>
                <c:pt idx="1576">
                  <c:v>0.86698999999967397</c:v>
                </c:pt>
                <c:pt idx="1577">
                  <c:v>0.87344499999746206</c:v>
                </c:pt>
                <c:pt idx="1578">
                  <c:v>0.86990000000048884</c:v>
                </c:pt>
                <c:pt idx="1579">
                  <c:v>0.95589999999618147</c:v>
                </c:pt>
                <c:pt idx="1580">
                  <c:v>0.97135499999944108</c:v>
                </c:pt>
                <c:pt idx="1581">
                  <c:v>0.97980999999763663</c:v>
                </c:pt>
                <c:pt idx="1582">
                  <c:v>6.9719999997985838E-2</c:v>
                </c:pt>
                <c:pt idx="1583">
                  <c:v>9.0174999998626104E-2</c:v>
                </c:pt>
                <c:pt idx="1584">
                  <c:v>6.7084999994144079E-2</c:v>
                </c:pt>
                <c:pt idx="1585">
                  <c:v>5.1994999998567826E-2</c:v>
                </c:pt>
                <c:pt idx="1586">
                  <c:v>6.3449999993736572E-2</c:v>
                </c:pt>
                <c:pt idx="1587">
                  <c:v>6.6904999994551462E-2</c:v>
                </c:pt>
                <c:pt idx="1588">
                  <c:v>6.735999999839315E-2</c:v>
                </c:pt>
                <c:pt idx="1589">
                  <c:v>6.781499999495888E-2</c:v>
                </c:pt>
                <c:pt idx="1590">
                  <c:v>6.4269999997985661E-2</c:v>
                </c:pt>
                <c:pt idx="1591">
                  <c:v>6.6724999994958845E-2</c:v>
                </c:pt>
                <c:pt idx="1592">
                  <c:v>6.6179999994958827E-2</c:v>
                </c:pt>
                <c:pt idx="1593">
                  <c:v>6.5634999994958809E-2</c:v>
                </c:pt>
                <c:pt idx="1594">
                  <c:v>6.1999999994551303E-2</c:v>
                </c:pt>
                <c:pt idx="1595">
                  <c:v>8.1454999998625821E-2</c:v>
                </c:pt>
                <c:pt idx="1596">
                  <c:v>6.3909999998800426E-2</c:v>
                </c:pt>
                <c:pt idx="1597">
                  <c:v>0.14736499999408559</c:v>
                </c:pt>
                <c:pt idx="1598">
                  <c:v>0.14482000000095407</c:v>
                </c:pt>
                <c:pt idx="1599">
                  <c:v>0.14027500000013915</c:v>
                </c:pt>
                <c:pt idx="1600">
                  <c:v>0.15772999999653026</c:v>
                </c:pt>
                <c:pt idx="1601">
                  <c:v>0.14118500000054657</c:v>
                </c:pt>
                <c:pt idx="1602">
                  <c:v>0.15463999999612277</c:v>
                </c:pt>
                <c:pt idx="1603">
                  <c:v>0.15409499999612275</c:v>
                </c:pt>
                <c:pt idx="1604">
                  <c:v>0.14354999999408546</c:v>
                </c:pt>
                <c:pt idx="1605">
                  <c:v>0.1534599999999644</c:v>
                </c:pt>
                <c:pt idx="1606">
                  <c:v>0.14882499999571519</c:v>
                </c:pt>
                <c:pt idx="1607">
                  <c:v>0.15127999999996433</c:v>
                </c:pt>
                <c:pt idx="1608">
                  <c:v>0.16173499999856733</c:v>
                </c:pt>
                <c:pt idx="1609">
                  <c:v>0.16118999999856731</c:v>
                </c:pt>
                <c:pt idx="1610">
                  <c:v>0.15564499999391068</c:v>
                </c:pt>
                <c:pt idx="1611">
                  <c:v>0.16609999999978964</c:v>
                </c:pt>
                <c:pt idx="1612">
                  <c:v>0.24609999999425991</c:v>
                </c:pt>
                <c:pt idx="1613">
                  <c:v>0.27055499999571508</c:v>
                </c:pt>
                <c:pt idx="1614">
                  <c:v>0.25100999999548224</c:v>
                </c:pt>
                <c:pt idx="1615">
                  <c:v>0.25146499999932392</c:v>
                </c:pt>
                <c:pt idx="1616">
                  <c:v>0.26473999999530751</c:v>
                </c:pt>
                <c:pt idx="1617">
                  <c:v>0.25019499999973127</c:v>
                </c:pt>
                <c:pt idx="1618">
                  <c:v>0.25256000000054613</c:v>
                </c:pt>
                <c:pt idx="1619">
                  <c:v>0.26101499999874167</c:v>
                </c:pt>
                <c:pt idx="1620">
                  <c:v>0.3443799999978685</c:v>
                </c:pt>
                <c:pt idx="1621">
                  <c:v>0.35583500000031321</c:v>
                </c:pt>
                <c:pt idx="1622">
                  <c:v>0.43928999999559837</c:v>
                </c:pt>
                <c:pt idx="1623">
                  <c:v>0.42340999999583007</c:v>
                </c:pt>
                <c:pt idx="1624">
                  <c:v>0.42056499999961461</c:v>
                </c:pt>
                <c:pt idx="1625">
                  <c:v>0.44302000000066233</c:v>
                </c:pt>
                <c:pt idx="1626">
                  <c:v>0.42747499999396843</c:v>
                </c:pt>
                <c:pt idx="1627">
                  <c:v>0.44193000000066229</c:v>
                </c:pt>
                <c:pt idx="1628">
                  <c:v>0.45083999999542357</c:v>
                </c:pt>
                <c:pt idx="1629">
                  <c:v>0.45329499999967271</c:v>
                </c:pt>
                <c:pt idx="1630">
                  <c:v>0.43420499999600559</c:v>
                </c:pt>
                <c:pt idx="1631">
                  <c:v>0.43866000000066219</c:v>
                </c:pt>
                <c:pt idx="1632">
                  <c:v>0.44856999999926517</c:v>
                </c:pt>
                <c:pt idx="1633">
                  <c:v>0.43102499999943977</c:v>
                </c:pt>
                <c:pt idx="1634">
                  <c:v>0.51993499999594728</c:v>
                </c:pt>
                <c:pt idx="1635">
                  <c:v>0.50838999999734424</c:v>
                </c:pt>
                <c:pt idx="1636">
                  <c:v>0.51329999999856657</c:v>
                </c:pt>
                <c:pt idx="1637">
                  <c:v>0.51275499999856655</c:v>
                </c:pt>
                <c:pt idx="1638">
                  <c:v>0.51666499999594717</c:v>
                </c:pt>
                <c:pt idx="1639">
                  <c:v>0.51211999999513225</c:v>
                </c:pt>
                <c:pt idx="1640">
                  <c:v>0.48857499999408449</c:v>
                </c:pt>
                <c:pt idx="1641">
                  <c:v>0.49002999999449193</c:v>
                </c:pt>
                <c:pt idx="1642">
                  <c:v>0.48948499999449191</c:v>
                </c:pt>
                <c:pt idx="1643">
                  <c:v>0.48793999999792614</c:v>
                </c:pt>
                <c:pt idx="1644">
                  <c:v>0.48539499999751867</c:v>
                </c:pt>
                <c:pt idx="1645">
                  <c:v>0.57184999999705299</c:v>
                </c:pt>
                <c:pt idx="1646">
                  <c:v>0.58130499999909024</c:v>
                </c:pt>
                <c:pt idx="1647">
                  <c:v>0.57775999999484107</c:v>
                </c:pt>
                <c:pt idx="1648">
                  <c:v>0.57721499999484105</c:v>
                </c:pt>
                <c:pt idx="1649">
                  <c:v>0.66566999999478282</c:v>
                </c:pt>
                <c:pt idx="1650">
                  <c:v>0.68112499999804244</c:v>
                </c:pt>
                <c:pt idx="1651">
                  <c:v>0.65903499999740212</c:v>
                </c:pt>
                <c:pt idx="1652">
                  <c:v>0.65948999999396785</c:v>
                </c:pt>
                <c:pt idx="1653">
                  <c:v>0.67630999999420061</c:v>
                </c:pt>
                <c:pt idx="1654">
                  <c:v>0.67576499999420059</c:v>
                </c:pt>
                <c:pt idx="1655">
                  <c:v>0.68021999999885718</c:v>
                </c:pt>
                <c:pt idx="1656">
                  <c:v>0.68667499999664527</c:v>
                </c:pt>
                <c:pt idx="1657">
                  <c:v>0.67612999999460799</c:v>
                </c:pt>
                <c:pt idx="1658">
                  <c:v>0.86503999999693626</c:v>
                </c:pt>
                <c:pt idx="1659">
                  <c:v>0.77249500000002125</c:v>
                </c:pt>
                <c:pt idx="1660">
                  <c:v>0.7589499999937348</c:v>
                </c:pt>
                <c:pt idx="1661">
                  <c:v>0.81040499999705262</c:v>
                </c:pt>
                <c:pt idx="1662">
                  <c:v>0.85285999999489892</c:v>
                </c:pt>
                <c:pt idx="1663">
                  <c:v>0.86431499999734362</c:v>
                </c:pt>
                <c:pt idx="1664">
                  <c:v>0.85176999999489889</c:v>
                </c:pt>
                <c:pt idx="1665">
                  <c:v>0.85113499999874054</c:v>
                </c:pt>
                <c:pt idx="1666">
                  <c:v>0.86458999999431674</c:v>
                </c:pt>
                <c:pt idx="1667">
                  <c:v>0.85249999999571369</c:v>
                </c:pt>
                <c:pt idx="1668">
                  <c:v>0.85131999999955532</c:v>
                </c:pt>
                <c:pt idx="1669">
                  <c:v>0.85177499999612105</c:v>
                </c:pt>
                <c:pt idx="1670">
                  <c:v>0.85822999999390914</c:v>
                </c:pt>
                <c:pt idx="1671">
                  <c:v>0.85768499999390913</c:v>
                </c:pt>
                <c:pt idx="1672">
                  <c:v>0.95213999999507326</c:v>
                </c:pt>
                <c:pt idx="1673">
                  <c:v>0.96159499999711051</c:v>
                </c:pt>
                <c:pt idx="1674">
                  <c:v>0.96304999999751795</c:v>
                </c:pt>
                <c:pt idx="1675">
                  <c:v>4.1414999999264124E-2</c:v>
                </c:pt>
                <c:pt idx="1676">
                  <c:v>3.7869999995014947E-2</c:v>
                </c:pt>
                <c:pt idx="1677">
                  <c:v>4.1324999995829836E-2</c:v>
                </c:pt>
                <c:pt idx="1678">
                  <c:v>2.077999999903124E-2</c:v>
                </c:pt>
                <c:pt idx="1679">
                  <c:v>3.9144999995829766E-2</c:v>
                </c:pt>
                <c:pt idx="1680">
                  <c:v>4.9509999998274434E-2</c:v>
                </c:pt>
                <c:pt idx="1681">
                  <c:v>3.79649999996714E-2</c:v>
                </c:pt>
                <c:pt idx="1682">
                  <c:v>3.3419999998856476E-2</c:v>
                </c:pt>
                <c:pt idx="1683">
                  <c:v>5.2874999995655036E-2</c:v>
                </c:pt>
                <c:pt idx="1684">
                  <c:v>3.6329999999671347E-2</c:v>
                </c:pt>
                <c:pt idx="1685">
                  <c:v>5.0784999999089253E-2</c:v>
                </c:pt>
                <c:pt idx="1686">
                  <c:v>6.6239999995072907E-2</c:v>
                </c:pt>
                <c:pt idx="1687">
                  <c:v>5.1694999999496671E-2</c:v>
                </c:pt>
                <c:pt idx="1688">
                  <c:v>0.13169499999396694</c:v>
                </c:pt>
                <c:pt idx="1689">
                  <c:v>0.15014999999419976</c:v>
                </c:pt>
                <c:pt idx="1690">
                  <c:v>0.13160499999780861</c:v>
                </c:pt>
                <c:pt idx="1691">
                  <c:v>0.14605999999722652</c:v>
                </c:pt>
                <c:pt idx="1692">
                  <c:v>0.14651499999379225</c:v>
                </c:pt>
                <c:pt idx="1693">
                  <c:v>0.13242499999478174</c:v>
                </c:pt>
                <c:pt idx="1694">
                  <c:v>0.12887999999780853</c:v>
                </c:pt>
                <c:pt idx="1695">
                  <c:v>0.11378999999495631</c:v>
                </c:pt>
                <c:pt idx="1696">
                  <c:v>0.11924499999617866</c:v>
                </c:pt>
                <c:pt idx="1697">
                  <c:v>0.12370000000083525</c:v>
                </c:pt>
                <c:pt idx="1698">
                  <c:v>0.12460999999396671</c:v>
                </c:pt>
                <c:pt idx="1699">
                  <c:v>0.20406499999571293</c:v>
                </c:pt>
                <c:pt idx="1700">
                  <c:v>0.18952000000013669</c:v>
                </c:pt>
                <c:pt idx="1701">
                  <c:v>0.18897500000013667</c:v>
                </c:pt>
                <c:pt idx="1702">
                  <c:v>0.22342999999635316</c:v>
                </c:pt>
                <c:pt idx="1703">
                  <c:v>0.19188500000095154</c:v>
                </c:pt>
                <c:pt idx="1704">
                  <c:v>0.27033999999885605</c:v>
                </c:pt>
                <c:pt idx="1705">
                  <c:v>0.26579499999804113</c:v>
                </c:pt>
                <c:pt idx="1706">
                  <c:v>0.27824999999705158</c:v>
                </c:pt>
                <c:pt idx="1707">
                  <c:v>0.27770499999705156</c:v>
                </c:pt>
                <c:pt idx="1708">
                  <c:v>0.27616000000048579</c:v>
                </c:pt>
                <c:pt idx="1709">
                  <c:v>0.27661499999705152</c:v>
                </c:pt>
                <c:pt idx="1710">
                  <c:v>0.26206999999419933</c:v>
                </c:pt>
                <c:pt idx="1711">
                  <c:v>0.27552499999705149</c:v>
                </c:pt>
                <c:pt idx="1712">
                  <c:v>0.27398000000048572</c:v>
                </c:pt>
                <c:pt idx="1713">
                  <c:v>0.27343500000048571</c:v>
                </c:pt>
                <c:pt idx="1714">
                  <c:v>0.27588999999745889</c:v>
                </c:pt>
                <c:pt idx="1715">
                  <c:v>0.27834499999443207</c:v>
                </c:pt>
                <c:pt idx="1716">
                  <c:v>0.28379999999565442</c:v>
                </c:pt>
                <c:pt idx="1717">
                  <c:v>0.27525499999402459</c:v>
                </c:pt>
                <c:pt idx="1718">
                  <c:v>0.24500999999827267</c:v>
                </c:pt>
                <c:pt idx="1719">
                  <c:v>0.32000999999536228</c:v>
                </c:pt>
                <c:pt idx="1720">
                  <c:v>0.37116499999559616</c:v>
                </c:pt>
                <c:pt idx="1721">
                  <c:v>0.3766199999968185</c:v>
                </c:pt>
                <c:pt idx="1722">
                  <c:v>0.37507500000025273</c:v>
                </c:pt>
                <c:pt idx="1723">
                  <c:v>0.45707499999513046</c:v>
                </c:pt>
                <c:pt idx="1724">
                  <c:v>0.47152999999454837</c:v>
                </c:pt>
                <c:pt idx="1725">
                  <c:v>0.45898499999937958</c:v>
                </c:pt>
                <c:pt idx="1726">
                  <c:v>0.45243999999815721</c:v>
                </c:pt>
                <c:pt idx="1727">
                  <c:v>0.46489499999716766</c:v>
                </c:pt>
                <c:pt idx="1728">
                  <c:v>0.46680499999414082</c:v>
                </c:pt>
                <c:pt idx="1729">
                  <c:v>0.4602600000001944</c:v>
                </c:pt>
                <c:pt idx="1730">
                  <c:v>0.46671499999798249</c:v>
                </c:pt>
                <c:pt idx="1731">
                  <c:v>0.48516999999821531</c:v>
                </c:pt>
                <c:pt idx="1732">
                  <c:v>0.46462499999414075</c:v>
                </c:pt>
                <c:pt idx="1733">
                  <c:v>0.47053499999920478</c:v>
                </c:pt>
                <c:pt idx="1734">
                  <c:v>0.46198999999757495</c:v>
                </c:pt>
                <c:pt idx="1735">
                  <c:v>0.45790000000060171</c:v>
                </c:pt>
                <c:pt idx="1736">
                  <c:v>0.46835499999920471</c:v>
                </c:pt>
                <c:pt idx="1737">
                  <c:v>0.45380999999635252</c:v>
                </c:pt>
                <c:pt idx="1738">
                  <c:v>0.46526499999879722</c:v>
                </c:pt>
                <c:pt idx="1739">
                  <c:v>0.55726499999571222</c:v>
                </c:pt>
                <c:pt idx="1740">
                  <c:v>0.5567199999957122</c:v>
                </c:pt>
                <c:pt idx="1741">
                  <c:v>0.54117499999629426</c:v>
                </c:pt>
                <c:pt idx="1742">
                  <c:v>0.54163000000013595</c:v>
                </c:pt>
                <c:pt idx="1743">
                  <c:v>0.54808499999792404</c:v>
                </c:pt>
                <c:pt idx="1744">
                  <c:v>0.54353999999710911</c:v>
                </c:pt>
                <c:pt idx="1745">
                  <c:v>0.52499500000071797</c:v>
                </c:pt>
                <c:pt idx="1746">
                  <c:v>0.54444999999751653</c:v>
                </c:pt>
                <c:pt idx="1747">
                  <c:v>0.54090500000054331</c:v>
                </c:pt>
                <c:pt idx="1748">
                  <c:v>0.54135999999710904</c:v>
                </c:pt>
                <c:pt idx="1749">
                  <c:v>0.54281499999751648</c:v>
                </c:pt>
                <c:pt idx="1750">
                  <c:v>0.53927000000054326</c:v>
                </c:pt>
                <c:pt idx="1751">
                  <c:v>0.54472499999448964</c:v>
                </c:pt>
                <c:pt idx="1752">
                  <c:v>0.5551800000003686</c:v>
                </c:pt>
                <c:pt idx="1753">
                  <c:v>0.61754499999885515</c:v>
                </c:pt>
                <c:pt idx="1754">
                  <c:v>0.62099999999967004</c:v>
                </c:pt>
                <c:pt idx="1755">
                  <c:v>0.62845499999402388</c:v>
                </c:pt>
                <c:pt idx="1756">
                  <c:v>0.71545500000083417</c:v>
                </c:pt>
                <c:pt idx="1757">
                  <c:v>0.71336499999699243</c:v>
                </c:pt>
                <c:pt idx="1758">
                  <c:v>0.70781999999961176</c:v>
                </c:pt>
                <c:pt idx="1759">
                  <c:v>0.69327499999675957</c:v>
                </c:pt>
                <c:pt idx="1760">
                  <c:v>0.70772999999617747</c:v>
                </c:pt>
                <c:pt idx="1761">
                  <c:v>0.72718500000025199</c:v>
                </c:pt>
                <c:pt idx="1762">
                  <c:v>0.71164000000083405</c:v>
                </c:pt>
                <c:pt idx="1763">
                  <c:v>0.72154999999943703</c:v>
                </c:pt>
                <c:pt idx="1764">
                  <c:v>0.70800500000042654</c:v>
                </c:pt>
                <c:pt idx="1765">
                  <c:v>0.71145999999396548</c:v>
                </c:pt>
                <c:pt idx="1766">
                  <c:v>0.70791499999699226</c:v>
                </c:pt>
                <c:pt idx="1767">
                  <c:v>0.71136999999780715</c:v>
                </c:pt>
                <c:pt idx="1768">
                  <c:v>0.70728000000083391</c:v>
                </c:pt>
                <c:pt idx="1769">
                  <c:v>0.79373500000036823</c:v>
                </c:pt>
                <c:pt idx="1770">
                  <c:v>0.80218999999856377</c:v>
                </c:pt>
                <c:pt idx="1771">
                  <c:v>0.7956449999973414</c:v>
                </c:pt>
                <c:pt idx="1772">
                  <c:v>0.88464499999728319</c:v>
                </c:pt>
                <c:pt idx="1773">
                  <c:v>0.88909999999466383</c:v>
                </c:pt>
                <c:pt idx="1774">
                  <c:v>0.88555499999769061</c:v>
                </c:pt>
                <c:pt idx="1775">
                  <c:v>0.87746499999990246</c:v>
                </c:pt>
                <c:pt idx="1776">
                  <c:v>0.88037500000071733</c:v>
                </c:pt>
                <c:pt idx="1777">
                  <c:v>0.87983000000071732</c:v>
                </c:pt>
                <c:pt idx="1778">
                  <c:v>0.88028499999728305</c:v>
                </c:pt>
                <c:pt idx="1779">
                  <c:v>0.87973999999728303</c:v>
                </c:pt>
                <c:pt idx="1780">
                  <c:v>0.89364999999670092</c:v>
                </c:pt>
                <c:pt idx="1781">
                  <c:v>0.88810499999932024</c:v>
                </c:pt>
                <c:pt idx="1782">
                  <c:v>0.89146999999670085</c:v>
                </c:pt>
                <c:pt idx="1783">
                  <c:v>0.871924999996468</c:v>
                </c:pt>
                <c:pt idx="1784">
                  <c:v>0.8863799999958859</c:v>
                </c:pt>
                <c:pt idx="1785">
                  <c:v>0.89583499999792315</c:v>
                </c:pt>
                <c:pt idx="1786">
                  <c:v>0.96883499999460532</c:v>
                </c:pt>
                <c:pt idx="1787">
                  <c:v>0.98874499999524557</c:v>
                </c:pt>
                <c:pt idx="1788">
                  <c:v>0.97865499999704997</c:v>
                </c:pt>
                <c:pt idx="1789">
                  <c:v>0.98710999999524551</c:v>
                </c:pt>
                <c:pt idx="1790">
                  <c:v>0.97456500000007673</c:v>
                </c:pt>
                <c:pt idx="1791">
                  <c:v>0.98447499999867971</c:v>
                </c:pt>
                <c:pt idx="1792">
                  <c:v>0.97192999999623497</c:v>
                </c:pt>
                <c:pt idx="1793">
                  <c:v>8.2294999997224449E-2</c:v>
                </c:pt>
                <c:pt idx="1794">
                  <c:v>7.7749999996409525E-2</c:v>
                </c:pt>
                <c:pt idx="1795">
                  <c:v>6.5659999997806473E-2</c:v>
                </c:pt>
                <c:pt idx="1796">
                  <c:v>5.2114999998795986E-2</c:v>
                </c:pt>
                <c:pt idx="1797">
                  <c:v>6.3569999993964732E-2</c:v>
                </c:pt>
                <c:pt idx="1798">
                  <c:v>9.0024999995827359E-2</c:v>
                </c:pt>
                <c:pt idx="1799">
                  <c:v>0.14547999999996009</c:v>
                </c:pt>
                <c:pt idx="1800">
                  <c:v>0.16893499999757355</c:v>
                </c:pt>
                <c:pt idx="1801">
                  <c:v>0.1453899999965258</c:v>
                </c:pt>
                <c:pt idx="1802">
                  <c:v>0.1568449999989705</c:v>
                </c:pt>
                <c:pt idx="1803">
                  <c:v>0.15329999999472133</c:v>
                </c:pt>
                <c:pt idx="1804">
                  <c:v>0.15575499999897047</c:v>
                </c:pt>
                <c:pt idx="1805">
                  <c:v>0.15420999999512874</c:v>
                </c:pt>
                <c:pt idx="1806">
                  <c:v>0.15566499999553618</c:v>
                </c:pt>
                <c:pt idx="1807">
                  <c:v>0.15257499999512869</c:v>
                </c:pt>
                <c:pt idx="1808">
                  <c:v>0.15302999999897038</c:v>
                </c:pt>
                <c:pt idx="1809">
                  <c:v>0.13948499999995989</c:v>
                </c:pt>
                <c:pt idx="1810">
                  <c:v>0.1539399999993778</c:v>
                </c:pt>
                <c:pt idx="1811">
                  <c:v>0.15339499999937778</c:v>
                </c:pt>
                <c:pt idx="1812">
                  <c:v>0.15584999999635096</c:v>
                </c:pt>
                <c:pt idx="1813">
                  <c:v>0.24476000000013443</c:v>
                </c:pt>
                <c:pt idx="1814">
                  <c:v>0.24521499999670016</c:v>
                </c:pt>
                <c:pt idx="1815">
                  <c:v>0.24567000000054184</c:v>
                </c:pt>
                <c:pt idx="1816">
                  <c:v>0.31366999999984335</c:v>
                </c:pt>
                <c:pt idx="1817">
                  <c:v>0.35012499999646729</c:v>
                </c:pt>
                <c:pt idx="1818">
                  <c:v>0.34857999999990152</c:v>
                </c:pt>
                <c:pt idx="1819">
                  <c:v>0.32703499999926122</c:v>
                </c:pt>
                <c:pt idx="1820">
                  <c:v>0.33348999999704931</c:v>
                </c:pt>
                <c:pt idx="1821">
                  <c:v>0.31194499999640901</c:v>
                </c:pt>
                <c:pt idx="1822">
                  <c:v>0.3153999999972239</c:v>
                </c:pt>
                <c:pt idx="1823">
                  <c:v>0.33085500000048351</c:v>
                </c:pt>
                <c:pt idx="1824">
                  <c:v>0.29260999999582582</c:v>
                </c:pt>
                <c:pt idx="1825">
                  <c:v>0.3232199999992611</c:v>
                </c:pt>
                <c:pt idx="1826">
                  <c:v>0.32867500000048344</c:v>
                </c:pt>
                <c:pt idx="1827">
                  <c:v>0.32412999999966852</c:v>
                </c:pt>
                <c:pt idx="1828">
                  <c:v>0.31058500000065803</c:v>
                </c:pt>
                <c:pt idx="1829">
                  <c:v>0.31004000000065801</c:v>
                </c:pt>
                <c:pt idx="1830">
                  <c:v>0.32949499999745657</c:v>
                </c:pt>
                <c:pt idx="1831">
                  <c:v>0.32340500000007588</c:v>
                </c:pt>
                <c:pt idx="1832">
                  <c:v>0.41586000000083256</c:v>
                </c:pt>
                <c:pt idx="1833">
                  <c:v>0.4193149999943715</c:v>
                </c:pt>
                <c:pt idx="1834">
                  <c:v>0.40476999999879526</c:v>
                </c:pt>
                <c:pt idx="1835">
                  <c:v>0.40022499999798034</c:v>
                </c:pt>
                <c:pt idx="1836">
                  <c:v>0.4021349999949535</c:v>
                </c:pt>
                <c:pt idx="1837">
                  <c:v>0.39704499999413856</c:v>
                </c:pt>
                <c:pt idx="1838">
                  <c:v>0.40849999999658326</c:v>
                </c:pt>
                <c:pt idx="1839">
                  <c:v>0.40095499999879514</c:v>
                </c:pt>
                <c:pt idx="1840">
                  <c:v>0.40540999999617577</c:v>
                </c:pt>
                <c:pt idx="1841">
                  <c:v>0.41586499999477877</c:v>
                </c:pt>
                <c:pt idx="1842">
                  <c:v>0.41077499999396383</c:v>
                </c:pt>
                <c:pt idx="1843">
                  <c:v>0.49313999999652491</c:v>
                </c:pt>
                <c:pt idx="1844">
                  <c:v>0.55159499999763084</c:v>
                </c:pt>
                <c:pt idx="1845">
                  <c:v>0.49305000000036658</c:v>
                </c:pt>
                <c:pt idx="1846">
                  <c:v>0.58323499999768891</c:v>
                </c:pt>
                <c:pt idx="1847">
                  <c:v>0.55168999999501134</c:v>
                </c:pt>
                <c:pt idx="1848">
                  <c:v>0.58414499999809633</c:v>
                </c:pt>
                <c:pt idx="1849">
                  <c:v>0.57196499999605899</c:v>
                </c:pt>
                <c:pt idx="1850">
                  <c:v>0.56541999999483661</c:v>
                </c:pt>
                <c:pt idx="1851">
                  <c:v>0.64487499999658282</c:v>
                </c:pt>
                <c:pt idx="1852">
                  <c:v>0.65132999999437091</c:v>
                </c:pt>
                <c:pt idx="1853">
                  <c:v>0.70778499999506939</c:v>
                </c:pt>
                <c:pt idx="1854">
                  <c:v>0.75369499999373057</c:v>
                </c:pt>
                <c:pt idx="1855">
                  <c:v>0.75205999999373052</c:v>
                </c:pt>
                <c:pt idx="1856">
                  <c:v>0.74151499999896919</c:v>
                </c:pt>
                <c:pt idx="1857">
                  <c:v>0.73996999999512747</c:v>
                </c:pt>
                <c:pt idx="1858">
                  <c:v>0.7452449999967572</c:v>
                </c:pt>
                <c:pt idx="1859">
                  <c:v>0.81006499999949289</c:v>
                </c:pt>
                <c:pt idx="1860">
                  <c:v>0.81651999999728098</c:v>
                </c:pt>
                <c:pt idx="1861">
                  <c:v>0.93697499999646605</c:v>
                </c:pt>
                <c:pt idx="1862">
                  <c:v>0.8966149999964077</c:v>
                </c:pt>
                <c:pt idx="1863">
                  <c:v>0.9010700000010643</c:v>
                </c:pt>
                <c:pt idx="1864">
                  <c:v>0.87297999999920162</c:v>
                </c:pt>
                <c:pt idx="1865">
                  <c:v>0.88825499999559265</c:v>
                </c:pt>
                <c:pt idx="1866">
                  <c:v>0.9472549999966986</c:v>
                </c:pt>
                <c:pt idx="1867">
                  <c:v>0.97770999999937613</c:v>
                </c:pt>
                <c:pt idx="1868">
                  <c:v>6.4619999995476185E-2</c:v>
                </c:pt>
                <c:pt idx="1869">
                  <c:v>7.7074999994486637E-2</c:v>
                </c:pt>
                <c:pt idx="1870">
                  <c:v>7.4529999994079166E-2</c:v>
                </c:pt>
                <c:pt idx="1871">
                  <c:v>6.9985000000540198E-2</c:v>
                </c:pt>
                <c:pt idx="1872">
                  <c:v>6.389499999588355E-2</c:v>
                </c:pt>
                <c:pt idx="1873">
                  <c:v>6.8350000000540145E-2</c:v>
                </c:pt>
                <c:pt idx="1874">
                  <c:v>4.5804999996058138E-2</c:v>
                </c:pt>
                <c:pt idx="1875">
                  <c:v>4.7259999996465574E-2</c:v>
                </c:pt>
                <c:pt idx="1876">
                  <c:v>7.5624999995301367E-2</c:v>
                </c:pt>
                <c:pt idx="1877">
                  <c:v>5.4079999994661065E-2</c:v>
                </c:pt>
                <c:pt idx="1878">
                  <c:v>5.8534999999317661E-2</c:v>
                </c:pt>
                <c:pt idx="1879">
                  <c:v>5.4444999995068466E-2</c:v>
                </c:pt>
                <c:pt idx="1880">
                  <c:v>7.535499999955042E-2</c:v>
                </c:pt>
                <c:pt idx="1881">
                  <c:v>0.1068099999987937</c:v>
                </c:pt>
                <c:pt idx="1882">
                  <c:v>0.1462649999996668</c:v>
                </c:pt>
                <c:pt idx="1883">
                  <c:v>0.15571999999442809</c:v>
                </c:pt>
                <c:pt idx="1884">
                  <c:v>0.15108499999745484</c:v>
                </c:pt>
                <c:pt idx="1885">
                  <c:v>0.1489949999936131</c:v>
                </c:pt>
                <c:pt idx="1886">
                  <c:v>0.14445000000007413</c:v>
                </c:pt>
                <c:pt idx="1887">
                  <c:v>0.16290500000030694</c:v>
                </c:pt>
                <c:pt idx="1888">
                  <c:v>0.15426999999524282</c:v>
                </c:pt>
                <c:pt idx="1889">
                  <c:v>0.16072500000030687</c:v>
                </c:pt>
                <c:pt idx="1890">
                  <c:v>0.15917999999646515</c:v>
                </c:pt>
                <c:pt idx="1891">
                  <c:v>0.14908999999826955</c:v>
                </c:pt>
                <c:pt idx="1892">
                  <c:v>0.22909000000001578</c:v>
                </c:pt>
                <c:pt idx="1893">
                  <c:v>0.22754499999617406</c:v>
                </c:pt>
                <c:pt idx="1894">
                  <c:v>0.27199999999442781</c:v>
                </c:pt>
                <c:pt idx="1895">
                  <c:v>0.24945499999722176</c:v>
                </c:pt>
                <c:pt idx="1896">
                  <c:v>0.32245499999390392</c:v>
                </c:pt>
                <c:pt idx="1897">
                  <c:v>0.32820999999821021</c:v>
                </c:pt>
                <c:pt idx="1898">
                  <c:v>0.361364999994777</c:v>
                </c:pt>
                <c:pt idx="1899">
                  <c:v>0.32527499999856047</c:v>
                </c:pt>
                <c:pt idx="1900">
                  <c:v>0.33463999999716343</c:v>
                </c:pt>
                <c:pt idx="1901">
                  <c:v>0.33809499999797832</c:v>
                </c:pt>
                <c:pt idx="1902">
                  <c:v>0.33954999999838575</c:v>
                </c:pt>
                <c:pt idx="1903">
                  <c:v>0.35245999999396194</c:v>
                </c:pt>
                <c:pt idx="1904">
                  <c:v>0.33491499999413654</c:v>
                </c:pt>
                <c:pt idx="1905">
                  <c:v>0.33482499999797821</c:v>
                </c:pt>
                <c:pt idx="1906">
                  <c:v>0.34973499999396185</c:v>
                </c:pt>
                <c:pt idx="1907">
                  <c:v>0.38018999999663938</c:v>
                </c:pt>
                <c:pt idx="1908">
                  <c:v>0.43664499999733786</c:v>
                </c:pt>
                <c:pt idx="1909">
                  <c:v>0.45010000000019001</c:v>
                </c:pt>
                <c:pt idx="1910">
                  <c:v>0.43555499999733782</c:v>
                </c:pt>
                <c:pt idx="1911">
                  <c:v>0.46537499999658105</c:v>
                </c:pt>
                <c:pt idx="1912">
                  <c:v>0.45382999999797802</c:v>
                </c:pt>
                <c:pt idx="1913">
                  <c:v>0.44628500000018989</c:v>
                </c:pt>
                <c:pt idx="1914">
                  <c:v>0.44364999999634813</c:v>
                </c:pt>
                <c:pt idx="1915">
                  <c:v>0.4435600000001898</c:v>
                </c:pt>
                <c:pt idx="1916">
                  <c:v>0.56737999999675548</c:v>
                </c:pt>
                <c:pt idx="1917">
                  <c:v>0.52783499999972405</c:v>
                </c:pt>
                <c:pt idx="1918">
                  <c:v>0.54228999999914196</c:v>
                </c:pt>
                <c:pt idx="1919">
                  <c:v>0.53874499999489278</c:v>
                </c:pt>
                <c:pt idx="1920">
                  <c:v>0.53365499999407784</c:v>
                </c:pt>
                <c:pt idx="1921">
                  <c:v>0.53556499999832696</c:v>
                </c:pt>
                <c:pt idx="1922">
                  <c:v>0.5184749999950673</c:v>
                </c:pt>
                <c:pt idx="1923">
                  <c:v>0.57292999999535832</c:v>
                </c:pt>
                <c:pt idx="1924">
                  <c:v>0.52038499999931642</c:v>
                </c:pt>
                <c:pt idx="1925">
                  <c:v>0.53929499999611497</c:v>
                </c:pt>
                <c:pt idx="1926">
                  <c:v>0.53874999999611495</c:v>
                </c:pt>
                <c:pt idx="1927">
                  <c:v>0.53620499999570748</c:v>
                </c:pt>
                <c:pt idx="1928">
                  <c:v>0.60165999999460151</c:v>
                </c:pt>
                <c:pt idx="1929">
                  <c:v>0.59756999999762828</c:v>
                </c:pt>
                <c:pt idx="1930">
                  <c:v>0.60802499999623127</c:v>
                </c:pt>
                <c:pt idx="1931">
                  <c:v>0.6870249999941358</c:v>
                </c:pt>
                <c:pt idx="1932">
                  <c:v>0.71347999999599843</c:v>
                </c:pt>
                <c:pt idx="1933">
                  <c:v>0.70838999999518348</c:v>
                </c:pt>
                <c:pt idx="1934">
                  <c:v>0.69184499999919979</c:v>
                </c:pt>
                <c:pt idx="1935">
                  <c:v>0.7062999999986177</c:v>
                </c:pt>
                <c:pt idx="1936">
                  <c:v>0.70575499999861768</c:v>
                </c:pt>
                <c:pt idx="1937">
                  <c:v>0.68820999999879229</c:v>
                </c:pt>
                <c:pt idx="1938">
                  <c:v>0.70511999999518338</c:v>
                </c:pt>
                <c:pt idx="1939">
                  <c:v>0.67557500000018922</c:v>
                </c:pt>
                <c:pt idx="1940">
                  <c:v>0.6780299999971624</c:v>
                </c:pt>
                <c:pt idx="1941">
                  <c:v>0.67848499999372813</c:v>
                </c:pt>
                <c:pt idx="1942">
                  <c:v>0.67893999999756982</c:v>
                </c:pt>
                <c:pt idx="1943">
                  <c:v>0.68284999999495044</c:v>
                </c:pt>
                <c:pt idx="1944">
                  <c:v>0.75784999999931602</c:v>
                </c:pt>
                <c:pt idx="1945">
                  <c:v>0.76230499999669665</c:v>
                </c:pt>
                <c:pt idx="1946">
                  <c:v>0.74675999999727871</c:v>
                </c:pt>
                <c:pt idx="1947">
                  <c:v>0.84521499999925775</c:v>
                </c:pt>
                <c:pt idx="1948">
                  <c:v>0.84966999999663839</c:v>
                </c:pt>
                <c:pt idx="1949">
                  <c:v>0.84112499999500856</c:v>
                </c:pt>
                <c:pt idx="1950">
                  <c:v>0.83757999999803534</c:v>
                </c:pt>
                <c:pt idx="1951">
                  <c:v>0.84348999999582341</c:v>
                </c:pt>
                <c:pt idx="1952">
                  <c:v>0.85639999999867555</c:v>
                </c:pt>
                <c:pt idx="1953">
                  <c:v>0.83885499999885016</c:v>
                </c:pt>
                <c:pt idx="1954">
                  <c:v>0.85330999999826807</c:v>
                </c:pt>
                <c:pt idx="1955">
                  <c:v>0.84276499999623078</c:v>
                </c:pt>
                <c:pt idx="1956">
                  <c:v>0.84021999999582331</c:v>
                </c:pt>
                <c:pt idx="1957">
                  <c:v>0.83967499999582329</c:v>
                </c:pt>
                <c:pt idx="1958">
                  <c:v>0.83612999999885007</c:v>
                </c:pt>
                <c:pt idx="1959">
                  <c:v>0.85158499999483372</c:v>
                </c:pt>
                <c:pt idx="1960">
                  <c:v>0.83703999999925749</c:v>
                </c:pt>
                <c:pt idx="1961">
                  <c:v>0.93149500000042162</c:v>
                </c:pt>
                <c:pt idx="1962">
                  <c:v>0.96594999999663811</c:v>
                </c:pt>
                <c:pt idx="1963">
                  <c:v>1.6314999999955893E-2</c:v>
                </c:pt>
                <c:pt idx="1964">
                  <c:v>1.4769999996114169E-2</c:v>
                </c:pt>
                <c:pt idx="1965">
                  <c:v>1.5224999999955857E-2</c:v>
                </c:pt>
                <c:pt idx="1966">
                  <c:v>1.8680000000770747E-2</c:v>
                </c:pt>
                <c:pt idx="1967">
                  <c:v>2.7134999998966292E-2</c:v>
                </c:pt>
                <c:pt idx="1968">
                  <c:v>2.0589999997743913E-2</c:v>
                </c:pt>
                <c:pt idx="1969">
                  <c:v>8.4999999991408615E-3</c:v>
                </c:pt>
                <c:pt idx="1970">
                  <c:v>2.3409999995124497E-2</c:v>
                </c:pt>
                <c:pt idx="1971">
                  <c:v>4.1319999995357293E-2</c:v>
                </c:pt>
                <c:pt idx="1972">
                  <c:v>3.1229999997161695E-2</c:v>
                </c:pt>
                <c:pt idx="1973">
                  <c:v>2.7685000000188476E-2</c:v>
                </c:pt>
                <c:pt idx="1974">
                  <c:v>2.0139999995124391E-2</c:v>
                </c:pt>
                <c:pt idx="1975">
                  <c:v>2.659500000018844E-2</c:v>
                </c:pt>
                <c:pt idx="1976">
                  <c:v>0.10504999999809295</c:v>
                </c:pt>
                <c:pt idx="1977">
                  <c:v>0.10141499999768544</c:v>
                </c:pt>
                <c:pt idx="1978">
                  <c:v>0.11332499999669587</c:v>
                </c:pt>
                <c:pt idx="1979">
                  <c:v>0.11578000000094502</c:v>
                </c:pt>
                <c:pt idx="1980">
                  <c:v>0.10223499999465857</c:v>
                </c:pt>
                <c:pt idx="1981">
                  <c:v>0.12114499999873307</c:v>
                </c:pt>
                <c:pt idx="1982">
                  <c:v>0.1290549999969286</c:v>
                </c:pt>
                <c:pt idx="1983">
                  <c:v>9.8809999993900721E-2</c:v>
                </c:pt>
                <c:pt idx="1984">
                  <c:v>0.13096499999390177</c:v>
                </c:pt>
                <c:pt idx="1985">
                  <c:v>0.19941999999704496</c:v>
                </c:pt>
                <c:pt idx="1986">
                  <c:v>0.2008749999974524</c:v>
                </c:pt>
                <c:pt idx="1987">
                  <c:v>0.21332999999646285</c:v>
                </c:pt>
                <c:pt idx="1988">
                  <c:v>0.23178499999669566</c:v>
                </c:pt>
                <c:pt idx="1989">
                  <c:v>0.21524000000071197</c:v>
                </c:pt>
                <c:pt idx="1990">
                  <c:v>0.30723999999762697</c:v>
                </c:pt>
                <c:pt idx="1991">
                  <c:v>0.29560499999558965</c:v>
                </c:pt>
                <c:pt idx="1992">
                  <c:v>0.29605999999943133</c:v>
                </c:pt>
                <c:pt idx="1993">
                  <c:v>0.30651499999803433</c:v>
                </c:pt>
                <c:pt idx="1994">
                  <c:v>0.28796999999436723</c:v>
                </c:pt>
                <c:pt idx="1995">
                  <c:v>0.28442499999739401</c:v>
                </c:pt>
                <c:pt idx="1996">
                  <c:v>0.28433499999395973</c:v>
                </c:pt>
                <c:pt idx="1997">
                  <c:v>0.3057899999984417</c:v>
                </c:pt>
                <c:pt idx="1998">
                  <c:v>0.30224499999419252</c:v>
                </c:pt>
                <c:pt idx="1999">
                  <c:v>0.30415499999844164</c:v>
                </c:pt>
                <c:pt idx="2000">
                  <c:v>0.31060999999622974</c:v>
                </c:pt>
                <c:pt idx="2001">
                  <c:v>0.30806499999582226</c:v>
                </c:pt>
                <c:pt idx="2002">
                  <c:v>0.38706499999372679</c:v>
                </c:pt>
                <c:pt idx="2003">
                  <c:v>0.39551999999919829</c:v>
                </c:pt>
                <c:pt idx="2004">
                  <c:v>0.39897500000001318</c:v>
                </c:pt>
                <c:pt idx="2005">
                  <c:v>0.395429999995764</c:v>
                </c:pt>
                <c:pt idx="2006">
                  <c:v>0.48888500000036239</c:v>
                </c:pt>
                <c:pt idx="2007">
                  <c:v>0.48333999999570576</c:v>
                </c:pt>
                <c:pt idx="2008">
                  <c:v>0.47279500000094443</c:v>
                </c:pt>
                <c:pt idx="2009">
                  <c:v>0.48124999999913998</c:v>
                </c:pt>
                <c:pt idx="2010">
                  <c:v>0.48170499999570571</c:v>
                </c:pt>
                <c:pt idx="2011">
                  <c:v>0.47761499999873247</c:v>
                </c:pt>
                <c:pt idx="2012">
                  <c:v>0.48106999999954736</c:v>
                </c:pt>
                <c:pt idx="2013">
                  <c:v>0.48197999999995478</c:v>
                </c:pt>
                <c:pt idx="2014">
                  <c:v>0.48343500000036221</c:v>
                </c:pt>
                <c:pt idx="2015">
                  <c:v>0.46288999999628766</c:v>
                </c:pt>
                <c:pt idx="2016">
                  <c:v>0.49234499999512349</c:v>
                </c:pt>
                <c:pt idx="2017">
                  <c:v>0.47279999999489064</c:v>
                </c:pt>
                <c:pt idx="2018">
                  <c:v>0.49125499999512345</c:v>
                </c:pt>
                <c:pt idx="2019">
                  <c:v>0.47816499999995465</c:v>
                </c:pt>
                <c:pt idx="2020">
                  <c:v>0.5506199999966368</c:v>
                </c:pt>
                <c:pt idx="2021">
                  <c:v>0.57007500000071132</c:v>
                </c:pt>
                <c:pt idx="2022">
                  <c:v>0.55598499999442486</c:v>
                </c:pt>
                <c:pt idx="2023">
                  <c:v>0.56844000000071127</c:v>
                </c:pt>
                <c:pt idx="2024">
                  <c:v>0.56834999999727698</c:v>
                </c:pt>
                <c:pt idx="2025">
                  <c:v>0.54871499999360984</c:v>
                </c:pt>
                <c:pt idx="2026">
                  <c:v>0.55116999999785898</c:v>
                </c:pt>
                <c:pt idx="2027">
                  <c:v>0.54907999999401724</c:v>
                </c:pt>
                <c:pt idx="2028">
                  <c:v>0.55253499999483213</c:v>
                </c:pt>
                <c:pt idx="2029">
                  <c:v>0.63544499999739323</c:v>
                </c:pt>
                <c:pt idx="2030">
                  <c:v>0.64089999999861558</c:v>
                </c:pt>
                <c:pt idx="2031">
                  <c:v>0.67435499999826631</c:v>
                </c:pt>
                <c:pt idx="2032">
                  <c:v>0.64680999999640365</c:v>
                </c:pt>
                <c:pt idx="2033">
                  <c:v>0.72926499999512306</c:v>
                </c:pt>
                <c:pt idx="2034">
                  <c:v>0.72817499999512303</c:v>
                </c:pt>
                <c:pt idx="2035">
                  <c:v>0.74062999999413348</c:v>
                </c:pt>
                <c:pt idx="2036">
                  <c:v>0.72308499999430809</c:v>
                </c:pt>
                <c:pt idx="2037">
                  <c:v>0.72453999999471552</c:v>
                </c:pt>
                <c:pt idx="2038">
                  <c:v>0.73499500000059448</c:v>
                </c:pt>
                <c:pt idx="2039">
                  <c:v>0.71545000000036163</c:v>
                </c:pt>
                <c:pt idx="2040">
                  <c:v>0.72490499999512292</c:v>
                </c:pt>
                <c:pt idx="2041">
                  <c:v>0.71481499999692732</c:v>
                </c:pt>
                <c:pt idx="2042">
                  <c:v>0.72926999999634523</c:v>
                </c:pt>
                <c:pt idx="2043">
                  <c:v>0.72672499999593776</c:v>
                </c:pt>
                <c:pt idx="2044">
                  <c:v>0.7291800000001869</c:v>
                </c:pt>
                <c:pt idx="2045">
                  <c:v>0.72763499999634518</c:v>
                </c:pt>
                <c:pt idx="2046">
                  <c:v>0.82408999999791677</c:v>
                </c:pt>
                <c:pt idx="2047">
                  <c:v>0.83554500000036147</c:v>
                </c:pt>
                <c:pt idx="2048">
                  <c:v>0.82899999999913909</c:v>
                </c:pt>
                <c:pt idx="2049">
                  <c:v>0.91699999999523918</c:v>
                </c:pt>
                <c:pt idx="2050">
                  <c:v>0.91945499999948832</c:v>
                </c:pt>
                <c:pt idx="2051">
                  <c:v>0.90190999999966293</c:v>
                </c:pt>
                <c:pt idx="2052">
                  <c:v>0.91236499999826592</c:v>
                </c:pt>
                <c:pt idx="2053">
                  <c:v>0.91727499999948825</c:v>
                </c:pt>
                <c:pt idx="2054">
                  <c:v>0.90772999999401671</c:v>
                </c:pt>
                <c:pt idx="2055">
                  <c:v>0.92518499999768378</c:v>
                </c:pt>
                <c:pt idx="2056">
                  <c:v>0.90909499999826582</c:v>
                </c:pt>
                <c:pt idx="2057">
                  <c:v>0.90654999999785835</c:v>
                </c:pt>
                <c:pt idx="2058">
                  <c:v>0.8900049999945987</c:v>
                </c:pt>
                <c:pt idx="2059">
                  <c:v>0.91045999999523897</c:v>
                </c:pt>
                <c:pt idx="2060">
                  <c:v>0.90636999999826573</c:v>
                </c:pt>
                <c:pt idx="2061">
                  <c:v>0.92082499999768364</c:v>
                </c:pt>
                <c:pt idx="2062">
                  <c:v>0.91773499999727615</c:v>
                </c:pt>
                <c:pt idx="2063">
                  <c:v>0.9271899999993134</c:v>
                </c:pt>
                <c:pt idx="2064">
                  <c:v>6.6450000010596089E-3</c:v>
                </c:pt>
                <c:pt idx="2065">
                  <c:v>9.0999999980327928E-3</c:v>
                </c:pt>
                <c:pt idx="2066">
                  <c:v>6.4649999941910341E-3</c:v>
                </c:pt>
                <c:pt idx="2067">
                  <c:v>1.692000000006999E-2</c:v>
                </c:pt>
                <c:pt idx="2068">
                  <c:v>0.99637499999599544</c:v>
                </c:pt>
                <c:pt idx="2069">
                  <c:v>1.5285000000069937E-2</c:v>
                </c:pt>
                <c:pt idx="2070">
                  <c:v>1.000285000000652</c:v>
                </c:pt>
                <c:pt idx="2071">
                  <c:v>0.99873999999681029</c:v>
                </c:pt>
                <c:pt idx="2072">
                  <c:v>1.0001949999972177</c:v>
                </c:pt>
                <c:pt idx="2073">
                  <c:v>0.99964999999721771</c:v>
                </c:pt>
                <c:pt idx="2074">
                  <c:v>1.0001050000010594</c:v>
                </c:pt>
                <c:pt idx="2075">
                  <c:v>8.5924999997159413E-2</c:v>
                </c:pt>
                <c:pt idx="2076">
                  <c:v>9.2379999994947504E-2</c:v>
                </c:pt>
                <c:pt idx="2077">
                  <c:v>8.5834999993725125E-2</c:v>
                </c:pt>
                <c:pt idx="2078">
                  <c:v>0.17383499999710117</c:v>
                </c:pt>
                <c:pt idx="2079">
                  <c:v>0.18528999999954587</c:v>
                </c:pt>
                <c:pt idx="2080">
                  <c:v>0.17219999999710112</c:v>
                </c:pt>
                <c:pt idx="2081">
                  <c:v>0.17565499999791601</c:v>
                </c:pt>
                <c:pt idx="2082">
                  <c:v>0.16540999999896266</c:v>
                </c:pt>
                <c:pt idx="2083">
                  <c:v>0.16756500000012786</c:v>
                </c:pt>
                <c:pt idx="2084">
                  <c:v>0.16501999999972039</c:v>
                </c:pt>
                <c:pt idx="2085">
                  <c:v>0.16438499999628609</c:v>
                </c:pt>
                <c:pt idx="2086">
                  <c:v>0.18483999999692635</c:v>
                </c:pt>
                <c:pt idx="2087">
                  <c:v>0.18429499999692633</c:v>
                </c:pt>
                <c:pt idx="2088">
                  <c:v>0.16274999999628603</c:v>
                </c:pt>
                <c:pt idx="2089">
                  <c:v>0.16720500000094263</c:v>
                </c:pt>
                <c:pt idx="2090">
                  <c:v>0.24911499999966202</c:v>
                </c:pt>
                <c:pt idx="2091">
                  <c:v>0.26256999999523822</c:v>
                </c:pt>
                <c:pt idx="2092">
                  <c:v>0.25402499999360839</c:v>
                </c:pt>
                <c:pt idx="2093">
                  <c:v>0.33502499999919633</c:v>
                </c:pt>
                <c:pt idx="2094">
                  <c:v>0.32838999999453966</c:v>
                </c:pt>
                <c:pt idx="2095">
                  <c:v>0.34184499999739182</c:v>
                </c:pt>
                <c:pt idx="2096">
                  <c:v>0.31329999999896341</c:v>
                </c:pt>
                <c:pt idx="2097">
                  <c:v>0.33875499999698433</c:v>
                </c:pt>
                <c:pt idx="2098">
                  <c:v>0.33521000000001111</c:v>
                </c:pt>
                <c:pt idx="2099">
                  <c:v>0.33966499999739175</c:v>
                </c:pt>
                <c:pt idx="2100">
                  <c:v>0.35512000000065136</c:v>
                </c:pt>
                <c:pt idx="2101">
                  <c:v>0.33557500000041851</c:v>
                </c:pt>
                <c:pt idx="2102">
                  <c:v>0.35193999999680958</c:v>
                </c:pt>
                <c:pt idx="2103">
                  <c:v>0.35185000000065125</c:v>
                </c:pt>
                <c:pt idx="2104">
                  <c:v>0.34130499999861397</c:v>
                </c:pt>
                <c:pt idx="2105">
                  <c:v>0.34775999999640206</c:v>
                </c:pt>
                <c:pt idx="2106">
                  <c:v>0.3562149999945976</c:v>
                </c:pt>
                <c:pt idx="2107">
                  <c:v>0.44666999999494683</c:v>
                </c:pt>
                <c:pt idx="2108">
                  <c:v>0.43712499999675125</c:v>
                </c:pt>
                <c:pt idx="2109">
                  <c:v>0.4465799999987885</c:v>
                </c:pt>
                <c:pt idx="2110">
                  <c:v>0.43503500000018547</c:v>
                </c:pt>
                <c:pt idx="2111">
                  <c:v>0.44748999999919592</c:v>
                </c:pt>
                <c:pt idx="2112">
                  <c:v>0.43494499999675118</c:v>
                </c:pt>
                <c:pt idx="2113">
                  <c:v>0.43039999999593626</c:v>
                </c:pt>
                <c:pt idx="2114">
                  <c:v>0.4328550000001854</c:v>
                </c:pt>
                <c:pt idx="2115">
                  <c:v>0.42130999999430641</c:v>
                </c:pt>
                <c:pt idx="2116">
                  <c:v>0.4247649999951213</c:v>
                </c:pt>
                <c:pt idx="2117">
                  <c:v>0.42021999999430637</c:v>
                </c:pt>
                <c:pt idx="2118">
                  <c:v>0.4894949999944227</c:v>
                </c:pt>
                <c:pt idx="2119">
                  <c:v>0.48694999999401523</c:v>
                </c:pt>
                <c:pt idx="2120">
                  <c:v>0.49640499999605248</c:v>
                </c:pt>
                <c:pt idx="2121">
                  <c:v>0.58140499999517936</c:v>
                </c:pt>
                <c:pt idx="2122">
                  <c:v>0.59885999999884643</c:v>
                </c:pt>
                <c:pt idx="2123">
                  <c:v>0.58677000000024337</c:v>
                </c:pt>
                <c:pt idx="2124">
                  <c:v>0.58622500000024336</c:v>
                </c:pt>
                <c:pt idx="2125">
                  <c:v>0.58167999999942843</c:v>
                </c:pt>
                <c:pt idx="2126">
                  <c:v>0.59713499999541209</c:v>
                </c:pt>
                <c:pt idx="2127">
                  <c:v>0.57658999999861349</c:v>
                </c:pt>
                <c:pt idx="2128">
                  <c:v>0.58004499999942838</c:v>
                </c:pt>
                <c:pt idx="2129">
                  <c:v>0.57695499999902089</c:v>
                </c:pt>
                <c:pt idx="2130">
                  <c:v>0.58441000000065069</c:v>
                </c:pt>
                <c:pt idx="2131">
                  <c:v>0.58786499999418962</c:v>
                </c:pt>
                <c:pt idx="2132">
                  <c:v>0.5813200000002432</c:v>
                </c:pt>
                <c:pt idx="2133">
                  <c:v>0.67268499999372389</c:v>
                </c:pt>
                <c:pt idx="2134">
                  <c:v>0.6881399999969835</c:v>
                </c:pt>
                <c:pt idx="2135">
                  <c:v>0.67759499999494621</c:v>
                </c:pt>
                <c:pt idx="2136">
                  <c:v>0.76759499999872971</c:v>
                </c:pt>
                <c:pt idx="2137">
                  <c:v>0.77204999999611035</c:v>
                </c:pt>
                <c:pt idx="2138">
                  <c:v>0.73750499999645958</c:v>
                </c:pt>
                <c:pt idx="2139">
                  <c:v>0.75395999999628494</c:v>
                </c:pt>
                <c:pt idx="2140">
                  <c:v>0.75541499999669237</c:v>
                </c:pt>
                <c:pt idx="2141">
                  <c:v>0.74586999999849679</c:v>
                </c:pt>
                <c:pt idx="2142">
                  <c:v>0.75532500000053404</c:v>
                </c:pt>
                <c:pt idx="2143">
                  <c:v>0.76623499999570277</c:v>
                </c:pt>
                <c:pt idx="2144">
                  <c:v>0.75369000000053399</c:v>
                </c:pt>
                <c:pt idx="2145">
                  <c:v>0.75414499999709972</c:v>
                </c:pt>
                <c:pt idx="2146">
                  <c:v>0.75705499999791459</c:v>
                </c:pt>
                <c:pt idx="2147">
                  <c:v>0.7395099999980892</c:v>
                </c:pt>
                <c:pt idx="2148">
                  <c:v>0.74596499999587729</c:v>
                </c:pt>
                <c:pt idx="2149">
                  <c:v>0.74041999999849661</c:v>
                </c:pt>
                <c:pt idx="2150">
                  <c:v>0.8284199999945967</c:v>
                </c:pt>
                <c:pt idx="2151">
                  <c:v>0.83087499999884584</c:v>
                </c:pt>
                <c:pt idx="2152">
                  <c:v>0.83432999999966073</c:v>
                </c:pt>
                <c:pt idx="2153">
                  <c:v>0.83578500000006817</c:v>
                </c:pt>
                <c:pt idx="2154">
                  <c:v>0.90378499999936968</c:v>
                </c:pt>
                <c:pt idx="2155">
                  <c:v>0.94023999999599361</c:v>
                </c:pt>
                <c:pt idx="2156">
                  <c:v>0.91569499999838011</c:v>
                </c:pt>
                <c:pt idx="2157">
                  <c:v>0.92260500000000989</c:v>
                </c:pt>
                <c:pt idx="2158">
                  <c:v>0.92305999999657562</c:v>
                </c:pt>
                <c:pt idx="2159">
                  <c:v>0.91251499999453833</c:v>
                </c:pt>
                <c:pt idx="2160">
                  <c:v>0.92097000000000984</c:v>
                </c:pt>
                <c:pt idx="2161">
                  <c:v>0.92542499999739047</c:v>
                </c:pt>
                <c:pt idx="2162">
                  <c:v>0.92333500000082469</c:v>
                </c:pt>
                <c:pt idx="2163">
                  <c:v>0.91778999999616806</c:v>
                </c:pt>
                <c:pt idx="2164">
                  <c:v>0.92224500000082466</c:v>
                </c:pt>
                <c:pt idx="2165">
                  <c:v>0.92315499999395612</c:v>
                </c:pt>
                <c:pt idx="2166">
                  <c:v>0.9196099999969829</c:v>
                </c:pt>
                <c:pt idx="2167">
                  <c:v>0.90006499999675005</c:v>
                </c:pt>
                <c:pt idx="2168">
                  <c:v>0.90151999999715748</c:v>
                </c:pt>
                <c:pt idx="2169">
                  <c:v>0.99697499999488737</c:v>
                </c:pt>
                <c:pt idx="2170">
                  <c:v>2.8849999999513987E-3</c:v>
                </c:pt>
                <c:pt idx="2171">
                  <c:v>1.4339999995120145E-2</c:v>
                </c:pt>
                <c:pt idx="2172">
                  <c:v>1.1794999994712674E-2</c:v>
                </c:pt>
                <c:pt idx="2173">
                  <c:v>1.0249999998146908E-2</c:v>
                </c:pt>
                <c:pt idx="2174">
                  <c:v>5.7049999973319832E-3</c:v>
                </c:pt>
                <c:pt idx="2175">
                  <c:v>0.98716000000094084</c:v>
                </c:pt>
                <c:pt idx="2176">
                  <c:v>0.98961499999791402</c:v>
                </c:pt>
                <c:pt idx="2177">
                  <c:v>0.99106999999832146</c:v>
                </c:pt>
                <c:pt idx="2178">
                  <c:v>0.99352499999529464</c:v>
                </c:pt>
                <c:pt idx="2179">
                  <c:v>0.99897999999651699</c:v>
                </c:pt>
                <c:pt idx="2180">
                  <c:v>0.99043499999488716</c:v>
                </c:pt>
                <c:pt idx="2181">
                  <c:v>0.99088999999872884</c:v>
                </c:pt>
                <c:pt idx="2182">
                  <c:v>7.0799999997040786E-2</c:v>
                </c:pt>
                <c:pt idx="2183">
                  <c:v>6.8254999996633314E-2</c:v>
                </c:pt>
                <c:pt idx="2184">
                  <c:v>4.8009999995642705E-2</c:v>
                </c:pt>
                <c:pt idx="2185">
                  <c:v>0.13516499999593479</c:v>
                </c:pt>
                <c:pt idx="2186">
                  <c:v>0.16461999999477062</c:v>
                </c:pt>
                <c:pt idx="2187">
                  <c:v>0.16952999999599294</c:v>
                </c:pt>
                <c:pt idx="2188">
                  <c:v>0.20098499999523622</c:v>
                </c:pt>
                <c:pt idx="2189">
                  <c:v>0.18043999999843763</c:v>
                </c:pt>
                <c:pt idx="2190">
                  <c:v>0.17689499999418845</c:v>
                </c:pt>
                <c:pt idx="2191">
                  <c:v>0.19325999999785548</c:v>
                </c:pt>
                <c:pt idx="2192">
                  <c:v>0.19271499999785546</c:v>
                </c:pt>
                <c:pt idx="2193">
                  <c:v>0.18116999999925243</c:v>
                </c:pt>
                <c:pt idx="2194">
                  <c:v>0.14662499999960166</c:v>
                </c:pt>
                <c:pt idx="2195">
                  <c:v>0.15607999999436295</c:v>
                </c:pt>
                <c:pt idx="2196">
                  <c:v>0.15353499999395548</c:v>
                </c:pt>
                <c:pt idx="2197">
                  <c:v>0.23744500000035829</c:v>
                </c:pt>
                <c:pt idx="2198">
                  <c:v>0.24189999999773892</c:v>
                </c:pt>
                <c:pt idx="2199">
                  <c:v>0.25235499999634192</c:v>
                </c:pt>
                <c:pt idx="2200">
                  <c:v>0.25380999999674936</c:v>
                </c:pt>
                <c:pt idx="2201">
                  <c:v>0.32780999999727323</c:v>
                </c:pt>
                <c:pt idx="2202">
                  <c:v>0.33271999999849555</c:v>
                </c:pt>
                <c:pt idx="2203">
                  <c:v>0.34208499999709852</c:v>
                </c:pt>
                <c:pt idx="2204">
                  <c:v>0.34399499999407168</c:v>
                </c:pt>
                <c:pt idx="2205">
                  <c:v>0.31544999999564327</c:v>
                </c:pt>
                <c:pt idx="2206">
                  <c:v>0.34390499999791335</c:v>
                </c:pt>
                <c:pt idx="2207">
                  <c:v>0.33035999999890286</c:v>
                </c:pt>
                <c:pt idx="2208">
                  <c:v>0.34481499999832077</c:v>
                </c:pt>
                <c:pt idx="2209">
                  <c:v>0.33126999999931028</c:v>
                </c:pt>
                <c:pt idx="2210">
                  <c:v>0.32872499999890281</c:v>
                </c:pt>
                <c:pt idx="2211">
                  <c:v>0.34217999999447901</c:v>
                </c:pt>
                <c:pt idx="2212">
                  <c:v>0.34208999999832068</c:v>
                </c:pt>
                <c:pt idx="2213">
                  <c:v>0.32754499999546849</c:v>
                </c:pt>
                <c:pt idx="2214">
                  <c:v>0.34099999999832065</c:v>
                </c:pt>
                <c:pt idx="2215">
                  <c:v>0.35545499999773855</c:v>
                </c:pt>
                <c:pt idx="2216">
                  <c:v>0.35736499999471172</c:v>
                </c:pt>
                <c:pt idx="2217">
                  <c:v>0.33127500000053245</c:v>
                </c:pt>
                <c:pt idx="2218">
                  <c:v>0.33672999999447883</c:v>
                </c:pt>
                <c:pt idx="2219">
                  <c:v>0.33718499999832052</c:v>
                </c:pt>
                <c:pt idx="2220">
                  <c:v>0.33409499999791303</c:v>
                </c:pt>
                <c:pt idx="2221">
                  <c:v>0.3360049999948862</c:v>
                </c:pt>
                <c:pt idx="2222">
                  <c:v>0.33645999999872789</c:v>
                </c:pt>
                <c:pt idx="2223">
                  <c:v>0.33991499999954278</c:v>
                </c:pt>
                <c:pt idx="2224">
                  <c:v>0.33236999999447869</c:v>
                </c:pt>
                <c:pt idx="2225">
                  <c:v>0.33382499999488613</c:v>
                </c:pt>
                <c:pt idx="2226">
                  <c:v>0.33473499999529355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04112"/>
        <c:axId val="-1192818800"/>
      </c:scatterChart>
      <c:valAx>
        <c:axId val="-1192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8800"/>
        <c:crosses val="autoZero"/>
        <c:crossBetween val="midCat"/>
      </c:valAx>
      <c:valAx>
        <c:axId val="-119281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Mobile 802.11g+WPA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Eavesdropping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11g+WPA+Eavesdropping'!$M$1</c:f>
              <c:strCache>
                <c:ptCount val="1"/>
                <c:pt idx="0">
                  <c:v>Attack cost
Second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11g+WPA+Eavesdropping'!$D$2:$D$2228</c:f>
              <c:numCache>
                <c:formatCode>General</c:formatCode>
                <c:ptCount val="2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10.8128604672</c:v>
                </c:pt>
                <c:pt idx="18">
                  <c:v>10.8128604672</c:v>
                </c:pt>
                <c:pt idx="19">
                  <c:v>10.8128604672</c:v>
                </c:pt>
                <c:pt idx="20">
                  <c:v>10.8128604672</c:v>
                </c:pt>
                <c:pt idx="21">
                  <c:v>7.3887879859199996</c:v>
                </c:pt>
                <c:pt idx="22">
                  <c:v>7.3887879859199996</c:v>
                </c:pt>
                <c:pt idx="23">
                  <c:v>7.3887879859199996</c:v>
                </c:pt>
                <c:pt idx="24">
                  <c:v>7.3887879859199996</c:v>
                </c:pt>
                <c:pt idx="25">
                  <c:v>6.0552018616319998</c:v>
                </c:pt>
                <c:pt idx="26">
                  <c:v>6.0552018616319998</c:v>
                </c:pt>
                <c:pt idx="27">
                  <c:v>6.0552018616319998</c:v>
                </c:pt>
                <c:pt idx="28">
                  <c:v>6.0552018616319998</c:v>
                </c:pt>
                <c:pt idx="29">
                  <c:v>6.0552018616319998</c:v>
                </c:pt>
                <c:pt idx="30">
                  <c:v>6.0552018616319998</c:v>
                </c:pt>
                <c:pt idx="31">
                  <c:v>6.0552018616319998</c:v>
                </c:pt>
                <c:pt idx="32">
                  <c:v>20.90486356992</c:v>
                </c:pt>
                <c:pt idx="33">
                  <c:v>26.203165198848001</c:v>
                </c:pt>
                <c:pt idx="34">
                  <c:v>29.447023339007998</c:v>
                </c:pt>
                <c:pt idx="35">
                  <c:v>28.365737292287999</c:v>
                </c:pt>
                <c:pt idx="36">
                  <c:v>23.535992950272</c:v>
                </c:pt>
                <c:pt idx="37">
                  <c:v>23.535992950272</c:v>
                </c:pt>
                <c:pt idx="38">
                  <c:v>14.597361630719998</c:v>
                </c:pt>
                <c:pt idx="39">
                  <c:v>14.597361630719998</c:v>
                </c:pt>
                <c:pt idx="40">
                  <c:v>14.597361630719998</c:v>
                </c:pt>
                <c:pt idx="41">
                  <c:v>14.597361630719998</c:v>
                </c:pt>
                <c:pt idx="42">
                  <c:v>20.724649228800001</c:v>
                </c:pt>
                <c:pt idx="43">
                  <c:v>20.724649228800001</c:v>
                </c:pt>
                <c:pt idx="44">
                  <c:v>25.626479307264002</c:v>
                </c:pt>
                <c:pt idx="45">
                  <c:v>25.626479307264002</c:v>
                </c:pt>
                <c:pt idx="46">
                  <c:v>28.077394346496</c:v>
                </c:pt>
                <c:pt idx="47">
                  <c:v>28.077394346496</c:v>
                </c:pt>
                <c:pt idx="48">
                  <c:v>29.951623494144002</c:v>
                </c:pt>
                <c:pt idx="49">
                  <c:v>29.951623494144002</c:v>
                </c:pt>
                <c:pt idx="50">
                  <c:v>28.978466052095996</c:v>
                </c:pt>
                <c:pt idx="51">
                  <c:v>28.978466052095996</c:v>
                </c:pt>
                <c:pt idx="52">
                  <c:v>30.672480858623999</c:v>
                </c:pt>
                <c:pt idx="53">
                  <c:v>30.564352253952002</c:v>
                </c:pt>
                <c:pt idx="54">
                  <c:v>31.285209618431999</c:v>
                </c:pt>
                <c:pt idx="55">
                  <c:v>30.384137912831996</c:v>
                </c:pt>
                <c:pt idx="56">
                  <c:v>30.384137912831996</c:v>
                </c:pt>
                <c:pt idx="57">
                  <c:v>33.123395897856</c:v>
                </c:pt>
                <c:pt idx="58">
                  <c:v>35.069710781952004</c:v>
                </c:pt>
                <c:pt idx="59">
                  <c:v>35.069710781952004</c:v>
                </c:pt>
                <c:pt idx="60">
                  <c:v>36.295168301567998</c:v>
                </c:pt>
                <c:pt idx="61">
                  <c:v>36.295168301567998</c:v>
                </c:pt>
                <c:pt idx="62">
                  <c:v>33.087353029631998</c:v>
                </c:pt>
                <c:pt idx="63">
                  <c:v>31.681681168895999</c:v>
                </c:pt>
                <c:pt idx="64">
                  <c:v>29.987666362368</c:v>
                </c:pt>
                <c:pt idx="65">
                  <c:v>29.987666362368</c:v>
                </c:pt>
                <c:pt idx="66">
                  <c:v>21.373420856831999</c:v>
                </c:pt>
                <c:pt idx="67">
                  <c:v>21.373420856831999</c:v>
                </c:pt>
                <c:pt idx="68">
                  <c:v>21.373420856831999</c:v>
                </c:pt>
                <c:pt idx="69">
                  <c:v>21.373420856831999</c:v>
                </c:pt>
                <c:pt idx="70">
                  <c:v>7.8213024046079997</c:v>
                </c:pt>
                <c:pt idx="71">
                  <c:v>7.8213024046079997</c:v>
                </c:pt>
                <c:pt idx="72">
                  <c:v>21.697806670847996</c:v>
                </c:pt>
                <c:pt idx="73">
                  <c:v>29.086594656768</c:v>
                </c:pt>
                <c:pt idx="74">
                  <c:v>36.331211169791999</c:v>
                </c:pt>
                <c:pt idx="75">
                  <c:v>38.926297681920005</c:v>
                </c:pt>
                <c:pt idx="76">
                  <c:v>39.683197914623996</c:v>
                </c:pt>
                <c:pt idx="77">
                  <c:v>40.404055279104007</c:v>
                </c:pt>
                <c:pt idx="78">
                  <c:v>42.314327294976003</c:v>
                </c:pt>
                <c:pt idx="79">
                  <c:v>43.575827682815998</c:v>
                </c:pt>
                <c:pt idx="80">
                  <c:v>44.440856520192</c:v>
                </c:pt>
                <c:pt idx="81">
                  <c:v>44.909413807104002</c:v>
                </c:pt>
                <c:pt idx="82">
                  <c:v>46.387171404287997</c:v>
                </c:pt>
                <c:pt idx="83">
                  <c:v>47.108028768768001</c:v>
                </c:pt>
                <c:pt idx="84">
                  <c:v>48.369529156607996</c:v>
                </c:pt>
                <c:pt idx="85">
                  <c:v>50.243758304255998</c:v>
                </c:pt>
                <c:pt idx="86">
                  <c:v>50.532101250047994</c:v>
                </c:pt>
                <c:pt idx="87">
                  <c:v>51.180872878079995</c:v>
                </c:pt>
                <c:pt idx="88">
                  <c:v>51.289001482752006</c:v>
                </c:pt>
                <c:pt idx="89">
                  <c:v>51.469215823871998</c:v>
                </c:pt>
                <c:pt idx="90">
                  <c:v>51.469215823871998</c:v>
                </c:pt>
                <c:pt idx="91">
                  <c:v>52.766759079936001</c:v>
                </c:pt>
                <c:pt idx="92">
                  <c:v>53.34344497152</c:v>
                </c:pt>
                <c:pt idx="93">
                  <c:v>54.640988227583996</c:v>
                </c:pt>
                <c:pt idx="94">
                  <c:v>55.433931328512003</c:v>
                </c:pt>
                <c:pt idx="95">
                  <c:v>55.14558838272</c:v>
                </c:pt>
                <c:pt idx="96">
                  <c:v>55.397888460287994</c:v>
                </c:pt>
                <c:pt idx="97">
                  <c:v>55.14558838272</c:v>
                </c:pt>
                <c:pt idx="98">
                  <c:v>55.14558838272</c:v>
                </c:pt>
                <c:pt idx="99">
                  <c:v>54.821202568704003</c:v>
                </c:pt>
                <c:pt idx="100">
                  <c:v>54.604945359359995</c:v>
                </c:pt>
                <c:pt idx="101">
                  <c:v>57.380246212608</c:v>
                </c:pt>
                <c:pt idx="102">
                  <c:v>50.135629699584001</c:v>
                </c:pt>
                <c:pt idx="103">
                  <c:v>51.397130087424003</c:v>
                </c:pt>
                <c:pt idx="104">
                  <c:v>53.631787917312003</c:v>
                </c:pt>
                <c:pt idx="105">
                  <c:v>52.730716211712</c:v>
                </c:pt>
                <c:pt idx="106">
                  <c:v>51.289001482752006</c:v>
                </c:pt>
                <c:pt idx="107">
                  <c:v>48.29744342016</c:v>
                </c:pt>
                <c:pt idx="108">
                  <c:v>48.29744342016</c:v>
                </c:pt>
                <c:pt idx="109">
                  <c:v>37.700840162304004</c:v>
                </c:pt>
                <c:pt idx="110">
                  <c:v>37.700840162304004</c:v>
                </c:pt>
                <c:pt idx="111">
                  <c:v>37.700840162304004</c:v>
                </c:pt>
                <c:pt idx="112">
                  <c:v>37.700840162304004</c:v>
                </c:pt>
                <c:pt idx="113">
                  <c:v>37.700840162304004</c:v>
                </c:pt>
                <c:pt idx="114">
                  <c:v>14.777575971839999</c:v>
                </c:pt>
                <c:pt idx="115">
                  <c:v>14.777575971839999</c:v>
                </c:pt>
                <c:pt idx="116">
                  <c:v>14.777575971839999</c:v>
                </c:pt>
                <c:pt idx="117">
                  <c:v>21.373420856831999</c:v>
                </c:pt>
                <c:pt idx="118">
                  <c:v>33.087353029631998</c:v>
                </c:pt>
                <c:pt idx="119">
                  <c:v>33.087353029631998</c:v>
                </c:pt>
                <c:pt idx="120">
                  <c:v>33.087353029631998</c:v>
                </c:pt>
                <c:pt idx="121">
                  <c:v>33.087353029631998</c:v>
                </c:pt>
                <c:pt idx="122">
                  <c:v>36.187039696895994</c:v>
                </c:pt>
                <c:pt idx="123">
                  <c:v>36.187039696895994</c:v>
                </c:pt>
                <c:pt idx="124">
                  <c:v>40.368012410879999</c:v>
                </c:pt>
                <c:pt idx="125">
                  <c:v>40.908655434239996</c:v>
                </c:pt>
                <c:pt idx="126">
                  <c:v>44.044384969728007</c:v>
                </c:pt>
                <c:pt idx="127">
                  <c:v>44.044384969728007</c:v>
                </c:pt>
                <c:pt idx="128">
                  <c:v>46.603428613631998</c:v>
                </c:pt>
                <c:pt idx="129">
                  <c:v>47.468457451008</c:v>
                </c:pt>
                <c:pt idx="130">
                  <c:v>47.900971869696001</c:v>
                </c:pt>
                <c:pt idx="131">
                  <c:v>49.414772335104004</c:v>
                </c:pt>
                <c:pt idx="132">
                  <c:v>50.315844040704</c:v>
                </c:pt>
                <c:pt idx="133">
                  <c:v>50.351886908928002</c:v>
                </c:pt>
                <c:pt idx="134">
                  <c:v>50.351886908928002</c:v>
                </c:pt>
                <c:pt idx="135">
                  <c:v>49.018300784639997</c:v>
                </c:pt>
                <c:pt idx="136">
                  <c:v>46.819685822975998</c:v>
                </c:pt>
                <c:pt idx="137">
                  <c:v>46.927814427647995</c:v>
                </c:pt>
                <c:pt idx="138">
                  <c:v>42.170155822079998</c:v>
                </c:pt>
                <c:pt idx="139">
                  <c:v>47.576586055679996</c:v>
                </c:pt>
                <c:pt idx="140">
                  <c:v>47.792843265024004</c:v>
                </c:pt>
                <c:pt idx="141">
                  <c:v>47.937014737920002</c:v>
                </c:pt>
                <c:pt idx="142">
                  <c:v>47.071985900544</c:v>
                </c:pt>
                <c:pt idx="143">
                  <c:v>46.8557286912</c:v>
                </c:pt>
                <c:pt idx="144">
                  <c:v>45.594228303359998</c:v>
                </c:pt>
                <c:pt idx="145">
                  <c:v>46.062785590271993</c:v>
                </c:pt>
                <c:pt idx="146">
                  <c:v>46.062785590271993</c:v>
                </c:pt>
                <c:pt idx="147">
                  <c:v>46.098828458495994</c:v>
                </c:pt>
                <c:pt idx="148">
                  <c:v>45.954656985599996</c:v>
                </c:pt>
                <c:pt idx="149">
                  <c:v>45.810485512703998</c:v>
                </c:pt>
                <c:pt idx="150">
                  <c:v>45.377971094016004</c:v>
                </c:pt>
                <c:pt idx="151">
                  <c:v>45.233799621120006</c:v>
                </c:pt>
                <c:pt idx="152">
                  <c:v>46.963857295871996</c:v>
                </c:pt>
                <c:pt idx="153">
                  <c:v>48.874129311744007</c:v>
                </c:pt>
                <c:pt idx="154">
                  <c:v>48.513700629504001</c:v>
                </c:pt>
                <c:pt idx="155">
                  <c:v>47.324285978112002</c:v>
                </c:pt>
                <c:pt idx="156">
                  <c:v>47.288243109887993</c:v>
                </c:pt>
                <c:pt idx="157">
                  <c:v>46.8557286912</c:v>
                </c:pt>
                <c:pt idx="158">
                  <c:v>45.954656985599996</c:v>
                </c:pt>
                <c:pt idx="159">
                  <c:v>46.170914194944004</c:v>
                </c:pt>
                <c:pt idx="160">
                  <c:v>46.206957063167998</c:v>
                </c:pt>
                <c:pt idx="161">
                  <c:v>44.260642179072001</c:v>
                </c:pt>
                <c:pt idx="162">
                  <c:v>43.395613341695991</c:v>
                </c:pt>
                <c:pt idx="163">
                  <c:v>40.944698302463998</c:v>
                </c:pt>
                <c:pt idx="164">
                  <c:v>40.944698302463998</c:v>
                </c:pt>
                <c:pt idx="165">
                  <c:v>39.178597759487999</c:v>
                </c:pt>
                <c:pt idx="166">
                  <c:v>35.033667913728003</c:v>
                </c:pt>
                <c:pt idx="167">
                  <c:v>35.033667913728003</c:v>
                </c:pt>
                <c:pt idx="168">
                  <c:v>26.275250935296</c:v>
                </c:pt>
                <c:pt idx="169">
                  <c:v>26.275250935296</c:v>
                </c:pt>
                <c:pt idx="170">
                  <c:v>14.993833181184</c:v>
                </c:pt>
                <c:pt idx="171">
                  <c:v>14.993833181184</c:v>
                </c:pt>
                <c:pt idx="172">
                  <c:v>14.993833181184</c:v>
                </c:pt>
                <c:pt idx="173">
                  <c:v>14.993833181184</c:v>
                </c:pt>
                <c:pt idx="174">
                  <c:v>14.993833181184</c:v>
                </c:pt>
                <c:pt idx="175">
                  <c:v>14.993833181184</c:v>
                </c:pt>
                <c:pt idx="176">
                  <c:v>14.993833181184</c:v>
                </c:pt>
                <c:pt idx="177">
                  <c:v>14.993833181184</c:v>
                </c:pt>
                <c:pt idx="178">
                  <c:v>14.993833181184</c:v>
                </c:pt>
                <c:pt idx="179">
                  <c:v>14.993833181184</c:v>
                </c:pt>
                <c:pt idx="180">
                  <c:v>14.993833181184</c:v>
                </c:pt>
                <c:pt idx="181">
                  <c:v>14.993833181184</c:v>
                </c:pt>
                <c:pt idx="182">
                  <c:v>14.993833181184</c:v>
                </c:pt>
                <c:pt idx="183">
                  <c:v>14.993833181184</c:v>
                </c:pt>
                <c:pt idx="184">
                  <c:v>14.993833181184</c:v>
                </c:pt>
                <c:pt idx="185">
                  <c:v>14.993833181184</c:v>
                </c:pt>
                <c:pt idx="186">
                  <c:v>14.993833181184</c:v>
                </c:pt>
                <c:pt idx="187">
                  <c:v>14.993833181184</c:v>
                </c:pt>
                <c:pt idx="188">
                  <c:v>14.993833181184</c:v>
                </c:pt>
                <c:pt idx="189">
                  <c:v>14.993833181184</c:v>
                </c:pt>
                <c:pt idx="190">
                  <c:v>14.993833181184</c:v>
                </c:pt>
                <c:pt idx="191">
                  <c:v>14.993833181184</c:v>
                </c:pt>
                <c:pt idx="192">
                  <c:v>14.993833181184</c:v>
                </c:pt>
                <c:pt idx="193">
                  <c:v>14.993833181184</c:v>
                </c:pt>
                <c:pt idx="194">
                  <c:v>14.993833181184</c:v>
                </c:pt>
                <c:pt idx="195">
                  <c:v>14.993833181184</c:v>
                </c:pt>
                <c:pt idx="196">
                  <c:v>14.993833181184</c:v>
                </c:pt>
                <c:pt idx="197">
                  <c:v>14.993833181184</c:v>
                </c:pt>
                <c:pt idx="198">
                  <c:v>14.993833181184</c:v>
                </c:pt>
                <c:pt idx="199">
                  <c:v>14.993833181184</c:v>
                </c:pt>
                <c:pt idx="200">
                  <c:v>14.993833181184</c:v>
                </c:pt>
                <c:pt idx="201">
                  <c:v>14.993833181184</c:v>
                </c:pt>
                <c:pt idx="202">
                  <c:v>14.993833181184</c:v>
                </c:pt>
                <c:pt idx="203">
                  <c:v>14.993833181184</c:v>
                </c:pt>
                <c:pt idx="204">
                  <c:v>14.993833181184</c:v>
                </c:pt>
                <c:pt idx="205">
                  <c:v>14.993833181184</c:v>
                </c:pt>
                <c:pt idx="206">
                  <c:v>14.993833181184</c:v>
                </c:pt>
                <c:pt idx="207">
                  <c:v>14.993833181184</c:v>
                </c:pt>
                <c:pt idx="208">
                  <c:v>14.993833181184</c:v>
                </c:pt>
                <c:pt idx="209">
                  <c:v>16.003033491456002</c:v>
                </c:pt>
                <c:pt idx="210">
                  <c:v>16.003033491456002</c:v>
                </c:pt>
                <c:pt idx="211">
                  <c:v>20.940906438143998</c:v>
                </c:pt>
                <c:pt idx="212">
                  <c:v>20.940906438143998</c:v>
                </c:pt>
                <c:pt idx="213">
                  <c:v>29.050551788543999</c:v>
                </c:pt>
                <c:pt idx="214">
                  <c:v>29.050551788543999</c:v>
                </c:pt>
                <c:pt idx="215">
                  <c:v>35.466182332416004</c:v>
                </c:pt>
                <c:pt idx="216">
                  <c:v>42.602670240767999</c:v>
                </c:pt>
                <c:pt idx="217">
                  <c:v>49.919372490240001</c:v>
                </c:pt>
                <c:pt idx="218">
                  <c:v>49.631029544447998</c:v>
                </c:pt>
                <c:pt idx="219">
                  <c:v>52.298201793023999</c:v>
                </c:pt>
                <c:pt idx="220">
                  <c:v>52.658630475263998</c:v>
                </c:pt>
                <c:pt idx="221">
                  <c:v>52.370287529472002</c:v>
                </c:pt>
                <c:pt idx="222">
                  <c:v>51.973815979008002</c:v>
                </c:pt>
                <c:pt idx="223">
                  <c:v>52.009858847232003</c:v>
                </c:pt>
                <c:pt idx="224">
                  <c:v>50.351886908928002</c:v>
                </c:pt>
                <c:pt idx="225">
                  <c:v>47.900971869696001</c:v>
                </c:pt>
                <c:pt idx="226">
                  <c:v>46.67551435008</c:v>
                </c:pt>
                <c:pt idx="227">
                  <c:v>46.387171404287997</c:v>
                </c:pt>
                <c:pt idx="228">
                  <c:v>46.387171404287997</c:v>
                </c:pt>
                <c:pt idx="229">
                  <c:v>45.702356908031994</c:v>
                </c:pt>
                <c:pt idx="230">
                  <c:v>43.683956287487995</c:v>
                </c:pt>
                <c:pt idx="231">
                  <c:v>41.62951279872</c:v>
                </c:pt>
                <c:pt idx="232">
                  <c:v>41.62951279872</c:v>
                </c:pt>
                <c:pt idx="233">
                  <c:v>34.601153495039995</c:v>
                </c:pt>
                <c:pt idx="234">
                  <c:v>34.601153495039995</c:v>
                </c:pt>
                <c:pt idx="235">
                  <c:v>29.447023339007998</c:v>
                </c:pt>
                <c:pt idx="236">
                  <c:v>29.447023339007998</c:v>
                </c:pt>
                <c:pt idx="237">
                  <c:v>29.447023339007998</c:v>
                </c:pt>
                <c:pt idx="238">
                  <c:v>27.969265741823996</c:v>
                </c:pt>
                <c:pt idx="239">
                  <c:v>27.969265741823996</c:v>
                </c:pt>
                <c:pt idx="240">
                  <c:v>31.032909540864001</c:v>
                </c:pt>
                <c:pt idx="241">
                  <c:v>36.907897061375998</c:v>
                </c:pt>
                <c:pt idx="242">
                  <c:v>39.178597759487999</c:v>
                </c:pt>
                <c:pt idx="243">
                  <c:v>40.980741170687992</c:v>
                </c:pt>
                <c:pt idx="244">
                  <c:v>40.980741170687992</c:v>
                </c:pt>
                <c:pt idx="245">
                  <c:v>42.782884581887998</c:v>
                </c:pt>
                <c:pt idx="246">
                  <c:v>45.161713884671997</c:v>
                </c:pt>
                <c:pt idx="247">
                  <c:v>46.639471481855999</c:v>
                </c:pt>
                <c:pt idx="248">
                  <c:v>48.333486288384002</c:v>
                </c:pt>
                <c:pt idx="249">
                  <c:v>48.261400551935999</c:v>
                </c:pt>
                <c:pt idx="250">
                  <c:v>49.090386521088</c:v>
                </c:pt>
                <c:pt idx="251">
                  <c:v>50.387929777151996</c:v>
                </c:pt>
                <c:pt idx="252">
                  <c:v>49.414772335104004</c:v>
                </c:pt>
                <c:pt idx="253">
                  <c:v>48.225357683711998</c:v>
                </c:pt>
                <c:pt idx="254">
                  <c:v>45.522142566912002</c:v>
                </c:pt>
                <c:pt idx="255">
                  <c:v>42.782884581887998</c:v>
                </c:pt>
                <c:pt idx="256">
                  <c:v>41.917855744511996</c:v>
                </c:pt>
                <c:pt idx="257">
                  <c:v>40.404055279104007</c:v>
                </c:pt>
                <c:pt idx="258">
                  <c:v>37.196240007168001</c:v>
                </c:pt>
                <c:pt idx="259">
                  <c:v>34.168639076352001</c:v>
                </c:pt>
                <c:pt idx="260">
                  <c:v>34.168639076352001</c:v>
                </c:pt>
                <c:pt idx="261">
                  <c:v>25.518350702591999</c:v>
                </c:pt>
                <c:pt idx="262">
                  <c:v>20.90486356992</c:v>
                </c:pt>
                <c:pt idx="263">
                  <c:v>20.90486356992</c:v>
                </c:pt>
                <c:pt idx="264">
                  <c:v>34.493024890367998</c:v>
                </c:pt>
                <c:pt idx="265">
                  <c:v>34.493024890367998</c:v>
                </c:pt>
                <c:pt idx="266">
                  <c:v>40.908655434239996</c:v>
                </c:pt>
                <c:pt idx="267">
                  <c:v>46.8557286912</c:v>
                </c:pt>
                <c:pt idx="268">
                  <c:v>48.477657761279993</c:v>
                </c:pt>
                <c:pt idx="269">
                  <c:v>50.712315591168</c:v>
                </c:pt>
                <c:pt idx="270">
                  <c:v>51.793601637887996</c:v>
                </c:pt>
                <c:pt idx="271">
                  <c:v>52.658630475263998</c:v>
                </c:pt>
                <c:pt idx="272">
                  <c:v>53.34344497152</c:v>
                </c:pt>
                <c:pt idx="273">
                  <c:v>54.388688150016002</c:v>
                </c:pt>
                <c:pt idx="274">
                  <c:v>55.433931328512003</c:v>
                </c:pt>
                <c:pt idx="275">
                  <c:v>55.974574351871993</c:v>
                </c:pt>
                <c:pt idx="276">
                  <c:v>56.731474584575999</c:v>
                </c:pt>
                <c:pt idx="277">
                  <c:v>56.983774662144008</c:v>
                </c:pt>
                <c:pt idx="278">
                  <c:v>53.812002258432003</c:v>
                </c:pt>
                <c:pt idx="279">
                  <c:v>54.136388072447993</c:v>
                </c:pt>
                <c:pt idx="280">
                  <c:v>52.910930552831999</c:v>
                </c:pt>
                <c:pt idx="281">
                  <c:v>51.937773110784001</c:v>
                </c:pt>
                <c:pt idx="282">
                  <c:v>50.676272722943999</c:v>
                </c:pt>
                <c:pt idx="283">
                  <c:v>48.045143342591999</c:v>
                </c:pt>
                <c:pt idx="284">
                  <c:v>46.8557286912</c:v>
                </c:pt>
                <c:pt idx="285">
                  <c:v>46.8557286912</c:v>
                </c:pt>
                <c:pt idx="286">
                  <c:v>45.017542411775999</c:v>
                </c:pt>
                <c:pt idx="287">
                  <c:v>45.017542411775999</c:v>
                </c:pt>
                <c:pt idx="288">
                  <c:v>44.296685047295995</c:v>
                </c:pt>
                <c:pt idx="289">
                  <c:v>43.359570473471997</c:v>
                </c:pt>
                <c:pt idx="290">
                  <c:v>41.701598535168003</c:v>
                </c:pt>
                <c:pt idx="291">
                  <c:v>39.611112178176</c:v>
                </c:pt>
                <c:pt idx="292">
                  <c:v>36.943939929599999</c:v>
                </c:pt>
                <c:pt idx="293">
                  <c:v>36.943939929599999</c:v>
                </c:pt>
                <c:pt idx="294">
                  <c:v>26.887979695104001</c:v>
                </c:pt>
                <c:pt idx="295">
                  <c:v>26.887979695104001</c:v>
                </c:pt>
                <c:pt idx="296">
                  <c:v>17.048276669952003</c:v>
                </c:pt>
                <c:pt idx="297">
                  <c:v>17.048276669952003</c:v>
                </c:pt>
                <c:pt idx="298">
                  <c:v>17.048276669952003</c:v>
                </c:pt>
                <c:pt idx="299">
                  <c:v>17.048276669952003</c:v>
                </c:pt>
                <c:pt idx="300">
                  <c:v>17.048276669952003</c:v>
                </c:pt>
                <c:pt idx="301">
                  <c:v>17.048276669952003</c:v>
                </c:pt>
                <c:pt idx="302">
                  <c:v>17.048276669952003</c:v>
                </c:pt>
                <c:pt idx="303">
                  <c:v>17.048276669952003</c:v>
                </c:pt>
                <c:pt idx="304">
                  <c:v>17.048276669952003</c:v>
                </c:pt>
                <c:pt idx="305">
                  <c:v>13.804418529791999</c:v>
                </c:pt>
                <c:pt idx="306">
                  <c:v>21.661763802623998</c:v>
                </c:pt>
                <c:pt idx="307">
                  <c:v>21.661763802623998</c:v>
                </c:pt>
                <c:pt idx="308">
                  <c:v>21.661763802623998</c:v>
                </c:pt>
                <c:pt idx="309">
                  <c:v>26.022950857727995</c:v>
                </c:pt>
                <c:pt idx="310">
                  <c:v>32.186281324031995</c:v>
                </c:pt>
                <c:pt idx="311">
                  <c:v>32.186281324031995</c:v>
                </c:pt>
                <c:pt idx="312">
                  <c:v>34.060510471679997</c:v>
                </c:pt>
                <c:pt idx="313">
                  <c:v>32.258367060479998</c:v>
                </c:pt>
                <c:pt idx="314">
                  <c:v>32.258367060479998</c:v>
                </c:pt>
                <c:pt idx="315">
                  <c:v>28.221565819392001</c:v>
                </c:pt>
                <c:pt idx="316">
                  <c:v>28.221565819392001</c:v>
                </c:pt>
                <c:pt idx="317">
                  <c:v>33.3396531072</c:v>
                </c:pt>
                <c:pt idx="318">
                  <c:v>33.3396531072</c:v>
                </c:pt>
                <c:pt idx="319">
                  <c:v>34.601153495039995</c:v>
                </c:pt>
                <c:pt idx="320">
                  <c:v>38.998383418368</c:v>
                </c:pt>
                <c:pt idx="321">
                  <c:v>40.836569697792001</c:v>
                </c:pt>
                <c:pt idx="322">
                  <c:v>42.386413031423999</c:v>
                </c:pt>
                <c:pt idx="323">
                  <c:v>44.008342101504006</c:v>
                </c:pt>
                <c:pt idx="324">
                  <c:v>44.008342101504006</c:v>
                </c:pt>
                <c:pt idx="325">
                  <c:v>46.891771559423994</c:v>
                </c:pt>
                <c:pt idx="326">
                  <c:v>48.081186210815993</c:v>
                </c:pt>
                <c:pt idx="327">
                  <c:v>49.414772335104004</c:v>
                </c:pt>
                <c:pt idx="328">
                  <c:v>50.856487064063998</c:v>
                </c:pt>
                <c:pt idx="329">
                  <c:v>51.000658536960003</c:v>
                </c:pt>
                <c:pt idx="330">
                  <c:v>50.243758304255998</c:v>
                </c:pt>
                <c:pt idx="331">
                  <c:v>48.405572024831997</c:v>
                </c:pt>
                <c:pt idx="332">
                  <c:v>47.324285978112002</c:v>
                </c:pt>
                <c:pt idx="333">
                  <c:v>46.67551435008</c:v>
                </c:pt>
                <c:pt idx="334">
                  <c:v>46.279042799616001</c:v>
                </c:pt>
                <c:pt idx="335">
                  <c:v>46.279042799616001</c:v>
                </c:pt>
                <c:pt idx="336">
                  <c:v>45.414013962239999</c:v>
                </c:pt>
                <c:pt idx="337">
                  <c:v>44.945456675328003</c:v>
                </c:pt>
                <c:pt idx="338">
                  <c:v>44.440856520192</c:v>
                </c:pt>
                <c:pt idx="339">
                  <c:v>44.044384969728007</c:v>
                </c:pt>
                <c:pt idx="340">
                  <c:v>44.080427837952001</c:v>
                </c:pt>
                <c:pt idx="341">
                  <c:v>44.296685047295995</c:v>
                </c:pt>
                <c:pt idx="342">
                  <c:v>44.693156597760002</c:v>
                </c:pt>
                <c:pt idx="343">
                  <c:v>45.450056830464</c:v>
                </c:pt>
                <c:pt idx="344">
                  <c:v>45.774442644479997</c:v>
                </c:pt>
                <c:pt idx="345">
                  <c:v>45.774442644479997</c:v>
                </c:pt>
                <c:pt idx="346">
                  <c:v>45.954656985599996</c:v>
                </c:pt>
                <c:pt idx="347">
                  <c:v>44.909413807104002</c:v>
                </c:pt>
                <c:pt idx="348">
                  <c:v>42.818927450112007</c:v>
                </c:pt>
                <c:pt idx="349">
                  <c:v>39.719240782847997</c:v>
                </c:pt>
                <c:pt idx="350">
                  <c:v>39.755283651071998</c:v>
                </c:pt>
                <c:pt idx="351">
                  <c:v>38.529826131455998</c:v>
                </c:pt>
                <c:pt idx="352">
                  <c:v>35.682439541760004</c:v>
                </c:pt>
                <c:pt idx="353">
                  <c:v>35.682439541760004</c:v>
                </c:pt>
                <c:pt idx="354">
                  <c:v>28.509908765183997</c:v>
                </c:pt>
                <c:pt idx="355">
                  <c:v>28.509908765183997</c:v>
                </c:pt>
                <c:pt idx="356">
                  <c:v>28.113437214720001</c:v>
                </c:pt>
                <c:pt idx="357">
                  <c:v>28.113437214720001</c:v>
                </c:pt>
                <c:pt idx="358">
                  <c:v>31.249166750207998</c:v>
                </c:pt>
                <c:pt idx="359">
                  <c:v>31.249166750207998</c:v>
                </c:pt>
                <c:pt idx="360">
                  <c:v>34.420939153920003</c:v>
                </c:pt>
                <c:pt idx="361">
                  <c:v>38.133354580991998</c:v>
                </c:pt>
                <c:pt idx="362">
                  <c:v>39.935497992191998</c:v>
                </c:pt>
                <c:pt idx="363">
                  <c:v>41.052826907136001</c:v>
                </c:pt>
                <c:pt idx="364">
                  <c:v>41.377212721152006</c:v>
                </c:pt>
                <c:pt idx="365">
                  <c:v>41.196998380031999</c:v>
                </c:pt>
                <c:pt idx="366">
                  <c:v>39.358812100607999</c:v>
                </c:pt>
                <c:pt idx="367">
                  <c:v>39.214640627712001</c:v>
                </c:pt>
                <c:pt idx="368">
                  <c:v>40.404055279104007</c:v>
                </c:pt>
                <c:pt idx="369">
                  <c:v>47.180114505215997</c:v>
                </c:pt>
                <c:pt idx="370">
                  <c:v>47.216157373439998</c:v>
                </c:pt>
                <c:pt idx="371">
                  <c:v>47.216157373439998</c:v>
                </c:pt>
                <c:pt idx="372">
                  <c:v>47.216157373439998</c:v>
                </c:pt>
                <c:pt idx="373">
                  <c:v>47.216157373439998</c:v>
                </c:pt>
                <c:pt idx="374">
                  <c:v>47.216157373439998</c:v>
                </c:pt>
                <c:pt idx="375">
                  <c:v>47.216157373439998</c:v>
                </c:pt>
                <c:pt idx="376">
                  <c:v>47.216157373439998</c:v>
                </c:pt>
                <c:pt idx="377">
                  <c:v>47.216157373439998</c:v>
                </c:pt>
                <c:pt idx="378">
                  <c:v>47.216157373439998</c:v>
                </c:pt>
                <c:pt idx="379">
                  <c:v>47.216157373439998</c:v>
                </c:pt>
                <c:pt idx="380">
                  <c:v>47.216157373439998</c:v>
                </c:pt>
                <c:pt idx="381">
                  <c:v>47.216157373439998</c:v>
                </c:pt>
                <c:pt idx="382">
                  <c:v>47.216157373439998</c:v>
                </c:pt>
                <c:pt idx="383">
                  <c:v>47.216157373439998</c:v>
                </c:pt>
                <c:pt idx="384">
                  <c:v>47.216157373439998</c:v>
                </c:pt>
                <c:pt idx="385">
                  <c:v>47.216157373439998</c:v>
                </c:pt>
                <c:pt idx="386">
                  <c:v>47.216157373439998</c:v>
                </c:pt>
                <c:pt idx="387">
                  <c:v>47.216157373439998</c:v>
                </c:pt>
                <c:pt idx="388">
                  <c:v>47.216157373439998</c:v>
                </c:pt>
                <c:pt idx="389">
                  <c:v>47.216157373439998</c:v>
                </c:pt>
                <c:pt idx="390">
                  <c:v>47.216157373439998</c:v>
                </c:pt>
                <c:pt idx="391">
                  <c:v>47.216157373439998</c:v>
                </c:pt>
                <c:pt idx="392">
                  <c:v>47.216157373439998</c:v>
                </c:pt>
                <c:pt idx="393">
                  <c:v>47.216157373439998</c:v>
                </c:pt>
                <c:pt idx="394">
                  <c:v>47.216157373439998</c:v>
                </c:pt>
                <c:pt idx="395">
                  <c:v>47.216157373439998</c:v>
                </c:pt>
                <c:pt idx="396">
                  <c:v>47.216157373439998</c:v>
                </c:pt>
                <c:pt idx="397">
                  <c:v>47.216157373439998</c:v>
                </c:pt>
                <c:pt idx="398">
                  <c:v>47.216157373439998</c:v>
                </c:pt>
                <c:pt idx="399">
                  <c:v>47.216157373439998</c:v>
                </c:pt>
                <c:pt idx="400">
                  <c:v>47.216157373439998</c:v>
                </c:pt>
                <c:pt idx="401">
                  <c:v>47.216157373439998</c:v>
                </c:pt>
                <c:pt idx="402">
                  <c:v>47.216157373439998</c:v>
                </c:pt>
                <c:pt idx="403">
                  <c:v>47.216157373439998</c:v>
                </c:pt>
                <c:pt idx="404">
                  <c:v>47.216157373439998</c:v>
                </c:pt>
                <c:pt idx="405">
                  <c:v>47.216157373439998</c:v>
                </c:pt>
                <c:pt idx="406">
                  <c:v>47.216157373439998</c:v>
                </c:pt>
                <c:pt idx="407">
                  <c:v>47.216157373439998</c:v>
                </c:pt>
                <c:pt idx="408">
                  <c:v>47.216157373439998</c:v>
                </c:pt>
                <c:pt idx="409">
                  <c:v>47.216157373439998</c:v>
                </c:pt>
                <c:pt idx="410">
                  <c:v>47.216157373439998</c:v>
                </c:pt>
                <c:pt idx="411">
                  <c:v>47.216157373439998</c:v>
                </c:pt>
                <c:pt idx="412">
                  <c:v>47.216157373439998</c:v>
                </c:pt>
                <c:pt idx="413">
                  <c:v>47.216157373439998</c:v>
                </c:pt>
                <c:pt idx="414">
                  <c:v>47.216157373439998</c:v>
                </c:pt>
                <c:pt idx="415">
                  <c:v>47.216157373439998</c:v>
                </c:pt>
                <c:pt idx="416">
                  <c:v>47.216157373439998</c:v>
                </c:pt>
                <c:pt idx="417">
                  <c:v>47.216157373439998</c:v>
                </c:pt>
                <c:pt idx="418">
                  <c:v>47.216157373439998</c:v>
                </c:pt>
                <c:pt idx="419">
                  <c:v>47.216157373439998</c:v>
                </c:pt>
                <c:pt idx="420">
                  <c:v>47.216157373439998</c:v>
                </c:pt>
                <c:pt idx="421">
                  <c:v>47.216157373439998</c:v>
                </c:pt>
                <c:pt idx="422">
                  <c:v>47.216157373439998</c:v>
                </c:pt>
                <c:pt idx="423">
                  <c:v>47.216157373439998</c:v>
                </c:pt>
                <c:pt idx="424">
                  <c:v>47.216157373439998</c:v>
                </c:pt>
                <c:pt idx="425">
                  <c:v>47.216157373439998</c:v>
                </c:pt>
                <c:pt idx="426">
                  <c:v>19.174805895167999</c:v>
                </c:pt>
                <c:pt idx="427">
                  <c:v>25.121879152127999</c:v>
                </c:pt>
                <c:pt idx="428">
                  <c:v>31.285209618431999</c:v>
                </c:pt>
                <c:pt idx="429">
                  <c:v>37.016025666048002</c:v>
                </c:pt>
                <c:pt idx="430">
                  <c:v>43.179356132351998</c:v>
                </c:pt>
                <c:pt idx="431">
                  <c:v>43.719999155712003</c:v>
                </c:pt>
                <c:pt idx="432">
                  <c:v>44.188556442623998</c:v>
                </c:pt>
                <c:pt idx="433">
                  <c:v>40.115712333312004</c:v>
                </c:pt>
                <c:pt idx="434">
                  <c:v>36.871854193152004</c:v>
                </c:pt>
                <c:pt idx="435">
                  <c:v>30.888738067968003</c:v>
                </c:pt>
                <c:pt idx="436">
                  <c:v>42.314327294976003</c:v>
                </c:pt>
                <c:pt idx="437">
                  <c:v>41.917855744511996</c:v>
                </c:pt>
                <c:pt idx="438">
                  <c:v>32.438581401599997</c:v>
                </c:pt>
                <c:pt idx="439">
                  <c:v>19.931706127872001</c:v>
                </c:pt>
                <c:pt idx="440">
                  <c:v>19.931706127872001</c:v>
                </c:pt>
                <c:pt idx="441">
                  <c:v>19.931706127872001</c:v>
                </c:pt>
                <c:pt idx="442">
                  <c:v>16.111162096127998</c:v>
                </c:pt>
                <c:pt idx="443">
                  <c:v>16.111162096127998</c:v>
                </c:pt>
                <c:pt idx="444">
                  <c:v>24.401021787647998</c:v>
                </c:pt>
                <c:pt idx="445">
                  <c:v>24.401021787647998</c:v>
                </c:pt>
                <c:pt idx="446">
                  <c:v>24.401021787647998</c:v>
                </c:pt>
                <c:pt idx="447">
                  <c:v>34.024467603455996</c:v>
                </c:pt>
                <c:pt idx="448">
                  <c:v>39.935497992191998</c:v>
                </c:pt>
                <c:pt idx="449">
                  <c:v>46.026742722047999</c:v>
                </c:pt>
                <c:pt idx="450">
                  <c:v>54.785159700480001</c:v>
                </c:pt>
                <c:pt idx="451">
                  <c:v>56.911688925695991</c:v>
                </c:pt>
                <c:pt idx="452">
                  <c:v>60.984533035008006</c:v>
                </c:pt>
                <c:pt idx="453">
                  <c:v>61.993733345279999</c:v>
                </c:pt>
                <c:pt idx="454">
                  <c:v>61.561218926591991</c:v>
                </c:pt>
                <c:pt idx="455">
                  <c:v>61.453090321919994</c:v>
                </c:pt>
                <c:pt idx="456">
                  <c:v>61.092661639680003</c:v>
                </c:pt>
                <c:pt idx="457">
                  <c:v>61.092661639680003</c:v>
                </c:pt>
                <c:pt idx="458">
                  <c:v>61.056618771456002</c:v>
                </c:pt>
                <c:pt idx="459">
                  <c:v>59.831161251840001</c:v>
                </c:pt>
                <c:pt idx="460">
                  <c:v>58.641746600448002</c:v>
                </c:pt>
                <c:pt idx="461">
                  <c:v>58.029017840640009</c:v>
                </c:pt>
                <c:pt idx="462">
                  <c:v>57.127946135039998</c:v>
                </c:pt>
                <c:pt idx="463">
                  <c:v>43.395613341695991</c:v>
                </c:pt>
                <c:pt idx="464">
                  <c:v>38.746083340799998</c:v>
                </c:pt>
                <c:pt idx="465">
                  <c:v>38.746083340799998</c:v>
                </c:pt>
                <c:pt idx="466">
                  <c:v>30.672480858623999</c:v>
                </c:pt>
                <c:pt idx="467">
                  <c:v>31.645638300671997</c:v>
                </c:pt>
                <c:pt idx="468">
                  <c:v>31.645638300671997</c:v>
                </c:pt>
                <c:pt idx="469">
                  <c:v>31.645638300671997</c:v>
                </c:pt>
                <c:pt idx="470">
                  <c:v>35.934739619327999</c:v>
                </c:pt>
                <c:pt idx="471">
                  <c:v>38.349611790335999</c:v>
                </c:pt>
                <c:pt idx="472">
                  <c:v>40.079669465087996</c:v>
                </c:pt>
                <c:pt idx="473">
                  <c:v>45.125671016447995</c:v>
                </c:pt>
                <c:pt idx="474">
                  <c:v>48.874129311744007</c:v>
                </c:pt>
                <c:pt idx="475">
                  <c:v>50.532101250047994</c:v>
                </c:pt>
                <c:pt idx="476">
                  <c:v>52.154030320128008</c:v>
                </c:pt>
                <c:pt idx="477">
                  <c:v>53.127187762175993</c:v>
                </c:pt>
                <c:pt idx="478">
                  <c:v>54.424731018240003</c:v>
                </c:pt>
                <c:pt idx="479">
                  <c:v>54.857245436928004</c:v>
                </c:pt>
                <c:pt idx="480">
                  <c:v>55.469974196736004</c:v>
                </c:pt>
                <c:pt idx="481">
                  <c:v>56.407088770560001</c:v>
                </c:pt>
                <c:pt idx="482">
                  <c:v>56.731474584575999</c:v>
                </c:pt>
                <c:pt idx="483">
                  <c:v>57.236074739712002</c:v>
                </c:pt>
                <c:pt idx="484">
                  <c:v>56.731474584575999</c:v>
                </c:pt>
                <c:pt idx="485">
                  <c:v>56.010617220095995</c:v>
                </c:pt>
                <c:pt idx="486">
                  <c:v>54.244516677119996</c:v>
                </c:pt>
                <c:pt idx="487">
                  <c:v>48.29744342016</c:v>
                </c:pt>
                <c:pt idx="488">
                  <c:v>48.29744342016</c:v>
                </c:pt>
                <c:pt idx="489">
                  <c:v>42.566627372544005</c:v>
                </c:pt>
                <c:pt idx="490">
                  <c:v>41.124912643583997</c:v>
                </c:pt>
                <c:pt idx="491">
                  <c:v>41.269084116479995</c:v>
                </c:pt>
                <c:pt idx="492">
                  <c:v>42.242241558528001</c:v>
                </c:pt>
                <c:pt idx="493">
                  <c:v>43.43165620992</c:v>
                </c:pt>
                <c:pt idx="494">
                  <c:v>43.43165620992</c:v>
                </c:pt>
                <c:pt idx="495">
                  <c:v>45.377971094016004</c:v>
                </c:pt>
                <c:pt idx="496">
                  <c:v>45.738399776255996</c:v>
                </c:pt>
                <c:pt idx="497">
                  <c:v>46.495300008960001</c:v>
                </c:pt>
                <c:pt idx="498">
                  <c:v>47.288243109887993</c:v>
                </c:pt>
                <c:pt idx="499">
                  <c:v>47.684714660352</c:v>
                </c:pt>
                <c:pt idx="500">
                  <c:v>48.549743497728002</c:v>
                </c:pt>
                <c:pt idx="501">
                  <c:v>50.243758304255998</c:v>
                </c:pt>
                <c:pt idx="502">
                  <c:v>51.216915746304004</c:v>
                </c:pt>
                <c:pt idx="503">
                  <c:v>51.216915746304004</c:v>
                </c:pt>
                <c:pt idx="504">
                  <c:v>51.865687374335998</c:v>
                </c:pt>
                <c:pt idx="505">
                  <c:v>51.865687374335998</c:v>
                </c:pt>
                <c:pt idx="506">
                  <c:v>51.469215823871998</c:v>
                </c:pt>
                <c:pt idx="507">
                  <c:v>51.252958614528005</c:v>
                </c:pt>
                <c:pt idx="508">
                  <c:v>51.180872878079995</c:v>
                </c:pt>
                <c:pt idx="509">
                  <c:v>50.856487064063998</c:v>
                </c:pt>
                <c:pt idx="510">
                  <c:v>50.856487064063998</c:v>
                </c:pt>
                <c:pt idx="511">
                  <c:v>50.532101250047994</c:v>
                </c:pt>
                <c:pt idx="512">
                  <c:v>50.135629699584001</c:v>
                </c:pt>
                <c:pt idx="513">
                  <c:v>49.378729466879996</c:v>
                </c:pt>
                <c:pt idx="514">
                  <c:v>44.585027993087998</c:v>
                </c:pt>
                <c:pt idx="515">
                  <c:v>39.034426286592002</c:v>
                </c:pt>
                <c:pt idx="516">
                  <c:v>19.535234577408001</c:v>
                </c:pt>
                <c:pt idx="517">
                  <c:v>19.535234577408001</c:v>
                </c:pt>
                <c:pt idx="518">
                  <c:v>18.994591554048</c:v>
                </c:pt>
                <c:pt idx="519">
                  <c:v>18.994591554048</c:v>
                </c:pt>
                <c:pt idx="520">
                  <c:v>18.994591554048</c:v>
                </c:pt>
                <c:pt idx="521">
                  <c:v>32.366495665152001</c:v>
                </c:pt>
                <c:pt idx="522">
                  <c:v>43.864170628608001</c:v>
                </c:pt>
                <c:pt idx="523">
                  <c:v>47.180114505215997</c:v>
                </c:pt>
                <c:pt idx="524">
                  <c:v>50.712315591168</c:v>
                </c:pt>
                <c:pt idx="525">
                  <c:v>53.199273498623995</c:v>
                </c:pt>
                <c:pt idx="526">
                  <c:v>56.407088770560001</c:v>
                </c:pt>
                <c:pt idx="527">
                  <c:v>58.785918073343993</c:v>
                </c:pt>
                <c:pt idx="528">
                  <c:v>58.785918073343993</c:v>
                </c:pt>
                <c:pt idx="529">
                  <c:v>60.768275825663991</c:v>
                </c:pt>
                <c:pt idx="530">
                  <c:v>62.786676446208006</c:v>
                </c:pt>
                <c:pt idx="531">
                  <c:v>64.37256264806399</c:v>
                </c:pt>
                <c:pt idx="532">
                  <c:v>65.634063035904006</c:v>
                </c:pt>
                <c:pt idx="533">
                  <c:v>66.895563423743994</c:v>
                </c:pt>
                <c:pt idx="534">
                  <c:v>67.652463656447992</c:v>
                </c:pt>
                <c:pt idx="535">
                  <c:v>67.652463656447992</c:v>
                </c:pt>
                <c:pt idx="536">
                  <c:v>65.525934431232002</c:v>
                </c:pt>
                <c:pt idx="537">
                  <c:v>61.525176058367997</c:v>
                </c:pt>
                <c:pt idx="538">
                  <c:v>61.525176058367997</c:v>
                </c:pt>
                <c:pt idx="539">
                  <c:v>55.109545514495998</c:v>
                </c:pt>
                <c:pt idx="540">
                  <c:v>49.450815203327998</c:v>
                </c:pt>
                <c:pt idx="541">
                  <c:v>41.701598535168003</c:v>
                </c:pt>
                <c:pt idx="542">
                  <c:v>33.591953184768002</c:v>
                </c:pt>
                <c:pt idx="543">
                  <c:v>33.591953184768002</c:v>
                </c:pt>
                <c:pt idx="544">
                  <c:v>22.346578298880001</c:v>
                </c:pt>
                <c:pt idx="545">
                  <c:v>22.346578298880001</c:v>
                </c:pt>
                <c:pt idx="546">
                  <c:v>5.5506017064959998</c:v>
                </c:pt>
                <c:pt idx="547">
                  <c:v>5.5506017064959998</c:v>
                </c:pt>
                <c:pt idx="548">
                  <c:v>5.5506017064959998</c:v>
                </c:pt>
                <c:pt idx="549">
                  <c:v>5.5506017064959998</c:v>
                </c:pt>
                <c:pt idx="550">
                  <c:v>5.5506017064959998</c:v>
                </c:pt>
                <c:pt idx="551">
                  <c:v>5.5506017064959998</c:v>
                </c:pt>
                <c:pt idx="552">
                  <c:v>5.5506017064959998</c:v>
                </c:pt>
                <c:pt idx="553">
                  <c:v>5.5506017064959998</c:v>
                </c:pt>
                <c:pt idx="554">
                  <c:v>5.5506017064959998</c:v>
                </c:pt>
                <c:pt idx="555">
                  <c:v>5.5506017064959998</c:v>
                </c:pt>
                <c:pt idx="556">
                  <c:v>5.5506017064959998</c:v>
                </c:pt>
                <c:pt idx="557">
                  <c:v>22.454706903552001</c:v>
                </c:pt>
                <c:pt idx="558">
                  <c:v>22.454706903552001</c:v>
                </c:pt>
                <c:pt idx="559">
                  <c:v>31.321252486655997</c:v>
                </c:pt>
                <c:pt idx="560">
                  <c:v>31.321252486655997</c:v>
                </c:pt>
                <c:pt idx="561">
                  <c:v>39.394854968832</c:v>
                </c:pt>
                <c:pt idx="562">
                  <c:v>41.773684271615998</c:v>
                </c:pt>
                <c:pt idx="563">
                  <c:v>44.332727915519996</c:v>
                </c:pt>
                <c:pt idx="564">
                  <c:v>47.144071636991995</c:v>
                </c:pt>
                <c:pt idx="565">
                  <c:v>49.775201017344003</c:v>
                </c:pt>
                <c:pt idx="566">
                  <c:v>51.577344428544002</c:v>
                </c:pt>
                <c:pt idx="567">
                  <c:v>54.064302335999997</c:v>
                </c:pt>
                <c:pt idx="568">
                  <c:v>55.938531483647992</c:v>
                </c:pt>
                <c:pt idx="569">
                  <c:v>57.920889235968005</c:v>
                </c:pt>
                <c:pt idx="570">
                  <c:v>59.362603964927992</c:v>
                </c:pt>
                <c:pt idx="571">
                  <c:v>62.498333500415995</c:v>
                </c:pt>
                <c:pt idx="572">
                  <c:v>62.498333500415995</c:v>
                </c:pt>
                <c:pt idx="573">
                  <c:v>64.37256264806399</c:v>
                </c:pt>
                <c:pt idx="574">
                  <c:v>65.021334276095999</c:v>
                </c:pt>
                <c:pt idx="575">
                  <c:v>67.688506524672007</c:v>
                </c:pt>
                <c:pt idx="576">
                  <c:v>68.986049780735996</c:v>
                </c:pt>
                <c:pt idx="577">
                  <c:v>69.670864276991992</c:v>
                </c:pt>
                <c:pt idx="578">
                  <c:v>71.653222029311991</c:v>
                </c:pt>
                <c:pt idx="579">
                  <c:v>72.662422339583998</c:v>
                </c:pt>
                <c:pt idx="580">
                  <c:v>73.167022494720001</c:v>
                </c:pt>
                <c:pt idx="581">
                  <c:v>74.212265673215995</c:v>
                </c:pt>
                <c:pt idx="582">
                  <c:v>74.608737223679995</c:v>
                </c:pt>
                <c:pt idx="583">
                  <c:v>74.680822960127998</c:v>
                </c:pt>
                <c:pt idx="584">
                  <c:v>74.500608619008005</c:v>
                </c:pt>
                <c:pt idx="585">
                  <c:v>72.986808153599995</c:v>
                </c:pt>
                <c:pt idx="586">
                  <c:v>70.607978850815996</c:v>
                </c:pt>
                <c:pt idx="587">
                  <c:v>67.255992105983992</c:v>
                </c:pt>
                <c:pt idx="588">
                  <c:v>67.255992105983992</c:v>
                </c:pt>
                <c:pt idx="589">
                  <c:v>58.930089546240005</c:v>
                </c:pt>
                <c:pt idx="590">
                  <c:v>55.14558838272</c:v>
                </c:pt>
                <c:pt idx="591">
                  <c:v>49.522900939776001</c:v>
                </c:pt>
                <c:pt idx="592">
                  <c:v>43.143313264127997</c:v>
                </c:pt>
                <c:pt idx="593">
                  <c:v>36.76372558848</c:v>
                </c:pt>
                <c:pt idx="594">
                  <c:v>36.76372558848</c:v>
                </c:pt>
                <c:pt idx="595">
                  <c:v>25.266050625023997</c:v>
                </c:pt>
                <c:pt idx="596">
                  <c:v>25.266050625023997</c:v>
                </c:pt>
                <c:pt idx="597">
                  <c:v>17.697048297984001</c:v>
                </c:pt>
                <c:pt idx="598">
                  <c:v>17.697048297984001</c:v>
                </c:pt>
                <c:pt idx="599">
                  <c:v>17.697048297984001</c:v>
                </c:pt>
                <c:pt idx="600">
                  <c:v>17.697048297984001</c:v>
                </c:pt>
                <c:pt idx="601">
                  <c:v>17.697048297984001</c:v>
                </c:pt>
                <c:pt idx="602">
                  <c:v>2.6311293803519997</c:v>
                </c:pt>
                <c:pt idx="603">
                  <c:v>2.6311293803519997</c:v>
                </c:pt>
                <c:pt idx="604">
                  <c:v>2.6311293803519997</c:v>
                </c:pt>
                <c:pt idx="605">
                  <c:v>2.6311293803519997</c:v>
                </c:pt>
                <c:pt idx="606">
                  <c:v>2.6311293803519997</c:v>
                </c:pt>
                <c:pt idx="607">
                  <c:v>2.6311293803519997</c:v>
                </c:pt>
                <c:pt idx="608">
                  <c:v>2.6311293803519997</c:v>
                </c:pt>
                <c:pt idx="609">
                  <c:v>2.6311293803519997</c:v>
                </c:pt>
                <c:pt idx="610">
                  <c:v>2.6311293803519997</c:v>
                </c:pt>
                <c:pt idx="611">
                  <c:v>2.6311293803519997</c:v>
                </c:pt>
                <c:pt idx="612">
                  <c:v>2.6311293803519997</c:v>
                </c:pt>
                <c:pt idx="613">
                  <c:v>2.6311293803519997</c:v>
                </c:pt>
                <c:pt idx="614">
                  <c:v>2.6311293803519997</c:v>
                </c:pt>
                <c:pt idx="615">
                  <c:v>2.6311293803519997</c:v>
                </c:pt>
                <c:pt idx="616">
                  <c:v>2.6311293803519997</c:v>
                </c:pt>
                <c:pt idx="617">
                  <c:v>2.6311293803519997</c:v>
                </c:pt>
                <c:pt idx="618">
                  <c:v>2.6311293803519997</c:v>
                </c:pt>
                <c:pt idx="619">
                  <c:v>2.6311293803519997</c:v>
                </c:pt>
                <c:pt idx="620">
                  <c:v>2.6311293803519997</c:v>
                </c:pt>
                <c:pt idx="621">
                  <c:v>2.6311293803519997</c:v>
                </c:pt>
                <c:pt idx="622">
                  <c:v>2.6311293803519997</c:v>
                </c:pt>
                <c:pt idx="623">
                  <c:v>2.6311293803519997</c:v>
                </c:pt>
                <c:pt idx="624">
                  <c:v>2.6311293803519997</c:v>
                </c:pt>
                <c:pt idx="625">
                  <c:v>2.6311293803519997</c:v>
                </c:pt>
                <c:pt idx="626">
                  <c:v>2.6311293803519997</c:v>
                </c:pt>
                <c:pt idx="627">
                  <c:v>2.6311293803519997</c:v>
                </c:pt>
                <c:pt idx="628">
                  <c:v>22.418664035328</c:v>
                </c:pt>
                <c:pt idx="629">
                  <c:v>22.418664035328</c:v>
                </c:pt>
                <c:pt idx="630">
                  <c:v>29.915580625920001</c:v>
                </c:pt>
                <c:pt idx="631">
                  <c:v>29.915580625920001</c:v>
                </c:pt>
                <c:pt idx="632">
                  <c:v>36.439339774463996</c:v>
                </c:pt>
                <c:pt idx="633">
                  <c:v>42.062027217407994</c:v>
                </c:pt>
                <c:pt idx="634">
                  <c:v>44.909413807104002</c:v>
                </c:pt>
                <c:pt idx="635">
                  <c:v>49.450815203327998</c:v>
                </c:pt>
                <c:pt idx="636">
                  <c:v>49.450815203327998</c:v>
                </c:pt>
                <c:pt idx="637">
                  <c:v>50.856487064063998</c:v>
                </c:pt>
                <c:pt idx="638">
                  <c:v>52.838844816383997</c:v>
                </c:pt>
                <c:pt idx="639">
                  <c:v>54.100345204223999</c:v>
                </c:pt>
                <c:pt idx="640">
                  <c:v>55.397888460287994</c:v>
                </c:pt>
                <c:pt idx="641">
                  <c:v>55.037459778047996</c:v>
                </c:pt>
                <c:pt idx="642">
                  <c:v>56.010617220095995</c:v>
                </c:pt>
                <c:pt idx="643">
                  <c:v>57.127946135039998</c:v>
                </c:pt>
                <c:pt idx="644">
                  <c:v>59.362603964927992</c:v>
                </c:pt>
                <c:pt idx="645">
                  <c:v>59.903246988288004</c:v>
                </c:pt>
                <c:pt idx="646">
                  <c:v>60.588061484543999</c:v>
                </c:pt>
                <c:pt idx="647">
                  <c:v>61.020575903232</c:v>
                </c:pt>
                <c:pt idx="648">
                  <c:v>61.128704507904004</c:v>
                </c:pt>
                <c:pt idx="649">
                  <c:v>61.885604740608009</c:v>
                </c:pt>
                <c:pt idx="650">
                  <c:v>62.426247763968</c:v>
                </c:pt>
                <c:pt idx="651">
                  <c:v>62.606462105087999</c:v>
                </c:pt>
                <c:pt idx="652">
                  <c:v>63.038976523775986</c:v>
                </c:pt>
                <c:pt idx="653">
                  <c:v>63.038976523775986</c:v>
                </c:pt>
                <c:pt idx="654">
                  <c:v>63.507533810688003</c:v>
                </c:pt>
                <c:pt idx="655">
                  <c:v>64.516734120959995</c:v>
                </c:pt>
                <c:pt idx="656">
                  <c:v>65.417805826559999</c:v>
                </c:pt>
                <c:pt idx="657">
                  <c:v>65.561977299456004</c:v>
                </c:pt>
                <c:pt idx="658">
                  <c:v>65.453848694784</c:v>
                </c:pt>
                <c:pt idx="659">
                  <c:v>65.453848694784</c:v>
                </c:pt>
                <c:pt idx="660">
                  <c:v>65.489891563008001</c:v>
                </c:pt>
                <c:pt idx="661">
                  <c:v>65.706148772352009</c:v>
                </c:pt>
                <c:pt idx="662">
                  <c:v>65.093420012543987</c:v>
                </c:pt>
                <c:pt idx="663">
                  <c:v>64.300476911616002</c:v>
                </c:pt>
                <c:pt idx="664">
                  <c:v>61.921647608831996</c:v>
                </c:pt>
                <c:pt idx="665">
                  <c:v>58.749875205119999</c:v>
                </c:pt>
                <c:pt idx="666">
                  <c:v>55.902488615424005</c:v>
                </c:pt>
                <c:pt idx="667">
                  <c:v>53.34344497152</c:v>
                </c:pt>
                <c:pt idx="668">
                  <c:v>49.522900939776001</c:v>
                </c:pt>
                <c:pt idx="669">
                  <c:v>46.603428613631998</c:v>
                </c:pt>
                <c:pt idx="670">
                  <c:v>18.706248608256001</c:v>
                </c:pt>
                <c:pt idx="671">
                  <c:v>18.706248608256001</c:v>
                </c:pt>
                <c:pt idx="672">
                  <c:v>18.706248608256001</c:v>
                </c:pt>
                <c:pt idx="673">
                  <c:v>18.706248608256001</c:v>
                </c:pt>
                <c:pt idx="674">
                  <c:v>18.706248608256001</c:v>
                </c:pt>
                <c:pt idx="675">
                  <c:v>18.706248608256001</c:v>
                </c:pt>
                <c:pt idx="676">
                  <c:v>18.706248608256001</c:v>
                </c:pt>
                <c:pt idx="677">
                  <c:v>18.706248608256001</c:v>
                </c:pt>
                <c:pt idx="678">
                  <c:v>18.706248608256001</c:v>
                </c:pt>
                <c:pt idx="679">
                  <c:v>18.706248608256001</c:v>
                </c:pt>
                <c:pt idx="680">
                  <c:v>18.706248608256001</c:v>
                </c:pt>
                <c:pt idx="681">
                  <c:v>18.706248608256001</c:v>
                </c:pt>
                <c:pt idx="682">
                  <c:v>18.706248608256001</c:v>
                </c:pt>
                <c:pt idx="683">
                  <c:v>18.706248608256001</c:v>
                </c:pt>
                <c:pt idx="684">
                  <c:v>18.706248608256001</c:v>
                </c:pt>
                <c:pt idx="685">
                  <c:v>18.706248608256001</c:v>
                </c:pt>
                <c:pt idx="686">
                  <c:v>18.706248608256001</c:v>
                </c:pt>
                <c:pt idx="687">
                  <c:v>18.706248608256001</c:v>
                </c:pt>
                <c:pt idx="688">
                  <c:v>18.706248608256001</c:v>
                </c:pt>
                <c:pt idx="689">
                  <c:v>18.706248608256001</c:v>
                </c:pt>
                <c:pt idx="690">
                  <c:v>18.706248608256001</c:v>
                </c:pt>
                <c:pt idx="691">
                  <c:v>18.706248608256001</c:v>
                </c:pt>
                <c:pt idx="692">
                  <c:v>18.706248608256001</c:v>
                </c:pt>
                <c:pt idx="693">
                  <c:v>18.706248608256001</c:v>
                </c:pt>
                <c:pt idx="694">
                  <c:v>18.706248608256001</c:v>
                </c:pt>
                <c:pt idx="695">
                  <c:v>18.706248608256001</c:v>
                </c:pt>
                <c:pt idx="696">
                  <c:v>18.706248608256001</c:v>
                </c:pt>
                <c:pt idx="697">
                  <c:v>18.706248608256001</c:v>
                </c:pt>
                <c:pt idx="698">
                  <c:v>18.706248608256001</c:v>
                </c:pt>
                <c:pt idx="699">
                  <c:v>18.706248608256001</c:v>
                </c:pt>
                <c:pt idx="700">
                  <c:v>18.706248608256001</c:v>
                </c:pt>
                <c:pt idx="701">
                  <c:v>18.706248608256001</c:v>
                </c:pt>
                <c:pt idx="702">
                  <c:v>18.706248608256001</c:v>
                </c:pt>
                <c:pt idx="703">
                  <c:v>18.706248608256001</c:v>
                </c:pt>
                <c:pt idx="704">
                  <c:v>18.706248608256001</c:v>
                </c:pt>
                <c:pt idx="705">
                  <c:v>18.706248608256001</c:v>
                </c:pt>
                <c:pt idx="706">
                  <c:v>18.706248608256001</c:v>
                </c:pt>
                <c:pt idx="707">
                  <c:v>18.706248608256001</c:v>
                </c:pt>
                <c:pt idx="708">
                  <c:v>18.706248608256001</c:v>
                </c:pt>
                <c:pt idx="709">
                  <c:v>18.706248608256001</c:v>
                </c:pt>
                <c:pt idx="710">
                  <c:v>18.706248608256001</c:v>
                </c:pt>
                <c:pt idx="711">
                  <c:v>18.706248608256001</c:v>
                </c:pt>
                <c:pt idx="712">
                  <c:v>18.706248608256001</c:v>
                </c:pt>
                <c:pt idx="713">
                  <c:v>18.706248608256001</c:v>
                </c:pt>
                <c:pt idx="714">
                  <c:v>18.706248608256001</c:v>
                </c:pt>
                <c:pt idx="715">
                  <c:v>18.706248608256001</c:v>
                </c:pt>
                <c:pt idx="716">
                  <c:v>18.706248608256001</c:v>
                </c:pt>
                <c:pt idx="717">
                  <c:v>18.706248608256001</c:v>
                </c:pt>
                <c:pt idx="718">
                  <c:v>18.706248608256001</c:v>
                </c:pt>
                <c:pt idx="719">
                  <c:v>18.706248608256001</c:v>
                </c:pt>
                <c:pt idx="720">
                  <c:v>18.706248608256001</c:v>
                </c:pt>
                <c:pt idx="721">
                  <c:v>18.706248608256001</c:v>
                </c:pt>
                <c:pt idx="722">
                  <c:v>18.706248608256001</c:v>
                </c:pt>
                <c:pt idx="723">
                  <c:v>18.706248608256001</c:v>
                </c:pt>
                <c:pt idx="724">
                  <c:v>8.0375596139520002</c:v>
                </c:pt>
                <c:pt idx="725">
                  <c:v>8.0375596139520002</c:v>
                </c:pt>
                <c:pt idx="726">
                  <c:v>8.0375596139520002</c:v>
                </c:pt>
                <c:pt idx="727">
                  <c:v>22.094278221311999</c:v>
                </c:pt>
                <c:pt idx="728">
                  <c:v>22.094278221311999</c:v>
                </c:pt>
                <c:pt idx="729">
                  <c:v>26.239208067072003</c:v>
                </c:pt>
                <c:pt idx="730">
                  <c:v>30.564352253952002</c:v>
                </c:pt>
                <c:pt idx="731">
                  <c:v>30.564352253952002</c:v>
                </c:pt>
                <c:pt idx="732">
                  <c:v>37.196240007168001</c:v>
                </c:pt>
                <c:pt idx="733">
                  <c:v>38.457740395007995</c:v>
                </c:pt>
                <c:pt idx="734">
                  <c:v>38.421697526784001</c:v>
                </c:pt>
                <c:pt idx="735">
                  <c:v>37.340411480063999</c:v>
                </c:pt>
                <c:pt idx="736">
                  <c:v>37.592711557632001</c:v>
                </c:pt>
                <c:pt idx="737">
                  <c:v>36.799768456704001</c:v>
                </c:pt>
                <c:pt idx="738">
                  <c:v>36.799768456704001</c:v>
                </c:pt>
                <c:pt idx="739">
                  <c:v>31.068952409087995</c:v>
                </c:pt>
                <c:pt idx="740">
                  <c:v>31.068952409087995</c:v>
                </c:pt>
                <c:pt idx="741">
                  <c:v>31.068952409087995</c:v>
                </c:pt>
                <c:pt idx="742">
                  <c:v>24.076635973631998</c:v>
                </c:pt>
                <c:pt idx="743">
                  <c:v>16.147204964351999</c:v>
                </c:pt>
                <c:pt idx="744">
                  <c:v>16.147204964351999</c:v>
                </c:pt>
                <c:pt idx="745">
                  <c:v>16.147204964351999</c:v>
                </c:pt>
                <c:pt idx="746">
                  <c:v>10.668688994304</c:v>
                </c:pt>
                <c:pt idx="747">
                  <c:v>10.668688994304</c:v>
                </c:pt>
                <c:pt idx="748">
                  <c:v>10.668688994304</c:v>
                </c:pt>
                <c:pt idx="749">
                  <c:v>10.668688994304</c:v>
                </c:pt>
                <c:pt idx="750">
                  <c:v>10.668688994304</c:v>
                </c:pt>
                <c:pt idx="751">
                  <c:v>10.668688994304</c:v>
                </c:pt>
                <c:pt idx="752">
                  <c:v>10.668688994304</c:v>
                </c:pt>
                <c:pt idx="753">
                  <c:v>10.668688994304</c:v>
                </c:pt>
                <c:pt idx="754">
                  <c:v>10.668688994304</c:v>
                </c:pt>
                <c:pt idx="755">
                  <c:v>10.668688994304</c:v>
                </c:pt>
                <c:pt idx="756">
                  <c:v>10.668688994304</c:v>
                </c:pt>
                <c:pt idx="757">
                  <c:v>10.668688994304</c:v>
                </c:pt>
                <c:pt idx="758">
                  <c:v>10.668688994304</c:v>
                </c:pt>
                <c:pt idx="759">
                  <c:v>10.668688994304</c:v>
                </c:pt>
                <c:pt idx="760">
                  <c:v>10.668688994304</c:v>
                </c:pt>
                <c:pt idx="761">
                  <c:v>10.668688994304</c:v>
                </c:pt>
                <c:pt idx="762">
                  <c:v>10.668688994304</c:v>
                </c:pt>
                <c:pt idx="763">
                  <c:v>10.668688994304</c:v>
                </c:pt>
                <c:pt idx="764">
                  <c:v>10.668688994304</c:v>
                </c:pt>
                <c:pt idx="765">
                  <c:v>10.668688994304</c:v>
                </c:pt>
                <c:pt idx="766">
                  <c:v>10.668688994304</c:v>
                </c:pt>
                <c:pt idx="767">
                  <c:v>10.668688994304</c:v>
                </c:pt>
                <c:pt idx="768">
                  <c:v>10.668688994304</c:v>
                </c:pt>
                <c:pt idx="769">
                  <c:v>7.3167022494719998</c:v>
                </c:pt>
                <c:pt idx="770">
                  <c:v>7.3167022494719998</c:v>
                </c:pt>
                <c:pt idx="771">
                  <c:v>7.3167022494719998</c:v>
                </c:pt>
                <c:pt idx="772">
                  <c:v>7.3167022494719998</c:v>
                </c:pt>
                <c:pt idx="773">
                  <c:v>7.3167022494719998</c:v>
                </c:pt>
                <c:pt idx="774">
                  <c:v>7.3167022494719998</c:v>
                </c:pt>
                <c:pt idx="775">
                  <c:v>7.3167022494719998</c:v>
                </c:pt>
                <c:pt idx="776">
                  <c:v>7.3167022494719998</c:v>
                </c:pt>
                <c:pt idx="777">
                  <c:v>7.3167022494719998</c:v>
                </c:pt>
                <c:pt idx="778">
                  <c:v>7.3167022494719998</c:v>
                </c:pt>
                <c:pt idx="779">
                  <c:v>7.3167022494719998</c:v>
                </c:pt>
                <c:pt idx="780">
                  <c:v>18.237691321343998</c:v>
                </c:pt>
                <c:pt idx="781">
                  <c:v>22.959307058688001</c:v>
                </c:pt>
                <c:pt idx="782">
                  <c:v>22.959307058688001</c:v>
                </c:pt>
                <c:pt idx="783">
                  <c:v>28.581994501632</c:v>
                </c:pt>
                <c:pt idx="784">
                  <c:v>28.581994501632</c:v>
                </c:pt>
                <c:pt idx="785">
                  <c:v>36.439339774463996</c:v>
                </c:pt>
                <c:pt idx="786">
                  <c:v>40.872612566015995</c:v>
                </c:pt>
                <c:pt idx="787">
                  <c:v>45.558185435135996</c:v>
                </c:pt>
                <c:pt idx="788">
                  <c:v>45.558185435135996</c:v>
                </c:pt>
                <c:pt idx="789">
                  <c:v>48.549743497728002</c:v>
                </c:pt>
                <c:pt idx="790">
                  <c:v>52.226116056575997</c:v>
                </c:pt>
                <c:pt idx="791">
                  <c:v>55.830402878976003</c:v>
                </c:pt>
                <c:pt idx="792">
                  <c:v>59.146346755583998</c:v>
                </c:pt>
                <c:pt idx="793">
                  <c:v>61.092661639680003</c:v>
                </c:pt>
                <c:pt idx="794">
                  <c:v>61.092661639680003</c:v>
                </c:pt>
                <c:pt idx="795">
                  <c:v>63.399405206015999</c:v>
                </c:pt>
                <c:pt idx="796">
                  <c:v>65.561977299456004</c:v>
                </c:pt>
                <c:pt idx="797">
                  <c:v>66.967649160191996</c:v>
                </c:pt>
                <c:pt idx="798">
                  <c:v>68.913964044288008</c:v>
                </c:pt>
                <c:pt idx="799">
                  <c:v>70.175464432127995</c:v>
                </c:pt>
                <c:pt idx="800">
                  <c:v>70.82423606015999</c:v>
                </c:pt>
                <c:pt idx="801">
                  <c:v>71.761350633983994</c:v>
                </c:pt>
                <c:pt idx="802">
                  <c:v>72.338036525568</c:v>
                </c:pt>
                <c:pt idx="803">
                  <c:v>68.409363889152004</c:v>
                </c:pt>
                <c:pt idx="804">
                  <c:v>66.210748927488012</c:v>
                </c:pt>
                <c:pt idx="805">
                  <c:v>63.723791020031996</c:v>
                </c:pt>
                <c:pt idx="806">
                  <c:v>62.390204895743999</c:v>
                </c:pt>
                <c:pt idx="807">
                  <c:v>62.390204895743999</c:v>
                </c:pt>
                <c:pt idx="808">
                  <c:v>62.13790481817599</c:v>
                </c:pt>
                <c:pt idx="809">
                  <c:v>63.435448074240007</c:v>
                </c:pt>
                <c:pt idx="810">
                  <c:v>65.634063035904006</c:v>
                </c:pt>
                <c:pt idx="811">
                  <c:v>67.688506524672007</c:v>
                </c:pt>
                <c:pt idx="812">
                  <c:v>69.382521331199996</c:v>
                </c:pt>
                <c:pt idx="813">
                  <c:v>70.535893114368008</c:v>
                </c:pt>
                <c:pt idx="814">
                  <c:v>71.436964819967997</c:v>
                </c:pt>
                <c:pt idx="815">
                  <c:v>72.806593812480003</c:v>
                </c:pt>
                <c:pt idx="816">
                  <c:v>73.491408308736013</c:v>
                </c:pt>
                <c:pt idx="817">
                  <c:v>74.248308541439997</c:v>
                </c:pt>
                <c:pt idx="818">
                  <c:v>75.041251642367996</c:v>
                </c:pt>
                <c:pt idx="819">
                  <c:v>75.690023270400005</c:v>
                </c:pt>
                <c:pt idx="820">
                  <c:v>77.780509627391993</c:v>
                </c:pt>
                <c:pt idx="821">
                  <c:v>78.249066914304009</c:v>
                </c:pt>
                <c:pt idx="822">
                  <c:v>79.150138619903998</c:v>
                </c:pt>
                <c:pt idx="823">
                  <c:v>80.627896217088008</c:v>
                </c:pt>
                <c:pt idx="824">
                  <c:v>81.168539240447998</c:v>
                </c:pt>
                <c:pt idx="825">
                  <c:v>81.817310868479993</c:v>
                </c:pt>
                <c:pt idx="826">
                  <c:v>82.213782418943993</c:v>
                </c:pt>
                <c:pt idx="827">
                  <c:v>82.213782418943993</c:v>
                </c:pt>
                <c:pt idx="828">
                  <c:v>83.006725519872006</c:v>
                </c:pt>
                <c:pt idx="829">
                  <c:v>83.439239938559993</c:v>
                </c:pt>
                <c:pt idx="830">
                  <c:v>83.943840093695997</c:v>
                </c:pt>
                <c:pt idx="831">
                  <c:v>84.520525985279988</c:v>
                </c:pt>
                <c:pt idx="832">
                  <c:v>84.520525985279988</c:v>
                </c:pt>
                <c:pt idx="833">
                  <c:v>85.025126140416006</c:v>
                </c:pt>
                <c:pt idx="834">
                  <c:v>85.854112109568007</c:v>
                </c:pt>
                <c:pt idx="835">
                  <c:v>88.052727071231999</c:v>
                </c:pt>
                <c:pt idx="836">
                  <c:v>88.737541567487995</c:v>
                </c:pt>
                <c:pt idx="837">
                  <c:v>88.845670172159984</c:v>
                </c:pt>
                <c:pt idx="838">
                  <c:v>89.242141722623998</c:v>
                </c:pt>
                <c:pt idx="839">
                  <c:v>89.818827614208004</c:v>
                </c:pt>
                <c:pt idx="840">
                  <c:v>89.999041955327996</c:v>
                </c:pt>
                <c:pt idx="841">
                  <c:v>89.818827614208004</c:v>
                </c:pt>
                <c:pt idx="842">
                  <c:v>89.674656141311999</c:v>
                </c:pt>
                <c:pt idx="843">
                  <c:v>89.061927381503992</c:v>
                </c:pt>
                <c:pt idx="844">
                  <c:v>88.449198621695999</c:v>
                </c:pt>
                <c:pt idx="845">
                  <c:v>88.449198621695999</c:v>
                </c:pt>
                <c:pt idx="846">
                  <c:v>88.341070017023995</c:v>
                </c:pt>
                <c:pt idx="847">
                  <c:v>87.872512730111993</c:v>
                </c:pt>
                <c:pt idx="848">
                  <c:v>87.656255520767999</c:v>
                </c:pt>
                <c:pt idx="849">
                  <c:v>87.728341257216002</c:v>
                </c:pt>
                <c:pt idx="850">
                  <c:v>88.196898544128004</c:v>
                </c:pt>
                <c:pt idx="851">
                  <c:v>88.196898544128004</c:v>
                </c:pt>
                <c:pt idx="852">
                  <c:v>88.016684203008012</c:v>
                </c:pt>
                <c:pt idx="853">
                  <c:v>87.764384125440003</c:v>
                </c:pt>
                <c:pt idx="854">
                  <c:v>87.728341257216002</c:v>
                </c:pt>
                <c:pt idx="855">
                  <c:v>87.836469861888006</c:v>
                </c:pt>
                <c:pt idx="856">
                  <c:v>88.341070017023995</c:v>
                </c:pt>
                <c:pt idx="857">
                  <c:v>88.701498699263993</c:v>
                </c:pt>
                <c:pt idx="858">
                  <c:v>88.845670172159984</c:v>
                </c:pt>
                <c:pt idx="859">
                  <c:v>89.097970249727993</c:v>
                </c:pt>
                <c:pt idx="860">
                  <c:v>89.314227459072001</c:v>
                </c:pt>
                <c:pt idx="861">
                  <c:v>88.59337009459199</c:v>
                </c:pt>
                <c:pt idx="862">
                  <c:v>88.305027148800008</c:v>
                </c:pt>
                <c:pt idx="863">
                  <c:v>84.916997535743988</c:v>
                </c:pt>
                <c:pt idx="864">
                  <c:v>84.124054434815989</c:v>
                </c:pt>
                <c:pt idx="865">
                  <c:v>85.926197846015995</c:v>
                </c:pt>
                <c:pt idx="866">
                  <c:v>86.250583660031992</c:v>
                </c:pt>
                <c:pt idx="867">
                  <c:v>86.250583660031992</c:v>
                </c:pt>
                <c:pt idx="868">
                  <c:v>89.602570404863997</c:v>
                </c:pt>
                <c:pt idx="869">
                  <c:v>90.539684978688001</c:v>
                </c:pt>
                <c:pt idx="870">
                  <c:v>91.044285133824005</c:v>
                </c:pt>
                <c:pt idx="871">
                  <c:v>91.620971025407997</c:v>
                </c:pt>
                <c:pt idx="872">
                  <c:v>92.125571180543986</c:v>
                </c:pt>
                <c:pt idx="873">
                  <c:v>93.603328777727995</c:v>
                </c:pt>
                <c:pt idx="874">
                  <c:v>95.657772266495996</c:v>
                </c:pt>
                <c:pt idx="875">
                  <c:v>97.568044282368007</c:v>
                </c:pt>
                <c:pt idx="876">
                  <c:v>100.343345135616</c:v>
                </c:pt>
                <c:pt idx="877">
                  <c:v>100.487516608512</c:v>
                </c:pt>
                <c:pt idx="878">
                  <c:v>100.73981668607999</c:v>
                </c:pt>
                <c:pt idx="879">
                  <c:v>101.24441684121599</c:v>
                </c:pt>
                <c:pt idx="880">
                  <c:v>101.78505986457598</c:v>
                </c:pt>
                <c:pt idx="881">
                  <c:v>102.145488546816</c:v>
                </c:pt>
                <c:pt idx="882">
                  <c:v>103.046560252416</c:v>
                </c:pt>
                <c:pt idx="883">
                  <c:v>103.875546221568</c:v>
                </c:pt>
                <c:pt idx="884">
                  <c:v>104.30806064025602</c:v>
                </c:pt>
                <c:pt idx="885">
                  <c:v>103.80346048512</c:v>
                </c:pt>
                <c:pt idx="886">
                  <c:v>103.55116040755199</c:v>
                </c:pt>
                <c:pt idx="887">
                  <c:v>103.08260312064</c:v>
                </c:pt>
                <c:pt idx="888">
                  <c:v>102.00131707392001</c:v>
                </c:pt>
                <c:pt idx="889">
                  <c:v>100.271259399168</c:v>
                </c:pt>
                <c:pt idx="890">
                  <c:v>98.216815910400001</c:v>
                </c:pt>
                <c:pt idx="891">
                  <c:v>95.045043506688003</c:v>
                </c:pt>
                <c:pt idx="892">
                  <c:v>94.720657692672006</c:v>
                </c:pt>
                <c:pt idx="893">
                  <c:v>94.828786297343996</c:v>
                </c:pt>
                <c:pt idx="894">
                  <c:v>94.828786297343996</c:v>
                </c:pt>
                <c:pt idx="895">
                  <c:v>94.684614824447991</c:v>
                </c:pt>
                <c:pt idx="896">
                  <c:v>94.828786297343996</c:v>
                </c:pt>
                <c:pt idx="897">
                  <c:v>94.576486219775987</c:v>
                </c:pt>
                <c:pt idx="898">
                  <c:v>94.468357615103997</c:v>
                </c:pt>
                <c:pt idx="899">
                  <c:v>94.756700560895993</c:v>
                </c:pt>
                <c:pt idx="900">
                  <c:v>94.972957770240001</c:v>
                </c:pt>
                <c:pt idx="901">
                  <c:v>96.486758235647997</c:v>
                </c:pt>
                <c:pt idx="902">
                  <c:v>95.946115212287992</c:v>
                </c:pt>
                <c:pt idx="903">
                  <c:v>94.612529088000002</c:v>
                </c:pt>
                <c:pt idx="904">
                  <c:v>94.143971801088</c:v>
                </c:pt>
                <c:pt idx="905">
                  <c:v>94.143971801088</c:v>
                </c:pt>
                <c:pt idx="906">
                  <c:v>93.675414514175984</c:v>
                </c:pt>
                <c:pt idx="907">
                  <c:v>94.360229010431993</c:v>
                </c:pt>
                <c:pt idx="908">
                  <c:v>95.189214979584008</c:v>
                </c:pt>
                <c:pt idx="909">
                  <c:v>95.693815134719998</c:v>
                </c:pt>
                <c:pt idx="910">
                  <c:v>95.549643661824007</c:v>
                </c:pt>
                <c:pt idx="911">
                  <c:v>95.621729398271995</c:v>
                </c:pt>
                <c:pt idx="912">
                  <c:v>95.441515057152003</c:v>
                </c:pt>
                <c:pt idx="913">
                  <c:v>95.801943739392001</c:v>
                </c:pt>
                <c:pt idx="914">
                  <c:v>95.874029475840004</c:v>
                </c:pt>
                <c:pt idx="915">
                  <c:v>95.621729398271995</c:v>
                </c:pt>
                <c:pt idx="916">
                  <c:v>94.25210040575999</c:v>
                </c:pt>
                <c:pt idx="917">
                  <c:v>90.972199397376002</c:v>
                </c:pt>
                <c:pt idx="918">
                  <c:v>90.647813583359991</c:v>
                </c:pt>
                <c:pt idx="919">
                  <c:v>89.890913350656007</c:v>
                </c:pt>
                <c:pt idx="920">
                  <c:v>88.989841645056003</c:v>
                </c:pt>
                <c:pt idx="921">
                  <c:v>87.908555598336008</c:v>
                </c:pt>
                <c:pt idx="922">
                  <c:v>87.584169784319997</c:v>
                </c:pt>
                <c:pt idx="923">
                  <c:v>87.187698233855997</c:v>
                </c:pt>
                <c:pt idx="924">
                  <c:v>87.187698233855997</c:v>
                </c:pt>
                <c:pt idx="925">
                  <c:v>87.151655365631996</c:v>
                </c:pt>
                <c:pt idx="926">
                  <c:v>87.043526760959992</c:v>
                </c:pt>
                <c:pt idx="927">
                  <c:v>87.836469861888006</c:v>
                </c:pt>
                <c:pt idx="928">
                  <c:v>88.557327226368002</c:v>
                </c:pt>
                <c:pt idx="929">
                  <c:v>88.989841645056003</c:v>
                </c:pt>
                <c:pt idx="930">
                  <c:v>90.431556374015997</c:v>
                </c:pt>
                <c:pt idx="931">
                  <c:v>91.188456606719996</c:v>
                </c:pt>
                <c:pt idx="932">
                  <c:v>91.765142498304002</c:v>
                </c:pt>
                <c:pt idx="933">
                  <c:v>92.161614048768001</c:v>
                </c:pt>
                <c:pt idx="934">
                  <c:v>92.269742653440005</c:v>
                </c:pt>
                <c:pt idx="935">
                  <c:v>92.630171335680004</c:v>
                </c:pt>
                <c:pt idx="936">
                  <c:v>92.990600017920002</c:v>
                </c:pt>
                <c:pt idx="937">
                  <c:v>92.918514281472014</c:v>
                </c:pt>
                <c:pt idx="938">
                  <c:v>93.098728622591992</c:v>
                </c:pt>
                <c:pt idx="939">
                  <c:v>92.738299940352007</c:v>
                </c:pt>
                <c:pt idx="940">
                  <c:v>92.702257072127992</c:v>
                </c:pt>
                <c:pt idx="941">
                  <c:v>92.558085599232001</c:v>
                </c:pt>
                <c:pt idx="942">
                  <c:v>92.954557149696001</c:v>
                </c:pt>
                <c:pt idx="943">
                  <c:v>93.134771490816007</c:v>
                </c:pt>
                <c:pt idx="944">
                  <c:v>93.134771490816007</c:v>
                </c:pt>
                <c:pt idx="945">
                  <c:v>94.107928932863999</c:v>
                </c:pt>
                <c:pt idx="946">
                  <c:v>93.567285909503994</c:v>
                </c:pt>
                <c:pt idx="947">
                  <c:v>93.351028700160001</c:v>
                </c:pt>
                <c:pt idx="948">
                  <c:v>92.990600017920002</c:v>
                </c:pt>
                <c:pt idx="949">
                  <c:v>93.170814359040008</c:v>
                </c:pt>
                <c:pt idx="950">
                  <c:v>93.567285909503994</c:v>
                </c:pt>
                <c:pt idx="951">
                  <c:v>94.143971801088</c:v>
                </c:pt>
                <c:pt idx="952">
                  <c:v>94.576486219775987</c:v>
                </c:pt>
                <c:pt idx="953">
                  <c:v>94.612529088000002</c:v>
                </c:pt>
                <c:pt idx="954">
                  <c:v>95.261300716031997</c:v>
                </c:pt>
                <c:pt idx="955">
                  <c:v>95.946115212287992</c:v>
                </c:pt>
                <c:pt idx="956">
                  <c:v>96.378629630975993</c:v>
                </c:pt>
                <c:pt idx="957">
                  <c:v>97.099486995456004</c:v>
                </c:pt>
                <c:pt idx="958">
                  <c:v>96.991358390784001</c:v>
                </c:pt>
                <c:pt idx="959">
                  <c:v>96.775101181440007</c:v>
                </c:pt>
                <c:pt idx="960">
                  <c:v>95.621729398271995</c:v>
                </c:pt>
                <c:pt idx="961">
                  <c:v>94.432314746879996</c:v>
                </c:pt>
                <c:pt idx="962">
                  <c:v>92.017442575871996</c:v>
                </c:pt>
                <c:pt idx="963">
                  <c:v>91.693056761855999</c:v>
                </c:pt>
                <c:pt idx="964">
                  <c:v>91.116370870271993</c:v>
                </c:pt>
                <c:pt idx="965">
                  <c:v>90.864070792703998</c:v>
                </c:pt>
                <c:pt idx="966">
                  <c:v>90.539684978688001</c:v>
                </c:pt>
                <c:pt idx="967">
                  <c:v>90.143213428224001</c:v>
                </c:pt>
                <c:pt idx="968">
                  <c:v>90.143213428224001</c:v>
                </c:pt>
                <c:pt idx="969">
                  <c:v>89.926956218879994</c:v>
                </c:pt>
                <c:pt idx="970">
                  <c:v>89.818827614208004</c:v>
                </c:pt>
                <c:pt idx="971">
                  <c:v>90.215299164672004</c:v>
                </c:pt>
                <c:pt idx="972">
                  <c:v>91.224499474943997</c:v>
                </c:pt>
                <c:pt idx="973">
                  <c:v>91.909313971199992</c:v>
                </c:pt>
                <c:pt idx="974">
                  <c:v>92.846428545024011</c:v>
                </c:pt>
                <c:pt idx="975">
                  <c:v>93.85562885529599</c:v>
                </c:pt>
                <c:pt idx="976">
                  <c:v>94.504400483327998</c:v>
                </c:pt>
                <c:pt idx="977">
                  <c:v>95.153172111359993</c:v>
                </c:pt>
                <c:pt idx="978">
                  <c:v>94.504400483327998</c:v>
                </c:pt>
                <c:pt idx="979">
                  <c:v>94.288143273983991</c:v>
                </c:pt>
                <c:pt idx="980">
                  <c:v>93.423114436608003</c:v>
                </c:pt>
                <c:pt idx="981">
                  <c:v>92.449956994559997</c:v>
                </c:pt>
                <c:pt idx="982">
                  <c:v>91.909313971199992</c:v>
                </c:pt>
                <c:pt idx="983">
                  <c:v>91.260542343167998</c:v>
                </c:pt>
                <c:pt idx="984">
                  <c:v>91.584928157183995</c:v>
                </c:pt>
                <c:pt idx="985">
                  <c:v>91.512842420735993</c:v>
                </c:pt>
                <c:pt idx="986">
                  <c:v>91.440756684288004</c:v>
                </c:pt>
                <c:pt idx="987">
                  <c:v>91.945356839424008</c:v>
                </c:pt>
                <c:pt idx="988">
                  <c:v>91.620971025407997</c:v>
                </c:pt>
                <c:pt idx="989">
                  <c:v>92.341828389888008</c:v>
                </c:pt>
                <c:pt idx="990">
                  <c:v>92.774342808575994</c:v>
                </c:pt>
                <c:pt idx="991">
                  <c:v>93.170814359040008</c:v>
                </c:pt>
                <c:pt idx="992">
                  <c:v>93.242900095487997</c:v>
                </c:pt>
                <c:pt idx="993">
                  <c:v>91.909313971199992</c:v>
                </c:pt>
                <c:pt idx="994">
                  <c:v>92.377871258111995</c:v>
                </c:pt>
                <c:pt idx="995">
                  <c:v>92.233699785216004</c:v>
                </c:pt>
                <c:pt idx="996">
                  <c:v>92.053485444095998</c:v>
                </c:pt>
                <c:pt idx="997">
                  <c:v>91.440756684288004</c:v>
                </c:pt>
                <c:pt idx="998">
                  <c:v>91.584928157183995</c:v>
                </c:pt>
                <c:pt idx="999">
                  <c:v>91.657013893631998</c:v>
                </c:pt>
                <c:pt idx="1000">
                  <c:v>91.476799552511991</c:v>
                </c:pt>
                <c:pt idx="1001">
                  <c:v>91.044285133824005</c:v>
                </c:pt>
                <c:pt idx="1002">
                  <c:v>90.575727846912002</c:v>
                </c:pt>
                <c:pt idx="1003">
                  <c:v>90.539684978688001</c:v>
                </c:pt>
                <c:pt idx="1004">
                  <c:v>90.864070792703998</c:v>
                </c:pt>
                <c:pt idx="1005">
                  <c:v>90.864070792703998</c:v>
                </c:pt>
                <c:pt idx="1006">
                  <c:v>90.864070792703998</c:v>
                </c:pt>
                <c:pt idx="1007">
                  <c:v>90.936156529152001</c:v>
                </c:pt>
                <c:pt idx="1008">
                  <c:v>91.008242265599989</c:v>
                </c:pt>
                <c:pt idx="1009">
                  <c:v>91.044285133824005</c:v>
                </c:pt>
                <c:pt idx="1010">
                  <c:v>91.080328002047992</c:v>
                </c:pt>
                <c:pt idx="1011">
                  <c:v>91.332628079615986</c:v>
                </c:pt>
                <c:pt idx="1012">
                  <c:v>91.981399707647995</c:v>
                </c:pt>
                <c:pt idx="1013">
                  <c:v>92.089528312319999</c:v>
                </c:pt>
                <c:pt idx="1014">
                  <c:v>92.161614048768001</c:v>
                </c:pt>
                <c:pt idx="1015">
                  <c:v>92.017442575871996</c:v>
                </c:pt>
                <c:pt idx="1016">
                  <c:v>92.017442575871996</c:v>
                </c:pt>
                <c:pt idx="1017">
                  <c:v>92.053485444095998</c:v>
                </c:pt>
                <c:pt idx="1018">
                  <c:v>90.900113660928</c:v>
                </c:pt>
                <c:pt idx="1019">
                  <c:v>89.638613273087998</c:v>
                </c:pt>
                <c:pt idx="1020">
                  <c:v>87.980641334783996</c:v>
                </c:pt>
                <c:pt idx="1021">
                  <c:v>87.223741102079998</c:v>
                </c:pt>
                <c:pt idx="1022">
                  <c:v>86.647055210495992</c:v>
                </c:pt>
                <c:pt idx="1023">
                  <c:v>86.647055210495992</c:v>
                </c:pt>
                <c:pt idx="1024">
                  <c:v>86.142455055360003</c:v>
                </c:pt>
                <c:pt idx="1025">
                  <c:v>85.818069241344006</c:v>
                </c:pt>
                <c:pt idx="1026">
                  <c:v>85.349511954432003</c:v>
                </c:pt>
                <c:pt idx="1027">
                  <c:v>85.061169008640007</c:v>
                </c:pt>
                <c:pt idx="1028">
                  <c:v>84.340311644159996</c:v>
                </c:pt>
                <c:pt idx="1029">
                  <c:v>84.304268775935995</c:v>
                </c:pt>
                <c:pt idx="1030">
                  <c:v>84.628654589952006</c:v>
                </c:pt>
                <c:pt idx="1031">
                  <c:v>85.24138334976</c:v>
                </c:pt>
                <c:pt idx="1032">
                  <c:v>85.565769163775997</c:v>
                </c:pt>
                <c:pt idx="1033">
                  <c:v>86.430798001151999</c:v>
                </c:pt>
                <c:pt idx="1034">
                  <c:v>87.007483892736005</c:v>
                </c:pt>
                <c:pt idx="1035">
                  <c:v>86.611012342272005</c:v>
                </c:pt>
                <c:pt idx="1036">
                  <c:v>85.962240714239996</c:v>
                </c:pt>
                <c:pt idx="1037">
                  <c:v>86.611012342272005</c:v>
                </c:pt>
                <c:pt idx="1038">
                  <c:v>87.872512730111993</c:v>
                </c:pt>
                <c:pt idx="1039">
                  <c:v>87.872512730111993</c:v>
                </c:pt>
                <c:pt idx="1040">
                  <c:v>87.944598466559995</c:v>
                </c:pt>
                <c:pt idx="1041">
                  <c:v>87.764384125440003</c:v>
                </c:pt>
                <c:pt idx="1042">
                  <c:v>87.764384125440003</c:v>
                </c:pt>
                <c:pt idx="1043">
                  <c:v>86.935398156288002</c:v>
                </c:pt>
                <c:pt idx="1044">
                  <c:v>86.791226683391983</c:v>
                </c:pt>
                <c:pt idx="1045">
                  <c:v>87.367912574975989</c:v>
                </c:pt>
                <c:pt idx="1046">
                  <c:v>88.160855675904003</c:v>
                </c:pt>
                <c:pt idx="1047">
                  <c:v>88.989841645056003</c:v>
                </c:pt>
                <c:pt idx="1048">
                  <c:v>89.602570404863997</c:v>
                </c:pt>
                <c:pt idx="1049">
                  <c:v>89.746741877759987</c:v>
                </c:pt>
                <c:pt idx="1050">
                  <c:v>89.710699009536</c:v>
                </c:pt>
                <c:pt idx="1051">
                  <c:v>88.881713040384</c:v>
                </c:pt>
                <c:pt idx="1052">
                  <c:v>87.548126916095995</c:v>
                </c:pt>
                <c:pt idx="1053">
                  <c:v>86.86331241984</c:v>
                </c:pt>
                <c:pt idx="1054">
                  <c:v>85.962240714239996</c:v>
                </c:pt>
                <c:pt idx="1055">
                  <c:v>85.709940636672002</c:v>
                </c:pt>
                <c:pt idx="1056">
                  <c:v>85.52972629555201</c:v>
                </c:pt>
                <c:pt idx="1057">
                  <c:v>85.457640559104007</c:v>
                </c:pt>
                <c:pt idx="1058">
                  <c:v>85.097211876863994</c:v>
                </c:pt>
                <c:pt idx="1059">
                  <c:v>85.097211876863994</c:v>
                </c:pt>
                <c:pt idx="1060">
                  <c:v>84.844911799296</c:v>
                </c:pt>
                <c:pt idx="1061">
                  <c:v>84.808868931071999</c:v>
                </c:pt>
                <c:pt idx="1062">
                  <c:v>83.655497147904001</c:v>
                </c:pt>
                <c:pt idx="1063">
                  <c:v>82.970682651648005</c:v>
                </c:pt>
                <c:pt idx="1064">
                  <c:v>82.862554046976001</c:v>
                </c:pt>
                <c:pt idx="1065">
                  <c:v>82.970682651648005</c:v>
                </c:pt>
                <c:pt idx="1066">
                  <c:v>83.150896992768011</c:v>
                </c:pt>
                <c:pt idx="1067">
                  <c:v>82.393996760063999</c:v>
                </c:pt>
                <c:pt idx="1068">
                  <c:v>80.591853348864007</c:v>
                </c:pt>
                <c:pt idx="1069">
                  <c:v>79.078052883455996</c:v>
                </c:pt>
                <c:pt idx="1070">
                  <c:v>76.987566526463993</c:v>
                </c:pt>
                <c:pt idx="1071">
                  <c:v>75.257508851711989</c:v>
                </c:pt>
                <c:pt idx="1072">
                  <c:v>72.950765285375994</c:v>
                </c:pt>
                <c:pt idx="1073">
                  <c:v>70.463807377920006</c:v>
                </c:pt>
                <c:pt idx="1074">
                  <c:v>68.733749703168002</c:v>
                </c:pt>
                <c:pt idx="1075">
                  <c:v>68.733749703168002</c:v>
                </c:pt>
                <c:pt idx="1076">
                  <c:v>66.282834663936001</c:v>
                </c:pt>
                <c:pt idx="1077">
                  <c:v>63.904005361151995</c:v>
                </c:pt>
                <c:pt idx="1078">
                  <c:v>59.578861174271999</c:v>
                </c:pt>
                <c:pt idx="1079">
                  <c:v>53.559702180863994</c:v>
                </c:pt>
                <c:pt idx="1080">
                  <c:v>44.116470706176003</c:v>
                </c:pt>
                <c:pt idx="1081">
                  <c:v>33.664038921215997</c:v>
                </c:pt>
                <c:pt idx="1082">
                  <c:v>14.453190157823999</c:v>
                </c:pt>
                <c:pt idx="1083">
                  <c:v>14.453190157823999</c:v>
                </c:pt>
                <c:pt idx="1084">
                  <c:v>14.453190157823999</c:v>
                </c:pt>
                <c:pt idx="1085">
                  <c:v>14.453190157823999</c:v>
                </c:pt>
                <c:pt idx="1086">
                  <c:v>14.453190157823999</c:v>
                </c:pt>
                <c:pt idx="1087">
                  <c:v>14.453190157823999</c:v>
                </c:pt>
                <c:pt idx="1088">
                  <c:v>14.453190157823999</c:v>
                </c:pt>
                <c:pt idx="1089">
                  <c:v>14.453190157823999</c:v>
                </c:pt>
                <c:pt idx="1090">
                  <c:v>14.453190157823999</c:v>
                </c:pt>
                <c:pt idx="1091">
                  <c:v>14.453190157823999</c:v>
                </c:pt>
                <c:pt idx="1092">
                  <c:v>14.453190157823999</c:v>
                </c:pt>
                <c:pt idx="1093">
                  <c:v>14.453190157823999</c:v>
                </c:pt>
                <c:pt idx="1094">
                  <c:v>14.453190157823999</c:v>
                </c:pt>
                <c:pt idx="1095">
                  <c:v>14.453190157823999</c:v>
                </c:pt>
                <c:pt idx="1096">
                  <c:v>14.453190157823999</c:v>
                </c:pt>
                <c:pt idx="1097">
                  <c:v>14.453190157823999</c:v>
                </c:pt>
                <c:pt idx="1098">
                  <c:v>14.453190157823999</c:v>
                </c:pt>
                <c:pt idx="1099">
                  <c:v>14.453190157823999</c:v>
                </c:pt>
                <c:pt idx="1100">
                  <c:v>14.453190157823999</c:v>
                </c:pt>
                <c:pt idx="1101">
                  <c:v>14.453190157823999</c:v>
                </c:pt>
                <c:pt idx="1102">
                  <c:v>18.309777057792001</c:v>
                </c:pt>
                <c:pt idx="1103">
                  <c:v>18.309777057792001</c:v>
                </c:pt>
                <c:pt idx="1104">
                  <c:v>22.022192484864004</c:v>
                </c:pt>
                <c:pt idx="1105">
                  <c:v>22.022192484864004</c:v>
                </c:pt>
                <c:pt idx="1106">
                  <c:v>27.789051400703997</c:v>
                </c:pt>
                <c:pt idx="1107">
                  <c:v>27.789051400703997</c:v>
                </c:pt>
                <c:pt idx="1108">
                  <c:v>34.024467603455996</c:v>
                </c:pt>
                <c:pt idx="1109">
                  <c:v>34.024467603455996</c:v>
                </c:pt>
                <c:pt idx="1110">
                  <c:v>38.854211945471995</c:v>
                </c:pt>
                <c:pt idx="1111">
                  <c:v>40.331969542655997</c:v>
                </c:pt>
                <c:pt idx="1112">
                  <c:v>41.701598535168003</c:v>
                </c:pt>
                <c:pt idx="1113">
                  <c:v>40.944698302463998</c:v>
                </c:pt>
                <c:pt idx="1114">
                  <c:v>39.863412255744002</c:v>
                </c:pt>
                <c:pt idx="1115">
                  <c:v>38.673997604352003</c:v>
                </c:pt>
                <c:pt idx="1116">
                  <c:v>36.439339774463996</c:v>
                </c:pt>
                <c:pt idx="1117">
                  <c:v>36.439339774463996</c:v>
                </c:pt>
                <c:pt idx="1118">
                  <c:v>30.924780936191997</c:v>
                </c:pt>
                <c:pt idx="1119">
                  <c:v>30.924780936191997</c:v>
                </c:pt>
                <c:pt idx="1120">
                  <c:v>28.401780160512001</c:v>
                </c:pt>
                <c:pt idx="1121">
                  <c:v>28.401780160512001</c:v>
                </c:pt>
                <c:pt idx="1122">
                  <c:v>28.798251710976</c:v>
                </c:pt>
                <c:pt idx="1123">
                  <c:v>28.798251710976</c:v>
                </c:pt>
                <c:pt idx="1124">
                  <c:v>31.357295354879994</c:v>
                </c:pt>
                <c:pt idx="1125">
                  <c:v>34.348853417472</c:v>
                </c:pt>
                <c:pt idx="1126">
                  <c:v>34.348853417472</c:v>
                </c:pt>
                <c:pt idx="1127">
                  <c:v>37.808968766976001</c:v>
                </c:pt>
                <c:pt idx="1128">
                  <c:v>39.935497992191998</c:v>
                </c:pt>
                <c:pt idx="1129">
                  <c:v>41.269084116479995</c:v>
                </c:pt>
                <c:pt idx="1130">
                  <c:v>42.062027217407994</c:v>
                </c:pt>
                <c:pt idx="1131">
                  <c:v>42.927056054784003</c:v>
                </c:pt>
                <c:pt idx="1132">
                  <c:v>43.43165620992</c:v>
                </c:pt>
                <c:pt idx="1133">
                  <c:v>44.224599310847999</c:v>
                </c:pt>
                <c:pt idx="1134">
                  <c:v>45.161713884671997</c:v>
                </c:pt>
                <c:pt idx="1135">
                  <c:v>46.387171404287997</c:v>
                </c:pt>
                <c:pt idx="1136">
                  <c:v>47.252200241663999</c:v>
                </c:pt>
                <c:pt idx="1137">
                  <c:v>45.990699853823998</c:v>
                </c:pt>
                <c:pt idx="1138">
                  <c:v>45.125671016447995</c:v>
                </c:pt>
                <c:pt idx="1139">
                  <c:v>45.486099698688001</c:v>
                </c:pt>
                <c:pt idx="1140">
                  <c:v>45.558185435135996</c:v>
                </c:pt>
                <c:pt idx="1141">
                  <c:v>45.341928225792003</c:v>
                </c:pt>
                <c:pt idx="1142">
                  <c:v>43.071227527680001</c:v>
                </c:pt>
                <c:pt idx="1143">
                  <c:v>43.071227527680001</c:v>
                </c:pt>
                <c:pt idx="1144">
                  <c:v>40.151755201536005</c:v>
                </c:pt>
                <c:pt idx="1145">
                  <c:v>37.088111402495997</c:v>
                </c:pt>
                <c:pt idx="1146">
                  <c:v>37.088111402495997</c:v>
                </c:pt>
                <c:pt idx="1147">
                  <c:v>24.437064655872003</c:v>
                </c:pt>
                <c:pt idx="1148">
                  <c:v>24.437064655872003</c:v>
                </c:pt>
                <c:pt idx="1149">
                  <c:v>17.408705352191998</c:v>
                </c:pt>
                <c:pt idx="1150">
                  <c:v>17.408705352191998</c:v>
                </c:pt>
                <c:pt idx="1151">
                  <c:v>17.408705352191998</c:v>
                </c:pt>
                <c:pt idx="1152">
                  <c:v>21.049035042815998</c:v>
                </c:pt>
                <c:pt idx="1153">
                  <c:v>21.049035042815998</c:v>
                </c:pt>
                <c:pt idx="1154">
                  <c:v>26.455465276416</c:v>
                </c:pt>
                <c:pt idx="1155">
                  <c:v>30.600395122176</c:v>
                </c:pt>
                <c:pt idx="1156">
                  <c:v>32.979224424960002</c:v>
                </c:pt>
                <c:pt idx="1157">
                  <c:v>32.979224424960002</c:v>
                </c:pt>
                <c:pt idx="1158">
                  <c:v>34.493024890367998</c:v>
                </c:pt>
                <c:pt idx="1159">
                  <c:v>34.493024890367998</c:v>
                </c:pt>
                <c:pt idx="1160">
                  <c:v>37.592711557632001</c:v>
                </c:pt>
                <c:pt idx="1161">
                  <c:v>41.088869775360003</c:v>
                </c:pt>
                <c:pt idx="1162">
                  <c:v>42.566627372544005</c:v>
                </c:pt>
                <c:pt idx="1163">
                  <c:v>42.782884581887998</c:v>
                </c:pt>
                <c:pt idx="1164">
                  <c:v>39.683197914623996</c:v>
                </c:pt>
                <c:pt idx="1165">
                  <c:v>35.177839386624001</c:v>
                </c:pt>
                <c:pt idx="1166">
                  <c:v>27.176322640896</c:v>
                </c:pt>
                <c:pt idx="1167">
                  <c:v>23.4278643456</c:v>
                </c:pt>
                <c:pt idx="1168">
                  <c:v>23.4278643456</c:v>
                </c:pt>
                <c:pt idx="1169">
                  <c:v>20.724649228800001</c:v>
                </c:pt>
                <c:pt idx="1170">
                  <c:v>20.724649228800001</c:v>
                </c:pt>
                <c:pt idx="1171">
                  <c:v>19.463148840960002</c:v>
                </c:pt>
                <c:pt idx="1172">
                  <c:v>19.463148840960002</c:v>
                </c:pt>
                <c:pt idx="1173">
                  <c:v>22.418664035328</c:v>
                </c:pt>
                <c:pt idx="1174">
                  <c:v>22.418664035328</c:v>
                </c:pt>
                <c:pt idx="1175">
                  <c:v>22.490749771776002</c:v>
                </c:pt>
                <c:pt idx="1176">
                  <c:v>17.336619615743999</c:v>
                </c:pt>
                <c:pt idx="1177">
                  <c:v>17.336619615743999</c:v>
                </c:pt>
                <c:pt idx="1178">
                  <c:v>17.552876825087999</c:v>
                </c:pt>
                <c:pt idx="1179">
                  <c:v>17.552876825087999</c:v>
                </c:pt>
                <c:pt idx="1180">
                  <c:v>16.363462173696</c:v>
                </c:pt>
                <c:pt idx="1181">
                  <c:v>16.363462173696</c:v>
                </c:pt>
                <c:pt idx="1182">
                  <c:v>14.561318762496001</c:v>
                </c:pt>
                <c:pt idx="1183">
                  <c:v>16.075119227904</c:v>
                </c:pt>
                <c:pt idx="1184">
                  <c:v>16.075119227904</c:v>
                </c:pt>
                <c:pt idx="1185">
                  <c:v>16.075119227904</c:v>
                </c:pt>
                <c:pt idx="1186">
                  <c:v>12.218532327936002</c:v>
                </c:pt>
                <c:pt idx="1187">
                  <c:v>13.443989847552</c:v>
                </c:pt>
                <c:pt idx="1188">
                  <c:v>13.443989847552</c:v>
                </c:pt>
                <c:pt idx="1189">
                  <c:v>14.669447367168001</c:v>
                </c:pt>
                <c:pt idx="1190">
                  <c:v>14.669447367168001</c:v>
                </c:pt>
                <c:pt idx="1191">
                  <c:v>14.669447367168001</c:v>
                </c:pt>
                <c:pt idx="1192">
                  <c:v>17.949348375551999</c:v>
                </c:pt>
                <c:pt idx="1193">
                  <c:v>17.949348375551999</c:v>
                </c:pt>
                <c:pt idx="1194">
                  <c:v>13.263775506432001</c:v>
                </c:pt>
                <c:pt idx="1195">
                  <c:v>13.263775506432001</c:v>
                </c:pt>
                <c:pt idx="1196">
                  <c:v>13.263775506432001</c:v>
                </c:pt>
                <c:pt idx="1197">
                  <c:v>13.263775506432001</c:v>
                </c:pt>
                <c:pt idx="1198">
                  <c:v>10.055960234496</c:v>
                </c:pt>
                <c:pt idx="1199">
                  <c:v>10.055960234496</c:v>
                </c:pt>
                <c:pt idx="1200">
                  <c:v>10.055960234496</c:v>
                </c:pt>
                <c:pt idx="1201">
                  <c:v>10.055960234496</c:v>
                </c:pt>
                <c:pt idx="1202">
                  <c:v>15.282176126976001</c:v>
                </c:pt>
                <c:pt idx="1203">
                  <c:v>15.282176126976001</c:v>
                </c:pt>
                <c:pt idx="1204">
                  <c:v>16.183247832576001</c:v>
                </c:pt>
                <c:pt idx="1205">
                  <c:v>19.787534654976</c:v>
                </c:pt>
                <c:pt idx="1206">
                  <c:v>21.733849539072001</c:v>
                </c:pt>
                <c:pt idx="1207">
                  <c:v>20.400263414784</c:v>
                </c:pt>
                <c:pt idx="1208">
                  <c:v>20.400263414784</c:v>
                </c:pt>
                <c:pt idx="1209">
                  <c:v>19.751491786752002</c:v>
                </c:pt>
                <c:pt idx="1210">
                  <c:v>19.751491786752002</c:v>
                </c:pt>
                <c:pt idx="1211">
                  <c:v>17.120362406400002</c:v>
                </c:pt>
                <c:pt idx="1212">
                  <c:v>17.120362406400002</c:v>
                </c:pt>
                <c:pt idx="1213">
                  <c:v>17.120362406400002</c:v>
                </c:pt>
                <c:pt idx="1214">
                  <c:v>13.443989847552</c:v>
                </c:pt>
                <c:pt idx="1215">
                  <c:v>15.750733413888</c:v>
                </c:pt>
                <c:pt idx="1216">
                  <c:v>15.750733413888</c:v>
                </c:pt>
                <c:pt idx="1217">
                  <c:v>15.750733413888</c:v>
                </c:pt>
                <c:pt idx="1218">
                  <c:v>16.147204964351999</c:v>
                </c:pt>
                <c:pt idx="1219">
                  <c:v>16.147204964351999</c:v>
                </c:pt>
                <c:pt idx="1220">
                  <c:v>16.147204964351999</c:v>
                </c:pt>
                <c:pt idx="1221">
                  <c:v>13.047518297087999</c:v>
                </c:pt>
                <c:pt idx="1222">
                  <c:v>13.047518297087999</c:v>
                </c:pt>
                <c:pt idx="1223">
                  <c:v>13.047518297087999</c:v>
                </c:pt>
                <c:pt idx="1224">
                  <c:v>13.047518297087999</c:v>
                </c:pt>
                <c:pt idx="1225">
                  <c:v>13.047518297087999</c:v>
                </c:pt>
                <c:pt idx="1226">
                  <c:v>13.047518297087999</c:v>
                </c:pt>
                <c:pt idx="1227">
                  <c:v>13.047518297087999</c:v>
                </c:pt>
                <c:pt idx="1228">
                  <c:v>13.047518297087999</c:v>
                </c:pt>
                <c:pt idx="1229">
                  <c:v>13.047518297087999</c:v>
                </c:pt>
                <c:pt idx="1230">
                  <c:v>13.69628992512</c:v>
                </c:pt>
                <c:pt idx="1231">
                  <c:v>13.69628992512</c:v>
                </c:pt>
                <c:pt idx="1232">
                  <c:v>13.69628992512</c:v>
                </c:pt>
                <c:pt idx="1233">
                  <c:v>20.832777833472001</c:v>
                </c:pt>
                <c:pt idx="1234">
                  <c:v>24.977707679231997</c:v>
                </c:pt>
                <c:pt idx="1235">
                  <c:v>24.977707679231997</c:v>
                </c:pt>
                <c:pt idx="1236">
                  <c:v>35.394096595968001</c:v>
                </c:pt>
                <c:pt idx="1237">
                  <c:v>37.484582952960004</c:v>
                </c:pt>
                <c:pt idx="1238">
                  <c:v>36.078911092223997</c:v>
                </c:pt>
                <c:pt idx="1239">
                  <c:v>36.078911092223997</c:v>
                </c:pt>
                <c:pt idx="1240">
                  <c:v>33.988424735232002</c:v>
                </c:pt>
                <c:pt idx="1241">
                  <c:v>33.988424735232002</c:v>
                </c:pt>
                <c:pt idx="1242">
                  <c:v>33.664038921215997</c:v>
                </c:pt>
                <c:pt idx="1243">
                  <c:v>33.087353029631998</c:v>
                </c:pt>
                <c:pt idx="1244">
                  <c:v>33.087353029631998</c:v>
                </c:pt>
                <c:pt idx="1245">
                  <c:v>33.808210394112002</c:v>
                </c:pt>
                <c:pt idx="1246">
                  <c:v>33.808210394112002</c:v>
                </c:pt>
                <c:pt idx="1247">
                  <c:v>34.961582177279993</c:v>
                </c:pt>
                <c:pt idx="1248">
                  <c:v>31.285209618431999</c:v>
                </c:pt>
                <c:pt idx="1249">
                  <c:v>31.285209618431999</c:v>
                </c:pt>
                <c:pt idx="1250">
                  <c:v>25.085836283904001</c:v>
                </c:pt>
                <c:pt idx="1251">
                  <c:v>27.644879927807999</c:v>
                </c:pt>
                <c:pt idx="1252">
                  <c:v>27.644879927807999</c:v>
                </c:pt>
                <c:pt idx="1253">
                  <c:v>32.654838610944005</c:v>
                </c:pt>
                <c:pt idx="1254">
                  <c:v>32.654838610944005</c:v>
                </c:pt>
                <c:pt idx="1255">
                  <c:v>39.430897837056001</c:v>
                </c:pt>
                <c:pt idx="1256">
                  <c:v>42.170155822079998</c:v>
                </c:pt>
                <c:pt idx="1257">
                  <c:v>42.170155822079998</c:v>
                </c:pt>
                <c:pt idx="1258">
                  <c:v>43.611870551039999</c:v>
                </c:pt>
                <c:pt idx="1259">
                  <c:v>43.864170628608001</c:v>
                </c:pt>
                <c:pt idx="1260">
                  <c:v>43.287484737023995</c:v>
                </c:pt>
                <c:pt idx="1261">
                  <c:v>42.927056054784003</c:v>
                </c:pt>
                <c:pt idx="1262">
                  <c:v>42.638713108992</c:v>
                </c:pt>
                <c:pt idx="1263">
                  <c:v>42.170155822079998</c:v>
                </c:pt>
                <c:pt idx="1264">
                  <c:v>42.891013186560002</c:v>
                </c:pt>
                <c:pt idx="1265">
                  <c:v>43.792084892159998</c:v>
                </c:pt>
                <c:pt idx="1266">
                  <c:v>44.368770783743997</c:v>
                </c:pt>
                <c:pt idx="1267">
                  <c:v>44.585027993087998</c:v>
                </c:pt>
                <c:pt idx="1268">
                  <c:v>42.458498767871994</c:v>
                </c:pt>
                <c:pt idx="1269">
                  <c:v>36.475382642687997</c:v>
                </c:pt>
                <c:pt idx="1270">
                  <c:v>36.475382642687997</c:v>
                </c:pt>
                <c:pt idx="1271">
                  <c:v>22.887221322239998</c:v>
                </c:pt>
                <c:pt idx="1272">
                  <c:v>22.887221322239998</c:v>
                </c:pt>
                <c:pt idx="1273">
                  <c:v>22.887221322239998</c:v>
                </c:pt>
                <c:pt idx="1274">
                  <c:v>22.887221322239998</c:v>
                </c:pt>
                <c:pt idx="1275">
                  <c:v>22.887221322239998</c:v>
                </c:pt>
                <c:pt idx="1276">
                  <c:v>22.887221322239998</c:v>
                </c:pt>
                <c:pt idx="1277">
                  <c:v>22.887221322239998</c:v>
                </c:pt>
                <c:pt idx="1278">
                  <c:v>22.887221322239998</c:v>
                </c:pt>
                <c:pt idx="1279">
                  <c:v>22.887221322239998</c:v>
                </c:pt>
                <c:pt idx="1280">
                  <c:v>22.887221322239998</c:v>
                </c:pt>
                <c:pt idx="1281">
                  <c:v>22.887221322239998</c:v>
                </c:pt>
                <c:pt idx="1282">
                  <c:v>6.7760592261119994</c:v>
                </c:pt>
                <c:pt idx="1283">
                  <c:v>6.7760592261119994</c:v>
                </c:pt>
                <c:pt idx="1284">
                  <c:v>21.80593527552</c:v>
                </c:pt>
                <c:pt idx="1285">
                  <c:v>21.80593527552</c:v>
                </c:pt>
                <c:pt idx="1286">
                  <c:v>28.473865896960003</c:v>
                </c:pt>
                <c:pt idx="1287">
                  <c:v>28.473865896960003</c:v>
                </c:pt>
                <c:pt idx="1288">
                  <c:v>32.654838610944005</c:v>
                </c:pt>
                <c:pt idx="1289">
                  <c:v>32.654838610944005</c:v>
                </c:pt>
                <c:pt idx="1290">
                  <c:v>33.159438766080001</c:v>
                </c:pt>
                <c:pt idx="1291">
                  <c:v>33.159438766080001</c:v>
                </c:pt>
                <c:pt idx="1292">
                  <c:v>33.015267293184003</c:v>
                </c:pt>
                <c:pt idx="1293">
                  <c:v>33.015267293184003</c:v>
                </c:pt>
                <c:pt idx="1294">
                  <c:v>33.015267293184003</c:v>
                </c:pt>
                <c:pt idx="1295">
                  <c:v>35.033667913728003</c:v>
                </c:pt>
                <c:pt idx="1296">
                  <c:v>36.403296906240001</c:v>
                </c:pt>
                <c:pt idx="1297">
                  <c:v>38.38565465856</c:v>
                </c:pt>
                <c:pt idx="1298">
                  <c:v>43.143313264127997</c:v>
                </c:pt>
                <c:pt idx="1299">
                  <c:v>45.522142566912002</c:v>
                </c:pt>
                <c:pt idx="1300">
                  <c:v>47.792843265024004</c:v>
                </c:pt>
                <c:pt idx="1301">
                  <c:v>50.784401327615996</c:v>
                </c:pt>
                <c:pt idx="1302">
                  <c:v>52.910930552831999</c:v>
                </c:pt>
                <c:pt idx="1303">
                  <c:v>55.902488615424005</c:v>
                </c:pt>
                <c:pt idx="1304">
                  <c:v>61.308918849024003</c:v>
                </c:pt>
                <c:pt idx="1305">
                  <c:v>63.038976523775986</c:v>
                </c:pt>
                <c:pt idx="1306">
                  <c:v>64.480691252735994</c:v>
                </c:pt>
                <c:pt idx="1307">
                  <c:v>65.237591485440007</c:v>
                </c:pt>
                <c:pt idx="1308">
                  <c:v>65.958448849920003</c:v>
                </c:pt>
                <c:pt idx="1309">
                  <c:v>67.039734896639999</c:v>
                </c:pt>
                <c:pt idx="1310">
                  <c:v>68.229149548031998</c:v>
                </c:pt>
                <c:pt idx="1311">
                  <c:v>68.229149548031998</c:v>
                </c:pt>
                <c:pt idx="1312">
                  <c:v>69.022092648959998</c:v>
                </c:pt>
                <c:pt idx="1313">
                  <c:v>69.562735672320002</c:v>
                </c:pt>
                <c:pt idx="1314">
                  <c:v>70.175464432127995</c:v>
                </c:pt>
                <c:pt idx="1315">
                  <c:v>71.112579005952</c:v>
                </c:pt>
                <c:pt idx="1316">
                  <c:v>73.707665518080006</c:v>
                </c:pt>
                <c:pt idx="1317">
                  <c:v>74.500608619008005</c:v>
                </c:pt>
                <c:pt idx="1318">
                  <c:v>75.690023270400005</c:v>
                </c:pt>
                <c:pt idx="1319">
                  <c:v>76.591094975999994</c:v>
                </c:pt>
                <c:pt idx="1320">
                  <c:v>78.681581332991996</c:v>
                </c:pt>
                <c:pt idx="1321">
                  <c:v>80.195381798400007</c:v>
                </c:pt>
                <c:pt idx="1322">
                  <c:v>81.74522513203199</c:v>
                </c:pt>
                <c:pt idx="1323">
                  <c:v>84.592611721727991</c:v>
                </c:pt>
                <c:pt idx="1324">
                  <c:v>85.890154977791994</c:v>
                </c:pt>
                <c:pt idx="1325">
                  <c:v>86.466840869375986</c:v>
                </c:pt>
                <c:pt idx="1326">
                  <c:v>87.403955443200005</c:v>
                </c:pt>
                <c:pt idx="1327">
                  <c:v>87.403955443200005</c:v>
                </c:pt>
                <c:pt idx="1328">
                  <c:v>87.800426993664004</c:v>
                </c:pt>
                <c:pt idx="1329">
                  <c:v>87.764384125440003</c:v>
                </c:pt>
                <c:pt idx="1330">
                  <c:v>87.656255520767999</c:v>
                </c:pt>
                <c:pt idx="1331">
                  <c:v>86.899355288064001</c:v>
                </c:pt>
                <c:pt idx="1332">
                  <c:v>85.493683427327994</c:v>
                </c:pt>
                <c:pt idx="1333">
                  <c:v>84.304268775935995</c:v>
                </c:pt>
                <c:pt idx="1334">
                  <c:v>83.727582884351989</c:v>
                </c:pt>
                <c:pt idx="1335">
                  <c:v>82.826511178752</c:v>
                </c:pt>
                <c:pt idx="1336">
                  <c:v>78.861795674112003</c:v>
                </c:pt>
                <c:pt idx="1337">
                  <c:v>77.456123813375996</c:v>
                </c:pt>
                <c:pt idx="1338">
                  <c:v>76.915480790015991</c:v>
                </c:pt>
                <c:pt idx="1339">
                  <c:v>76.194623425536008</c:v>
                </c:pt>
                <c:pt idx="1340">
                  <c:v>75.581894665728001</c:v>
                </c:pt>
                <c:pt idx="1341">
                  <c:v>75.581894665728001</c:v>
                </c:pt>
                <c:pt idx="1342">
                  <c:v>75.798151875072008</c:v>
                </c:pt>
                <c:pt idx="1343">
                  <c:v>76.266709161983997</c:v>
                </c:pt>
                <c:pt idx="1344">
                  <c:v>77.70842389094399</c:v>
                </c:pt>
                <c:pt idx="1345">
                  <c:v>77.70842389094399</c:v>
                </c:pt>
                <c:pt idx="1346">
                  <c:v>79.366395829247992</c:v>
                </c:pt>
                <c:pt idx="1347">
                  <c:v>80.339553271295998</c:v>
                </c:pt>
                <c:pt idx="1348">
                  <c:v>80.411639007744</c:v>
                </c:pt>
                <c:pt idx="1349">
                  <c:v>80.844153426432001</c:v>
                </c:pt>
                <c:pt idx="1350">
                  <c:v>81.601053659135999</c:v>
                </c:pt>
                <c:pt idx="1351">
                  <c:v>82.430039628288</c:v>
                </c:pt>
                <c:pt idx="1352">
                  <c:v>85.493683427327994</c:v>
                </c:pt>
                <c:pt idx="1353">
                  <c:v>87.944598466559995</c:v>
                </c:pt>
                <c:pt idx="1354">
                  <c:v>87.944598466559995</c:v>
                </c:pt>
                <c:pt idx="1355">
                  <c:v>90.071127691775999</c:v>
                </c:pt>
                <c:pt idx="1356">
                  <c:v>92.485999862783999</c:v>
                </c:pt>
                <c:pt idx="1357">
                  <c:v>93.423114436608003</c:v>
                </c:pt>
                <c:pt idx="1358">
                  <c:v>93.819585987072003</c:v>
                </c:pt>
                <c:pt idx="1359">
                  <c:v>93.819585987072003</c:v>
                </c:pt>
                <c:pt idx="1360">
                  <c:v>92.882471413247998</c:v>
                </c:pt>
                <c:pt idx="1361">
                  <c:v>92.630171335680004</c:v>
                </c:pt>
                <c:pt idx="1362">
                  <c:v>91.801185366527989</c:v>
                </c:pt>
                <c:pt idx="1363">
                  <c:v>92.666214203904005</c:v>
                </c:pt>
                <c:pt idx="1364">
                  <c:v>94.360229010431993</c:v>
                </c:pt>
                <c:pt idx="1365">
                  <c:v>95.333386452479999</c:v>
                </c:pt>
                <c:pt idx="1366">
                  <c:v>96.811144049663994</c:v>
                </c:pt>
                <c:pt idx="1367">
                  <c:v>97.748258623488013</c:v>
                </c:pt>
                <c:pt idx="1368">
                  <c:v>98.360987383295992</c:v>
                </c:pt>
                <c:pt idx="1369">
                  <c:v>98.324944515071991</c:v>
                </c:pt>
                <c:pt idx="1370">
                  <c:v>98.433073119743995</c:v>
                </c:pt>
                <c:pt idx="1371">
                  <c:v>97.099486995456004</c:v>
                </c:pt>
                <c:pt idx="1372">
                  <c:v>96.162372421631986</c:v>
                </c:pt>
                <c:pt idx="1373">
                  <c:v>95.693815134719998</c:v>
                </c:pt>
                <c:pt idx="1374">
                  <c:v>95.910072344063991</c:v>
                </c:pt>
                <c:pt idx="1375">
                  <c:v>96.234458158079988</c:v>
                </c:pt>
                <c:pt idx="1376">
                  <c:v>96.703015444991991</c:v>
                </c:pt>
                <c:pt idx="1377">
                  <c:v>98.180773042176</c:v>
                </c:pt>
                <c:pt idx="1378">
                  <c:v>98.180773042176</c:v>
                </c:pt>
                <c:pt idx="1379">
                  <c:v>99.189973352447993</c:v>
                </c:pt>
                <c:pt idx="1380">
                  <c:v>99.586444902911992</c:v>
                </c:pt>
                <c:pt idx="1381">
                  <c:v>99.586444902911992</c:v>
                </c:pt>
                <c:pt idx="1382">
                  <c:v>100.667730949632</c:v>
                </c:pt>
                <c:pt idx="1383">
                  <c:v>100.12708792627201</c:v>
                </c:pt>
                <c:pt idx="1384">
                  <c:v>100.091045058048</c:v>
                </c:pt>
                <c:pt idx="1385">
                  <c:v>99.658530639359995</c:v>
                </c:pt>
                <c:pt idx="1386">
                  <c:v>99.838744980480001</c:v>
                </c:pt>
                <c:pt idx="1387">
                  <c:v>99.406230561791986</c:v>
                </c:pt>
                <c:pt idx="1388">
                  <c:v>99.406230561791986</c:v>
                </c:pt>
                <c:pt idx="1389">
                  <c:v>98.937673274879998</c:v>
                </c:pt>
                <c:pt idx="1390">
                  <c:v>98.57724459264</c:v>
                </c:pt>
                <c:pt idx="1391">
                  <c:v>98.57724459264</c:v>
                </c:pt>
                <c:pt idx="1392">
                  <c:v>96.450715367423996</c:v>
                </c:pt>
                <c:pt idx="1393">
                  <c:v>95.333386452479999</c:v>
                </c:pt>
                <c:pt idx="1394">
                  <c:v>95.333386452479999</c:v>
                </c:pt>
                <c:pt idx="1395">
                  <c:v>95.22525784780801</c:v>
                </c:pt>
                <c:pt idx="1396">
                  <c:v>94.792743429120009</c:v>
                </c:pt>
                <c:pt idx="1397">
                  <c:v>93.45915730483199</c:v>
                </c:pt>
                <c:pt idx="1398">
                  <c:v>93.314985831935999</c:v>
                </c:pt>
                <c:pt idx="1399">
                  <c:v>93.278942963711998</c:v>
                </c:pt>
                <c:pt idx="1400">
                  <c:v>92.630171335680004</c:v>
                </c:pt>
                <c:pt idx="1401">
                  <c:v>91.765142498304002</c:v>
                </c:pt>
                <c:pt idx="1402">
                  <c:v>91.044285133824005</c:v>
                </c:pt>
                <c:pt idx="1403">
                  <c:v>90.431556374015997</c:v>
                </c:pt>
                <c:pt idx="1404">
                  <c:v>89.56652753664001</c:v>
                </c:pt>
                <c:pt idx="1405">
                  <c:v>89.56652753664001</c:v>
                </c:pt>
                <c:pt idx="1406">
                  <c:v>88.989841645056003</c:v>
                </c:pt>
                <c:pt idx="1407">
                  <c:v>88.701498699263993</c:v>
                </c:pt>
                <c:pt idx="1408">
                  <c:v>87.836469861888006</c:v>
                </c:pt>
                <c:pt idx="1409">
                  <c:v>87.043526760959992</c:v>
                </c:pt>
                <c:pt idx="1410">
                  <c:v>87.223741102079998</c:v>
                </c:pt>
                <c:pt idx="1411">
                  <c:v>87.764384125440003</c:v>
                </c:pt>
                <c:pt idx="1412">
                  <c:v>87.944598466559995</c:v>
                </c:pt>
                <c:pt idx="1413">
                  <c:v>87.980641334783996</c:v>
                </c:pt>
                <c:pt idx="1414">
                  <c:v>87.223741102079998</c:v>
                </c:pt>
                <c:pt idx="1415">
                  <c:v>86.538926605824003</c:v>
                </c:pt>
                <c:pt idx="1416">
                  <c:v>85.313469086208002</c:v>
                </c:pt>
                <c:pt idx="1417">
                  <c:v>85.313469086208002</c:v>
                </c:pt>
                <c:pt idx="1418">
                  <c:v>82.898596915200002</c:v>
                </c:pt>
                <c:pt idx="1419">
                  <c:v>81.492925054463996</c:v>
                </c:pt>
                <c:pt idx="1420">
                  <c:v>81.276667845120002</c:v>
                </c:pt>
                <c:pt idx="1421">
                  <c:v>81.276667845120002</c:v>
                </c:pt>
                <c:pt idx="1422">
                  <c:v>81.348753581567991</c:v>
                </c:pt>
                <c:pt idx="1423">
                  <c:v>81.096453503999996</c:v>
                </c:pt>
                <c:pt idx="1424">
                  <c:v>81.492925054463996</c:v>
                </c:pt>
                <c:pt idx="1425">
                  <c:v>81.817310868479993</c:v>
                </c:pt>
                <c:pt idx="1426">
                  <c:v>82.393996760063999</c:v>
                </c:pt>
                <c:pt idx="1427">
                  <c:v>82.970682651648005</c:v>
                </c:pt>
                <c:pt idx="1428">
                  <c:v>83.439239938559993</c:v>
                </c:pt>
                <c:pt idx="1429">
                  <c:v>83.511325675007996</c:v>
                </c:pt>
                <c:pt idx="1430">
                  <c:v>84.340311644159996</c:v>
                </c:pt>
                <c:pt idx="1431">
                  <c:v>85.025126140416006</c:v>
                </c:pt>
                <c:pt idx="1432">
                  <c:v>85.673897768448001</c:v>
                </c:pt>
                <c:pt idx="1433">
                  <c:v>85.962240714239996</c:v>
                </c:pt>
                <c:pt idx="1434">
                  <c:v>85.998283582463998</c:v>
                </c:pt>
                <c:pt idx="1435">
                  <c:v>85.854112109568007</c:v>
                </c:pt>
                <c:pt idx="1436">
                  <c:v>86.17849792358399</c:v>
                </c:pt>
                <c:pt idx="1437">
                  <c:v>86.394755132927983</c:v>
                </c:pt>
                <c:pt idx="1438">
                  <c:v>86.394755132927983</c:v>
                </c:pt>
                <c:pt idx="1439">
                  <c:v>85.385554822656005</c:v>
                </c:pt>
                <c:pt idx="1440">
                  <c:v>83.799668620799991</c:v>
                </c:pt>
                <c:pt idx="1441">
                  <c:v>82.53816823295999</c:v>
                </c:pt>
                <c:pt idx="1442">
                  <c:v>80.051210325504002</c:v>
                </c:pt>
                <c:pt idx="1443">
                  <c:v>79.943081720831998</c:v>
                </c:pt>
                <c:pt idx="1444">
                  <c:v>80.663939085311995</c:v>
                </c:pt>
                <c:pt idx="1445">
                  <c:v>81.709182263808003</c:v>
                </c:pt>
                <c:pt idx="1446">
                  <c:v>83.547368543231997</c:v>
                </c:pt>
                <c:pt idx="1447">
                  <c:v>84.160097303040004</c:v>
                </c:pt>
                <c:pt idx="1448">
                  <c:v>84.953040403968004</c:v>
                </c:pt>
                <c:pt idx="1449">
                  <c:v>85.601812031999998</c:v>
                </c:pt>
                <c:pt idx="1450">
                  <c:v>85.854112109568007</c:v>
                </c:pt>
                <c:pt idx="1451">
                  <c:v>86.250583660031992</c:v>
                </c:pt>
                <c:pt idx="1452">
                  <c:v>85.818069241344006</c:v>
                </c:pt>
                <c:pt idx="1453">
                  <c:v>85.457640559104007</c:v>
                </c:pt>
                <c:pt idx="1454">
                  <c:v>88.305027148800008</c:v>
                </c:pt>
                <c:pt idx="1455">
                  <c:v>86.971441024511989</c:v>
                </c:pt>
                <c:pt idx="1456">
                  <c:v>85.493683427327994</c:v>
                </c:pt>
                <c:pt idx="1457">
                  <c:v>85.782026373120004</c:v>
                </c:pt>
                <c:pt idx="1458">
                  <c:v>86.611012342272005</c:v>
                </c:pt>
                <c:pt idx="1459">
                  <c:v>87.872512730111993</c:v>
                </c:pt>
                <c:pt idx="1460">
                  <c:v>89.170055986175996</c:v>
                </c:pt>
                <c:pt idx="1461">
                  <c:v>89.314227459072001</c:v>
                </c:pt>
                <c:pt idx="1462">
                  <c:v>89.782784745984003</c:v>
                </c:pt>
                <c:pt idx="1463">
                  <c:v>90.936156529152001</c:v>
                </c:pt>
                <c:pt idx="1464">
                  <c:v>91.693056761855999</c:v>
                </c:pt>
                <c:pt idx="1465">
                  <c:v>91.909313971199992</c:v>
                </c:pt>
                <c:pt idx="1466">
                  <c:v>92.305785521663992</c:v>
                </c:pt>
                <c:pt idx="1467">
                  <c:v>93.278942963711998</c:v>
                </c:pt>
                <c:pt idx="1468">
                  <c:v>92.666214203904005</c:v>
                </c:pt>
                <c:pt idx="1469">
                  <c:v>93.603328777727995</c:v>
                </c:pt>
                <c:pt idx="1470">
                  <c:v>93.242900095487997</c:v>
                </c:pt>
                <c:pt idx="1471">
                  <c:v>93.314985831935999</c:v>
                </c:pt>
                <c:pt idx="1472">
                  <c:v>92.377871258111995</c:v>
                </c:pt>
                <c:pt idx="1473">
                  <c:v>90.828027924479997</c:v>
                </c:pt>
                <c:pt idx="1474">
                  <c:v>89.025884513279991</c:v>
                </c:pt>
                <c:pt idx="1475">
                  <c:v>88.016684203008012</c:v>
                </c:pt>
                <c:pt idx="1476">
                  <c:v>85.061169008640007</c:v>
                </c:pt>
                <c:pt idx="1477">
                  <c:v>80.087253193727989</c:v>
                </c:pt>
                <c:pt idx="1478">
                  <c:v>78.681581332991996</c:v>
                </c:pt>
                <c:pt idx="1479">
                  <c:v>76.555052107775992</c:v>
                </c:pt>
                <c:pt idx="1480">
                  <c:v>77.095695131135997</c:v>
                </c:pt>
                <c:pt idx="1481">
                  <c:v>77.239866604032002</c:v>
                </c:pt>
                <c:pt idx="1482">
                  <c:v>77.456123813375996</c:v>
                </c:pt>
                <c:pt idx="1483">
                  <c:v>77.888638232063997</c:v>
                </c:pt>
                <c:pt idx="1484">
                  <c:v>78.321152650752012</c:v>
                </c:pt>
                <c:pt idx="1485">
                  <c:v>77.996766836736001</c:v>
                </c:pt>
                <c:pt idx="1486">
                  <c:v>77.996766836736001</c:v>
                </c:pt>
                <c:pt idx="1487">
                  <c:v>78.321152650752012</c:v>
                </c:pt>
                <c:pt idx="1488">
                  <c:v>78.3932383872</c:v>
                </c:pt>
                <c:pt idx="1489">
                  <c:v>78.176981177856007</c:v>
                </c:pt>
                <c:pt idx="1490">
                  <c:v>77.095695131135997</c:v>
                </c:pt>
                <c:pt idx="1491">
                  <c:v>77.456123813375996</c:v>
                </c:pt>
                <c:pt idx="1492">
                  <c:v>77.780509627391993</c:v>
                </c:pt>
                <c:pt idx="1493">
                  <c:v>77.70842389094399</c:v>
                </c:pt>
                <c:pt idx="1494">
                  <c:v>77.888638232063997</c:v>
                </c:pt>
                <c:pt idx="1495">
                  <c:v>78.104895441408004</c:v>
                </c:pt>
                <c:pt idx="1496">
                  <c:v>77.023609394687995</c:v>
                </c:pt>
                <c:pt idx="1497">
                  <c:v>76.87943792179199</c:v>
                </c:pt>
                <c:pt idx="1498">
                  <c:v>76.87943792179199</c:v>
                </c:pt>
                <c:pt idx="1499">
                  <c:v>76.663180712447996</c:v>
                </c:pt>
                <c:pt idx="1500">
                  <c:v>75.257508851711989</c:v>
                </c:pt>
                <c:pt idx="1501">
                  <c:v>72.265950789119998</c:v>
                </c:pt>
                <c:pt idx="1502">
                  <c:v>72.265950789119998</c:v>
                </c:pt>
                <c:pt idx="1503">
                  <c:v>70.103378695679993</c:v>
                </c:pt>
                <c:pt idx="1504">
                  <c:v>69.995250091008003</c:v>
                </c:pt>
                <c:pt idx="1505">
                  <c:v>69.598778540543989</c:v>
                </c:pt>
                <c:pt idx="1506">
                  <c:v>69.598778540543989</c:v>
                </c:pt>
                <c:pt idx="1507">
                  <c:v>69.382521331199996</c:v>
                </c:pt>
                <c:pt idx="1508">
                  <c:v>68.877921176064007</c:v>
                </c:pt>
                <c:pt idx="1509">
                  <c:v>67.760592261119996</c:v>
                </c:pt>
                <c:pt idx="1510">
                  <c:v>68.121020943359994</c:v>
                </c:pt>
                <c:pt idx="1511">
                  <c:v>66.535134741503995</c:v>
                </c:pt>
                <c:pt idx="1512">
                  <c:v>65.417805826559999</c:v>
                </c:pt>
                <c:pt idx="1513">
                  <c:v>65.670105904127993</c:v>
                </c:pt>
                <c:pt idx="1514">
                  <c:v>66.030534586368006</c:v>
                </c:pt>
                <c:pt idx="1515">
                  <c:v>66.787434819072004</c:v>
                </c:pt>
                <c:pt idx="1516">
                  <c:v>66.967649160191996</c:v>
                </c:pt>
                <c:pt idx="1517">
                  <c:v>66.967649160191996</c:v>
                </c:pt>
                <c:pt idx="1518">
                  <c:v>67.400163578879997</c:v>
                </c:pt>
                <c:pt idx="1519">
                  <c:v>68.084978075136007</c:v>
                </c:pt>
                <c:pt idx="1520">
                  <c:v>69.346478462975995</c:v>
                </c:pt>
                <c:pt idx="1521">
                  <c:v>70.716107455488</c:v>
                </c:pt>
                <c:pt idx="1522">
                  <c:v>71.941564975104001</c:v>
                </c:pt>
                <c:pt idx="1523">
                  <c:v>73.275151099391991</c:v>
                </c:pt>
                <c:pt idx="1524">
                  <c:v>74.608737223679995</c:v>
                </c:pt>
                <c:pt idx="1525">
                  <c:v>75.690023270400005</c:v>
                </c:pt>
                <c:pt idx="1526">
                  <c:v>76.446923503104003</c:v>
                </c:pt>
                <c:pt idx="1527">
                  <c:v>76.374837766656</c:v>
                </c:pt>
                <c:pt idx="1528">
                  <c:v>76.735266448895985</c:v>
                </c:pt>
                <c:pt idx="1529">
                  <c:v>77.167780867584</c:v>
                </c:pt>
                <c:pt idx="1530">
                  <c:v>78.933881410559991</c:v>
                </c:pt>
                <c:pt idx="1531">
                  <c:v>79.762867379711992</c:v>
                </c:pt>
                <c:pt idx="1532">
                  <c:v>80.339553271295998</c:v>
                </c:pt>
                <c:pt idx="1533">
                  <c:v>81.132496372223997</c:v>
                </c:pt>
                <c:pt idx="1534">
                  <c:v>81.132496372223997</c:v>
                </c:pt>
                <c:pt idx="1535">
                  <c:v>80.663939085311995</c:v>
                </c:pt>
                <c:pt idx="1536">
                  <c:v>80.591853348864007</c:v>
                </c:pt>
                <c:pt idx="1537">
                  <c:v>80.519767612416004</c:v>
                </c:pt>
                <c:pt idx="1538">
                  <c:v>79.870995984383995</c:v>
                </c:pt>
                <c:pt idx="1539">
                  <c:v>79.654738775040002</c:v>
                </c:pt>
                <c:pt idx="1540">
                  <c:v>79.222224356352001</c:v>
                </c:pt>
                <c:pt idx="1541">
                  <c:v>79.114095751679997</c:v>
                </c:pt>
                <c:pt idx="1542">
                  <c:v>78.609495596543994</c:v>
                </c:pt>
                <c:pt idx="1543">
                  <c:v>78.429281255424002</c:v>
                </c:pt>
                <c:pt idx="1544">
                  <c:v>77.456123813375996</c:v>
                </c:pt>
                <c:pt idx="1545">
                  <c:v>76.519009239551991</c:v>
                </c:pt>
                <c:pt idx="1546">
                  <c:v>75.978366216192001</c:v>
                </c:pt>
                <c:pt idx="1547">
                  <c:v>73.707665518080006</c:v>
                </c:pt>
                <c:pt idx="1548">
                  <c:v>74.06809420031999</c:v>
                </c:pt>
                <c:pt idx="1549">
                  <c:v>74.06809420031999</c:v>
                </c:pt>
                <c:pt idx="1550">
                  <c:v>77.384038076927993</c:v>
                </c:pt>
                <c:pt idx="1551">
                  <c:v>80.087253193727989</c:v>
                </c:pt>
                <c:pt idx="1552">
                  <c:v>82.53816823295999</c:v>
                </c:pt>
                <c:pt idx="1553">
                  <c:v>85.169297613311997</c:v>
                </c:pt>
                <c:pt idx="1554">
                  <c:v>86.899355288064001</c:v>
                </c:pt>
                <c:pt idx="1555">
                  <c:v>88.989841645056003</c:v>
                </c:pt>
                <c:pt idx="1556">
                  <c:v>91.224499474943997</c:v>
                </c:pt>
                <c:pt idx="1557">
                  <c:v>93.314985831935999</c:v>
                </c:pt>
                <c:pt idx="1558">
                  <c:v>94.396271878656009</c:v>
                </c:pt>
                <c:pt idx="1559">
                  <c:v>94.540443351552</c:v>
                </c:pt>
                <c:pt idx="1560">
                  <c:v>94.035843196415996</c:v>
                </c:pt>
                <c:pt idx="1561">
                  <c:v>92.954557149696001</c:v>
                </c:pt>
                <c:pt idx="1562">
                  <c:v>92.846428545024011</c:v>
                </c:pt>
                <c:pt idx="1563">
                  <c:v>92.053485444095998</c:v>
                </c:pt>
                <c:pt idx="1564">
                  <c:v>91.008242265599989</c:v>
                </c:pt>
                <c:pt idx="1565">
                  <c:v>88.809627303935997</c:v>
                </c:pt>
                <c:pt idx="1566">
                  <c:v>86.466840869375986</c:v>
                </c:pt>
                <c:pt idx="1567">
                  <c:v>85.962240714239996</c:v>
                </c:pt>
                <c:pt idx="1568">
                  <c:v>84.304268775935995</c:v>
                </c:pt>
                <c:pt idx="1569">
                  <c:v>83.078811256320009</c:v>
                </c:pt>
                <c:pt idx="1570">
                  <c:v>82.177739550720005</c:v>
                </c:pt>
                <c:pt idx="1571">
                  <c:v>81.601053659135999</c:v>
                </c:pt>
                <c:pt idx="1572">
                  <c:v>81.096453503999996</c:v>
                </c:pt>
                <c:pt idx="1573">
                  <c:v>81.168539240447998</c:v>
                </c:pt>
                <c:pt idx="1574">
                  <c:v>81.456882186239994</c:v>
                </c:pt>
                <c:pt idx="1575">
                  <c:v>81.997525209599999</c:v>
                </c:pt>
                <c:pt idx="1576">
                  <c:v>82.718382574079996</c:v>
                </c:pt>
                <c:pt idx="1577">
                  <c:v>83.186939860991998</c:v>
                </c:pt>
                <c:pt idx="1578">
                  <c:v>84.015925830143985</c:v>
                </c:pt>
                <c:pt idx="1579">
                  <c:v>84.015925830143985</c:v>
                </c:pt>
                <c:pt idx="1580">
                  <c:v>84.340311644159996</c:v>
                </c:pt>
                <c:pt idx="1581">
                  <c:v>84.412397380607999</c:v>
                </c:pt>
                <c:pt idx="1582">
                  <c:v>84.484483117056001</c:v>
                </c:pt>
                <c:pt idx="1583">
                  <c:v>85.169297613311997</c:v>
                </c:pt>
                <c:pt idx="1584">
                  <c:v>86.647055210495992</c:v>
                </c:pt>
                <c:pt idx="1585">
                  <c:v>88.268984280575992</c:v>
                </c:pt>
                <c:pt idx="1586">
                  <c:v>88.521284358144001</c:v>
                </c:pt>
                <c:pt idx="1587">
                  <c:v>89.386313195520003</c:v>
                </c:pt>
                <c:pt idx="1588">
                  <c:v>88.845670172159984</c:v>
                </c:pt>
                <c:pt idx="1589">
                  <c:v>88.268984280575992</c:v>
                </c:pt>
                <c:pt idx="1590">
                  <c:v>87.728341257216002</c:v>
                </c:pt>
                <c:pt idx="1591">
                  <c:v>87.187698233855997</c:v>
                </c:pt>
                <c:pt idx="1592">
                  <c:v>86.358712264703996</c:v>
                </c:pt>
                <c:pt idx="1593">
                  <c:v>85.097211876863994</c:v>
                </c:pt>
                <c:pt idx="1594">
                  <c:v>81.024367767552008</c:v>
                </c:pt>
                <c:pt idx="1595">
                  <c:v>79.042010015231995</c:v>
                </c:pt>
                <c:pt idx="1596">
                  <c:v>76.951523658240006</c:v>
                </c:pt>
                <c:pt idx="1597">
                  <c:v>73.094936758272013</c:v>
                </c:pt>
                <c:pt idx="1598">
                  <c:v>69.094178385408</c:v>
                </c:pt>
                <c:pt idx="1599">
                  <c:v>64.336519779840003</c:v>
                </c:pt>
                <c:pt idx="1600">
                  <c:v>61.308918849024003</c:v>
                </c:pt>
                <c:pt idx="1601">
                  <c:v>59.470732569599996</c:v>
                </c:pt>
                <c:pt idx="1602">
                  <c:v>57.091903266815997</c:v>
                </c:pt>
                <c:pt idx="1603">
                  <c:v>54.496816754687991</c:v>
                </c:pt>
                <c:pt idx="1604">
                  <c:v>51.577344428544002</c:v>
                </c:pt>
                <c:pt idx="1605">
                  <c:v>41.917855744511996</c:v>
                </c:pt>
                <c:pt idx="1606">
                  <c:v>26.275250935296</c:v>
                </c:pt>
                <c:pt idx="1607">
                  <c:v>26.275250935296</c:v>
                </c:pt>
                <c:pt idx="1608">
                  <c:v>14.525275894271999</c:v>
                </c:pt>
                <c:pt idx="1609">
                  <c:v>14.525275894271999</c:v>
                </c:pt>
                <c:pt idx="1610">
                  <c:v>14.525275894271999</c:v>
                </c:pt>
                <c:pt idx="1611">
                  <c:v>14.525275894271999</c:v>
                </c:pt>
                <c:pt idx="1612">
                  <c:v>14.525275894271999</c:v>
                </c:pt>
                <c:pt idx="1613">
                  <c:v>14.525275894271999</c:v>
                </c:pt>
                <c:pt idx="1614">
                  <c:v>14.525275894271999</c:v>
                </c:pt>
                <c:pt idx="1615">
                  <c:v>14.525275894271999</c:v>
                </c:pt>
                <c:pt idx="1616">
                  <c:v>5.0099586831359995</c:v>
                </c:pt>
                <c:pt idx="1617">
                  <c:v>5.0099586831359995</c:v>
                </c:pt>
                <c:pt idx="1618">
                  <c:v>5.0099586831359995</c:v>
                </c:pt>
                <c:pt idx="1619">
                  <c:v>5.0099586831359995</c:v>
                </c:pt>
                <c:pt idx="1620">
                  <c:v>5.0099586831359995</c:v>
                </c:pt>
                <c:pt idx="1621">
                  <c:v>5.0099586831359995</c:v>
                </c:pt>
                <c:pt idx="1622">
                  <c:v>5.0099586831359995</c:v>
                </c:pt>
                <c:pt idx="1623">
                  <c:v>16.904105197056001</c:v>
                </c:pt>
                <c:pt idx="1624">
                  <c:v>16.904105197056001</c:v>
                </c:pt>
                <c:pt idx="1625">
                  <c:v>15.894904886783999</c:v>
                </c:pt>
                <c:pt idx="1626">
                  <c:v>15.894904886783999</c:v>
                </c:pt>
                <c:pt idx="1627">
                  <c:v>20.688606360576003</c:v>
                </c:pt>
                <c:pt idx="1628">
                  <c:v>23.716207291391999</c:v>
                </c:pt>
                <c:pt idx="1629">
                  <c:v>23.716207291391999</c:v>
                </c:pt>
                <c:pt idx="1630">
                  <c:v>28.581994501632</c:v>
                </c:pt>
                <c:pt idx="1631">
                  <c:v>33.591953184768002</c:v>
                </c:pt>
                <c:pt idx="1632">
                  <c:v>38.493783263231997</c:v>
                </c:pt>
                <c:pt idx="1633">
                  <c:v>40.872612566015995</c:v>
                </c:pt>
                <c:pt idx="1634">
                  <c:v>43.936256365055996</c:v>
                </c:pt>
                <c:pt idx="1635">
                  <c:v>44.981499543552005</c:v>
                </c:pt>
                <c:pt idx="1636">
                  <c:v>46.927814427647995</c:v>
                </c:pt>
                <c:pt idx="1637">
                  <c:v>47.216157373439998</c:v>
                </c:pt>
                <c:pt idx="1638">
                  <c:v>50.027501094912004</c:v>
                </c:pt>
                <c:pt idx="1639">
                  <c:v>50.387929777151996</c:v>
                </c:pt>
                <c:pt idx="1640">
                  <c:v>50.856487064063998</c:v>
                </c:pt>
                <c:pt idx="1641">
                  <c:v>50.496058381823993</c:v>
                </c:pt>
                <c:pt idx="1642">
                  <c:v>50.279801172479999</c:v>
                </c:pt>
                <c:pt idx="1643">
                  <c:v>50.532101250047994</c:v>
                </c:pt>
                <c:pt idx="1644">
                  <c:v>50.748358459392001</c:v>
                </c:pt>
                <c:pt idx="1645">
                  <c:v>51.361087219200002</c:v>
                </c:pt>
                <c:pt idx="1646">
                  <c:v>52.334244661248</c:v>
                </c:pt>
                <c:pt idx="1647">
                  <c:v>53.235316366847997</c:v>
                </c:pt>
                <c:pt idx="1648">
                  <c:v>53.884087994879998</c:v>
                </c:pt>
                <c:pt idx="1649">
                  <c:v>55.14558838272</c:v>
                </c:pt>
                <c:pt idx="1650">
                  <c:v>56.7675174528</c:v>
                </c:pt>
                <c:pt idx="1651">
                  <c:v>59.074261019135996</c:v>
                </c:pt>
                <c:pt idx="1652">
                  <c:v>59.254475360256002</c:v>
                </c:pt>
                <c:pt idx="1653">
                  <c:v>58.821960941568001</c:v>
                </c:pt>
                <c:pt idx="1654">
                  <c:v>58.533617995775998</c:v>
                </c:pt>
                <c:pt idx="1655">
                  <c:v>59.074261019135996</c:v>
                </c:pt>
                <c:pt idx="1656">
                  <c:v>59.470732569599996</c:v>
                </c:pt>
                <c:pt idx="1657">
                  <c:v>59.975332724735999</c:v>
                </c:pt>
                <c:pt idx="1658">
                  <c:v>58.173189313536</c:v>
                </c:pt>
                <c:pt idx="1659">
                  <c:v>57.560460553727999</c:v>
                </c:pt>
                <c:pt idx="1660">
                  <c:v>57.560460553727999</c:v>
                </c:pt>
                <c:pt idx="1661">
                  <c:v>55.902488615424005</c:v>
                </c:pt>
                <c:pt idx="1662">
                  <c:v>55.037459778047996</c:v>
                </c:pt>
                <c:pt idx="1663">
                  <c:v>53.379487839744002</c:v>
                </c:pt>
                <c:pt idx="1664">
                  <c:v>51.901730242559999</c:v>
                </c:pt>
                <c:pt idx="1665">
                  <c:v>47.684714660352</c:v>
                </c:pt>
                <c:pt idx="1666">
                  <c:v>44.080427837952001</c:v>
                </c:pt>
                <c:pt idx="1667">
                  <c:v>39.935497992191998</c:v>
                </c:pt>
                <c:pt idx="1668">
                  <c:v>43.611870551039999</c:v>
                </c:pt>
                <c:pt idx="1669">
                  <c:v>43.43165620992</c:v>
                </c:pt>
                <c:pt idx="1670">
                  <c:v>43.071227527680001</c:v>
                </c:pt>
                <c:pt idx="1671">
                  <c:v>42.638713108992</c:v>
                </c:pt>
                <c:pt idx="1672">
                  <c:v>42.818927450112007</c:v>
                </c:pt>
                <c:pt idx="1673">
                  <c:v>44.188556442623998</c:v>
                </c:pt>
                <c:pt idx="1674">
                  <c:v>46.315085667840002</c:v>
                </c:pt>
                <c:pt idx="1675">
                  <c:v>49.955415358463995</c:v>
                </c:pt>
                <c:pt idx="1676">
                  <c:v>51.433172955647997</c:v>
                </c:pt>
                <c:pt idx="1677">
                  <c:v>52.009858847232003</c:v>
                </c:pt>
                <c:pt idx="1678">
                  <c:v>52.802801948159996</c:v>
                </c:pt>
                <c:pt idx="1679">
                  <c:v>52.262158924799998</c:v>
                </c:pt>
                <c:pt idx="1680">
                  <c:v>50.928572800512001</c:v>
                </c:pt>
                <c:pt idx="1681">
                  <c:v>50.820444195839997</c:v>
                </c:pt>
                <c:pt idx="1682">
                  <c:v>50.243758304255998</c:v>
                </c:pt>
                <c:pt idx="1683">
                  <c:v>51.252958614528005</c:v>
                </c:pt>
                <c:pt idx="1684">
                  <c:v>51.433172955647997</c:v>
                </c:pt>
                <c:pt idx="1685">
                  <c:v>50.964615668736002</c:v>
                </c:pt>
                <c:pt idx="1686">
                  <c:v>50.784401327615996</c:v>
                </c:pt>
                <c:pt idx="1687">
                  <c:v>51.541301560320001</c:v>
                </c:pt>
                <c:pt idx="1688">
                  <c:v>51.541301560320001</c:v>
                </c:pt>
                <c:pt idx="1689">
                  <c:v>52.586544738815995</c:v>
                </c:pt>
                <c:pt idx="1690">
                  <c:v>53.199273498623995</c:v>
                </c:pt>
                <c:pt idx="1691">
                  <c:v>53.595745049087995</c:v>
                </c:pt>
                <c:pt idx="1692">
                  <c:v>51.469215823871998</c:v>
                </c:pt>
                <c:pt idx="1693">
                  <c:v>41.052826907136001</c:v>
                </c:pt>
                <c:pt idx="1694">
                  <c:v>34.709282099711999</c:v>
                </c:pt>
                <c:pt idx="1695">
                  <c:v>24.364978919424001</c:v>
                </c:pt>
                <c:pt idx="1696">
                  <c:v>24.364978919424001</c:v>
                </c:pt>
                <c:pt idx="1697">
                  <c:v>14.993833181184</c:v>
                </c:pt>
                <c:pt idx="1698">
                  <c:v>14.993833181184</c:v>
                </c:pt>
                <c:pt idx="1699">
                  <c:v>14.993833181184</c:v>
                </c:pt>
                <c:pt idx="1700">
                  <c:v>14.993833181184</c:v>
                </c:pt>
                <c:pt idx="1701">
                  <c:v>14.993833181184</c:v>
                </c:pt>
                <c:pt idx="1702">
                  <c:v>14.993833181184</c:v>
                </c:pt>
                <c:pt idx="1703">
                  <c:v>14.993833181184</c:v>
                </c:pt>
                <c:pt idx="1704">
                  <c:v>14.993833181184</c:v>
                </c:pt>
                <c:pt idx="1705">
                  <c:v>14.993833181184</c:v>
                </c:pt>
                <c:pt idx="1706">
                  <c:v>14.993833181184</c:v>
                </c:pt>
                <c:pt idx="1707">
                  <c:v>14.993833181184</c:v>
                </c:pt>
                <c:pt idx="1708">
                  <c:v>14.993833181184</c:v>
                </c:pt>
                <c:pt idx="1709">
                  <c:v>14.993833181184</c:v>
                </c:pt>
                <c:pt idx="1710">
                  <c:v>14.993833181184</c:v>
                </c:pt>
                <c:pt idx="1711">
                  <c:v>14.993833181184</c:v>
                </c:pt>
                <c:pt idx="1712">
                  <c:v>14.993833181184</c:v>
                </c:pt>
                <c:pt idx="1713">
                  <c:v>14.993833181184</c:v>
                </c:pt>
                <c:pt idx="1714">
                  <c:v>14.993833181184</c:v>
                </c:pt>
                <c:pt idx="1715">
                  <c:v>14.993833181184</c:v>
                </c:pt>
                <c:pt idx="1716">
                  <c:v>16.471590778368</c:v>
                </c:pt>
                <c:pt idx="1717">
                  <c:v>16.471590778368</c:v>
                </c:pt>
                <c:pt idx="1718">
                  <c:v>23.211607136256003</c:v>
                </c:pt>
                <c:pt idx="1719">
                  <c:v>23.211607136256003</c:v>
                </c:pt>
                <c:pt idx="1720">
                  <c:v>23.211607136256003</c:v>
                </c:pt>
                <c:pt idx="1721">
                  <c:v>28.185522951168</c:v>
                </c:pt>
                <c:pt idx="1722">
                  <c:v>28.185522951168</c:v>
                </c:pt>
                <c:pt idx="1723">
                  <c:v>28.185522951168</c:v>
                </c:pt>
                <c:pt idx="1724">
                  <c:v>27.140279772671999</c:v>
                </c:pt>
                <c:pt idx="1725">
                  <c:v>27.140279772671999</c:v>
                </c:pt>
                <c:pt idx="1726">
                  <c:v>32.799010083839995</c:v>
                </c:pt>
                <c:pt idx="1727">
                  <c:v>39.034426286592002</c:v>
                </c:pt>
                <c:pt idx="1728">
                  <c:v>44.945456675328003</c:v>
                </c:pt>
                <c:pt idx="1729">
                  <c:v>45.197756752895998</c:v>
                </c:pt>
                <c:pt idx="1730">
                  <c:v>46.242999931391999</c:v>
                </c:pt>
                <c:pt idx="1731">
                  <c:v>47.324285978112002</c:v>
                </c:pt>
                <c:pt idx="1732">
                  <c:v>49.234557993983998</c:v>
                </c:pt>
                <c:pt idx="1733">
                  <c:v>51.865687374335998</c:v>
                </c:pt>
                <c:pt idx="1734">
                  <c:v>54.136388072447993</c:v>
                </c:pt>
                <c:pt idx="1735">
                  <c:v>57.272117607936003</c:v>
                </c:pt>
                <c:pt idx="1736">
                  <c:v>60.407847143424007</c:v>
                </c:pt>
                <c:pt idx="1737">
                  <c:v>62.173947686400005</c:v>
                </c:pt>
                <c:pt idx="1738">
                  <c:v>64.985291407871998</c:v>
                </c:pt>
                <c:pt idx="1739">
                  <c:v>64.985291407871998</c:v>
                </c:pt>
                <c:pt idx="1740">
                  <c:v>66.643263346175999</c:v>
                </c:pt>
                <c:pt idx="1741">
                  <c:v>68.012892338688005</c:v>
                </c:pt>
                <c:pt idx="1742">
                  <c:v>68.986049780735996</c:v>
                </c:pt>
                <c:pt idx="1743">
                  <c:v>69.454607067647999</c:v>
                </c:pt>
                <c:pt idx="1744">
                  <c:v>68.301235284480001</c:v>
                </c:pt>
                <c:pt idx="1745">
                  <c:v>67.940806602240002</c:v>
                </c:pt>
                <c:pt idx="1746">
                  <c:v>67.328077842431995</c:v>
                </c:pt>
                <c:pt idx="1747">
                  <c:v>66.6793062144</c:v>
                </c:pt>
                <c:pt idx="1748">
                  <c:v>65.273634353663994</c:v>
                </c:pt>
                <c:pt idx="1749">
                  <c:v>64.696948462079988</c:v>
                </c:pt>
                <c:pt idx="1750">
                  <c:v>63.976091097599998</c:v>
                </c:pt>
                <c:pt idx="1751">
                  <c:v>63.147105128448004</c:v>
                </c:pt>
                <c:pt idx="1752">
                  <c:v>61.957690477056012</c:v>
                </c:pt>
                <c:pt idx="1753">
                  <c:v>56.335003034111999</c:v>
                </c:pt>
                <c:pt idx="1754">
                  <c:v>51.649430164991998</c:v>
                </c:pt>
                <c:pt idx="1755">
                  <c:v>45.918614117376002</c:v>
                </c:pt>
                <c:pt idx="1756">
                  <c:v>41.413255589376</c:v>
                </c:pt>
                <c:pt idx="1757">
                  <c:v>35.069710781952004</c:v>
                </c:pt>
                <c:pt idx="1758">
                  <c:v>23.4278643456</c:v>
                </c:pt>
                <c:pt idx="1759">
                  <c:v>23.4278643456</c:v>
                </c:pt>
                <c:pt idx="1760">
                  <c:v>23.4278643456</c:v>
                </c:pt>
                <c:pt idx="1761">
                  <c:v>8.9746741877759995</c:v>
                </c:pt>
                <c:pt idx="1762">
                  <c:v>8.9746741877759995</c:v>
                </c:pt>
                <c:pt idx="1763">
                  <c:v>8.9746741877759995</c:v>
                </c:pt>
                <c:pt idx="1764">
                  <c:v>8.9746741877759995</c:v>
                </c:pt>
                <c:pt idx="1765">
                  <c:v>8.9746741877759995</c:v>
                </c:pt>
                <c:pt idx="1766">
                  <c:v>8.9746741877759995</c:v>
                </c:pt>
                <c:pt idx="1767">
                  <c:v>8.9746741877759995</c:v>
                </c:pt>
                <c:pt idx="1768">
                  <c:v>8.9746741877759995</c:v>
                </c:pt>
                <c:pt idx="1769">
                  <c:v>8.9746741877759995</c:v>
                </c:pt>
                <c:pt idx="1770">
                  <c:v>8.9746741877759995</c:v>
                </c:pt>
                <c:pt idx="1771">
                  <c:v>8.9746741877759995</c:v>
                </c:pt>
                <c:pt idx="1772">
                  <c:v>8.9746741877759995</c:v>
                </c:pt>
                <c:pt idx="1773">
                  <c:v>8.9746741877759995</c:v>
                </c:pt>
                <c:pt idx="1774">
                  <c:v>8.9746741877759995</c:v>
                </c:pt>
                <c:pt idx="1775">
                  <c:v>13.480032715776</c:v>
                </c:pt>
                <c:pt idx="1776">
                  <c:v>20.544434887680001</c:v>
                </c:pt>
                <c:pt idx="1777">
                  <c:v>20.544434887680001</c:v>
                </c:pt>
                <c:pt idx="1778">
                  <c:v>21.733849539072001</c:v>
                </c:pt>
                <c:pt idx="1779">
                  <c:v>21.733849539072001</c:v>
                </c:pt>
                <c:pt idx="1780">
                  <c:v>24.040593105407996</c:v>
                </c:pt>
                <c:pt idx="1781">
                  <c:v>24.256850314752</c:v>
                </c:pt>
                <c:pt idx="1782">
                  <c:v>27.57279419136</c:v>
                </c:pt>
                <c:pt idx="1783">
                  <c:v>33.772167525887994</c:v>
                </c:pt>
                <c:pt idx="1784">
                  <c:v>33.772167525887994</c:v>
                </c:pt>
                <c:pt idx="1785">
                  <c:v>39.719240782847997</c:v>
                </c:pt>
                <c:pt idx="1786">
                  <c:v>39.719240782847997</c:v>
                </c:pt>
                <c:pt idx="1787">
                  <c:v>45.846528380928</c:v>
                </c:pt>
                <c:pt idx="1788">
                  <c:v>48.29744342016</c:v>
                </c:pt>
                <c:pt idx="1789">
                  <c:v>48.585786365952004</c:v>
                </c:pt>
                <c:pt idx="1790">
                  <c:v>50.063543963136006</c:v>
                </c:pt>
                <c:pt idx="1791">
                  <c:v>49.991458226687996</c:v>
                </c:pt>
                <c:pt idx="1792">
                  <c:v>50.928572800512001</c:v>
                </c:pt>
                <c:pt idx="1793">
                  <c:v>54.244516677119996</c:v>
                </c:pt>
                <c:pt idx="1794">
                  <c:v>55.181631250944001</c:v>
                </c:pt>
                <c:pt idx="1795">
                  <c:v>57.380246212608</c:v>
                </c:pt>
                <c:pt idx="1796">
                  <c:v>58.966132414463992</c:v>
                </c:pt>
                <c:pt idx="1797">
                  <c:v>60.047418461183995</c:v>
                </c:pt>
                <c:pt idx="1798">
                  <c:v>60.948490166783998</c:v>
                </c:pt>
                <c:pt idx="1799">
                  <c:v>59.578861174271999</c:v>
                </c:pt>
                <c:pt idx="1800">
                  <c:v>58.173189313536</c:v>
                </c:pt>
                <c:pt idx="1801">
                  <c:v>57.380246212608</c:v>
                </c:pt>
                <c:pt idx="1802">
                  <c:v>56.911688925695991</c:v>
                </c:pt>
                <c:pt idx="1803">
                  <c:v>56.335003034111999</c:v>
                </c:pt>
                <c:pt idx="1804">
                  <c:v>55.794360010752001</c:v>
                </c:pt>
                <c:pt idx="1805">
                  <c:v>55.361845592064</c:v>
                </c:pt>
                <c:pt idx="1806">
                  <c:v>55.325802723839999</c:v>
                </c:pt>
                <c:pt idx="1807">
                  <c:v>56.551260243455992</c:v>
                </c:pt>
                <c:pt idx="1808">
                  <c:v>56.911688925695991</c:v>
                </c:pt>
                <c:pt idx="1809">
                  <c:v>57.524417685504005</c:v>
                </c:pt>
                <c:pt idx="1810">
                  <c:v>58.497575127551997</c:v>
                </c:pt>
                <c:pt idx="1811">
                  <c:v>58.930089546240005</c:v>
                </c:pt>
                <c:pt idx="1812">
                  <c:v>58.930089546240005</c:v>
                </c:pt>
                <c:pt idx="1813">
                  <c:v>58.245275049984002</c:v>
                </c:pt>
                <c:pt idx="1814">
                  <c:v>57.524417685504005</c:v>
                </c:pt>
                <c:pt idx="1815">
                  <c:v>58.101103577087997</c:v>
                </c:pt>
                <c:pt idx="1816">
                  <c:v>58.101103577087997</c:v>
                </c:pt>
                <c:pt idx="1817">
                  <c:v>57.848803499520002</c:v>
                </c:pt>
                <c:pt idx="1818">
                  <c:v>56.515217375231998</c:v>
                </c:pt>
                <c:pt idx="1819">
                  <c:v>53.127187762175993</c:v>
                </c:pt>
                <c:pt idx="1820">
                  <c:v>49.306643730431993</c:v>
                </c:pt>
                <c:pt idx="1821">
                  <c:v>43.972299233279998</c:v>
                </c:pt>
                <c:pt idx="1822">
                  <c:v>37.664797294079996</c:v>
                </c:pt>
                <c:pt idx="1823">
                  <c:v>37.664797294079996</c:v>
                </c:pt>
                <c:pt idx="1824">
                  <c:v>29.627237680128001</c:v>
                </c:pt>
                <c:pt idx="1825">
                  <c:v>31.970024114687998</c:v>
                </c:pt>
                <c:pt idx="1826">
                  <c:v>31.970024114687998</c:v>
                </c:pt>
                <c:pt idx="1827">
                  <c:v>32.294409928703999</c:v>
                </c:pt>
                <c:pt idx="1828">
                  <c:v>32.294409928703999</c:v>
                </c:pt>
                <c:pt idx="1829">
                  <c:v>35.610353805312002</c:v>
                </c:pt>
                <c:pt idx="1830">
                  <c:v>38.133354580991998</c:v>
                </c:pt>
                <c:pt idx="1831">
                  <c:v>42.098070085631996</c:v>
                </c:pt>
                <c:pt idx="1832">
                  <c:v>44.224599310847999</c:v>
                </c:pt>
                <c:pt idx="1833">
                  <c:v>45.882571249152001</c:v>
                </c:pt>
                <c:pt idx="1834">
                  <c:v>46.423214272512006</c:v>
                </c:pt>
                <c:pt idx="1835">
                  <c:v>46.459257140736007</c:v>
                </c:pt>
                <c:pt idx="1836">
                  <c:v>48.693914970624</c:v>
                </c:pt>
                <c:pt idx="1837">
                  <c:v>51.216915746304004</c:v>
                </c:pt>
                <c:pt idx="1838">
                  <c:v>52.658630475263998</c:v>
                </c:pt>
                <c:pt idx="1839">
                  <c:v>53.307402103295999</c:v>
                </c:pt>
                <c:pt idx="1840">
                  <c:v>54.064302335999997</c:v>
                </c:pt>
                <c:pt idx="1841">
                  <c:v>55.902488615424005</c:v>
                </c:pt>
                <c:pt idx="1842">
                  <c:v>58.677789468672003</c:v>
                </c:pt>
                <c:pt idx="1843">
                  <c:v>60.119504197631997</c:v>
                </c:pt>
                <c:pt idx="1844">
                  <c:v>60.984533035008006</c:v>
                </c:pt>
                <c:pt idx="1845">
                  <c:v>60.732232957440004</c:v>
                </c:pt>
                <c:pt idx="1846">
                  <c:v>39.971540860415999</c:v>
                </c:pt>
                <c:pt idx="1847">
                  <c:v>39.971540860415999</c:v>
                </c:pt>
                <c:pt idx="1848">
                  <c:v>26.203165198848001</c:v>
                </c:pt>
                <c:pt idx="1849">
                  <c:v>23.968507368960001</c:v>
                </c:pt>
                <c:pt idx="1850">
                  <c:v>23.968507368960001</c:v>
                </c:pt>
                <c:pt idx="1851">
                  <c:v>22.598878376447999</c:v>
                </c:pt>
                <c:pt idx="1852">
                  <c:v>19.499191709184</c:v>
                </c:pt>
                <c:pt idx="1853">
                  <c:v>19.499191709184</c:v>
                </c:pt>
                <c:pt idx="1854">
                  <c:v>20.256091941888002</c:v>
                </c:pt>
                <c:pt idx="1855">
                  <c:v>31.789809773567999</c:v>
                </c:pt>
                <c:pt idx="1856">
                  <c:v>31.789809773567999</c:v>
                </c:pt>
                <c:pt idx="1857">
                  <c:v>35.934739619327999</c:v>
                </c:pt>
                <c:pt idx="1858">
                  <c:v>40.295926674432003</c:v>
                </c:pt>
                <c:pt idx="1859">
                  <c:v>33.375695975424001</c:v>
                </c:pt>
                <c:pt idx="1860">
                  <c:v>28.437823028735995</c:v>
                </c:pt>
                <c:pt idx="1861">
                  <c:v>28.437823028735995</c:v>
                </c:pt>
                <c:pt idx="1862">
                  <c:v>40.043626596863994</c:v>
                </c:pt>
                <c:pt idx="1863">
                  <c:v>40.944698302463998</c:v>
                </c:pt>
                <c:pt idx="1864">
                  <c:v>43.323527605247996</c:v>
                </c:pt>
                <c:pt idx="1865">
                  <c:v>41.701598535168003</c:v>
                </c:pt>
                <c:pt idx="1866">
                  <c:v>41.701598535168003</c:v>
                </c:pt>
                <c:pt idx="1867">
                  <c:v>39.214640627712001</c:v>
                </c:pt>
                <c:pt idx="1868">
                  <c:v>36.331211169791999</c:v>
                </c:pt>
                <c:pt idx="1869">
                  <c:v>36.331211169791999</c:v>
                </c:pt>
                <c:pt idx="1870">
                  <c:v>29.843494889471994</c:v>
                </c:pt>
                <c:pt idx="1871">
                  <c:v>29.843494889471994</c:v>
                </c:pt>
                <c:pt idx="1872">
                  <c:v>21.914063880192</c:v>
                </c:pt>
                <c:pt idx="1873">
                  <c:v>22.382621167103999</c:v>
                </c:pt>
                <c:pt idx="1874">
                  <c:v>22.382621167103999</c:v>
                </c:pt>
                <c:pt idx="1875">
                  <c:v>27.104236904447998</c:v>
                </c:pt>
                <c:pt idx="1876">
                  <c:v>31.357295354879994</c:v>
                </c:pt>
                <c:pt idx="1877">
                  <c:v>36.475382642687997</c:v>
                </c:pt>
                <c:pt idx="1878">
                  <c:v>38.529826131455998</c:v>
                </c:pt>
                <c:pt idx="1879">
                  <c:v>41.052826907136001</c:v>
                </c:pt>
                <c:pt idx="1880">
                  <c:v>43.251441868800001</c:v>
                </c:pt>
                <c:pt idx="1881">
                  <c:v>43.900213496832002</c:v>
                </c:pt>
                <c:pt idx="1882">
                  <c:v>44.765242334207997</c:v>
                </c:pt>
                <c:pt idx="1883">
                  <c:v>45.918614117376002</c:v>
                </c:pt>
                <c:pt idx="1884">
                  <c:v>48.441614893055998</c:v>
                </c:pt>
                <c:pt idx="1885">
                  <c:v>49.342686598655995</c:v>
                </c:pt>
                <c:pt idx="1886">
                  <c:v>48.549743497728002</c:v>
                </c:pt>
                <c:pt idx="1887">
                  <c:v>46.927814427647995</c:v>
                </c:pt>
                <c:pt idx="1888">
                  <c:v>36.871854193152004</c:v>
                </c:pt>
                <c:pt idx="1889">
                  <c:v>36.871854193152004</c:v>
                </c:pt>
                <c:pt idx="1890">
                  <c:v>25.121879152127999</c:v>
                </c:pt>
                <c:pt idx="1891">
                  <c:v>25.121879152127999</c:v>
                </c:pt>
                <c:pt idx="1892">
                  <c:v>25.121879152127999</c:v>
                </c:pt>
                <c:pt idx="1893">
                  <c:v>4.9378729466880005</c:v>
                </c:pt>
                <c:pt idx="1894">
                  <c:v>4.9378729466880005</c:v>
                </c:pt>
                <c:pt idx="1895">
                  <c:v>4.9378729466880005</c:v>
                </c:pt>
                <c:pt idx="1896">
                  <c:v>4.9378729466880005</c:v>
                </c:pt>
                <c:pt idx="1897">
                  <c:v>4.9378729466880005</c:v>
                </c:pt>
                <c:pt idx="1898">
                  <c:v>4.9378729466880005</c:v>
                </c:pt>
                <c:pt idx="1899">
                  <c:v>17.012233801727998</c:v>
                </c:pt>
                <c:pt idx="1900">
                  <c:v>30.023709230591997</c:v>
                </c:pt>
                <c:pt idx="1901">
                  <c:v>30.023709230591997</c:v>
                </c:pt>
                <c:pt idx="1902">
                  <c:v>33.844253262336004</c:v>
                </c:pt>
                <c:pt idx="1903">
                  <c:v>36.907897061375998</c:v>
                </c:pt>
                <c:pt idx="1904">
                  <c:v>38.457740395007995</c:v>
                </c:pt>
                <c:pt idx="1905">
                  <c:v>39.863412255744002</c:v>
                </c:pt>
                <c:pt idx="1906">
                  <c:v>40.908655434239996</c:v>
                </c:pt>
                <c:pt idx="1907">
                  <c:v>40.980741170687992</c:v>
                </c:pt>
                <c:pt idx="1908">
                  <c:v>41.557427062271998</c:v>
                </c:pt>
                <c:pt idx="1909">
                  <c:v>41.989941480959999</c:v>
                </c:pt>
                <c:pt idx="1910">
                  <c:v>42.278284426752002</c:v>
                </c:pt>
                <c:pt idx="1911">
                  <c:v>44.296685047295995</c:v>
                </c:pt>
                <c:pt idx="1912">
                  <c:v>44.981499543552005</c:v>
                </c:pt>
                <c:pt idx="1913">
                  <c:v>46.67551435008</c:v>
                </c:pt>
                <c:pt idx="1914">
                  <c:v>45.774442644479997</c:v>
                </c:pt>
                <c:pt idx="1915">
                  <c:v>45.918614117376002</c:v>
                </c:pt>
                <c:pt idx="1916">
                  <c:v>20.652563492352002</c:v>
                </c:pt>
                <c:pt idx="1917">
                  <c:v>20.652563492352002</c:v>
                </c:pt>
                <c:pt idx="1918">
                  <c:v>20.652563492352002</c:v>
                </c:pt>
                <c:pt idx="1919">
                  <c:v>20.652563492352002</c:v>
                </c:pt>
                <c:pt idx="1920">
                  <c:v>13.011475428863998</c:v>
                </c:pt>
                <c:pt idx="1921">
                  <c:v>20.220049073664001</c:v>
                </c:pt>
                <c:pt idx="1922">
                  <c:v>23.211607136256003</c:v>
                </c:pt>
                <c:pt idx="1923">
                  <c:v>28.690123106304</c:v>
                </c:pt>
                <c:pt idx="1924">
                  <c:v>28.690123106304</c:v>
                </c:pt>
                <c:pt idx="1925">
                  <c:v>33.015267293184003</c:v>
                </c:pt>
                <c:pt idx="1926">
                  <c:v>33.015267293184003</c:v>
                </c:pt>
                <c:pt idx="1927">
                  <c:v>36.691639852031997</c:v>
                </c:pt>
                <c:pt idx="1928">
                  <c:v>39.755283651071998</c:v>
                </c:pt>
                <c:pt idx="1929">
                  <c:v>41.665555666944002</c:v>
                </c:pt>
                <c:pt idx="1930">
                  <c:v>42.891013186560002</c:v>
                </c:pt>
                <c:pt idx="1931">
                  <c:v>42.891013186560002</c:v>
                </c:pt>
                <c:pt idx="1932">
                  <c:v>44.476899388415994</c:v>
                </c:pt>
                <c:pt idx="1933">
                  <c:v>47.612628923904005</c:v>
                </c:pt>
                <c:pt idx="1934">
                  <c:v>48.802043575295997</c:v>
                </c:pt>
                <c:pt idx="1935">
                  <c:v>48.333486288384002</c:v>
                </c:pt>
                <c:pt idx="1936">
                  <c:v>49.018300784639997</c:v>
                </c:pt>
                <c:pt idx="1937">
                  <c:v>49.522900939776001</c:v>
                </c:pt>
                <c:pt idx="1938">
                  <c:v>48.225357683711998</c:v>
                </c:pt>
                <c:pt idx="1939">
                  <c:v>48.081186210815993</c:v>
                </c:pt>
                <c:pt idx="1940">
                  <c:v>47.792843265024004</c:v>
                </c:pt>
                <c:pt idx="1941">
                  <c:v>48.585786365952004</c:v>
                </c:pt>
                <c:pt idx="1942">
                  <c:v>48.802043575295997</c:v>
                </c:pt>
                <c:pt idx="1943">
                  <c:v>48.766000707071996</c:v>
                </c:pt>
                <c:pt idx="1944">
                  <c:v>48.766000707071996</c:v>
                </c:pt>
                <c:pt idx="1945">
                  <c:v>49.090386521088</c:v>
                </c:pt>
                <c:pt idx="1946">
                  <c:v>49.126429389312001</c:v>
                </c:pt>
                <c:pt idx="1947">
                  <c:v>49.162472257535995</c:v>
                </c:pt>
                <c:pt idx="1948">
                  <c:v>49.558943807999995</c:v>
                </c:pt>
                <c:pt idx="1949">
                  <c:v>50.09958683136</c:v>
                </c:pt>
                <c:pt idx="1950">
                  <c:v>50.135629699584001</c:v>
                </c:pt>
                <c:pt idx="1951">
                  <c:v>48.729957838848001</c:v>
                </c:pt>
                <c:pt idx="1952">
                  <c:v>46.99990016409599</c:v>
                </c:pt>
                <c:pt idx="1953">
                  <c:v>45.486099698688001</c:v>
                </c:pt>
                <c:pt idx="1954">
                  <c:v>43.864170628608001</c:v>
                </c:pt>
                <c:pt idx="1955">
                  <c:v>43.539784814591997</c:v>
                </c:pt>
                <c:pt idx="1956">
                  <c:v>43.359570473471997</c:v>
                </c:pt>
                <c:pt idx="1957">
                  <c:v>43.683956287487995</c:v>
                </c:pt>
                <c:pt idx="1958">
                  <c:v>43.756042023936004</c:v>
                </c:pt>
                <c:pt idx="1959">
                  <c:v>41.917855744511996</c:v>
                </c:pt>
                <c:pt idx="1960">
                  <c:v>42.602670240767999</c:v>
                </c:pt>
                <c:pt idx="1961">
                  <c:v>44.296685047295995</c:v>
                </c:pt>
                <c:pt idx="1962">
                  <c:v>45.702356908031994</c:v>
                </c:pt>
                <c:pt idx="1963">
                  <c:v>45.882571249152001</c:v>
                </c:pt>
                <c:pt idx="1964">
                  <c:v>47.324285978112002</c:v>
                </c:pt>
                <c:pt idx="1965">
                  <c:v>48.081186210815993</c:v>
                </c:pt>
                <c:pt idx="1966">
                  <c:v>47.756800396800003</c:v>
                </c:pt>
                <c:pt idx="1967">
                  <c:v>45.846528380928</c:v>
                </c:pt>
                <c:pt idx="1968">
                  <c:v>41.052826907136001</c:v>
                </c:pt>
                <c:pt idx="1969">
                  <c:v>36.114953960447998</c:v>
                </c:pt>
                <c:pt idx="1970">
                  <c:v>21.012992174592</c:v>
                </c:pt>
                <c:pt idx="1971">
                  <c:v>8.866545583104001</c:v>
                </c:pt>
                <c:pt idx="1972">
                  <c:v>8.866545583104001</c:v>
                </c:pt>
                <c:pt idx="1973">
                  <c:v>8.866545583104001</c:v>
                </c:pt>
                <c:pt idx="1974">
                  <c:v>8.866545583104001</c:v>
                </c:pt>
                <c:pt idx="1975">
                  <c:v>18.526034267135998</c:v>
                </c:pt>
                <c:pt idx="1976">
                  <c:v>18.526034267135998</c:v>
                </c:pt>
                <c:pt idx="1977">
                  <c:v>30.528309385728001</c:v>
                </c:pt>
                <c:pt idx="1978">
                  <c:v>34.384896285696001</c:v>
                </c:pt>
                <c:pt idx="1979">
                  <c:v>34.384896285696001</c:v>
                </c:pt>
                <c:pt idx="1980">
                  <c:v>37.556668689407999</c:v>
                </c:pt>
                <c:pt idx="1981">
                  <c:v>39.611112178176</c:v>
                </c:pt>
                <c:pt idx="1982">
                  <c:v>42.422455899648</c:v>
                </c:pt>
                <c:pt idx="1983">
                  <c:v>43.539784814591997</c:v>
                </c:pt>
                <c:pt idx="1984">
                  <c:v>45.017542411775999</c:v>
                </c:pt>
                <c:pt idx="1985">
                  <c:v>46.567385745408004</c:v>
                </c:pt>
                <c:pt idx="1986">
                  <c:v>45.558185435135996</c:v>
                </c:pt>
                <c:pt idx="1987">
                  <c:v>45.197756752895998</c:v>
                </c:pt>
                <c:pt idx="1988">
                  <c:v>43.575827682815998</c:v>
                </c:pt>
                <c:pt idx="1989">
                  <c:v>43.575827682815998</c:v>
                </c:pt>
                <c:pt idx="1990">
                  <c:v>43.575827682815998</c:v>
                </c:pt>
                <c:pt idx="1991">
                  <c:v>43.936256365055996</c:v>
                </c:pt>
                <c:pt idx="1992">
                  <c:v>45.017542411775999</c:v>
                </c:pt>
                <c:pt idx="1993">
                  <c:v>46.8557286912</c:v>
                </c:pt>
                <c:pt idx="1994">
                  <c:v>47.973057606143996</c:v>
                </c:pt>
                <c:pt idx="1995">
                  <c:v>49.594986676223996</c:v>
                </c:pt>
                <c:pt idx="1996">
                  <c:v>52.442373265920004</c:v>
                </c:pt>
                <c:pt idx="1997">
                  <c:v>52.838844816383997</c:v>
                </c:pt>
                <c:pt idx="1998">
                  <c:v>53.127187762175993</c:v>
                </c:pt>
                <c:pt idx="1999">
                  <c:v>53.812002258432003</c:v>
                </c:pt>
                <c:pt idx="2000">
                  <c:v>54.280559545343998</c:v>
                </c:pt>
                <c:pt idx="2001">
                  <c:v>54.857245436928004</c:v>
                </c:pt>
                <c:pt idx="2002">
                  <c:v>54.857245436928004</c:v>
                </c:pt>
                <c:pt idx="2003">
                  <c:v>55.253716987391996</c:v>
                </c:pt>
                <c:pt idx="2004">
                  <c:v>55.974574351871993</c:v>
                </c:pt>
                <c:pt idx="2005">
                  <c:v>56.298960165887998</c:v>
                </c:pt>
                <c:pt idx="2006">
                  <c:v>56.87564605747199</c:v>
                </c:pt>
                <c:pt idx="2007">
                  <c:v>57.344203344384006</c:v>
                </c:pt>
                <c:pt idx="2008">
                  <c:v>58.101103577087997</c:v>
                </c:pt>
                <c:pt idx="2009">
                  <c:v>58.461532259327996</c:v>
                </c:pt>
                <c:pt idx="2010">
                  <c:v>58.605703732224008</c:v>
                </c:pt>
                <c:pt idx="2011">
                  <c:v>58.317360786432005</c:v>
                </c:pt>
                <c:pt idx="2012">
                  <c:v>57.776717763072</c:v>
                </c:pt>
                <c:pt idx="2013">
                  <c:v>56.046660088320003</c:v>
                </c:pt>
                <c:pt idx="2014">
                  <c:v>55.542059933183992</c:v>
                </c:pt>
                <c:pt idx="2015">
                  <c:v>56.118745824767998</c:v>
                </c:pt>
                <c:pt idx="2016">
                  <c:v>55.830402878976003</c:v>
                </c:pt>
                <c:pt idx="2017">
                  <c:v>55.830402878976003</c:v>
                </c:pt>
                <c:pt idx="2018">
                  <c:v>55.14558838272</c:v>
                </c:pt>
                <c:pt idx="2019">
                  <c:v>54.064302335999997</c:v>
                </c:pt>
                <c:pt idx="2020">
                  <c:v>52.442373265920004</c:v>
                </c:pt>
                <c:pt idx="2021">
                  <c:v>51.757558769663994</c:v>
                </c:pt>
                <c:pt idx="2022">
                  <c:v>50.387929777151996</c:v>
                </c:pt>
                <c:pt idx="2023">
                  <c:v>49.811243885568004</c:v>
                </c:pt>
                <c:pt idx="2024">
                  <c:v>47.756800396800003</c:v>
                </c:pt>
                <c:pt idx="2025">
                  <c:v>41.737641403392004</c:v>
                </c:pt>
                <c:pt idx="2026">
                  <c:v>37.376454348287993</c:v>
                </c:pt>
                <c:pt idx="2027">
                  <c:v>25.518350702591999</c:v>
                </c:pt>
                <c:pt idx="2028">
                  <c:v>25.518350702591999</c:v>
                </c:pt>
                <c:pt idx="2029">
                  <c:v>21.553635197952001</c:v>
                </c:pt>
                <c:pt idx="2030">
                  <c:v>22.634921244672</c:v>
                </c:pt>
                <c:pt idx="2031">
                  <c:v>22.634921244672</c:v>
                </c:pt>
                <c:pt idx="2032">
                  <c:v>25.662522175488</c:v>
                </c:pt>
                <c:pt idx="2033">
                  <c:v>25.662522175488</c:v>
                </c:pt>
                <c:pt idx="2034">
                  <c:v>30.420180781055997</c:v>
                </c:pt>
                <c:pt idx="2035">
                  <c:v>35.322010859520006</c:v>
                </c:pt>
                <c:pt idx="2036">
                  <c:v>37.953140239871999</c:v>
                </c:pt>
                <c:pt idx="2037">
                  <c:v>40.656355356671995</c:v>
                </c:pt>
                <c:pt idx="2038">
                  <c:v>42.854970318336001</c:v>
                </c:pt>
                <c:pt idx="2039">
                  <c:v>45.377971094016004</c:v>
                </c:pt>
                <c:pt idx="2040">
                  <c:v>47.756800396800003</c:v>
                </c:pt>
                <c:pt idx="2041">
                  <c:v>49.522900939776001</c:v>
                </c:pt>
                <c:pt idx="2042">
                  <c:v>50.351886908928002</c:v>
                </c:pt>
                <c:pt idx="2043">
                  <c:v>50.928572800512001</c:v>
                </c:pt>
                <c:pt idx="2044">
                  <c:v>50.784401327615996</c:v>
                </c:pt>
                <c:pt idx="2045">
                  <c:v>50.784401327615996</c:v>
                </c:pt>
                <c:pt idx="2046">
                  <c:v>50.568144118271995</c:v>
                </c:pt>
                <c:pt idx="2047">
                  <c:v>50.027501094912004</c:v>
                </c:pt>
                <c:pt idx="2048">
                  <c:v>49.811243885568004</c:v>
                </c:pt>
                <c:pt idx="2049">
                  <c:v>49.811243885568004</c:v>
                </c:pt>
                <c:pt idx="2050">
                  <c:v>50.027501094912004</c:v>
                </c:pt>
                <c:pt idx="2051">
                  <c:v>50.243758304255998</c:v>
                </c:pt>
                <c:pt idx="2052">
                  <c:v>49.342686598655995</c:v>
                </c:pt>
                <c:pt idx="2053">
                  <c:v>45.630271171583999</c:v>
                </c:pt>
                <c:pt idx="2054">
                  <c:v>43.143313264127997</c:v>
                </c:pt>
                <c:pt idx="2055">
                  <c:v>40.440098147328001</c:v>
                </c:pt>
                <c:pt idx="2056">
                  <c:v>37.052068534271996</c:v>
                </c:pt>
                <c:pt idx="2057">
                  <c:v>28.545951633407999</c:v>
                </c:pt>
                <c:pt idx="2058">
                  <c:v>28.545951633407999</c:v>
                </c:pt>
                <c:pt idx="2059">
                  <c:v>18.38186279424</c:v>
                </c:pt>
                <c:pt idx="2060">
                  <c:v>18.489991398912</c:v>
                </c:pt>
                <c:pt idx="2061">
                  <c:v>18.489991398912</c:v>
                </c:pt>
                <c:pt idx="2062">
                  <c:v>21.878021011968002</c:v>
                </c:pt>
                <c:pt idx="2063">
                  <c:v>26.67172248576</c:v>
                </c:pt>
                <c:pt idx="2064">
                  <c:v>26.67172248576</c:v>
                </c:pt>
                <c:pt idx="2065">
                  <c:v>26.67172248576</c:v>
                </c:pt>
                <c:pt idx="2066">
                  <c:v>35.466182332416004</c:v>
                </c:pt>
                <c:pt idx="2067">
                  <c:v>37.340411480063999</c:v>
                </c:pt>
                <c:pt idx="2068">
                  <c:v>40.764483961343998</c:v>
                </c:pt>
                <c:pt idx="2069">
                  <c:v>41.701598535168003</c:v>
                </c:pt>
                <c:pt idx="2070">
                  <c:v>42.927056054784003</c:v>
                </c:pt>
                <c:pt idx="2071">
                  <c:v>43.864170628608001</c:v>
                </c:pt>
                <c:pt idx="2072">
                  <c:v>44.621070861311999</c:v>
                </c:pt>
                <c:pt idx="2073">
                  <c:v>45.810485512703998</c:v>
                </c:pt>
                <c:pt idx="2074">
                  <c:v>47.252200241663999</c:v>
                </c:pt>
                <c:pt idx="2075">
                  <c:v>50.063543963136006</c:v>
                </c:pt>
                <c:pt idx="2076">
                  <c:v>51.180872878079995</c:v>
                </c:pt>
                <c:pt idx="2077">
                  <c:v>52.262158924799998</c:v>
                </c:pt>
                <c:pt idx="2078">
                  <c:v>52.262158924799998</c:v>
                </c:pt>
                <c:pt idx="2079">
                  <c:v>51.937773110784001</c:v>
                </c:pt>
                <c:pt idx="2080">
                  <c:v>48.657872102399999</c:v>
                </c:pt>
                <c:pt idx="2081">
                  <c:v>45.774442644479997</c:v>
                </c:pt>
                <c:pt idx="2082">
                  <c:v>43.251441868800001</c:v>
                </c:pt>
                <c:pt idx="2083">
                  <c:v>41.701598535168003</c:v>
                </c:pt>
                <c:pt idx="2084">
                  <c:v>41.557427062271998</c:v>
                </c:pt>
                <c:pt idx="2085">
                  <c:v>38.854211945471995</c:v>
                </c:pt>
                <c:pt idx="2086">
                  <c:v>35.790568146432001</c:v>
                </c:pt>
                <c:pt idx="2087">
                  <c:v>35.790568146432001</c:v>
                </c:pt>
                <c:pt idx="2088">
                  <c:v>30.99686667264</c:v>
                </c:pt>
                <c:pt idx="2089">
                  <c:v>30.99686667264</c:v>
                </c:pt>
                <c:pt idx="2090">
                  <c:v>29.915580625920001</c:v>
                </c:pt>
                <c:pt idx="2091">
                  <c:v>28.690123106304</c:v>
                </c:pt>
                <c:pt idx="2092">
                  <c:v>28.690123106304</c:v>
                </c:pt>
                <c:pt idx="2093">
                  <c:v>28.690123106304</c:v>
                </c:pt>
                <c:pt idx="2094">
                  <c:v>33.411738843647996</c:v>
                </c:pt>
                <c:pt idx="2095">
                  <c:v>33.411738843647996</c:v>
                </c:pt>
                <c:pt idx="2096">
                  <c:v>36.619554115584002</c:v>
                </c:pt>
                <c:pt idx="2097">
                  <c:v>37.484582952960004</c:v>
                </c:pt>
                <c:pt idx="2098">
                  <c:v>37.881054503424004</c:v>
                </c:pt>
                <c:pt idx="2099">
                  <c:v>39.611112178176</c:v>
                </c:pt>
                <c:pt idx="2100">
                  <c:v>42.206198690303999</c:v>
                </c:pt>
                <c:pt idx="2101">
                  <c:v>43.719999155712003</c:v>
                </c:pt>
                <c:pt idx="2102">
                  <c:v>44.801285202431998</c:v>
                </c:pt>
                <c:pt idx="2103">
                  <c:v>42.782884581887998</c:v>
                </c:pt>
                <c:pt idx="2104">
                  <c:v>42.062027217407994</c:v>
                </c:pt>
                <c:pt idx="2105">
                  <c:v>41.845770008064001</c:v>
                </c:pt>
                <c:pt idx="2106">
                  <c:v>41.953898612735998</c:v>
                </c:pt>
                <c:pt idx="2107">
                  <c:v>42.638713108992</c:v>
                </c:pt>
                <c:pt idx="2108">
                  <c:v>43.467699078144001</c:v>
                </c:pt>
                <c:pt idx="2109">
                  <c:v>44.260642179072001</c:v>
                </c:pt>
                <c:pt idx="2110">
                  <c:v>45.522142566912002</c:v>
                </c:pt>
                <c:pt idx="2111">
                  <c:v>46.67551435008</c:v>
                </c:pt>
                <c:pt idx="2112">
                  <c:v>48.009100474367997</c:v>
                </c:pt>
                <c:pt idx="2113">
                  <c:v>49.018300784639997</c:v>
                </c:pt>
                <c:pt idx="2114">
                  <c:v>49.162472257535995</c:v>
                </c:pt>
                <c:pt idx="2115">
                  <c:v>48.910172179968001</c:v>
                </c:pt>
                <c:pt idx="2116">
                  <c:v>49.018300784639997</c:v>
                </c:pt>
                <c:pt idx="2117">
                  <c:v>49.090386521088</c:v>
                </c:pt>
                <c:pt idx="2118">
                  <c:v>51.865687374335998</c:v>
                </c:pt>
                <c:pt idx="2119">
                  <c:v>52.586544738815995</c:v>
                </c:pt>
                <c:pt idx="2120">
                  <c:v>52.983016289279995</c:v>
                </c:pt>
                <c:pt idx="2121">
                  <c:v>52.983016289279995</c:v>
                </c:pt>
                <c:pt idx="2122">
                  <c:v>53.415530707968003</c:v>
                </c:pt>
                <c:pt idx="2123">
                  <c:v>53.451573576192004</c:v>
                </c:pt>
                <c:pt idx="2124">
                  <c:v>53.379487839744002</c:v>
                </c:pt>
                <c:pt idx="2125">
                  <c:v>53.091144893952006</c:v>
                </c:pt>
                <c:pt idx="2126">
                  <c:v>52.514459002368007</c:v>
                </c:pt>
                <c:pt idx="2127">
                  <c:v>51.901730242559999</c:v>
                </c:pt>
                <c:pt idx="2128">
                  <c:v>51.072744273407999</c:v>
                </c:pt>
                <c:pt idx="2129">
                  <c:v>49.450815203327998</c:v>
                </c:pt>
                <c:pt idx="2130">
                  <c:v>49.054343652863999</c:v>
                </c:pt>
                <c:pt idx="2131">
                  <c:v>49.522900939776001</c:v>
                </c:pt>
                <c:pt idx="2132">
                  <c:v>49.955415358463995</c:v>
                </c:pt>
                <c:pt idx="2133">
                  <c:v>52.009858847232003</c:v>
                </c:pt>
                <c:pt idx="2134">
                  <c:v>52.154030320128008</c:v>
                </c:pt>
                <c:pt idx="2135">
                  <c:v>52.550501870592001</c:v>
                </c:pt>
                <c:pt idx="2136">
                  <c:v>52.550501870592001</c:v>
                </c:pt>
                <c:pt idx="2137">
                  <c:v>52.190073188351995</c:v>
                </c:pt>
                <c:pt idx="2138">
                  <c:v>51.469215823871998</c:v>
                </c:pt>
                <c:pt idx="2139">
                  <c:v>50.568144118271995</c:v>
                </c:pt>
                <c:pt idx="2140">
                  <c:v>48.29744342016</c:v>
                </c:pt>
                <c:pt idx="2141">
                  <c:v>44.945456675328003</c:v>
                </c:pt>
                <c:pt idx="2142">
                  <c:v>42.134112953855997</c:v>
                </c:pt>
                <c:pt idx="2143">
                  <c:v>30.059752098815999</c:v>
                </c:pt>
                <c:pt idx="2144">
                  <c:v>30.059752098815999</c:v>
                </c:pt>
                <c:pt idx="2145">
                  <c:v>20.220049073664001</c:v>
                </c:pt>
                <c:pt idx="2146">
                  <c:v>20.220049073664001</c:v>
                </c:pt>
                <c:pt idx="2147">
                  <c:v>20.220049073664001</c:v>
                </c:pt>
                <c:pt idx="2148">
                  <c:v>5.2622587607039994</c:v>
                </c:pt>
                <c:pt idx="2149">
                  <c:v>5.2622587607039994</c:v>
                </c:pt>
                <c:pt idx="2150">
                  <c:v>5.2622587607039994</c:v>
                </c:pt>
                <c:pt idx="2151">
                  <c:v>5.2622587607039994</c:v>
                </c:pt>
                <c:pt idx="2152">
                  <c:v>5.2622587607039994</c:v>
                </c:pt>
                <c:pt idx="2153">
                  <c:v>5.2622587607039994</c:v>
                </c:pt>
                <c:pt idx="2154">
                  <c:v>5.2622587607039994</c:v>
                </c:pt>
                <c:pt idx="2155">
                  <c:v>5.2622587607039994</c:v>
                </c:pt>
                <c:pt idx="2156">
                  <c:v>5.2622587607039994</c:v>
                </c:pt>
                <c:pt idx="2157">
                  <c:v>17.120362406400002</c:v>
                </c:pt>
                <c:pt idx="2158">
                  <c:v>23.788293027839998</c:v>
                </c:pt>
                <c:pt idx="2159">
                  <c:v>23.788293027839998</c:v>
                </c:pt>
                <c:pt idx="2160">
                  <c:v>29.951623494144002</c:v>
                </c:pt>
                <c:pt idx="2161">
                  <c:v>29.951623494144002</c:v>
                </c:pt>
                <c:pt idx="2162">
                  <c:v>33.303610238975999</c:v>
                </c:pt>
                <c:pt idx="2163">
                  <c:v>31.933981246463997</c:v>
                </c:pt>
                <c:pt idx="2164">
                  <c:v>31.933981246463997</c:v>
                </c:pt>
                <c:pt idx="2165">
                  <c:v>26.67172248576</c:v>
                </c:pt>
                <c:pt idx="2166">
                  <c:v>15.858862018560002</c:v>
                </c:pt>
                <c:pt idx="2167">
                  <c:v>15.858862018560002</c:v>
                </c:pt>
                <c:pt idx="2168">
                  <c:v>15.858862018560002</c:v>
                </c:pt>
                <c:pt idx="2169">
                  <c:v>18.526034267135998</c:v>
                </c:pt>
                <c:pt idx="2170">
                  <c:v>18.526034267135998</c:v>
                </c:pt>
                <c:pt idx="2171">
                  <c:v>26.167122330624</c:v>
                </c:pt>
                <c:pt idx="2172">
                  <c:v>26.167122330624</c:v>
                </c:pt>
                <c:pt idx="2173">
                  <c:v>29.158680393216002</c:v>
                </c:pt>
                <c:pt idx="2174">
                  <c:v>29.158680393216002</c:v>
                </c:pt>
                <c:pt idx="2175">
                  <c:v>29.158680393216002</c:v>
                </c:pt>
                <c:pt idx="2176">
                  <c:v>30.528309385728001</c:v>
                </c:pt>
                <c:pt idx="2177">
                  <c:v>30.528309385728001</c:v>
                </c:pt>
                <c:pt idx="2178">
                  <c:v>27.861137137151999</c:v>
                </c:pt>
                <c:pt idx="2179">
                  <c:v>27.861137137151999</c:v>
                </c:pt>
                <c:pt idx="2180">
                  <c:v>27.716965664256001</c:v>
                </c:pt>
                <c:pt idx="2181">
                  <c:v>27.716965664256001</c:v>
                </c:pt>
                <c:pt idx="2182">
                  <c:v>31.465423959551998</c:v>
                </c:pt>
                <c:pt idx="2183">
                  <c:v>31.465423959551998</c:v>
                </c:pt>
                <c:pt idx="2184">
                  <c:v>30.492266517504003</c:v>
                </c:pt>
                <c:pt idx="2185">
                  <c:v>30.492266517504003</c:v>
                </c:pt>
                <c:pt idx="2186">
                  <c:v>28.473865896960003</c:v>
                </c:pt>
                <c:pt idx="2187">
                  <c:v>33.015267293184003</c:v>
                </c:pt>
                <c:pt idx="2188">
                  <c:v>36.006825355776002</c:v>
                </c:pt>
                <c:pt idx="2189">
                  <c:v>39.827369387520001</c:v>
                </c:pt>
                <c:pt idx="2190">
                  <c:v>42.062027217407994</c:v>
                </c:pt>
                <c:pt idx="2191">
                  <c:v>38.746083340799998</c:v>
                </c:pt>
                <c:pt idx="2192">
                  <c:v>36.619554115584002</c:v>
                </c:pt>
                <c:pt idx="2193">
                  <c:v>36.619554115584002</c:v>
                </c:pt>
                <c:pt idx="2194">
                  <c:v>24.14872171008</c:v>
                </c:pt>
                <c:pt idx="2195">
                  <c:v>24.14872171008</c:v>
                </c:pt>
                <c:pt idx="2196">
                  <c:v>24.14872171008</c:v>
                </c:pt>
                <c:pt idx="2197">
                  <c:v>5.478515970048</c:v>
                </c:pt>
                <c:pt idx="2198">
                  <c:v>5.478515970048</c:v>
                </c:pt>
                <c:pt idx="2199">
                  <c:v>5.478515970048</c:v>
                </c:pt>
                <c:pt idx="2200">
                  <c:v>5.478515970048</c:v>
                </c:pt>
                <c:pt idx="2201">
                  <c:v>5.478515970048</c:v>
                </c:pt>
                <c:pt idx="2202">
                  <c:v>14.417147289599999</c:v>
                </c:pt>
                <c:pt idx="2203">
                  <c:v>15.13800465408</c:v>
                </c:pt>
                <c:pt idx="2204">
                  <c:v>18.922505817600001</c:v>
                </c:pt>
                <c:pt idx="2205">
                  <c:v>18.922505817600001</c:v>
                </c:pt>
                <c:pt idx="2206">
                  <c:v>22.562835508223998</c:v>
                </c:pt>
                <c:pt idx="2207">
                  <c:v>22.562835508223998</c:v>
                </c:pt>
                <c:pt idx="2208">
                  <c:v>27.356536982015999</c:v>
                </c:pt>
                <c:pt idx="2209">
                  <c:v>27.356536982015999</c:v>
                </c:pt>
                <c:pt idx="2210">
                  <c:v>29.122637524992001</c:v>
                </c:pt>
                <c:pt idx="2211">
                  <c:v>29.122637524992001</c:v>
                </c:pt>
                <c:pt idx="2212">
                  <c:v>21.697806670847996</c:v>
                </c:pt>
                <c:pt idx="2213">
                  <c:v>21.697806670847996</c:v>
                </c:pt>
                <c:pt idx="2214">
                  <c:v>21.697806670847996</c:v>
                </c:pt>
                <c:pt idx="2215">
                  <c:v>8.7223741102079995</c:v>
                </c:pt>
                <c:pt idx="2216">
                  <c:v>8.7223741102079995</c:v>
                </c:pt>
                <c:pt idx="2217">
                  <c:v>16.687847987712001</c:v>
                </c:pt>
                <c:pt idx="2218">
                  <c:v>16.687847987712001</c:v>
                </c:pt>
                <c:pt idx="2219">
                  <c:v>16.687847987712001</c:v>
                </c:pt>
                <c:pt idx="2220">
                  <c:v>13.083561165312</c:v>
                </c:pt>
                <c:pt idx="2221">
                  <c:v>13.083561165312</c:v>
                </c:pt>
                <c:pt idx="2222">
                  <c:v>13.083561165312</c:v>
                </c:pt>
                <c:pt idx="2223">
                  <c:v>13.083561165312</c:v>
                </c:pt>
                <c:pt idx="2224">
                  <c:v>13.083561165312</c:v>
                </c:pt>
                <c:pt idx="2225">
                  <c:v>13.083561165312</c:v>
                </c:pt>
                <c:pt idx="2226">
                  <c:v>13.083561165312</c:v>
                </c:pt>
              </c:numCache>
            </c:numRef>
          </c:xVal>
          <c:yVal>
            <c:numRef>
              <c:f>'Mobile 11g+WPA+Eavesdropping'!$M$2:$M$2228</c:f>
              <c:numCache>
                <c:formatCode>General</c:formatCode>
                <c:ptCount val="2227"/>
                <c:pt idx="0">
                  <c:v>0.21466499999615718</c:v>
                </c:pt>
                <c:pt idx="1">
                  <c:v>0.22011999999737952</c:v>
                </c:pt>
                <c:pt idx="2">
                  <c:v>0.21357499999615714</c:v>
                </c:pt>
                <c:pt idx="3">
                  <c:v>0.2270299999990093</c:v>
                </c:pt>
                <c:pt idx="4">
                  <c:v>0.2129399999999988</c:v>
                </c:pt>
                <c:pt idx="5">
                  <c:v>0.22139499999819434</c:v>
                </c:pt>
                <c:pt idx="6">
                  <c:v>0.21084999999615706</c:v>
                </c:pt>
                <c:pt idx="7">
                  <c:v>0.21030499999615704</c:v>
                </c:pt>
                <c:pt idx="8">
                  <c:v>0.21075999999999873</c:v>
                </c:pt>
                <c:pt idx="9">
                  <c:v>0.21167000000040614</c:v>
                </c:pt>
                <c:pt idx="10">
                  <c:v>0.21412499999737933</c:v>
                </c:pt>
                <c:pt idx="11">
                  <c:v>0.21058000000040611</c:v>
                </c:pt>
                <c:pt idx="12">
                  <c:v>0.21203499999353759</c:v>
                </c:pt>
                <c:pt idx="13">
                  <c:v>0.21148999999353757</c:v>
                </c:pt>
                <c:pt idx="14">
                  <c:v>0.2099449999969718</c:v>
                </c:pt>
                <c:pt idx="15">
                  <c:v>0.20885499999697177</c:v>
                </c:pt>
                <c:pt idx="16">
                  <c:v>0.22030999999941647</c:v>
                </c:pt>
                <c:pt idx="17">
                  <c:v>0.23721999999580756</c:v>
                </c:pt>
                <c:pt idx="18">
                  <c:v>0.22167499999638962</c:v>
                </c:pt>
                <c:pt idx="19">
                  <c:v>0.22012999999982386</c:v>
                </c:pt>
                <c:pt idx="20">
                  <c:v>0.21858499999598213</c:v>
                </c:pt>
                <c:pt idx="21">
                  <c:v>0.23103999999499258</c:v>
                </c:pt>
                <c:pt idx="22">
                  <c:v>0.23449499999580747</c:v>
                </c:pt>
                <c:pt idx="23">
                  <c:v>0.21394999999900888</c:v>
                </c:pt>
                <c:pt idx="24">
                  <c:v>0.21985999999679695</c:v>
                </c:pt>
                <c:pt idx="25">
                  <c:v>0.21476999999598201</c:v>
                </c:pt>
                <c:pt idx="26">
                  <c:v>0.23022499999924162</c:v>
                </c:pt>
                <c:pt idx="27">
                  <c:v>0.21813500000063857</c:v>
                </c:pt>
                <c:pt idx="28">
                  <c:v>0.22758999999539986</c:v>
                </c:pt>
                <c:pt idx="29">
                  <c:v>0.22204499999801919</c:v>
                </c:pt>
                <c:pt idx="30">
                  <c:v>0.2159550000006385</c:v>
                </c:pt>
                <c:pt idx="31">
                  <c:v>0.2223199999949923</c:v>
                </c:pt>
                <c:pt idx="32">
                  <c:v>0.20877499999598181</c:v>
                </c:pt>
                <c:pt idx="33">
                  <c:v>0.21268500000063839</c:v>
                </c:pt>
                <c:pt idx="34">
                  <c:v>0.21659499999801901</c:v>
                </c:pt>
                <c:pt idx="35">
                  <c:v>0.2119599999937698</c:v>
                </c:pt>
                <c:pt idx="36">
                  <c:v>0.2204149999992413</c:v>
                </c:pt>
                <c:pt idx="37">
                  <c:v>0.21486999999458467</c:v>
                </c:pt>
                <c:pt idx="38">
                  <c:v>0.20732499999679654</c:v>
                </c:pt>
                <c:pt idx="39">
                  <c:v>0.21023499999761142</c:v>
                </c:pt>
                <c:pt idx="40">
                  <c:v>0.22668999999743678</c:v>
                </c:pt>
                <c:pt idx="41">
                  <c:v>0.22814499999784421</c:v>
                </c:pt>
                <c:pt idx="42">
                  <c:v>0.22250999999702925</c:v>
                </c:pt>
                <c:pt idx="43">
                  <c:v>0.22696499999440989</c:v>
                </c:pt>
                <c:pt idx="44">
                  <c:v>0.22341999999743667</c:v>
                </c:pt>
                <c:pt idx="45">
                  <c:v>0.22787499999481731</c:v>
                </c:pt>
                <c:pt idx="46">
                  <c:v>0.22632999999825154</c:v>
                </c:pt>
                <c:pt idx="47">
                  <c:v>0.22178499999743662</c:v>
                </c:pt>
                <c:pt idx="48">
                  <c:v>0.2182400000004634</c:v>
                </c:pt>
                <c:pt idx="49">
                  <c:v>0.22969499999563214</c:v>
                </c:pt>
                <c:pt idx="50">
                  <c:v>0.24014999999423514</c:v>
                </c:pt>
                <c:pt idx="51">
                  <c:v>0.22960499999947381</c:v>
                </c:pt>
                <c:pt idx="52">
                  <c:v>0.22605999999522464</c:v>
                </c:pt>
                <c:pt idx="53">
                  <c:v>0.21251499999621415</c:v>
                </c:pt>
                <c:pt idx="54">
                  <c:v>0.29787999999574843</c:v>
                </c:pt>
                <c:pt idx="55">
                  <c:v>0.30733499999778569</c:v>
                </c:pt>
                <c:pt idx="56">
                  <c:v>0.2937899999987752</c:v>
                </c:pt>
                <c:pt idx="57">
                  <c:v>0.29824499999615584</c:v>
                </c:pt>
                <c:pt idx="58">
                  <c:v>0.29515499999574835</c:v>
                </c:pt>
                <c:pt idx="59">
                  <c:v>0.29460999999574833</c:v>
                </c:pt>
                <c:pt idx="60">
                  <c:v>0.29506499999959002</c:v>
                </c:pt>
                <c:pt idx="61">
                  <c:v>0.30751999999860047</c:v>
                </c:pt>
                <c:pt idx="62">
                  <c:v>0.30942999999557363</c:v>
                </c:pt>
                <c:pt idx="63">
                  <c:v>0.32188499999458409</c:v>
                </c:pt>
                <c:pt idx="64">
                  <c:v>0.32179499999842576</c:v>
                </c:pt>
                <c:pt idx="65">
                  <c:v>0.31724999999761083</c:v>
                </c:pt>
                <c:pt idx="66">
                  <c:v>0.32470499999924063</c:v>
                </c:pt>
                <c:pt idx="67">
                  <c:v>0.32715999999621381</c:v>
                </c:pt>
                <c:pt idx="68">
                  <c:v>0.41515999999958986</c:v>
                </c:pt>
                <c:pt idx="69">
                  <c:v>0.42261500000121965</c:v>
                </c:pt>
                <c:pt idx="70">
                  <c:v>0.43206999999598095</c:v>
                </c:pt>
                <c:pt idx="71">
                  <c:v>0.43497999999679582</c:v>
                </c:pt>
                <c:pt idx="72">
                  <c:v>0.4138899999999972</c:v>
                </c:pt>
                <c:pt idx="73">
                  <c:v>0.41779999999737782</c:v>
                </c:pt>
                <c:pt idx="74">
                  <c:v>0.41925499999778526</c:v>
                </c:pt>
                <c:pt idx="75">
                  <c:v>0.41570999999353608</c:v>
                </c:pt>
                <c:pt idx="76">
                  <c:v>0.41816499999778523</c:v>
                </c:pt>
                <c:pt idx="77">
                  <c:v>0.43261999999720313</c:v>
                </c:pt>
                <c:pt idx="78">
                  <c:v>0.41553000000121942</c:v>
                </c:pt>
                <c:pt idx="79">
                  <c:v>0.43198499999376883</c:v>
                </c:pt>
                <c:pt idx="80">
                  <c:v>0.42643999999638815</c:v>
                </c:pt>
                <c:pt idx="81">
                  <c:v>0.43789499999883286</c:v>
                </c:pt>
                <c:pt idx="82">
                  <c:v>0.52534999999493293</c:v>
                </c:pt>
                <c:pt idx="83">
                  <c:v>0.54880499999982235</c:v>
                </c:pt>
                <c:pt idx="84">
                  <c:v>0.5322599999965627</c:v>
                </c:pt>
                <c:pt idx="85">
                  <c:v>0.54371499999900741</c:v>
                </c:pt>
                <c:pt idx="86">
                  <c:v>0.5471699999998223</c:v>
                </c:pt>
                <c:pt idx="87">
                  <c:v>0.54662499999982228</c:v>
                </c:pt>
                <c:pt idx="88">
                  <c:v>0.52553499999574771</c:v>
                </c:pt>
                <c:pt idx="89">
                  <c:v>0.5259899999995894</c:v>
                </c:pt>
                <c:pt idx="90">
                  <c:v>0.5434449999959805</c:v>
                </c:pt>
                <c:pt idx="91">
                  <c:v>0.53489999999435067</c:v>
                </c:pt>
                <c:pt idx="92">
                  <c:v>0.53235500000121916</c:v>
                </c:pt>
                <c:pt idx="93">
                  <c:v>0.49956499999778381</c:v>
                </c:pt>
                <c:pt idx="94">
                  <c:v>0.53417499999475804</c:v>
                </c:pt>
                <c:pt idx="95">
                  <c:v>0.53762999999557293</c:v>
                </c:pt>
                <c:pt idx="96">
                  <c:v>0.56608499999784301</c:v>
                </c:pt>
                <c:pt idx="97">
                  <c:v>0.54253999999679525</c:v>
                </c:pt>
                <c:pt idx="98">
                  <c:v>0.61753999999388487</c:v>
                </c:pt>
                <c:pt idx="99">
                  <c:v>0.63399500000098619</c:v>
                </c:pt>
                <c:pt idx="100">
                  <c:v>0.62844999999632956</c:v>
                </c:pt>
                <c:pt idx="101">
                  <c:v>0.62990499999673699</c:v>
                </c:pt>
                <c:pt idx="102">
                  <c:v>0.62826999999673694</c:v>
                </c:pt>
                <c:pt idx="103">
                  <c:v>0.63572499999836674</c:v>
                </c:pt>
                <c:pt idx="104">
                  <c:v>0.64163499999615481</c:v>
                </c:pt>
                <c:pt idx="105">
                  <c:v>0.65408999999516526</c:v>
                </c:pt>
                <c:pt idx="106">
                  <c:v>0.63854499999574732</c:v>
                </c:pt>
                <c:pt idx="107">
                  <c:v>0.63299999999836665</c:v>
                </c:pt>
                <c:pt idx="108">
                  <c:v>0.65181999999900686</c:v>
                </c:pt>
                <c:pt idx="109">
                  <c:v>0.69927499999423381</c:v>
                </c:pt>
                <c:pt idx="110">
                  <c:v>0.65572999999638748</c:v>
                </c:pt>
                <c:pt idx="111">
                  <c:v>0.73672999999469946</c:v>
                </c:pt>
                <c:pt idx="112">
                  <c:v>0.74018499999551435</c:v>
                </c:pt>
                <c:pt idx="113">
                  <c:v>0.75454999999877392</c:v>
                </c:pt>
                <c:pt idx="114">
                  <c:v>0.75145999999836643</c:v>
                </c:pt>
                <c:pt idx="115">
                  <c:v>0.76591499999778434</c:v>
                </c:pt>
                <c:pt idx="116">
                  <c:v>0.76236999999353516</c:v>
                </c:pt>
                <c:pt idx="117">
                  <c:v>0.76373499999778427</c:v>
                </c:pt>
                <c:pt idx="118">
                  <c:v>0.76110000000121847</c:v>
                </c:pt>
                <c:pt idx="119">
                  <c:v>0.74955499999533948</c:v>
                </c:pt>
                <c:pt idx="120">
                  <c:v>0.75000999999918117</c:v>
                </c:pt>
                <c:pt idx="121">
                  <c:v>0.75246499999615435</c:v>
                </c:pt>
                <c:pt idx="122">
                  <c:v>0.75291999999999604</c:v>
                </c:pt>
                <c:pt idx="123">
                  <c:v>0.84628499999388418</c:v>
                </c:pt>
                <c:pt idx="124">
                  <c:v>0.85373999999551398</c:v>
                </c:pt>
                <c:pt idx="125">
                  <c:v>0.84219499999691094</c:v>
                </c:pt>
                <c:pt idx="126">
                  <c:v>0.84364999999731838</c:v>
                </c:pt>
                <c:pt idx="127">
                  <c:v>0.84410499999388411</c:v>
                </c:pt>
                <c:pt idx="128">
                  <c:v>0.82992499999871527</c:v>
                </c:pt>
                <c:pt idx="129">
                  <c:v>0.85183499999976298</c:v>
                </c:pt>
                <c:pt idx="130">
                  <c:v>0.79828999999987937</c:v>
                </c:pt>
                <c:pt idx="131">
                  <c:v>0.90920000000086887</c:v>
                </c:pt>
                <c:pt idx="132">
                  <c:v>0.92465499999685252</c:v>
                </c:pt>
                <c:pt idx="133">
                  <c:v>0.91110999999784203</c:v>
                </c:pt>
                <c:pt idx="134">
                  <c:v>0.99610999999696892</c:v>
                </c:pt>
                <c:pt idx="135">
                  <c:v>0.99356499999656145</c:v>
                </c:pt>
                <c:pt idx="136">
                  <c:v>0.99601999999353463</c:v>
                </c:pt>
                <c:pt idx="137">
                  <c:v>0.99547499999353461</c:v>
                </c:pt>
                <c:pt idx="138">
                  <c:v>0.9599299999973181</c:v>
                </c:pt>
                <c:pt idx="139">
                  <c:v>1.8839999994989753E-2</c:v>
                </c:pt>
                <c:pt idx="140">
                  <c:v>0.99083999999656136</c:v>
                </c:pt>
                <c:pt idx="141">
                  <c:v>0.99929499999475691</c:v>
                </c:pt>
                <c:pt idx="142">
                  <c:v>0.95974999999772548</c:v>
                </c:pt>
                <c:pt idx="143">
                  <c:v>0.99420500000121792</c:v>
                </c:pt>
                <c:pt idx="144">
                  <c:v>0.99065999999696874</c:v>
                </c:pt>
                <c:pt idx="145">
                  <c:v>1.5699999994134295E-3</c:v>
                </c:pt>
                <c:pt idx="146">
                  <c:v>2.4999995571706179E-5</c:v>
                </c:pt>
                <c:pt idx="147">
                  <c:v>0.99902499999900596</c:v>
                </c:pt>
                <c:pt idx="148">
                  <c:v>0.98748000000040292</c:v>
                </c:pt>
                <c:pt idx="149">
                  <c:v>0.9889349999935344</c:v>
                </c:pt>
                <c:pt idx="150">
                  <c:v>2.8450000002282483E-3</c:v>
                </c:pt>
                <c:pt idx="151">
                  <c:v>1.299999996386525E-3</c:v>
                </c:pt>
                <c:pt idx="152">
                  <c:v>7.8754999997725283E-2</c:v>
                </c:pt>
                <c:pt idx="153">
                  <c:v>9.9119999994931263E-2</c:v>
                </c:pt>
                <c:pt idx="154">
                  <c:v>9.6029999994523774E-2</c:v>
                </c:pt>
                <c:pt idx="155">
                  <c:v>8.439499999976241E-2</c:v>
                </c:pt>
                <c:pt idx="156">
                  <c:v>8.2759999999762357E-2</c:v>
                </c:pt>
                <c:pt idx="157">
                  <c:v>9.1214999997957902E-2</c:v>
                </c:pt>
                <c:pt idx="158">
                  <c:v>9.4669999998772791E-2</c:v>
                </c:pt>
                <c:pt idx="159">
                  <c:v>8.7125000000984665E-2</c:v>
                </c:pt>
                <c:pt idx="160">
                  <c:v>8.6580000000984647E-2</c:v>
                </c:pt>
                <c:pt idx="161">
                  <c:v>0.18303499999528028</c:v>
                </c:pt>
                <c:pt idx="162">
                  <c:v>0.27248999999906376</c:v>
                </c:pt>
                <c:pt idx="163">
                  <c:v>0.18194499999528024</c:v>
                </c:pt>
                <c:pt idx="164">
                  <c:v>0.27394499999947119</c:v>
                </c:pt>
                <c:pt idx="165">
                  <c:v>0.27839999999685183</c:v>
                </c:pt>
                <c:pt idx="166">
                  <c:v>0.27485499999987861</c:v>
                </c:pt>
                <c:pt idx="167">
                  <c:v>0.27530999999644434</c:v>
                </c:pt>
                <c:pt idx="168">
                  <c:v>0.2877649999954548</c:v>
                </c:pt>
                <c:pt idx="169">
                  <c:v>0.2702199999956294</c:v>
                </c:pt>
                <c:pt idx="170">
                  <c:v>0.27367499999644429</c:v>
                </c:pt>
                <c:pt idx="171">
                  <c:v>0.27212999999987852</c:v>
                </c:pt>
                <c:pt idx="172">
                  <c:v>0.28458499999888898</c:v>
                </c:pt>
                <c:pt idx="173">
                  <c:v>0.27449500000069338</c:v>
                </c:pt>
                <c:pt idx="174">
                  <c:v>0.27195000000028591</c:v>
                </c:pt>
                <c:pt idx="175">
                  <c:v>0.27340500000069334</c:v>
                </c:pt>
                <c:pt idx="176">
                  <c:v>0.27086000000028587</c:v>
                </c:pt>
                <c:pt idx="177">
                  <c:v>0.27231500000069331</c:v>
                </c:pt>
                <c:pt idx="178">
                  <c:v>0.27422499999766647</c:v>
                </c:pt>
                <c:pt idx="179">
                  <c:v>0.32867999999795749</c:v>
                </c:pt>
                <c:pt idx="180">
                  <c:v>0.28013499999545455</c:v>
                </c:pt>
                <c:pt idx="181">
                  <c:v>0.36113499999376653</c:v>
                </c:pt>
                <c:pt idx="182">
                  <c:v>0.37058999999580378</c:v>
                </c:pt>
                <c:pt idx="183">
                  <c:v>0.36704499999883056</c:v>
                </c:pt>
                <c:pt idx="184">
                  <c:v>0.37949999999784101</c:v>
                </c:pt>
                <c:pt idx="185">
                  <c:v>0.36595499999883052</c:v>
                </c:pt>
                <c:pt idx="186">
                  <c:v>0.32716499999417281</c:v>
                </c:pt>
                <c:pt idx="187">
                  <c:v>0.36677499999580365</c:v>
                </c:pt>
                <c:pt idx="188">
                  <c:v>0.36322999999883043</c:v>
                </c:pt>
                <c:pt idx="189">
                  <c:v>0.36268499999883042</c:v>
                </c:pt>
                <c:pt idx="190">
                  <c:v>0.3941399999980737</c:v>
                </c:pt>
                <c:pt idx="191">
                  <c:v>0.37059499999702594</c:v>
                </c:pt>
                <c:pt idx="192">
                  <c:v>0.3870499999968513</c:v>
                </c:pt>
                <c:pt idx="193">
                  <c:v>0.37395999999440654</c:v>
                </c:pt>
                <c:pt idx="194">
                  <c:v>0.45795999999696768</c:v>
                </c:pt>
                <c:pt idx="195">
                  <c:v>0.46141499999778257</c:v>
                </c:pt>
                <c:pt idx="196">
                  <c:v>0.50887000000028548</c:v>
                </c:pt>
                <c:pt idx="197">
                  <c:v>0.46732499999557064</c:v>
                </c:pt>
                <c:pt idx="198">
                  <c:v>0.56532500000098396</c:v>
                </c:pt>
                <c:pt idx="199">
                  <c:v>0.56977999999836459</c:v>
                </c:pt>
                <c:pt idx="200">
                  <c:v>0.56423500000098392</c:v>
                </c:pt>
                <c:pt idx="201">
                  <c:v>0.55614499999591982</c:v>
                </c:pt>
                <c:pt idx="202">
                  <c:v>0.5555999999959198</c:v>
                </c:pt>
                <c:pt idx="203">
                  <c:v>0.55205499999894658</c:v>
                </c:pt>
                <c:pt idx="204">
                  <c:v>0.56550999999452278</c:v>
                </c:pt>
                <c:pt idx="205">
                  <c:v>0.56241999999411529</c:v>
                </c:pt>
                <c:pt idx="206">
                  <c:v>0.55887499999714207</c:v>
                </c:pt>
                <c:pt idx="207">
                  <c:v>0.56432999999836442</c:v>
                </c:pt>
                <c:pt idx="208">
                  <c:v>0.55978499999754949</c:v>
                </c:pt>
                <c:pt idx="209">
                  <c:v>0.55169499999976135</c:v>
                </c:pt>
                <c:pt idx="210">
                  <c:v>0.55114999999976133</c:v>
                </c:pt>
                <c:pt idx="211">
                  <c:v>0.55160499999632706</c:v>
                </c:pt>
                <c:pt idx="212">
                  <c:v>0.54305999999469723</c:v>
                </c:pt>
                <c:pt idx="213">
                  <c:v>0.6255150000006926</c:v>
                </c:pt>
                <c:pt idx="214">
                  <c:v>0.64197000000051796</c:v>
                </c:pt>
                <c:pt idx="215">
                  <c:v>0.63587999999586131</c:v>
                </c:pt>
                <c:pt idx="216">
                  <c:v>0.64078999999708364</c:v>
                </c:pt>
                <c:pt idx="217">
                  <c:v>0.64324499999405682</c:v>
                </c:pt>
                <c:pt idx="218">
                  <c:v>0.64015499999364933</c:v>
                </c:pt>
                <c:pt idx="219">
                  <c:v>0.63160999999929546</c:v>
                </c:pt>
                <c:pt idx="220">
                  <c:v>0.6390649999936493</c:v>
                </c:pt>
                <c:pt idx="221">
                  <c:v>0.64351999999830589</c:v>
                </c:pt>
                <c:pt idx="222">
                  <c:v>0.64597499999527908</c:v>
                </c:pt>
                <c:pt idx="223">
                  <c:v>0.64642999999912076</c:v>
                </c:pt>
                <c:pt idx="224">
                  <c:v>0.7223399999966178</c:v>
                </c:pt>
                <c:pt idx="225">
                  <c:v>0.71979499999621033</c:v>
                </c:pt>
                <c:pt idx="226">
                  <c:v>0.78424999999853862</c:v>
                </c:pt>
                <c:pt idx="227">
                  <c:v>0.7257049999939984</c:v>
                </c:pt>
                <c:pt idx="228">
                  <c:v>0.82570499999981917</c:v>
                </c:pt>
                <c:pt idx="229">
                  <c:v>0.84215999999964453</c:v>
                </c:pt>
                <c:pt idx="230">
                  <c:v>0.84761500000086687</c:v>
                </c:pt>
                <c:pt idx="231">
                  <c:v>0.8480699999974326</c:v>
                </c:pt>
                <c:pt idx="232">
                  <c:v>0.83597999999882955</c:v>
                </c:pt>
                <c:pt idx="233">
                  <c:v>0.8454350000008668</c:v>
                </c:pt>
                <c:pt idx="234">
                  <c:v>0.82589000000063395</c:v>
                </c:pt>
                <c:pt idx="235">
                  <c:v>0.8413449999966176</c:v>
                </c:pt>
                <c:pt idx="236">
                  <c:v>0.82779999999760712</c:v>
                </c:pt>
                <c:pt idx="237">
                  <c:v>0.83925500000005182</c:v>
                </c:pt>
                <c:pt idx="238">
                  <c:v>0.80416500000040103</c:v>
                </c:pt>
                <c:pt idx="239">
                  <c:v>0.83461999999580261</c:v>
                </c:pt>
                <c:pt idx="240">
                  <c:v>0.83052999999882937</c:v>
                </c:pt>
                <c:pt idx="241">
                  <c:v>0.84198499999399812</c:v>
                </c:pt>
                <c:pt idx="242">
                  <c:v>0.93543999999859651</c:v>
                </c:pt>
                <c:pt idx="243">
                  <c:v>0.84189499999783979</c:v>
                </c:pt>
                <c:pt idx="244">
                  <c:v>0.93489499999859649</c:v>
                </c:pt>
                <c:pt idx="245">
                  <c:v>0.93780499999941136</c:v>
                </c:pt>
                <c:pt idx="246">
                  <c:v>0.93725999999941134</c:v>
                </c:pt>
                <c:pt idx="247">
                  <c:v>0.93771499999597707</c:v>
                </c:pt>
                <c:pt idx="248">
                  <c:v>0.92416999999696658</c:v>
                </c:pt>
                <c:pt idx="249">
                  <c:v>0.92462499999353231</c:v>
                </c:pt>
                <c:pt idx="250">
                  <c:v>0.93507999999941127</c:v>
                </c:pt>
                <c:pt idx="251">
                  <c:v>0.92353499999353228</c:v>
                </c:pt>
                <c:pt idx="252">
                  <c:v>0.92298999999353226</c:v>
                </c:pt>
                <c:pt idx="253">
                  <c:v>0.93089999999900375</c:v>
                </c:pt>
                <c:pt idx="254">
                  <c:v>0.93335499999597693</c:v>
                </c:pt>
                <c:pt idx="255">
                  <c:v>1.0002649999952784</c:v>
                </c:pt>
                <c:pt idx="256">
                  <c:v>0.99871999999871264</c:v>
                </c:pt>
                <c:pt idx="257">
                  <c:v>1.6299999995275094E-3</c:v>
                </c:pt>
                <c:pt idx="258">
                  <c:v>5.8085000000225984E-2</c:v>
                </c:pt>
                <c:pt idx="259">
                  <c:v>1.4539999995103692E-2</c:v>
                </c:pt>
                <c:pt idx="260">
                  <c:v>0.11699499999789764</c:v>
                </c:pt>
                <c:pt idx="261">
                  <c:v>0.10344999999888715</c:v>
                </c:pt>
                <c:pt idx="262">
                  <c:v>0.11335999999749014</c:v>
                </c:pt>
                <c:pt idx="263">
                  <c:v>0.12481499999993484</c:v>
                </c:pt>
                <c:pt idx="264">
                  <c:v>0.1021799999992945</c:v>
                </c:pt>
                <c:pt idx="265">
                  <c:v>0.10563500000010939</c:v>
                </c:pt>
                <c:pt idx="266">
                  <c:v>0.10208999999586021</c:v>
                </c:pt>
                <c:pt idx="267">
                  <c:v>0.11845499999952724</c:v>
                </c:pt>
                <c:pt idx="268">
                  <c:v>0.11790999999952723</c:v>
                </c:pt>
                <c:pt idx="269">
                  <c:v>0.11981999999650039</c:v>
                </c:pt>
                <c:pt idx="270">
                  <c:v>0.16827499999556905</c:v>
                </c:pt>
                <c:pt idx="271">
                  <c:v>0.21572999999807196</c:v>
                </c:pt>
                <c:pt idx="272">
                  <c:v>0.2171849999984794</c:v>
                </c:pt>
                <c:pt idx="273">
                  <c:v>0.21363999999423022</c:v>
                </c:pt>
                <c:pt idx="274">
                  <c:v>0.20009499999521974</c:v>
                </c:pt>
                <c:pt idx="275">
                  <c:v>0.23654999999911963</c:v>
                </c:pt>
                <c:pt idx="276">
                  <c:v>0.20200499999946886</c:v>
                </c:pt>
                <c:pt idx="277">
                  <c:v>0.21445999999847931</c:v>
                </c:pt>
                <c:pt idx="278">
                  <c:v>0.19982499999946879</c:v>
                </c:pt>
                <c:pt idx="279">
                  <c:v>0.21027999999807179</c:v>
                </c:pt>
                <c:pt idx="280">
                  <c:v>0.20973499999807177</c:v>
                </c:pt>
                <c:pt idx="281">
                  <c:v>0.21218999999504495</c:v>
                </c:pt>
                <c:pt idx="282">
                  <c:v>0.27464499999696579</c:v>
                </c:pt>
                <c:pt idx="283">
                  <c:v>0.27655500000121491</c:v>
                </c:pt>
                <c:pt idx="284">
                  <c:v>0.29101000000063282</c:v>
                </c:pt>
                <c:pt idx="285">
                  <c:v>0.26376499999457814</c:v>
                </c:pt>
                <c:pt idx="286">
                  <c:v>0.30591999999661645</c:v>
                </c:pt>
                <c:pt idx="287">
                  <c:v>0.39191999999958504</c:v>
                </c:pt>
                <c:pt idx="288">
                  <c:v>0.40237499999818804</c:v>
                </c:pt>
                <c:pt idx="289">
                  <c:v>0.39328499999655819</c:v>
                </c:pt>
                <c:pt idx="290">
                  <c:v>0.39774000000121479</c:v>
                </c:pt>
                <c:pt idx="291">
                  <c:v>0.39719500000121477</c:v>
                </c:pt>
                <c:pt idx="292">
                  <c:v>0.39964999999818795</c:v>
                </c:pt>
                <c:pt idx="293">
                  <c:v>0.39310499999696558</c:v>
                </c:pt>
                <c:pt idx="294">
                  <c:v>0.39255999999696556</c:v>
                </c:pt>
                <c:pt idx="295">
                  <c:v>0.39201499999696554</c:v>
                </c:pt>
                <c:pt idx="296">
                  <c:v>0.38446999999917741</c:v>
                </c:pt>
                <c:pt idx="297">
                  <c:v>0.39037999999696549</c:v>
                </c:pt>
                <c:pt idx="298">
                  <c:v>0.41919999999964297</c:v>
                </c:pt>
                <c:pt idx="299">
                  <c:v>0.53565499999801314</c:v>
                </c:pt>
                <c:pt idx="300">
                  <c:v>0.51701999999818771</c:v>
                </c:pt>
                <c:pt idx="301">
                  <c:v>0.50392999999574295</c:v>
                </c:pt>
                <c:pt idx="302">
                  <c:v>0.49938499999492802</c:v>
                </c:pt>
                <c:pt idx="303">
                  <c:v>0.50029499999533544</c:v>
                </c:pt>
                <c:pt idx="304">
                  <c:v>0.5026599999961503</c:v>
                </c:pt>
                <c:pt idx="305">
                  <c:v>0.50756999999737262</c:v>
                </c:pt>
                <c:pt idx="306">
                  <c:v>0.53093499999882776</c:v>
                </c:pt>
                <c:pt idx="307">
                  <c:v>0.62793500000039937</c:v>
                </c:pt>
                <c:pt idx="308">
                  <c:v>0.61239000000098143</c:v>
                </c:pt>
                <c:pt idx="309">
                  <c:v>0.62484499999999188</c:v>
                </c:pt>
                <c:pt idx="310">
                  <c:v>0.70729999999871129</c:v>
                </c:pt>
                <c:pt idx="311">
                  <c:v>0.71575499999690684</c:v>
                </c:pt>
                <c:pt idx="312">
                  <c:v>0.7042099999983038</c:v>
                </c:pt>
                <c:pt idx="313">
                  <c:v>0.70711999999911868</c:v>
                </c:pt>
                <c:pt idx="314">
                  <c:v>0.7035749999948695</c:v>
                </c:pt>
                <c:pt idx="315">
                  <c:v>0.72502999999935147</c:v>
                </c:pt>
                <c:pt idx="316">
                  <c:v>0.70639499999952604</c:v>
                </c:pt>
                <c:pt idx="317">
                  <c:v>0.7228499999993514</c:v>
                </c:pt>
                <c:pt idx="318">
                  <c:v>0.72130499999550968</c:v>
                </c:pt>
                <c:pt idx="319">
                  <c:v>0.70675999999993344</c:v>
                </c:pt>
                <c:pt idx="320">
                  <c:v>0.71912499999550961</c:v>
                </c:pt>
                <c:pt idx="321">
                  <c:v>0.7265799999971394</c:v>
                </c:pt>
                <c:pt idx="322">
                  <c:v>0.85203500000098109</c:v>
                </c:pt>
                <c:pt idx="323">
                  <c:v>0.72449000000057362</c:v>
                </c:pt>
                <c:pt idx="324">
                  <c:v>0.81548999999364691</c:v>
                </c:pt>
                <c:pt idx="325">
                  <c:v>0.81439999999364687</c:v>
                </c:pt>
                <c:pt idx="326">
                  <c:v>0.8088549999962662</c:v>
                </c:pt>
                <c:pt idx="327">
                  <c:v>0.80931000000010789</c:v>
                </c:pt>
                <c:pt idx="328">
                  <c:v>0.80412999999585866</c:v>
                </c:pt>
                <c:pt idx="329">
                  <c:v>0.8065850000001078</c:v>
                </c:pt>
                <c:pt idx="330">
                  <c:v>0.80449499999626606</c:v>
                </c:pt>
                <c:pt idx="331">
                  <c:v>0.81685999999911818</c:v>
                </c:pt>
                <c:pt idx="332">
                  <c:v>0.82776999999428691</c:v>
                </c:pt>
                <c:pt idx="333">
                  <c:v>0.85322499999958379</c:v>
                </c:pt>
                <c:pt idx="334">
                  <c:v>0.83768000000016585</c:v>
                </c:pt>
                <c:pt idx="335">
                  <c:v>0.92668000000010764</c:v>
                </c:pt>
                <c:pt idx="336">
                  <c:v>0.94758999999731364</c:v>
                </c:pt>
                <c:pt idx="337">
                  <c:v>0.9350449999948689</c:v>
                </c:pt>
                <c:pt idx="338">
                  <c:v>0.95540999999935083</c:v>
                </c:pt>
                <c:pt idx="339">
                  <c:v>0.93131999999830306</c:v>
                </c:pt>
                <c:pt idx="340">
                  <c:v>0.93477499999911795</c:v>
                </c:pt>
                <c:pt idx="341">
                  <c:v>0.9472299999981284</c:v>
                </c:pt>
                <c:pt idx="342">
                  <c:v>0.92513999999748808</c:v>
                </c:pt>
                <c:pt idx="343">
                  <c:v>0.9290499999948687</c:v>
                </c:pt>
                <c:pt idx="344">
                  <c:v>0.92750499999830294</c:v>
                </c:pt>
                <c:pt idx="345">
                  <c:v>5.9599999962074435E-3</c:v>
                </c:pt>
                <c:pt idx="346">
                  <c:v>3.3414999994635819E-2</c:v>
                </c:pt>
                <c:pt idx="347">
                  <c:v>5.1869999994868632E-2</c:v>
                </c:pt>
                <c:pt idx="348">
                  <c:v>0.12232499999841928</c:v>
                </c:pt>
                <c:pt idx="349">
                  <c:v>0.13868999999481035</c:v>
                </c:pt>
                <c:pt idx="350">
                  <c:v>0.15914499999545062</c:v>
                </c:pt>
                <c:pt idx="351">
                  <c:v>0.1235999999992341</c:v>
                </c:pt>
                <c:pt idx="352">
                  <c:v>0.13905499999521775</c:v>
                </c:pt>
                <c:pt idx="353">
                  <c:v>0.1415099999994669</c:v>
                </c:pt>
                <c:pt idx="354">
                  <c:v>0.15296499999463564</c:v>
                </c:pt>
                <c:pt idx="355">
                  <c:v>0.14041999999946686</c:v>
                </c:pt>
                <c:pt idx="356">
                  <c:v>0.13887499999562514</c:v>
                </c:pt>
                <c:pt idx="357">
                  <c:v>0.13932999999946682</c:v>
                </c:pt>
                <c:pt idx="358">
                  <c:v>0.13978499999603256</c:v>
                </c:pt>
                <c:pt idx="359">
                  <c:v>0.13523999999521763</c:v>
                </c:pt>
                <c:pt idx="360">
                  <c:v>0.13714999999946675</c:v>
                </c:pt>
                <c:pt idx="361">
                  <c:v>0.14660499999422805</c:v>
                </c:pt>
                <c:pt idx="362">
                  <c:v>0.25705999999865181</c:v>
                </c:pt>
                <c:pt idx="363">
                  <c:v>0.24651499999661453</c:v>
                </c:pt>
                <c:pt idx="364">
                  <c:v>0.2389699999988264</c:v>
                </c:pt>
                <c:pt idx="365">
                  <c:v>0.23842499999882638</c:v>
                </c:pt>
                <c:pt idx="366">
                  <c:v>0.23633499999498464</c:v>
                </c:pt>
                <c:pt idx="367">
                  <c:v>0.23878999999923378</c:v>
                </c:pt>
                <c:pt idx="368">
                  <c:v>0.24624500000086358</c:v>
                </c:pt>
                <c:pt idx="369">
                  <c:v>0.24560999999742927</c:v>
                </c:pt>
                <c:pt idx="370">
                  <c:v>0.21236499999742819</c:v>
                </c:pt>
                <c:pt idx="371">
                  <c:v>0.23843000000004855</c:v>
                </c:pt>
                <c:pt idx="372">
                  <c:v>0.25988499999725456</c:v>
                </c:pt>
                <c:pt idx="373">
                  <c:v>0.25479499999643962</c:v>
                </c:pt>
                <c:pt idx="374">
                  <c:v>0.37224999999865149</c:v>
                </c:pt>
                <c:pt idx="375">
                  <c:v>0.35815999999964099</c:v>
                </c:pt>
                <c:pt idx="376">
                  <c:v>0.35907000000004841</c:v>
                </c:pt>
                <c:pt idx="377">
                  <c:v>0.34298000000063045</c:v>
                </c:pt>
                <c:pt idx="378">
                  <c:v>0.35388999999579918</c:v>
                </c:pt>
                <c:pt idx="379">
                  <c:v>0.34334499999376189</c:v>
                </c:pt>
                <c:pt idx="380">
                  <c:v>0.35025499999539167</c:v>
                </c:pt>
                <c:pt idx="381">
                  <c:v>0.35471000000004826</c:v>
                </c:pt>
                <c:pt idx="382">
                  <c:v>0.35116499999579909</c:v>
                </c:pt>
                <c:pt idx="383">
                  <c:v>0.3406199999937618</c:v>
                </c:pt>
                <c:pt idx="384">
                  <c:v>0.3480749999953916</c:v>
                </c:pt>
                <c:pt idx="385">
                  <c:v>0.43152999999795272</c:v>
                </c:pt>
                <c:pt idx="386">
                  <c:v>0.43598499999533336</c:v>
                </c:pt>
                <c:pt idx="387">
                  <c:v>0.48443999999440202</c:v>
                </c:pt>
                <c:pt idx="388">
                  <c:v>0.53880499999853471</c:v>
                </c:pt>
                <c:pt idx="389">
                  <c:v>0.54671499999673023</c:v>
                </c:pt>
                <c:pt idx="390">
                  <c:v>0.53462499999812718</c:v>
                </c:pt>
                <c:pt idx="391">
                  <c:v>0.54707999999713763</c:v>
                </c:pt>
                <c:pt idx="392">
                  <c:v>0.53498999999853458</c:v>
                </c:pt>
                <c:pt idx="393">
                  <c:v>0.53144499999428541</c:v>
                </c:pt>
                <c:pt idx="394">
                  <c:v>0.53489999999510029</c:v>
                </c:pt>
                <c:pt idx="395">
                  <c:v>0.52835499999387792</c:v>
                </c:pt>
                <c:pt idx="396">
                  <c:v>0.5278099999938779</c:v>
                </c:pt>
                <c:pt idx="397">
                  <c:v>0.52971999999812702</c:v>
                </c:pt>
                <c:pt idx="398">
                  <c:v>0.53817499999632257</c:v>
                </c:pt>
                <c:pt idx="399">
                  <c:v>0.6286299999966718</c:v>
                </c:pt>
                <c:pt idx="400">
                  <c:v>0.54208500000097914</c:v>
                </c:pt>
                <c:pt idx="401">
                  <c:v>0.62408499999585687</c:v>
                </c:pt>
                <c:pt idx="402">
                  <c:v>0.64153999999952394</c:v>
                </c:pt>
                <c:pt idx="403">
                  <c:v>0.62799500000051345</c:v>
                </c:pt>
                <c:pt idx="404">
                  <c:v>0.62044999999544936</c:v>
                </c:pt>
                <c:pt idx="405">
                  <c:v>0.65326999999894175</c:v>
                </c:pt>
                <c:pt idx="406">
                  <c:v>0.63872499999608956</c:v>
                </c:pt>
                <c:pt idx="407">
                  <c:v>0.64217999999690445</c:v>
                </c:pt>
                <c:pt idx="408">
                  <c:v>0.64063500000033868</c:v>
                </c:pt>
                <c:pt idx="409">
                  <c:v>0.63799999999649692</c:v>
                </c:pt>
                <c:pt idx="410">
                  <c:v>0.63845500000033861</c:v>
                </c:pt>
                <c:pt idx="411">
                  <c:v>0.63690999999649689</c:v>
                </c:pt>
                <c:pt idx="412">
                  <c:v>0.63436499999608942</c:v>
                </c:pt>
                <c:pt idx="413">
                  <c:v>0.70281999999923261</c:v>
                </c:pt>
                <c:pt idx="414">
                  <c:v>0.63127499999568193</c:v>
                </c:pt>
                <c:pt idx="415">
                  <c:v>0.73000499999463409</c:v>
                </c:pt>
                <c:pt idx="416">
                  <c:v>0.73045999999847577</c:v>
                </c:pt>
                <c:pt idx="417">
                  <c:v>0.74391499999405197</c:v>
                </c:pt>
                <c:pt idx="418">
                  <c:v>0.73182499999544892</c:v>
                </c:pt>
                <c:pt idx="419">
                  <c:v>0.73818999999707868</c:v>
                </c:pt>
                <c:pt idx="420">
                  <c:v>0.81964499999923235</c:v>
                </c:pt>
                <c:pt idx="421">
                  <c:v>0.81009999999376081</c:v>
                </c:pt>
                <c:pt idx="422">
                  <c:v>0.83655499999562344</c:v>
                </c:pt>
                <c:pt idx="423">
                  <c:v>0.82800999999399361</c:v>
                </c:pt>
                <c:pt idx="424">
                  <c:v>0.9069199999957398</c:v>
                </c:pt>
                <c:pt idx="425">
                  <c:v>0.91937499999475025</c:v>
                </c:pt>
                <c:pt idx="426">
                  <c:v>0.91664999999475016</c:v>
                </c:pt>
                <c:pt idx="427">
                  <c:v>0.89210499999713666</c:v>
                </c:pt>
                <c:pt idx="428">
                  <c:v>0.90101499999917389</c:v>
                </c:pt>
                <c:pt idx="429">
                  <c:v>0.89892499999533215</c:v>
                </c:pt>
                <c:pt idx="430">
                  <c:v>0.90628999999352766</c:v>
                </c:pt>
                <c:pt idx="431">
                  <c:v>1.3200000000978207E-2</c:v>
                </c:pt>
                <c:pt idx="432">
                  <c:v>6.5655000000861774E-2</c:v>
                </c:pt>
                <c:pt idx="433">
                  <c:v>0.11092999999608866</c:v>
                </c:pt>
                <c:pt idx="434">
                  <c:v>0.11238499999649609</c:v>
                </c:pt>
                <c:pt idx="435">
                  <c:v>0.10220499999486621</c:v>
                </c:pt>
                <c:pt idx="436">
                  <c:v>0.26284499999573918</c:v>
                </c:pt>
                <c:pt idx="437">
                  <c:v>0.21975499999445858</c:v>
                </c:pt>
                <c:pt idx="438">
                  <c:v>0.20211999999847485</c:v>
                </c:pt>
                <c:pt idx="439">
                  <c:v>0.20739500000010458</c:v>
                </c:pt>
                <c:pt idx="440">
                  <c:v>0.2038499999958554</c:v>
                </c:pt>
                <c:pt idx="441">
                  <c:v>0.19866999999888213</c:v>
                </c:pt>
                <c:pt idx="442">
                  <c:v>0.3905799999981836</c:v>
                </c:pt>
                <c:pt idx="443">
                  <c:v>0.40803499999457471</c:v>
                </c:pt>
                <c:pt idx="444">
                  <c:v>0.28248999999457469</c:v>
                </c:pt>
                <c:pt idx="445">
                  <c:v>0.37348999999492394</c:v>
                </c:pt>
                <c:pt idx="446">
                  <c:v>0.34594500000033723</c:v>
                </c:pt>
                <c:pt idx="447">
                  <c:v>0.37439999999533136</c:v>
                </c:pt>
                <c:pt idx="448">
                  <c:v>0.37430999999917303</c:v>
                </c:pt>
                <c:pt idx="449">
                  <c:v>0.37221999999533129</c:v>
                </c:pt>
                <c:pt idx="450">
                  <c:v>0.38303999999434168</c:v>
                </c:pt>
                <c:pt idx="451">
                  <c:v>0.38449499999474912</c:v>
                </c:pt>
                <c:pt idx="452">
                  <c:v>0.38085999999434161</c:v>
                </c:pt>
                <c:pt idx="453">
                  <c:v>0.36976999999958027</c:v>
                </c:pt>
                <c:pt idx="454">
                  <c:v>0.45922499999608779</c:v>
                </c:pt>
                <c:pt idx="455">
                  <c:v>0.38267999999515645</c:v>
                </c:pt>
                <c:pt idx="456">
                  <c:v>0.47413499999934738</c:v>
                </c:pt>
                <c:pt idx="457">
                  <c:v>0.46758999999812501</c:v>
                </c:pt>
                <c:pt idx="458">
                  <c:v>0.47704500000016226</c:v>
                </c:pt>
                <c:pt idx="459">
                  <c:v>0.46849999999853242</c:v>
                </c:pt>
                <c:pt idx="460">
                  <c:v>0.46595499999812495</c:v>
                </c:pt>
                <c:pt idx="461">
                  <c:v>0.47340999999975475</c:v>
                </c:pt>
                <c:pt idx="462">
                  <c:v>0.47386499999632048</c:v>
                </c:pt>
                <c:pt idx="463">
                  <c:v>0.48022999999795024</c:v>
                </c:pt>
                <c:pt idx="464">
                  <c:v>0.47668500000097702</c:v>
                </c:pt>
                <c:pt idx="465">
                  <c:v>0.48013999999451595</c:v>
                </c:pt>
                <c:pt idx="466">
                  <c:v>0.48659499999958</c:v>
                </c:pt>
                <c:pt idx="467">
                  <c:v>0.49304999999736809</c:v>
                </c:pt>
                <c:pt idx="468">
                  <c:v>0.49950499999515618</c:v>
                </c:pt>
                <c:pt idx="469">
                  <c:v>0.57250499999911431</c:v>
                </c:pt>
                <c:pt idx="470">
                  <c:v>0.6149599999969606</c:v>
                </c:pt>
                <c:pt idx="471">
                  <c:v>0.71241499999509794</c:v>
                </c:pt>
                <c:pt idx="472">
                  <c:v>0.61386999999696057</c:v>
                </c:pt>
                <c:pt idx="473">
                  <c:v>0.69877999999992912</c:v>
                </c:pt>
                <c:pt idx="474">
                  <c:v>0.71068999999893956</c:v>
                </c:pt>
                <c:pt idx="475">
                  <c:v>0.71314499999591274</c:v>
                </c:pt>
                <c:pt idx="476">
                  <c:v>0.70859999999509782</c:v>
                </c:pt>
                <c:pt idx="477">
                  <c:v>0.72705499999533063</c:v>
                </c:pt>
                <c:pt idx="478">
                  <c:v>0.7259649999953306</c:v>
                </c:pt>
                <c:pt idx="479">
                  <c:v>0.70241999999428284</c:v>
                </c:pt>
                <c:pt idx="480">
                  <c:v>0.70487499999853198</c:v>
                </c:pt>
                <c:pt idx="481">
                  <c:v>0.70432999999853196</c:v>
                </c:pt>
                <c:pt idx="482">
                  <c:v>0.70678499999550515</c:v>
                </c:pt>
                <c:pt idx="483">
                  <c:v>0.70623999999550513</c:v>
                </c:pt>
                <c:pt idx="484">
                  <c:v>0.70869499999975427</c:v>
                </c:pt>
                <c:pt idx="485">
                  <c:v>0.72014999999492302</c:v>
                </c:pt>
                <c:pt idx="486">
                  <c:v>0.82260499999771697</c:v>
                </c:pt>
                <c:pt idx="487">
                  <c:v>0.72105999999533044</c:v>
                </c:pt>
                <c:pt idx="488">
                  <c:v>0.80205999999364241</c:v>
                </c:pt>
                <c:pt idx="489">
                  <c:v>0.8055149999944573</c:v>
                </c:pt>
                <c:pt idx="490">
                  <c:v>0.8099699999991139</c:v>
                </c:pt>
                <c:pt idx="491">
                  <c:v>0.80542499999829897</c:v>
                </c:pt>
                <c:pt idx="492">
                  <c:v>0.81587999999690197</c:v>
                </c:pt>
                <c:pt idx="493">
                  <c:v>0.81633500000074366</c:v>
                </c:pt>
                <c:pt idx="494">
                  <c:v>0.81478999999690194</c:v>
                </c:pt>
                <c:pt idx="495">
                  <c:v>0.81524500000074362</c:v>
                </c:pt>
                <c:pt idx="496">
                  <c:v>0.80469999999870634</c:v>
                </c:pt>
                <c:pt idx="497">
                  <c:v>0.80415499999870632</c:v>
                </c:pt>
                <c:pt idx="498">
                  <c:v>0.79461000000051074</c:v>
                </c:pt>
                <c:pt idx="499">
                  <c:v>0.81306500000074355</c:v>
                </c:pt>
                <c:pt idx="500">
                  <c:v>0.7955199999936422</c:v>
                </c:pt>
                <c:pt idx="501">
                  <c:v>0.79742999999789133</c:v>
                </c:pt>
                <c:pt idx="502">
                  <c:v>0.79833999999829874</c:v>
                </c:pt>
                <c:pt idx="503">
                  <c:v>0.90479499999463164</c:v>
                </c:pt>
                <c:pt idx="504">
                  <c:v>0.80424999999608682</c:v>
                </c:pt>
                <c:pt idx="505">
                  <c:v>0.89124999999562116</c:v>
                </c:pt>
                <c:pt idx="506">
                  <c:v>0.9071599999954465</c:v>
                </c:pt>
                <c:pt idx="507">
                  <c:v>0.90761499999928819</c:v>
                </c:pt>
                <c:pt idx="508">
                  <c:v>0.88506999999480618</c:v>
                </c:pt>
                <c:pt idx="509">
                  <c:v>0.89152499999987023</c:v>
                </c:pt>
                <c:pt idx="510">
                  <c:v>0.90597999999928813</c:v>
                </c:pt>
                <c:pt idx="511">
                  <c:v>0.89343499999684339</c:v>
                </c:pt>
                <c:pt idx="512">
                  <c:v>0.88788999999946272</c:v>
                </c:pt>
                <c:pt idx="513">
                  <c:v>0.8873449999994627</c:v>
                </c:pt>
                <c:pt idx="514">
                  <c:v>0.88825499999987012</c:v>
                </c:pt>
                <c:pt idx="515">
                  <c:v>0.8907099999968433</c:v>
                </c:pt>
                <c:pt idx="516">
                  <c:v>0.97007499999515523</c:v>
                </c:pt>
                <c:pt idx="517">
                  <c:v>0.9655299999943403</c:v>
                </c:pt>
                <c:pt idx="518">
                  <c:v>0.97498499999637755</c:v>
                </c:pt>
                <c:pt idx="519">
                  <c:v>0.96643999999474772</c:v>
                </c:pt>
                <c:pt idx="520">
                  <c:v>4.689500000033564E-2</c:v>
                </c:pt>
                <c:pt idx="521">
                  <c:v>4.3804999999928151E-2</c:v>
                </c:pt>
                <c:pt idx="522">
                  <c:v>5.7714999999346039E-2</c:v>
                </c:pt>
                <c:pt idx="523">
                  <c:v>4.4170000000335552E-2</c:v>
                </c:pt>
                <c:pt idx="524">
                  <c:v>5.8624999999753458E-2</c:v>
                </c:pt>
                <c:pt idx="525">
                  <c:v>5.9079999996319188E-2</c:v>
                </c:pt>
                <c:pt idx="526">
                  <c:v>2.3535000000102668E-2</c:v>
                </c:pt>
                <c:pt idx="527">
                  <c:v>2.8989999994049054E-2</c:v>
                </c:pt>
                <c:pt idx="528">
                  <c:v>0.12698999999946237</c:v>
                </c:pt>
                <c:pt idx="529">
                  <c:v>0.13344499999725046</c:v>
                </c:pt>
                <c:pt idx="530">
                  <c:v>0.13190000000068469</c:v>
                </c:pt>
                <c:pt idx="531">
                  <c:v>0.13035499999684297</c:v>
                </c:pt>
                <c:pt idx="532">
                  <c:v>0.13081000000068466</c:v>
                </c:pt>
                <c:pt idx="533">
                  <c:v>8.5564999998238855E-2</c:v>
                </c:pt>
                <c:pt idx="534">
                  <c:v>0.12471999999602801</c:v>
                </c:pt>
                <c:pt idx="535">
                  <c:v>0.12717500000027715</c:v>
                </c:pt>
                <c:pt idx="536">
                  <c:v>0.22262999999800703</c:v>
                </c:pt>
                <c:pt idx="537">
                  <c:v>0.14008499999585333</c:v>
                </c:pt>
                <c:pt idx="538">
                  <c:v>0.22508499999498022</c:v>
                </c:pt>
                <c:pt idx="539">
                  <c:v>0.23753999999399067</c:v>
                </c:pt>
                <c:pt idx="540">
                  <c:v>0.24699499999602792</c:v>
                </c:pt>
                <c:pt idx="541">
                  <c:v>0.23644999999399063</c:v>
                </c:pt>
                <c:pt idx="542">
                  <c:v>0.23290499999701741</c:v>
                </c:pt>
                <c:pt idx="543">
                  <c:v>0.24335999999562041</c:v>
                </c:pt>
                <c:pt idx="544">
                  <c:v>0.23227000000085907</c:v>
                </c:pt>
                <c:pt idx="545">
                  <c:v>0.23072499999701734</c:v>
                </c:pt>
                <c:pt idx="546">
                  <c:v>0.24217999999946205</c:v>
                </c:pt>
                <c:pt idx="547">
                  <c:v>0.24263499999602778</c:v>
                </c:pt>
                <c:pt idx="548">
                  <c:v>0.22908999999701729</c:v>
                </c:pt>
                <c:pt idx="549">
                  <c:v>0.23154499999399047</c:v>
                </c:pt>
                <c:pt idx="550">
                  <c:v>0.22945499999742469</c:v>
                </c:pt>
                <c:pt idx="551">
                  <c:v>0.22736500000085891</c:v>
                </c:pt>
                <c:pt idx="552">
                  <c:v>0.27481999999608586</c:v>
                </c:pt>
                <c:pt idx="553">
                  <c:v>0.23127499999823953</c:v>
                </c:pt>
                <c:pt idx="554">
                  <c:v>0.30327499999835594</c:v>
                </c:pt>
                <c:pt idx="555">
                  <c:v>0.32172999999858876</c:v>
                </c:pt>
                <c:pt idx="556">
                  <c:v>0.32118499999858874</c:v>
                </c:pt>
                <c:pt idx="557">
                  <c:v>0.32263999999899617</c:v>
                </c:pt>
                <c:pt idx="558">
                  <c:v>0.32109499999515445</c:v>
                </c:pt>
                <c:pt idx="559">
                  <c:v>0.31954999999858869</c:v>
                </c:pt>
                <c:pt idx="560">
                  <c:v>0.33200499999759914</c:v>
                </c:pt>
                <c:pt idx="561">
                  <c:v>0.31545999999433949</c:v>
                </c:pt>
                <c:pt idx="562">
                  <c:v>0.3309149999975991</c:v>
                </c:pt>
                <c:pt idx="563">
                  <c:v>0.31936999999899607</c:v>
                </c:pt>
                <c:pt idx="564">
                  <c:v>0.32982499999759907</c:v>
                </c:pt>
                <c:pt idx="565">
                  <c:v>0.31527999999474687</c:v>
                </c:pt>
                <c:pt idx="566">
                  <c:v>0.31473499999474686</c:v>
                </c:pt>
                <c:pt idx="567">
                  <c:v>0.31818999999556175</c:v>
                </c:pt>
                <c:pt idx="568">
                  <c:v>0.31364499999474682</c:v>
                </c:pt>
                <c:pt idx="569">
                  <c:v>0.40709999999934521</c:v>
                </c:pt>
                <c:pt idx="570">
                  <c:v>0.39655499999730792</c:v>
                </c:pt>
                <c:pt idx="571">
                  <c:v>0.48300999999684224</c:v>
                </c:pt>
                <c:pt idx="572">
                  <c:v>0.41046499999672581</c:v>
                </c:pt>
                <c:pt idx="573">
                  <c:v>0.49146499999503779</c:v>
                </c:pt>
                <c:pt idx="574">
                  <c:v>0.5099199999952706</c:v>
                </c:pt>
                <c:pt idx="575">
                  <c:v>0.49782999999666755</c:v>
                </c:pt>
                <c:pt idx="576">
                  <c:v>0.49528499999626008</c:v>
                </c:pt>
                <c:pt idx="577">
                  <c:v>0.50573999999486308</c:v>
                </c:pt>
                <c:pt idx="578">
                  <c:v>0.49465000000010173</c:v>
                </c:pt>
                <c:pt idx="579">
                  <c:v>0.50355999999486301</c:v>
                </c:pt>
                <c:pt idx="580">
                  <c:v>0.50301499999486299</c:v>
                </c:pt>
                <c:pt idx="581">
                  <c:v>0.52092499999509578</c:v>
                </c:pt>
                <c:pt idx="582">
                  <c:v>0.50237999999870464</c:v>
                </c:pt>
                <c:pt idx="583">
                  <c:v>0.50383499999911208</c:v>
                </c:pt>
                <c:pt idx="584">
                  <c:v>0.50728999999992697</c:v>
                </c:pt>
                <c:pt idx="585">
                  <c:v>0.5087450000003344</c:v>
                </c:pt>
                <c:pt idx="586">
                  <c:v>0.51719999999852995</c:v>
                </c:pt>
                <c:pt idx="587">
                  <c:v>0.51165499999387332</c:v>
                </c:pt>
                <c:pt idx="588">
                  <c:v>0.59865500000068361</c:v>
                </c:pt>
                <c:pt idx="589">
                  <c:v>0.6155649999970747</c:v>
                </c:pt>
                <c:pt idx="590">
                  <c:v>0.61701999999748214</c:v>
                </c:pt>
                <c:pt idx="591">
                  <c:v>0.598475000001091</c:v>
                </c:pt>
                <c:pt idx="592">
                  <c:v>0.61692999999404785</c:v>
                </c:pt>
                <c:pt idx="593">
                  <c:v>0.61338499999707463</c:v>
                </c:pt>
                <c:pt idx="594">
                  <c:v>0.61483999999748207</c:v>
                </c:pt>
                <c:pt idx="595">
                  <c:v>0.60129499999847158</c:v>
                </c:pt>
                <c:pt idx="596">
                  <c:v>0.61374999999748203</c:v>
                </c:pt>
                <c:pt idx="597">
                  <c:v>0.59520500000109089</c:v>
                </c:pt>
                <c:pt idx="598">
                  <c:v>0.59865999999462982</c:v>
                </c:pt>
                <c:pt idx="599">
                  <c:v>0.59711499999806406</c:v>
                </c:pt>
                <c:pt idx="600">
                  <c:v>0.59756999999462979</c:v>
                </c:pt>
                <c:pt idx="601">
                  <c:v>0.60302499999585213</c:v>
                </c:pt>
                <c:pt idx="602">
                  <c:v>0.67547999999981023</c:v>
                </c:pt>
                <c:pt idx="603">
                  <c:v>0.68893499999538643</c:v>
                </c:pt>
                <c:pt idx="604">
                  <c:v>0.78338999999655057</c:v>
                </c:pt>
                <c:pt idx="605">
                  <c:v>0.6918449999962013</c:v>
                </c:pt>
                <c:pt idx="606">
                  <c:v>0.78584499999352375</c:v>
                </c:pt>
                <c:pt idx="607">
                  <c:v>0.76875499999754004</c:v>
                </c:pt>
                <c:pt idx="608">
                  <c:v>0.78566500000120709</c:v>
                </c:pt>
                <c:pt idx="609">
                  <c:v>0.77511999999916981</c:v>
                </c:pt>
                <c:pt idx="610">
                  <c:v>0.77202999999876232</c:v>
                </c:pt>
                <c:pt idx="611">
                  <c:v>0.78148499999352361</c:v>
                </c:pt>
                <c:pt idx="612">
                  <c:v>0.78093999999352359</c:v>
                </c:pt>
                <c:pt idx="613">
                  <c:v>0.78439499999433848</c:v>
                </c:pt>
                <c:pt idx="614">
                  <c:v>0.78484999999818017</c:v>
                </c:pt>
                <c:pt idx="615">
                  <c:v>0.78730499999515335</c:v>
                </c:pt>
                <c:pt idx="616">
                  <c:v>0.77775999999695777</c:v>
                </c:pt>
                <c:pt idx="617">
                  <c:v>0.78621499999515332</c:v>
                </c:pt>
                <c:pt idx="618">
                  <c:v>0.80266999999497868</c:v>
                </c:pt>
                <c:pt idx="619">
                  <c:v>0.80012499999457121</c:v>
                </c:pt>
                <c:pt idx="620">
                  <c:v>0.88657999999410553</c:v>
                </c:pt>
                <c:pt idx="621">
                  <c:v>0.80103499999497862</c:v>
                </c:pt>
                <c:pt idx="622">
                  <c:v>0.89603499999614278</c:v>
                </c:pt>
                <c:pt idx="623">
                  <c:v>0.88448999999753974</c:v>
                </c:pt>
                <c:pt idx="624">
                  <c:v>0.88394499999753973</c:v>
                </c:pt>
                <c:pt idx="625">
                  <c:v>0.88539999999794716</c:v>
                </c:pt>
                <c:pt idx="626">
                  <c:v>0.88485499999794714</c:v>
                </c:pt>
                <c:pt idx="627">
                  <c:v>0.88230999999753967</c:v>
                </c:pt>
                <c:pt idx="628">
                  <c:v>0.88576499999835456</c:v>
                </c:pt>
                <c:pt idx="629">
                  <c:v>0.88221999999410539</c:v>
                </c:pt>
                <c:pt idx="630">
                  <c:v>0.8696749999989366</c:v>
                </c:pt>
                <c:pt idx="631">
                  <c:v>0.88412999999835451</c:v>
                </c:pt>
                <c:pt idx="632">
                  <c:v>0.88358499999835449</c:v>
                </c:pt>
                <c:pt idx="633">
                  <c:v>0.88949499999614257</c:v>
                </c:pt>
                <c:pt idx="634">
                  <c:v>0.89794999999433811</c:v>
                </c:pt>
                <c:pt idx="635">
                  <c:v>0.90685999999637534</c:v>
                </c:pt>
                <c:pt idx="636">
                  <c:v>0.95685999999928573</c:v>
                </c:pt>
                <c:pt idx="637">
                  <c:v>0.95931499999625891</c:v>
                </c:pt>
                <c:pt idx="638">
                  <c:v>0.96676999999788871</c:v>
                </c:pt>
                <c:pt idx="639">
                  <c:v>5.3679999993988758E-2</c:v>
                </c:pt>
                <c:pt idx="640">
                  <c:v>6.3134999996026009E-2</c:v>
                </c:pt>
                <c:pt idx="641">
                  <c:v>5.8044999995211066E-2</c:v>
                </c:pt>
                <c:pt idx="642">
                  <c:v>5.4499999998237847E-2</c:v>
                </c:pt>
                <c:pt idx="643">
                  <c:v>5.3954999998237829E-2</c:v>
                </c:pt>
                <c:pt idx="644">
                  <c:v>3.2165000000681454E-2</c:v>
                </c:pt>
                <c:pt idx="645">
                  <c:v>5.1774999998237758E-2</c:v>
                </c:pt>
                <c:pt idx="646">
                  <c:v>5.6229999995618396E-2</c:v>
                </c:pt>
                <c:pt idx="647">
                  <c:v>4.9684999994396017E-2</c:v>
                </c:pt>
                <c:pt idx="648">
                  <c:v>6.0049999996840686E-2</c:v>
                </c:pt>
                <c:pt idx="649">
                  <c:v>5.0504999998645106E-2</c:v>
                </c:pt>
                <c:pt idx="650">
                  <c:v>4.9959999998645088E-2</c:v>
                </c:pt>
                <c:pt idx="651">
                  <c:v>0.11641499999410487</c:v>
                </c:pt>
                <c:pt idx="652">
                  <c:v>5.0869999999052506E-2</c:v>
                </c:pt>
                <c:pt idx="653">
                  <c:v>0.11986999999491976</c:v>
                </c:pt>
                <c:pt idx="654">
                  <c:v>0.12432499999957636</c:v>
                </c:pt>
                <c:pt idx="655">
                  <c:v>0.10677999999975096</c:v>
                </c:pt>
                <c:pt idx="656">
                  <c:v>0.14223499999980915</c:v>
                </c:pt>
                <c:pt idx="657">
                  <c:v>0.13968999999940168</c:v>
                </c:pt>
                <c:pt idx="658">
                  <c:v>0.13814499999555996</c:v>
                </c:pt>
                <c:pt idx="659">
                  <c:v>0.13559999999515249</c:v>
                </c:pt>
                <c:pt idx="660">
                  <c:v>0.13950999999980906</c:v>
                </c:pt>
                <c:pt idx="661">
                  <c:v>0.13796499999596734</c:v>
                </c:pt>
                <c:pt idx="662">
                  <c:v>0.13841999999980903</c:v>
                </c:pt>
                <c:pt idx="663">
                  <c:v>0.14387499999375541</c:v>
                </c:pt>
                <c:pt idx="664">
                  <c:v>0.13478499999940152</c:v>
                </c:pt>
                <c:pt idx="665">
                  <c:v>0.21323999999730603</c:v>
                </c:pt>
                <c:pt idx="666">
                  <c:v>0.23069500000097309</c:v>
                </c:pt>
                <c:pt idx="667">
                  <c:v>0.19814999999445382</c:v>
                </c:pt>
                <c:pt idx="668">
                  <c:v>0.24860500000120589</c:v>
                </c:pt>
                <c:pt idx="669">
                  <c:v>0.20705999999649105</c:v>
                </c:pt>
                <c:pt idx="670">
                  <c:v>0.30469999999544317</c:v>
                </c:pt>
                <c:pt idx="671">
                  <c:v>0.30060999999846993</c:v>
                </c:pt>
                <c:pt idx="672">
                  <c:v>0.30506499999585057</c:v>
                </c:pt>
                <c:pt idx="673">
                  <c:v>0.29851999999462819</c:v>
                </c:pt>
                <c:pt idx="674">
                  <c:v>0.30588500000009966</c:v>
                </c:pt>
                <c:pt idx="675">
                  <c:v>0.30588500000009966</c:v>
                </c:pt>
                <c:pt idx="676">
                  <c:v>0.40433999999480275</c:v>
                </c:pt>
                <c:pt idx="677">
                  <c:v>0.49879499999596688</c:v>
                </c:pt>
                <c:pt idx="678">
                  <c:v>0.41924999999806234</c:v>
                </c:pt>
                <c:pt idx="679">
                  <c:v>0.50325000000062348</c:v>
                </c:pt>
                <c:pt idx="680">
                  <c:v>0.51270499999538477</c:v>
                </c:pt>
                <c:pt idx="681">
                  <c:v>0.51815999999660711</c:v>
                </c:pt>
                <c:pt idx="682">
                  <c:v>0.50661499999800408</c:v>
                </c:pt>
                <c:pt idx="683">
                  <c:v>0.50652499999456979</c:v>
                </c:pt>
                <c:pt idx="684">
                  <c:v>0.49998000000062337</c:v>
                </c:pt>
                <c:pt idx="685">
                  <c:v>0.4974350000002159</c:v>
                </c:pt>
                <c:pt idx="686">
                  <c:v>0.51688999999701446</c:v>
                </c:pt>
                <c:pt idx="687">
                  <c:v>0.50425499999841139</c:v>
                </c:pt>
                <c:pt idx="688">
                  <c:v>0.48161999999777105</c:v>
                </c:pt>
                <c:pt idx="689">
                  <c:v>0.52507499999945906</c:v>
                </c:pt>
                <c:pt idx="690">
                  <c:v>0.5295299999968397</c:v>
                </c:pt>
                <c:pt idx="691">
                  <c:v>0.69998499999893515</c:v>
                </c:pt>
                <c:pt idx="692">
                  <c:v>0.53543999999462777</c:v>
                </c:pt>
                <c:pt idx="693">
                  <c:v>0.625894999994977</c:v>
                </c:pt>
                <c:pt idx="694">
                  <c:v>0.61634999999678142</c:v>
                </c:pt>
                <c:pt idx="695">
                  <c:v>0.62825999999579185</c:v>
                </c:pt>
                <c:pt idx="696">
                  <c:v>0.6451699999994589</c:v>
                </c:pt>
                <c:pt idx="697">
                  <c:v>0.6266249999957918</c:v>
                </c:pt>
                <c:pt idx="698">
                  <c:v>0.61844499999456937</c:v>
                </c:pt>
                <c:pt idx="699">
                  <c:v>0.60789999999980804</c:v>
                </c:pt>
                <c:pt idx="700">
                  <c:v>0.61335499999375442</c:v>
                </c:pt>
                <c:pt idx="701">
                  <c:v>0.60780999999637375</c:v>
                </c:pt>
                <c:pt idx="702">
                  <c:v>0.60526499999596628</c:v>
                </c:pt>
                <c:pt idx="703">
                  <c:v>0.69571999999631551</c:v>
                </c:pt>
                <c:pt idx="704">
                  <c:v>0.77317499999765427</c:v>
                </c:pt>
                <c:pt idx="705">
                  <c:v>0.69662999999672293</c:v>
                </c:pt>
                <c:pt idx="706">
                  <c:v>0.81362999999509311</c:v>
                </c:pt>
                <c:pt idx="707">
                  <c:v>0.81108499999468564</c:v>
                </c:pt>
                <c:pt idx="708">
                  <c:v>0.8069949999977124</c:v>
                </c:pt>
                <c:pt idx="709">
                  <c:v>0.80244999999689748</c:v>
                </c:pt>
                <c:pt idx="710">
                  <c:v>0.79790499999608255</c:v>
                </c:pt>
                <c:pt idx="711">
                  <c:v>0.80135999999689744</c:v>
                </c:pt>
                <c:pt idx="712">
                  <c:v>0.80581499999427808</c:v>
                </c:pt>
                <c:pt idx="713">
                  <c:v>0.80626999999811977</c:v>
                </c:pt>
                <c:pt idx="714">
                  <c:v>0.81472499999631531</c:v>
                </c:pt>
                <c:pt idx="715">
                  <c:v>0.81217999999590784</c:v>
                </c:pt>
                <c:pt idx="716">
                  <c:v>0.81363499999631528</c:v>
                </c:pt>
                <c:pt idx="717">
                  <c:v>0.80508999999468545</c:v>
                </c:pt>
                <c:pt idx="718">
                  <c:v>0.77854499999666449</c:v>
                </c:pt>
                <c:pt idx="719">
                  <c:v>0.81199999999631522</c:v>
                </c:pt>
                <c:pt idx="720">
                  <c:v>0.82845499999614058</c:v>
                </c:pt>
                <c:pt idx="721">
                  <c:v>0.81391000000056435</c:v>
                </c:pt>
                <c:pt idx="722">
                  <c:v>0.81236499999672263</c:v>
                </c:pt>
                <c:pt idx="723">
                  <c:v>0.38981999999806138</c:v>
                </c:pt>
                <c:pt idx="724">
                  <c:v>0.37527499999520919</c:v>
                </c:pt>
                <c:pt idx="725">
                  <c:v>0.37472999999520917</c:v>
                </c:pt>
                <c:pt idx="726">
                  <c:v>0.37718499999945831</c:v>
                </c:pt>
                <c:pt idx="727">
                  <c:v>0.37263999999864339</c:v>
                </c:pt>
                <c:pt idx="728">
                  <c:v>0.42709499999893441</c:v>
                </c:pt>
                <c:pt idx="729">
                  <c:v>0.38300500000108806</c:v>
                </c:pt>
                <c:pt idx="730">
                  <c:v>0.37645999999986568</c:v>
                </c:pt>
                <c:pt idx="731">
                  <c:v>0.38391499999421952</c:v>
                </c:pt>
                <c:pt idx="732">
                  <c:v>0.38536999999462695</c:v>
                </c:pt>
                <c:pt idx="733">
                  <c:v>0.38982499999928355</c:v>
                </c:pt>
                <c:pt idx="734">
                  <c:v>0.39027999999584928</c:v>
                </c:pt>
                <c:pt idx="735">
                  <c:v>0.38473499999846861</c:v>
                </c:pt>
                <c:pt idx="736">
                  <c:v>0.39918999999788651</c:v>
                </c:pt>
                <c:pt idx="737">
                  <c:v>0.47864499999963273</c:v>
                </c:pt>
                <c:pt idx="738">
                  <c:v>0.46109999999980733</c:v>
                </c:pt>
                <c:pt idx="739">
                  <c:v>0.5175550000005058</c:v>
                </c:pt>
                <c:pt idx="740">
                  <c:v>0.4660099999937537</c:v>
                </c:pt>
                <c:pt idx="741">
                  <c:v>0.54500999999893418</c:v>
                </c:pt>
                <c:pt idx="742">
                  <c:v>0.51291999999625659</c:v>
                </c:pt>
                <c:pt idx="743">
                  <c:v>0.54637499999590733</c:v>
                </c:pt>
                <c:pt idx="744">
                  <c:v>0.54883000000015647</c:v>
                </c:pt>
                <c:pt idx="745">
                  <c:v>0.546284999999749</c:v>
                </c:pt>
                <c:pt idx="746">
                  <c:v>0.54774000000015644</c:v>
                </c:pt>
                <c:pt idx="747">
                  <c:v>0.53719499999811915</c:v>
                </c:pt>
                <c:pt idx="748">
                  <c:v>0.54464999999974895</c:v>
                </c:pt>
                <c:pt idx="749">
                  <c:v>0.54610500000015638</c:v>
                </c:pt>
                <c:pt idx="750">
                  <c:v>0.55755999999532513</c:v>
                </c:pt>
                <c:pt idx="751">
                  <c:v>0.55201499999794446</c:v>
                </c:pt>
                <c:pt idx="752">
                  <c:v>0.55546999999875935</c:v>
                </c:pt>
                <c:pt idx="753">
                  <c:v>0.54992499999410271</c:v>
                </c:pt>
                <c:pt idx="754">
                  <c:v>0.64883499999992345</c:v>
                </c:pt>
                <c:pt idx="755">
                  <c:v>0.63828999999788616</c:v>
                </c:pt>
                <c:pt idx="756">
                  <c:v>0.64774499999992341</c:v>
                </c:pt>
                <c:pt idx="757">
                  <c:v>0.6571999999946847</c:v>
                </c:pt>
                <c:pt idx="758">
                  <c:v>0.73419999999945773</c:v>
                </c:pt>
                <c:pt idx="759">
                  <c:v>0.76365499999829356</c:v>
                </c:pt>
                <c:pt idx="760">
                  <c:v>0.75611000000050543</c:v>
                </c:pt>
                <c:pt idx="761">
                  <c:v>0.75456499999666371</c:v>
                </c:pt>
                <c:pt idx="762">
                  <c:v>0.7550200000005054</c:v>
                </c:pt>
                <c:pt idx="763">
                  <c:v>0.74447499999846811</c:v>
                </c:pt>
                <c:pt idx="764">
                  <c:v>0.76292999999870093</c:v>
                </c:pt>
                <c:pt idx="765">
                  <c:v>0.74783999999584871</c:v>
                </c:pt>
                <c:pt idx="766">
                  <c:v>0.75929499999829342</c:v>
                </c:pt>
                <c:pt idx="767">
                  <c:v>0.76374999999567406</c:v>
                </c:pt>
                <c:pt idx="768">
                  <c:v>0.74920500000009782</c:v>
                </c:pt>
                <c:pt idx="769">
                  <c:v>0.72811499999602325</c:v>
                </c:pt>
                <c:pt idx="770">
                  <c:v>0.74656999999625606</c:v>
                </c:pt>
                <c:pt idx="771">
                  <c:v>0.7480249999966635</c:v>
                </c:pt>
                <c:pt idx="772">
                  <c:v>0.77847999999934103</c:v>
                </c:pt>
                <c:pt idx="773">
                  <c:v>0.77993499999974847</c:v>
                </c:pt>
                <c:pt idx="774">
                  <c:v>0.76238999999992307</c:v>
                </c:pt>
                <c:pt idx="775">
                  <c:v>0.84338999999823505</c:v>
                </c:pt>
                <c:pt idx="776">
                  <c:v>0.85884499999421871</c:v>
                </c:pt>
                <c:pt idx="777">
                  <c:v>0.84729999999561567</c:v>
                </c:pt>
                <c:pt idx="778">
                  <c:v>0.84675499999561565</c:v>
                </c:pt>
                <c:pt idx="779">
                  <c:v>0.84320999999864243</c:v>
                </c:pt>
                <c:pt idx="780">
                  <c:v>0.8451199999956156</c:v>
                </c:pt>
                <c:pt idx="781">
                  <c:v>0.84657499999602304</c:v>
                </c:pt>
                <c:pt idx="782">
                  <c:v>0.84202999999520811</c:v>
                </c:pt>
                <c:pt idx="783">
                  <c:v>0.84448499999945725</c:v>
                </c:pt>
                <c:pt idx="784">
                  <c:v>0.84293999999561553</c:v>
                </c:pt>
                <c:pt idx="785">
                  <c:v>0.84339499999945722</c:v>
                </c:pt>
                <c:pt idx="786">
                  <c:v>0.84184999999561549</c:v>
                </c:pt>
                <c:pt idx="787">
                  <c:v>0.84730499999683784</c:v>
                </c:pt>
                <c:pt idx="788">
                  <c:v>0.93530500000021388</c:v>
                </c:pt>
                <c:pt idx="789">
                  <c:v>0.95275999999660499</c:v>
                </c:pt>
                <c:pt idx="790">
                  <c:v>0.9422149999945677</c:v>
                </c:pt>
                <c:pt idx="791">
                  <c:v>0.93666999999718703</c:v>
                </c:pt>
                <c:pt idx="792">
                  <c:v>0.96412499999561541</c:v>
                </c:pt>
                <c:pt idx="793">
                  <c:v>0.94757999999963172</c:v>
                </c:pt>
                <c:pt idx="794">
                  <c:v>3.4034999999166038E-2</c:v>
                </c:pt>
                <c:pt idx="795">
                  <c:v>3.9490000000388381E-2</c:v>
                </c:pt>
                <c:pt idx="796">
                  <c:v>3.7944999996546658E-2</c:v>
                </c:pt>
                <c:pt idx="797">
                  <c:v>3.4399999999573438E-2</c:v>
                </c:pt>
                <c:pt idx="798">
                  <c:v>2.4219999997943553E-2</c:v>
                </c:pt>
                <c:pt idx="799">
                  <c:v>3.0674999995731644E-2</c:v>
                </c:pt>
                <c:pt idx="800">
                  <c:v>3.513000000038824E-2</c:v>
                </c:pt>
                <c:pt idx="801">
                  <c:v>3.0584999999573315E-2</c:v>
                </c:pt>
                <c:pt idx="802">
                  <c:v>2.9494999999573279E-2</c:v>
                </c:pt>
                <c:pt idx="803">
                  <c:v>3.985999999474199E-2</c:v>
                </c:pt>
                <c:pt idx="804">
                  <c:v>2.6314999995731503E-2</c:v>
                </c:pt>
                <c:pt idx="805">
                  <c:v>5.6769999998409038E-2</c:v>
                </c:pt>
                <c:pt idx="806">
                  <c:v>3.4225000001202988E-2</c:v>
                </c:pt>
                <c:pt idx="807">
                  <c:v>0.12022499999689562</c:v>
                </c:pt>
                <c:pt idx="808">
                  <c:v>0.12413499999427624</c:v>
                </c:pt>
                <c:pt idx="809">
                  <c:v>0.12158999999386877</c:v>
                </c:pt>
                <c:pt idx="810">
                  <c:v>0.120044999997303</c:v>
                </c:pt>
                <c:pt idx="811">
                  <c:v>0.11850000000073724</c:v>
                </c:pt>
                <c:pt idx="812">
                  <c:v>0.11895499999730297</c:v>
                </c:pt>
                <c:pt idx="813">
                  <c:v>8.9409999995032852E-2</c:v>
                </c:pt>
                <c:pt idx="814">
                  <c:v>0.12286499999468359</c:v>
                </c:pt>
                <c:pt idx="815">
                  <c:v>0.13731999999410149</c:v>
                </c:pt>
                <c:pt idx="816">
                  <c:v>0.11177499999992224</c:v>
                </c:pt>
                <c:pt idx="817">
                  <c:v>0.13223000000056251</c:v>
                </c:pt>
                <c:pt idx="818">
                  <c:v>0.11968499999811777</c:v>
                </c:pt>
                <c:pt idx="819">
                  <c:v>0.1141400000007371</c:v>
                </c:pt>
                <c:pt idx="820">
                  <c:v>0.20804999999462526</c:v>
                </c:pt>
                <c:pt idx="821">
                  <c:v>0.19950500000027138</c:v>
                </c:pt>
                <c:pt idx="822">
                  <c:v>0.21796000000050419</c:v>
                </c:pt>
                <c:pt idx="823">
                  <c:v>0.20441499999421775</c:v>
                </c:pt>
                <c:pt idx="824">
                  <c:v>0.27641499999433417</c:v>
                </c:pt>
                <c:pt idx="825">
                  <c:v>0.30732500000085339</c:v>
                </c:pt>
                <c:pt idx="826">
                  <c:v>0.28677999999677883</c:v>
                </c:pt>
                <c:pt idx="827">
                  <c:v>0.30623500000085335</c:v>
                </c:pt>
                <c:pt idx="828">
                  <c:v>0.29268999999456691</c:v>
                </c:pt>
                <c:pt idx="829">
                  <c:v>0.28514499999677878</c:v>
                </c:pt>
                <c:pt idx="830">
                  <c:v>0.29159999999456687</c:v>
                </c:pt>
                <c:pt idx="831">
                  <c:v>0.293509999998816</c:v>
                </c:pt>
                <c:pt idx="832">
                  <c:v>0.27096499999433399</c:v>
                </c:pt>
                <c:pt idx="833">
                  <c:v>0.2864199999975936</c:v>
                </c:pt>
                <c:pt idx="834">
                  <c:v>0.28587499999759358</c:v>
                </c:pt>
                <c:pt idx="835">
                  <c:v>0.28478499999759355</c:v>
                </c:pt>
                <c:pt idx="836">
                  <c:v>0.28223999999718608</c:v>
                </c:pt>
                <c:pt idx="837">
                  <c:v>0.38269499999957257</c:v>
                </c:pt>
                <c:pt idx="838">
                  <c:v>0.33315000000050388</c:v>
                </c:pt>
                <c:pt idx="839">
                  <c:v>0.3006049999939846</c:v>
                </c:pt>
                <c:pt idx="840">
                  <c:v>0.38751499999736061</c:v>
                </c:pt>
                <c:pt idx="841">
                  <c:v>0.37996999999957248</c:v>
                </c:pt>
                <c:pt idx="842">
                  <c:v>0.38442499999695312</c:v>
                </c:pt>
                <c:pt idx="843">
                  <c:v>0.36533500000056196</c:v>
                </c:pt>
                <c:pt idx="844">
                  <c:v>0.38478999999736052</c:v>
                </c:pt>
                <c:pt idx="845">
                  <c:v>0.37724499999957239</c:v>
                </c:pt>
                <c:pt idx="846">
                  <c:v>0.37969999999654558</c:v>
                </c:pt>
                <c:pt idx="847">
                  <c:v>0.38315499999736047</c:v>
                </c:pt>
                <c:pt idx="848">
                  <c:v>0.37360999999916489</c:v>
                </c:pt>
                <c:pt idx="849">
                  <c:v>0.36751999999450824</c:v>
                </c:pt>
                <c:pt idx="850">
                  <c:v>0.37542999999997972</c:v>
                </c:pt>
                <c:pt idx="851">
                  <c:v>0.44943000000050359</c:v>
                </c:pt>
                <c:pt idx="852">
                  <c:v>0.46888499999730215</c:v>
                </c:pt>
                <c:pt idx="853">
                  <c:v>0.4743399999985245</c:v>
                </c:pt>
                <c:pt idx="854">
                  <c:v>0.47279499999468277</c:v>
                </c:pt>
                <c:pt idx="855">
                  <c:v>0.56824999999968862</c:v>
                </c:pt>
                <c:pt idx="856">
                  <c:v>0.55815999999421706</c:v>
                </c:pt>
                <c:pt idx="857">
                  <c:v>0.55861499999805875</c:v>
                </c:pt>
                <c:pt idx="858">
                  <c:v>0.55706999999421702</c:v>
                </c:pt>
                <c:pt idx="859">
                  <c:v>0.55552499999765126</c:v>
                </c:pt>
                <c:pt idx="860">
                  <c:v>0.55443499999765122</c:v>
                </c:pt>
                <c:pt idx="861">
                  <c:v>0.56388999999968847</c:v>
                </c:pt>
                <c:pt idx="862">
                  <c:v>0.56634499999666166</c:v>
                </c:pt>
                <c:pt idx="863">
                  <c:v>0.56025499999928097</c:v>
                </c:pt>
                <c:pt idx="864">
                  <c:v>0.56016499999584668</c:v>
                </c:pt>
                <c:pt idx="865">
                  <c:v>0.55952999999968833</c:v>
                </c:pt>
                <c:pt idx="866">
                  <c:v>0.56498499999363472</c:v>
                </c:pt>
                <c:pt idx="867">
                  <c:v>0.64498499999538095</c:v>
                </c:pt>
                <c:pt idx="868">
                  <c:v>0.62380499999514805</c:v>
                </c:pt>
                <c:pt idx="869">
                  <c:v>0.64625999999619577</c:v>
                </c:pt>
                <c:pt idx="870">
                  <c:v>0.65571499999823302</c:v>
                </c:pt>
                <c:pt idx="871">
                  <c:v>0.64216999999922253</c:v>
                </c:pt>
                <c:pt idx="872">
                  <c:v>0.65562499999479873</c:v>
                </c:pt>
                <c:pt idx="873">
                  <c:v>0.65007999999741806</c:v>
                </c:pt>
                <c:pt idx="874">
                  <c:v>0.64053499999922248</c:v>
                </c:pt>
                <c:pt idx="875">
                  <c:v>0.64998999999398377</c:v>
                </c:pt>
                <c:pt idx="876">
                  <c:v>0.73880999999433294</c:v>
                </c:pt>
                <c:pt idx="877">
                  <c:v>0.75126500000061935</c:v>
                </c:pt>
                <c:pt idx="878">
                  <c:v>0.7627199999957881</c:v>
                </c:pt>
                <c:pt idx="879">
                  <c:v>0.84817499999875667</c:v>
                </c:pt>
                <c:pt idx="880">
                  <c:v>0.85862999999735967</c:v>
                </c:pt>
                <c:pt idx="881">
                  <c:v>0.84508499999834918</c:v>
                </c:pt>
                <c:pt idx="882">
                  <c:v>0.86553999999898945</c:v>
                </c:pt>
                <c:pt idx="883">
                  <c:v>0.8459949999987566</c:v>
                </c:pt>
                <c:pt idx="884">
                  <c:v>0.85690500000120129</c:v>
                </c:pt>
                <c:pt idx="885">
                  <c:v>0.85281499999695209</c:v>
                </c:pt>
                <c:pt idx="886">
                  <c:v>0.85426999999735953</c:v>
                </c:pt>
                <c:pt idx="887">
                  <c:v>0.8427249999987565</c:v>
                </c:pt>
                <c:pt idx="888">
                  <c:v>0.86217999999555506</c:v>
                </c:pt>
                <c:pt idx="889">
                  <c:v>0.84363499999916391</c:v>
                </c:pt>
                <c:pt idx="890">
                  <c:v>0.84208999999532219</c:v>
                </c:pt>
                <c:pt idx="891">
                  <c:v>0.86745499999718478</c:v>
                </c:pt>
                <c:pt idx="892">
                  <c:v>0.85520999999782399</c:v>
                </c:pt>
                <c:pt idx="893">
                  <c:v>0.87236499999840711</c:v>
                </c:pt>
                <c:pt idx="894">
                  <c:v>0.97636499999776682</c:v>
                </c:pt>
                <c:pt idx="895">
                  <c:v>0.97781999999817426</c:v>
                </c:pt>
                <c:pt idx="896">
                  <c:v>0.97727499999817424</c:v>
                </c:pt>
                <c:pt idx="897">
                  <c:v>0.97672999999817423</c:v>
                </c:pt>
                <c:pt idx="898">
                  <c:v>0.96218499999532203</c:v>
                </c:pt>
                <c:pt idx="899">
                  <c:v>0.96609499999997861</c:v>
                </c:pt>
                <c:pt idx="900">
                  <c:v>0.9755499999947399</c:v>
                </c:pt>
                <c:pt idx="901">
                  <c:v>0.95991499999916363</c:v>
                </c:pt>
                <c:pt idx="902">
                  <c:v>0.97182499999817407</c:v>
                </c:pt>
                <c:pt idx="903">
                  <c:v>0.95773499999916356</c:v>
                </c:pt>
                <c:pt idx="904">
                  <c:v>0.95618999999532184</c:v>
                </c:pt>
                <c:pt idx="905">
                  <c:v>5.5644999993866628E-2</c:v>
                </c:pt>
                <c:pt idx="906">
                  <c:v>6.1099999995088972E-2</c:v>
                </c:pt>
                <c:pt idx="907">
                  <c:v>7.2554999997533676E-2</c:v>
                </c:pt>
                <c:pt idx="908">
                  <c:v>0.16600999999485611</c:v>
                </c:pt>
                <c:pt idx="909">
                  <c:v>0.1704649999995127</c:v>
                </c:pt>
                <c:pt idx="910">
                  <c:v>0.15391999999625305</c:v>
                </c:pt>
                <c:pt idx="911">
                  <c:v>0.16637499999526351</c:v>
                </c:pt>
                <c:pt idx="912">
                  <c:v>0.15082999999584557</c:v>
                </c:pt>
                <c:pt idx="913">
                  <c:v>0.14628499999503064</c:v>
                </c:pt>
                <c:pt idx="914">
                  <c:v>0.14473999999846487</c:v>
                </c:pt>
                <c:pt idx="915">
                  <c:v>0.15319499999666042</c:v>
                </c:pt>
                <c:pt idx="916">
                  <c:v>0.16264999999869767</c:v>
                </c:pt>
                <c:pt idx="917">
                  <c:v>0.14855999999968716</c:v>
                </c:pt>
                <c:pt idx="918">
                  <c:v>0.1530149999970678</c:v>
                </c:pt>
                <c:pt idx="919">
                  <c:v>0.14646999999584542</c:v>
                </c:pt>
                <c:pt idx="920">
                  <c:v>0.16292499999567078</c:v>
                </c:pt>
                <c:pt idx="921">
                  <c:v>0.15183499999363348</c:v>
                </c:pt>
                <c:pt idx="922">
                  <c:v>0.15128999999363346</c:v>
                </c:pt>
                <c:pt idx="923">
                  <c:v>0.16174499999951242</c:v>
                </c:pt>
                <c:pt idx="924">
                  <c:v>0.15419999999444833</c:v>
                </c:pt>
                <c:pt idx="925">
                  <c:v>0.24319999999439013</c:v>
                </c:pt>
                <c:pt idx="926">
                  <c:v>0.24665499999520502</c:v>
                </c:pt>
                <c:pt idx="927">
                  <c:v>0.24510999999863925</c:v>
                </c:pt>
                <c:pt idx="928">
                  <c:v>0.23556500000044367</c:v>
                </c:pt>
                <c:pt idx="929">
                  <c:v>0.25501999999724223</c:v>
                </c:pt>
                <c:pt idx="930">
                  <c:v>0.24447499999520494</c:v>
                </c:pt>
                <c:pt idx="931">
                  <c:v>0.24092999999823173</c:v>
                </c:pt>
                <c:pt idx="932">
                  <c:v>0.22738499999922124</c:v>
                </c:pt>
                <c:pt idx="933">
                  <c:v>0.25384000000108387</c:v>
                </c:pt>
                <c:pt idx="934">
                  <c:v>0.23729499999782422</c:v>
                </c:pt>
                <c:pt idx="935">
                  <c:v>0.22574999999922118</c:v>
                </c:pt>
                <c:pt idx="936">
                  <c:v>0.24220499999904654</c:v>
                </c:pt>
                <c:pt idx="937">
                  <c:v>0.24165999999904653</c:v>
                </c:pt>
                <c:pt idx="938">
                  <c:v>0.23511499999782415</c:v>
                </c:pt>
                <c:pt idx="939">
                  <c:v>0.23956999999520479</c:v>
                </c:pt>
                <c:pt idx="940">
                  <c:v>0.25102499999764949</c:v>
                </c:pt>
                <c:pt idx="941">
                  <c:v>0.23347999999782409</c:v>
                </c:pt>
                <c:pt idx="942">
                  <c:v>0.23393499999438983</c:v>
                </c:pt>
                <c:pt idx="943">
                  <c:v>0.24238999999986133</c:v>
                </c:pt>
                <c:pt idx="944">
                  <c:v>0.33138999999980312</c:v>
                </c:pt>
                <c:pt idx="945">
                  <c:v>0.33430000000061799</c:v>
                </c:pt>
                <c:pt idx="946">
                  <c:v>0.33321000000061796</c:v>
                </c:pt>
                <c:pt idx="947">
                  <c:v>0.33311999999718367</c:v>
                </c:pt>
                <c:pt idx="948">
                  <c:v>0.30248499999491352</c:v>
                </c:pt>
                <c:pt idx="949">
                  <c:v>0.30893999999997757</c:v>
                </c:pt>
                <c:pt idx="950">
                  <c:v>0.30839499999997755</c:v>
                </c:pt>
                <c:pt idx="951">
                  <c:v>0.30784999999997753</c:v>
                </c:pt>
                <c:pt idx="952">
                  <c:v>0.30530499999957006</c:v>
                </c:pt>
                <c:pt idx="953">
                  <c:v>0.374759999999279</c:v>
                </c:pt>
                <c:pt idx="954">
                  <c:v>0.36866999999462235</c:v>
                </c:pt>
                <c:pt idx="955">
                  <c:v>0.39812500000073414</c:v>
                </c:pt>
                <c:pt idx="956">
                  <c:v>0.49657999999543723</c:v>
                </c:pt>
                <c:pt idx="957">
                  <c:v>0.49703499999927891</c:v>
                </c:pt>
                <c:pt idx="958">
                  <c:v>0.49594499999927888</c:v>
                </c:pt>
                <c:pt idx="959">
                  <c:v>0.48739999999764905</c:v>
                </c:pt>
                <c:pt idx="960">
                  <c:v>0.48585499999380732</c:v>
                </c:pt>
                <c:pt idx="961">
                  <c:v>0.48131000000026836</c:v>
                </c:pt>
                <c:pt idx="962">
                  <c:v>0.48312999999380724</c:v>
                </c:pt>
                <c:pt idx="963">
                  <c:v>0.48058500000067572</c:v>
                </c:pt>
                <c:pt idx="964">
                  <c:v>0.48903999999887127</c:v>
                </c:pt>
                <c:pt idx="965">
                  <c:v>0.49749499999706681</c:v>
                </c:pt>
                <c:pt idx="966">
                  <c:v>0.48994999999927868</c:v>
                </c:pt>
                <c:pt idx="967">
                  <c:v>0.48640499999502951</c:v>
                </c:pt>
                <c:pt idx="968">
                  <c:v>0.56040499999555338</c:v>
                </c:pt>
                <c:pt idx="969">
                  <c:v>0.58485999999700855</c:v>
                </c:pt>
                <c:pt idx="970">
                  <c:v>0.58831499999782344</c:v>
                </c:pt>
                <c:pt idx="971">
                  <c:v>0.67076999999654285</c:v>
                </c:pt>
                <c:pt idx="972">
                  <c:v>0.66567999999572791</c:v>
                </c:pt>
                <c:pt idx="973">
                  <c:v>0.68713500000020988</c:v>
                </c:pt>
                <c:pt idx="974">
                  <c:v>0.65658999999409806</c:v>
                </c:pt>
                <c:pt idx="975">
                  <c:v>0.67104500000079192</c:v>
                </c:pt>
                <c:pt idx="976">
                  <c:v>0.67549999999817256</c:v>
                </c:pt>
                <c:pt idx="977">
                  <c:v>0.68595499999677556</c:v>
                </c:pt>
                <c:pt idx="978">
                  <c:v>0.67386499999817251</c:v>
                </c:pt>
                <c:pt idx="979">
                  <c:v>0.68231999999636805</c:v>
                </c:pt>
                <c:pt idx="980">
                  <c:v>0.67377499999473822</c:v>
                </c:pt>
                <c:pt idx="981">
                  <c:v>0.68223000000020972</c:v>
                </c:pt>
                <c:pt idx="982">
                  <c:v>0.68968499999456356</c:v>
                </c:pt>
                <c:pt idx="983">
                  <c:v>0.70913999999863808</c:v>
                </c:pt>
                <c:pt idx="984">
                  <c:v>0.67759499999596051</c:v>
                </c:pt>
                <c:pt idx="985">
                  <c:v>0.66704999999392323</c:v>
                </c:pt>
                <c:pt idx="986">
                  <c:v>0.66650499999392321</c:v>
                </c:pt>
                <c:pt idx="987">
                  <c:v>0.74595999999566942</c:v>
                </c:pt>
                <c:pt idx="988">
                  <c:v>0.74741499999607686</c:v>
                </c:pt>
                <c:pt idx="989">
                  <c:v>0.74486999999566939</c:v>
                </c:pt>
                <c:pt idx="990">
                  <c:v>0.74532499999951107</c:v>
                </c:pt>
                <c:pt idx="991">
                  <c:v>0.7457799999960768</c:v>
                </c:pt>
                <c:pt idx="992">
                  <c:v>0.71223500000026774</c:v>
                </c:pt>
                <c:pt idx="993">
                  <c:v>0.7421449999956693</c:v>
                </c:pt>
                <c:pt idx="994">
                  <c:v>0.73759999999485437</c:v>
                </c:pt>
                <c:pt idx="995">
                  <c:v>0.74505499999648417</c:v>
                </c:pt>
                <c:pt idx="996">
                  <c:v>0.71680999999386374</c:v>
                </c:pt>
                <c:pt idx="997">
                  <c:v>0.75196499999811395</c:v>
                </c:pt>
                <c:pt idx="998">
                  <c:v>0.76841999999793931</c:v>
                </c:pt>
                <c:pt idx="999">
                  <c:v>0.75487499999892882</c:v>
                </c:pt>
                <c:pt idx="1000">
                  <c:v>0.8183299999974154</c:v>
                </c:pt>
                <c:pt idx="1001">
                  <c:v>0.83178500000026756</c:v>
                </c:pt>
                <c:pt idx="1002">
                  <c:v>0.82923999999986009</c:v>
                </c:pt>
                <c:pt idx="1003">
                  <c:v>0.82469499999904516</c:v>
                </c:pt>
                <c:pt idx="1004">
                  <c:v>0.83514999999764816</c:v>
                </c:pt>
                <c:pt idx="1005">
                  <c:v>0.90814999999433033</c:v>
                </c:pt>
                <c:pt idx="1006">
                  <c:v>0.9296049999988123</c:v>
                </c:pt>
                <c:pt idx="1007">
                  <c:v>0.92705999999840483</c:v>
                </c:pt>
                <c:pt idx="1008">
                  <c:v>0.92751499999497056</c:v>
                </c:pt>
                <c:pt idx="1009">
                  <c:v>0.91496999999980178</c:v>
                </c:pt>
                <c:pt idx="1010">
                  <c:v>0.92142499999758987</c:v>
                </c:pt>
                <c:pt idx="1011">
                  <c:v>0.92633499999881219</c:v>
                </c:pt>
                <c:pt idx="1012">
                  <c:v>0.92478999999497047</c:v>
                </c:pt>
                <c:pt idx="1013">
                  <c:v>0.922244999994563</c:v>
                </c:pt>
                <c:pt idx="1014">
                  <c:v>0.92469999999881214</c:v>
                </c:pt>
                <c:pt idx="1015">
                  <c:v>0.92515499999537787</c:v>
                </c:pt>
                <c:pt idx="1016">
                  <c:v>0.93060999999660021</c:v>
                </c:pt>
                <c:pt idx="1017">
                  <c:v>0.93306500000084935</c:v>
                </c:pt>
                <c:pt idx="1018">
                  <c:v>0.92751999999619272</c:v>
                </c:pt>
                <c:pt idx="1019">
                  <c:v>1.6429999999976186E-2</c:v>
                </c:pt>
                <c:pt idx="1020">
                  <c:v>5.8849999979389001E-3</c:v>
                </c:pt>
                <c:pt idx="1021">
                  <c:v>2.2339999997764259E-2</c:v>
                </c:pt>
                <c:pt idx="1022">
                  <c:v>1.4794999999976133E-2</c:v>
                </c:pt>
                <c:pt idx="1023">
                  <c:v>0.10279499999607622</c:v>
                </c:pt>
                <c:pt idx="1024">
                  <c:v>0.10624999999689111</c:v>
                </c:pt>
                <c:pt idx="1025">
                  <c:v>6.5704999996017976E-2</c:v>
                </c:pt>
                <c:pt idx="1026">
                  <c:v>0.10515999999689107</c:v>
                </c:pt>
                <c:pt idx="1027">
                  <c:v>0.10061499999607615</c:v>
                </c:pt>
                <c:pt idx="1028">
                  <c:v>9.9069999999510383E-2</c:v>
                </c:pt>
                <c:pt idx="1029">
                  <c:v>0.11552499999933574</c:v>
                </c:pt>
                <c:pt idx="1030">
                  <c:v>0.10198000000032525</c:v>
                </c:pt>
                <c:pt idx="1031">
                  <c:v>9.743499999951033E-2</c:v>
                </c:pt>
                <c:pt idx="1032">
                  <c:v>0.11288999999549398</c:v>
                </c:pt>
                <c:pt idx="1033">
                  <c:v>0.11134499999892822</c:v>
                </c:pt>
                <c:pt idx="1034">
                  <c:v>9.5799999999510277E-2</c:v>
                </c:pt>
                <c:pt idx="1035">
                  <c:v>8.1254999996658084E-2</c:v>
                </c:pt>
                <c:pt idx="1036">
                  <c:v>8.6164999997880409E-2</c:v>
                </c:pt>
                <c:pt idx="1037">
                  <c:v>8.5619999997880392E-2</c:v>
                </c:pt>
                <c:pt idx="1038">
                  <c:v>0.16861999999659982</c:v>
                </c:pt>
                <c:pt idx="1039">
                  <c:v>0.18407499999985943</c:v>
                </c:pt>
                <c:pt idx="1040">
                  <c:v>0.18352999999985942</c:v>
                </c:pt>
                <c:pt idx="1041">
                  <c:v>0.1829849999998594</c:v>
                </c:pt>
                <c:pt idx="1042">
                  <c:v>0.26998499999939374</c:v>
                </c:pt>
                <c:pt idx="1043">
                  <c:v>0.2864399999992191</c:v>
                </c:pt>
                <c:pt idx="1044">
                  <c:v>0.2688949999993937</c:v>
                </c:pt>
                <c:pt idx="1045">
                  <c:v>0.26934999999595943</c:v>
                </c:pt>
                <c:pt idx="1046">
                  <c:v>0.26680499999555196</c:v>
                </c:pt>
                <c:pt idx="1047">
                  <c:v>0.28525999999578477</c:v>
                </c:pt>
                <c:pt idx="1048">
                  <c:v>0.27571499999758919</c:v>
                </c:pt>
                <c:pt idx="1049">
                  <c:v>0.28516999999962644</c:v>
                </c:pt>
                <c:pt idx="1050">
                  <c:v>0.28262499999921897</c:v>
                </c:pt>
                <c:pt idx="1051">
                  <c:v>0.25007999999997566</c:v>
                </c:pt>
                <c:pt idx="1052">
                  <c:v>0.26853500000020847</c:v>
                </c:pt>
                <c:pt idx="1053">
                  <c:v>0.26799000000020845</c:v>
                </c:pt>
                <c:pt idx="1054">
                  <c:v>0.26489999999980096</c:v>
                </c:pt>
                <c:pt idx="1055">
                  <c:v>0.2723549999941548</c:v>
                </c:pt>
                <c:pt idx="1056">
                  <c:v>0.26480999999636667</c:v>
                </c:pt>
                <c:pt idx="1057">
                  <c:v>0.34071999999386371</c:v>
                </c:pt>
                <c:pt idx="1058">
                  <c:v>0.27517499999881134</c:v>
                </c:pt>
                <c:pt idx="1059">
                  <c:v>0.3451749999985203</c:v>
                </c:pt>
                <c:pt idx="1060">
                  <c:v>0.37062999999654123</c:v>
                </c:pt>
                <c:pt idx="1061">
                  <c:v>0.36108499999834565</c:v>
                </c:pt>
                <c:pt idx="1062">
                  <c:v>0.36553999999572628</c:v>
                </c:pt>
                <c:pt idx="1063">
                  <c:v>0.37599499999432928</c:v>
                </c:pt>
                <c:pt idx="1064">
                  <c:v>0.37544999999432926</c:v>
                </c:pt>
                <c:pt idx="1065">
                  <c:v>0.37590499999817095</c:v>
                </c:pt>
                <c:pt idx="1066">
                  <c:v>0.35435999999753065</c:v>
                </c:pt>
                <c:pt idx="1067">
                  <c:v>0.36226999999572618</c:v>
                </c:pt>
                <c:pt idx="1068">
                  <c:v>0.35917999999531869</c:v>
                </c:pt>
                <c:pt idx="1069">
                  <c:v>0.36763500000079019</c:v>
                </c:pt>
                <c:pt idx="1070">
                  <c:v>0.36654500000079016</c:v>
                </c:pt>
                <c:pt idx="1071">
                  <c:v>0.36600000000079014</c:v>
                </c:pt>
                <c:pt idx="1072">
                  <c:v>0.46145499999852002</c:v>
                </c:pt>
                <c:pt idx="1073">
                  <c:v>0.46790999999630811</c:v>
                </c:pt>
                <c:pt idx="1074">
                  <c:v>0.4683650000001498</c:v>
                </c:pt>
                <c:pt idx="1075">
                  <c:v>0.55336499999927669</c:v>
                </c:pt>
                <c:pt idx="1076">
                  <c:v>0.56981999999910204</c:v>
                </c:pt>
                <c:pt idx="1077">
                  <c:v>0.53027499999479466</c:v>
                </c:pt>
                <c:pt idx="1078">
                  <c:v>0.54972999999886918</c:v>
                </c:pt>
                <c:pt idx="1079">
                  <c:v>0.56718499999526029</c:v>
                </c:pt>
                <c:pt idx="1080">
                  <c:v>0.5546400000000915</c:v>
                </c:pt>
                <c:pt idx="1081">
                  <c:v>0.55609500000049894</c:v>
                </c:pt>
                <c:pt idx="1082">
                  <c:v>0.5550050000004989</c:v>
                </c:pt>
                <c:pt idx="1083">
                  <c:v>0.52145999999741388</c:v>
                </c:pt>
                <c:pt idx="1084">
                  <c:v>0.55491499999706462</c:v>
                </c:pt>
                <c:pt idx="1085">
                  <c:v>0.55236999999665715</c:v>
                </c:pt>
                <c:pt idx="1086">
                  <c:v>0.54782499999584222</c:v>
                </c:pt>
                <c:pt idx="1087">
                  <c:v>0.58073499999549294</c:v>
                </c:pt>
                <c:pt idx="1088">
                  <c:v>0.56118999999526009</c:v>
                </c:pt>
                <c:pt idx="1089">
                  <c:v>0.57909999999549289</c:v>
                </c:pt>
                <c:pt idx="1090">
                  <c:v>0.58555500000055694</c:v>
                </c:pt>
                <c:pt idx="1091">
                  <c:v>0.66655499999886891</c:v>
                </c:pt>
                <c:pt idx="1092">
                  <c:v>0.68500999999910173</c:v>
                </c:pt>
                <c:pt idx="1093">
                  <c:v>0.6619199999946197</c:v>
                </c:pt>
                <c:pt idx="1094">
                  <c:v>0.64737499999904347</c:v>
                </c:pt>
                <c:pt idx="1095">
                  <c:v>0.65382999999683156</c:v>
                </c:pt>
                <c:pt idx="1096">
                  <c:v>0.66528499999927626</c:v>
                </c:pt>
                <c:pt idx="1097">
                  <c:v>0.66473999999927624</c:v>
                </c:pt>
                <c:pt idx="1098">
                  <c:v>0.66119499999502707</c:v>
                </c:pt>
                <c:pt idx="1099">
                  <c:v>0.65664999999421214</c:v>
                </c:pt>
                <c:pt idx="1100">
                  <c:v>0.67455999999444494</c:v>
                </c:pt>
                <c:pt idx="1101">
                  <c:v>0.68201499999607473</c:v>
                </c:pt>
                <c:pt idx="1102">
                  <c:v>0.66246999999584189</c:v>
                </c:pt>
                <c:pt idx="1103">
                  <c:v>0.66692500000049848</c:v>
                </c:pt>
                <c:pt idx="1104">
                  <c:v>0.76637999999904327</c:v>
                </c:pt>
                <c:pt idx="1105">
                  <c:v>0.76283499999479409</c:v>
                </c:pt>
                <c:pt idx="1106">
                  <c:v>0.78428999999927607</c:v>
                </c:pt>
                <c:pt idx="1107">
                  <c:v>0.77574499999764623</c:v>
                </c:pt>
                <c:pt idx="1108">
                  <c:v>0.87019999999881037</c:v>
                </c:pt>
                <c:pt idx="1109">
                  <c:v>0.86865499999496865</c:v>
                </c:pt>
                <c:pt idx="1110">
                  <c:v>0.83540999999496757</c:v>
                </c:pt>
                <c:pt idx="1111">
                  <c:v>0.88456499999479399</c:v>
                </c:pt>
                <c:pt idx="1112">
                  <c:v>0.86501999999456114</c:v>
                </c:pt>
                <c:pt idx="1113">
                  <c:v>0.86947499999921773</c:v>
                </c:pt>
                <c:pt idx="1114">
                  <c:v>0.83692999999997442</c:v>
                </c:pt>
                <c:pt idx="1115">
                  <c:v>0.87238500000003261</c:v>
                </c:pt>
                <c:pt idx="1116">
                  <c:v>0.85684000000061467</c:v>
                </c:pt>
                <c:pt idx="1117">
                  <c:v>0.87029499999619087</c:v>
                </c:pt>
                <c:pt idx="1118">
                  <c:v>0.87075000000003255</c:v>
                </c:pt>
                <c:pt idx="1119">
                  <c:v>0.86220499999840272</c:v>
                </c:pt>
                <c:pt idx="1120">
                  <c:v>0.86966000000003252</c:v>
                </c:pt>
                <c:pt idx="1121">
                  <c:v>0.86811499999619079</c:v>
                </c:pt>
                <c:pt idx="1122">
                  <c:v>0.85756999999415351</c:v>
                </c:pt>
                <c:pt idx="1123">
                  <c:v>0.86602499999962501</c:v>
                </c:pt>
                <c:pt idx="1124">
                  <c:v>0.90247999999624895</c:v>
                </c:pt>
                <c:pt idx="1125">
                  <c:v>0.98238999999456089</c:v>
                </c:pt>
                <c:pt idx="1126">
                  <c:v>0.95984499999735484</c:v>
                </c:pt>
                <c:pt idx="1127">
                  <c:v>0.96529999999857719</c:v>
                </c:pt>
                <c:pt idx="1128">
                  <c:v>0.97575499999718018</c:v>
                </c:pt>
                <c:pt idx="1129">
                  <c:v>0.94920999999915923</c:v>
                </c:pt>
                <c:pt idx="1130">
                  <c:v>0.96566499999898459</c:v>
                </c:pt>
                <c:pt idx="1131">
                  <c:v>0.96311999999857711</c:v>
                </c:pt>
                <c:pt idx="1132">
                  <c:v>0.97557499999758757</c:v>
                </c:pt>
                <c:pt idx="1133">
                  <c:v>0.95802999999776217</c:v>
                </c:pt>
                <c:pt idx="1134">
                  <c:v>0.96048499999473536</c:v>
                </c:pt>
                <c:pt idx="1135">
                  <c:v>0.95693999999776214</c:v>
                </c:pt>
                <c:pt idx="1136">
                  <c:v>0.97239499999374579</c:v>
                </c:pt>
                <c:pt idx="1137">
                  <c:v>0.96985000000061428</c:v>
                </c:pt>
                <c:pt idx="1138">
                  <c:v>0.96130499999898444</c:v>
                </c:pt>
                <c:pt idx="1139">
                  <c:v>0.96075999999898443</c:v>
                </c:pt>
                <c:pt idx="1140">
                  <c:v>0.9552149999943278</c:v>
                </c:pt>
                <c:pt idx="1141">
                  <c:v>0.95766999999857694</c:v>
                </c:pt>
                <c:pt idx="1142">
                  <c:v>0.96712500000061419</c:v>
                </c:pt>
                <c:pt idx="1143">
                  <c:v>3.0579999999100771E-2</c:v>
                </c:pt>
                <c:pt idx="1144">
                  <c:v>6.9034999996132163E-2</c:v>
                </c:pt>
                <c:pt idx="1145">
                  <c:v>5.5489999997121675E-2</c:v>
                </c:pt>
                <c:pt idx="1146">
                  <c:v>4.0944999994269482E-2</c:v>
                </c:pt>
                <c:pt idx="1147">
                  <c:v>4.9399999999740984E-2</c:v>
                </c:pt>
                <c:pt idx="1148">
                  <c:v>6.6854999996132092E-2</c:v>
                </c:pt>
                <c:pt idx="1149">
                  <c:v>5.2310000000555856E-2</c:v>
                </c:pt>
                <c:pt idx="1150">
                  <c:v>5.1765000000555839E-2</c:v>
                </c:pt>
                <c:pt idx="1151">
                  <c:v>4.8219999996306662E-2</c:v>
                </c:pt>
                <c:pt idx="1152">
                  <c:v>3.6674999997703628E-2</c:v>
                </c:pt>
                <c:pt idx="1153">
                  <c:v>4.2129999998925971E-2</c:v>
                </c:pt>
                <c:pt idx="1154">
                  <c:v>5.30399999940947E-2</c:v>
                </c:pt>
                <c:pt idx="1155">
                  <c:v>4.949499999712148E-2</c:v>
                </c:pt>
                <c:pt idx="1156">
                  <c:v>0.10594999999781995</c:v>
                </c:pt>
                <c:pt idx="1157">
                  <c:v>0.11240499999560805</c:v>
                </c:pt>
                <c:pt idx="1158">
                  <c:v>0.11886000000067209</c:v>
                </c:pt>
                <c:pt idx="1159">
                  <c:v>0.11731499999683037</c:v>
                </c:pt>
                <c:pt idx="1160">
                  <c:v>0.20722499999717958</c:v>
                </c:pt>
                <c:pt idx="1161">
                  <c:v>0.20113499999979889</c:v>
                </c:pt>
                <c:pt idx="1162">
                  <c:v>0.20259000000020633</c:v>
                </c:pt>
                <c:pt idx="1163">
                  <c:v>0.23604499999985706</c:v>
                </c:pt>
                <c:pt idx="1164">
                  <c:v>0.21195499999880929</c:v>
                </c:pt>
                <c:pt idx="1165">
                  <c:v>0.21440999999578247</c:v>
                </c:pt>
                <c:pt idx="1166">
                  <c:v>0.22577499999479289</c:v>
                </c:pt>
                <c:pt idx="1167">
                  <c:v>0.21022999999537495</c:v>
                </c:pt>
                <c:pt idx="1168">
                  <c:v>0.20968499999537493</c:v>
                </c:pt>
                <c:pt idx="1169">
                  <c:v>0.20659499999496744</c:v>
                </c:pt>
                <c:pt idx="1170">
                  <c:v>0.29759499999531669</c:v>
                </c:pt>
                <c:pt idx="1171">
                  <c:v>0.30004999999956583</c:v>
                </c:pt>
                <c:pt idx="1172">
                  <c:v>0.34150500000084638</c:v>
                </c:pt>
                <c:pt idx="1173">
                  <c:v>0.30395999999694645</c:v>
                </c:pt>
                <c:pt idx="1174">
                  <c:v>0.40841500000014785</c:v>
                </c:pt>
                <c:pt idx="1175">
                  <c:v>0.37686999999747028</c:v>
                </c:pt>
                <c:pt idx="1176">
                  <c:v>0.40277999999933289</c:v>
                </c:pt>
                <c:pt idx="1177">
                  <c:v>0.39623499999811052</c:v>
                </c:pt>
                <c:pt idx="1178">
                  <c:v>0.38760000000032235</c:v>
                </c:pt>
                <c:pt idx="1179">
                  <c:v>0.39105499999386129</c:v>
                </c:pt>
                <c:pt idx="1180">
                  <c:v>0.39250999999426872</c:v>
                </c:pt>
                <c:pt idx="1181">
                  <c:v>0.40442000000055511</c:v>
                </c:pt>
                <c:pt idx="1182">
                  <c:v>0.39078499999811034</c:v>
                </c:pt>
                <c:pt idx="1183">
                  <c:v>0.38623999999729541</c:v>
                </c:pt>
                <c:pt idx="1184">
                  <c:v>0.38669499999386114</c:v>
                </c:pt>
                <c:pt idx="1185">
                  <c:v>0.49914999999869236</c:v>
                </c:pt>
                <c:pt idx="1186">
                  <c:v>0.4830599999992744</c:v>
                </c:pt>
                <c:pt idx="1187">
                  <c:v>0.47896999999502521</c:v>
                </c:pt>
                <c:pt idx="1188">
                  <c:v>0.49587999999869226</c:v>
                </c:pt>
                <c:pt idx="1189">
                  <c:v>0.48433500000008922</c:v>
                </c:pt>
                <c:pt idx="1190">
                  <c:v>0.48078999999584004</c:v>
                </c:pt>
                <c:pt idx="1191">
                  <c:v>0.47724499999886683</c:v>
                </c:pt>
                <c:pt idx="1192">
                  <c:v>0.48069999999968172</c:v>
                </c:pt>
                <c:pt idx="1193">
                  <c:v>0.48115499999624745</c:v>
                </c:pt>
                <c:pt idx="1194">
                  <c:v>0.47906499999968166</c:v>
                </c:pt>
                <c:pt idx="1195">
                  <c:v>0.48797499999444294</c:v>
                </c:pt>
                <c:pt idx="1196">
                  <c:v>0.59442999999805179</c:v>
                </c:pt>
                <c:pt idx="1197">
                  <c:v>0.7048849999951996</c:v>
                </c:pt>
                <c:pt idx="1198">
                  <c:v>0.59733999999886667</c:v>
                </c:pt>
                <c:pt idx="1199">
                  <c:v>0.68533999999496675</c:v>
                </c:pt>
                <c:pt idx="1200">
                  <c:v>0.70779499999601447</c:v>
                </c:pt>
                <c:pt idx="1201">
                  <c:v>0.69125000000003078</c:v>
                </c:pt>
                <c:pt idx="1202">
                  <c:v>0.69170499999659651</c:v>
                </c:pt>
                <c:pt idx="1203">
                  <c:v>0.68715999999578159</c:v>
                </c:pt>
                <c:pt idx="1204">
                  <c:v>0.67298000000061275</c:v>
                </c:pt>
                <c:pt idx="1205">
                  <c:v>0.69343499999397706</c:v>
                </c:pt>
                <c:pt idx="1206">
                  <c:v>0.70179999999601428</c:v>
                </c:pt>
                <c:pt idx="1207">
                  <c:v>0.69925499999560681</c:v>
                </c:pt>
                <c:pt idx="1208">
                  <c:v>0.66700999999944743</c:v>
                </c:pt>
                <c:pt idx="1209">
                  <c:v>0.6821649999996231</c:v>
                </c:pt>
                <c:pt idx="1210">
                  <c:v>0.6926199999982261</c:v>
                </c:pt>
                <c:pt idx="1211">
                  <c:v>0.71907500000008873</c:v>
                </c:pt>
                <c:pt idx="1212">
                  <c:v>0.68453000000043795</c:v>
                </c:pt>
                <c:pt idx="1213">
                  <c:v>0.78098499999473359</c:v>
                </c:pt>
                <c:pt idx="1214">
                  <c:v>0.77634999999776033</c:v>
                </c:pt>
                <c:pt idx="1215">
                  <c:v>0.75680499999752748</c:v>
                </c:pt>
                <c:pt idx="1216">
                  <c:v>0.76125999999490812</c:v>
                </c:pt>
                <c:pt idx="1217">
                  <c:v>0.76671499999613046</c:v>
                </c:pt>
                <c:pt idx="1218">
                  <c:v>0.76016999999490809</c:v>
                </c:pt>
                <c:pt idx="1219">
                  <c:v>0.77662499999473344</c:v>
                </c:pt>
                <c:pt idx="1220">
                  <c:v>0.77807999999514088</c:v>
                </c:pt>
                <c:pt idx="1221">
                  <c:v>0.77353499999432596</c:v>
                </c:pt>
                <c:pt idx="1222">
                  <c:v>0.77498999999473339</c:v>
                </c:pt>
                <c:pt idx="1223">
                  <c:v>0.77044499999391847</c:v>
                </c:pt>
                <c:pt idx="1224">
                  <c:v>0.77789999999554826</c:v>
                </c:pt>
                <c:pt idx="1225">
                  <c:v>0.86580999999549002</c:v>
                </c:pt>
                <c:pt idx="1226">
                  <c:v>0.88626499999613029</c:v>
                </c:pt>
                <c:pt idx="1227">
                  <c:v>0.86771999999973914</c:v>
                </c:pt>
                <c:pt idx="1228">
                  <c:v>0.94771999999420942</c:v>
                </c:pt>
                <c:pt idx="1229">
                  <c:v>0.96217500000090328</c:v>
                </c:pt>
                <c:pt idx="1230">
                  <c:v>0.95062999999502429</c:v>
                </c:pt>
                <c:pt idx="1231">
                  <c:v>0.96808499999869135</c:v>
                </c:pt>
                <c:pt idx="1232">
                  <c:v>0.95453999999968087</c:v>
                </c:pt>
                <c:pt idx="1233">
                  <c:v>0.96299499999787641</c:v>
                </c:pt>
                <c:pt idx="1234">
                  <c:v>0.96490499999484958</c:v>
                </c:pt>
                <c:pt idx="1235">
                  <c:v>0.95035999999927334</c:v>
                </c:pt>
                <c:pt idx="1236">
                  <c:v>0.95172499999624649</c:v>
                </c:pt>
                <c:pt idx="1237">
                  <c:v>0.95263499999665391</c:v>
                </c:pt>
                <c:pt idx="1238">
                  <c:v>0.94699999999583895</c:v>
                </c:pt>
                <c:pt idx="1239">
                  <c:v>0.94545499999927318</c:v>
                </c:pt>
                <c:pt idx="1240">
                  <c:v>0.95690999999444193</c:v>
                </c:pt>
                <c:pt idx="1241">
                  <c:v>4.4364999997817955E-2</c:v>
                </c:pt>
                <c:pt idx="1242">
                  <c:v>4.9819999999040299E-2</c:v>
                </c:pt>
                <c:pt idx="1243">
                  <c:v>3.8729999997002995E-2</c:v>
                </c:pt>
                <c:pt idx="1244">
                  <c:v>2.7184999998399961E-2</c:v>
                </c:pt>
                <c:pt idx="1245">
                  <c:v>3.763999999700296E-2</c:v>
                </c:pt>
                <c:pt idx="1246">
                  <c:v>4.6094999995198505E-2</c:v>
                </c:pt>
                <c:pt idx="1247">
                  <c:v>5.4005000000669989E-2</c:v>
                </c:pt>
                <c:pt idx="1248">
                  <c:v>2.4459999998399873E-2</c:v>
                </c:pt>
                <c:pt idx="1249">
                  <c:v>2.7914999999214762E-2</c:v>
                </c:pt>
                <c:pt idx="1250">
                  <c:v>3.3370000000437106E-2</c:v>
                </c:pt>
                <c:pt idx="1251">
                  <c:v>3.627999999397602E-2</c:v>
                </c:pt>
                <c:pt idx="1252">
                  <c:v>9.4734999995081948E-2</c:v>
                </c:pt>
                <c:pt idx="1253">
                  <c:v>0.11218999999874901</c:v>
                </c:pt>
                <c:pt idx="1254">
                  <c:v>9.4644999998923618E-2</c:v>
                </c:pt>
                <c:pt idx="1255">
                  <c:v>0.10909999999834152</c:v>
                </c:pt>
                <c:pt idx="1256">
                  <c:v>9.4554999995489331E-2</c:v>
                </c:pt>
                <c:pt idx="1257">
                  <c:v>0.17555499999380131</c:v>
                </c:pt>
                <c:pt idx="1258">
                  <c:v>0.1800099999984579</c:v>
                </c:pt>
                <c:pt idx="1259">
                  <c:v>0.15446499999700269</c:v>
                </c:pt>
                <c:pt idx="1260">
                  <c:v>0.17791999999461616</c:v>
                </c:pt>
                <c:pt idx="1261">
                  <c:v>0.19037500000090257</c:v>
                </c:pt>
                <c:pt idx="1262">
                  <c:v>0.1878300000004951</c:v>
                </c:pt>
                <c:pt idx="1263">
                  <c:v>0.18728500000049508</c:v>
                </c:pt>
                <c:pt idx="1264">
                  <c:v>0.2057400000007279</c:v>
                </c:pt>
                <c:pt idx="1265">
                  <c:v>0.20519500000072788</c:v>
                </c:pt>
                <c:pt idx="1266">
                  <c:v>0.17064999999380115</c:v>
                </c:pt>
                <c:pt idx="1267">
                  <c:v>0.17010499999380113</c:v>
                </c:pt>
                <c:pt idx="1268">
                  <c:v>0.16655999999682791</c:v>
                </c:pt>
                <c:pt idx="1269">
                  <c:v>0.1690149999938011</c:v>
                </c:pt>
                <c:pt idx="1270">
                  <c:v>0.16946999999764278</c:v>
                </c:pt>
                <c:pt idx="1271">
                  <c:v>0.16992499999420851</c:v>
                </c:pt>
                <c:pt idx="1272">
                  <c:v>0.24637999999898152</c:v>
                </c:pt>
                <c:pt idx="1273">
                  <c:v>0.25183500000020387</c:v>
                </c:pt>
                <c:pt idx="1274">
                  <c:v>0.28929000000066951</c:v>
                </c:pt>
                <c:pt idx="1275">
                  <c:v>0.26574499999962176</c:v>
                </c:pt>
                <c:pt idx="1276">
                  <c:v>0.34474499999752628</c:v>
                </c:pt>
                <c:pt idx="1277">
                  <c:v>0.36919999999898145</c:v>
                </c:pt>
                <c:pt idx="1278">
                  <c:v>0.36565499999473228</c:v>
                </c:pt>
                <c:pt idx="1279">
                  <c:v>0.3601099999973516</c:v>
                </c:pt>
                <c:pt idx="1280">
                  <c:v>0.35756499999694413</c:v>
                </c:pt>
                <c:pt idx="1281">
                  <c:v>0.35802000000078582</c:v>
                </c:pt>
                <c:pt idx="1282">
                  <c:v>0.3389299999971187</c:v>
                </c:pt>
                <c:pt idx="1283">
                  <c:v>0.37438499999717689</c:v>
                </c:pt>
                <c:pt idx="1284">
                  <c:v>0.3598399999943247</c:v>
                </c:pt>
                <c:pt idx="1285">
                  <c:v>0.34629499999531421</c:v>
                </c:pt>
                <c:pt idx="1286">
                  <c:v>0.35275000000037826</c:v>
                </c:pt>
                <c:pt idx="1287">
                  <c:v>0.3542050000007857</c:v>
                </c:pt>
                <c:pt idx="1288">
                  <c:v>0.35166000000037823</c:v>
                </c:pt>
                <c:pt idx="1289">
                  <c:v>0.35111500000037821</c:v>
                </c:pt>
                <c:pt idx="1290">
                  <c:v>0.34956999999653648</c:v>
                </c:pt>
                <c:pt idx="1291">
                  <c:v>0.35402499999391712</c:v>
                </c:pt>
                <c:pt idx="1292">
                  <c:v>0.35148000000078561</c:v>
                </c:pt>
                <c:pt idx="1293">
                  <c:v>0.35493499999432454</c:v>
                </c:pt>
                <c:pt idx="1294">
                  <c:v>0.43193499999909757</c:v>
                </c:pt>
                <c:pt idx="1295">
                  <c:v>0.43638999999647821</c:v>
                </c:pt>
                <c:pt idx="1296">
                  <c:v>0.43184499999566328</c:v>
                </c:pt>
                <c:pt idx="1297">
                  <c:v>0.43029999999909752</c:v>
                </c:pt>
                <c:pt idx="1298">
                  <c:v>0.43320999999991239</c:v>
                </c:pt>
                <c:pt idx="1299">
                  <c:v>0.43066499999950492</c:v>
                </c:pt>
                <c:pt idx="1300">
                  <c:v>0.42811999999909744</c:v>
                </c:pt>
                <c:pt idx="1301">
                  <c:v>0.40257499999764224</c:v>
                </c:pt>
                <c:pt idx="1302">
                  <c:v>0.44602999999933024</c:v>
                </c:pt>
                <c:pt idx="1303">
                  <c:v>0.44048499999467361</c:v>
                </c:pt>
                <c:pt idx="1304">
                  <c:v>0.43939499999467357</c:v>
                </c:pt>
                <c:pt idx="1305">
                  <c:v>0.43884999999467356</c:v>
                </c:pt>
                <c:pt idx="1306">
                  <c:v>0.51030499999478995</c:v>
                </c:pt>
                <c:pt idx="1307">
                  <c:v>0.54075999999746749</c:v>
                </c:pt>
                <c:pt idx="1308">
                  <c:v>0.53221499999583766</c:v>
                </c:pt>
                <c:pt idx="1309">
                  <c:v>0.56166999999467349</c:v>
                </c:pt>
                <c:pt idx="1310">
                  <c:v>0.52512499999461526</c:v>
                </c:pt>
                <c:pt idx="1311">
                  <c:v>0.61512499999839876</c:v>
                </c:pt>
                <c:pt idx="1312">
                  <c:v>0.60957999999374213</c:v>
                </c:pt>
                <c:pt idx="1313">
                  <c:v>0.60603499999676891</c:v>
                </c:pt>
                <c:pt idx="1314">
                  <c:v>0.60748999999717634</c:v>
                </c:pt>
                <c:pt idx="1315">
                  <c:v>0.59894499999554651</c:v>
                </c:pt>
                <c:pt idx="1316">
                  <c:v>0.60885499999414949</c:v>
                </c:pt>
                <c:pt idx="1317">
                  <c:v>0.57260999999717521</c:v>
                </c:pt>
                <c:pt idx="1318">
                  <c:v>0.60876499999799116</c:v>
                </c:pt>
                <c:pt idx="1319">
                  <c:v>0.59921999999979558</c:v>
                </c:pt>
                <c:pt idx="1320">
                  <c:v>0.6061299999941494</c:v>
                </c:pt>
                <c:pt idx="1321">
                  <c:v>0.60158500000061044</c:v>
                </c:pt>
                <c:pt idx="1322">
                  <c:v>0.60104000000061042</c:v>
                </c:pt>
                <c:pt idx="1323">
                  <c:v>0.67294999999729255</c:v>
                </c:pt>
                <c:pt idx="1324">
                  <c:v>0.68440499999973725</c:v>
                </c:pt>
                <c:pt idx="1325">
                  <c:v>0.70585999999694327</c:v>
                </c:pt>
                <c:pt idx="1326">
                  <c:v>0.68531500000014467</c:v>
                </c:pt>
                <c:pt idx="1327">
                  <c:v>0.76031499999723429</c:v>
                </c:pt>
                <c:pt idx="1328">
                  <c:v>0.78576999999525521</c:v>
                </c:pt>
                <c:pt idx="1329">
                  <c:v>0.77622499999705963</c:v>
                </c:pt>
                <c:pt idx="1330">
                  <c:v>0.77268000000008641</c:v>
                </c:pt>
                <c:pt idx="1331">
                  <c:v>0.78313499999868941</c:v>
                </c:pt>
                <c:pt idx="1332">
                  <c:v>0.75204499999985353</c:v>
                </c:pt>
                <c:pt idx="1333">
                  <c:v>0.76849999999967888</c:v>
                </c:pt>
                <c:pt idx="1334">
                  <c:v>0.76695499999583716</c:v>
                </c:pt>
                <c:pt idx="1335">
                  <c:v>0.77141000000049376</c:v>
                </c:pt>
                <c:pt idx="1336">
                  <c:v>0.77931999999868928</c:v>
                </c:pt>
                <c:pt idx="1337">
                  <c:v>0.77877499999868927</c:v>
                </c:pt>
                <c:pt idx="1338">
                  <c:v>0.76422999999583707</c:v>
                </c:pt>
                <c:pt idx="1339">
                  <c:v>0.77068500000090112</c:v>
                </c:pt>
                <c:pt idx="1340">
                  <c:v>0.76713999999665194</c:v>
                </c:pt>
                <c:pt idx="1341">
                  <c:v>0.85813999999700119</c:v>
                </c:pt>
                <c:pt idx="1342">
                  <c:v>0.85059499999921306</c:v>
                </c:pt>
                <c:pt idx="1343">
                  <c:v>0.87004999999601162</c:v>
                </c:pt>
                <c:pt idx="1344">
                  <c:v>0.85550500000043539</c:v>
                </c:pt>
                <c:pt idx="1345">
                  <c:v>0.93850499999915482</c:v>
                </c:pt>
                <c:pt idx="1346">
                  <c:v>0.94596000000078462</c:v>
                </c:pt>
                <c:pt idx="1347">
                  <c:v>0.93341499999833988</c:v>
                </c:pt>
                <c:pt idx="1348">
                  <c:v>0.91786999999892194</c:v>
                </c:pt>
                <c:pt idx="1349">
                  <c:v>0.94032499999996966</c:v>
                </c:pt>
                <c:pt idx="1350">
                  <c:v>0.94277999999694284</c:v>
                </c:pt>
                <c:pt idx="1351">
                  <c:v>0.94123500000037708</c:v>
                </c:pt>
                <c:pt idx="1352">
                  <c:v>0.93759999999996957</c:v>
                </c:pt>
                <c:pt idx="1353">
                  <c:v>0.94305499999391595</c:v>
                </c:pt>
                <c:pt idx="1354">
                  <c:v>0.93650999999996953</c:v>
                </c:pt>
                <c:pt idx="1355">
                  <c:v>0.93241999999572034</c:v>
                </c:pt>
                <c:pt idx="1356">
                  <c:v>0.9498749999993874</c:v>
                </c:pt>
                <c:pt idx="1357">
                  <c:v>0.9357850000003769</c:v>
                </c:pt>
                <c:pt idx="1358">
                  <c:v>0.98423999999944556</c:v>
                </c:pt>
                <c:pt idx="1359">
                  <c:v>0.93469500000037686</c:v>
                </c:pt>
                <c:pt idx="1360">
                  <c:v>2.5150000000726092E-2</c:v>
                </c:pt>
                <c:pt idx="1361">
                  <c:v>1.7604999995662007E-2</c:v>
                </c:pt>
                <c:pt idx="1362">
                  <c:v>1.3059999994847082E-2</c:v>
                </c:pt>
                <c:pt idx="1363">
                  <c:v>1.2969999998688753E-2</c:v>
                </c:pt>
                <c:pt idx="1364">
                  <c:v>2.6879999998106641E-2</c:v>
                </c:pt>
                <c:pt idx="1365">
                  <c:v>2.7334999994672371E-2</c:v>
                </c:pt>
                <c:pt idx="1366">
                  <c:v>1.1244999995254412E-2</c:v>
                </c:pt>
                <c:pt idx="1367">
                  <c:v>2.2699999997699116E-2</c:v>
                </c:pt>
                <c:pt idx="1368">
                  <c:v>2.1154999993857393E-2</c:v>
                </c:pt>
                <c:pt idx="1369">
                  <c:v>2.6609999995079736E-2</c:v>
                </c:pt>
                <c:pt idx="1370">
                  <c:v>9.1519999993973755E-2</c:v>
                </c:pt>
                <c:pt idx="1371">
                  <c:v>8.5429999996593065E-2</c:v>
                </c:pt>
                <c:pt idx="1372">
                  <c:v>8.9884999993973702E-2</c:v>
                </c:pt>
                <c:pt idx="1373">
                  <c:v>9.7339999995603499E-2</c:v>
                </c:pt>
                <c:pt idx="1374">
                  <c:v>0.18579499999554527</c:v>
                </c:pt>
                <c:pt idx="1375">
                  <c:v>0.18424999999897951</c:v>
                </c:pt>
                <c:pt idx="1376">
                  <c:v>0.18570499999938694</c:v>
                </c:pt>
                <c:pt idx="1377">
                  <c:v>0.19606999999455565</c:v>
                </c:pt>
                <c:pt idx="1378">
                  <c:v>0.16752499999612724</c:v>
                </c:pt>
                <c:pt idx="1379">
                  <c:v>0.17943499999513768</c:v>
                </c:pt>
                <c:pt idx="1380">
                  <c:v>0.17988999999897937</c:v>
                </c:pt>
                <c:pt idx="1381">
                  <c:v>0.17434499999432274</c:v>
                </c:pt>
                <c:pt idx="1382">
                  <c:v>0.18425500000020167</c:v>
                </c:pt>
                <c:pt idx="1383">
                  <c:v>0.17970999999938675</c:v>
                </c:pt>
                <c:pt idx="1384">
                  <c:v>0.18016499999595248</c:v>
                </c:pt>
                <c:pt idx="1385">
                  <c:v>0.27961999999449727</c:v>
                </c:pt>
                <c:pt idx="1386">
                  <c:v>0.31607499999839717</c:v>
                </c:pt>
                <c:pt idx="1387">
                  <c:v>0.2855299999995613</c:v>
                </c:pt>
                <c:pt idx="1388">
                  <c:v>0.36153000000049262</c:v>
                </c:pt>
                <c:pt idx="1389">
                  <c:v>0.37098499999525392</c:v>
                </c:pt>
                <c:pt idx="1390">
                  <c:v>0.3714399999990956</c:v>
                </c:pt>
                <c:pt idx="1391">
                  <c:v>0.37189499999566134</c:v>
                </c:pt>
                <c:pt idx="1392">
                  <c:v>0.36580499999828064</c:v>
                </c:pt>
                <c:pt idx="1393">
                  <c:v>0.37371499999647617</c:v>
                </c:pt>
                <c:pt idx="1394">
                  <c:v>0.36916999999566125</c:v>
                </c:pt>
                <c:pt idx="1395">
                  <c:v>0.37062499999606868</c:v>
                </c:pt>
                <c:pt idx="1396">
                  <c:v>0.36807999999566121</c:v>
                </c:pt>
                <c:pt idx="1397">
                  <c:v>0.3715349999964761</c:v>
                </c:pt>
                <c:pt idx="1398">
                  <c:v>0.38398999999548655</c:v>
                </c:pt>
                <c:pt idx="1399">
                  <c:v>0.37544499999385672</c:v>
                </c:pt>
                <c:pt idx="1400">
                  <c:v>0.38289999999548652</c:v>
                </c:pt>
                <c:pt idx="1401">
                  <c:v>0.3793549999985133</c:v>
                </c:pt>
                <c:pt idx="1402">
                  <c:v>0.38080999999892073</c:v>
                </c:pt>
                <c:pt idx="1403">
                  <c:v>0.43126499999839685</c:v>
                </c:pt>
                <c:pt idx="1404">
                  <c:v>0.38572000000014306</c:v>
                </c:pt>
                <c:pt idx="1405">
                  <c:v>0.47672000000049231</c:v>
                </c:pt>
                <c:pt idx="1406">
                  <c:v>0.46017499999723266</c:v>
                </c:pt>
                <c:pt idx="1407">
                  <c:v>0.47862999999746547</c:v>
                </c:pt>
                <c:pt idx="1408">
                  <c:v>0.46708499999886244</c:v>
                </c:pt>
                <c:pt idx="1409">
                  <c:v>0.46753999999542817</c:v>
                </c:pt>
                <c:pt idx="1410">
                  <c:v>0.46399499999845495</c:v>
                </c:pt>
                <c:pt idx="1411">
                  <c:v>0.47444999999705795</c:v>
                </c:pt>
                <c:pt idx="1412">
                  <c:v>0.46090499999804746</c:v>
                </c:pt>
                <c:pt idx="1413">
                  <c:v>0.45881499999420572</c:v>
                </c:pt>
                <c:pt idx="1414">
                  <c:v>0.47572499999787277</c:v>
                </c:pt>
                <c:pt idx="1415">
                  <c:v>0.47317999999746529</c:v>
                </c:pt>
                <c:pt idx="1416">
                  <c:v>0.47963499999525339</c:v>
                </c:pt>
                <c:pt idx="1417">
                  <c:v>0.55763499999659216</c:v>
                </c:pt>
                <c:pt idx="1418">
                  <c:v>0.55299999999961891</c:v>
                </c:pt>
                <c:pt idx="1419">
                  <c:v>0.57145499999985172</c:v>
                </c:pt>
                <c:pt idx="1420">
                  <c:v>0.52321000000043272</c:v>
                </c:pt>
                <c:pt idx="1421">
                  <c:v>0.59920999999408808</c:v>
                </c:pt>
                <c:pt idx="1422">
                  <c:v>0.64936499999775621</c:v>
                </c:pt>
                <c:pt idx="1423">
                  <c:v>0.62882000000095761</c:v>
                </c:pt>
                <c:pt idx="1424">
                  <c:v>0.63027499999408909</c:v>
                </c:pt>
                <c:pt idx="1425">
                  <c:v>0.63072999999793078</c:v>
                </c:pt>
                <c:pt idx="1426">
                  <c:v>0.64418500000078294</c:v>
                </c:pt>
                <c:pt idx="1427">
                  <c:v>0.62963999999793074</c:v>
                </c:pt>
                <c:pt idx="1428">
                  <c:v>0.62854999999793071</c:v>
                </c:pt>
                <c:pt idx="1429">
                  <c:v>0.61500499999892022</c:v>
                </c:pt>
                <c:pt idx="1430">
                  <c:v>0.63445999999571878</c:v>
                </c:pt>
                <c:pt idx="1431">
                  <c:v>0.64191499999734858</c:v>
                </c:pt>
                <c:pt idx="1432">
                  <c:v>0.6673699999953695</c:v>
                </c:pt>
                <c:pt idx="1433">
                  <c:v>0.64082499999734854</c:v>
                </c:pt>
                <c:pt idx="1434">
                  <c:v>0.64473499999472916</c:v>
                </c:pt>
                <c:pt idx="1435">
                  <c:v>0.64218999999432169</c:v>
                </c:pt>
                <c:pt idx="1436">
                  <c:v>0.65264500000020065</c:v>
                </c:pt>
                <c:pt idx="1437">
                  <c:v>0.65509999999717383</c:v>
                </c:pt>
                <c:pt idx="1438">
                  <c:v>0.74209999999670817</c:v>
                </c:pt>
                <c:pt idx="1439">
                  <c:v>0.75155499999874542</c:v>
                </c:pt>
                <c:pt idx="1440">
                  <c:v>0.72600999999729021</c:v>
                </c:pt>
                <c:pt idx="1441">
                  <c:v>0.74246499999711557</c:v>
                </c:pt>
                <c:pt idx="1442">
                  <c:v>0.75637499999653346</c:v>
                </c:pt>
                <c:pt idx="1443">
                  <c:v>0.73882999999670806</c:v>
                </c:pt>
                <c:pt idx="1444">
                  <c:v>0.73928500000054975</c:v>
                </c:pt>
                <c:pt idx="1445">
                  <c:v>0.75473999999653341</c:v>
                </c:pt>
                <c:pt idx="1446">
                  <c:v>0.74464999999833781</c:v>
                </c:pt>
                <c:pt idx="1447">
                  <c:v>0.73610499999670798</c:v>
                </c:pt>
                <c:pt idx="1448">
                  <c:v>0.73955999999752287</c:v>
                </c:pt>
                <c:pt idx="1449">
                  <c:v>0.73901499999752285</c:v>
                </c:pt>
                <c:pt idx="1450">
                  <c:v>0.74046999999793028</c:v>
                </c:pt>
                <c:pt idx="1451">
                  <c:v>0.73692500000095706</c:v>
                </c:pt>
                <c:pt idx="1452">
                  <c:v>0.83237999999868695</c:v>
                </c:pt>
                <c:pt idx="1453">
                  <c:v>0.84083499999688249</c:v>
                </c:pt>
                <c:pt idx="1454">
                  <c:v>0.83328999999909437</c:v>
                </c:pt>
                <c:pt idx="1455">
                  <c:v>0.92829000000025852</c:v>
                </c:pt>
                <c:pt idx="1456">
                  <c:v>0.92865500000066592</c:v>
                </c:pt>
                <c:pt idx="1457">
                  <c:v>0.91510999999437947</c:v>
                </c:pt>
                <c:pt idx="1458">
                  <c:v>0.90756499999659135</c:v>
                </c:pt>
                <c:pt idx="1459">
                  <c:v>0.91501999999822115</c:v>
                </c:pt>
                <c:pt idx="1460">
                  <c:v>0.90947500000084047</c:v>
                </c:pt>
                <c:pt idx="1461">
                  <c:v>0.91392999999822111</c:v>
                </c:pt>
                <c:pt idx="1462">
                  <c:v>0.91238499999437939</c:v>
                </c:pt>
                <c:pt idx="1463">
                  <c:v>0.88783999999676588</c:v>
                </c:pt>
                <c:pt idx="1464">
                  <c:v>0.9072950000008404</c:v>
                </c:pt>
                <c:pt idx="1465">
                  <c:v>0.92574999999379726</c:v>
                </c:pt>
                <c:pt idx="1466">
                  <c:v>0.91920499999985084</c:v>
                </c:pt>
                <c:pt idx="1467">
                  <c:v>0.94065999999705685</c:v>
                </c:pt>
                <c:pt idx="1468">
                  <c:v>0.92011500000025825</c:v>
                </c:pt>
                <c:pt idx="1469">
                  <c:v>0.93756999999664936</c:v>
                </c:pt>
                <c:pt idx="1470">
                  <c:v>0.92102500000066567</c:v>
                </c:pt>
                <c:pt idx="1471">
                  <c:v>1.7934999998802992E-2</c:v>
                </c:pt>
                <c:pt idx="1472">
                  <c:v>8.3900000006074116E-3</c:v>
                </c:pt>
                <c:pt idx="1473">
                  <c:v>3.8449999997924866E-3</c:v>
                </c:pt>
                <c:pt idx="1474">
                  <c:v>3.7549999963581993E-3</c:v>
                </c:pt>
                <c:pt idx="1475">
                  <c:v>6.2100000006073408E-3</c:v>
                </c:pt>
                <c:pt idx="1476">
                  <c:v>0.98721000000037451</c:v>
                </c:pt>
                <c:pt idx="1477">
                  <c:v>4.03000000060727E-3</c:v>
                </c:pt>
                <c:pt idx="1478">
                  <c:v>1.4484999999210268E-2</c:v>
                </c:pt>
                <c:pt idx="1479">
                  <c:v>8.9399999945536379E-3</c:v>
                </c:pt>
                <c:pt idx="1480">
                  <c:v>4.8499999975804009E-3</c:v>
                </c:pt>
                <c:pt idx="1481">
                  <c:v>7.6304999997696799E-2</c:v>
                </c:pt>
                <c:pt idx="1482">
                  <c:v>7.6759999994262529E-2</c:v>
                </c:pt>
                <c:pt idx="1483">
                  <c:v>9.4214999997929594E-2</c:v>
                </c:pt>
                <c:pt idx="1484">
                  <c:v>0.10366999999996684</c:v>
                </c:pt>
                <c:pt idx="1485">
                  <c:v>9.612499999490276E-2</c:v>
                </c:pt>
                <c:pt idx="1486">
                  <c:v>0.17412499999624154</c:v>
                </c:pt>
                <c:pt idx="1487">
                  <c:v>0.18057999999402963</c:v>
                </c:pt>
                <c:pt idx="1488">
                  <c:v>0.16903499999542659</c:v>
                </c:pt>
                <c:pt idx="1489">
                  <c:v>0.18748999999565941</c:v>
                </c:pt>
                <c:pt idx="1490">
                  <c:v>0.18694499999565939</c:v>
                </c:pt>
                <c:pt idx="1491">
                  <c:v>0.1923100000007234</c:v>
                </c:pt>
                <c:pt idx="1492">
                  <c:v>0.17476500000089801</c:v>
                </c:pt>
                <c:pt idx="1493">
                  <c:v>0.19421999999769657</c:v>
                </c:pt>
                <c:pt idx="1494">
                  <c:v>0.20367499999973382</c:v>
                </c:pt>
                <c:pt idx="1495">
                  <c:v>0.20112999999932635</c:v>
                </c:pt>
                <c:pt idx="1496">
                  <c:v>0.18149499999565921</c:v>
                </c:pt>
                <c:pt idx="1497">
                  <c:v>0.18694999999688156</c:v>
                </c:pt>
                <c:pt idx="1498">
                  <c:v>0.26194999999397117</c:v>
                </c:pt>
                <c:pt idx="1499">
                  <c:v>0.27240499999985013</c:v>
                </c:pt>
                <c:pt idx="1500">
                  <c:v>0.27586000000066502</c:v>
                </c:pt>
                <c:pt idx="1501">
                  <c:v>0.275315000000665</c:v>
                </c:pt>
                <c:pt idx="1502">
                  <c:v>0.36431500000060679</c:v>
                </c:pt>
                <c:pt idx="1503">
                  <c:v>0.36222499999676505</c:v>
                </c:pt>
                <c:pt idx="1504">
                  <c:v>0.36367999999717249</c:v>
                </c:pt>
                <c:pt idx="1505">
                  <c:v>0.36213500000060672</c:v>
                </c:pt>
                <c:pt idx="1506">
                  <c:v>0.3635899999937382</c:v>
                </c:pt>
                <c:pt idx="1507">
                  <c:v>0.35004499999472771</c:v>
                </c:pt>
                <c:pt idx="1508">
                  <c:v>0.35749999999635751</c:v>
                </c:pt>
                <c:pt idx="1509">
                  <c:v>0.36140999999373813</c:v>
                </c:pt>
                <c:pt idx="1510">
                  <c:v>0.37386500000002454</c:v>
                </c:pt>
                <c:pt idx="1511">
                  <c:v>0.37332000000002452</c:v>
                </c:pt>
                <c:pt idx="1512">
                  <c:v>0.35777500000060658</c:v>
                </c:pt>
                <c:pt idx="1513">
                  <c:v>0.35268499999979164</c:v>
                </c:pt>
                <c:pt idx="1514">
                  <c:v>0.34913999999554246</c:v>
                </c:pt>
                <c:pt idx="1515">
                  <c:v>0.36904999999618271</c:v>
                </c:pt>
                <c:pt idx="1516">
                  <c:v>0.3755049999939708</c:v>
                </c:pt>
                <c:pt idx="1517">
                  <c:v>0.45550499999571703</c:v>
                </c:pt>
                <c:pt idx="1518">
                  <c:v>0.45795999999996617</c:v>
                </c:pt>
                <c:pt idx="1519">
                  <c:v>0.46041499999693936</c:v>
                </c:pt>
                <c:pt idx="1520">
                  <c:v>0.4473249999944946</c:v>
                </c:pt>
                <c:pt idx="1521">
                  <c:v>0.4547799999961244</c:v>
                </c:pt>
                <c:pt idx="1522">
                  <c:v>0.46023499999734674</c:v>
                </c:pt>
                <c:pt idx="1523">
                  <c:v>0.46268999999431992</c:v>
                </c:pt>
                <c:pt idx="1524">
                  <c:v>0.44614499999833623</c:v>
                </c:pt>
                <c:pt idx="1525">
                  <c:v>0.46259999999816159</c:v>
                </c:pt>
                <c:pt idx="1526">
                  <c:v>0.48605499999577506</c:v>
                </c:pt>
                <c:pt idx="1527">
                  <c:v>0.4318099999951337</c:v>
                </c:pt>
                <c:pt idx="1528">
                  <c:v>0.46896499999979135</c:v>
                </c:pt>
                <c:pt idx="1529">
                  <c:v>0.46241999999856898</c:v>
                </c:pt>
                <c:pt idx="1530">
                  <c:v>0.54632999999769583</c:v>
                </c:pt>
                <c:pt idx="1531">
                  <c:v>0.54978499999851072</c:v>
                </c:pt>
                <c:pt idx="1532">
                  <c:v>0.56523999999449437</c:v>
                </c:pt>
                <c:pt idx="1533">
                  <c:v>0.56569499999833606</c:v>
                </c:pt>
                <c:pt idx="1534">
                  <c:v>0.64569500000008229</c:v>
                </c:pt>
                <c:pt idx="1535">
                  <c:v>0.64915000000089718</c:v>
                </c:pt>
                <c:pt idx="1536">
                  <c:v>0.65805999999565845</c:v>
                </c:pt>
                <c:pt idx="1537">
                  <c:v>0.64351500000008222</c:v>
                </c:pt>
                <c:pt idx="1538">
                  <c:v>0.65596999999909267</c:v>
                </c:pt>
                <c:pt idx="1539">
                  <c:v>0.63742499999542557</c:v>
                </c:pt>
                <c:pt idx="1540">
                  <c:v>0.65278999999525089</c:v>
                </c:pt>
                <c:pt idx="1541">
                  <c:v>0.64324499999705531</c:v>
                </c:pt>
                <c:pt idx="1542">
                  <c:v>0.65169999999525086</c:v>
                </c:pt>
                <c:pt idx="1543">
                  <c:v>0.65615499999990745</c:v>
                </c:pt>
                <c:pt idx="1544">
                  <c:v>0.66006499999728807</c:v>
                </c:pt>
                <c:pt idx="1545">
                  <c:v>0.6575199999968806</c:v>
                </c:pt>
                <c:pt idx="1546">
                  <c:v>0.66997499999589105</c:v>
                </c:pt>
                <c:pt idx="1547">
                  <c:v>0.6784299999940866</c:v>
                </c:pt>
                <c:pt idx="1548">
                  <c:v>0.67588500000095508</c:v>
                </c:pt>
                <c:pt idx="1549">
                  <c:v>0.76588499999746262</c:v>
                </c:pt>
                <c:pt idx="1550">
                  <c:v>0.75879499999624023</c:v>
                </c:pt>
                <c:pt idx="1551">
                  <c:v>0.76524999999402832</c:v>
                </c:pt>
                <c:pt idx="1552">
                  <c:v>0.75770499999624019</c:v>
                </c:pt>
                <c:pt idx="1553">
                  <c:v>0.78415999999810282</c:v>
                </c:pt>
                <c:pt idx="1554">
                  <c:v>0.75561499999967441</c:v>
                </c:pt>
                <c:pt idx="1555">
                  <c:v>0.76806999999868486</c:v>
                </c:pt>
                <c:pt idx="1556">
                  <c:v>0.76552499999827739</c:v>
                </c:pt>
                <c:pt idx="1557">
                  <c:v>0.76597999999484312</c:v>
                </c:pt>
                <c:pt idx="1558">
                  <c:v>0.75343499999967434</c:v>
                </c:pt>
                <c:pt idx="1559">
                  <c:v>0.76225499999827728</c:v>
                </c:pt>
                <c:pt idx="1560">
                  <c:v>0.76270999999484301</c:v>
                </c:pt>
                <c:pt idx="1561">
                  <c:v>0.75916499999786979</c:v>
                </c:pt>
                <c:pt idx="1562">
                  <c:v>0.79961999999530864</c:v>
                </c:pt>
                <c:pt idx="1563">
                  <c:v>0.77507499999769514</c:v>
                </c:pt>
                <c:pt idx="1564">
                  <c:v>0.86207499999722947</c:v>
                </c:pt>
                <c:pt idx="1565">
                  <c:v>0.85853000000025625</c:v>
                </c:pt>
                <c:pt idx="1566">
                  <c:v>0.85843999999682197</c:v>
                </c:pt>
                <c:pt idx="1567">
                  <c:v>0.84989499999519214</c:v>
                </c:pt>
                <c:pt idx="1568">
                  <c:v>0.86034999999379513</c:v>
                </c:pt>
                <c:pt idx="1569">
                  <c:v>0.86380499999461002</c:v>
                </c:pt>
                <c:pt idx="1570">
                  <c:v>0.85825999999722935</c:v>
                </c:pt>
                <c:pt idx="1571">
                  <c:v>0.85771499999722933</c:v>
                </c:pt>
                <c:pt idx="1572">
                  <c:v>0.85916999999763677</c:v>
                </c:pt>
                <c:pt idx="1573">
                  <c:v>0.87362499999705467</c:v>
                </c:pt>
                <c:pt idx="1574">
                  <c:v>0.85508000000066353</c:v>
                </c:pt>
                <c:pt idx="1575">
                  <c:v>0.86153499999845162</c:v>
                </c:pt>
                <c:pt idx="1576">
                  <c:v>0.86698999999967397</c:v>
                </c:pt>
                <c:pt idx="1577">
                  <c:v>0.87344499999746206</c:v>
                </c:pt>
                <c:pt idx="1578">
                  <c:v>0.86990000000048884</c:v>
                </c:pt>
                <c:pt idx="1579">
                  <c:v>0.95589999999618147</c:v>
                </c:pt>
                <c:pt idx="1580">
                  <c:v>0.97135499999944108</c:v>
                </c:pt>
                <c:pt idx="1581">
                  <c:v>0.97980999999763663</c:v>
                </c:pt>
                <c:pt idx="1582">
                  <c:v>6.9719999997985838E-2</c:v>
                </c:pt>
                <c:pt idx="1583">
                  <c:v>9.0174999998626104E-2</c:v>
                </c:pt>
                <c:pt idx="1584">
                  <c:v>6.7084999994144079E-2</c:v>
                </c:pt>
                <c:pt idx="1585">
                  <c:v>5.1994999998567826E-2</c:v>
                </c:pt>
                <c:pt idx="1586">
                  <c:v>6.3449999993736572E-2</c:v>
                </c:pt>
                <c:pt idx="1587">
                  <c:v>6.6904999994551462E-2</c:v>
                </c:pt>
                <c:pt idx="1588">
                  <c:v>6.735999999839315E-2</c:v>
                </c:pt>
                <c:pt idx="1589">
                  <c:v>6.781499999495888E-2</c:v>
                </c:pt>
                <c:pt idx="1590">
                  <c:v>6.4269999997985661E-2</c:v>
                </c:pt>
                <c:pt idx="1591">
                  <c:v>6.6724999994958845E-2</c:v>
                </c:pt>
                <c:pt idx="1592">
                  <c:v>6.6179999994958827E-2</c:v>
                </c:pt>
                <c:pt idx="1593">
                  <c:v>6.5634999994958809E-2</c:v>
                </c:pt>
                <c:pt idx="1594">
                  <c:v>6.1999999994551303E-2</c:v>
                </c:pt>
                <c:pt idx="1595">
                  <c:v>8.1454999998625821E-2</c:v>
                </c:pt>
                <c:pt idx="1596">
                  <c:v>6.3909999998800426E-2</c:v>
                </c:pt>
                <c:pt idx="1597">
                  <c:v>0.14736499999408559</c:v>
                </c:pt>
                <c:pt idx="1598">
                  <c:v>0.14482000000095407</c:v>
                </c:pt>
                <c:pt idx="1599">
                  <c:v>0.14027500000013915</c:v>
                </c:pt>
                <c:pt idx="1600">
                  <c:v>0.15772999999653026</c:v>
                </c:pt>
                <c:pt idx="1601">
                  <c:v>0.14118500000054657</c:v>
                </c:pt>
                <c:pt idx="1602">
                  <c:v>0.15463999999612277</c:v>
                </c:pt>
                <c:pt idx="1603">
                  <c:v>0.15409499999612275</c:v>
                </c:pt>
                <c:pt idx="1604">
                  <c:v>0.14354999999408546</c:v>
                </c:pt>
                <c:pt idx="1605">
                  <c:v>0.1534599999999644</c:v>
                </c:pt>
                <c:pt idx="1606">
                  <c:v>0.14882499999571519</c:v>
                </c:pt>
                <c:pt idx="1607">
                  <c:v>0.15127999999996433</c:v>
                </c:pt>
                <c:pt idx="1608">
                  <c:v>0.16173499999856733</c:v>
                </c:pt>
                <c:pt idx="1609">
                  <c:v>0.16118999999856731</c:v>
                </c:pt>
                <c:pt idx="1610">
                  <c:v>0.15564499999391068</c:v>
                </c:pt>
                <c:pt idx="1611">
                  <c:v>0.16609999999978964</c:v>
                </c:pt>
                <c:pt idx="1612">
                  <c:v>0.24609999999425991</c:v>
                </c:pt>
                <c:pt idx="1613">
                  <c:v>0.27055499999571508</c:v>
                </c:pt>
                <c:pt idx="1614">
                  <c:v>0.25100999999548224</c:v>
                </c:pt>
                <c:pt idx="1615">
                  <c:v>0.25146499999932392</c:v>
                </c:pt>
                <c:pt idx="1616">
                  <c:v>0.26473999999530751</c:v>
                </c:pt>
                <c:pt idx="1617">
                  <c:v>0.25019499999973127</c:v>
                </c:pt>
                <c:pt idx="1618">
                  <c:v>0.25256000000054613</c:v>
                </c:pt>
                <c:pt idx="1619">
                  <c:v>0.26101499999874167</c:v>
                </c:pt>
                <c:pt idx="1620">
                  <c:v>0.3443799999978685</c:v>
                </c:pt>
                <c:pt idx="1621">
                  <c:v>0.35583500000031321</c:v>
                </c:pt>
                <c:pt idx="1622">
                  <c:v>0.43928999999559837</c:v>
                </c:pt>
                <c:pt idx="1623">
                  <c:v>0.42340999999583007</c:v>
                </c:pt>
                <c:pt idx="1624">
                  <c:v>0.42056499999961461</c:v>
                </c:pt>
                <c:pt idx="1625">
                  <c:v>0.44302000000066233</c:v>
                </c:pt>
                <c:pt idx="1626">
                  <c:v>0.42747499999396843</c:v>
                </c:pt>
                <c:pt idx="1627">
                  <c:v>0.44193000000066229</c:v>
                </c:pt>
                <c:pt idx="1628">
                  <c:v>0.45083999999542357</c:v>
                </c:pt>
                <c:pt idx="1629">
                  <c:v>0.45329499999967271</c:v>
                </c:pt>
                <c:pt idx="1630">
                  <c:v>0.43420499999600559</c:v>
                </c:pt>
                <c:pt idx="1631">
                  <c:v>0.43866000000066219</c:v>
                </c:pt>
                <c:pt idx="1632">
                  <c:v>0.44856999999926517</c:v>
                </c:pt>
                <c:pt idx="1633">
                  <c:v>0.43102499999943977</c:v>
                </c:pt>
                <c:pt idx="1634">
                  <c:v>0.51993499999594728</c:v>
                </c:pt>
                <c:pt idx="1635">
                  <c:v>0.50838999999734424</c:v>
                </c:pt>
                <c:pt idx="1636">
                  <c:v>0.51329999999856657</c:v>
                </c:pt>
                <c:pt idx="1637">
                  <c:v>0.51275499999856655</c:v>
                </c:pt>
                <c:pt idx="1638">
                  <c:v>0.51666499999594717</c:v>
                </c:pt>
                <c:pt idx="1639">
                  <c:v>0.51211999999513225</c:v>
                </c:pt>
                <c:pt idx="1640">
                  <c:v>0.48857499999408449</c:v>
                </c:pt>
                <c:pt idx="1641">
                  <c:v>0.49002999999449193</c:v>
                </c:pt>
                <c:pt idx="1642">
                  <c:v>0.48948499999449191</c:v>
                </c:pt>
                <c:pt idx="1643">
                  <c:v>0.48793999999792614</c:v>
                </c:pt>
                <c:pt idx="1644">
                  <c:v>0.48539499999751867</c:v>
                </c:pt>
                <c:pt idx="1645">
                  <c:v>0.57184999999705299</c:v>
                </c:pt>
                <c:pt idx="1646">
                  <c:v>0.58130499999909024</c:v>
                </c:pt>
                <c:pt idx="1647">
                  <c:v>0.57775999999484107</c:v>
                </c:pt>
                <c:pt idx="1648">
                  <c:v>0.57721499999484105</c:v>
                </c:pt>
                <c:pt idx="1649">
                  <c:v>0.66566999999478282</c:v>
                </c:pt>
                <c:pt idx="1650">
                  <c:v>0.68112499999804244</c:v>
                </c:pt>
                <c:pt idx="1651">
                  <c:v>0.65903499999740212</c:v>
                </c:pt>
                <c:pt idx="1652">
                  <c:v>0.65948999999396785</c:v>
                </c:pt>
                <c:pt idx="1653">
                  <c:v>0.67630999999420061</c:v>
                </c:pt>
                <c:pt idx="1654">
                  <c:v>0.67576499999420059</c:v>
                </c:pt>
                <c:pt idx="1655">
                  <c:v>0.68021999999885718</c:v>
                </c:pt>
                <c:pt idx="1656">
                  <c:v>0.68667499999664527</c:v>
                </c:pt>
                <c:pt idx="1657">
                  <c:v>0.67612999999460799</c:v>
                </c:pt>
                <c:pt idx="1658">
                  <c:v>0.86503999999693626</c:v>
                </c:pt>
                <c:pt idx="1659">
                  <c:v>0.77249500000002125</c:v>
                </c:pt>
                <c:pt idx="1660">
                  <c:v>0.7589499999937348</c:v>
                </c:pt>
                <c:pt idx="1661">
                  <c:v>0.81040499999705262</c:v>
                </c:pt>
                <c:pt idx="1662">
                  <c:v>0.85285999999489892</c:v>
                </c:pt>
                <c:pt idx="1663">
                  <c:v>0.86431499999734362</c:v>
                </c:pt>
                <c:pt idx="1664">
                  <c:v>0.85176999999489889</c:v>
                </c:pt>
                <c:pt idx="1665">
                  <c:v>0.85113499999874054</c:v>
                </c:pt>
                <c:pt idx="1666">
                  <c:v>0.86458999999431674</c:v>
                </c:pt>
                <c:pt idx="1667">
                  <c:v>0.85249999999571369</c:v>
                </c:pt>
                <c:pt idx="1668">
                  <c:v>0.85131999999955532</c:v>
                </c:pt>
                <c:pt idx="1669">
                  <c:v>0.85177499999612105</c:v>
                </c:pt>
                <c:pt idx="1670">
                  <c:v>0.85822999999390914</c:v>
                </c:pt>
                <c:pt idx="1671">
                  <c:v>0.85768499999390913</c:v>
                </c:pt>
                <c:pt idx="1672">
                  <c:v>0.95213999999507326</c:v>
                </c:pt>
                <c:pt idx="1673">
                  <c:v>0.96159499999711051</c:v>
                </c:pt>
                <c:pt idx="1674">
                  <c:v>0.96304999999751795</c:v>
                </c:pt>
                <c:pt idx="1675">
                  <c:v>4.1414999999264124E-2</c:v>
                </c:pt>
                <c:pt idx="1676">
                  <c:v>3.7869999995014947E-2</c:v>
                </c:pt>
                <c:pt idx="1677">
                  <c:v>4.1324999995829836E-2</c:v>
                </c:pt>
                <c:pt idx="1678">
                  <c:v>2.077999999903124E-2</c:v>
                </c:pt>
                <c:pt idx="1679">
                  <c:v>3.9144999995829766E-2</c:v>
                </c:pt>
                <c:pt idx="1680">
                  <c:v>4.9509999998274434E-2</c:v>
                </c:pt>
                <c:pt idx="1681">
                  <c:v>3.79649999996714E-2</c:v>
                </c:pt>
                <c:pt idx="1682">
                  <c:v>3.3419999998856476E-2</c:v>
                </c:pt>
                <c:pt idx="1683">
                  <c:v>5.2874999995655036E-2</c:v>
                </c:pt>
                <c:pt idx="1684">
                  <c:v>3.6329999999671347E-2</c:v>
                </c:pt>
                <c:pt idx="1685">
                  <c:v>5.0784999999089253E-2</c:v>
                </c:pt>
                <c:pt idx="1686">
                  <c:v>6.6239999995072907E-2</c:v>
                </c:pt>
                <c:pt idx="1687">
                  <c:v>5.1694999999496671E-2</c:v>
                </c:pt>
                <c:pt idx="1688">
                  <c:v>0.13169499999396694</c:v>
                </c:pt>
                <c:pt idx="1689">
                  <c:v>0.15014999999419976</c:v>
                </c:pt>
                <c:pt idx="1690">
                  <c:v>0.13160499999780861</c:v>
                </c:pt>
                <c:pt idx="1691">
                  <c:v>0.14605999999722652</c:v>
                </c:pt>
                <c:pt idx="1692">
                  <c:v>0.14651499999379225</c:v>
                </c:pt>
                <c:pt idx="1693">
                  <c:v>0.13242499999478174</c:v>
                </c:pt>
                <c:pt idx="1694">
                  <c:v>0.12887999999780853</c:v>
                </c:pt>
                <c:pt idx="1695">
                  <c:v>0.11378999999495631</c:v>
                </c:pt>
                <c:pt idx="1696">
                  <c:v>0.11924499999617866</c:v>
                </c:pt>
                <c:pt idx="1697">
                  <c:v>0.12370000000083525</c:v>
                </c:pt>
                <c:pt idx="1698">
                  <c:v>0.12460999999396671</c:v>
                </c:pt>
                <c:pt idx="1699">
                  <c:v>0.20406499999571293</c:v>
                </c:pt>
                <c:pt idx="1700">
                  <c:v>0.18952000000013669</c:v>
                </c:pt>
                <c:pt idx="1701">
                  <c:v>0.18897500000013667</c:v>
                </c:pt>
                <c:pt idx="1702">
                  <c:v>0.22342999999635316</c:v>
                </c:pt>
                <c:pt idx="1703">
                  <c:v>0.19188500000095154</c:v>
                </c:pt>
                <c:pt idx="1704">
                  <c:v>0.27033999999885605</c:v>
                </c:pt>
                <c:pt idx="1705">
                  <c:v>0.26579499999804113</c:v>
                </c:pt>
                <c:pt idx="1706">
                  <c:v>0.27824999999705158</c:v>
                </c:pt>
                <c:pt idx="1707">
                  <c:v>0.27770499999705156</c:v>
                </c:pt>
                <c:pt idx="1708">
                  <c:v>0.27616000000048579</c:v>
                </c:pt>
                <c:pt idx="1709">
                  <c:v>0.27661499999705152</c:v>
                </c:pt>
                <c:pt idx="1710">
                  <c:v>0.26206999999419933</c:v>
                </c:pt>
                <c:pt idx="1711">
                  <c:v>0.27552499999705149</c:v>
                </c:pt>
                <c:pt idx="1712">
                  <c:v>0.27398000000048572</c:v>
                </c:pt>
                <c:pt idx="1713">
                  <c:v>0.27343500000048571</c:v>
                </c:pt>
                <c:pt idx="1714">
                  <c:v>0.27588999999745889</c:v>
                </c:pt>
                <c:pt idx="1715">
                  <c:v>0.27834499999443207</c:v>
                </c:pt>
                <c:pt idx="1716">
                  <c:v>0.28379999999565442</c:v>
                </c:pt>
                <c:pt idx="1717">
                  <c:v>0.27525499999402459</c:v>
                </c:pt>
                <c:pt idx="1718">
                  <c:v>0.24500999999827267</c:v>
                </c:pt>
                <c:pt idx="1719">
                  <c:v>0.32000999999536228</c:v>
                </c:pt>
                <c:pt idx="1720">
                  <c:v>0.37116499999559616</c:v>
                </c:pt>
                <c:pt idx="1721">
                  <c:v>0.3766199999968185</c:v>
                </c:pt>
                <c:pt idx="1722">
                  <c:v>0.37507500000025273</c:v>
                </c:pt>
                <c:pt idx="1723">
                  <c:v>0.45707499999513046</c:v>
                </c:pt>
                <c:pt idx="1724">
                  <c:v>0.47152999999454837</c:v>
                </c:pt>
                <c:pt idx="1725">
                  <c:v>0.45898499999937958</c:v>
                </c:pt>
                <c:pt idx="1726">
                  <c:v>0.45243999999815721</c:v>
                </c:pt>
                <c:pt idx="1727">
                  <c:v>0.46489499999716766</c:v>
                </c:pt>
                <c:pt idx="1728">
                  <c:v>0.46680499999414082</c:v>
                </c:pt>
                <c:pt idx="1729">
                  <c:v>0.4602600000001944</c:v>
                </c:pt>
                <c:pt idx="1730">
                  <c:v>0.46671499999798249</c:v>
                </c:pt>
                <c:pt idx="1731">
                  <c:v>0.48516999999821531</c:v>
                </c:pt>
                <c:pt idx="1732">
                  <c:v>0.46462499999414075</c:v>
                </c:pt>
                <c:pt idx="1733">
                  <c:v>0.47053499999920478</c:v>
                </c:pt>
                <c:pt idx="1734">
                  <c:v>0.46198999999757495</c:v>
                </c:pt>
                <c:pt idx="1735">
                  <c:v>0.45790000000060171</c:v>
                </c:pt>
                <c:pt idx="1736">
                  <c:v>0.46835499999920471</c:v>
                </c:pt>
                <c:pt idx="1737">
                  <c:v>0.45380999999635252</c:v>
                </c:pt>
                <c:pt idx="1738">
                  <c:v>0.46526499999879722</c:v>
                </c:pt>
                <c:pt idx="1739">
                  <c:v>0.55726499999571222</c:v>
                </c:pt>
                <c:pt idx="1740">
                  <c:v>0.5567199999957122</c:v>
                </c:pt>
                <c:pt idx="1741">
                  <c:v>0.54117499999629426</c:v>
                </c:pt>
                <c:pt idx="1742">
                  <c:v>0.54163000000013595</c:v>
                </c:pt>
                <c:pt idx="1743">
                  <c:v>0.54808499999792404</c:v>
                </c:pt>
                <c:pt idx="1744">
                  <c:v>0.54353999999710911</c:v>
                </c:pt>
                <c:pt idx="1745">
                  <c:v>0.52499500000071797</c:v>
                </c:pt>
                <c:pt idx="1746">
                  <c:v>0.54444999999751653</c:v>
                </c:pt>
                <c:pt idx="1747">
                  <c:v>0.54090500000054331</c:v>
                </c:pt>
                <c:pt idx="1748">
                  <c:v>0.54135999999710904</c:v>
                </c:pt>
                <c:pt idx="1749">
                  <c:v>0.54281499999751648</c:v>
                </c:pt>
                <c:pt idx="1750">
                  <c:v>0.53927000000054326</c:v>
                </c:pt>
                <c:pt idx="1751">
                  <c:v>0.54472499999448964</c:v>
                </c:pt>
                <c:pt idx="1752">
                  <c:v>0.5551800000003686</c:v>
                </c:pt>
                <c:pt idx="1753">
                  <c:v>0.61754499999885515</c:v>
                </c:pt>
                <c:pt idx="1754">
                  <c:v>0.62099999999967004</c:v>
                </c:pt>
                <c:pt idx="1755">
                  <c:v>0.62845499999402388</c:v>
                </c:pt>
                <c:pt idx="1756">
                  <c:v>0.71545500000083417</c:v>
                </c:pt>
                <c:pt idx="1757">
                  <c:v>0.71336499999699243</c:v>
                </c:pt>
                <c:pt idx="1758">
                  <c:v>0.70781999999961176</c:v>
                </c:pt>
                <c:pt idx="1759">
                  <c:v>0.69327499999675957</c:v>
                </c:pt>
                <c:pt idx="1760">
                  <c:v>0.70772999999617747</c:v>
                </c:pt>
                <c:pt idx="1761">
                  <c:v>0.72718500000025199</c:v>
                </c:pt>
                <c:pt idx="1762">
                  <c:v>0.71164000000083405</c:v>
                </c:pt>
                <c:pt idx="1763">
                  <c:v>0.72154999999943703</c:v>
                </c:pt>
                <c:pt idx="1764">
                  <c:v>0.70800500000042654</c:v>
                </c:pt>
                <c:pt idx="1765">
                  <c:v>0.71145999999396548</c:v>
                </c:pt>
                <c:pt idx="1766">
                  <c:v>0.70791499999699226</c:v>
                </c:pt>
                <c:pt idx="1767">
                  <c:v>0.71136999999780715</c:v>
                </c:pt>
                <c:pt idx="1768">
                  <c:v>0.70728000000083391</c:v>
                </c:pt>
                <c:pt idx="1769">
                  <c:v>0.79373500000036823</c:v>
                </c:pt>
                <c:pt idx="1770">
                  <c:v>0.80218999999856377</c:v>
                </c:pt>
                <c:pt idx="1771">
                  <c:v>0.7956449999973414</c:v>
                </c:pt>
                <c:pt idx="1772">
                  <c:v>0.88464499999728319</c:v>
                </c:pt>
                <c:pt idx="1773">
                  <c:v>0.88909999999466383</c:v>
                </c:pt>
                <c:pt idx="1774">
                  <c:v>0.88555499999769061</c:v>
                </c:pt>
                <c:pt idx="1775">
                  <c:v>0.87746499999990246</c:v>
                </c:pt>
                <c:pt idx="1776">
                  <c:v>0.88037500000071733</c:v>
                </c:pt>
                <c:pt idx="1777">
                  <c:v>0.87983000000071732</c:v>
                </c:pt>
                <c:pt idx="1778">
                  <c:v>0.88028499999728305</c:v>
                </c:pt>
                <c:pt idx="1779">
                  <c:v>0.87973999999728303</c:v>
                </c:pt>
                <c:pt idx="1780">
                  <c:v>0.89364999999670092</c:v>
                </c:pt>
                <c:pt idx="1781">
                  <c:v>0.88810499999932024</c:v>
                </c:pt>
                <c:pt idx="1782">
                  <c:v>0.89146999999670085</c:v>
                </c:pt>
                <c:pt idx="1783">
                  <c:v>0.871924999996468</c:v>
                </c:pt>
                <c:pt idx="1784">
                  <c:v>0.8863799999958859</c:v>
                </c:pt>
                <c:pt idx="1785">
                  <c:v>0.89583499999792315</c:v>
                </c:pt>
                <c:pt idx="1786">
                  <c:v>0.96883499999460532</c:v>
                </c:pt>
                <c:pt idx="1787">
                  <c:v>0.98874499999524557</c:v>
                </c:pt>
                <c:pt idx="1788">
                  <c:v>0.97865499999704997</c:v>
                </c:pt>
                <c:pt idx="1789">
                  <c:v>0.98710999999524551</c:v>
                </c:pt>
                <c:pt idx="1790">
                  <c:v>0.97456500000007673</c:v>
                </c:pt>
                <c:pt idx="1791">
                  <c:v>0.98447499999867971</c:v>
                </c:pt>
                <c:pt idx="1792">
                  <c:v>0.97192999999623497</c:v>
                </c:pt>
                <c:pt idx="1793">
                  <c:v>8.2294999997224449E-2</c:v>
                </c:pt>
                <c:pt idx="1794">
                  <c:v>7.7749999996409525E-2</c:v>
                </c:pt>
                <c:pt idx="1795">
                  <c:v>6.5659999997806473E-2</c:v>
                </c:pt>
                <c:pt idx="1796">
                  <c:v>5.2114999998795986E-2</c:v>
                </c:pt>
                <c:pt idx="1797">
                  <c:v>6.3569999993964732E-2</c:v>
                </c:pt>
                <c:pt idx="1798">
                  <c:v>9.0024999995827359E-2</c:v>
                </c:pt>
                <c:pt idx="1799">
                  <c:v>0.14547999999996009</c:v>
                </c:pt>
                <c:pt idx="1800">
                  <c:v>0.16893499999757355</c:v>
                </c:pt>
                <c:pt idx="1801">
                  <c:v>0.1453899999965258</c:v>
                </c:pt>
                <c:pt idx="1802">
                  <c:v>0.1568449999989705</c:v>
                </c:pt>
                <c:pt idx="1803">
                  <c:v>0.15329999999472133</c:v>
                </c:pt>
                <c:pt idx="1804">
                  <c:v>0.15575499999897047</c:v>
                </c:pt>
                <c:pt idx="1805">
                  <c:v>0.15420999999512874</c:v>
                </c:pt>
                <c:pt idx="1806">
                  <c:v>0.15566499999553618</c:v>
                </c:pt>
                <c:pt idx="1807">
                  <c:v>0.15257499999512869</c:v>
                </c:pt>
                <c:pt idx="1808">
                  <c:v>0.15302999999897038</c:v>
                </c:pt>
                <c:pt idx="1809">
                  <c:v>0.13948499999995989</c:v>
                </c:pt>
                <c:pt idx="1810">
                  <c:v>0.1539399999993778</c:v>
                </c:pt>
                <c:pt idx="1811">
                  <c:v>0.15339499999937778</c:v>
                </c:pt>
                <c:pt idx="1812">
                  <c:v>0.15584999999635096</c:v>
                </c:pt>
                <c:pt idx="1813">
                  <c:v>0.24476000000013443</c:v>
                </c:pt>
                <c:pt idx="1814">
                  <c:v>0.24521499999670016</c:v>
                </c:pt>
                <c:pt idx="1815">
                  <c:v>0.24567000000054184</c:v>
                </c:pt>
                <c:pt idx="1816">
                  <c:v>0.31366999999984335</c:v>
                </c:pt>
                <c:pt idx="1817">
                  <c:v>0.35012499999646729</c:v>
                </c:pt>
                <c:pt idx="1818">
                  <c:v>0.34857999999990152</c:v>
                </c:pt>
                <c:pt idx="1819">
                  <c:v>0.32703499999926122</c:v>
                </c:pt>
                <c:pt idx="1820">
                  <c:v>0.33348999999704931</c:v>
                </c:pt>
                <c:pt idx="1821">
                  <c:v>0.31194499999640901</c:v>
                </c:pt>
                <c:pt idx="1822">
                  <c:v>0.3153999999972239</c:v>
                </c:pt>
                <c:pt idx="1823">
                  <c:v>0.33085500000048351</c:v>
                </c:pt>
                <c:pt idx="1824">
                  <c:v>0.29260999999582582</c:v>
                </c:pt>
                <c:pt idx="1825">
                  <c:v>0.3232199999992611</c:v>
                </c:pt>
                <c:pt idx="1826">
                  <c:v>0.32867500000048344</c:v>
                </c:pt>
                <c:pt idx="1827">
                  <c:v>0.32412999999966852</c:v>
                </c:pt>
                <c:pt idx="1828">
                  <c:v>0.31058500000065803</c:v>
                </c:pt>
                <c:pt idx="1829">
                  <c:v>0.31004000000065801</c:v>
                </c:pt>
                <c:pt idx="1830">
                  <c:v>0.32949499999745657</c:v>
                </c:pt>
                <c:pt idx="1831">
                  <c:v>0.32340500000007588</c:v>
                </c:pt>
                <c:pt idx="1832">
                  <c:v>0.41586000000083256</c:v>
                </c:pt>
                <c:pt idx="1833">
                  <c:v>0.4193149999943715</c:v>
                </c:pt>
                <c:pt idx="1834">
                  <c:v>0.40476999999879526</c:v>
                </c:pt>
                <c:pt idx="1835">
                  <c:v>0.40022499999798034</c:v>
                </c:pt>
                <c:pt idx="1836">
                  <c:v>0.4021349999949535</c:v>
                </c:pt>
                <c:pt idx="1837">
                  <c:v>0.39704499999413856</c:v>
                </c:pt>
                <c:pt idx="1838">
                  <c:v>0.40849999999658326</c:v>
                </c:pt>
                <c:pt idx="1839">
                  <c:v>0.40095499999879514</c:v>
                </c:pt>
                <c:pt idx="1840">
                  <c:v>0.40540999999617577</c:v>
                </c:pt>
                <c:pt idx="1841">
                  <c:v>0.41586499999477877</c:v>
                </c:pt>
                <c:pt idx="1842">
                  <c:v>0.41077499999396383</c:v>
                </c:pt>
                <c:pt idx="1843">
                  <c:v>0.49313999999652491</c:v>
                </c:pt>
                <c:pt idx="1844">
                  <c:v>0.55159499999763084</c:v>
                </c:pt>
                <c:pt idx="1845">
                  <c:v>0.49305000000036658</c:v>
                </c:pt>
                <c:pt idx="1846">
                  <c:v>0.58323499999768891</c:v>
                </c:pt>
                <c:pt idx="1847">
                  <c:v>0.55168999999501134</c:v>
                </c:pt>
                <c:pt idx="1848">
                  <c:v>0.58414499999809633</c:v>
                </c:pt>
                <c:pt idx="1849">
                  <c:v>0.57196499999605899</c:v>
                </c:pt>
                <c:pt idx="1850">
                  <c:v>0.56541999999483661</c:v>
                </c:pt>
                <c:pt idx="1851">
                  <c:v>0.64487499999658282</c:v>
                </c:pt>
                <c:pt idx="1852">
                  <c:v>0.65132999999437091</c:v>
                </c:pt>
                <c:pt idx="1853">
                  <c:v>0.70778499999506939</c:v>
                </c:pt>
                <c:pt idx="1854">
                  <c:v>0.75369499999373057</c:v>
                </c:pt>
                <c:pt idx="1855">
                  <c:v>0.75205999999373052</c:v>
                </c:pt>
                <c:pt idx="1856">
                  <c:v>0.74151499999896919</c:v>
                </c:pt>
                <c:pt idx="1857">
                  <c:v>0.73996999999512747</c:v>
                </c:pt>
                <c:pt idx="1858">
                  <c:v>0.7452449999967572</c:v>
                </c:pt>
                <c:pt idx="1859">
                  <c:v>0.81006499999949289</c:v>
                </c:pt>
                <c:pt idx="1860">
                  <c:v>0.81651999999728098</c:v>
                </c:pt>
                <c:pt idx="1861">
                  <c:v>0.93697499999646605</c:v>
                </c:pt>
                <c:pt idx="1862">
                  <c:v>0.8966149999964077</c:v>
                </c:pt>
                <c:pt idx="1863">
                  <c:v>0.9010700000010643</c:v>
                </c:pt>
                <c:pt idx="1864">
                  <c:v>0.87297999999920162</c:v>
                </c:pt>
                <c:pt idx="1865">
                  <c:v>0.88825499999559265</c:v>
                </c:pt>
                <c:pt idx="1866">
                  <c:v>0.9472549999966986</c:v>
                </c:pt>
                <c:pt idx="1867">
                  <c:v>0.97770999999937613</c:v>
                </c:pt>
                <c:pt idx="1868">
                  <c:v>6.4619999995476185E-2</c:v>
                </c:pt>
                <c:pt idx="1869">
                  <c:v>7.7074999994486637E-2</c:v>
                </c:pt>
                <c:pt idx="1870">
                  <c:v>7.4529999994079166E-2</c:v>
                </c:pt>
                <c:pt idx="1871">
                  <c:v>6.9985000000540198E-2</c:v>
                </c:pt>
                <c:pt idx="1872">
                  <c:v>6.389499999588355E-2</c:v>
                </c:pt>
                <c:pt idx="1873">
                  <c:v>6.8350000000540145E-2</c:v>
                </c:pt>
                <c:pt idx="1874">
                  <c:v>4.5804999996058138E-2</c:v>
                </c:pt>
                <c:pt idx="1875">
                  <c:v>4.7259999996465574E-2</c:v>
                </c:pt>
                <c:pt idx="1876">
                  <c:v>7.5624999995301367E-2</c:v>
                </c:pt>
                <c:pt idx="1877">
                  <c:v>5.4079999994661065E-2</c:v>
                </c:pt>
                <c:pt idx="1878">
                  <c:v>5.8534999999317661E-2</c:v>
                </c:pt>
                <c:pt idx="1879">
                  <c:v>5.4444999995068466E-2</c:v>
                </c:pt>
                <c:pt idx="1880">
                  <c:v>7.535499999955042E-2</c:v>
                </c:pt>
                <c:pt idx="1881">
                  <c:v>0.1068099999987937</c:v>
                </c:pt>
                <c:pt idx="1882">
                  <c:v>0.1462649999996668</c:v>
                </c:pt>
                <c:pt idx="1883">
                  <c:v>0.15571999999442809</c:v>
                </c:pt>
                <c:pt idx="1884">
                  <c:v>0.15108499999745484</c:v>
                </c:pt>
                <c:pt idx="1885">
                  <c:v>0.1489949999936131</c:v>
                </c:pt>
                <c:pt idx="1886">
                  <c:v>0.14445000000007413</c:v>
                </c:pt>
                <c:pt idx="1887">
                  <c:v>0.16290500000030694</c:v>
                </c:pt>
                <c:pt idx="1888">
                  <c:v>0.15426999999524282</c:v>
                </c:pt>
                <c:pt idx="1889">
                  <c:v>0.16072500000030687</c:v>
                </c:pt>
                <c:pt idx="1890">
                  <c:v>0.15917999999646515</c:v>
                </c:pt>
                <c:pt idx="1891">
                  <c:v>0.14908999999826955</c:v>
                </c:pt>
                <c:pt idx="1892">
                  <c:v>0.22909000000001578</c:v>
                </c:pt>
                <c:pt idx="1893">
                  <c:v>0.22754499999617406</c:v>
                </c:pt>
                <c:pt idx="1894">
                  <c:v>0.27199999999442781</c:v>
                </c:pt>
                <c:pt idx="1895">
                  <c:v>0.24945499999722176</c:v>
                </c:pt>
                <c:pt idx="1896">
                  <c:v>0.32245499999390392</c:v>
                </c:pt>
                <c:pt idx="1897">
                  <c:v>0.32820999999821021</c:v>
                </c:pt>
                <c:pt idx="1898">
                  <c:v>0.361364999994777</c:v>
                </c:pt>
                <c:pt idx="1899">
                  <c:v>0.32527499999856047</c:v>
                </c:pt>
                <c:pt idx="1900">
                  <c:v>0.33463999999716343</c:v>
                </c:pt>
                <c:pt idx="1901">
                  <c:v>0.33809499999797832</c:v>
                </c:pt>
                <c:pt idx="1902">
                  <c:v>0.33954999999838575</c:v>
                </c:pt>
                <c:pt idx="1903">
                  <c:v>0.35245999999396194</c:v>
                </c:pt>
                <c:pt idx="1904">
                  <c:v>0.33491499999413654</c:v>
                </c:pt>
                <c:pt idx="1905">
                  <c:v>0.33482499999797821</c:v>
                </c:pt>
                <c:pt idx="1906">
                  <c:v>0.34973499999396185</c:v>
                </c:pt>
                <c:pt idx="1907">
                  <c:v>0.38018999999663938</c:v>
                </c:pt>
                <c:pt idx="1908">
                  <c:v>0.43664499999733786</c:v>
                </c:pt>
                <c:pt idx="1909">
                  <c:v>0.45010000000019001</c:v>
                </c:pt>
                <c:pt idx="1910">
                  <c:v>0.43555499999733782</c:v>
                </c:pt>
                <c:pt idx="1911">
                  <c:v>0.46537499999658105</c:v>
                </c:pt>
                <c:pt idx="1912">
                  <c:v>0.45382999999797802</c:v>
                </c:pt>
                <c:pt idx="1913">
                  <c:v>0.44628500000018989</c:v>
                </c:pt>
                <c:pt idx="1914">
                  <c:v>0.44364999999634813</c:v>
                </c:pt>
                <c:pt idx="1915">
                  <c:v>0.4435600000001898</c:v>
                </c:pt>
                <c:pt idx="1916">
                  <c:v>0.56737999999675548</c:v>
                </c:pt>
                <c:pt idx="1917">
                  <c:v>0.52783499999972405</c:v>
                </c:pt>
                <c:pt idx="1918">
                  <c:v>0.54228999999914196</c:v>
                </c:pt>
                <c:pt idx="1919">
                  <c:v>0.53874499999489278</c:v>
                </c:pt>
                <c:pt idx="1920">
                  <c:v>0.53365499999407784</c:v>
                </c:pt>
                <c:pt idx="1921">
                  <c:v>0.53556499999832696</c:v>
                </c:pt>
                <c:pt idx="1922">
                  <c:v>0.5184749999950673</c:v>
                </c:pt>
                <c:pt idx="1923">
                  <c:v>0.57292999999535832</c:v>
                </c:pt>
                <c:pt idx="1924">
                  <c:v>0.52038499999931642</c:v>
                </c:pt>
                <c:pt idx="1925">
                  <c:v>0.53929499999611497</c:v>
                </c:pt>
                <c:pt idx="1926">
                  <c:v>0.53874999999611495</c:v>
                </c:pt>
                <c:pt idx="1927">
                  <c:v>0.53620499999570748</c:v>
                </c:pt>
                <c:pt idx="1928">
                  <c:v>0.60165999999460151</c:v>
                </c:pt>
                <c:pt idx="1929">
                  <c:v>0.59756999999762828</c:v>
                </c:pt>
                <c:pt idx="1930">
                  <c:v>0.60802499999623127</c:v>
                </c:pt>
                <c:pt idx="1931">
                  <c:v>0.6870249999941358</c:v>
                </c:pt>
                <c:pt idx="1932">
                  <c:v>0.71347999999599843</c:v>
                </c:pt>
                <c:pt idx="1933">
                  <c:v>0.70838999999518348</c:v>
                </c:pt>
                <c:pt idx="1934">
                  <c:v>0.69184499999919979</c:v>
                </c:pt>
                <c:pt idx="1935">
                  <c:v>0.7062999999986177</c:v>
                </c:pt>
                <c:pt idx="1936">
                  <c:v>0.70575499999861768</c:v>
                </c:pt>
                <c:pt idx="1937">
                  <c:v>0.68820999999879229</c:v>
                </c:pt>
                <c:pt idx="1938">
                  <c:v>0.70511999999518338</c:v>
                </c:pt>
                <c:pt idx="1939">
                  <c:v>0.67557500000018922</c:v>
                </c:pt>
                <c:pt idx="1940">
                  <c:v>0.6780299999971624</c:v>
                </c:pt>
                <c:pt idx="1941">
                  <c:v>0.67848499999372813</c:v>
                </c:pt>
                <c:pt idx="1942">
                  <c:v>0.67893999999756982</c:v>
                </c:pt>
                <c:pt idx="1943">
                  <c:v>0.68284999999495044</c:v>
                </c:pt>
                <c:pt idx="1944">
                  <c:v>0.75784999999931602</c:v>
                </c:pt>
                <c:pt idx="1945">
                  <c:v>0.76230499999669665</c:v>
                </c:pt>
                <c:pt idx="1946">
                  <c:v>0.74675999999727871</c:v>
                </c:pt>
                <c:pt idx="1947">
                  <c:v>0.84521499999925775</c:v>
                </c:pt>
                <c:pt idx="1948">
                  <c:v>0.84966999999663839</c:v>
                </c:pt>
                <c:pt idx="1949">
                  <c:v>0.84112499999500856</c:v>
                </c:pt>
                <c:pt idx="1950">
                  <c:v>0.83757999999803534</c:v>
                </c:pt>
                <c:pt idx="1951">
                  <c:v>0.84348999999582341</c:v>
                </c:pt>
                <c:pt idx="1952">
                  <c:v>0.85639999999867555</c:v>
                </c:pt>
                <c:pt idx="1953">
                  <c:v>0.83885499999885016</c:v>
                </c:pt>
                <c:pt idx="1954">
                  <c:v>0.85330999999826807</c:v>
                </c:pt>
                <c:pt idx="1955">
                  <c:v>0.84276499999623078</c:v>
                </c:pt>
                <c:pt idx="1956">
                  <c:v>0.84021999999582331</c:v>
                </c:pt>
                <c:pt idx="1957">
                  <c:v>0.83967499999582329</c:v>
                </c:pt>
                <c:pt idx="1958">
                  <c:v>0.83612999999885007</c:v>
                </c:pt>
                <c:pt idx="1959">
                  <c:v>0.85158499999483372</c:v>
                </c:pt>
                <c:pt idx="1960">
                  <c:v>0.83703999999925749</c:v>
                </c:pt>
                <c:pt idx="1961">
                  <c:v>0.93149500000042162</c:v>
                </c:pt>
                <c:pt idx="1962">
                  <c:v>0.96594999999663811</c:v>
                </c:pt>
                <c:pt idx="1963">
                  <c:v>1.6314999999955893E-2</c:v>
                </c:pt>
                <c:pt idx="1964">
                  <c:v>1.4769999996114169E-2</c:v>
                </c:pt>
                <c:pt idx="1965">
                  <c:v>1.5224999999955857E-2</c:v>
                </c:pt>
                <c:pt idx="1966">
                  <c:v>1.8680000000770747E-2</c:v>
                </c:pt>
                <c:pt idx="1967">
                  <c:v>2.7134999998966292E-2</c:v>
                </c:pt>
                <c:pt idx="1968">
                  <c:v>2.0589999997743913E-2</c:v>
                </c:pt>
                <c:pt idx="1969">
                  <c:v>8.4999999991408615E-3</c:v>
                </c:pt>
                <c:pt idx="1970">
                  <c:v>2.3409999995124497E-2</c:v>
                </c:pt>
                <c:pt idx="1971">
                  <c:v>4.1319999995357293E-2</c:v>
                </c:pt>
                <c:pt idx="1972">
                  <c:v>3.1229999997161695E-2</c:v>
                </c:pt>
                <c:pt idx="1973">
                  <c:v>2.7685000000188476E-2</c:v>
                </c:pt>
                <c:pt idx="1974">
                  <c:v>2.0139999995124391E-2</c:v>
                </c:pt>
                <c:pt idx="1975">
                  <c:v>2.659500000018844E-2</c:v>
                </c:pt>
                <c:pt idx="1976">
                  <c:v>0.10504999999809295</c:v>
                </c:pt>
                <c:pt idx="1977">
                  <c:v>0.10141499999768544</c:v>
                </c:pt>
                <c:pt idx="1978">
                  <c:v>0.11332499999669587</c:v>
                </c:pt>
                <c:pt idx="1979">
                  <c:v>0.11578000000094502</c:v>
                </c:pt>
                <c:pt idx="1980">
                  <c:v>0.10223499999465857</c:v>
                </c:pt>
                <c:pt idx="1981">
                  <c:v>0.12114499999873307</c:v>
                </c:pt>
                <c:pt idx="1982">
                  <c:v>0.1290549999969286</c:v>
                </c:pt>
                <c:pt idx="1983">
                  <c:v>9.8809999993900721E-2</c:v>
                </c:pt>
                <c:pt idx="1984">
                  <c:v>0.13096499999390177</c:v>
                </c:pt>
                <c:pt idx="1985">
                  <c:v>0.19941999999704496</c:v>
                </c:pt>
                <c:pt idx="1986">
                  <c:v>0.2008749999974524</c:v>
                </c:pt>
                <c:pt idx="1987">
                  <c:v>0.21332999999646285</c:v>
                </c:pt>
                <c:pt idx="1988">
                  <c:v>0.23178499999669566</c:v>
                </c:pt>
                <c:pt idx="1989">
                  <c:v>0.21524000000071197</c:v>
                </c:pt>
                <c:pt idx="1990">
                  <c:v>0.30723999999762697</c:v>
                </c:pt>
                <c:pt idx="1991">
                  <c:v>0.29560499999558965</c:v>
                </c:pt>
                <c:pt idx="1992">
                  <c:v>0.29605999999943133</c:v>
                </c:pt>
                <c:pt idx="1993">
                  <c:v>0.30651499999803433</c:v>
                </c:pt>
                <c:pt idx="1994">
                  <c:v>0.28796999999436723</c:v>
                </c:pt>
                <c:pt idx="1995">
                  <c:v>0.28442499999739401</c:v>
                </c:pt>
                <c:pt idx="1996">
                  <c:v>0.28433499999395973</c:v>
                </c:pt>
                <c:pt idx="1997">
                  <c:v>0.3057899999984417</c:v>
                </c:pt>
                <c:pt idx="1998">
                  <c:v>0.30224499999419252</c:v>
                </c:pt>
                <c:pt idx="1999">
                  <c:v>0.30415499999844164</c:v>
                </c:pt>
                <c:pt idx="2000">
                  <c:v>0.31060999999622974</c:v>
                </c:pt>
                <c:pt idx="2001">
                  <c:v>0.30806499999582226</c:v>
                </c:pt>
                <c:pt idx="2002">
                  <c:v>0.38706499999372679</c:v>
                </c:pt>
                <c:pt idx="2003">
                  <c:v>0.39551999999919829</c:v>
                </c:pt>
                <c:pt idx="2004">
                  <c:v>0.39897500000001318</c:v>
                </c:pt>
                <c:pt idx="2005">
                  <c:v>0.395429999995764</c:v>
                </c:pt>
                <c:pt idx="2006">
                  <c:v>0.48888500000036239</c:v>
                </c:pt>
                <c:pt idx="2007">
                  <c:v>0.48333999999570576</c:v>
                </c:pt>
                <c:pt idx="2008">
                  <c:v>0.47279500000094443</c:v>
                </c:pt>
                <c:pt idx="2009">
                  <c:v>0.48124999999913998</c:v>
                </c:pt>
                <c:pt idx="2010">
                  <c:v>0.48170499999570571</c:v>
                </c:pt>
                <c:pt idx="2011">
                  <c:v>0.47761499999873247</c:v>
                </c:pt>
                <c:pt idx="2012">
                  <c:v>0.48106999999954736</c:v>
                </c:pt>
                <c:pt idx="2013">
                  <c:v>0.48197999999995478</c:v>
                </c:pt>
                <c:pt idx="2014">
                  <c:v>0.48343500000036221</c:v>
                </c:pt>
                <c:pt idx="2015">
                  <c:v>0.46288999999628766</c:v>
                </c:pt>
                <c:pt idx="2016">
                  <c:v>0.49234499999512349</c:v>
                </c:pt>
                <c:pt idx="2017">
                  <c:v>0.47279999999489064</c:v>
                </c:pt>
                <c:pt idx="2018">
                  <c:v>0.49125499999512345</c:v>
                </c:pt>
                <c:pt idx="2019">
                  <c:v>0.47816499999995465</c:v>
                </c:pt>
                <c:pt idx="2020">
                  <c:v>0.5506199999966368</c:v>
                </c:pt>
                <c:pt idx="2021">
                  <c:v>0.57007500000071132</c:v>
                </c:pt>
                <c:pt idx="2022">
                  <c:v>0.55598499999442486</c:v>
                </c:pt>
                <c:pt idx="2023">
                  <c:v>0.56844000000071127</c:v>
                </c:pt>
                <c:pt idx="2024">
                  <c:v>0.56834999999727698</c:v>
                </c:pt>
                <c:pt idx="2025">
                  <c:v>0.54871499999360984</c:v>
                </c:pt>
                <c:pt idx="2026">
                  <c:v>0.55116999999785898</c:v>
                </c:pt>
                <c:pt idx="2027">
                  <c:v>0.54907999999401724</c:v>
                </c:pt>
                <c:pt idx="2028">
                  <c:v>0.55253499999483213</c:v>
                </c:pt>
                <c:pt idx="2029">
                  <c:v>0.63544499999739323</c:v>
                </c:pt>
                <c:pt idx="2030">
                  <c:v>0.64089999999861558</c:v>
                </c:pt>
                <c:pt idx="2031">
                  <c:v>0.67435499999826631</c:v>
                </c:pt>
                <c:pt idx="2032">
                  <c:v>0.64680999999640365</c:v>
                </c:pt>
                <c:pt idx="2033">
                  <c:v>0.72926499999512306</c:v>
                </c:pt>
                <c:pt idx="2034">
                  <c:v>0.72817499999512303</c:v>
                </c:pt>
                <c:pt idx="2035">
                  <c:v>0.74062999999413348</c:v>
                </c:pt>
                <c:pt idx="2036">
                  <c:v>0.72308499999430809</c:v>
                </c:pt>
                <c:pt idx="2037">
                  <c:v>0.72453999999471552</c:v>
                </c:pt>
                <c:pt idx="2038">
                  <c:v>0.73499500000059448</c:v>
                </c:pt>
                <c:pt idx="2039">
                  <c:v>0.71545000000036163</c:v>
                </c:pt>
                <c:pt idx="2040">
                  <c:v>0.72490499999512292</c:v>
                </c:pt>
                <c:pt idx="2041">
                  <c:v>0.71481499999692732</c:v>
                </c:pt>
                <c:pt idx="2042">
                  <c:v>0.72926999999634523</c:v>
                </c:pt>
                <c:pt idx="2043">
                  <c:v>0.72672499999593776</c:v>
                </c:pt>
                <c:pt idx="2044">
                  <c:v>0.7291800000001869</c:v>
                </c:pt>
                <c:pt idx="2045">
                  <c:v>0.72763499999634518</c:v>
                </c:pt>
                <c:pt idx="2046">
                  <c:v>0.82408999999791677</c:v>
                </c:pt>
                <c:pt idx="2047">
                  <c:v>0.83554500000036147</c:v>
                </c:pt>
                <c:pt idx="2048">
                  <c:v>0.82899999999913909</c:v>
                </c:pt>
                <c:pt idx="2049">
                  <c:v>0.91699999999523918</c:v>
                </c:pt>
                <c:pt idx="2050">
                  <c:v>0.91945499999948832</c:v>
                </c:pt>
                <c:pt idx="2051">
                  <c:v>0.90190999999966293</c:v>
                </c:pt>
                <c:pt idx="2052">
                  <c:v>0.91236499999826592</c:v>
                </c:pt>
                <c:pt idx="2053">
                  <c:v>0.91727499999948825</c:v>
                </c:pt>
                <c:pt idx="2054">
                  <c:v>0.90772999999401671</c:v>
                </c:pt>
                <c:pt idx="2055">
                  <c:v>0.92518499999768378</c:v>
                </c:pt>
                <c:pt idx="2056">
                  <c:v>0.90909499999826582</c:v>
                </c:pt>
                <c:pt idx="2057">
                  <c:v>0.90654999999785835</c:v>
                </c:pt>
                <c:pt idx="2058">
                  <c:v>0.8900049999945987</c:v>
                </c:pt>
                <c:pt idx="2059">
                  <c:v>0.91045999999523897</c:v>
                </c:pt>
                <c:pt idx="2060">
                  <c:v>0.90636999999826573</c:v>
                </c:pt>
                <c:pt idx="2061">
                  <c:v>0.92082499999768364</c:v>
                </c:pt>
                <c:pt idx="2062">
                  <c:v>0.91773499999727615</c:v>
                </c:pt>
                <c:pt idx="2063">
                  <c:v>0.9271899999993134</c:v>
                </c:pt>
                <c:pt idx="2064">
                  <c:v>6.6450000010596089E-3</c:v>
                </c:pt>
                <c:pt idx="2065">
                  <c:v>9.0999999980327928E-3</c:v>
                </c:pt>
                <c:pt idx="2066">
                  <c:v>6.4649999941910341E-3</c:v>
                </c:pt>
                <c:pt idx="2067">
                  <c:v>1.692000000006999E-2</c:v>
                </c:pt>
                <c:pt idx="2068">
                  <c:v>0.99637499999599544</c:v>
                </c:pt>
                <c:pt idx="2069">
                  <c:v>1.5285000000069937E-2</c:v>
                </c:pt>
                <c:pt idx="2070">
                  <c:v>1.000285000000652</c:v>
                </c:pt>
                <c:pt idx="2071">
                  <c:v>0.99873999999681029</c:v>
                </c:pt>
                <c:pt idx="2072">
                  <c:v>1.0001949999972177</c:v>
                </c:pt>
                <c:pt idx="2073">
                  <c:v>0.99964999999721771</c:v>
                </c:pt>
                <c:pt idx="2074">
                  <c:v>1.0001050000010594</c:v>
                </c:pt>
                <c:pt idx="2075">
                  <c:v>8.5924999997159413E-2</c:v>
                </c:pt>
                <c:pt idx="2076">
                  <c:v>9.2379999994947504E-2</c:v>
                </c:pt>
                <c:pt idx="2077">
                  <c:v>8.5834999993725125E-2</c:v>
                </c:pt>
                <c:pt idx="2078">
                  <c:v>0.17383499999710117</c:v>
                </c:pt>
                <c:pt idx="2079">
                  <c:v>0.18528999999954587</c:v>
                </c:pt>
                <c:pt idx="2080">
                  <c:v>0.17219999999710112</c:v>
                </c:pt>
                <c:pt idx="2081">
                  <c:v>0.17565499999791601</c:v>
                </c:pt>
                <c:pt idx="2082">
                  <c:v>0.16540999999896266</c:v>
                </c:pt>
                <c:pt idx="2083">
                  <c:v>0.16756500000012786</c:v>
                </c:pt>
                <c:pt idx="2084">
                  <c:v>0.16501999999972039</c:v>
                </c:pt>
                <c:pt idx="2085">
                  <c:v>0.16438499999628609</c:v>
                </c:pt>
                <c:pt idx="2086">
                  <c:v>0.18483999999692635</c:v>
                </c:pt>
                <c:pt idx="2087">
                  <c:v>0.18429499999692633</c:v>
                </c:pt>
                <c:pt idx="2088">
                  <c:v>0.16274999999628603</c:v>
                </c:pt>
                <c:pt idx="2089">
                  <c:v>0.16720500000094263</c:v>
                </c:pt>
                <c:pt idx="2090">
                  <c:v>0.24911499999966202</c:v>
                </c:pt>
                <c:pt idx="2091">
                  <c:v>0.26256999999523822</c:v>
                </c:pt>
                <c:pt idx="2092">
                  <c:v>0.25402499999360839</c:v>
                </c:pt>
                <c:pt idx="2093">
                  <c:v>0.33502499999919633</c:v>
                </c:pt>
                <c:pt idx="2094">
                  <c:v>0.32838999999453966</c:v>
                </c:pt>
                <c:pt idx="2095">
                  <c:v>0.34184499999739182</c:v>
                </c:pt>
                <c:pt idx="2096">
                  <c:v>0.31329999999896341</c:v>
                </c:pt>
                <c:pt idx="2097">
                  <c:v>0.33875499999698433</c:v>
                </c:pt>
                <c:pt idx="2098">
                  <c:v>0.33521000000001111</c:v>
                </c:pt>
                <c:pt idx="2099">
                  <c:v>0.33966499999739175</c:v>
                </c:pt>
                <c:pt idx="2100">
                  <c:v>0.35512000000065136</c:v>
                </c:pt>
                <c:pt idx="2101">
                  <c:v>0.33557500000041851</c:v>
                </c:pt>
                <c:pt idx="2102">
                  <c:v>0.35193999999680958</c:v>
                </c:pt>
                <c:pt idx="2103">
                  <c:v>0.35185000000065125</c:v>
                </c:pt>
                <c:pt idx="2104">
                  <c:v>0.34130499999861397</c:v>
                </c:pt>
                <c:pt idx="2105">
                  <c:v>0.34775999999640206</c:v>
                </c:pt>
                <c:pt idx="2106">
                  <c:v>0.3562149999945976</c:v>
                </c:pt>
                <c:pt idx="2107">
                  <c:v>0.44666999999494683</c:v>
                </c:pt>
                <c:pt idx="2108">
                  <c:v>0.43712499999675125</c:v>
                </c:pt>
                <c:pt idx="2109">
                  <c:v>0.4465799999987885</c:v>
                </c:pt>
                <c:pt idx="2110">
                  <c:v>0.43503500000018547</c:v>
                </c:pt>
                <c:pt idx="2111">
                  <c:v>0.44748999999919592</c:v>
                </c:pt>
                <c:pt idx="2112">
                  <c:v>0.43494499999675118</c:v>
                </c:pt>
                <c:pt idx="2113">
                  <c:v>0.43039999999593626</c:v>
                </c:pt>
                <c:pt idx="2114">
                  <c:v>0.4328550000001854</c:v>
                </c:pt>
                <c:pt idx="2115">
                  <c:v>0.42130999999430641</c:v>
                </c:pt>
                <c:pt idx="2116">
                  <c:v>0.4247649999951213</c:v>
                </c:pt>
                <c:pt idx="2117">
                  <c:v>0.42021999999430637</c:v>
                </c:pt>
                <c:pt idx="2118">
                  <c:v>0.4894949999944227</c:v>
                </c:pt>
                <c:pt idx="2119">
                  <c:v>0.48694999999401523</c:v>
                </c:pt>
                <c:pt idx="2120">
                  <c:v>0.49640499999605248</c:v>
                </c:pt>
                <c:pt idx="2121">
                  <c:v>0.58140499999517936</c:v>
                </c:pt>
                <c:pt idx="2122">
                  <c:v>0.59885999999884643</c:v>
                </c:pt>
                <c:pt idx="2123">
                  <c:v>0.58677000000024337</c:v>
                </c:pt>
                <c:pt idx="2124">
                  <c:v>0.58622500000024336</c:v>
                </c:pt>
                <c:pt idx="2125">
                  <c:v>0.58167999999942843</c:v>
                </c:pt>
                <c:pt idx="2126">
                  <c:v>0.59713499999541209</c:v>
                </c:pt>
                <c:pt idx="2127">
                  <c:v>0.57658999999861349</c:v>
                </c:pt>
                <c:pt idx="2128">
                  <c:v>0.58004499999942838</c:v>
                </c:pt>
                <c:pt idx="2129">
                  <c:v>0.57695499999902089</c:v>
                </c:pt>
                <c:pt idx="2130">
                  <c:v>0.58441000000065069</c:v>
                </c:pt>
                <c:pt idx="2131">
                  <c:v>0.58786499999418962</c:v>
                </c:pt>
                <c:pt idx="2132">
                  <c:v>0.5813200000002432</c:v>
                </c:pt>
                <c:pt idx="2133">
                  <c:v>0.67268499999372389</c:v>
                </c:pt>
                <c:pt idx="2134">
                  <c:v>0.6881399999969835</c:v>
                </c:pt>
                <c:pt idx="2135">
                  <c:v>0.67759499999494621</c:v>
                </c:pt>
                <c:pt idx="2136">
                  <c:v>0.76759499999872971</c:v>
                </c:pt>
                <c:pt idx="2137">
                  <c:v>0.77204999999611035</c:v>
                </c:pt>
                <c:pt idx="2138">
                  <c:v>0.73750499999645958</c:v>
                </c:pt>
                <c:pt idx="2139">
                  <c:v>0.75395999999628494</c:v>
                </c:pt>
                <c:pt idx="2140">
                  <c:v>0.75541499999669237</c:v>
                </c:pt>
                <c:pt idx="2141">
                  <c:v>0.74586999999849679</c:v>
                </c:pt>
                <c:pt idx="2142">
                  <c:v>0.75532500000053404</c:v>
                </c:pt>
                <c:pt idx="2143">
                  <c:v>0.76623499999570277</c:v>
                </c:pt>
                <c:pt idx="2144">
                  <c:v>0.75369000000053399</c:v>
                </c:pt>
                <c:pt idx="2145">
                  <c:v>0.75414499999709972</c:v>
                </c:pt>
                <c:pt idx="2146">
                  <c:v>0.75705499999791459</c:v>
                </c:pt>
                <c:pt idx="2147">
                  <c:v>0.7395099999980892</c:v>
                </c:pt>
                <c:pt idx="2148">
                  <c:v>0.74596499999587729</c:v>
                </c:pt>
                <c:pt idx="2149">
                  <c:v>0.74041999999849661</c:v>
                </c:pt>
                <c:pt idx="2150">
                  <c:v>0.8284199999945967</c:v>
                </c:pt>
                <c:pt idx="2151">
                  <c:v>0.83087499999884584</c:v>
                </c:pt>
                <c:pt idx="2152">
                  <c:v>0.83432999999966073</c:v>
                </c:pt>
                <c:pt idx="2153">
                  <c:v>0.83578500000006817</c:v>
                </c:pt>
                <c:pt idx="2154">
                  <c:v>0.90378499999936968</c:v>
                </c:pt>
                <c:pt idx="2155">
                  <c:v>0.94023999999599361</c:v>
                </c:pt>
                <c:pt idx="2156">
                  <c:v>0.91569499999838011</c:v>
                </c:pt>
                <c:pt idx="2157">
                  <c:v>0.92260500000000989</c:v>
                </c:pt>
                <c:pt idx="2158">
                  <c:v>0.92305999999657562</c:v>
                </c:pt>
                <c:pt idx="2159">
                  <c:v>0.91251499999453833</c:v>
                </c:pt>
                <c:pt idx="2160">
                  <c:v>0.92097000000000984</c:v>
                </c:pt>
                <c:pt idx="2161">
                  <c:v>0.92542499999739047</c:v>
                </c:pt>
                <c:pt idx="2162">
                  <c:v>0.92333500000082469</c:v>
                </c:pt>
                <c:pt idx="2163">
                  <c:v>0.91778999999616806</c:v>
                </c:pt>
                <c:pt idx="2164">
                  <c:v>0.92224500000082466</c:v>
                </c:pt>
                <c:pt idx="2165">
                  <c:v>0.92315499999395612</c:v>
                </c:pt>
                <c:pt idx="2166">
                  <c:v>0.9196099999969829</c:v>
                </c:pt>
                <c:pt idx="2167">
                  <c:v>0.90006499999675005</c:v>
                </c:pt>
                <c:pt idx="2168">
                  <c:v>0.90151999999715748</c:v>
                </c:pt>
                <c:pt idx="2169">
                  <c:v>0.99697499999488737</c:v>
                </c:pt>
                <c:pt idx="2170">
                  <c:v>2.8849999999513987E-3</c:v>
                </c:pt>
                <c:pt idx="2171">
                  <c:v>1.4339999995120145E-2</c:v>
                </c:pt>
                <c:pt idx="2172">
                  <c:v>1.1794999994712674E-2</c:v>
                </c:pt>
                <c:pt idx="2173">
                  <c:v>1.0249999998146908E-2</c:v>
                </c:pt>
                <c:pt idx="2174">
                  <c:v>5.7049999973319832E-3</c:v>
                </c:pt>
                <c:pt idx="2175">
                  <c:v>0.98716000000094084</c:v>
                </c:pt>
                <c:pt idx="2176">
                  <c:v>0.98961499999791402</c:v>
                </c:pt>
                <c:pt idx="2177">
                  <c:v>0.99106999999832146</c:v>
                </c:pt>
                <c:pt idx="2178">
                  <c:v>0.99352499999529464</c:v>
                </c:pt>
                <c:pt idx="2179">
                  <c:v>0.99897999999651699</c:v>
                </c:pt>
                <c:pt idx="2180">
                  <c:v>0.99043499999488716</c:v>
                </c:pt>
                <c:pt idx="2181">
                  <c:v>0.99088999999872884</c:v>
                </c:pt>
                <c:pt idx="2182">
                  <c:v>7.0799999997040786E-2</c:v>
                </c:pt>
                <c:pt idx="2183">
                  <c:v>6.8254999996633314E-2</c:v>
                </c:pt>
                <c:pt idx="2184">
                  <c:v>4.8009999995642705E-2</c:v>
                </c:pt>
                <c:pt idx="2185">
                  <c:v>0.13516499999593479</c:v>
                </c:pt>
                <c:pt idx="2186">
                  <c:v>0.16461999999477062</c:v>
                </c:pt>
                <c:pt idx="2187">
                  <c:v>0.16952999999599294</c:v>
                </c:pt>
                <c:pt idx="2188">
                  <c:v>0.20098499999523622</c:v>
                </c:pt>
                <c:pt idx="2189">
                  <c:v>0.18043999999843763</c:v>
                </c:pt>
                <c:pt idx="2190">
                  <c:v>0.17689499999418845</c:v>
                </c:pt>
                <c:pt idx="2191">
                  <c:v>0.19325999999785548</c:v>
                </c:pt>
                <c:pt idx="2192">
                  <c:v>0.19271499999785546</c:v>
                </c:pt>
                <c:pt idx="2193">
                  <c:v>0.18116999999925243</c:v>
                </c:pt>
                <c:pt idx="2194">
                  <c:v>0.14662499999960166</c:v>
                </c:pt>
                <c:pt idx="2195">
                  <c:v>0.15607999999436295</c:v>
                </c:pt>
                <c:pt idx="2196">
                  <c:v>0.15353499999395548</c:v>
                </c:pt>
                <c:pt idx="2197">
                  <c:v>0.23744500000035829</c:v>
                </c:pt>
                <c:pt idx="2198">
                  <c:v>0.24189999999773892</c:v>
                </c:pt>
                <c:pt idx="2199">
                  <c:v>0.25235499999634192</c:v>
                </c:pt>
                <c:pt idx="2200">
                  <c:v>0.25380999999674936</c:v>
                </c:pt>
                <c:pt idx="2201">
                  <c:v>0.32780999999727323</c:v>
                </c:pt>
                <c:pt idx="2202">
                  <c:v>0.33271999999849555</c:v>
                </c:pt>
                <c:pt idx="2203">
                  <c:v>0.34208499999709852</c:v>
                </c:pt>
                <c:pt idx="2204">
                  <c:v>0.34399499999407168</c:v>
                </c:pt>
                <c:pt idx="2205">
                  <c:v>0.31544999999564327</c:v>
                </c:pt>
                <c:pt idx="2206">
                  <c:v>0.34390499999791335</c:v>
                </c:pt>
                <c:pt idx="2207">
                  <c:v>0.33035999999890286</c:v>
                </c:pt>
                <c:pt idx="2208">
                  <c:v>0.34481499999832077</c:v>
                </c:pt>
                <c:pt idx="2209">
                  <c:v>0.33126999999931028</c:v>
                </c:pt>
                <c:pt idx="2210">
                  <c:v>0.32872499999890281</c:v>
                </c:pt>
                <c:pt idx="2211">
                  <c:v>0.34217999999447901</c:v>
                </c:pt>
                <c:pt idx="2212">
                  <c:v>0.34208999999832068</c:v>
                </c:pt>
                <c:pt idx="2213">
                  <c:v>0.32754499999546849</c:v>
                </c:pt>
                <c:pt idx="2214">
                  <c:v>0.34099999999832065</c:v>
                </c:pt>
                <c:pt idx="2215">
                  <c:v>0.35545499999773855</c:v>
                </c:pt>
                <c:pt idx="2216">
                  <c:v>0.35736499999471172</c:v>
                </c:pt>
                <c:pt idx="2217">
                  <c:v>0.33127500000053245</c:v>
                </c:pt>
                <c:pt idx="2218">
                  <c:v>0.33672999999447883</c:v>
                </c:pt>
                <c:pt idx="2219">
                  <c:v>0.33718499999832052</c:v>
                </c:pt>
                <c:pt idx="2220">
                  <c:v>0.33409499999791303</c:v>
                </c:pt>
                <c:pt idx="2221">
                  <c:v>0.3360049999948862</c:v>
                </c:pt>
                <c:pt idx="2222">
                  <c:v>0.33645999999872789</c:v>
                </c:pt>
                <c:pt idx="2223">
                  <c:v>0.33991499999954278</c:v>
                </c:pt>
                <c:pt idx="2224">
                  <c:v>0.33236999999447869</c:v>
                </c:pt>
                <c:pt idx="2225">
                  <c:v>0.33382499999488613</c:v>
                </c:pt>
                <c:pt idx="2226">
                  <c:v>0.33473499999529355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796496"/>
        <c:axId val="-1192810640"/>
      </c:scatterChart>
      <c:valAx>
        <c:axId val="-119279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Speed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(km/h)</a:t>
                </a:r>
                <a:endParaRPr lang="zh-CN" altLang="zh-C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0640"/>
        <c:crosses val="autoZero"/>
        <c:crossBetween val="midCat"/>
      </c:valAx>
      <c:valAx>
        <c:axId val="-119281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372825978101216E-2"/>
              <c:y val="0.43442373274769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79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11g+WPA2+Eavesdropping'!$M$1</c:f>
              <c:strCache>
                <c:ptCount val="1"/>
                <c:pt idx="0">
                  <c:v>Attack cost
Second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11g+WPA2+Eavesdropping'!$D$2:$D$2365</c:f>
              <c:numCache>
                <c:formatCode>General</c:formatCode>
                <c:ptCount val="2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7.4248308541440009</c:v>
                </c:pt>
                <c:pt idx="15">
                  <c:v>7.4248308541440009</c:v>
                </c:pt>
                <c:pt idx="16">
                  <c:v>7.4248308541440009</c:v>
                </c:pt>
                <c:pt idx="17">
                  <c:v>7.4248308541440009</c:v>
                </c:pt>
                <c:pt idx="18">
                  <c:v>7.172530776576</c:v>
                </c:pt>
                <c:pt idx="19">
                  <c:v>7.172530776576</c:v>
                </c:pt>
                <c:pt idx="20">
                  <c:v>7.172530776576</c:v>
                </c:pt>
                <c:pt idx="21">
                  <c:v>4.5774442644480002</c:v>
                </c:pt>
                <c:pt idx="22">
                  <c:v>4.5774442644480002</c:v>
                </c:pt>
                <c:pt idx="23">
                  <c:v>4.5774442644480002</c:v>
                </c:pt>
                <c:pt idx="24">
                  <c:v>4.5774442644480002</c:v>
                </c:pt>
                <c:pt idx="25">
                  <c:v>4.5774442644480002</c:v>
                </c:pt>
                <c:pt idx="26">
                  <c:v>4.5774442644480002</c:v>
                </c:pt>
                <c:pt idx="27">
                  <c:v>4.5774442644480002</c:v>
                </c:pt>
                <c:pt idx="28">
                  <c:v>4.5774442644480002</c:v>
                </c:pt>
                <c:pt idx="29">
                  <c:v>4.5774442644480002</c:v>
                </c:pt>
                <c:pt idx="30">
                  <c:v>4.5774442644480002</c:v>
                </c:pt>
                <c:pt idx="31">
                  <c:v>14.200890080256</c:v>
                </c:pt>
                <c:pt idx="32">
                  <c:v>22.562835508223998</c:v>
                </c:pt>
                <c:pt idx="33">
                  <c:v>27.068194036223996</c:v>
                </c:pt>
                <c:pt idx="34">
                  <c:v>27.068194036223996</c:v>
                </c:pt>
                <c:pt idx="35">
                  <c:v>28.221565819392001</c:v>
                </c:pt>
                <c:pt idx="36">
                  <c:v>22.454706903552001</c:v>
                </c:pt>
                <c:pt idx="37">
                  <c:v>22.454706903552001</c:v>
                </c:pt>
                <c:pt idx="38">
                  <c:v>21.914063880192</c:v>
                </c:pt>
                <c:pt idx="39">
                  <c:v>21.914063880192</c:v>
                </c:pt>
                <c:pt idx="40">
                  <c:v>21.914063880192</c:v>
                </c:pt>
                <c:pt idx="41">
                  <c:v>7.9294310092800009</c:v>
                </c:pt>
                <c:pt idx="42">
                  <c:v>7.9294310092800009</c:v>
                </c:pt>
                <c:pt idx="43">
                  <c:v>7.9294310092800009</c:v>
                </c:pt>
                <c:pt idx="44">
                  <c:v>13.299818374655999</c:v>
                </c:pt>
                <c:pt idx="45">
                  <c:v>13.299818374655999</c:v>
                </c:pt>
                <c:pt idx="46">
                  <c:v>20.976949306367999</c:v>
                </c:pt>
                <c:pt idx="47">
                  <c:v>20.976949306367999</c:v>
                </c:pt>
                <c:pt idx="48">
                  <c:v>21.878021011968002</c:v>
                </c:pt>
                <c:pt idx="49">
                  <c:v>21.878021011968002</c:v>
                </c:pt>
                <c:pt idx="50">
                  <c:v>21.878021011968002</c:v>
                </c:pt>
                <c:pt idx="51">
                  <c:v>7.3167022494719998</c:v>
                </c:pt>
                <c:pt idx="52">
                  <c:v>7.3167022494719998</c:v>
                </c:pt>
                <c:pt idx="53">
                  <c:v>7.3167022494719998</c:v>
                </c:pt>
                <c:pt idx="54">
                  <c:v>7.3167022494719998</c:v>
                </c:pt>
                <c:pt idx="55">
                  <c:v>7.3167022494719998</c:v>
                </c:pt>
                <c:pt idx="56">
                  <c:v>7.3167022494719998</c:v>
                </c:pt>
                <c:pt idx="57">
                  <c:v>7.3167022494719998</c:v>
                </c:pt>
                <c:pt idx="58">
                  <c:v>7.3167022494719998</c:v>
                </c:pt>
                <c:pt idx="59">
                  <c:v>7.3167022494719998</c:v>
                </c:pt>
                <c:pt idx="60">
                  <c:v>7.3167022494719998</c:v>
                </c:pt>
                <c:pt idx="61">
                  <c:v>19.355020236287999</c:v>
                </c:pt>
                <c:pt idx="62">
                  <c:v>19.355020236287999</c:v>
                </c:pt>
                <c:pt idx="63">
                  <c:v>19.355020236287999</c:v>
                </c:pt>
                <c:pt idx="64">
                  <c:v>22.418664035328</c:v>
                </c:pt>
                <c:pt idx="65">
                  <c:v>24.473107524096001</c:v>
                </c:pt>
                <c:pt idx="66">
                  <c:v>24.473107524096001</c:v>
                </c:pt>
                <c:pt idx="67">
                  <c:v>26.815893958656002</c:v>
                </c:pt>
                <c:pt idx="68">
                  <c:v>26.815893958656002</c:v>
                </c:pt>
                <c:pt idx="69">
                  <c:v>24.112678841855999</c:v>
                </c:pt>
                <c:pt idx="70">
                  <c:v>24.112678841855999</c:v>
                </c:pt>
                <c:pt idx="71">
                  <c:v>22.815135585792</c:v>
                </c:pt>
                <c:pt idx="72">
                  <c:v>22.815135585792</c:v>
                </c:pt>
                <c:pt idx="73">
                  <c:v>22.815135585792</c:v>
                </c:pt>
                <c:pt idx="74">
                  <c:v>29.122637524992001</c:v>
                </c:pt>
                <c:pt idx="75">
                  <c:v>32.546710006271994</c:v>
                </c:pt>
                <c:pt idx="76">
                  <c:v>32.546710006271994</c:v>
                </c:pt>
                <c:pt idx="77">
                  <c:v>34.709282099711999</c:v>
                </c:pt>
                <c:pt idx="78">
                  <c:v>31.501466827775999</c:v>
                </c:pt>
                <c:pt idx="79">
                  <c:v>31.501466827775999</c:v>
                </c:pt>
                <c:pt idx="80">
                  <c:v>28.762208842752003</c:v>
                </c:pt>
                <c:pt idx="81">
                  <c:v>29.519109075455997</c:v>
                </c:pt>
                <c:pt idx="82">
                  <c:v>29.519109075455997</c:v>
                </c:pt>
                <c:pt idx="83">
                  <c:v>28.726165974527998</c:v>
                </c:pt>
                <c:pt idx="84">
                  <c:v>20.760692097023998</c:v>
                </c:pt>
                <c:pt idx="85">
                  <c:v>20.760692097023998</c:v>
                </c:pt>
                <c:pt idx="86">
                  <c:v>20.760692097023998</c:v>
                </c:pt>
                <c:pt idx="87">
                  <c:v>7.0644021719039998</c:v>
                </c:pt>
                <c:pt idx="88">
                  <c:v>19.355020236287999</c:v>
                </c:pt>
                <c:pt idx="89">
                  <c:v>19.355020236287999</c:v>
                </c:pt>
                <c:pt idx="90">
                  <c:v>27.753008532480003</c:v>
                </c:pt>
                <c:pt idx="91">
                  <c:v>37.016025666048002</c:v>
                </c:pt>
                <c:pt idx="92">
                  <c:v>40.151755201536005</c:v>
                </c:pt>
                <c:pt idx="93">
                  <c:v>41.341169852928005</c:v>
                </c:pt>
                <c:pt idx="94">
                  <c:v>41.341169852928005</c:v>
                </c:pt>
                <c:pt idx="95">
                  <c:v>41.881812876287995</c:v>
                </c:pt>
                <c:pt idx="96">
                  <c:v>42.999141791231999</c:v>
                </c:pt>
                <c:pt idx="97">
                  <c:v>44.080427837952001</c:v>
                </c:pt>
                <c:pt idx="98">
                  <c:v>44.729199465983996</c:v>
                </c:pt>
                <c:pt idx="99">
                  <c:v>47.360328846336003</c:v>
                </c:pt>
                <c:pt idx="100">
                  <c:v>47.360328846336003</c:v>
                </c:pt>
                <c:pt idx="101">
                  <c:v>48.838086443520005</c:v>
                </c:pt>
                <c:pt idx="102">
                  <c:v>48.405572024831997</c:v>
                </c:pt>
                <c:pt idx="103">
                  <c:v>48.009100474367997</c:v>
                </c:pt>
                <c:pt idx="104">
                  <c:v>47.612628923904005</c:v>
                </c:pt>
                <c:pt idx="105">
                  <c:v>47.612628923904005</c:v>
                </c:pt>
                <c:pt idx="106">
                  <c:v>51.108787141632</c:v>
                </c:pt>
                <c:pt idx="107">
                  <c:v>52.910930552831999</c:v>
                </c:pt>
                <c:pt idx="108">
                  <c:v>53.920130863103999</c:v>
                </c:pt>
                <c:pt idx="109">
                  <c:v>55.109545514495998</c:v>
                </c:pt>
                <c:pt idx="110">
                  <c:v>55.758317142528</c:v>
                </c:pt>
                <c:pt idx="111">
                  <c:v>55.217674119167995</c:v>
                </c:pt>
                <c:pt idx="112">
                  <c:v>54.46077388646399</c:v>
                </c:pt>
                <c:pt idx="113">
                  <c:v>54.100345204223999</c:v>
                </c:pt>
                <c:pt idx="114">
                  <c:v>53.884087994879998</c:v>
                </c:pt>
                <c:pt idx="115">
                  <c:v>53.884087994879998</c:v>
                </c:pt>
                <c:pt idx="116">
                  <c:v>51.180872878079995</c:v>
                </c:pt>
                <c:pt idx="117">
                  <c:v>49.883329622015999</c:v>
                </c:pt>
                <c:pt idx="118">
                  <c:v>49.270600862207999</c:v>
                </c:pt>
                <c:pt idx="119">
                  <c:v>50.135629699584001</c:v>
                </c:pt>
                <c:pt idx="120">
                  <c:v>51.289001482752006</c:v>
                </c:pt>
                <c:pt idx="121">
                  <c:v>51.973815979008002</c:v>
                </c:pt>
                <c:pt idx="122">
                  <c:v>51.469215823871998</c:v>
                </c:pt>
                <c:pt idx="123">
                  <c:v>49.342686598655995</c:v>
                </c:pt>
                <c:pt idx="124">
                  <c:v>46.8557286912</c:v>
                </c:pt>
                <c:pt idx="125">
                  <c:v>43.900213496832002</c:v>
                </c:pt>
                <c:pt idx="126">
                  <c:v>40.764483961343998</c:v>
                </c:pt>
                <c:pt idx="127">
                  <c:v>38.637954736128002</c:v>
                </c:pt>
                <c:pt idx="128">
                  <c:v>37.376454348287993</c:v>
                </c:pt>
                <c:pt idx="129">
                  <c:v>37.376454348287993</c:v>
                </c:pt>
                <c:pt idx="130">
                  <c:v>36.655596983808003</c:v>
                </c:pt>
                <c:pt idx="131">
                  <c:v>36.655596983808003</c:v>
                </c:pt>
                <c:pt idx="132">
                  <c:v>31.321252486655997</c:v>
                </c:pt>
                <c:pt idx="133">
                  <c:v>31.321252486655997</c:v>
                </c:pt>
                <c:pt idx="134">
                  <c:v>31.321252486655997</c:v>
                </c:pt>
                <c:pt idx="135">
                  <c:v>22.743049849344001</c:v>
                </c:pt>
                <c:pt idx="136">
                  <c:v>22.743049849344001</c:v>
                </c:pt>
                <c:pt idx="137">
                  <c:v>22.743049849344001</c:v>
                </c:pt>
                <c:pt idx="138">
                  <c:v>4.8657872102400006</c:v>
                </c:pt>
                <c:pt idx="139">
                  <c:v>4.8657872102400006</c:v>
                </c:pt>
                <c:pt idx="140">
                  <c:v>4.8657872102400006</c:v>
                </c:pt>
                <c:pt idx="141">
                  <c:v>4.8657872102400006</c:v>
                </c:pt>
                <c:pt idx="142">
                  <c:v>4.8657872102400006</c:v>
                </c:pt>
                <c:pt idx="143">
                  <c:v>23.283692872704002</c:v>
                </c:pt>
                <c:pt idx="144">
                  <c:v>23.283692872704002</c:v>
                </c:pt>
                <c:pt idx="145">
                  <c:v>28.005308610047997</c:v>
                </c:pt>
                <c:pt idx="146">
                  <c:v>28.005308610047997</c:v>
                </c:pt>
                <c:pt idx="147">
                  <c:v>31.429381091328004</c:v>
                </c:pt>
                <c:pt idx="148">
                  <c:v>31.429381091328004</c:v>
                </c:pt>
                <c:pt idx="149">
                  <c:v>33.267567370751998</c:v>
                </c:pt>
                <c:pt idx="150">
                  <c:v>33.267567370751998</c:v>
                </c:pt>
                <c:pt idx="151">
                  <c:v>35.285967991295998</c:v>
                </c:pt>
                <c:pt idx="152">
                  <c:v>35.970782487552</c:v>
                </c:pt>
                <c:pt idx="153">
                  <c:v>35.970782487552</c:v>
                </c:pt>
                <c:pt idx="154">
                  <c:v>36.799768456704001</c:v>
                </c:pt>
                <c:pt idx="155">
                  <c:v>38.241483185663995</c:v>
                </c:pt>
                <c:pt idx="156">
                  <c:v>39.466940705279995</c:v>
                </c:pt>
                <c:pt idx="157">
                  <c:v>41.124912643583997</c:v>
                </c:pt>
                <c:pt idx="158">
                  <c:v>42.314327294976003</c:v>
                </c:pt>
                <c:pt idx="159">
                  <c:v>44.008342101504006</c:v>
                </c:pt>
                <c:pt idx="160">
                  <c:v>45.702356908031994</c:v>
                </c:pt>
                <c:pt idx="161">
                  <c:v>46.783642954751997</c:v>
                </c:pt>
                <c:pt idx="162">
                  <c:v>48.081186210815993</c:v>
                </c:pt>
                <c:pt idx="163">
                  <c:v>48.946215048192002</c:v>
                </c:pt>
                <c:pt idx="164">
                  <c:v>49.090386521088</c:v>
                </c:pt>
                <c:pt idx="165">
                  <c:v>49.811243885568004</c:v>
                </c:pt>
                <c:pt idx="166">
                  <c:v>49.811243885568004</c:v>
                </c:pt>
                <c:pt idx="167">
                  <c:v>47.108028768768001</c:v>
                </c:pt>
                <c:pt idx="168">
                  <c:v>47.071985900544</c:v>
                </c:pt>
                <c:pt idx="169">
                  <c:v>44.260642179072001</c:v>
                </c:pt>
                <c:pt idx="170">
                  <c:v>42.854970318336001</c:v>
                </c:pt>
                <c:pt idx="171">
                  <c:v>40.764483961343998</c:v>
                </c:pt>
                <c:pt idx="172">
                  <c:v>42.674755977216002</c:v>
                </c:pt>
                <c:pt idx="173">
                  <c:v>43.179356132351998</c:v>
                </c:pt>
                <c:pt idx="174">
                  <c:v>43.756042023936004</c:v>
                </c:pt>
                <c:pt idx="175">
                  <c:v>44.440856520192</c:v>
                </c:pt>
                <c:pt idx="176">
                  <c:v>45.197756752895998</c:v>
                </c:pt>
                <c:pt idx="177">
                  <c:v>46.098828458495994</c:v>
                </c:pt>
                <c:pt idx="178">
                  <c:v>46.711557218304002</c:v>
                </c:pt>
                <c:pt idx="179">
                  <c:v>46.062785590271993</c:v>
                </c:pt>
                <c:pt idx="180">
                  <c:v>45.774442644479997</c:v>
                </c:pt>
                <c:pt idx="181">
                  <c:v>45.774442644479997</c:v>
                </c:pt>
                <c:pt idx="182">
                  <c:v>46.026742722047999</c:v>
                </c:pt>
                <c:pt idx="183">
                  <c:v>46.459257140736007</c:v>
                </c:pt>
                <c:pt idx="184">
                  <c:v>49.378729466879996</c:v>
                </c:pt>
                <c:pt idx="185">
                  <c:v>49.703115280895993</c:v>
                </c:pt>
                <c:pt idx="186">
                  <c:v>49.667072412671999</c:v>
                </c:pt>
                <c:pt idx="187">
                  <c:v>48.333486288384002</c:v>
                </c:pt>
                <c:pt idx="188">
                  <c:v>47.576586055679996</c:v>
                </c:pt>
                <c:pt idx="189">
                  <c:v>45.594228303359998</c:v>
                </c:pt>
                <c:pt idx="190">
                  <c:v>45.594228303359998</c:v>
                </c:pt>
                <c:pt idx="191">
                  <c:v>44.116470706176003</c:v>
                </c:pt>
                <c:pt idx="192">
                  <c:v>44.044384969728007</c:v>
                </c:pt>
                <c:pt idx="193">
                  <c:v>43.287484737023995</c:v>
                </c:pt>
                <c:pt idx="194">
                  <c:v>42.602670240767999</c:v>
                </c:pt>
                <c:pt idx="195">
                  <c:v>42.350370163199997</c:v>
                </c:pt>
                <c:pt idx="196">
                  <c:v>42.350370163199997</c:v>
                </c:pt>
                <c:pt idx="197">
                  <c:v>40.115712333312004</c:v>
                </c:pt>
                <c:pt idx="198">
                  <c:v>40.115712333312004</c:v>
                </c:pt>
                <c:pt idx="199">
                  <c:v>40.692398224895996</c:v>
                </c:pt>
                <c:pt idx="200">
                  <c:v>41.341169852928005</c:v>
                </c:pt>
                <c:pt idx="201">
                  <c:v>38.673997604352003</c:v>
                </c:pt>
                <c:pt idx="202">
                  <c:v>36.259125433344003</c:v>
                </c:pt>
                <c:pt idx="203">
                  <c:v>36.259125433344003</c:v>
                </c:pt>
                <c:pt idx="204">
                  <c:v>36.259125433344003</c:v>
                </c:pt>
                <c:pt idx="205">
                  <c:v>26.563593881087996</c:v>
                </c:pt>
                <c:pt idx="206">
                  <c:v>26.563593881087996</c:v>
                </c:pt>
                <c:pt idx="207">
                  <c:v>17.120362406400002</c:v>
                </c:pt>
                <c:pt idx="208">
                  <c:v>17.120362406400002</c:v>
                </c:pt>
                <c:pt idx="209">
                  <c:v>17.120362406400002</c:v>
                </c:pt>
                <c:pt idx="210">
                  <c:v>17.120362406400002</c:v>
                </c:pt>
                <c:pt idx="211">
                  <c:v>17.120362406400002</c:v>
                </c:pt>
                <c:pt idx="212">
                  <c:v>17.120362406400002</c:v>
                </c:pt>
                <c:pt idx="213">
                  <c:v>17.120362406400002</c:v>
                </c:pt>
                <c:pt idx="214">
                  <c:v>17.120362406400002</c:v>
                </c:pt>
                <c:pt idx="215">
                  <c:v>17.120362406400002</c:v>
                </c:pt>
                <c:pt idx="216">
                  <c:v>17.120362406400002</c:v>
                </c:pt>
                <c:pt idx="217">
                  <c:v>17.120362406400002</c:v>
                </c:pt>
                <c:pt idx="218">
                  <c:v>17.120362406400002</c:v>
                </c:pt>
                <c:pt idx="219">
                  <c:v>17.120362406400002</c:v>
                </c:pt>
                <c:pt idx="220">
                  <c:v>17.120362406400002</c:v>
                </c:pt>
                <c:pt idx="221">
                  <c:v>17.120362406400002</c:v>
                </c:pt>
                <c:pt idx="222">
                  <c:v>17.120362406400002</c:v>
                </c:pt>
                <c:pt idx="223">
                  <c:v>17.120362406400002</c:v>
                </c:pt>
                <c:pt idx="224">
                  <c:v>17.120362406400002</c:v>
                </c:pt>
                <c:pt idx="225">
                  <c:v>17.120362406400002</c:v>
                </c:pt>
                <c:pt idx="226">
                  <c:v>17.120362406400002</c:v>
                </c:pt>
                <c:pt idx="227">
                  <c:v>17.120362406400002</c:v>
                </c:pt>
                <c:pt idx="228">
                  <c:v>17.120362406400002</c:v>
                </c:pt>
                <c:pt idx="229">
                  <c:v>17.120362406400002</c:v>
                </c:pt>
                <c:pt idx="230">
                  <c:v>11.7139321728</c:v>
                </c:pt>
                <c:pt idx="231">
                  <c:v>11.7139321728</c:v>
                </c:pt>
                <c:pt idx="232">
                  <c:v>11.7139321728</c:v>
                </c:pt>
                <c:pt idx="233">
                  <c:v>19.499191709184</c:v>
                </c:pt>
                <c:pt idx="234">
                  <c:v>19.499191709184</c:v>
                </c:pt>
                <c:pt idx="235">
                  <c:v>28.005308610047997</c:v>
                </c:pt>
                <c:pt idx="236">
                  <c:v>39.863412255744002</c:v>
                </c:pt>
                <c:pt idx="237">
                  <c:v>43.251441868800001</c:v>
                </c:pt>
                <c:pt idx="238">
                  <c:v>47.360328846336003</c:v>
                </c:pt>
                <c:pt idx="239">
                  <c:v>48.477657761279993</c:v>
                </c:pt>
                <c:pt idx="240">
                  <c:v>49.270600862207999</c:v>
                </c:pt>
                <c:pt idx="241">
                  <c:v>50.351886908928002</c:v>
                </c:pt>
                <c:pt idx="242">
                  <c:v>50.568144118271995</c:v>
                </c:pt>
                <c:pt idx="243">
                  <c:v>51.036701405183997</c:v>
                </c:pt>
                <c:pt idx="244">
                  <c:v>51.541301560320001</c:v>
                </c:pt>
                <c:pt idx="245">
                  <c:v>52.334244661248</c:v>
                </c:pt>
                <c:pt idx="246">
                  <c:v>53.055102025728004</c:v>
                </c:pt>
                <c:pt idx="247">
                  <c:v>53.091144893952006</c:v>
                </c:pt>
                <c:pt idx="248">
                  <c:v>53.127187762175993</c:v>
                </c:pt>
                <c:pt idx="249">
                  <c:v>52.009858847232003</c:v>
                </c:pt>
                <c:pt idx="250">
                  <c:v>49.847286753791998</c:v>
                </c:pt>
                <c:pt idx="251">
                  <c:v>47.900971869696001</c:v>
                </c:pt>
                <c:pt idx="252">
                  <c:v>47.612628923904005</c:v>
                </c:pt>
                <c:pt idx="253">
                  <c:v>44.008342101504006</c:v>
                </c:pt>
                <c:pt idx="254">
                  <c:v>36.871854193152004</c:v>
                </c:pt>
                <c:pt idx="255">
                  <c:v>36.871854193152004</c:v>
                </c:pt>
                <c:pt idx="256">
                  <c:v>26.67172248576</c:v>
                </c:pt>
                <c:pt idx="257">
                  <c:v>26.67172248576</c:v>
                </c:pt>
                <c:pt idx="258">
                  <c:v>27.825094268927998</c:v>
                </c:pt>
                <c:pt idx="259">
                  <c:v>27.825094268927998</c:v>
                </c:pt>
                <c:pt idx="260">
                  <c:v>30.81665233152</c:v>
                </c:pt>
                <c:pt idx="261">
                  <c:v>30.81665233152</c:v>
                </c:pt>
                <c:pt idx="262">
                  <c:v>30.81665233152</c:v>
                </c:pt>
                <c:pt idx="263">
                  <c:v>35.466182332416004</c:v>
                </c:pt>
                <c:pt idx="264">
                  <c:v>38.565868999679992</c:v>
                </c:pt>
                <c:pt idx="265">
                  <c:v>41.773684271615998</c:v>
                </c:pt>
                <c:pt idx="266">
                  <c:v>43.719999155712003</c:v>
                </c:pt>
                <c:pt idx="267">
                  <c:v>45.918614117376002</c:v>
                </c:pt>
                <c:pt idx="268">
                  <c:v>51.289001482752006</c:v>
                </c:pt>
                <c:pt idx="269">
                  <c:v>53.199273498623995</c:v>
                </c:pt>
                <c:pt idx="270">
                  <c:v>54.496816754687991</c:v>
                </c:pt>
                <c:pt idx="271">
                  <c:v>54.965374041600001</c:v>
                </c:pt>
                <c:pt idx="272">
                  <c:v>53.163230630399994</c:v>
                </c:pt>
                <c:pt idx="273">
                  <c:v>50.09958683136</c:v>
                </c:pt>
                <c:pt idx="274">
                  <c:v>49.162472257535995</c:v>
                </c:pt>
                <c:pt idx="275">
                  <c:v>47.792843265024004</c:v>
                </c:pt>
                <c:pt idx="276">
                  <c:v>46.531342877184002</c:v>
                </c:pt>
                <c:pt idx="277">
                  <c:v>44.260642179072001</c:v>
                </c:pt>
                <c:pt idx="278">
                  <c:v>42.638713108992</c:v>
                </c:pt>
                <c:pt idx="279">
                  <c:v>38.38565465856</c:v>
                </c:pt>
                <c:pt idx="280">
                  <c:v>38.38565465856</c:v>
                </c:pt>
                <c:pt idx="281">
                  <c:v>29.843494889471994</c:v>
                </c:pt>
                <c:pt idx="282">
                  <c:v>23.463907213823997</c:v>
                </c:pt>
                <c:pt idx="283">
                  <c:v>23.463907213823997</c:v>
                </c:pt>
                <c:pt idx="284">
                  <c:v>28.870337447423999</c:v>
                </c:pt>
                <c:pt idx="285">
                  <c:v>28.870337447423999</c:v>
                </c:pt>
                <c:pt idx="286">
                  <c:v>36.619554115584002</c:v>
                </c:pt>
                <c:pt idx="287">
                  <c:v>40.187798069759999</c:v>
                </c:pt>
                <c:pt idx="288">
                  <c:v>43.828127760384</c:v>
                </c:pt>
                <c:pt idx="289">
                  <c:v>46.495300008960001</c:v>
                </c:pt>
                <c:pt idx="290">
                  <c:v>46.783642954751997</c:v>
                </c:pt>
                <c:pt idx="291">
                  <c:v>47.288243109887993</c:v>
                </c:pt>
                <c:pt idx="292">
                  <c:v>49.631029544447998</c:v>
                </c:pt>
                <c:pt idx="293">
                  <c:v>53.163230630399994</c:v>
                </c:pt>
                <c:pt idx="294">
                  <c:v>56.010617220095995</c:v>
                </c:pt>
                <c:pt idx="295">
                  <c:v>57.452331949055996</c:v>
                </c:pt>
                <c:pt idx="296">
                  <c:v>57.704632026623997</c:v>
                </c:pt>
                <c:pt idx="297">
                  <c:v>57.668589158399996</c:v>
                </c:pt>
                <c:pt idx="298">
                  <c:v>56.371045902336</c:v>
                </c:pt>
                <c:pt idx="299">
                  <c:v>55.001416909823995</c:v>
                </c:pt>
                <c:pt idx="300">
                  <c:v>53.055102025728004</c:v>
                </c:pt>
                <c:pt idx="301">
                  <c:v>50.820444195839997</c:v>
                </c:pt>
                <c:pt idx="302">
                  <c:v>48.261400551935999</c:v>
                </c:pt>
                <c:pt idx="303">
                  <c:v>44.080427837952001</c:v>
                </c:pt>
                <c:pt idx="304">
                  <c:v>41.845770008064001</c:v>
                </c:pt>
                <c:pt idx="305">
                  <c:v>40.440098147328001</c:v>
                </c:pt>
                <c:pt idx="306">
                  <c:v>40.764483961343998</c:v>
                </c:pt>
                <c:pt idx="307">
                  <c:v>40.944698302463998</c:v>
                </c:pt>
                <c:pt idx="308">
                  <c:v>42.927056054784003</c:v>
                </c:pt>
                <c:pt idx="309">
                  <c:v>44.657113729536</c:v>
                </c:pt>
                <c:pt idx="310">
                  <c:v>43.359570473471997</c:v>
                </c:pt>
                <c:pt idx="311">
                  <c:v>38.637954736128002</c:v>
                </c:pt>
                <c:pt idx="312">
                  <c:v>38.637954736128002</c:v>
                </c:pt>
                <c:pt idx="313">
                  <c:v>25.013750547456002</c:v>
                </c:pt>
                <c:pt idx="314">
                  <c:v>5.0820444195839993</c:v>
                </c:pt>
                <c:pt idx="315">
                  <c:v>5.0820444195839993</c:v>
                </c:pt>
                <c:pt idx="316">
                  <c:v>5.0820444195839993</c:v>
                </c:pt>
                <c:pt idx="317">
                  <c:v>5.0820444195839993</c:v>
                </c:pt>
                <c:pt idx="318">
                  <c:v>5.0820444195839993</c:v>
                </c:pt>
                <c:pt idx="319">
                  <c:v>5.0820444195839993</c:v>
                </c:pt>
                <c:pt idx="320">
                  <c:v>5.0820444195839993</c:v>
                </c:pt>
                <c:pt idx="321">
                  <c:v>5.0820444195839993</c:v>
                </c:pt>
                <c:pt idx="322">
                  <c:v>5.0820444195839993</c:v>
                </c:pt>
                <c:pt idx="323">
                  <c:v>5.0820444195839993</c:v>
                </c:pt>
                <c:pt idx="324">
                  <c:v>5.0820444195839993</c:v>
                </c:pt>
                <c:pt idx="325">
                  <c:v>5.0820444195839993</c:v>
                </c:pt>
                <c:pt idx="326">
                  <c:v>5.0820444195839993</c:v>
                </c:pt>
                <c:pt idx="327">
                  <c:v>5.0820444195839993</c:v>
                </c:pt>
                <c:pt idx="328">
                  <c:v>5.0820444195839993</c:v>
                </c:pt>
                <c:pt idx="329">
                  <c:v>5.0820444195839993</c:v>
                </c:pt>
                <c:pt idx="330">
                  <c:v>5.0820444195839993</c:v>
                </c:pt>
                <c:pt idx="331">
                  <c:v>5.0820444195839993</c:v>
                </c:pt>
                <c:pt idx="332">
                  <c:v>5.0820444195839993</c:v>
                </c:pt>
                <c:pt idx="333">
                  <c:v>5.0820444195839993</c:v>
                </c:pt>
                <c:pt idx="334">
                  <c:v>5.0820444195839993</c:v>
                </c:pt>
                <c:pt idx="335">
                  <c:v>5.0820444195839993</c:v>
                </c:pt>
                <c:pt idx="336">
                  <c:v>5.0820444195839993</c:v>
                </c:pt>
                <c:pt idx="337">
                  <c:v>5.0820444195839993</c:v>
                </c:pt>
                <c:pt idx="338">
                  <c:v>5.0820444195839993</c:v>
                </c:pt>
                <c:pt idx="339">
                  <c:v>5.0820444195839993</c:v>
                </c:pt>
                <c:pt idx="340">
                  <c:v>5.0820444195839993</c:v>
                </c:pt>
                <c:pt idx="341">
                  <c:v>18.598120003584</c:v>
                </c:pt>
                <c:pt idx="342">
                  <c:v>27.032151167999999</c:v>
                </c:pt>
                <c:pt idx="343">
                  <c:v>27.032151167999999</c:v>
                </c:pt>
                <c:pt idx="344">
                  <c:v>31.825852641792</c:v>
                </c:pt>
                <c:pt idx="345">
                  <c:v>31.825852641792</c:v>
                </c:pt>
                <c:pt idx="346">
                  <c:v>34.961582177279993</c:v>
                </c:pt>
                <c:pt idx="347">
                  <c:v>34.961582177279993</c:v>
                </c:pt>
                <c:pt idx="348">
                  <c:v>28.762208842752003</c:v>
                </c:pt>
                <c:pt idx="349">
                  <c:v>30.852695199744002</c:v>
                </c:pt>
                <c:pt idx="350">
                  <c:v>30.852695199744002</c:v>
                </c:pt>
                <c:pt idx="351">
                  <c:v>38.854211945471995</c:v>
                </c:pt>
                <c:pt idx="352">
                  <c:v>40.728441093119997</c:v>
                </c:pt>
                <c:pt idx="353">
                  <c:v>40.728441093119997</c:v>
                </c:pt>
                <c:pt idx="354">
                  <c:v>42.458498767871994</c:v>
                </c:pt>
                <c:pt idx="355">
                  <c:v>44.008342101504006</c:v>
                </c:pt>
                <c:pt idx="356">
                  <c:v>44.476899388415994</c:v>
                </c:pt>
                <c:pt idx="357">
                  <c:v>44.476899388415994</c:v>
                </c:pt>
                <c:pt idx="358">
                  <c:v>44.729199465983996</c:v>
                </c:pt>
                <c:pt idx="359">
                  <c:v>50.027501094912004</c:v>
                </c:pt>
                <c:pt idx="360">
                  <c:v>50.063543963136006</c:v>
                </c:pt>
                <c:pt idx="361">
                  <c:v>49.162472257535995</c:v>
                </c:pt>
                <c:pt idx="362">
                  <c:v>47.144071636991995</c:v>
                </c:pt>
                <c:pt idx="363">
                  <c:v>46.639471481855999</c:v>
                </c:pt>
                <c:pt idx="364">
                  <c:v>45.666314039807993</c:v>
                </c:pt>
                <c:pt idx="365">
                  <c:v>46.062785590271993</c:v>
                </c:pt>
                <c:pt idx="366">
                  <c:v>46.531342877184002</c:v>
                </c:pt>
                <c:pt idx="367">
                  <c:v>47.071985900544</c:v>
                </c:pt>
                <c:pt idx="368">
                  <c:v>47.144071636991995</c:v>
                </c:pt>
                <c:pt idx="369">
                  <c:v>46.927814427647995</c:v>
                </c:pt>
                <c:pt idx="370">
                  <c:v>46.495300008960001</c:v>
                </c:pt>
                <c:pt idx="371">
                  <c:v>45.738399776255996</c:v>
                </c:pt>
                <c:pt idx="372">
                  <c:v>44.440856520192</c:v>
                </c:pt>
                <c:pt idx="373">
                  <c:v>42.386413031423999</c:v>
                </c:pt>
                <c:pt idx="374">
                  <c:v>40.151755201536005</c:v>
                </c:pt>
                <c:pt idx="375">
                  <c:v>38.601911867904001</c:v>
                </c:pt>
                <c:pt idx="376">
                  <c:v>37.736883030528006</c:v>
                </c:pt>
                <c:pt idx="377">
                  <c:v>37.016025666048002</c:v>
                </c:pt>
                <c:pt idx="378">
                  <c:v>36.223082565120002</c:v>
                </c:pt>
                <c:pt idx="379">
                  <c:v>33.159438766080001</c:v>
                </c:pt>
                <c:pt idx="380">
                  <c:v>33.159438766080001</c:v>
                </c:pt>
                <c:pt idx="381">
                  <c:v>28.041351478271999</c:v>
                </c:pt>
                <c:pt idx="382">
                  <c:v>30.239966439936005</c:v>
                </c:pt>
                <c:pt idx="383">
                  <c:v>30.239966439936005</c:v>
                </c:pt>
                <c:pt idx="384">
                  <c:v>33.772167525887994</c:v>
                </c:pt>
                <c:pt idx="385">
                  <c:v>38.241483185663995</c:v>
                </c:pt>
                <c:pt idx="386">
                  <c:v>39.358812100607999</c:v>
                </c:pt>
                <c:pt idx="387">
                  <c:v>39.430897837056001</c:v>
                </c:pt>
                <c:pt idx="388">
                  <c:v>37.845011635200002</c:v>
                </c:pt>
                <c:pt idx="389">
                  <c:v>37.845011635200002</c:v>
                </c:pt>
                <c:pt idx="390">
                  <c:v>36.619554115584002</c:v>
                </c:pt>
                <c:pt idx="391">
                  <c:v>35.069710781952004</c:v>
                </c:pt>
                <c:pt idx="392">
                  <c:v>35.502225200639998</c:v>
                </c:pt>
                <c:pt idx="393">
                  <c:v>35.502225200639998</c:v>
                </c:pt>
                <c:pt idx="394">
                  <c:v>35.502225200639998</c:v>
                </c:pt>
                <c:pt idx="395">
                  <c:v>36.187039696895994</c:v>
                </c:pt>
                <c:pt idx="396">
                  <c:v>37.484582952960004</c:v>
                </c:pt>
                <c:pt idx="397">
                  <c:v>37.520625821183998</c:v>
                </c:pt>
                <c:pt idx="398">
                  <c:v>36.042868223999996</c:v>
                </c:pt>
                <c:pt idx="399">
                  <c:v>29.627237680128001</c:v>
                </c:pt>
                <c:pt idx="400">
                  <c:v>29.627237680128001</c:v>
                </c:pt>
                <c:pt idx="401">
                  <c:v>22.238449694207997</c:v>
                </c:pt>
                <c:pt idx="402">
                  <c:v>22.238449694207997</c:v>
                </c:pt>
                <c:pt idx="403">
                  <c:v>22.238449694207997</c:v>
                </c:pt>
                <c:pt idx="404">
                  <c:v>22.238449694207997</c:v>
                </c:pt>
                <c:pt idx="405">
                  <c:v>9.1188456606719992</c:v>
                </c:pt>
                <c:pt idx="406">
                  <c:v>9.1188456606719992</c:v>
                </c:pt>
                <c:pt idx="407">
                  <c:v>9.1188456606719992</c:v>
                </c:pt>
                <c:pt idx="408">
                  <c:v>9.1188456606719992</c:v>
                </c:pt>
                <c:pt idx="409">
                  <c:v>9.1188456606719992</c:v>
                </c:pt>
                <c:pt idx="410">
                  <c:v>9.1188456606719992</c:v>
                </c:pt>
                <c:pt idx="411">
                  <c:v>14.669447367168001</c:v>
                </c:pt>
                <c:pt idx="412">
                  <c:v>14.669447367168001</c:v>
                </c:pt>
                <c:pt idx="413">
                  <c:v>21.733849539072001</c:v>
                </c:pt>
                <c:pt idx="414">
                  <c:v>21.733849539072001</c:v>
                </c:pt>
                <c:pt idx="415">
                  <c:v>27.248408377343996</c:v>
                </c:pt>
                <c:pt idx="416">
                  <c:v>27.248408377343996</c:v>
                </c:pt>
                <c:pt idx="417">
                  <c:v>29.447023339007998</c:v>
                </c:pt>
                <c:pt idx="418">
                  <c:v>29.122637524992001</c:v>
                </c:pt>
                <c:pt idx="419">
                  <c:v>29.122637524992001</c:v>
                </c:pt>
                <c:pt idx="420">
                  <c:v>28.545951633407999</c:v>
                </c:pt>
                <c:pt idx="421">
                  <c:v>31.465423959551998</c:v>
                </c:pt>
                <c:pt idx="422">
                  <c:v>35.754525278208</c:v>
                </c:pt>
                <c:pt idx="423">
                  <c:v>37.845011635200002</c:v>
                </c:pt>
                <c:pt idx="424">
                  <c:v>37.772925898752</c:v>
                </c:pt>
                <c:pt idx="425">
                  <c:v>37.772925898752</c:v>
                </c:pt>
                <c:pt idx="426">
                  <c:v>37.989183108096</c:v>
                </c:pt>
                <c:pt idx="427">
                  <c:v>39.178597759487999</c:v>
                </c:pt>
                <c:pt idx="428">
                  <c:v>39.466940705279995</c:v>
                </c:pt>
                <c:pt idx="429">
                  <c:v>39.358812100607999</c:v>
                </c:pt>
                <c:pt idx="430">
                  <c:v>37.953140239871999</c:v>
                </c:pt>
                <c:pt idx="431">
                  <c:v>37.845011635200002</c:v>
                </c:pt>
                <c:pt idx="432">
                  <c:v>38.818169077248001</c:v>
                </c:pt>
                <c:pt idx="433">
                  <c:v>39.466940705279995</c:v>
                </c:pt>
                <c:pt idx="434">
                  <c:v>39.863412255744002</c:v>
                </c:pt>
                <c:pt idx="435">
                  <c:v>38.025225976320002</c:v>
                </c:pt>
                <c:pt idx="436">
                  <c:v>35.430139464192003</c:v>
                </c:pt>
                <c:pt idx="437">
                  <c:v>35.430139464192003</c:v>
                </c:pt>
                <c:pt idx="438">
                  <c:v>31.501466827775999</c:v>
                </c:pt>
                <c:pt idx="439">
                  <c:v>27.500708454911997</c:v>
                </c:pt>
                <c:pt idx="440">
                  <c:v>27.500708454911997</c:v>
                </c:pt>
                <c:pt idx="441">
                  <c:v>27.356536982015999</c:v>
                </c:pt>
                <c:pt idx="442">
                  <c:v>27.356536982015999</c:v>
                </c:pt>
                <c:pt idx="443">
                  <c:v>25.626479307264002</c:v>
                </c:pt>
                <c:pt idx="444">
                  <c:v>25.626479307264002</c:v>
                </c:pt>
                <c:pt idx="445">
                  <c:v>25.518350702591999</c:v>
                </c:pt>
                <c:pt idx="446">
                  <c:v>25.518350702591999</c:v>
                </c:pt>
                <c:pt idx="447">
                  <c:v>23.067435663360001</c:v>
                </c:pt>
                <c:pt idx="448">
                  <c:v>24.220807446527999</c:v>
                </c:pt>
                <c:pt idx="449">
                  <c:v>29.230766129663998</c:v>
                </c:pt>
                <c:pt idx="450">
                  <c:v>29.230766129663998</c:v>
                </c:pt>
                <c:pt idx="451">
                  <c:v>32.799010083839995</c:v>
                </c:pt>
                <c:pt idx="452">
                  <c:v>32.799010083839995</c:v>
                </c:pt>
                <c:pt idx="453">
                  <c:v>41.233041248256001</c:v>
                </c:pt>
                <c:pt idx="454">
                  <c:v>42.999141791231999</c:v>
                </c:pt>
                <c:pt idx="455">
                  <c:v>45.197756752895998</c:v>
                </c:pt>
                <c:pt idx="456">
                  <c:v>47.180114505215997</c:v>
                </c:pt>
                <c:pt idx="457">
                  <c:v>46.711557218304002</c:v>
                </c:pt>
                <c:pt idx="458">
                  <c:v>46.567385745408004</c:v>
                </c:pt>
                <c:pt idx="459">
                  <c:v>46.567385745408004</c:v>
                </c:pt>
                <c:pt idx="460">
                  <c:v>46.99990016409599</c:v>
                </c:pt>
                <c:pt idx="461">
                  <c:v>46.927814427647995</c:v>
                </c:pt>
                <c:pt idx="462">
                  <c:v>46.351128536063996</c:v>
                </c:pt>
                <c:pt idx="463">
                  <c:v>41.917855744511996</c:v>
                </c:pt>
                <c:pt idx="464">
                  <c:v>35.826611014655995</c:v>
                </c:pt>
                <c:pt idx="465">
                  <c:v>29.122637524992001</c:v>
                </c:pt>
                <c:pt idx="466">
                  <c:v>22.058235353088001</c:v>
                </c:pt>
                <c:pt idx="467">
                  <c:v>19.751491786752002</c:v>
                </c:pt>
                <c:pt idx="468">
                  <c:v>39.214640627712001</c:v>
                </c:pt>
                <c:pt idx="469">
                  <c:v>42.386413031423999</c:v>
                </c:pt>
                <c:pt idx="470">
                  <c:v>46.387171404287997</c:v>
                </c:pt>
                <c:pt idx="471">
                  <c:v>45.738399776255996</c:v>
                </c:pt>
                <c:pt idx="472">
                  <c:v>44.548985124863997</c:v>
                </c:pt>
                <c:pt idx="473">
                  <c:v>43.035184659456</c:v>
                </c:pt>
                <c:pt idx="474">
                  <c:v>41.124912643583997</c:v>
                </c:pt>
                <c:pt idx="475">
                  <c:v>40.404055279104007</c:v>
                </c:pt>
                <c:pt idx="476">
                  <c:v>41.989941480959999</c:v>
                </c:pt>
                <c:pt idx="477">
                  <c:v>43.900213496832002</c:v>
                </c:pt>
                <c:pt idx="478">
                  <c:v>42.386413031423999</c:v>
                </c:pt>
                <c:pt idx="479">
                  <c:v>40.548226751999998</c:v>
                </c:pt>
                <c:pt idx="480">
                  <c:v>37.917097371647998</c:v>
                </c:pt>
                <c:pt idx="481">
                  <c:v>30.456223649279998</c:v>
                </c:pt>
                <c:pt idx="482">
                  <c:v>30.456223649279998</c:v>
                </c:pt>
                <c:pt idx="483">
                  <c:v>22.238449694207997</c:v>
                </c:pt>
                <c:pt idx="484">
                  <c:v>5.1541301560320001</c:v>
                </c:pt>
                <c:pt idx="485">
                  <c:v>5.1541301560320001</c:v>
                </c:pt>
                <c:pt idx="486">
                  <c:v>5.1541301560320001</c:v>
                </c:pt>
                <c:pt idx="487">
                  <c:v>5.1541301560320001</c:v>
                </c:pt>
                <c:pt idx="488">
                  <c:v>5.1541301560320001</c:v>
                </c:pt>
                <c:pt idx="489">
                  <c:v>19.787534654976</c:v>
                </c:pt>
                <c:pt idx="490">
                  <c:v>30.059752098815999</c:v>
                </c:pt>
                <c:pt idx="491">
                  <c:v>30.059752098815999</c:v>
                </c:pt>
                <c:pt idx="492">
                  <c:v>38.673997604352003</c:v>
                </c:pt>
                <c:pt idx="493">
                  <c:v>41.016784038912</c:v>
                </c:pt>
                <c:pt idx="494">
                  <c:v>46.99990016409599</c:v>
                </c:pt>
                <c:pt idx="495">
                  <c:v>53.487616444416005</c:v>
                </c:pt>
                <c:pt idx="496">
                  <c:v>58.317360786432005</c:v>
                </c:pt>
                <c:pt idx="497">
                  <c:v>59.398646833152007</c:v>
                </c:pt>
                <c:pt idx="498">
                  <c:v>61.344961717247998</c:v>
                </c:pt>
                <c:pt idx="499">
                  <c:v>60.227632802304001</c:v>
                </c:pt>
                <c:pt idx="500">
                  <c:v>56.551260243455992</c:v>
                </c:pt>
                <c:pt idx="501">
                  <c:v>56.803560321024001</c:v>
                </c:pt>
                <c:pt idx="502">
                  <c:v>52.658630475263998</c:v>
                </c:pt>
                <c:pt idx="503">
                  <c:v>50.712315591168</c:v>
                </c:pt>
                <c:pt idx="504">
                  <c:v>50.640229854719998</c:v>
                </c:pt>
                <c:pt idx="505">
                  <c:v>51.325044350976</c:v>
                </c:pt>
                <c:pt idx="506">
                  <c:v>51.829644506111997</c:v>
                </c:pt>
                <c:pt idx="507">
                  <c:v>50.496058381823993</c:v>
                </c:pt>
                <c:pt idx="508">
                  <c:v>46.603428613631998</c:v>
                </c:pt>
                <c:pt idx="509">
                  <c:v>41.989941480959999</c:v>
                </c:pt>
                <c:pt idx="510">
                  <c:v>38.025225976320002</c:v>
                </c:pt>
                <c:pt idx="511">
                  <c:v>33.303610238975999</c:v>
                </c:pt>
                <c:pt idx="512">
                  <c:v>33.303610238975999</c:v>
                </c:pt>
                <c:pt idx="513">
                  <c:v>35.718482409983999</c:v>
                </c:pt>
                <c:pt idx="514">
                  <c:v>38.529826131455998</c:v>
                </c:pt>
                <c:pt idx="515">
                  <c:v>40.656355356671995</c:v>
                </c:pt>
                <c:pt idx="516">
                  <c:v>42.782884581887998</c:v>
                </c:pt>
                <c:pt idx="517">
                  <c:v>45.269842489344001</c:v>
                </c:pt>
                <c:pt idx="518">
                  <c:v>45.269842489344001</c:v>
                </c:pt>
                <c:pt idx="519">
                  <c:v>49.198515125759997</c:v>
                </c:pt>
                <c:pt idx="520">
                  <c:v>50.532101250047994</c:v>
                </c:pt>
                <c:pt idx="521">
                  <c:v>52.370287529472002</c:v>
                </c:pt>
                <c:pt idx="522">
                  <c:v>53.127187762175993</c:v>
                </c:pt>
                <c:pt idx="523">
                  <c:v>54.532859622912007</c:v>
                </c:pt>
                <c:pt idx="524">
                  <c:v>56.010617220095995</c:v>
                </c:pt>
                <c:pt idx="525">
                  <c:v>57.272117607936003</c:v>
                </c:pt>
                <c:pt idx="526">
                  <c:v>57.524417685504005</c:v>
                </c:pt>
                <c:pt idx="527">
                  <c:v>58.209232181759987</c:v>
                </c:pt>
                <c:pt idx="528">
                  <c:v>59.038218150911995</c:v>
                </c:pt>
                <c:pt idx="529">
                  <c:v>59.002175282688007</c:v>
                </c:pt>
                <c:pt idx="530">
                  <c:v>58.317360786432005</c:v>
                </c:pt>
                <c:pt idx="531">
                  <c:v>58.389446522879993</c:v>
                </c:pt>
                <c:pt idx="532">
                  <c:v>57.019817530367995</c:v>
                </c:pt>
                <c:pt idx="533">
                  <c:v>56.551260243455992</c:v>
                </c:pt>
                <c:pt idx="534">
                  <c:v>56.190831561216001</c:v>
                </c:pt>
                <c:pt idx="535">
                  <c:v>55.974574351871993</c:v>
                </c:pt>
                <c:pt idx="536">
                  <c:v>55.650188537855996</c:v>
                </c:pt>
                <c:pt idx="537">
                  <c:v>53.703873653759999</c:v>
                </c:pt>
                <c:pt idx="538">
                  <c:v>52.983016289279995</c:v>
                </c:pt>
                <c:pt idx="539">
                  <c:v>53.019059157504003</c:v>
                </c:pt>
                <c:pt idx="540">
                  <c:v>52.910930552831999</c:v>
                </c:pt>
                <c:pt idx="541">
                  <c:v>52.694673343487999</c:v>
                </c:pt>
                <c:pt idx="542">
                  <c:v>52.586544738815995</c:v>
                </c:pt>
                <c:pt idx="543">
                  <c:v>52.298201793023999</c:v>
                </c:pt>
                <c:pt idx="544">
                  <c:v>52.190073188351995</c:v>
                </c:pt>
                <c:pt idx="545">
                  <c:v>50.892529932287992</c:v>
                </c:pt>
                <c:pt idx="546">
                  <c:v>47.973057606143996</c:v>
                </c:pt>
                <c:pt idx="547">
                  <c:v>44.837328070656</c:v>
                </c:pt>
                <c:pt idx="548">
                  <c:v>43.323527605247996</c:v>
                </c:pt>
                <c:pt idx="549">
                  <c:v>37.448540084736003</c:v>
                </c:pt>
                <c:pt idx="550">
                  <c:v>37.448540084736003</c:v>
                </c:pt>
                <c:pt idx="551">
                  <c:v>21.301335120384</c:v>
                </c:pt>
                <c:pt idx="552">
                  <c:v>19.499191709184</c:v>
                </c:pt>
                <c:pt idx="553">
                  <c:v>29.194723261439997</c:v>
                </c:pt>
                <c:pt idx="554">
                  <c:v>29.194723261439997</c:v>
                </c:pt>
                <c:pt idx="555">
                  <c:v>36.187039696895994</c:v>
                </c:pt>
                <c:pt idx="556">
                  <c:v>43.035184659456</c:v>
                </c:pt>
                <c:pt idx="557">
                  <c:v>45.341928225792003</c:v>
                </c:pt>
                <c:pt idx="558">
                  <c:v>48.333486288384002</c:v>
                </c:pt>
                <c:pt idx="559">
                  <c:v>48.333486288384002</c:v>
                </c:pt>
                <c:pt idx="560">
                  <c:v>53.523659312639992</c:v>
                </c:pt>
                <c:pt idx="561">
                  <c:v>55.758317142528</c:v>
                </c:pt>
                <c:pt idx="562">
                  <c:v>57.992974972415993</c:v>
                </c:pt>
                <c:pt idx="563">
                  <c:v>62.029776213504</c:v>
                </c:pt>
                <c:pt idx="564">
                  <c:v>63.399405206015999</c:v>
                </c:pt>
                <c:pt idx="565">
                  <c:v>64.841119934975993</c:v>
                </c:pt>
                <c:pt idx="566">
                  <c:v>66.246791795711999</c:v>
                </c:pt>
                <c:pt idx="567">
                  <c:v>67.616420788224005</c:v>
                </c:pt>
                <c:pt idx="568">
                  <c:v>68.337278152704002</c:v>
                </c:pt>
                <c:pt idx="569">
                  <c:v>69.526692804095987</c:v>
                </c:pt>
                <c:pt idx="570">
                  <c:v>69.058135517183999</c:v>
                </c:pt>
                <c:pt idx="571">
                  <c:v>69.094178385408</c:v>
                </c:pt>
                <c:pt idx="572">
                  <c:v>69.706907145215993</c:v>
                </c:pt>
                <c:pt idx="573">
                  <c:v>69.815035749887997</c:v>
                </c:pt>
                <c:pt idx="574">
                  <c:v>69.526692804095987</c:v>
                </c:pt>
                <c:pt idx="575">
                  <c:v>69.815035749887997</c:v>
                </c:pt>
                <c:pt idx="576">
                  <c:v>69.815035749887997</c:v>
                </c:pt>
                <c:pt idx="577">
                  <c:v>69.526692804095987</c:v>
                </c:pt>
                <c:pt idx="578">
                  <c:v>69.670864276991992</c:v>
                </c:pt>
                <c:pt idx="579">
                  <c:v>69.490649935872</c:v>
                </c:pt>
                <c:pt idx="580">
                  <c:v>69.959207222784002</c:v>
                </c:pt>
                <c:pt idx="581">
                  <c:v>70.391721641472003</c:v>
                </c:pt>
                <c:pt idx="582">
                  <c:v>72.806593812480003</c:v>
                </c:pt>
                <c:pt idx="583">
                  <c:v>73.203065362944002</c:v>
                </c:pt>
                <c:pt idx="584">
                  <c:v>73.52745117696</c:v>
                </c:pt>
                <c:pt idx="585">
                  <c:v>73.671622649856005</c:v>
                </c:pt>
                <c:pt idx="586">
                  <c:v>74.356437146111986</c:v>
                </c:pt>
                <c:pt idx="587">
                  <c:v>74.536651487231993</c:v>
                </c:pt>
                <c:pt idx="588">
                  <c:v>74.536651487231993</c:v>
                </c:pt>
                <c:pt idx="589">
                  <c:v>74.752908696575986</c:v>
                </c:pt>
                <c:pt idx="590">
                  <c:v>75.041251642367996</c:v>
                </c:pt>
                <c:pt idx="591">
                  <c:v>74.897080169472005</c:v>
                </c:pt>
                <c:pt idx="592">
                  <c:v>74.897080169472005</c:v>
                </c:pt>
                <c:pt idx="593">
                  <c:v>74.752908696575986</c:v>
                </c:pt>
                <c:pt idx="594">
                  <c:v>74.752908696575986</c:v>
                </c:pt>
                <c:pt idx="595">
                  <c:v>72.229907920895997</c:v>
                </c:pt>
                <c:pt idx="596">
                  <c:v>68.986049780735996</c:v>
                </c:pt>
                <c:pt idx="597">
                  <c:v>68.048935206911992</c:v>
                </c:pt>
                <c:pt idx="598">
                  <c:v>65.598020167679991</c:v>
                </c:pt>
                <c:pt idx="599">
                  <c:v>57.416289080831994</c:v>
                </c:pt>
                <c:pt idx="600">
                  <c:v>53.703873653759999</c:v>
                </c:pt>
                <c:pt idx="601">
                  <c:v>48.693914970624</c:v>
                </c:pt>
                <c:pt idx="602">
                  <c:v>42.746841713663997</c:v>
                </c:pt>
                <c:pt idx="603">
                  <c:v>38.565868999679992</c:v>
                </c:pt>
                <c:pt idx="604">
                  <c:v>35.610353805312002</c:v>
                </c:pt>
                <c:pt idx="605">
                  <c:v>35.610353805312002</c:v>
                </c:pt>
                <c:pt idx="606">
                  <c:v>28.473865896960003</c:v>
                </c:pt>
                <c:pt idx="607">
                  <c:v>28.473865896960003</c:v>
                </c:pt>
                <c:pt idx="608">
                  <c:v>19.787534654976</c:v>
                </c:pt>
                <c:pt idx="609">
                  <c:v>19.787534654976</c:v>
                </c:pt>
                <c:pt idx="610">
                  <c:v>19.787534654976</c:v>
                </c:pt>
                <c:pt idx="611">
                  <c:v>2.234657829888</c:v>
                </c:pt>
                <c:pt idx="612">
                  <c:v>2.234657829888</c:v>
                </c:pt>
                <c:pt idx="613">
                  <c:v>2.234657829888</c:v>
                </c:pt>
                <c:pt idx="614">
                  <c:v>2.234657829888</c:v>
                </c:pt>
                <c:pt idx="615">
                  <c:v>2.234657829888</c:v>
                </c:pt>
                <c:pt idx="616">
                  <c:v>2.234657829888</c:v>
                </c:pt>
                <c:pt idx="617">
                  <c:v>2.234657829888</c:v>
                </c:pt>
                <c:pt idx="618">
                  <c:v>2.234657829888</c:v>
                </c:pt>
                <c:pt idx="619">
                  <c:v>2.234657829888</c:v>
                </c:pt>
                <c:pt idx="620">
                  <c:v>2.234657829888</c:v>
                </c:pt>
                <c:pt idx="621">
                  <c:v>2.234657829888</c:v>
                </c:pt>
                <c:pt idx="622">
                  <c:v>2.234657829888</c:v>
                </c:pt>
                <c:pt idx="623">
                  <c:v>2.234657829888</c:v>
                </c:pt>
                <c:pt idx="624">
                  <c:v>2.234657829888</c:v>
                </c:pt>
                <c:pt idx="625">
                  <c:v>2.234657829888</c:v>
                </c:pt>
                <c:pt idx="626">
                  <c:v>2.234657829888</c:v>
                </c:pt>
                <c:pt idx="627">
                  <c:v>2.234657829888</c:v>
                </c:pt>
                <c:pt idx="628">
                  <c:v>2.234657829888</c:v>
                </c:pt>
                <c:pt idx="629">
                  <c:v>2.234657829888</c:v>
                </c:pt>
                <c:pt idx="630">
                  <c:v>2.234657829888</c:v>
                </c:pt>
                <c:pt idx="631">
                  <c:v>2.234657829888</c:v>
                </c:pt>
                <c:pt idx="632">
                  <c:v>2.234657829888</c:v>
                </c:pt>
                <c:pt idx="633">
                  <c:v>2.234657829888</c:v>
                </c:pt>
                <c:pt idx="634">
                  <c:v>2.234657829888</c:v>
                </c:pt>
                <c:pt idx="635">
                  <c:v>2.234657829888</c:v>
                </c:pt>
                <c:pt idx="636">
                  <c:v>2.234657829888</c:v>
                </c:pt>
                <c:pt idx="637">
                  <c:v>2.234657829888</c:v>
                </c:pt>
                <c:pt idx="638">
                  <c:v>2.234657829888</c:v>
                </c:pt>
                <c:pt idx="639">
                  <c:v>2.234657829888</c:v>
                </c:pt>
                <c:pt idx="640">
                  <c:v>2.234657829888</c:v>
                </c:pt>
                <c:pt idx="641">
                  <c:v>2.234657829888</c:v>
                </c:pt>
                <c:pt idx="642">
                  <c:v>2.234657829888</c:v>
                </c:pt>
                <c:pt idx="643">
                  <c:v>2.234657829888</c:v>
                </c:pt>
                <c:pt idx="644">
                  <c:v>2.234657829888</c:v>
                </c:pt>
                <c:pt idx="645">
                  <c:v>2.234657829888</c:v>
                </c:pt>
                <c:pt idx="646">
                  <c:v>2.234657829888</c:v>
                </c:pt>
                <c:pt idx="647">
                  <c:v>2.234657829888</c:v>
                </c:pt>
                <c:pt idx="648">
                  <c:v>2.234657829888</c:v>
                </c:pt>
                <c:pt idx="649">
                  <c:v>2.234657829888</c:v>
                </c:pt>
                <c:pt idx="650">
                  <c:v>17.300576747519997</c:v>
                </c:pt>
                <c:pt idx="651">
                  <c:v>17.300576747519997</c:v>
                </c:pt>
                <c:pt idx="652">
                  <c:v>26.563593881087996</c:v>
                </c:pt>
                <c:pt idx="653">
                  <c:v>26.563593881087996</c:v>
                </c:pt>
                <c:pt idx="654">
                  <c:v>18.309777057792001</c:v>
                </c:pt>
                <c:pt idx="655">
                  <c:v>18.309777057792001</c:v>
                </c:pt>
                <c:pt idx="656">
                  <c:v>18.309777057792001</c:v>
                </c:pt>
                <c:pt idx="657">
                  <c:v>18.309777057792001</c:v>
                </c:pt>
                <c:pt idx="658">
                  <c:v>18.309777057792001</c:v>
                </c:pt>
                <c:pt idx="659">
                  <c:v>18.309777057792001</c:v>
                </c:pt>
                <c:pt idx="660">
                  <c:v>18.309777057792001</c:v>
                </c:pt>
                <c:pt idx="661">
                  <c:v>18.309777057792001</c:v>
                </c:pt>
                <c:pt idx="662">
                  <c:v>18.309777057792001</c:v>
                </c:pt>
                <c:pt idx="663">
                  <c:v>18.309777057792001</c:v>
                </c:pt>
                <c:pt idx="664">
                  <c:v>18.309777057792001</c:v>
                </c:pt>
                <c:pt idx="665">
                  <c:v>18.309777057792001</c:v>
                </c:pt>
                <c:pt idx="666">
                  <c:v>18.309777057792001</c:v>
                </c:pt>
                <c:pt idx="667">
                  <c:v>18.309777057792001</c:v>
                </c:pt>
                <c:pt idx="668">
                  <c:v>18.309777057792001</c:v>
                </c:pt>
                <c:pt idx="669">
                  <c:v>18.309777057792001</c:v>
                </c:pt>
                <c:pt idx="670">
                  <c:v>18.309777057792001</c:v>
                </c:pt>
                <c:pt idx="671">
                  <c:v>18.309777057792001</c:v>
                </c:pt>
                <c:pt idx="672">
                  <c:v>18.309777057792001</c:v>
                </c:pt>
                <c:pt idx="673">
                  <c:v>18.309777057792001</c:v>
                </c:pt>
                <c:pt idx="674">
                  <c:v>18.309777057792001</c:v>
                </c:pt>
                <c:pt idx="675">
                  <c:v>18.309777057792001</c:v>
                </c:pt>
                <c:pt idx="676">
                  <c:v>18.309777057792001</c:v>
                </c:pt>
                <c:pt idx="677">
                  <c:v>18.309777057792001</c:v>
                </c:pt>
                <c:pt idx="678">
                  <c:v>18.309777057792001</c:v>
                </c:pt>
                <c:pt idx="679">
                  <c:v>18.309777057792001</c:v>
                </c:pt>
                <c:pt idx="680">
                  <c:v>18.309777057792001</c:v>
                </c:pt>
                <c:pt idx="681">
                  <c:v>18.309777057792001</c:v>
                </c:pt>
                <c:pt idx="682">
                  <c:v>18.309777057792001</c:v>
                </c:pt>
                <c:pt idx="683">
                  <c:v>18.309777057792001</c:v>
                </c:pt>
                <c:pt idx="684">
                  <c:v>18.309777057792001</c:v>
                </c:pt>
                <c:pt idx="685">
                  <c:v>18.309777057792001</c:v>
                </c:pt>
                <c:pt idx="686">
                  <c:v>18.309777057792001</c:v>
                </c:pt>
                <c:pt idx="687">
                  <c:v>18.309777057792001</c:v>
                </c:pt>
                <c:pt idx="688">
                  <c:v>18.309777057792001</c:v>
                </c:pt>
                <c:pt idx="689">
                  <c:v>18.309777057792001</c:v>
                </c:pt>
                <c:pt idx="690">
                  <c:v>18.309777057792001</c:v>
                </c:pt>
                <c:pt idx="691">
                  <c:v>18.309777057792001</c:v>
                </c:pt>
                <c:pt idx="692">
                  <c:v>18.309777057792001</c:v>
                </c:pt>
                <c:pt idx="693">
                  <c:v>18.309777057792001</c:v>
                </c:pt>
                <c:pt idx="694">
                  <c:v>18.309777057792001</c:v>
                </c:pt>
                <c:pt idx="695">
                  <c:v>18.309777057792001</c:v>
                </c:pt>
                <c:pt idx="696">
                  <c:v>18.309777057792001</c:v>
                </c:pt>
                <c:pt idx="697">
                  <c:v>18.309777057792001</c:v>
                </c:pt>
                <c:pt idx="698">
                  <c:v>18.309777057792001</c:v>
                </c:pt>
                <c:pt idx="699">
                  <c:v>18.309777057792001</c:v>
                </c:pt>
                <c:pt idx="700">
                  <c:v>18.309777057792001</c:v>
                </c:pt>
                <c:pt idx="701">
                  <c:v>18.309777057792001</c:v>
                </c:pt>
                <c:pt idx="702">
                  <c:v>18.309777057792001</c:v>
                </c:pt>
                <c:pt idx="703">
                  <c:v>18.309777057792001</c:v>
                </c:pt>
                <c:pt idx="704">
                  <c:v>18.309777057792001</c:v>
                </c:pt>
                <c:pt idx="705">
                  <c:v>18.309777057792001</c:v>
                </c:pt>
                <c:pt idx="706">
                  <c:v>18.309777057792001</c:v>
                </c:pt>
                <c:pt idx="707">
                  <c:v>18.309777057792001</c:v>
                </c:pt>
                <c:pt idx="708">
                  <c:v>18.309777057792001</c:v>
                </c:pt>
                <c:pt idx="709">
                  <c:v>18.309777057792001</c:v>
                </c:pt>
                <c:pt idx="710">
                  <c:v>18.309777057792001</c:v>
                </c:pt>
                <c:pt idx="711">
                  <c:v>18.309777057792001</c:v>
                </c:pt>
                <c:pt idx="712">
                  <c:v>18.309777057792001</c:v>
                </c:pt>
                <c:pt idx="713">
                  <c:v>18.309777057792001</c:v>
                </c:pt>
                <c:pt idx="714">
                  <c:v>18.309777057792001</c:v>
                </c:pt>
                <c:pt idx="715">
                  <c:v>18.309777057792001</c:v>
                </c:pt>
                <c:pt idx="716">
                  <c:v>18.309777057792001</c:v>
                </c:pt>
                <c:pt idx="717">
                  <c:v>18.309777057792001</c:v>
                </c:pt>
                <c:pt idx="718">
                  <c:v>18.309777057792001</c:v>
                </c:pt>
                <c:pt idx="719">
                  <c:v>18.309777057792001</c:v>
                </c:pt>
                <c:pt idx="720">
                  <c:v>18.309777057792001</c:v>
                </c:pt>
                <c:pt idx="721">
                  <c:v>18.309777057792001</c:v>
                </c:pt>
                <c:pt idx="722">
                  <c:v>18.309777057792001</c:v>
                </c:pt>
                <c:pt idx="723">
                  <c:v>18.309777057792001</c:v>
                </c:pt>
                <c:pt idx="724">
                  <c:v>14.777575971839999</c:v>
                </c:pt>
                <c:pt idx="725">
                  <c:v>24.905621942784002</c:v>
                </c:pt>
                <c:pt idx="726">
                  <c:v>24.905621942784002</c:v>
                </c:pt>
                <c:pt idx="727">
                  <c:v>31.573552564224002</c:v>
                </c:pt>
                <c:pt idx="728">
                  <c:v>31.573552564224002</c:v>
                </c:pt>
                <c:pt idx="729">
                  <c:v>41.413255589376</c:v>
                </c:pt>
                <c:pt idx="730">
                  <c:v>46.387171404287997</c:v>
                </c:pt>
                <c:pt idx="731">
                  <c:v>48.117229079039994</c:v>
                </c:pt>
                <c:pt idx="732">
                  <c:v>50.856487064063998</c:v>
                </c:pt>
                <c:pt idx="733">
                  <c:v>54.713073964031999</c:v>
                </c:pt>
                <c:pt idx="734">
                  <c:v>56.87564605747199</c:v>
                </c:pt>
                <c:pt idx="735">
                  <c:v>58.281317918208003</c:v>
                </c:pt>
                <c:pt idx="736">
                  <c:v>59.362603964927992</c:v>
                </c:pt>
                <c:pt idx="737">
                  <c:v>62.606462105087999</c:v>
                </c:pt>
                <c:pt idx="738">
                  <c:v>64.264434043392001</c:v>
                </c:pt>
                <c:pt idx="739">
                  <c:v>67.508292183552001</c:v>
                </c:pt>
                <c:pt idx="740">
                  <c:v>68.048935206911992</c:v>
                </c:pt>
                <c:pt idx="741">
                  <c:v>68.589578230272011</c:v>
                </c:pt>
                <c:pt idx="742">
                  <c:v>69.634821408767991</c:v>
                </c:pt>
                <c:pt idx="743">
                  <c:v>69.634821408767991</c:v>
                </c:pt>
                <c:pt idx="744">
                  <c:v>70.680064587263999</c:v>
                </c:pt>
                <c:pt idx="745">
                  <c:v>72.950765285375994</c:v>
                </c:pt>
                <c:pt idx="746">
                  <c:v>74.392480014336002</c:v>
                </c:pt>
                <c:pt idx="747">
                  <c:v>74.86103730124799</c:v>
                </c:pt>
                <c:pt idx="748">
                  <c:v>74.644780091903996</c:v>
                </c:pt>
                <c:pt idx="749">
                  <c:v>74.608737223679995</c:v>
                </c:pt>
                <c:pt idx="750">
                  <c:v>74.320394277887999</c:v>
                </c:pt>
                <c:pt idx="751">
                  <c:v>74.212265673215995</c:v>
                </c:pt>
                <c:pt idx="752">
                  <c:v>73.743708386304007</c:v>
                </c:pt>
                <c:pt idx="753">
                  <c:v>73.491408308736013</c:v>
                </c:pt>
                <c:pt idx="754">
                  <c:v>73.311193967616006</c:v>
                </c:pt>
                <c:pt idx="755">
                  <c:v>73.41932257228801</c:v>
                </c:pt>
                <c:pt idx="756">
                  <c:v>72.590336603135995</c:v>
                </c:pt>
                <c:pt idx="757">
                  <c:v>71.328836215296008</c:v>
                </c:pt>
                <c:pt idx="758">
                  <c:v>69.166264121856003</c:v>
                </c:pt>
                <c:pt idx="759">
                  <c:v>61.525176058367997</c:v>
                </c:pt>
                <c:pt idx="760">
                  <c:v>57.380246212608</c:v>
                </c:pt>
                <c:pt idx="761">
                  <c:v>48.405572024831997</c:v>
                </c:pt>
                <c:pt idx="762">
                  <c:v>44.188556442623998</c:v>
                </c:pt>
                <c:pt idx="763">
                  <c:v>38.169397449216</c:v>
                </c:pt>
                <c:pt idx="764">
                  <c:v>38.169397449216</c:v>
                </c:pt>
                <c:pt idx="765">
                  <c:v>31.249166750207998</c:v>
                </c:pt>
                <c:pt idx="766">
                  <c:v>29.374937602559999</c:v>
                </c:pt>
                <c:pt idx="767">
                  <c:v>31.789809773567999</c:v>
                </c:pt>
                <c:pt idx="768">
                  <c:v>31.789809773567999</c:v>
                </c:pt>
                <c:pt idx="769">
                  <c:v>34.889496440831998</c:v>
                </c:pt>
                <c:pt idx="770">
                  <c:v>34.889496440831998</c:v>
                </c:pt>
                <c:pt idx="771">
                  <c:v>35.610353805312002</c:v>
                </c:pt>
                <c:pt idx="772">
                  <c:v>35.610353805312002</c:v>
                </c:pt>
                <c:pt idx="773">
                  <c:v>35.610353805312002</c:v>
                </c:pt>
                <c:pt idx="774">
                  <c:v>28.834294579199998</c:v>
                </c:pt>
                <c:pt idx="775">
                  <c:v>14.921747444735997</c:v>
                </c:pt>
                <c:pt idx="776">
                  <c:v>14.921747444735997</c:v>
                </c:pt>
                <c:pt idx="777">
                  <c:v>14.921747444735997</c:v>
                </c:pt>
                <c:pt idx="778">
                  <c:v>14.921747444735997</c:v>
                </c:pt>
                <c:pt idx="779">
                  <c:v>14.921747444735997</c:v>
                </c:pt>
                <c:pt idx="780">
                  <c:v>14.921747444735997</c:v>
                </c:pt>
                <c:pt idx="781">
                  <c:v>14.921747444735997</c:v>
                </c:pt>
                <c:pt idx="782">
                  <c:v>14.921747444735997</c:v>
                </c:pt>
                <c:pt idx="783">
                  <c:v>14.921747444735997</c:v>
                </c:pt>
                <c:pt idx="784">
                  <c:v>14.921747444735997</c:v>
                </c:pt>
                <c:pt idx="785">
                  <c:v>14.921747444735997</c:v>
                </c:pt>
                <c:pt idx="786">
                  <c:v>14.921747444735997</c:v>
                </c:pt>
                <c:pt idx="787">
                  <c:v>14.921747444735997</c:v>
                </c:pt>
                <c:pt idx="788">
                  <c:v>14.921747444735997</c:v>
                </c:pt>
                <c:pt idx="789">
                  <c:v>14.921747444735997</c:v>
                </c:pt>
                <c:pt idx="790">
                  <c:v>14.921747444735997</c:v>
                </c:pt>
                <c:pt idx="791">
                  <c:v>14.921747444735997</c:v>
                </c:pt>
                <c:pt idx="792">
                  <c:v>14.921747444735997</c:v>
                </c:pt>
                <c:pt idx="793">
                  <c:v>14.921747444735997</c:v>
                </c:pt>
                <c:pt idx="794">
                  <c:v>14.921747444735997</c:v>
                </c:pt>
                <c:pt idx="795">
                  <c:v>14.921747444735997</c:v>
                </c:pt>
                <c:pt idx="796">
                  <c:v>14.921747444735997</c:v>
                </c:pt>
                <c:pt idx="797">
                  <c:v>14.921747444735997</c:v>
                </c:pt>
                <c:pt idx="798">
                  <c:v>14.921747444735997</c:v>
                </c:pt>
                <c:pt idx="799">
                  <c:v>14.921747444735997</c:v>
                </c:pt>
                <c:pt idx="800">
                  <c:v>14.921747444735997</c:v>
                </c:pt>
                <c:pt idx="801">
                  <c:v>14.921747444735997</c:v>
                </c:pt>
                <c:pt idx="802">
                  <c:v>14.921747444735997</c:v>
                </c:pt>
                <c:pt idx="803">
                  <c:v>14.921747444735997</c:v>
                </c:pt>
                <c:pt idx="804">
                  <c:v>14.921747444735997</c:v>
                </c:pt>
                <c:pt idx="805">
                  <c:v>14.921747444735997</c:v>
                </c:pt>
                <c:pt idx="806">
                  <c:v>14.921747444735997</c:v>
                </c:pt>
                <c:pt idx="807">
                  <c:v>14.921747444735997</c:v>
                </c:pt>
                <c:pt idx="808">
                  <c:v>14.921747444735997</c:v>
                </c:pt>
                <c:pt idx="809">
                  <c:v>5.9470732569599996</c:v>
                </c:pt>
                <c:pt idx="810">
                  <c:v>19.463148840960002</c:v>
                </c:pt>
                <c:pt idx="811">
                  <c:v>19.463148840960002</c:v>
                </c:pt>
                <c:pt idx="812">
                  <c:v>25.698565043712001</c:v>
                </c:pt>
                <c:pt idx="813">
                  <c:v>25.698565043712001</c:v>
                </c:pt>
                <c:pt idx="814">
                  <c:v>25.374179229696001</c:v>
                </c:pt>
                <c:pt idx="815">
                  <c:v>25.374179229696001</c:v>
                </c:pt>
                <c:pt idx="816">
                  <c:v>23.067435663360001</c:v>
                </c:pt>
                <c:pt idx="817">
                  <c:v>23.067435663360001</c:v>
                </c:pt>
                <c:pt idx="818">
                  <c:v>25.842736516607996</c:v>
                </c:pt>
                <c:pt idx="819">
                  <c:v>25.842736516607996</c:v>
                </c:pt>
                <c:pt idx="820">
                  <c:v>32.330452796928</c:v>
                </c:pt>
                <c:pt idx="821">
                  <c:v>32.330452796928</c:v>
                </c:pt>
                <c:pt idx="822">
                  <c:v>32.330452796928</c:v>
                </c:pt>
                <c:pt idx="823">
                  <c:v>40.512183883776004</c:v>
                </c:pt>
                <c:pt idx="824">
                  <c:v>52.478416134144005</c:v>
                </c:pt>
                <c:pt idx="825">
                  <c:v>54.064302335999997</c:v>
                </c:pt>
                <c:pt idx="826">
                  <c:v>56.226874429440002</c:v>
                </c:pt>
                <c:pt idx="827">
                  <c:v>58.749875205119999</c:v>
                </c:pt>
                <c:pt idx="828">
                  <c:v>63.435448074240007</c:v>
                </c:pt>
                <c:pt idx="829">
                  <c:v>67.219949237759991</c:v>
                </c:pt>
                <c:pt idx="830">
                  <c:v>69.995250091008003</c:v>
                </c:pt>
                <c:pt idx="831">
                  <c:v>71.076536137727999</c:v>
                </c:pt>
                <c:pt idx="832">
                  <c:v>72.446165130240004</c:v>
                </c:pt>
                <c:pt idx="833">
                  <c:v>73.851836990975997</c:v>
                </c:pt>
                <c:pt idx="834">
                  <c:v>74.824994433024003</c:v>
                </c:pt>
                <c:pt idx="835">
                  <c:v>75.762109006848007</c:v>
                </c:pt>
                <c:pt idx="836">
                  <c:v>75.762109006848007</c:v>
                </c:pt>
                <c:pt idx="837">
                  <c:v>77.131737999359984</c:v>
                </c:pt>
                <c:pt idx="838">
                  <c:v>77.85259536384001</c:v>
                </c:pt>
                <c:pt idx="839">
                  <c:v>78.068852573184003</c:v>
                </c:pt>
                <c:pt idx="840">
                  <c:v>78.645538464767995</c:v>
                </c:pt>
                <c:pt idx="841">
                  <c:v>78.933881410559991</c:v>
                </c:pt>
                <c:pt idx="842">
                  <c:v>78.969924278783992</c:v>
                </c:pt>
                <c:pt idx="843">
                  <c:v>79.402438697472007</c:v>
                </c:pt>
                <c:pt idx="844">
                  <c:v>79.834953116159994</c:v>
                </c:pt>
                <c:pt idx="845">
                  <c:v>79.907038852608011</c:v>
                </c:pt>
                <c:pt idx="846">
                  <c:v>80.375596139519999</c:v>
                </c:pt>
                <c:pt idx="847">
                  <c:v>81.492925054463996</c:v>
                </c:pt>
                <c:pt idx="848">
                  <c:v>81.601053659135999</c:v>
                </c:pt>
                <c:pt idx="849">
                  <c:v>81.781268000256006</c:v>
                </c:pt>
                <c:pt idx="850">
                  <c:v>81.889396604927995</c:v>
                </c:pt>
                <c:pt idx="851">
                  <c:v>81.889396604927995</c:v>
                </c:pt>
                <c:pt idx="852">
                  <c:v>82.862554046976001</c:v>
                </c:pt>
                <c:pt idx="853">
                  <c:v>83.403197070336006</c:v>
                </c:pt>
                <c:pt idx="854">
                  <c:v>84.124054434815989</c:v>
                </c:pt>
                <c:pt idx="855">
                  <c:v>85.782026373120004</c:v>
                </c:pt>
                <c:pt idx="856">
                  <c:v>86.214540791808005</c:v>
                </c:pt>
                <c:pt idx="857">
                  <c:v>88.341070017023995</c:v>
                </c:pt>
                <c:pt idx="858">
                  <c:v>89.350270327295988</c:v>
                </c:pt>
                <c:pt idx="859">
                  <c:v>90.10717056</c:v>
                </c:pt>
                <c:pt idx="860">
                  <c:v>91.044285133824005</c:v>
                </c:pt>
                <c:pt idx="861">
                  <c:v>92.197656916991988</c:v>
                </c:pt>
                <c:pt idx="862">
                  <c:v>93.495200173055991</c:v>
                </c:pt>
                <c:pt idx="863">
                  <c:v>94.396271878656009</c:v>
                </c:pt>
                <c:pt idx="864">
                  <c:v>95.837986607616003</c:v>
                </c:pt>
                <c:pt idx="865">
                  <c:v>95.837986607616003</c:v>
                </c:pt>
                <c:pt idx="866">
                  <c:v>94.864829165567997</c:v>
                </c:pt>
                <c:pt idx="867">
                  <c:v>96.198415289856001</c:v>
                </c:pt>
                <c:pt idx="868">
                  <c:v>97.351787073024013</c:v>
                </c:pt>
                <c:pt idx="869">
                  <c:v>97.351787073024013</c:v>
                </c:pt>
                <c:pt idx="870">
                  <c:v>98.000558701056008</c:v>
                </c:pt>
                <c:pt idx="871">
                  <c:v>98.469115987967996</c:v>
                </c:pt>
                <c:pt idx="872">
                  <c:v>99.045801879552002</c:v>
                </c:pt>
                <c:pt idx="873">
                  <c:v>99.370187693567999</c:v>
                </c:pt>
                <c:pt idx="874">
                  <c:v>99.694573507583996</c:v>
                </c:pt>
                <c:pt idx="875">
                  <c:v>99.51435916646399</c:v>
                </c:pt>
                <c:pt idx="876">
                  <c:v>99.694573507583996</c:v>
                </c:pt>
                <c:pt idx="877">
                  <c:v>99.11788761599999</c:v>
                </c:pt>
                <c:pt idx="878">
                  <c:v>98.649330329088002</c:v>
                </c:pt>
                <c:pt idx="879">
                  <c:v>98.072644437503996</c:v>
                </c:pt>
                <c:pt idx="880">
                  <c:v>97.676172887040011</c:v>
                </c:pt>
                <c:pt idx="881">
                  <c:v>96.703015444991991</c:v>
                </c:pt>
                <c:pt idx="882">
                  <c:v>95.837986607616003</c:v>
                </c:pt>
                <c:pt idx="883">
                  <c:v>94.936914902015999</c:v>
                </c:pt>
                <c:pt idx="884">
                  <c:v>94.792743429120009</c:v>
                </c:pt>
                <c:pt idx="885">
                  <c:v>94.468357615103997</c:v>
                </c:pt>
                <c:pt idx="886">
                  <c:v>94.035843196415996</c:v>
                </c:pt>
                <c:pt idx="887">
                  <c:v>93.711457382399999</c:v>
                </c:pt>
                <c:pt idx="888">
                  <c:v>93.387071568384002</c:v>
                </c:pt>
                <c:pt idx="889">
                  <c:v>93.098728622591992</c:v>
                </c:pt>
                <c:pt idx="890">
                  <c:v>92.738299940352007</c:v>
                </c:pt>
                <c:pt idx="891">
                  <c:v>92.558085599232001</c:v>
                </c:pt>
                <c:pt idx="892">
                  <c:v>92.594128467456002</c:v>
                </c:pt>
                <c:pt idx="893">
                  <c:v>92.449956994559997</c:v>
                </c:pt>
                <c:pt idx="894">
                  <c:v>92.558085599232001</c:v>
                </c:pt>
                <c:pt idx="895">
                  <c:v>92.594128467456002</c:v>
                </c:pt>
                <c:pt idx="896">
                  <c:v>92.449956994559997</c:v>
                </c:pt>
                <c:pt idx="897">
                  <c:v>92.377871258111995</c:v>
                </c:pt>
                <c:pt idx="898">
                  <c:v>92.305785521663992</c:v>
                </c:pt>
                <c:pt idx="899">
                  <c:v>92.125571180543986</c:v>
                </c:pt>
                <c:pt idx="900">
                  <c:v>91.873271102975991</c:v>
                </c:pt>
                <c:pt idx="901">
                  <c:v>91.873271102975991</c:v>
                </c:pt>
                <c:pt idx="902">
                  <c:v>92.341828389888008</c:v>
                </c:pt>
                <c:pt idx="903">
                  <c:v>92.630171335680004</c:v>
                </c:pt>
                <c:pt idx="904">
                  <c:v>93.026642886144003</c:v>
                </c:pt>
                <c:pt idx="905">
                  <c:v>94.684614824447991</c:v>
                </c:pt>
                <c:pt idx="906">
                  <c:v>95.549643661824007</c:v>
                </c:pt>
                <c:pt idx="907">
                  <c:v>96.450715367423996</c:v>
                </c:pt>
                <c:pt idx="908">
                  <c:v>97.532001414143991</c:v>
                </c:pt>
                <c:pt idx="909">
                  <c:v>99.694573507583996</c:v>
                </c:pt>
                <c:pt idx="910">
                  <c:v>100.523559476736</c:v>
                </c:pt>
                <c:pt idx="911">
                  <c:v>101.64088839167999</c:v>
                </c:pt>
                <c:pt idx="912">
                  <c:v>102.50591722905601</c:v>
                </c:pt>
                <c:pt idx="913">
                  <c:v>103.767417616896</c:v>
                </c:pt>
                <c:pt idx="914">
                  <c:v>103.98367482624001</c:v>
                </c:pt>
                <c:pt idx="915">
                  <c:v>103.33490319820801</c:v>
                </c:pt>
                <c:pt idx="916">
                  <c:v>103.947631958016</c:v>
                </c:pt>
                <c:pt idx="917">
                  <c:v>104.41618924492799</c:v>
                </c:pt>
                <c:pt idx="918">
                  <c:v>105.20913234585601</c:v>
                </c:pt>
                <c:pt idx="919">
                  <c:v>106.39854699724799</c:v>
                </c:pt>
                <c:pt idx="920">
                  <c:v>106.39854699724799</c:v>
                </c:pt>
                <c:pt idx="921">
                  <c:v>104.41618924492799</c:v>
                </c:pt>
                <c:pt idx="922">
                  <c:v>102.50591722905601</c:v>
                </c:pt>
                <c:pt idx="923">
                  <c:v>100.01895932160001</c:v>
                </c:pt>
                <c:pt idx="924">
                  <c:v>96.739058313215992</c:v>
                </c:pt>
                <c:pt idx="925">
                  <c:v>95.153172111359993</c:v>
                </c:pt>
                <c:pt idx="926">
                  <c:v>93.45915730483199</c:v>
                </c:pt>
                <c:pt idx="927">
                  <c:v>91.188456606719996</c:v>
                </c:pt>
                <c:pt idx="928">
                  <c:v>88.016684203008012</c:v>
                </c:pt>
                <c:pt idx="929">
                  <c:v>85.205340481535998</c:v>
                </c:pt>
                <c:pt idx="930">
                  <c:v>83.186939860991998</c:v>
                </c:pt>
                <c:pt idx="931">
                  <c:v>82.177739550720005</c:v>
                </c:pt>
                <c:pt idx="932">
                  <c:v>80.772067689983999</c:v>
                </c:pt>
                <c:pt idx="933">
                  <c:v>79.979124589055999</c:v>
                </c:pt>
                <c:pt idx="934">
                  <c:v>80.880196294656002</c:v>
                </c:pt>
                <c:pt idx="935">
                  <c:v>80.880196294656002</c:v>
                </c:pt>
                <c:pt idx="936">
                  <c:v>82.430039628288</c:v>
                </c:pt>
                <c:pt idx="937">
                  <c:v>84.015925830143985</c:v>
                </c:pt>
                <c:pt idx="938">
                  <c:v>85.601812031999998</c:v>
                </c:pt>
                <c:pt idx="939">
                  <c:v>86.57496947404799</c:v>
                </c:pt>
                <c:pt idx="940">
                  <c:v>89.350270327295988</c:v>
                </c:pt>
                <c:pt idx="941">
                  <c:v>90.503642110464</c:v>
                </c:pt>
                <c:pt idx="942">
                  <c:v>91.116370870271993</c:v>
                </c:pt>
                <c:pt idx="943">
                  <c:v>91.837228234752004</c:v>
                </c:pt>
                <c:pt idx="944">
                  <c:v>92.558085599232001</c:v>
                </c:pt>
                <c:pt idx="945">
                  <c:v>93.098728622591992</c:v>
                </c:pt>
                <c:pt idx="946">
                  <c:v>93.603328777727995</c:v>
                </c:pt>
                <c:pt idx="947">
                  <c:v>94.25210040575999</c:v>
                </c:pt>
                <c:pt idx="948">
                  <c:v>95.009000638464002</c:v>
                </c:pt>
                <c:pt idx="949">
                  <c:v>94.612529088000002</c:v>
                </c:pt>
                <c:pt idx="950">
                  <c:v>94.864829165567997</c:v>
                </c:pt>
                <c:pt idx="951">
                  <c:v>95.297343584256012</c:v>
                </c:pt>
                <c:pt idx="952">
                  <c:v>95.765900871168</c:v>
                </c:pt>
                <c:pt idx="953">
                  <c:v>95.765900871168</c:v>
                </c:pt>
                <c:pt idx="954">
                  <c:v>95.910072344063991</c:v>
                </c:pt>
                <c:pt idx="955">
                  <c:v>95.910072344063991</c:v>
                </c:pt>
                <c:pt idx="956">
                  <c:v>96.378629630975993</c:v>
                </c:pt>
                <c:pt idx="957">
                  <c:v>96.054243816959996</c:v>
                </c:pt>
                <c:pt idx="958">
                  <c:v>96.162372421631986</c:v>
                </c:pt>
                <c:pt idx="959">
                  <c:v>95.621729398271995</c:v>
                </c:pt>
                <c:pt idx="960">
                  <c:v>95.621729398271995</c:v>
                </c:pt>
                <c:pt idx="961">
                  <c:v>95.801943739392001</c:v>
                </c:pt>
                <c:pt idx="962">
                  <c:v>95.621729398271995</c:v>
                </c:pt>
                <c:pt idx="963">
                  <c:v>95.621729398271995</c:v>
                </c:pt>
                <c:pt idx="964">
                  <c:v>95.946115212287992</c:v>
                </c:pt>
                <c:pt idx="965">
                  <c:v>96.162372421631986</c:v>
                </c:pt>
                <c:pt idx="966">
                  <c:v>96.126329553407999</c:v>
                </c:pt>
                <c:pt idx="967">
                  <c:v>95.765900871168</c:v>
                </c:pt>
                <c:pt idx="968">
                  <c:v>95.441515057152003</c:v>
                </c:pt>
                <c:pt idx="969">
                  <c:v>95.405472188928002</c:v>
                </c:pt>
                <c:pt idx="970">
                  <c:v>95.261300716031997</c:v>
                </c:pt>
                <c:pt idx="971">
                  <c:v>94.864829165567997</c:v>
                </c:pt>
                <c:pt idx="972">
                  <c:v>94.864829165567997</c:v>
                </c:pt>
                <c:pt idx="973">
                  <c:v>94.540443351552</c:v>
                </c:pt>
                <c:pt idx="974">
                  <c:v>94.540443351552</c:v>
                </c:pt>
                <c:pt idx="975">
                  <c:v>94.648571956224004</c:v>
                </c:pt>
                <c:pt idx="976">
                  <c:v>94.720657692672006</c:v>
                </c:pt>
                <c:pt idx="977">
                  <c:v>94.756700560895993</c:v>
                </c:pt>
                <c:pt idx="978">
                  <c:v>94.936914902015999</c:v>
                </c:pt>
                <c:pt idx="979">
                  <c:v>95.117129243136006</c:v>
                </c:pt>
                <c:pt idx="980">
                  <c:v>95.369429320704</c:v>
                </c:pt>
                <c:pt idx="981">
                  <c:v>95.585686530048008</c:v>
                </c:pt>
                <c:pt idx="982">
                  <c:v>95.585686530048008</c:v>
                </c:pt>
                <c:pt idx="983">
                  <c:v>95.621729398271995</c:v>
                </c:pt>
                <c:pt idx="984">
                  <c:v>95.621729398271995</c:v>
                </c:pt>
                <c:pt idx="985">
                  <c:v>95.513600793600006</c:v>
                </c:pt>
                <c:pt idx="986">
                  <c:v>95.369429320704</c:v>
                </c:pt>
                <c:pt idx="987">
                  <c:v>95.729858002943999</c:v>
                </c:pt>
                <c:pt idx="988">
                  <c:v>95.189214979584008</c:v>
                </c:pt>
                <c:pt idx="989">
                  <c:v>94.936914902015999</c:v>
                </c:pt>
                <c:pt idx="990">
                  <c:v>94.936914902015999</c:v>
                </c:pt>
                <c:pt idx="991">
                  <c:v>94.792743429120009</c:v>
                </c:pt>
                <c:pt idx="992">
                  <c:v>94.900872033791998</c:v>
                </c:pt>
                <c:pt idx="993">
                  <c:v>95.045043506688003</c:v>
                </c:pt>
                <c:pt idx="994">
                  <c:v>95.189214979584008</c:v>
                </c:pt>
                <c:pt idx="995">
                  <c:v>95.189214979584008</c:v>
                </c:pt>
                <c:pt idx="996">
                  <c:v>95.441515057152003</c:v>
                </c:pt>
                <c:pt idx="997">
                  <c:v>94.216057537536003</c:v>
                </c:pt>
                <c:pt idx="998">
                  <c:v>93.963757459967994</c:v>
                </c:pt>
                <c:pt idx="999">
                  <c:v>94.504400483327998</c:v>
                </c:pt>
                <c:pt idx="1000">
                  <c:v>94.972957770240001</c:v>
                </c:pt>
                <c:pt idx="1001">
                  <c:v>97.459915677696003</c:v>
                </c:pt>
                <c:pt idx="1002">
                  <c:v>99.838744980480001</c:v>
                </c:pt>
                <c:pt idx="1003">
                  <c:v>100.55960234496</c:v>
                </c:pt>
                <c:pt idx="1004">
                  <c:v>101.20837397299199</c:v>
                </c:pt>
                <c:pt idx="1005">
                  <c:v>99.153930484224006</c:v>
                </c:pt>
                <c:pt idx="1006">
                  <c:v>99.153930484224006</c:v>
                </c:pt>
                <c:pt idx="1007">
                  <c:v>98.324944515071991</c:v>
                </c:pt>
                <c:pt idx="1008">
                  <c:v>97.568044282368007</c:v>
                </c:pt>
                <c:pt idx="1009">
                  <c:v>97.459915677696003</c:v>
                </c:pt>
                <c:pt idx="1010">
                  <c:v>97.099486995456004</c:v>
                </c:pt>
                <c:pt idx="1011">
                  <c:v>96.450715367423996</c:v>
                </c:pt>
                <c:pt idx="1012">
                  <c:v>96.450715367423996</c:v>
                </c:pt>
                <c:pt idx="1013">
                  <c:v>96.270501026304004</c:v>
                </c:pt>
                <c:pt idx="1014">
                  <c:v>96.126329553407999</c:v>
                </c:pt>
                <c:pt idx="1015">
                  <c:v>95.621729398271995</c:v>
                </c:pt>
                <c:pt idx="1016">
                  <c:v>95.297343584256012</c:v>
                </c:pt>
                <c:pt idx="1017">
                  <c:v>94.900872033791998</c:v>
                </c:pt>
                <c:pt idx="1018">
                  <c:v>95.045043506688003</c:v>
                </c:pt>
                <c:pt idx="1019">
                  <c:v>95.333386452479999</c:v>
                </c:pt>
                <c:pt idx="1020">
                  <c:v>95.333386452479999</c:v>
                </c:pt>
                <c:pt idx="1021">
                  <c:v>95.621729398271995</c:v>
                </c:pt>
                <c:pt idx="1022">
                  <c:v>96.090286685183997</c:v>
                </c:pt>
                <c:pt idx="1023">
                  <c:v>97.243658468351995</c:v>
                </c:pt>
                <c:pt idx="1024">
                  <c:v>98.252858778624002</c:v>
                </c:pt>
                <c:pt idx="1025">
                  <c:v>98.901630406655997</c:v>
                </c:pt>
                <c:pt idx="1026">
                  <c:v>99.298101957119997</c:v>
                </c:pt>
                <c:pt idx="1027">
                  <c:v>100.091045058048</c:v>
                </c:pt>
                <c:pt idx="1028">
                  <c:v>100.487516608512</c:v>
                </c:pt>
                <c:pt idx="1029">
                  <c:v>98.216815910400001</c:v>
                </c:pt>
                <c:pt idx="1030">
                  <c:v>95.22525784780801</c:v>
                </c:pt>
                <c:pt idx="1031">
                  <c:v>93.567285909503994</c:v>
                </c:pt>
                <c:pt idx="1032">
                  <c:v>93.351028700160001</c:v>
                </c:pt>
                <c:pt idx="1033">
                  <c:v>93.423114436608003</c:v>
                </c:pt>
                <c:pt idx="1034">
                  <c:v>93.423114436608003</c:v>
                </c:pt>
                <c:pt idx="1035">
                  <c:v>94.035843196415996</c:v>
                </c:pt>
                <c:pt idx="1036">
                  <c:v>94.216057537536003</c:v>
                </c:pt>
                <c:pt idx="1037">
                  <c:v>94.360229010431993</c:v>
                </c:pt>
                <c:pt idx="1038">
                  <c:v>94.360229010431993</c:v>
                </c:pt>
                <c:pt idx="1039">
                  <c:v>94.864829165567997</c:v>
                </c:pt>
                <c:pt idx="1040">
                  <c:v>95.333386452479999</c:v>
                </c:pt>
                <c:pt idx="1041">
                  <c:v>94.396271878656009</c:v>
                </c:pt>
                <c:pt idx="1042">
                  <c:v>94.107928932863999</c:v>
                </c:pt>
                <c:pt idx="1043">
                  <c:v>93.85562885529599</c:v>
                </c:pt>
                <c:pt idx="1044">
                  <c:v>93.531243041279993</c:v>
                </c:pt>
                <c:pt idx="1045">
                  <c:v>93.639371645951996</c:v>
                </c:pt>
                <c:pt idx="1046">
                  <c:v>93.891671723519991</c:v>
                </c:pt>
                <c:pt idx="1047">
                  <c:v>93.927714591743992</c:v>
                </c:pt>
                <c:pt idx="1048">
                  <c:v>93.927714591743992</c:v>
                </c:pt>
                <c:pt idx="1049">
                  <c:v>93.675414514175984</c:v>
                </c:pt>
                <c:pt idx="1050">
                  <c:v>93.783543118847987</c:v>
                </c:pt>
                <c:pt idx="1051">
                  <c:v>94.143971801088</c:v>
                </c:pt>
                <c:pt idx="1052">
                  <c:v>94.720657692672006</c:v>
                </c:pt>
                <c:pt idx="1053">
                  <c:v>94.828786297343996</c:v>
                </c:pt>
                <c:pt idx="1054">
                  <c:v>95.117129243136006</c:v>
                </c:pt>
                <c:pt idx="1055">
                  <c:v>95.08108637491199</c:v>
                </c:pt>
                <c:pt idx="1056">
                  <c:v>95.08108637491199</c:v>
                </c:pt>
                <c:pt idx="1057">
                  <c:v>95.333386452479999</c:v>
                </c:pt>
                <c:pt idx="1058">
                  <c:v>95.333386452479999</c:v>
                </c:pt>
                <c:pt idx="1059">
                  <c:v>95.333386452479999</c:v>
                </c:pt>
                <c:pt idx="1060">
                  <c:v>95.874029475840004</c:v>
                </c:pt>
                <c:pt idx="1061">
                  <c:v>96.054243816959996</c:v>
                </c:pt>
                <c:pt idx="1062">
                  <c:v>95.729858002943999</c:v>
                </c:pt>
                <c:pt idx="1063">
                  <c:v>96.162372421631986</c:v>
                </c:pt>
                <c:pt idx="1064">
                  <c:v>96.162372421631986</c:v>
                </c:pt>
                <c:pt idx="1065">
                  <c:v>96.919272654335998</c:v>
                </c:pt>
                <c:pt idx="1066">
                  <c:v>97.099486995456004</c:v>
                </c:pt>
                <c:pt idx="1067">
                  <c:v>96.955315522559985</c:v>
                </c:pt>
                <c:pt idx="1068">
                  <c:v>96.991358390784001</c:v>
                </c:pt>
                <c:pt idx="1069">
                  <c:v>96.378629630975993</c:v>
                </c:pt>
                <c:pt idx="1070">
                  <c:v>96.306543894527991</c:v>
                </c:pt>
                <c:pt idx="1071">
                  <c:v>95.441515057152003</c:v>
                </c:pt>
                <c:pt idx="1072">
                  <c:v>95.441515057152003</c:v>
                </c:pt>
                <c:pt idx="1073">
                  <c:v>94.900872033791998</c:v>
                </c:pt>
                <c:pt idx="1074">
                  <c:v>95.117129243136006</c:v>
                </c:pt>
                <c:pt idx="1075">
                  <c:v>95.261300716031997</c:v>
                </c:pt>
                <c:pt idx="1076">
                  <c:v>95.513600793600006</c:v>
                </c:pt>
                <c:pt idx="1077">
                  <c:v>95.765900871168</c:v>
                </c:pt>
                <c:pt idx="1078">
                  <c:v>96.414672499199995</c:v>
                </c:pt>
                <c:pt idx="1079">
                  <c:v>97.135529863679992</c:v>
                </c:pt>
                <c:pt idx="1080">
                  <c:v>98.036601569279995</c:v>
                </c:pt>
                <c:pt idx="1081">
                  <c:v>98.937673274879998</c:v>
                </c:pt>
                <c:pt idx="1082">
                  <c:v>100.01895932160001</c:v>
                </c:pt>
                <c:pt idx="1083">
                  <c:v>100.55960234496</c:v>
                </c:pt>
                <c:pt idx="1084">
                  <c:v>100.595645213184</c:v>
                </c:pt>
                <c:pt idx="1085">
                  <c:v>100.9200310272</c:v>
                </c:pt>
                <c:pt idx="1086">
                  <c:v>101.56880265523199</c:v>
                </c:pt>
                <c:pt idx="1087">
                  <c:v>101.857145601024</c:v>
                </c:pt>
                <c:pt idx="1088">
                  <c:v>102.325702887936</c:v>
                </c:pt>
                <c:pt idx="1089">
                  <c:v>102.614045833728</c:v>
                </c:pt>
                <c:pt idx="1090">
                  <c:v>102.614045833728</c:v>
                </c:pt>
                <c:pt idx="1091">
                  <c:v>102.614045833728</c:v>
                </c:pt>
                <c:pt idx="1092">
                  <c:v>102.686131570176</c:v>
                </c:pt>
                <c:pt idx="1093">
                  <c:v>102.758217306624</c:v>
                </c:pt>
                <c:pt idx="1094">
                  <c:v>102.54196009728</c:v>
                </c:pt>
                <c:pt idx="1095">
                  <c:v>101.96527420569599</c:v>
                </c:pt>
                <c:pt idx="1096">
                  <c:v>102.145488546816</c:v>
                </c:pt>
                <c:pt idx="1097">
                  <c:v>102.109445678592</c:v>
                </c:pt>
                <c:pt idx="1098">
                  <c:v>101.96527420569599</c:v>
                </c:pt>
                <c:pt idx="1099">
                  <c:v>100.163130794496</c:v>
                </c:pt>
                <c:pt idx="1100">
                  <c:v>97.856387228160003</c:v>
                </c:pt>
                <c:pt idx="1101">
                  <c:v>96.162372421631986</c:v>
                </c:pt>
                <c:pt idx="1102">
                  <c:v>93.927714591743992</c:v>
                </c:pt>
                <c:pt idx="1103">
                  <c:v>92.522042731008014</c:v>
                </c:pt>
                <c:pt idx="1104">
                  <c:v>91.512842420735993</c:v>
                </c:pt>
                <c:pt idx="1105">
                  <c:v>91.332628079615986</c:v>
                </c:pt>
                <c:pt idx="1106">
                  <c:v>90.972199397376002</c:v>
                </c:pt>
                <c:pt idx="1107">
                  <c:v>90.395513505791996</c:v>
                </c:pt>
                <c:pt idx="1108">
                  <c:v>90.395513505791996</c:v>
                </c:pt>
                <c:pt idx="1109">
                  <c:v>89.782784745984003</c:v>
                </c:pt>
                <c:pt idx="1110">
                  <c:v>89.134013117951994</c:v>
                </c:pt>
                <c:pt idx="1111">
                  <c:v>84.772826062847997</c:v>
                </c:pt>
                <c:pt idx="1112">
                  <c:v>83.691540016128002</c:v>
                </c:pt>
                <c:pt idx="1113">
                  <c:v>82.393996760063999</c:v>
                </c:pt>
                <c:pt idx="1114">
                  <c:v>79.438481565695994</c:v>
                </c:pt>
                <c:pt idx="1115">
                  <c:v>74.140179936767993</c:v>
                </c:pt>
                <c:pt idx="1116">
                  <c:v>69.130221253632001</c:v>
                </c:pt>
                <c:pt idx="1117">
                  <c:v>60.984533035008006</c:v>
                </c:pt>
                <c:pt idx="1118">
                  <c:v>51.072744273407999</c:v>
                </c:pt>
                <c:pt idx="1119">
                  <c:v>41.124912643583997</c:v>
                </c:pt>
                <c:pt idx="1120">
                  <c:v>33.195481634304002</c:v>
                </c:pt>
                <c:pt idx="1121">
                  <c:v>33.195481634304002</c:v>
                </c:pt>
                <c:pt idx="1122">
                  <c:v>33.195481634304002</c:v>
                </c:pt>
                <c:pt idx="1123">
                  <c:v>8.0375596139520002</c:v>
                </c:pt>
                <c:pt idx="1124">
                  <c:v>8.0375596139520002</c:v>
                </c:pt>
                <c:pt idx="1125">
                  <c:v>8.0375596139520002</c:v>
                </c:pt>
                <c:pt idx="1126">
                  <c:v>8.0375596139520002</c:v>
                </c:pt>
                <c:pt idx="1127">
                  <c:v>8.0375596139520002</c:v>
                </c:pt>
                <c:pt idx="1128">
                  <c:v>8.0375596139520002</c:v>
                </c:pt>
                <c:pt idx="1129">
                  <c:v>8.0375596139520002</c:v>
                </c:pt>
                <c:pt idx="1130">
                  <c:v>8.0375596139520002</c:v>
                </c:pt>
                <c:pt idx="1131">
                  <c:v>8.0375596139520002</c:v>
                </c:pt>
                <c:pt idx="1132">
                  <c:v>8.0375596139520002</c:v>
                </c:pt>
                <c:pt idx="1133">
                  <c:v>8.0375596139520002</c:v>
                </c:pt>
                <c:pt idx="1134">
                  <c:v>8.0375596139520002</c:v>
                </c:pt>
                <c:pt idx="1135">
                  <c:v>8.0375596139520002</c:v>
                </c:pt>
                <c:pt idx="1136">
                  <c:v>8.0375596139520002</c:v>
                </c:pt>
                <c:pt idx="1137">
                  <c:v>8.0375596139520002</c:v>
                </c:pt>
                <c:pt idx="1138">
                  <c:v>8.0375596139520002</c:v>
                </c:pt>
                <c:pt idx="1139">
                  <c:v>8.0375596139520002</c:v>
                </c:pt>
                <c:pt idx="1140">
                  <c:v>8.0375596139520002</c:v>
                </c:pt>
                <c:pt idx="1141">
                  <c:v>8.0375596139520002</c:v>
                </c:pt>
                <c:pt idx="1142">
                  <c:v>8.0375596139520002</c:v>
                </c:pt>
                <c:pt idx="1143">
                  <c:v>8.0375596139520002</c:v>
                </c:pt>
                <c:pt idx="1144">
                  <c:v>8.0375596139520002</c:v>
                </c:pt>
                <c:pt idx="1145">
                  <c:v>8.0375596139520002</c:v>
                </c:pt>
                <c:pt idx="1146">
                  <c:v>8.0375596139520002</c:v>
                </c:pt>
                <c:pt idx="1147">
                  <c:v>8.0375596139520002</c:v>
                </c:pt>
                <c:pt idx="1148">
                  <c:v>21.914063880192</c:v>
                </c:pt>
                <c:pt idx="1149">
                  <c:v>21.914063880192</c:v>
                </c:pt>
                <c:pt idx="1150">
                  <c:v>27.212365509120001</c:v>
                </c:pt>
                <c:pt idx="1151">
                  <c:v>27.212365509120001</c:v>
                </c:pt>
                <c:pt idx="1152">
                  <c:v>32.114195587584</c:v>
                </c:pt>
                <c:pt idx="1153">
                  <c:v>32.114195587584</c:v>
                </c:pt>
                <c:pt idx="1154">
                  <c:v>38.097311712768004</c:v>
                </c:pt>
                <c:pt idx="1155">
                  <c:v>40.00758372864</c:v>
                </c:pt>
                <c:pt idx="1156">
                  <c:v>42.530584504320004</c:v>
                </c:pt>
                <c:pt idx="1157">
                  <c:v>44.693156597760002</c:v>
                </c:pt>
                <c:pt idx="1158">
                  <c:v>45.017542411775999</c:v>
                </c:pt>
                <c:pt idx="1159">
                  <c:v>44.188556442623998</c:v>
                </c:pt>
                <c:pt idx="1160">
                  <c:v>43.972299233279998</c:v>
                </c:pt>
                <c:pt idx="1161">
                  <c:v>42.494541636095995</c:v>
                </c:pt>
                <c:pt idx="1162">
                  <c:v>42.638713108992</c:v>
                </c:pt>
                <c:pt idx="1163">
                  <c:v>43.035184659456</c:v>
                </c:pt>
                <c:pt idx="1164">
                  <c:v>43.467699078144001</c:v>
                </c:pt>
                <c:pt idx="1165">
                  <c:v>43.756042023936004</c:v>
                </c:pt>
                <c:pt idx="1166">
                  <c:v>43.143313264127997</c:v>
                </c:pt>
                <c:pt idx="1167">
                  <c:v>42.999141791231999</c:v>
                </c:pt>
                <c:pt idx="1168">
                  <c:v>42.891013186560002</c:v>
                </c:pt>
                <c:pt idx="1169">
                  <c:v>42.891013186560002</c:v>
                </c:pt>
                <c:pt idx="1170">
                  <c:v>43.359570473471997</c:v>
                </c:pt>
                <c:pt idx="1171">
                  <c:v>43.359570473471997</c:v>
                </c:pt>
                <c:pt idx="1172">
                  <c:v>43.287484737023995</c:v>
                </c:pt>
                <c:pt idx="1173">
                  <c:v>43.936256365055996</c:v>
                </c:pt>
                <c:pt idx="1174">
                  <c:v>43.936256365055996</c:v>
                </c:pt>
                <c:pt idx="1175">
                  <c:v>44.404813651967999</c:v>
                </c:pt>
                <c:pt idx="1176">
                  <c:v>45.017542411775999</c:v>
                </c:pt>
                <c:pt idx="1177">
                  <c:v>45.377971094016004</c:v>
                </c:pt>
                <c:pt idx="1178">
                  <c:v>45.377971094016004</c:v>
                </c:pt>
                <c:pt idx="1179">
                  <c:v>46.387171404287997</c:v>
                </c:pt>
                <c:pt idx="1180">
                  <c:v>46.495300008960001</c:v>
                </c:pt>
                <c:pt idx="1181">
                  <c:v>46.711557218304002</c:v>
                </c:pt>
                <c:pt idx="1182">
                  <c:v>46.711557218304002</c:v>
                </c:pt>
                <c:pt idx="1183">
                  <c:v>47.144071636991995</c:v>
                </c:pt>
                <c:pt idx="1184">
                  <c:v>47.360328846336003</c:v>
                </c:pt>
                <c:pt idx="1185">
                  <c:v>47.612628923904005</c:v>
                </c:pt>
                <c:pt idx="1186">
                  <c:v>44.945456675328003</c:v>
                </c:pt>
                <c:pt idx="1187">
                  <c:v>40.115712333312004</c:v>
                </c:pt>
                <c:pt idx="1188">
                  <c:v>40.115712333312004</c:v>
                </c:pt>
                <c:pt idx="1189">
                  <c:v>16.075119227904</c:v>
                </c:pt>
                <c:pt idx="1190">
                  <c:v>16.075119227904</c:v>
                </c:pt>
                <c:pt idx="1191">
                  <c:v>16.075119227904</c:v>
                </c:pt>
                <c:pt idx="1192">
                  <c:v>16.075119227904</c:v>
                </c:pt>
                <c:pt idx="1193">
                  <c:v>18.201648453120001</c:v>
                </c:pt>
                <c:pt idx="1194">
                  <c:v>18.201648453120001</c:v>
                </c:pt>
                <c:pt idx="1195">
                  <c:v>18.201648453120001</c:v>
                </c:pt>
                <c:pt idx="1196">
                  <c:v>25.230007756799999</c:v>
                </c:pt>
                <c:pt idx="1197">
                  <c:v>30.023709230591997</c:v>
                </c:pt>
                <c:pt idx="1198">
                  <c:v>33.087353029631998</c:v>
                </c:pt>
                <c:pt idx="1199">
                  <c:v>36.331211169791999</c:v>
                </c:pt>
                <c:pt idx="1200">
                  <c:v>37.953140239871999</c:v>
                </c:pt>
                <c:pt idx="1201">
                  <c:v>39.394854968832</c:v>
                </c:pt>
                <c:pt idx="1202">
                  <c:v>40.115712333312004</c:v>
                </c:pt>
                <c:pt idx="1203">
                  <c:v>41.953898612735998</c:v>
                </c:pt>
                <c:pt idx="1204">
                  <c:v>44.332727915519996</c:v>
                </c:pt>
                <c:pt idx="1205">
                  <c:v>43.792084892159998</c:v>
                </c:pt>
                <c:pt idx="1206">
                  <c:v>37.448540084736003</c:v>
                </c:pt>
                <c:pt idx="1207">
                  <c:v>37.448540084736003</c:v>
                </c:pt>
                <c:pt idx="1208">
                  <c:v>29.483066207231996</c:v>
                </c:pt>
                <c:pt idx="1209">
                  <c:v>29.483066207231996</c:v>
                </c:pt>
                <c:pt idx="1210">
                  <c:v>29.483066207231996</c:v>
                </c:pt>
                <c:pt idx="1211">
                  <c:v>26.527551012864002</c:v>
                </c:pt>
                <c:pt idx="1212">
                  <c:v>21.661763802623998</c:v>
                </c:pt>
                <c:pt idx="1213">
                  <c:v>21.661763802623998</c:v>
                </c:pt>
                <c:pt idx="1214">
                  <c:v>19.391063104512</c:v>
                </c:pt>
                <c:pt idx="1215">
                  <c:v>19.391063104512</c:v>
                </c:pt>
                <c:pt idx="1216">
                  <c:v>20.472349151231999</c:v>
                </c:pt>
                <c:pt idx="1217">
                  <c:v>22.490749771776002</c:v>
                </c:pt>
                <c:pt idx="1218">
                  <c:v>24.401021787647998</c:v>
                </c:pt>
                <c:pt idx="1219">
                  <c:v>23.247650004480001</c:v>
                </c:pt>
                <c:pt idx="1220">
                  <c:v>23.247650004480001</c:v>
                </c:pt>
                <c:pt idx="1221">
                  <c:v>18.850420081152002</c:v>
                </c:pt>
                <c:pt idx="1222">
                  <c:v>18.850420081152002</c:v>
                </c:pt>
                <c:pt idx="1223">
                  <c:v>18.850420081152002</c:v>
                </c:pt>
                <c:pt idx="1224">
                  <c:v>14.309018684928001</c:v>
                </c:pt>
                <c:pt idx="1225">
                  <c:v>14.309018684928001</c:v>
                </c:pt>
                <c:pt idx="1226">
                  <c:v>12.038317986815999</c:v>
                </c:pt>
                <c:pt idx="1227">
                  <c:v>12.038317986815999</c:v>
                </c:pt>
                <c:pt idx="1228">
                  <c:v>12.038317986815999</c:v>
                </c:pt>
                <c:pt idx="1229">
                  <c:v>14.813618840064001</c:v>
                </c:pt>
                <c:pt idx="1230">
                  <c:v>14.813618840064001</c:v>
                </c:pt>
                <c:pt idx="1231">
                  <c:v>14.813618840064001</c:v>
                </c:pt>
                <c:pt idx="1232">
                  <c:v>15.318218995200001</c:v>
                </c:pt>
                <c:pt idx="1233">
                  <c:v>15.318218995200001</c:v>
                </c:pt>
                <c:pt idx="1234">
                  <c:v>16.291376437247997</c:v>
                </c:pt>
                <c:pt idx="1235">
                  <c:v>16.291376437247997</c:v>
                </c:pt>
                <c:pt idx="1236">
                  <c:v>17.300576747519997</c:v>
                </c:pt>
                <c:pt idx="1237">
                  <c:v>8.686331241984</c:v>
                </c:pt>
                <c:pt idx="1238">
                  <c:v>8.686331241984</c:v>
                </c:pt>
                <c:pt idx="1239">
                  <c:v>8.686331241984</c:v>
                </c:pt>
                <c:pt idx="1240">
                  <c:v>8.686331241984</c:v>
                </c:pt>
                <c:pt idx="1241">
                  <c:v>8.686331241984</c:v>
                </c:pt>
                <c:pt idx="1242">
                  <c:v>8.686331241984</c:v>
                </c:pt>
                <c:pt idx="1243">
                  <c:v>8.686331241984</c:v>
                </c:pt>
                <c:pt idx="1244">
                  <c:v>8.686331241984</c:v>
                </c:pt>
                <c:pt idx="1245">
                  <c:v>11.605803568128001</c:v>
                </c:pt>
                <c:pt idx="1246">
                  <c:v>11.605803568128001</c:v>
                </c:pt>
                <c:pt idx="1247">
                  <c:v>11.605803568128001</c:v>
                </c:pt>
                <c:pt idx="1248">
                  <c:v>11.605803568128001</c:v>
                </c:pt>
                <c:pt idx="1249">
                  <c:v>11.605803568128001</c:v>
                </c:pt>
                <c:pt idx="1250">
                  <c:v>11.605803568128001</c:v>
                </c:pt>
                <c:pt idx="1251">
                  <c:v>11.605803568128001</c:v>
                </c:pt>
                <c:pt idx="1252">
                  <c:v>11.605803568128001</c:v>
                </c:pt>
                <c:pt idx="1253">
                  <c:v>11.605803568128001</c:v>
                </c:pt>
                <c:pt idx="1254">
                  <c:v>11.605803568128001</c:v>
                </c:pt>
                <c:pt idx="1255">
                  <c:v>11.605803568128001</c:v>
                </c:pt>
                <c:pt idx="1256">
                  <c:v>17.156405274623999</c:v>
                </c:pt>
                <c:pt idx="1257">
                  <c:v>17.156405274623999</c:v>
                </c:pt>
                <c:pt idx="1258">
                  <c:v>15.13800465408</c:v>
                </c:pt>
                <c:pt idx="1259">
                  <c:v>15.13800465408</c:v>
                </c:pt>
                <c:pt idx="1260">
                  <c:v>11.894146513919999</c:v>
                </c:pt>
                <c:pt idx="1261">
                  <c:v>11.894146513919999</c:v>
                </c:pt>
                <c:pt idx="1262">
                  <c:v>11.894146513919999</c:v>
                </c:pt>
                <c:pt idx="1263">
                  <c:v>11.894146513919999</c:v>
                </c:pt>
                <c:pt idx="1264">
                  <c:v>11.894146513919999</c:v>
                </c:pt>
                <c:pt idx="1265">
                  <c:v>7.6771309317119991</c:v>
                </c:pt>
                <c:pt idx="1266">
                  <c:v>7.6771309317119991</c:v>
                </c:pt>
                <c:pt idx="1267">
                  <c:v>16.327419305472002</c:v>
                </c:pt>
                <c:pt idx="1268">
                  <c:v>16.327419305472002</c:v>
                </c:pt>
                <c:pt idx="1269">
                  <c:v>20.976949306367999</c:v>
                </c:pt>
                <c:pt idx="1270">
                  <c:v>24.473107524096001</c:v>
                </c:pt>
                <c:pt idx="1271">
                  <c:v>24.473107524096001</c:v>
                </c:pt>
                <c:pt idx="1272">
                  <c:v>35.790568146432001</c:v>
                </c:pt>
                <c:pt idx="1273">
                  <c:v>35.790568146432001</c:v>
                </c:pt>
                <c:pt idx="1274">
                  <c:v>38.133354580991998</c:v>
                </c:pt>
                <c:pt idx="1275">
                  <c:v>39.575069309951999</c:v>
                </c:pt>
                <c:pt idx="1276">
                  <c:v>38.782126209024</c:v>
                </c:pt>
                <c:pt idx="1277">
                  <c:v>38.962340550144006</c:v>
                </c:pt>
                <c:pt idx="1278">
                  <c:v>37.484582952960004</c:v>
                </c:pt>
                <c:pt idx="1279">
                  <c:v>37.628754425855995</c:v>
                </c:pt>
                <c:pt idx="1280">
                  <c:v>37.376454348287993</c:v>
                </c:pt>
                <c:pt idx="1281">
                  <c:v>36.835811324928002</c:v>
                </c:pt>
                <c:pt idx="1282">
                  <c:v>36.943939929599999</c:v>
                </c:pt>
                <c:pt idx="1283">
                  <c:v>36.439339774463996</c:v>
                </c:pt>
                <c:pt idx="1284">
                  <c:v>36.439339774463996</c:v>
                </c:pt>
                <c:pt idx="1285">
                  <c:v>35.285967991295998</c:v>
                </c:pt>
                <c:pt idx="1286">
                  <c:v>35.285967991295998</c:v>
                </c:pt>
                <c:pt idx="1287">
                  <c:v>29.843494889471994</c:v>
                </c:pt>
                <c:pt idx="1288">
                  <c:v>29.843494889471994</c:v>
                </c:pt>
                <c:pt idx="1289">
                  <c:v>29.230766129663998</c:v>
                </c:pt>
                <c:pt idx="1290">
                  <c:v>33.555910316544001</c:v>
                </c:pt>
                <c:pt idx="1291">
                  <c:v>33.555910316544001</c:v>
                </c:pt>
                <c:pt idx="1292">
                  <c:v>37.160197138944</c:v>
                </c:pt>
                <c:pt idx="1293">
                  <c:v>40.872612566015995</c:v>
                </c:pt>
                <c:pt idx="1294">
                  <c:v>43.251441868800001</c:v>
                </c:pt>
                <c:pt idx="1295">
                  <c:v>44.296685047295995</c:v>
                </c:pt>
                <c:pt idx="1296">
                  <c:v>43.972299233279998</c:v>
                </c:pt>
                <c:pt idx="1297">
                  <c:v>43.864170628608001</c:v>
                </c:pt>
                <c:pt idx="1298">
                  <c:v>43.828127760384</c:v>
                </c:pt>
                <c:pt idx="1299">
                  <c:v>44.080427837952001</c:v>
                </c:pt>
                <c:pt idx="1300">
                  <c:v>44.296685047295995</c:v>
                </c:pt>
                <c:pt idx="1301">
                  <c:v>42.891013186560002</c:v>
                </c:pt>
                <c:pt idx="1302">
                  <c:v>39.575069309951999</c:v>
                </c:pt>
                <c:pt idx="1303">
                  <c:v>39.575069309951999</c:v>
                </c:pt>
                <c:pt idx="1304">
                  <c:v>29.447023339007998</c:v>
                </c:pt>
                <c:pt idx="1305">
                  <c:v>29.447023339007998</c:v>
                </c:pt>
                <c:pt idx="1306">
                  <c:v>16.219290700799998</c:v>
                </c:pt>
                <c:pt idx="1307">
                  <c:v>16.219290700799998</c:v>
                </c:pt>
                <c:pt idx="1308">
                  <c:v>16.219290700799998</c:v>
                </c:pt>
                <c:pt idx="1309">
                  <c:v>17.228491011072002</c:v>
                </c:pt>
                <c:pt idx="1310">
                  <c:v>17.228491011072002</c:v>
                </c:pt>
                <c:pt idx="1311">
                  <c:v>24.725407601663999</c:v>
                </c:pt>
                <c:pt idx="1312">
                  <c:v>31.068952409087995</c:v>
                </c:pt>
                <c:pt idx="1313">
                  <c:v>31.068952409087995</c:v>
                </c:pt>
                <c:pt idx="1314">
                  <c:v>33.123395897856</c:v>
                </c:pt>
                <c:pt idx="1315">
                  <c:v>33.123395897856</c:v>
                </c:pt>
                <c:pt idx="1316">
                  <c:v>35.394096595968001</c:v>
                </c:pt>
                <c:pt idx="1317">
                  <c:v>36.511425510912005</c:v>
                </c:pt>
                <c:pt idx="1318">
                  <c:v>37.520625821183998</c:v>
                </c:pt>
                <c:pt idx="1319">
                  <c:v>39.106512023039997</c:v>
                </c:pt>
                <c:pt idx="1320">
                  <c:v>39.106512023039997</c:v>
                </c:pt>
                <c:pt idx="1321">
                  <c:v>41.196998380031999</c:v>
                </c:pt>
                <c:pt idx="1322">
                  <c:v>42.746841713663997</c:v>
                </c:pt>
                <c:pt idx="1323">
                  <c:v>45.810485512703998</c:v>
                </c:pt>
                <c:pt idx="1324">
                  <c:v>45.810485512703998</c:v>
                </c:pt>
                <c:pt idx="1325">
                  <c:v>48.585786365952004</c:v>
                </c:pt>
                <c:pt idx="1326">
                  <c:v>51.541301560320001</c:v>
                </c:pt>
                <c:pt idx="1327">
                  <c:v>53.812002258432003</c:v>
                </c:pt>
                <c:pt idx="1328">
                  <c:v>56.623345979903995</c:v>
                </c:pt>
                <c:pt idx="1329">
                  <c:v>59.290518228479989</c:v>
                </c:pt>
                <c:pt idx="1330">
                  <c:v>61.921647608831996</c:v>
                </c:pt>
                <c:pt idx="1331">
                  <c:v>63.976091097599998</c:v>
                </c:pt>
                <c:pt idx="1332">
                  <c:v>66.102620322816009</c:v>
                </c:pt>
                <c:pt idx="1333">
                  <c:v>67.400163578879997</c:v>
                </c:pt>
                <c:pt idx="1334">
                  <c:v>68.337278152704002</c:v>
                </c:pt>
                <c:pt idx="1335">
                  <c:v>68.841878307840005</c:v>
                </c:pt>
                <c:pt idx="1336">
                  <c:v>70.42776450969599</c:v>
                </c:pt>
                <c:pt idx="1337">
                  <c:v>71.436964819967997</c:v>
                </c:pt>
                <c:pt idx="1338">
                  <c:v>72.265950789119998</c:v>
                </c:pt>
                <c:pt idx="1339">
                  <c:v>73.311193967616006</c:v>
                </c:pt>
                <c:pt idx="1340">
                  <c:v>74.248308541439997</c:v>
                </c:pt>
                <c:pt idx="1341">
                  <c:v>75.365637456384007</c:v>
                </c:pt>
                <c:pt idx="1342">
                  <c:v>75.365637456384007</c:v>
                </c:pt>
                <c:pt idx="1343">
                  <c:v>76.194623425536008</c:v>
                </c:pt>
                <c:pt idx="1344">
                  <c:v>77.311952340479991</c:v>
                </c:pt>
                <c:pt idx="1345">
                  <c:v>78.573452728320007</c:v>
                </c:pt>
                <c:pt idx="1346">
                  <c:v>80.303510403072011</c:v>
                </c:pt>
                <c:pt idx="1347">
                  <c:v>81.204582108672</c:v>
                </c:pt>
                <c:pt idx="1348">
                  <c:v>82.321911023615996</c:v>
                </c:pt>
                <c:pt idx="1349">
                  <c:v>84.700740326399995</c:v>
                </c:pt>
                <c:pt idx="1350">
                  <c:v>86.86331241984</c:v>
                </c:pt>
                <c:pt idx="1351">
                  <c:v>88.701498699263993</c:v>
                </c:pt>
                <c:pt idx="1352">
                  <c:v>91.765142498304002</c:v>
                </c:pt>
                <c:pt idx="1353">
                  <c:v>92.918514281472014</c:v>
                </c:pt>
                <c:pt idx="1354">
                  <c:v>93.999800328191981</c:v>
                </c:pt>
                <c:pt idx="1355">
                  <c:v>94.612529088000002</c:v>
                </c:pt>
                <c:pt idx="1356">
                  <c:v>95.22525784780801</c:v>
                </c:pt>
                <c:pt idx="1357">
                  <c:v>93.531243041279993</c:v>
                </c:pt>
                <c:pt idx="1358">
                  <c:v>91.801185366527989</c:v>
                </c:pt>
                <c:pt idx="1359">
                  <c:v>90.395513505791996</c:v>
                </c:pt>
                <c:pt idx="1360">
                  <c:v>89.314227459072001</c:v>
                </c:pt>
                <c:pt idx="1361">
                  <c:v>88.016684203008012</c:v>
                </c:pt>
                <c:pt idx="1362">
                  <c:v>87.728341257216002</c:v>
                </c:pt>
                <c:pt idx="1363">
                  <c:v>87.800426993664004</c:v>
                </c:pt>
                <c:pt idx="1364">
                  <c:v>87.151655365631996</c:v>
                </c:pt>
                <c:pt idx="1365">
                  <c:v>86.755183815167996</c:v>
                </c:pt>
                <c:pt idx="1366">
                  <c:v>86.394755132927983</c:v>
                </c:pt>
                <c:pt idx="1367">
                  <c:v>86.466840869375986</c:v>
                </c:pt>
                <c:pt idx="1368">
                  <c:v>86.142455055360003</c:v>
                </c:pt>
                <c:pt idx="1369">
                  <c:v>85.818069241344006</c:v>
                </c:pt>
                <c:pt idx="1370">
                  <c:v>85.673897768448001</c:v>
                </c:pt>
                <c:pt idx="1371">
                  <c:v>86.466840869375986</c:v>
                </c:pt>
                <c:pt idx="1372">
                  <c:v>86.86331241984</c:v>
                </c:pt>
                <c:pt idx="1373">
                  <c:v>86.86331241984</c:v>
                </c:pt>
                <c:pt idx="1374">
                  <c:v>87.295826838528001</c:v>
                </c:pt>
                <c:pt idx="1375">
                  <c:v>88.088769939456014</c:v>
                </c:pt>
                <c:pt idx="1376">
                  <c:v>88.953798776831988</c:v>
                </c:pt>
                <c:pt idx="1377">
                  <c:v>89.494441800191993</c:v>
                </c:pt>
                <c:pt idx="1378">
                  <c:v>90.359470637568009</c:v>
                </c:pt>
                <c:pt idx="1379">
                  <c:v>92.125571180543986</c:v>
                </c:pt>
                <c:pt idx="1380">
                  <c:v>92.918514281472014</c:v>
                </c:pt>
                <c:pt idx="1381">
                  <c:v>94.143971801088</c:v>
                </c:pt>
                <c:pt idx="1382">
                  <c:v>94.468357615103997</c:v>
                </c:pt>
                <c:pt idx="1383">
                  <c:v>94.288143273983991</c:v>
                </c:pt>
                <c:pt idx="1384">
                  <c:v>94.143971801088</c:v>
                </c:pt>
                <c:pt idx="1385">
                  <c:v>94.324186142208006</c:v>
                </c:pt>
                <c:pt idx="1386">
                  <c:v>94.504400483327998</c:v>
                </c:pt>
                <c:pt idx="1387">
                  <c:v>94.684614824447991</c:v>
                </c:pt>
                <c:pt idx="1388">
                  <c:v>94.504400483327998</c:v>
                </c:pt>
                <c:pt idx="1389">
                  <c:v>93.387071568384002</c:v>
                </c:pt>
                <c:pt idx="1390">
                  <c:v>93.170814359040008</c:v>
                </c:pt>
                <c:pt idx="1391">
                  <c:v>93.134771490816007</c:v>
                </c:pt>
                <c:pt idx="1392">
                  <c:v>93.783543118847987</c:v>
                </c:pt>
                <c:pt idx="1393">
                  <c:v>94.612529088000002</c:v>
                </c:pt>
                <c:pt idx="1394">
                  <c:v>94.972957770240001</c:v>
                </c:pt>
                <c:pt idx="1395">
                  <c:v>95.441515057152003</c:v>
                </c:pt>
                <c:pt idx="1396">
                  <c:v>95.621729398271995</c:v>
                </c:pt>
                <c:pt idx="1397">
                  <c:v>96.234458158079988</c:v>
                </c:pt>
                <c:pt idx="1398">
                  <c:v>96.811144049663994</c:v>
                </c:pt>
                <c:pt idx="1399">
                  <c:v>97.856387228160003</c:v>
                </c:pt>
                <c:pt idx="1400">
                  <c:v>98.108687305727997</c:v>
                </c:pt>
                <c:pt idx="1401">
                  <c:v>98.108687305727997</c:v>
                </c:pt>
                <c:pt idx="1402">
                  <c:v>98.036601569279995</c:v>
                </c:pt>
                <c:pt idx="1403">
                  <c:v>98.216815910400001</c:v>
                </c:pt>
                <c:pt idx="1404">
                  <c:v>98.649330329088002</c:v>
                </c:pt>
                <c:pt idx="1405">
                  <c:v>98.57724459264</c:v>
                </c:pt>
                <c:pt idx="1406">
                  <c:v>98.57724459264</c:v>
                </c:pt>
                <c:pt idx="1407">
                  <c:v>98.57724459264</c:v>
                </c:pt>
                <c:pt idx="1408">
                  <c:v>98.397030251519993</c:v>
                </c:pt>
                <c:pt idx="1409">
                  <c:v>98.324944515071991</c:v>
                </c:pt>
                <c:pt idx="1410">
                  <c:v>98.288901646847989</c:v>
                </c:pt>
                <c:pt idx="1411">
                  <c:v>98.180773042176</c:v>
                </c:pt>
                <c:pt idx="1412">
                  <c:v>97.856387228160003</c:v>
                </c:pt>
                <c:pt idx="1413">
                  <c:v>97.604087150591994</c:v>
                </c:pt>
                <c:pt idx="1414">
                  <c:v>97.027401259008002</c:v>
                </c:pt>
                <c:pt idx="1415">
                  <c:v>96.739058313215992</c:v>
                </c:pt>
                <c:pt idx="1416">
                  <c:v>96.126329553407999</c:v>
                </c:pt>
                <c:pt idx="1417">
                  <c:v>95.261300716031997</c:v>
                </c:pt>
                <c:pt idx="1418">
                  <c:v>94.936914902015999</c:v>
                </c:pt>
                <c:pt idx="1419">
                  <c:v>94.828786297343996</c:v>
                </c:pt>
                <c:pt idx="1420">
                  <c:v>94.432314746879996</c:v>
                </c:pt>
                <c:pt idx="1421">
                  <c:v>93.639371645951996</c:v>
                </c:pt>
                <c:pt idx="1422">
                  <c:v>93.134771490816007</c:v>
                </c:pt>
                <c:pt idx="1423">
                  <c:v>93.134771490816007</c:v>
                </c:pt>
                <c:pt idx="1424">
                  <c:v>92.810385676799996</c:v>
                </c:pt>
                <c:pt idx="1425">
                  <c:v>93.278942963711998</c:v>
                </c:pt>
                <c:pt idx="1426">
                  <c:v>93.999800328191981</c:v>
                </c:pt>
                <c:pt idx="1427">
                  <c:v>94.360229010431993</c:v>
                </c:pt>
                <c:pt idx="1428">
                  <c:v>93.567285909503994</c:v>
                </c:pt>
                <c:pt idx="1429">
                  <c:v>92.305785521663992</c:v>
                </c:pt>
                <c:pt idx="1430">
                  <c:v>91.440756684288004</c:v>
                </c:pt>
                <c:pt idx="1431">
                  <c:v>90.431556374015997</c:v>
                </c:pt>
                <c:pt idx="1432">
                  <c:v>89.494441800191993</c:v>
                </c:pt>
                <c:pt idx="1433">
                  <c:v>88.124812807680001</c:v>
                </c:pt>
                <c:pt idx="1434">
                  <c:v>87.512084047872008</c:v>
                </c:pt>
                <c:pt idx="1435">
                  <c:v>86.430798001151999</c:v>
                </c:pt>
                <c:pt idx="1436">
                  <c:v>84.953040403968004</c:v>
                </c:pt>
                <c:pt idx="1437">
                  <c:v>83.799668620799991</c:v>
                </c:pt>
                <c:pt idx="1438">
                  <c:v>83.799668620799991</c:v>
                </c:pt>
                <c:pt idx="1439">
                  <c:v>82.826511178752</c:v>
                </c:pt>
                <c:pt idx="1440">
                  <c:v>81.997525209599999</c:v>
                </c:pt>
                <c:pt idx="1441">
                  <c:v>80.988324899328006</c:v>
                </c:pt>
                <c:pt idx="1442">
                  <c:v>80.988324899328006</c:v>
                </c:pt>
                <c:pt idx="1443">
                  <c:v>80.051210325504002</c:v>
                </c:pt>
                <c:pt idx="1444">
                  <c:v>79.762867379711992</c:v>
                </c:pt>
                <c:pt idx="1445">
                  <c:v>78.429281255424002</c:v>
                </c:pt>
                <c:pt idx="1446">
                  <c:v>77.85259536384001</c:v>
                </c:pt>
                <c:pt idx="1447">
                  <c:v>77.384038076927993</c:v>
                </c:pt>
                <c:pt idx="1448">
                  <c:v>76.627137844223995</c:v>
                </c:pt>
                <c:pt idx="1449">
                  <c:v>76.807352185343987</c:v>
                </c:pt>
                <c:pt idx="1450">
                  <c:v>77.131737999359984</c:v>
                </c:pt>
                <c:pt idx="1451">
                  <c:v>77.600295286272001</c:v>
                </c:pt>
                <c:pt idx="1452">
                  <c:v>77.780509627391993</c:v>
                </c:pt>
                <c:pt idx="1453">
                  <c:v>78.176981177856007</c:v>
                </c:pt>
                <c:pt idx="1454">
                  <c:v>78.429281255424002</c:v>
                </c:pt>
                <c:pt idx="1455">
                  <c:v>77.095695131135997</c:v>
                </c:pt>
                <c:pt idx="1456">
                  <c:v>76.446923503104003</c:v>
                </c:pt>
                <c:pt idx="1457">
                  <c:v>76.374837766656</c:v>
                </c:pt>
                <c:pt idx="1458">
                  <c:v>76.374837766656</c:v>
                </c:pt>
                <c:pt idx="1459">
                  <c:v>76.519009239551991</c:v>
                </c:pt>
                <c:pt idx="1460">
                  <c:v>75.978366216192001</c:v>
                </c:pt>
                <c:pt idx="1461">
                  <c:v>74.428522882559989</c:v>
                </c:pt>
                <c:pt idx="1462">
                  <c:v>73.851836990975997</c:v>
                </c:pt>
                <c:pt idx="1463">
                  <c:v>74.320394277887999</c:v>
                </c:pt>
                <c:pt idx="1464">
                  <c:v>74.356437146111986</c:v>
                </c:pt>
                <c:pt idx="1465">
                  <c:v>74.176222804991994</c:v>
                </c:pt>
                <c:pt idx="1466">
                  <c:v>73.815794122751996</c:v>
                </c:pt>
                <c:pt idx="1467">
                  <c:v>73.743708386304007</c:v>
                </c:pt>
                <c:pt idx="1468">
                  <c:v>73.887879859199998</c:v>
                </c:pt>
                <c:pt idx="1469">
                  <c:v>74.032051332096003</c:v>
                </c:pt>
                <c:pt idx="1470">
                  <c:v>74.933123037695992</c:v>
                </c:pt>
                <c:pt idx="1471">
                  <c:v>76.302752030207998</c:v>
                </c:pt>
                <c:pt idx="1472">
                  <c:v>77.311952340479991</c:v>
                </c:pt>
                <c:pt idx="1473">
                  <c:v>78.429281255424002</c:v>
                </c:pt>
                <c:pt idx="1474">
                  <c:v>79.005967147008008</c:v>
                </c:pt>
                <c:pt idx="1475">
                  <c:v>79.654738775040002</c:v>
                </c:pt>
                <c:pt idx="1476">
                  <c:v>80.159338930175991</c:v>
                </c:pt>
                <c:pt idx="1477">
                  <c:v>80.916239162880004</c:v>
                </c:pt>
                <c:pt idx="1478">
                  <c:v>81.673139395584002</c:v>
                </c:pt>
                <c:pt idx="1479">
                  <c:v>82.393996760063999</c:v>
                </c:pt>
                <c:pt idx="1480">
                  <c:v>83.114854124543996</c:v>
                </c:pt>
                <c:pt idx="1481">
                  <c:v>83.943840093695997</c:v>
                </c:pt>
                <c:pt idx="1482">
                  <c:v>84.700740326399995</c:v>
                </c:pt>
                <c:pt idx="1483">
                  <c:v>84.989083272191991</c:v>
                </c:pt>
                <c:pt idx="1484">
                  <c:v>85.52972629555201</c:v>
                </c:pt>
                <c:pt idx="1485">
                  <c:v>86.971441024511989</c:v>
                </c:pt>
                <c:pt idx="1486">
                  <c:v>87.656255520767999</c:v>
                </c:pt>
                <c:pt idx="1487">
                  <c:v>88.305027148800008</c:v>
                </c:pt>
                <c:pt idx="1488">
                  <c:v>89.025884513279991</c:v>
                </c:pt>
                <c:pt idx="1489">
                  <c:v>89.638613273087998</c:v>
                </c:pt>
                <c:pt idx="1490">
                  <c:v>90.359470637568009</c:v>
                </c:pt>
                <c:pt idx="1491">
                  <c:v>90.359470637568009</c:v>
                </c:pt>
                <c:pt idx="1492">
                  <c:v>90.864070792703998</c:v>
                </c:pt>
                <c:pt idx="1493">
                  <c:v>91.440756684288004</c:v>
                </c:pt>
                <c:pt idx="1494">
                  <c:v>91.837228234752004</c:v>
                </c:pt>
                <c:pt idx="1495">
                  <c:v>92.053485444095998</c:v>
                </c:pt>
                <c:pt idx="1496">
                  <c:v>91.873271102975991</c:v>
                </c:pt>
                <c:pt idx="1497">
                  <c:v>92.269742653440005</c:v>
                </c:pt>
                <c:pt idx="1498">
                  <c:v>92.233699785216004</c:v>
                </c:pt>
                <c:pt idx="1499">
                  <c:v>91.981399707647995</c:v>
                </c:pt>
                <c:pt idx="1500">
                  <c:v>91.620971025407997</c:v>
                </c:pt>
                <c:pt idx="1501">
                  <c:v>91.224499474943997</c:v>
                </c:pt>
                <c:pt idx="1502">
                  <c:v>90.575727846912002</c:v>
                </c:pt>
                <c:pt idx="1503">
                  <c:v>89.530484668415994</c:v>
                </c:pt>
                <c:pt idx="1504">
                  <c:v>88.737541567487995</c:v>
                </c:pt>
                <c:pt idx="1505">
                  <c:v>87.403955443200005</c:v>
                </c:pt>
                <c:pt idx="1506">
                  <c:v>86.683098078719993</c:v>
                </c:pt>
                <c:pt idx="1507">
                  <c:v>86.683098078719993</c:v>
                </c:pt>
                <c:pt idx="1508">
                  <c:v>85.962240714239996</c:v>
                </c:pt>
                <c:pt idx="1509">
                  <c:v>85.637854900224013</c:v>
                </c:pt>
                <c:pt idx="1510">
                  <c:v>84.880954667520001</c:v>
                </c:pt>
                <c:pt idx="1511">
                  <c:v>83.943840093695997</c:v>
                </c:pt>
                <c:pt idx="1512">
                  <c:v>83.331111333888003</c:v>
                </c:pt>
                <c:pt idx="1513">
                  <c:v>83.259025597440001</c:v>
                </c:pt>
                <c:pt idx="1514">
                  <c:v>82.718382574079996</c:v>
                </c:pt>
                <c:pt idx="1515">
                  <c:v>82.321911023615996</c:v>
                </c:pt>
                <c:pt idx="1516">
                  <c:v>82.213782418943993</c:v>
                </c:pt>
                <c:pt idx="1517">
                  <c:v>82.105653814272003</c:v>
                </c:pt>
                <c:pt idx="1518">
                  <c:v>82.14169668249599</c:v>
                </c:pt>
                <c:pt idx="1519">
                  <c:v>82.466082496512001</c:v>
                </c:pt>
                <c:pt idx="1520">
                  <c:v>81.997525209599999</c:v>
                </c:pt>
                <c:pt idx="1521">
                  <c:v>81.853353736703994</c:v>
                </c:pt>
                <c:pt idx="1522">
                  <c:v>81.601053659135999</c:v>
                </c:pt>
                <c:pt idx="1523">
                  <c:v>81.096453503999996</c:v>
                </c:pt>
                <c:pt idx="1524">
                  <c:v>81.024367767552008</c:v>
                </c:pt>
                <c:pt idx="1525">
                  <c:v>80.483724744191989</c:v>
                </c:pt>
                <c:pt idx="1526">
                  <c:v>80.303510403072011</c:v>
                </c:pt>
                <c:pt idx="1527">
                  <c:v>80.051210325504002</c:v>
                </c:pt>
                <c:pt idx="1528">
                  <c:v>79.582653038591985</c:v>
                </c:pt>
                <c:pt idx="1529">
                  <c:v>79.005967147008008</c:v>
                </c:pt>
                <c:pt idx="1530">
                  <c:v>77.636338154496002</c:v>
                </c:pt>
                <c:pt idx="1531">
                  <c:v>74.716865828351999</c:v>
                </c:pt>
                <c:pt idx="1532">
                  <c:v>74.716865828351999</c:v>
                </c:pt>
                <c:pt idx="1533">
                  <c:v>74.104137068543992</c:v>
                </c:pt>
                <c:pt idx="1534">
                  <c:v>72.878679548927991</c:v>
                </c:pt>
                <c:pt idx="1535">
                  <c:v>72.806593812480003</c:v>
                </c:pt>
                <c:pt idx="1536">
                  <c:v>72.914722417152007</c:v>
                </c:pt>
                <c:pt idx="1537">
                  <c:v>73.275151099391991</c:v>
                </c:pt>
                <c:pt idx="1538">
                  <c:v>73.743708386304007</c:v>
                </c:pt>
                <c:pt idx="1539">
                  <c:v>74.140179936767993</c:v>
                </c:pt>
                <c:pt idx="1540">
                  <c:v>73.851836990975997</c:v>
                </c:pt>
                <c:pt idx="1541">
                  <c:v>72.842636680704004</c:v>
                </c:pt>
                <c:pt idx="1542">
                  <c:v>73.130979626496</c:v>
                </c:pt>
                <c:pt idx="1543">
                  <c:v>74.356437146111986</c:v>
                </c:pt>
                <c:pt idx="1544">
                  <c:v>74.356437146111986</c:v>
                </c:pt>
                <c:pt idx="1545">
                  <c:v>73.996008463872002</c:v>
                </c:pt>
                <c:pt idx="1546">
                  <c:v>74.969165905920008</c:v>
                </c:pt>
                <c:pt idx="1547">
                  <c:v>76.086494820864004</c:v>
                </c:pt>
                <c:pt idx="1548">
                  <c:v>77.023609394687995</c:v>
                </c:pt>
                <c:pt idx="1549">
                  <c:v>77.816552495615994</c:v>
                </c:pt>
                <c:pt idx="1550">
                  <c:v>76.158580557312007</c:v>
                </c:pt>
                <c:pt idx="1551">
                  <c:v>75.293551719936005</c:v>
                </c:pt>
                <c:pt idx="1552">
                  <c:v>74.824994433024003</c:v>
                </c:pt>
                <c:pt idx="1553">
                  <c:v>74.933123037695992</c:v>
                </c:pt>
                <c:pt idx="1554">
                  <c:v>75.509808929279998</c:v>
                </c:pt>
                <c:pt idx="1555">
                  <c:v>75.798151875072008</c:v>
                </c:pt>
                <c:pt idx="1556">
                  <c:v>76.086494820864004</c:v>
                </c:pt>
                <c:pt idx="1557">
                  <c:v>77.203823735808001</c:v>
                </c:pt>
                <c:pt idx="1558">
                  <c:v>76.87943792179199</c:v>
                </c:pt>
                <c:pt idx="1559">
                  <c:v>77.275909472256004</c:v>
                </c:pt>
                <c:pt idx="1560">
                  <c:v>78.104895441408004</c:v>
                </c:pt>
                <c:pt idx="1561">
                  <c:v>78.753667069439999</c:v>
                </c:pt>
                <c:pt idx="1562">
                  <c:v>78.537409860096005</c:v>
                </c:pt>
                <c:pt idx="1563">
                  <c:v>78.89783854233599</c:v>
                </c:pt>
                <c:pt idx="1564">
                  <c:v>80.231424666624008</c:v>
                </c:pt>
                <c:pt idx="1565">
                  <c:v>81.384796449791992</c:v>
                </c:pt>
                <c:pt idx="1566">
                  <c:v>81.74522513203199</c:v>
                </c:pt>
                <c:pt idx="1567">
                  <c:v>81.925439473151997</c:v>
                </c:pt>
                <c:pt idx="1568">
                  <c:v>81.889396604927995</c:v>
                </c:pt>
                <c:pt idx="1569">
                  <c:v>81.74522513203199</c:v>
                </c:pt>
                <c:pt idx="1570">
                  <c:v>81.74522513203199</c:v>
                </c:pt>
                <c:pt idx="1571">
                  <c:v>81.673139395584002</c:v>
                </c:pt>
                <c:pt idx="1572">
                  <c:v>81.024367767552008</c:v>
                </c:pt>
                <c:pt idx="1573">
                  <c:v>80.663939085311995</c:v>
                </c:pt>
                <c:pt idx="1574">
                  <c:v>80.447681875968001</c:v>
                </c:pt>
                <c:pt idx="1575">
                  <c:v>79.943081720831998</c:v>
                </c:pt>
                <c:pt idx="1576">
                  <c:v>79.402438697472007</c:v>
                </c:pt>
                <c:pt idx="1577">
                  <c:v>78.537409860096005</c:v>
                </c:pt>
                <c:pt idx="1578">
                  <c:v>78.357195518975999</c:v>
                </c:pt>
                <c:pt idx="1579">
                  <c:v>78.321152650752012</c:v>
                </c:pt>
                <c:pt idx="1580">
                  <c:v>79.438481565695994</c:v>
                </c:pt>
                <c:pt idx="1581">
                  <c:v>81.240624976896001</c:v>
                </c:pt>
                <c:pt idx="1582">
                  <c:v>81.673139395584002</c:v>
                </c:pt>
                <c:pt idx="1583">
                  <c:v>80.988324899328006</c:v>
                </c:pt>
                <c:pt idx="1584">
                  <c:v>81.637096527359986</c:v>
                </c:pt>
                <c:pt idx="1585">
                  <c:v>84.051968698368</c:v>
                </c:pt>
                <c:pt idx="1586">
                  <c:v>84.989083272191991</c:v>
                </c:pt>
                <c:pt idx="1587">
                  <c:v>85.637854900224013</c:v>
                </c:pt>
                <c:pt idx="1588">
                  <c:v>85.637854900224013</c:v>
                </c:pt>
                <c:pt idx="1589">
                  <c:v>85.13325474508801</c:v>
                </c:pt>
                <c:pt idx="1590">
                  <c:v>84.160097303040004</c:v>
                </c:pt>
                <c:pt idx="1591">
                  <c:v>80.375596139519999</c:v>
                </c:pt>
                <c:pt idx="1592">
                  <c:v>79.546610170367998</c:v>
                </c:pt>
                <c:pt idx="1593">
                  <c:v>79.402438697472007</c:v>
                </c:pt>
                <c:pt idx="1594">
                  <c:v>79.582653038591985</c:v>
                </c:pt>
                <c:pt idx="1595">
                  <c:v>79.726824511488005</c:v>
                </c:pt>
                <c:pt idx="1596">
                  <c:v>80.159338930175991</c:v>
                </c:pt>
                <c:pt idx="1597">
                  <c:v>80.772067689983999</c:v>
                </c:pt>
                <c:pt idx="1598">
                  <c:v>81.204582108672</c:v>
                </c:pt>
                <c:pt idx="1599">
                  <c:v>81.348753581567991</c:v>
                </c:pt>
                <c:pt idx="1600">
                  <c:v>81.709182263808003</c:v>
                </c:pt>
                <c:pt idx="1601">
                  <c:v>81.024367767552008</c:v>
                </c:pt>
                <c:pt idx="1602">
                  <c:v>81.348753581567991</c:v>
                </c:pt>
                <c:pt idx="1603">
                  <c:v>81.565010790911984</c:v>
                </c:pt>
                <c:pt idx="1604">
                  <c:v>81.817310868479993</c:v>
                </c:pt>
                <c:pt idx="1605">
                  <c:v>81.528967922687997</c:v>
                </c:pt>
                <c:pt idx="1606">
                  <c:v>81.528967922687997</c:v>
                </c:pt>
                <c:pt idx="1607">
                  <c:v>80.808110558208014</c:v>
                </c:pt>
                <c:pt idx="1608">
                  <c:v>80.411639007744</c:v>
                </c:pt>
                <c:pt idx="1609">
                  <c:v>80.051210325504002</c:v>
                </c:pt>
                <c:pt idx="1610">
                  <c:v>80.01516745728</c:v>
                </c:pt>
                <c:pt idx="1611">
                  <c:v>79.726824511488005</c:v>
                </c:pt>
                <c:pt idx="1612">
                  <c:v>79.654738775040002</c:v>
                </c:pt>
                <c:pt idx="1613">
                  <c:v>79.762867379711992</c:v>
                </c:pt>
                <c:pt idx="1614">
                  <c:v>80.01516745728</c:v>
                </c:pt>
                <c:pt idx="1615">
                  <c:v>79.943081720831998</c:v>
                </c:pt>
                <c:pt idx="1616">
                  <c:v>79.582653038591985</c:v>
                </c:pt>
                <c:pt idx="1617">
                  <c:v>79.438481565695994</c:v>
                </c:pt>
                <c:pt idx="1618">
                  <c:v>78.104895441408004</c:v>
                </c:pt>
                <c:pt idx="1619">
                  <c:v>78.104895441408004</c:v>
                </c:pt>
                <c:pt idx="1620">
                  <c:v>77.600295286272001</c:v>
                </c:pt>
                <c:pt idx="1621">
                  <c:v>77.167780867584</c:v>
                </c:pt>
                <c:pt idx="1622">
                  <c:v>77.167780867584</c:v>
                </c:pt>
                <c:pt idx="1623">
                  <c:v>77.167780867584</c:v>
                </c:pt>
                <c:pt idx="1624">
                  <c:v>75.798151875072008</c:v>
                </c:pt>
                <c:pt idx="1625">
                  <c:v>75.077294510591997</c:v>
                </c:pt>
                <c:pt idx="1626">
                  <c:v>74.680822960127998</c:v>
                </c:pt>
                <c:pt idx="1627">
                  <c:v>73.094936758272013</c:v>
                </c:pt>
                <c:pt idx="1628">
                  <c:v>72.770550944256001</c:v>
                </c:pt>
                <c:pt idx="1629">
                  <c:v>72.229907920895997</c:v>
                </c:pt>
                <c:pt idx="1630">
                  <c:v>72.446165130240004</c:v>
                </c:pt>
                <c:pt idx="1631">
                  <c:v>72.662422339583998</c:v>
                </c:pt>
                <c:pt idx="1632">
                  <c:v>72.374079393791988</c:v>
                </c:pt>
                <c:pt idx="1633">
                  <c:v>71.509050556416</c:v>
                </c:pt>
                <c:pt idx="1634">
                  <c:v>70.860278928384005</c:v>
                </c:pt>
                <c:pt idx="1635">
                  <c:v>69.742950013440009</c:v>
                </c:pt>
                <c:pt idx="1636">
                  <c:v>69.742950013440009</c:v>
                </c:pt>
                <c:pt idx="1637">
                  <c:v>63.147105128448004</c:v>
                </c:pt>
                <c:pt idx="1638">
                  <c:v>61.272875980800002</c:v>
                </c:pt>
                <c:pt idx="1639">
                  <c:v>58.317360786432005</c:v>
                </c:pt>
                <c:pt idx="1640">
                  <c:v>55.217674119167995</c:v>
                </c:pt>
                <c:pt idx="1641">
                  <c:v>36.691639852031997</c:v>
                </c:pt>
                <c:pt idx="1642">
                  <c:v>21.878021011968002</c:v>
                </c:pt>
                <c:pt idx="1643">
                  <c:v>21.878021011968002</c:v>
                </c:pt>
                <c:pt idx="1644">
                  <c:v>21.878021011968002</c:v>
                </c:pt>
                <c:pt idx="1645">
                  <c:v>21.878021011968002</c:v>
                </c:pt>
                <c:pt idx="1646">
                  <c:v>21.878021011968002</c:v>
                </c:pt>
                <c:pt idx="1647">
                  <c:v>21.878021011968002</c:v>
                </c:pt>
                <c:pt idx="1648">
                  <c:v>21.878021011968002</c:v>
                </c:pt>
                <c:pt idx="1649">
                  <c:v>21.878021011968002</c:v>
                </c:pt>
                <c:pt idx="1650">
                  <c:v>21.878021011968002</c:v>
                </c:pt>
                <c:pt idx="1651">
                  <c:v>21.878021011968002</c:v>
                </c:pt>
                <c:pt idx="1652">
                  <c:v>21.878021011968002</c:v>
                </c:pt>
                <c:pt idx="1653">
                  <c:v>21.878021011968002</c:v>
                </c:pt>
                <c:pt idx="1654">
                  <c:v>21.878021011968002</c:v>
                </c:pt>
                <c:pt idx="1655">
                  <c:v>21.878021011968002</c:v>
                </c:pt>
                <c:pt idx="1656">
                  <c:v>21.878021011968002</c:v>
                </c:pt>
                <c:pt idx="1657">
                  <c:v>21.878021011968002</c:v>
                </c:pt>
                <c:pt idx="1658">
                  <c:v>21.878021011968002</c:v>
                </c:pt>
                <c:pt idx="1659">
                  <c:v>21.878021011968002</c:v>
                </c:pt>
                <c:pt idx="1660">
                  <c:v>21.878021011968002</c:v>
                </c:pt>
                <c:pt idx="1661">
                  <c:v>21.878021011968002</c:v>
                </c:pt>
                <c:pt idx="1662">
                  <c:v>21.878021011968002</c:v>
                </c:pt>
                <c:pt idx="1663">
                  <c:v>21.878021011968002</c:v>
                </c:pt>
                <c:pt idx="1664">
                  <c:v>21.878021011968002</c:v>
                </c:pt>
                <c:pt idx="1665">
                  <c:v>21.878021011968002</c:v>
                </c:pt>
                <c:pt idx="1666">
                  <c:v>21.878021011968002</c:v>
                </c:pt>
                <c:pt idx="1667">
                  <c:v>21.878021011968002</c:v>
                </c:pt>
                <c:pt idx="1668">
                  <c:v>21.878021011968002</c:v>
                </c:pt>
                <c:pt idx="1669">
                  <c:v>21.878021011968002</c:v>
                </c:pt>
                <c:pt idx="1670">
                  <c:v>21.878021011968002</c:v>
                </c:pt>
                <c:pt idx="1671">
                  <c:v>21.878021011968002</c:v>
                </c:pt>
                <c:pt idx="1672">
                  <c:v>21.878021011968002</c:v>
                </c:pt>
                <c:pt idx="1673">
                  <c:v>21.878021011968002</c:v>
                </c:pt>
                <c:pt idx="1674">
                  <c:v>21.878021011968002</c:v>
                </c:pt>
                <c:pt idx="1675">
                  <c:v>21.878021011968002</c:v>
                </c:pt>
                <c:pt idx="1676">
                  <c:v>21.878021011968002</c:v>
                </c:pt>
                <c:pt idx="1677">
                  <c:v>21.878021011968002</c:v>
                </c:pt>
                <c:pt idx="1678">
                  <c:v>21.878021011968002</c:v>
                </c:pt>
                <c:pt idx="1679">
                  <c:v>21.878021011968002</c:v>
                </c:pt>
                <c:pt idx="1680">
                  <c:v>21.878021011968002</c:v>
                </c:pt>
                <c:pt idx="1681">
                  <c:v>21.878021011968002</c:v>
                </c:pt>
                <c:pt idx="1682">
                  <c:v>21.878021011968002</c:v>
                </c:pt>
                <c:pt idx="1683">
                  <c:v>21.878021011968002</c:v>
                </c:pt>
                <c:pt idx="1684">
                  <c:v>21.878021011968002</c:v>
                </c:pt>
                <c:pt idx="1685">
                  <c:v>21.878021011968002</c:v>
                </c:pt>
                <c:pt idx="1686">
                  <c:v>18.994591554048</c:v>
                </c:pt>
                <c:pt idx="1687">
                  <c:v>28.149480082943999</c:v>
                </c:pt>
                <c:pt idx="1688">
                  <c:v>35.538268068863999</c:v>
                </c:pt>
                <c:pt idx="1689">
                  <c:v>35.538268068863999</c:v>
                </c:pt>
                <c:pt idx="1690">
                  <c:v>41.088869775360003</c:v>
                </c:pt>
                <c:pt idx="1691">
                  <c:v>41.088869775360003</c:v>
                </c:pt>
                <c:pt idx="1692">
                  <c:v>46.963857295871996</c:v>
                </c:pt>
                <c:pt idx="1693">
                  <c:v>50.423972645375997</c:v>
                </c:pt>
                <c:pt idx="1694">
                  <c:v>53.235316366847997</c:v>
                </c:pt>
                <c:pt idx="1695">
                  <c:v>57.127946135039998</c:v>
                </c:pt>
                <c:pt idx="1696">
                  <c:v>58.065060708863996</c:v>
                </c:pt>
                <c:pt idx="1697">
                  <c:v>59.218432492032001</c:v>
                </c:pt>
                <c:pt idx="1698">
                  <c:v>62.642504973311993</c:v>
                </c:pt>
                <c:pt idx="1699">
                  <c:v>64.120262570495996</c:v>
                </c:pt>
                <c:pt idx="1700">
                  <c:v>66.282834663936001</c:v>
                </c:pt>
                <c:pt idx="1701">
                  <c:v>67.616420788224005</c:v>
                </c:pt>
                <c:pt idx="1702">
                  <c:v>69.022092648959998</c:v>
                </c:pt>
                <c:pt idx="1703">
                  <c:v>70.42776450969599</c:v>
                </c:pt>
                <c:pt idx="1704">
                  <c:v>70.42776450969599</c:v>
                </c:pt>
                <c:pt idx="1705">
                  <c:v>71.364879083520009</c:v>
                </c:pt>
                <c:pt idx="1706">
                  <c:v>71.869479238655998</c:v>
                </c:pt>
                <c:pt idx="1707">
                  <c:v>69.562735672320002</c:v>
                </c:pt>
                <c:pt idx="1708">
                  <c:v>69.562735672320002</c:v>
                </c:pt>
                <c:pt idx="1709">
                  <c:v>68.048935206911992</c:v>
                </c:pt>
                <c:pt idx="1710">
                  <c:v>67.219949237759991</c:v>
                </c:pt>
                <c:pt idx="1711">
                  <c:v>66.931606291967995</c:v>
                </c:pt>
                <c:pt idx="1712">
                  <c:v>67.075777764863986</c:v>
                </c:pt>
                <c:pt idx="1713">
                  <c:v>67.508292183552001</c:v>
                </c:pt>
                <c:pt idx="1714">
                  <c:v>68.265192416256014</c:v>
                </c:pt>
                <c:pt idx="1715">
                  <c:v>68.986049780735996</c:v>
                </c:pt>
                <c:pt idx="1716">
                  <c:v>68.553535362047995</c:v>
                </c:pt>
                <c:pt idx="1717">
                  <c:v>67.292034974208008</c:v>
                </c:pt>
                <c:pt idx="1718">
                  <c:v>65.561977299456004</c:v>
                </c:pt>
                <c:pt idx="1719">
                  <c:v>65.525934431232002</c:v>
                </c:pt>
                <c:pt idx="1720">
                  <c:v>64.300476911616002</c:v>
                </c:pt>
                <c:pt idx="1721">
                  <c:v>64.300476911616002</c:v>
                </c:pt>
                <c:pt idx="1722">
                  <c:v>62.894805050879995</c:v>
                </c:pt>
                <c:pt idx="1723">
                  <c:v>58.605703732224008</c:v>
                </c:pt>
                <c:pt idx="1724">
                  <c:v>53.992216599552002</c:v>
                </c:pt>
                <c:pt idx="1725">
                  <c:v>34.961582177279993</c:v>
                </c:pt>
                <c:pt idx="1726">
                  <c:v>34.961582177279993</c:v>
                </c:pt>
                <c:pt idx="1727">
                  <c:v>25.77065078016</c:v>
                </c:pt>
                <c:pt idx="1728">
                  <c:v>25.77065078016</c:v>
                </c:pt>
                <c:pt idx="1729">
                  <c:v>13.155646901759999</c:v>
                </c:pt>
                <c:pt idx="1730">
                  <c:v>13.155646901759999</c:v>
                </c:pt>
                <c:pt idx="1731">
                  <c:v>13.155646901759999</c:v>
                </c:pt>
                <c:pt idx="1732">
                  <c:v>13.155646901759999</c:v>
                </c:pt>
                <c:pt idx="1733">
                  <c:v>13.155646901759999</c:v>
                </c:pt>
                <c:pt idx="1734">
                  <c:v>13.155646901759999</c:v>
                </c:pt>
                <c:pt idx="1735">
                  <c:v>13.155646901759999</c:v>
                </c:pt>
                <c:pt idx="1736">
                  <c:v>13.155646901759999</c:v>
                </c:pt>
                <c:pt idx="1737">
                  <c:v>13.155646901759999</c:v>
                </c:pt>
                <c:pt idx="1738">
                  <c:v>13.155646901759999</c:v>
                </c:pt>
                <c:pt idx="1739">
                  <c:v>13.155646901759999</c:v>
                </c:pt>
                <c:pt idx="1740">
                  <c:v>13.155646901759999</c:v>
                </c:pt>
                <c:pt idx="1741">
                  <c:v>13.155646901759999</c:v>
                </c:pt>
                <c:pt idx="1742">
                  <c:v>13.155646901759999</c:v>
                </c:pt>
                <c:pt idx="1743">
                  <c:v>13.155646901759999</c:v>
                </c:pt>
                <c:pt idx="1744">
                  <c:v>13.155646901759999</c:v>
                </c:pt>
                <c:pt idx="1745">
                  <c:v>13.155646901759999</c:v>
                </c:pt>
                <c:pt idx="1746">
                  <c:v>13.155646901759999</c:v>
                </c:pt>
                <c:pt idx="1747">
                  <c:v>13.155646901759999</c:v>
                </c:pt>
                <c:pt idx="1748">
                  <c:v>13.155646901759999</c:v>
                </c:pt>
                <c:pt idx="1749">
                  <c:v>13.155646901759999</c:v>
                </c:pt>
                <c:pt idx="1750">
                  <c:v>13.155646901759999</c:v>
                </c:pt>
                <c:pt idx="1751">
                  <c:v>13.155646901759999</c:v>
                </c:pt>
                <c:pt idx="1752">
                  <c:v>13.155646901759999</c:v>
                </c:pt>
                <c:pt idx="1753">
                  <c:v>13.155646901759999</c:v>
                </c:pt>
                <c:pt idx="1754">
                  <c:v>13.155646901759999</c:v>
                </c:pt>
                <c:pt idx="1755">
                  <c:v>13.155646901759999</c:v>
                </c:pt>
                <c:pt idx="1756">
                  <c:v>13.155646901759999</c:v>
                </c:pt>
                <c:pt idx="1757">
                  <c:v>13.155646901759999</c:v>
                </c:pt>
                <c:pt idx="1758">
                  <c:v>13.155646901759999</c:v>
                </c:pt>
                <c:pt idx="1759">
                  <c:v>13.155646901759999</c:v>
                </c:pt>
                <c:pt idx="1760">
                  <c:v>13.155646901759999</c:v>
                </c:pt>
                <c:pt idx="1761">
                  <c:v>13.155646901759999</c:v>
                </c:pt>
                <c:pt idx="1762">
                  <c:v>13.155646901759999</c:v>
                </c:pt>
                <c:pt idx="1763">
                  <c:v>13.155646901759999</c:v>
                </c:pt>
                <c:pt idx="1764">
                  <c:v>13.155646901759999</c:v>
                </c:pt>
                <c:pt idx="1765">
                  <c:v>13.155646901759999</c:v>
                </c:pt>
                <c:pt idx="1766">
                  <c:v>13.155646901759999</c:v>
                </c:pt>
                <c:pt idx="1767">
                  <c:v>13.155646901759999</c:v>
                </c:pt>
                <c:pt idx="1768">
                  <c:v>13.155646901759999</c:v>
                </c:pt>
                <c:pt idx="1769">
                  <c:v>13.155646901759999</c:v>
                </c:pt>
                <c:pt idx="1770">
                  <c:v>13.155646901759999</c:v>
                </c:pt>
                <c:pt idx="1771">
                  <c:v>13.155646901759999</c:v>
                </c:pt>
                <c:pt idx="1772">
                  <c:v>13.155646901759999</c:v>
                </c:pt>
                <c:pt idx="1773">
                  <c:v>13.155646901759999</c:v>
                </c:pt>
                <c:pt idx="1774">
                  <c:v>13.155646901759999</c:v>
                </c:pt>
                <c:pt idx="1775">
                  <c:v>13.155646901759999</c:v>
                </c:pt>
                <c:pt idx="1776">
                  <c:v>13.155646901759999</c:v>
                </c:pt>
                <c:pt idx="1777">
                  <c:v>13.155646901759999</c:v>
                </c:pt>
                <c:pt idx="1778">
                  <c:v>13.155646901759999</c:v>
                </c:pt>
                <c:pt idx="1779">
                  <c:v>13.155646901759999</c:v>
                </c:pt>
                <c:pt idx="1780">
                  <c:v>13.155646901759999</c:v>
                </c:pt>
                <c:pt idx="1781">
                  <c:v>13.155646901759999</c:v>
                </c:pt>
                <c:pt idx="1782">
                  <c:v>13.155646901759999</c:v>
                </c:pt>
                <c:pt idx="1783">
                  <c:v>13.155646901759999</c:v>
                </c:pt>
                <c:pt idx="1784">
                  <c:v>13.155646901759999</c:v>
                </c:pt>
                <c:pt idx="1785">
                  <c:v>13.155646901759999</c:v>
                </c:pt>
                <c:pt idx="1786">
                  <c:v>13.155646901759999</c:v>
                </c:pt>
                <c:pt idx="1787">
                  <c:v>13.155646901759999</c:v>
                </c:pt>
                <c:pt idx="1788">
                  <c:v>13.155646901759999</c:v>
                </c:pt>
                <c:pt idx="1789">
                  <c:v>13.155646901759999</c:v>
                </c:pt>
                <c:pt idx="1790">
                  <c:v>13.155646901759999</c:v>
                </c:pt>
                <c:pt idx="1791">
                  <c:v>24.581236128767998</c:v>
                </c:pt>
                <c:pt idx="1792">
                  <c:v>24.581236128767998</c:v>
                </c:pt>
                <c:pt idx="1793">
                  <c:v>34.889496440831998</c:v>
                </c:pt>
                <c:pt idx="1794">
                  <c:v>39.827369387520001</c:v>
                </c:pt>
                <c:pt idx="1795">
                  <c:v>44.368770783743997</c:v>
                </c:pt>
                <c:pt idx="1796">
                  <c:v>47.288243109887993</c:v>
                </c:pt>
                <c:pt idx="1797">
                  <c:v>51.036701405183997</c:v>
                </c:pt>
                <c:pt idx="1798">
                  <c:v>58.245275049984002</c:v>
                </c:pt>
                <c:pt idx="1799">
                  <c:v>60.984533035008006</c:v>
                </c:pt>
                <c:pt idx="1800">
                  <c:v>64.37256264806399</c:v>
                </c:pt>
                <c:pt idx="1801">
                  <c:v>67.219949237759991</c:v>
                </c:pt>
                <c:pt idx="1802">
                  <c:v>69.923164354559987</c:v>
                </c:pt>
                <c:pt idx="1803">
                  <c:v>71.581136292864002</c:v>
                </c:pt>
                <c:pt idx="1804">
                  <c:v>71.833436370431997</c:v>
                </c:pt>
                <c:pt idx="1805">
                  <c:v>71.833436370431997</c:v>
                </c:pt>
                <c:pt idx="1806">
                  <c:v>72.590336603135995</c:v>
                </c:pt>
                <c:pt idx="1807">
                  <c:v>73.130979626496</c:v>
                </c:pt>
                <c:pt idx="1808">
                  <c:v>71.977607843327988</c:v>
                </c:pt>
                <c:pt idx="1809">
                  <c:v>69.851078618111998</c:v>
                </c:pt>
                <c:pt idx="1810">
                  <c:v>66.282834663936001</c:v>
                </c:pt>
                <c:pt idx="1811">
                  <c:v>62.318119159295996</c:v>
                </c:pt>
                <c:pt idx="1812">
                  <c:v>57.632546290175995</c:v>
                </c:pt>
                <c:pt idx="1813">
                  <c:v>54.028259467776003</c:v>
                </c:pt>
                <c:pt idx="1814">
                  <c:v>48.766000707071996</c:v>
                </c:pt>
                <c:pt idx="1815">
                  <c:v>42.854970318336001</c:v>
                </c:pt>
                <c:pt idx="1816">
                  <c:v>37.448540084736003</c:v>
                </c:pt>
                <c:pt idx="1817">
                  <c:v>37.448540084736003</c:v>
                </c:pt>
                <c:pt idx="1818">
                  <c:v>27.897180005376001</c:v>
                </c:pt>
                <c:pt idx="1819">
                  <c:v>15.390304731647998</c:v>
                </c:pt>
                <c:pt idx="1820">
                  <c:v>15.390304731647998</c:v>
                </c:pt>
                <c:pt idx="1821">
                  <c:v>15.390304731647998</c:v>
                </c:pt>
                <c:pt idx="1822">
                  <c:v>15.390304731647998</c:v>
                </c:pt>
                <c:pt idx="1823">
                  <c:v>15.390304731647998</c:v>
                </c:pt>
                <c:pt idx="1824">
                  <c:v>15.390304731647998</c:v>
                </c:pt>
                <c:pt idx="1825">
                  <c:v>15.390304731647998</c:v>
                </c:pt>
                <c:pt idx="1826">
                  <c:v>15.390304731647998</c:v>
                </c:pt>
                <c:pt idx="1827">
                  <c:v>15.390304731647998</c:v>
                </c:pt>
                <c:pt idx="1828">
                  <c:v>15.390304731647998</c:v>
                </c:pt>
                <c:pt idx="1829">
                  <c:v>15.390304731647998</c:v>
                </c:pt>
                <c:pt idx="1830">
                  <c:v>15.390304731647998</c:v>
                </c:pt>
                <c:pt idx="1831">
                  <c:v>15.390304731647998</c:v>
                </c:pt>
                <c:pt idx="1832">
                  <c:v>15.390304731647998</c:v>
                </c:pt>
                <c:pt idx="1833">
                  <c:v>15.390304731647998</c:v>
                </c:pt>
                <c:pt idx="1834">
                  <c:v>15.390304731647998</c:v>
                </c:pt>
                <c:pt idx="1835">
                  <c:v>15.390304731647998</c:v>
                </c:pt>
                <c:pt idx="1836">
                  <c:v>15.390304731647998</c:v>
                </c:pt>
                <c:pt idx="1837">
                  <c:v>15.390304731647998</c:v>
                </c:pt>
                <c:pt idx="1838">
                  <c:v>15.390304731647998</c:v>
                </c:pt>
                <c:pt idx="1839">
                  <c:v>15.390304731647998</c:v>
                </c:pt>
                <c:pt idx="1840">
                  <c:v>15.390304731647998</c:v>
                </c:pt>
                <c:pt idx="1841">
                  <c:v>15.390304731647998</c:v>
                </c:pt>
                <c:pt idx="1842">
                  <c:v>15.390304731647998</c:v>
                </c:pt>
                <c:pt idx="1843">
                  <c:v>19.391063104512</c:v>
                </c:pt>
                <c:pt idx="1844">
                  <c:v>19.391063104512</c:v>
                </c:pt>
                <c:pt idx="1845">
                  <c:v>29.230766129663998</c:v>
                </c:pt>
                <c:pt idx="1846">
                  <c:v>29.230766129663998</c:v>
                </c:pt>
                <c:pt idx="1847">
                  <c:v>39.070469154816003</c:v>
                </c:pt>
                <c:pt idx="1848">
                  <c:v>42.891013186560002</c:v>
                </c:pt>
                <c:pt idx="1849">
                  <c:v>45.522142566912002</c:v>
                </c:pt>
                <c:pt idx="1850">
                  <c:v>48.838086443520005</c:v>
                </c:pt>
                <c:pt idx="1851">
                  <c:v>51.757558769663994</c:v>
                </c:pt>
                <c:pt idx="1852">
                  <c:v>54.424731018240003</c:v>
                </c:pt>
                <c:pt idx="1853">
                  <c:v>56.226874429440002</c:v>
                </c:pt>
                <c:pt idx="1854">
                  <c:v>57.632546290175995</c:v>
                </c:pt>
                <c:pt idx="1855">
                  <c:v>57.344203344384006</c:v>
                </c:pt>
                <c:pt idx="1856">
                  <c:v>57.668589158399996</c:v>
                </c:pt>
                <c:pt idx="1857">
                  <c:v>57.668589158399996</c:v>
                </c:pt>
                <c:pt idx="1858">
                  <c:v>57.668589158399996</c:v>
                </c:pt>
                <c:pt idx="1859">
                  <c:v>58.605703732224008</c:v>
                </c:pt>
                <c:pt idx="1860">
                  <c:v>59.542818306047998</c:v>
                </c:pt>
                <c:pt idx="1861">
                  <c:v>62.354162027520005</c:v>
                </c:pt>
                <c:pt idx="1862">
                  <c:v>64.156305438719997</c:v>
                </c:pt>
                <c:pt idx="1863">
                  <c:v>63.038976523775986</c:v>
                </c:pt>
                <c:pt idx="1864">
                  <c:v>63.327319469567996</c:v>
                </c:pt>
                <c:pt idx="1865">
                  <c:v>63.579619547135998</c:v>
                </c:pt>
                <c:pt idx="1866">
                  <c:v>64.192348306943998</c:v>
                </c:pt>
                <c:pt idx="1867">
                  <c:v>64.552776989183997</c:v>
                </c:pt>
                <c:pt idx="1868">
                  <c:v>63.940048229375996</c:v>
                </c:pt>
                <c:pt idx="1869">
                  <c:v>63.291276601343995</c:v>
                </c:pt>
                <c:pt idx="1870">
                  <c:v>63.291276601343995</c:v>
                </c:pt>
                <c:pt idx="1871">
                  <c:v>64.012133965824006</c:v>
                </c:pt>
                <c:pt idx="1872">
                  <c:v>64.012133965824006</c:v>
                </c:pt>
                <c:pt idx="1873">
                  <c:v>64.480691252735994</c:v>
                </c:pt>
                <c:pt idx="1874">
                  <c:v>65.201548617215991</c:v>
                </c:pt>
                <c:pt idx="1875">
                  <c:v>64.192348306943998</c:v>
                </c:pt>
                <c:pt idx="1876">
                  <c:v>64.192348306943998</c:v>
                </c:pt>
                <c:pt idx="1877">
                  <c:v>62.642504973311993</c:v>
                </c:pt>
                <c:pt idx="1878">
                  <c:v>61.453090321919994</c:v>
                </c:pt>
                <c:pt idx="1879">
                  <c:v>60.33576140697599</c:v>
                </c:pt>
                <c:pt idx="1880">
                  <c:v>59.182389623808</c:v>
                </c:pt>
                <c:pt idx="1881">
                  <c:v>58.497575127551997</c:v>
                </c:pt>
                <c:pt idx="1882">
                  <c:v>58.821960941568001</c:v>
                </c:pt>
                <c:pt idx="1883">
                  <c:v>57.163989003264</c:v>
                </c:pt>
                <c:pt idx="1884">
                  <c:v>52.874887684607998</c:v>
                </c:pt>
                <c:pt idx="1885">
                  <c:v>48.117229079039994</c:v>
                </c:pt>
                <c:pt idx="1886">
                  <c:v>43.611870551039999</c:v>
                </c:pt>
                <c:pt idx="1887">
                  <c:v>36.76372558848</c:v>
                </c:pt>
                <c:pt idx="1888">
                  <c:v>36.76372558848</c:v>
                </c:pt>
                <c:pt idx="1889">
                  <c:v>22.959307058688001</c:v>
                </c:pt>
                <c:pt idx="1890">
                  <c:v>22.959307058688001</c:v>
                </c:pt>
                <c:pt idx="1891">
                  <c:v>6.992316435455999</c:v>
                </c:pt>
                <c:pt idx="1892">
                  <c:v>6.992316435455999</c:v>
                </c:pt>
                <c:pt idx="1893">
                  <c:v>6.992316435455999</c:v>
                </c:pt>
                <c:pt idx="1894">
                  <c:v>6.992316435455999</c:v>
                </c:pt>
                <c:pt idx="1895">
                  <c:v>6.992316435455999</c:v>
                </c:pt>
                <c:pt idx="1896">
                  <c:v>6.992316435455999</c:v>
                </c:pt>
                <c:pt idx="1897">
                  <c:v>6.992316435455999</c:v>
                </c:pt>
                <c:pt idx="1898">
                  <c:v>6.992316435455999</c:v>
                </c:pt>
                <c:pt idx="1899">
                  <c:v>6.992316435455999</c:v>
                </c:pt>
                <c:pt idx="1900">
                  <c:v>6.992316435455999</c:v>
                </c:pt>
                <c:pt idx="1901">
                  <c:v>6.992316435455999</c:v>
                </c:pt>
                <c:pt idx="1902">
                  <c:v>6.992316435455999</c:v>
                </c:pt>
                <c:pt idx="1903">
                  <c:v>6.992316435455999</c:v>
                </c:pt>
                <c:pt idx="1904">
                  <c:v>6.992316435455999</c:v>
                </c:pt>
                <c:pt idx="1905">
                  <c:v>6.992316435455999</c:v>
                </c:pt>
                <c:pt idx="1906">
                  <c:v>6.992316435455999</c:v>
                </c:pt>
                <c:pt idx="1907">
                  <c:v>6.992316435455999</c:v>
                </c:pt>
                <c:pt idx="1908">
                  <c:v>6.992316435455999</c:v>
                </c:pt>
                <c:pt idx="1909">
                  <c:v>6.992316435455999</c:v>
                </c:pt>
                <c:pt idx="1910">
                  <c:v>6.992316435455999</c:v>
                </c:pt>
                <c:pt idx="1911">
                  <c:v>6.992316435455999</c:v>
                </c:pt>
                <c:pt idx="1912">
                  <c:v>6.992316435455999</c:v>
                </c:pt>
                <c:pt idx="1913">
                  <c:v>21.229249383935997</c:v>
                </c:pt>
                <c:pt idx="1914">
                  <c:v>21.229249383935997</c:v>
                </c:pt>
                <c:pt idx="1915">
                  <c:v>27.464665586688003</c:v>
                </c:pt>
                <c:pt idx="1916">
                  <c:v>27.464665586688003</c:v>
                </c:pt>
                <c:pt idx="1917">
                  <c:v>30.672480858623999</c:v>
                </c:pt>
                <c:pt idx="1918">
                  <c:v>36.547468379136006</c:v>
                </c:pt>
                <c:pt idx="1919">
                  <c:v>40.079669465087996</c:v>
                </c:pt>
                <c:pt idx="1920">
                  <c:v>43.395613341695991</c:v>
                </c:pt>
                <c:pt idx="1921">
                  <c:v>45.810485512703998</c:v>
                </c:pt>
                <c:pt idx="1922">
                  <c:v>48.477657761279993</c:v>
                </c:pt>
                <c:pt idx="1923">
                  <c:v>48.766000707071996</c:v>
                </c:pt>
                <c:pt idx="1924">
                  <c:v>49.667072412671999</c:v>
                </c:pt>
                <c:pt idx="1925">
                  <c:v>51.036701405183997</c:v>
                </c:pt>
                <c:pt idx="1926">
                  <c:v>52.190073188351995</c:v>
                </c:pt>
                <c:pt idx="1927">
                  <c:v>53.559702180863994</c:v>
                </c:pt>
                <c:pt idx="1928">
                  <c:v>55.217674119167995</c:v>
                </c:pt>
                <c:pt idx="1929">
                  <c:v>56.479174507007997</c:v>
                </c:pt>
                <c:pt idx="1930">
                  <c:v>57.956932104191992</c:v>
                </c:pt>
                <c:pt idx="1931">
                  <c:v>59.110303887359997</c:v>
                </c:pt>
                <c:pt idx="1932">
                  <c:v>59.506775437824011</c:v>
                </c:pt>
                <c:pt idx="1933">
                  <c:v>58.497575127551997</c:v>
                </c:pt>
                <c:pt idx="1934">
                  <c:v>58.281317918208003</c:v>
                </c:pt>
                <c:pt idx="1935">
                  <c:v>58.209232181759987</c:v>
                </c:pt>
                <c:pt idx="1936">
                  <c:v>58.353403654656006</c:v>
                </c:pt>
                <c:pt idx="1937">
                  <c:v>58.966132414463992</c:v>
                </c:pt>
                <c:pt idx="1938">
                  <c:v>59.578861174271999</c:v>
                </c:pt>
                <c:pt idx="1939">
                  <c:v>60.588061484543999</c:v>
                </c:pt>
                <c:pt idx="1940">
                  <c:v>60.588061484543999</c:v>
                </c:pt>
                <c:pt idx="1941">
                  <c:v>60.47993287987201</c:v>
                </c:pt>
                <c:pt idx="1942">
                  <c:v>60.552018616319998</c:v>
                </c:pt>
                <c:pt idx="1943">
                  <c:v>60.47993287987201</c:v>
                </c:pt>
                <c:pt idx="1944">
                  <c:v>60.47993287987201</c:v>
                </c:pt>
                <c:pt idx="1945">
                  <c:v>59.759075515391991</c:v>
                </c:pt>
                <c:pt idx="1946">
                  <c:v>59.686989778943989</c:v>
                </c:pt>
                <c:pt idx="1947">
                  <c:v>60.371804275199992</c:v>
                </c:pt>
                <c:pt idx="1948">
                  <c:v>60.912447298559997</c:v>
                </c:pt>
                <c:pt idx="1949">
                  <c:v>60.552018616319998</c:v>
                </c:pt>
                <c:pt idx="1950">
                  <c:v>59.903246988288004</c:v>
                </c:pt>
                <c:pt idx="1951">
                  <c:v>60.047418461183995</c:v>
                </c:pt>
                <c:pt idx="1952">
                  <c:v>60.047418461183995</c:v>
                </c:pt>
                <c:pt idx="1953">
                  <c:v>60.804318693888007</c:v>
                </c:pt>
                <c:pt idx="1954">
                  <c:v>61.453090321919994</c:v>
                </c:pt>
                <c:pt idx="1955">
                  <c:v>61.453090321919994</c:v>
                </c:pt>
                <c:pt idx="1956">
                  <c:v>60.155547065855998</c:v>
                </c:pt>
                <c:pt idx="1957">
                  <c:v>57.055860398591996</c:v>
                </c:pt>
                <c:pt idx="1958">
                  <c:v>54.100345204223999</c:v>
                </c:pt>
                <c:pt idx="1959">
                  <c:v>48.693914970624</c:v>
                </c:pt>
                <c:pt idx="1960">
                  <c:v>43.972299233279998</c:v>
                </c:pt>
                <c:pt idx="1961">
                  <c:v>38.890254813695996</c:v>
                </c:pt>
                <c:pt idx="1962">
                  <c:v>37.160197138944</c:v>
                </c:pt>
                <c:pt idx="1963">
                  <c:v>37.160197138944</c:v>
                </c:pt>
                <c:pt idx="1964">
                  <c:v>36.295168301567998</c:v>
                </c:pt>
                <c:pt idx="1965">
                  <c:v>36.295168301567998</c:v>
                </c:pt>
                <c:pt idx="1966">
                  <c:v>33.664038921215997</c:v>
                </c:pt>
                <c:pt idx="1967">
                  <c:v>33.664038921215997</c:v>
                </c:pt>
                <c:pt idx="1968">
                  <c:v>33.519867448319999</c:v>
                </c:pt>
                <c:pt idx="1969">
                  <c:v>33.519867448319999</c:v>
                </c:pt>
                <c:pt idx="1970">
                  <c:v>37.268325743615996</c:v>
                </c:pt>
                <c:pt idx="1971">
                  <c:v>38.890254813695996</c:v>
                </c:pt>
                <c:pt idx="1972">
                  <c:v>43.107270395904003</c:v>
                </c:pt>
                <c:pt idx="1973">
                  <c:v>44.476899388415994</c:v>
                </c:pt>
                <c:pt idx="1974">
                  <c:v>45.702356908031994</c:v>
                </c:pt>
                <c:pt idx="1975">
                  <c:v>46.819685822975998</c:v>
                </c:pt>
                <c:pt idx="1976">
                  <c:v>47.612628923904005</c:v>
                </c:pt>
                <c:pt idx="1977">
                  <c:v>49.018300784639997</c:v>
                </c:pt>
                <c:pt idx="1978">
                  <c:v>49.018300784639997</c:v>
                </c:pt>
                <c:pt idx="1979">
                  <c:v>50.460015513599998</c:v>
                </c:pt>
                <c:pt idx="1980">
                  <c:v>51.577344428544002</c:v>
                </c:pt>
                <c:pt idx="1981">
                  <c:v>53.091144893952006</c:v>
                </c:pt>
                <c:pt idx="1982">
                  <c:v>53.091144893952006</c:v>
                </c:pt>
                <c:pt idx="1983">
                  <c:v>54.136388072447993</c:v>
                </c:pt>
                <c:pt idx="1984">
                  <c:v>54.136388072447993</c:v>
                </c:pt>
                <c:pt idx="1985">
                  <c:v>57.596503421952001</c:v>
                </c:pt>
                <c:pt idx="1986">
                  <c:v>58.389446522879993</c:v>
                </c:pt>
                <c:pt idx="1987">
                  <c:v>60.876404430336009</c:v>
                </c:pt>
                <c:pt idx="1988">
                  <c:v>60.876404430336009</c:v>
                </c:pt>
                <c:pt idx="1989">
                  <c:v>59.290518228479989</c:v>
                </c:pt>
                <c:pt idx="1990">
                  <c:v>57.668589158399996</c:v>
                </c:pt>
                <c:pt idx="1991">
                  <c:v>52.190073188351995</c:v>
                </c:pt>
                <c:pt idx="1992">
                  <c:v>46.134871326720003</c:v>
                </c:pt>
                <c:pt idx="1993">
                  <c:v>39.430897837056001</c:v>
                </c:pt>
                <c:pt idx="1994">
                  <c:v>39.430897837056001</c:v>
                </c:pt>
                <c:pt idx="1995">
                  <c:v>27.644879927807999</c:v>
                </c:pt>
                <c:pt idx="1996">
                  <c:v>26.707765353984001</c:v>
                </c:pt>
                <c:pt idx="1997">
                  <c:v>27.140279772671999</c:v>
                </c:pt>
                <c:pt idx="1998">
                  <c:v>27.140279772671999</c:v>
                </c:pt>
                <c:pt idx="1999">
                  <c:v>21.769892407295998</c:v>
                </c:pt>
                <c:pt idx="2000">
                  <c:v>21.769892407295998</c:v>
                </c:pt>
                <c:pt idx="2001">
                  <c:v>25.590436439039998</c:v>
                </c:pt>
                <c:pt idx="2002">
                  <c:v>25.590436439039998</c:v>
                </c:pt>
                <c:pt idx="2003">
                  <c:v>32.078152719359998</c:v>
                </c:pt>
                <c:pt idx="2004">
                  <c:v>32.078152719359998</c:v>
                </c:pt>
                <c:pt idx="2005">
                  <c:v>38.313568922111997</c:v>
                </c:pt>
                <c:pt idx="2006">
                  <c:v>41.052826907136001</c:v>
                </c:pt>
                <c:pt idx="2007">
                  <c:v>41.052826907136001</c:v>
                </c:pt>
                <c:pt idx="2008">
                  <c:v>33.627996052991996</c:v>
                </c:pt>
                <c:pt idx="2009">
                  <c:v>34.637196363263996</c:v>
                </c:pt>
                <c:pt idx="2010">
                  <c:v>41.160955511807998</c:v>
                </c:pt>
                <c:pt idx="2011">
                  <c:v>43.467699078144001</c:v>
                </c:pt>
                <c:pt idx="2012">
                  <c:v>44.621070861311999</c:v>
                </c:pt>
                <c:pt idx="2013">
                  <c:v>45.846528380928</c:v>
                </c:pt>
                <c:pt idx="2014">
                  <c:v>47.071985900544</c:v>
                </c:pt>
                <c:pt idx="2015">
                  <c:v>48.225357683711998</c:v>
                </c:pt>
                <c:pt idx="2016">
                  <c:v>39.430897837056001</c:v>
                </c:pt>
                <c:pt idx="2017">
                  <c:v>36.259125433344003</c:v>
                </c:pt>
                <c:pt idx="2018">
                  <c:v>29.410980470784001</c:v>
                </c:pt>
                <c:pt idx="2019">
                  <c:v>29.410980470784001</c:v>
                </c:pt>
                <c:pt idx="2020">
                  <c:v>26.491508144639997</c:v>
                </c:pt>
                <c:pt idx="2021">
                  <c:v>26.491508144639997</c:v>
                </c:pt>
                <c:pt idx="2022">
                  <c:v>31.753766905344001</c:v>
                </c:pt>
                <c:pt idx="2023">
                  <c:v>37.448540084736003</c:v>
                </c:pt>
                <c:pt idx="2024">
                  <c:v>39.214640627712001</c:v>
                </c:pt>
                <c:pt idx="2025">
                  <c:v>41.016784038912</c:v>
                </c:pt>
                <c:pt idx="2026">
                  <c:v>42.891013186560002</c:v>
                </c:pt>
                <c:pt idx="2027">
                  <c:v>42.891013186560002</c:v>
                </c:pt>
                <c:pt idx="2028">
                  <c:v>47.180114505215997</c:v>
                </c:pt>
                <c:pt idx="2029">
                  <c:v>48.513700629504001</c:v>
                </c:pt>
                <c:pt idx="2030">
                  <c:v>49.234557993983998</c:v>
                </c:pt>
                <c:pt idx="2031">
                  <c:v>51.180872878079995</c:v>
                </c:pt>
                <c:pt idx="2032">
                  <c:v>51.108787141632</c:v>
                </c:pt>
                <c:pt idx="2033">
                  <c:v>50.640229854719998</c:v>
                </c:pt>
                <c:pt idx="2034">
                  <c:v>47.612628923904005</c:v>
                </c:pt>
                <c:pt idx="2035">
                  <c:v>45.666314039807993</c:v>
                </c:pt>
                <c:pt idx="2036">
                  <c:v>42.278284426752002</c:v>
                </c:pt>
                <c:pt idx="2037">
                  <c:v>39.430897837056001</c:v>
                </c:pt>
                <c:pt idx="2038">
                  <c:v>39.430897837056001</c:v>
                </c:pt>
                <c:pt idx="2039">
                  <c:v>35.249925123071996</c:v>
                </c:pt>
                <c:pt idx="2040">
                  <c:v>35.249925123071996</c:v>
                </c:pt>
                <c:pt idx="2041">
                  <c:v>16.399505041919998</c:v>
                </c:pt>
                <c:pt idx="2042">
                  <c:v>16.399505041919998</c:v>
                </c:pt>
                <c:pt idx="2043">
                  <c:v>16.399505041919998</c:v>
                </c:pt>
                <c:pt idx="2044">
                  <c:v>16.147204964351999</c:v>
                </c:pt>
                <c:pt idx="2045">
                  <c:v>22.094278221311999</c:v>
                </c:pt>
                <c:pt idx="2046">
                  <c:v>22.094278221311999</c:v>
                </c:pt>
                <c:pt idx="2047">
                  <c:v>27.969265741823996</c:v>
                </c:pt>
                <c:pt idx="2048">
                  <c:v>30.888738067968003</c:v>
                </c:pt>
                <c:pt idx="2049">
                  <c:v>30.888738067968003</c:v>
                </c:pt>
                <c:pt idx="2050">
                  <c:v>33.700081789439999</c:v>
                </c:pt>
                <c:pt idx="2051">
                  <c:v>33.700081789439999</c:v>
                </c:pt>
                <c:pt idx="2052">
                  <c:v>38.782126209024</c:v>
                </c:pt>
                <c:pt idx="2053">
                  <c:v>42.927056054784003</c:v>
                </c:pt>
                <c:pt idx="2054">
                  <c:v>45.774442644479997</c:v>
                </c:pt>
                <c:pt idx="2055">
                  <c:v>46.819685822975998</c:v>
                </c:pt>
                <c:pt idx="2056">
                  <c:v>47.216157373439998</c:v>
                </c:pt>
                <c:pt idx="2057">
                  <c:v>48.621829234175998</c:v>
                </c:pt>
                <c:pt idx="2058">
                  <c:v>50.09958683136</c:v>
                </c:pt>
                <c:pt idx="2059">
                  <c:v>46.315085667840002</c:v>
                </c:pt>
                <c:pt idx="2060">
                  <c:v>46.170914194944004</c:v>
                </c:pt>
                <c:pt idx="2061">
                  <c:v>40.079669465087996</c:v>
                </c:pt>
                <c:pt idx="2062">
                  <c:v>25.013750547456002</c:v>
                </c:pt>
                <c:pt idx="2063">
                  <c:v>25.013750547456002</c:v>
                </c:pt>
                <c:pt idx="2064">
                  <c:v>23.463907213823997</c:v>
                </c:pt>
                <c:pt idx="2065">
                  <c:v>26.599636749311998</c:v>
                </c:pt>
                <c:pt idx="2066">
                  <c:v>26.599636749311998</c:v>
                </c:pt>
                <c:pt idx="2067">
                  <c:v>30.203923571712004</c:v>
                </c:pt>
                <c:pt idx="2068">
                  <c:v>30.203923571712004</c:v>
                </c:pt>
                <c:pt idx="2069">
                  <c:v>34.673239231487997</c:v>
                </c:pt>
                <c:pt idx="2070">
                  <c:v>34.673239231487997</c:v>
                </c:pt>
                <c:pt idx="2071">
                  <c:v>37.592711557632001</c:v>
                </c:pt>
                <c:pt idx="2072">
                  <c:v>39.539026441727998</c:v>
                </c:pt>
                <c:pt idx="2073">
                  <c:v>41.305126984704003</c:v>
                </c:pt>
                <c:pt idx="2074">
                  <c:v>42.638713108992</c:v>
                </c:pt>
                <c:pt idx="2075">
                  <c:v>46.495300008960001</c:v>
                </c:pt>
                <c:pt idx="2076">
                  <c:v>48.117229079039994</c:v>
                </c:pt>
                <c:pt idx="2077">
                  <c:v>50.784401327615996</c:v>
                </c:pt>
                <c:pt idx="2078">
                  <c:v>50.820444195839997</c:v>
                </c:pt>
                <c:pt idx="2079">
                  <c:v>51.937773110784001</c:v>
                </c:pt>
                <c:pt idx="2080">
                  <c:v>52.910930552831999</c:v>
                </c:pt>
                <c:pt idx="2081">
                  <c:v>52.442373265920004</c:v>
                </c:pt>
                <c:pt idx="2082">
                  <c:v>50.820444195839997</c:v>
                </c:pt>
                <c:pt idx="2083">
                  <c:v>49.090386521088</c:v>
                </c:pt>
                <c:pt idx="2084">
                  <c:v>46.747600086527996</c:v>
                </c:pt>
                <c:pt idx="2085">
                  <c:v>46.603428613631998</c:v>
                </c:pt>
                <c:pt idx="2086">
                  <c:v>47.144071636991995</c:v>
                </c:pt>
                <c:pt idx="2087">
                  <c:v>48.189314815487997</c:v>
                </c:pt>
                <c:pt idx="2088">
                  <c:v>47.468457451008</c:v>
                </c:pt>
                <c:pt idx="2089">
                  <c:v>45.594228303359998</c:v>
                </c:pt>
                <c:pt idx="2090">
                  <c:v>43.395613341695991</c:v>
                </c:pt>
                <c:pt idx="2091">
                  <c:v>42.242241558528001</c:v>
                </c:pt>
                <c:pt idx="2092">
                  <c:v>43.359570473471997</c:v>
                </c:pt>
                <c:pt idx="2093">
                  <c:v>44.476899388415994</c:v>
                </c:pt>
                <c:pt idx="2094">
                  <c:v>45.918614117376002</c:v>
                </c:pt>
                <c:pt idx="2095">
                  <c:v>46.8557286912</c:v>
                </c:pt>
                <c:pt idx="2096">
                  <c:v>48.729957838848001</c:v>
                </c:pt>
                <c:pt idx="2097">
                  <c:v>50.207715436032004</c:v>
                </c:pt>
                <c:pt idx="2098">
                  <c:v>51.325044350976</c:v>
                </c:pt>
                <c:pt idx="2099">
                  <c:v>52.586544738815995</c:v>
                </c:pt>
                <c:pt idx="2100">
                  <c:v>51.865687374335998</c:v>
                </c:pt>
                <c:pt idx="2101">
                  <c:v>45.666314039807993</c:v>
                </c:pt>
                <c:pt idx="2102">
                  <c:v>39.539026441727998</c:v>
                </c:pt>
                <c:pt idx="2103">
                  <c:v>39.539026441727998</c:v>
                </c:pt>
                <c:pt idx="2104">
                  <c:v>26.491508144639997</c:v>
                </c:pt>
                <c:pt idx="2105">
                  <c:v>26.491508144639997</c:v>
                </c:pt>
                <c:pt idx="2106">
                  <c:v>11.533717831680001</c:v>
                </c:pt>
                <c:pt idx="2107">
                  <c:v>11.533717831680001</c:v>
                </c:pt>
                <c:pt idx="2108">
                  <c:v>11.533717831680001</c:v>
                </c:pt>
                <c:pt idx="2109">
                  <c:v>11.533717831680001</c:v>
                </c:pt>
                <c:pt idx="2110">
                  <c:v>11.533717831680001</c:v>
                </c:pt>
                <c:pt idx="2111">
                  <c:v>11.533717831680001</c:v>
                </c:pt>
                <c:pt idx="2112">
                  <c:v>11.533717831680001</c:v>
                </c:pt>
                <c:pt idx="2113">
                  <c:v>17.408705352191998</c:v>
                </c:pt>
                <c:pt idx="2114">
                  <c:v>23.4278643456</c:v>
                </c:pt>
                <c:pt idx="2115">
                  <c:v>23.4278643456</c:v>
                </c:pt>
                <c:pt idx="2116">
                  <c:v>28.329694424063998</c:v>
                </c:pt>
                <c:pt idx="2117">
                  <c:v>28.329694424063998</c:v>
                </c:pt>
                <c:pt idx="2118">
                  <c:v>35.322010859520006</c:v>
                </c:pt>
                <c:pt idx="2119">
                  <c:v>38.782126209024</c:v>
                </c:pt>
                <c:pt idx="2120">
                  <c:v>40.115712333312004</c:v>
                </c:pt>
                <c:pt idx="2121">
                  <c:v>42.025984349184</c:v>
                </c:pt>
                <c:pt idx="2122">
                  <c:v>43.575827682815998</c:v>
                </c:pt>
                <c:pt idx="2123">
                  <c:v>45.846528380928</c:v>
                </c:pt>
                <c:pt idx="2124">
                  <c:v>44.404813651967999</c:v>
                </c:pt>
                <c:pt idx="2125">
                  <c:v>44.224599310847999</c:v>
                </c:pt>
                <c:pt idx="2126">
                  <c:v>43.503741946368002</c:v>
                </c:pt>
                <c:pt idx="2127">
                  <c:v>42.314327294976003</c:v>
                </c:pt>
                <c:pt idx="2128">
                  <c:v>42.422455899648</c:v>
                </c:pt>
                <c:pt idx="2129">
                  <c:v>42.927056054784003</c:v>
                </c:pt>
                <c:pt idx="2130">
                  <c:v>44.224599310847999</c:v>
                </c:pt>
                <c:pt idx="2131">
                  <c:v>45.558185435135996</c:v>
                </c:pt>
                <c:pt idx="2132">
                  <c:v>48.910172179968001</c:v>
                </c:pt>
                <c:pt idx="2133">
                  <c:v>50.928572800512001</c:v>
                </c:pt>
                <c:pt idx="2134">
                  <c:v>52.983016289279995</c:v>
                </c:pt>
                <c:pt idx="2135">
                  <c:v>54.424731018240003</c:v>
                </c:pt>
                <c:pt idx="2136">
                  <c:v>54.424731018240003</c:v>
                </c:pt>
                <c:pt idx="2137">
                  <c:v>55.001416909823995</c:v>
                </c:pt>
                <c:pt idx="2138">
                  <c:v>55.253716987391996</c:v>
                </c:pt>
                <c:pt idx="2139">
                  <c:v>55.686231406079997</c:v>
                </c:pt>
                <c:pt idx="2140">
                  <c:v>55.686231406079997</c:v>
                </c:pt>
                <c:pt idx="2141">
                  <c:v>55.902488615424005</c:v>
                </c:pt>
                <c:pt idx="2142">
                  <c:v>56.190831561216001</c:v>
                </c:pt>
                <c:pt idx="2143">
                  <c:v>57.776717763072</c:v>
                </c:pt>
                <c:pt idx="2144">
                  <c:v>58.821960941568001</c:v>
                </c:pt>
                <c:pt idx="2145">
                  <c:v>60.299718538752003</c:v>
                </c:pt>
                <c:pt idx="2146">
                  <c:v>61.525176058367997</c:v>
                </c:pt>
                <c:pt idx="2147">
                  <c:v>61.705390399488003</c:v>
                </c:pt>
                <c:pt idx="2148">
                  <c:v>62.029776213504</c:v>
                </c:pt>
                <c:pt idx="2149">
                  <c:v>59.614904042496001</c:v>
                </c:pt>
                <c:pt idx="2150">
                  <c:v>56.479174507007997</c:v>
                </c:pt>
                <c:pt idx="2151">
                  <c:v>53.812002258432003</c:v>
                </c:pt>
                <c:pt idx="2152">
                  <c:v>54.136388072447993</c:v>
                </c:pt>
                <c:pt idx="2153">
                  <c:v>55.578102801407994</c:v>
                </c:pt>
                <c:pt idx="2154">
                  <c:v>56.803560321024001</c:v>
                </c:pt>
                <c:pt idx="2155">
                  <c:v>57.740674894847999</c:v>
                </c:pt>
                <c:pt idx="2156">
                  <c:v>57.740674894847999</c:v>
                </c:pt>
                <c:pt idx="2157">
                  <c:v>58.930089546240005</c:v>
                </c:pt>
                <c:pt idx="2158">
                  <c:v>60.371804275199992</c:v>
                </c:pt>
                <c:pt idx="2159">
                  <c:v>61.164747376127991</c:v>
                </c:pt>
                <c:pt idx="2160">
                  <c:v>60.732232957440004</c:v>
                </c:pt>
                <c:pt idx="2161">
                  <c:v>60.047418461183995</c:v>
                </c:pt>
                <c:pt idx="2162">
                  <c:v>59.326561096704005</c:v>
                </c:pt>
                <c:pt idx="2163">
                  <c:v>59.398646833152007</c:v>
                </c:pt>
                <c:pt idx="2164">
                  <c:v>58.497575127551997</c:v>
                </c:pt>
                <c:pt idx="2165">
                  <c:v>57.272117607936003</c:v>
                </c:pt>
                <c:pt idx="2166">
                  <c:v>50.784401327615996</c:v>
                </c:pt>
                <c:pt idx="2167">
                  <c:v>45.450056830464</c:v>
                </c:pt>
                <c:pt idx="2168">
                  <c:v>39.070469154816003</c:v>
                </c:pt>
                <c:pt idx="2169">
                  <c:v>39.070469154816003</c:v>
                </c:pt>
                <c:pt idx="2170">
                  <c:v>28.149480082943999</c:v>
                </c:pt>
                <c:pt idx="2171">
                  <c:v>25.482307834368001</c:v>
                </c:pt>
                <c:pt idx="2172">
                  <c:v>25.482307834368001</c:v>
                </c:pt>
                <c:pt idx="2173">
                  <c:v>25.482307834368001</c:v>
                </c:pt>
                <c:pt idx="2174">
                  <c:v>26.527551012864002</c:v>
                </c:pt>
                <c:pt idx="2175">
                  <c:v>26.527551012864002</c:v>
                </c:pt>
                <c:pt idx="2176">
                  <c:v>31.249166750207998</c:v>
                </c:pt>
                <c:pt idx="2177">
                  <c:v>31.249166750207998</c:v>
                </c:pt>
                <c:pt idx="2178">
                  <c:v>35.970782487552</c:v>
                </c:pt>
                <c:pt idx="2179">
                  <c:v>41.269084116479995</c:v>
                </c:pt>
                <c:pt idx="2180">
                  <c:v>50.856487064063998</c:v>
                </c:pt>
                <c:pt idx="2181">
                  <c:v>50.748358459392001</c:v>
                </c:pt>
                <c:pt idx="2182">
                  <c:v>50.387929777151996</c:v>
                </c:pt>
                <c:pt idx="2183">
                  <c:v>49.594986676223996</c:v>
                </c:pt>
                <c:pt idx="2184">
                  <c:v>49.270600862207999</c:v>
                </c:pt>
                <c:pt idx="2185">
                  <c:v>50.09958683136</c:v>
                </c:pt>
                <c:pt idx="2186">
                  <c:v>50.820444195839997</c:v>
                </c:pt>
                <c:pt idx="2187">
                  <c:v>51.397130087424003</c:v>
                </c:pt>
                <c:pt idx="2188">
                  <c:v>51.036701405183997</c:v>
                </c:pt>
                <c:pt idx="2189">
                  <c:v>49.631029544447998</c:v>
                </c:pt>
                <c:pt idx="2190">
                  <c:v>47.684714660352</c:v>
                </c:pt>
                <c:pt idx="2191">
                  <c:v>42.025984349184</c:v>
                </c:pt>
                <c:pt idx="2192">
                  <c:v>30.384137912831996</c:v>
                </c:pt>
                <c:pt idx="2193">
                  <c:v>30.384137912831996</c:v>
                </c:pt>
                <c:pt idx="2194">
                  <c:v>29.771409153023999</c:v>
                </c:pt>
                <c:pt idx="2195">
                  <c:v>29.771409153023999</c:v>
                </c:pt>
                <c:pt idx="2196">
                  <c:v>29.771409153023999</c:v>
                </c:pt>
                <c:pt idx="2197">
                  <c:v>32.078152719359998</c:v>
                </c:pt>
                <c:pt idx="2198">
                  <c:v>32.078152719359998</c:v>
                </c:pt>
                <c:pt idx="2199">
                  <c:v>35.826611014655995</c:v>
                </c:pt>
                <c:pt idx="2200">
                  <c:v>37.628754425855995</c:v>
                </c:pt>
                <c:pt idx="2201">
                  <c:v>39.683197914623996</c:v>
                </c:pt>
                <c:pt idx="2202">
                  <c:v>41.377212721152006</c:v>
                </c:pt>
                <c:pt idx="2203">
                  <c:v>43.792084892159998</c:v>
                </c:pt>
                <c:pt idx="2204">
                  <c:v>44.296685047295995</c:v>
                </c:pt>
                <c:pt idx="2205">
                  <c:v>45.558185435135996</c:v>
                </c:pt>
                <c:pt idx="2206">
                  <c:v>46.99990016409599</c:v>
                </c:pt>
                <c:pt idx="2207">
                  <c:v>47.612628923904005</c:v>
                </c:pt>
                <c:pt idx="2208">
                  <c:v>47.612628923904005</c:v>
                </c:pt>
                <c:pt idx="2209">
                  <c:v>47.071985900544</c:v>
                </c:pt>
                <c:pt idx="2210">
                  <c:v>46.387171404287997</c:v>
                </c:pt>
                <c:pt idx="2211">
                  <c:v>49.198515125759997</c:v>
                </c:pt>
                <c:pt idx="2212">
                  <c:v>48.838086443520005</c:v>
                </c:pt>
                <c:pt idx="2213">
                  <c:v>46.99990016409599</c:v>
                </c:pt>
                <c:pt idx="2214">
                  <c:v>46.99990016409599</c:v>
                </c:pt>
                <c:pt idx="2215">
                  <c:v>45.197756752895998</c:v>
                </c:pt>
                <c:pt idx="2216">
                  <c:v>44.693156597760002</c:v>
                </c:pt>
                <c:pt idx="2217">
                  <c:v>42.350370163199997</c:v>
                </c:pt>
                <c:pt idx="2218">
                  <c:v>40.872612566015995</c:v>
                </c:pt>
                <c:pt idx="2219">
                  <c:v>41.449298457600001</c:v>
                </c:pt>
                <c:pt idx="2220">
                  <c:v>41.233041248256001</c:v>
                </c:pt>
                <c:pt idx="2221">
                  <c:v>38.493783263231997</c:v>
                </c:pt>
                <c:pt idx="2222">
                  <c:v>38.493783263231997</c:v>
                </c:pt>
                <c:pt idx="2223">
                  <c:v>31.789809773567999</c:v>
                </c:pt>
                <c:pt idx="2224">
                  <c:v>32.366495665152001</c:v>
                </c:pt>
                <c:pt idx="2225">
                  <c:v>32.366495665152001</c:v>
                </c:pt>
                <c:pt idx="2226">
                  <c:v>32.366495665152001</c:v>
                </c:pt>
                <c:pt idx="2227">
                  <c:v>29.735366284799998</c:v>
                </c:pt>
                <c:pt idx="2228">
                  <c:v>30.059752098815999</c:v>
                </c:pt>
                <c:pt idx="2229">
                  <c:v>30.059752098815999</c:v>
                </c:pt>
                <c:pt idx="2230">
                  <c:v>33.411738843647996</c:v>
                </c:pt>
                <c:pt idx="2231">
                  <c:v>33.411738843647996</c:v>
                </c:pt>
                <c:pt idx="2232">
                  <c:v>40.259883806208002</c:v>
                </c:pt>
                <c:pt idx="2233">
                  <c:v>42.458498767871994</c:v>
                </c:pt>
                <c:pt idx="2234">
                  <c:v>44.909413807104002</c:v>
                </c:pt>
                <c:pt idx="2235">
                  <c:v>46.99990016409599</c:v>
                </c:pt>
                <c:pt idx="2236">
                  <c:v>47.432414582783998</c:v>
                </c:pt>
                <c:pt idx="2237">
                  <c:v>47.288243109887993</c:v>
                </c:pt>
                <c:pt idx="2238">
                  <c:v>46.315085667840002</c:v>
                </c:pt>
                <c:pt idx="2239">
                  <c:v>44.909413807104002</c:v>
                </c:pt>
                <c:pt idx="2240">
                  <c:v>44.044384969728007</c:v>
                </c:pt>
                <c:pt idx="2241">
                  <c:v>44.260642179072001</c:v>
                </c:pt>
                <c:pt idx="2242">
                  <c:v>44.224599310847999</c:v>
                </c:pt>
                <c:pt idx="2243">
                  <c:v>45.377971094016004</c:v>
                </c:pt>
                <c:pt idx="2244">
                  <c:v>46.67551435008</c:v>
                </c:pt>
                <c:pt idx="2245">
                  <c:v>48.874129311744007</c:v>
                </c:pt>
                <c:pt idx="2246">
                  <c:v>50.063543963136006</c:v>
                </c:pt>
                <c:pt idx="2247">
                  <c:v>51.505258692095993</c:v>
                </c:pt>
                <c:pt idx="2248">
                  <c:v>52.766759079936001</c:v>
                </c:pt>
                <c:pt idx="2249">
                  <c:v>53.019059157504003</c:v>
                </c:pt>
                <c:pt idx="2250">
                  <c:v>52.910930552831999</c:v>
                </c:pt>
                <c:pt idx="2251">
                  <c:v>52.946973421056001</c:v>
                </c:pt>
                <c:pt idx="2252">
                  <c:v>52.766759079936001</c:v>
                </c:pt>
                <c:pt idx="2253">
                  <c:v>53.055102025728004</c:v>
                </c:pt>
                <c:pt idx="2254">
                  <c:v>53.956173731328001</c:v>
                </c:pt>
                <c:pt idx="2255">
                  <c:v>54.677031095807997</c:v>
                </c:pt>
                <c:pt idx="2256">
                  <c:v>55.14558838272</c:v>
                </c:pt>
                <c:pt idx="2257">
                  <c:v>55.758317142528</c:v>
                </c:pt>
                <c:pt idx="2258">
                  <c:v>56.190831561216001</c:v>
                </c:pt>
                <c:pt idx="2259">
                  <c:v>56.190831561216001</c:v>
                </c:pt>
                <c:pt idx="2260">
                  <c:v>56.082702956543997</c:v>
                </c:pt>
                <c:pt idx="2261">
                  <c:v>55.938531483647992</c:v>
                </c:pt>
                <c:pt idx="2262">
                  <c:v>55.542059933183992</c:v>
                </c:pt>
                <c:pt idx="2263">
                  <c:v>55.109545514495998</c:v>
                </c:pt>
                <c:pt idx="2264">
                  <c:v>55.109545514495998</c:v>
                </c:pt>
                <c:pt idx="2265">
                  <c:v>53.163230630399994</c:v>
                </c:pt>
                <c:pt idx="2266">
                  <c:v>51.649430164991998</c:v>
                </c:pt>
                <c:pt idx="2267">
                  <c:v>51.361087219200002</c:v>
                </c:pt>
                <c:pt idx="2268">
                  <c:v>51.325044350976</c:v>
                </c:pt>
                <c:pt idx="2269">
                  <c:v>51.000658536960003</c:v>
                </c:pt>
                <c:pt idx="2270">
                  <c:v>50.568144118271995</c:v>
                </c:pt>
                <c:pt idx="2271">
                  <c:v>50.604186986495996</c:v>
                </c:pt>
                <c:pt idx="2272">
                  <c:v>50.09958683136</c:v>
                </c:pt>
                <c:pt idx="2273">
                  <c:v>49.018300784639997</c:v>
                </c:pt>
                <c:pt idx="2274">
                  <c:v>49.018300784639997</c:v>
                </c:pt>
                <c:pt idx="2275">
                  <c:v>48.225357683711998</c:v>
                </c:pt>
                <c:pt idx="2276">
                  <c:v>47.937014737920002</c:v>
                </c:pt>
                <c:pt idx="2277">
                  <c:v>47.432414582783998</c:v>
                </c:pt>
                <c:pt idx="2278">
                  <c:v>46.567385745408004</c:v>
                </c:pt>
                <c:pt idx="2279">
                  <c:v>46.567385745408004</c:v>
                </c:pt>
                <c:pt idx="2280">
                  <c:v>43.43165620992</c:v>
                </c:pt>
                <c:pt idx="2281">
                  <c:v>38.818169077248001</c:v>
                </c:pt>
                <c:pt idx="2282">
                  <c:v>38.818169077248001</c:v>
                </c:pt>
                <c:pt idx="2283">
                  <c:v>28.690123106304</c:v>
                </c:pt>
                <c:pt idx="2284">
                  <c:v>28.690123106304</c:v>
                </c:pt>
                <c:pt idx="2285">
                  <c:v>19.138763026943998</c:v>
                </c:pt>
                <c:pt idx="2286">
                  <c:v>19.138763026943998</c:v>
                </c:pt>
                <c:pt idx="2287">
                  <c:v>9.3351028700159997</c:v>
                </c:pt>
                <c:pt idx="2288">
                  <c:v>9.3351028700159997</c:v>
                </c:pt>
                <c:pt idx="2289">
                  <c:v>9.3351028700159997</c:v>
                </c:pt>
                <c:pt idx="2290">
                  <c:v>19.751491786752002</c:v>
                </c:pt>
                <c:pt idx="2291">
                  <c:v>19.751491786752002</c:v>
                </c:pt>
                <c:pt idx="2292">
                  <c:v>27.248408377343996</c:v>
                </c:pt>
                <c:pt idx="2293">
                  <c:v>32.258367060479998</c:v>
                </c:pt>
                <c:pt idx="2294">
                  <c:v>32.258367060479998</c:v>
                </c:pt>
                <c:pt idx="2295">
                  <c:v>32.258367060479998</c:v>
                </c:pt>
                <c:pt idx="2296">
                  <c:v>32.078152719359998</c:v>
                </c:pt>
                <c:pt idx="2297">
                  <c:v>31.104995277312003</c:v>
                </c:pt>
                <c:pt idx="2298">
                  <c:v>31.104995277312003</c:v>
                </c:pt>
                <c:pt idx="2299">
                  <c:v>21.049035042815998</c:v>
                </c:pt>
                <c:pt idx="2300">
                  <c:v>14.164847212031999</c:v>
                </c:pt>
                <c:pt idx="2301">
                  <c:v>27.500708454911997</c:v>
                </c:pt>
                <c:pt idx="2302">
                  <c:v>27.500708454911997</c:v>
                </c:pt>
                <c:pt idx="2303">
                  <c:v>26.779851090431997</c:v>
                </c:pt>
                <c:pt idx="2304">
                  <c:v>28.618037369856001</c:v>
                </c:pt>
                <c:pt idx="2305">
                  <c:v>28.618037369856001</c:v>
                </c:pt>
                <c:pt idx="2306">
                  <c:v>28.618037369856001</c:v>
                </c:pt>
                <c:pt idx="2307">
                  <c:v>30.924780936191997</c:v>
                </c:pt>
                <c:pt idx="2308">
                  <c:v>30.924780936191997</c:v>
                </c:pt>
                <c:pt idx="2309">
                  <c:v>33.519867448319999</c:v>
                </c:pt>
                <c:pt idx="2310">
                  <c:v>33.519867448319999</c:v>
                </c:pt>
                <c:pt idx="2311">
                  <c:v>33.195481634304002</c:v>
                </c:pt>
                <c:pt idx="2312">
                  <c:v>33.195481634304002</c:v>
                </c:pt>
                <c:pt idx="2313">
                  <c:v>27.212365509120001</c:v>
                </c:pt>
                <c:pt idx="2314">
                  <c:v>27.212365509120001</c:v>
                </c:pt>
                <c:pt idx="2315">
                  <c:v>25.446264966143996</c:v>
                </c:pt>
                <c:pt idx="2316">
                  <c:v>25.446264966143996</c:v>
                </c:pt>
                <c:pt idx="2317">
                  <c:v>28.654080238080002</c:v>
                </c:pt>
                <c:pt idx="2318">
                  <c:v>33.375695975424001</c:v>
                </c:pt>
                <c:pt idx="2319">
                  <c:v>33.375695975424001</c:v>
                </c:pt>
                <c:pt idx="2320">
                  <c:v>38.890254813695996</c:v>
                </c:pt>
                <c:pt idx="2321">
                  <c:v>40.115712333312004</c:v>
                </c:pt>
                <c:pt idx="2322">
                  <c:v>41.593469930495999</c:v>
                </c:pt>
                <c:pt idx="2323">
                  <c:v>42.530584504320004</c:v>
                </c:pt>
                <c:pt idx="2324">
                  <c:v>42.530584504320004</c:v>
                </c:pt>
                <c:pt idx="2325">
                  <c:v>40.512183883776004</c:v>
                </c:pt>
                <c:pt idx="2326">
                  <c:v>37.592711557632001</c:v>
                </c:pt>
                <c:pt idx="2327">
                  <c:v>37.592711557632001</c:v>
                </c:pt>
                <c:pt idx="2328">
                  <c:v>23.716207291391999</c:v>
                </c:pt>
                <c:pt idx="2329">
                  <c:v>23.716207291391999</c:v>
                </c:pt>
                <c:pt idx="2330">
                  <c:v>11.389546358783999</c:v>
                </c:pt>
                <c:pt idx="2331">
                  <c:v>11.389546358783999</c:v>
                </c:pt>
                <c:pt idx="2332">
                  <c:v>11.389546358783999</c:v>
                </c:pt>
                <c:pt idx="2333">
                  <c:v>14.489233026047998</c:v>
                </c:pt>
                <c:pt idx="2334">
                  <c:v>14.489233026047998</c:v>
                </c:pt>
                <c:pt idx="2335">
                  <c:v>14.489233026047998</c:v>
                </c:pt>
                <c:pt idx="2336">
                  <c:v>21.914063880192</c:v>
                </c:pt>
                <c:pt idx="2337">
                  <c:v>21.914063880192</c:v>
                </c:pt>
                <c:pt idx="2338">
                  <c:v>26.743808222208003</c:v>
                </c:pt>
                <c:pt idx="2339">
                  <c:v>26.743808222208003</c:v>
                </c:pt>
                <c:pt idx="2340">
                  <c:v>28.618037369856001</c:v>
                </c:pt>
                <c:pt idx="2341">
                  <c:v>28.618037369856001</c:v>
                </c:pt>
                <c:pt idx="2342">
                  <c:v>28.618037369856001</c:v>
                </c:pt>
                <c:pt idx="2343">
                  <c:v>25.157922020352</c:v>
                </c:pt>
                <c:pt idx="2344">
                  <c:v>15.858862018560002</c:v>
                </c:pt>
                <c:pt idx="2345">
                  <c:v>15.858862018560002</c:v>
                </c:pt>
                <c:pt idx="2346">
                  <c:v>15.858862018560002</c:v>
                </c:pt>
                <c:pt idx="2347">
                  <c:v>15.858862018560002</c:v>
                </c:pt>
                <c:pt idx="2348">
                  <c:v>15.858862018560002</c:v>
                </c:pt>
                <c:pt idx="2349">
                  <c:v>15.858862018560002</c:v>
                </c:pt>
                <c:pt idx="2350">
                  <c:v>15.858862018560002</c:v>
                </c:pt>
                <c:pt idx="2351">
                  <c:v>15.858862018560002</c:v>
                </c:pt>
                <c:pt idx="2352">
                  <c:v>15.858862018560002</c:v>
                </c:pt>
                <c:pt idx="2353">
                  <c:v>15.858862018560002</c:v>
                </c:pt>
                <c:pt idx="2354">
                  <c:v>15.858862018560002</c:v>
                </c:pt>
                <c:pt idx="2355">
                  <c:v>15.858862018560002</c:v>
                </c:pt>
                <c:pt idx="2356">
                  <c:v>15.858862018560002</c:v>
                </c:pt>
                <c:pt idx="2357">
                  <c:v>15.858862018560002</c:v>
                </c:pt>
                <c:pt idx="2358">
                  <c:v>15.858862018560002</c:v>
                </c:pt>
                <c:pt idx="2359">
                  <c:v>15.858862018560002</c:v>
                </c:pt>
                <c:pt idx="2360">
                  <c:v>15.858862018560002</c:v>
                </c:pt>
                <c:pt idx="2361">
                  <c:v>15.858862018560002</c:v>
                </c:pt>
                <c:pt idx="2362">
                  <c:v>15.858862018560002</c:v>
                </c:pt>
                <c:pt idx="2363">
                  <c:v>15.858862018560002</c:v>
                </c:pt>
              </c:numCache>
            </c:numRef>
          </c:xVal>
          <c:yVal>
            <c:numRef>
              <c:f>'Mobile 11g+WPA2+Eavesdropping'!$M$2:$M$2365</c:f>
              <c:numCache>
                <c:formatCode>General</c:formatCode>
                <c:ptCount val="2364"/>
                <c:pt idx="0">
                  <c:v>0.24648000000186165</c:v>
                </c:pt>
                <c:pt idx="1">
                  <c:v>0.23539000000710031</c:v>
                </c:pt>
                <c:pt idx="2">
                  <c:v>0.23884500000063924</c:v>
                </c:pt>
                <c:pt idx="3">
                  <c:v>0.23830000000063922</c:v>
                </c:pt>
                <c:pt idx="4">
                  <c:v>0.23775500000063921</c:v>
                </c:pt>
                <c:pt idx="5">
                  <c:v>0.23221000000325853</c:v>
                </c:pt>
                <c:pt idx="6">
                  <c:v>0.23666500000063917</c:v>
                </c:pt>
                <c:pt idx="7">
                  <c:v>0.23012000000669275</c:v>
                </c:pt>
                <c:pt idx="8">
                  <c:v>0.23157500000710018</c:v>
                </c:pt>
                <c:pt idx="9">
                  <c:v>0.24203000000570318</c:v>
                </c:pt>
                <c:pt idx="10">
                  <c:v>0.23194000000023163</c:v>
                </c:pt>
                <c:pt idx="11">
                  <c:v>0.22939500000710011</c:v>
                </c:pt>
                <c:pt idx="12">
                  <c:v>0.24085000000226886</c:v>
                </c:pt>
                <c:pt idx="13">
                  <c:v>0.22930500000366583</c:v>
                </c:pt>
                <c:pt idx="14">
                  <c:v>0.24721500000389862</c:v>
                </c:pt>
                <c:pt idx="15">
                  <c:v>0.2466700000038986</c:v>
                </c:pt>
                <c:pt idx="16">
                  <c:v>0.19912500000523736</c:v>
                </c:pt>
                <c:pt idx="17">
                  <c:v>0.24458000000733282</c:v>
                </c:pt>
                <c:pt idx="18">
                  <c:v>0.24349000000733279</c:v>
                </c:pt>
                <c:pt idx="19">
                  <c:v>0.25594500000634324</c:v>
                </c:pt>
                <c:pt idx="20">
                  <c:v>0.23976500000349099</c:v>
                </c:pt>
                <c:pt idx="21">
                  <c:v>0.24322000000430588</c:v>
                </c:pt>
                <c:pt idx="22">
                  <c:v>0.23967500000733266</c:v>
                </c:pt>
                <c:pt idx="23">
                  <c:v>0.23913000000733264</c:v>
                </c:pt>
                <c:pt idx="24">
                  <c:v>0.24058500000046412</c:v>
                </c:pt>
                <c:pt idx="25">
                  <c:v>0.24104000000430581</c:v>
                </c:pt>
                <c:pt idx="26">
                  <c:v>0.23949500000046409</c:v>
                </c:pt>
                <c:pt idx="27">
                  <c:v>0.23995000000430577</c:v>
                </c:pt>
                <c:pt idx="28">
                  <c:v>0.23786000000046403</c:v>
                </c:pt>
                <c:pt idx="29">
                  <c:v>0.23831500000430572</c:v>
                </c:pt>
                <c:pt idx="30">
                  <c:v>0.24877000000290872</c:v>
                </c:pt>
                <c:pt idx="31">
                  <c:v>0.24568000000250123</c:v>
                </c:pt>
                <c:pt idx="32">
                  <c:v>0.24713500000290867</c:v>
                </c:pt>
                <c:pt idx="33">
                  <c:v>0.24404500000250118</c:v>
                </c:pt>
                <c:pt idx="34">
                  <c:v>0.24550000000290861</c:v>
                </c:pt>
                <c:pt idx="35">
                  <c:v>0.2459550000067503</c:v>
                </c:pt>
                <c:pt idx="36">
                  <c:v>0.24286500000634281</c:v>
                </c:pt>
                <c:pt idx="37">
                  <c:v>0.25832000000232647</c:v>
                </c:pt>
                <c:pt idx="38">
                  <c:v>0.26777500000436372</c:v>
                </c:pt>
                <c:pt idx="39">
                  <c:v>0.26623000000052199</c:v>
                </c:pt>
                <c:pt idx="40">
                  <c:v>0.34968500000308311</c:v>
                </c:pt>
                <c:pt idx="41">
                  <c:v>0.34959500000692478</c:v>
                </c:pt>
                <c:pt idx="42">
                  <c:v>0.34405000000226815</c:v>
                </c:pt>
                <c:pt idx="43">
                  <c:v>0.34250500000570239</c:v>
                </c:pt>
                <c:pt idx="44">
                  <c:v>0.34541500000651726</c:v>
                </c:pt>
                <c:pt idx="45">
                  <c:v>0.34487000000651724</c:v>
                </c:pt>
                <c:pt idx="46">
                  <c:v>0.35132500000430533</c:v>
                </c:pt>
                <c:pt idx="47">
                  <c:v>0.35278000000471277</c:v>
                </c:pt>
                <c:pt idx="48">
                  <c:v>0.3502350000043053</c:v>
                </c:pt>
                <c:pt idx="49">
                  <c:v>0.34969000000430528</c:v>
                </c:pt>
                <c:pt idx="50">
                  <c:v>0.42314500000482913</c:v>
                </c:pt>
                <c:pt idx="51">
                  <c:v>0.42860000000605147</c:v>
                </c:pt>
                <c:pt idx="52">
                  <c:v>0.51760000000599327</c:v>
                </c:pt>
                <c:pt idx="53">
                  <c:v>0.53605500000622608</c:v>
                </c:pt>
                <c:pt idx="54">
                  <c:v>0.53051000000156945</c:v>
                </c:pt>
                <c:pt idx="55">
                  <c:v>0.52896500000500368</c:v>
                </c:pt>
                <c:pt idx="56">
                  <c:v>0.61596500000453802</c:v>
                </c:pt>
                <c:pt idx="57">
                  <c:v>0.62442000000273357</c:v>
                </c:pt>
                <c:pt idx="58">
                  <c:v>0.63078500000436333</c:v>
                </c:pt>
                <c:pt idx="59">
                  <c:v>0.61324000000453793</c:v>
                </c:pt>
                <c:pt idx="60">
                  <c:v>0.6151500000015111</c:v>
                </c:pt>
                <c:pt idx="61">
                  <c:v>0.61460500000151108</c:v>
                </c:pt>
                <c:pt idx="62">
                  <c:v>7.5060000004479654E-2</c:v>
                </c:pt>
                <c:pt idx="63">
                  <c:v>0.62606000000395579</c:v>
                </c:pt>
                <c:pt idx="64">
                  <c:v>0.61651500000576021</c:v>
                </c:pt>
                <c:pt idx="65">
                  <c:v>0.61242500000151101</c:v>
                </c:pt>
                <c:pt idx="66">
                  <c:v>0.63088000000174382</c:v>
                </c:pt>
                <c:pt idx="67">
                  <c:v>0.62933500000517806</c:v>
                </c:pt>
                <c:pt idx="68">
                  <c:v>0.62279000000395568</c:v>
                </c:pt>
                <c:pt idx="69">
                  <c:v>0.65224500000279151</c:v>
                </c:pt>
                <c:pt idx="70">
                  <c:v>0.65770000000401385</c:v>
                </c:pt>
                <c:pt idx="71">
                  <c:v>0.65315500000319893</c:v>
                </c:pt>
                <c:pt idx="72">
                  <c:v>0.73715500000576006</c:v>
                </c:pt>
                <c:pt idx="73">
                  <c:v>0.76061000000337353</c:v>
                </c:pt>
                <c:pt idx="74">
                  <c:v>0.74706500000436304</c:v>
                </c:pt>
                <c:pt idx="75">
                  <c:v>0.74397500000395556</c:v>
                </c:pt>
                <c:pt idx="76">
                  <c:v>0.7494300000051779</c:v>
                </c:pt>
                <c:pt idx="77">
                  <c:v>0.74388500000052127</c:v>
                </c:pt>
                <c:pt idx="78">
                  <c:v>0.75579500000680766</c:v>
                </c:pt>
                <c:pt idx="79">
                  <c:v>0.74525000000477037</c:v>
                </c:pt>
                <c:pt idx="80">
                  <c:v>0.74116000000052118</c:v>
                </c:pt>
                <c:pt idx="81">
                  <c:v>0.73561500000314051</c:v>
                </c:pt>
                <c:pt idx="82">
                  <c:v>0.75007000000255841</c:v>
                </c:pt>
                <c:pt idx="83">
                  <c:v>0.7609800000050031</c:v>
                </c:pt>
                <c:pt idx="84">
                  <c:v>0.86343500000052109</c:v>
                </c:pt>
                <c:pt idx="85">
                  <c:v>0.89889000000057928</c:v>
                </c:pt>
                <c:pt idx="86">
                  <c:v>0.86434500000092851</c:v>
                </c:pt>
                <c:pt idx="87">
                  <c:v>0.97025500000453735</c:v>
                </c:pt>
                <c:pt idx="88">
                  <c:v>0.97016500000110306</c:v>
                </c:pt>
                <c:pt idx="89">
                  <c:v>0.96007500000290746</c:v>
                </c:pt>
                <c:pt idx="90">
                  <c:v>0.95398500000552677</c:v>
                </c:pt>
                <c:pt idx="91">
                  <c:v>0.96344000000756402</c:v>
                </c:pt>
                <c:pt idx="92">
                  <c:v>0.96689500000110296</c:v>
                </c:pt>
                <c:pt idx="93">
                  <c:v>0.96535000000453719</c:v>
                </c:pt>
                <c:pt idx="94">
                  <c:v>0.94580500000430434</c:v>
                </c:pt>
                <c:pt idx="95">
                  <c:v>0.95126000000552668</c:v>
                </c:pt>
                <c:pt idx="96">
                  <c:v>0.95271500000593412</c:v>
                </c:pt>
                <c:pt idx="97">
                  <c:v>0.95017000000552665</c:v>
                </c:pt>
                <c:pt idx="98">
                  <c:v>0.94962500000552663</c:v>
                </c:pt>
                <c:pt idx="99">
                  <c:v>0.98208000000133566</c:v>
                </c:pt>
                <c:pt idx="100">
                  <c:v>0.95453500000674896</c:v>
                </c:pt>
                <c:pt idx="101">
                  <c:v>4.5990000003663933E-2</c:v>
                </c:pt>
                <c:pt idx="102">
                  <c:v>5.5445000005701184E-2</c:v>
                </c:pt>
                <c:pt idx="103">
                  <c:v>4.5900000000229646E-2</c:v>
                </c:pt>
                <c:pt idx="104">
                  <c:v>4.1810000003256409E-2</c:v>
                </c:pt>
                <c:pt idx="105">
                  <c:v>5.2265000001859407E-2</c:v>
                </c:pt>
                <c:pt idx="106">
                  <c:v>4.2720000003663827E-2</c:v>
                </c:pt>
                <c:pt idx="107">
                  <c:v>4.7175000001044465E-2</c:v>
                </c:pt>
                <c:pt idx="108">
                  <c:v>4.6630000001044447E-2</c:v>
                </c:pt>
                <c:pt idx="109">
                  <c:v>4.3450000004478628E-2</c:v>
                </c:pt>
                <c:pt idx="110">
                  <c:v>4.2905000004478611E-2</c:v>
                </c:pt>
                <c:pt idx="111">
                  <c:v>4.0360000004071139E-2</c:v>
                </c:pt>
                <c:pt idx="112">
                  <c:v>5.1270000006515826E-2</c:v>
                </c:pt>
                <c:pt idx="113">
                  <c:v>6.5725000005933731E-2</c:v>
                </c:pt>
                <c:pt idx="114">
                  <c:v>5.3180000003488992E-2</c:v>
                </c:pt>
                <c:pt idx="115">
                  <c:v>0.13418000000180097</c:v>
                </c:pt>
                <c:pt idx="116">
                  <c:v>0.13509000000220839</c:v>
                </c:pt>
                <c:pt idx="117">
                  <c:v>0.14854500000506055</c:v>
                </c:pt>
                <c:pt idx="118">
                  <c:v>0.13800000000302326</c:v>
                </c:pt>
                <c:pt idx="119">
                  <c:v>0.14091000000383813</c:v>
                </c:pt>
                <c:pt idx="120">
                  <c:v>0.13436500000261575</c:v>
                </c:pt>
                <c:pt idx="121">
                  <c:v>0.13682000000686489</c:v>
                </c:pt>
                <c:pt idx="122">
                  <c:v>0.12727500000139336</c:v>
                </c:pt>
                <c:pt idx="123">
                  <c:v>0.1327300000026157</c:v>
                </c:pt>
                <c:pt idx="124">
                  <c:v>0.1441850000050604</c:v>
                </c:pt>
                <c:pt idx="125">
                  <c:v>0.14564000000546784</c:v>
                </c:pt>
                <c:pt idx="126">
                  <c:v>0.16409500000570065</c:v>
                </c:pt>
                <c:pt idx="127">
                  <c:v>0.1435500000016261</c:v>
                </c:pt>
                <c:pt idx="128">
                  <c:v>0.14600500000587524</c:v>
                </c:pt>
                <c:pt idx="129">
                  <c:v>0.24000500000319769</c:v>
                </c:pt>
                <c:pt idx="130">
                  <c:v>0.23146000000156786</c:v>
                </c:pt>
                <c:pt idx="131">
                  <c:v>0.26191500000424539</c:v>
                </c:pt>
                <c:pt idx="132">
                  <c:v>0.23837000000319764</c:v>
                </c:pt>
                <c:pt idx="133">
                  <c:v>0.33637000000133499</c:v>
                </c:pt>
                <c:pt idx="134">
                  <c:v>0.33482500000476922</c:v>
                </c:pt>
                <c:pt idx="135">
                  <c:v>0.34228000000639902</c:v>
                </c:pt>
                <c:pt idx="136">
                  <c:v>0.33373500000476919</c:v>
                </c:pt>
                <c:pt idx="137">
                  <c:v>0.33519000000517662</c:v>
                </c:pt>
                <c:pt idx="138">
                  <c:v>0.33764500000214981</c:v>
                </c:pt>
                <c:pt idx="139">
                  <c:v>0.32610000000354677</c:v>
                </c:pt>
                <c:pt idx="140">
                  <c:v>0.33255500000133487</c:v>
                </c:pt>
                <c:pt idx="141">
                  <c:v>0.32201000000657354</c:v>
                </c:pt>
                <c:pt idx="142">
                  <c:v>0.33346500000174228</c:v>
                </c:pt>
                <c:pt idx="143">
                  <c:v>0.33483000000599139</c:v>
                </c:pt>
                <c:pt idx="144">
                  <c:v>0.34028500000721373</c:v>
                </c:pt>
                <c:pt idx="145">
                  <c:v>0.34874000000540928</c:v>
                </c:pt>
                <c:pt idx="146">
                  <c:v>0.35219500000622417</c:v>
                </c:pt>
                <c:pt idx="147">
                  <c:v>0.33965000000377943</c:v>
                </c:pt>
                <c:pt idx="148">
                  <c:v>0.3601050000044197</c:v>
                </c:pt>
                <c:pt idx="149">
                  <c:v>0.34656000000540921</c:v>
                </c:pt>
                <c:pt idx="150">
                  <c:v>0.435560000005351</c:v>
                </c:pt>
                <c:pt idx="151">
                  <c:v>0.42546999999987944</c:v>
                </c:pt>
                <c:pt idx="152">
                  <c:v>0.4493800000013346</c:v>
                </c:pt>
                <c:pt idx="153">
                  <c:v>0.44783500000476884</c:v>
                </c:pt>
                <c:pt idx="154">
                  <c:v>0.44829000000133457</c:v>
                </c:pt>
                <c:pt idx="155">
                  <c:v>0.44774500000133455</c:v>
                </c:pt>
                <c:pt idx="156">
                  <c:v>0.44620000000476878</c:v>
                </c:pt>
                <c:pt idx="157">
                  <c:v>0.44565500000476876</c:v>
                </c:pt>
                <c:pt idx="158">
                  <c:v>0.44511000000476875</c:v>
                </c:pt>
                <c:pt idx="159">
                  <c:v>0.44456500000476873</c:v>
                </c:pt>
                <c:pt idx="160">
                  <c:v>0.4330200000061657</c:v>
                </c:pt>
                <c:pt idx="161">
                  <c:v>0.44147500000436124</c:v>
                </c:pt>
                <c:pt idx="162">
                  <c:v>0.44293000000476868</c:v>
                </c:pt>
                <c:pt idx="163">
                  <c:v>0.44338500000133441</c:v>
                </c:pt>
                <c:pt idx="164">
                  <c:v>0.42729500000191645</c:v>
                </c:pt>
                <c:pt idx="165">
                  <c:v>0.43475000000354624</c:v>
                </c:pt>
                <c:pt idx="166">
                  <c:v>0.52375000000348804</c:v>
                </c:pt>
                <c:pt idx="167">
                  <c:v>0.52611500000430289</c:v>
                </c:pt>
                <c:pt idx="168">
                  <c:v>0.50387000000290483</c:v>
                </c:pt>
                <c:pt idx="169">
                  <c:v>0.53802500000331333</c:v>
                </c:pt>
                <c:pt idx="170">
                  <c:v>0.53847999999987906</c:v>
                </c:pt>
                <c:pt idx="171">
                  <c:v>0.53639000000331327</c:v>
                </c:pt>
                <c:pt idx="172">
                  <c:v>0.52530000000127597</c:v>
                </c:pt>
                <c:pt idx="173">
                  <c:v>0.51875500000732955</c:v>
                </c:pt>
                <c:pt idx="174">
                  <c:v>0.52021000000046103</c:v>
                </c:pt>
                <c:pt idx="175">
                  <c:v>0.51966500000046101</c:v>
                </c:pt>
                <c:pt idx="176">
                  <c:v>0.60012000000604893</c:v>
                </c:pt>
                <c:pt idx="177">
                  <c:v>0.61057500000465192</c:v>
                </c:pt>
                <c:pt idx="178">
                  <c:v>0.62003000000668917</c:v>
                </c:pt>
                <c:pt idx="179">
                  <c:v>0.65648500000331311</c:v>
                </c:pt>
                <c:pt idx="180">
                  <c:v>0.61794000000284743</c:v>
                </c:pt>
                <c:pt idx="181">
                  <c:v>0.69794000000459366</c:v>
                </c:pt>
                <c:pt idx="182">
                  <c:v>0.71439500000441902</c:v>
                </c:pt>
                <c:pt idx="183">
                  <c:v>0.71185000000401155</c:v>
                </c:pt>
                <c:pt idx="184">
                  <c:v>0.72566999999999515</c:v>
                </c:pt>
                <c:pt idx="185">
                  <c:v>0.7031250000027891</c:v>
                </c:pt>
                <c:pt idx="186">
                  <c:v>0.72457999999999512</c:v>
                </c:pt>
                <c:pt idx="187">
                  <c:v>0.70849000000057716</c:v>
                </c:pt>
                <c:pt idx="188">
                  <c:v>0.7109450000048263</c:v>
                </c:pt>
                <c:pt idx="189">
                  <c:v>0.71985500000686353</c:v>
                </c:pt>
                <c:pt idx="190">
                  <c:v>0.81385500000418598</c:v>
                </c:pt>
                <c:pt idx="191">
                  <c:v>0.82031000000197407</c:v>
                </c:pt>
                <c:pt idx="192">
                  <c:v>0.81876500000540831</c:v>
                </c:pt>
                <c:pt idx="193">
                  <c:v>0.797220000004768</c:v>
                </c:pt>
                <c:pt idx="194">
                  <c:v>0.82367500000663063</c:v>
                </c:pt>
                <c:pt idx="195">
                  <c:v>0.80413000000639778</c:v>
                </c:pt>
                <c:pt idx="196">
                  <c:v>0.89712999999987852</c:v>
                </c:pt>
                <c:pt idx="197">
                  <c:v>0.90058500000069341</c:v>
                </c:pt>
                <c:pt idx="198">
                  <c:v>0.88904000000209038</c:v>
                </c:pt>
                <c:pt idx="199">
                  <c:v>0.88349500000470971</c:v>
                </c:pt>
                <c:pt idx="200">
                  <c:v>0.8869500000055246</c:v>
                </c:pt>
                <c:pt idx="201">
                  <c:v>0.89840500000069334</c:v>
                </c:pt>
                <c:pt idx="202">
                  <c:v>0.89786000000069333</c:v>
                </c:pt>
                <c:pt idx="203">
                  <c:v>0.887315000005932</c:v>
                </c:pt>
                <c:pt idx="204">
                  <c:v>0.88677000000593198</c:v>
                </c:pt>
                <c:pt idx="205">
                  <c:v>0.88522500000209026</c:v>
                </c:pt>
                <c:pt idx="206">
                  <c:v>0.88568000000593194</c:v>
                </c:pt>
                <c:pt idx="207">
                  <c:v>0.89313500000756174</c:v>
                </c:pt>
                <c:pt idx="208">
                  <c:v>0.89659000000110067</c:v>
                </c:pt>
                <c:pt idx="209">
                  <c:v>0.90104500000575727</c:v>
                </c:pt>
                <c:pt idx="210">
                  <c:v>0.8839550000024976</c:v>
                </c:pt>
                <c:pt idx="211">
                  <c:v>0.89486500000494229</c:v>
                </c:pt>
                <c:pt idx="212">
                  <c:v>0.90632000000011104</c:v>
                </c:pt>
                <c:pt idx="213">
                  <c:v>0.99232000000307963</c:v>
                </c:pt>
                <c:pt idx="214">
                  <c:v>1.1229999999878171E-2</c:v>
                </c:pt>
                <c:pt idx="215">
                  <c:v>1.0684999999878153E-2</c:v>
                </c:pt>
                <c:pt idx="216">
                  <c:v>8.1400000067466394E-3</c:v>
                </c:pt>
                <c:pt idx="217">
                  <c:v>0.99659500000086765</c:v>
                </c:pt>
                <c:pt idx="218">
                  <c:v>7.5050000033123343E-3</c:v>
                </c:pt>
                <c:pt idx="219">
                  <c:v>6.9600000033123166E-3</c:v>
                </c:pt>
                <c:pt idx="220">
                  <c:v>0.99496000000086759</c:v>
                </c:pt>
                <c:pt idx="221">
                  <c:v>4.8700000067465332E-3</c:v>
                </c:pt>
                <c:pt idx="222">
                  <c:v>4.3250000067465155E-3</c:v>
                </c:pt>
                <c:pt idx="223">
                  <c:v>3.7800000067464978E-3</c:v>
                </c:pt>
                <c:pt idx="224">
                  <c:v>0.99478000000127498</c:v>
                </c:pt>
                <c:pt idx="225">
                  <c:v>0.9996900000024973</c:v>
                </c:pt>
                <c:pt idx="226">
                  <c:v>0.99814500000593154</c:v>
                </c:pt>
                <c:pt idx="227">
                  <c:v>8.4600000005465859E-2</c:v>
                </c:pt>
                <c:pt idx="228">
                  <c:v>9.7055000004476311E-2</c:v>
                </c:pt>
                <c:pt idx="229">
                  <c:v>9.6510000004476293E-2</c:v>
                </c:pt>
                <c:pt idx="230">
                  <c:v>9.496500000063457E-2</c:v>
                </c:pt>
                <c:pt idx="231">
                  <c:v>0.19342000000261361</c:v>
                </c:pt>
                <c:pt idx="232">
                  <c:v>0.18687500000139123</c:v>
                </c:pt>
                <c:pt idx="233">
                  <c:v>0.20033000000424339</c:v>
                </c:pt>
                <c:pt idx="234">
                  <c:v>0.19878500000040167</c:v>
                </c:pt>
                <c:pt idx="235">
                  <c:v>0.18524000000139118</c:v>
                </c:pt>
                <c:pt idx="236">
                  <c:v>0.1966050000004016</c:v>
                </c:pt>
                <c:pt idx="237">
                  <c:v>0.19006000000645518</c:v>
                </c:pt>
                <c:pt idx="238">
                  <c:v>0.19597000000424325</c:v>
                </c:pt>
                <c:pt idx="239">
                  <c:v>0.19542500000424323</c:v>
                </c:pt>
                <c:pt idx="240">
                  <c:v>0.17388000000360293</c:v>
                </c:pt>
                <c:pt idx="241">
                  <c:v>0.19233500000383574</c:v>
                </c:pt>
                <c:pt idx="242">
                  <c:v>0.19379000000424318</c:v>
                </c:pt>
                <c:pt idx="243">
                  <c:v>0.19524500000465062</c:v>
                </c:pt>
                <c:pt idx="244">
                  <c:v>0.2597000000069789</c:v>
                </c:pt>
                <c:pt idx="245">
                  <c:v>0.20315500000284614</c:v>
                </c:pt>
                <c:pt idx="246">
                  <c:v>0.29261000000662962</c:v>
                </c:pt>
                <c:pt idx="247">
                  <c:v>0.29706500000401026</c:v>
                </c:pt>
                <c:pt idx="248">
                  <c:v>0.29797500000441768</c:v>
                </c:pt>
                <c:pt idx="249">
                  <c:v>0.29543000000401021</c:v>
                </c:pt>
                <c:pt idx="250">
                  <c:v>0.30388500000220575</c:v>
                </c:pt>
                <c:pt idx="251">
                  <c:v>0.30634000000645489</c:v>
                </c:pt>
                <c:pt idx="252">
                  <c:v>0.30679500000302062</c:v>
                </c:pt>
                <c:pt idx="253">
                  <c:v>0.29370500000057587</c:v>
                </c:pt>
                <c:pt idx="254">
                  <c:v>0.3036150000064548</c:v>
                </c:pt>
                <c:pt idx="255">
                  <c:v>0.30307000000645479</c:v>
                </c:pt>
                <c:pt idx="256">
                  <c:v>0.29898000000220559</c:v>
                </c:pt>
                <c:pt idx="257">
                  <c:v>0.38298000000476673</c:v>
                </c:pt>
                <c:pt idx="258">
                  <c:v>0.40243500000156529</c:v>
                </c:pt>
                <c:pt idx="259">
                  <c:v>0.40989000000319509</c:v>
                </c:pt>
                <c:pt idx="260">
                  <c:v>0.40934500000319507</c:v>
                </c:pt>
                <c:pt idx="261">
                  <c:v>0.49834500000313686</c:v>
                </c:pt>
                <c:pt idx="262">
                  <c:v>0.50880000000173986</c:v>
                </c:pt>
                <c:pt idx="263">
                  <c:v>0.51625500000336966</c:v>
                </c:pt>
                <c:pt idx="264">
                  <c:v>0.521710000004592</c:v>
                </c:pt>
                <c:pt idx="265">
                  <c:v>0.51916500000418453</c:v>
                </c:pt>
                <c:pt idx="266">
                  <c:v>0.48362000000069205</c:v>
                </c:pt>
                <c:pt idx="267">
                  <c:v>0.50907500000598893</c:v>
                </c:pt>
                <c:pt idx="268">
                  <c:v>0.50198500000476654</c:v>
                </c:pt>
                <c:pt idx="269">
                  <c:v>0.51644000000418444</c:v>
                </c:pt>
                <c:pt idx="270">
                  <c:v>0.51489500000034272</c:v>
                </c:pt>
                <c:pt idx="271">
                  <c:v>0.5143500000003427</c:v>
                </c:pt>
                <c:pt idx="272">
                  <c:v>0.51226000000377692</c:v>
                </c:pt>
                <c:pt idx="273">
                  <c:v>0.46447000000092364</c:v>
                </c:pt>
                <c:pt idx="274">
                  <c:v>0.51662500000499922</c:v>
                </c:pt>
                <c:pt idx="275">
                  <c:v>0.54808000000424251</c:v>
                </c:pt>
                <c:pt idx="276">
                  <c:v>0.51453500000115748</c:v>
                </c:pt>
                <c:pt idx="277">
                  <c:v>0.59999000000412606</c:v>
                </c:pt>
                <c:pt idx="278">
                  <c:v>0.60044500000069179</c:v>
                </c:pt>
                <c:pt idx="279">
                  <c:v>0.60890000000616329</c:v>
                </c:pt>
                <c:pt idx="280">
                  <c:v>0.59935500000069175</c:v>
                </c:pt>
                <c:pt idx="281">
                  <c:v>0.59681000000756024</c:v>
                </c:pt>
                <c:pt idx="282">
                  <c:v>0.5987200000045334</c:v>
                </c:pt>
                <c:pt idx="283">
                  <c:v>0.57517500000348565</c:v>
                </c:pt>
                <c:pt idx="284">
                  <c:v>0.60763000000657064</c:v>
                </c:pt>
                <c:pt idx="285">
                  <c:v>0.60908500000697807</c:v>
                </c:pt>
                <c:pt idx="286">
                  <c:v>0.62654000000336918</c:v>
                </c:pt>
                <c:pt idx="287">
                  <c:v>0.60799500000697804</c:v>
                </c:pt>
                <c:pt idx="288">
                  <c:v>0.62290500000296167</c:v>
                </c:pt>
                <c:pt idx="289">
                  <c:v>0.62181500000296164</c:v>
                </c:pt>
                <c:pt idx="290">
                  <c:v>0.67627000000325266</c:v>
                </c:pt>
                <c:pt idx="291">
                  <c:v>0.63272500000540632</c:v>
                </c:pt>
                <c:pt idx="292">
                  <c:v>0.72363500000232128</c:v>
                </c:pt>
                <c:pt idx="293">
                  <c:v>0.73954500000214662</c:v>
                </c:pt>
                <c:pt idx="294">
                  <c:v>0.71900000000534803</c:v>
                </c:pt>
                <c:pt idx="295">
                  <c:v>0.73845500000214659</c:v>
                </c:pt>
                <c:pt idx="296">
                  <c:v>0.73691000000558082</c:v>
                </c:pt>
                <c:pt idx="297">
                  <c:v>0.72536500000697779</c:v>
                </c:pt>
                <c:pt idx="298">
                  <c:v>0.73627500000214652</c:v>
                </c:pt>
                <c:pt idx="299">
                  <c:v>0.72173000000657028</c:v>
                </c:pt>
                <c:pt idx="300">
                  <c:v>0.73418500000558073</c:v>
                </c:pt>
                <c:pt idx="301">
                  <c:v>0.7226400000069777</c:v>
                </c:pt>
                <c:pt idx="302">
                  <c:v>0.72309500000354343</c:v>
                </c:pt>
                <c:pt idx="303">
                  <c:v>0.7220050000035434</c:v>
                </c:pt>
                <c:pt idx="304">
                  <c:v>0.73546000000639555</c:v>
                </c:pt>
                <c:pt idx="305">
                  <c:v>0.73791500000336874</c:v>
                </c:pt>
                <c:pt idx="306">
                  <c:v>0.82637000000331051</c:v>
                </c:pt>
                <c:pt idx="307">
                  <c:v>0.81882500000552239</c:v>
                </c:pt>
                <c:pt idx="308">
                  <c:v>0.8187350000020881</c:v>
                </c:pt>
                <c:pt idx="309">
                  <c:v>0.82819000000412535</c:v>
                </c:pt>
                <c:pt idx="310">
                  <c:v>0.83855500000657002</c:v>
                </c:pt>
                <c:pt idx="311">
                  <c:v>0.83301000000191339</c:v>
                </c:pt>
                <c:pt idx="312">
                  <c:v>0.83446500000232082</c:v>
                </c:pt>
                <c:pt idx="313">
                  <c:v>0.83592000000272826</c:v>
                </c:pt>
                <c:pt idx="314">
                  <c:v>0.83628500000313566</c:v>
                </c:pt>
                <c:pt idx="315">
                  <c:v>0.89173999999999243</c:v>
                </c:pt>
                <c:pt idx="316">
                  <c:v>0.91719500000528931</c:v>
                </c:pt>
                <c:pt idx="317">
                  <c:v>0.93865000000249532</c:v>
                </c:pt>
                <c:pt idx="318">
                  <c:v>0.91910500000226247</c:v>
                </c:pt>
                <c:pt idx="319">
                  <c:v>1.2015000006860843E-2</c:v>
                </c:pt>
                <c:pt idx="320">
                  <c:v>7.4700000060459182E-3</c:v>
                </c:pt>
                <c:pt idx="321">
                  <c:v>0.98347000000115647</c:v>
                </c:pt>
                <c:pt idx="322">
                  <c:v>6.3800000060458828E-3</c:v>
                </c:pt>
                <c:pt idx="323">
                  <c:v>1.4835000004241428E-2</c:v>
                </c:pt>
                <c:pt idx="324">
                  <c:v>1.7290000001214612E-2</c:v>
                </c:pt>
                <c:pt idx="325">
                  <c:v>3.1100000060457766E-3</c:v>
                </c:pt>
                <c:pt idx="326">
                  <c:v>3.565000002611507E-3</c:v>
                </c:pt>
                <c:pt idx="327">
                  <c:v>1.4020000001214505E-2</c:v>
                </c:pt>
                <c:pt idx="328">
                  <c:v>2.3850000064531418E-3</c:v>
                </c:pt>
                <c:pt idx="329">
                  <c:v>0.99184000000441586</c:v>
                </c:pt>
                <c:pt idx="330">
                  <c:v>7.6660000003950124E-2</c:v>
                </c:pt>
                <c:pt idx="331">
                  <c:v>8.9115000002960576E-2</c:v>
                </c:pt>
                <c:pt idx="332">
                  <c:v>0.10584500000703501</c:v>
                </c:pt>
                <c:pt idx="333">
                  <c:v>0.10875500000057392</c:v>
                </c:pt>
                <c:pt idx="334">
                  <c:v>0.20303000000214544</c:v>
                </c:pt>
                <c:pt idx="335">
                  <c:v>0.23648500000179618</c:v>
                </c:pt>
                <c:pt idx="336">
                  <c:v>0.30230500000109761</c:v>
                </c:pt>
                <c:pt idx="337">
                  <c:v>0.31876000000092297</c:v>
                </c:pt>
                <c:pt idx="338">
                  <c:v>0.28812500000592878</c:v>
                </c:pt>
                <c:pt idx="339">
                  <c:v>0.30149000000534665</c:v>
                </c:pt>
                <c:pt idx="340">
                  <c:v>0.284945000002087</c:v>
                </c:pt>
                <c:pt idx="341">
                  <c:v>0.30085500000191234</c:v>
                </c:pt>
                <c:pt idx="342">
                  <c:v>0.31122000000435701</c:v>
                </c:pt>
                <c:pt idx="343">
                  <c:v>0.35767500000301822</c:v>
                </c:pt>
                <c:pt idx="344">
                  <c:v>0.39713000000389131</c:v>
                </c:pt>
                <c:pt idx="345">
                  <c:v>0.39558500000732555</c:v>
                </c:pt>
                <c:pt idx="346">
                  <c:v>0.40895000000674342</c:v>
                </c:pt>
                <c:pt idx="347">
                  <c:v>0.4104049999998749</c:v>
                </c:pt>
                <c:pt idx="348">
                  <c:v>0.40686000000290168</c:v>
                </c:pt>
                <c:pt idx="349">
                  <c:v>0.37606999999987378</c:v>
                </c:pt>
                <c:pt idx="350">
                  <c:v>0.40722500000330908</c:v>
                </c:pt>
                <c:pt idx="351">
                  <c:v>0.39250000000086427</c:v>
                </c:pt>
                <c:pt idx="352">
                  <c:v>0.3909550000042985</c:v>
                </c:pt>
                <c:pt idx="353">
                  <c:v>0.47195500000261048</c:v>
                </c:pt>
                <c:pt idx="354">
                  <c:v>0.48141000000464773</c:v>
                </c:pt>
                <c:pt idx="355">
                  <c:v>0.51086500000348356</c:v>
                </c:pt>
                <c:pt idx="356">
                  <c:v>0.4843200000054626</c:v>
                </c:pt>
                <c:pt idx="357">
                  <c:v>0.56632000000034033</c:v>
                </c:pt>
                <c:pt idx="358">
                  <c:v>0.56777500000074776</c:v>
                </c:pt>
                <c:pt idx="359">
                  <c:v>0.57905000000359985</c:v>
                </c:pt>
                <c:pt idx="360">
                  <c:v>0.59432499999999089</c:v>
                </c:pt>
                <c:pt idx="361">
                  <c:v>0.57123500000278482</c:v>
                </c:pt>
                <c:pt idx="362">
                  <c:v>0.58905500000685929</c:v>
                </c:pt>
                <c:pt idx="363">
                  <c:v>0.59651000000121313</c:v>
                </c:pt>
                <c:pt idx="364">
                  <c:v>0.67787500000720846</c:v>
                </c:pt>
                <c:pt idx="365">
                  <c:v>0.67833000000377419</c:v>
                </c:pt>
                <c:pt idx="366">
                  <c:v>0.70578500000220257</c:v>
                </c:pt>
                <c:pt idx="367">
                  <c:v>0.68469500000540395</c:v>
                </c:pt>
                <c:pt idx="368">
                  <c:v>0.7039700000026099</c:v>
                </c:pt>
                <c:pt idx="369">
                  <c:v>0.70342500000260988</c:v>
                </c:pt>
                <c:pt idx="370">
                  <c:v>0.67288000000377401</c:v>
                </c:pt>
                <c:pt idx="371">
                  <c:v>0.67933500000156211</c:v>
                </c:pt>
                <c:pt idx="372">
                  <c:v>0.76433500000068899</c:v>
                </c:pt>
                <c:pt idx="373">
                  <c:v>0.89679000000231879</c:v>
                </c:pt>
                <c:pt idx="374">
                  <c:v>0.79524500000720821</c:v>
                </c:pt>
                <c:pt idx="375">
                  <c:v>0.7947000000072082</c:v>
                </c:pt>
                <c:pt idx="376">
                  <c:v>0.90315500000394855</c:v>
                </c:pt>
                <c:pt idx="377">
                  <c:v>0.87861000000633505</c:v>
                </c:pt>
                <c:pt idx="378">
                  <c:v>0.88606500000068888</c:v>
                </c:pt>
                <c:pt idx="379">
                  <c:v>0.87897500000674245</c:v>
                </c:pt>
                <c:pt idx="380">
                  <c:v>0.89543000000656781</c:v>
                </c:pt>
                <c:pt idx="381">
                  <c:v>0.87988499999987391</c:v>
                </c:pt>
                <c:pt idx="382">
                  <c:v>0.89370500000313347</c:v>
                </c:pt>
                <c:pt idx="383">
                  <c:v>0.88416000000493788</c:v>
                </c:pt>
                <c:pt idx="384">
                  <c:v>0.88261500000109616</c:v>
                </c:pt>
                <c:pt idx="385">
                  <c:v>0.87752500000755718</c:v>
                </c:pt>
                <c:pt idx="386">
                  <c:v>0.89298000000354083</c:v>
                </c:pt>
                <c:pt idx="387">
                  <c:v>0.89243500000354081</c:v>
                </c:pt>
                <c:pt idx="388">
                  <c:v>0.88589000000231843</c:v>
                </c:pt>
                <c:pt idx="389">
                  <c:v>0.97489000000226023</c:v>
                </c:pt>
                <c:pt idx="390">
                  <c:v>0.98880000000167811</c:v>
                </c:pt>
                <c:pt idx="391">
                  <c:v>0.98625500000127064</c:v>
                </c:pt>
                <c:pt idx="392">
                  <c:v>0.97616500000307505</c:v>
                </c:pt>
                <c:pt idx="393">
                  <c:v>0.97862000000732419</c:v>
                </c:pt>
                <c:pt idx="394">
                  <c:v>0.97507500000307501</c:v>
                </c:pt>
                <c:pt idx="395">
                  <c:v>0.97453000000307499</c:v>
                </c:pt>
                <c:pt idx="396">
                  <c:v>0.95044000000202722</c:v>
                </c:pt>
                <c:pt idx="397">
                  <c:v>0.97189500000650919</c:v>
                </c:pt>
                <c:pt idx="398">
                  <c:v>0.97235000000307492</c:v>
                </c:pt>
                <c:pt idx="399">
                  <c:v>0.97126000000307489</c:v>
                </c:pt>
                <c:pt idx="400">
                  <c:v>0.96571500000569421</c:v>
                </c:pt>
                <c:pt idx="401">
                  <c:v>0.97117000000691656</c:v>
                </c:pt>
                <c:pt idx="402">
                  <c:v>0.9796250000051121</c:v>
                </c:pt>
                <c:pt idx="403">
                  <c:v>0.9870800000067419</c:v>
                </c:pt>
                <c:pt idx="404">
                  <c:v>6.7535000005053858E-2</c:v>
                </c:pt>
                <c:pt idx="405">
                  <c:v>6.9990000002027042E-2</c:v>
                </c:pt>
                <c:pt idx="406">
                  <c:v>6.9445000002027024E-2</c:v>
                </c:pt>
                <c:pt idx="407">
                  <c:v>7.9900000000630023E-2</c:v>
                </c:pt>
                <c:pt idx="408">
                  <c:v>8.0265000001037423E-2</c:v>
                </c:pt>
                <c:pt idx="409">
                  <c:v>6.2720000001212028E-2</c:v>
                </c:pt>
                <c:pt idx="410">
                  <c:v>7.0540000003249226E-2</c:v>
                </c:pt>
                <c:pt idx="411">
                  <c:v>6.899500000668346E-2</c:v>
                </c:pt>
                <c:pt idx="412">
                  <c:v>7.6450000001037299E-2</c:v>
                </c:pt>
                <c:pt idx="413">
                  <c:v>8.0905000005693894E-2</c:v>
                </c:pt>
                <c:pt idx="414">
                  <c:v>0.13936000000679982</c:v>
                </c:pt>
                <c:pt idx="415">
                  <c:v>0.14581500000458791</c:v>
                </c:pt>
                <c:pt idx="416">
                  <c:v>0.1772700000038312</c:v>
                </c:pt>
                <c:pt idx="417">
                  <c:v>0.22672500000674156</c:v>
                </c:pt>
                <c:pt idx="418">
                  <c:v>0.23554500000534451</c:v>
                </c:pt>
                <c:pt idx="419">
                  <c:v>0.24700000000051325</c:v>
                </c:pt>
                <c:pt idx="420">
                  <c:v>0.23345500000150277</c:v>
                </c:pt>
                <c:pt idx="421">
                  <c:v>0.22982000000109526</c:v>
                </c:pt>
                <c:pt idx="422">
                  <c:v>0.24227500000010571</c:v>
                </c:pt>
                <c:pt idx="423">
                  <c:v>0.24073000000353995</c:v>
                </c:pt>
                <c:pt idx="424">
                  <c:v>0.2501850000055772</c:v>
                </c:pt>
                <c:pt idx="425">
                  <c:v>0.34518500000674135</c:v>
                </c:pt>
                <c:pt idx="426">
                  <c:v>0.35164000000452944</c:v>
                </c:pt>
                <c:pt idx="427">
                  <c:v>0.34554999999987279</c:v>
                </c:pt>
                <c:pt idx="428">
                  <c:v>0.3570050000023175</c:v>
                </c:pt>
                <c:pt idx="429">
                  <c:v>0.3714600000017354</c:v>
                </c:pt>
                <c:pt idx="430">
                  <c:v>0.44628000000650836</c:v>
                </c:pt>
                <c:pt idx="431">
                  <c:v>0.45919000000208454</c:v>
                </c:pt>
                <c:pt idx="432">
                  <c:v>0.45964500000592623</c:v>
                </c:pt>
                <c:pt idx="433">
                  <c:v>0.46310000000674112</c:v>
                </c:pt>
                <c:pt idx="434">
                  <c:v>0.47555500000575157</c:v>
                </c:pt>
                <c:pt idx="435">
                  <c:v>0.45901000000249192</c:v>
                </c:pt>
                <c:pt idx="436">
                  <c:v>0.47446500000575154</c:v>
                </c:pt>
                <c:pt idx="437">
                  <c:v>0.46092000000674105</c:v>
                </c:pt>
                <c:pt idx="438">
                  <c:v>0.46037500000674103</c:v>
                </c:pt>
                <c:pt idx="439">
                  <c:v>0.47228500000575147</c:v>
                </c:pt>
                <c:pt idx="440">
                  <c:v>0.45374000000208436</c:v>
                </c:pt>
                <c:pt idx="441">
                  <c:v>0.46019499999987246</c:v>
                </c:pt>
                <c:pt idx="442">
                  <c:v>0.49365000000679915</c:v>
                </c:pt>
                <c:pt idx="443">
                  <c:v>0.55110500000406337</c:v>
                </c:pt>
                <c:pt idx="444">
                  <c:v>0.56256000000650808</c:v>
                </c:pt>
                <c:pt idx="445">
                  <c:v>0.55201500000447079</c:v>
                </c:pt>
                <c:pt idx="446">
                  <c:v>0.56547000000732295</c:v>
                </c:pt>
                <c:pt idx="447">
                  <c:v>0.55592500000185141</c:v>
                </c:pt>
                <c:pt idx="448">
                  <c:v>0.55483500000185138</c:v>
                </c:pt>
                <c:pt idx="449">
                  <c:v>0.56474500000045436</c:v>
                </c:pt>
                <c:pt idx="450">
                  <c:v>0.56320000000388859</c:v>
                </c:pt>
                <c:pt idx="451">
                  <c:v>0.54665500000062894</c:v>
                </c:pt>
                <c:pt idx="452">
                  <c:v>0.56511000000086176</c:v>
                </c:pt>
                <c:pt idx="453">
                  <c:v>0.51902000000260795</c:v>
                </c:pt>
                <c:pt idx="454">
                  <c:v>0.51847500000260793</c:v>
                </c:pt>
                <c:pt idx="455">
                  <c:v>0.51793000000260792</c:v>
                </c:pt>
                <c:pt idx="456">
                  <c:v>0.6113850000072063</c:v>
                </c:pt>
                <c:pt idx="457">
                  <c:v>0.62384000000621675</c:v>
                </c:pt>
                <c:pt idx="458">
                  <c:v>0.61329500000417947</c:v>
                </c:pt>
                <c:pt idx="459">
                  <c:v>0.68829500000126909</c:v>
                </c:pt>
                <c:pt idx="460">
                  <c:v>0.7077500000053436</c:v>
                </c:pt>
                <c:pt idx="461">
                  <c:v>0.70320500000452868</c:v>
                </c:pt>
                <c:pt idx="462">
                  <c:v>0.68811500000167647</c:v>
                </c:pt>
                <c:pt idx="463">
                  <c:v>0.70239000000150176</c:v>
                </c:pt>
                <c:pt idx="464">
                  <c:v>0.69121000000330612</c:v>
                </c:pt>
                <c:pt idx="465">
                  <c:v>0.70703000000697314</c:v>
                </c:pt>
                <c:pt idx="466">
                  <c:v>0.79248500000266575</c:v>
                </c:pt>
                <c:pt idx="467">
                  <c:v>0.81039500000289855</c:v>
                </c:pt>
                <c:pt idx="468">
                  <c:v>0.79658000000086115</c:v>
                </c:pt>
                <c:pt idx="469">
                  <c:v>0.80603500000289841</c:v>
                </c:pt>
                <c:pt idx="470">
                  <c:v>0.79794500000511026</c:v>
                </c:pt>
                <c:pt idx="471">
                  <c:v>0.89476500000708925</c:v>
                </c:pt>
                <c:pt idx="472">
                  <c:v>0.89522000000365498</c:v>
                </c:pt>
                <c:pt idx="473">
                  <c:v>0.98267500000703101</c:v>
                </c:pt>
                <c:pt idx="474">
                  <c:v>5.8499999998784524E-4</c:v>
                </c:pt>
                <c:pt idx="475">
                  <c:v>0.99277000000644877</c:v>
                </c:pt>
                <c:pt idx="476">
                  <c:v>0.9932250000030145</c:v>
                </c:pt>
                <c:pt idx="477">
                  <c:v>0.97813500000743825</c:v>
                </c:pt>
                <c:pt idx="478">
                  <c:v>0.9905900000064487</c:v>
                </c:pt>
                <c:pt idx="479">
                  <c:v>0.99004500000644868</c:v>
                </c:pt>
                <c:pt idx="480">
                  <c:v>0.98150000000481885</c:v>
                </c:pt>
                <c:pt idx="481">
                  <c:v>0.97541000000743816</c:v>
                </c:pt>
                <c:pt idx="482">
                  <c:v>0.98486500000219945</c:v>
                </c:pt>
                <c:pt idx="483">
                  <c:v>8.9775000001966587E-2</c:v>
                </c:pt>
                <c:pt idx="484">
                  <c:v>7.1595000005982845E-2</c:v>
                </c:pt>
                <c:pt idx="485">
                  <c:v>8.7050000001966499E-2</c:v>
                </c:pt>
                <c:pt idx="486">
                  <c:v>6.3505000000918743E-2</c:v>
                </c:pt>
                <c:pt idx="487">
                  <c:v>7.6415000003770883E-2</c:v>
                </c:pt>
                <c:pt idx="488">
                  <c:v>7.9780000001151485E-2</c:v>
                </c:pt>
                <c:pt idx="489">
                  <c:v>0.15569000000592448</c:v>
                </c:pt>
                <c:pt idx="490">
                  <c:v>0.16114499999987086</c:v>
                </c:pt>
                <c:pt idx="491">
                  <c:v>0.16660000000109321</c:v>
                </c:pt>
                <c:pt idx="492">
                  <c:v>0.19805500000033649</c:v>
                </c:pt>
                <c:pt idx="493">
                  <c:v>0.26251000000266478</c:v>
                </c:pt>
                <c:pt idx="494">
                  <c:v>0.26842000000045285</c:v>
                </c:pt>
                <c:pt idx="495">
                  <c:v>0.26278500000691385</c:v>
                </c:pt>
                <c:pt idx="496">
                  <c:v>0.26460500000045273</c:v>
                </c:pt>
                <c:pt idx="497">
                  <c:v>0.26106000000347951</c:v>
                </c:pt>
                <c:pt idx="498">
                  <c:v>0.24127000000633059</c:v>
                </c:pt>
                <c:pt idx="499">
                  <c:v>0.257425000003072</c:v>
                </c:pt>
                <c:pt idx="500">
                  <c:v>0.25833500000347942</c:v>
                </c:pt>
                <c:pt idx="501">
                  <c:v>0.3507900000042361</c:v>
                </c:pt>
                <c:pt idx="502">
                  <c:v>0.36724500000406146</c:v>
                </c:pt>
                <c:pt idx="503">
                  <c:v>0.45215500000703002</c:v>
                </c:pt>
                <c:pt idx="504">
                  <c:v>0.43261000000679717</c:v>
                </c:pt>
                <c:pt idx="505">
                  <c:v>0.43806500000074355</c:v>
                </c:pt>
                <c:pt idx="506">
                  <c:v>0.4405200000049927</c:v>
                </c:pt>
                <c:pt idx="507">
                  <c:v>0.44643000000278077</c:v>
                </c:pt>
                <c:pt idx="508">
                  <c:v>0.42888500000295537</c:v>
                </c:pt>
                <c:pt idx="509">
                  <c:v>0.44034000000540008</c:v>
                </c:pt>
                <c:pt idx="510">
                  <c:v>0.44725000000702986</c:v>
                </c:pt>
                <c:pt idx="511">
                  <c:v>0.44570500000318813</c:v>
                </c:pt>
                <c:pt idx="512">
                  <c:v>0.45116000000441048</c:v>
                </c:pt>
                <c:pt idx="513">
                  <c:v>0.44761500000743726</c:v>
                </c:pt>
                <c:pt idx="514">
                  <c:v>0.44252500000662232</c:v>
                </c:pt>
                <c:pt idx="515">
                  <c:v>0.40998000000010304</c:v>
                </c:pt>
                <c:pt idx="516">
                  <c:v>0.44543500000743719</c:v>
                </c:pt>
                <c:pt idx="517">
                  <c:v>0.45789000000644764</c:v>
                </c:pt>
                <c:pt idx="518">
                  <c:v>0.52489000000190744</c:v>
                </c:pt>
                <c:pt idx="519">
                  <c:v>0.55880000000539987</c:v>
                </c:pt>
                <c:pt idx="520">
                  <c:v>0.5602550000058073</c:v>
                </c:pt>
                <c:pt idx="521">
                  <c:v>0.52971000000697144</c:v>
                </c:pt>
                <c:pt idx="522">
                  <c:v>0.5461650000067968</c:v>
                </c:pt>
                <c:pt idx="523">
                  <c:v>0.54662000000336253</c:v>
                </c:pt>
                <c:pt idx="524">
                  <c:v>0.55653000000196551</c:v>
                </c:pt>
                <c:pt idx="525">
                  <c:v>0.54598500000720418</c:v>
                </c:pt>
                <c:pt idx="526">
                  <c:v>0.54044000000254755</c:v>
                </c:pt>
                <c:pt idx="527">
                  <c:v>0.552895000001558</c:v>
                </c:pt>
                <c:pt idx="528">
                  <c:v>0.54435000000720413</c:v>
                </c:pt>
                <c:pt idx="529">
                  <c:v>0.54580500000033561</c:v>
                </c:pt>
                <c:pt idx="530">
                  <c:v>0.53217000000516679</c:v>
                </c:pt>
                <c:pt idx="531">
                  <c:v>0.54462500000417724</c:v>
                </c:pt>
                <c:pt idx="532">
                  <c:v>0.63808000000149967</c:v>
                </c:pt>
                <c:pt idx="533">
                  <c:v>0.64453500000656372</c:v>
                </c:pt>
                <c:pt idx="534">
                  <c:v>0.63399000000452643</c:v>
                </c:pt>
                <c:pt idx="535">
                  <c:v>0.64944500000051009</c:v>
                </c:pt>
                <c:pt idx="536">
                  <c:v>0.63790000000190705</c:v>
                </c:pt>
                <c:pt idx="537">
                  <c:v>0.63726500000574871</c:v>
                </c:pt>
                <c:pt idx="538">
                  <c:v>0.63417500000534122</c:v>
                </c:pt>
                <c:pt idx="539">
                  <c:v>0.63963000000656356</c:v>
                </c:pt>
                <c:pt idx="540">
                  <c:v>0.6470850000009174</c:v>
                </c:pt>
                <c:pt idx="541">
                  <c:v>0.64054000000697098</c:v>
                </c:pt>
                <c:pt idx="542">
                  <c:v>0.64799500000132482</c:v>
                </c:pt>
                <c:pt idx="543">
                  <c:v>0.7094500000066799</c:v>
                </c:pt>
                <c:pt idx="544">
                  <c:v>0.70790500000283818</c:v>
                </c:pt>
                <c:pt idx="545">
                  <c:v>0.71781500000144116</c:v>
                </c:pt>
                <c:pt idx="546">
                  <c:v>0.82018000000080082</c:v>
                </c:pt>
                <c:pt idx="547">
                  <c:v>0.80709000000563202</c:v>
                </c:pt>
                <c:pt idx="548">
                  <c:v>0.80054500000440965</c:v>
                </c:pt>
                <c:pt idx="549">
                  <c:v>0.80500000000179028</c:v>
                </c:pt>
                <c:pt idx="550">
                  <c:v>0.80745500000603943</c:v>
                </c:pt>
                <c:pt idx="551">
                  <c:v>0.80636500000603939</c:v>
                </c:pt>
                <c:pt idx="552">
                  <c:v>0.81127499999998576</c:v>
                </c:pt>
                <c:pt idx="553">
                  <c:v>0.81173000000382745</c:v>
                </c:pt>
                <c:pt idx="554">
                  <c:v>0.91518500000318714</c:v>
                </c:pt>
                <c:pt idx="555">
                  <c:v>0.90064000000033495</c:v>
                </c:pt>
                <c:pt idx="556">
                  <c:v>0.90255000000458407</c:v>
                </c:pt>
                <c:pt idx="557">
                  <c:v>0.91600500000743623</c:v>
                </c:pt>
                <c:pt idx="558">
                  <c:v>0.91746000000056771</c:v>
                </c:pt>
                <c:pt idx="559">
                  <c:v>0.97846000000208111</c:v>
                </c:pt>
                <c:pt idx="560">
                  <c:v>0.99937000000656306</c:v>
                </c:pt>
                <c:pt idx="561">
                  <c:v>0.99382500000190643</c:v>
                </c:pt>
                <c:pt idx="562">
                  <c:v>0.98928000000109151</c:v>
                </c:pt>
                <c:pt idx="563">
                  <c:v>6.645000001324286E-3</c:v>
                </c:pt>
                <c:pt idx="564">
                  <c:v>6.1000000013242683E-3</c:v>
                </c:pt>
                <c:pt idx="565">
                  <c:v>4.5550000047585026E-3</c:v>
                </c:pt>
                <c:pt idx="566">
                  <c:v>6.0100000051659386E-3</c:v>
                </c:pt>
                <c:pt idx="567">
                  <c:v>0.99401000000272122</c:v>
                </c:pt>
                <c:pt idx="568">
                  <c:v>3.9200000013241976E-3</c:v>
                </c:pt>
                <c:pt idx="569">
                  <c:v>3.3750000013241799E-3</c:v>
                </c:pt>
                <c:pt idx="570">
                  <c:v>0.99237500000272116</c:v>
                </c:pt>
                <c:pt idx="571">
                  <c:v>1.2850000047583965E-3</c:v>
                </c:pt>
                <c:pt idx="572">
                  <c:v>1.0002850000009167</c:v>
                </c:pt>
                <c:pt idx="573">
                  <c:v>8.1950000063881756E-3</c:v>
                </c:pt>
                <c:pt idx="574">
                  <c:v>3.4650000000974845E-2</c:v>
                </c:pt>
                <c:pt idx="575">
                  <c:v>1.7105000001149451E-2</c:v>
                </c:pt>
                <c:pt idx="576">
                  <c:v>0.10610500000109124</c:v>
                </c:pt>
                <c:pt idx="577">
                  <c:v>0.11056000000574784</c:v>
                </c:pt>
                <c:pt idx="578">
                  <c:v>0.10347000000452544</c:v>
                </c:pt>
                <c:pt idx="579">
                  <c:v>0.10392500000109117</c:v>
                </c:pt>
                <c:pt idx="580">
                  <c:v>8.9380000005514937E-2</c:v>
                </c:pt>
                <c:pt idx="581">
                  <c:v>0.10183500000452539</c:v>
                </c:pt>
                <c:pt idx="582">
                  <c:v>0.10065500000109107</c:v>
                </c:pt>
                <c:pt idx="583">
                  <c:v>8.3110000001265671E-2</c:v>
                </c:pt>
                <c:pt idx="584">
                  <c:v>8.956500000632972E-2</c:v>
                </c:pt>
                <c:pt idx="585">
                  <c:v>9.3019999999868652E-2</c:v>
                </c:pt>
                <c:pt idx="586">
                  <c:v>8.6475000005922231E-2</c:v>
                </c:pt>
                <c:pt idx="587">
                  <c:v>8.4930000002080508E-2</c:v>
                </c:pt>
                <c:pt idx="588">
                  <c:v>0.15393000000522372</c:v>
                </c:pt>
                <c:pt idx="589">
                  <c:v>0.19338500000609682</c:v>
                </c:pt>
                <c:pt idx="590">
                  <c:v>0.19984000000388491</c:v>
                </c:pt>
                <c:pt idx="591">
                  <c:v>0.19929500000388489</c:v>
                </c:pt>
                <c:pt idx="592">
                  <c:v>0.28829500000382668</c:v>
                </c:pt>
                <c:pt idx="593">
                  <c:v>0.30175000000667884</c:v>
                </c:pt>
                <c:pt idx="594">
                  <c:v>0.29420500000161476</c:v>
                </c:pt>
                <c:pt idx="595">
                  <c:v>0.29511500000202218</c:v>
                </c:pt>
                <c:pt idx="596">
                  <c:v>0.29502500000586385</c:v>
                </c:pt>
                <c:pt idx="597">
                  <c:v>0.28748000000079976</c:v>
                </c:pt>
                <c:pt idx="598">
                  <c:v>0.28493500000039229</c:v>
                </c:pt>
                <c:pt idx="599">
                  <c:v>0.29084500000545632</c:v>
                </c:pt>
                <c:pt idx="600">
                  <c:v>0.30230000000062507</c:v>
                </c:pt>
                <c:pt idx="601">
                  <c:v>0.28375500000423393</c:v>
                </c:pt>
                <c:pt idx="602">
                  <c:v>0.28921000000545627</c:v>
                </c:pt>
                <c:pt idx="603">
                  <c:v>0.30266500000103247</c:v>
                </c:pt>
                <c:pt idx="604">
                  <c:v>0.28612000000504878</c:v>
                </c:pt>
                <c:pt idx="605">
                  <c:v>0.29057500000242942</c:v>
                </c:pt>
                <c:pt idx="606">
                  <c:v>0.31503000000388459</c:v>
                </c:pt>
                <c:pt idx="607">
                  <c:v>0.30748500000609646</c:v>
                </c:pt>
                <c:pt idx="608">
                  <c:v>0.39094000000138163</c:v>
                </c:pt>
                <c:pt idx="609">
                  <c:v>0.38785000000097414</c:v>
                </c:pt>
                <c:pt idx="610">
                  <c:v>0.38730500000097412</c:v>
                </c:pt>
                <c:pt idx="611">
                  <c:v>0.38976000000522326</c:v>
                </c:pt>
                <c:pt idx="612">
                  <c:v>0.38621500000097408</c:v>
                </c:pt>
                <c:pt idx="613">
                  <c:v>0.39667000000685304</c:v>
                </c:pt>
                <c:pt idx="614">
                  <c:v>0.40012500000039197</c:v>
                </c:pt>
                <c:pt idx="615">
                  <c:v>0.39703499999998448</c:v>
                </c:pt>
                <c:pt idx="616">
                  <c:v>0.40049000000079937</c:v>
                </c:pt>
                <c:pt idx="617">
                  <c:v>0.41494500000021728</c:v>
                </c:pt>
                <c:pt idx="618">
                  <c:v>0.39940000000079934</c:v>
                </c:pt>
                <c:pt idx="619">
                  <c:v>0.39285500000685292</c:v>
                </c:pt>
                <c:pt idx="620">
                  <c:v>0.47931000000638724</c:v>
                </c:pt>
                <c:pt idx="621">
                  <c:v>0.48376500000376788</c:v>
                </c:pt>
                <c:pt idx="622">
                  <c:v>0.49522000000621258</c:v>
                </c:pt>
                <c:pt idx="623">
                  <c:v>0.57967500000533945</c:v>
                </c:pt>
                <c:pt idx="624">
                  <c:v>0.5735850000006828</c:v>
                </c:pt>
                <c:pt idx="625">
                  <c:v>0.59104000000434986</c:v>
                </c:pt>
                <c:pt idx="626">
                  <c:v>0.57649500000149767</c:v>
                </c:pt>
                <c:pt idx="627">
                  <c:v>0.58740500000394236</c:v>
                </c:pt>
                <c:pt idx="628">
                  <c:v>0.58686000000394234</c:v>
                </c:pt>
                <c:pt idx="629">
                  <c:v>0.57631500000190505</c:v>
                </c:pt>
                <c:pt idx="630">
                  <c:v>0.57677000000574674</c:v>
                </c:pt>
                <c:pt idx="631">
                  <c:v>0.57522500000190502</c:v>
                </c:pt>
                <c:pt idx="632">
                  <c:v>0.56968000000452435</c:v>
                </c:pt>
                <c:pt idx="633">
                  <c:v>0.57759000000271987</c:v>
                </c:pt>
                <c:pt idx="634">
                  <c:v>0.56850000000109002</c:v>
                </c:pt>
                <c:pt idx="635">
                  <c:v>0.57195500000190491</c:v>
                </c:pt>
                <c:pt idx="636">
                  <c:v>0.57441000000615405</c:v>
                </c:pt>
                <c:pt idx="637">
                  <c:v>0.66486500000650328</c:v>
                </c:pt>
                <c:pt idx="638">
                  <c:v>0.67132000000429137</c:v>
                </c:pt>
                <c:pt idx="639">
                  <c:v>0.65723000000528087</c:v>
                </c:pt>
                <c:pt idx="640">
                  <c:v>0.6576850000018466</c:v>
                </c:pt>
                <c:pt idx="641">
                  <c:v>0.66314000000306894</c:v>
                </c:pt>
                <c:pt idx="642">
                  <c:v>0.66559500000731808</c:v>
                </c:pt>
                <c:pt idx="643">
                  <c:v>0.64805000000021673</c:v>
                </c:pt>
                <c:pt idx="644">
                  <c:v>0.66150500000306889</c:v>
                </c:pt>
                <c:pt idx="645">
                  <c:v>0.66796000000085698</c:v>
                </c:pt>
                <c:pt idx="646">
                  <c:v>0.66241500000347631</c:v>
                </c:pt>
                <c:pt idx="647">
                  <c:v>0.75287000000382553</c:v>
                </c:pt>
                <c:pt idx="648">
                  <c:v>0.77532500000487325</c:v>
                </c:pt>
                <c:pt idx="649">
                  <c:v>0.75578000000464041</c:v>
                </c:pt>
                <c:pt idx="650">
                  <c:v>0.76023500000202104</c:v>
                </c:pt>
                <c:pt idx="651">
                  <c:v>0.75869000000545528</c:v>
                </c:pt>
                <c:pt idx="652">
                  <c:v>0.76914500000405828</c:v>
                </c:pt>
                <c:pt idx="653">
                  <c:v>0.78360000000347618</c:v>
                </c:pt>
                <c:pt idx="654">
                  <c:v>0.8670550000060373</c:v>
                </c:pt>
                <c:pt idx="655">
                  <c:v>0.85851000000440747</c:v>
                </c:pt>
                <c:pt idx="656">
                  <c:v>0.85396500000359254</c:v>
                </c:pt>
                <c:pt idx="657">
                  <c:v>0.8533300000074342</c:v>
                </c:pt>
                <c:pt idx="658">
                  <c:v>0.86369500000260291</c:v>
                </c:pt>
                <c:pt idx="659">
                  <c:v>0.86015000000562969</c:v>
                </c:pt>
                <c:pt idx="660">
                  <c:v>0.87360500000120589</c:v>
                </c:pt>
                <c:pt idx="661">
                  <c:v>0.86651499999998349</c:v>
                </c:pt>
                <c:pt idx="662">
                  <c:v>0.86797000000039093</c:v>
                </c:pt>
                <c:pt idx="663">
                  <c:v>0.86842500000423262</c:v>
                </c:pt>
                <c:pt idx="664">
                  <c:v>0.85288000000481468</c:v>
                </c:pt>
                <c:pt idx="665">
                  <c:v>0.87779000000283558</c:v>
                </c:pt>
                <c:pt idx="666">
                  <c:v>0.88824500000143858</c:v>
                </c:pt>
                <c:pt idx="667">
                  <c:v>0.9717000000039997</c:v>
                </c:pt>
                <c:pt idx="668">
                  <c:v>0.97115500000399968</c:v>
                </c:pt>
                <c:pt idx="669">
                  <c:v>0.96861000000359221</c:v>
                </c:pt>
                <c:pt idx="670">
                  <c:v>0.97806500000562946</c:v>
                </c:pt>
                <c:pt idx="671">
                  <c:v>0.98197500000301008</c:v>
                </c:pt>
                <c:pt idx="672">
                  <c:v>0.98442999999998326</c:v>
                </c:pt>
                <c:pt idx="673">
                  <c:v>0.96088500000621146</c:v>
                </c:pt>
                <c:pt idx="674">
                  <c:v>0.98434000000382493</c:v>
                </c:pt>
                <c:pt idx="675">
                  <c:v>0.97525000000219508</c:v>
                </c:pt>
                <c:pt idx="676">
                  <c:v>0.97870500000300997</c:v>
                </c:pt>
                <c:pt idx="677">
                  <c:v>0.98261500000039059</c:v>
                </c:pt>
                <c:pt idx="678">
                  <c:v>0.9910700000058621</c:v>
                </c:pt>
                <c:pt idx="679">
                  <c:v>0.99352500000283528</c:v>
                </c:pt>
                <c:pt idx="680">
                  <c:v>7.435000002253167E-3</c:v>
                </c:pt>
                <c:pt idx="681">
                  <c:v>6.8900000022531493E-3</c:v>
                </c:pt>
                <c:pt idx="682">
                  <c:v>0.10234499999998303</c:v>
                </c:pt>
                <c:pt idx="683">
                  <c:v>9.5800000006036612E-2</c:v>
                </c:pt>
                <c:pt idx="684">
                  <c:v>9.4255000002194889E-2</c:v>
                </c:pt>
                <c:pt idx="685">
                  <c:v>9.3710000002194871E-2</c:v>
                </c:pt>
                <c:pt idx="686">
                  <c:v>9.8165000006851466E-2</c:v>
                </c:pt>
                <c:pt idx="687">
                  <c:v>0.10662000000504701</c:v>
                </c:pt>
                <c:pt idx="688">
                  <c:v>0.10498500000504696</c:v>
                </c:pt>
                <c:pt idx="689">
                  <c:v>0.10444000000504694</c:v>
                </c:pt>
                <c:pt idx="690">
                  <c:v>8.3895000000972386E-2</c:v>
                </c:pt>
                <c:pt idx="691">
                  <c:v>9.0350000006036435E-2</c:v>
                </c:pt>
                <c:pt idx="692">
                  <c:v>9.3805000006851325E-2</c:v>
                </c:pt>
                <c:pt idx="693">
                  <c:v>8.7260000005628946E-2</c:v>
                </c:pt>
                <c:pt idx="694">
                  <c:v>8.8715000006036382E-2</c:v>
                </c:pt>
                <c:pt idx="695">
                  <c:v>0.14947000000335775</c:v>
                </c:pt>
                <c:pt idx="696">
                  <c:v>0.23062500000242747</c:v>
                </c:pt>
                <c:pt idx="697">
                  <c:v>0.18608000000073943</c:v>
                </c:pt>
                <c:pt idx="698">
                  <c:v>0.27808000000493038</c:v>
                </c:pt>
                <c:pt idx="699">
                  <c:v>0.28153500000574527</c:v>
                </c:pt>
                <c:pt idx="700">
                  <c:v>0.27999000000190355</c:v>
                </c:pt>
                <c:pt idx="701">
                  <c:v>0.27844500000533778</c:v>
                </c:pt>
                <c:pt idx="702">
                  <c:v>0.27590000000493031</c:v>
                </c:pt>
                <c:pt idx="703">
                  <c:v>0.26935500000370793</c:v>
                </c:pt>
                <c:pt idx="704">
                  <c:v>0.27626500000533771</c:v>
                </c:pt>
                <c:pt idx="705">
                  <c:v>0.27672000000190344</c:v>
                </c:pt>
                <c:pt idx="706">
                  <c:v>0.29517500000213626</c:v>
                </c:pt>
                <c:pt idx="707">
                  <c:v>0.27563000000190341</c:v>
                </c:pt>
                <c:pt idx="708">
                  <c:v>0.27454000000190337</c:v>
                </c:pt>
                <c:pt idx="709">
                  <c:v>0.27399500000190335</c:v>
                </c:pt>
                <c:pt idx="710">
                  <c:v>0.2764500000061525</c:v>
                </c:pt>
                <c:pt idx="711">
                  <c:v>0.27890500000312568</c:v>
                </c:pt>
                <c:pt idx="712">
                  <c:v>0.29236000000597784</c:v>
                </c:pt>
                <c:pt idx="713">
                  <c:v>0.27181500000190328</c:v>
                </c:pt>
                <c:pt idx="714">
                  <c:v>0.27327000000231072</c:v>
                </c:pt>
                <c:pt idx="715">
                  <c:v>0.36627000000306742</c:v>
                </c:pt>
                <c:pt idx="716">
                  <c:v>0.35772500000143759</c:v>
                </c:pt>
                <c:pt idx="717">
                  <c:v>0.35918000000184502</c:v>
                </c:pt>
                <c:pt idx="718">
                  <c:v>0.35609000000143753</c:v>
                </c:pt>
                <c:pt idx="719">
                  <c:v>0.35754500000184497</c:v>
                </c:pt>
                <c:pt idx="720">
                  <c:v>0.35745500000568664</c:v>
                </c:pt>
                <c:pt idx="721">
                  <c:v>0.35336500000143745</c:v>
                </c:pt>
                <c:pt idx="722">
                  <c:v>0.36182000000690895</c:v>
                </c:pt>
                <c:pt idx="723">
                  <c:v>0.36427500000388213</c:v>
                </c:pt>
                <c:pt idx="724">
                  <c:v>0.3601850000069089</c:v>
                </c:pt>
                <c:pt idx="725">
                  <c:v>0.42764000000621039</c:v>
                </c:pt>
                <c:pt idx="726">
                  <c:v>0.42609500000236866</c:v>
                </c:pt>
                <c:pt idx="727">
                  <c:v>0.4275500000027761</c:v>
                </c:pt>
                <c:pt idx="728">
                  <c:v>0.42500500000236863</c:v>
                </c:pt>
                <c:pt idx="729">
                  <c:v>0.5239150000009134</c:v>
                </c:pt>
                <c:pt idx="730">
                  <c:v>0.52782500000556998</c:v>
                </c:pt>
                <c:pt idx="731">
                  <c:v>0.51628000000696694</c:v>
                </c:pt>
                <c:pt idx="732">
                  <c:v>0.51173500000615202</c:v>
                </c:pt>
                <c:pt idx="733">
                  <c:v>0.53364500000719972</c:v>
                </c:pt>
                <c:pt idx="734">
                  <c:v>0.51710000000394007</c:v>
                </c:pt>
                <c:pt idx="735">
                  <c:v>0.50555500000533704</c:v>
                </c:pt>
                <c:pt idx="736">
                  <c:v>0.50601000000190277</c:v>
                </c:pt>
                <c:pt idx="737">
                  <c:v>0.49792000000411463</c:v>
                </c:pt>
                <c:pt idx="738">
                  <c:v>0.50037500000108781</c:v>
                </c:pt>
                <c:pt idx="739">
                  <c:v>0.58728500000446382</c:v>
                </c:pt>
                <c:pt idx="740">
                  <c:v>0.58074000000324144</c:v>
                </c:pt>
                <c:pt idx="741">
                  <c:v>0.57719500000626822</c:v>
                </c:pt>
                <c:pt idx="742">
                  <c:v>0.57765000000283395</c:v>
                </c:pt>
                <c:pt idx="743">
                  <c:v>0.65665000000073848</c:v>
                </c:pt>
                <c:pt idx="744">
                  <c:v>0.67310500000056384</c:v>
                </c:pt>
                <c:pt idx="745">
                  <c:v>0.66401500000620994</c:v>
                </c:pt>
                <c:pt idx="746">
                  <c:v>0.66847000000359058</c:v>
                </c:pt>
                <c:pt idx="747">
                  <c:v>0.6909250000046383</c:v>
                </c:pt>
                <c:pt idx="748">
                  <c:v>0.66538000000318309</c:v>
                </c:pt>
                <c:pt idx="749">
                  <c:v>0.65983500000580242</c:v>
                </c:pt>
                <c:pt idx="750">
                  <c:v>0.67329000000137862</c:v>
                </c:pt>
                <c:pt idx="751">
                  <c:v>0.67174500000481285</c:v>
                </c:pt>
                <c:pt idx="752">
                  <c:v>0.67120000000481284</c:v>
                </c:pt>
                <c:pt idx="753">
                  <c:v>0.67065500000481282</c:v>
                </c:pt>
                <c:pt idx="754">
                  <c:v>0.66711000000056364</c:v>
                </c:pt>
                <c:pt idx="755">
                  <c:v>0.68347500000423067</c:v>
                </c:pt>
                <c:pt idx="756">
                  <c:v>0.78593000000702462</c:v>
                </c:pt>
                <c:pt idx="757">
                  <c:v>0.79638500000562762</c:v>
                </c:pt>
                <c:pt idx="758">
                  <c:v>0.89684000000073816</c:v>
                </c:pt>
                <c:pt idx="759">
                  <c:v>0.88375000000556936</c:v>
                </c:pt>
                <c:pt idx="760">
                  <c:v>0.88420500000213509</c:v>
                </c:pt>
                <c:pt idx="761">
                  <c:v>0.88511500000254251</c:v>
                </c:pt>
                <c:pt idx="762">
                  <c:v>0.89657000000498721</c:v>
                </c:pt>
                <c:pt idx="763">
                  <c:v>0.87802500000132011</c:v>
                </c:pt>
                <c:pt idx="764">
                  <c:v>0.88548000000294991</c:v>
                </c:pt>
                <c:pt idx="765">
                  <c:v>0.87739000000516176</c:v>
                </c:pt>
                <c:pt idx="766">
                  <c:v>0.89284500000114542</c:v>
                </c:pt>
                <c:pt idx="767">
                  <c:v>0.8717550000043468</c:v>
                </c:pt>
                <c:pt idx="768">
                  <c:v>0.88321000000679151</c:v>
                </c:pt>
                <c:pt idx="769">
                  <c:v>0.89366500000539451</c:v>
                </c:pt>
                <c:pt idx="770">
                  <c:v>0.88112000000294977</c:v>
                </c:pt>
                <c:pt idx="771">
                  <c:v>0.92457500000463777</c:v>
                </c:pt>
                <c:pt idx="772">
                  <c:v>0.87803000000254228</c:v>
                </c:pt>
                <c:pt idx="773">
                  <c:v>0.97003000000673323</c:v>
                </c:pt>
                <c:pt idx="774">
                  <c:v>0.96694000000632574</c:v>
                </c:pt>
                <c:pt idx="775">
                  <c:v>0.95839500000469591</c:v>
                </c:pt>
                <c:pt idx="776">
                  <c:v>0.96785000000673316</c:v>
                </c:pt>
                <c:pt idx="777">
                  <c:v>0.98930500000393917</c:v>
                </c:pt>
                <c:pt idx="778">
                  <c:v>0.98821500000393914</c:v>
                </c:pt>
                <c:pt idx="779">
                  <c:v>0.97167000000067949</c:v>
                </c:pt>
                <c:pt idx="780">
                  <c:v>0.97312500000108693</c:v>
                </c:pt>
                <c:pt idx="781">
                  <c:v>0.98458000000353163</c:v>
                </c:pt>
                <c:pt idx="782">
                  <c:v>0.95703500000166897</c:v>
                </c:pt>
                <c:pt idx="783">
                  <c:v>0.95049000000044659</c:v>
                </c:pt>
                <c:pt idx="784">
                  <c:v>0.95694500000551064</c:v>
                </c:pt>
                <c:pt idx="785">
                  <c:v>0.94940000000044655</c:v>
                </c:pt>
                <c:pt idx="786">
                  <c:v>0.94885500000044654</c:v>
                </c:pt>
                <c:pt idx="787">
                  <c:v>4.4765000002018107E-2</c:v>
                </c:pt>
                <c:pt idx="788">
                  <c:v>6.6220000006500079E-2</c:v>
                </c:pt>
                <c:pt idx="789">
                  <c:v>5.6675000001028542E-2</c:v>
                </c:pt>
                <c:pt idx="790">
                  <c:v>0.15667500000684931</c:v>
                </c:pt>
                <c:pt idx="791">
                  <c:v>0.15013000000562693</c:v>
                </c:pt>
                <c:pt idx="792">
                  <c:v>0.14704000000521944</c:v>
                </c:pt>
                <c:pt idx="793">
                  <c:v>0.15749500000382244</c:v>
                </c:pt>
                <c:pt idx="794">
                  <c:v>0.15485999999998068</c:v>
                </c:pt>
                <c:pt idx="795">
                  <c:v>0.14731500000219255</c:v>
                </c:pt>
                <c:pt idx="796">
                  <c:v>0.11407000000219147</c:v>
                </c:pt>
                <c:pt idx="797">
                  <c:v>0.14022500000097016</c:v>
                </c:pt>
                <c:pt idx="798">
                  <c:v>0.14668000000603421</c:v>
                </c:pt>
                <c:pt idx="799">
                  <c:v>0.12913500000620881</c:v>
                </c:pt>
                <c:pt idx="800">
                  <c:v>0.1430450000056267</c:v>
                </c:pt>
                <c:pt idx="801">
                  <c:v>0.14550000000259988</c:v>
                </c:pt>
                <c:pt idx="802">
                  <c:v>0.14195500000562666</c:v>
                </c:pt>
                <c:pt idx="803">
                  <c:v>0.13941000000521919</c:v>
                </c:pt>
                <c:pt idx="804">
                  <c:v>0.14686500000684899</c:v>
                </c:pt>
                <c:pt idx="805">
                  <c:v>0.23086500000213417</c:v>
                </c:pt>
                <c:pt idx="806">
                  <c:v>0.24832000000580123</c:v>
                </c:pt>
                <c:pt idx="807">
                  <c:v>0.24777500000580122</c:v>
                </c:pt>
                <c:pt idx="808">
                  <c:v>0.2472300000058012</c:v>
                </c:pt>
                <c:pt idx="809">
                  <c:v>0.23359500000335642</c:v>
                </c:pt>
                <c:pt idx="810">
                  <c:v>0.23350500000719809</c:v>
                </c:pt>
                <c:pt idx="811">
                  <c:v>0.23096000000679062</c:v>
                </c:pt>
                <c:pt idx="812">
                  <c:v>0.24241500000195937</c:v>
                </c:pt>
                <c:pt idx="813">
                  <c:v>0.22687000000254143</c:v>
                </c:pt>
                <c:pt idx="814">
                  <c:v>0.22832500000294886</c:v>
                </c:pt>
                <c:pt idx="815">
                  <c:v>0.22778000000294885</c:v>
                </c:pt>
                <c:pt idx="816">
                  <c:v>0.22723500000294883</c:v>
                </c:pt>
                <c:pt idx="817">
                  <c:v>0.31069000000550995</c:v>
                </c:pt>
                <c:pt idx="818">
                  <c:v>0.3261450000014936</c:v>
                </c:pt>
                <c:pt idx="819">
                  <c:v>0.34560000000556812</c:v>
                </c:pt>
                <c:pt idx="820">
                  <c:v>0.32705500000190102</c:v>
                </c:pt>
                <c:pt idx="821">
                  <c:v>0.40705500000364725</c:v>
                </c:pt>
                <c:pt idx="822">
                  <c:v>0.41151000000102789</c:v>
                </c:pt>
                <c:pt idx="823">
                  <c:v>0.41296500000143532</c:v>
                </c:pt>
                <c:pt idx="824">
                  <c:v>0.43733000000673217</c:v>
                </c:pt>
                <c:pt idx="825">
                  <c:v>0.43678500000673215</c:v>
                </c:pt>
                <c:pt idx="826">
                  <c:v>0.41524000000609185</c:v>
                </c:pt>
                <c:pt idx="827">
                  <c:v>0.43369500000632466</c:v>
                </c:pt>
                <c:pt idx="828">
                  <c:v>0.4206050000038799</c:v>
                </c:pt>
                <c:pt idx="829">
                  <c:v>0.41851500000731412</c:v>
                </c:pt>
                <c:pt idx="830">
                  <c:v>0.41642500000347238</c:v>
                </c:pt>
                <c:pt idx="831">
                  <c:v>0.41888000000044556</c:v>
                </c:pt>
                <c:pt idx="832">
                  <c:v>0.50988000000079481</c:v>
                </c:pt>
                <c:pt idx="833">
                  <c:v>0.5143350000054514</c:v>
                </c:pt>
                <c:pt idx="834">
                  <c:v>0.5217900000070812</c:v>
                </c:pt>
                <c:pt idx="835">
                  <c:v>0.5062450000003873</c:v>
                </c:pt>
                <c:pt idx="836">
                  <c:v>0.60924500000318127</c:v>
                </c:pt>
                <c:pt idx="837">
                  <c:v>0.60615500000277378</c:v>
                </c:pt>
                <c:pt idx="838">
                  <c:v>0.60506500000277375</c:v>
                </c:pt>
                <c:pt idx="839">
                  <c:v>0.60852000000358863</c:v>
                </c:pt>
                <c:pt idx="840">
                  <c:v>0.5959750000011439</c:v>
                </c:pt>
                <c:pt idx="841">
                  <c:v>0.59443000000457813</c:v>
                </c:pt>
                <c:pt idx="842">
                  <c:v>0.58888500000719746</c:v>
                </c:pt>
                <c:pt idx="843">
                  <c:v>0.60234000000277366</c:v>
                </c:pt>
                <c:pt idx="844">
                  <c:v>0.59379500000114382</c:v>
                </c:pt>
                <c:pt idx="845">
                  <c:v>0.59325000000114381</c:v>
                </c:pt>
                <c:pt idx="846">
                  <c:v>0.59470500000155124</c:v>
                </c:pt>
                <c:pt idx="847">
                  <c:v>0.55507000000108553</c:v>
                </c:pt>
                <c:pt idx="848">
                  <c:v>0.62052499999997957</c:v>
                </c:pt>
                <c:pt idx="849">
                  <c:v>0.63498000000667343</c:v>
                </c:pt>
                <c:pt idx="850">
                  <c:v>0.6294350000020168</c:v>
                </c:pt>
                <c:pt idx="851">
                  <c:v>0.71143500000417048</c:v>
                </c:pt>
                <c:pt idx="852">
                  <c:v>0.71589000000155112</c:v>
                </c:pt>
                <c:pt idx="853">
                  <c:v>0.70934500000032874</c:v>
                </c:pt>
                <c:pt idx="854">
                  <c:v>0.72480000000358835</c:v>
                </c:pt>
                <c:pt idx="855">
                  <c:v>0.71725500000580023</c:v>
                </c:pt>
                <c:pt idx="856">
                  <c:v>0.71871000000620766</c:v>
                </c:pt>
                <c:pt idx="857">
                  <c:v>0.72007500000318081</c:v>
                </c:pt>
                <c:pt idx="858">
                  <c:v>0.72153000000358825</c:v>
                </c:pt>
                <c:pt idx="859">
                  <c:v>0.72198500000742993</c:v>
                </c:pt>
                <c:pt idx="860">
                  <c:v>0.71744000000661501</c:v>
                </c:pt>
                <c:pt idx="861">
                  <c:v>0.69789500000638216</c:v>
                </c:pt>
                <c:pt idx="862">
                  <c:v>0.7023500000037628</c:v>
                </c:pt>
                <c:pt idx="863">
                  <c:v>0.69980500000335533</c:v>
                </c:pt>
                <c:pt idx="864">
                  <c:v>0.69926000000335531</c:v>
                </c:pt>
                <c:pt idx="865">
                  <c:v>0.7852600000063239</c:v>
                </c:pt>
                <c:pt idx="866">
                  <c:v>0.78171500000207472</c:v>
                </c:pt>
                <c:pt idx="867">
                  <c:v>0.78917000000370452</c:v>
                </c:pt>
                <c:pt idx="868">
                  <c:v>0.79762500000190006</c:v>
                </c:pt>
                <c:pt idx="869">
                  <c:v>0.87562500000323884</c:v>
                </c:pt>
                <c:pt idx="870">
                  <c:v>0.88008000000061948</c:v>
                </c:pt>
                <c:pt idx="871">
                  <c:v>0.87753500000021201</c:v>
                </c:pt>
                <c:pt idx="872">
                  <c:v>0.87199000000283133</c:v>
                </c:pt>
                <c:pt idx="873">
                  <c:v>0.87844500000061942</c:v>
                </c:pt>
                <c:pt idx="874">
                  <c:v>0.87990000000102686</c:v>
                </c:pt>
                <c:pt idx="875">
                  <c:v>0.88035500000486855</c:v>
                </c:pt>
                <c:pt idx="876">
                  <c:v>0.89726500000125964</c:v>
                </c:pt>
                <c:pt idx="877">
                  <c:v>0.88472000000609086</c:v>
                </c:pt>
                <c:pt idx="878">
                  <c:v>0.90317500000632367</c:v>
                </c:pt>
                <c:pt idx="879">
                  <c:v>0.90463000000673111</c:v>
                </c:pt>
                <c:pt idx="880">
                  <c:v>0.89208500000428637</c:v>
                </c:pt>
                <c:pt idx="881">
                  <c:v>0.88954000000387889</c:v>
                </c:pt>
                <c:pt idx="882">
                  <c:v>0.89199500000085208</c:v>
                </c:pt>
                <c:pt idx="883">
                  <c:v>0.88445000000306395</c:v>
                </c:pt>
                <c:pt idx="884">
                  <c:v>0.90490500000370422</c:v>
                </c:pt>
                <c:pt idx="885">
                  <c:v>0.93136000000556685</c:v>
                </c:pt>
                <c:pt idx="886">
                  <c:v>0.90681500000067738</c:v>
                </c:pt>
                <c:pt idx="887">
                  <c:v>8.7250000034713171E-3</c:v>
                </c:pt>
                <c:pt idx="888">
                  <c:v>0.98672500000626528</c:v>
                </c:pt>
                <c:pt idx="889">
                  <c:v>1.6350000022489208E-3</c:v>
                </c:pt>
                <c:pt idx="890">
                  <c:v>0.99663500000486827</c:v>
                </c:pt>
                <c:pt idx="891">
                  <c:v>0.98609000000283098</c:v>
                </c:pt>
                <c:pt idx="892">
                  <c:v>0.98854500000708012</c:v>
                </c:pt>
                <c:pt idx="893">
                  <c:v>1.5455000005508479E-2</c:v>
                </c:pt>
                <c:pt idx="894">
                  <c:v>0.99045500000405329</c:v>
                </c:pt>
                <c:pt idx="895">
                  <c:v>0.99691000000184138</c:v>
                </c:pt>
                <c:pt idx="896">
                  <c:v>0.99736500000568307</c:v>
                </c:pt>
                <c:pt idx="897">
                  <c:v>0.99382000000143389</c:v>
                </c:pt>
                <c:pt idx="898">
                  <c:v>0.99227500000486812</c:v>
                </c:pt>
                <c:pt idx="899">
                  <c:v>7.8185000004402427E-2</c:v>
                </c:pt>
                <c:pt idx="900">
                  <c:v>8.3640000005624771E-2</c:v>
                </c:pt>
                <c:pt idx="901">
                  <c:v>8.4095000002190501E-2</c:v>
                </c:pt>
                <c:pt idx="902">
                  <c:v>8.5550000002597937E-2</c:v>
                </c:pt>
                <c:pt idx="903">
                  <c:v>9.6005000001200935E-2</c:v>
                </c:pt>
                <c:pt idx="904">
                  <c:v>0.17046000000556649</c:v>
                </c:pt>
                <c:pt idx="905">
                  <c:v>0.1396700000025386</c:v>
                </c:pt>
                <c:pt idx="906">
                  <c:v>0.17882500000032775</c:v>
                </c:pt>
                <c:pt idx="907">
                  <c:v>0.17128000000253962</c:v>
                </c:pt>
                <c:pt idx="908">
                  <c:v>0.1677350000055664</c:v>
                </c:pt>
                <c:pt idx="909">
                  <c:v>0.17564500000376193</c:v>
                </c:pt>
                <c:pt idx="910">
                  <c:v>0.18410000000195748</c:v>
                </c:pt>
                <c:pt idx="911">
                  <c:v>0.15655500000009481</c:v>
                </c:pt>
                <c:pt idx="912">
                  <c:v>0.14801000000574094</c:v>
                </c:pt>
                <c:pt idx="913">
                  <c:v>0.18546500000620658</c:v>
                </c:pt>
                <c:pt idx="914">
                  <c:v>0.18492000000620656</c:v>
                </c:pt>
                <c:pt idx="915">
                  <c:v>0.17637500000457673</c:v>
                </c:pt>
                <c:pt idx="916">
                  <c:v>0.16928500000335434</c:v>
                </c:pt>
                <c:pt idx="917">
                  <c:v>0.17474000000457668</c:v>
                </c:pt>
                <c:pt idx="918">
                  <c:v>0.20919500000079316</c:v>
                </c:pt>
                <c:pt idx="919">
                  <c:v>0.17465000000114239</c:v>
                </c:pt>
                <c:pt idx="920">
                  <c:v>0.24565000000469306</c:v>
                </c:pt>
                <c:pt idx="921">
                  <c:v>0.27801500000434376</c:v>
                </c:pt>
                <c:pt idx="922">
                  <c:v>0.26147000000108411</c:v>
                </c:pt>
                <c:pt idx="923">
                  <c:v>0.27192500000696307</c:v>
                </c:pt>
                <c:pt idx="924">
                  <c:v>0.25783500000067661</c:v>
                </c:pt>
                <c:pt idx="925">
                  <c:v>0.26729000000271386</c:v>
                </c:pt>
                <c:pt idx="926">
                  <c:v>0.27474500000434365</c:v>
                </c:pt>
                <c:pt idx="927">
                  <c:v>0.25920000000492571</c:v>
                </c:pt>
                <c:pt idx="928">
                  <c:v>0.26665500000655551</c:v>
                </c:pt>
                <c:pt idx="929">
                  <c:v>0.25911000000149143</c:v>
                </c:pt>
                <c:pt idx="930">
                  <c:v>0.26456500000271377</c:v>
                </c:pt>
                <c:pt idx="931">
                  <c:v>0.2590200000053331</c:v>
                </c:pt>
                <c:pt idx="932">
                  <c:v>0.33647500000667185</c:v>
                </c:pt>
                <c:pt idx="933">
                  <c:v>0.33893000000364504</c:v>
                </c:pt>
                <c:pt idx="934">
                  <c:v>0.38038500000492559</c:v>
                </c:pt>
                <c:pt idx="935">
                  <c:v>0.34784000000568227</c:v>
                </c:pt>
                <c:pt idx="936">
                  <c:v>0.43584000000178236</c:v>
                </c:pt>
                <c:pt idx="937">
                  <c:v>0.43129500000096743</c:v>
                </c:pt>
                <c:pt idx="938">
                  <c:v>0.44975000000120025</c:v>
                </c:pt>
                <c:pt idx="939">
                  <c:v>0.43320500000521656</c:v>
                </c:pt>
                <c:pt idx="940">
                  <c:v>0.43711500000259718</c:v>
                </c:pt>
                <c:pt idx="941">
                  <c:v>0.43357000000562396</c:v>
                </c:pt>
                <c:pt idx="942">
                  <c:v>0.4390250000068463</c:v>
                </c:pt>
                <c:pt idx="943">
                  <c:v>0.42948000000137476</c:v>
                </c:pt>
                <c:pt idx="944">
                  <c:v>0.42893500000137474</c:v>
                </c:pt>
                <c:pt idx="945">
                  <c:v>0.43439000000259709</c:v>
                </c:pt>
                <c:pt idx="946">
                  <c:v>0.42984500000178216</c:v>
                </c:pt>
                <c:pt idx="947">
                  <c:v>0.4283000000052164</c:v>
                </c:pt>
                <c:pt idx="948">
                  <c:v>0.43475500000300449</c:v>
                </c:pt>
                <c:pt idx="949">
                  <c:v>0.52966500000073435</c:v>
                </c:pt>
                <c:pt idx="950">
                  <c:v>0.54512000000399397</c:v>
                </c:pt>
                <c:pt idx="951">
                  <c:v>0.55457500000603122</c:v>
                </c:pt>
                <c:pt idx="952">
                  <c:v>0.53903000000661327</c:v>
                </c:pt>
                <c:pt idx="953">
                  <c:v>0.62703000000271336</c:v>
                </c:pt>
                <c:pt idx="954">
                  <c:v>0.63648500000475061</c:v>
                </c:pt>
                <c:pt idx="955">
                  <c:v>0.62794000000312078</c:v>
                </c:pt>
                <c:pt idx="956">
                  <c:v>0.61539500000067604</c:v>
                </c:pt>
                <c:pt idx="957">
                  <c:v>0.625850000006555</c:v>
                </c:pt>
                <c:pt idx="958">
                  <c:v>0.62330500000614752</c:v>
                </c:pt>
                <c:pt idx="959">
                  <c:v>0.61976000000189835</c:v>
                </c:pt>
                <c:pt idx="960">
                  <c:v>0.61921500000189833</c:v>
                </c:pt>
                <c:pt idx="961">
                  <c:v>0.60967000000370275</c:v>
                </c:pt>
                <c:pt idx="962">
                  <c:v>0.62512500000696236</c:v>
                </c:pt>
                <c:pt idx="963">
                  <c:v>0.62258000000655489</c:v>
                </c:pt>
                <c:pt idx="964">
                  <c:v>0.60403500000288779</c:v>
                </c:pt>
                <c:pt idx="965">
                  <c:v>0.6224900000031206</c:v>
                </c:pt>
                <c:pt idx="966">
                  <c:v>0.62294500000696229</c:v>
                </c:pt>
                <c:pt idx="967">
                  <c:v>0.62040000000655482</c:v>
                </c:pt>
                <c:pt idx="968">
                  <c:v>0.63085500000515782</c:v>
                </c:pt>
                <c:pt idx="969">
                  <c:v>0.62131000000696224</c:v>
                </c:pt>
                <c:pt idx="970">
                  <c:v>0.65976500000399363</c:v>
                </c:pt>
                <c:pt idx="971">
                  <c:v>0.62822000000131606</c:v>
                </c:pt>
                <c:pt idx="972">
                  <c:v>0.7122200000038772</c:v>
                </c:pt>
                <c:pt idx="973">
                  <c:v>0.71567500000469209</c:v>
                </c:pt>
                <c:pt idx="974">
                  <c:v>0.71213000000044291</c:v>
                </c:pt>
                <c:pt idx="975">
                  <c:v>0.70758500000690394</c:v>
                </c:pt>
                <c:pt idx="976">
                  <c:v>0.7300400000006757</c:v>
                </c:pt>
                <c:pt idx="977">
                  <c:v>0.70849500000731136</c:v>
                </c:pt>
                <c:pt idx="978">
                  <c:v>0.73095000000108312</c:v>
                </c:pt>
                <c:pt idx="979">
                  <c:v>0.71040500000428453</c:v>
                </c:pt>
                <c:pt idx="980">
                  <c:v>0.70731500000387704</c:v>
                </c:pt>
                <c:pt idx="981">
                  <c:v>0.71777000000248004</c:v>
                </c:pt>
                <c:pt idx="982">
                  <c:v>0.71322500000166511</c:v>
                </c:pt>
                <c:pt idx="983">
                  <c:v>0.71068000000125764</c:v>
                </c:pt>
                <c:pt idx="984">
                  <c:v>0.79168000000684557</c:v>
                </c:pt>
                <c:pt idx="985">
                  <c:v>0.78959000000300383</c:v>
                </c:pt>
                <c:pt idx="986">
                  <c:v>0.79304500000381872</c:v>
                </c:pt>
                <c:pt idx="987">
                  <c:v>0.79750000000119936</c:v>
                </c:pt>
                <c:pt idx="988">
                  <c:v>0.80595500000667086</c:v>
                </c:pt>
                <c:pt idx="989">
                  <c:v>0.79441000000079187</c:v>
                </c:pt>
                <c:pt idx="990">
                  <c:v>0.86741000000474999</c:v>
                </c:pt>
                <c:pt idx="991">
                  <c:v>0.89986500000055902</c:v>
                </c:pt>
                <c:pt idx="992">
                  <c:v>0.87932000000376043</c:v>
                </c:pt>
                <c:pt idx="993">
                  <c:v>0.88977500000236343</c:v>
                </c:pt>
                <c:pt idx="994">
                  <c:v>0.88323000000114105</c:v>
                </c:pt>
                <c:pt idx="995">
                  <c:v>0.88068500000073358</c:v>
                </c:pt>
                <c:pt idx="996">
                  <c:v>0.87659500000376034</c:v>
                </c:pt>
                <c:pt idx="997">
                  <c:v>0.8785050000007335</c:v>
                </c:pt>
                <c:pt idx="998">
                  <c:v>0.87641500000416772</c:v>
                </c:pt>
                <c:pt idx="999">
                  <c:v>0.86387000000172298</c:v>
                </c:pt>
                <c:pt idx="1000">
                  <c:v>0.87632500000073343</c:v>
                </c:pt>
                <c:pt idx="1001">
                  <c:v>0.87823500000498256</c:v>
                </c:pt>
                <c:pt idx="1002">
                  <c:v>0.88214500000236318</c:v>
                </c:pt>
                <c:pt idx="1003">
                  <c:v>0.87460000000457505</c:v>
                </c:pt>
                <c:pt idx="1004">
                  <c:v>0.96705500000533173</c:v>
                </c:pt>
                <c:pt idx="1005">
                  <c:v>0.95542000000329441</c:v>
                </c:pt>
                <c:pt idx="1006">
                  <c:v>0.95687500000370185</c:v>
                </c:pt>
                <c:pt idx="1007">
                  <c:v>0.95633000000370183</c:v>
                </c:pt>
                <c:pt idx="1008">
                  <c:v>0.96578500000573908</c:v>
                </c:pt>
                <c:pt idx="1009">
                  <c:v>0.93424000000306151</c:v>
                </c:pt>
                <c:pt idx="1010">
                  <c:v>0.95669500000410923</c:v>
                </c:pt>
                <c:pt idx="1011">
                  <c:v>0.96715000000271223</c:v>
                </c:pt>
                <c:pt idx="1012">
                  <c:v>0.96560500000614646</c:v>
                </c:pt>
                <c:pt idx="1013">
                  <c:v>0.96006000000148983</c:v>
                </c:pt>
                <c:pt idx="1014">
                  <c:v>0.93081500000230366</c:v>
                </c:pt>
                <c:pt idx="1015">
                  <c:v>3.3425000005855354E-2</c:v>
                </c:pt>
                <c:pt idx="1016">
                  <c:v>4.1880000004050899E-2</c:v>
                </c:pt>
                <c:pt idx="1017">
                  <c:v>2.6335000004632958E-2</c:v>
                </c:pt>
                <c:pt idx="1018">
                  <c:v>2.4790000000791235E-2</c:v>
                </c:pt>
                <c:pt idx="1019">
                  <c:v>3.7245000007077644E-2</c:v>
                </c:pt>
                <c:pt idx="1020">
                  <c:v>0.12124500000236282</c:v>
                </c:pt>
                <c:pt idx="1021">
                  <c:v>0.13770000000218818</c:v>
                </c:pt>
                <c:pt idx="1022">
                  <c:v>0.13915500000259562</c:v>
                </c:pt>
                <c:pt idx="1023">
                  <c:v>0.13906500000643729</c:v>
                </c:pt>
                <c:pt idx="1024">
                  <c:v>0.12652000000399255</c:v>
                </c:pt>
                <c:pt idx="1025">
                  <c:v>0.1359750000060298</c:v>
                </c:pt>
                <c:pt idx="1026">
                  <c:v>0.13643000000259553</c:v>
                </c:pt>
                <c:pt idx="1027">
                  <c:v>0.11788500000620439</c:v>
                </c:pt>
                <c:pt idx="1028">
                  <c:v>0.11634000000236266</c:v>
                </c:pt>
                <c:pt idx="1029">
                  <c:v>0.11879500000661181</c:v>
                </c:pt>
                <c:pt idx="1030">
                  <c:v>0.12125000000358499</c:v>
                </c:pt>
                <c:pt idx="1031">
                  <c:v>0.12070500000358497</c:v>
                </c:pt>
                <c:pt idx="1032">
                  <c:v>0.12016000000358495</c:v>
                </c:pt>
                <c:pt idx="1033">
                  <c:v>0.17361500000731023</c:v>
                </c:pt>
                <c:pt idx="1034">
                  <c:v>0.18707000000288643</c:v>
                </c:pt>
                <c:pt idx="1035">
                  <c:v>0.21252500000090735</c:v>
                </c:pt>
                <c:pt idx="1036">
                  <c:v>0.22698000000032525</c:v>
                </c:pt>
                <c:pt idx="1037">
                  <c:v>0.21743500000212967</c:v>
                </c:pt>
                <c:pt idx="1038">
                  <c:v>0.30943500000632063</c:v>
                </c:pt>
                <c:pt idx="1039">
                  <c:v>0.30989000000288636</c:v>
                </c:pt>
                <c:pt idx="1040">
                  <c:v>0.27380000000666982</c:v>
                </c:pt>
                <c:pt idx="1041">
                  <c:v>0.30225500000166394</c:v>
                </c:pt>
                <c:pt idx="1042">
                  <c:v>0.29471000000387582</c:v>
                </c:pt>
                <c:pt idx="1043">
                  <c:v>0.30716500000288627</c:v>
                </c:pt>
                <c:pt idx="1044">
                  <c:v>0.29362000000387578</c:v>
                </c:pt>
                <c:pt idx="1045">
                  <c:v>0.30107500000550558</c:v>
                </c:pt>
                <c:pt idx="1046">
                  <c:v>0.29898500000166384</c:v>
                </c:pt>
                <c:pt idx="1047">
                  <c:v>0.30944000000754279</c:v>
                </c:pt>
                <c:pt idx="1048">
                  <c:v>0.30689499999985936</c:v>
                </c:pt>
                <c:pt idx="1049">
                  <c:v>0.29235000000428313</c:v>
                </c:pt>
                <c:pt idx="1050">
                  <c:v>0.29980500000591292</c:v>
                </c:pt>
                <c:pt idx="1051">
                  <c:v>0.38480500000503981</c:v>
                </c:pt>
                <c:pt idx="1052">
                  <c:v>0.40426000000183837</c:v>
                </c:pt>
                <c:pt idx="1053">
                  <c:v>0.40771500000265326</c:v>
                </c:pt>
                <c:pt idx="1054">
                  <c:v>0.41617000000084881</c:v>
                </c:pt>
                <c:pt idx="1055">
                  <c:v>0.41462500000428304</c:v>
                </c:pt>
                <c:pt idx="1056">
                  <c:v>0.50862500000160549</c:v>
                </c:pt>
                <c:pt idx="1057">
                  <c:v>0.51953500000405017</c:v>
                </c:pt>
                <c:pt idx="1058">
                  <c:v>0.51944500000061589</c:v>
                </c:pt>
                <c:pt idx="1059">
                  <c:v>0.50490000000503965</c:v>
                </c:pt>
                <c:pt idx="1060">
                  <c:v>0.51835500000061585</c:v>
                </c:pt>
                <c:pt idx="1061">
                  <c:v>0.50081000000079046</c:v>
                </c:pt>
                <c:pt idx="1062">
                  <c:v>0.50426500000160535</c:v>
                </c:pt>
                <c:pt idx="1063">
                  <c:v>0.48272000000096504</c:v>
                </c:pt>
                <c:pt idx="1064">
                  <c:v>0.50417500000544702</c:v>
                </c:pt>
                <c:pt idx="1065">
                  <c:v>0.49663000000038293</c:v>
                </c:pt>
                <c:pt idx="1066">
                  <c:v>0.51308500000020829</c:v>
                </c:pt>
                <c:pt idx="1067">
                  <c:v>0.51154000000364253</c:v>
                </c:pt>
                <c:pt idx="1068">
                  <c:v>0.51299500000404996</c:v>
                </c:pt>
                <c:pt idx="1069">
                  <c:v>0.51290500000061567</c:v>
                </c:pt>
                <c:pt idx="1070">
                  <c:v>0.53436000000509765</c:v>
                </c:pt>
                <c:pt idx="1071">
                  <c:v>0.51681500000527225</c:v>
                </c:pt>
                <c:pt idx="1072">
                  <c:v>0.60881500000218725</c:v>
                </c:pt>
                <c:pt idx="1073">
                  <c:v>0.61327000000684384</c:v>
                </c:pt>
                <c:pt idx="1074">
                  <c:v>0.63472500000404986</c:v>
                </c:pt>
                <c:pt idx="1075">
                  <c:v>0.59518000000701843</c:v>
                </c:pt>
                <c:pt idx="1076">
                  <c:v>0.59863500000055736</c:v>
                </c:pt>
                <c:pt idx="1077">
                  <c:v>0.59809000000055734</c:v>
                </c:pt>
                <c:pt idx="1078">
                  <c:v>0.59854500000439903</c:v>
                </c:pt>
                <c:pt idx="1079">
                  <c:v>0.59700000000055731</c:v>
                </c:pt>
                <c:pt idx="1080">
                  <c:v>0.57645500000375871</c:v>
                </c:pt>
                <c:pt idx="1081">
                  <c:v>0.59691000000439898</c:v>
                </c:pt>
                <c:pt idx="1082">
                  <c:v>0.56836500000597057</c:v>
                </c:pt>
                <c:pt idx="1083">
                  <c:v>0.60582000000643621</c:v>
                </c:pt>
                <c:pt idx="1084">
                  <c:v>0.59227500000742572</c:v>
                </c:pt>
                <c:pt idx="1085">
                  <c:v>0.58973000000701825</c:v>
                </c:pt>
                <c:pt idx="1086">
                  <c:v>0.59164000000399142</c:v>
                </c:pt>
                <c:pt idx="1087">
                  <c:v>0.5910950000039914</c:v>
                </c:pt>
                <c:pt idx="1088">
                  <c:v>0.59555000000137204</c:v>
                </c:pt>
                <c:pt idx="1089">
                  <c:v>0.61100500000463165</c:v>
                </c:pt>
                <c:pt idx="1090">
                  <c:v>0.68200500000090636</c:v>
                </c:pt>
                <c:pt idx="1091">
                  <c:v>0.68846000000597041</c:v>
                </c:pt>
                <c:pt idx="1092">
                  <c:v>0.69591500000032425</c:v>
                </c:pt>
                <c:pt idx="1093">
                  <c:v>0.69037000000294357</c:v>
                </c:pt>
                <c:pt idx="1094">
                  <c:v>0.68882500000637781</c:v>
                </c:pt>
                <c:pt idx="1095">
                  <c:v>0.68328000000172118</c:v>
                </c:pt>
                <c:pt idx="1096">
                  <c:v>0.68573500000597032</c:v>
                </c:pt>
                <c:pt idx="1097">
                  <c:v>0.6986450000015465</c:v>
                </c:pt>
                <c:pt idx="1098">
                  <c:v>0.68610000000637772</c:v>
                </c:pt>
                <c:pt idx="1099">
                  <c:v>0.69455500000457326</c:v>
                </c:pt>
                <c:pt idx="1100">
                  <c:v>0.69201000000416579</c:v>
                </c:pt>
                <c:pt idx="1101">
                  <c:v>0.69246500000073152</c:v>
                </c:pt>
                <c:pt idx="1102">
                  <c:v>0.68992000000032405</c:v>
                </c:pt>
                <c:pt idx="1103">
                  <c:v>0.75837500000346725</c:v>
                </c:pt>
                <c:pt idx="1104">
                  <c:v>0.77183000000631941</c:v>
                </c:pt>
                <c:pt idx="1105">
                  <c:v>0.76128500000428212</c:v>
                </c:pt>
                <c:pt idx="1106">
                  <c:v>0.78674000000230304</c:v>
                </c:pt>
                <c:pt idx="1107">
                  <c:v>0.7681950000059119</c:v>
                </c:pt>
                <c:pt idx="1108">
                  <c:v>0.85319500000503878</c:v>
                </c:pt>
                <c:pt idx="1109">
                  <c:v>0.85965000000282688</c:v>
                </c:pt>
                <c:pt idx="1110">
                  <c:v>0.85210500000503875</c:v>
                </c:pt>
                <c:pt idx="1111">
                  <c:v>0.86547000000445662</c:v>
                </c:pt>
                <c:pt idx="1112">
                  <c:v>0.86892500000527151</c:v>
                </c:pt>
                <c:pt idx="1113">
                  <c:v>0.8753800000030596</c:v>
                </c:pt>
                <c:pt idx="1114">
                  <c:v>0.85283500000585355</c:v>
                </c:pt>
                <c:pt idx="1115">
                  <c:v>0.8332900000056207</c:v>
                </c:pt>
                <c:pt idx="1116">
                  <c:v>0.85474500000282672</c:v>
                </c:pt>
                <c:pt idx="1117">
                  <c:v>0.86320000000102226</c:v>
                </c:pt>
                <c:pt idx="1118">
                  <c:v>0.8656550000052714</c:v>
                </c:pt>
                <c:pt idx="1119">
                  <c:v>0.82911000000521318</c:v>
                </c:pt>
                <c:pt idx="1120">
                  <c:v>0.83356500000259381</c:v>
                </c:pt>
                <c:pt idx="1121">
                  <c:v>0.82902000000177889</c:v>
                </c:pt>
                <c:pt idx="1122">
                  <c:v>0.90702000000311767</c:v>
                </c:pt>
                <c:pt idx="1123">
                  <c:v>0.91247500000434001</c:v>
                </c:pt>
                <c:pt idx="1124">
                  <c:v>0.92193000000637726</c:v>
                </c:pt>
                <c:pt idx="1125">
                  <c:v>0.91638500000172063</c:v>
                </c:pt>
                <c:pt idx="1126">
                  <c:v>0.98638500000142959</c:v>
                </c:pt>
                <c:pt idx="1127">
                  <c:v>1.0295000002884747E-2</c:v>
                </c:pt>
                <c:pt idx="1128">
                  <c:v>4.7500000055040736E-3</c:v>
                </c:pt>
                <c:pt idx="1129">
                  <c:v>0.99575000000730851</c:v>
                </c:pt>
                <c:pt idx="1130">
                  <c:v>1.8660000004921962E-2</c:v>
                </c:pt>
                <c:pt idx="1131">
                  <c:v>6.1150000024772222E-3</c:v>
                </c:pt>
                <c:pt idx="1132">
                  <c:v>2.0250000055039852E-3</c:v>
                </c:pt>
                <c:pt idx="1133">
                  <c:v>0.98348000000183688</c:v>
                </c:pt>
                <c:pt idx="1134">
                  <c:v>6.390000006726293E-3</c:v>
                </c:pt>
                <c:pt idx="1135">
                  <c:v>0.99775500000166217</c:v>
                </c:pt>
                <c:pt idx="1136">
                  <c:v>1.0002100000059113</c:v>
                </c:pt>
                <c:pt idx="1137">
                  <c:v>7.8665000003815821E-2</c:v>
                </c:pt>
                <c:pt idx="1138">
                  <c:v>8.4120000005038165E-2</c:v>
                </c:pt>
                <c:pt idx="1139">
                  <c:v>0.1205750000016621</c:v>
                </c:pt>
                <c:pt idx="1140">
                  <c:v>9.7030000000614347E-2</c:v>
                </c:pt>
                <c:pt idx="1141">
                  <c:v>0.18148500000701717</c:v>
                </c:pt>
                <c:pt idx="1142">
                  <c:v>0.1789400000066097</c:v>
                </c:pt>
                <c:pt idx="1143">
                  <c:v>0.18685000000480523</c:v>
                </c:pt>
                <c:pt idx="1144">
                  <c:v>0.18830500000521266</c:v>
                </c:pt>
                <c:pt idx="1145">
                  <c:v>0.19775999999997396</c:v>
                </c:pt>
                <c:pt idx="1146">
                  <c:v>0.17421500000620216</c:v>
                </c:pt>
                <c:pt idx="1147">
                  <c:v>0.18467000000480516</c:v>
                </c:pt>
                <c:pt idx="1148">
                  <c:v>0.18612500000521259</c:v>
                </c:pt>
                <c:pt idx="1149">
                  <c:v>0.18358000000480512</c:v>
                </c:pt>
                <c:pt idx="1150">
                  <c:v>0.20503500000201114</c:v>
                </c:pt>
                <c:pt idx="1151">
                  <c:v>0.18649000000561999</c:v>
                </c:pt>
                <c:pt idx="1152">
                  <c:v>0.18494500000177827</c:v>
                </c:pt>
                <c:pt idx="1153">
                  <c:v>0.18440000000177825</c:v>
                </c:pt>
                <c:pt idx="1154">
                  <c:v>0.18785500000259314</c:v>
                </c:pt>
                <c:pt idx="1155">
                  <c:v>0.19131000000340803</c:v>
                </c:pt>
                <c:pt idx="1156">
                  <c:v>0.23076500000428113</c:v>
                </c:pt>
                <c:pt idx="1157">
                  <c:v>0.18722000000643479</c:v>
                </c:pt>
                <c:pt idx="1158">
                  <c:v>0.26422000000393187</c:v>
                </c:pt>
                <c:pt idx="1159">
                  <c:v>0.27267500000212741</c:v>
                </c:pt>
                <c:pt idx="1160">
                  <c:v>0.26513000000433928</c:v>
                </c:pt>
                <c:pt idx="1161">
                  <c:v>0.26758500000131247</c:v>
                </c:pt>
                <c:pt idx="1162">
                  <c:v>0.28004000000032292</c:v>
                </c:pt>
                <c:pt idx="1163">
                  <c:v>0.26249500000049752</c:v>
                </c:pt>
                <c:pt idx="1164">
                  <c:v>0.28595000000538695</c:v>
                </c:pt>
                <c:pt idx="1165">
                  <c:v>0.26740500000171985</c:v>
                </c:pt>
                <c:pt idx="1166">
                  <c:v>0.2768600000037571</c:v>
                </c:pt>
                <c:pt idx="1167">
                  <c:v>0.27731500000032283</c:v>
                </c:pt>
                <c:pt idx="1168">
                  <c:v>0.27477000000719132</c:v>
                </c:pt>
                <c:pt idx="1169">
                  <c:v>0.2482250000018944</c:v>
                </c:pt>
                <c:pt idx="1170">
                  <c:v>0.25668000000008995</c:v>
                </c:pt>
                <c:pt idx="1171">
                  <c:v>0.25013500000614353</c:v>
                </c:pt>
                <c:pt idx="1172">
                  <c:v>0.24959000000614351</c:v>
                </c:pt>
                <c:pt idx="1173">
                  <c:v>0.25204500000311669</c:v>
                </c:pt>
                <c:pt idx="1174">
                  <c:v>0.33904500000265103</c:v>
                </c:pt>
                <c:pt idx="1175">
                  <c:v>0.34750000000084658</c:v>
                </c:pt>
                <c:pt idx="1176">
                  <c:v>0.35295500000206892</c:v>
                </c:pt>
                <c:pt idx="1177">
                  <c:v>0.34841000000125399</c:v>
                </c:pt>
                <c:pt idx="1178">
                  <c:v>0.43741000000119579</c:v>
                </c:pt>
                <c:pt idx="1179">
                  <c:v>0.44086500000201068</c:v>
                </c:pt>
                <c:pt idx="1180">
                  <c:v>0.43632000000119575</c:v>
                </c:pt>
                <c:pt idx="1181">
                  <c:v>0.43277500000422253</c:v>
                </c:pt>
                <c:pt idx="1182">
                  <c:v>0.43768500000544486</c:v>
                </c:pt>
                <c:pt idx="1183">
                  <c:v>0.44814000000404786</c:v>
                </c:pt>
                <c:pt idx="1184">
                  <c:v>0.43159500000078821</c:v>
                </c:pt>
                <c:pt idx="1185">
                  <c:v>0.4350500000016031</c:v>
                </c:pt>
                <c:pt idx="1186">
                  <c:v>0.44450500000364035</c:v>
                </c:pt>
                <c:pt idx="1187">
                  <c:v>0.44396000000364033</c:v>
                </c:pt>
                <c:pt idx="1188">
                  <c:v>0.43341500000160305</c:v>
                </c:pt>
                <c:pt idx="1189">
                  <c:v>0.39978000000235969</c:v>
                </c:pt>
                <c:pt idx="1190">
                  <c:v>0.39923500000235967</c:v>
                </c:pt>
                <c:pt idx="1191">
                  <c:v>0.49923500000090448</c:v>
                </c:pt>
                <c:pt idx="1192">
                  <c:v>0.50069000000131192</c:v>
                </c:pt>
                <c:pt idx="1193">
                  <c:v>0.53714500000521181</c:v>
                </c:pt>
                <c:pt idx="1194">
                  <c:v>0.5086000000067834</c:v>
                </c:pt>
                <c:pt idx="1195">
                  <c:v>0.58760000000468793</c:v>
                </c:pt>
                <c:pt idx="1196">
                  <c:v>0.60005500000369838</c:v>
                </c:pt>
                <c:pt idx="1197">
                  <c:v>0.58542000000468786</c:v>
                </c:pt>
                <c:pt idx="1198">
                  <c:v>0.58487500000468784</c:v>
                </c:pt>
                <c:pt idx="1199">
                  <c:v>0.59478500000329082</c:v>
                </c:pt>
                <c:pt idx="1200">
                  <c:v>0.61924000000474599</c:v>
                </c:pt>
                <c:pt idx="1201">
                  <c:v>0.59369500000329078</c:v>
                </c:pt>
                <c:pt idx="1202">
                  <c:v>0.6121500000035236</c:v>
                </c:pt>
                <c:pt idx="1203">
                  <c:v>0.62160500000556085</c:v>
                </c:pt>
                <c:pt idx="1204">
                  <c:v>0.59951500000492053</c:v>
                </c:pt>
                <c:pt idx="1205">
                  <c:v>0.57097000000649212</c:v>
                </c:pt>
                <c:pt idx="1206">
                  <c:v>0.676880000002825</c:v>
                </c:pt>
                <c:pt idx="1207">
                  <c:v>0.68533500000102054</c:v>
                </c:pt>
                <c:pt idx="1208">
                  <c:v>0.68079000000020562</c:v>
                </c:pt>
                <c:pt idx="1209">
                  <c:v>0.76079000000195185</c:v>
                </c:pt>
                <c:pt idx="1210">
                  <c:v>0.77624500000521146</c:v>
                </c:pt>
                <c:pt idx="1211">
                  <c:v>0.74315500000596812</c:v>
                </c:pt>
                <c:pt idx="1212">
                  <c:v>0.77561000000177716</c:v>
                </c:pt>
                <c:pt idx="1213">
                  <c:v>0.76206500000276667</c:v>
                </c:pt>
                <c:pt idx="1214">
                  <c:v>0.78752000000078759</c:v>
                </c:pt>
                <c:pt idx="1215">
                  <c:v>0.78797500000462928</c:v>
                </c:pt>
                <c:pt idx="1216">
                  <c:v>0.76843000000439643</c:v>
                </c:pt>
                <c:pt idx="1217">
                  <c:v>0.78379500000422175</c:v>
                </c:pt>
                <c:pt idx="1218">
                  <c:v>0.77416000000259189</c:v>
                </c:pt>
                <c:pt idx="1219">
                  <c:v>0.76907000000177694</c:v>
                </c:pt>
                <c:pt idx="1220">
                  <c:v>0.79352500000323212</c:v>
                </c:pt>
                <c:pt idx="1221">
                  <c:v>0.77098000000602607</c:v>
                </c:pt>
                <c:pt idx="1222">
                  <c:v>0.8614350000063753</c:v>
                </c:pt>
                <c:pt idx="1223">
                  <c:v>0.84589000000695735</c:v>
                </c:pt>
                <c:pt idx="1224">
                  <c:v>0.84634500000352308</c:v>
                </c:pt>
                <c:pt idx="1225">
                  <c:v>0.83125500000067087</c:v>
                </c:pt>
                <c:pt idx="1226">
                  <c:v>0.85971000000294095</c:v>
                </c:pt>
                <c:pt idx="1227">
                  <c:v>0.85416500000556028</c:v>
                </c:pt>
                <c:pt idx="1228">
                  <c:v>0.82862000000410507</c:v>
                </c:pt>
                <c:pt idx="1229">
                  <c:v>0.84707500000433789</c:v>
                </c:pt>
                <c:pt idx="1230">
                  <c:v>0.84653000000433787</c:v>
                </c:pt>
                <c:pt idx="1231">
                  <c:v>0.86598500000113643</c:v>
                </c:pt>
                <c:pt idx="1232">
                  <c:v>0.84144000000352293</c:v>
                </c:pt>
                <c:pt idx="1233">
                  <c:v>0.85935000000375572</c:v>
                </c:pt>
                <c:pt idx="1234">
                  <c:v>0.8558050000067825</c:v>
                </c:pt>
                <c:pt idx="1235">
                  <c:v>0.81901500000253225</c:v>
                </c:pt>
                <c:pt idx="1236">
                  <c:v>0.94208000000672421</c:v>
                </c:pt>
                <c:pt idx="1237">
                  <c:v>0.96499000000433766</c:v>
                </c:pt>
                <c:pt idx="1238">
                  <c:v>0.93644500000590924</c:v>
                </c:pt>
                <c:pt idx="1239">
                  <c:v>0.93390000000550177</c:v>
                </c:pt>
                <c:pt idx="1240">
                  <c:v>0.94081000000713155</c:v>
                </c:pt>
                <c:pt idx="1241">
                  <c:v>0.93726500000288238</c:v>
                </c:pt>
                <c:pt idx="1242">
                  <c:v>0.94972000000189283</c:v>
                </c:pt>
                <c:pt idx="1243">
                  <c:v>0.94617500000491961</c:v>
                </c:pt>
                <c:pt idx="1244">
                  <c:v>0.94708500000532703</c:v>
                </c:pt>
                <c:pt idx="1245">
                  <c:v>1.2995000000786794E-2</c:v>
                </c:pt>
                <c:pt idx="1246">
                  <c:v>2.2450000002824044E-2</c:v>
                </c:pt>
                <c:pt idx="1247">
                  <c:v>5.9050000068403552E-3</c:v>
                </c:pt>
                <c:pt idx="1248">
                  <c:v>5.3600000068403375E-3</c:v>
                </c:pt>
                <c:pt idx="1249">
                  <c:v>7.8150000038135214E-3</c:v>
                </c:pt>
                <c:pt idx="1250">
                  <c:v>8.5815000005152298E-2</c:v>
                </c:pt>
                <c:pt idx="1251">
                  <c:v>8.872500000596717E-2</c:v>
                </c:pt>
                <c:pt idx="1252">
                  <c:v>8.6545000005967099E-2</c:v>
                </c:pt>
                <c:pt idx="1253">
                  <c:v>8.7910000002940247E-2</c:v>
                </c:pt>
                <c:pt idx="1254">
                  <c:v>0.10236500000235815</c:v>
                </c:pt>
                <c:pt idx="1255">
                  <c:v>9.2820000004162573E-2</c:v>
                </c:pt>
                <c:pt idx="1256">
                  <c:v>0.10227500000619982</c:v>
                </c:pt>
                <c:pt idx="1257">
                  <c:v>0.1007300000023581</c:v>
                </c:pt>
                <c:pt idx="1258">
                  <c:v>0.17364000000288193</c:v>
                </c:pt>
                <c:pt idx="1259">
                  <c:v>0.17509500000328937</c:v>
                </c:pt>
                <c:pt idx="1260">
                  <c:v>0.19755000000433709</c:v>
                </c:pt>
                <c:pt idx="1261">
                  <c:v>0.17400500000328933</c:v>
                </c:pt>
                <c:pt idx="1262">
                  <c:v>0.25400500000503556</c:v>
                </c:pt>
                <c:pt idx="1263">
                  <c:v>0.27346000000183412</c:v>
                </c:pt>
                <c:pt idx="1264">
                  <c:v>0.25791500000241618</c:v>
                </c:pt>
                <c:pt idx="1265">
                  <c:v>0.25182500000503549</c:v>
                </c:pt>
                <c:pt idx="1266">
                  <c:v>0.26273500000020422</c:v>
                </c:pt>
                <c:pt idx="1267">
                  <c:v>0.25819000000666525</c:v>
                </c:pt>
                <c:pt idx="1268">
                  <c:v>0.24964500000503542</c:v>
                </c:pt>
                <c:pt idx="1269">
                  <c:v>0.2481000000011937</c:v>
                </c:pt>
                <c:pt idx="1270">
                  <c:v>0.25301000000241602</c:v>
                </c:pt>
                <c:pt idx="1271">
                  <c:v>0.25746500000707262</c:v>
                </c:pt>
                <c:pt idx="1272">
                  <c:v>0.25183000000625766</c:v>
                </c:pt>
                <c:pt idx="1273">
                  <c:v>0.32883000000375473</c:v>
                </c:pt>
                <c:pt idx="1274">
                  <c:v>0.34428500000701434</c:v>
                </c:pt>
                <c:pt idx="1275">
                  <c:v>0.35074000000480243</c:v>
                </c:pt>
                <c:pt idx="1276">
                  <c:v>0.44165000000171739</c:v>
                </c:pt>
                <c:pt idx="1277">
                  <c:v>0.42910500000654861</c:v>
                </c:pt>
                <c:pt idx="1278">
                  <c:v>0.44001500000171734</c:v>
                </c:pt>
                <c:pt idx="1279">
                  <c:v>0.42892500000695599</c:v>
                </c:pt>
                <c:pt idx="1280">
                  <c:v>0.42538000000270682</c:v>
                </c:pt>
                <c:pt idx="1281">
                  <c:v>0.43483500000474407</c:v>
                </c:pt>
                <c:pt idx="1282">
                  <c:v>0.42229000000229933</c:v>
                </c:pt>
                <c:pt idx="1283">
                  <c:v>0.43574500000515148</c:v>
                </c:pt>
                <c:pt idx="1284">
                  <c:v>0.43420000000130976</c:v>
                </c:pt>
                <c:pt idx="1285">
                  <c:v>0.4366550000055589</c:v>
                </c:pt>
                <c:pt idx="1286">
                  <c:v>0.43611000000555888</c:v>
                </c:pt>
                <c:pt idx="1287">
                  <c:v>0.45156500000154254</c:v>
                </c:pt>
                <c:pt idx="1288">
                  <c:v>0.405020000006723</c:v>
                </c:pt>
                <c:pt idx="1289">
                  <c:v>0.42993000000474391</c:v>
                </c:pt>
                <c:pt idx="1290">
                  <c:v>0.436385000002532</c:v>
                </c:pt>
                <c:pt idx="1291">
                  <c:v>0.51838500000468568</c:v>
                </c:pt>
                <c:pt idx="1292">
                  <c:v>0.53284000000410359</c:v>
                </c:pt>
                <c:pt idx="1293">
                  <c:v>0.51229500000730499</c:v>
                </c:pt>
                <c:pt idx="1294">
                  <c:v>0.51575000000084392</c:v>
                </c:pt>
                <c:pt idx="1295">
                  <c:v>0.54311500000311397</c:v>
                </c:pt>
                <c:pt idx="1296">
                  <c:v>0.55157000000130951</c:v>
                </c:pt>
                <c:pt idx="1297">
                  <c:v>0.53002500000066921</c:v>
                </c:pt>
                <c:pt idx="1298">
                  <c:v>0.52948000000066919</c:v>
                </c:pt>
                <c:pt idx="1299">
                  <c:v>0.53593500000573324</c:v>
                </c:pt>
                <c:pt idx="1300">
                  <c:v>0.54339000000008708</c:v>
                </c:pt>
                <c:pt idx="1301">
                  <c:v>0.53184500000148405</c:v>
                </c:pt>
                <c:pt idx="1302">
                  <c:v>0.5383000000065481</c:v>
                </c:pt>
                <c:pt idx="1303">
                  <c:v>0.61375500000020344</c:v>
                </c:pt>
                <c:pt idx="1304">
                  <c:v>0.61721000000101833</c:v>
                </c:pt>
                <c:pt idx="1305">
                  <c:v>0.61766500000486002</c:v>
                </c:pt>
                <c:pt idx="1306">
                  <c:v>0.6491200000041033</c:v>
                </c:pt>
                <c:pt idx="1307">
                  <c:v>0.61857500000526744</c:v>
                </c:pt>
                <c:pt idx="1308">
                  <c:v>0.70157500000398687</c:v>
                </c:pt>
                <c:pt idx="1309">
                  <c:v>0.70548500000136749</c:v>
                </c:pt>
                <c:pt idx="1310">
                  <c:v>0.70294000000096002</c:v>
                </c:pt>
                <c:pt idx="1311">
                  <c:v>0.71939500000078538</c:v>
                </c:pt>
                <c:pt idx="1312">
                  <c:v>0.70030500000439422</c:v>
                </c:pt>
                <c:pt idx="1313">
                  <c:v>0.70376000000520911</c:v>
                </c:pt>
                <c:pt idx="1314">
                  <c:v>0.70821500000258975</c:v>
                </c:pt>
                <c:pt idx="1315">
                  <c:v>0.69667000000398671</c:v>
                </c:pt>
                <c:pt idx="1316">
                  <c:v>0.70558000000602394</c:v>
                </c:pt>
                <c:pt idx="1317">
                  <c:v>0.700490000005209</c:v>
                </c:pt>
                <c:pt idx="1318">
                  <c:v>0.70594500000643134</c:v>
                </c:pt>
                <c:pt idx="1319">
                  <c:v>0.70840000000340453</c:v>
                </c:pt>
                <c:pt idx="1320">
                  <c:v>0.79540000000293887</c:v>
                </c:pt>
                <c:pt idx="1321">
                  <c:v>0.81585500000357913</c:v>
                </c:pt>
                <c:pt idx="1322">
                  <c:v>0.8363100000042194</c:v>
                </c:pt>
                <c:pt idx="1323">
                  <c:v>0.82076500000480146</c:v>
                </c:pt>
                <c:pt idx="1324">
                  <c:v>0.90876500000090155</c:v>
                </c:pt>
                <c:pt idx="1325">
                  <c:v>0.91322000000555814</c:v>
                </c:pt>
                <c:pt idx="1326">
                  <c:v>0.91367500000212387</c:v>
                </c:pt>
                <c:pt idx="1327">
                  <c:v>0.91013000000515065</c:v>
                </c:pt>
                <c:pt idx="1328">
                  <c:v>0.91258500000212384</c:v>
                </c:pt>
                <c:pt idx="1329">
                  <c:v>0.91104000000555807</c:v>
                </c:pt>
                <c:pt idx="1330">
                  <c:v>0.9114950000021238</c:v>
                </c:pt>
                <c:pt idx="1331">
                  <c:v>0.91295000000253124</c:v>
                </c:pt>
                <c:pt idx="1332">
                  <c:v>0.92740500000194914</c:v>
                </c:pt>
                <c:pt idx="1333">
                  <c:v>0.89686000000311328</c:v>
                </c:pt>
                <c:pt idx="1334">
                  <c:v>0.87661500000212267</c:v>
                </c:pt>
                <c:pt idx="1335">
                  <c:v>0.90577000000515051</c:v>
                </c:pt>
                <c:pt idx="1336">
                  <c:v>0.90068000000433557</c:v>
                </c:pt>
                <c:pt idx="1337">
                  <c:v>0.91213500000678027</c:v>
                </c:pt>
                <c:pt idx="1338">
                  <c:v>0.90259000000130873</c:v>
                </c:pt>
                <c:pt idx="1339">
                  <c:v>0.91504500000031919</c:v>
                </c:pt>
                <c:pt idx="1340">
                  <c:v>0.94550000000299672</c:v>
                </c:pt>
                <c:pt idx="1341">
                  <c:v>0.91895500000497576</c:v>
                </c:pt>
                <c:pt idx="1342">
                  <c:v>0.99895500000672199</c:v>
                </c:pt>
                <c:pt idx="1343">
                  <c:v>2.1865000004335444E-2</c:v>
                </c:pt>
                <c:pt idx="1344">
                  <c:v>4.3200000045100495E-3</c:v>
                </c:pt>
                <c:pt idx="1345">
                  <c:v>2.0775000004335409E-2</c:v>
                </c:pt>
                <c:pt idx="1346">
                  <c:v>2.1230000000901139E-2</c:v>
                </c:pt>
                <c:pt idx="1347">
                  <c:v>1.6850000006682908E-3</c:v>
                </c:pt>
                <c:pt idx="1348">
                  <c:v>1.4000000410252511E-4</c:v>
                </c:pt>
                <c:pt idx="1349">
                  <c:v>1.0001400000041025</c:v>
                </c:pt>
                <c:pt idx="1350">
                  <c:v>5.0500000053248506E-3</c:v>
                </c:pt>
                <c:pt idx="1351">
                  <c:v>0.99805000000026078</c:v>
                </c:pt>
                <c:pt idx="1352">
                  <c:v>0.995960000003695</c:v>
                </c:pt>
                <c:pt idx="1353">
                  <c:v>1.4870000000493544E-2</c:v>
                </c:pt>
                <c:pt idx="1354">
                  <c:v>1.3325000003927778E-2</c:v>
                </c:pt>
                <c:pt idx="1355">
                  <c:v>1.3780000000493509E-2</c:v>
                </c:pt>
                <c:pt idx="1356">
                  <c:v>0.99878000000107559</c:v>
                </c:pt>
                <c:pt idx="1357">
                  <c:v>0.99623500000066811</c:v>
                </c:pt>
                <c:pt idx="1358">
                  <c:v>8.1450000069545059E-3</c:v>
                </c:pt>
                <c:pt idx="1359">
                  <c:v>0.1076000000054993</c:v>
                </c:pt>
                <c:pt idx="1360">
                  <c:v>0.11105500000631419</c:v>
                </c:pt>
                <c:pt idx="1361">
                  <c:v>0.10596500000549924</c:v>
                </c:pt>
                <c:pt idx="1362">
                  <c:v>0.10942000000631413</c:v>
                </c:pt>
                <c:pt idx="1363">
                  <c:v>0.10787500000247241</c:v>
                </c:pt>
                <c:pt idx="1364">
                  <c:v>0.11333000000369475</c:v>
                </c:pt>
                <c:pt idx="1365">
                  <c:v>0.10924000000672152</c:v>
                </c:pt>
                <c:pt idx="1366">
                  <c:v>9.2695000003461869E-2</c:v>
                </c:pt>
                <c:pt idx="1367">
                  <c:v>9.5150000000435053E-2</c:v>
                </c:pt>
                <c:pt idx="1368">
                  <c:v>9.3605000003869288E-2</c:v>
                </c:pt>
                <c:pt idx="1369">
                  <c:v>0.10506000000631399</c:v>
                </c:pt>
                <c:pt idx="1370">
                  <c:v>0.10451500000631397</c:v>
                </c:pt>
                <c:pt idx="1371">
                  <c:v>0.12697000000008574</c:v>
                </c:pt>
                <c:pt idx="1372">
                  <c:v>0.14042500000293789</c:v>
                </c:pt>
                <c:pt idx="1373">
                  <c:v>0.22442500000549903</c:v>
                </c:pt>
                <c:pt idx="1374">
                  <c:v>0.24388000000229759</c:v>
                </c:pt>
                <c:pt idx="1375">
                  <c:v>0.25733500000514975</c:v>
                </c:pt>
                <c:pt idx="1376">
                  <c:v>0.24279000000229756</c:v>
                </c:pt>
                <c:pt idx="1377">
                  <c:v>0.33724500000346169</c:v>
                </c:pt>
                <c:pt idx="1378">
                  <c:v>0.33570000000689593</c:v>
                </c:pt>
                <c:pt idx="1379">
                  <c:v>0.32561000000142437</c:v>
                </c:pt>
                <c:pt idx="1380">
                  <c:v>0.3230650000010169</c:v>
                </c:pt>
                <c:pt idx="1381">
                  <c:v>0.32252000000101688</c:v>
                </c:pt>
                <c:pt idx="1382">
                  <c:v>0.32288500000142428</c:v>
                </c:pt>
                <c:pt idx="1383">
                  <c:v>0.30834000000584805</c:v>
                </c:pt>
                <c:pt idx="1384">
                  <c:v>0.33679500000084217</c:v>
                </c:pt>
                <c:pt idx="1385">
                  <c:v>0.31925000000101678</c:v>
                </c:pt>
                <c:pt idx="1386">
                  <c:v>0.32270500000183167</c:v>
                </c:pt>
                <c:pt idx="1387">
                  <c:v>0.33116000000730317</c:v>
                </c:pt>
                <c:pt idx="1388">
                  <c:v>0.29107000000299577</c:v>
                </c:pt>
                <c:pt idx="1389">
                  <c:v>0.33552500000124952</c:v>
                </c:pt>
                <c:pt idx="1390">
                  <c:v>0.41198000000602253</c:v>
                </c:pt>
                <c:pt idx="1391">
                  <c:v>0.4324350000066628</c:v>
                </c:pt>
                <c:pt idx="1392">
                  <c:v>0.43089000000282107</c:v>
                </c:pt>
                <c:pt idx="1393">
                  <c:v>0.42480000000544038</c:v>
                </c:pt>
                <c:pt idx="1394">
                  <c:v>0.41125500000642989</c:v>
                </c:pt>
                <c:pt idx="1395">
                  <c:v>0.4257100000058478</c:v>
                </c:pt>
                <c:pt idx="1396">
                  <c:v>0.41816500000078372</c:v>
                </c:pt>
                <c:pt idx="1397">
                  <c:v>0.41407500000381048</c:v>
                </c:pt>
                <c:pt idx="1398">
                  <c:v>0.41553000000421791</c:v>
                </c:pt>
                <c:pt idx="1399">
                  <c:v>0.39544000000398505</c:v>
                </c:pt>
                <c:pt idx="1400">
                  <c:v>0.40089500000520739</c:v>
                </c:pt>
                <c:pt idx="1401">
                  <c:v>0.5008950000037522</c:v>
                </c:pt>
                <c:pt idx="1402">
                  <c:v>0.49535000000637153</c:v>
                </c:pt>
                <c:pt idx="1403">
                  <c:v>0.47380500000573122</c:v>
                </c:pt>
                <c:pt idx="1404">
                  <c:v>0.48626000000474168</c:v>
                </c:pt>
                <c:pt idx="1405">
                  <c:v>0.5117150000027626</c:v>
                </c:pt>
                <c:pt idx="1406">
                  <c:v>0.48817000000171484</c:v>
                </c:pt>
                <c:pt idx="1407">
                  <c:v>0.56617000000305362</c:v>
                </c:pt>
                <c:pt idx="1408">
                  <c:v>0.57862500000206407</c:v>
                </c:pt>
                <c:pt idx="1409">
                  <c:v>0.56553500000689527</c:v>
                </c:pt>
                <c:pt idx="1410">
                  <c:v>0.565990000003461</c:v>
                </c:pt>
                <c:pt idx="1411">
                  <c:v>0.56444500000689524</c:v>
                </c:pt>
                <c:pt idx="1412">
                  <c:v>0.57690000000590569</c:v>
                </c:pt>
                <c:pt idx="1413">
                  <c:v>0.5623550000030535</c:v>
                </c:pt>
                <c:pt idx="1414">
                  <c:v>0.56381000000346093</c:v>
                </c:pt>
                <c:pt idx="1415">
                  <c:v>0.56426500000730262</c:v>
                </c:pt>
                <c:pt idx="1416">
                  <c:v>0.5957200000065459</c:v>
                </c:pt>
                <c:pt idx="1417">
                  <c:v>0.57463000000247133</c:v>
                </c:pt>
                <c:pt idx="1418">
                  <c:v>0.57408500000247131</c:v>
                </c:pt>
                <c:pt idx="1419">
                  <c:v>0.5735400000024713</c:v>
                </c:pt>
                <c:pt idx="1420">
                  <c:v>0.58945000000229664</c:v>
                </c:pt>
                <c:pt idx="1421">
                  <c:v>0.62990500000701144</c:v>
                </c:pt>
                <c:pt idx="1422">
                  <c:v>0.59836000000433387</c:v>
                </c:pt>
                <c:pt idx="1423">
                  <c:v>0.68936000000468312</c:v>
                </c:pt>
                <c:pt idx="1424">
                  <c:v>0.68181500000689499</c:v>
                </c:pt>
                <c:pt idx="1425">
                  <c:v>0.69227000000549799</c:v>
                </c:pt>
                <c:pt idx="1426">
                  <c:v>0.67772500000264579</c:v>
                </c:pt>
                <c:pt idx="1427">
                  <c:v>0.67318000000183087</c:v>
                </c:pt>
                <c:pt idx="1428">
                  <c:v>0.65663500000584718</c:v>
                </c:pt>
                <c:pt idx="1429">
                  <c:v>0.67754500000305318</c:v>
                </c:pt>
                <c:pt idx="1430">
                  <c:v>0.67700000000305316</c:v>
                </c:pt>
                <c:pt idx="1431">
                  <c:v>0.68745500000165616</c:v>
                </c:pt>
                <c:pt idx="1432">
                  <c:v>0.68691000000165614</c:v>
                </c:pt>
                <c:pt idx="1433">
                  <c:v>0.68736500000549783</c:v>
                </c:pt>
                <c:pt idx="1434">
                  <c:v>0.67482000000305309</c:v>
                </c:pt>
                <c:pt idx="1435">
                  <c:v>0.67827500000386798</c:v>
                </c:pt>
                <c:pt idx="1436">
                  <c:v>0.68073000000084116</c:v>
                </c:pt>
                <c:pt idx="1437">
                  <c:v>0.67718500000386794</c:v>
                </c:pt>
                <c:pt idx="1438">
                  <c:v>0.74818500000014265</c:v>
                </c:pt>
                <c:pt idx="1439">
                  <c:v>0.7856400000006083</c:v>
                </c:pt>
                <c:pt idx="1440">
                  <c:v>0.81009500000206347</c:v>
                </c:pt>
                <c:pt idx="1441">
                  <c:v>0.78655000000101571</c:v>
                </c:pt>
                <c:pt idx="1442">
                  <c:v>0.87055000000357685</c:v>
                </c:pt>
                <c:pt idx="1443">
                  <c:v>0.87100500000014258</c:v>
                </c:pt>
                <c:pt idx="1444">
                  <c:v>0.86746000000316936</c:v>
                </c:pt>
                <c:pt idx="1445">
                  <c:v>0.88537000000340216</c:v>
                </c:pt>
                <c:pt idx="1446">
                  <c:v>0.86782500000357676</c:v>
                </c:pt>
                <c:pt idx="1447">
                  <c:v>0.86528000000316929</c:v>
                </c:pt>
                <c:pt idx="1448">
                  <c:v>0.8807350000064289</c:v>
                </c:pt>
                <c:pt idx="1449">
                  <c:v>0.86610000000014242</c:v>
                </c:pt>
                <c:pt idx="1450">
                  <c:v>0.87355500000177222</c:v>
                </c:pt>
                <c:pt idx="1451">
                  <c:v>0.8730100000017722</c:v>
                </c:pt>
                <c:pt idx="1452">
                  <c:v>0.86846500000095728</c:v>
                </c:pt>
                <c:pt idx="1453">
                  <c:v>0.87992000000340198</c:v>
                </c:pt>
                <c:pt idx="1454">
                  <c:v>0.88637500000119007</c:v>
                </c:pt>
                <c:pt idx="1455">
                  <c:v>0.88283000000421685</c:v>
                </c:pt>
                <c:pt idx="1456">
                  <c:v>0.9202850000046825</c:v>
                </c:pt>
                <c:pt idx="1457">
                  <c:v>0.88774000000543918</c:v>
                </c:pt>
                <c:pt idx="1458">
                  <c:v>0.97474000000497352</c:v>
                </c:pt>
                <c:pt idx="1459">
                  <c:v>0.98019500000619586</c:v>
                </c:pt>
                <c:pt idx="1460">
                  <c:v>0.97465000000153923</c:v>
                </c:pt>
                <c:pt idx="1461">
                  <c:v>0.95610500000514809</c:v>
                </c:pt>
                <c:pt idx="1462">
                  <c:v>0.97156000000113174</c:v>
                </c:pt>
                <c:pt idx="1463">
                  <c:v>0.98147000000701068</c:v>
                </c:pt>
                <c:pt idx="1464">
                  <c:v>0.97392500000194659</c:v>
                </c:pt>
                <c:pt idx="1465">
                  <c:v>0.97438000000578828</c:v>
                </c:pt>
                <c:pt idx="1466">
                  <c:v>0.97483500000235401</c:v>
                </c:pt>
                <c:pt idx="1467">
                  <c:v>0.9752900000061957</c:v>
                </c:pt>
                <c:pt idx="1468">
                  <c:v>0.98474500000095699</c:v>
                </c:pt>
                <c:pt idx="1469">
                  <c:v>0.97165500000578819</c:v>
                </c:pt>
                <c:pt idx="1470">
                  <c:v>0.97056500000578816</c:v>
                </c:pt>
                <c:pt idx="1471">
                  <c:v>6.3475000003110571E-2</c:v>
                </c:pt>
                <c:pt idx="1472">
                  <c:v>8.293000000718509E-2</c:v>
                </c:pt>
                <c:pt idx="1473">
                  <c:v>7.4385000005555257E-2</c:v>
                </c:pt>
                <c:pt idx="1474">
                  <c:v>0.18084000000188816</c:v>
                </c:pt>
                <c:pt idx="1475">
                  <c:v>0.16329500000206276</c:v>
                </c:pt>
                <c:pt idx="1476">
                  <c:v>0.16675000000287765</c:v>
                </c:pt>
                <c:pt idx="1477">
                  <c:v>0.14620500000607906</c:v>
                </c:pt>
                <c:pt idx="1478">
                  <c:v>0.16066000000549696</c:v>
                </c:pt>
                <c:pt idx="1479">
                  <c:v>0.14711500000648647</c:v>
                </c:pt>
                <c:pt idx="1480">
                  <c:v>0.16457000000287758</c:v>
                </c:pt>
                <c:pt idx="1481">
                  <c:v>0.17802500000572974</c:v>
                </c:pt>
                <c:pt idx="1482">
                  <c:v>0.15948000000206264</c:v>
                </c:pt>
                <c:pt idx="1483">
                  <c:v>0.16293500000287753</c:v>
                </c:pt>
                <c:pt idx="1484">
                  <c:v>0.16139000000631176</c:v>
                </c:pt>
                <c:pt idx="1485">
                  <c:v>0.16130000000287747</c:v>
                </c:pt>
                <c:pt idx="1486">
                  <c:v>0.17575500000229538</c:v>
                </c:pt>
                <c:pt idx="1487">
                  <c:v>0.17321000000188791</c:v>
                </c:pt>
                <c:pt idx="1488">
                  <c:v>0.17266500000188789</c:v>
                </c:pt>
                <c:pt idx="1489">
                  <c:v>0.20012000000031627</c:v>
                </c:pt>
                <c:pt idx="1490">
                  <c:v>0.17557500000270276</c:v>
                </c:pt>
                <c:pt idx="1491">
                  <c:v>0.2595750000052639</c:v>
                </c:pt>
                <c:pt idx="1492">
                  <c:v>0.26403000000264454</c:v>
                </c:pt>
                <c:pt idx="1493">
                  <c:v>0.25948500000182961</c:v>
                </c:pt>
                <c:pt idx="1494">
                  <c:v>0.25194000000404149</c:v>
                </c:pt>
                <c:pt idx="1495">
                  <c:v>0.23239500000380864</c:v>
                </c:pt>
                <c:pt idx="1496">
                  <c:v>0.25485000000485636</c:v>
                </c:pt>
                <c:pt idx="1497">
                  <c:v>0.25376000000485632</c:v>
                </c:pt>
                <c:pt idx="1498">
                  <c:v>0.25721500000567121</c:v>
                </c:pt>
                <c:pt idx="1499">
                  <c:v>0.22267000000602044</c:v>
                </c:pt>
                <c:pt idx="1500">
                  <c:v>0.25312500000142202</c:v>
                </c:pt>
                <c:pt idx="1501">
                  <c:v>0.23358000000118917</c:v>
                </c:pt>
                <c:pt idx="1502">
                  <c:v>0.2640350000038667</c:v>
                </c:pt>
                <c:pt idx="1503">
                  <c:v>0.24794500000444875</c:v>
                </c:pt>
                <c:pt idx="1504">
                  <c:v>0.26540000000083985</c:v>
                </c:pt>
                <c:pt idx="1505">
                  <c:v>0.24031000000322633</c:v>
                </c:pt>
                <c:pt idx="1506">
                  <c:v>0.25076500000182933</c:v>
                </c:pt>
                <c:pt idx="1507">
                  <c:v>0.3257650000061949</c:v>
                </c:pt>
                <c:pt idx="1508">
                  <c:v>0.332220000003983</c:v>
                </c:pt>
                <c:pt idx="1509">
                  <c:v>0.33967500000561279</c:v>
                </c:pt>
                <c:pt idx="1510">
                  <c:v>0.34013000000217852</c:v>
                </c:pt>
                <c:pt idx="1511">
                  <c:v>0.34004000000602019</c:v>
                </c:pt>
                <c:pt idx="1512">
                  <c:v>0.34049500000258592</c:v>
                </c:pt>
                <c:pt idx="1513">
                  <c:v>0.35995000000666044</c:v>
                </c:pt>
                <c:pt idx="1514">
                  <c:v>0.3548600000058455</c:v>
                </c:pt>
                <c:pt idx="1515">
                  <c:v>0.36331500000404104</c:v>
                </c:pt>
                <c:pt idx="1516">
                  <c:v>0.36677000000485593</c:v>
                </c:pt>
                <c:pt idx="1517">
                  <c:v>0.36222500000404101</c:v>
                </c:pt>
                <c:pt idx="1518">
                  <c:v>0.4411350000057872</c:v>
                </c:pt>
                <c:pt idx="1519">
                  <c:v>0.44959000000398275</c:v>
                </c:pt>
                <c:pt idx="1520">
                  <c:v>0.44104500000235292</c:v>
                </c:pt>
                <c:pt idx="1521">
                  <c:v>0.48750000000101412</c:v>
                </c:pt>
                <c:pt idx="1522">
                  <c:v>0.5159550000032842</c:v>
                </c:pt>
                <c:pt idx="1523">
                  <c:v>0.52441000000147975</c:v>
                </c:pt>
                <c:pt idx="1524">
                  <c:v>0.51486500000328417</c:v>
                </c:pt>
                <c:pt idx="1525">
                  <c:v>0.54877500000677659</c:v>
                </c:pt>
                <c:pt idx="1526">
                  <c:v>0.52868500000654373</c:v>
                </c:pt>
                <c:pt idx="1527">
                  <c:v>0.50014000000083936</c:v>
                </c:pt>
                <c:pt idx="1528">
                  <c:v>0.54659500000677652</c:v>
                </c:pt>
                <c:pt idx="1529">
                  <c:v>0.51450500000409893</c:v>
                </c:pt>
                <c:pt idx="1530">
                  <c:v>0.53096000000392429</c:v>
                </c:pt>
                <c:pt idx="1531">
                  <c:v>0.53287000000089746</c:v>
                </c:pt>
                <c:pt idx="1532">
                  <c:v>0.61587000000689285</c:v>
                </c:pt>
                <c:pt idx="1533">
                  <c:v>0.61932500000043178</c:v>
                </c:pt>
                <c:pt idx="1534">
                  <c:v>0.60878000000567045</c:v>
                </c:pt>
                <c:pt idx="1535">
                  <c:v>0.59223500000241081</c:v>
                </c:pt>
                <c:pt idx="1536">
                  <c:v>0.62469000000549579</c:v>
                </c:pt>
                <c:pt idx="1537">
                  <c:v>0.59414500000665993</c:v>
                </c:pt>
                <c:pt idx="1538">
                  <c:v>0.69260000000136301</c:v>
                </c:pt>
                <c:pt idx="1539">
                  <c:v>0.69005500000095554</c:v>
                </c:pt>
                <c:pt idx="1540">
                  <c:v>0.7005100000068345</c:v>
                </c:pt>
                <c:pt idx="1541">
                  <c:v>0.69896500000299278</c:v>
                </c:pt>
                <c:pt idx="1542">
                  <c:v>0.67842000000619418</c:v>
                </c:pt>
                <c:pt idx="1543">
                  <c:v>0.69687500000642699</c:v>
                </c:pt>
                <c:pt idx="1544">
                  <c:v>0.68433000000398225</c:v>
                </c:pt>
                <c:pt idx="1545">
                  <c:v>0.67478500000578667</c:v>
                </c:pt>
                <c:pt idx="1546">
                  <c:v>0.67324000000194495</c:v>
                </c:pt>
                <c:pt idx="1547">
                  <c:v>0.69769500000340012</c:v>
                </c:pt>
                <c:pt idx="1548">
                  <c:v>0.69215000000601945</c:v>
                </c:pt>
                <c:pt idx="1549">
                  <c:v>0.69560500000683434</c:v>
                </c:pt>
                <c:pt idx="1550">
                  <c:v>0.64281500000660041</c:v>
                </c:pt>
                <c:pt idx="1551">
                  <c:v>0.75597000000491343</c:v>
                </c:pt>
                <c:pt idx="1552">
                  <c:v>0.7764250000055537</c:v>
                </c:pt>
                <c:pt idx="1553">
                  <c:v>0.80688000000095528</c:v>
                </c:pt>
                <c:pt idx="1554">
                  <c:v>0.87133500000328357</c:v>
                </c:pt>
                <c:pt idx="1555">
                  <c:v>0.89479000000089703</c:v>
                </c:pt>
                <c:pt idx="1556">
                  <c:v>0.87524500000066419</c:v>
                </c:pt>
                <c:pt idx="1557">
                  <c:v>0.86770000000287606</c:v>
                </c:pt>
                <c:pt idx="1558">
                  <c:v>0.86815500000671775</c:v>
                </c:pt>
                <c:pt idx="1559">
                  <c:v>0.87006500000369091</c:v>
                </c:pt>
                <c:pt idx="1560">
                  <c:v>0.8735200000045058</c:v>
                </c:pt>
                <c:pt idx="1561">
                  <c:v>0.87597500000147899</c:v>
                </c:pt>
                <c:pt idx="1562">
                  <c:v>0.86743000000712511</c:v>
                </c:pt>
                <c:pt idx="1563">
                  <c:v>0.86388500000287594</c:v>
                </c:pt>
                <c:pt idx="1564">
                  <c:v>0.86979500000066401</c:v>
                </c:pt>
                <c:pt idx="1565">
                  <c:v>0.86470500000712502</c:v>
                </c:pt>
                <c:pt idx="1566">
                  <c:v>0.86916000000450566</c:v>
                </c:pt>
                <c:pt idx="1567">
                  <c:v>0.86661500000409819</c:v>
                </c:pt>
                <c:pt idx="1568">
                  <c:v>0.87607000000613544</c:v>
                </c:pt>
                <c:pt idx="1569">
                  <c:v>0.87852500000310862</c:v>
                </c:pt>
                <c:pt idx="1570">
                  <c:v>0.97552500000468023</c:v>
                </c:pt>
                <c:pt idx="1571">
                  <c:v>0.96298000000223549</c:v>
                </c:pt>
                <c:pt idx="1572">
                  <c:v>0.95943500000526227</c:v>
                </c:pt>
                <c:pt idx="1573">
                  <c:v>0.96989000000386527</c:v>
                </c:pt>
                <c:pt idx="1574">
                  <c:v>0.95034500000363242</c:v>
                </c:pt>
                <c:pt idx="1575">
                  <c:v>0.95780000000526222</c:v>
                </c:pt>
                <c:pt idx="1576">
                  <c:v>0.97925500000246823</c:v>
                </c:pt>
                <c:pt idx="1577">
                  <c:v>0.96671000000729945</c:v>
                </c:pt>
                <c:pt idx="1578">
                  <c:v>0.9781650000024682</c:v>
                </c:pt>
                <c:pt idx="1579">
                  <c:v>0.96562000000729942</c:v>
                </c:pt>
                <c:pt idx="1580">
                  <c:v>0.95707500000566958</c:v>
                </c:pt>
                <c:pt idx="1581">
                  <c:v>0.96598500000043086</c:v>
                </c:pt>
                <c:pt idx="1582">
                  <c:v>0.95144000000485462</c:v>
                </c:pt>
                <c:pt idx="1583">
                  <c:v>0.95189500000142035</c:v>
                </c:pt>
                <c:pt idx="1584">
                  <c:v>0.96035000000689186</c:v>
                </c:pt>
                <c:pt idx="1585">
                  <c:v>4.5260000002584455E-2</c:v>
                </c:pt>
                <c:pt idx="1586">
                  <c:v>7.3715000004854536E-2</c:v>
                </c:pt>
                <c:pt idx="1587">
                  <c:v>4.5170000006426125E-2</c:v>
                </c:pt>
                <c:pt idx="1588">
                  <c:v>0.1251700000008964</c:v>
                </c:pt>
                <c:pt idx="1589">
                  <c:v>0.15162500000275903</c:v>
                </c:pt>
                <c:pt idx="1590">
                  <c:v>0.13108000000596043</c:v>
                </c:pt>
                <c:pt idx="1591">
                  <c:v>0.13099000000252614</c:v>
                </c:pt>
                <c:pt idx="1592">
                  <c:v>0.13144500000636783</c:v>
                </c:pt>
                <c:pt idx="1593">
                  <c:v>0.14790000000619319</c:v>
                </c:pt>
                <c:pt idx="1594">
                  <c:v>0.11835500000392307</c:v>
                </c:pt>
                <c:pt idx="1595">
                  <c:v>0.12981000000636778</c:v>
                </c:pt>
                <c:pt idx="1596">
                  <c:v>0.13226500000334096</c:v>
                </c:pt>
                <c:pt idx="1597">
                  <c:v>0.13172000000334094</c:v>
                </c:pt>
                <c:pt idx="1598">
                  <c:v>0.12717500000252602</c:v>
                </c:pt>
                <c:pt idx="1599">
                  <c:v>0.11163000000310808</c:v>
                </c:pt>
                <c:pt idx="1600">
                  <c:v>0.1340850000041558</c:v>
                </c:pt>
                <c:pt idx="1601">
                  <c:v>0.13654000000112898</c:v>
                </c:pt>
                <c:pt idx="1602">
                  <c:v>0.14199500000235132</c:v>
                </c:pt>
                <c:pt idx="1603">
                  <c:v>0.12445000000252593</c:v>
                </c:pt>
                <c:pt idx="1604">
                  <c:v>0.12690500000677507</c:v>
                </c:pt>
                <c:pt idx="1605">
                  <c:v>0.130360000000314</c:v>
                </c:pt>
                <c:pt idx="1606">
                  <c:v>0.20936000000549448</c:v>
                </c:pt>
                <c:pt idx="1607">
                  <c:v>0.22581500000531984</c:v>
                </c:pt>
                <c:pt idx="1608">
                  <c:v>0.21227000000630936</c:v>
                </c:pt>
                <c:pt idx="1609">
                  <c:v>0.22872500000613472</c:v>
                </c:pt>
                <c:pt idx="1610">
                  <c:v>0.21818000000409743</c:v>
                </c:pt>
                <c:pt idx="1611">
                  <c:v>0.22263500000147807</c:v>
                </c:pt>
                <c:pt idx="1612">
                  <c:v>0.23909000000130343</c:v>
                </c:pt>
                <c:pt idx="1613">
                  <c:v>0.22154500000147803</c:v>
                </c:pt>
                <c:pt idx="1614">
                  <c:v>0.23700000000473764</c:v>
                </c:pt>
                <c:pt idx="1615">
                  <c:v>0.21991000000147798</c:v>
                </c:pt>
                <c:pt idx="1616">
                  <c:v>0.23436500000089588</c:v>
                </c:pt>
                <c:pt idx="1617">
                  <c:v>0.23927500000211821</c:v>
                </c:pt>
                <c:pt idx="1618">
                  <c:v>0.24018500000252563</c:v>
                </c:pt>
                <c:pt idx="1619">
                  <c:v>0.33018500000630913</c:v>
                </c:pt>
                <c:pt idx="1620">
                  <c:v>0.3246400000016525</c:v>
                </c:pt>
                <c:pt idx="1621">
                  <c:v>0.34509500000229276</c:v>
                </c:pt>
                <c:pt idx="1622">
                  <c:v>0.33055000000671653</c:v>
                </c:pt>
                <c:pt idx="1623">
                  <c:v>0.42855000000485388</c:v>
                </c:pt>
                <c:pt idx="1624">
                  <c:v>0.42146000000363149</c:v>
                </c:pt>
                <c:pt idx="1625">
                  <c:v>0.41791500000665827</c:v>
                </c:pt>
                <c:pt idx="1626">
                  <c:v>0.43037000000566872</c:v>
                </c:pt>
                <c:pt idx="1627">
                  <c:v>0.4157350000066582</c:v>
                </c:pt>
                <c:pt idx="1628">
                  <c:v>0.42519000000141949</c:v>
                </c:pt>
                <c:pt idx="1629">
                  <c:v>0.41010000000584323</c:v>
                </c:pt>
                <c:pt idx="1630">
                  <c:v>0.41755500000019707</c:v>
                </c:pt>
                <c:pt idx="1631">
                  <c:v>0.41501000000706556</c:v>
                </c:pt>
                <c:pt idx="1632">
                  <c:v>0.41792000000060447</c:v>
                </c:pt>
                <c:pt idx="1633">
                  <c:v>0.4228300000018268</c:v>
                </c:pt>
                <c:pt idx="1634">
                  <c:v>0.42228500000182678</c:v>
                </c:pt>
                <c:pt idx="1635">
                  <c:v>0.42574000000264167</c:v>
                </c:pt>
                <c:pt idx="1636">
                  <c:v>0.51774000000683262</c:v>
                </c:pt>
                <c:pt idx="1637">
                  <c:v>0.5061050000047953</c:v>
                </c:pt>
                <c:pt idx="1638">
                  <c:v>0.50456000000095358</c:v>
                </c:pt>
                <c:pt idx="1639">
                  <c:v>0.50601500000136101</c:v>
                </c:pt>
                <c:pt idx="1640">
                  <c:v>0.51147000000258336</c:v>
                </c:pt>
                <c:pt idx="1641">
                  <c:v>0.50274500000136091</c:v>
                </c:pt>
                <c:pt idx="1642">
                  <c:v>0.5062000000021758</c:v>
                </c:pt>
                <c:pt idx="1643">
                  <c:v>0.50165500000136087</c:v>
                </c:pt>
                <c:pt idx="1644">
                  <c:v>0.58111000000310709</c:v>
                </c:pt>
                <c:pt idx="1645">
                  <c:v>0.59456500000595924</c:v>
                </c:pt>
                <c:pt idx="1646">
                  <c:v>0.53802000000182648</c:v>
                </c:pt>
                <c:pt idx="1647">
                  <c:v>0.557475000005901</c:v>
                </c:pt>
                <c:pt idx="1648">
                  <c:v>0.56593000000409655</c:v>
                </c:pt>
                <c:pt idx="1649">
                  <c:v>0.6609300000052607</c:v>
                </c:pt>
                <c:pt idx="1650">
                  <c:v>0.65838500000485323</c:v>
                </c:pt>
                <c:pt idx="1651">
                  <c:v>0.6528400000001966</c:v>
                </c:pt>
                <c:pt idx="1652">
                  <c:v>0.653205000000604</c:v>
                </c:pt>
                <c:pt idx="1653">
                  <c:v>0.65266000000060398</c:v>
                </c:pt>
                <c:pt idx="1654">
                  <c:v>0.65157000000060394</c:v>
                </c:pt>
                <c:pt idx="1655">
                  <c:v>0.6680250000004293</c:v>
                </c:pt>
                <c:pt idx="1656">
                  <c:v>0.65193500000101134</c:v>
                </c:pt>
                <c:pt idx="1657">
                  <c:v>0.65139000000101133</c:v>
                </c:pt>
                <c:pt idx="1658">
                  <c:v>0.65184500000485301</c:v>
                </c:pt>
                <c:pt idx="1659">
                  <c:v>0.651300000004853</c:v>
                </c:pt>
                <c:pt idx="1660">
                  <c:v>0.7297550000027575</c:v>
                </c:pt>
                <c:pt idx="1661">
                  <c:v>0.73121000000316494</c:v>
                </c:pt>
                <c:pt idx="1662">
                  <c:v>0.78766500000386341</c:v>
                </c:pt>
                <c:pt idx="1663">
                  <c:v>0.73712000000095301</c:v>
                </c:pt>
                <c:pt idx="1664">
                  <c:v>0.83712000000677378</c:v>
                </c:pt>
                <c:pt idx="1665">
                  <c:v>0.83657500000677376</c:v>
                </c:pt>
                <c:pt idx="1666">
                  <c:v>0.82003000000351411</c:v>
                </c:pt>
                <c:pt idx="1667">
                  <c:v>0.82839500000555133</c:v>
                </c:pt>
                <c:pt idx="1668">
                  <c:v>0.8238500000047364</c:v>
                </c:pt>
                <c:pt idx="1669">
                  <c:v>0.82430500000130214</c:v>
                </c:pt>
                <c:pt idx="1670">
                  <c:v>0.81876000000392146</c:v>
                </c:pt>
                <c:pt idx="1671">
                  <c:v>0.82667000000211699</c:v>
                </c:pt>
                <c:pt idx="1672">
                  <c:v>0.81512500000351396</c:v>
                </c:pt>
                <c:pt idx="1673">
                  <c:v>0.82158000000130205</c:v>
                </c:pt>
                <c:pt idx="1674">
                  <c:v>0.82849000000293183</c:v>
                </c:pt>
                <c:pt idx="1675">
                  <c:v>0.81485500000048705</c:v>
                </c:pt>
                <c:pt idx="1676">
                  <c:v>0.89031000000141836</c:v>
                </c:pt>
                <c:pt idx="1677">
                  <c:v>0.89622000000648239</c:v>
                </c:pt>
                <c:pt idx="1678">
                  <c:v>0.90367500000083623</c:v>
                </c:pt>
                <c:pt idx="1679">
                  <c:v>0.90958500000590026</c:v>
                </c:pt>
                <c:pt idx="1680">
                  <c:v>0.89004000000566741</c:v>
                </c:pt>
                <c:pt idx="1681">
                  <c:v>0.8934950000064823</c:v>
                </c:pt>
                <c:pt idx="1682">
                  <c:v>0.88995000000223312</c:v>
                </c:pt>
                <c:pt idx="1683">
                  <c:v>0.90040500000083612</c:v>
                </c:pt>
                <c:pt idx="1684">
                  <c:v>0.89931500000083608</c:v>
                </c:pt>
                <c:pt idx="1685">
                  <c:v>0.90577000000590013</c:v>
                </c:pt>
                <c:pt idx="1686">
                  <c:v>0.90222500000165096</c:v>
                </c:pt>
                <c:pt idx="1687">
                  <c:v>0.98768000000461953</c:v>
                </c:pt>
                <c:pt idx="1688">
                  <c:v>0.96759000000438666</c:v>
                </c:pt>
                <c:pt idx="1689">
                  <c:v>0.96504500000397919</c:v>
                </c:pt>
                <c:pt idx="1690">
                  <c:v>0.97050000000520154</c:v>
                </c:pt>
                <c:pt idx="1691">
                  <c:v>7.0955000000312074E-2</c:v>
                </c:pt>
                <c:pt idx="1692">
                  <c:v>6.4865000002931383E-2</c:v>
                </c:pt>
                <c:pt idx="1693">
                  <c:v>6.6320000003338819E-2</c:v>
                </c:pt>
                <c:pt idx="1694">
                  <c:v>6.5775000003338802E-2</c:v>
                </c:pt>
                <c:pt idx="1695">
                  <c:v>5.2685000000894044E-2</c:v>
                </c:pt>
                <c:pt idx="1696">
                  <c:v>7.5140000001941765E-2</c:v>
                </c:pt>
                <c:pt idx="1697">
                  <c:v>7.6595000002349201E-2</c:v>
                </c:pt>
                <c:pt idx="1698">
                  <c:v>5.9505000006365494E-2</c:v>
                </c:pt>
                <c:pt idx="1699">
                  <c:v>4.3960000006947553E-2</c:v>
                </c:pt>
                <c:pt idx="1700">
                  <c:v>5.1415000001301392E-2</c:v>
                </c:pt>
                <c:pt idx="1701">
                  <c:v>5.0870000001301374E-2</c:v>
                </c:pt>
                <c:pt idx="1702">
                  <c:v>5.232500000170881E-2</c:v>
                </c:pt>
                <c:pt idx="1703">
                  <c:v>9.9780000004211722E-2</c:v>
                </c:pt>
                <c:pt idx="1704">
                  <c:v>0.19078000000456097</c:v>
                </c:pt>
                <c:pt idx="1705">
                  <c:v>0.19823500000619076</c:v>
                </c:pt>
                <c:pt idx="1706">
                  <c:v>0.21569000000258187</c:v>
                </c:pt>
                <c:pt idx="1707">
                  <c:v>0.19914500000659818</c:v>
                </c:pt>
                <c:pt idx="1708">
                  <c:v>0.29014500000694743</c:v>
                </c:pt>
                <c:pt idx="1709">
                  <c:v>0.29360000000048636</c:v>
                </c:pt>
                <c:pt idx="1710">
                  <c:v>0.27905500000491013</c:v>
                </c:pt>
                <c:pt idx="1711">
                  <c:v>0.27251000000368775</c:v>
                </c:pt>
                <c:pt idx="1712">
                  <c:v>0.28442000000269818</c:v>
                </c:pt>
                <c:pt idx="1713">
                  <c:v>0.27287500000409515</c:v>
                </c:pt>
                <c:pt idx="1714">
                  <c:v>0.28133000000229069</c:v>
                </c:pt>
                <c:pt idx="1715">
                  <c:v>0.29160500000130107</c:v>
                </c:pt>
                <c:pt idx="1716">
                  <c:v>0.30406000000031153</c:v>
                </c:pt>
                <c:pt idx="1717">
                  <c:v>0.30551500000071896</c:v>
                </c:pt>
                <c:pt idx="1718">
                  <c:v>0.27742500000613224</c:v>
                </c:pt>
                <c:pt idx="1719">
                  <c:v>0.34988000000281438</c:v>
                </c:pt>
                <c:pt idx="1720">
                  <c:v>0.28033500000694711</c:v>
                </c:pt>
                <c:pt idx="1721">
                  <c:v>0.365335000006074</c:v>
                </c:pt>
                <c:pt idx="1722">
                  <c:v>0.38179000000589935</c:v>
                </c:pt>
                <c:pt idx="1723">
                  <c:v>0.37024500000729632</c:v>
                </c:pt>
                <c:pt idx="1724">
                  <c:v>0.37970000000205761</c:v>
                </c:pt>
                <c:pt idx="1725">
                  <c:v>0.36152000000607387</c:v>
                </c:pt>
                <c:pt idx="1726">
                  <c:v>0.37697500000205753</c:v>
                </c:pt>
                <c:pt idx="1727">
                  <c:v>0.3694300000042694</c:v>
                </c:pt>
                <c:pt idx="1728">
                  <c:v>0.36588500000729618</c:v>
                </c:pt>
                <c:pt idx="1729">
                  <c:v>0.37734000000246493</c:v>
                </c:pt>
                <c:pt idx="1730">
                  <c:v>0.37379500000549171</c:v>
                </c:pt>
                <c:pt idx="1731">
                  <c:v>0.34225000000281414</c:v>
                </c:pt>
                <c:pt idx="1732">
                  <c:v>0.34270500000665582</c:v>
                </c:pt>
                <c:pt idx="1733">
                  <c:v>0.35116000000485137</c:v>
                </c:pt>
                <c:pt idx="1734">
                  <c:v>0.43316000000700505</c:v>
                </c:pt>
                <c:pt idx="1735">
                  <c:v>0.45861500000502597</c:v>
                </c:pt>
                <c:pt idx="1736">
                  <c:v>0.46207000000584086</c:v>
                </c:pt>
                <c:pt idx="1737">
                  <c:v>0.46052500000199914</c:v>
                </c:pt>
                <c:pt idx="1738">
                  <c:v>0.54052500000374537</c:v>
                </c:pt>
                <c:pt idx="1739">
                  <c:v>0.56498000000520054</c:v>
                </c:pt>
                <c:pt idx="1740">
                  <c:v>0.55843500000397817</c:v>
                </c:pt>
                <c:pt idx="1741">
                  <c:v>0.55189000000275579</c:v>
                </c:pt>
                <c:pt idx="1742">
                  <c:v>0.55234500000659748</c:v>
                </c:pt>
                <c:pt idx="1743">
                  <c:v>0.54680000000194084</c:v>
                </c:pt>
                <c:pt idx="1744">
                  <c:v>0.53525500000333781</c:v>
                </c:pt>
                <c:pt idx="1745">
                  <c:v>0.54771000000234826</c:v>
                </c:pt>
                <c:pt idx="1746">
                  <c:v>0.56716500000642278</c:v>
                </c:pt>
                <c:pt idx="1747">
                  <c:v>0.56462000000601531</c:v>
                </c:pt>
                <c:pt idx="1748">
                  <c:v>0.57507500000461831</c:v>
                </c:pt>
                <c:pt idx="1749">
                  <c:v>0.56753000000683018</c:v>
                </c:pt>
                <c:pt idx="1750">
                  <c:v>0.56598500000298846</c:v>
                </c:pt>
                <c:pt idx="1751">
                  <c:v>0.56344000000258099</c:v>
                </c:pt>
                <c:pt idx="1752">
                  <c:v>0.5498950000035705</c:v>
                </c:pt>
                <c:pt idx="1753">
                  <c:v>0.55480500000479283</c:v>
                </c:pt>
                <c:pt idx="1754">
                  <c:v>0.60226000000729574</c:v>
                </c:pt>
                <c:pt idx="1755">
                  <c:v>0.51201500000659617</c:v>
                </c:pt>
                <c:pt idx="1756">
                  <c:v>0.59401500000147389</c:v>
                </c:pt>
                <c:pt idx="1757">
                  <c:v>0.63517000000694646</c:v>
                </c:pt>
                <c:pt idx="1758">
                  <c:v>0.62262500000450172</c:v>
                </c:pt>
                <c:pt idx="1759">
                  <c:v>0.62808000000572406</c:v>
                </c:pt>
                <c:pt idx="1760">
                  <c:v>0.62099000000450166</c:v>
                </c:pt>
                <c:pt idx="1761">
                  <c:v>0.62790000000613144</c:v>
                </c:pt>
                <c:pt idx="1762">
                  <c:v>0.62526500000228968</c:v>
                </c:pt>
                <c:pt idx="1763">
                  <c:v>0.62872000000310457</c:v>
                </c:pt>
                <c:pt idx="1764">
                  <c:v>0.69772000000624779</c:v>
                </c:pt>
                <c:pt idx="1765">
                  <c:v>0.71608500000304631</c:v>
                </c:pt>
                <c:pt idx="1766">
                  <c:v>0.70154000000019412</c:v>
                </c:pt>
                <c:pt idx="1767">
                  <c:v>0.70799500000525817</c:v>
                </c:pt>
                <c:pt idx="1768">
                  <c:v>0.70790500000182388</c:v>
                </c:pt>
                <c:pt idx="1769">
                  <c:v>0.79090500000054331</c:v>
                </c:pt>
                <c:pt idx="1770">
                  <c:v>0.81536000000199849</c:v>
                </c:pt>
                <c:pt idx="1771">
                  <c:v>0.77681500000153281</c:v>
                </c:pt>
                <c:pt idx="1772">
                  <c:v>0.79627000000560733</c:v>
                </c:pt>
                <c:pt idx="1773">
                  <c:v>0.7947250000017656</c:v>
                </c:pt>
                <c:pt idx="1774">
                  <c:v>0.80718000000077605</c:v>
                </c:pt>
                <c:pt idx="1775">
                  <c:v>0.80563500000421029</c:v>
                </c:pt>
                <c:pt idx="1776">
                  <c:v>0.77609000000194017</c:v>
                </c:pt>
                <c:pt idx="1777">
                  <c:v>0.78754500000438488</c:v>
                </c:pt>
                <c:pt idx="1778">
                  <c:v>0.79700000000642213</c:v>
                </c:pt>
                <c:pt idx="1779">
                  <c:v>0.77545500000578182</c:v>
                </c:pt>
                <c:pt idx="1780">
                  <c:v>0.78991000000519973</c:v>
                </c:pt>
                <c:pt idx="1781">
                  <c:v>0.78682000000479224</c:v>
                </c:pt>
                <c:pt idx="1782">
                  <c:v>0.78627500000479222</c:v>
                </c:pt>
                <c:pt idx="1783">
                  <c:v>0.78973000000560711</c:v>
                </c:pt>
                <c:pt idx="1784">
                  <c:v>0.88073000000595636</c:v>
                </c:pt>
                <c:pt idx="1785">
                  <c:v>0.87118500000048482</c:v>
                </c:pt>
                <c:pt idx="1786">
                  <c:v>0.90464000000013556</c:v>
                </c:pt>
                <c:pt idx="1787">
                  <c:v>0.87909500000595631</c:v>
                </c:pt>
                <c:pt idx="1788">
                  <c:v>0.9680950000058981</c:v>
                </c:pt>
                <c:pt idx="1789">
                  <c:v>0.96955000000630553</c:v>
                </c:pt>
                <c:pt idx="1790">
                  <c:v>0.94900500000223098</c:v>
                </c:pt>
                <c:pt idx="1791">
                  <c:v>0.96091500000124142</c:v>
                </c:pt>
                <c:pt idx="1792">
                  <c:v>0.96837000000287121</c:v>
                </c:pt>
                <c:pt idx="1793">
                  <c:v>0.97982500000531592</c:v>
                </c:pt>
                <c:pt idx="1794">
                  <c:v>0.97728000000490844</c:v>
                </c:pt>
                <c:pt idx="1795">
                  <c:v>0.94473500000566513</c:v>
                </c:pt>
                <c:pt idx="1796">
                  <c:v>0.9401900000048502</c:v>
                </c:pt>
                <c:pt idx="1797">
                  <c:v>0.96164500000205622</c:v>
                </c:pt>
                <c:pt idx="1798">
                  <c:v>0.95755500000508298</c:v>
                </c:pt>
                <c:pt idx="1799">
                  <c:v>0.95701000000508296</c:v>
                </c:pt>
                <c:pt idx="1800">
                  <c:v>0.96046500000589785</c:v>
                </c:pt>
                <c:pt idx="1801">
                  <c:v>0.95192000000426802</c:v>
                </c:pt>
                <c:pt idx="1802">
                  <c:v>0.96137500000630527</c:v>
                </c:pt>
                <c:pt idx="1803">
                  <c:v>0.95283000000467544</c:v>
                </c:pt>
                <c:pt idx="1804">
                  <c:v>0.95928500000246353</c:v>
                </c:pt>
                <c:pt idx="1805">
                  <c:v>3.874000000420974E-2</c:v>
                </c:pt>
                <c:pt idx="1806">
                  <c:v>4.1195000001182924E-2</c:v>
                </c:pt>
                <c:pt idx="1807">
                  <c:v>3.9650000004617159E-2</c:v>
                </c:pt>
                <c:pt idx="1808">
                  <c:v>3.1105000002987326E-2</c:v>
                </c:pt>
                <c:pt idx="1809">
                  <c:v>3.7560000000775418E-2</c:v>
                </c:pt>
                <c:pt idx="1810">
                  <c:v>3.9015000001182853E-2</c:v>
                </c:pt>
                <c:pt idx="1811">
                  <c:v>5.947000000182312E-2</c:v>
                </c:pt>
                <c:pt idx="1812">
                  <c:v>3.2925000003802163E-2</c:v>
                </c:pt>
                <c:pt idx="1813">
                  <c:v>3.2380000003802145E-2</c:v>
                </c:pt>
                <c:pt idx="1814">
                  <c:v>3.1835000003802127E-2</c:v>
                </c:pt>
                <c:pt idx="1815">
                  <c:v>3.6290000001182765E-2</c:v>
                </c:pt>
                <c:pt idx="1816">
                  <c:v>3.8745000005431907E-2</c:v>
                </c:pt>
                <c:pt idx="1817">
                  <c:v>3.2200000004209528E-2</c:v>
                </c:pt>
                <c:pt idx="1818">
                  <c:v>3.6655000001590166E-2</c:v>
                </c:pt>
                <c:pt idx="1819">
                  <c:v>0.1105650000059557</c:v>
                </c:pt>
                <c:pt idx="1820">
                  <c:v>0.11902000000415125</c:v>
                </c:pt>
                <c:pt idx="1821">
                  <c:v>0.12047500000455869</c:v>
                </c:pt>
                <c:pt idx="1822">
                  <c:v>0.11793000000415121</c:v>
                </c:pt>
                <c:pt idx="1823">
                  <c:v>0.20693000000409301</c:v>
                </c:pt>
                <c:pt idx="1824">
                  <c:v>0.22638500000089157</c:v>
                </c:pt>
                <c:pt idx="1825">
                  <c:v>0.20184000000327806</c:v>
                </c:pt>
                <c:pt idx="1826">
                  <c:v>0.21929500000694513</c:v>
                </c:pt>
                <c:pt idx="1827">
                  <c:v>0.21275000000572275</c:v>
                </c:pt>
                <c:pt idx="1828">
                  <c:v>0.2006600000071197</c:v>
                </c:pt>
                <c:pt idx="1829">
                  <c:v>0.20311500000409288</c:v>
                </c:pt>
                <c:pt idx="1830">
                  <c:v>0.20457000000450032</c:v>
                </c:pt>
                <c:pt idx="1831">
                  <c:v>0.20202500000409285</c:v>
                </c:pt>
                <c:pt idx="1832">
                  <c:v>0.20493500000490772</c:v>
                </c:pt>
                <c:pt idx="1833">
                  <c:v>0.21830000000432559</c:v>
                </c:pt>
                <c:pt idx="1834">
                  <c:v>0.20575500000188085</c:v>
                </c:pt>
                <c:pt idx="1835">
                  <c:v>0.28175500000281217</c:v>
                </c:pt>
                <c:pt idx="1836">
                  <c:v>0.31621000000630461</c:v>
                </c:pt>
                <c:pt idx="1837">
                  <c:v>0.34466500000129874</c:v>
                </c:pt>
                <c:pt idx="1838">
                  <c:v>0.32012000000368523</c:v>
                </c:pt>
                <c:pt idx="1839">
                  <c:v>0.41112000000403448</c:v>
                </c:pt>
                <c:pt idx="1840">
                  <c:v>0.42157500000263748</c:v>
                </c:pt>
                <c:pt idx="1841">
                  <c:v>0.42003000000607171</c:v>
                </c:pt>
                <c:pt idx="1842">
                  <c:v>0.40948500000403443</c:v>
                </c:pt>
                <c:pt idx="1843">
                  <c:v>0.41094000000444186</c:v>
                </c:pt>
                <c:pt idx="1844">
                  <c:v>0.39539500000502392</c:v>
                </c:pt>
                <c:pt idx="1845">
                  <c:v>0.41685000000222994</c:v>
                </c:pt>
                <c:pt idx="1846">
                  <c:v>0.41630500000222992</c:v>
                </c:pt>
                <c:pt idx="1847">
                  <c:v>0.41376000000182245</c:v>
                </c:pt>
                <c:pt idx="1848">
                  <c:v>0.40621500000403432</c:v>
                </c:pt>
                <c:pt idx="1849">
                  <c:v>0.39267000000502383</c:v>
                </c:pt>
                <c:pt idx="1850">
                  <c:v>0.42512500000083286</c:v>
                </c:pt>
                <c:pt idx="1851">
                  <c:v>0.4265800000012403</c:v>
                </c:pt>
                <c:pt idx="1852">
                  <c:v>0.41103500000182236</c:v>
                </c:pt>
                <c:pt idx="1853">
                  <c:v>0.41849000000345216</c:v>
                </c:pt>
                <c:pt idx="1854">
                  <c:v>0.4239450000046745</c:v>
                </c:pt>
                <c:pt idx="1855">
                  <c:v>0.42540000000508194</c:v>
                </c:pt>
                <c:pt idx="1856">
                  <c:v>0.46685500000636249</c:v>
                </c:pt>
                <c:pt idx="1857">
                  <c:v>0.43031000000630426</c:v>
                </c:pt>
                <c:pt idx="1858">
                  <c:v>0.50931000000420878</c:v>
                </c:pt>
                <c:pt idx="1859">
                  <c:v>0.51176500000118197</c:v>
                </c:pt>
                <c:pt idx="1860">
                  <c:v>0.50522000000723555</c:v>
                </c:pt>
                <c:pt idx="1861">
                  <c:v>0.50813000000077446</c:v>
                </c:pt>
                <c:pt idx="1862">
                  <c:v>0.50304000000723548</c:v>
                </c:pt>
                <c:pt idx="1863">
                  <c:v>0.51949500000706084</c:v>
                </c:pt>
                <c:pt idx="1864">
                  <c:v>0.50595000000077439</c:v>
                </c:pt>
                <c:pt idx="1865">
                  <c:v>0.49840500000298626</c:v>
                </c:pt>
                <c:pt idx="1866">
                  <c:v>0.50586000000461606</c:v>
                </c:pt>
                <c:pt idx="1867">
                  <c:v>0.46661500000339262</c:v>
                </c:pt>
                <c:pt idx="1868">
                  <c:v>0.51677000000706075</c:v>
                </c:pt>
                <c:pt idx="1869">
                  <c:v>0.51522500000321902</c:v>
                </c:pt>
                <c:pt idx="1870">
                  <c:v>0.50968000000583835</c:v>
                </c:pt>
                <c:pt idx="1871">
                  <c:v>0.51613500000362644</c:v>
                </c:pt>
                <c:pt idx="1872">
                  <c:v>0.59513500000153097</c:v>
                </c:pt>
                <c:pt idx="1873">
                  <c:v>0.60359000000700247</c:v>
                </c:pt>
                <c:pt idx="1874">
                  <c:v>0.64504500000100706</c:v>
                </c:pt>
                <c:pt idx="1875">
                  <c:v>0.60850000000094884</c:v>
                </c:pt>
                <c:pt idx="1876">
                  <c:v>0.69850000000473234</c:v>
                </c:pt>
                <c:pt idx="1877">
                  <c:v>0.70395500000595468</c:v>
                </c:pt>
                <c:pt idx="1878">
                  <c:v>0.68241000000531438</c:v>
                </c:pt>
                <c:pt idx="1879">
                  <c:v>0.69386500000048312</c:v>
                </c:pt>
                <c:pt idx="1880">
                  <c:v>0.67932000000490689</c:v>
                </c:pt>
                <c:pt idx="1881">
                  <c:v>0.67977500000147262</c:v>
                </c:pt>
                <c:pt idx="1882">
                  <c:v>0.68023000000531431</c:v>
                </c:pt>
                <c:pt idx="1883">
                  <c:v>0.6896850000000756</c:v>
                </c:pt>
                <c:pt idx="1884">
                  <c:v>0.6981400000055471</c:v>
                </c:pt>
                <c:pt idx="1885">
                  <c:v>0.69559500000513963</c:v>
                </c:pt>
                <c:pt idx="1886">
                  <c:v>0.69205000000089045</c:v>
                </c:pt>
                <c:pt idx="1887">
                  <c:v>0.69050500000432469</c:v>
                </c:pt>
                <c:pt idx="1888">
                  <c:v>0.69196000000473212</c:v>
                </c:pt>
                <c:pt idx="1889">
                  <c:v>0.69741500000595447</c:v>
                </c:pt>
                <c:pt idx="1890">
                  <c:v>0.67887000000228737</c:v>
                </c:pt>
                <c:pt idx="1891">
                  <c:v>0.66278000000286941</c:v>
                </c:pt>
                <c:pt idx="1892">
                  <c:v>0.68523500000391713</c:v>
                </c:pt>
                <c:pt idx="1893">
                  <c:v>0.69069000000513947</c:v>
                </c:pt>
                <c:pt idx="1894">
                  <c:v>0.76769000000263654</c:v>
                </c:pt>
                <c:pt idx="1895">
                  <c:v>0.77314500000385888</c:v>
                </c:pt>
                <c:pt idx="1896">
                  <c:v>0.79996500000612891</c:v>
                </c:pt>
                <c:pt idx="1897">
                  <c:v>0.78242000000630352</c:v>
                </c:pt>
                <c:pt idx="1898">
                  <c:v>0.77787500000548859</c:v>
                </c:pt>
                <c:pt idx="1899">
                  <c:v>0.79633000000572141</c:v>
                </c:pt>
                <c:pt idx="1900">
                  <c:v>0.79778500000612884</c:v>
                </c:pt>
                <c:pt idx="1901">
                  <c:v>0.78424000000711835</c:v>
                </c:pt>
                <c:pt idx="1902">
                  <c:v>0.77069500000083191</c:v>
                </c:pt>
                <c:pt idx="1903">
                  <c:v>0.77815000000246171</c:v>
                </c:pt>
                <c:pt idx="1904">
                  <c:v>0.76560500000729292</c:v>
                </c:pt>
                <c:pt idx="1905">
                  <c:v>0.87051500000706006</c:v>
                </c:pt>
                <c:pt idx="1906">
                  <c:v>0.87597000000100644</c:v>
                </c:pt>
                <c:pt idx="1907">
                  <c:v>0.91442500000531379</c:v>
                </c:pt>
                <c:pt idx="1908">
                  <c:v>0.87988000000566302</c:v>
                </c:pt>
                <c:pt idx="1909">
                  <c:v>0.98233500000118101</c:v>
                </c:pt>
                <c:pt idx="1910">
                  <c:v>0.95979000000397496</c:v>
                </c:pt>
                <c:pt idx="1911">
                  <c:v>0.97324500000682712</c:v>
                </c:pt>
                <c:pt idx="1912">
                  <c:v>0.99170000000705993</c:v>
                </c:pt>
                <c:pt idx="1913">
                  <c:v>0.96715500000217047</c:v>
                </c:pt>
                <c:pt idx="1914">
                  <c:v>0.9906100000070599</c:v>
                </c:pt>
                <c:pt idx="1915">
                  <c:v>0.96606500000217044</c:v>
                </c:pt>
                <c:pt idx="1916">
                  <c:v>0.96152000000135551</c:v>
                </c:pt>
                <c:pt idx="1917">
                  <c:v>0.95143000000315991</c:v>
                </c:pt>
                <c:pt idx="1918">
                  <c:v>0.97288500000036593</c:v>
                </c:pt>
                <c:pt idx="1919">
                  <c:v>0.97034000000723442</c:v>
                </c:pt>
                <c:pt idx="1920">
                  <c:v>0.98279500000624487</c:v>
                </c:pt>
                <c:pt idx="1921">
                  <c:v>0.96825000000339267</c:v>
                </c:pt>
                <c:pt idx="1922">
                  <c:v>0.97370500000461502</c:v>
                </c:pt>
                <c:pt idx="1923">
                  <c:v>0.96716000000339264</c:v>
                </c:pt>
                <c:pt idx="1924">
                  <c:v>0.97161500000077328</c:v>
                </c:pt>
                <c:pt idx="1925">
                  <c:v>4.8525000002112018E-2</c:v>
                </c:pt>
                <c:pt idx="1926">
                  <c:v>6.5980000005779083E-2</c:v>
                </c:pt>
                <c:pt idx="1927">
                  <c:v>5.0435000006361141E-2</c:v>
                </c:pt>
                <c:pt idx="1928">
                  <c:v>4.9890000006361124E-2</c:v>
                </c:pt>
                <c:pt idx="1929">
                  <c:v>7.7345000004789499E-2</c:v>
                </c:pt>
                <c:pt idx="1930">
                  <c:v>6.1800000005371558E-2</c:v>
                </c:pt>
                <c:pt idx="1931">
                  <c:v>4.7255000002519365E-2</c:v>
                </c:pt>
                <c:pt idx="1932">
                  <c:v>5.8165000004964051E-2</c:v>
                </c:pt>
                <c:pt idx="1933">
                  <c:v>6.0620000001937235E-2</c:v>
                </c:pt>
                <c:pt idx="1934">
                  <c:v>4.6075000006361E-2</c:v>
                </c:pt>
                <c:pt idx="1935">
                  <c:v>5.8530000005371452E-2</c:v>
                </c:pt>
                <c:pt idx="1936">
                  <c:v>4.998500000374162E-2</c:v>
                </c:pt>
                <c:pt idx="1937">
                  <c:v>4.5440000002926695E-2</c:v>
                </c:pt>
                <c:pt idx="1938">
                  <c:v>5.0895000004149038E-2</c:v>
                </c:pt>
                <c:pt idx="1939">
                  <c:v>5.035000000414902E-2</c:v>
                </c:pt>
                <c:pt idx="1940">
                  <c:v>0.11535000000647733</c:v>
                </c:pt>
                <c:pt idx="1941">
                  <c:v>0.14080500000449825</c:v>
                </c:pt>
                <c:pt idx="1942">
                  <c:v>0.16926000000676833</c:v>
                </c:pt>
                <c:pt idx="1943">
                  <c:v>0.14971500000653548</c:v>
                </c:pt>
                <c:pt idx="1944">
                  <c:v>0.23571500000222811</c:v>
                </c:pt>
                <c:pt idx="1945">
                  <c:v>0.25317000000589518</c:v>
                </c:pt>
                <c:pt idx="1946">
                  <c:v>0.23462500000222808</c:v>
                </c:pt>
                <c:pt idx="1947">
                  <c:v>0.23308000000566231</c:v>
                </c:pt>
                <c:pt idx="1948">
                  <c:v>0.23453500000606975</c:v>
                </c:pt>
                <c:pt idx="1949">
                  <c:v>0.23799000000688464</c:v>
                </c:pt>
                <c:pt idx="1950">
                  <c:v>0.23244500000222801</c:v>
                </c:pt>
                <c:pt idx="1951">
                  <c:v>0.2369000000068846</c:v>
                </c:pt>
                <c:pt idx="1952">
                  <c:v>0.24935500000589506</c:v>
                </c:pt>
                <c:pt idx="1953">
                  <c:v>0.23381000000647711</c:v>
                </c:pt>
                <c:pt idx="1954">
                  <c:v>0.24426500000508011</c:v>
                </c:pt>
                <c:pt idx="1955">
                  <c:v>0.22972000000222792</c:v>
                </c:pt>
                <c:pt idx="1956">
                  <c:v>0.23517500000345026</c:v>
                </c:pt>
                <c:pt idx="1957">
                  <c:v>0.22963000000606959</c:v>
                </c:pt>
                <c:pt idx="1958">
                  <c:v>0.22908500000606957</c:v>
                </c:pt>
                <c:pt idx="1959">
                  <c:v>0.22854000000606955</c:v>
                </c:pt>
                <c:pt idx="1960">
                  <c:v>0.23799500000083085</c:v>
                </c:pt>
                <c:pt idx="1961">
                  <c:v>0.28945000000414867</c:v>
                </c:pt>
                <c:pt idx="1962">
                  <c:v>0.22790500000263525</c:v>
                </c:pt>
                <c:pt idx="1963">
                  <c:v>0.30390500000356657</c:v>
                </c:pt>
                <c:pt idx="1964">
                  <c:v>0.31536000000601128</c:v>
                </c:pt>
                <c:pt idx="1965">
                  <c:v>0.3118150000017621</c:v>
                </c:pt>
                <c:pt idx="1966">
                  <c:v>0.30727000000094717</c:v>
                </c:pt>
                <c:pt idx="1967">
                  <c:v>0.30572500000438141</c:v>
                </c:pt>
                <c:pt idx="1968">
                  <c:v>0.30518000000438139</c:v>
                </c:pt>
                <c:pt idx="1969">
                  <c:v>0.30663500000478883</c:v>
                </c:pt>
                <c:pt idx="1970">
                  <c:v>0.3020900000039739</c:v>
                </c:pt>
                <c:pt idx="1971">
                  <c:v>0.31654500000339181</c:v>
                </c:pt>
                <c:pt idx="1972">
                  <c:v>0.31345500000298432</c:v>
                </c:pt>
                <c:pt idx="1973">
                  <c:v>0.31991000000077241</c:v>
                </c:pt>
                <c:pt idx="1974">
                  <c:v>0.30136500000438127</c:v>
                </c:pt>
                <c:pt idx="1975">
                  <c:v>0.301820000000947</c:v>
                </c:pt>
                <c:pt idx="1976">
                  <c:v>0.30827500000601105</c:v>
                </c:pt>
                <c:pt idx="1977">
                  <c:v>0.31073000000298423</c:v>
                </c:pt>
                <c:pt idx="1978">
                  <c:v>0.40973000000496329</c:v>
                </c:pt>
                <c:pt idx="1979">
                  <c:v>0.40118500000333346</c:v>
                </c:pt>
                <c:pt idx="1980">
                  <c:v>0.44564000000158721</c:v>
                </c:pt>
                <c:pt idx="1981">
                  <c:v>0.40609500000455578</c:v>
                </c:pt>
                <c:pt idx="1982">
                  <c:v>0.49409500000065587</c:v>
                </c:pt>
                <c:pt idx="1983">
                  <c:v>0.50255000000612737</c:v>
                </c:pt>
                <c:pt idx="1984">
                  <c:v>0.49600500000490499</c:v>
                </c:pt>
                <c:pt idx="1985">
                  <c:v>0.45921500000065474</c:v>
                </c:pt>
                <c:pt idx="1986">
                  <c:v>0.50937000000432286</c:v>
                </c:pt>
                <c:pt idx="1987">
                  <c:v>0.47773500000548696</c:v>
                </c:pt>
                <c:pt idx="1988">
                  <c:v>0.50664500000432278</c:v>
                </c:pt>
                <c:pt idx="1989">
                  <c:v>0.50655500000088849</c:v>
                </c:pt>
                <c:pt idx="1990">
                  <c:v>0.48801000000449735</c:v>
                </c:pt>
                <c:pt idx="1991">
                  <c:v>0.56492000000583609</c:v>
                </c:pt>
                <c:pt idx="1992">
                  <c:v>0.58537500000647635</c:v>
                </c:pt>
                <c:pt idx="1993">
                  <c:v>0.60583000000711662</c:v>
                </c:pt>
                <c:pt idx="1994">
                  <c:v>0.66728500000519575</c:v>
                </c:pt>
                <c:pt idx="1995">
                  <c:v>0.70274000000525394</c:v>
                </c:pt>
                <c:pt idx="1996">
                  <c:v>0.69210500000705832</c:v>
                </c:pt>
                <c:pt idx="1997">
                  <c:v>0.68056000000117933</c:v>
                </c:pt>
                <c:pt idx="1998">
                  <c:v>0.68501500000583593</c:v>
                </c:pt>
                <c:pt idx="1999">
                  <c:v>0.65238000000315832</c:v>
                </c:pt>
                <c:pt idx="2000">
                  <c:v>0.68183500000199415</c:v>
                </c:pt>
                <c:pt idx="2001">
                  <c:v>0.69329000000443886</c:v>
                </c:pt>
                <c:pt idx="2002">
                  <c:v>0.66574500000257619</c:v>
                </c:pt>
                <c:pt idx="2003">
                  <c:v>0.68420000000280901</c:v>
                </c:pt>
                <c:pt idx="2004">
                  <c:v>0.69365500000484626</c:v>
                </c:pt>
                <c:pt idx="2005">
                  <c:v>0.69356500000141197</c:v>
                </c:pt>
                <c:pt idx="2006">
                  <c:v>0.74702000000513724</c:v>
                </c:pt>
                <c:pt idx="2007">
                  <c:v>0.69847500000263429</c:v>
                </c:pt>
                <c:pt idx="2008">
                  <c:v>0.77020500000699976</c:v>
                </c:pt>
                <c:pt idx="2009">
                  <c:v>0.76811500000315802</c:v>
                </c:pt>
                <c:pt idx="2010">
                  <c:v>0.75884500000193555</c:v>
                </c:pt>
                <c:pt idx="2011">
                  <c:v>0.86575500000211014</c:v>
                </c:pt>
                <c:pt idx="2012">
                  <c:v>0.87521000000414739</c:v>
                </c:pt>
                <c:pt idx="2013">
                  <c:v>0.87666500000455483</c:v>
                </c:pt>
                <c:pt idx="2014">
                  <c:v>0.98512000000129518</c:v>
                </c:pt>
                <c:pt idx="2015">
                  <c:v>0.96757500000146979</c:v>
                </c:pt>
                <c:pt idx="2016">
                  <c:v>0.95939500000024736</c:v>
                </c:pt>
                <c:pt idx="2017">
                  <c:v>0.97785000000048017</c:v>
                </c:pt>
                <c:pt idx="2018">
                  <c:v>0.96076000000449646</c:v>
                </c:pt>
                <c:pt idx="2019">
                  <c:v>0.95821500000408899</c:v>
                </c:pt>
                <c:pt idx="2020">
                  <c:v>0.98467000000595162</c:v>
                </c:pt>
                <c:pt idx="2021">
                  <c:v>0.95112500000286659</c:v>
                </c:pt>
                <c:pt idx="2022">
                  <c:v>0.9655800000022845</c:v>
                </c:pt>
                <c:pt idx="2023">
                  <c:v>0.96049000000146956</c:v>
                </c:pt>
                <c:pt idx="2024">
                  <c:v>0.97394500000432171</c:v>
                </c:pt>
                <c:pt idx="2025">
                  <c:v>1.0855000004787341E-2</c:v>
                </c:pt>
                <c:pt idx="2026">
                  <c:v>0.97885500000554404</c:v>
                </c:pt>
                <c:pt idx="2027">
                  <c:v>5.4310000006475345E-2</c:v>
                </c:pt>
                <c:pt idx="2028">
                  <c:v>5.8675000000421695E-2</c:v>
                </c:pt>
                <c:pt idx="2029">
                  <c:v>4.5130000001411208E-2</c:v>
                </c:pt>
                <c:pt idx="2030">
                  <c:v>6.9585000002866382E-2</c:v>
                </c:pt>
                <c:pt idx="2031">
                  <c:v>5.2950000003448405E-2</c:v>
                </c:pt>
                <c:pt idx="2032">
                  <c:v>5.6405000004263295E-2</c:v>
                </c:pt>
                <c:pt idx="2033">
                  <c:v>6.6860000002866293E-2</c:v>
                </c:pt>
                <c:pt idx="2034">
                  <c:v>3.3770000003622958E-2</c:v>
                </c:pt>
                <c:pt idx="2035">
                  <c:v>4.4225000002225956E-2</c:v>
                </c:pt>
                <c:pt idx="2036">
                  <c:v>4.8680000006882551E-2</c:v>
                </c:pt>
                <c:pt idx="2037">
                  <c:v>5.3135000004263189E-2</c:v>
                </c:pt>
                <c:pt idx="2038">
                  <c:v>0.13113500000560196</c:v>
                </c:pt>
                <c:pt idx="2039">
                  <c:v>0.13359000000257515</c:v>
                </c:pt>
                <c:pt idx="2040">
                  <c:v>0.15504500000705712</c:v>
                </c:pt>
                <c:pt idx="2041">
                  <c:v>0.20450000000269153</c:v>
                </c:pt>
                <c:pt idx="2042">
                  <c:v>0.22577500000030493</c:v>
                </c:pt>
                <c:pt idx="2043">
                  <c:v>0.23923000000315708</c:v>
                </c:pt>
                <c:pt idx="2044">
                  <c:v>0.22459500000414656</c:v>
                </c:pt>
                <c:pt idx="2045">
                  <c:v>0.23505000000274956</c:v>
                </c:pt>
                <c:pt idx="2046">
                  <c:v>0.22450500000071227</c:v>
                </c:pt>
                <c:pt idx="2047">
                  <c:v>0.21941500000717329</c:v>
                </c:pt>
                <c:pt idx="2048">
                  <c:v>0.22287000000071222</c:v>
                </c:pt>
                <c:pt idx="2049">
                  <c:v>0.22132500000414645</c:v>
                </c:pt>
                <c:pt idx="2050">
                  <c:v>0.21378000000635833</c:v>
                </c:pt>
                <c:pt idx="2051">
                  <c:v>0.21323500000635831</c:v>
                </c:pt>
                <c:pt idx="2052">
                  <c:v>0.29705500000205087</c:v>
                </c:pt>
                <c:pt idx="2053">
                  <c:v>0.29942000000286573</c:v>
                </c:pt>
                <c:pt idx="2054">
                  <c:v>0.3167850000030985</c:v>
                </c:pt>
                <c:pt idx="2055">
                  <c:v>0.31624000000309849</c:v>
                </c:pt>
                <c:pt idx="2056">
                  <c:v>0.31615000000694016</c:v>
                </c:pt>
                <c:pt idx="2057">
                  <c:v>0.31160500000612523</c:v>
                </c:pt>
                <c:pt idx="2058">
                  <c:v>0.31106000000612521</c:v>
                </c:pt>
                <c:pt idx="2059">
                  <c:v>0.40497000000728933</c:v>
                </c:pt>
                <c:pt idx="2060">
                  <c:v>0.44642500000129393</c:v>
                </c:pt>
                <c:pt idx="2061">
                  <c:v>0.52124500000606688</c:v>
                </c:pt>
                <c:pt idx="2062">
                  <c:v>0.49952000000583396</c:v>
                </c:pt>
                <c:pt idx="2063">
                  <c:v>0.49997500000239969</c:v>
                </c:pt>
                <c:pt idx="2064">
                  <c:v>0.48588500000338919</c:v>
                </c:pt>
                <c:pt idx="2065">
                  <c:v>0.49634000000199219</c:v>
                </c:pt>
                <c:pt idx="2066">
                  <c:v>0.49879500000624133</c:v>
                </c:pt>
                <c:pt idx="2067">
                  <c:v>0.4622500000061831</c:v>
                </c:pt>
                <c:pt idx="2068">
                  <c:v>0.46970500000053694</c:v>
                </c:pt>
                <c:pt idx="2069">
                  <c:v>0.57216000000333089</c:v>
                </c:pt>
                <c:pt idx="2070">
                  <c:v>0.6156150000050189</c:v>
                </c:pt>
                <c:pt idx="2071">
                  <c:v>0.57507000000414576</c:v>
                </c:pt>
                <c:pt idx="2072">
                  <c:v>0.67207000000571737</c:v>
                </c:pt>
                <c:pt idx="2073">
                  <c:v>0.65698000000286516</c:v>
                </c:pt>
                <c:pt idx="2074">
                  <c:v>0.65743500000670685</c:v>
                </c:pt>
                <c:pt idx="2075">
                  <c:v>0.6558000000067068</c:v>
                </c:pt>
                <c:pt idx="2076">
                  <c:v>0.65225500000245762</c:v>
                </c:pt>
                <c:pt idx="2077">
                  <c:v>0.6517100000024576</c:v>
                </c:pt>
                <c:pt idx="2078">
                  <c:v>0.65116500000245758</c:v>
                </c:pt>
                <c:pt idx="2079">
                  <c:v>0.63462000000647389</c:v>
                </c:pt>
                <c:pt idx="2080">
                  <c:v>0.652075000002865</c:v>
                </c:pt>
                <c:pt idx="2081">
                  <c:v>0.66689500000269031</c:v>
                </c:pt>
                <c:pt idx="2082">
                  <c:v>0.69035000000030378</c:v>
                </c:pt>
                <c:pt idx="2083">
                  <c:v>0.76480500000466933</c:v>
                </c:pt>
                <c:pt idx="2084">
                  <c:v>0.68526000000676479</c:v>
                </c:pt>
                <c:pt idx="2085">
                  <c:v>0.76817000000204994</c:v>
                </c:pt>
                <c:pt idx="2086">
                  <c:v>0.78262500000146784</c:v>
                </c:pt>
                <c:pt idx="2087">
                  <c:v>0.77953500000106035</c:v>
                </c:pt>
                <c:pt idx="2088">
                  <c:v>0.77844500000106032</c:v>
                </c:pt>
                <c:pt idx="2089">
                  <c:v>0.76490000000204983</c:v>
                </c:pt>
                <c:pt idx="2090">
                  <c:v>0.75135500000303934</c:v>
                </c:pt>
                <c:pt idx="2091">
                  <c:v>0.75381000000728848</c:v>
                </c:pt>
                <c:pt idx="2092">
                  <c:v>0.75217500000728843</c:v>
                </c:pt>
                <c:pt idx="2093">
                  <c:v>0.75963000000164227</c:v>
                </c:pt>
                <c:pt idx="2094">
                  <c:v>0.91654000000472724</c:v>
                </c:pt>
                <c:pt idx="2095">
                  <c:v>0.85999500000059448</c:v>
                </c:pt>
                <c:pt idx="2096">
                  <c:v>0.83545000000298097</c:v>
                </c:pt>
                <c:pt idx="2097">
                  <c:v>0.92390500000292275</c:v>
                </c:pt>
                <c:pt idx="2098">
                  <c:v>0.91781500000554206</c:v>
                </c:pt>
                <c:pt idx="2099">
                  <c:v>0.91727000000554204</c:v>
                </c:pt>
                <c:pt idx="2100">
                  <c:v>0.91472500000513457</c:v>
                </c:pt>
                <c:pt idx="2101">
                  <c:v>0.92863500000455246</c:v>
                </c:pt>
                <c:pt idx="2102">
                  <c:v>0.90309000000309725</c:v>
                </c:pt>
                <c:pt idx="2103">
                  <c:v>0.91754500000251515</c:v>
                </c:pt>
                <c:pt idx="2104">
                  <c:v>0.91300000000170023</c:v>
                </c:pt>
                <c:pt idx="2105">
                  <c:v>0.92645500000455239</c:v>
                </c:pt>
                <c:pt idx="2106">
                  <c:v>0.91791000000292255</c:v>
                </c:pt>
                <c:pt idx="2107">
                  <c:v>0.92436500000071065</c:v>
                </c:pt>
                <c:pt idx="2108">
                  <c:v>0.93082000000577469</c:v>
                </c:pt>
                <c:pt idx="2109">
                  <c:v>2.3185000003097089E-2</c:v>
                </c:pt>
                <c:pt idx="2110">
                  <c:v>3.3640000001700088E-2</c:v>
                </c:pt>
                <c:pt idx="2111">
                  <c:v>3.5095000002107524E-2</c:v>
                </c:pt>
                <c:pt idx="2112">
                  <c:v>0.13455000000065231</c:v>
                </c:pt>
                <c:pt idx="2113">
                  <c:v>0.12746000000670588</c:v>
                </c:pt>
                <c:pt idx="2114">
                  <c:v>0.11737000000123432</c:v>
                </c:pt>
                <c:pt idx="2115">
                  <c:v>0.12382500000629837</c:v>
                </c:pt>
                <c:pt idx="2116">
                  <c:v>0.11728000000507599</c:v>
                </c:pt>
                <c:pt idx="2117">
                  <c:v>0.12373500000286408</c:v>
                </c:pt>
                <c:pt idx="2118">
                  <c:v>0.11710000000548337</c:v>
                </c:pt>
                <c:pt idx="2119">
                  <c:v>0.13446500000571615</c:v>
                </c:pt>
                <c:pt idx="2120">
                  <c:v>0.11892000000629821</c:v>
                </c:pt>
                <c:pt idx="2121">
                  <c:v>0.13537500000612357</c:v>
                </c:pt>
                <c:pt idx="2122">
                  <c:v>0.16383000000111769</c:v>
                </c:pt>
                <c:pt idx="2123">
                  <c:v>0.22928500000728769</c:v>
                </c:pt>
                <c:pt idx="2124">
                  <c:v>0.21919500000181613</c:v>
                </c:pt>
                <c:pt idx="2125">
                  <c:v>0.23365000000123404</c:v>
                </c:pt>
                <c:pt idx="2126">
                  <c:v>0.21956000000222353</c:v>
                </c:pt>
                <c:pt idx="2127">
                  <c:v>0.22901500000426078</c:v>
                </c:pt>
                <c:pt idx="2128">
                  <c:v>0.2194700000060652</c:v>
                </c:pt>
                <c:pt idx="2129">
                  <c:v>0.21192500000100112</c:v>
                </c:pt>
                <c:pt idx="2130">
                  <c:v>0.20938000000059365</c:v>
                </c:pt>
                <c:pt idx="2131">
                  <c:v>0.2158350000056577</c:v>
                </c:pt>
                <c:pt idx="2132">
                  <c:v>0.21574500000222341</c:v>
                </c:pt>
                <c:pt idx="2133">
                  <c:v>0.21520000000222339</c:v>
                </c:pt>
                <c:pt idx="2134">
                  <c:v>0.22265500000385319</c:v>
                </c:pt>
                <c:pt idx="2135">
                  <c:v>0.22311000000041892</c:v>
                </c:pt>
                <c:pt idx="2136">
                  <c:v>0.32011000000199052</c:v>
                </c:pt>
                <c:pt idx="2137">
                  <c:v>0.30656500000298004</c:v>
                </c:pt>
                <c:pt idx="2138">
                  <c:v>0.30901999999995322</c:v>
                </c:pt>
                <c:pt idx="2139">
                  <c:v>0.32947500000059349</c:v>
                </c:pt>
                <c:pt idx="2140">
                  <c:v>0.40947500000233972</c:v>
                </c:pt>
                <c:pt idx="2141">
                  <c:v>0.41393000000699631</c:v>
                </c:pt>
                <c:pt idx="2142">
                  <c:v>0.42338500000175761</c:v>
                </c:pt>
                <c:pt idx="2143">
                  <c:v>0.42129500000519182</c:v>
                </c:pt>
                <c:pt idx="2144">
                  <c:v>0.42475000000600671</c:v>
                </c:pt>
                <c:pt idx="2145">
                  <c:v>0.42120500000175753</c:v>
                </c:pt>
                <c:pt idx="2146">
                  <c:v>0.42066000000175752</c:v>
                </c:pt>
                <c:pt idx="2147">
                  <c:v>0.40341500000501607</c:v>
                </c:pt>
                <c:pt idx="2148">
                  <c:v>0.40557000000618126</c:v>
                </c:pt>
                <c:pt idx="2149">
                  <c:v>0.4174800000051917</c:v>
                </c:pt>
                <c:pt idx="2150">
                  <c:v>0.42193500000257234</c:v>
                </c:pt>
                <c:pt idx="2151">
                  <c:v>0.43439000000158279</c:v>
                </c:pt>
                <c:pt idx="2152">
                  <c:v>0.41430000000134992</c:v>
                </c:pt>
                <c:pt idx="2153">
                  <c:v>0.42275500000682142</c:v>
                </c:pt>
                <c:pt idx="2154">
                  <c:v>0.44921000000140809</c:v>
                </c:pt>
                <c:pt idx="2155">
                  <c:v>0.4316650000015827</c:v>
                </c:pt>
                <c:pt idx="2156">
                  <c:v>0.5216650000053662</c:v>
                </c:pt>
                <c:pt idx="2157">
                  <c:v>0.51912000000495873</c:v>
                </c:pt>
                <c:pt idx="2158">
                  <c:v>0.50057500000129163</c:v>
                </c:pt>
                <c:pt idx="2159">
                  <c:v>0.50103000000513331</c:v>
                </c:pt>
                <c:pt idx="2160">
                  <c:v>0.51248500000030206</c:v>
                </c:pt>
                <c:pt idx="2161">
                  <c:v>0.49794000000472582</c:v>
                </c:pt>
                <c:pt idx="2162">
                  <c:v>0.51339500000070948</c:v>
                </c:pt>
                <c:pt idx="2163">
                  <c:v>0.52585000000699589</c:v>
                </c:pt>
                <c:pt idx="2164">
                  <c:v>0.51730500000536606</c:v>
                </c:pt>
                <c:pt idx="2165">
                  <c:v>0.51076000000414368</c:v>
                </c:pt>
                <c:pt idx="2166">
                  <c:v>0.51212500000111683</c:v>
                </c:pt>
                <c:pt idx="2167">
                  <c:v>0.52558000000396898</c:v>
                </c:pt>
                <c:pt idx="2168">
                  <c:v>0.53049000000519131</c:v>
                </c:pt>
                <c:pt idx="2169">
                  <c:v>0.5874900000058898</c:v>
                </c:pt>
                <c:pt idx="2170">
                  <c:v>0.61894500000513308</c:v>
                </c:pt>
                <c:pt idx="2171">
                  <c:v>0.61840000000513307</c:v>
                </c:pt>
                <c:pt idx="2172">
                  <c:v>0.61485500000088389</c:v>
                </c:pt>
                <c:pt idx="2173">
                  <c:v>0.68585500000443456</c:v>
                </c:pt>
                <c:pt idx="2174">
                  <c:v>0.71331000000286293</c:v>
                </c:pt>
                <c:pt idx="2175">
                  <c:v>0.70076500000041819</c:v>
                </c:pt>
                <c:pt idx="2176">
                  <c:v>0.68522000000100025</c:v>
                </c:pt>
                <c:pt idx="2177">
                  <c:v>0.69967500000041816</c:v>
                </c:pt>
                <c:pt idx="2178">
                  <c:v>0.68713000000524938</c:v>
                </c:pt>
                <c:pt idx="2179">
                  <c:v>0.69104000000262999</c:v>
                </c:pt>
                <c:pt idx="2180">
                  <c:v>0.7028600000054821</c:v>
                </c:pt>
                <c:pt idx="2181">
                  <c:v>0.6853150000056567</c:v>
                </c:pt>
                <c:pt idx="2182">
                  <c:v>0.694770000000418</c:v>
                </c:pt>
                <c:pt idx="2183">
                  <c:v>0.71622500000489997</c:v>
                </c:pt>
                <c:pt idx="2184">
                  <c:v>0.69568000000082542</c:v>
                </c:pt>
                <c:pt idx="2185">
                  <c:v>0.71413500000105823</c:v>
                </c:pt>
                <c:pt idx="2186">
                  <c:v>0.72459000000693718</c:v>
                </c:pt>
                <c:pt idx="2187">
                  <c:v>0.8100450000026298</c:v>
                </c:pt>
                <c:pt idx="2188">
                  <c:v>0.81032000000687887</c:v>
                </c:pt>
                <c:pt idx="2189">
                  <c:v>0.8077750000064714</c:v>
                </c:pt>
                <c:pt idx="2190">
                  <c:v>0.79623000000059241</c:v>
                </c:pt>
                <c:pt idx="2191">
                  <c:v>0.82314000000629672</c:v>
                </c:pt>
                <c:pt idx="2192">
                  <c:v>0.83050500000449223</c:v>
                </c:pt>
                <c:pt idx="2193">
                  <c:v>0.79696000000140721</c:v>
                </c:pt>
                <c:pt idx="2194">
                  <c:v>0.79141500000402654</c:v>
                </c:pt>
                <c:pt idx="2195">
                  <c:v>0.79287000000443397</c:v>
                </c:pt>
                <c:pt idx="2196">
                  <c:v>0.87387000000274595</c:v>
                </c:pt>
                <c:pt idx="2197">
                  <c:v>0.8863250000017564</c:v>
                </c:pt>
                <c:pt idx="2198">
                  <c:v>0.88978000000257129</c:v>
                </c:pt>
                <c:pt idx="2199">
                  <c:v>0.88523500000175637</c:v>
                </c:pt>
                <c:pt idx="2200">
                  <c:v>0.98369000000373541</c:v>
                </c:pt>
                <c:pt idx="2201">
                  <c:v>0.97114500000129067</c:v>
                </c:pt>
                <c:pt idx="2202">
                  <c:v>0.97460000000210556</c:v>
                </c:pt>
                <c:pt idx="2203">
                  <c:v>0.96451000000390996</c:v>
                </c:pt>
                <c:pt idx="2204">
                  <c:v>0.96396500000390994</c:v>
                </c:pt>
                <c:pt idx="2205">
                  <c:v>0.97942000000716956</c:v>
                </c:pt>
                <c:pt idx="2206">
                  <c:v>0.97787500000332783</c:v>
                </c:pt>
                <c:pt idx="2207">
                  <c:v>0.96233000000390989</c:v>
                </c:pt>
                <c:pt idx="2208">
                  <c:v>0.9777850000071695</c:v>
                </c:pt>
                <c:pt idx="2209">
                  <c:v>0.96024000000006815</c:v>
                </c:pt>
                <c:pt idx="2210">
                  <c:v>0.95715000000693662</c:v>
                </c:pt>
                <c:pt idx="2211">
                  <c:v>0.9745150000071694</c:v>
                </c:pt>
                <c:pt idx="2212">
                  <c:v>0.99697000000094116</c:v>
                </c:pt>
                <c:pt idx="2213">
                  <c:v>0.98542500000233813</c:v>
                </c:pt>
                <c:pt idx="2214">
                  <c:v>8.8880000001697823E-2</c:v>
                </c:pt>
                <c:pt idx="2215">
                  <c:v>9.0335000002105259E-2</c:v>
                </c:pt>
                <c:pt idx="2216">
                  <c:v>5.6790000006296193E-2</c:v>
                </c:pt>
                <c:pt idx="2217">
                  <c:v>6.1245000003676831E-2</c:v>
                </c:pt>
                <c:pt idx="2218">
                  <c:v>7.3700000002687283E-2</c:v>
                </c:pt>
                <c:pt idx="2219">
                  <c:v>6.515500000105745E-2</c:v>
                </c:pt>
                <c:pt idx="2220">
                  <c:v>6.7610000005306592E-2</c:v>
                </c:pt>
                <c:pt idx="2221">
                  <c:v>8.6520000002105135E-2</c:v>
                </c:pt>
                <c:pt idx="2222">
                  <c:v>8.7975000002512571E-2</c:v>
                </c:pt>
                <c:pt idx="2223">
                  <c:v>7.4430000003502084E-2</c:v>
                </c:pt>
                <c:pt idx="2224">
                  <c:v>8.2340000001697611E-2</c:v>
                </c:pt>
                <c:pt idx="2225">
                  <c:v>0.18234000000024242</c:v>
                </c:pt>
                <c:pt idx="2226">
                  <c:v>0.18679500000489901</c:v>
                </c:pt>
                <c:pt idx="2227">
                  <c:v>0.16925000000507362</c:v>
                </c:pt>
                <c:pt idx="2228">
                  <c:v>0.16316000000041697</c:v>
                </c:pt>
                <c:pt idx="2229">
                  <c:v>0.17261500000245422</c:v>
                </c:pt>
                <c:pt idx="2230">
                  <c:v>0.1650700000046661</c:v>
                </c:pt>
                <c:pt idx="2231">
                  <c:v>0.25807000000542279</c:v>
                </c:pt>
                <c:pt idx="2232">
                  <c:v>0.24434500000681969</c:v>
                </c:pt>
                <c:pt idx="2233">
                  <c:v>0.22580000000315259</c:v>
                </c:pt>
                <c:pt idx="2234">
                  <c:v>0.24825500000420031</c:v>
                </c:pt>
                <c:pt idx="2235">
                  <c:v>0.25871000000280331</c:v>
                </c:pt>
                <c:pt idx="2236">
                  <c:v>0.25616500000239584</c:v>
                </c:pt>
                <c:pt idx="2237">
                  <c:v>0.26062000000705243</c:v>
                </c:pt>
                <c:pt idx="2238">
                  <c:v>0.24707500000076599</c:v>
                </c:pt>
                <c:pt idx="2239">
                  <c:v>0.24252999999995106</c:v>
                </c:pt>
                <c:pt idx="2240">
                  <c:v>0.25598500000280322</c:v>
                </c:pt>
                <c:pt idx="2241">
                  <c:v>0.24044000000338528</c:v>
                </c:pt>
                <c:pt idx="2242">
                  <c:v>0.23889500000681951</c:v>
                </c:pt>
                <c:pt idx="2243">
                  <c:v>0.24835000000158081</c:v>
                </c:pt>
                <c:pt idx="2244">
                  <c:v>0.2588050000001838</c:v>
                </c:pt>
                <c:pt idx="2245">
                  <c:v>0.34926000000053303</c:v>
                </c:pt>
                <c:pt idx="2246">
                  <c:v>0.32301500000559602</c:v>
                </c:pt>
                <c:pt idx="2247">
                  <c:v>0.3491700000043747</c:v>
                </c:pt>
                <c:pt idx="2248">
                  <c:v>0.35062500000478214</c:v>
                </c:pt>
                <c:pt idx="2249">
                  <c:v>0.35408000000559703</c:v>
                </c:pt>
                <c:pt idx="2250">
                  <c:v>0.33753500000233738</c:v>
                </c:pt>
                <c:pt idx="2251">
                  <c:v>0.36499000000076576</c:v>
                </c:pt>
                <c:pt idx="2252">
                  <c:v>0.35490000000257016</c:v>
                </c:pt>
                <c:pt idx="2253">
                  <c:v>0.34735500000478203</c:v>
                </c:pt>
                <c:pt idx="2254">
                  <c:v>0.36026500000035822</c:v>
                </c:pt>
                <c:pt idx="2255">
                  <c:v>0.35372000000641179</c:v>
                </c:pt>
                <c:pt idx="2256">
                  <c:v>0.35417500000297752</c:v>
                </c:pt>
                <c:pt idx="2257">
                  <c:v>0.42763000000350138</c:v>
                </c:pt>
                <c:pt idx="2258">
                  <c:v>0.44508500000716844</c:v>
                </c:pt>
                <c:pt idx="2259">
                  <c:v>0.44054000000635352</c:v>
                </c:pt>
                <c:pt idx="2260">
                  <c:v>0.47399500000600425</c:v>
                </c:pt>
                <c:pt idx="2261">
                  <c:v>0.44045000000291923</c:v>
                </c:pt>
                <c:pt idx="2262">
                  <c:v>0.53845000000105658</c:v>
                </c:pt>
                <c:pt idx="2263">
                  <c:v>0.53690500000449082</c:v>
                </c:pt>
                <c:pt idx="2264">
                  <c:v>0.52836000000286099</c:v>
                </c:pt>
                <c:pt idx="2265">
                  <c:v>0.53027000000711011</c:v>
                </c:pt>
                <c:pt idx="2266">
                  <c:v>0.53172500000024159</c:v>
                </c:pt>
                <c:pt idx="2267">
                  <c:v>0.53918000000187138</c:v>
                </c:pt>
                <c:pt idx="2268">
                  <c:v>0.52309000000245343</c:v>
                </c:pt>
                <c:pt idx="2269">
                  <c:v>0.51954500000548021</c:v>
                </c:pt>
                <c:pt idx="2270">
                  <c:v>0.51700000000507274</c:v>
                </c:pt>
                <c:pt idx="2271">
                  <c:v>0.52545500000326828</c:v>
                </c:pt>
                <c:pt idx="2272">
                  <c:v>0.52136500000629504</c:v>
                </c:pt>
                <c:pt idx="2273">
                  <c:v>0.52882000000064888</c:v>
                </c:pt>
                <c:pt idx="2274">
                  <c:v>0.52027500000629501</c:v>
                </c:pt>
                <c:pt idx="2275">
                  <c:v>0.59427500000681888</c:v>
                </c:pt>
                <c:pt idx="2276">
                  <c:v>0.60373000000158017</c:v>
                </c:pt>
                <c:pt idx="2277">
                  <c:v>0.63518500000082345</c:v>
                </c:pt>
                <c:pt idx="2278">
                  <c:v>0.61064000000320995</c:v>
                </c:pt>
                <c:pt idx="2279">
                  <c:v>0.69664000000617854</c:v>
                </c:pt>
                <c:pt idx="2280">
                  <c:v>0.70709500000478154</c:v>
                </c:pt>
                <c:pt idx="2281">
                  <c:v>0.69255000000192934</c:v>
                </c:pt>
                <c:pt idx="2282">
                  <c:v>0.68100500000332631</c:v>
                </c:pt>
                <c:pt idx="2283">
                  <c:v>0.67646000000251139</c:v>
                </c:pt>
                <c:pt idx="2284">
                  <c:v>0.68291500000029948</c:v>
                </c:pt>
                <c:pt idx="2285">
                  <c:v>0.69437000000274418</c:v>
                </c:pt>
                <c:pt idx="2286">
                  <c:v>0.69028000000577094</c:v>
                </c:pt>
                <c:pt idx="2287">
                  <c:v>0.7067350000055963</c:v>
                </c:pt>
                <c:pt idx="2288">
                  <c:v>0.67719000000332619</c:v>
                </c:pt>
                <c:pt idx="2289">
                  <c:v>0.69310000000315153</c:v>
                </c:pt>
                <c:pt idx="2290">
                  <c:v>0.68755500000577086</c:v>
                </c:pt>
                <c:pt idx="2291">
                  <c:v>0.69001000000274404</c:v>
                </c:pt>
                <c:pt idx="2292">
                  <c:v>0.68946500000274402</c:v>
                </c:pt>
                <c:pt idx="2293">
                  <c:v>0.70237500000559616</c:v>
                </c:pt>
                <c:pt idx="2294">
                  <c:v>0.7068300000029768</c:v>
                </c:pt>
                <c:pt idx="2295">
                  <c:v>0.79883000000716775</c:v>
                </c:pt>
                <c:pt idx="2296">
                  <c:v>0.79228500000594537</c:v>
                </c:pt>
                <c:pt idx="2297">
                  <c:v>0.8031950000011141</c:v>
                </c:pt>
                <c:pt idx="2298">
                  <c:v>0.78565000000128871</c:v>
                </c:pt>
                <c:pt idx="2299">
                  <c:v>0.79801500000414083</c:v>
                </c:pt>
                <c:pt idx="2300">
                  <c:v>0.78847000000594525</c:v>
                </c:pt>
                <c:pt idx="2301">
                  <c:v>0.79374500000029902</c:v>
                </c:pt>
                <c:pt idx="2302">
                  <c:v>0.87720000000286014</c:v>
                </c:pt>
                <c:pt idx="2303">
                  <c:v>0.87765500000670182</c:v>
                </c:pt>
                <c:pt idx="2304">
                  <c:v>0.85256500000181235</c:v>
                </c:pt>
                <c:pt idx="2305">
                  <c:v>0.85902000000687639</c:v>
                </c:pt>
                <c:pt idx="2306">
                  <c:v>0.93702000000093921</c:v>
                </c:pt>
                <c:pt idx="2307">
                  <c:v>0.94147500000559581</c:v>
                </c:pt>
                <c:pt idx="2308">
                  <c:v>0.95293000000076455</c:v>
                </c:pt>
                <c:pt idx="2309">
                  <c:v>0.94538500000297643</c:v>
                </c:pt>
                <c:pt idx="2310">
                  <c:v>0.93084000000740019</c:v>
                </c:pt>
                <c:pt idx="2311">
                  <c:v>0.93629500000134658</c:v>
                </c:pt>
                <c:pt idx="2312">
                  <c:v>0.94975000000419874</c:v>
                </c:pt>
                <c:pt idx="2313">
                  <c:v>0.93620500000518825</c:v>
                </c:pt>
                <c:pt idx="2314">
                  <c:v>0.93866000000216143</c:v>
                </c:pt>
                <c:pt idx="2315">
                  <c:v>0.92911500000396585</c:v>
                </c:pt>
                <c:pt idx="2316">
                  <c:v>0.93357000000134649</c:v>
                </c:pt>
                <c:pt idx="2317">
                  <c:v>0.94048000000297627</c:v>
                </c:pt>
                <c:pt idx="2318">
                  <c:v>0.93193500000134644</c:v>
                </c:pt>
                <c:pt idx="2319">
                  <c:v>4.8450000018702699E-3</c:v>
                </c:pt>
                <c:pt idx="2320">
                  <c:v>1.1300000006934319E-2</c:v>
                </c:pt>
                <c:pt idx="2321">
                  <c:v>2.3755000005944771E-2</c:v>
                </c:pt>
                <c:pt idx="2322">
                  <c:v>5.4210000001346348E-2</c:v>
                </c:pt>
                <c:pt idx="2323">
                  <c:v>2.8665000007167096E-2</c:v>
                </c:pt>
                <c:pt idx="2324">
                  <c:v>8.7665000000997084E-2</c:v>
                </c:pt>
                <c:pt idx="2325">
                  <c:v>0.12012000000408207</c:v>
                </c:pt>
                <c:pt idx="2326">
                  <c:v>8.9575000005246208E-2</c:v>
                </c:pt>
                <c:pt idx="2327">
                  <c:v>0.10703000000163732</c:v>
                </c:pt>
                <c:pt idx="2328">
                  <c:v>0.10248500000082239</c:v>
                </c:pt>
                <c:pt idx="2329">
                  <c:v>0.10539500000163726</c:v>
                </c:pt>
                <c:pt idx="2330">
                  <c:v>0.10185000000466404</c:v>
                </c:pt>
                <c:pt idx="2331">
                  <c:v>0.11630500000408195</c:v>
                </c:pt>
                <c:pt idx="2332">
                  <c:v>0.11476000000024023</c:v>
                </c:pt>
                <c:pt idx="2333">
                  <c:v>9.6215000003849083E-2</c:v>
                </c:pt>
                <c:pt idx="2334">
                  <c:v>0.10567000000588633</c:v>
                </c:pt>
                <c:pt idx="2335">
                  <c:v>9.6125000000414795E-2</c:v>
                </c:pt>
                <c:pt idx="2336">
                  <c:v>0.11258000000024015</c:v>
                </c:pt>
                <c:pt idx="2337">
                  <c:v>0.11303500000408184</c:v>
                </c:pt>
                <c:pt idx="2338">
                  <c:v>0.11249000000408182</c:v>
                </c:pt>
                <c:pt idx="2339">
                  <c:v>0.11294500000064756</c:v>
                </c:pt>
                <c:pt idx="2340">
                  <c:v>0.13240000000472207</c:v>
                </c:pt>
                <c:pt idx="2341">
                  <c:v>0.13685500000210271</c:v>
                </c:pt>
                <c:pt idx="2342">
                  <c:v>0.22985500000285941</c:v>
                </c:pt>
                <c:pt idx="2343">
                  <c:v>0.22131000000122958</c:v>
                </c:pt>
                <c:pt idx="2344">
                  <c:v>0.21767500000082207</c:v>
                </c:pt>
                <c:pt idx="2345">
                  <c:v>0.21013000000303395</c:v>
                </c:pt>
                <c:pt idx="2346">
                  <c:v>0.21758500000466374</c:v>
                </c:pt>
                <c:pt idx="2347">
                  <c:v>0.21349500000041455</c:v>
                </c:pt>
                <c:pt idx="2348">
                  <c:v>0.21595000000466369</c:v>
                </c:pt>
                <c:pt idx="2349">
                  <c:v>0.21740500000507113</c:v>
                </c:pt>
                <c:pt idx="2350">
                  <c:v>0.22886000000023987</c:v>
                </c:pt>
                <c:pt idx="2351">
                  <c:v>0.1936150000071073</c:v>
                </c:pt>
                <c:pt idx="2352">
                  <c:v>0.22377000000670089</c:v>
                </c:pt>
                <c:pt idx="2353">
                  <c:v>0.19222500000402332</c:v>
                </c:pt>
                <c:pt idx="2354">
                  <c:v>0.21568000000163678</c:v>
                </c:pt>
                <c:pt idx="2355">
                  <c:v>0.19059000000402326</c:v>
                </c:pt>
                <c:pt idx="2356">
                  <c:v>0.224045000003674</c:v>
                </c:pt>
                <c:pt idx="2357">
                  <c:v>0.22541000000064715</c:v>
                </c:pt>
                <c:pt idx="2358">
                  <c:v>0.21986500000326648</c:v>
                </c:pt>
                <c:pt idx="2359">
                  <c:v>0.22232000000023966</c:v>
                </c:pt>
                <c:pt idx="2360">
                  <c:v>0.22277500000408135</c:v>
                </c:pt>
                <c:pt idx="2361">
                  <c:v>0.22423000000448878</c:v>
                </c:pt>
                <c:pt idx="2362">
                  <c:v>0.22068500000023961</c:v>
                </c:pt>
                <c:pt idx="2363">
                  <c:v>0.21314000000245148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09008"/>
        <c:axId val="-1192799760"/>
      </c:scatterChart>
      <c:valAx>
        <c:axId val="-119280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799760"/>
        <c:crosses val="autoZero"/>
        <c:crossBetween val="midCat"/>
      </c:valAx>
      <c:valAx>
        <c:axId val="-11927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Mobile 802.11g+WPA2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Eavesdropping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11g+WPA2+Eavesdropping'!$M$1</c:f>
              <c:strCache>
                <c:ptCount val="1"/>
                <c:pt idx="0">
                  <c:v>Attack cost
Second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11g+WPA2+Eavesdropping'!$D$2:$D$2365</c:f>
              <c:numCache>
                <c:formatCode>General</c:formatCode>
                <c:ptCount val="2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7.4248308541440009</c:v>
                </c:pt>
                <c:pt idx="15">
                  <c:v>7.4248308541440009</c:v>
                </c:pt>
                <c:pt idx="16">
                  <c:v>7.4248308541440009</c:v>
                </c:pt>
                <c:pt idx="17">
                  <c:v>7.4248308541440009</c:v>
                </c:pt>
                <c:pt idx="18">
                  <c:v>7.172530776576</c:v>
                </c:pt>
                <c:pt idx="19">
                  <c:v>7.172530776576</c:v>
                </c:pt>
                <c:pt idx="20">
                  <c:v>7.172530776576</c:v>
                </c:pt>
                <c:pt idx="21">
                  <c:v>4.5774442644480002</c:v>
                </c:pt>
                <c:pt idx="22">
                  <c:v>4.5774442644480002</c:v>
                </c:pt>
                <c:pt idx="23">
                  <c:v>4.5774442644480002</c:v>
                </c:pt>
                <c:pt idx="24">
                  <c:v>4.5774442644480002</c:v>
                </c:pt>
                <c:pt idx="25">
                  <c:v>4.5774442644480002</c:v>
                </c:pt>
                <c:pt idx="26">
                  <c:v>4.5774442644480002</c:v>
                </c:pt>
                <c:pt idx="27">
                  <c:v>4.5774442644480002</c:v>
                </c:pt>
                <c:pt idx="28">
                  <c:v>4.5774442644480002</c:v>
                </c:pt>
                <c:pt idx="29">
                  <c:v>4.5774442644480002</c:v>
                </c:pt>
                <c:pt idx="30">
                  <c:v>4.5774442644480002</c:v>
                </c:pt>
                <c:pt idx="31">
                  <c:v>14.200890080256</c:v>
                </c:pt>
                <c:pt idx="32">
                  <c:v>22.562835508223998</c:v>
                </c:pt>
                <c:pt idx="33">
                  <c:v>27.068194036223996</c:v>
                </c:pt>
                <c:pt idx="34">
                  <c:v>27.068194036223996</c:v>
                </c:pt>
                <c:pt idx="35">
                  <c:v>28.221565819392001</c:v>
                </c:pt>
                <c:pt idx="36">
                  <c:v>22.454706903552001</c:v>
                </c:pt>
                <c:pt idx="37">
                  <c:v>22.454706903552001</c:v>
                </c:pt>
                <c:pt idx="38">
                  <c:v>21.914063880192</c:v>
                </c:pt>
                <c:pt idx="39">
                  <c:v>21.914063880192</c:v>
                </c:pt>
                <c:pt idx="40">
                  <c:v>21.914063880192</c:v>
                </c:pt>
                <c:pt idx="41">
                  <c:v>7.9294310092800009</c:v>
                </c:pt>
                <c:pt idx="42">
                  <c:v>7.9294310092800009</c:v>
                </c:pt>
                <c:pt idx="43">
                  <c:v>7.9294310092800009</c:v>
                </c:pt>
                <c:pt idx="44">
                  <c:v>13.299818374655999</c:v>
                </c:pt>
                <c:pt idx="45">
                  <c:v>13.299818374655999</c:v>
                </c:pt>
                <c:pt idx="46">
                  <c:v>20.976949306367999</c:v>
                </c:pt>
                <c:pt idx="47">
                  <c:v>20.976949306367999</c:v>
                </c:pt>
                <c:pt idx="48">
                  <c:v>21.878021011968002</c:v>
                </c:pt>
                <c:pt idx="49">
                  <c:v>21.878021011968002</c:v>
                </c:pt>
                <c:pt idx="50">
                  <c:v>21.878021011968002</c:v>
                </c:pt>
                <c:pt idx="51">
                  <c:v>7.3167022494719998</c:v>
                </c:pt>
                <c:pt idx="52">
                  <c:v>7.3167022494719998</c:v>
                </c:pt>
                <c:pt idx="53">
                  <c:v>7.3167022494719998</c:v>
                </c:pt>
                <c:pt idx="54">
                  <c:v>7.3167022494719998</c:v>
                </c:pt>
                <c:pt idx="55">
                  <c:v>7.3167022494719998</c:v>
                </c:pt>
                <c:pt idx="56">
                  <c:v>7.3167022494719998</c:v>
                </c:pt>
                <c:pt idx="57">
                  <c:v>7.3167022494719998</c:v>
                </c:pt>
                <c:pt idx="58">
                  <c:v>7.3167022494719998</c:v>
                </c:pt>
                <c:pt idx="59">
                  <c:v>7.3167022494719998</c:v>
                </c:pt>
                <c:pt idx="60">
                  <c:v>7.3167022494719998</c:v>
                </c:pt>
                <c:pt idx="61">
                  <c:v>19.355020236287999</c:v>
                </c:pt>
                <c:pt idx="62">
                  <c:v>19.355020236287999</c:v>
                </c:pt>
                <c:pt idx="63">
                  <c:v>19.355020236287999</c:v>
                </c:pt>
                <c:pt idx="64">
                  <c:v>22.418664035328</c:v>
                </c:pt>
                <c:pt idx="65">
                  <c:v>24.473107524096001</c:v>
                </c:pt>
                <c:pt idx="66">
                  <c:v>24.473107524096001</c:v>
                </c:pt>
                <c:pt idx="67">
                  <c:v>26.815893958656002</c:v>
                </c:pt>
                <c:pt idx="68">
                  <c:v>26.815893958656002</c:v>
                </c:pt>
                <c:pt idx="69">
                  <c:v>24.112678841855999</c:v>
                </c:pt>
                <c:pt idx="70">
                  <c:v>24.112678841855999</c:v>
                </c:pt>
                <c:pt idx="71">
                  <c:v>22.815135585792</c:v>
                </c:pt>
                <c:pt idx="72">
                  <c:v>22.815135585792</c:v>
                </c:pt>
                <c:pt idx="73">
                  <c:v>22.815135585792</c:v>
                </c:pt>
                <c:pt idx="74">
                  <c:v>29.122637524992001</c:v>
                </c:pt>
                <c:pt idx="75">
                  <c:v>32.546710006271994</c:v>
                </c:pt>
                <c:pt idx="76">
                  <c:v>32.546710006271994</c:v>
                </c:pt>
                <c:pt idx="77">
                  <c:v>34.709282099711999</c:v>
                </c:pt>
                <c:pt idx="78">
                  <c:v>31.501466827775999</c:v>
                </c:pt>
                <c:pt idx="79">
                  <c:v>31.501466827775999</c:v>
                </c:pt>
                <c:pt idx="80">
                  <c:v>28.762208842752003</c:v>
                </c:pt>
                <c:pt idx="81">
                  <c:v>29.519109075455997</c:v>
                </c:pt>
                <c:pt idx="82">
                  <c:v>29.519109075455997</c:v>
                </c:pt>
                <c:pt idx="83">
                  <c:v>28.726165974527998</c:v>
                </c:pt>
                <c:pt idx="84">
                  <c:v>20.760692097023998</c:v>
                </c:pt>
                <c:pt idx="85">
                  <c:v>20.760692097023998</c:v>
                </c:pt>
                <c:pt idx="86">
                  <c:v>20.760692097023998</c:v>
                </c:pt>
                <c:pt idx="87">
                  <c:v>7.0644021719039998</c:v>
                </c:pt>
                <c:pt idx="88">
                  <c:v>19.355020236287999</c:v>
                </c:pt>
                <c:pt idx="89">
                  <c:v>19.355020236287999</c:v>
                </c:pt>
                <c:pt idx="90">
                  <c:v>27.753008532480003</c:v>
                </c:pt>
                <c:pt idx="91">
                  <c:v>37.016025666048002</c:v>
                </c:pt>
                <c:pt idx="92">
                  <c:v>40.151755201536005</c:v>
                </c:pt>
                <c:pt idx="93">
                  <c:v>41.341169852928005</c:v>
                </c:pt>
                <c:pt idx="94">
                  <c:v>41.341169852928005</c:v>
                </c:pt>
                <c:pt idx="95">
                  <c:v>41.881812876287995</c:v>
                </c:pt>
                <c:pt idx="96">
                  <c:v>42.999141791231999</c:v>
                </c:pt>
                <c:pt idx="97">
                  <c:v>44.080427837952001</c:v>
                </c:pt>
                <c:pt idx="98">
                  <c:v>44.729199465983996</c:v>
                </c:pt>
                <c:pt idx="99">
                  <c:v>47.360328846336003</c:v>
                </c:pt>
                <c:pt idx="100">
                  <c:v>47.360328846336003</c:v>
                </c:pt>
                <c:pt idx="101">
                  <c:v>48.838086443520005</c:v>
                </c:pt>
                <c:pt idx="102">
                  <c:v>48.405572024831997</c:v>
                </c:pt>
                <c:pt idx="103">
                  <c:v>48.009100474367997</c:v>
                </c:pt>
                <c:pt idx="104">
                  <c:v>47.612628923904005</c:v>
                </c:pt>
                <c:pt idx="105">
                  <c:v>47.612628923904005</c:v>
                </c:pt>
                <c:pt idx="106">
                  <c:v>51.108787141632</c:v>
                </c:pt>
                <c:pt idx="107">
                  <c:v>52.910930552831999</c:v>
                </c:pt>
                <c:pt idx="108">
                  <c:v>53.920130863103999</c:v>
                </c:pt>
                <c:pt idx="109">
                  <c:v>55.109545514495998</c:v>
                </c:pt>
                <c:pt idx="110">
                  <c:v>55.758317142528</c:v>
                </c:pt>
                <c:pt idx="111">
                  <c:v>55.217674119167995</c:v>
                </c:pt>
                <c:pt idx="112">
                  <c:v>54.46077388646399</c:v>
                </c:pt>
                <c:pt idx="113">
                  <c:v>54.100345204223999</c:v>
                </c:pt>
                <c:pt idx="114">
                  <c:v>53.884087994879998</c:v>
                </c:pt>
                <c:pt idx="115">
                  <c:v>53.884087994879998</c:v>
                </c:pt>
                <c:pt idx="116">
                  <c:v>51.180872878079995</c:v>
                </c:pt>
                <c:pt idx="117">
                  <c:v>49.883329622015999</c:v>
                </c:pt>
                <c:pt idx="118">
                  <c:v>49.270600862207999</c:v>
                </c:pt>
                <c:pt idx="119">
                  <c:v>50.135629699584001</c:v>
                </c:pt>
                <c:pt idx="120">
                  <c:v>51.289001482752006</c:v>
                </c:pt>
                <c:pt idx="121">
                  <c:v>51.973815979008002</c:v>
                </c:pt>
                <c:pt idx="122">
                  <c:v>51.469215823871998</c:v>
                </c:pt>
                <c:pt idx="123">
                  <c:v>49.342686598655995</c:v>
                </c:pt>
                <c:pt idx="124">
                  <c:v>46.8557286912</c:v>
                </c:pt>
                <c:pt idx="125">
                  <c:v>43.900213496832002</c:v>
                </c:pt>
                <c:pt idx="126">
                  <c:v>40.764483961343998</c:v>
                </c:pt>
                <c:pt idx="127">
                  <c:v>38.637954736128002</c:v>
                </c:pt>
                <c:pt idx="128">
                  <c:v>37.376454348287993</c:v>
                </c:pt>
                <c:pt idx="129">
                  <c:v>37.376454348287993</c:v>
                </c:pt>
                <c:pt idx="130">
                  <c:v>36.655596983808003</c:v>
                </c:pt>
                <c:pt idx="131">
                  <c:v>36.655596983808003</c:v>
                </c:pt>
                <c:pt idx="132">
                  <c:v>31.321252486655997</c:v>
                </c:pt>
                <c:pt idx="133">
                  <c:v>31.321252486655997</c:v>
                </c:pt>
                <c:pt idx="134">
                  <c:v>31.321252486655997</c:v>
                </c:pt>
                <c:pt idx="135">
                  <c:v>22.743049849344001</c:v>
                </c:pt>
                <c:pt idx="136">
                  <c:v>22.743049849344001</c:v>
                </c:pt>
                <c:pt idx="137">
                  <c:v>22.743049849344001</c:v>
                </c:pt>
                <c:pt idx="138">
                  <c:v>4.8657872102400006</c:v>
                </c:pt>
                <c:pt idx="139">
                  <c:v>4.8657872102400006</c:v>
                </c:pt>
                <c:pt idx="140">
                  <c:v>4.8657872102400006</c:v>
                </c:pt>
                <c:pt idx="141">
                  <c:v>4.8657872102400006</c:v>
                </c:pt>
                <c:pt idx="142">
                  <c:v>4.8657872102400006</c:v>
                </c:pt>
                <c:pt idx="143">
                  <c:v>23.283692872704002</c:v>
                </c:pt>
                <c:pt idx="144">
                  <c:v>23.283692872704002</c:v>
                </c:pt>
                <c:pt idx="145">
                  <c:v>28.005308610047997</c:v>
                </c:pt>
                <c:pt idx="146">
                  <c:v>28.005308610047997</c:v>
                </c:pt>
                <c:pt idx="147">
                  <c:v>31.429381091328004</c:v>
                </c:pt>
                <c:pt idx="148">
                  <c:v>31.429381091328004</c:v>
                </c:pt>
                <c:pt idx="149">
                  <c:v>33.267567370751998</c:v>
                </c:pt>
                <c:pt idx="150">
                  <c:v>33.267567370751998</c:v>
                </c:pt>
                <c:pt idx="151">
                  <c:v>35.285967991295998</c:v>
                </c:pt>
                <c:pt idx="152">
                  <c:v>35.970782487552</c:v>
                </c:pt>
                <c:pt idx="153">
                  <c:v>35.970782487552</c:v>
                </c:pt>
                <c:pt idx="154">
                  <c:v>36.799768456704001</c:v>
                </c:pt>
                <c:pt idx="155">
                  <c:v>38.241483185663995</c:v>
                </c:pt>
                <c:pt idx="156">
                  <c:v>39.466940705279995</c:v>
                </c:pt>
                <c:pt idx="157">
                  <c:v>41.124912643583997</c:v>
                </c:pt>
                <c:pt idx="158">
                  <c:v>42.314327294976003</c:v>
                </c:pt>
                <c:pt idx="159">
                  <c:v>44.008342101504006</c:v>
                </c:pt>
                <c:pt idx="160">
                  <c:v>45.702356908031994</c:v>
                </c:pt>
                <c:pt idx="161">
                  <c:v>46.783642954751997</c:v>
                </c:pt>
                <c:pt idx="162">
                  <c:v>48.081186210815993</c:v>
                </c:pt>
                <c:pt idx="163">
                  <c:v>48.946215048192002</c:v>
                </c:pt>
                <c:pt idx="164">
                  <c:v>49.090386521088</c:v>
                </c:pt>
                <c:pt idx="165">
                  <c:v>49.811243885568004</c:v>
                </c:pt>
                <c:pt idx="166">
                  <c:v>49.811243885568004</c:v>
                </c:pt>
                <c:pt idx="167">
                  <c:v>47.108028768768001</c:v>
                </c:pt>
                <c:pt idx="168">
                  <c:v>47.071985900544</c:v>
                </c:pt>
                <c:pt idx="169">
                  <c:v>44.260642179072001</c:v>
                </c:pt>
                <c:pt idx="170">
                  <c:v>42.854970318336001</c:v>
                </c:pt>
                <c:pt idx="171">
                  <c:v>40.764483961343998</c:v>
                </c:pt>
                <c:pt idx="172">
                  <c:v>42.674755977216002</c:v>
                </c:pt>
                <c:pt idx="173">
                  <c:v>43.179356132351998</c:v>
                </c:pt>
                <c:pt idx="174">
                  <c:v>43.756042023936004</c:v>
                </c:pt>
                <c:pt idx="175">
                  <c:v>44.440856520192</c:v>
                </c:pt>
                <c:pt idx="176">
                  <c:v>45.197756752895998</c:v>
                </c:pt>
                <c:pt idx="177">
                  <c:v>46.098828458495994</c:v>
                </c:pt>
                <c:pt idx="178">
                  <c:v>46.711557218304002</c:v>
                </c:pt>
                <c:pt idx="179">
                  <c:v>46.062785590271993</c:v>
                </c:pt>
                <c:pt idx="180">
                  <c:v>45.774442644479997</c:v>
                </c:pt>
                <c:pt idx="181">
                  <c:v>45.774442644479997</c:v>
                </c:pt>
                <c:pt idx="182">
                  <c:v>46.026742722047999</c:v>
                </c:pt>
                <c:pt idx="183">
                  <c:v>46.459257140736007</c:v>
                </c:pt>
                <c:pt idx="184">
                  <c:v>49.378729466879996</c:v>
                </c:pt>
                <c:pt idx="185">
                  <c:v>49.703115280895993</c:v>
                </c:pt>
                <c:pt idx="186">
                  <c:v>49.667072412671999</c:v>
                </c:pt>
                <c:pt idx="187">
                  <c:v>48.333486288384002</c:v>
                </c:pt>
                <c:pt idx="188">
                  <c:v>47.576586055679996</c:v>
                </c:pt>
                <c:pt idx="189">
                  <c:v>45.594228303359998</c:v>
                </c:pt>
                <c:pt idx="190">
                  <c:v>45.594228303359998</c:v>
                </c:pt>
                <c:pt idx="191">
                  <c:v>44.116470706176003</c:v>
                </c:pt>
                <c:pt idx="192">
                  <c:v>44.044384969728007</c:v>
                </c:pt>
                <c:pt idx="193">
                  <c:v>43.287484737023995</c:v>
                </c:pt>
                <c:pt idx="194">
                  <c:v>42.602670240767999</c:v>
                </c:pt>
                <c:pt idx="195">
                  <c:v>42.350370163199997</c:v>
                </c:pt>
                <c:pt idx="196">
                  <c:v>42.350370163199997</c:v>
                </c:pt>
                <c:pt idx="197">
                  <c:v>40.115712333312004</c:v>
                </c:pt>
                <c:pt idx="198">
                  <c:v>40.115712333312004</c:v>
                </c:pt>
                <c:pt idx="199">
                  <c:v>40.692398224895996</c:v>
                </c:pt>
                <c:pt idx="200">
                  <c:v>41.341169852928005</c:v>
                </c:pt>
                <c:pt idx="201">
                  <c:v>38.673997604352003</c:v>
                </c:pt>
                <c:pt idx="202">
                  <c:v>36.259125433344003</c:v>
                </c:pt>
                <c:pt idx="203">
                  <c:v>36.259125433344003</c:v>
                </c:pt>
                <c:pt idx="204">
                  <c:v>36.259125433344003</c:v>
                </c:pt>
                <c:pt idx="205">
                  <c:v>26.563593881087996</c:v>
                </c:pt>
                <c:pt idx="206">
                  <c:v>26.563593881087996</c:v>
                </c:pt>
                <c:pt idx="207">
                  <c:v>17.120362406400002</c:v>
                </c:pt>
                <c:pt idx="208">
                  <c:v>17.120362406400002</c:v>
                </c:pt>
                <c:pt idx="209">
                  <c:v>17.120362406400002</c:v>
                </c:pt>
                <c:pt idx="210">
                  <c:v>17.120362406400002</c:v>
                </c:pt>
                <c:pt idx="211">
                  <c:v>17.120362406400002</c:v>
                </c:pt>
                <c:pt idx="212">
                  <c:v>17.120362406400002</c:v>
                </c:pt>
                <c:pt idx="213">
                  <c:v>17.120362406400002</c:v>
                </c:pt>
                <c:pt idx="214">
                  <c:v>17.120362406400002</c:v>
                </c:pt>
                <c:pt idx="215">
                  <c:v>17.120362406400002</c:v>
                </c:pt>
                <c:pt idx="216">
                  <c:v>17.120362406400002</c:v>
                </c:pt>
                <c:pt idx="217">
                  <c:v>17.120362406400002</c:v>
                </c:pt>
                <c:pt idx="218">
                  <c:v>17.120362406400002</c:v>
                </c:pt>
                <c:pt idx="219">
                  <c:v>17.120362406400002</c:v>
                </c:pt>
                <c:pt idx="220">
                  <c:v>17.120362406400002</c:v>
                </c:pt>
                <c:pt idx="221">
                  <c:v>17.120362406400002</c:v>
                </c:pt>
                <c:pt idx="222">
                  <c:v>17.120362406400002</c:v>
                </c:pt>
                <c:pt idx="223">
                  <c:v>17.120362406400002</c:v>
                </c:pt>
                <c:pt idx="224">
                  <c:v>17.120362406400002</c:v>
                </c:pt>
                <c:pt idx="225">
                  <c:v>17.120362406400002</c:v>
                </c:pt>
                <c:pt idx="226">
                  <c:v>17.120362406400002</c:v>
                </c:pt>
                <c:pt idx="227">
                  <c:v>17.120362406400002</c:v>
                </c:pt>
                <c:pt idx="228">
                  <c:v>17.120362406400002</c:v>
                </c:pt>
                <c:pt idx="229">
                  <c:v>17.120362406400002</c:v>
                </c:pt>
                <c:pt idx="230">
                  <c:v>11.7139321728</c:v>
                </c:pt>
                <c:pt idx="231">
                  <c:v>11.7139321728</c:v>
                </c:pt>
                <c:pt idx="232">
                  <c:v>11.7139321728</c:v>
                </c:pt>
                <c:pt idx="233">
                  <c:v>19.499191709184</c:v>
                </c:pt>
                <c:pt idx="234">
                  <c:v>19.499191709184</c:v>
                </c:pt>
                <c:pt idx="235">
                  <c:v>28.005308610047997</c:v>
                </c:pt>
                <c:pt idx="236">
                  <c:v>39.863412255744002</c:v>
                </c:pt>
                <c:pt idx="237">
                  <c:v>43.251441868800001</c:v>
                </c:pt>
                <c:pt idx="238">
                  <c:v>47.360328846336003</c:v>
                </c:pt>
                <c:pt idx="239">
                  <c:v>48.477657761279993</c:v>
                </c:pt>
                <c:pt idx="240">
                  <c:v>49.270600862207999</c:v>
                </c:pt>
                <c:pt idx="241">
                  <c:v>50.351886908928002</c:v>
                </c:pt>
                <c:pt idx="242">
                  <c:v>50.568144118271995</c:v>
                </c:pt>
                <c:pt idx="243">
                  <c:v>51.036701405183997</c:v>
                </c:pt>
                <c:pt idx="244">
                  <c:v>51.541301560320001</c:v>
                </c:pt>
                <c:pt idx="245">
                  <c:v>52.334244661248</c:v>
                </c:pt>
                <c:pt idx="246">
                  <c:v>53.055102025728004</c:v>
                </c:pt>
                <c:pt idx="247">
                  <c:v>53.091144893952006</c:v>
                </c:pt>
                <c:pt idx="248">
                  <c:v>53.127187762175993</c:v>
                </c:pt>
                <c:pt idx="249">
                  <c:v>52.009858847232003</c:v>
                </c:pt>
                <c:pt idx="250">
                  <c:v>49.847286753791998</c:v>
                </c:pt>
                <c:pt idx="251">
                  <c:v>47.900971869696001</c:v>
                </c:pt>
                <c:pt idx="252">
                  <c:v>47.612628923904005</c:v>
                </c:pt>
                <c:pt idx="253">
                  <c:v>44.008342101504006</c:v>
                </c:pt>
                <c:pt idx="254">
                  <c:v>36.871854193152004</c:v>
                </c:pt>
                <c:pt idx="255">
                  <c:v>36.871854193152004</c:v>
                </c:pt>
                <c:pt idx="256">
                  <c:v>26.67172248576</c:v>
                </c:pt>
                <c:pt idx="257">
                  <c:v>26.67172248576</c:v>
                </c:pt>
                <c:pt idx="258">
                  <c:v>27.825094268927998</c:v>
                </c:pt>
                <c:pt idx="259">
                  <c:v>27.825094268927998</c:v>
                </c:pt>
                <c:pt idx="260">
                  <c:v>30.81665233152</c:v>
                </c:pt>
                <c:pt idx="261">
                  <c:v>30.81665233152</c:v>
                </c:pt>
                <c:pt idx="262">
                  <c:v>30.81665233152</c:v>
                </c:pt>
                <c:pt idx="263">
                  <c:v>35.466182332416004</c:v>
                </c:pt>
                <c:pt idx="264">
                  <c:v>38.565868999679992</c:v>
                </c:pt>
                <c:pt idx="265">
                  <c:v>41.773684271615998</c:v>
                </c:pt>
                <c:pt idx="266">
                  <c:v>43.719999155712003</c:v>
                </c:pt>
                <c:pt idx="267">
                  <c:v>45.918614117376002</c:v>
                </c:pt>
                <c:pt idx="268">
                  <c:v>51.289001482752006</c:v>
                </c:pt>
                <c:pt idx="269">
                  <c:v>53.199273498623995</c:v>
                </c:pt>
                <c:pt idx="270">
                  <c:v>54.496816754687991</c:v>
                </c:pt>
                <c:pt idx="271">
                  <c:v>54.965374041600001</c:v>
                </c:pt>
                <c:pt idx="272">
                  <c:v>53.163230630399994</c:v>
                </c:pt>
                <c:pt idx="273">
                  <c:v>50.09958683136</c:v>
                </c:pt>
                <c:pt idx="274">
                  <c:v>49.162472257535995</c:v>
                </c:pt>
                <c:pt idx="275">
                  <c:v>47.792843265024004</c:v>
                </c:pt>
                <c:pt idx="276">
                  <c:v>46.531342877184002</c:v>
                </c:pt>
                <c:pt idx="277">
                  <c:v>44.260642179072001</c:v>
                </c:pt>
                <c:pt idx="278">
                  <c:v>42.638713108992</c:v>
                </c:pt>
                <c:pt idx="279">
                  <c:v>38.38565465856</c:v>
                </c:pt>
                <c:pt idx="280">
                  <c:v>38.38565465856</c:v>
                </c:pt>
                <c:pt idx="281">
                  <c:v>29.843494889471994</c:v>
                </c:pt>
                <c:pt idx="282">
                  <c:v>23.463907213823997</c:v>
                </c:pt>
                <c:pt idx="283">
                  <c:v>23.463907213823997</c:v>
                </c:pt>
                <c:pt idx="284">
                  <c:v>28.870337447423999</c:v>
                </c:pt>
                <c:pt idx="285">
                  <c:v>28.870337447423999</c:v>
                </c:pt>
                <c:pt idx="286">
                  <c:v>36.619554115584002</c:v>
                </c:pt>
                <c:pt idx="287">
                  <c:v>40.187798069759999</c:v>
                </c:pt>
                <c:pt idx="288">
                  <c:v>43.828127760384</c:v>
                </c:pt>
                <c:pt idx="289">
                  <c:v>46.495300008960001</c:v>
                </c:pt>
                <c:pt idx="290">
                  <c:v>46.783642954751997</c:v>
                </c:pt>
                <c:pt idx="291">
                  <c:v>47.288243109887993</c:v>
                </c:pt>
                <c:pt idx="292">
                  <c:v>49.631029544447998</c:v>
                </c:pt>
                <c:pt idx="293">
                  <c:v>53.163230630399994</c:v>
                </c:pt>
                <c:pt idx="294">
                  <c:v>56.010617220095995</c:v>
                </c:pt>
                <c:pt idx="295">
                  <c:v>57.452331949055996</c:v>
                </c:pt>
                <c:pt idx="296">
                  <c:v>57.704632026623997</c:v>
                </c:pt>
                <c:pt idx="297">
                  <c:v>57.668589158399996</c:v>
                </c:pt>
                <c:pt idx="298">
                  <c:v>56.371045902336</c:v>
                </c:pt>
                <c:pt idx="299">
                  <c:v>55.001416909823995</c:v>
                </c:pt>
                <c:pt idx="300">
                  <c:v>53.055102025728004</c:v>
                </c:pt>
                <c:pt idx="301">
                  <c:v>50.820444195839997</c:v>
                </c:pt>
                <c:pt idx="302">
                  <c:v>48.261400551935999</c:v>
                </c:pt>
                <c:pt idx="303">
                  <c:v>44.080427837952001</c:v>
                </c:pt>
                <c:pt idx="304">
                  <c:v>41.845770008064001</c:v>
                </c:pt>
                <c:pt idx="305">
                  <c:v>40.440098147328001</c:v>
                </c:pt>
                <c:pt idx="306">
                  <c:v>40.764483961343998</c:v>
                </c:pt>
                <c:pt idx="307">
                  <c:v>40.944698302463998</c:v>
                </c:pt>
                <c:pt idx="308">
                  <c:v>42.927056054784003</c:v>
                </c:pt>
                <c:pt idx="309">
                  <c:v>44.657113729536</c:v>
                </c:pt>
                <c:pt idx="310">
                  <c:v>43.359570473471997</c:v>
                </c:pt>
                <c:pt idx="311">
                  <c:v>38.637954736128002</c:v>
                </c:pt>
                <c:pt idx="312">
                  <c:v>38.637954736128002</c:v>
                </c:pt>
                <c:pt idx="313">
                  <c:v>25.013750547456002</c:v>
                </c:pt>
                <c:pt idx="314">
                  <c:v>5.0820444195839993</c:v>
                </c:pt>
                <c:pt idx="315">
                  <c:v>5.0820444195839993</c:v>
                </c:pt>
                <c:pt idx="316">
                  <c:v>5.0820444195839993</c:v>
                </c:pt>
                <c:pt idx="317">
                  <c:v>5.0820444195839993</c:v>
                </c:pt>
                <c:pt idx="318">
                  <c:v>5.0820444195839993</c:v>
                </c:pt>
                <c:pt idx="319">
                  <c:v>5.0820444195839993</c:v>
                </c:pt>
                <c:pt idx="320">
                  <c:v>5.0820444195839993</c:v>
                </c:pt>
                <c:pt idx="321">
                  <c:v>5.0820444195839993</c:v>
                </c:pt>
                <c:pt idx="322">
                  <c:v>5.0820444195839993</c:v>
                </c:pt>
                <c:pt idx="323">
                  <c:v>5.0820444195839993</c:v>
                </c:pt>
                <c:pt idx="324">
                  <c:v>5.0820444195839993</c:v>
                </c:pt>
                <c:pt idx="325">
                  <c:v>5.0820444195839993</c:v>
                </c:pt>
                <c:pt idx="326">
                  <c:v>5.0820444195839993</c:v>
                </c:pt>
                <c:pt idx="327">
                  <c:v>5.0820444195839993</c:v>
                </c:pt>
                <c:pt idx="328">
                  <c:v>5.0820444195839993</c:v>
                </c:pt>
                <c:pt idx="329">
                  <c:v>5.0820444195839993</c:v>
                </c:pt>
                <c:pt idx="330">
                  <c:v>5.0820444195839993</c:v>
                </c:pt>
                <c:pt idx="331">
                  <c:v>5.0820444195839993</c:v>
                </c:pt>
                <c:pt idx="332">
                  <c:v>5.0820444195839993</c:v>
                </c:pt>
                <c:pt idx="333">
                  <c:v>5.0820444195839993</c:v>
                </c:pt>
                <c:pt idx="334">
                  <c:v>5.0820444195839993</c:v>
                </c:pt>
                <c:pt idx="335">
                  <c:v>5.0820444195839993</c:v>
                </c:pt>
                <c:pt idx="336">
                  <c:v>5.0820444195839993</c:v>
                </c:pt>
                <c:pt idx="337">
                  <c:v>5.0820444195839993</c:v>
                </c:pt>
                <c:pt idx="338">
                  <c:v>5.0820444195839993</c:v>
                </c:pt>
                <c:pt idx="339">
                  <c:v>5.0820444195839993</c:v>
                </c:pt>
                <c:pt idx="340">
                  <c:v>5.0820444195839993</c:v>
                </c:pt>
                <c:pt idx="341">
                  <c:v>18.598120003584</c:v>
                </c:pt>
                <c:pt idx="342">
                  <c:v>27.032151167999999</c:v>
                </c:pt>
                <c:pt idx="343">
                  <c:v>27.032151167999999</c:v>
                </c:pt>
                <c:pt idx="344">
                  <c:v>31.825852641792</c:v>
                </c:pt>
                <c:pt idx="345">
                  <c:v>31.825852641792</c:v>
                </c:pt>
                <c:pt idx="346">
                  <c:v>34.961582177279993</c:v>
                </c:pt>
                <c:pt idx="347">
                  <c:v>34.961582177279993</c:v>
                </c:pt>
                <c:pt idx="348">
                  <c:v>28.762208842752003</c:v>
                </c:pt>
                <c:pt idx="349">
                  <c:v>30.852695199744002</c:v>
                </c:pt>
                <c:pt idx="350">
                  <c:v>30.852695199744002</c:v>
                </c:pt>
                <c:pt idx="351">
                  <c:v>38.854211945471995</c:v>
                </c:pt>
                <c:pt idx="352">
                  <c:v>40.728441093119997</c:v>
                </c:pt>
                <c:pt idx="353">
                  <c:v>40.728441093119997</c:v>
                </c:pt>
                <c:pt idx="354">
                  <c:v>42.458498767871994</c:v>
                </c:pt>
                <c:pt idx="355">
                  <c:v>44.008342101504006</c:v>
                </c:pt>
                <c:pt idx="356">
                  <c:v>44.476899388415994</c:v>
                </c:pt>
                <c:pt idx="357">
                  <c:v>44.476899388415994</c:v>
                </c:pt>
                <c:pt idx="358">
                  <c:v>44.729199465983996</c:v>
                </c:pt>
                <c:pt idx="359">
                  <c:v>50.027501094912004</c:v>
                </c:pt>
                <c:pt idx="360">
                  <c:v>50.063543963136006</c:v>
                </c:pt>
                <c:pt idx="361">
                  <c:v>49.162472257535995</c:v>
                </c:pt>
                <c:pt idx="362">
                  <c:v>47.144071636991995</c:v>
                </c:pt>
                <c:pt idx="363">
                  <c:v>46.639471481855999</c:v>
                </c:pt>
                <c:pt idx="364">
                  <c:v>45.666314039807993</c:v>
                </c:pt>
                <c:pt idx="365">
                  <c:v>46.062785590271993</c:v>
                </c:pt>
                <c:pt idx="366">
                  <c:v>46.531342877184002</c:v>
                </c:pt>
                <c:pt idx="367">
                  <c:v>47.071985900544</c:v>
                </c:pt>
                <c:pt idx="368">
                  <c:v>47.144071636991995</c:v>
                </c:pt>
                <c:pt idx="369">
                  <c:v>46.927814427647995</c:v>
                </c:pt>
                <c:pt idx="370">
                  <c:v>46.495300008960001</c:v>
                </c:pt>
                <c:pt idx="371">
                  <c:v>45.738399776255996</c:v>
                </c:pt>
                <c:pt idx="372">
                  <c:v>44.440856520192</c:v>
                </c:pt>
                <c:pt idx="373">
                  <c:v>42.386413031423999</c:v>
                </c:pt>
                <c:pt idx="374">
                  <c:v>40.151755201536005</c:v>
                </c:pt>
                <c:pt idx="375">
                  <c:v>38.601911867904001</c:v>
                </c:pt>
                <c:pt idx="376">
                  <c:v>37.736883030528006</c:v>
                </c:pt>
                <c:pt idx="377">
                  <c:v>37.016025666048002</c:v>
                </c:pt>
                <c:pt idx="378">
                  <c:v>36.223082565120002</c:v>
                </c:pt>
                <c:pt idx="379">
                  <c:v>33.159438766080001</c:v>
                </c:pt>
                <c:pt idx="380">
                  <c:v>33.159438766080001</c:v>
                </c:pt>
                <c:pt idx="381">
                  <c:v>28.041351478271999</c:v>
                </c:pt>
                <c:pt idx="382">
                  <c:v>30.239966439936005</c:v>
                </c:pt>
                <c:pt idx="383">
                  <c:v>30.239966439936005</c:v>
                </c:pt>
                <c:pt idx="384">
                  <c:v>33.772167525887994</c:v>
                </c:pt>
                <c:pt idx="385">
                  <c:v>38.241483185663995</c:v>
                </c:pt>
                <c:pt idx="386">
                  <c:v>39.358812100607999</c:v>
                </c:pt>
                <c:pt idx="387">
                  <c:v>39.430897837056001</c:v>
                </c:pt>
                <c:pt idx="388">
                  <c:v>37.845011635200002</c:v>
                </c:pt>
                <c:pt idx="389">
                  <c:v>37.845011635200002</c:v>
                </c:pt>
                <c:pt idx="390">
                  <c:v>36.619554115584002</c:v>
                </c:pt>
                <c:pt idx="391">
                  <c:v>35.069710781952004</c:v>
                </c:pt>
                <c:pt idx="392">
                  <c:v>35.502225200639998</c:v>
                </c:pt>
                <c:pt idx="393">
                  <c:v>35.502225200639998</c:v>
                </c:pt>
                <c:pt idx="394">
                  <c:v>35.502225200639998</c:v>
                </c:pt>
                <c:pt idx="395">
                  <c:v>36.187039696895994</c:v>
                </c:pt>
                <c:pt idx="396">
                  <c:v>37.484582952960004</c:v>
                </c:pt>
                <c:pt idx="397">
                  <c:v>37.520625821183998</c:v>
                </c:pt>
                <c:pt idx="398">
                  <c:v>36.042868223999996</c:v>
                </c:pt>
                <c:pt idx="399">
                  <c:v>29.627237680128001</c:v>
                </c:pt>
                <c:pt idx="400">
                  <c:v>29.627237680128001</c:v>
                </c:pt>
                <c:pt idx="401">
                  <c:v>22.238449694207997</c:v>
                </c:pt>
                <c:pt idx="402">
                  <c:v>22.238449694207997</c:v>
                </c:pt>
                <c:pt idx="403">
                  <c:v>22.238449694207997</c:v>
                </c:pt>
                <c:pt idx="404">
                  <c:v>22.238449694207997</c:v>
                </c:pt>
                <c:pt idx="405">
                  <c:v>9.1188456606719992</c:v>
                </c:pt>
                <c:pt idx="406">
                  <c:v>9.1188456606719992</c:v>
                </c:pt>
                <c:pt idx="407">
                  <c:v>9.1188456606719992</c:v>
                </c:pt>
                <c:pt idx="408">
                  <c:v>9.1188456606719992</c:v>
                </c:pt>
                <c:pt idx="409">
                  <c:v>9.1188456606719992</c:v>
                </c:pt>
                <c:pt idx="410">
                  <c:v>9.1188456606719992</c:v>
                </c:pt>
                <c:pt idx="411">
                  <c:v>14.669447367168001</c:v>
                </c:pt>
                <c:pt idx="412">
                  <c:v>14.669447367168001</c:v>
                </c:pt>
                <c:pt idx="413">
                  <c:v>21.733849539072001</c:v>
                </c:pt>
                <c:pt idx="414">
                  <c:v>21.733849539072001</c:v>
                </c:pt>
                <c:pt idx="415">
                  <c:v>27.248408377343996</c:v>
                </c:pt>
                <c:pt idx="416">
                  <c:v>27.248408377343996</c:v>
                </c:pt>
                <c:pt idx="417">
                  <c:v>29.447023339007998</c:v>
                </c:pt>
                <c:pt idx="418">
                  <c:v>29.122637524992001</c:v>
                </c:pt>
                <c:pt idx="419">
                  <c:v>29.122637524992001</c:v>
                </c:pt>
                <c:pt idx="420">
                  <c:v>28.545951633407999</c:v>
                </c:pt>
                <c:pt idx="421">
                  <c:v>31.465423959551998</c:v>
                </c:pt>
                <c:pt idx="422">
                  <c:v>35.754525278208</c:v>
                </c:pt>
                <c:pt idx="423">
                  <c:v>37.845011635200002</c:v>
                </c:pt>
                <c:pt idx="424">
                  <c:v>37.772925898752</c:v>
                </c:pt>
                <c:pt idx="425">
                  <c:v>37.772925898752</c:v>
                </c:pt>
                <c:pt idx="426">
                  <c:v>37.989183108096</c:v>
                </c:pt>
                <c:pt idx="427">
                  <c:v>39.178597759487999</c:v>
                </c:pt>
                <c:pt idx="428">
                  <c:v>39.466940705279995</c:v>
                </c:pt>
                <c:pt idx="429">
                  <c:v>39.358812100607999</c:v>
                </c:pt>
                <c:pt idx="430">
                  <c:v>37.953140239871999</c:v>
                </c:pt>
                <c:pt idx="431">
                  <c:v>37.845011635200002</c:v>
                </c:pt>
                <c:pt idx="432">
                  <c:v>38.818169077248001</c:v>
                </c:pt>
                <c:pt idx="433">
                  <c:v>39.466940705279995</c:v>
                </c:pt>
                <c:pt idx="434">
                  <c:v>39.863412255744002</c:v>
                </c:pt>
                <c:pt idx="435">
                  <c:v>38.025225976320002</c:v>
                </c:pt>
                <c:pt idx="436">
                  <c:v>35.430139464192003</c:v>
                </c:pt>
                <c:pt idx="437">
                  <c:v>35.430139464192003</c:v>
                </c:pt>
                <c:pt idx="438">
                  <c:v>31.501466827775999</c:v>
                </c:pt>
                <c:pt idx="439">
                  <c:v>27.500708454911997</c:v>
                </c:pt>
                <c:pt idx="440">
                  <c:v>27.500708454911997</c:v>
                </c:pt>
                <c:pt idx="441">
                  <c:v>27.356536982015999</c:v>
                </c:pt>
                <c:pt idx="442">
                  <c:v>27.356536982015999</c:v>
                </c:pt>
                <c:pt idx="443">
                  <c:v>25.626479307264002</c:v>
                </c:pt>
                <c:pt idx="444">
                  <c:v>25.626479307264002</c:v>
                </c:pt>
                <c:pt idx="445">
                  <c:v>25.518350702591999</c:v>
                </c:pt>
                <c:pt idx="446">
                  <c:v>25.518350702591999</c:v>
                </c:pt>
                <c:pt idx="447">
                  <c:v>23.067435663360001</c:v>
                </c:pt>
                <c:pt idx="448">
                  <c:v>24.220807446527999</c:v>
                </c:pt>
                <c:pt idx="449">
                  <c:v>29.230766129663998</c:v>
                </c:pt>
                <c:pt idx="450">
                  <c:v>29.230766129663998</c:v>
                </c:pt>
                <c:pt idx="451">
                  <c:v>32.799010083839995</c:v>
                </c:pt>
                <c:pt idx="452">
                  <c:v>32.799010083839995</c:v>
                </c:pt>
                <c:pt idx="453">
                  <c:v>41.233041248256001</c:v>
                </c:pt>
                <c:pt idx="454">
                  <c:v>42.999141791231999</c:v>
                </c:pt>
                <c:pt idx="455">
                  <c:v>45.197756752895998</c:v>
                </c:pt>
                <c:pt idx="456">
                  <c:v>47.180114505215997</c:v>
                </c:pt>
                <c:pt idx="457">
                  <c:v>46.711557218304002</c:v>
                </c:pt>
                <c:pt idx="458">
                  <c:v>46.567385745408004</c:v>
                </c:pt>
                <c:pt idx="459">
                  <c:v>46.567385745408004</c:v>
                </c:pt>
                <c:pt idx="460">
                  <c:v>46.99990016409599</c:v>
                </c:pt>
                <c:pt idx="461">
                  <c:v>46.927814427647995</c:v>
                </c:pt>
                <c:pt idx="462">
                  <c:v>46.351128536063996</c:v>
                </c:pt>
                <c:pt idx="463">
                  <c:v>41.917855744511996</c:v>
                </c:pt>
                <c:pt idx="464">
                  <c:v>35.826611014655995</c:v>
                </c:pt>
                <c:pt idx="465">
                  <c:v>29.122637524992001</c:v>
                </c:pt>
                <c:pt idx="466">
                  <c:v>22.058235353088001</c:v>
                </c:pt>
                <c:pt idx="467">
                  <c:v>19.751491786752002</c:v>
                </c:pt>
                <c:pt idx="468">
                  <c:v>39.214640627712001</c:v>
                </c:pt>
                <c:pt idx="469">
                  <c:v>42.386413031423999</c:v>
                </c:pt>
                <c:pt idx="470">
                  <c:v>46.387171404287997</c:v>
                </c:pt>
                <c:pt idx="471">
                  <c:v>45.738399776255996</c:v>
                </c:pt>
                <c:pt idx="472">
                  <c:v>44.548985124863997</c:v>
                </c:pt>
                <c:pt idx="473">
                  <c:v>43.035184659456</c:v>
                </c:pt>
                <c:pt idx="474">
                  <c:v>41.124912643583997</c:v>
                </c:pt>
                <c:pt idx="475">
                  <c:v>40.404055279104007</c:v>
                </c:pt>
                <c:pt idx="476">
                  <c:v>41.989941480959999</c:v>
                </c:pt>
                <c:pt idx="477">
                  <c:v>43.900213496832002</c:v>
                </c:pt>
                <c:pt idx="478">
                  <c:v>42.386413031423999</c:v>
                </c:pt>
                <c:pt idx="479">
                  <c:v>40.548226751999998</c:v>
                </c:pt>
                <c:pt idx="480">
                  <c:v>37.917097371647998</c:v>
                </c:pt>
                <c:pt idx="481">
                  <c:v>30.456223649279998</c:v>
                </c:pt>
                <c:pt idx="482">
                  <c:v>30.456223649279998</c:v>
                </c:pt>
                <c:pt idx="483">
                  <c:v>22.238449694207997</c:v>
                </c:pt>
                <c:pt idx="484">
                  <c:v>5.1541301560320001</c:v>
                </c:pt>
                <c:pt idx="485">
                  <c:v>5.1541301560320001</c:v>
                </c:pt>
                <c:pt idx="486">
                  <c:v>5.1541301560320001</c:v>
                </c:pt>
                <c:pt idx="487">
                  <c:v>5.1541301560320001</c:v>
                </c:pt>
                <c:pt idx="488">
                  <c:v>5.1541301560320001</c:v>
                </c:pt>
                <c:pt idx="489">
                  <c:v>19.787534654976</c:v>
                </c:pt>
                <c:pt idx="490">
                  <c:v>30.059752098815999</c:v>
                </c:pt>
                <c:pt idx="491">
                  <c:v>30.059752098815999</c:v>
                </c:pt>
                <c:pt idx="492">
                  <c:v>38.673997604352003</c:v>
                </c:pt>
                <c:pt idx="493">
                  <c:v>41.016784038912</c:v>
                </c:pt>
                <c:pt idx="494">
                  <c:v>46.99990016409599</c:v>
                </c:pt>
                <c:pt idx="495">
                  <c:v>53.487616444416005</c:v>
                </c:pt>
                <c:pt idx="496">
                  <c:v>58.317360786432005</c:v>
                </c:pt>
                <c:pt idx="497">
                  <c:v>59.398646833152007</c:v>
                </c:pt>
                <c:pt idx="498">
                  <c:v>61.344961717247998</c:v>
                </c:pt>
                <c:pt idx="499">
                  <c:v>60.227632802304001</c:v>
                </c:pt>
                <c:pt idx="500">
                  <c:v>56.551260243455992</c:v>
                </c:pt>
                <c:pt idx="501">
                  <c:v>56.803560321024001</c:v>
                </c:pt>
                <c:pt idx="502">
                  <c:v>52.658630475263998</c:v>
                </c:pt>
                <c:pt idx="503">
                  <c:v>50.712315591168</c:v>
                </c:pt>
                <c:pt idx="504">
                  <c:v>50.640229854719998</c:v>
                </c:pt>
                <c:pt idx="505">
                  <c:v>51.325044350976</c:v>
                </c:pt>
                <c:pt idx="506">
                  <c:v>51.829644506111997</c:v>
                </c:pt>
                <c:pt idx="507">
                  <c:v>50.496058381823993</c:v>
                </c:pt>
                <c:pt idx="508">
                  <c:v>46.603428613631998</c:v>
                </c:pt>
                <c:pt idx="509">
                  <c:v>41.989941480959999</c:v>
                </c:pt>
                <c:pt idx="510">
                  <c:v>38.025225976320002</c:v>
                </c:pt>
                <c:pt idx="511">
                  <c:v>33.303610238975999</c:v>
                </c:pt>
                <c:pt idx="512">
                  <c:v>33.303610238975999</c:v>
                </c:pt>
                <c:pt idx="513">
                  <c:v>35.718482409983999</c:v>
                </c:pt>
                <c:pt idx="514">
                  <c:v>38.529826131455998</c:v>
                </c:pt>
                <c:pt idx="515">
                  <c:v>40.656355356671995</c:v>
                </c:pt>
                <c:pt idx="516">
                  <c:v>42.782884581887998</c:v>
                </c:pt>
                <c:pt idx="517">
                  <c:v>45.269842489344001</c:v>
                </c:pt>
                <c:pt idx="518">
                  <c:v>45.269842489344001</c:v>
                </c:pt>
                <c:pt idx="519">
                  <c:v>49.198515125759997</c:v>
                </c:pt>
                <c:pt idx="520">
                  <c:v>50.532101250047994</c:v>
                </c:pt>
                <c:pt idx="521">
                  <c:v>52.370287529472002</c:v>
                </c:pt>
                <c:pt idx="522">
                  <c:v>53.127187762175993</c:v>
                </c:pt>
                <c:pt idx="523">
                  <c:v>54.532859622912007</c:v>
                </c:pt>
                <c:pt idx="524">
                  <c:v>56.010617220095995</c:v>
                </c:pt>
                <c:pt idx="525">
                  <c:v>57.272117607936003</c:v>
                </c:pt>
                <c:pt idx="526">
                  <c:v>57.524417685504005</c:v>
                </c:pt>
                <c:pt idx="527">
                  <c:v>58.209232181759987</c:v>
                </c:pt>
                <c:pt idx="528">
                  <c:v>59.038218150911995</c:v>
                </c:pt>
                <c:pt idx="529">
                  <c:v>59.002175282688007</c:v>
                </c:pt>
                <c:pt idx="530">
                  <c:v>58.317360786432005</c:v>
                </c:pt>
                <c:pt idx="531">
                  <c:v>58.389446522879993</c:v>
                </c:pt>
                <c:pt idx="532">
                  <c:v>57.019817530367995</c:v>
                </c:pt>
                <c:pt idx="533">
                  <c:v>56.551260243455992</c:v>
                </c:pt>
                <c:pt idx="534">
                  <c:v>56.190831561216001</c:v>
                </c:pt>
                <c:pt idx="535">
                  <c:v>55.974574351871993</c:v>
                </c:pt>
                <c:pt idx="536">
                  <c:v>55.650188537855996</c:v>
                </c:pt>
                <c:pt idx="537">
                  <c:v>53.703873653759999</c:v>
                </c:pt>
                <c:pt idx="538">
                  <c:v>52.983016289279995</c:v>
                </c:pt>
                <c:pt idx="539">
                  <c:v>53.019059157504003</c:v>
                </c:pt>
                <c:pt idx="540">
                  <c:v>52.910930552831999</c:v>
                </c:pt>
                <c:pt idx="541">
                  <c:v>52.694673343487999</c:v>
                </c:pt>
                <c:pt idx="542">
                  <c:v>52.586544738815995</c:v>
                </c:pt>
                <c:pt idx="543">
                  <c:v>52.298201793023999</c:v>
                </c:pt>
                <c:pt idx="544">
                  <c:v>52.190073188351995</c:v>
                </c:pt>
                <c:pt idx="545">
                  <c:v>50.892529932287992</c:v>
                </c:pt>
                <c:pt idx="546">
                  <c:v>47.973057606143996</c:v>
                </c:pt>
                <c:pt idx="547">
                  <c:v>44.837328070656</c:v>
                </c:pt>
                <c:pt idx="548">
                  <c:v>43.323527605247996</c:v>
                </c:pt>
                <c:pt idx="549">
                  <c:v>37.448540084736003</c:v>
                </c:pt>
                <c:pt idx="550">
                  <c:v>37.448540084736003</c:v>
                </c:pt>
                <c:pt idx="551">
                  <c:v>21.301335120384</c:v>
                </c:pt>
                <c:pt idx="552">
                  <c:v>19.499191709184</c:v>
                </c:pt>
                <c:pt idx="553">
                  <c:v>29.194723261439997</c:v>
                </c:pt>
                <c:pt idx="554">
                  <c:v>29.194723261439997</c:v>
                </c:pt>
                <c:pt idx="555">
                  <c:v>36.187039696895994</c:v>
                </c:pt>
                <c:pt idx="556">
                  <c:v>43.035184659456</c:v>
                </c:pt>
                <c:pt idx="557">
                  <c:v>45.341928225792003</c:v>
                </c:pt>
                <c:pt idx="558">
                  <c:v>48.333486288384002</c:v>
                </c:pt>
                <c:pt idx="559">
                  <c:v>48.333486288384002</c:v>
                </c:pt>
                <c:pt idx="560">
                  <c:v>53.523659312639992</c:v>
                </c:pt>
                <c:pt idx="561">
                  <c:v>55.758317142528</c:v>
                </c:pt>
                <c:pt idx="562">
                  <c:v>57.992974972415993</c:v>
                </c:pt>
                <c:pt idx="563">
                  <c:v>62.029776213504</c:v>
                </c:pt>
                <c:pt idx="564">
                  <c:v>63.399405206015999</c:v>
                </c:pt>
                <c:pt idx="565">
                  <c:v>64.841119934975993</c:v>
                </c:pt>
                <c:pt idx="566">
                  <c:v>66.246791795711999</c:v>
                </c:pt>
                <c:pt idx="567">
                  <c:v>67.616420788224005</c:v>
                </c:pt>
                <c:pt idx="568">
                  <c:v>68.337278152704002</c:v>
                </c:pt>
                <c:pt idx="569">
                  <c:v>69.526692804095987</c:v>
                </c:pt>
                <c:pt idx="570">
                  <c:v>69.058135517183999</c:v>
                </c:pt>
                <c:pt idx="571">
                  <c:v>69.094178385408</c:v>
                </c:pt>
                <c:pt idx="572">
                  <c:v>69.706907145215993</c:v>
                </c:pt>
                <c:pt idx="573">
                  <c:v>69.815035749887997</c:v>
                </c:pt>
                <c:pt idx="574">
                  <c:v>69.526692804095987</c:v>
                </c:pt>
                <c:pt idx="575">
                  <c:v>69.815035749887997</c:v>
                </c:pt>
                <c:pt idx="576">
                  <c:v>69.815035749887997</c:v>
                </c:pt>
                <c:pt idx="577">
                  <c:v>69.526692804095987</c:v>
                </c:pt>
                <c:pt idx="578">
                  <c:v>69.670864276991992</c:v>
                </c:pt>
                <c:pt idx="579">
                  <c:v>69.490649935872</c:v>
                </c:pt>
                <c:pt idx="580">
                  <c:v>69.959207222784002</c:v>
                </c:pt>
                <c:pt idx="581">
                  <c:v>70.391721641472003</c:v>
                </c:pt>
                <c:pt idx="582">
                  <c:v>72.806593812480003</c:v>
                </c:pt>
                <c:pt idx="583">
                  <c:v>73.203065362944002</c:v>
                </c:pt>
                <c:pt idx="584">
                  <c:v>73.52745117696</c:v>
                </c:pt>
                <c:pt idx="585">
                  <c:v>73.671622649856005</c:v>
                </c:pt>
                <c:pt idx="586">
                  <c:v>74.356437146111986</c:v>
                </c:pt>
                <c:pt idx="587">
                  <c:v>74.536651487231993</c:v>
                </c:pt>
                <c:pt idx="588">
                  <c:v>74.536651487231993</c:v>
                </c:pt>
                <c:pt idx="589">
                  <c:v>74.752908696575986</c:v>
                </c:pt>
                <c:pt idx="590">
                  <c:v>75.041251642367996</c:v>
                </c:pt>
                <c:pt idx="591">
                  <c:v>74.897080169472005</c:v>
                </c:pt>
                <c:pt idx="592">
                  <c:v>74.897080169472005</c:v>
                </c:pt>
                <c:pt idx="593">
                  <c:v>74.752908696575986</c:v>
                </c:pt>
                <c:pt idx="594">
                  <c:v>74.752908696575986</c:v>
                </c:pt>
                <c:pt idx="595">
                  <c:v>72.229907920895997</c:v>
                </c:pt>
                <c:pt idx="596">
                  <c:v>68.986049780735996</c:v>
                </c:pt>
                <c:pt idx="597">
                  <c:v>68.048935206911992</c:v>
                </c:pt>
                <c:pt idx="598">
                  <c:v>65.598020167679991</c:v>
                </c:pt>
                <c:pt idx="599">
                  <c:v>57.416289080831994</c:v>
                </c:pt>
                <c:pt idx="600">
                  <c:v>53.703873653759999</c:v>
                </c:pt>
                <c:pt idx="601">
                  <c:v>48.693914970624</c:v>
                </c:pt>
                <c:pt idx="602">
                  <c:v>42.746841713663997</c:v>
                </c:pt>
                <c:pt idx="603">
                  <c:v>38.565868999679992</c:v>
                </c:pt>
                <c:pt idx="604">
                  <c:v>35.610353805312002</c:v>
                </c:pt>
                <c:pt idx="605">
                  <c:v>35.610353805312002</c:v>
                </c:pt>
                <c:pt idx="606">
                  <c:v>28.473865896960003</c:v>
                </c:pt>
                <c:pt idx="607">
                  <c:v>28.473865896960003</c:v>
                </c:pt>
                <c:pt idx="608">
                  <c:v>19.787534654976</c:v>
                </c:pt>
                <c:pt idx="609">
                  <c:v>19.787534654976</c:v>
                </c:pt>
                <c:pt idx="610">
                  <c:v>19.787534654976</c:v>
                </c:pt>
                <c:pt idx="611">
                  <c:v>2.234657829888</c:v>
                </c:pt>
                <c:pt idx="612">
                  <c:v>2.234657829888</c:v>
                </c:pt>
                <c:pt idx="613">
                  <c:v>2.234657829888</c:v>
                </c:pt>
                <c:pt idx="614">
                  <c:v>2.234657829888</c:v>
                </c:pt>
                <c:pt idx="615">
                  <c:v>2.234657829888</c:v>
                </c:pt>
                <c:pt idx="616">
                  <c:v>2.234657829888</c:v>
                </c:pt>
                <c:pt idx="617">
                  <c:v>2.234657829888</c:v>
                </c:pt>
                <c:pt idx="618">
                  <c:v>2.234657829888</c:v>
                </c:pt>
                <c:pt idx="619">
                  <c:v>2.234657829888</c:v>
                </c:pt>
                <c:pt idx="620">
                  <c:v>2.234657829888</c:v>
                </c:pt>
                <c:pt idx="621">
                  <c:v>2.234657829888</c:v>
                </c:pt>
                <c:pt idx="622">
                  <c:v>2.234657829888</c:v>
                </c:pt>
                <c:pt idx="623">
                  <c:v>2.234657829888</c:v>
                </c:pt>
                <c:pt idx="624">
                  <c:v>2.234657829888</c:v>
                </c:pt>
                <c:pt idx="625">
                  <c:v>2.234657829888</c:v>
                </c:pt>
                <c:pt idx="626">
                  <c:v>2.234657829888</c:v>
                </c:pt>
                <c:pt idx="627">
                  <c:v>2.234657829888</c:v>
                </c:pt>
                <c:pt idx="628">
                  <c:v>2.234657829888</c:v>
                </c:pt>
                <c:pt idx="629">
                  <c:v>2.234657829888</c:v>
                </c:pt>
                <c:pt idx="630">
                  <c:v>2.234657829888</c:v>
                </c:pt>
                <c:pt idx="631">
                  <c:v>2.234657829888</c:v>
                </c:pt>
                <c:pt idx="632">
                  <c:v>2.234657829888</c:v>
                </c:pt>
                <c:pt idx="633">
                  <c:v>2.234657829888</c:v>
                </c:pt>
                <c:pt idx="634">
                  <c:v>2.234657829888</c:v>
                </c:pt>
                <c:pt idx="635">
                  <c:v>2.234657829888</c:v>
                </c:pt>
                <c:pt idx="636">
                  <c:v>2.234657829888</c:v>
                </c:pt>
                <c:pt idx="637">
                  <c:v>2.234657829888</c:v>
                </c:pt>
                <c:pt idx="638">
                  <c:v>2.234657829888</c:v>
                </c:pt>
                <c:pt idx="639">
                  <c:v>2.234657829888</c:v>
                </c:pt>
                <c:pt idx="640">
                  <c:v>2.234657829888</c:v>
                </c:pt>
                <c:pt idx="641">
                  <c:v>2.234657829888</c:v>
                </c:pt>
                <c:pt idx="642">
                  <c:v>2.234657829888</c:v>
                </c:pt>
                <c:pt idx="643">
                  <c:v>2.234657829888</c:v>
                </c:pt>
                <c:pt idx="644">
                  <c:v>2.234657829888</c:v>
                </c:pt>
                <c:pt idx="645">
                  <c:v>2.234657829888</c:v>
                </c:pt>
                <c:pt idx="646">
                  <c:v>2.234657829888</c:v>
                </c:pt>
                <c:pt idx="647">
                  <c:v>2.234657829888</c:v>
                </c:pt>
                <c:pt idx="648">
                  <c:v>2.234657829888</c:v>
                </c:pt>
                <c:pt idx="649">
                  <c:v>2.234657829888</c:v>
                </c:pt>
                <c:pt idx="650">
                  <c:v>17.300576747519997</c:v>
                </c:pt>
                <c:pt idx="651">
                  <c:v>17.300576747519997</c:v>
                </c:pt>
                <c:pt idx="652">
                  <c:v>26.563593881087996</c:v>
                </c:pt>
                <c:pt idx="653">
                  <c:v>26.563593881087996</c:v>
                </c:pt>
                <c:pt idx="654">
                  <c:v>18.309777057792001</c:v>
                </c:pt>
                <c:pt idx="655">
                  <c:v>18.309777057792001</c:v>
                </c:pt>
                <c:pt idx="656">
                  <c:v>18.309777057792001</c:v>
                </c:pt>
                <c:pt idx="657">
                  <c:v>18.309777057792001</c:v>
                </c:pt>
                <c:pt idx="658">
                  <c:v>18.309777057792001</c:v>
                </c:pt>
                <c:pt idx="659">
                  <c:v>18.309777057792001</c:v>
                </c:pt>
                <c:pt idx="660">
                  <c:v>18.309777057792001</c:v>
                </c:pt>
                <c:pt idx="661">
                  <c:v>18.309777057792001</c:v>
                </c:pt>
                <c:pt idx="662">
                  <c:v>18.309777057792001</c:v>
                </c:pt>
                <c:pt idx="663">
                  <c:v>18.309777057792001</c:v>
                </c:pt>
                <c:pt idx="664">
                  <c:v>18.309777057792001</c:v>
                </c:pt>
                <c:pt idx="665">
                  <c:v>18.309777057792001</c:v>
                </c:pt>
                <c:pt idx="666">
                  <c:v>18.309777057792001</c:v>
                </c:pt>
                <c:pt idx="667">
                  <c:v>18.309777057792001</c:v>
                </c:pt>
                <c:pt idx="668">
                  <c:v>18.309777057792001</c:v>
                </c:pt>
                <c:pt idx="669">
                  <c:v>18.309777057792001</c:v>
                </c:pt>
                <c:pt idx="670">
                  <c:v>18.309777057792001</c:v>
                </c:pt>
                <c:pt idx="671">
                  <c:v>18.309777057792001</c:v>
                </c:pt>
                <c:pt idx="672">
                  <c:v>18.309777057792001</c:v>
                </c:pt>
                <c:pt idx="673">
                  <c:v>18.309777057792001</c:v>
                </c:pt>
                <c:pt idx="674">
                  <c:v>18.309777057792001</c:v>
                </c:pt>
                <c:pt idx="675">
                  <c:v>18.309777057792001</c:v>
                </c:pt>
                <c:pt idx="676">
                  <c:v>18.309777057792001</c:v>
                </c:pt>
                <c:pt idx="677">
                  <c:v>18.309777057792001</c:v>
                </c:pt>
                <c:pt idx="678">
                  <c:v>18.309777057792001</c:v>
                </c:pt>
                <c:pt idx="679">
                  <c:v>18.309777057792001</c:v>
                </c:pt>
                <c:pt idx="680">
                  <c:v>18.309777057792001</c:v>
                </c:pt>
                <c:pt idx="681">
                  <c:v>18.309777057792001</c:v>
                </c:pt>
                <c:pt idx="682">
                  <c:v>18.309777057792001</c:v>
                </c:pt>
                <c:pt idx="683">
                  <c:v>18.309777057792001</c:v>
                </c:pt>
                <c:pt idx="684">
                  <c:v>18.309777057792001</c:v>
                </c:pt>
                <c:pt idx="685">
                  <c:v>18.309777057792001</c:v>
                </c:pt>
                <c:pt idx="686">
                  <c:v>18.309777057792001</c:v>
                </c:pt>
                <c:pt idx="687">
                  <c:v>18.309777057792001</c:v>
                </c:pt>
                <c:pt idx="688">
                  <c:v>18.309777057792001</c:v>
                </c:pt>
                <c:pt idx="689">
                  <c:v>18.309777057792001</c:v>
                </c:pt>
                <c:pt idx="690">
                  <c:v>18.309777057792001</c:v>
                </c:pt>
                <c:pt idx="691">
                  <c:v>18.309777057792001</c:v>
                </c:pt>
                <c:pt idx="692">
                  <c:v>18.309777057792001</c:v>
                </c:pt>
                <c:pt idx="693">
                  <c:v>18.309777057792001</c:v>
                </c:pt>
                <c:pt idx="694">
                  <c:v>18.309777057792001</c:v>
                </c:pt>
                <c:pt idx="695">
                  <c:v>18.309777057792001</c:v>
                </c:pt>
                <c:pt idx="696">
                  <c:v>18.309777057792001</c:v>
                </c:pt>
                <c:pt idx="697">
                  <c:v>18.309777057792001</c:v>
                </c:pt>
                <c:pt idx="698">
                  <c:v>18.309777057792001</c:v>
                </c:pt>
                <c:pt idx="699">
                  <c:v>18.309777057792001</c:v>
                </c:pt>
                <c:pt idx="700">
                  <c:v>18.309777057792001</c:v>
                </c:pt>
                <c:pt idx="701">
                  <c:v>18.309777057792001</c:v>
                </c:pt>
                <c:pt idx="702">
                  <c:v>18.309777057792001</c:v>
                </c:pt>
                <c:pt idx="703">
                  <c:v>18.309777057792001</c:v>
                </c:pt>
                <c:pt idx="704">
                  <c:v>18.309777057792001</c:v>
                </c:pt>
                <c:pt idx="705">
                  <c:v>18.309777057792001</c:v>
                </c:pt>
                <c:pt idx="706">
                  <c:v>18.309777057792001</c:v>
                </c:pt>
                <c:pt idx="707">
                  <c:v>18.309777057792001</c:v>
                </c:pt>
                <c:pt idx="708">
                  <c:v>18.309777057792001</c:v>
                </c:pt>
                <c:pt idx="709">
                  <c:v>18.309777057792001</c:v>
                </c:pt>
                <c:pt idx="710">
                  <c:v>18.309777057792001</c:v>
                </c:pt>
                <c:pt idx="711">
                  <c:v>18.309777057792001</c:v>
                </c:pt>
                <c:pt idx="712">
                  <c:v>18.309777057792001</c:v>
                </c:pt>
                <c:pt idx="713">
                  <c:v>18.309777057792001</c:v>
                </c:pt>
                <c:pt idx="714">
                  <c:v>18.309777057792001</c:v>
                </c:pt>
                <c:pt idx="715">
                  <c:v>18.309777057792001</c:v>
                </c:pt>
                <c:pt idx="716">
                  <c:v>18.309777057792001</c:v>
                </c:pt>
                <c:pt idx="717">
                  <c:v>18.309777057792001</c:v>
                </c:pt>
                <c:pt idx="718">
                  <c:v>18.309777057792001</c:v>
                </c:pt>
                <c:pt idx="719">
                  <c:v>18.309777057792001</c:v>
                </c:pt>
                <c:pt idx="720">
                  <c:v>18.309777057792001</c:v>
                </c:pt>
                <c:pt idx="721">
                  <c:v>18.309777057792001</c:v>
                </c:pt>
                <c:pt idx="722">
                  <c:v>18.309777057792001</c:v>
                </c:pt>
                <c:pt idx="723">
                  <c:v>18.309777057792001</c:v>
                </c:pt>
                <c:pt idx="724">
                  <c:v>14.777575971839999</c:v>
                </c:pt>
                <c:pt idx="725">
                  <c:v>24.905621942784002</c:v>
                </c:pt>
                <c:pt idx="726">
                  <c:v>24.905621942784002</c:v>
                </c:pt>
                <c:pt idx="727">
                  <c:v>31.573552564224002</c:v>
                </c:pt>
                <c:pt idx="728">
                  <c:v>31.573552564224002</c:v>
                </c:pt>
                <c:pt idx="729">
                  <c:v>41.413255589376</c:v>
                </c:pt>
                <c:pt idx="730">
                  <c:v>46.387171404287997</c:v>
                </c:pt>
                <c:pt idx="731">
                  <c:v>48.117229079039994</c:v>
                </c:pt>
                <c:pt idx="732">
                  <c:v>50.856487064063998</c:v>
                </c:pt>
                <c:pt idx="733">
                  <c:v>54.713073964031999</c:v>
                </c:pt>
                <c:pt idx="734">
                  <c:v>56.87564605747199</c:v>
                </c:pt>
                <c:pt idx="735">
                  <c:v>58.281317918208003</c:v>
                </c:pt>
                <c:pt idx="736">
                  <c:v>59.362603964927992</c:v>
                </c:pt>
                <c:pt idx="737">
                  <c:v>62.606462105087999</c:v>
                </c:pt>
                <c:pt idx="738">
                  <c:v>64.264434043392001</c:v>
                </c:pt>
                <c:pt idx="739">
                  <c:v>67.508292183552001</c:v>
                </c:pt>
                <c:pt idx="740">
                  <c:v>68.048935206911992</c:v>
                </c:pt>
                <c:pt idx="741">
                  <c:v>68.589578230272011</c:v>
                </c:pt>
                <c:pt idx="742">
                  <c:v>69.634821408767991</c:v>
                </c:pt>
                <c:pt idx="743">
                  <c:v>69.634821408767991</c:v>
                </c:pt>
                <c:pt idx="744">
                  <c:v>70.680064587263999</c:v>
                </c:pt>
                <c:pt idx="745">
                  <c:v>72.950765285375994</c:v>
                </c:pt>
                <c:pt idx="746">
                  <c:v>74.392480014336002</c:v>
                </c:pt>
                <c:pt idx="747">
                  <c:v>74.86103730124799</c:v>
                </c:pt>
                <c:pt idx="748">
                  <c:v>74.644780091903996</c:v>
                </c:pt>
                <c:pt idx="749">
                  <c:v>74.608737223679995</c:v>
                </c:pt>
                <c:pt idx="750">
                  <c:v>74.320394277887999</c:v>
                </c:pt>
                <c:pt idx="751">
                  <c:v>74.212265673215995</c:v>
                </c:pt>
                <c:pt idx="752">
                  <c:v>73.743708386304007</c:v>
                </c:pt>
                <c:pt idx="753">
                  <c:v>73.491408308736013</c:v>
                </c:pt>
                <c:pt idx="754">
                  <c:v>73.311193967616006</c:v>
                </c:pt>
                <c:pt idx="755">
                  <c:v>73.41932257228801</c:v>
                </c:pt>
                <c:pt idx="756">
                  <c:v>72.590336603135995</c:v>
                </c:pt>
                <c:pt idx="757">
                  <c:v>71.328836215296008</c:v>
                </c:pt>
                <c:pt idx="758">
                  <c:v>69.166264121856003</c:v>
                </c:pt>
                <c:pt idx="759">
                  <c:v>61.525176058367997</c:v>
                </c:pt>
                <c:pt idx="760">
                  <c:v>57.380246212608</c:v>
                </c:pt>
                <c:pt idx="761">
                  <c:v>48.405572024831997</c:v>
                </c:pt>
                <c:pt idx="762">
                  <c:v>44.188556442623998</c:v>
                </c:pt>
                <c:pt idx="763">
                  <c:v>38.169397449216</c:v>
                </c:pt>
                <c:pt idx="764">
                  <c:v>38.169397449216</c:v>
                </c:pt>
                <c:pt idx="765">
                  <c:v>31.249166750207998</c:v>
                </c:pt>
                <c:pt idx="766">
                  <c:v>29.374937602559999</c:v>
                </c:pt>
                <c:pt idx="767">
                  <c:v>31.789809773567999</c:v>
                </c:pt>
                <c:pt idx="768">
                  <c:v>31.789809773567999</c:v>
                </c:pt>
                <c:pt idx="769">
                  <c:v>34.889496440831998</c:v>
                </c:pt>
                <c:pt idx="770">
                  <c:v>34.889496440831998</c:v>
                </c:pt>
                <c:pt idx="771">
                  <c:v>35.610353805312002</c:v>
                </c:pt>
                <c:pt idx="772">
                  <c:v>35.610353805312002</c:v>
                </c:pt>
                <c:pt idx="773">
                  <c:v>35.610353805312002</c:v>
                </c:pt>
                <c:pt idx="774">
                  <c:v>28.834294579199998</c:v>
                </c:pt>
                <c:pt idx="775">
                  <c:v>14.921747444735997</c:v>
                </c:pt>
                <c:pt idx="776">
                  <c:v>14.921747444735997</c:v>
                </c:pt>
                <c:pt idx="777">
                  <c:v>14.921747444735997</c:v>
                </c:pt>
                <c:pt idx="778">
                  <c:v>14.921747444735997</c:v>
                </c:pt>
                <c:pt idx="779">
                  <c:v>14.921747444735997</c:v>
                </c:pt>
                <c:pt idx="780">
                  <c:v>14.921747444735997</c:v>
                </c:pt>
                <c:pt idx="781">
                  <c:v>14.921747444735997</c:v>
                </c:pt>
                <c:pt idx="782">
                  <c:v>14.921747444735997</c:v>
                </c:pt>
                <c:pt idx="783">
                  <c:v>14.921747444735997</c:v>
                </c:pt>
                <c:pt idx="784">
                  <c:v>14.921747444735997</c:v>
                </c:pt>
                <c:pt idx="785">
                  <c:v>14.921747444735997</c:v>
                </c:pt>
                <c:pt idx="786">
                  <c:v>14.921747444735997</c:v>
                </c:pt>
                <c:pt idx="787">
                  <c:v>14.921747444735997</c:v>
                </c:pt>
                <c:pt idx="788">
                  <c:v>14.921747444735997</c:v>
                </c:pt>
                <c:pt idx="789">
                  <c:v>14.921747444735997</c:v>
                </c:pt>
                <c:pt idx="790">
                  <c:v>14.921747444735997</c:v>
                </c:pt>
                <c:pt idx="791">
                  <c:v>14.921747444735997</c:v>
                </c:pt>
                <c:pt idx="792">
                  <c:v>14.921747444735997</c:v>
                </c:pt>
                <c:pt idx="793">
                  <c:v>14.921747444735997</c:v>
                </c:pt>
                <c:pt idx="794">
                  <c:v>14.921747444735997</c:v>
                </c:pt>
                <c:pt idx="795">
                  <c:v>14.921747444735997</c:v>
                </c:pt>
                <c:pt idx="796">
                  <c:v>14.921747444735997</c:v>
                </c:pt>
                <c:pt idx="797">
                  <c:v>14.921747444735997</c:v>
                </c:pt>
                <c:pt idx="798">
                  <c:v>14.921747444735997</c:v>
                </c:pt>
                <c:pt idx="799">
                  <c:v>14.921747444735997</c:v>
                </c:pt>
                <c:pt idx="800">
                  <c:v>14.921747444735997</c:v>
                </c:pt>
                <c:pt idx="801">
                  <c:v>14.921747444735997</c:v>
                </c:pt>
                <c:pt idx="802">
                  <c:v>14.921747444735997</c:v>
                </c:pt>
                <c:pt idx="803">
                  <c:v>14.921747444735997</c:v>
                </c:pt>
                <c:pt idx="804">
                  <c:v>14.921747444735997</c:v>
                </c:pt>
                <c:pt idx="805">
                  <c:v>14.921747444735997</c:v>
                </c:pt>
                <c:pt idx="806">
                  <c:v>14.921747444735997</c:v>
                </c:pt>
                <c:pt idx="807">
                  <c:v>14.921747444735997</c:v>
                </c:pt>
                <c:pt idx="808">
                  <c:v>14.921747444735997</c:v>
                </c:pt>
                <c:pt idx="809">
                  <c:v>5.9470732569599996</c:v>
                </c:pt>
                <c:pt idx="810">
                  <c:v>19.463148840960002</c:v>
                </c:pt>
                <c:pt idx="811">
                  <c:v>19.463148840960002</c:v>
                </c:pt>
                <c:pt idx="812">
                  <c:v>25.698565043712001</c:v>
                </c:pt>
                <c:pt idx="813">
                  <c:v>25.698565043712001</c:v>
                </c:pt>
                <c:pt idx="814">
                  <c:v>25.374179229696001</c:v>
                </c:pt>
                <c:pt idx="815">
                  <c:v>25.374179229696001</c:v>
                </c:pt>
                <c:pt idx="816">
                  <c:v>23.067435663360001</c:v>
                </c:pt>
                <c:pt idx="817">
                  <c:v>23.067435663360001</c:v>
                </c:pt>
                <c:pt idx="818">
                  <c:v>25.842736516607996</c:v>
                </c:pt>
                <c:pt idx="819">
                  <c:v>25.842736516607996</c:v>
                </c:pt>
                <c:pt idx="820">
                  <c:v>32.330452796928</c:v>
                </c:pt>
                <c:pt idx="821">
                  <c:v>32.330452796928</c:v>
                </c:pt>
                <c:pt idx="822">
                  <c:v>32.330452796928</c:v>
                </c:pt>
                <c:pt idx="823">
                  <c:v>40.512183883776004</c:v>
                </c:pt>
                <c:pt idx="824">
                  <c:v>52.478416134144005</c:v>
                </c:pt>
                <c:pt idx="825">
                  <c:v>54.064302335999997</c:v>
                </c:pt>
                <c:pt idx="826">
                  <c:v>56.226874429440002</c:v>
                </c:pt>
                <c:pt idx="827">
                  <c:v>58.749875205119999</c:v>
                </c:pt>
                <c:pt idx="828">
                  <c:v>63.435448074240007</c:v>
                </c:pt>
                <c:pt idx="829">
                  <c:v>67.219949237759991</c:v>
                </c:pt>
                <c:pt idx="830">
                  <c:v>69.995250091008003</c:v>
                </c:pt>
                <c:pt idx="831">
                  <c:v>71.076536137727999</c:v>
                </c:pt>
                <c:pt idx="832">
                  <c:v>72.446165130240004</c:v>
                </c:pt>
                <c:pt idx="833">
                  <c:v>73.851836990975997</c:v>
                </c:pt>
                <c:pt idx="834">
                  <c:v>74.824994433024003</c:v>
                </c:pt>
                <c:pt idx="835">
                  <c:v>75.762109006848007</c:v>
                </c:pt>
                <c:pt idx="836">
                  <c:v>75.762109006848007</c:v>
                </c:pt>
                <c:pt idx="837">
                  <c:v>77.131737999359984</c:v>
                </c:pt>
                <c:pt idx="838">
                  <c:v>77.85259536384001</c:v>
                </c:pt>
                <c:pt idx="839">
                  <c:v>78.068852573184003</c:v>
                </c:pt>
                <c:pt idx="840">
                  <c:v>78.645538464767995</c:v>
                </c:pt>
                <c:pt idx="841">
                  <c:v>78.933881410559991</c:v>
                </c:pt>
                <c:pt idx="842">
                  <c:v>78.969924278783992</c:v>
                </c:pt>
                <c:pt idx="843">
                  <c:v>79.402438697472007</c:v>
                </c:pt>
                <c:pt idx="844">
                  <c:v>79.834953116159994</c:v>
                </c:pt>
                <c:pt idx="845">
                  <c:v>79.907038852608011</c:v>
                </c:pt>
                <c:pt idx="846">
                  <c:v>80.375596139519999</c:v>
                </c:pt>
                <c:pt idx="847">
                  <c:v>81.492925054463996</c:v>
                </c:pt>
                <c:pt idx="848">
                  <c:v>81.601053659135999</c:v>
                </c:pt>
                <c:pt idx="849">
                  <c:v>81.781268000256006</c:v>
                </c:pt>
                <c:pt idx="850">
                  <c:v>81.889396604927995</c:v>
                </c:pt>
                <c:pt idx="851">
                  <c:v>81.889396604927995</c:v>
                </c:pt>
                <c:pt idx="852">
                  <c:v>82.862554046976001</c:v>
                </c:pt>
                <c:pt idx="853">
                  <c:v>83.403197070336006</c:v>
                </c:pt>
                <c:pt idx="854">
                  <c:v>84.124054434815989</c:v>
                </c:pt>
                <c:pt idx="855">
                  <c:v>85.782026373120004</c:v>
                </c:pt>
                <c:pt idx="856">
                  <c:v>86.214540791808005</c:v>
                </c:pt>
                <c:pt idx="857">
                  <c:v>88.341070017023995</c:v>
                </c:pt>
                <c:pt idx="858">
                  <c:v>89.350270327295988</c:v>
                </c:pt>
                <c:pt idx="859">
                  <c:v>90.10717056</c:v>
                </c:pt>
                <c:pt idx="860">
                  <c:v>91.044285133824005</c:v>
                </c:pt>
                <c:pt idx="861">
                  <c:v>92.197656916991988</c:v>
                </c:pt>
                <c:pt idx="862">
                  <c:v>93.495200173055991</c:v>
                </c:pt>
                <c:pt idx="863">
                  <c:v>94.396271878656009</c:v>
                </c:pt>
                <c:pt idx="864">
                  <c:v>95.837986607616003</c:v>
                </c:pt>
                <c:pt idx="865">
                  <c:v>95.837986607616003</c:v>
                </c:pt>
                <c:pt idx="866">
                  <c:v>94.864829165567997</c:v>
                </c:pt>
                <c:pt idx="867">
                  <c:v>96.198415289856001</c:v>
                </c:pt>
                <c:pt idx="868">
                  <c:v>97.351787073024013</c:v>
                </c:pt>
                <c:pt idx="869">
                  <c:v>97.351787073024013</c:v>
                </c:pt>
                <c:pt idx="870">
                  <c:v>98.000558701056008</c:v>
                </c:pt>
                <c:pt idx="871">
                  <c:v>98.469115987967996</c:v>
                </c:pt>
                <c:pt idx="872">
                  <c:v>99.045801879552002</c:v>
                </c:pt>
                <c:pt idx="873">
                  <c:v>99.370187693567999</c:v>
                </c:pt>
                <c:pt idx="874">
                  <c:v>99.694573507583996</c:v>
                </c:pt>
                <c:pt idx="875">
                  <c:v>99.51435916646399</c:v>
                </c:pt>
                <c:pt idx="876">
                  <c:v>99.694573507583996</c:v>
                </c:pt>
                <c:pt idx="877">
                  <c:v>99.11788761599999</c:v>
                </c:pt>
                <c:pt idx="878">
                  <c:v>98.649330329088002</c:v>
                </c:pt>
                <c:pt idx="879">
                  <c:v>98.072644437503996</c:v>
                </c:pt>
                <c:pt idx="880">
                  <c:v>97.676172887040011</c:v>
                </c:pt>
                <c:pt idx="881">
                  <c:v>96.703015444991991</c:v>
                </c:pt>
                <c:pt idx="882">
                  <c:v>95.837986607616003</c:v>
                </c:pt>
                <c:pt idx="883">
                  <c:v>94.936914902015999</c:v>
                </c:pt>
                <c:pt idx="884">
                  <c:v>94.792743429120009</c:v>
                </c:pt>
                <c:pt idx="885">
                  <c:v>94.468357615103997</c:v>
                </c:pt>
                <c:pt idx="886">
                  <c:v>94.035843196415996</c:v>
                </c:pt>
                <c:pt idx="887">
                  <c:v>93.711457382399999</c:v>
                </c:pt>
                <c:pt idx="888">
                  <c:v>93.387071568384002</c:v>
                </c:pt>
                <c:pt idx="889">
                  <c:v>93.098728622591992</c:v>
                </c:pt>
                <c:pt idx="890">
                  <c:v>92.738299940352007</c:v>
                </c:pt>
                <c:pt idx="891">
                  <c:v>92.558085599232001</c:v>
                </c:pt>
                <c:pt idx="892">
                  <c:v>92.594128467456002</c:v>
                </c:pt>
                <c:pt idx="893">
                  <c:v>92.449956994559997</c:v>
                </c:pt>
                <c:pt idx="894">
                  <c:v>92.558085599232001</c:v>
                </c:pt>
                <c:pt idx="895">
                  <c:v>92.594128467456002</c:v>
                </c:pt>
                <c:pt idx="896">
                  <c:v>92.449956994559997</c:v>
                </c:pt>
                <c:pt idx="897">
                  <c:v>92.377871258111995</c:v>
                </c:pt>
                <c:pt idx="898">
                  <c:v>92.305785521663992</c:v>
                </c:pt>
                <c:pt idx="899">
                  <c:v>92.125571180543986</c:v>
                </c:pt>
                <c:pt idx="900">
                  <c:v>91.873271102975991</c:v>
                </c:pt>
                <c:pt idx="901">
                  <c:v>91.873271102975991</c:v>
                </c:pt>
                <c:pt idx="902">
                  <c:v>92.341828389888008</c:v>
                </c:pt>
                <c:pt idx="903">
                  <c:v>92.630171335680004</c:v>
                </c:pt>
                <c:pt idx="904">
                  <c:v>93.026642886144003</c:v>
                </c:pt>
                <c:pt idx="905">
                  <c:v>94.684614824447991</c:v>
                </c:pt>
                <c:pt idx="906">
                  <c:v>95.549643661824007</c:v>
                </c:pt>
                <c:pt idx="907">
                  <c:v>96.450715367423996</c:v>
                </c:pt>
                <c:pt idx="908">
                  <c:v>97.532001414143991</c:v>
                </c:pt>
                <c:pt idx="909">
                  <c:v>99.694573507583996</c:v>
                </c:pt>
                <c:pt idx="910">
                  <c:v>100.523559476736</c:v>
                </c:pt>
                <c:pt idx="911">
                  <c:v>101.64088839167999</c:v>
                </c:pt>
                <c:pt idx="912">
                  <c:v>102.50591722905601</c:v>
                </c:pt>
                <c:pt idx="913">
                  <c:v>103.767417616896</c:v>
                </c:pt>
                <c:pt idx="914">
                  <c:v>103.98367482624001</c:v>
                </c:pt>
                <c:pt idx="915">
                  <c:v>103.33490319820801</c:v>
                </c:pt>
                <c:pt idx="916">
                  <c:v>103.947631958016</c:v>
                </c:pt>
                <c:pt idx="917">
                  <c:v>104.41618924492799</c:v>
                </c:pt>
                <c:pt idx="918">
                  <c:v>105.20913234585601</c:v>
                </c:pt>
                <c:pt idx="919">
                  <c:v>106.39854699724799</c:v>
                </c:pt>
                <c:pt idx="920">
                  <c:v>106.39854699724799</c:v>
                </c:pt>
                <c:pt idx="921">
                  <c:v>104.41618924492799</c:v>
                </c:pt>
                <c:pt idx="922">
                  <c:v>102.50591722905601</c:v>
                </c:pt>
                <c:pt idx="923">
                  <c:v>100.01895932160001</c:v>
                </c:pt>
                <c:pt idx="924">
                  <c:v>96.739058313215992</c:v>
                </c:pt>
                <c:pt idx="925">
                  <c:v>95.153172111359993</c:v>
                </c:pt>
                <c:pt idx="926">
                  <c:v>93.45915730483199</c:v>
                </c:pt>
                <c:pt idx="927">
                  <c:v>91.188456606719996</c:v>
                </c:pt>
                <c:pt idx="928">
                  <c:v>88.016684203008012</c:v>
                </c:pt>
                <c:pt idx="929">
                  <c:v>85.205340481535998</c:v>
                </c:pt>
                <c:pt idx="930">
                  <c:v>83.186939860991998</c:v>
                </c:pt>
                <c:pt idx="931">
                  <c:v>82.177739550720005</c:v>
                </c:pt>
                <c:pt idx="932">
                  <c:v>80.772067689983999</c:v>
                </c:pt>
                <c:pt idx="933">
                  <c:v>79.979124589055999</c:v>
                </c:pt>
                <c:pt idx="934">
                  <c:v>80.880196294656002</c:v>
                </c:pt>
                <c:pt idx="935">
                  <c:v>80.880196294656002</c:v>
                </c:pt>
                <c:pt idx="936">
                  <c:v>82.430039628288</c:v>
                </c:pt>
                <c:pt idx="937">
                  <c:v>84.015925830143985</c:v>
                </c:pt>
                <c:pt idx="938">
                  <c:v>85.601812031999998</c:v>
                </c:pt>
                <c:pt idx="939">
                  <c:v>86.57496947404799</c:v>
                </c:pt>
                <c:pt idx="940">
                  <c:v>89.350270327295988</c:v>
                </c:pt>
                <c:pt idx="941">
                  <c:v>90.503642110464</c:v>
                </c:pt>
                <c:pt idx="942">
                  <c:v>91.116370870271993</c:v>
                </c:pt>
                <c:pt idx="943">
                  <c:v>91.837228234752004</c:v>
                </c:pt>
                <c:pt idx="944">
                  <c:v>92.558085599232001</c:v>
                </c:pt>
                <c:pt idx="945">
                  <c:v>93.098728622591992</c:v>
                </c:pt>
                <c:pt idx="946">
                  <c:v>93.603328777727995</c:v>
                </c:pt>
                <c:pt idx="947">
                  <c:v>94.25210040575999</c:v>
                </c:pt>
                <c:pt idx="948">
                  <c:v>95.009000638464002</c:v>
                </c:pt>
                <c:pt idx="949">
                  <c:v>94.612529088000002</c:v>
                </c:pt>
                <c:pt idx="950">
                  <c:v>94.864829165567997</c:v>
                </c:pt>
                <c:pt idx="951">
                  <c:v>95.297343584256012</c:v>
                </c:pt>
                <c:pt idx="952">
                  <c:v>95.765900871168</c:v>
                </c:pt>
                <c:pt idx="953">
                  <c:v>95.765900871168</c:v>
                </c:pt>
                <c:pt idx="954">
                  <c:v>95.910072344063991</c:v>
                </c:pt>
                <c:pt idx="955">
                  <c:v>95.910072344063991</c:v>
                </c:pt>
                <c:pt idx="956">
                  <c:v>96.378629630975993</c:v>
                </c:pt>
                <c:pt idx="957">
                  <c:v>96.054243816959996</c:v>
                </c:pt>
                <c:pt idx="958">
                  <c:v>96.162372421631986</c:v>
                </c:pt>
                <c:pt idx="959">
                  <c:v>95.621729398271995</c:v>
                </c:pt>
                <c:pt idx="960">
                  <c:v>95.621729398271995</c:v>
                </c:pt>
                <c:pt idx="961">
                  <c:v>95.801943739392001</c:v>
                </c:pt>
                <c:pt idx="962">
                  <c:v>95.621729398271995</c:v>
                </c:pt>
                <c:pt idx="963">
                  <c:v>95.621729398271995</c:v>
                </c:pt>
                <c:pt idx="964">
                  <c:v>95.946115212287992</c:v>
                </c:pt>
                <c:pt idx="965">
                  <c:v>96.162372421631986</c:v>
                </c:pt>
                <c:pt idx="966">
                  <c:v>96.126329553407999</c:v>
                </c:pt>
                <c:pt idx="967">
                  <c:v>95.765900871168</c:v>
                </c:pt>
                <c:pt idx="968">
                  <c:v>95.441515057152003</c:v>
                </c:pt>
                <c:pt idx="969">
                  <c:v>95.405472188928002</c:v>
                </c:pt>
                <c:pt idx="970">
                  <c:v>95.261300716031997</c:v>
                </c:pt>
                <c:pt idx="971">
                  <c:v>94.864829165567997</c:v>
                </c:pt>
                <c:pt idx="972">
                  <c:v>94.864829165567997</c:v>
                </c:pt>
                <c:pt idx="973">
                  <c:v>94.540443351552</c:v>
                </c:pt>
                <c:pt idx="974">
                  <c:v>94.540443351552</c:v>
                </c:pt>
                <c:pt idx="975">
                  <c:v>94.648571956224004</c:v>
                </c:pt>
                <c:pt idx="976">
                  <c:v>94.720657692672006</c:v>
                </c:pt>
                <c:pt idx="977">
                  <c:v>94.756700560895993</c:v>
                </c:pt>
                <c:pt idx="978">
                  <c:v>94.936914902015999</c:v>
                </c:pt>
                <c:pt idx="979">
                  <c:v>95.117129243136006</c:v>
                </c:pt>
                <c:pt idx="980">
                  <c:v>95.369429320704</c:v>
                </c:pt>
                <c:pt idx="981">
                  <c:v>95.585686530048008</c:v>
                </c:pt>
                <c:pt idx="982">
                  <c:v>95.585686530048008</c:v>
                </c:pt>
                <c:pt idx="983">
                  <c:v>95.621729398271995</c:v>
                </c:pt>
                <c:pt idx="984">
                  <c:v>95.621729398271995</c:v>
                </c:pt>
                <c:pt idx="985">
                  <c:v>95.513600793600006</c:v>
                </c:pt>
                <c:pt idx="986">
                  <c:v>95.369429320704</c:v>
                </c:pt>
                <c:pt idx="987">
                  <c:v>95.729858002943999</c:v>
                </c:pt>
                <c:pt idx="988">
                  <c:v>95.189214979584008</c:v>
                </c:pt>
                <c:pt idx="989">
                  <c:v>94.936914902015999</c:v>
                </c:pt>
                <c:pt idx="990">
                  <c:v>94.936914902015999</c:v>
                </c:pt>
                <c:pt idx="991">
                  <c:v>94.792743429120009</c:v>
                </c:pt>
                <c:pt idx="992">
                  <c:v>94.900872033791998</c:v>
                </c:pt>
                <c:pt idx="993">
                  <c:v>95.045043506688003</c:v>
                </c:pt>
                <c:pt idx="994">
                  <c:v>95.189214979584008</c:v>
                </c:pt>
                <c:pt idx="995">
                  <c:v>95.189214979584008</c:v>
                </c:pt>
                <c:pt idx="996">
                  <c:v>95.441515057152003</c:v>
                </c:pt>
                <c:pt idx="997">
                  <c:v>94.216057537536003</c:v>
                </c:pt>
                <c:pt idx="998">
                  <c:v>93.963757459967994</c:v>
                </c:pt>
                <c:pt idx="999">
                  <c:v>94.504400483327998</c:v>
                </c:pt>
                <c:pt idx="1000">
                  <c:v>94.972957770240001</c:v>
                </c:pt>
                <c:pt idx="1001">
                  <c:v>97.459915677696003</c:v>
                </c:pt>
                <c:pt idx="1002">
                  <c:v>99.838744980480001</c:v>
                </c:pt>
                <c:pt idx="1003">
                  <c:v>100.55960234496</c:v>
                </c:pt>
                <c:pt idx="1004">
                  <c:v>101.20837397299199</c:v>
                </c:pt>
                <c:pt idx="1005">
                  <c:v>99.153930484224006</c:v>
                </c:pt>
                <c:pt idx="1006">
                  <c:v>99.153930484224006</c:v>
                </c:pt>
                <c:pt idx="1007">
                  <c:v>98.324944515071991</c:v>
                </c:pt>
                <c:pt idx="1008">
                  <c:v>97.568044282368007</c:v>
                </c:pt>
                <c:pt idx="1009">
                  <c:v>97.459915677696003</c:v>
                </c:pt>
                <c:pt idx="1010">
                  <c:v>97.099486995456004</c:v>
                </c:pt>
                <c:pt idx="1011">
                  <c:v>96.450715367423996</c:v>
                </c:pt>
                <c:pt idx="1012">
                  <c:v>96.450715367423996</c:v>
                </c:pt>
                <c:pt idx="1013">
                  <c:v>96.270501026304004</c:v>
                </c:pt>
                <c:pt idx="1014">
                  <c:v>96.126329553407999</c:v>
                </c:pt>
                <c:pt idx="1015">
                  <c:v>95.621729398271995</c:v>
                </c:pt>
                <c:pt idx="1016">
                  <c:v>95.297343584256012</c:v>
                </c:pt>
                <c:pt idx="1017">
                  <c:v>94.900872033791998</c:v>
                </c:pt>
                <c:pt idx="1018">
                  <c:v>95.045043506688003</c:v>
                </c:pt>
                <c:pt idx="1019">
                  <c:v>95.333386452479999</c:v>
                </c:pt>
                <c:pt idx="1020">
                  <c:v>95.333386452479999</c:v>
                </c:pt>
                <c:pt idx="1021">
                  <c:v>95.621729398271995</c:v>
                </c:pt>
                <c:pt idx="1022">
                  <c:v>96.090286685183997</c:v>
                </c:pt>
                <c:pt idx="1023">
                  <c:v>97.243658468351995</c:v>
                </c:pt>
                <c:pt idx="1024">
                  <c:v>98.252858778624002</c:v>
                </c:pt>
                <c:pt idx="1025">
                  <c:v>98.901630406655997</c:v>
                </c:pt>
                <c:pt idx="1026">
                  <c:v>99.298101957119997</c:v>
                </c:pt>
                <c:pt idx="1027">
                  <c:v>100.091045058048</c:v>
                </c:pt>
                <c:pt idx="1028">
                  <c:v>100.487516608512</c:v>
                </c:pt>
                <c:pt idx="1029">
                  <c:v>98.216815910400001</c:v>
                </c:pt>
                <c:pt idx="1030">
                  <c:v>95.22525784780801</c:v>
                </c:pt>
                <c:pt idx="1031">
                  <c:v>93.567285909503994</c:v>
                </c:pt>
                <c:pt idx="1032">
                  <c:v>93.351028700160001</c:v>
                </c:pt>
                <c:pt idx="1033">
                  <c:v>93.423114436608003</c:v>
                </c:pt>
                <c:pt idx="1034">
                  <c:v>93.423114436608003</c:v>
                </c:pt>
                <c:pt idx="1035">
                  <c:v>94.035843196415996</c:v>
                </c:pt>
                <c:pt idx="1036">
                  <c:v>94.216057537536003</c:v>
                </c:pt>
                <c:pt idx="1037">
                  <c:v>94.360229010431993</c:v>
                </c:pt>
                <c:pt idx="1038">
                  <c:v>94.360229010431993</c:v>
                </c:pt>
                <c:pt idx="1039">
                  <c:v>94.864829165567997</c:v>
                </c:pt>
                <c:pt idx="1040">
                  <c:v>95.333386452479999</c:v>
                </c:pt>
                <c:pt idx="1041">
                  <c:v>94.396271878656009</c:v>
                </c:pt>
                <c:pt idx="1042">
                  <c:v>94.107928932863999</c:v>
                </c:pt>
                <c:pt idx="1043">
                  <c:v>93.85562885529599</c:v>
                </c:pt>
                <c:pt idx="1044">
                  <c:v>93.531243041279993</c:v>
                </c:pt>
                <c:pt idx="1045">
                  <c:v>93.639371645951996</c:v>
                </c:pt>
                <c:pt idx="1046">
                  <c:v>93.891671723519991</c:v>
                </c:pt>
                <c:pt idx="1047">
                  <c:v>93.927714591743992</c:v>
                </c:pt>
                <c:pt idx="1048">
                  <c:v>93.927714591743992</c:v>
                </c:pt>
                <c:pt idx="1049">
                  <c:v>93.675414514175984</c:v>
                </c:pt>
                <c:pt idx="1050">
                  <c:v>93.783543118847987</c:v>
                </c:pt>
                <c:pt idx="1051">
                  <c:v>94.143971801088</c:v>
                </c:pt>
                <c:pt idx="1052">
                  <c:v>94.720657692672006</c:v>
                </c:pt>
                <c:pt idx="1053">
                  <c:v>94.828786297343996</c:v>
                </c:pt>
                <c:pt idx="1054">
                  <c:v>95.117129243136006</c:v>
                </c:pt>
                <c:pt idx="1055">
                  <c:v>95.08108637491199</c:v>
                </c:pt>
                <c:pt idx="1056">
                  <c:v>95.08108637491199</c:v>
                </c:pt>
                <c:pt idx="1057">
                  <c:v>95.333386452479999</c:v>
                </c:pt>
                <c:pt idx="1058">
                  <c:v>95.333386452479999</c:v>
                </c:pt>
                <c:pt idx="1059">
                  <c:v>95.333386452479999</c:v>
                </c:pt>
                <c:pt idx="1060">
                  <c:v>95.874029475840004</c:v>
                </c:pt>
                <c:pt idx="1061">
                  <c:v>96.054243816959996</c:v>
                </c:pt>
                <c:pt idx="1062">
                  <c:v>95.729858002943999</c:v>
                </c:pt>
                <c:pt idx="1063">
                  <c:v>96.162372421631986</c:v>
                </c:pt>
                <c:pt idx="1064">
                  <c:v>96.162372421631986</c:v>
                </c:pt>
                <c:pt idx="1065">
                  <c:v>96.919272654335998</c:v>
                </c:pt>
                <c:pt idx="1066">
                  <c:v>97.099486995456004</c:v>
                </c:pt>
                <c:pt idx="1067">
                  <c:v>96.955315522559985</c:v>
                </c:pt>
                <c:pt idx="1068">
                  <c:v>96.991358390784001</c:v>
                </c:pt>
                <c:pt idx="1069">
                  <c:v>96.378629630975993</c:v>
                </c:pt>
                <c:pt idx="1070">
                  <c:v>96.306543894527991</c:v>
                </c:pt>
                <c:pt idx="1071">
                  <c:v>95.441515057152003</c:v>
                </c:pt>
                <c:pt idx="1072">
                  <c:v>95.441515057152003</c:v>
                </c:pt>
                <c:pt idx="1073">
                  <c:v>94.900872033791998</c:v>
                </c:pt>
                <c:pt idx="1074">
                  <c:v>95.117129243136006</c:v>
                </c:pt>
                <c:pt idx="1075">
                  <c:v>95.261300716031997</c:v>
                </c:pt>
                <c:pt idx="1076">
                  <c:v>95.513600793600006</c:v>
                </c:pt>
                <c:pt idx="1077">
                  <c:v>95.765900871168</c:v>
                </c:pt>
                <c:pt idx="1078">
                  <c:v>96.414672499199995</c:v>
                </c:pt>
                <c:pt idx="1079">
                  <c:v>97.135529863679992</c:v>
                </c:pt>
                <c:pt idx="1080">
                  <c:v>98.036601569279995</c:v>
                </c:pt>
                <c:pt idx="1081">
                  <c:v>98.937673274879998</c:v>
                </c:pt>
                <c:pt idx="1082">
                  <c:v>100.01895932160001</c:v>
                </c:pt>
                <c:pt idx="1083">
                  <c:v>100.55960234496</c:v>
                </c:pt>
                <c:pt idx="1084">
                  <c:v>100.595645213184</c:v>
                </c:pt>
                <c:pt idx="1085">
                  <c:v>100.9200310272</c:v>
                </c:pt>
                <c:pt idx="1086">
                  <c:v>101.56880265523199</c:v>
                </c:pt>
                <c:pt idx="1087">
                  <c:v>101.857145601024</c:v>
                </c:pt>
                <c:pt idx="1088">
                  <c:v>102.325702887936</c:v>
                </c:pt>
                <c:pt idx="1089">
                  <c:v>102.614045833728</c:v>
                </c:pt>
                <c:pt idx="1090">
                  <c:v>102.614045833728</c:v>
                </c:pt>
                <c:pt idx="1091">
                  <c:v>102.614045833728</c:v>
                </c:pt>
                <c:pt idx="1092">
                  <c:v>102.686131570176</c:v>
                </c:pt>
                <c:pt idx="1093">
                  <c:v>102.758217306624</c:v>
                </c:pt>
                <c:pt idx="1094">
                  <c:v>102.54196009728</c:v>
                </c:pt>
                <c:pt idx="1095">
                  <c:v>101.96527420569599</c:v>
                </c:pt>
                <c:pt idx="1096">
                  <c:v>102.145488546816</c:v>
                </c:pt>
                <c:pt idx="1097">
                  <c:v>102.109445678592</c:v>
                </c:pt>
                <c:pt idx="1098">
                  <c:v>101.96527420569599</c:v>
                </c:pt>
                <c:pt idx="1099">
                  <c:v>100.163130794496</c:v>
                </c:pt>
                <c:pt idx="1100">
                  <c:v>97.856387228160003</c:v>
                </c:pt>
                <c:pt idx="1101">
                  <c:v>96.162372421631986</c:v>
                </c:pt>
                <c:pt idx="1102">
                  <c:v>93.927714591743992</c:v>
                </c:pt>
                <c:pt idx="1103">
                  <c:v>92.522042731008014</c:v>
                </c:pt>
                <c:pt idx="1104">
                  <c:v>91.512842420735993</c:v>
                </c:pt>
                <c:pt idx="1105">
                  <c:v>91.332628079615986</c:v>
                </c:pt>
                <c:pt idx="1106">
                  <c:v>90.972199397376002</c:v>
                </c:pt>
                <c:pt idx="1107">
                  <c:v>90.395513505791996</c:v>
                </c:pt>
                <c:pt idx="1108">
                  <c:v>90.395513505791996</c:v>
                </c:pt>
                <c:pt idx="1109">
                  <c:v>89.782784745984003</c:v>
                </c:pt>
                <c:pt idx="1110">
                  <c:v>89.134013117951994</c:v>
                </c:pt>
                <c:pt idx="1111">
                  <c:v>84.772826062847997</c:v>
                </c:pt>
                <c:pt idx="1112">
                  <c:v>83.691540016128002</c:v>
                </c:pt>
                <c:pt idx="1113">
                  <c:v>82.393996760063999</c:v>
                </c:pt>
                <c:pt idx="1114">
                  <c:v>79.438481565695994</c:v>
                </c:pt>
                <c:pt idx="1115">
                  <c:v>74.140179936767993</c:v>
                </c:pt>
                <c:pt idx="1116">
                  <c:v>69.130221253632001</c:v>
                </c:pt>
                <c:pt idx="1117">
                  <c:v>60.984533035008006</c:v>
                </c:pt>
                <c:pt idx="1118">
                  <c:v>51.072744273407999</c:v>
                </c:pt>
                <c:pt idx="1119">
                  <c:v>41.124912643583997</c:v>
                </c:pt>
                <c:pt idx="1120">
                  <c:v>33.195481634304002</c:v>
                </c:pt>
                <c:pt idx="1121">
                  <c:v>33.195481634304002</c:v>
                </c:pt>
                <c:pt idx="1122">
                  <c:v>33.195481634304002</c:v>
                </c:pt>
                <c:pt idx="1123">
                  <c:v>8.0375596139520002</c:v>
                </c:pt>
                <c:pt idx="1124">
                  <c:v>8.0375596139520002</c:v>
                </c:pt>
                <c:pt idx="1125">
                  <c:v>8.0375596139520002</c:v>
                </c:pt>
                <c:pt idx="1126">
                  <c:v>8.0375596139520002</c:v>
                </c:pt>
                <c:pt idx="1127">
                  <c:v>8.0375596139520002</c:v>
                </c:pt>
                <c:pt idx="1128">
                  <c:v>8.0375596139520002</c:v>
                </c:pt>
                <c:pt idx="1129">
                  <c:v>8.0375596139520002</c:v>
                </c:pt>
                <c:pt idx="1130">
                  <c:v>8.0375596139520002</c:v>
                </c:pt>
                <c:pt idx="1131">
                  <c:v>8.0375596139520002</c:v>
                </c:pt>
                <c:pt idx="1132">
                  <c:v>8.0375596139520002</c:v>
                </c:pt>
                <c:pt idx="1133">
                  <c:v>8.0375596139520002</c:v>
                </c:pt>
                <c:pt idx="1134">
                  <c:v>8.0375596139520002</c:v>
                </c:pt>
                <c:pt idx="1135">
                  <c:v>8.0375596139520002</c:v>
                </c:pt>
                <c:pt idx="1136">
                  <c:v>8.0375596139520002</c:v>
                </c:pt>
                <c:pt idx="1137">
                  <c:v>8.0375596139520002</c:v>
                </c:pt>
                <c:pt idx="1138">
                  <c:v>8.0375596139520002</c:v>
                </c:pt>
                <c:pt idx="1139">
                  <c:v>8.0375596139520002</c:v>
                </c:pt>
                <c:pt idx="1140">
                  <c:v>8.0375596139520002</c:v>
                </c:pt>
                <c:pt idx="1141">
                  <c:v>8.0375596139520002</c:v>
                </c:pt>
                <c:pt idx="1142">
                  <c:v>8.0375596139520002</c:v>
                </c:pt>
                <c:pt idx="1143">
                  <c:v>8.0375596139520002</c:v>
                </c:pt>
                <c:pt idx="1144">
                  <c:v>8.0375596139520002</c:v>
                </c:pt>
                <c:pt idx="1145">
                  <c:v>8.0375596139520002</c:v>
                </c:pt>
                <c:pt idx="1146">
                  <c:v>8.0375596139520002</c:v>
                </c:pt>
                <c:pt idx="1147">
                  <c:v>8.0375596139520002</c:v>
                </c:pt>
                <c:pt idx="1148">
                  <c:v>21.914063880192</c:v>
                </c:pt>
                <c:pt idx="1149">
                  <c:v>21.914063880192</c:v>
                </c:pt>
                <c:pt idx="1150">
                  <c:v>27.212365509120001</c:v>
                </c:pt>
                <c:pt idx="1151">
                  <c:v>27.212365509120001</c:v>
                </c:pt>
                <c:pt idx="1152">
                  <c:v>32.114195587584</c:v>
                </c:pt>
                <c:pt idx="1153">
                  <c:v>32.114195587584</c:v>
                </c:pt>
                <c:pt idx="1154">
                  <c:v>38.097311712768004</c:v>
                </c:pt>
                <c:pt idx="1155">
                  <c:v>40.00758372864</c:v>
                </c:pt>
                <c:pt idx="1156">
                  <c:v>42.530584504320004</c:v>
                </c:pt>
                <c:pt idx="1157">
                  <c:v>44.693156597760002</c:v>
                </c:pt>
                <c:pt idx="1158">
                  <c:v>45.017542411775999</c:v>
                </c:pt>
                <c:pt idx="1159">
                  <c:v>44.188556442623998</c:v>
                </c:pt>
                <c:pt idx="1160">
                  <c:v>43.972299233279998</c:v>
                </c:pt>
                <c:pt idx="1161">
                  <c:v>42.494541636095995</c:v>
                </c:pt>
                <c:pt idx="1162">
                  <c:v>42.638713108992</c:v>
                </c:pt>
                <c:pt idx="1163">
                  <c:v>43.035184659456</c:v>
                </c:pt>
                <c:pt idx="1164">
                  <c:v>43.467699078144001</c:v>
                </c:pt>
                <c:pt idx="1165">
                  <c:v>43.756042023936004</c:v>
                </c:pt>
                <c:pt idx="1166">
                  <c:v>43.143313264127997</c:v>
                </c:pt>
                <c:pt idx="1167">
                  <c:v>42.999141791231999</c:v>
                </c:pt>
                <c:pt idx="1168">
                  <c:v>42.891013186560002</c:v>
                </c:pt>
                <c:pt idx="1169">
                  <c:v>42.891013186560002</c:v>
                </c:pt>
                <c:pt idx="1170">
                  <c:v>43.359570473471997</c:v>
                </c:pt>
                <c:pt idx="1171">
                  <c:v>43.359570473471997</c:v>
                </c:pt>
                <c:pt idx="1172">
                  <c:v>43.287484737023995</c:v>
                </c:pt>
                <c:pt idx="1173">
                  <c:v>43.936256365055996</c:v>
                </c:pt>
                <c:pt idx="1174">
                  <c:v>43.936256365055996</c:v>
                </c:pt>
                <c:pt idx="1175">
                  <c:v>44.404813651967999</c:v>
                </c:pt>
                <c:pt idx="1176">
                  <c:v>45.017542411775999</c:v>
                </c:pt>
                <c:pt idx="1177">
                  <c:v>45.377971094016004</c:v>
                </c:pt>
                <c:pt idx="1178">
                  <c:v>45.377971094016004</c:v>
                </c:pt>
                <c:pt idx="1179">
                  <c:v>46.387171404287997</c:v>
                </c:pt>
                <c:pt idx="1180">
                  <c:v>46.495300008960001</c:v>
                </c:pt>
                <c:pt idx="1181">
                  <c:v>46.711557218304002</c:v>
                </c:pt>
                <c:pt idx="1182">
                  <c:v>46.711557218304002</c:v>
                </c:pt>
                <c:pt idx="1183">
                  <c:v>47.144071636991995</c:v>
                </c:pt>
                <c:pt idx="1184">
                  <c:v>47.360328846336003</c:v>
                </c:pt>
                <c:pt idx="1185">
                  <c:v>47.612628923904005</c:v>
                </c:pt>
                <c:pt idx="1186">
                  <c:v>44.945456675328003</c:v>
                </c:pt>
                <c:pt idx="1187">
                  <c:v>40.115712333312004</c:v>
                </c:pt>
                <c:pt idx="1188">
                  <c:v>40.115712333312004</c:v>
                </c:pt>
                <c:pt idx="1189">
                  <c:v>16.075119227904</c:v>
                </c:pt>
                <c:pt idx="1190">
                  <c:v>16.075119227904</c:v>
                </c:pt>
                <c:pt idx="1191">
                  <c:v>16.075119227904</c:v>
                </c:pt>
                <c:pt idx="1192">
                  <c:v>16.075119227904</c:v>
                </c:pt>
                <c:pt idx="1193">
                  <c:v>18.201648453120001</c:v>
                </c:pt>
                <c:pt idx="1194">
                  <c:v>18.201648453120001</c:v>
                </c:pt>
                <c:pt idx="1195">
                  <c:v>18.201648453120001</c:v>
                </c:pt>
                <c:pt idx="1196">
                  <c:v>25.230007756799999</c:v>
                </c:pt>
                <c:pt idx="1197">
                  <c:v>30.023709230591997</c:v>
                </c:pt>
                <c:pt idx="1198">
                  <c:v>33.087353029631998</c:v>
                </c:pt>
                <c:pt idx="1199">
                  <c:v>36.331211169791999</c:v>
                </c:pt>
                <c:pt idx="1200">
                  <c:v>37.953140239871999</c:v>
                </c:pt>
                <c:pt idx="1201">
                  <c:v>39.394854968832</c:v>
                </c:pt>
                <c:pt idx="1202">
                  <c:v>40.115712333312004</c:v>
                </c:pt>
                <c:pt idx="1203">
                  <c:v>41.953898612735998</c:v>
                </c:pt>
                <c:pt idx="1204">
                  <c:v>44.332727915519996</c:v>
                </c:pt>
                <c:pt idx="1205">
                  <c:v>43.792084892159998</c:v>
                </c:pt>
                <c:pt idx="1206">
                  <c:v>37.448540084736003</c:v>
                </c:pt>
                <c:pt idx="1207">
                  <c:v>37.448540084736003</c:v>
                </c:pt>
                <c:pt idx="1208">
                  <c:v>29.483066207231996</c:v>
                </c:pt>
                <c:pt idx="1209">
                  <c:v>29.483066207231996</c:v>
                </c:pt>
                <c:pt idx="1210">
                  <c:v>29.483066207231996</c:v>
                </c:pt>
                <c:pt idx="1211">
                  <c:v>26.527551012864002</c:v>
                </c:pt>
                <c:pt idx="1212">
                  <c:v>21.661763802623998</c:v>
                </c:pt>
                <c:pt idx="1213">
                  <c:v>21.661763802623998</c:v>
                </c:pt>
                <c:pt idx="1214">
                  <c:v>19.391063104512</c:v>
                </c:pt>
                <c:pt idx="1215">
                  <c:v>19.391063104512</c:v>
                </c:pt>
                <c:pt idx="1216">
                  <c:v>20.472349151231999</c:v>
                </c:pt>
                <c:pt idx="1217">
                  <c:v>22.490749771776002</c:v>
                </c:pt>
                <c:pt idx="1218">
                  <c:v>24.401021787647998</c:v>
                </c:pt>
                <c:pt idx="1219">
                  <c:v>23.247650004480001</c:v>
                </c:pt>
                <c:pt idx="1220">
                  <c:v>23.247650004480001</c:v>
                </c:pt>
                <c:pt idx="1221">
                  <c:v>18.850420081152002</c:v>
                </c:pt>
                <c:pt idx="1222">
                  <c:v>18.850420081152002</c:v>
                </c:pt>
                <c:pt idx="1223">
                  <c:v>18.850420081152002</c:v>
                </c:pt>
                <c:pt idx="1224">
                  <c:v>14.309018684928001</c:v>
                </c:pt>
                <c:pt idx="1225">
                  <c:v>14.309018684928001</c:v>
                </c:pt>
                <c:pt idx="1226">
                  <c:v>12.038317986815999</c:v>
                </c:pt>
                <c:pt idx="1227">
                  <c:v>12.038317986815999</c:v>
                </c:pt>
                <c:pt idx="1228">
                  <c:v>12.038317986815999</c:v>
                </c:pt>
                <c:pt idx="1229">
                  <c:v>14.813618840064001</c:v>
                </c:pt>
                <c:pt idx="1230">
                  <c:v>14.813618840064001</c:v>
                </c:pt>
                <c:pt idx="1231">
                  <c:v>14.813618840064001</c:v>
                </c:pt>
                <c:pt idx="1232">
                  <c:v>15.318218995200001</c:v>
                </c:pt>
                <c:pt idx="1233">
                  <c:v>15.318218995200001</c:v>
                </c:pt>
                <c:pt idx="1234">
                  <c:v>16.291376437247997</c:v>
                </c:pt>
                <c:pt idx="1235">
                  <c:v>16.291376437247997</c:v>
                </c:pt>
                <c:pt idx="1236">
                  <c:v>17.300576747519997</c:v>
                </c:pt>
                <c:pt idx="1237">
                  <c:v>8.686331241984</c:v>
                </c:pt>
                <c:pt idx="1238">
                  <c:v>8.686331241984</c:v>
                </c:pt>
                <c:pt idx="1239">
                  <c:v>8.686331241984</c:v>
                </c:pt>
                <c:pt idx="1240">
                  <c:v>8.686331241984</c:v>
                </c:pt>
                <c:pt idx="1241">
                  <c:v>8.686331241984</c:v>
                </c:pt>
                <c:pt idx="1242">
                  <c:v>8.686331241984</c:v>
                </c:pt>
                <c:pt idx="1243">
                  <c:v>8.686331241984</c:v>
                </c:pt>
                <c:pt idx="1244">
                  <c:v>8.686331241984</c:v>
                </c:pt>
                <c:pt idx="1245">
                  <c:v>11.605803568128001</c:v>
                </c:pt>
                <c:pt idx="1246">
                  <c:v>11.605803568128001</c:v>
                </c:pt>
                <c:pt idx="1247">
                  <c:v>11.605803568128001</c:v>
                </c:pt>
                <c:pt idx="1248">
                  <c:v>11.605803568128001</c:v>
                </c:pt>
                <c:pt idx="1249">
                  <c:v>11.605803568128001</c:v>
                </c:pt>
                <c:pt idx="1250">
                  <c:v>11.605803568128001</c:v>
                </c:pt>
                <c:pt idx="1251">
                  <c:v>11.605803568128001</c:v>
                </c:pt>
                <c:pt idx="1252">
                  <c:v>11.605803568128001</c:v>
                </c:pt>
                <c:pt idx="1253">
                  <c:v>11.605803568128001</c:v>
                </c:pt>
                <c:pt idx="1254">
                  <c:v>11.605803568128001</c:v>
                </c:pt>
                <c:pt idx="1255">
                  <c:v>11.605803568128001</c:v>
                </c:pt>
                <c:pt idx="1256">
                  <c:v>17.156405274623999</c:v>
                </c:pt>
                <c:pt idx="1257">
                  <c:v>17.156405274623999</c:v>
                </c:pt>
                <c:pt idx="1258">
                  <c:v>15.13800465408</c:v>
                </c:pt>
                <c:pt idx="1259">
                  <c:v>15.13800465408</c:v>
                </c:pt>
                <c:pt idx="1260">
                  <c:v>11.894146513919999</c:v>
                </c:pt>
                <c:pt idx="1261">
                  <c:v>11.894146513919999</c:v>
                </c:pt>
                <c:pt idx="1262">
                  <c:v>11.894146513919999</c:v>
                </c:pt>
                <c:pt idx="1263">
                  <c:v>11.894146513919999</c:v>
                </c:pt>
                <c:pt idx="1264">
                  <c:v>11.894146513919999</c:v>
                </c:pt>
                <c:pt idx="1265">
                  <c:v>7.6771309317119991</c:v>
                </c:pt>
                <c:pt idx="1266">
                  <c:v>7.6771309317119991</c:v>
                </c:pt>
                <c:pt idx="1267">
                  <c:v>16.327419305472002</c:v>
                </c:pt>
                <c:pt idx="1268">
                  <c:v>16.327419305472002</c:v>
                </c:pt>
                <c:pt idx="1269">
                  <c:v>20.976949306367999</c:v>
                </c:pt>
                <c:pt idx="1270">
                  <c:v>24.473107524096001</c:v>
                </c:pt>
                <c:pt idx="1271">
                  <c:v>24.473107524096001</c:v>
                </c:pt>
                <c:pt idx="1272">
                  <c:v>35.790568146432001</c:v>
                </c:pt>
                <c:pt idx="1273">
                  <c:v>35.790568146432001</c:v>
                </c:pt>
                <c:pt idx="1274">
                  <c:v>38.133354580991998</c:v>
                </c:pt>
                <c:pt idx="1275">
                  <c:v>39.575069309951999</c:v>
                </c:pt>
                <c:pt idx="1276">
                  <c:v>38.782126209024</c:v>
                </c:pt>
                <c:pt idx="1277">
                  <c:v>38.962340550144006</c:v>
                </c:pt>
                <c:pt idx="1278">
                  <c:v>37.484582952960004</c:v>
                </c:pt>
                <c:pt idx="1279">
                  <c:v>37.628754425855995</c:v>
                </c:pt>
                <c:pt idx="1280">
                  <c:v>37.376454348287993</c:v>
                </c:pt>
                <c:pt idx="1281">
                  <c:v>36.835811324928002</c:v>
                </c:pt>
                <c:pt idx="1282">
                  <c:v>36.943939929599999</c:v>
                </c:pt>
                <c:pt idx="1283">
                  <c:v>36.439339774463996</c:v>
                </c:pt>
                <c:pt idx="1284">
                  <c:v>36.439339774463996</c:v>
                </c:pt>
                <c:pt idx="1285">
                  <c:v>35.285967991295998</c:v>
                </c:pt>
                <c:pt idx="1286">
                  <c:v>35.285967991295998</c:v>
                </c:pt>
                <c:pt idx="1287">
                  <c:v>29.843494889471994</c:v>
                </c:pt>
                <c:pt idx="1288">
                  <c:v>29.843494889471994</c:v>
                </c:pt>
                <c:pt idx="1289">
                  <c:v>29.230766129663998</c:v>
                </c:pt>
                <c:pt idx="1290">
                  <c:v>33.555910316544001</c:v>
                </c:pt>
                <c:pt idx="1291">
                  <c:v>33.555910316544001</c:v>
                </c:pt>
                <c:pt idx="1292">
                  <c:v>37.160197138944</c:v>
                </c:pt>
                <c:pt idx="1293">
                  <c:v>40.872612566015995</c:v>
                </c:pt>
                <c:pt idx="1294">
                  <c:v>43.251441868800001</c:v>
                </c:pt>
                <c:pt idx="1295">
                  <c:v>44.296685047295995</c:v>
                </c:pt>
                <c:pt idx="1296">
                  <c:v>43.972299233279998</c:v>
                </c:pt>
                <c:pt idx="1297">
                  <c:v>43.864170628608001</c:v>
                </c:pt>
                <c:pt idx="1298">
                  <c:v>43.828127760384</c:v>
                </c:pt>
                <c:pt idx="1299">
                  <c:v>44.080427837952001</c:v>
                </c:pt>
                <c:pt idx="1300">
                  <c:v>44.296685047295995</c:v>
                </c:pt>
                <c:pt idx="1301">
                  <c:v>42.891013186560002</c:v>
                </c:pt>
                <c:pt idx="1302">
                  <c:v>39.575069309951999</c:v>
                </c:pt>
                <c:pt idx="1303">
                  <c:v>39.575069309951999</c:v>
                </c:pt>
                <c:pt idx="1304">
                  <c:v>29.447023339007998</c:v>
                </c:pt>
                <c:pt idx="1305">
                  <c:v>29.447023339007998</c:v>
                </c:pt>
                <c:pt idx="1306">
                  <c:v>16.219290700799998</c:v>
                </c:pt>
                <c:pt idx="1307">
                  <c:v>16.219290700799998</c:v>
                </c:pt>
                <c:pt idx="1308">
                  <c:v>16.219290700799998</c:v>
                </c:pt>
                <c:pt idx="1309">
                  <c:v>17.228491011072002</c:v>
                </c:pt>
                <c:pt idx="1310">
                  <c:v>17.228491011072002</c:v>
                </c:pt>
                <c:pt idx="1311">
                  <c:v>24.725407601663999</c:v>
                </c:pt>
                <c:pt idx="1312">
                  <c:v>31.068952409087995</c:v>
                </c:pt>
                <c:pt idx="1313">
                  <c:v>31.068952409087995</c:v>
                </c:pt>
                <c:pt idx="1314">
                  <c:v>33.123395897856</c:v>
                </c:pt>
                <c:pt idx="1315">
                  <c:v>33.123395897856</c:v>
                </c:pt>
                <c:pt idx="1316">
                  <c:v>35.394096595968001</c:v>
                </c:pt>
                <c:pt idx="1317">
                  <c:v>36.511425510912005</c:v>
                </c:pt>
                <c:pt idx="1318">
                  <c:v>37.520625821183998</c:v>
                </c:pt>
                <c:pt idx="1319">
                  <c:v>39.106512023039997</c:v>
                </c:pt>
                <c:pt idx="1320">
                  <c:v>39.106512023039997</c:v>
                </c:pt>
                <c:pt idx="1321">
                  <c:v>41.196998380031999</c:v>
                </c:pt>
                <c:pt idx="1322">
                  <c:v>42.746841713663997</c:v>
                </c:pt>
                <c:pt idx="1323">
                  <c:v>45.810485512703998</c:v>
                </c:pt>
                <c:pt idx="1324">
                  <c:v>45.810485512703998</c:v>
                </c:pt>
                <c:pt idx="1325">
                  <c:v>48.585786365952004</c:v>
                </c:pt>
                <c:pt idx="1326">
                  <c:v>51.541301560320001</c:v>
                </c:pt>
                <c:pt idx="1327">
                  <c:v>53.812002258432003</c:v>
                </c:pt>
                <c:pt idx="1328">
                  <c:v>56.623345979903995</c:v>
                </c:pt>
                <c:pt idx="1329">
                  <c:v>59.290518228479989</c:v>
                </c:pt>
                <c:pt idx="1330">
                  <c:v>61.921647608831996</c:v>
                </c:pt>
                <c:pt idx="1331">
                  <c:v>63.976091097599998</c:v>
                </c:pt>
                <c:pt idx="1332">
                  <c:v>66.102620322816009</c:v>
                </c:pt>
                <c:pt idx="1333">
                  <c:v>67.400163578879997</c:v>
                </c:pt>
                <c:pt idx="1334">
                  <c:v>68.337278152704002</c:v>
                </c:pt>
                <c:pt idx="1335">
                  <c:v>68.841878307840005</c:v>
                </c:pt>
                <c:pt idx="1336">
                  <c:v>70.42776450969599</c:v>
                </c:pt>
                <c:pt idx="1337">
                  <c:v>71.436964819967997</c:v>
                </c:pt>
                <c:pt idx="1338">
                  <c:v>72.265950789119998</c:v>
                </c:pt>
                <c:pt idx="1339">
                  <c:v>73.311193967616006</c:v>
                </c:pt>
                <c:pt idx="1340">
                  <c:v>74.248308541439997</c:v>
                </c:pt>
                <c:pt idx="1341">
                  <c:v>75.365637456384007</c:v>
                </c:pt>
                <c:pt idx="1342">
                  <c:v>75.365637456384007</c:v>
                </c:pt>
                <c:pt idx="1343">
                  <c:v>76.194623425536008</c:v>
                </c:pt>
                <c:pt idx="1344">
                  <c:v>77.311952340479991</c:v>
                </c:pt>
                <c:pt idx="1345">
                  <c:v>78.573452728320007</c:v>
                </c:pt>
                <c:pt idx="1346">
                  <c:v>80.303510403072011</c:v>
                </c:pt>
                <c:pt idx="1347">
                  <c:v>81.204582108672</c:v>
                </c:pt>
                <c:pt idx="1348">
                  <c:v>82.321911023615996</c:v>
                </c:pt>
                <c:pt idx="1349">
                  <c:v>84.700740326399995</c:v>
                </c:pt>
                <c:pt idx="1350">
                  <c:v>86.86331241984</c:v>
                </c:pt>
                <c:pt idx="1351">
                  <c:v>88.701498699263993</c:v>
                </c:pt>
                <c:pt idx="1352">
                  <c:v>91.765142498304002</c:v>
                </c:pt>
                <c:pt idx="1353">
                  <c:v>92.918514281472014</c:v>
                </c:pt>
                <c:pt idx="1354">
                  <c:v>93.999800328191981</c:v>
                </c:pt>
                <c:pt idx="1355">
                  <c:v>94.612529088000002</c:v>
                </c:pt>
                <c:pt idx="1356">
                  <c:v>95.22525784780801</c:v>
                </c:pt>
                <c:pt idx="1357">
                  <c:v>93.531243041279993</c:v>
                </c:pt>
                <c:pt idx="1358">
                  <c:v>91.801185366527989</c:v>
                </c:pt>
                <c:pt idx="1359">
                  <c:v>90.395513505791996</c:v>
                </c:pt>
                <c:pt idx="1360">
                  <c:v>89.314227459072001</c:v>
                </c:pt>
                <c:pt idx="1361">
                  <c:v>88.016684203008012</c:v>
                </c:pt>
                <c:pt idx="1362">
                  <c:v>87.728341257216002</c:v>
                </c:pt>
                <c:pt idx="1363">
                  <c:v>87.800426993664004</c:v>
                </c:pt>
                <c:pt idx="1364">
                  <c:v>87.151655365631996</c:v>
                </c:pt>
                <c:pt idx="1365">
                  <c:v>86.755183815167996</c:v>
                </c:pt>
                <c:pt idx="1366">
                  <c:v>86.394755132927983</c:v>
                </c:pt>
                <c:pt idx="1367">
                  <c:v>86.466840869375986</c:v>
                </c:pt>
                <c:pt idx="1368">
                  <c:v>86.142455055360003</c:v>
                </c:pt>
                <c:pt idx="1369">
                  <c:v>85.818069241344006</c:v>
                </c:pt>
                <c:pt idx="1370">
                  <c:v>85.673897768448001</c:v>
                </c:pt>
                <c:pt idx="1371">
                  <c:v>86.466840869375986</c:v>
                </c:pt>
                <c:pt idx="1372">
                  <c:v>86.86331241984</c:v>
                </c:pt>
                <c:pt idx="1373">
                  <c:v>86.86331241984</c:v>
                </c:pt>
                <c:pt idx="1374">
                  <c:v>87.295826838528001</c:v>
                </c:pt>
                <c:pt idx="1375">
                  <c:v>88.088769939456014</c:v>
                </c:pt>
                <c:pt idx="1376">
                  <c:v>88.953798776831988</c:v>
                </c:pt>
                <c:pt idx="1377">
                  <c:v>89.494441800191993</c:v>
                </c:pt>
                <c:pt idx="1378">
                  <c:v>90.359470637568009</c:v>
                </c:pt>
                <c:pt idx="1379">
                  <c:v>92.125571180543986</c:v>
                </c:pt>
                <c:pt idx="1380">
                  <c:v>92.918514281472014</c:v>
                </c:pt>
                <c:pt idx="1381">
                  <c:v>94.143971801088</c:v>
                </c:pt>
                <c:pt idx="1382">
                  <c:v>94.468357615103997</c:v>
                </c:pt>
                <c:pt idx="1383">
                  <c:v>94.288143273983991</c:v>
                </c:pt>
                <c:pt idx="1384">
                  <c:v>94.143971801088</c:v>
                </c:pt>
                <c:pt idx="1385">
                  <c:v>94.324186142208006</c:v>
                </c:pt>
                <c:pt idx="1386">
                  <c:v>94.504400483327998</c:v>
                </c:pt>
                <c:pt idx="1387">
                  <c:v>94.684614824447991</c:v>
                </c:pt>
                <c:pt idx="1388">
                  <c:v>94.504400483327998</c:v>
                </c:pt>
                <c:pt idx="1389">
                  <c:v>93.387071568384002</c:v>
                </c:pt>
                <c:pt idx="1390">
                  <c:v>93.170814359040008</c:v>
                </c:pt>
                <c:pt idx="1391">
                  <c:v>93.134771490816007</c:v>
                </c:pt>
                <c:pt idx="1392">
                  <c:v>93.783543118847987</c:v>
                </c:pt>
                <c:pt idx="1393">
                  <c:v>94.612529088000002</c:v>
                </c:pt>
                <c:pt idx="1394">
                  <c:v>94.972957770240001</c:v>
                </c:pt>
                <c:pt idx="1395">
                  <c:v>95.441515057152003</c:v>
                </c:pt>
                <c:pt idx="1396">
                  <c:v>95.621729398271995</c:v>
                </c:pt>
                <c:pt idx="1397">
                  <c:v>96.234458158079988</c:v>
                </c:pt>
                <c:pt idx="1398">
                  <c:v>96.811144049663994</c:v>
                </c:pt>
                <c:pt idx="1399">
                  <c:v>97.856387228160003</c:v>
                </c:pt>
                <c:pt idx="1400">
                  <c:v>98.108687305727997</c:v>
                </c:pt>
                <c:pt idx="1401">
                  <c:v>98.108687305727997</c:v>
                </c:pt>
                <c:pt idx="1402">
                  <c:v>98.036601569279995</c:v>
                </c:pt>
                <c:pt idx="1403">
                  <c:v>98.216815910400001</c:v>
                </c:pt>
                <c:pt idx="1404">
                  <c:v>98.649330329088002</c:v>
                </c:pt>
                <c:pt idx="1405">
                  <c:v>98.57724459264</c:v>
                </c:pt>
                <c:pt idx="1406">
                  <c:v>98.57724459264</c:v>
                </c:pt>
                <c:pt idx="1407">
                  <c:v>98.57724459264</c:v>
                </c:pt>
                <c:pt idx="1408">
                  <c:v>98.397030251519993</c:v>
                </c:pt>
                <c:pt idx="1409">
                  <c:v>98.324944515071991</c:v>
                </c:pt>
                <c:pt idx="1410">
                  <c:v>98.288901646847989</c:v>
                </c:pt>
                <c:pt idx="1411">
                  <c:v>98.180773042176</c:v>
                </c:pt>
                <c:pt idx="1412">
                  <c:v>97.856387228160003</c:v>
                </c:pt>
                <c:pt idx="1413">
                  <c:v>97.604087150591994</c:v>
                </c:pt>
                <c:pt idx="1414">
                  <c:v>97.027401259008002</c:v>
                </c:pt>
                <c:pt idx="1415">
                  <c:v>96.739058313215992</c:v>
                </c:pt>
                <c:pt idx="1416">
                  <c:v>96.126329553407999</c:v>
                </c:pt>
                <c:pt idx="1417">
                  <c:v>95.261300716031997</c:v>
                </c:pt>
                <c:pt idx="1418">
                  <c:v>94.936914902015999</c:v>
                </c:pt>
                <c:pt idx="1419">
                  <c:v>94.828786297343996</c:v>
                </c:pt>
                <c:pt idx="1420">
                  <c:v>94.432314746879996</c:v>
                </c:pt>
                <c:pt idx="1421">
                  <c:v>93.639371645951996</c:v>
                </c:pt>
                <c:pt idx="1422">
                  <c:v>93.134771490816007</c:v>
                </c:pt>
                <c:pt idx="1423">
                  <c:v>93.134771490816007</c:v>
                </c:pt>
                <c:pt idx="1424">
                  <c:v>92.810385676799996</c:v>
                </c:pt>
                <c:pt idx="1425">
                  <c:v>93.278942963711998</c:v>
                </c:pt>
                <c:pt idx="1426">
                  <c:v>93.999800328191981</c:v>
                </c:pt>
                <c:pt idx="1427">
                  <c:v>94.360229010431993</c:v>
                </c:pt>
                <c:pt idx="1428">
                  <c:v>93.567285909503994</c:v>
                </c:pt>
                <c:pt idx="1429">
                  <c:v>92.305785521663992</c:v>
                </c:pt>
                <c:pt idx="1430">
                  <c:v>91.440756684288004</c:v>
                </c:pt>
                <c:pt idx="1431">
                  <c:v>90.431556374015997</c:v>
                </c:pt>
                <c:pt idx="1432">
                  <c:v>89.494441800191993</c:v>
                </c:pt>
                <c:pt idx="1433">
                  <c:v>88.124812807680001</c:v>
                </c:pt>
                <c:pt idx="1434">
                  <c:v>87.512084047872008</c:v>
                </c:pt>
                <c:pt idx="1435">
                  <c:v>86.430798001151999</c:v>
                </c:pt>
                <c:pt idx="1436">
                  <c:v>84.953040403968004</c:v>
                </c:pt>
                <c:pt idx="1437">
                  <c:v>83.799668620799991</c:v>
                </c:pt>
                <c:pt idx="1438">
                  <c:v>83.799668620799991</c:v>
                </c:pt>
                <c:pt idx="1439">
                  <c:v>82.826511178752</c:v>
                </c:pt>
                <c:pt idx="1440">
                  <c:v>81.997525209599999</c:v>
                </c:pt>
                <c:pt idx="1441">
                  <c:v>80.988324899328006</c:v>
                </c:pt>
                <c:pt idx="1442">
                  <c:v>80.988324899328006</c:v>
                </c:pt>
                <c:pt idx="1443">
                  <c:v>80.051210325504002</c:v>
                </c:pt>
                <c:pt idx="1444">
                  <c:v>79.762867379711992</c:v>
                </c:pt>
                <c:pt idx="1445">
                  <c:v>78.429281255424002</c:v>
                </c:pt>
                <c:pt idx="1446">
                  <c:v>77.85259536384001</c:v>
                </c:pt>
                <c:pt idx="1447">
                  <c:v>77.384038076927993</c:v>
                </c:pt>
                <c:pt idx="1448">
                  <c:v>76.627137844223995</c:v>
                </c:pt>
                <c:pt idx="1449">
                  <c:v>76.807352185343987</c:v>
                </c:pt>
                <c:pt idx="1450">
                  <c:v>77.131737999359984</c:v>
                </c:pt>
                <c:pt idx="1451">
                  <c:v>77.600295286272001</c:v>
                </c:pt>
                <c:pt idx="1452">
                  <c:v>77.780509627391993</c:v>
                </c:pt>
                <c:pt idx="1453">
                  <c:v>78.176981177856007</c:v>
                </c:pt>
                <c:pt idx="1454">
                  <c:v>78.429281255424002</c:v>
                </c:pt>
                <c:pt idx="1455">
                  <c:v>77.095695131135997</c:v>
                </c:pt>
                <c:pt idx="1456">
                  <c:v>76.446923503104003</c:v>
                </c:pt>
                <c:pt idx="1457">
                  <c:v>76.374837766656</c:v>
                </c:pt>
                <c:pt idx="1458">
                  <c:v>76.374837766656</c:v>
                </c:pt>
                <c:pt idx="1459">
                  <c:v>76.519009239551991</c:v>
                </c:pt>
                <c:pt idx="1460">
                  <c:v>75.978366216192001</c:v>
                </c:pt>
                <c:pt idx="1461">
                  <c:v>74.428522882559989</c:v>
                </c:pt>
                <c:pt idx="1462">
                  <c:v>73.851836990975997</c:v>
                </c:pt>
                <c:pt idx="1463">
                  <c:v>74.320394277887999</c:v>
                </c:pt>
                <c:pt idx="1464">
                  <c:v>74.356437146111986</c:v>
                </c:pt>
                <c:pt idx="1465">
                  <c:v>74.176222804991994</c:v>
                </c:pt>
                <c:pt idx="1466">
                  <c:v>73.815794122751996</c:v>
                </c:pt>
                <c:pt idx="1467">
                  <c:v>73.743708386304007</c:v>
                </c:pt>
                <c:pt idx="1468">
                  <c:v>73.887879859199998</c:v>
                </c:pt>
                <c:pt idx="1469">
                  <c:v>74.032051332096003</c:v>
                </c:pt>
                <c:pt idx="1470">
                  <c:v>74.933123037695992</c:v>
                </c:pt>
                <c:pt idx="1471">
                  <c:v>76.302752030207998</c:v>
                </c:pt>
                <c:pt idx="1472">
                  <c:v>77.311952340479991</c:v>
                </c:pt>
                <c:pt idx="1473">
                  <c:v>78.429281255424002</c:v>
                </c:pt>
                <c:pt idx="1474">
                  <c:v>79.005967147008008</c:v>
                </c:pt>
                <c:pt idx="1475">
                  <c:v>79.654738775040002</c:v>
                </c:pt>
                <c:pt idx="1476">
                  <c:v>80.159338930175991</c:v>
                </c:pt>
                <c:pt idx="1477">
                  <c:v>80.916239162880004</c:v>
                </c:pt>
                <c:pt idx="1478">
                  <c:v>81.673139395584002</c:v>
                </c:pt>
                <c:pt idx="1479">
                  <c:v>82.393996760063999</c:v>
                </c:pt>
                <c:pt idx="1480">
                  <c:v>83.114854124543996</c:v>
                </c:pt>
                <c:pt idx="1481">
                  <c:v>83.943840093695997</c:v>
                </c:pt>
                <c:pt idx="1482">
                  <c:v>84.700740326399995</c:v>
                </c:pt>
                <c:pt idx="1483">
                  <c:v>84.989083272191991</c:v>
                </c:pt>
                <c:pt idx="1484">
                  <c:v>85.52972629555201</c:v>
                </c:pt>
                <c:pt idx="1485">
                  <c:v>86.971441024511989</c:v>
                </c:pt>
                <c:pt idx="1486">
                  <c:v>87.656255520767999</c:v>
                </c:pt>
                <c:pt idx="1487">
                  <c:v>88.305027148800008</c:v>
                </c:pt>
                <c:pt idx="1488">
                  <c:v>89.025884513279991</c:v>
                </c:pt>
                <c:pt idx="1489">
                  <c:v>89.638613273087998</c:v>
                </c:pt>
                <c:pt idx="1490">
                  <c:v>90.359470637568009</c:v>
                </c:pt>
                <c:pt idx="1491">
                  <c:v>90.359470637568009</c:v>
                </c:pt>
                <c:pt idx="1492">
                  <c:v>90.864070792703998</c:v>
                </c:pt>
                <c:pt idx="1493">
                  <c:v>91.440756684288004</c:v>
                </c:pt>
                <c:pt idx="1494">
                  <c:v>91.837228234752004</c:v>
                </c:pt>
                <c:pt idx="1495">
                  <c:v>92.053485444095998</c:v>
                </c:pt>
                <c:pt idx="1496">
                  <c:v>91.873271102975991</c:v>
                </c:pt>
                <c:pt idx="1497">
                  <c:v>92.269742653440005</c:v>
                </c:pt>
                <c:pt idx="1498">
                  <c:v>92.233699785216004</c:v>
                </c:pt>
                <c:pt idx="1499">
                  <c:v>91.981399707647995</c:v>
                </c:pt>
                <c:pt idx="1500">
                  <c:v>91.620971025407997</c:v>
                </c:pt>
                <c:pt idx="1501">
                  <c:v>91.224499474943997</c:v>
                </c:pt>
                <c:pt idx="1502">
                  <c:v>90.575727846912002</c:v>
                </c:pt>
                <c:pt idx="1503">
                  <c:v>89.530484668415994</c:v>
                </c:pt>
                <c:pt idx="1504">
                  <c:v>88.737541567487995</c:v>
                </c:pt>
                <c:pt idx="1505">
                  <c:v>87.403955443200005</c:v>
                </c:pt>
                <c:pt idx="1506">
                  <c:v>86.683098078719993</c:v>
                </c:pt>
                <c:pt idx="1507">
                  <c:v>86.683098078719993</c:v>
                </c:pt>
                <c:pt idx="1508">
                  <c:v>85.962240714239996</c:v>
                </c:pt>
                <c:pt idx="1509">
                  <c:v>85.637854900224013</c:v>
                </c:pt>
                <c:pt idx="1510">
                  <c:v>84.880954667520001</c:v>
                </c:pt>
                <c:pt idx="1511">
                  <c:v>83.943840093695997</c:v>
                </c:pt>
                <c:pt idx="1512">
                  <c:v>83.331111333888003</c:v>
                </c:pt>
                <c:pt idx="1513">
                  <c:v>83.259025597440001</c:v>
                </c:pt>
                <c:pt idx="1514">
                  <c:v>82.718382574079996</c:v>
                </c:pt>
                <c:pt idx="1515">
                  <c:v>82.321911023615996</c:v>
                </c:pt>
                <c:pt idx="1516">
                  <c:v>82.213782418943993</c:v>
                </c:pt>
                <c:pt idx="1517">
                  <c:v>82.105653814272003</c:v>
                </c:pt>
                <c:pt idx="1518">
                  <c:v>82.14169668249599</c:v>
                </c:pt>
                <c:pt idx="1519">
                  <c:v>82.466082496512001</c:v>
                </c:pt>
                <c:pt idx="1520">
                  <c:v>81.997525209599999</c:v>
                </c:pt>
                <c:pt idx="1521">
                  <c:v>81.853353736703994</c:v>
                </c:pt>
                <c:pt idx="1522">
                  <c:v>81.601053659135999</c:v>
                </c:pt>
                <c:pt idx="1523">
                  <c:v>81.096453503999996</c:v>
                </c:pt>
                <c:pt idx="1524">
                  <c:v>81.024367767552008</c:v>
                </c:pt>
                <c:pt idx="1525">
                  <c:v>80.483724744191989</c:v>
                </c:pt>
                <c:pt idx="1526">
                  <c:v>80.303510403072011</c:v>
                </c:pt>
                <c:pt idx="1527">
                  <c:v>80.051210325504002</c:v>
                </c:pt>
                <c:pt idx="1528">
                  <c:v>79.582653038591985</c:v>
                </c:pt>
                <c:pt idx="1529">
                  <c:v>79.005967147008008</c:v>
                </c:pt>
                <c:pt idx="1530">
                  <c:v>77.636338154496002</c:v>
                </c:pt>
                <c:pt idx="1531">
                  <c:v>74.716865828351999</c:v>
                </c:pt>
                <c:pt idx="1532">
                  <c:v>74.716865828351999</c:v>
                </c:pt>
                <c:pt idx="1533">
                  <c:v>74.104137068543992</c:v>
                </c:pt>
                <c:pt idx="1534">
                  <c:v>72.878679548927991</c:v>
                </c:pt>
                <c:pt idx="1535">
                  <c:v>72.806593812480003</c:v>
                </c:pt>
                <c:pt idx="1536">
                  <c:v>72.914722417152007</c:v>
                </c:pt>
                <c:pt idx="1537">
                  <c:v>73.275151099391991</c:v>
                </c:pt>
                <c:pt idx="1538">
                  <c:v>73.743708386304007</c:v>
                </c:pt>
                <c:pt idx="1539">
                  <c:v>74.140179936767993</c:v>
                </c:pt>
                <c:pt idx="1540">
                  <c:v>73.851836990975997</c:v>
                </c:pt>
                <c:pt idx="1541">
                  <c:v>72.842636680704004</c:v>
                </c:pt>
                <c:pt idx="1542">
                  <c:v>73.130979626496</c:v>
                </c:pt>
                <c:pt idx="1543">
                  <c:v>74.356437146111986</c:v>
                </c:pt>
                <c:pt idx="1544">
                  <c:v>74.356437146111986</c:v>
                </c:pt>
                <c:pt idx="1545">
                  <c:v>73.996008463872002</c:v>
                </c:pt>
                <c:pt idx="1546">
                  <c:v>74.969165905920008</c:v>
                </c:pt>
                <c:pt idx="1547">
                  <c:v>76.086494820864004</c:v>
                </c:pt>
                <c:pt idx="1548">
                  <c:v>77.023609394687995</c:v>
                </c:pt>
                <c:pt idx="1549">
                  <c:v>77.816552495615994</c:v>
                </c:pt>
                <c:pt idx="1550">
                  <c:v>76.158580557312007</c:v>
                </c:pt>
                <c:pt idx="1551">
                  <c:v>75.293551719936005</c:v>
                </c:pt>
                <c:pt idx="1552">
                  <c:v>74.824994433024003</c:v>
                </c:pt>
                <c:pt idx="1553">
                  <c:v>74.933123037695992</c:v>
                </c:pt>
                <c:pt idx="1554">
                  <c:v>75.509808929279998</c:v>
                </c:pt>
                <c:pt idx="1555">
                  <c:v>75.798151875072008</c:v>
                </c:pt>
                <c:pt idx="1556">
                  <c:v>76.086494820864004</c:v>
                </c:pt>
                <c:pt idx="1557">
                  <c:v>77.203823735808001</c:v>
                </c:pt>
                <c:pt idx="1558">
                  <c:v>76.87943792179199</c:v>
                </c:pt>
                <c:pt idx="1559">
                  <c:v>77.275909472256004</c:v>
                </c:pt>
                <c:pt idx="1560">
                  <c:v>78.104895441408004</c:v>
                </c:pt>
                <c:pt idx="1561">
                  <c:v>78.753667069439999</c:v>
                </c:pt>
                <c:pt idx="1562">
                  <c:v>78.537409860096005</c:v>
                </c:pt>
                <c:pt idx="1563">
                  <c:v>78.89783854233599</c:v>
                </c:pt>
                <c:pt idx="1564">
                  <c:v>80.231424666624008</c:v>
                </c:pt>
                <c:pt idx="1565">
                  <c:v>81.384796449791992</c:v>
                </c:pt>
                <c:pt idx="1566">
                  <c:v>81.74522513203199</c:v>
                </c:pt>
                <c:pt idx="1567">
                  <c:v>81.925439473151997</c:v>
                </c:pt>
                <c:pt idx="1568">
                  <c:v>81.889396604927995</c:v>
                </c:pt>
                <c:pt idx="1569">
                  <c:v>81.74522513203199</c:v>
                </c:pt>
                <c:pt idx="1570">
                  <c:v>81.74522513203199</c:v>
                </c:pt>
                <c:pt idx="1571">
                  <c:v>81.673139395584002</c:v>
                </c:pt>
                <c:pt idx="1572">
                  <c:v>81.024367767552008</c:v>
                </c:pt>
                <c:pt idx="1573">
                  <c:v>80.663939085311995</c:v>
                </c:pt>
                <c:pt idx="1574">
                  <c:v>80.447681875968001</c:v>
                </c:pt>
                <c:pt idx="1575">
                  <c:v>79.943081720831998</c:v>
                </c:pt>
                <c:pt idx="1576">
                  <c:v>79.402438697472007</c:v>
                </c:pt>
                <c:pt idx="1577">
                  <c:v>78.537409860096005</c:v>
                </c:pt>
                <c:pt idx="1578">
                  <c:v>78.357195518975999</c:v>
                </c:pt>
                <c:pt idx="1579">
                  <c:v>78.321152650752012</c:v>
                </c:pt>
                <c:pt idx="1580">
                  <c:v>79.438481565695994</c:v>
                </c:pt>
                <c:pt idx="1581">
                  <c:v>81.240624976896001</c:v>
                </c:pt>
                <c:pt idx="1582">
                  <c:v>81.673139395584002</c:v>
                </c:pt>
                <c:pt idx="1583">
                  <c:v>80.988324899328006</c:v>
                </c:pt>
                <c:pt idx="1584">
                  <c:v>81.637096527359986</c:v>
                </c:pt>
                <c:pt idx="1585">
                  <c:v>84.051968698368</c:v>
                </c:pt>
                <c:pt idx="1586">
                  <c:v>84.989083272191991</c:v>
                </c:pt>
                <c:pt idx="1587">
                  <c:v>85.637854900224013</c:v>
                </c:pt>
                <c:pt idx="1588">
                  <c:v>85.637854900224013</c:v>
                </c:pt>
                <c:pt idx="1589">
                  <c:v>85.13325474508801</c:v>
                </c:pt>
                <c:pt idx="1590">
                  <c:v>84.160097303040004</c:v>
                </c:pt>
                <c:pt idx="1591">
                  <c:v>80.375596139519999</c:v>
                </c:pt>
                <c:pt idx="1592">
                  <c:v>79.546610170367998</c:v>
                </c:pt>
                <c:pt idx="1593">
                  <c:v>79.402438697472007</c:v>
                </c:pt>
                <c:pt idx="1594">
                  <c:v>79.582653038591985</c:v>
                </c:pt>
                <c:pt idx="1595">
                  <c:v>79.726824511488005</c:v>
                </c:pt>
                <c:pt idx="1596">
                  <c:v>80.159338930175991</c:v>
                </c:pt>
                <c:pt idx="1597">
                  <c:v>80.772067689983999</c:v>
                </c:pt>
                <c:pt idx="1598">
                  <c:v>81.204582108672</c:v>
                </c:pt>
                <c:pt idx="1599">
                  <c:v>81.348753581567991</c:v>
                </c:pt>
                <c:pt idx="1600">
                  <c:v>81.709182263808003</c:v>
                </c:pt>
                <c:pt idx="1601">
                  <c:v>81.024367767552008</c:v>
                </c:pt>
                <c:pt idx="1602">
                  <c:v>81.348753581567991</c:v>
                </c:pt>
                <c:pt idx="1603">
                  <c:v>81.565010790911984</c:v>
                </c:pt>
                <c:pt idx="1604">
                  <c:v>81.817310868479993</c:v>
                </c:pt>
                <c:pt idx="1605">
                  <c:v>81.528967922687997</c:v>
                </c:pt>
                <c:pt idx="1606">
                  <c:v>81.528967922687997</c:v>
                </c:pt>
                <c:pt idx="1607">
                  <c:v>80.808110558208014</c:v>
                </c:pt>
                <c:pt idx="1608">
                  <c:v>80.411639007744</c:v>
                </c:pt>
                <c:pt idx="1609">
                  <c:v>80.051210325504002</c:v>
                </c:pt>
                <c:pt idx="1610">
                  <c:v>80.01516745728</c:v>
                </c:pt>
                <c:pt idx="1611">
                  <c:v>79.726824511488005</c:v>
                </c:pt>
                <c:pt idx="1612">
                  <c:v>79.654738775040002</c:v>
                </c:pt>
                <c:pt idx="1613">
                  <c:v>79.762867379711992</c:v>
                </c:pt>
                <c:pt idx="1614">
                  <c:v>80.01516745728</c:v>
                </c:pt>
                <c:pt idx="1615">
                  <c:v>79.943081720831998</c:v>
                </c:pt>
                <c:pt idx="1616">
                  <c:v>79.582653038591985</c:v>
                </c:pt>
                <c:pt idx="1617">
                  <c:v>79.438481565695994</c:v>
                </c:pt>
                <c:pt idx="1618">
                  <c:v>78.104895441408004</c:v>
                </c:pt>
                <c:pt idx="1619">
                  <c:v>78.104895441408004</c:v>
                </c:pt>
                <c:pt idx="1620">
                  <c:v>77.600295286272001</c:v>
                </c:pt>
                <c:pt idx="1621">
                  <c:v>77.167780867584</c:v>
                </c:pt>
                <c:pt idx="1622">
                  <c:v>77.167780867584</c:v>
                </c:pt>
                <c:pt idx="1623">
                  <c:v>77.167780867584</c:v>
                </c:pt>
                <c:pt idx="1624">
                  <c:v>75.798151875072008</c:v>
                </c:pt>
                <c:pt idx="1625">
                  <c:v>75.077294510591997</c:v>
                </c:pt>
                <c:pt idx="1626">
                  <c:v>74.680822960127998</c:v>
                </c:pt>
                <c:pt idx="1627">
                  <c:v>73.094936758272013</c:v>
                </c:pt>
                <c:pt idx="1628">
                  <c:v>72.770550944256001</c:v>
                </c:pt>
                <c:pt idx="1629">
                  <c:v>72.229907920895997</c:v>
                </c:pt>
                <c:pt idx="1630">
                  <c:v>72.446165130240004</c:v>
                </c:pt>
                <c:pt idx="1631">
                  <c:v>72.662422339583998</c:v>
                </c:pt>
                <c:pt idx="1632">
                  <c:v>72.374079393791988</c:v>
                </c:pt>
                <c:pt idx="1633">
                  <c:v>71.509050556416</c:v>
                </c:pt>
                <c:pt idx="1634">
                  <c:v>70.860278928384005</c:v>
                </c:pt>
                <c:pt idx="1635">
                  <c:v>69.742950013440009</c:v>
                </c:pt>
                <c:pt idx="1636">
                  <c:v>69.742950013440009</c:v>
                </c:pt>
                <c:pt idx="1637">
                  <c:v>63.147105128448004</c:v>
                </c:pt>
                <c:pt idx="1638">
                  <c:v>61.272875980800002</c:v>
                </c:pt>
                <c:pt idx="1639">
                  <c:v>58.317360786432005</c:v>
                </c:pt>
                <c:pt idx="1640">
                  <c:v>55.217674119167995</c:v>
                </c:pt>
                <c:pt idx="1641">
                  <c:v>36.691639852031997</c:v>
                </c:pt>
                <c:pt idx="1642">
                  <c:v>21.878021011968002</c:v>
                </c:pt>
                <c:pt idx="1643">
                  <c:v>21.878021011968002</c:v>
                </c:pt>
                <c:pt idx="1644">
                  <c:v>21.878021011968002</c:v>
                </c:pt>
                <c:pt idx="1645">
                  <c:v>21.878021011968002</c:v>
                </c:pt>
                <c:pt idx="1646">
                  <c:v>21.878021011968002</c:v>
                </c:pt>
                <c:pt idx="1647">
                  <c:v>21.878021011968002</c:v>
                </c:pt>
                <c:pt idx="1648">
                  <c:v>21.878021011968002</c:v>
                </c:pt>
                <c:pt idx="1649">
                  <c:v>21.878021011968002</c:v>
                </c:pt>
                <c:pt idx="1650">
                  <c:v>21.878021011968002</c:v>
                </c:pt>
                <c:pt idx="1651">
                  <c:v>21.878021011968002</c:v>
                </c:pt>
                <c:pt idx="1652">
                  <c:v>21.878021011968002</c:v>
                </c:pt>
                <c:pt idx="1653">
                  <c:v>21.878021011968002</c:v>
                </c:pt>
                <c:pt idx="1654">
                  <c:v>21.878021011968002</c:v>
                </c:pt>
                <c:pt idx="1655">
                  <c:v>21.878021011968002</c:v>
                </c:pt>
                <c:pt idx="1656">
                  <c:v>21.878021011968002</c:v>
                </c:pt>
                <c:pt idx="1657">
                  <c:v>21.878021011968002</c:v>
                </c:pt>
                <c:pt idx="1658">
                  <c:v>21.878021011968002</c:v>
                </c:pt>
                <c:pt idx="1659">
                  <c:v>21.878021011968002</c:v>
                </c:pt>
                <c:pt idx="1660">
                  <c:v>21.878021011968002</c:v>
                </c:pt>
                <c:pt idx="1661">
                  <c:v>21.878021011968002</c:v>
                </c:pt>
                <c:pt idx="1662">
                  <c:v>21.878021011968002</c:v>
                </c:pt>
                <c:pt idx="1663">
                  <c:v>21.878021011968002</c:v>
                </c:pt>
                <c:pt idx="1664">
                  <c:v>21.878021011968002</c:v>
                </c:pt>
                <c:pt idx="1665">
                  <c:v>21.878021011968002</c:v>
                </c:pt>
                <c:pt idx="1666">
                  <c:v>21.878021011968002</c:v>
                </c:pt>
                <c:pt idx="1667">
                  <c:v>21.878021011968002</c:v>
                </c:pt>
                <c:pt idx="1668">
                  <c:v>21.878021011968002</c:v>
                </c:pt>
                <c:pt idx="1669">
                  <c:v>21.878021011968002</c:v>
                </c:pt>
                <c:pt idx="1670">
                  <c:v>21.878021011968002</c:v>
                </c:pt>
                <c:pt idx="1671">
                  <c:v>21.878021011968002</c:v>
                </c:pt>
                <c:pt idx="1672">
                  <c:v>21.878021011968002</c:v>
                </c:pt>
                <c:pt idx="1673">
                  <c:v>21.878021011968002</c:v>
                </c:pt>
                <c:pt idx="1674">
                  <c:v>21.878021011968002</c:v>
                </c:pt>
                <c:pt idx="1675">
                  <c:v>21.878021011968002</c:v>
                </c:pt>
                <c:pt idx="1676">
                  <c:v>21.878021011968002</c:v>
                </c:pt>
                <c:pt idx="1677">
                  <c:v>21.878021011968002</c:v>
                </c:pt>
                <c:pt idx="1678">
                  <c:v>21.878021011968002</c:v>
                </c:pt>
                <c:pt idx="1679">
                  <c:v>21.878021011968002</c:v>
                </c:pt>
                <c:pt idx="1680">
                  <c:v>21.878021011968002</c:v>
                </c:pt>
                <c:pt idx="1681">
                  <c:v>21.878021011968002</c:v>
                </c:pt>
                <c:pt idx="1682">
                  <c:v>21.878021011968002</c:v>
                </c:pt>
                <c:pt idx="1683">
                  <c:v>21.878021011968002</c:v>
                </c:pt>
                <c:pt idx="1684">
                  <c:v>21.878021011968002</c:v>
                </c:pt>
                <c:pt idx="1685">
                  <c:v>21.878021011968002</c:v>
                </c:pt>
                <c:pt idx="1686">
                  <c:v>18.994591554048</c:v>
                </c:pt>
                <c:pt idx="1687">
                  <c:v>28.149480082943999</c:v>
                </c:pt>
                <c:pt idx="1688">
                  <c:v>35.538268068863999</c:v>
                </c:pt>
                <c:pt idx="1689">
                  <c:v>35.538268068863999</c:v>
                </c:pt>
                <c:pt idx="1690">
                  <c:v>41.088869775360003</c:v>
                </c:pt>
                <c:pt idx="1691">
                  <c:v>41.088869775360003</c:v>
                </c:pt>
                <c:pt idx="1692">
                  <c:v>46.963857295871996</c:v>
                </c:pt>
                <c:pt idx="1693">
                  <c:v>50.423972645375997</c:v>
                </c:pt>
                <c:pt idx="1694">
                  <c:v>53.235316366847997</c:v>
                </c:pt>
                <c:pt idx="1695">
                  <c:v>57.127946135039998</c:v>
                </c:pt>
                <c:pt idx="1696">
                  <c:v>58.065060708863996</c:v>
                </c:pt>
                <c:pt idx="1697">
                  <c:v>59.218432492032001</c:v>
                </c:pt>
                <c:pt idx="1698">
                  <c:v>62.642504973311993</c:v>
                </c:pt>
                <c:pt idx="1699">
                  <c:v>64.120262570495996</c:v>
                </c:pt>
                <c:pt idx="1700">
                  <c:v>66.282834663936001</c:v>
                </c:pt>
                <c:pt idx="1701">
                  <c:v>67.616420788224005</c:v>
                </c:pt>
                <c:pt idx="1702">
                  <c:v>69.022092648959998</c:v>
                </c:pt>
                <c:pt idx="1703">
                  <c:v>70.42776450969599</c:v>
                </c:pt>
                <c:pt idx="1704">
                  <c:v>70.42776450969599</c:v>
                </c:pt>
                <c:pt idx="1705">
                  <c:v>71.364879083520009</c:v>
                </c:pt>
                <c:pt idx="1706">
                  <c:v>71.869479238655998</c:v>
                </c:pt>
                <c:pt idx="1707">
                  <c:v>69.562735672320002</c:v>
                </c:pt>
                <c:pt idx="1708">
                  <c:v>69.562735672320002</c:v>
                </c:pt>
                <c:pt idx="1709">
                  <c:v>68.048935206911992</c:v>
                </c:pt>
                <c:pt idx="1710">
                  <c:v>67.219949237759991</c:v>
                </c:pt>
                <c:pt idx="1711">
                  <c:v>66.931606291967995</c:v>
                </c:pt>
                <c:pt idx="1712">
                  <c:v>67.075777764863986</c:v>
                </c:pt>
                <c:pt idx="1713">
                  <c:v>67.508292183552001</c:v>
                </c:pt>
                <c:pt idx="1714">
                  <c:v>68.265192416256014</c:v>
                </c:pt>
                <c:pt idx="1715">
                  <c:v>68.986049780735996</c:v>
                </c:pt>
                <c:pt idx="1716">
                  <c:v>68.553535362047995</c:v>
                </c:pt>
                <c:pt idx="1717">
                  <c:v>67.292034974208008</c:v>
                </c:pt>
                <c:pt idx="1718">
                  <c:v>65.561977299456004</c:v>
                </c:pt>
                <c:pt idx="1719">
                  <c:v>65.525934431232002</c:v>
                </c:pt>
                <c:pt idx="1720">
                  <c:v>64.300476911616002</c:v>
                </c:pt>
                <c:pt idx="1721">
                  <c:v>64.300476911616002</c:v>
                </c:pt>
                <c:pt idx="1722">
                  <c:v>62.894805050879995</c:v>
                </c:pt>
                <c:pt idx="1723">
                  <c:v>58.605703732224008</c:v>
                </c:pt>
                <c:pt idx="1724">
                  <c:v>53.992216599552002</c:v>
                </c:pt>
                <c:pt idx="1725">
                  <c:v>34.961582177279993</c:v>
                </c:pt>
                <c:pt idx="1726">
                  <c:v>34.961582177279993</c:v>
                </c:pt>
                <c:pt idx="1727">
                  <c:v>25.77065078016</c:v>
                </c:pt>
                <c:pt idx="1728">
                  <c:v>25.77065078016</c:v>
                </c:pt>
                <c:pt idx="1729">
                  <c:v>13.155646901759999</c:v>
                </c:pt>
                <c:pt idx="1730">
                  <c:v>13.155646901759999</c:v>
                </c:pt>
                <c:pt idx="1731">
                  <c:v>13.155646901759999</c:v>
                </c:pt>
                <c:pt idx="1732">
                  <c:v>13.155646901759999</c:v>
                </c:pt>
                <c:pt idx="1733">
                  <c:v>13.155646901759999</c:v>
                </c:pt>
                <c:pt idx="1734">
                  <c:v>13.155646901759999</c:v>
                </c:pt>
                <c:pt idx="1735">
                  <c:v>13.155646901759999</c:v>
                </c:pt>
                <c:pt idx="1736">
                  <c:v>13.155646901759999</c:v>
                </c:pt>
                <c:pt idx="1737">
                  <c:v>13.155646901759999</c:v>
                </c:pt>
                <c:pt idx="1738">
                  <c:v>13.155646901759999</c:v>
                </c:pt>
                <c:pt idx="1739">
                  <c:v>13.155646901759999</c:v>
                </c:pt>
                <c:pt idx="1740">
                  <c:v>13.155646901759999</c:v>
                </c:pt>
                <c:pt idx="1741">
                  <c:v>13.155646901759999</c:v>
                </c:pt>
                <c:pt idx="1742">
                  <c:v>13.155646901759999</c:v>
                </c:pt>
                <c:pt idx="1743">
                  <c:v>13.155646901759999</c:v>
                </c:pt>
                <c:pt idx="1744">
                  <c:v>13.155646901759999</c:v>
                </c:pt>
                <c:pt idx="1745">
                  <c:v>13.155646901759999</c:v>
                </c:pt>
                <c:pt idx="1746">
                  <c:v>13.155646901759999</c:v>
                </c:pt>
                <c:pt idx="1747">
                  <c:v>13.155646901759999</c:v>
                </c:pt>
                <c:pt idx="1748">
                  <c:v>13.155646901759999</c:v>
                </c:pt>
                <c:pt idx="1749">
                  <c:v>13.155646901759999</c:v>
                </c:pt>
                <c:pt idx="1750">
                  <c:v>13.155646901759999</c:v>
                </c:pt>
                <c:pt idx="1751">
                  <c:v>13.155646901759999</c:v>
                </c:pt>
                <c:pt idx="1752">
                  <c:v>13.155646901759999</c:v>
                </c:pt>
                <c:pt idx="1753">
                  <c:v>13.155646901759999</c:v>
                </c:pt>
                <c:pt idx="1754">
                  <c:v>13.155646901759999</c:v>
                </c:pt>
                <c:pt idx="1755">
                  <c:v>13.155646901759999</c:v>
                </c:pt>
                <c:pt idx="1756">
                  <c:v>13.155646901759999</c:v>
                </c:pt>
                <c:pt idx="1757">
                  <c:v>13.155646901759999</c:v>
                </c:pt>
                <c:pt idx="1758">
                  <c:v>13.155646901759999</c:v>
                </c:pt>
                <c:pt idx="1759">
                  <c:v>13.155646901759999</c:v>
                </c:pt>
                <c:pt idx="1760">
                  <c:v>13.155646901759999</c:v>
                </c:pt>
                <c:pt idx="1761">
                  <c:v>13.155646901759999</c:v>
                </c:pt>
                <c:pt idx="1762">
                  <c:v>13.155646901759999</c:v>
                </c:pt>
                <c:pt idx="1763">
                  <c:v>13.155646901759999</c:v>
                </c:pt>
                <c:pt idx="1764">
                  <c:v>13.155646901759999</c:v>
                </c:pt>
                <c:pt idx="1765">
                  <c:v>13.155646901759999</c:v>
                </c:pt>
                <c:pt idx="1766">
                  <c:v>13.155646901759999</c:v>
                </c:pt>
                <c:pt idx="1767">
                  <c:v>13.155646901759999</c:v>
                </c:pt>
                <c:pt idx="1768">
                  <c:v>13.155646901759999</c:v>
                </c:pt>
                <c:pt idx="1769">
                  <c:v>13.155646901759999</c:v>
                </c:pt>
                <c:pt idx="1770">
                  <c:v>13.155646901759999</c:v>
                </c:pt>
                <c:pt idx="1771">
                  <c:v>13.155646901759999</c:v>
                </c:pt>
                <c:pt idx="1772">
                  <c:v>13.155646901759999</c:v>
                </c:pt>
                <c:pt idx="1773">
                  <c:v>13.155646901759999</c:v>
                </c:pt>
                <c:pt idx="1774">
                  <c:v>13.155646901759999</c:v>
                </c:pt>
                <c:pt idx="1775">
                  <c:v>13.155646901759999</c:v>
                </c:pt>
                <c:pt idx="1776">
                  <c:v>13.155646901759999</c:v>
                </c:pt>
                <c:pt idx="1777">
                  <c:v>13.155646901759999</c:v>
                </c:pt>
                <c:pt idx="1778">
                  <c:v>13.155646901759999</c:v>
                </c:pt>
                <c:pt idx="1779">
                  <c:v>13.155646901759999</c:v>
                </c:pt>
                <c:pt idx="1780">
                  <c:v>13.155646901759999</c:v>
                </c:pt>
                <c:pt idx="1781">
                  <c:v>13.155646901759999</c:v>
                </c:pt>
                <c:pt idx="1782">
                  <c:v>13.155646901759999</c:v>
                </c:pt>
                <c:pt idx="1783">
                  <c:v>13.155646901759999</c:v>
                </c:pt>
                <c:pt idx="1784">
                  <c:v>13.155646901759999</c:v>
                </c:pt>
                <c:pt idx="1785">
                  <c:v>13.155646901759999</c:v>
                </c:pt>
                <c:pt idx="1786">
                  <c:v>13.155646901759999</c:v>
                </c:pt>
                <c:pt idx="1787">
                  <c:v>13.155646901759999</c:v>
                </c:pt>
                <c:pt idx="1788">
                  <c:v>13.155646901759999</c:v>
                </c:pt>
                <c:pt idx="1789">
                  <c:v>13.155646901759999</c:v>
                </c:pt>
                <c:pt idx="1790">
                  <c:v>13.155646901759999</c:v>
                </c:pt>
                <c:pt idx="1791">
                  <c:v>24.581236128767998</c:v>
                </c:pt>
                <c:pt idx="1792">
                  <c:v>24.581236128767998</c:v>
                </c:pt>
                <c:pt idx="1793">
                  <c:v>34.889496440831998</c:v>
                </c:pt>
                <c:pt idx="1794">
                  <c:v>39.827369387520001</c:v>
                </c:pt>
                <c:pt idx="1795">
                  <c:v>44.368770783743997</c:v>
                </c:pt>
                <c:pt idx="1796">
                  <c:v>47.288243109887993</c:v>
                </c:pt>
                <c:pt idx="1797">
                  <c:v>51.036701405183997</c:v>
                </c:pt>
                <c:pt idx="1798">
                  <c:v>58.245275049984002</c:v>
                </c:pt>
                <c:pt idx="1799">
                  <c:v>60.984533035008006</c:v>
                </c:pt>
                <c:pt idx="1800">
                  <c:v>64.37256264806399</c:v>
                </c:pt>
                <c:pt idx="1801">
                  <c:v>67.219949237759991</c:v>
                </c:pt>
                <c:pt idx="1802">
                  <c:v>69.923164354559987</c:v>
                </c:pt>
                <c:pt idx="1803">
                  <c:v>71.581136292864002</c:v>
                </c:pt>
                <c:pt idx="1804">
                  <c:v>71.833436370431997</c:v>
                </c:pt>
                <c:pt idx="1805">
                  <c:v>71.833436370431997</c:v>
                </c:pt>
                <c:pt idx="1806">
                  <c:v>72.590336603135995</c:v>
                </c:pt>
                <c:pt idx="1807">
                  <c:v>73.130979626496</c:v>
                </c:pt>
                <c:pt idx="1808">
                  <c:v>71.977607843327988</c:v>
                </c:pt>
                <c:pt idx="1809">
                  <c:v>69.851078618111998</c:v>
                </c:pt>
                <c:pt idx="1810">
                  <c:v>66.282834663936001</c:v>
                </c:pt>
                <c:pt idx="1811">
                  <c:v>62.318119159295996</c:v>
                </c:pt>
                <c:pt idx="1812">
                  <c:v>57.632546290175995</c:v>
                </c:pt>
                <c:pt idx="1813">
                  <c:v>54.028259467776003</c:v>
                </c:pt>
                <c:pt idx="1814">
                  <c:v>48.766000707071996</c:v>
                </c:pt>
                <c:pt idx="1815">
                  <c:v>42.854970318336001</c:v>
                </c:pt>
                <c:pt idx="1816">
                  <c:v>37.448540084736003</c:v>
                </c:pt>
                <c:pt idx="1817">
                  <c:v>37.448540084736003</c:v>
                </c:pt>
                <c:pt idx="1818">
                  <c:v>27.897180005376001</c:v>
                </c:pt>
                <c:pt idx="1819">
                  <c:v>15.390304731647998</c:v>
                </c:pt>
                <c:pt idx="1820">
                  <c:v>15.390304731647998</c:v>
                </c:pt>
                <c:pt idx="1821">
                  <c:v>15.390304731647998</c:v>
                </c:pt>
                <c:pt idx="1822">
                  <c:v>15.390304731647998</c:v>
                </c:pt>
                <c:pt idx="1823">
                  <c:v>15.390304731647998</c:v>
                </c:pt>
                <c:pt idx="1824">
                  <c:v>15.390304731647998</c:v>
                </c:pt>
                <c:pt idx="1825">
                  <c:v>15.390304731647998</c:v>
                </c:pt>
                <c:pt idx="1826">
                  <c:v>15.390304731647998</c:v>
                </c:pt>
                <c:pt idx="1827">
                  <c:v>15.390304731647998</c:v>
                </c:pt>
                <c:pt idx="1828">
                  <c:v>15.390304731647998</c:v>
                </c:pt>
                <c:pt idx="1829">
                  <c:v>15.390304731647998</c:v>
                </c:pt>
                <c:pt idx="1830">
                  <c:v>15.390304731647998</c:v>
                </c:pt>
                <c:pt idx="1831">
                  <c:v>15.390304731647998</c:v>
                </c:pt>
                <c:pt idx="1832">
                  <c:v>15.390304731647998</c:v>
                </c:pt>
                <c:pt idx="1833">
                  <c:v>15.390304731647998</c:v>
                </c:pt>
                <c:pt idx="1834">
                  <c:v>15.390304731647998</c:v>
                </c:pt>
                <c:pt idx="1835">
                  <c:v>15.390304731647998</c:v>
                </c:pt>
                <c:pt idx="1836">
                  <c:v>15.390304731647998</c:v>
                </c:pt>
                <c:pt idx="1837">
                  <c:v>15.390304731647998</c:v>
                </c:pt>
                <c:pt idx="1838">
                  <c:v>15.390304731647998</c:v>
                </c:pt>
                <c:pt idx="1839">
                  <c:v>15.390304731647998</c:v>
                </c:pt>
                <c:pt idx="1840">
                  <c:v>15.390304731647998</c:v>
                </c:pt>
                <c:pt idx="1841">
                  <c:v>15.390304731647998</c:v>
                </c:pt>
                <c:pt idx="1842">
                  <c:v>15.390304731647998</c:v>
                </c:pt>
                <c:pt idx="1843">
                  <c:v>19.391063104512</c:v>
                </c:pt>
                <c:pt idx="1844">
                  <c:v>19.391063104512</c:v>
                </c:pt>
                <c:pt idx="1845">
                  <c:v>29.230766129663998</c:v>
                </c:pt>
                <c:pt idx="1846">
                  <c:v>29.230766129663998</c:v>
                </c:pt>
                <c:pt idx="1847">
                  <c:v>39.070469154816003</c:v>
                </c:pt>
                <c:pt idx="1848">
                  <c:v>42.891013186560002</c:v>
                </c:pt>
                <c:pt idx="1849">
                  <c:v>45.522142566912002</c:v>
                </c:pt>
                <c:pt idx="1850">
                  <c:v>48.838086443520005</c:v>
                </c:pt>
                <c:pt idx="1851">
                  <c:v>51.757558769663994</c:v>
                </c:pt>
                <c:pt idx="1852">
                  <c:v>54.424731018240003</c:v>
                </c:pt>
                <c:pt idx="1853">
                  <c:v>56.226874429440002</c:v>
                </c:pt>
                <c:pt idx="1854">
                  <c:v>57.632546290175995</c:v>
                </c:pt>
                <c:pt idx="1855">
                  <c:v>57.344203344384006</c:v>
                </c:pt>
                <c:pt idx="1856">
                  <c:v>57.668589158399996</c:v>
                </c:pt>
                <c:pt idx="1857">
                  <c:v>57.668589158399996</c:v>
                </c:pt>
                <c:pt idx="1858">
                  <c:v>57.668589158399996</c:v>
                </c:pt>
                <c:pt idx="1859">
                  <c:v>58.605703732224008</c:v>
                </c:pt>
                <c:pt idx="1860">
                  <c:v>59.542818306047998</c:v>
                </c:pt>
                <c:pt idx="1861">
                  <c:v>62.354162027520005</c:v>
                </c:pt>
                <c:pt idx="1862">
                  <c:v>64.156305438719997</c:v>
                </c:pt>
                <c:pt idx="1863">
                  <c:v>63.038976523775986</c:v>
                </c:pt>
                <c:pt idx="1864">
                  <c:v>63.327319469567996</c:v>
                </c:pt>
                <c:pt idx="1865">
                  <c:v>63.579619547135998</c:v>
                </c:pt>
                <c:pt idx="1866">
                  <c:v>64.192348306943998</c:v>
                </c:pt>
                <c:pt idx="1867">
                  <c:v>64.552776989183997</c:v>
                </c:pt>
                <c:pt idx="1868">
                  <c:v>63.940048229375996</c:v>
                </c:pt>
                <c:pt idx="1869">
                  <c:v>63.291276601343995</c:v>
                </c:pt>
                <c:pt idx="1870">
                  <c:v>63.291276601343995</c:v>
                </c:pt>
                <c:pt idx="1871">
                  <c:v>64.012133965824006</c:v>
                </c:pt>
                <c:pt idx="1872">
                  <c:v>64.012133965824006</c:v>
                </c:pt>
                <c:pt idx="1873">
                  <c:v>64.480691252735994</c:v>
                </c:pt>
                <c:pt idx="1874">
                  <c:v>65.201548617215991</c:v>
                </c:pt>
                <c:pt idx="1875">
                  <c:v>64.192348306943998</c:v>
                </c:pt>
                <c:pt idx="1876">
                  <c:v>64.192348306943998</c:v>
                </c:pt>
                <c:pt idx="1877">
                  <c:v>62.642504973311993</c:v>
                </c:pt>
                <c:pt idx="1878">
                  <c:v>61.453090321919994</c:v>
                </c:pt>
                <c:pt idx="1879">
                  <c:v>60.33576140697599</c:v>
                </c:pt>
                <c:pt idx="1880">
                  <c:v>59.182389623808</c:v>
                </c:pt>
                <c:pt idx="1881">
                  <c:v>58.497575127551997</c:v>
                </c:pt>
                <c:pt idx="1882">
                  <c:v>58.821960941568001</c:v>
                </c:pt>
                <c:pt idx="1883">
                  <c:v>57.163989003264</c:v>
                </c:pt>
                <c:pt idx="1884">
                  <c:v>52.874887684607998</c:v>
                </c:pt>
                <c:pt idx="1885">
                  <c:v>48.117229079039994</c:v>
                </c:pt>
                <c:pt idx="1886">
                  <c:v>43.611870551039999</c:v>
                </c:pt>
                <c:pt idx="1887">
                  <c:v>36.76372558848</c:v>
                </c:pt>
                <c:pt idx="1888">
                  <c:v>36.76372558848</c:v>
                </c:pt>
                <c:pt idx="1889">
                  <c:v>22.959307058688001</c:v>
                </c:pt>
                <c:pt idx="1890">
                  <c:v>22.959307058688001</c:v>
                </c:pt>
                <c:pt idx="1891">
                  <c:v>6.992316435455999</c:v>
                </c:pt>
                <c:pt idx="1892">
                  <c:v>6.992316435455999</c:v>
                </c:pt>
                <c:pt idx="1893">
                  <c:v>6.992316435455999</c:v>
                </c:pt>
                <c:pt idx="1894">
                  <c:v>6.992316435455999</c:v>
                </c:pt>
                <c:pt idx="1895">
                  <c:v>6.992316435455999</c:v>
                </c:pt>
                <c:pt idx="1896">
                  <c:v>6.992316435455999</c:v>
                </c:pt>
                <c:pt idx="1897">
                  <c:v>6.992316435455999</c:v>
                </c:pt>
                <c:pt idx="1898">
                  <c:v>6.992316435455999</c:v>
                </c:pt>
                <c:pt idx="1899">
                  <c:v>6.992316435455999</c:v>
                </c:pt>
                <c:pt idx="1900">
                  <c:v>6.992316435455999</c:v>
                </c:pt>
                <c:pt idx="1901">
                  <c:v>6.992316435455999</c:v>
                </c:pt>
                <c:pt idx="1902">
                  <c:v>6.992316435455999</c:v>
                </c:pt>
                <c:pt idx="1903">
                  <c:v>6.992316435455999</c:v>
                </c:pt>
                <c:pt idx="1904">
                  <c:v>6.992316435455999</c:v>
                </c:pt>
                <c:pt idx="1905">
                  <c:v>6.992316435455999</c:v>
                </c:pt>
                <c:pt idx="1906">
                  <c:v>6.992316435455999</c:v>
                </c:pt>
                <c:pt idx="1907">
                  <c:v>6.992316435455999</c:v>
                </c:pt>
                <c:pt idx="1908">
                  <c:v>6.992316435455999</c:v>
                </c:pt>
                <c:pt idx="1909">
                  <c:v>6.992316435455999</c:v>
                </c:pt>
                <c:pt idx="1910">
                  <c:v>6.992316435455999</c:v>
                </c:pt>
                <c:pt idx="1911">
                  <c:v>6.992316435455999</c:v>
                </c:pt>
                <c:pt idx="1912">
                  <c:v>6.992316435455999</c:v>
                </c:pt>
                <c:pt idx="1913">
                  <c:v>21.229249383935997</c:v>
                </c:pt>
                <c:pt idx="1914">
                  <c:v>21.229249383935997</c:v>
                </c:pt>
                <c:pt idx="1915">
                  <c:v>27.464665586688003</c:v>
                </c:pt>
                <c:pt idx="1916">
                  <c:v>27.464665586688003</c:v>
                </c:pt>
                <c:pt idx="1917">
                  <c:v>30.672480858623999</c:v>
                </c:pt>
                <c:pt idx="1918">
                  <c:v>36.547468379136006</c:v>
                </c:pt>
                <c:pt idx="1919">
                  <c:v>40.079669465087996</c:v>
                </c:pt>
                <c:pt idx="1920">
                  <c:v>43.395613341695991</c:v>
                </c:pt>
                <c:pt idx="1921">
                  <c:v>45.810485512703998</c:v>
                </c:pt>
                <c:pt idx="1922">
                  <c:v>48.477657761279993</c:v>
                </c:pt>
                <c:pt idx="1923">
                  <c:v>48.766000707071996</c:v>
                </c:pt>
                <c:pt idx="1924">
                  <c:v>49.667072412671999</c:v>
                </c:pt>
                <c:pt idx="1925">
                  <c:v>51.036701405183997</c:v>
                </c:pt>
                <c:pt idx="1926">
                  <c:v>52.190073188351995</c:v>
                </c:pt>
                <c:pt idx="1927">
                  <c:v>53.559702180863994</c:v>
                </c:pt>
                <c:pt idx="1928">
                  <c:v>55.217674119167995</c:v>
                </c:pt>
                <c:pt idx="1929">
                  <c:v>56.479174507007997</c:v>
                </c:pt>
                <c:pt idx="1930">
                  <c:v>57.956932104191992</c:v>
                </c:pt>
                <c:pt idx="1931">
                  <c:v>59.110303887359997</c:v>
                </c:pt>
                <c:pt idx="1932">
                  <c:v>59.506775437824011</c:v>
                </c:pt>
                <c:pt idx="1933">
                  <c:v>58.497575127551997</c:v>
                </c:pt>
                <c:pt idx="1934">
                  <c:v>58.281317918208003</c:v>
                </c:pt>
                <c:pt idx="1935">
                  <c:v>58.209232181759987</c:v>
                </c:pt>
                <c:pt idx="1936">
                  <c:v>58.353403654656006</c:v>
                </c:pt>
                <c:pt idx="1937">
                  <c:v>58.966132414463992</c:v>
                </c:pt>
                <c:pt idx="1938">
                  <c:v>59.578861174271999</c:v>
                </c:pt>
                <c:pt idx="1939">
                  <c:v>60.588061484543999</c:v>
                </c:pt>
                <c:pt idx="1940">
                  <c:v>60.588061484543999</c:v>
                </c:pt>
                <c:pt idx="1941">
                  <c:v>60.47993287987201</c:v>
                </c:pt>
                <c:pt idx="1942">
                  <c:v>60.552018616319998</c:v>
                </c:pt>
                <c:pt idx="1943">
                  <c:v>60.47993287987201</c:v>
                </c:pt>
                <c:pt idx="1944">
                  <c:v>60.47993287987201</c:v>
                </c:pt>
                <c:pt idx="1945">
                  <c:v>59.759075515391991</c:v>
                </c:pt>
                <c:pt idx="1946">
                  <c:v>59.686989778943989</c:v>
                </c:pt>
                <c:pt idx="1947">
                  <c:v>60.371804275199992</c:v>
                </c:pt>
                <c:pt idx="1948">
                  <c:v>60.912447298559997</c:v>
                </c:pt>
                <c:pt idx="1949">
                  <c:v>60.552018616319998</c:v>
                </c:pt>
                <c:pt idx="1950">
                  <c:v>59.903246988288004</c:v>
                </c:pt>
                <c:pt idx="1951">
                  <c:v>60.047418461183995</c:v>
                </c:pt>
                <c:pt idx="1952">
                  <c:v>60.047418461183995</c:v>
                </c:pt>
                <c:pt idx="1953">
                  <c:v>60.804318693888007</c:v>
                </c:pt>
                <c:pt idx="1954">
                  <c:v>61.453090321919994</c:v>
                </c:pt>
                <c:pt idx="1955">
                  <c:v>61.453090321919994</c:v>
                </c:pt>
                <c:pt idx="1956">
                  <c:v>60.155547065855998</c:v>
                </c:pt>
                <c:pt idx="1957">
                  <c:v>57.055860398591996</c:v>
                </c:pt>
                <c:pt idx="1958">
                  <c:v>54.100345204223999</c:v>
                </c:pt>
                <c:pt idx="1959">
                  <c:v>48.693914970624</c:v>
                </c:pt>
                <c:pt idx="1960">
                  <c:v>43.972299233279998</c:v>
                </c:pt>
                <c:pt idx="1961">
                  <c:v>38.890254813695996</c:v>
                </c:pt>
                <c:pt idx="1962">
                  <c:v>37.160197138944</c:v>
                </c:pt>
                <c:pt idx="1963">
                  <c:v>37.160197138944</c:v>
                </c:pt>
                <c:pt idx="1964">
                  <c:v>36.295168301567998</c:v>
                </c:pt>
                <c:pt idx="1965">
                  <c:v>36.295168301567998</c:v>
                </c:pt>
                <c:pt idx="1966">
                  <c:v>33.664038921215997</c:v>
                </c:pt>
                <c:pt idx="1967">
                  <c:v>33.664038921215997</c:v>
                </c:pt>
                <c:pt idx="1968">
                  <c:v>33.519867448319999</c:v>
                </c:pt>
                <c:pt idx="1969">
                  <c:v>33.519867448319999</c:v>
                </c:pt>
                <c:pt idx="1970">
                  <c:v>37.268325743615996</c:v>
                </c:pt>
                <c:pt idx="1971">
                  <c:v>38.890254813695996</c:v>
                </c:pt>
                <c:pt idx="1972">
                  <c:v>43.107270395904003</c:v>
                </c:pt>
                <c:pt idx="1973">
                  <c:v>44.476899388415994</c:v>
                </c:pt>
                <c:pt idx="1974">
                  <c:v>45.702356908031994</c:v>
                </c:pt>
                <c:pt idx="1975">
                  <c:v>46.819685822975998</c:v>
                </c:pt>
                <c:pt idx="1976">
                  <c:v>47.612628923904005</c:v>
                </c:pt>
                <c:pt idx="1977">
                  <c:v>49.018300784639997</c:v>
                </c:pt>
                <c:pt idx="1978">
                  <c:v>49.018300784639997</c:v>
                </c:pt>
                <c:pt idx="1979">
                  <c:v>50.460015513599998</c:v>
                </c:pt>
                <c:pt idx="1980">
                  <c:v>51.577344428544002</c:v>
                </c:pt>
                <c:pt idx="1981">
                  <c:v>53.091144893952006</c:v>
                </c:pt>
                <c:pt idx="1982">
                  <c:v>53.091144893952006</c:v>
                </c:pt>
                <c:pt idx="1983">
                  <c:v>54.136388072447993</c:v>
                </c:pt>
                <c:pt idx="1984">
                  <c:v>54.136388072447993</c:v>
                </c:pt>
                <c:pt idx="1985">
                  <c:v>57.596503421952001</c:v>
                </c:pt>
                <c:pt idx="1986">
                  <c:v>58.389446522879993</c:v>
                </c:pt>
                <c:pt idx="1987">
                  <c:v>60.876404430336009</c:v>
                </c:pt>
                <c:pt idx="1988">
                  <c:v>60.876404430336009</c:v>
                </c:pt>
                <c:pt idx="1989">
                  <c:v>59.290518228479989</c:v>
                </c:pt>
                <c:pt idx="1990">
                  <c:v>57.668589158399996</c:v>
                </c:pt>
                <c:pt idx="1991">
                  <c:v>52.190073188351995</c:v>
                </c:pt>
                <c:pt idx="1992">
                  <c:v>46.134871326720003</c:v>
                </c:pt>
                <c:pt idx="1993">
                  <c:v>39.430897837056001</c:v>
                </c:pt>
                <c:pt idx="1994">
                  <c:v>39.430897837056001</c:v>
                </c:pt>
                <c:pt idx="1995">
                  <c:v>27.644879927807999</c:v>
                </c:pt>
                <c:pt idx="1996">
                  <c:v>26.707765353984001</c:v>
                </c:pt>
                <c:pt idx="1997">
                  <c:v>27.140279772671999</c:v>
                </c:pt>
                <c:pt idx="1998">
                  <c:v>27.140279772671999</c:v>
                </c:pt>
                <c:pt idx="1999">
                  <c:v>21.769892407295998</c:v>
                </c:pt>
                <c:pt idx="2000">
                  <c:v>21.769892407295998</c:v>
                </c:pt>
                <c:pt idx="2001">
                  <c:v>25.590436439039998</c:v>
                </c:pt>
                <c:pt idx="2002">
                  <c:v>25.590436439039998</c:v>
                </c:pt>
                <c:pt idx="2003">
                  <c:v>32.078152719359998</c:v>
                </c:pt>
                <c:pt idx="2004">
                  <c:v>32.078152719359998</c:v>
                </c:pt>
                <c:pt idx="2005">
                  <c:v>38.313568922111997</c:v>
                </c:pt>
                <c:pt idx="2006">
                  <c:v>41.052826907136001</c:v>
                </c:pt>
                <c:pt idx="2007">
                  <c:v>41.052826907136001</c:v>
                </c:pt>
                <c:pt idx="2008">
                  <c:v>33.627996052991996</c:v>
                </c:pt>
                <c:pt idx="2009">
                  <c:v>34.637196363263996</c:v>
                </c:pt>
                <c:pt idx="2010">
                  <c:v>41.160955511807998</c:v>
                </c:pt>
                <c:pt idx="2011">
                  <c:v>43.467699078144001</c:v>
                </c:pt>
                <c:pt idx="2012">
                  <c:v>44.621070861311999</c:v>
                </c:pt>
                <c:pt idx="2013">
                  <c:v>45.846528380928</c:v>
                </c:pt>
                <c:pt idx="2014">
                  <c:v>47.071985900544</c:v>
                </c:pt>
                <c:pt idx="2015">
                  <c:v>48.225357683711998</c:v>
                </c:pt>
                <c:pt idx="2016">
                  <c:v>39.430897837056001</c:v>
                </c:pt>
                <c:pt idx="2017">
                  <c:v>36.259125433344003</c:v>
                </c:pt>
                <c:pt idx="2018">
                  <c:v>29.410980470784001</c:v>
                </c:pt>
                <c:pt idx="2019">
                  <c:v>29.410980470784001</c:v>
                </c:pt>
                <c:pt idx="2020">
                  <c:v>26.491508144639997</c:v>
                </c:pt>
                <c:pt idx="2021">
                  <c:v>26.491508144639997</c:v>
                </c:pt>
                <c:pt idx="2022">
                  <c:v>31.753766905344001</c:v>
                </c:pt>
                <c:pt idx="2023">
                  <c:v>37.448540084736003</c:v>
                </c:pt>
                <c:pt idx="2024">
                  <c:v>39.214640627712001</c:v>
                </c:pt>
                <c:pt idx="2025">
                  <c:v>41.016784038912</c:v>
                </c:pt>
                <c:pt idx="2026">
                  <c:v>42.891013186560002</c:v>
                </c:pt>
                <c:pt idx="2027">
                  <c:v>42.891013186560002</c:v>
                </c:pt>
                <c:pt idx="2028">
                  <c:v>47.180114505215997</c:v>
                </c:pt>
                <c:pt idx="2029">
                  <c:v>48.513700629504001</c:v>
                </c:pt>
                <c:pt idx="2030">
                  <c:v>49.234557993983998</c:v>
                </c:pt>
                <c:pt idx="2031">
                  <c:v>51.180872878079995</c:v>
                </c:pt>
                <c:pt idx="2032">
                  <c:v>51.108787141632</c:v>
                </c:pt>
                <c:pt idx="2033">
                  <c:v>50.640229854719998</c:v>
                </c:pt>
                <c:pt idx="2034">
                  <c:v>47.612628923904005</c:v>
                </c:pt>
                <c:pt idx="2035">
                  <c:v>45.666314039807993</c:v>
                </c:pt>
                <c:pt idx="2036">
                  <c:v>42.278284426752002</c:v>
                </c:pt>
                <c:pt idx="2037">
                  <c:v>39.430897837056001</c:v>
                </c:pt>
                <c:pt idx="2038">
                  <c:v>39.430897837056001</c:v>
                </c:pt>
                <c:pt idx="2039">
                  <c:v>35.249925123071996</c:v>
                </c:pt>
                <c:pt idx="2040">
                  <c:v>35.249925123071996</c:v>
                </c:pt>
                <c:pt idx="2041">
                  <c:v>16.399505041919998</c:v>
                </c:pt>
                <c:pt idx="2042">
                  <c:v>16.399505041919998</c:v>
                </c:pt>
                <c:pt idx="2043">
                  <c:v>16.399505041919998</c:v>
                </c:pt>
                <c:pt idx="2044">
                  <c:v>16.147204964351999</c:v>
                </c:pt>
                <c:pt idx="2045">
                  <c:v>22.094278221311999</c:v>
                </c:pt>
                <c:pt idx="2046">
                  <c:v>22.094278221311999</c:v>
                </c:pt>
                <c:pt idx="2047">
                  <c:v>27.969265741823996</c:v>
                </c:pt>
                <c:pt idx="2048">
                  <c:v>30.888738067968003</c:v>
                </c:pt>
                <c:pt idx="2049">
                  <c:v>30.888738067968003</c:v>
                </c:pt>
                <c:pt idx="2050">
                  <c:v>33.700081789439999</c:v>
                </c:pt>
                <c:pt idx="2051">
                  <c:v>33.700081789439999</c:v>
                </c:pt>
                <c:pt idx="2052">
                  <c:v>38.782126209024</c:v>
                </c:pt>
                <c:pt idx="2053">
                  <c:v>42.927056054784003</c:v>
                </c:pt>
                <c:pt idx="2054">
                  <c:v>45.774442644479997</c:v>
                </c:pt>
                <c:pt idx="2055">
                  <c:v>46.819685822975998</c:v>
                </c:pt>
                <c:pt idx="2056">
                  <c:v>47.216157373439998</c:v>
                </c:pt>
                <c:pt idx="2057">
                  <c:v>48.621829234175998</c:v>
                </c:pt>
                <c:pt idx="2058">
                  <c:v>50.09958683136</c:v>
                </c:pt>
                <c:pt idx="2059">
                  <c:v>46.315085667840002</c:v>
                </c:pt>
                <c:pt idx="2060">
                  <c:v>46.170914194944004</c:v>
                </c:pt>
                <c:pt idx="2061">
                  <c:v>40.079669465087996</c:v>
                </c:pt>
                <c:pt idx="2062">
                  <c:v>25.013750547456002</c:v>
                </c:pt>
                <c:pt idx="2063">
                  <c:v>25.013750547456002</c:v>
                </c:pt>
                <c:pt idx="2064">
                  <c:v>23.463907213823997</c:v>
                </c:pt>
                <c:pt idx="2065">
                  <c:v>26.599636749311998</c:v>
                </c:pt>
                <c:pt idx="2066">
                  <c:v>26.599636749311998</c:v>
                </c:pt>
                <c:pt idx="2067">
                  <c:v>30.203923571712004</c:v>
                </c:pt>
                <c:pt idx="2068">
                  <c:v>30.203923571712004</c:v>
                </c:pt>
                <c:pt idx="2069">
                  <c:v>34.673239231487997</c:v>
                </c:pt>
                <c:pt idx="2070">
                  <c:v>34.673239231487997</c:v>
                </c:pt>
                <c:pt idx="2071">
                  <c:v>37.592711557632001</c:v>
                </c:pt>
                <c:pt idx="2072">
                  <c:v>39.539026441727998</c:v>
                </c:pt>
                <c:pt idx="2073">
                  <c:v>41.305126984704003</c:v>
                </c:pt>
                <c:pt idx="2074">
                  <c:v>42.638713108992</c:v>
                </c:pt>
                <c:pt idx="2075">
                  <c:v>46.495300008960001</c:v>
                </c:pt>
                <c:pt idx="2076">
                  <c:v>48.117229079039994</c:v>
                </c:pt>
                <c:pt idx="2077">
                  <c:v>50.784401327615996</c:v>
                </c:pt>
                <c:pt idx="2078">
                  <c:v>50.820444195839997</c:v>
                </c:pt>
                <c:pt idx="2079">
                  <c:v>51.937773110784001</c:v>
                </c:pt>
                <c:pt idx="2080">
                  <c:v>52.910930552831999</c:v>
                </c:pt>
                <c:pt idx="2081">
                  <c:v>52.442373265920004</c:v>
                </c:pt>
                <c:pt idx="2082">
                  <c:v>50.820444195839997</c:v>
                </c:pt>
                <c:pt idx="2083">
                  <c:v>49.090386521088</c:v>
                </c:pt>
                <c:pt idx="2084">
                  <c:v>46.747600086527996</c:v>
                </c:pt>
                <c:pt idx="2085">
                  <c:v>46.603428613631998</c:v>
                </c:pt>
                <c:pt idx="2086">
                  <c:v>47.144071636991995</c:v>
                </c:pt>
                <c:pt idx="2087">
                  <c:v>48.189314815487997</c:v>
                </c:pt>
                <c:pt idx="2088">
                  <c:v>47.468457451008</c:v>
                </c:pt>
                <c:pt idx="2089">
                  <c:v>45.594228303359998</c:v>
                </c:pt>
                <c:pt idx="2090">
                  <c:v>43.395613341695991</c:v>
                </c:pt>
                <c:pt idx="2091">
                  <c:v>42.242241558528001</c:v>
                </c:pt>
                <c:pt idx="2092">
                  <c:v>43.359570473471997</c:v>
                </c:pt>
                <c:pt idx="2093">
                  <c:v>44.476899388415994</c:v>
                </c:pt>
                <c:pt idx="2094">
                  <c:v>45.918614117376002</c:v>
                </c:pt>
                <c:pt idx="2095">
                  <c:v>46.8557286912</c:v>
                </c:pt>
                <c:pt idx="2096">
                  <c:v>48.729957838848001</c:v>
                </c:pt>
                <c:pt idx="2097">
                  <c:v>50.207715436032004</c:v>
                </c:pt>
                <c:pt idx="2098">
                  <c:v>51.325044350976</c:v>
                </c:pt>
                <c:pt idx="2099">
                  <c:v>52.586544738815995</c:v>
                </c:pt>
                <c:pt idx="2100">
                  <c:v>51.865687374335998</c:v>
                </c:pt>
                <c:pt idx="2101">
                  <c:v>45.666314039807993</c:v>
                </c:pt>
                <c:pt idx="2102">
                  <c:v>39.539026441727998</c:v>
                </c:pt>
                <c:pt idx="2103">
                  <c:v>39.539026441727998</c:v>
                </c:pt>
                <c:pt idx="2104">
                  <c:v>26.491508144639997</c:v>
                </c:pt>
                <c:pt idx="2105">
                  <c:v>26.491508144639997</c:v>
                </c:pt>
                <c:pt idx="2106">
                  <c:v>11.533717831680001</c:v>
                </c:pt>
                <c:pt idx="2107">
                  <c:v>11.533717831680001</c:v>
                </c:pt>
                <c:pt idx="2108">
                  <c:v>11.533717831680001</c:v>
                </c:pt>
                <c:pt idx="2109">
                  <c:v>11.533717831680001</c:v>
                </c:pt>
                <c:pt idx="2110">
                  <c:v>11.533717831680001</c:v>
                </c:pt>
                <c:pt idx="2111">
                  <c:v>11.533717831680001</c:v>
                </c:pt>
                <c:pt idx="2112">
                  <c:v>11.533717831680001</c:v>
                </c:pt>
                <c:pt idx="2113">
                  <c:v>17.408705352191998</c:v>
                </c:pt>
                <c:pt idx="2114">
                  <c:v>23.4278643456</c:v>
                </c:pt>
                <c:pt idx="2115">
                  <c:v>23.4278643456</c:v>
                </c:pt>
                <c:pt idx="2116">
                  <c:v>28.329694424063998</c:v>
                </c:pt>
                <c:pt idx="2117">
                  <c:v>28.329694424063998</c:v>
                </c:pt>
                <c:pt idx="2118">
                  <c:v>35.322010859520006</c:v>
                </c:pt>
                <c:pt idx="2119">
                  <c:v>38.782126209024</c:v>
                </c:pt>
                <c:pt idx="2120">
                  <c:v>40.115712333312004</c:v>
                </c:pt>
                <c:pt idx="2121">
                  <c:v>42.025984349184</c:v>
                </c:pt>
                <c:pt idx="2122">
                  <c:v>43.575827682815998</c:v>
                </c:pt>
                <c:pt idx="2123">
                  <c:v>45.846528380928</c:v>
                </c:pt>
                <c:pt idx="2124">
                  <c:v>44.404813651967999</c:v>
                </c:pt>
                <c:pt idx="2125">
                  <c:v>44.224599310847999</c:v>
                </c:pt>
                <c:pt idx="2126">
                  <c:v>43.503741946368002</c:v>
                </c:pt>
                <c:pt idx="2127">
                  <c:v>42.314327294976003</c:v>
                </c:pt>
                <c:pt idx="2128">
                  <c:v>42.422455899648</c:v>
                </c:pt>
                <c:pt idx="2129">
                  <c:v>42.927056054784003</c:v>
                </c:pt>
                <c:pt idx="2130">
                  <c:v>44.224599310847999</c:v>
                </c:pt>
                <c:pt idx="2131">
                  <c:v>45.558185435135996</c:v>
                </c:pt>
                <c:pt idx="2132">
                  <c:v>48.910172179968001</c:v>
                </c:pt>
                <c:pt idx="2133">
                  <c:v>50.928572800512001</c:v>
                </c:pt>
                <c:pt idx="2134">
                  <c:v>52.983016289279995</c:v>
                </c:pt>
                <c:pt idx="2135">
                  <c:v>54.424731018240003</c:v>
                </c:pt>
                <c:pt idx="2136">
                  <c:v>54.424731018240003</c:v>
                </c:pt>
                <c:pt idx="2137">
                  <c:v>55.001416909823995</c:v>
                </c:pt>
                <c:pt idx="2138">
                  <c:v>55.253716987391996</c:v>
                </c:pt>
                <c:pt idx="2139">
                  <c:v>55.686231406079997</c:v>
                </c:pt>
                <c:pt idx="2140">
                  <c:v>55.686231406079997</c:v>
                </c:pt>
                <c:pt idx="2141">
                  <c:v>55.902488615424005</c:v>
                </c:pt>
                <c:pt idx="2142">
                  <c:v>56.190831561216001</c:v>
                </c:pt>
                <c:pt idx="2143">
                  <c:v>57.776717763072</c:v>
                </c:pt>
                <c:pt idx="2144">
                  <c:v>58.821960941568001</c:v>
                </c:pt>
                <c:pt idx="2145">
                  <c:v>60.299718538752003</c:v>
                </c:pt>
                <c:pt idx="2146">
                  <c:v>61.525176058367997</c:v>
                </c:pt>
                <c:pt idx="2147">
                  <c:v>61.705390399488003</c:v>
                </c:pt>
                <c:pt idx="2148">
                  <c:v>62.029776213504</c:v>
                </c:pt>
                <c:pt idx="2149">
                  <c:v>59.614904042496001</c:v>
                </c:pt>
                <c:pt idx="2150">
                  <c:v>56.479174507007997</c:v>
                </c:pt>
                <c:pt idx="2151">
                  <c:v>53.812002258432003</c:v>
                </c:pt>
                <c:pt idx="2152">
                  <c:v>54.136388072447993</c:v>
                </c:pt>
                <c:pt idx="2153">
                  <c:v>55.578102801407994</c:v>
                </c:pt>
                <c:pt idx="2154">
                  <c:v>56.803560321024001</c:v>
                </c:pt>
                <c:pt idx="2155">
                  <c:v>57.740674894847999</c:v>
                </c:pt>
                <c:pt idx="2156">
                  <c:v>57.740674894847999</c:v>
                </c:pt>
                <c:pt idx="2157">
                  <c:v>58.930089546240005</c:v>
                </c:pt>
                <c:pt idx="2158">
                  <c:v>60.371804275199992</c:v>
                </c:pt>
                <c:pt idx="2159">
                  <c:v>61.164747376127991</c:v>
                </c:pt>
                <c:pt idx="2160">
                  <c:v>60.732232957440004</c:v>
                </c:pt>
                <c:pt idx="2161">
                  <c:v>60.047418461183995</c:v>
                </c:pt>
                <c:pt idx="2162">
                  <c:v>59.326561096704005</c:v>
                </c:pt>
                <c:pt idx="2163">
                  <c:v>59.398646833152007</c:v>
                </c:pt>
                <c:pt idx="2164">
                  <c:v>58.497575127551997</c:v>
                </c:pt>
                <c:pt idx="2165">
                  <c:v>57.272117607936003</c:v>
                </c:pt>
                <c:pt idx="2166">
                  <c:v>50.784401327615996</c:v>
                </c:pt>
                <c:pt idx="2167">
                  <c:v>45.450056830464</c:v>
                </c:pt>
                <c:pt idx="2168">
                  <c:v>39.070469154816003</c:v>
                </c:pt>
                <c:pt idx="2169">
                  <c:v>39.070469154816003</c:v>
                </c:pt>
                <c:pt idx="2170">
                  <c:v>28.149480082943999</c:v>
                </c:pt>
                <c:pt idx="2171">
                  <c:v>25.482307834368001</c:v>
                </c:pt>
                <c:pt idx="2172">
                  <c:v>25.482307834368001</c:v>
                </c:pt>
                <c:pt idx="2173">
                  <c:v>25.482307834368001</c:v>
                </c:pt>
                <c:pt idx="2174">
                  <c:v>26.527551012864002</c:v>
                </c:pt>
                <c:pt idx="2175">
                  <c:v>26.527551012864002</c:v>
                </c:pt>
                <c:pt idx="2176">
                  <c:v>31.249166750207998</c:v>
                </c:pt>
                <c:pt idx="2177">
                  <c:v>31.249166750207998</c:v>
                </c:pt>
                <c:pt idx="2178">
                  <c:v>35.970782487552</c:v>
                </c:pt>
                <c:pt idx="2179">
                  <c:v>41.269084116479995</c:v>
                </c:pt>
                <c:pt idx="2180">
                  <c:v>50.856487064063998</c:v>
                </c:pt>
                <c:pt idx="2181">
                  <c:v>50.748358459392001</c:v>
                </c:pt>
                <c:pt idx="2182">
                  <c:v>50.387929777151996</c:v>
                </c:pt>
                <c:pt idx="2183">
                  <c:v>49.594986676223996</c:v>
                </c:pt>
                <c:pt idx="2184">
                  <c:v>49.270600862207999</c:v>
                </c:pt>
                <c:pt idx="2185">
                  <c:v>50.09958683136</c:v>
                </c:pt>
                <c:pt idx="2186">
                  <c:v>50.820444195839997</c:v>
                </c:pt>
                <c:pt idx="2187">
                  <c:v>51.397130087424003</c:v>
                </c:pt>
                <c:pt idx="2188">
                  <c:v>51.036701405183997</c:v>
                </c:pt>
                <c:pt idx="2189">
                  <c:v>49.631029544447998</c:v>
                </c:pt>
                <c:pt idx="2190">
                  <c:v>47.684714660352</c:v>
                </c:pt>
                <c:pt idx="2191">
                  <c:v>42.025984349184</c:v>
                </c:pt>
                <c:pt idx="2192">
                  <c:v>30.384137912831996</c:v>
                </c:pt>
                <c:pt idx="2193">
                  <c:v>30.384137912831996</c:v>
                </c:pt>
                <c:pt idx="2194">
                  <c:v>29.771409153023999</c:v>
                </c:pt>
                <c:pt idx="2195">
                  <c:v>29.771409153023999</c:v>
                </c:pt>
                <c:pt idx="2196">
                  <c:v>29.771409153023999</c:v>
                </c:pt>
                <c:pt idx="2197">
                  <c:v>32.078152719359998</c:v>
                </c:pt>
                <c:pt idx="2198">
                  <c:v>32.078152719359998</c:v>
                </c:pt>
                <c:pt idx="2199">
                  <c:v>35.826611014655995</c:v>
                </c:pt>
                <c:pt idx="2200">
                  <c:v>37.628754425855995</c:v>
                </c:pt>
                <c:pt idx="2201">
                  <c:v>39.683197914623996</c:v>
                </c:pt>
                <c:pt idx="2202">
                  <c:v>41.377212721152006</c:v>
                </c:pt>
                <c:pt idx="2203">
                  <c:v>43.792084892159998</c:v>
                </c:pt>
                <c:pt idx="2204">
                  <c:v>44.296685047295995</c:v>
                </c:pt>
                <c:pt idx="2205">
                  <c:v>45.558185435135996</c:v>
                </c:pt>
                <c:pt idx="2206">
                  <c:v>46.99990016409599</c:v>
                </c:pt>
                <c:pt idx="2207">
                  <c:v>47.612628923904005</c:v>
                </c:pt>
                <c:pt idx="2208">
                  <c:v>47.612628923904005</c:v>
                </c:pt>
                <c:pt idx="2209">
                  <c:v>47.071985900544</c:v>
                </c:pt>
                <c:pt idx="2210">
                  <c:v>46.387171404287997</c:v>
                </c:pt>
                <c:pt idx="2211">
                  <c:v>49.198515125759997</c:v>
                </c:pt>
                <c:pt idx="2212">
                  <c:v>48.838086443520005</c:v>
                </c:pt>
                <c:pt idx="2213">
                  <c:v>46.99990016409599</c:v>
                </c:pt>
                <c:pt idx="2214">
                  <c:v>46.99990016409599</c:v>
                </c:pt>
                <c:pt idx="2215">
                  <c:v>45.197756752895998</c:v>
                </c:pt>
                <c:pt idx="2216">
                  <c:v>44.693156597760002</c:v>
                </c:pt>
                <c:pt idx="2217">
                  <c:v>42.350370163199997</c:v>
                </c:pt>
                <c:pt idx="2218">
                  <c:v>40.872612566015995</c:v>
                </c:pt>
                <c:pt idx="2219">
                  <c:v>41.449298457600001</c:v>
                </c:pt>
                <c:pt idx="2220">
                  <c:v>41.233041248256001</c:v>
                </c:pt>
                <c:pt idx="2221">
                  <c:v>38.493783263231997</c:v>
                </c:pt>
                <c:pt idx="2222">
                  <c:v>38.493783263231997</c:v>
                </c:pt>
                <c:pt idx="2223">
                  <c:v>31.789809773567999</c:v>
                </c:pt>
                <c:pt idx="2224">
                  <c:v>32.366495665152001</c:v>
                </c:pt>
                <c:pt idx="2225">
                  <c:v>32.366495665152001</c:v>
                </c:pt>
                <c:pt idx="2226">
                  <c:v>32.366495665152001</c:v>
                </c:pt>
                <c:pt idx="2227">
                  <c:v>29.735366284799998</c:v>
                </c:pt>
                <c:pt idx="2228">
                  <c:v>30.059752098815999</c:v>
                </c:pt>
                <c:pt idx="2229">
                  <c:v>30.059752098815999</c:v>
                </c:pt>
                <c:pt idx="2230">
                  <c:v>33.411738843647996</c:v>
                </c:pt>
                <c:pt idx="2231">
                  <c:v>33.411738843647996</c:v>
                </c:pt>
                <c:pt idx="2232">
                  <c:v>40.259883806208002</c:v>
                </c:pt>
                <c:pt idx="2233">
                  <c:v>42.458498767871994</c:v>
                </c:pt>
                <c:pt idx="2234">
                  <c:v>44.909413807104002</c:v>
                </c:pt>
                <c:pt idx="2235">
                  <c:v>46.99990016409599</c:v>
                </c:pt>
                <c:pt idx="2236">
                  <c:v>47.432414582783998</c:v>
                </c:pt>
                <c:pt idx="2237">
                  <c:v>47.288243109887993</c:v>
                </c:pt>
                <c:pt idx="2238">
                  <c:v>46.315085667840002</c:v>
                </c:pt>
                <c:pt idx="2239">
                  <c:v>44.909413807104002</c:v>
                </c:pt>
                <c:pt idx="2240">
                  <c:v>44.044384969728007</c:v>
                </c:pt>
                <c:pt idx="2241">
                  <c:v>44.260642179072001</c:v>
                </c:pt>
                <c:pt idx="2242">
                  <c:v>44.224599310847999</c:v>
                </c:pt>
                <c:pt idx="2243">
                  <c:v>45.377971094016004</c:v>
                </c:pt>
                <c:pt idx="2244">
                  <c:v>46.67551435008</c:v>
                </c:pt>
                <c:pt idx="2245">
                  <c:v>48.874129311744007</c:v>
                </c:pt>
                <c:pt idx="2246">
                  <c:v>50.063543963136006</c:v>
                </c:pt>
                <c:pt idx="2247">
                  <c:v>51.505258692095993</c:v>
                </c:pt>
                <c:pt idx="2248">
                  <c:v>52.766759079936001</c:v>
                </c:pt>
                <c:pt idx="2249">
                  <c:v>53.019059157504003</c:v>
                </c:pt>
                <c:pt idx="2250">
                  <c:v>52.910930552831999</c:v>
                </c:pt>
                <c:pt idx="2251">
                  <c:v>52.946973421056001</c:v>
                </c:pt>
                <c:pt idx="2252">
                  <c:v>52.766759079936001</c:v>
                </c:pt>
                <c:pt idx="2253">
                  <c:v>53.055102025728004</c:v>
                </c:pt>
                <c:pt idx="2254">
                  <c:v>53.956173731328001</c:v>
                </c:pt>
                <c:pt idx="2255">
                  <c:v>54.677031095807997</c:v>
                </c:pt>
                <c:pt idx="2256">
                  <c:v>55.14558838272</c:v>
                </c:pt>
                <c:pt idx="2257">
                  <c:v>55.758317142528</c:v>
                </c:pt>
                <c:pt idx="2258">
                  <c:v>56.190831561216001</c:v>
                </c:pt>
                <c:pt idx="2259">
                  <c:v>56.190831561216001</c:v>
                </c:pt>
                <c:pt idx="2260">
                  <c:v>56.082702956543997</c:v>
                </c:pt>
                <c:pt idx="2261">
                  <c:v>55.938531483647992</c:v>
                </c:pt>
                <c:pt idx="2262">
                  <c:v>55.542059933183992</c:v>
                </c:pt>
                <c:pt idx="2263">
                  <c:v>55.109545514495998</c:v>
                </c:pt>
                <c:pt idx="2264">
                  <c:v>55.109545514495998</c:v>
                </c:pt>
                <c:pt idx="2265">
                  <c:v>53.163230630399994</c:v>
                </c:pt>
                <c:pt idx="2266">
                  <c:v>51.649430164991998</c:v>
                </c:pt>
                <c:pt idx="2267">
                  <c:v>51.361087219200002</c:v>
                </c:pt>
                <c:pt idx="2268">
                  <c:v>51.325044350976</c:v>
                </c:pt>
                <c:pt idx="2269">
                  <c:v>51.000658536960003</c:v>
                </c:pt>
                <c:pt idx="2270">
                  <c:v>50.568144118271995</c:v>
                </c:pt>
                <c:pt idx="2271">
                  <c:v>50.604186986495996</c:v>
                </c:pt>
                <c:pt idx="2272">
                  <c:v>50.09958683136</c:v>
                </c:pt>
                <c:pt idx="2273">
                  <c:v>49.018300784639997</c:v>
                </c:pt>
                <c:pt idx="2274">
                  <c:v>49.018300784639997</c:v>
                </c:pt>
                <c:pt idx="2275">
                  <c:v>48.225357683711998</c:v>
                </c:pt>
                <c:pt idx="2276">
                  <c:v>47.937014737920002</c:v>
                </c:pt>
                <c:pt idx="2277">
                  <c:v>47.432414582783998</c:v>
                </c:pt>
                <c:pt idx="2278">
                  <c:v>46.567385745408004</c:v>
                </c:pt>
                <c:pt idx="2279">
                  <c:v>46.567385745408004</c:v>
                </c:pt>
                <c:pt idx="2280">
                  <c:v>43.43165620992</c:v>
                </c:pt>
                <c:pt idx="2281">
                  <c:v>38.818169077248001</c:v>
                </c:pt>
                <c:pt idx="2282">
                  <c:v>38.818169077248001</c:v>
                </c:pt>
                <c:pt idx="2283">
                  <c:v>28.690123106304</c:v>
                </c:pt>
                <c:pt idx="2284">
                  <c:v>28.690123106304</c:v>
                </c:pt>
                <c:pt idx="2285">
                  <c:v>19.138763026943998</c:v>
                </c:pt>
                <c:pt idx="2286">
                  <c:v>19.138763026943998</c:v>
                </c:pt>
                <c:pt idx="2287">
                  <c:v>9.3351028700159997</c:v>
                </c:pt>
                <c:pt idx="2288">
                  <c:v>9.3351028700159997</c:v>
                </c:pt>
                <c:pt idx="2289">
                  <c:v>9.3351028700159997</c:v>
                </c:pt>
                <c:pt idx="2290">
                  <c:v>19.751491786752002</c:v>
                </c:pt>
                <c:pt idx="2291">
                  <c:v>19.751491786752002</c:v>
                </c:pt>
                <c:pt idx="2292">
                  <c:v>27.248408377343996</c:v>
                </c:pt>
                <c:pt idx="2293">
                  <c:v>32.258367060479998</c:v>
                </c:pt>
                <c:pt idx="2294">
                  <c:v>32.258367060479998</c:v>
                </c:pt>
                <c:pt idx="2295">
                  <c:v>32.258367060479998</c:v>
                </c:pt>
                <c:pt idx="2296">
                  <c:v>32.078152719359998</c:v>
                </c:pt>
                <c:pt idx="2297">
                  <c:v>31.104995277312003</c:v>
                </c:pt>
                <c:pt idx="2298">
                  <c:v>31.104995277312003</c:v>
                </c:pt>
                <c:pt idx="2299">
                  <c:v>21.049035042815998</c:v>
                </c:pt>
                <c:pt idx="2300">
                  <c:v>14.164847212031999</c:v>
                </c:pt>
                <c:pt idx="2301">
                  <c:v>27.500708454911997</c:v>
                </c:pt>
                <c:pt idx="2302">
                  <c:v>27.500708454911997</c:v>
                </c:pt>
                <c:pt idx="2303">
                  <c:v>26.779851090431997</c:v>
                </c:pt>
                <c:pt idx="2304">
                  <c:v>28.618037369856001</c:v>
                </c:pt>
                <c:pt idx="2305">
                  <c:v>28.618037369856001</c:v>
                </c:pt>
                <c:pt idx="2306">
                  <c:v>28.618037369856001</c:v>
                </c:pt>
                <c:pt idx="2307">
                  <c:v>30.924780936191997</c:v>
                </c:pt>
                <c:pt idx="2308">
                  <c:v>30.924780936191997</c:v>
                </c:pt>
                <c:pt idx="2309">
                  <c:v>33.519867448319999</c:v>
                </c:pt>
                <c:pt idx="2310">
                  <c:v>33.519867448319999</c:v>
                </c:pt>
                <c:pt idx="2311">
                  <c:v>33.195481634304002</c:v>
                </c:pt>
                <c:pt idx="2312">
                  <c:v>33.195481634304002</c:v>
                </c:pt>
                <c:pt idx="2313">
                  <c:v>27.212365509120001</c:v>
                </c:pt>
                <c:pt idx="2314">
                  <c:v>27.212365509120001</c:v>
                </c:pt>
                <c:pt idx="2315">
                  <c:v>25.446264966143996</c:v>
                </c:pt>
                <c:pt idx="2316">
                  <c:v>25.446264966143996</c:v>
                </c:pt>
                <c:pt idx="2317">
                  <c:v>28.654080238080002</c:v>
                </c:pt>
                <c:pt idx="2318">
                  <c:v>33.375695975424001</c:v>
                </c:pt>
                <c:pt idx="2319">
                  <c:v>33.375695975424001</c:v>
                </c:pt>
                <c:pt idx="2320">
                  <c:v>38.890254813695996</c:v>
                </c:pt>
                <c:pt idx="2321">
                  <c:v>40.115712333312004</c:v>
                </c:pt>
                <c:pt idx="2322">
                  <c:v>41.593469930495999</c:v>
                </c:pt>
                <c:pt idx="2323">
                  <c:v>42.530584504320004</c:v>
                </c:pt>
                <c:pt idx="2324">
                  <c:v>42.530584504320004</c:v>
                </c:pt>
                <c:pt idx="2325">
                  <c:v>40.512183883776004</c:v>
                </c:pt>
                <c:pt idx="2326">
                  <c:v>37.592711557632001</c:v>
                </c:pt>
                <c:pt idx="2327">
                  <c:v>37.592711557632001</c:v>
                </c:pt>
                <c:pt idx="2328">
                  <c:v>23.716207291391999</c:v>
                </c:pt>
                <c:pt idx="2329">
                  <c:v>23.716207291391999</c:v>
                </c:pt>
                <c:pt idx="2330">
                  <c:v>11.389546358783999</c:v>
                </c:pt>
                <c:pt idx="2331">
                  <c:v>11.389546358783999</c:v>
                </c:pt>
                <c:pt idx="2332">
                  <c:v>11.389546358783999</c:v>
                </c:pt>
                <c:pt idx="2333">
                  <c:v>14.489233026047998</c:v>
                </c:pt>
                <c:pt idx="2334">
                  <c:v>14.489233026047998</c:v>
                </c:pt>
                <c:pt idx="2335">
                  <c:v>14.489233026047998</c:v>
                </c:pt>
                <c:pt idx="2336">
                  <c:v>21.914063880192</c:v>
                </c:pt>
                <c:pt idx="2337">
                  <c:v>21.914063880192</c:v>
                </c:pt>
                <c:pt idx="2338">
                  <c:v>26.743808222208003</c:v>
                </c:pt>
                <c:pt idx="2339">
                  <c:v>26.743808222208003</c:v>
                </c:pt>
                <c:pt idx="2340">
                  <c:v>28.618037369856001</c:v>
                </c:pt>
                <c:pt idx="2341">
                  <c:v>28.618037369856001</c:v>
                </c:pt>
                <c:pt idx="2342">
                  <c:v>28.618037369856001</c:v>
                </c:pt>
                <c:pt idx="2343">
                  <c:v>25.157922020352</c:v>
                </c:pt>
                <c:pt idx="2344">
                  <c:v>15.858862018560002</c:v>
                </c:pt>
                <c:pt idx="2345">
                  <c:v>15.858862018560002</c:v>
                </c:pt>
                <c:pt idx="2346">
                  <c:v>15.858862018560002</c:v>
                </c:pt>
                <c:pt idx="2347">
                  <c:v>15.858862018560002</c:v>
                </c:pt>
                <c:pt idx="2348">
                  <c:v>15.858862018560002</c:v>
                </c:pt>
                <c:pt idx="2349">
                  <c:v>15.858862018560002</c:v>
                </c:pt>
                <c:pt idx="2350">
                  <c:v>15.858862018560002</c:v>
                </c:pt>
                <c:pt idx="2351">
                  <c:v>15.858862018560002</c:v>
                </c:pt>
                <c:pt idx="2352">
                  <c:v>15.858862018560002</c:v>
                </c:pt>
                <c:pt idx="2353">
                  <c:v>15.858862018560002</c:v>
                </c:pt>
                <c:pt idx="2354">
                  <c:v>15.858862018560002</c:v>
                </c:pt>
                <c:pt idx="2355">
                  <c:v>15.858862018560002</c:v>
                </c:pt>
                <c:pt idx="2356">
                  <c:v>15.858862018560002</c:v>
                </c:pt>
                <c:pt idx="2357">
                  <c:v>15.858862018560002</c:v>
                </c:pt>
                <c:pt idx="2358">
                  <c:v>15.858862018560002</c:v>
                </c:pt>
                <c:pt idx="2359">
                  <c:v>15.858862018560002</c:v>
                </c:pt>
                <c:pt idx="2360">
                  <c:v>15.858862018560002</c:v>
                </c:pt>
                <c:pt idx="2361">
                  <c:v>15.858862018560002</c:v>
                </c:pt>
                <c:pt idx="2362">
                  <c:v>15.858862018560002</c:v>
                </c:pt>
                <c:pt idx="2363">
                  <c:v>15.858862018560002</c:v>
                </c:pt>
              </c:numCache>
            </c:numRef>
          </c:xVal>
          <c:yVal>
            <c:numRef>
              <c:f>'Mobile 11g+WPA2+Eavesdropping'!$M$2:$M$2364</c:f>
              <c:numCache>
                <c:formatCode>General</c:formatCode>
                <c:ptCount val="2363"/>
                <c:pt idx="0">
                  <c:v>0.24648000000186165</c:v>
                </c:pt>
                <c:pt idx="1">
                  <c:v>0.23539000000710031</c:v>
                </c:pt>
                <c:pt idx="2">
                  <c:v>0.23884500000063924</c:v>
                </c:pt>
                <c:pt idx="3">
                  <c:v>0.23830000000063922</c:v>
                </c:pt>
                <c:pt idx="4">
                  <c:v>0.23775500000063921</c:v>
                </c:pt>
                <c:pt idx="5">
                  <c:v>0.23221000000325853</c:v>
                </c:pt>
                <c:pt idx="6">
                  <c:v>0.23666500000063917</c:v>
                </c:pt>
                <c:pt idx="7">
                  <c:v>0.23012000000669275</c:v>
                </c:pt>
                <c:pt idx="8">
                  <c:v>0.23157500000710018</c:v>
                </c:pt>
                <c:pt idx="9">
                  <c:v>0.24203000000570318</c:v>
                </c:pt>
                <c:pt idx="10">
                  <c:v>0.23194000000023163</c:v>
                </c:pt>
                <c:pt idx="11">
                  <c:v>0.22939500000710011</c:v>
                </c:pt>
                <c:pt idx="12">
                  <c:v>0.24085000000226886</c:v>
                </c:pt>
                <c:pt idx="13">
                  <c:v>0.22930500000366583</c:v>
                </c:pt>
                <c:pt idx="14">
                  <c:v>0.24721500000389862</c:v>
                </c:pt>
                <c:pt idx="15">
                  <c:v>0.2466700000038986</c:v>
                </c:pt>
                <c:pt idx="16">
                  <c:v>0.19912500000523736</c:v>
                </c:pt>
                <c:pt idx="17">
                  <c:v>0.24458000000733282</c:v>
                </c:pt>
                <c:pt idx="18">
                  <c:v>0.24349000000733279</c:v>
                </c:pt>
                <c:pt idx="19">
                  <c:v>0.25594500000634324</c:v>
                </c:pt>
                <c:pt idx="20">
                  <c:v>0.23976500000349099</c:v>
                </c:pt>
                <c:pt idx="21">
                  <c:v>0.24322000000430588</c:v>
                </c:pt>
                <c:pt idx="22">
                  <c:v>0.23967500000733266</c:v>
                </c:pt>
                <c:pt idx="23">
                  <c:v>0.23913000000733264</c:v>
                </c:pt>
                <c:pt idx="24">
                  <c:v>0.24058500000046412</c:v>
                </c:pt>
                <c:pt idx="25">
                  <c:v>0.24104000000430581</c:v>
                </c:pt>
                <c:pt idx="26">
                  <c:v>0.23949500000046409</c:v>
                </c:pt>
                <c:pt idx="27">
                  <c:v>0.23995000000430577</c:v>
                </c:pt>
                <c:pt idx="28">
                  <c:v>0.23786000000046403</c:v>
                </c:pt>
                <c:pt idx="29">
                  <c:v>0.23831500000430572</c:v>
                </c:pt>
                <c:pt idx="30">
                  <c:v>0.24877000000290872</c:v>
                </c:pt>
                <c:pt idx="31">
                  <c:v>0.24568000000250123</c:v>
                </c:pt>
                <c:pt idx="32">
                  <c:v>0.24713500000290867</c:v>
                </c:pt>
                <c:pt idx="33">
                  <c:v>0.24404500000250118</c:v>
                </c:pt>
                <c:pt idx="34">
                  <c:v>0.24550000000290861</c:v>
                </c:pt>
                <c:pt idx="35">
                  <c:v>0.2459550000067503</c:v>
                </c:pt>
                <c:pt idx="36">
                  <c:v>0.24286500000634281</c:v>
                </c:pt>
                <c:pt idx="37">
                  <c:v>0.25832000000232647</c:v>
                </c:pt>
                <c:pt idx="38">
                  <c:v>0.26777500000436372</c:v>
                </c:pt>
                <c:pt idx="39">
                  <c:v>0.26623000000052199</c:v>
                </c:pt>
                <c:pt idx="40">
                  <c:v>0.34968500000308311</c:v>
                </c:pt>
                <c:pt idx="41">
                  <c:v>0.34959500000692478</c:v>
                </c:pt>
                <c:pt idx="42">
                  <c:v>0.34405000000226815</c:v>
                </c:pt>
                <c:pt idx="43">
                  <c:v>0.34250500000570239</c:v>
                </c:pt>
                <c:pt idx="44">
                  <c:v>0.34541500000651726</c:v>
                </c:pt>
                <c:pt idx="45">
                  <c:v>0.34487000000651724</c:v>
                </c:pt>
                <c:pt idx="46">
                  <c:v>0.35132500000430533</c:v>
                </c:pt>
                <c:pt idx="47">
                  <c:v>0.35278000000471277</c:v>
                </c:pt>
                <c:pt idx="48">
                  <c:v>0.3502350000043053</c:v>
                </c:pt>
                <c:pt idx="49">
                  <c:v>0.34969000000430528</c:v>
                </c:pt>
                <c:pt idx="50">
                  <c:v>0.42314500000482913</c:v>
                </c:pt>
                <c:pt idx="51">
                  <c:v>0.42860000000605147</c:v>
                </c:pt>
                <c:pt idx="52">
                  <c:v>0.51760000000599327</c:v>
                </c:pt>
                <c:pt idx="53">
                  <c:v>0.53605500000622608</c:v>
                </c:pt>
                <c:pt idx="54">
                  <c:v>0.53051000000156945</c:v>
                </c:pt>
                <c:pt idx="55">
                  <c:v>0.52896500000500368</c:v>
                </c:pt>
                <c:pt idx="56">
                  <c:v>0.61596500000453802</c:v>
                </c:pt>
                <c:pt idx="57">
                  <c:v>0.62442000000273357</c:v>
                </c:pt>
                <c:pt idx="58">
                  <c:v>0.63078500000436333</c:v>
                </c:pt>
                <c:pt idx="59">
                  <c:v>0.61324000000453793</c:v>
                </c:pt>
                <c:pt idx="60">
                  <c:v>0.6151500000015111</c:v>
                </c:pt>
                <c:pt idx="61">
                  <c:v>0.61460500000151108</c:v>
                </c:pt>
                <c:pt idx="62">
                  <c:v>7.5060000004479654E-2</c:v>
                </c:pt>
                <c:pt idx="63">
                  <c:v>0.62606000000395579</c:v>
                </c:pt>
                <c:pt idx="64">
                  <c:v>0.61651500000576021</c:v>
                </c:pt>
                <c:pt idx="65">
                  <c:v>0.61242500000151101</c:v>
                </c:pt>
                <c:pt idx="66">
                  <c:v>0.63088000000174382</c:v>
                </c:pt>
                <c:pt idx="67">
                  <c:v>0.62933500000517806</c:v>
                </c:pt>
                <c:pt idx="68">
                  <c:v>0.62279000000395568</c:v>
                </c:pt>
                <c:pt idx="69">
                  <c:v>0.65224500000279151</c:v>
                </c:pt>
                <c:pt idx="70">
                  <c:v>0.65770000000401385</c:v>
                </c:pt>
                <c:pt idx="71">
                  <c:v>0.65315500000319893</c:v>
                </c:pt>
                <c:pt idx="72">
                  <c:v>0.73715500000576006</c:v>
                </c:pt>
                <c:pt idx="73">
                  <c:v>0.76061000000337353</c:v>
                </c:pt>
                <c:pt idx="74">
                  <c:v>0.74706500000436304</c:v>
                </c:pt>
                <c:pt idx="75">
                  <c:v>0.74397500000395556</c:v>
                </c:pt>
                <c:pt idx="76">
                  <c:v>0.7494300000051779</c:v>
                </c:pt>
                <c:pt idx="77">
                  <c:v>0.74388500000052127</c:v>
                </c:pt>
                <c:pt idx="78">
                  <c:v>0.75579500000680766</c:v>
                </c:pt>
                <c:pt idx="79">
                  <c:v>0.74525000000477037</c:v>
                </c:pt>
                <c:pt idx="80">
                  <c:v>0.74116000000052118</c:v>
                </c:pt>
                <c:pt idx="81">
                  <c:v>0.73561500000314051</c:v>
                </c:pt>
                <c:pt idx="82">
                  <c:v>0.75007000000255841</c:v>
                </c:pt>
                <c:pt idx="83">
                  <c:v>0.7609800000050031</c:v>
                </c:pt>
                <c:pt idx="84">
                  <c:v>0.86343500000052109</c:v>
                </c:pt>
                <c:pt idx="85">
                  <c:v>0.89889000000057928</c:v>
                </c:pt>
                <c:pt idx="86">
                  <c:v>0.86434500000092851</c:v>
                </c:pt>
                <c:pt idx="87">
                  <c:v>0.97025500000453735</c:v>
                </c:pt>
                <c:pt idx="88">
                  <c:v>0.97016500000110306</c:v>
                </c:pt>
                <c:pt idx="89">
                  <c:v>0.96007500000290746</c:v>
                </c:pt>
                <c:pt idx="90">
                  <c:v>0.95398500000552677</c:v>
                </c:pt>
                <c:pt idx="91">
                  <c:v>0.96344000000756402</c:v>
                </c:pt>
                <c:pt idx="92">
                  <c:v>0.96689500000110296</c:v>
                </c:pt>
                <c:pt idx="93">
                  <c:v>0.96535000000453719</c:v>
                </c:pt>
                <c:pt idx="94">
                  <c:v>0.94580500000430434</c:v>
                </c:pt>
                <c:pt idx="95">
                  <c:v>0.95126000000552668</c:v>
                </c:pt>
                <c:pt idx="96">
                  <c:v>0.95271500000593412</c:v>
                </c:pt>
                <c:pt idx="97">
                  <c:v>0.95017000000552665</c:v>
                </c:pt>
                <c:pt idx="98">
                  <c:v>0.94962500000552663</c:v>
                </c:pt>
                <c:pt idx="99">
                  <c:v>0.98208000000133566</c:v>
                </c:pt>
                <c:pt idx="100">
                  <c:v>0.95453500000674896</c:v>
                </c:pt>
                <c:pt idx="101">
                  <c:v>4.5990000003663933E-2</c:v>
                </c:pt>
                <c:pt idx="102">
                  <c:v>5.5445000005701184E-2</c:v>
                </c:pt>
                <c:pt idx="103">
                  <c:v>4.5900000000229646E-2</c:v>
                </c:pt>
                <c:pt idx="104">
                  <c:v>4.1810000003256409E-2</c:v>
                </c:pt>
                <c:pt idx="105">
                  <c:v>5.2265000001859407E-2</c:v>
                </c:pt>
                <c:pt idx="106">
                  <c:v>4.2720000003663827E-2</c:v>
                </c:pt>
                <c:pt idx="107">
                  <c:v>4.7175000001044465E-2</c:v>
                </c:pt>
                <c:pt idx="108">
                  <c:v>4.6630000001044447E-2</c:v>
                </c:pt>
                <c:pt idx="109">
                  <c:v>4.3450000004478628E-2</c:v>
                </c:pt>
                <c:pt idx="110">
                  <c:v>4.2905000004478611E-2</c:v>
                </c:pt>
                <c:pt idx="111">
                  <c:v>4.0360000004071139E-2</c:v>
                </c:pt>
                <c:pt idx="112">
                  <c:v>5.1270000006515826E-2</c:v>
                </c:pt>
                <c:pt idx="113">
                  <c:v>6.5725000005933731E-2</c:v>
                </c:pt>
                <c:pt idx="114">
                  <c:v>5.3180000003488992E-2</c:v>
                </c:pt>
                <c:pt idx="115">
                  <c:v>0.13418000000180097</c:v>
                </c:pt>
                <c:pt idx="116">
                  <c:v>0.13509000000220839</c:v>
                </c:pt>
                <c:pt idx="117">
                  <c:v>0.14854500000506055</c:v>
                </c:pt>
                <c:pt idx="118">
                  <c:v>0.13800000000302326</c:v>
                </c:pt>
                <c:pt idx="119">
                  <c:v>0.14091000000383813</c:v>
                </c:pt>
                <c:pt idx="120">
                  <c:v>0.13436500000261575</c:v>
                </c:pt>
                <c:pt idx="121">
                  <c:v>0.13682000000686489</c:v>
                </c:pt>
                <c:pt idx="122">
                  <c:v>0.12727500000139336</c:v>
                </c:pt>
                <c:pt idx="123">
                  <c:v>0.1327300000026157</c:v>
                </c:pt>
                <c:pt idx="124">
                  <c:v>0.1441850000050604</c:v>
                </c:pt>
                <c:pt idx="125">
                  <c:v>0.14564000000546784</c:v>
                </c:pt>
                <c:pt idx="126">
                  <c:v>0.16409500000570065</c:v>
                </c:pt>
                <c:pt idx="127">
                  <c:v>0.1435500000016261</c:v>
                </c:pt>
                <c:pt idx="128">
                  <c:v>0.14600500000587524</c:v>
                </c:pt>
                <c:pt idx="129">
                  <c:v>0.24000500000319769</c:v>
                </c:pt>
                <c:pt idx="130">
                  <c:v>0.23146000000156786</c:v>
                </c:pt>
                <c:pt idx="131">
                  <c:v>0.26191500000424539</c:v>
                </c:pt>
                <c:pt idx="132">
                  <c:v>0.23837000000319764</c:v>
                </c:pt>
                <c:pt idx="133">
                  <c:v>0.33637000000133499</c:v>
                </c:pt>
                <c:pt idx="134">
                  <c:v>0.33482500000476922</c:v>
                </c:pt>
                <c:pt idx="135">
                  <c:v>0.34228000000639902</c:v>
                </c:pt>
                <c:pt idx="136">
                  <c:v>0.33373500000476919</c:v>
                </c:pt>
                <c:pt idx="137">
                  <c:v>0.33519000000517662</c:v>
                </c:pt>
                <c:pt idx="138">
                  <c:v>0.33764500000214981</c:v>
                </c:pt>
                <c:pt idx="139">
                  <c:v>0.32610000000354677</c:v>
                </c:pt>
                <c:pt idx="140">
                  <c:v>0.33255500000133487</c:v>
                </c:pt>
                <c:pt idx="141">
                  <c:v>0.32201000000657354</c:v>
                </c:pt>
                <c:pt idx="142">
                  <c:v>0.33346500000174228</c:v>
                </c:pt>
                <c:pt idx="143">
                  <c:v>0.33483000000599139</c:v>
                </c:pt>
                <c:pt idx="144">
                  <c:v>0.34028500000721373</c:v>
                </c:pt>
                <c:pt idx="145">
                  <c:v>0.34874000000540928</c:v>
                </c:pt>
                <c:pt idx="146">
                  <c:v>0.35219500000622417</c:v>
                </c:pt>
                <c:pt idx="147">
                  <c:v>0.33965000000377943</c:v>
                </c:pt>
                <c:pt idx="148">
                  <c:v>0.3601050000044197</c:v>
                </c:pt>
                <c:pt idx="149">
                  <c:v>0.34656000000540921</c:v>
                </c:pt>
                <c:pt idx="150">
                  <c:v>0.435560000005351</c:v>
                </c:pt>
                <c:pt idx="151">
                  <c:v>0.42546999999987944</c:v>
                </c:pt>
                <c:pt idx="152">
                  <c:v>0.4493800000013346</c:v>
                </c:pt>
                <c:pt idx="153">
                  <c:v>0.44783500000476884</c:v>
                </c:pt>
                <c:pt idx="154">
                  <c:v>0.44829000000133457</c:v>
                </c:pt>
                <c:pt idx="155">
                  <c:v>0.44774500000133455</c:v>
                </c:pt>
                <c:pt idx="156">
                  <c:v>0.44620000000476878</c:v>
                </c:pt>
                <c:pt idx="157">
                  <c:v>0.44565500000476876</c:v>
                </c:pt>
                <c:pt idx="158">
                  <c:v>0.44511000000476875</c:v>
                </c:pt>
                <c:pt idx="159">
                  <c:v>0.44456500000476873</c:v>
                </c:pt>
                <c:pt idx="160">
                  <c:v>0.4330200000061657</c:v>
                </c:pt>
                <c:pt idx="161">
                  <c:v>0.44147500000436124</c:v>
                </c:pt>
                <c:pt idx="162">
                  <c:v>0.44293000000476868</c:v>
                </c:pt>
                <c:pt idx="163">
                  <c:v>0.44338500000133441</c:v>
                </c:pt>
                <c:pt idx="164">
                  <c:v>0.42729500000191645</c:v>
                </c:pt>
                <c:pt idx="165">
                  <c:v>0.43475000000354624</c:v>
                </c:pt>
                <c:pt idx="166">
                  <c:v>0.52375000000348804</c:v>
                </c:pt>
                <c:pt idx="167">
                  <c:v>0.52611500000430289</c:v>
                </c:pt>
                <c:pt idx="168">
                  <c:v>0.50387000000290483</c:v>
                </c:pt>
                <c:pt idx="169">
                  <c:v>0.53802500000331333</c:v>
                </c:pt>
                <c:pt idx="170">
                  <c:v>0.53847999999987906</c:v>
                </c:pt>
                <c:pt idx="171">
                  <c:v>0.53639000000331327</c:v>
                </c:pt>
                <c:pt idx="172">
                  <c:v>0.52530000000127597</c:v>
                </c:pt>
                <c:pt idx="173">
                  <c:v>0.51875500000732955</c:v>
                </c:pt>
                <c:pt idx="174">
                  <c:v>0.52021000000046103</c:v>
                </c:pt>
                <c:pt idx="175">
                  <c:v>0.51966500000046101</c:v>
                </c:pt>
                <c:pt idx="176">
                  <c:v>0.60012000000604893</c:v>
                </c:pt>
                <c:pt idx="177">
                  <c:v>0.61057500000465192</c:v>
                </c:pt>
                <c:pt idx="178">
                  <c:v>0.62003000000668917</c:v>
                </c:pt>
                <c:pt idx="179">
                  <c:v>0.65648500000331311</c:v>
                </c:pt>
                <c:pt idx="180">
                  <c:v>0.61794000000284743</c:v>
                </c:pt>
                <c:pt idx="181">
                  <c:v>0.69794000000459366</c:v>
                </c:pt>
                <c:pt idx="182">
                  <c:v>0.71439500000441902</c:v>
                </c:pt>
                <c:pt idx="183">
                  <c:v>0.71185000000401155</c:v>
                </c:pt>
                <c:pt idx="184">
                  <c:v>0.72566999999999515</c:v>
                </c:pt>
                <c:pt idx="185">
                  <c:v>0.7031250000027891</c:v>
                </c:pt>
                <c:pt idx="186">
                  <c:v>0.72457999999999512</c:v>
                </c:pt>
                <c:pt idx="187">
                  <c:v>0.70849000000057716</c:v>
                </c:pt>
                <c:pt idx="188">
                  <c:v>0.7109450000048263</c:v>
                </c:pt>
                <c:pt idx="189">
                  <c:v>0.71985500000686353</c:v>
                </c:pt>
                <c:pt idx="190">
                  <c:v>0.81385500000418598</c:v>
                </c:pt>
                <c:pt idx="191">
                  <c:v>0.82031000000197407</c:v>
                </c:pt>
                <c:pt idx="192">
                  <c:v>0.81876500000540831</c:v>
                </c:pt>
                <c:pt idx="193">
                  <c:v>0.797220000004768</c:v>
                </c:pt>
                <c:pt idx="194">
                  <c:v>0.82367500000663063</c:v>
                </c:pt>
                <c:pt idx="195">
                  <c:v>0.80413000000639778</c:v>
                </c:pt>
                <c:pt idx="196">
                  <c:v>0.89712999999987852</c:v>
                </c:pt>
                <c:pt idx="197">
                  <c:v>0.90058500000069341</c:v>
                </c:pt>
                <c:pt idx="198">
                  <c:v>0.88904000000209038</c:v>
                </c:pt>
                <c:pt idx="199">
                  <c:v>0.88349500000470971</c:v>
                </c:pt>
                <c:pt idx="200">
                  <c:v>0.8869500000055246</c:v>
                </c:pt>
                <c:pt idx="201">
                  <c:v>0.89840500000069334</c:v>
                </c:pt>
                <c:pt idx="202">
                  <c:v>0.89786000000069333</c:v>
                </c:pt>
                <c:pt idx="203">
                  <c:v>0.887315000005932</c:v>
                </c:pt>
                <c:pt idx="204">
                  <c:v>0.88677000000593198</c:v>
                </c:pt>
                <c:pt idx="205">
                  <c:v>0.88522500000209026</c:v>
                </c:pt>
                <c:pt idx="206">
                  <c:v>0.88568000000593194</c:v>
                </c:pt>
                <c:pt idx="207">
                  <c:v>0.89313500000756174</c:v>
                </c:pt>
                <c:pt idx="208">
                  <c:v>0.89659000000110067</c:v>
                </c:pt>
                <c:pt idx="209">
                  <c:v>0.90104500000575727</c:v>
                </c:pt>
                <c:pt idx="210">
                  <c:v>0.8839550000024976</c:v>
                </c:pt>
                <c:pt idx="211">
                  <c:v>0.89486500000494229</c:v>
                </c:pt>
                <c:pt idx="212">
                  <c:v>0.90632000000011104</c:v>
                </c:pt>
                <c:pt idx="213">
                  <c:v>0.99232000000307963</c:v>
                </c:pt>
                <c:pt idx="214">
                  <c:v>1.1229999999878171E-2</c:v>
                </c:pt>
                <c:pt idx="215">
                  <c:v>1.0684999999878153E-2</c:v>
                </c:pt>
                <c:pt idx="216">
                  <c:v>8.1400000067466394E-3</c:v>
                </c:pt>
                <c:pt idx="217">
                  <c:v>0.99659500000086765</c:v>
                </c:pt>
                <c:pt idx="218">
                  <c:v>7.5050000033123343E-3</c:v>
                </c:pt>
                <c:pt idx="219">
                  <c:v>6.9600000033123166E-3</c:v>
                </c:pt>
                <c:pt idx="220">
                  <c:v>0.99496000000086759</c:v>
                </c:pt>
                <c:pt idx="221">
                  <c:v>4.8700000067465332E-3</c:v>
                </c:pt>
                <c:pt idx="222">
                  <c:v>4.3250000067465155E-3</c:v>
                </c:pt>
                <c:pt idx="223">
                  <c:v>3.7800000067464978E-3</c:v>
                </c:pt>
                <c:pt idx="224">
                  <c:v>0.99478000000127498</c:v>
                </c:pt>
                <c:pt idx="225">
                  <c:v>0.9996900000024973</c:v>
                </c:pt>
                <c:pt idx="226">
                  <c:v>0.99814500000593154</c:v>
                </c:pt>
                <c:pt idx="227">
                  <c:v>8.4600000005465859E-2</c:v>
                </c:pt>
                <c:pt idx="228">
                  <c:v>9.7055000004476311E-2</c:v>
                </c:pt>
                <c:pt idx="229">
                  <c:v>9.6510000004476293E-2</c:v>
                </c:pt>
                <c:pt idx="230">
                  <c:v>9.496500000063457E-2</c:v>
                </c:pt>
                <c:pt idx="231">
                  <c:v>0.19342000000261361</c:v>
                </c:pt>
                <c:pt idx="232">
                  <c:v>0.18687500000139123</c:v>
                </c:pt>
                <c:pt idx="233">
                  <c:v>0.20033000000424339</c:v>
                </c:pt>
                <c:pt idx="234">
                  <c:v>0.19878500000040167</c:v>
                </c:pt>
                <c:pt idx="235">
                  <c:v>0.18524000000139118</c:v>
                </c:pt>
                <c:pt idx="236">
                  <c:v>0.1966050000004016</c:v>
                </c:pt>
                <c:pt idx="237">
                  <c:v>0.19006000000645518</c:v>
                </c:pt>
                <c:pt idx="238">
                  <c:v>0.19597000000424325</c:v>
                </c:pt>
                <c:pt idx="239">
                  <c:v>0.19542500000424323</c:v>
                </c:pt>
                <c:pt idx="240">
                  <c:v>0.17388000000360293</c:v>
                </c:pt>
                <c:pt idx="241">
                  <c:v>0.19233500000383574</c:v>
                </c:pt>
                <c:pt idx="242">
                  <c:v>0.19379000000424318</c:v>
                </c:pt>
                <c:pt idx="243">
                  <c:v>0.19524500000465062</c:v>
                </c:pt>
                <c:pt idx="244">
                  <c:v>0.2597000000069789</c:v>
                </c:pt>
                <c:pt idx="245">
                  <c:v>0.20315500000284614</c:v>
                </c:pt>
                <c:pt idx="246">
                  <c:v>0.29261000000662962</c:v>
                </c:pt>
                <c:pt idx="247">
                  <c:v>0.29706500000401026</c:v>
                </c:pt>
                <c:pt idx="248">
                  <c:v>0.29797500000441768</c:v>
                </c:pt>
                <c:pt idx="249">
                  <c:v>0.29543000000401021</c:v>
                </c:pt>
                <c:pt idx="250">
                  <c:v>0.30388500000220575</c:v>
                </c:pt>
                <c:pt idx="251">
                  <c:v>0.30634000000645489</c:v>
                </c:pt>
                <c:pt idx="252">
                  <c:v>0.30679500000302062</c:v>
                </c:pt>
                <c:pt idx="253">
                  <c:v>0.29370500000057587</c:v>
                </c:pt>
                <c:pt idx="254">
                  <c:v>0.3036150000064548</c:v>
                </c:pt>
                <c:pt idx="255">
                  <c:v>0.30307000000645479</c:v>
                </c:pt>
                <c:pt idx="256">
                  <c:v>0.29898000000220559</c:v>
                </c:pt>
                <c:pt idx="257">
                  <c:v>0.38298000000476673</c:v>
                </c:pt>
                <c:pt idx="258">
                  <c:v>0.40243500000156529</c:v>
                </c:pt>
                <c:pt idx="259">
                  <c:v>0.40989000000319509</c:v>
                </c:pt>
                <c:pt idx="260">
                  <c:v>0.40934500000319507</c:v>
                </c:pt>
                <c:pt idx="261">
                  <c:v>0.49834500000313686</c:v>
                </c:pt>
                <c:pt idx="262">
                  <c:v>0.50880000000173986</c:v>
                </c:pt>
                <c:pt idx="263">
                  <c:v>0.51625500000336966</c:v>
                </c:pt>
                <c:pt idx="264">
                  <c:v>0.521710000004592</c:v>
                </c:pt>
                <c:pt idx="265">
                  <c:v>0.51916500000418453</c:v>
                </c:pt>
                <c:pt idx="266">
                  <c:v>0.48362000000069205</c:v>
                </c:pt>
                <c:pt idx="267">
                  <c:v>0.50907500000598893</c:v>
                </c:pt>
                <c:pt idx="268">
                  <c:v>0.50198500000476654</c:v>
                </c:pt>
                <c:pt idx="269">
                  <c:v>0.51644000000418444</c:v>
                </c:pt>
                <c:pt idx="270">
                  <c:v>0.51489500000034272</c:v>
                </c:pt>
                <c:pt idx="271">
                  <c:v>0.5143500000003427</c:v>
                </c:pt>
                <c:pt idx="272">
                  <c:v>0.51226000000377692</c:v>
                </c:pt>
                <c:pt idx="273">
                  <c:v>0.46447000000092364</c:v>
                </c:pt>
                <c:pt idx="274">
                  <c:v>0.51662500000499922</c:v>
                </c:pt>
                <c:pt idx="275">
                  <c:v>0.54808000000424251</c:v>
                </c:pt>
                <c:pt idx="276">
                  <c:v>0.51453500000115748</c:v>
                </c:pt>
                <c:pt idx="277">
                  <c:v>0.59999000000412606</c:v>
                </c:pt>
                <c:pt idx="278">
                  <c:v>0.60044500000069179</c:v>
                </c:pt>
                <c:pt idx="279">
                  <c:v>0.60890000000616329</c:v>
                </c:pt>
                <c:pt idx="280">
                  <c:v>0.59935500000069175</c:v>
                </c:pt>
                <c:pt idx="281">
                  <c:v>0.59681000000756024</c:v>
                </c:pt>
                <c:pt idx="282">
                  <c:v>0.5987200000045334</c:v>
                </c:pt>
                <c:pt idx="283">
                  <c:v>0.57517500000348565</c:v>
                </c:pt>
                <c:pt idx="284">
                  <c:v>0.60763000000657064</c:v>
                </c:pt>
                <c:pt idx="285">
                  <c:v>0.60908500000697807</c:v>
                </c:pt>
                <c:pt idx="286">
                  <c:v>0.62654000000336918</c:v>
                </c:pt>
                <c:pt idx="287">
                  <c:v>0.60799500000697804</c:v>
                </c:pt>
                <c:pt idx="288">
                  <c:v>0.62290500000296167</c:v>
                </c:pt>
                <c:pt idx="289">
                  <c:v>0.62181500000296164</c:v>
                </c:pt>
                <c:pt idx="290">
                  <c:v>0.67627000000325266</c:v>
                </c:pt>
                <c:pt idx="291">
                  <c:v>0.63272500000540632</c:v>
                </c:pt>
                <c:pt idx="292">
                  <c:v>0.72363500000232128</c:v>
                </c:pt>
                <c:pt idx="293">
                  <c:v>0.73954500000214662</c:v>
                </c:pt>
                <c:pt idx="294">
                  <c:v>0.71900000000534803</c:v>
                </c:pt>
                <c:pt idx="295">
                  <c:v>0.73845500000214659</c:v>
                </c:pt>
                <c:pt idx="296">
                  <c:v>0.73691000000558082</c:v>
                </c:pt>
                <c:pt idx="297">
                  <c:v>0.72536500000697779</c:v>
                </c:pt>
                <c:pt idx="298">
                  <c:v>0.73627500000214652</c:v>
                </c:pt>
                <c:pt idx="299">
                  <c:v>0.72173000000657028</c:v>
                </c:pt>
                <c:pt idx="300">
                  <c:v>0.73418500000558073</c:v>
                </c:pt>
                <c:pt idx="301">
                  <c:v>0.7226400000069777</c:v>
                </c:pt>
                <c:pt idx="302">
                  <c:v>0.72309500000354343</c:v>
                </c:pt>
                <c:pt idx="303">
                  <c:v>0.7220050000035434</c:v>
                </c:pt>
                <c:pt idx="304">
                  <c:v>0.73546000000639555</c:v>
                </c:pt>
                <c:pt idx="305">
                  <c:v>0.73791500000336874</c:v>
                </c:pt>
                <c:pt idx="306">
                  <c:v>0.82637000000331051</c:v>
                </c:pt>
                <c:pt idx="307">
                  <c:v>0.81882500000552239</c:v>
                </c:pt>
                <c:pt idx="308">
                  <c:v>0.8187350000020881</c:v>
                </c:pt>
                <c:pt idx="309">
                  <c:v>0.82819000000412535</c:v>
                </c:pt>
                <c:pt idx="310">
                  <c:v>0.83855500000657002</c:v>
                </c:pt>
                <c:pt idx="311">
                  <c:v>0.83301000000191339</c:v>
                </c:pt>
                <c:pt idx="312">
                  <c:v>0.83446500000232082</c:v>
                </c:pt>
                <c:pt idx="313">
                  <c:v>0.83592000000272826</c:v>
                </c:pt>
                <c:pt idx="314">
                  <c:v>0.83628500000313566</c:v>
                </c:pt>
                <c:pt idx="315">
                  <c:v>0.89173999999999243</c:v>
                </c:pt>
                <c:pt idx="316">
                  <c:v>0.91719500000528931</c:v>
                </c:pt>
                <c:pt idx="317">
                  <c:v>0.93865000000249532</c:v>
                </c:pt>
                <c:pt idx="318">
                  <c:v>0.91910500000226247</c:v>
                </c:pt>
                <c:pt idx="319">
                  <c:v>1.2015000006860843E-2</c:v>
                </c:pt>
                <c:pt idx="320">
                  <c:v>7.4700000060459182E-3</c:v>
                </c:pt>
                <c:pt idx="321">
                  <c:v>0.98347000000115647</c:v>
                </c:pt>
                <c:pt idx="322">
                  <c:v>6.3800000060458828E-3</c:v>
                </c:pt>
                <c:pt idx="323">
                  <c:v>1.4835000004241428E-2</c:v>
                </c:pt>
                <c:pt idx="324">
                  <c:v>1.7290000001214612E-2</c:v>
                </c:pt>
                <c:pt idx="325">
                  <c:v>3.1100000060457766E-3</c:v>
                </c:pt>
                <c:pt idx="326">
                  <c:v>3.565000002611507E-3</c:v>
                </c:pt>
                <c:pt idx="327">
                  <c:v>1.4020000001214505E-2</c:v>
                </c:pt>
                <c:pt idx="328">
                  <c:v>2.3850000064531418E-3</c:v>
                </c:pt>
                <c:pt idx="329">
                  <c:v>0.99184000000441586</c:v>
                </c:pt>
                <c:pt idx="330">
                  <c:v>7.6660000003950124E-2</c:v>
                </c:pt>
                <c:pt idx="331">
                  <c:v>8.9115000002960576E-2</c:v>
                </c:pt>
                <c:pt idx="332">
                  <c:v>0.10584500000703501</c:v>
                </c:pt>
                <c:pt idx="333">
                  <c:v>0.10875500000057392</c:v>
                </c:pt>
                <c:pt idx="334">
                  <c:v>0.20303000000214544</c:v>
                </c:pt>
                <c:pt idx="335">
                  <c:v>0.23648500000179618</c:v>
                </c:pt>
                <c:pt idx="336">
                  <c:v>0.30230500000109761</c:v>
                </c:pt>
                <c:pt idx="337">
                  <c:v>0.31876000000092297</c:v>
                </c:pt>
                <c:pt idx="338">
                  <c:v>0.28812500000592878</c:v>
                </c:pt>
                <c:pt idx="339">
                  <c:v>0.30149000000534665</c:v>
                </c:pt>
                <c:pt idx="340">
                  <c:v>0.284945000002087</c:v>
                </c:pt>
                <c:pt idx="341">
                  <c:v>0.30085500000191234</c:v>
                </c:pt>
                <c:pt idx="342">
                  <c:v>0.31122000000435701</c:v>
                </c:pt>
                <c:pt idx="343">
                  <c:v>0.35767500000301822</c:v>
                </c:pt>
                <c:pt idx="344">
                  <c:v>0.39713000000389131</c:v>
                </c:pt>
                <c:pt idx="345">
                  <c:v>0.39558500000732555</c:v>
                </c:pt>
                <c:pt idx="346">
                  <c:v>0.40895000000674342</c:v>
                </c:pt>
                <c:pt idx="347">
                  <c:v>0.4104049999998749</c:v>
                </c:pt>
                <c:pt idx="348">
                  <c:v>0.40686000000290168</c:v>
                </c:pt>
                <c:pt idx="349">
                  <c:v>0.37606999999987378</c:v>
                </c:pt>
                <c:pt idx="350">
                  <c:v>0.40722500000330908</c:v>
                </c:pt>
                <c:pt idx="351">
                  <c:v>0.39250000000086427</c:v>
                </c:pt>
                <c:pt idx="352">
                  <c:v>0.3909550000042985</c:v>
                </c:pt>
                <c:pt idx="353">
                  <c:v>0.47195500000261048</c:v>
                </c:pt>
                <c:pt idx="354">
                  <c:v>0.48141000000464773</c:v>
                </c:pt>
                <c:pt idx="355">
                  <c:v>0.51086500000348356</c:v>
                </c:pt>
                <c:pt idx="356">
                  <c:v>0.4843200000054626</c:v>
                </c:pt>
                <c:pt idx="357">
                  <c:v>0.56632000000034033</c:v>
                </c:pt>
                <c:pt idx="358">
                  <c:v>0.56777500000074776</c:v>
                </c:pt>
                <c:pt idx="359">
                  <c:v>0.57905000000359985</c:v>
                </c:pt>
                <c:pt idx="360">
                  <c:v>0.59432499999999089</c:v>
                </c:pt>
                <c:pt idx="361">
                  <c:v>0.57123500000278482</c:v>
                </c:pt>
                <c:pt idx="362">
                  <c:v>0.58905500000685929</c:v>
                </c:pt>
                <c:pt idx="363">
                  <c:v>0.59651000000121313</c:v>
                </c:pt>
                <c:pt idx="364">
                  <c:v>0.67787500000720846</c:v>
                </c:pt>
                <c:pt idx="365">
                  <c:v>0.67833000000377419</c:v>
                </c:pt>
                <c:pt idx="366">
                  <c:v>0.70578500000220257</c:v>
                </c:pt>
                <c:pt idx="367">
                  <c:v>0.68469500000540395</c:v>
                </c:pt>
                <c:pt idx="368">
                  <c:v>0.7039700000026099</c:v>
                </c:pt>
                <c:pt idx="369">
                  <c:v>0.70342500000260988</c:v>
                </c:pt>
                <c:pt idx="370">
                  <c:v>0.67288000000377401</c:v>
                </c:pt>
                <c:pt idx="371">
                  <c:v>0.67933500000156211</c:v>
                </c:pt>
                <c:pt idx="372">
                  <c:v>0.76433500000068899</c:v>
                </c:pt>
                <c:pt idx="373">
                  <c:v>0.89679000000231879</c:v>
                </c:pt>
                <c:pt idx="374">
                  <c:v>0.79524500000720821</c:v>
                </c:pt>
                <c:pt idx="375">
                  <c:v>0.7947000000072082</c:v>
                </c:pt>
                <c:pt idx="376">
                  <c:v>0.90315500000394855</c:v>
                </c:pt>
                <c:pt idx="377">
                  <c:v>0.87861000000633505</c:v>
                </c:pt>
                <c:pt idx="378">
                  <c:v>0.88606500000068888</c:v>
                </c:pt>
                <c:pt idx="379">
                  <c:v>0.87897500000674245</c:v>
                </c:pt>
                <c:pt idx="380">
                  <c:v>0.89543000000656781</c:v>
                </c:pt>
                <c:pt idx="381">
                  <c:v>0.87988499999987391</c:v>
                </c:pt>
                <c:pt idx="382">
                  <c:v>0.89370500000313347</c:v>
                </c:pt>
                <c:pt idx="383">
                  <c:v>0.88416000000493788</c:v>
                </c:pt>
                <c:pt idx="384">
                  <c:v>0.88261500000109616</c:v>
                </c:pt>
                <c:pt idx="385">
                  <c:v>0.87752500000755718</c:v>
                </c:pt>
                <c:pt idx="386">
                  <c:v>0.89298000000354083</c:v>
                </c:pt>
                <c:pt idx="387">
                  <c:v>0.89243500000354081</c:v>
                </c:pt>
                <c:pt idx="388">
                  <c:v>0.88589000000231843</c:v>
                </c:pt>
                <c:pt idx="389">
                  <c:v>0.97489000000226023</c:v>
                </c:pt>
                <c:pt idx="390">
                  <c:v>0.98880000000167811</c:v>
                </c:pt>
                <c:pt idx="391">
                  <c:v>0.98625500000127064</c:v>
                </c:pt>
                <c:pt idx="392">
                  <c:v>0.97616500000307505</c:v>
                </c:pt>
                <c:pt idx="393">
                  <c:v>0.97862000000732419</c:v>
                </c:pt>
                <c:pt idx="394">
                  <c:v>0.97507500000307501</c:v>
                </c:pt>
                <c:pt idx="395">
                  <c:v>0.97453000000307499</c:v>
                </c:pt>
                <c:pt idx="396">
                  <c:v>0.95044000000202722</c:v>
                </c:pt>
                <c:pt idx="397">
                  <c:v>0.97189500000650919</c:v>
                </c:pt>
                <c:pt idx="398">
                  <c:v>0.97235000000307492</c:v>
                </c:pt>
                <c:pt idx="399">
                  <c:v>0.97126000000307489</c:v>
                </c:pt>
                <c:pt idx="400">
                  <c:v>0.96571500000569421</c:v>
                </c:pt>
                <c:pt idx="401">
                  <c:v>0.97117000000691656</c:v>
                </c:pt>
                <c:pt idx="402">
                  <c:v>0.9796250000051121</c:v>
                </c:pt>
                <c:pt idx="403">
                  <c:v>0.9870800000067419</c:v>
                </c:pt>
                <c:pt idx="404">
                  <c:v>6.7535000005053858E-2</c:v>
                </c:pt>
                <c:pt idx="405">
                  <c:v>6.9990000002027042E-2</c:v>
                </c:pt>
                <c:pt idx="406">
                  <c:v>6.9445000002027024E-2</c:v>
                </c:pt>
                <c:pt idx="407">
                  <c:v>7.9900000000630023E-2</c:v>
                </c:pt>
                <c:pt idx="408">
                  <c:v>8.0265000001037423E-2</c:v>
                </c:pt>
                <c:pt idx="409">
                  <c:v>6.2720000001212028E-2</c:v>
                </c:pt>
                <c:pt idx="410">
                  <c:v>7.0540000003249226E-2</c:v>
                </c:pt>
                <c:pt idx="411">
                  <c:v>6.899500000668346E-2</c:v>
                </c:pt>
                <c:pt idx="412">
                  <c:v>7.6450000001037299E-2</c:v>
                </c:pt>
                <c:pt idx="413">
                  <c:v>8.0905000005693894E-2</c:v>
                </c:pt>
                <c:pt idx="414">
                  <c:v>0.13936000000679982</c:v>
                </c:pt>
                <c:pt idx="415">
                  <c:v>0.14581500000458791</c:v>
                </c:pt>
                <c:pt idx="416">
                  <c:v>0.1772700000038312</c:v>
                </c:pt>
                <c:pt idx="417">
                  <c:v>0.22672500000674156</c:v>
                </c:pt>
                <c:pt idx="418">
                  <c:v>0.23554500000534451</c:v>
                </c:pt>
                <c:pt idx="419">
                  <c:v>0.24700000000051325</c:v>
                </c:pt>
                <c:pt idx="420">
                  <c:v>0.23345500000150277</c:v>
                </c:pt>
                <c:pt idx="421">
                  <c:v>0.22982000000109526</c:v>
                </c:pt>
                <c:pt idx="422">
                  <c:v>0.24227500000010571</c:v>
                </c:pt>
                <c:pt idx="423">
                  <c:v>0.24073000000353995</c:v>
                </c:pt>
                <c:pt idx="424">
                  <c:v>0.2501850000055772</c:v>
                </c:pt>
                <c:pt idx="425">
                  <c:v>0.34518500000674135</c:v>
                </c:pt>
                <c:pt idx="426">
                  <c:v>0.35164000000452944</c:v>
                </c:pt>
                <c:pt idx="427">
                  <c:v>0.34554999999987279</c:v>
                </c:pt>
                <c:pt idx="428">
                  <c:v>0.3570050000023175</c:v>
                </c:pt>
                <c:pt idx="429">
                  <c:v>0.3714600000017354</c:v>
                </c:pt>
                <c:pt idx="430">
                  <c:v>0.44628000000650836</c:v>
                </c:pt>
                <c:pt idx="431">
                  <c:v>0.45919000000208454</c:v>
                </c:pt>
                <c:pt idx="432">
                  <c:v>0.45964500000592623</c:v>
                </c:pt>
                <c:pt idx="433">
                  <c:v>0.46310000000674112</c:v>
                </c:pt>
                <c:pt idx="434">
                  <c:v>0.47555500000575157</c:v>
                </c:pt>
                <c:pt idx="435">
                  <c:v>0.45901000000249192</c:v>
                </c:pt>
                <c:pt idx="436">
                  <c:v>0.47446500000575154</c:v>
                </c:pt>
                <c:pt idx="437">
                  <c:v>0.46092000000674105</c:v>
                </c:pt>
                <c:pt idx="438">
                  <c:v>0.46037500000674103</c:v>
                </c:pt>
                <c:pt idx="439">
                  <c:v>0.47228500000575147</c:v>
                </c:pt>
                <c:pt idx="440">
                  <c:v>0.45374000000208436</c:v>
                </c:pt>
                <c:pt idx="441">
                  <c:v>0.46019499999987246</c:v>
                </c:pt>
                <c:pt idx="442">
                  <c:v>0.49365000000679915</c:v>
                </c:pt>
                <c:pt idx="443">
                  <c:v>0.55110500000406337</c:v>
                </c:pt>
                <c:pt idx="444">
                  <c:v>0.56256000000650808</c:v>
                </c:pt>
                <c:pt idx="445">
                  <c:v>0.55201500000447079</c:v>
                </c:pt>
                <c:pt idx="446">
                  <c:v>0.56547000000732295</c:v>
                </c:pt>
                <c:pt idx="447">
                  <c:v>0.55592500000185141</c:v>
                </c:pt>
                <c:pt idx="448">
                  <c:v>0.55483500000185138</c:v>
                </c:pt>
                <c:pt idx="449">
                  <c:v>0.56474500000045436</c:v>
                </c:pt>
                <c:pt idx="450">
                  <c:v>0.56320000000388859</c:v>
                </c:pt>
                <c:pt idx="451">
                  <c:v>0.54665500000062894</c:v>
                </c:pt>
                <c:pt idx="452">
                  <c:v>0.56511000000086176</c:v>
                </c:pt>
                <c:pt idx="453">
                  <c:v>0.51902000000260795</c:v>
                </c:pt>
                <c:pt idx="454">
                  <c:v>0.51847500000260793</c:v>
                </c:pt>
                <c:pt idx="455">
                  <c:v>0.51793000000260792</c:v>
                </c:pt>
                <c:pt idx="456">
                  <c:v>0.6113850000072063</c:v>
                </c:pt>
                <c:pt idx="457">
                  <c:v>0.62384000000621675</c:v>
                </c:pt>
                <c:pt idx="458">
                  <c:v>0.61329500000417947</c:v>
                </c:pt>
                <c:pt idx="459">
                  <c:v>0.68829500000126909</c:v>
                </c:pt>
                <c:pt idx="460">
                  <c:v>0.7077500000053436</c:v>
                </c:pt>
                <c:pt idx="461">
                  <c:v>0.70320500000452868</c:v>
                </c:pt>
                <c:pt idx="462">
                  <c:v>0.68811500000167647</c:v>
                </c:pt>
                <c:pt idx="463">
                  <c:v>0.70239000000150176</c:v>
                </c:pt>
                <c:pt idx="464">
                  <c:v>0.69121000000330612</c:v>
                </c:pt>
                <c:pt idx="465">
                  <c:v>0.70703000000697314</c:v>
                </c:pt>
                <c:pt idx="466">
                  <c:v>0.79248500000266575</c:v>
                </c:pt>
                <c:pt idx="467">
                  <c:v>0.81039500000289855</c:v>
                </c:pt>
                <c:pt idx="468">
                  <c:v>0.79658000000086115</c:v>
                </c:pt>
                <c:pt idx="469">
                  <c:v>0.80603500000289841</c:v>
                </c:pt>
                <c:pt idx="470">
                  <c:v>0.79794500000511026</c:v>
                </c:pt>
                <c:pt idx="471">
                  <c:v>0.89476500000708925</c:v>
                </c:pt>
                <c:pt idx="472">
                  <c:v>0.89522000000365498</c:v>
                </c:pt>
                <c:pt idx="473">
                  <c:v>0.98267500000703101</c:v>
                </c:pt>
                <c:pt idx="474">
                  <c:v>5.8499999998784524E-4</c:v>
                </c:pt>
                <c:pt idx="475">
                  <c:v>0.99277000000644877</c:v>
                </c:pt>
                <c:pt idx="476">
                  <c:v>0.9932250000030145</c:v>
                </c:pt>
                <c:pt idx="477">
                  <c:v>0.97813500000743825</c:v>
                </c:pt>
                <c:pt idx="478">
                  <c:v>0.9905900000064487</c:v>
                </c:pt>
                <c:pt idx="479">
                  <c:v>0.99004500000644868</c:v>
                </c:pt>
                <c:pt idx="480">
                  <c:v>0.98150000000481885</c:v>
                </c:pt>
                <c:pt idx="481">
                  <c:v>0.97541000000743816</c:v>
                </c:pt>
                <c:pt idx="482">
                  <c:v>0.98486500000219945</c:v>
                </c:pt>
                <c:pt idx="483">
                  <c:v>8.9775000001966587E-2</c:v>
                </c:pt>
                <c:pt idx="484">
                  <c:v>7.1595000005982845E-2</c:v>
                </c:pt>
                <c:pt idx="485">
                  <c:v>8.7050000001966499E-2</c:v>
                </c:pt>
                <c:pt idx="486">
                  <c:v>6.3505000000918743E-2</c:v>
                </c:pt>
                <c:pt idx="487">
                  <c:v>7.6415000003770883E-2</c:v>
                </c:pt>
                <c:pt idx="488">
                  <c:v>7.9780000001151485E-2</c:v>
                </c:pt>
                <c:pt idx="489">
                  <c:v>0.15569000000592448</c:v>
                </c:pt>
                <c:pt idx="490">
                  <c:v>0.16114499999987086</c:v>
                </c:pt>
                <c:pt idx="491">
                  <c:v>0.16660000000109321</c:v>
                </c:pt>
                <c:pt idx="492">
                  <c:v>0.19805500000033649</c:v>
                </c:pt>
                <c:pt idx="493">
                  <c:v>0.26251000000266478</c:v>
                </c:pt>
                <c:pt idx="494">
                  <c:v>0.26842000000045285</c:v>
                </c:pt>
                <c:pt idx="495">
                  <c:v>0.26278500000691385</c:v>
                </c:pt>
                <c:pt idx="496">
                  <c:v>0.26460500000045273</c:v>
                </c:pt>
                <c:pt idx="497">
                  <c:v>0.26106000000347951</c:v>
                </c:pt>
                <c:pt idx="498">
                  <c:v>0.24127000000633059</c:v>
                </c:pt>
                <c:pt idx="499">
                  <c:v>0.257425000003072</c:v>
                </c:pt>
                <c:pt idx="500">
                  <c:v>0.25833500000347942</c:v>
                </c:pt>
                <c:pt idx="501">
                  <c:v>0.3507900000042361</c:v>
                </c:pt>
                <c:pt idx="502">
                  <c:v>0.36724500000406146</c:v>
                </c:pt>
                <c:pt idx="503">
                  <c:v>0.45215500000703002</c:v>
                </c:pt>
                <c:pt idx="504">
                  <c:v>0.43261000000679717</c:v>
                </c:pt>
                <c:pt idx="505">
                  <c:v>0.43806500000074355</c:v>
                </c:pt>
                <c:pt idx="506">
                  <c:v>0.4405200000049927</c:v>
                </c:pt>
                <c:pt idx="507">
                  <c:v>0.44643000000278077</c:v>
                </c:pt>
                <c:pt idx="508">
                  <c:v>0.42888500000295537</c:v>
                </c:pt>
                <c:pt idx="509">
                  <c:v>0.44034000000540008</c:v>
                </c:pt>
                <c:pt idx="510">
                  <c:v>0.44725000000702986</c:v>
                </c:pt>
                <c:pt idx="511">
                  <c:v>0.44570500000318813</c:v>
                </c:pt>
                <c:pt idx="512">
                  <c:v>0.45116000000441048</c:v>
                </c:pt>
                <c:pt idx="513">
                  <c:v>0.44761500000743726</c:v>
                </c:pt>
                <c:pt idx="514">
                  <c:v>0.44252500000662232</c:v>
                </c:pt>
                <c:pt idx="515">
                  <c:v>0.40998000000010304</c:v>
                </c:pt>
                <c:pt idx="516">
                  <c:v>0.44543500000743719</c:v>
                </c:pt>
                <c:pt idx="517">
                  <c:v>0.45789000000644764</c:v>
                </c:pt>
                <c:pt idx="518">
                  <c:v>0.52489000000190744</c:v>
                </c:pt>
                <c:pt idx="519">
                  <c:v>0.55880000000539987</c:v>
                </c:pt>
                <c:pt idx="520">
                  <c:v>0.5602550000058073</c:v>
                </c:pt>
                <c:pt idx="521">
                  <c:v>0.52971000000697144</c:v>
                </c:pt>
                <c:pt idx="522">
                  <c:v>0.5461650000067968</c:v>
                </c:pt>
                <c:pt idx="523">
                  <c:v>0.54662000000336253</c:v>
                </c:pt>
                <c:pt idx="524">
                  <c:v>0.55653000000196551</c:v>
                </c:pt>
                <c:pt idx="525">
                  <c:v>0.54598500000720418</c:v>
                </c:pt>
                <c:pt idx="526">
                  <c:v>0.54044000000254755</c:v>
                </c:pt>
                <c:pt idx="527">
                  <c:v>0.552895000001558</c:v>
                </c:pt>
                <c:pt idx="528">
                  <c:v>0.54435000000720413</c:v>
                </c:pt>
                <c:pt idx="529">
                  <c:v>0.54580500000033561</c:v>
                </c:pt>
                <c:pt idx="530">
                  <c:v>0.53217000000516679</c:v>
                </c:pt>
                <c:pt idx="531">
                  <c:v>0.54462500000417724</c:v>
                </c:pt>
                <c:pt idx="532">
                  <c:v>0.63808000000149967</c:v>
                </c:pt>
                <c:pt idx="533">
                  <c:v>0.64453500000656372</c:v>
                </c:pt>
                <c:pt idx="534">
                  <c:v>0.63399000000452643</c:v>
                </c:pt>
                <c:pt idx="535">
                  <c:v>0.64944500000051009</c:v>
                </c:pt>
                <c:pt idx="536">
                  <c:v>0.63790000000190705</c:v>
                </c:pt>
                <c:pt idx="537">
                  <c:v>0.63726500000574871</c:v>
                </c:pt>
                <c:pt idx="538">
                  <c:v>0.63417500000534122</c:v>
                </c:pt>
                <c:pt idx="539">
                  <c:v>0.63963000000656356</c:v>
                </c:pt>
                <c:pt idx="540">
                  <c:v>0.6470850000009174</c:v>
                </c:pt>
                <c:pt idx="541">
                  <c:v>0.64054000000697098</c:v>
                </c:pt>
                <c:pt idx="542">
                  <c:v>0.64799500000132482</c:v>
                </c:pt>
                <c:pt idx="543">
                  <c:v>0.7094500000066799</c:v>
                </c:pt>
                <c:pt idx="544">
                  <c:v>0.70790500000283818</c:v>
                </c:pt>
                <c:pt idx="545">
                  <c:v>0.71781500000144116</c:v>
                </c:pt>
                <c:pt idx="546">
                  <c:v>0.82018000000080082</c:v>
                </c:pt>
                <c:pt idx="547">
                  <c:v>0.80709000000563202</c:v>
                </c:pt>
                <c:pt idx="548">
                  <c:v>0.80054500000440965</c:v>
                </c:pt>
                <c:pt idx="549">
                  <c:v>0.80500000000179028</c:v>
                </c:pt>
                <c:pt idx="550">
                  <c:v>0.80745500000603943</c:v>
                </c:pt>
                <c:pt idx="551">
                  <c:v>0.80636500000603939</c:v>
                </c:pt>
                <c:pt idx="552">
                  <c:v>0.81127499999998576</c:v>
                </c:pt>
                <c:pt idx="553">
                  <c:v>0.81173000000382745</c:v>
                </c:pt>
                <c:pt idx="554">
                  <c:v>0.91518500000318714</c:v>
                </c:pt>
                <c:pt idx="555">
                  <c:v>0.90064000000033495</c:v>
                </c:pt>
                <c:pt idx="556">
                  <c:v>0.90255000000458407</c:v>
                </c:pt>
                <c:pt idx="557">
                  <c:v>0.91600500000743623</c:v>
                </c:pt>
                <c:pt idx="558">
                  <c:v>0.91746000000056771</c:v>
                </c:pt>
                <c:pt idx="559">
                  <c:v>0.97846000000208111</c:v>
                </c:pt>
                <c:pt idx="560">
                  <c:v>0.99937000000656306</c:v>
                </c:pt>
                <c:pt idx="561">
                  <c:v>0.99382500000190643</c:v>
                </c:pt>
                <c:pt idx="562">
                  <c:v>0.98928000000109151</c:v>
                </c:pt>
                <c:pt idx="563">
                  <c:v>6.645000001324286E-3</c:v>
                </c:pt>
                <c:pt idx="564">
                  <c:v>6.1000000013242683E-3</c:v>
                </c:pt>
                <c:pt idx="565">
                  <c:v>4.5550000047585026E-3</c:v>
                </c:pt>
                <c:pt idx="566">
                  <c:v>6.0100000051659386E-3</c:v>
                </c:pt>
                <c:pt idx="567">
                  <c:v>0.99401000000272122</c:v>
                </c:pt>
                <c:pt idx="568">
                  <c:v>3.9200000013241976E-3</c:v>
                </c:pt>
                <c:pt idx="569">
                  <c:v>3.3750000013241799E-3</c:v>
                </c:pt>
                <c:pt idx="570">
                  <c:v>0.99237500000272116</c:v>
                </c:pt>
                <c:pt idx="571">
                  <c:v>1.2850000047583965E-3</c:v>
                </c:pt>
                <c:pt idx="572">
                  <c:v>1.0002850000009167</c:v>
                </c:pt>
                <c:pt idx="573">
                  <c:v>8.1950000063881756E-3</c:v>
                </c:pt>
                <c:pt idx="574">
                  <c:v>3.4650000000974845E-2</c:v>
                </c:pt>
                <c:pt idx="575">
                  <c:v>1.7105000001149451E-2</c:v>
                </c:pt>
                <c:pt idx="576">
                  <c:v>0.10610500000109124</c:v>
                </c:pt>
                <c:pt idx="577">
                  <c:v>0.11056000000574784</c:v>
                </c:pt>
                <c:pt idx="578">
                  <c:v>0.10347000000452544</c:v>
                </c:pt>
                <c:pt idx="579">
                  <c:v>0.10392500000109117</c:v>
                </c:pt>
                <c:pt idx="580">
                  <c:v>8.9380000005514937E-2</c:v>
                </c:pt>
                <c:pt idx="581">
                  <c:v>0.10183500000452539</c:v>
                </c:pt>
                <c:pt idx="582">
                  <c:v>0.10065500000109107</c:v>
                </c:pt>
                <c:pt idx="583">
                  <c:v>8.3110000001265671E-2</c:v>
                </c:pt>
                <c:pt idx="584">
                  <c:v>8.956500000632972E-2</c:v>
                </c:pt>
                <c:pt idx="585">
                  <c:v>9.3019999999868652E-2</c:v>
                </c:pt>
                <c:pt idx="586">
                  <c:v>8.6475000005922231E-2</c:v>
                </c:pt>
                <c:pt idx="587">
                  <c:v>8.4930000002080508E-2</c:v>
                </c:pt>
                <c:pt idx="588">
                  <c:v>0.15393000000522372</c:v>
                </c:pt>
                <c:pt idx="589">
                  <c:v>0.19338500000609682</c:v>
                </c:pt>
                <c:pt idx="590">
                  <c:v>0.19984000000388491</c:v>
                </c:pt>
                <c:pt idx="591">
                  <c:v>0.19929500000388489</c:v>
                </c:pt>
                <c:pt idx="592">
                  <c:v>0.28829500000382668</c:v>
                </c:pt>
                <c:pt idx="593">
                  <c:v>0.30175000000667884</c:v>
                </c:pt>
                <c:pt idx="594">
                  <c:v>0.29420500000161476</c:v>
                </c:pt>
                <c:pt idx="595">
                  <c:v>0.29511500000202218</c:v>
                </c:pt>
                <c:pt idx="596">
                  <c:v>0.29502500000586385</c:v>
                </c:pt>
                <c:pt idx="597">
                  <c:v>0.28748000000079976</c:v>
                </c:pt>
                <c:pt idx="598">
                  <c:v>0.28493500000039229</c:v>
                </c:pt>
                <c:pt idx="599">
                  <c:v>0.29084500000545632</c:v>
                </c:pt>
                <c:pt idx="600">
                  <c:v>0.30230000000062507</c:v>
                </c:pt>
                <c:pt idx="601">
                  <c:v>0.28375500000423393</c:v>
                </c:pt>
                <c:pt idx="602">
                  <c:v>0.28921000000545627</c:v>
                </c:pt>
                <c:pt idx="603">
                  <c:v>0.30266500000103247</c:v>
                </c:pt>
                <c:pt idx="604">
                  <c:v>0.28612000000504878</c:v>
                </c:pt>
                <c:pt idx="605">
                  <c:v>0.29057500000242942</c:v>
                </c:pt>
                <c:pt idx="606">
                  <c:v>0.31503000000388459</c:v>
                </c:pt>
                <c:pt idx="607">
                  <c:v>0.30748500000609646</c:v>
                </c:pt>
                <c:pt idx="608">
                  <c:v>0.39094000000138163</c:v>
                </c:pt>
                <c:pt idx="609">
                  <c:v>0.38785000000097414</c:v>
                </c:pt>
                <c:pt idx="610">
                  <c:v>0.38730500000097412</c:v>
                </c:pt>
                <c:pt idx="611">
                  <c:v>0.38976000000522326</c:v>
                </c:pt>
                <c:pt idx="612">
                  <c:v>0.38621500000097408</c:v>
                </c:pt>
                <c:pt idx="613">
                  <c:v>0.39667000000685304</c:v>
                </c:pt>
                <c:pt idx="614">
                  <c:v>0.40012500000039197</c:v>
                </c:pt>
                <c:pt idx="615">
                  <c:v>0.39703499999998448</c:v>
                </c:pt>
                <c:pt idx="616">
                  <c:v>0.40049000000079937</c:v>
                </c:pt>
                <c:pt idx="617">
                  <c:v>0.41494500000021728</c:v>
                </c:pt>
                <c:pt idx="618">
                  <c:v>0.39940000000079934</c:v>
                </c:pt>
                <c:pt idx="619">
                  <c:v>0.39285500000685292</c:v>
                </c:pt>
                <c:pt idx="620">
                  <c:v>0.47931000000638724</c:v>
                </c:pt>
                <c:pt idx="621">
                  <c:v>0.48376500000376788</c:v>
                </c:pt>
                <c:pt idx="622">
                  <c:v>0.49522000000621258</c:v>
                </c:pt>
                <c:pt idx="623">
                  <c:v>0.57967500000533945</c:v>
                </c:pt>
                <c:pt idx="624">
                  <c:v>0.5735850000006828</c:v>
                </c:pt>
                <c:pt idx="625">
                  <c:v>0.59104000000434986</c:v>
                </c:pt>
                <c:pt idx="626">
                  <c:v>0.57649500000149767</c:v>
                </c:pt>
                <c:pt idx="627">
                  <c:v>0.58740500000394236</c:v>
                </c:pt>
                <c:pt idx="628">
                  <c:v>0.58686000000394234</c:v>
                </c:pt>
                <c:pt idx="629">
                  <c:v>0.57631500000190505</c:v>
                </c:pt>
                <c:pt idx="630">
                  <c:v>0.57677000000574674</c:v>
                </c:pt>
                <c:pt idx="631">
                  <c:v>0.57522500000190502</c:v>
                </c:pt>
                <c:pt idx="632">
                  <c:v>0.56968000000452435</c:v>
                </c:pt>
                <c:pt idx="633">
                  <c:v>0.57759000000271987</c:v>
                </c:pt>
                <c:pt idx="634">
                  <c:v>0.56850000000109002</c:v>
                </c:pt>
                <c:pt idx="635">
                  <c:v>0.57195500000190491</c:v>
                </c:pt>
                <c:pt idx="636">
                  <c:v>0.57441000000615405</c:v>
                </c:pt>
                <c:pt idx="637">
                  <c:v>0.66486500000650328</c:v>
                </c:pt>
                <c:pt idx="638">
                  <c:v>0.67132000000429137</c:v>
                </c:pt>
                <c:pt idx="639">
                  <c:v>0.65723000000528087</c:v>
                </c:pt>
                <c:pt idx="640">
                  <c:v>0.6576850000018466</c:v>
                </c:pt>
                <c:pt idx="641">
                  <c:v>0.66314000000306894</c:v>
                </c:pt>
                <c:pt idx="642">
                  <c:v>0.66559500000731808</c:v>
                </c:pt>
                <c:pt idx="643">
                  <c:v>0.64805000000021673</c:v>
                </c:pt>
                <c:pt idx="644">
                  <c:v>0.66150500000306889</c:v>
                </c:pt>
                <c:pt idx="645">
                  <c:v>0.66796000000085698</c:v>
                </c:pt>
                <c:pt idx="646">
                  <c:v>0.66241500000347631</c:v>
                </c:pt>
                <c:pt idx="647">
                  <c:v>0.75287000000382553</c:v>
                </c:pt>
                <c:pt idx="648">
                  <c:v>0.77532500000487325</c:v>
                </c:pt>
                <c:pt idx="649">
                  <c:v>0.75578000000464041</c:v>
                </c:pt>
                <c:pt idx="650">
                  <c:v>0.76023500000202104</c:v>
                </c:pt>
                <c:pt idx="651">
                  <c:v>0.75869000000545528</c:v>
                </c:pt>
                <c:pt idx="652">
                  <c:v>0.76914500000405828</c:v>
                </c:pt>
                <c:pt idx="653">
                  <c:v>0.78360000000347618</c:v>
                </c:pt>
                <c:pt idx="654">
                  <c:v>0.8670550000060373</c:v>
                </c:pt>
                <c:pt idx="655">
                  <c:v>0.85851000000440747</c:v>
                </c:pt>
                <c:pt idx="656">
                  <c:v>0.85396500000359254</c:v>
                </c:pt>
                <c:pt idx="657">
                  <c:v>0.8533300000074342</c:v>
                </c:pt>
                <c:pt idx="658">
                  <c:v>0.86369500000260291</c:v>
                </c:pt>
                <c:pt idx="659">
                  <c:v>0.86015000000562969</c:v>
                </c:pt>
                <c:pt idx="660">
                  <c:v>0.87360500000120589</c:v>
                </c:pt>
                <c:pt idx="661">
                  <c:v>0.86651499999998349</c:v>
                </c:pt>
                <c:pt idx="662">
                  <c:v>0.86797000000039093</c:v>
                </c:pt>
                <c:pt idx="663">
                  <c:v>0.86842500000423262</c:v>
                </c:pt>
                <c:pt idx="664">
                  <c:v>0.85288000000481468</c:v>
                </c:pt>
                <c:pt idx="665">
                  <c:v>0.87779000000283558</c:v>
                </c:pt>
                <c:pt idx="666">
                  <c:v>0.88824500000143858</c:v>
                </c:pt>
                <c:pt idx="667">
                  <c:v>0.9717000000039997</c:v>
                </c:pt>
                <c:pt idx="668">
                  <c:v>0.97115500000399968</c:v>
                </c:pt>
                <c:pt idx="669">
                  <c:v>0.96861000000359221</c:v>
                </c:pt>
                <c:pt idx="670">
                  <c:v>0.97806500000562946</c:v>
                </c:pt>
                <c:pt idx="671">
                  <c:v>0.98197500000301008</c:v>
                </c:pt>
                <c:pt idx="672">
                  <c:v>0.98442999999998326</c:v>
                </c:pt>
                <c:pt idx="673">
                  <c:v>0.96088500000621146</c:v>
                </c:pt>
                <c:pt idx="674">
                  <c:v>0.98434000000382493</c:v>
                </c:pt>
                <c:pt idx="675">
                  <c:v>0.97525000000219508</c:v>
                </c:pt>
                <c:pt idx="676">
                  <c:v>0.97870500000300997</c:v>
                </c:pt>
                <c:pt idx="677">
                  <c:v>0.98261500000039059</c:v>
                </c:pt>
                <c:pt idx="678">
                  <c:v>0.9910700000058621</c:v>
                </c:pt>
                <c:pt idx="679">
                  <c:v>0.99352500000283528</c:v>
                </c:pt>
                <c:pt idx="680">
                  <c:v>7.435000002253167E-3</c:v>
                </c:pt>
                <c:pt idx="681">
                  <c:v>6.8900000022531493E-3</c:v>
                </c:pt>
                <c:pt idx="682">
                  <c:v>0.10234499999998303</c:v>
                </c:pt>
                <c:pt idx="683">
                  <c:v>9.5800000006036612E-2</c:v>
                </c:pt>
                <c:pt idx="684">
                  <c:v>9.4255000002194889E-2</c:v>
                </c:pt>
                <c:pt idx="685">
                  <c:v>9.3710000002194871E-2</c:v>
                </c:pt>
                <c:pt idx="686">
                  <c:v>9.8165000006851466E-2</c:v>
                </c:pt>
                <c:pt idx="687">
                  <c:v>0.10662000000504701</c:v>
                </c:pt>
                <c:pt idx="688">
                  <c:v>0.10498500000504696</c:v>
                </c:pt>
                <c:pt idx="689">
                  <c:v>0.10444000000504694</c:v>
                </c:pt>
                <c:pt idx="690">
                  <c:v>8.3895000000972386E-2</c:v>
                </c:pt>
                <c:pt idx="691">
                  <c:v>9.0350000006036435E-2</c:v>
                </c:pt>
                <c:pt idx="692">
                  <c:v>9.3805000006851325E-2</c:v>
                </c:pt>
                <c:pt idx="693">
                  <c:v>8.7260000005628946E-2</c:v>
                </c:pt>
                <c:pt idx="694">
                  <c:v>8.8715000006036382E-2</c:v>
                </c:pt>
                <c:pt idx="695">
                  <c:v>0.14947000000335775</c:v>
                </c:pt>
                <c:pt idx="696">
                  <c:v>0.23062500000242747</c:v>
                </c:pt>
                <c:pt idx="697">
                  <c:v>0.18608000000073943</c:v>
                </c:pt>
                <c:pt idx="698">
                  <c:v>0.27808000000493038</c:v>
                </c:pt>
                <c:pt idx="699">
                  <c:v>0.28153500000574527</c:v>
                </c:pt>
                <c:pt idx="700">
                  <c:v>0.27999000000190355</c:v>
                </c:pt>
                <c:pt idx="701">
                  <c:v>0.27844500000533778</c:v>
                </c:pt>
                <c:pt idx="702">
                  <c:v>0.27590000000493031</c:v>
                </c:pt>
                <c:pt idx="703">
                  <c:v>0.26935500000370793</c:v>
                </c:pt>
                <c:pt idx="704">
                  <c:v>0.27626500000533771</c:v>
                </c:pt>
                <c:pt idx="705">
                  <c:v>0.27672000000190344</c:v>
                </c:pt>
                <c:pt idx="706">
                  <c:v>0.29517500000213626</c:v>
                </c:pt>
                <c:pt idx="707">
                  <c:v>0.27563000000190341</c:v>
                </c:pt>
                <c:pt idx="708">
                  <c:v>0.27454000000190337</c:v>
                </c:pt>
                <c:pt idx="709">
                  <c:v>0.27399500000190335</c:v>
                </c:pt>
                <c:pt idx="710">
                  <c:v>0.2764500000061525</c:v>
                </c:pt>
                <c:pt idx="711">
                  <c:v>0.27890500000312568</c:v>
                </c:pt>
                <c:pt idx="712">
                  <c:v>0.29236000000597784</c:v>
                </c:pt>
                <c:pt idx="713">
                  <c:v>0.27181500000190328</c:v>
                </c:pt>
                <c:pt idx="714">
                  <c:v>0.27327000000231072</c:v>
                </c:pt>
                <c:pt idx="715">
                  <c:v>0.36627000000306742</c:v>
                </c:pt>
                <c:pt idx="716">
                  <c:v>0.35772500000143759</c:v>
                </c:pt>
                <c:pt idx="717">
                  <c:v>0.35918000000184502</c:v>
                </c:pt>
                <c:pt idx="718">
                  <c:v>0.35609000000143753</c:v>
                </c:pt>
                <c:pt idx="719">
                  <c:v>0.35754500000184497</c:v>
                </c:pt>
                <c:pt idx="720">
                  <c:v>0.35745500000568664</c:v>
                </c:pt>
                <c:pt idx="721">
                  <c:v>0.35336500000143745</c:v>
                </c:pt>
                <c:pt idx="722">
                  <c:v>0.36182000000690895</c:v>
                </c:pt>
                <c:pt idx="723">
                  <c:v>0.36427500000388213</c:v>
                </c:pt>
                <c:pt idx="724">
                  <c:v>0.3601850000069089</c:v>
                </c:pt>
                <c:pt idx="725">
                  <c:v>0.42764000000621039</c:v>
                </c:pt>
                <c:pt idx="726">
                  <c:v>0.42609500000236866</c:v>
                </c:pt>
                <c:pt idx="727">
                  <c:v>0.4275500000027761</c:v>
                </c:pt>
                <c:pt idx="728">
                  <c:v>0.42500500000236863</c:v>
                </c:pt>
                <c:pt idx="729">
                  <c:v>0.5239150000009134</c:v>
                </c:pt>
                <c:pt idx="730">
                  <c:v>0.52782500000556998</c:v>
                </c:pt>
                <c:pt idx="731">
                  <c:v>0.51628000000696694</c:v>
                </c:pt>
                <c:pt idx="732">
                  <c:v>0.51173500000615202</c:v>
                </c:pt>
                <c:pt idx="733">
                  <c:v>0.53364500000719972</c:v>
                </c:pt>
                <c:pt idx="734">
                  <c:v>0.51710000000394007</c:v>
                </c:pt>
                <c:pt idx="735">
                  <c:v>0.50555500000533704</c:v>
                </c:pt>
                <c:pt idx="736">
                  <c:v>0.50601000000190277</c:v>
                </c:pt>
                <c:pt idx="737">
                  <c:v>0.49792000000411463</c:v>
                </c:pt>
                <c:pt idx="738">
                  <c:v>0.50037500000108781</c:v>
                </c:pt>
                <c:pt idx="739">
                  <c:v>0.58728500000446382</c:v>
                </c:pt>
                <c:pt idx="740">
                  <c:v>0.58074000000324144</c:v>
                </c:pt>
                <c:pt idx="741">
                  <c:v>0.57719500000626822</c:v>
                </c:pt>
                <c:pt idx="742">
                  <c:v>0.57765000000283395</c:v>
                </c:pt>
                <c:pt idx="743">
                  <c:v>0.65665000000073848</c:v>
                </c:pt>
                <c:pt idx="744">
                  <c:v>0.67310500000056384</c:v>
                </c:pt>
                <c:pt idx="745">
                  <c:v>0.66401500000620994</c:v>
                </c:pt>
                <c:pt idx="746">
                  <c:v>0.66847000000359058</c:v>
                </c:pt>
                <c:pt idx="747">
                  <c:v>0.6909250000046383</c:v>
                </c:pt>
                <c:pt idx="748">
                  <c:v>0.66538000000318309</c:v>
                </c:pt>
                <c:pt idx="749">
                  <c:v>0.65983500000580242</c:v>
                </c:pt>
                <c:pt idx="750">
                  <c:v>0.67329000000137862</c:v>
                </c:pt>
                <c:pt idx="751">
                  <c:v>0.67174500000481285</c:v>
                </c:pt>
                <c:pt idx="752">
                  <c:v>0.67120000000481284</c:v>
                </c:pt>
                <c:pt idx="753">
                  <c:v>0.67065500000481282</c:v>
                </c:pt>
                <c:pt idx="754">
                  <c:v>0.66711000000056364</c:v>
                </c:pt>
                <c:pt idx="755">
                  <c:v>0.68347500000423067</c:v>
                </c:pt>
                <c:pt idx="756">
                  <c:v>0.78593000000702462</c:v>
                </c:pt>
                <c:pt idx="757">
                  <c:v>0.79638500000562762</c:v>
                </c:pt>
                <c:pt idx="758">
                  <c:v>0.89684000000073816</c:v>
                </c:pt>
                <c:pt idx="759">
                  <c:v>0.88375000000556936</c:v>
                </c:pt>
                <c:pt idx="760">
                  <c:v>0.88420500000213509</c:v>
                </c:pt>
                <c:pt idx="761">
                  <c:v>0.88511500000254251</c:v>
                </c:pt>
                <c:pt idx="762">
                  <c:v>0.89657000000498721</c:v>
                </c:pt>
                <c:pt idx="763">
                  <c:v>0.87802500000132011</c:v>
                </c:pt>
                <c:pt idx="764">
                  <c:v>0.88548000000294991</c:v>
                </c:pt>
                <c:pt idx="765">
                  <c:v>0.87739000000516176</c:v>
                </c:pt>
                <c:pt idx="766">
                  <c:v>0.89284500000114542</c:v>
                </c:pt>
                <c:pt idx="767">
                  <c:v>0.8717550000043468</c:v>
                </c:pt>
                <c:pt idx="768">
                  <c:v>0.88321000000679151</c:v>
                </c:pt>
                <c:pt idx="769">
                  <c:v>0.89366500000539451</c:v>
                </c:pt>
                <c:pt idx="770">
                  <c:v>0.88112000000294977</c:v>
                </c:pt>
                <c:pt idx="771">
                  <c:v>0.92457500000463777</c:v>
                </c:pt>
                <c:pt idx="772">
                  <c:v>0.87803000000254228</c:v>
                </c:pt>
                <c:pt idx="773">
                  <c:v>0.97003000000673323</c:v>
                </c:pt>
                <c:pt idx="774">
                  <c:v>0.96694000000632574</c:v>
                </c:pt>
                <c:pt idx="775">
                  <c:v>0.95839500000469591</c:v>
                </c:pt>
                <c:pt idx="776">
                  <c:v>0.96785000000673316</c:v>
                </c:pt>
                <c:pt idx="777">
                  <c:v>0.98930500000393917</c:v>
                </c:pt>
                <c:pt idx="778">
                  <c:v>0.98821500000393914</c:v>
                </c:pt>
                <c:pt idx="779">
                  <c:v>0.97167000000067949</c:v>
                </c:pt>
                <c:pt idx="780">
                  <c:v>0.97312500000108693</c:v>
                </c:pt>
                <c:pt idx="781">
                  <c:v>0.98458000000353163</c:v>
                </c:pt>
                <c:pt idx="782">
                  <c:v>0.95703500000166897</c:v>
                </c:pt>
                <c:pt idx="783">
                  <c:v>0.95049000000044659</c:v>
                </c:pt>
                <c:pt idx="784">
                  <c:v>0.95694500000551064</c:v>
                </c:pt>
                <c:pt idx="785">
                  <c:v>0.94940000000044655</c:v>
                </c:pt>
                <c:pt idx="786">
                  <c:v>0.94885500000044654</c:v>
                </c:pt>
                <c:pt idx="787">
                  <c:v>4.4765000002018107E-2</c:v>
                </c:pt>
                <c:pt idx="788">
                  <c:v>6.6220000006500079E-2</c:v>
                </c:pt>
                <c:pt idx="789">
                  <c:v>5.6675000001028542E-2</c:v>
                </c:pt>
                <c:pt idx="790">
                  <c:v>0.15667500000684931</c:v>
                </c:pt>
                <c:pt idx="791">
                  <c:v>0.15013000000562693</c:v>
                </c:pt>
                <c:pt idx="792">
                  <c:v>0.14704000000521944</c:v>
                </c:pt>
                <c:pt idx="793">
                  <c:v>0.15749500000382244</c:v>
                </c:pt>
                <c:pt idx="794">
                  <c:v>0.15485999999998068</c:v>
                </c:pt>
                <c:pt idx="795">
                  <c:v>0.14731500000219255</c:v>
                </c:pt>
                <c:pt idx="796">
                  <c:v>0.11407000000219147</c:v>
                </c:pt>
                <c:pt idx="797">
                  <c:v>0.14022500000097016</c:v>
                </c:pt>
                <c:pt idx="798">
                  <c:v>0.14668000000603421</c:v>
                </c:pt>
                <c:pt idx="799">
                  <c:v>0.12913500000620881</c:v>
                </c:pt>
                <c:pt idx="800">
                  <c:v>0.1430450000056267</c:v>
                </c:pt>
                <c:pt idx="801">
                  <c:v>0.14550000000259988</c:v>
                </c:pt>
                <c:pt idx="802">
                  <c:v>0.14195500000562666</c:v>
                </c:pt>
                <c:pt idx="803">
                  <c:v>0.13941000000521919</c:v>
                </c:pt>
                <c:pt idx="804">
                  <c:v>0.14686500000684899</c:v>
                </c:pt>
                <c:pt idx="805">
                  <c:v>0.23086500000213417</c:v>
                </c:pt>
                <c:pt idx="806">
                  <c:v>0.24832000000580123</c:v>
                </c:pt>
                <c:pt idx="807">
                  <c:v>0.24777500000580122</c:v>
                </c:pt>
                <c:pt idx="808">
                  <c:v>0.2472300000058012</c:v>
                </c:pt>
                <c:pt idx="809">
                  <c:v>0.23359500000335642</c:v>
                </c:pt>
                <c:pt idx="810">
                  <c:v>0.23350500000719809</c:v>
                </c:pt>
                <c:pt idx="811">
                  <c:v>0.23096000000679062</c:v>
                </c:pt>
                <c:pt idx="812">
                  <c:v>0.24241500000195937</c:v>
                </c:pt>
                <c:pt idx="813">
                  <c:v>0.22687000000254143</c:v>
                </c:pt>
                <c:pt idx="814">
                  <c:v>0.22832500000294886</c:v>
                </c:pt>
                <c:pt idx="815">
                  <c:v>0.22778000000294885</c:v>
                </c:pt>
                <c:pt idx="816">
                  <c:v>0.22723500000294883</c:v>
                </c:pt>
                <c:pt idx="817">
                  <c:v>0.31069000000550995</c:v>
                </c:pt>
                <c:pt idx="818">
                  <c:v>0.3261450000014936</c:v>
                </c:pt>
                <c:pt idx="819">
                  <c:v>0.34560000000556812</c:v>
                </c:pt>
                <c:pt idx="820">
                  <c:v>0.32705500000190102</c:v>
                </c:pt>
                <c:pt idx="821">
                  <c:v>0.40705500000364725</c:v>
                </c:pt>
                <c:pt idx="822">
                  <c:v>0.41151000000102789</c:v>
                </c:pt>
                <c:pt idx="823">
                  <c:v>0.41296500000143532</c:v>
                </c:pt>
                <c:pt idx="824">
                  <c:v>0.43733000000673217</c:v>
                </c:pt>
                <c:pt idx="825">
                  <c:v>0.43678500000673215</c:v>
                </c:pt>
                <c:pt idx="826">
                  <c:v>0.41524000000609185</c:v>
                </c:pt>
                <c:pt idx="827">
                  <c:v>0.43369500000632466</c:v>
                </c:pt>
                <c:pt idx="828">
                  <c:v>0.4206050000038799</c:v>
                </c:pt>
                <c:pt idx="829">
                  <c:v>0.41851500000731412</c:v>
                </c:pt>
                <c:pt idx="830">
                  <c:v>0.41642500000347238</c:v>
                </c:pt>
                <c:pt idx="831">
                  <c:v>0.41888000000044556</c:v>
                </c:pt>
                <c:pt idx="832">
                  <c:v>0.50988000000079481</c:v>
                </c:pt>
                <c:pt idx="833">
                  <c:v>0.5143350000054514</c:v>
                </c:pt>
                <c:pt idx="834">
                  <c:v>0.5217900000070812</c:v>
                </c:pt>
                <c:pt idx="835">
                  <c:v>0.5062450000003873</c:v>
                </c:pt>
                <c:pt idx="836">
                  <c:v>0.60924500000318127</c:v>
                </c:pt>
                <c:pt idx="837">
                  <c:v>0.60615500000277378</c:v>
                </c:pt>
                <c:pt idx="838">
                  <c:v>0.60506500000277375</c:v>
                </c:pt>
                <c:pt idx="839">
                  <c:v>0.60852000000358863</c:v>
                </c:pt>
                <c:pt idx="840">
                  <c:v>0.5959750000011439</c:v>
                </c:pt>
                <c:pt idx="841">
                  <c:v>0.59443000000457813</c:v>
                </c:pt>
                <c:pt idx="842">
                  <c:v>0.58888500000719746</c:v>
                </c:pt>
                <c:pt idx="843">
                  <c:v>0.60234000000277366</c:v>
                </c:pt>
                <c:pt idx="844">
                  <c:v>0.59379500000114382</c:v>
                </c:pt>
                <c:pt idx="845">
                  <c:v>0.59325000000114381</c:v>
                </c:pt>
                <c:pt idx="846">
                  <c:v>0.59470500000155124</c:v>
                </c:pt>
                <c:pt idx="847">
                  <c:v>0.55507000000108553</c:v>
                </c:pt>
                <c:pt idx="848">
                  <c:v>0.62052499999997957</c:v>
                </c:pt>
                <c:pt idx="849">
                  <c:v>0.63498000000667343</c:v>
                </c:pt>
                <c:pt idx="850">
                  <c:v>0.6294350000020168</c:v>
                </c:pt>
                <c:pt idx="851">
                  <c:v>0.71143500000417048</c:v>
                </c:pt>
                <c:pt idx="852">
                  <c:v>0.71589000000155112</c:v>
                </c:pt>
                <c:pt idx="853">
                  <c:v>0.70934500000032874</c:v>
                </c:pt>
                <c:pt idx="854">
                  <c:v>0.72480000000358835</c:v>
                </c:pt>
                <c:pt idx="855">
                  <c:v>0.71725500000580023</c:v>
                </c:pt>
                <c:pt idx="856">
                  <c:v>0.71871000000620766</c:v>
                </c:pt>
                <c:pt idx="857">
                  <c:v>0.72007500000318081</c:v>
                </c:pt>
                <c:pt idx="858">
                  <c:v>0.72153000000358825</c:v>
                </c:pt>
                <c:pt idx="859">
                  <c:v>0.72198500000742993</c:v>
                </c:pt>
                <c:pt idx="860">
                  <c:v>0.71744000000661501</c:v>
                </c:pt>
                <c:pt idx="861">
                  <c:v>0.69789500000638216</c:v>
                </c:pt>
                <c:pt idx="862">
                  <c:v>0.7023500000037628</c:v>
                </c:pt>
                <c:pt idx="863">
                  <c:v>0.69980500000335533</c:v>
                </c:pt>
                <c:pt idx="864">
                  <c:v>0.69926000000335531</c:v>
                </c:pt>
                <c:pt idx="865">
                  <c:v>0.7852600000063239</c:v>
                </c:pt>
                <c:pt idx="866">
                  <c:v>0.78171500000207472</c:v>
                </c:pt>
                <c:pt idx="867">
                  <c:v>0.78917000000370452</c:v>
                </c:pt>
                <c:pt idx="868">
                  <c:v>0.79762500000190006</c:v>
                </c:pt>
                <c:pt idx="869">
                  <c:v>0.87562500000323884</c:v>
                </c:pt>
                <c:pt idx="870">
                  <c:v>0.88008000000061948</c:v>
                </c:pt>
                <c:pt idx="871">
                  <c:v>0.87753500000021201</c:v>
                </c:pt>
                <c:pt idx="872">
                  <c:v>0.87199000000283133</c:v>
                </c:pt>
                <c:pt idx="873">
                  <c:v>0.87844500000061942</c:v>
                </c:pt>
                <c:pt idx="874">
                  <c:v>0.87990000000102686</c:v>
                </c:pt>
                <c:pt idx="875">
                  <c:v>0.88035500000486855</c:v>
                </c:pt>
                <c:pt idx="876">
                  <c:v>0.89726500000125964</c:v>
                </c:pt>
                <c:pt idx="877">
                  <c:v>0.88472000000609086</c:v>
                </c:pt>
                <c:pt idx="878">
                  <c:v>0.90317500000632367</c:v>
                </c:pt>
                <c:pt idx="879">
                  <c:v>0.90463000000673111</c:v>
                </c:pt>
                <c:pt idx="880">
                  <c:v>0.89208500000428637</c:v>
                </c:pt>
                <c:pt idx="881">
                  <c:v>0.88954000000387889</c:v>
                </c:pt>
                <c:pt idx="882">
                  <c:v>0.89199500000085208</c:v>
                </c:pt>
                <c:pt idx="883">
                  <c:v>0.88445000000306395</c:v>
                </c:pt>
                <c:pt idx="884">
                  <c:v>0.90490500000370422</c:v>
                </c:pt>
                <c:pt idx="885">
                  <c:v>0.93136000000556685</c:v>
                </c:pt>
                <c:pt idx="886">
                  <c:v>0.90681500000067738</c:v>
                </c:pt>
                <c:pt idx="887">
                  <c:v>8.7250000034713171E-3</c:v>
                </c:pt>
                <c:pt idx="888">
                  <c:v>0.98672500000626528</c:v>
                </c:pt>
                <c:pt idx="889">
                  <c:v>1.6350000022489208E-3</c:v>
                </c:pt>
                <c:pt idx="890">
                  <c:v>0.99663500000486827</c:v>
                </c:pt>
                <c:pt idx="891">
                  <c:v>0.98609000000283098</c:v>
                </c:pt>
                <c:pt idx="892">
                  <c:v>0.98854500000708012</c:v>
                </c:pt>
                <c:pt idx="893">
                  <c:v>1.5455000005508479E-2</c:v>
                </c:pt>
                <c:pt idx="894">
                  <c:v>0.99045500000405329</c:v>
                </c:pt>
                <c:pt idx="895">
                  <c:v>0.99691000000184138</c:v>
                </c:pt>
                <c:pt idx="896">
                  <c:v>0.99736500000568307</c:v>
                </c:pt>
                <c:pt idx="897">
                  <c:v>0.99382000000143389</c:v>
                </c:pt>
                <c:pt idx="898">
                  <c:v>0.99227500000486812</c:v>
                </c:pt>
                <c:pt idx="899">
                  <c:v>7.8185000004402427E-2</c:v>
                </c:pt>
                <c:pt idx="900">
                  <c:v>8.3640000005624771E-2</c:v>
                </c:pt>
                <c:pt idx="901">
                  <c:v>8.4095000002190501E-2</c:v>
                </c:pt>
                <c:pt idx="902">
                  <c:v>8.5550000002597937E-2</c:v>
                </c:pt>
                <c:pt idx="903">
                  <c:v>9.6005000001200935E-2</c:v>
                </c:pt>
                <c:pt idx="904">
                  <c:v>0.17046000000556649</c:v>
                </c:pt>
                <c:pt idx="905">
                  <c:v>0.1396700000025386</c:v>
                </c:pt>
                <c:pt idx="906">
                  <c:v>0.17882500000032775</c:v>
                </c:pt>
                <c:pt idx="907">
                  <c:v>0.17128000000253962</c:v>
                </c:pt>
                <c:pt idx="908">
                  <c:v>0.1677350000055664</c:v>
                </c:pt>
                <c:pt idx="909">
                  <c:v>0.17564500000376193</c:v>
                </c:pt>
                <c:pt idx="910">
                  <c:v>0.18410000000195748</c:v>
                </c:pt>
                <c:pt idx="911">
                  <c:v>0.15655500000009481</c:v>
                </c:pt>
                <c:pt idx="912">
                  <c:v>0.14801000000574094</c:v>
                </c:pt>
                <c:pt idx="913">
                  <c:v>0.18546500000620658</c:v>
                </c:pt>
                <c:pt idx="914">
                  <c:v>0.18492000000620656</c:v>
                </c:pt>
                <c:pt idx="915">
                  <c:v>0.17637500000457673</c:v>
                </c:pt>
                <c:pt idx="916">
                  <c:v>0.16928500000335434</c:v>
                </c:pt>
                <c:pt idx="917">
                  <c:v>0.17474000000457668</c:v>
                </c:pt>
                <c:pt idx="918">
                  <c:v>0.20919500000079316</c:v>
                </c:pt>
                <c:pt idx="919">
                  <c:v>0.17465000000114239</c:v>
                </c:pt>
                <c:pt idx="920">
                  <c:v>0.24565000000469306</c:v>
                </c:pt>
                <c:pt idx="921">
                  <c:v>0.27801500000434376</c:v>
                </c:pt>
                <c:pt idx="922">
                  <c:v>0.26147000000108411</c:v>
                </c:pt>
                <c:pt idx="923">
                  <c:v>0.27192500000696307</c:v>
                </c:pt>
                <c:pt idx="924">
                  <c:v>0.25783500000067661</c:v>
                </c:pt>
                <c:pt idx="925">
                  <c:v>0.26729000000271386</c:v>
                </c:pt>
                <c:pt idx="926">
                  <c:v>0.27474500000434365</c:v>
                </c:pt>
                <c:pt idx="927">
                  <c:v>0.25920000000492571</c:v>
                </c:pt>
                <c:pt idx="928">
                  <c:v>0.26665500000655551</c:v>
                </c:pt>
                <c:pt idx="929">
                  <c:v>0.25911000000149143</c:v>
                </c:pt>
                <c:pt idx="930">
                  <c:v>0.26456500000271377</c:v>
                </c:pt>
                <c:pt idx="931">
                  <c:v>0.2590200000053331</c:v>
                </c:pt>
                <c:pt idx="932">
                  <c:v>0.33647500000667185</c:v>
                </c:pt>
                <c:pt idx="933">
                  <c:v>0.33893000000364504</c:v>
                </c:pt>
                <c:pt idx="934">
                  <c:v>0.38038500000492559</c:v>
                </c:pt>
                <c:pt idx="935">
                  <c:v>0.34784000000568227</c:v>
                </c:pt>
                <c:pt idx="936">
                  <c:v>0.43584000000178236</c:v>
                </c:pt>
                <c:pt idx="937">
                  <c:v>0.43129500000096743</c:v>
                </c:pt>
                <c:pt idx="938">
                  <c:v>0.44975000000120025</c:v>
                </c:pt>
                <c:pt idx="939">
                  <c:v>0.43320500000521656</c:v>
                </c:pt>
                <c:pt idx="940">
                  <c:v>0.43711500000259718</c:v>
                </c:pt>
                <c:pt idx="941">
                  <c:v>0.43357000000562396</c:v>
                </c:pt>
                <c:pt idx="942">
                  <c:v>0.4390250000068463</c:v>
                </c:pt>
                <c:pt idx="943">
                  <c:v>0.42948000000137476</c:v>
                </c:pt>
                <c:pt idx="944">
                  <c:v>0.42893500000137474</c:v>
                </c:pt>
                <c:pt idx="945">
                  <c:v>0.43439000000259709</c:v>
                </c:pt>
                <c:pt idx="946">
                  <c:v>0.42984500000178216</c:v>
                </c:pt>
                <c:pt idx="947">
                  <c:v>0.4283000000052164</c:v>
                </c:pt>
                <c:pt idx="948">
                  <c:v>0.43475500000300449</c:v>
                </c:pt>
                <c:pt idx="949">
                  <c:v>0.52966500000073435</c:v>
                </c:pt>
                <c:pt idx="950">
                  <c:v>0.54512000000399397</c:v>
                </c:pt>
                <c:pt idx="951">
                  <c:v>0.55457500000603122</c:v>
                </c:pt>
                <c:pt idx="952">
                  <c:v>0.53903000000661327</c:v>
                </c:pt>
                <c:pt idx="953">
                  <c:v>0.62703000000271336</c:v>
                </c:pt>
                <c:pt idx="954">
                  <c:v>0.63648500000475061</c:v>
                </c:pt>
                <c:pt idx="955">
                  <c:v>0.62794000000312078</c:v>
                </c:pt>
                <c:pt idx="956">
                  <c:v>0.61539500000067604</c:v>
                </c:pt>
                <c:pt idx="957">
                  <c:v>0.625850000006555</c:v>
                </c:pt>
                <c:pt idx="958">
                  <c:v>0.62330500000614752</c:v>
                </c:pt>
                <c:pt idx="959">
                  <c:v>0.61976000000189835</c:v>
                </c:pt>
                <c:pt idx="960">
                  <c:v>0.61921500000189833</c:v>
                </c:pt>
                <c:pt idx="961">
                  <c:v>0.60967000000370275</c:v>
                </c:pt>
                <c:pt idx="962">
                  <c:v>0.62512500000696236</c:v>
                </c:pt>
                <c:pt idx="963">
                  <c:v>0.62258000000655489</c:v>
                </c:pt>
                <c:pt idx="964">
                  <c:v>0.60403500000288779</c:v>
                </c:pt>
                <c:pt idx="965">
                  <c:v>0.6224900000031206</c:v>
                </c:pt>
                <c:pt idx="966">
                  <c:v>0.62294500000696229</c:v>
                </c:pt>
                <c:pt idx="967">
                  <c:v>0.62040000000655482</c:v>
                </c:pt>
                <c:pt idx="968">
                  <c:v>0.63085500000515782</c:v>
                </c:pt>
                <c:pt idx="969">
                  <c:v>0.62131000000696224</c:v>
                </c:pt>
                <c:pt idx="970">
                  <c:v>0.65976500000399363</c:v>
                </c:pt>
                <c:pt idx="971">
                  <c:v>0.62822000000131606</c:v>
                </c:pt>
                <c:pt idx="972">
                  <c:v>0.7122200000038772</c:v>
                </c:pt>
                <c:pt idx="973">
                  <c:v>0.71567500000469209</c:v>
                </c:pt>
                <c:pt idx="974">
                  <c:v>0.71213000000044291</c:v>
                </c:pt>
                <c:pt idx="975">
                  <c:v>0.70758500000690394</c:v>
                </c:pt>
                <c:pt idx="976">
                  <c:v>0.7300400000006757</c:v>
                </c:pt>
                <c:pt idx="977">
                  <c:v>0.70849500000731136</c:v>
                </c:pt>
                <c:pt idx="978">
                  <c:v>0.73095000000108312</c:v>
                </c:pt>
                <c:pt idx="979">
                  <c:v>0.71040500000428453</c:v>
                </c:pt>
                <c:pt idx="980">
                  <c:v>0.70731500000387704</c:v>
                </c:pt>
                <c:pt idx="981">
                  <c:v>0.71777000000248004</c:v>
                </c:pt>
                <c:pt idx="982">
                  <c:v>0.71322500000166511</c:v>
                </c:pt>
                <c:pt idx="983">
                  <c:v>0.71068000000125764</c:v>
                </c:pt>
                <c:pt idx="984">
                  <c:v>0.79168000000684557</c:v>
                </c:pt>
                <c:pt idx="985">
                  <c:v>0.78959000000300383</c:v>
                </c:pt>
                <c:pt idx="986">
                  <c:v>0.79304500000381872</c:v>
                </c:pt>
                <c:pt idx="987">
                  <c:v>0.79750000000119936</c:v>
                </c:pt>
                <c:pt idx="988">
                  <c:v>0.80595500000667086</c:v>
                </c:pt>
                <c:pt idx="989">
                  <c:v>0.79441000000079187</c:v>
                </c:pt>
                <c:pt idx="990">
                  <c:v>0.86741000000474999</c:v>
                </c:pt>
                <c:pt idx="991">
                  <c:v>0.89986500000055902</c:v>
                </c:pt>
                <c:pt idx="992">
                  <c:v>0.87932000000376043</c:v>
                </c:pt>
                <c:pt idx="993">
                  <c:v>0.88977500000236343</c:v>
                </c:pt>
                <c:pt idx="994">
                  <c:v>0.88323000000114105</c:v>
                </c:pt>
                <c:pt idx="995">
                  <c:v>0.88068500000073358</c:v>
                </c:pt>
                <c:pt idx="996">
                  <c:v>0.87659500000376034</c:v>
                </c:pt>
                <c:pt idx="997">
                  <c:v>0.8785050000007335</c:v>
                </c:pt>
                <c:pt idx="998">
                  <c:v>0.87641500000416772</c:v>
                </c:pt>
                <c:pt idx="999">
                  <c:v>0.86387000000172298</c:v>
                </c:pt>
                <c:pt idx="1000">
                  <c:v>0.87632500000073343</c:v>
                </c:pt>
                <c:pt idx="1001">
                  <c:v>0.87823500000498256</c:v>
                </c:pt>
                <c:pt idx="1002">
                  <c:v>0.88214500000236318</c:v>
                </c:pt>
                <c:pt idx="1003">
                  <c:v>0.87460000000457505</c:v>
                </c:pt>
                <c:pt idx="1004">
                  <c:v>0.96705500000533173</c:v>
                </c:pt>
                <c:pt idx="1005">
                  <c:v>0.95542000000329441</c:v>
                </c:pt>
                <c:pt idx="1006">
                  <c:v>0.95687500000370185</c:v>
                </c:pt>
                <c:pt idx="1007">
                  <c:v>0.95633000000370183</c:v>
                </c:pt>
                <c:pt idx="1008">
                  <c:v>0.96578500000573908</c:v>
                </c:pt>
                <c:pt idx="1009">
                  <c:v>0.93424000000306151</c:v>
                </c:pt>
                <c:pt idx="1010">
                  <c:v>0.95669500000410923</c:v>
                </c:pt>
                <c:pt idx="1011">
                  <c:v>0.96715000000271223</c:v>
                </c:pt>
                <c:pt idx="1012">
                  <c:v>0.96560500000614646</c:v>
                </c:pt>
                <c:pt idx="1013">
                  <c:v>0.96006000000148983</c:v>
                </c:pt>
                <c:pt idx="1014">
                  <c:v>0.93081500000230366</c:v>
                </c:pt>
                <c:pt idx="1015">
                  <c:v>3.3425000005855354E-2</c:v>
                </c:pt>
                <c:pt idx="1016">
                  <c:v>4.1880000004050899E-2</c:v>
                </c:pt>
                <c:pt idx="1017">
                  <c:v>2.6335000004632958E-2</c:v>
                </c:pt>
                <c:pt idx="1018">
                  <c:v>2.4790000000791235E-2</c:v>
                </c:pt>
                <c:pt idx="1019">
                  <c:v>3.7245000007077644E-2</c:v>
                </c:pt>
                <c:pt idx="1020">
                  <c:v>0.12124500000236282</c:v>
                </c:pt>
                <c:pt idx="1021">
                  <c:v>0.13770000000218818</c:v>
                </c:pt>
                <c:pt idx="1022">
                  <c:v>0.13915500000259562</c:v>
                </c:pt>
                <c:pt idx="1023">
                  <c:v>0.13906500000643729</c:v>
                </c:pt>
                <c:pt idx="1024">
                  <c:v>0.12652000000399255</c:v>
                </c:pt>
                <c:pt idx="1025">
                  <c:v>0.1359750000060298</c:v>
                </c:pt>
                <c:pt idx="1026">
                  <c:v>0.13643000000259553</c:v>
                </c:pt>
                <c:pt idx="1027">
                  <c:v>0.11788500000620439</c:v>
                </c:pt>
                <c:pt idx="1028">
                  <c:v>0.11634000000236266</c:v>
                </c:pt>
                <c:pt idx="1029">
                  <c:v>0.11879500000661181</c:v>
                </c:pt>
                <c:pt idx="1030">
                  <c:v>0.12125000000358499</c:v>
                </c:pt>
                <c:pt idx="1031">
                  <c:v>0.12070500000358497</c:v>
                </c:pt>
                <c:pt idx="1032">
                  <c:v>0.12016000000358495</c:v>
                </c:pt>
                <c:pt idx="1033">
                  <c:v>0.17361500000731023</c:v>
                </c:pt>
                <c:pt idx="1034">
                  <c:v>0.18707000000288643</c:v>
                </c:pt>
                <c:pt idx="1035">
                  <c:v>0.21252500000090735</c:v>
                </c:pt>
                <c:pt idx="1036">
                  <c:v>0.22698000000032525</c:v>
                </c:pt>
                <c:pt idx="1037">
                  <c:v>0.21743500000212967</c:v>
                </c:pt>
                <c:pt idx="1038">
                  <c:v>0.30943500000632063</c:v>
                </c:pt>
                <c:pt idx="1039">
                  <c:v>0.30989000000288636</c:v>
                </c:pt>
                <c:pt idx="1040">
                  <c:v>0.27380000000666982</c:v>
                </c:pt>
                <c:pt idx="1041">
                  <c:v>0.30225500000166394</c:v>
                </c:pt>
                <c:pt idx="1042">
                  <c:v>0.29471000000387582</c:v>
                </c:pt>
                <c:pt idx="1043">
                  <c:v>0.30716500000288627</c:v>
                </c:pt>
                <c:pt idx="1044">
                  <c:v>0.29362000000387578</c:v>
                </c:pt>
                <c:pt idx="1045">
                  <c:v>0.30107500000550558</c:v>
                </c:pt>
                <c:pt idx="1046">
                  <c:v>0.29898500000166384</c:v>
                </c:pt>
                <c:pt idx="1047">
                  <c:v>0.30944000000754279</c:v>
                </c:pt>
                <c:pt idx="1048">
                  <c:v>0.30689499999985936</c:v>
                </c:pt>
                <c:pt idx="1049">
                  <c:v>0.29235000000428313</c:v>
                </c:pt>
                <c:pt idx="1050">
                  <c:v>0.29980500000591292</c:v>
                </c:pt>
                <c:pt idx="1051">
                  <c:v>0.38480500000503981</c:v>
                </c:pt>
                <c:pt idx="1052">
                  <c:v>0.40426000000183837</c:v>
                </c:pt>
                <c:pt idx="1053">
                  <c:v>0.40771500000265326</c:v>
                </c:pt>
                <c:pt idx="1054">
                  <c:v>0.41617000000084881</c:v>
                </c:pt>
                <c:pt idx="1055">
                  <c:v>0.41462500000428304</c:v>
                </c:pt>
                <c:pt idx="1056">
                  <c:v>0.50862500000160549</c:v>
                </c:pt>
                <c:pt idx="1057">
                  <c:v>0.51953500000405017</c:v>
                </c:pt>
                <c:pt idx="1058">
                  <c:v>0.51944500000061589</c:v>
                </c:pt>
                <c:pt idx="1059">
                  <c:v>0.50490000000503965</c:v>
                </c:pt>
                <c:pt idx="1060">
                  <c:v>0.51835500000061585</c:v>
                </c:pt>
                <c:pt idx="1061">
                  <c:v>0.50081000000079046</c:v>
                </c:pt>
                <c:pt idx="1062">
                  <c:v>0.50426500000160535</c:v>
                </c:pt>
                <c:pt idx="1063">
                  <c:v>0.48272000000096504</c:v>
                </c:pt>
                <c:pt idx="1064">
                  <c:v>0.50417500000544702</c:v>
                </c:pt>
                <c:pt idx="1065">
                  <c:v>0.49663000000038293</c:v>
                </c:pt>
                <c:pt idx="1066">
                  <c:v>0.51308500000020829</c:v>
                </c:pt>
                <c:pt idx="1067">
                  <c:v>0.51154000000364253</c:v>
                </c:pt>
                <c:pt idx="1068">
                  <c:v>0.51299500000404996</c:v>
                </c:pt>
                <c:pt idx="1069">
                  <c:v>0.51290500000061567</c:v>
                </c:pt>
                <c:pt idx="1070">
                  <c:v>0.53436000000509765</c:v>
                </c:pt>
                <c:pt idx="1071">
                  <c:v>0.51681500000527225</c:v>
                </c:pt>
                <c:pt idx="1072">
                  <c:v>0.60881500000218725</c:v>
                </c:pt>
                <c:pt idx="1073">
                  <c:v>0.61327000000684384</c:v>
                </c:pt>
                <c:pt idx="1074">
                  <c:v>0.63472500000404986</c:v>
                </c:pt>
                <c:pt idx="1075">
                  <c:v>0.59518000000701843</c:v>
                </c:pt>
                <c:pt idx="1076">
                  <c:v>0.59863500000055736</c:v>
                </c:pt>
                <c:pt idx="1077">
                  <c:v>0.59809000000055734</c:v>
                </c:pt>
                <c:pt idx="1078">
                  <c:v>0.59854500000439903</c:v>
                </c:pt>
                <c:pt idx="1079">
                  <c:v>0.59700000000055731</c:v>
                </c:pt>
                <c:pt idx="1080">
                  <c:v>0.57645500000375871</c:v>
                </c:pt>
                <c:pt idx="1081">
                  <c:v>0.59691000000439898</c:v>
                </c:pt>
                <c:pt idx="1082">
                  <c:v>0.56836500000597057</c:v>
                </c:pt>
                <c:pt idx="1083">
                  <c:v>0.60582000000643621</c:v>
                </c:pt>
                <c:pt idx="1084">
                  <c:v>0.59227500000742572</c:v>
                </c:pt>
                <c:pt idx="1085">
                  <c:v>0.58973000000701825</c:v>
                </c:pt>
                <c:pt idx="1086">
                  <c:v>0.59164000000399142</c:v>
                </c:pt>
                <c:pt idx="1087">
                  <c:v>0.5910950000039914</c:v>
                </c:pt>
                <c:pt idx="1088">
                  <c:v>0.59555000000137204</c:v>
                </c:pt>
                <c:pt idx="1089">
                  <c:v>0.61100500000463165</c:v>
                </c:pt>
                <c:pt idx="1090">
                  <c:v>0.68200500000090636</c:v>
                </c:pt>
                <c:pt idx="1091">
                  <c:v>0.68846000000597041</c:v>
                </c:pt>
                <c:pt idx="1092">
                  <c:v>0.69591500000032425</c:v>
                </c:pt>
                <c:pt idx="1093">
                  <c:v>0.69037000000294357</c:v>
                </c:pt>
                <c:pt idx="1094">
                  <c:v>0.68882500000637781</c:v>
                </c:pt>
                <c:pt idx="1095">
                  <c:v>0.68328000000172118</c:v>
                </c:pt>
                <c:pt idx="1096">
                  <c:v>0.68573500000597032</c:v>
                </c:pt>
                <c:pt idx="1097">
                  <c:v>0.6986450000015465</c:v>
                </c:pt>
                <c:pt idx="1098">
                  <c:v>0.68610000000637772</c:v>
                </c:pt>
                <c:pt idx="1099">
                  <c:v>0.69455500000457326</c:v>
                </c:pt>
                <c:pt idx="1100">
                  <c:v>0.69201000000416579</c:v>
                </c:pt>
                <c:pt idx="1101">
                  <c:v>0.69246500000073152</c:v>
                </c:pt>
                <c:pt idx="1102">
                  <c:v>0.68992000000032405</c:v>
                </c:pt>
                <c:pt idx="1103">
                  <c:v>0.75837500000346725</c:v>
                </c:pt>
                <c:pt idx="1104">
                  <c:v>0.77183000000631941</c:v>
                </c:pt>
                <c:pt idx="1105">
                  <c:v>0.76128500000428212</c:v>
                </c:pt>
                <c:pt idx="1106">
                  <c:v>0.78674000000230304</c:v>
                </c:pt>
                <c:pt idx="1107">
                  <c:v>0.7681950000059119</c:v>
                </c:pt>
                <c:pt idx="1108">
                  <c:v>0.85319500000503878</c:v>
                </c:pt>
                <c:pt idx="1109">
                  <c:v>0.85965000000282688</c:v>
                </c:pt>
                <c:pt idx="1110">
                  <c:v>0.85210500000503875</c:v>
                </c:pt>
                <c:pt idx="1111">
                  <c:v>0.86547000000445662</c:v>
                </c:pt>
                <c:pt idx="1112">
                  <c:v>0.86892500000527151</c:v>
                </c:pt>
                <c:pt idx="1113">
                  <c:v>0.8753800000030596</c:v>
                </c:pt>
                <c:pt idx="1114">
                  <c:v>0.85283500000585355</c:v>
                </c:pt>
                <c:pt idx="1115">
                  <c:v>0.8332900000056207</c:v>
                </c:pt>
                <c:pt idx="1116">
                  <c:v>0.85474500000282672</c:v>
                </c:pt>
                <c:pt idx="1117">
                  <c:v>0.86320000000102226</c:v>
                </c:pt>
                <c:pt idx="1118">
                  <c:v>0.8656550000052714</c:v>
                </c:pt>
                <c:pt idx="1119">
                  <c:v>0.82911000000521318</c:v>
                </c:pt>
                <c:pt idx="1120">
                  <c:v>0.83356500000259381</c:v>
                </c:pt>
                <c:pt idx="1121">
                  <c:v>0.82902000000177889</c:v>
                </c:pt>
                <c:pt idx="1122">
                  <c:v>0.90702000000311767</c:v>
                </c:pt>
                <c:pt idx="1123">
                  <c:v>0.91247500000434001</c:v>
                </c:pt>
                <c:pt idx="1124">
                  <c:v>0.92193000000637726</c:v>
                </c:pt>
                <c:pt idx="1125">
                  <c:v>0.91638500000172063</c:v>
                </c:pt>
                <c:pt idx="1126">
                  <c:v>0.98638500000142959</c:v>
                </c:pt>
                <c:pt idx="1127">
                  <c:v>1.0295000002884747E-2</c:v>
                </c:pt>
                <c:pt idx="1128">
                  <c:v>4.7500000055040736E-3</c:v>
                </c:pt>
                <c:pt idx="1129">
                  <c:v>0.99575000000730851</c:v>
                </c:pt>
                <c:pt idx="1130">
                  <c:v>1.8660000004921962E-2</c:v>
                </c:pt>
                <c:pt idx="1131">
                  <c:v>6.1150000024772222E-3</c:v>
                </c:pt>
                <c:pt idx="1132">
                  <c:v>2.0250000055039852E-3</c:v>
                </c:pt>
                <c:pt idx="1133">
                  <c:v>0.98348000000183688</c:v>
                </c:pt>
                <c:pt idx="1134">
                  <c:v>6.390000006726293E-3</c:v>
                </c:pt>
                <c:pt idx="1135">
                  <c:v>0.99775500000166217</c:v>
                </c:pt>
                <c:pt idx="1136">
                  <c:v>1.0002100000059113</c:v>
                </c:pt>
                <c:pt idx="1137">
                  <c:v>7.8665000003815821E-2</c:v>
                </c:pt>
                <c:pt idx="1138">
                  <c:v>8.4120000005038165E-2</c:v>
                </c:pt>
                <c:pt idx="1139">
                  <c:v>0.1205750000016621</c:v>
                </c:pt>
                <c:pt idx="1140">
                  <c:v>9.7030000000614347E-2</c:v>
                </c:pt>
                <c:pt idx="1141">
                  <c:v>0.18148500000701717</c:v>
                </c:pt>
                <c:pt idx="1142">
                  <c:v>0.1789400000066097</c:v>
                </c:pt>
                <c:pt idx="1143">
                  <c:v>0.18685000000480523</c:v>
                </c:pt>
                <c:pt idx="1144">
                  <c:v>0.18830500000521266</c:v>
                </c:pt>
                <c:pt idx="1145">
                  <c:v>0.19775999999997396</c:v>
                </c:pt>
                <c:pt idx="1146">
                  <c:v>0.17421500000620216</c:v>
                </c:pt>
                <c:pt idx="1147">
                  <c:v>0.18467000000480516</c:v>
                </c:pt>
                <c:pt idx="1148">
                  <c:v>0.18612500000521259</c:v>
                </c:pt>
                <c:pt idx="1149">
                  <c:v>0.18358000000480512</c:v>
                </c:pt>
                <c:pt idx="1150">
                  <c:v>0.20503500000201114</c:v>
                </c:pt>
                <c:pt idx="1151">
                  <c:v>0.18649000000561999</c:v>
                </c:pt>
                <c:pt idx="1152">
                  <c:v>0.18494500000177827</c:v>
                </c:pt>
                <c:pt idx="1153">
                  <c:v>0.18440000000177825</c:v>
                </c:pt>
                <c:pt idx="1154">
                  <c:v>0.18785500000259314</c:v>
                </c:pt>
                <c:pt idx="1155">
                  <c:v>0.19131000000340803</c:v>
                </c:pt>
                <c:pt idx="1156">
                  <c:v>0.23076500000428113</c:v>
                </c:pt>
                <c:pt idx="1157">
                  <c:v>0.18722000000643479</c:v>
                </c:pt>
                <c:pt idx="1158">
                  <c:v>0.26422000000393187</c:v>
                </c:pt>
                <c:pt idx="1159">
                  <c:v>0.27267500000212741</c:v>
                </c:pt>
                <c:pt idx="1160">
                  <c:v>0.26513000000433928</c:v>
                </c:pt>
                <c:pt idx="1161">
                  <c:v>0.26758500000131247</c:v>
                </c:pt>
                <c:pt idx="1162">
                  <c:v>0.28004000000032292</c:v>
                </c:pt>
                <c:pt idx="1163">
                  <c:v>0.26249500000049752</c:v>
                </c:pt>
                <c:pt idx="1164">
                  <c:v>0.28595000000538695</c:v>
                </c:pt>
                <c:pt idx="1165">
                  <c:v>0.26740500000171985</c:v>
                </c:pt>
                <c:pt idx="1166">
                  <c:v>0.2768600000037571</c:v>
                </c:pt>
                <c:pt idx="1167">
                  <c:v>0.27731500000032283</c:v>
                </c:pt>
                <c:pt idx="1168">
                  <c:v>0.27477000000719132</c:v>
                </c:pt>
                <c:pt idx="1169">
                  <c:v>0.2482250000018944</c:v>
                </c:pt>
                <c:pt idx="1170">
                  <c:v>0.25668000000008995</c:v>
                </c:pt>
                <c:pt idx="1171">
                  <c:v>0.25013500000614353</c:v>
                </c:pt>
                <c:pt idx="1172">
                  <c:v>0.24959000000614351</c:v>
                </c:pt>
                <c:pt idx="1173">
                  <c:v>0.25204500000311669</c:v>
                </c:pt>
                <c:pt idx="1174">
                  <c:v>0.33904500000265103</c:v>
                </c:pt>
                <c:pt idx="1175">
                  <c:v>0.34750000000084658</c:v>
                </c:pt>
                <c:pt idx="1176">
                  <c:v>0.35295500000206892</c:v>
                </c:pt>
                <c:pt idx="1177">
                  <c:v>0.34841000000125399</c:v>
                </c:pt>
                <c:pt idx="1178">
                  <c:v>0.43741000000119579</c:v>
                </c:pt>
                <c:pt idx="1179">
                  <c:v>0.44086500000201068</c:v>
                </c:pt>
                <c:pt idx="1180">
                  <c:v>0.43632000000119575</c:v>
                </c:pt>
                <c:pt idx="1181">
                  <c:v>0.43277500000422253</c:v>
                </c:pt>
                <c:pt idx="1182">
                  <c:v>0.43768500000544486</c:v>
                </c:pt>
                <c:pt idx="1183">
                  <c:v>0.44814000000404786</c:v>
                </c:pt>
                <c:pt idx="1184">
                  <c:v>0.43159500000078821</c:v>
                </c:pt>
                <c:pt idx="1185">
                  <c:v>0.4350500000016031</c:v>
                </c:pt>
                <c:pt idx="1186">
                  <c:v>0.44450500000364035</c:v>
                </c:pt>
                <c:pt idx="1187">
                  <c:v>0.44396000000364033</c:v>
                </c:pt>
                <c:pt idx="1188">
                  <c:v>0.43341500000160305</c:v>
                </c:pt>
                <c:pt idx="1189">
                  <c:v>0.39978000000235969</c:v>
                </c:pt>
                <c:pt idx="1190">
                  <c:v>0.39923500000235967</c:v>
                </c:pt>
                <c:pt idx="1191">
                  <c:v>0.49923500000090448</c:v>
                </c:pt>
                <c:pt idx="1192">
                  <c:v>0.50069000000131192</c:v>
                </c:pt>
                <c:pt idx="1193">
                  <c:v>0.53714500000521181</c:v>
                </c:pt>
                <c:pt idx="1194">
                  <c:v>0.5086000000067834</c:v>
                </c:pt>
                <c:pt idx="1195">
                  <c:v>0.58760000000468793</c:v>
                </c:pt>
                <c:pt idx="1196">
                  <c:v>0.60005500000369838</c:v>
                </c:pt>
                <c:pt idx="1197">
                  <c:v>0.58542000000468786</c:v>
                </c:pt>
                <c:pt idx="1198">
                  <c:v>0.58487500000468784</c:v>
                </c:pt>
                <c:pt idx="1199">
                  <c:v>0.59478500000329082</c:v>
                </c:pt>
                <c:pt idx="1200">
                  <c:v>0.61924000000474599</c:v>
                </c:pt>
                <c:pt idx="1201">
                  <c:v>0.59369500000329078</c:v>
                </c:pt>
                <c:pt idx="1202">
                  <c:v>0.6121500000035236</c:v>
                </c:pt>
                <c:pt idx="1203">
                  <c:v>0.62160500000556085</c:v>
                </c:pt>
                <c:pt idx="1204">
                  <c:v>0.59951500000492053</c:v>
                </c:pt>
                <c:pt idx="1205">
                  <c:v>0.57097000000649212</c:v>
                </c:pt>
                <c:pt idx="1206">
                  <c:v>0.676880000002825</c:v>
                </c:pt>
                <c:pt idx="1207">
                  <c:v>0.68533500000102054</c:v>
                </c:pt>
                <c:pt idx="1208">
                  <c:v>0.68079000000020562</c:v>
                </c:pt>
                <c:pt idx="1209">
                  <c:v>0.76079000000195185</c:v>
                </c:pt>
                <c:pt idx="1210">
                  <c:v>0.77624500000521146</c:v>
                </c:pt>
                <c:pt idx="1211">
                  <c:v>0.74315500000596812</c:v>
                </c:pt>
                <c:pt idx="1212">
                  <c:v>0.77561000000177716</c:v>
                </c:pt>
                <c:pt idx="1213">
                  <c:v>0.76206500000276667</c:v>
                </c:pt>
                <c:pt idx="1214">
                  <c:v>0.78752000000078759</c:v>
                </c:pt>
                <c:pt idx="1215">
                  <c:v>0.78797500000462928</c:v>
                </c:pt>
                <c:pt idx="1216">
                  <c:v>0.76843000000439643</c:v>
                </c:pt>
                <c:pt idx="1217">
                  <c:v>0.78379500000422175</c:v>
                </c:pt>
                <c:pt idx="1218">
                  <c:v>0.77416000000259189</c:v>
                </c:pt>
                <c:pt idx="1219">
                  <c:v>0.76907000000177694</c:v>
                </c:pt>
                <c:pt idx="1220">
                  <c:v>0.79352500000323212</c:v>
                </c:pt>
                <c:pt idx="1221">
                  <c:v>0.77098000000602607</c:v>
                </c:pt>
                <c:pt idx="1222">
                  <c:v>0.8614350000063753</c:v>
                </c:pt>
                <c:pt idx="1223">
                  <c:v>0.84589000000695735</c:v>
                </c:pt>
                <c:pt idx="1224">
                  <c:v>0.84634500000352308</c:v>
                </c:pt>
                <c:pt idx="1225">
                  <c:v>0.83125500000067087</c:v>
                </c:pt>
                <c:pt idx="1226">
                  <c:v>0.85971000000294095</c:v>
                </c:pt>
                <c:pt idx="1227">
                  <c:v>0.85416500000556028</c:v>
                </c:pt>
                <c:pt idx="1228">
                  <c:v>0.82862000000410507</c:v>
                </c:pt>
                <c:pt idx="1229">
                  <c:v>0.84707500000433789</c:v>
                </c:pt>
                <c:pt idx="1230">
                  <c:v>0.84653000000433787</c:v>
                </c:pt>
                <c:pt idx="1231">
                  <c:v>0.86598500000113643</c:v>
                </c:pt>
                <c:pt idx="1232">
                  <c:v>0.84144000000352293</c:v>
                </c:pt>
                <c:pt idx="1233">
                  <c:v>0.85935000000375572</c:v>
                </c:pt>
                <c:pt idx="1234">
                  <c:v>0.8558050000067825</c:v>
                </c:pt>
                <c:pt idx="1235">
                  <c:v>0.81901500000253225</c:v>
                </c:pt>
                <c:pt idx="1236">
                  <c:v>0.94208000000672421</c:v>
                </c:pt>
                <c:pt idx="1237">
                  <c:v>0.96499000000433766</c:v>
                </c:pt>
                <c:pt idx="1238">
                  <c:v>0.93644500000590924</c:v>
                </c:pt>
                <c:pt idx="1239">
                  <c:v>0.93390000000550177</c:v>
                </c:pt>
                <c:pt idx="1240">
                  <c:v>0.94081000000713155</c:v>
                </c:pt>
                <c:pt idx="1241">
                  <c:v>0.93726500000288238</c:v>
                </c:pt>
                <c:pt idx="1242">
                  <c:v>0.94972000000189283</c:v>
                </c:pt>
                <c:pt idx="1243">
                  <c:v>0.94617500000491961</c:v>
                </c:pt>
                <c:pt idx="1244">
                  <c:v>0.94708500000532703</c:v>
                </c:pt>
                <c:pt idx="1245">
                  <c:v>1.2995000000786794E-2</c:v>
                </c:pt>
                <c:pt idx="1246">
                  <c:v>2.2450000002824044E-2</c:v>
                </c:pt>
                <c:pt idx="1247">
                  <c:v>5.9050000068403552E-3</c:v>
                </c:pt>
                <c:pt idx="1248">
                  <c:v>5.3600000068403375E-3</c:v>
                </c:pt>
                <c:pt idx="1249">
                  <c:v>7.8150000038135214E-3</c:v>
                </c:pt>
                <c:pt idx="1250">
                  <c:v>8.5815000005152298E-2</c:v>
                </c:pt>
                <c:pt idx="1251">
                  <c:v>8.872500000596717E-2</c:v>
                </c:pt>
                <c:pt idx="1252">
                  <c:v>8.6545000005967099E-2</c:v>
                </c:pt>
                <c:pt idx="1253">
                  <c:v>8.7910000002940247E-2</c:v>
                </c:pt>
                <c:pt idx="1254">
                  <c:v>0.10236500000235815</c:v>
                </c:pt>
                <c:pt idx="1255">
                  <c:v>9.2820000004162573E-2</c:v>
                </c:pt>
                <c:pt idx="1256">
                  <c:v>0.10227500000619982</c:v>
                </c:pt>
                <c:pt idx="1257">
                  <c:v>0.1007300000023581</c:v>
                </c:pt>
                <c:pt idx="1258">
                  <c:v>0.17364000000288193</c:v>
                </c:pt>
                <c:pt idx="1259">
                  <c:v>0.17509500000328937</c:v>
                </c:pt>
                <c:pt idx="1260">
                  <c:v>0.19755000000433709</c:v>
                </c:pt>
                <c:pt idx="1261">
                  <c:v>0.17400500000328933</c:v>
                </c:pt>
                <c:pt idx="1262">
                  <c:v>0.25400500000503556</c:v>
                </c:pt>
                <c:pt idx="1263">
                  <c:v>0.27346000000183412</c:v>
                </c:pt>
                <c:pt idx="1264">
                  <c:v>0.25791500000241618</c:v>
                </c:pt>
                <c:pt idx="1265">
                  <c:v>0.25182500000503549</c:v>
                </c:pt>
                <c:pt idx="1266">
                  <c:v>0.26273500000020422</c:v>
                </c:pt>
                <c:pt idx="1267">
                  <c:v>0.25819000000666525</c:v>
                </c:pt>
                <c:pt idx="1268">
                  <c:v>0.24964500000503542</c:v>
                </c:pt>
                <c:pt idx="1269">
                  <c:v>0.2481000000011937</c:v>
                </c:pt>
                <c:pt idx="1270">
                  <c:v>0.25301000000241602</c:v>
                </c:pt>
                <c:pt idx="1271">
                  <c:v>0.25746500000707262</c:v>
                </c:pt>
                <c:pt idx="1272">
                  <c:v>0.25183000000625766</c:v>
                </c:pt>
                <c:pt idx="1273">
                  <c:v>0.32883000000375473</c:v>
                </c:pt>
                <c:pt idx="1274">
                  <c:v>0.34428500000701434</c:v>
                </c:pt>
                <c:pt idx="1275">
                  <c:v>0.35074000000480243</c:v>
                </c:pt>
                <c:pt idx="1276">
                  <c:v>0.44165000000171739</c:v>
                </c:pt>
                <c:pt idx="1277">
                  <c:v>0.42910500000654861</c:v>
                </c:pt>
                <c:pt idx="1278">
                  <c:v>0.44001500000171734</c:v>
                </c:pt>
                <c:pt idx="1279">
                  <c:v>0.42892500000695599</c:v>
                </c:pt>
                <c:pt idx="1280">
                  <c:v>0.42538000000270682</c:v>
                </c:pt>
                <c:pt idx="1281">
                  <c:v>0.43483500000474407</c:v>
                </c:pt>
                <c:pt idx="1282">
                  <c:v>0.42229000000229933</c:v>
                </c:pt>
                <c:pt idx="1283">
                  <c:v>0.43574500000515148</c:v>
                </c:pt>
                <c:pt idx="1284">
                  <c:v>0.43420000000130976</c:v>
                </c:pt>
                <c:pt idx="1285">
                  <c:v>0.4366550000055589</c:v>
                </c:pt>
                <c:pt idx="1286">
                  <c:v>0.43611000000555888</c:v>
                </c:pt>
                <c:pt idx="1287">
                  <c:v>0.45156500000154254</c:v>
                </c:pt>
                <c:pt idx="1288">
                  <c:v>0.405020000006723</c:v>
                </c:pt>
                <c:pt idx="1289">
                  <c:v>0.42993000000474391</c:v>
                </c:pt>
                <c:pt idx="1290">
                  <c:v>0.436385000002532</c:v>
                </c:pt>
                <c:pt idx="1291">
                  <c:v>0.51838500000468568</c:v>
                </c:pt>
                <c:pt idx="1292">
                  <c:v>0.53284000000410359</c:v>
                </c:pt>
                <c:pt idx="1293">
                  <c:v>0.51229500000730499</c:v>
                </c:pt>
                <c:pt idx="1294">
                  <c:v>0.51575000000084392</c:v>
                </c:pt>
                <c:pt idx="1295">
                  <c:v>0.54311500000311397</c:v>
                </c:pt>
                <c:pt idx="1296">
                  <c:v>0.55157000000130951</c:v>
                </c:pt>
                <c:pt idx="1297">
                  <c:v>0.53002500000066921</c:v>
                </c:pt>
                <c:pt idx="1298">
                  <c:v>0.52948000000066919</c:v>
                </c:pt>
                <c:pt idx="1299">
                  <c:v>0.53593500000573324</c:v>
                </c:pt>
                <c:pt idx="1300">
                  <c:v>0.54339000000008708</c:v>
                </c:pt>
                <c:pt idx="1301">
                  <c:v>0.53184500000148405</c:v>
                </c:pt>
                <c:pt idx="1302">
                  <c:v>0.5383000000065481</c:v>
                </c:pt>
                <c:pt idx="1303">
                  <c:v>0.61375500000020344</c:v>
                </c:pt>
                <c:pt idx="1304">
                  <c:v>0.61721000000101833</c:v>
                </c:pt>
                <c:pt idx="1305">
                  <c:v>0.61766500000486002</c:v>
                </c:pt>
                <c:pt idx="1306">
                  <c:v>0.6491200000041033</c:v>
                </c:pt>
                <c:pt idx="1307">
                  <c:v>0.61857500000526744</c:v>
                </c:pt>
                <c:pt idx="1308">
                  <c:v>0.70157500000398687</c:v>
                </c:pt>
                <c:pt idx="1309">
                  <c:v>0.70548500000136749</c:v>
                </c:pt>
                <c:pt idx="1310">
                  <c:v>0.70294000000096002</c:v>
                </c:pt>
                <c:pt idx="1311">
                  <c:v>0.71939500000078538</c:v>
                </c:pt>
                <c:pt idx="1312">
                  <c:v>0.70030500000439422</c:v>
                </c:pt>
                <c:pt idx="1313">
                  <c:v>0.70376000000520911</c:v>
                </c:pt>
                <c:pt idx="1314">
                  <c:v>0.70821500000258975</c:v>
                </c:pt>
                <c:pt idx="1315">
                  <c:v>0.69667000000398671</c:v>
                </c:pt>
                <c:pt idx="1316">
                  <c:v>0.70558000000602394</c:v>
                </c:pt>
                <c:pt idx="1317">
                  <c:v>0.700490000005209</c:v>
                </c:pt>
                <c:pt idx="1318">
                  <c:v>0.70594500000643134</c:v>
                </c:pt>
                <c:pt idx="1319">
                  <c:v>0.70840000000340453</c:v>
                </c:pt>
                <c:pt idx="1320">
                  <c:v>0.79540000000293887</c:v>
                </c:pt>
                <c:pt idx="1321">
                  <c:v>0.81585500000357913</c:v>
                </c:pt>
                <c:pt idx="1322">
                  <c:v>0.8363100000042194</c:v>
                </c:pt>
                <c:pt idx="1323">
                  <c:v>0.82076500000480146</c:v>
                </c:pt>
                <c:pt idx="1324">
                  <c:v>0.90876500000090155</c:v>
                </c:pt>
                <c:pt idx="1325">
                  <c:v>0.91322000000555814</c:v>
                </c:pt>
                <c:pt idx="1326">
                  <c:v>0.91367500000212387</c:v>
                </c:pt>
                <c:pt idx="1327">
                  <c:v>0.91013000000515065</c:v>
                </c:pt>
                <c:pt idx="1328">
                  <c:v>0.91258500000212384</c:v>
                </c:pt>
                <c:pt idx="1329">
                  <c:v>0.91104000000555807</c:v>
                </c:pt>
                <c:pt idx="1330">
                  <c:v>0.9114950000021238</c:v>
                </c:pt>
                <c:pt idx="1331">
                  <c:v>0.91295000000253124</c:v>
                </c:pt>
                <c:pt idx="1332">
                  <c:v>0.92740500000194914</c:v>
                </c:pt>
                <c:pt idx="1333">
                  <c:v>0.89686000000311328</c:v>
                </c:pt>
                <c:pt idx="1334">
                  <c:v>0.87661500000212267</c:v>
                </c:pt>
                <c:pt idx="1335">
                  <c:v>0.90577000000515051</c:v>
                </c:pt>
                <c:pt idx="1336">
                  <c:v>0.90068000000433557</c:v>
                </c:pt>
                <c:pt idx="1337">
                  <c:v>0.91213500000678027</c:v>
                </c:pt>
                <c:pt idx="1338">
                  <c:v>0.90259000000130873</c:v>
                </c:pt>
                <c:pt idx="1339">
                  <c:v>0.91504500000031919</c:v>
                </c:pt>
                <c:pt idx="1340">
                  <c:v>0.94550000000299672</c:v>
                </c:pt>
                <c:pt idx="1341">
                  <c:v>0.91895500000497576</c:v>
                </c:pt>
                <c:pt idx="1342">
                  <c:v>0.99895500000672199</c:v>
                </c:pt>
                <c:pt idx="1343">
                  <c:v>2.1865000004335444E-2</c:v>
                </c:pt>
                <c:pt idx="1344">
                  <c:v>4.3200000045100495E-3</c:v>
                </c:pt>
                <c:pt idx="1345">
                  <c:v>2.0775000004335409E-2</c:v>
                </c:pt>
                <c:pt idx="1346">
                  <c:v>2.1230000000901139E-2</c:v>
                </c:pt>
                <c:pt idx="1347">
                  <c:v>1.6850000006682908E-3</c:v>
                </c:pt>
                <c:pt idx="1348">
                  <c:v>1.4000000410252511E-4</c:v>
                </c:pt>
                <c:pt idx="1349">
                  <c:v>1.0001400000041025</c:v>
                </c:pt>
                <c:pt idx="1350">
                  <c:v>5.0500000053248506E-3</c:v>
                </c:pt>
                <c:pt idx="1351">
                  <c:v>0.99805000000026078</c:v>
                </c:pt>
                <c:pt idx="1352">
                  <c:v>0.995960000003695</c:v>
                </c:pt>
                <c:pt idx="1353">
                  <c:v>1.4870000000493544E-2</c:v>
                </c:pt>
                <c:pt idx="1354">
                  <c:v>1.3325000003927778E-2</c:v>
                </c:pt>
                <c:pt idx="1355">
                  <c:v>1.3780000000493509E-2</c:v>
                </c:pt>
                <c:pt idx="1356">
                  <c:v>0.99878000000107559</c:v>
                </c:pt>
                <c:pt idx="1357">
                  <c:v>0.99623500000066811</c:v>
                </c:pt>
                <c:pt idx="1358">
                  <c:v>8.1450000069545059E-3</c:v>
                </c:pt>
                <c:pt idx="1359">
                  <c:v>0.1076000000054993</c:v>
                </c:pt>
                <c:pt idx="1360">
                  <c:v>0.11105500000631419</c:v>
                </c:pt>
                <c:pt idx="1361">
                  <c:v>0.10596500000549924</c:v>
                </c:pt>
                <c:pt idx="1362">
                  <c:v>0.10942000000631413</c:v>
                </c:pt>
                <c:pt idx="1363">
                  <c:v>0.10787500000247241</c:v>
                </c:pt>
                <c:pt idx="1364">
                  <c:v>0.11333000000369475</c:v>
                </c:pt>
                <c:pt idx="1365">
                  <c:v>0.10924000000672152</c:v>
                </c:pt>
                <c:pt idx="1366">
                  <c:v>9.2695000003461869E-2</c:v>
                </c:pt>
                <c:pt idx="1367">
                  <c:v>9.5150000000435053E-2</c:v>
                </c:pt>
                <c:pt idx="1368">
                  <c:v>9.3605000003869288E-2</c:v>
                </c:pt>
                <c:pt idx="1369">
                  <c:v>0.10506000000631399</c:v>
                </c:pt>
                <c:pt idx="1370">
                  <c:v>0.10451500000631397</c:v>
                </c:pt>
                <c:pt idx="1371">
                  <c:v>0.12697000000008574</c:v>
                </c:pt>
                <c:pt idx="1372">
                  <c:v>0.14042500000293789</c:v>
                </c:pt>
                <c:pt idx="1373">
                  <c:v>0.22442500000549903</c:v>
                </c:pt>
                <c:pt idx="1374">
                  <c:v>0.24388000000229759</c:v>
                </c:pt>
                <c:pt idx="1375">
                  <c:v>0.25733500000514975</c:v>
                </c:pt>
                <c:pt idx="1376">
                  <c:v>0.24279000000229756</c:v>
                </c:pt>
                <c:pt idx="1377">
                  <c:v>0.33724500000346169</c:v>
                </c:pt>
                <c:pt idx="1378">
                  <c:v>0.33570000000689593</c:v>
                </c:pt>
                <c:pt idx="1379">
                  <c:v>0.32561000000142437</c:v>
                </c:pt>
                <c:pt idx="1380">
                  <c:v>0.3230650000010169</c:v>
                </c:pt>
                <c:pt idx="1381">
                  <c:v>0.32252000000101688</c:v>
                </c:pt>
                <c:pt idx="1382">
                  <c:v>0.32288500000142428</c:v>
                </c:pt>
                <c:pt idx="1383">
                  <c:v>0.30834000000584805</c:v>
                </c:pt>
                <c:pt idx="1384">
                  <c:v>0.33679500000084217</c:v>
                </c:pt>
                <c:pt idx="1385">
                  <c:v>0.31925000000101678</c:v>
                </c:pt>
                <c:pt idx="1386">
                  <c:v>0.32270500000183167</c:v>
                </c:pt>
                <c:pt idx="1387">
                  <c:v>0.33116000000730317</c:v>
                </c:pt>
                <c:pt idx="1388">
                  <c:v>0.29107000000299577</c:v>
                </c:pt>
                <c:pt idx="1389">
                  <c:v>0.33552500000124952</c:v>
                </c:pt>
                <c:pt idx="1390">
                  <c:v>0.41198000000602253</c:v>
                </c:pt>
                <c:pt idx="1391">
                  <c:v>0.4324350000066628</c:v>
                </c:pt>
                <c:pt idx="1392">
                  <c:v>0.43089000000282107</c:v>
                </c:pt>
                <c:pt idx="1393">
                  <c:v>0.42480000000544038</c:v>
                </c:pt>
                <c:pt idx="1394">
                  <c:v>0.41125500000642989</c:v>
                </c:pt>
                <c:pt idx="1395">
                  <c:v>0.4257100000058478</c:v>
                </c:pt>
                <c:pt idx="1396">
                  <c:v>0.41816500000078372</c:v>
                </c:pt>
                <c:pt idx="1397">
                  <c:v>0.41407500000381048</c:v>
                </c:pt>
                <c:pt idx="1398">
                  <c:v>0.41553000000421791</c:v>
                </c:pt>
                <c:pt idx="1399">
                  <c:v>0.39544000000398505</c:v>
                </c:pt>
                <c:pt idx="1400">
                  <c:v>0.40089500000520739</c:v>
                </c:pt>
                <c:pt idx="1401">
                  <c:v>0.5008950000037522</c:v>
                </c:pt>
                <c:pt idx="1402">
                  <c:v>0.49535000000637153</c:v>
                </c:pt>
                <c:pt idx="1403">
                  <c:v>0.47380500000573122</c:v>
                </c:pt>
                <c:pt idx="1404">
                  <c:v>0.48626000000474168</c:v>
                </c:pt>
                <c:pt idx="1405">
                  <c:v>0.5117150000027626</c:v>
                </c:pt>
                <c:pt idx="1406">
                  <c:v>0.48817000000171484</c:v>
                </c:pt>
                <c:pt idx="1407">
                  <c:v>0.56617000000305362</c:v>
                </c:pt>
                <c:pt idx="1408">
                  <c:v>0.57862500000206407</c:v>
                </c:pt>
                <c:pt idx="1409">
                  <c:v>0.56553500000689527</c:v>
                </c:pt>
                <c:pt idx="1410">
                  <c:v>0.565990000003461</c:v>
                </c:pt>
                <c:pt idx="1411">
                  <c:v>0.56444500000689524</c:v>
                </c:pt>
                <c:pt idx="1412">
                  <c:v>0.57690000000590569</c:v>
                </c:pt>
                <c:pt idx="1413">
                  <c:v>0.5623550000030535</c:v>
                </c:pt>
                <c:pt idx="1414">
                  <c:v>0.56381000000346093</c:v>
                </c:pt>
                <c:pt idx="1415">
                  <c:v>0.56426500000730262</c:v>
                </c:pt>
                <c:pt idx="1416">
                  <c:v>0.5957200000065459</c:v>
                </c:pt>
                <c:pt idx="1417">
                  <c:v>0.57463000000247133</c:v>
                </c:pt>
                <c:pt idx="1418">
                  <c:v>0.57408500000247131</c:v>
                </c:pt>
                <c:pt idx="1419">
                  <c:v>0.5735400000024713</c:v>
                </c:pt>
                <c:pt idx="1420">
                  <c:v>0.58945000000229664</c:v>
                </c:pt>
                <c:pt idx="1421">
                  <c:v>0.62990500000701144</c:v>
                </c:pt>
                <c:pt idx="1422">
                  <c:v>0.59836000000433387</c:v>
                </c:pt>
                <c:pt idx="1423">
                  <c:v>0.68936000000468312</c:v>
                </c:pt>
                <c:pt idx="1424">
                  <c:v>0.68181500000689499</c:v>
                </c:pt>
                <c:pt idx="1425">
                  <c:v>0.69227000000549799</c:v>
                </c:pt>
                <c:pt idx="1426">
                  <c:v>0.67772500000264579</c:v>
                </c:pt>
                <c:pt idx="1427">
                  <c:v>0.67318000000183087</c:v>
                </c:pt>
                <c:pt idx="1428">
                  <c:v>0.65663500000584718</c:v>
                </c:pt>
                <c:pt idx="1429">
                  <c:v>0.67754500000305318</c:v>
                </c:pt>
                <c:pt idx="1430">
                  <c:v>0.67700000000305316</c:v>
                </c:pt>
                <c:pt idx="1431">
                  <c:v>0.68745500000165616</c:v>
                </c:pt>
                <c:pt idx="1432">
                  <c:v>0.68691000000165614</c:v>
                </c:pt>
                <c:pt idx="1433">
                  <c:v>0.68736500000549783</c:v>
                </c:pt>
                <c:pt idx="1434">
                  <c:v>0.67482000000305309</c:v>
                </c:pt>
                <c:pt idx="1435">
                  <c:v>0.67827500000386798</c:v>
                </c:pt>
                <c:pt idx="1436">
                  <c:v>0.68073000000084116</c:v>
                </c:pt>
                <c:pt idx="1437">
                  <c:v>0.67718500000386794</c:v>
                </c:pt>
                <c:pt idx="1438">
                  <c:v>0.74818500000014265</c:v>
                </c:pt>
                <c:pt idx="1439">
                  <c:v>0.7856400000006083</c:v>
                </c:pt>
                <c:pt idx="1440">
                  <c:v>0.81009500000206347</c:v>
                </c:pt>
                <c:pt idx="1441">
                  <c:v>0.78655000000101571</c:v>
                </c:pt>
                <c:pt idx="1442">
                  <c:v>0.87055000000357685</c:v>
                </c:pt>
                <c:pt idx="1443">
                  <c:v>0.87100500000014258</c:v>
                </c:pt>
                <c:pt idx="1444">
                  <c:v>0.86746000000316936</c:v>
                </c:pt>
                <c:pt idx="1445">
                  <c:v>0.88537000000340216</c:v>
                </c:pt>
                <c:pt idx="1446">
                  <c:v>0.86782500000357676</c:v>
                </c:pt>
                <c:pt idx="1447">
                  <c:v>0.86528000000316929</c:v>
                </c:pt>
                <c:pt idx="1448">
                  <c:v>0.8807350000064289</c:v>
                </c:pt>
                <c:pt idx="1449">
                  <c:v>0.86610000000014242</c:v>
                </c:pt>
                <c:pt idx="1450">
                  <c:v>0.87355500000177222</c:v>
                </c:pt>
                <c:pt idx="1451">
                  <c:v>0.8730100000017722</c:v>
                </c:pt>
                <c:pt idx="1452">
                  <c:v>0.86846500000095728</c:v>
                </c:pt>
                <c:pt idx="1453">
                  <c:v>0.87992000000340198</c:v>
                </c:pt>
                <c:pt idx="1454">
                  <c:v>0.88637500000119007</c:v>
                </c:pt>
                <c:pt idx="1455">
                  <c:v>0.88283000000421685</c:v>
                </c:pt>
                <c:pt idx="1456">
                  <c:v>0.9202850000046825</c:v>
                </c:pt>
                <c:pt idx="1457">
                  <c:v>0.88774000000543918</c:v>
                </c:pt>
                <c:pt idx="1458">
                  <c:v>0.97474000000497352</c:v>
                </c:pt>
                <c:pt idx="1459">
                  <c:v>0.98019500000619586</c:v>
                </c:pt>
                <c:pt idx="1460">
                  <c:v>0.97465000000153923</c:v>
                </c:pt>
                <c:pt idx="1461">
                  <c:v>0.95610500000514809</c:v>
                </c:pt>
                <c:pt idx="1462">
                  <c:v>0.97156000000113174</c:v>
                </c:pt>
                <c:pt idx="1463">
                  <c:v>0.98147000000701068</c:v>
                </c:pt>
                <c:pt idx="1464">
                  <c:v>0.97392500000194659</c:v>
                </c:pt>
                <c:pt idx="1465">
                  <c:v>0.97438000000578828</c:v>
                </c:pt>
                <c:pt idx="1466">
                  <c:v>0.97483500000235401</c:v>
                </c:pt>
                <c:pt idx="1467">
                  <c:v>0.9752900000061957</c:v>
                </c:pt>
                <c:pt idx="1468">
                  <c:v>0.98474500000095699</c:v>
                </c:pt>
                <c:pt idx="1469">
                  <c:v>0.97165500000578819</c:v>
                </c:pt>
                <c:pt idx="1470">
                  <c:v>0.97056500000578816</c:v>
                </c:pt>
                <c:pt idx="1471">
                  <c:v>6.3475000003110571E-2</c:v>
                </c:pt>
                <c:pt idx="1472">
                  <c:v>8.293000000718509E-2</c:v>
                </c:pt>
                <c:pt idx="1473">
                  <c:v>7.4385000005555257E-2</c:v>
                </c:pt>
                <c:pt idx="1474">
                  <c:v>0.18084000000188816</c:v>
                </c:pt>
                <c:pt idx="1475">
                  <c:v>0.16329500000206276</c:v>
                </c:pt>
                <c:pt idx="1476">
                  <c:v>0.16675000000287765</c:v>
                </c:pt>
                <c:pt idx="1477">
                  <c:v>0.14620500000607906</c:v>
                </c:pt>
                <c:pt idx="1478">
                  <c:v>0.16066000000549696</c:v>
                </c:pt>
                <c:pt idx="1479">
                  <c:v>0.14711500000648647</c:v>
                </c:pt>
                <c:pt idx="1480">
                  <c:v>0.16457000000287758</c:v>
                </c:pt>
                <c:pt idx="1481">
                  <c:v>0.17802500000572974</c:v>
                </c:pt>
                <c:pt idx="1482">
                  <c:v>0.15948000000206264</c:v>
                </c:pt>
                <c:pt idx="1483">
                  <c:v>0.16293500000287753</c:v>
                </c:pt>
                <c:pt idx="1484">
                  <c:v>0.16139000000631176</c:v>
                </c:pt>
                <c:pt idx="1485">
                  <c:v>0.16130000000287747</c:v>
                </c:pt>
                <c:pt idx="1486">
                  <c:v>0.17575500000229538</c:v>
                </c:pt>
                <c:pt idx="1487">
                  <c:v>0.17321000000188791</c:v>
                </c:pt>
                <c:pt idx="1488">
                  <c:v>0.17266500000188789</c:v>
                </c:pt>
                <c:pt idx="1489">
                  <c:v>0.20012000000031627</c:v>
                </c:pt>
                <c:pt idx="1490">
                  <c:v>0.17557500000270276</c:v>
                </c:pt>
                <c:pt idx="1491">
                  <c:v>0.2595750000052639</c:v>
                </c:pt>
                <c:pt idx="1492">
                  <c:v>0.26403000000264454</c:v>
                </c:pt>
                <c:pt idx="1493">
                  <c:v>0.25948500000182961</c:v>
                </c:pt>
                <c:pt idx="1494">
                  <c:v>0.25194000000404149</c:v>
                </c:pt>
                <c:pt idx="1495">
                  <c:v>0.23239500000380864</c:v>
                </c:pt>
                <c:pt idx="1496">
                  <c:v>0.25485000000485636</c:v>
                </c:pt>
                <c:pt idx="1497">
                  <c:v>0.25376000000485632</c:v>
                </c:pt>
                <c:pt idx="1498">
                  <c:v>0.25721500000567121</c:v>
                </c:pt>
                <c:pt idx="1499">
                  <c:v>0.22267000000602044</c:v>
                </c:pt>
                <c:pt idx="1500">
                  <c:v>0.25312500000142202</c:v>
                </c:pt>
                <c:pt idx="1501">
                  <c:v>0.23358000000118917</c:v>
                </c:pt>
                <c:pt idx="1502">
                  <c:v>0.2640350000038667</c:v>
                </c:pt>
                <c:pt idx="1503">
                  <c:v>0.24794500000444875</c:v>
                </c:pt>
                <c:pt idx="1504">
                  <c:v>0.26540000000083985</c:v>
                </c:pt>
                <c:pt idx="1505">
                  <c:v>0.24031000000322633</c:v>
                </c:pt>
                <c:pt idx="1506">
                  <c:v>0.25076500000182933</c:v>
                </c:pt>
                <c:pt idx="1507">
                  <c:v>0.3257650000061949</c:v>
                </c:pt>
                <c:pt idx="1508">
                  <c:v>0.332220000003983</c:v>
                </c:pt>
                <c:pt idx="1509">
                  <c:v>0.33967500000561279</c:v>
                </c:pt>
                <c:pt idx="1510">
                  <c:v>0.34013000000217852</c:v>
                </c:pt>
                <c:pt idx="1511">
                  <c:v>0.34004000000602019</c:v>
                </c:pt>
                <c:pt idx="1512">
                  <c:v>0.34049500000258592</c:v>
                </c:pt>
                <c:pt idx="1513">
                  <c:v>0.35995000000666044</c:v>
                </c:pt>
                <c:pt idx="1514">
                  <c:v>0.3548600000058455</c:v>
                </c:pt>
                <c:pt idx="1515">
                  <c:v>0.36331500000404104</c:v>
                </c:pt>
                <c:pt idx="1516">
                  <c:v>0.36677000000485593</c:v>
                </c:pt>
                <c:pt idx="1517">
                  <c:v>0.36222500000404101</c:v>
                </c:pt>
                <c:pt idx="1518">
                  <c:v>0.4411350000057872</c:v>
                </c:pt>
                <c:pt idx="1519">
                  <c:v>0.44959000000398275</c:v>
                </c:pt>
                <c:pt idx="1520">
                  <c:v>0.44104500000235292</c:v>
                </c:pt>
                <c:pt idx="1521">
                  <c:v>0.48750000000101412</c:v>
                </c:pt>
                <c:pt idx="1522">
                  <c:v>0.5159550000032842</c:v>
                </c:pt>
                <c:pt idx="1523">
                  <c:v>0.52441000000147975</c:v>
                </c:pt>
                <c:pt idx="1524">
                  <c:v>0.51486500000328417</c:v>
                </c:pt>
                <c:pt idx="1525">
                  <c:v>0.54877500000677659</c:v>
                </c:pt>
                <c:pt idx="1526">
                  <c:v>0.52868500000654373</c:v>
                </c:pt>
                <c:pt idx="1527">
                  <c:v>0.50014000000083936</c:v>
                </c:pt>
                <c:pt idx="1528">
                  <c:v>0.54659500000677652</c:v>
                </c:pt>
                <c:pt idx="1529">
                  <c:v>0.51450500000409893</c:v>
                </c:pt>
                <c:pt idx="1530">
                  <c:v>0.53096000000392429</c:v>
                </c:pt>
                <c:pt idx="1531">
                  <c:v>0.53287000000089746</c:v>
                </c:pt>
                <c:pt idx="1532">
                  <c:v>0.61587000000689285</c:v>
                </c:pt>
                <c:pt idx="1533">
                  <c:v>0.61932500000043178</c:v>
                </c:pt>
                <c:pt idx="1534">
                  <c:v>0.60878000000567045</c:v>
                </c:pt>
                <c:pt idx="1535">
                  <c:v>0.59223500000241081</c:v>
                </c:pt>
                <c:pt idx="1536">
                  <c:v>0.62469000000549579</c:v>
                </c:pt>
                <c:pt idx="1537">
                  <c:v>0.59414500000665993</c:v>
                </c:pt>
                <c:pt idx="1538">
                  <c:v>0.69260000000136301</c:v>
                </c:pt>
                <c:pt idx="1539">
                  <c:v>0.69005500000095554</c:v>
                </c:pt>
                <c:pt idx="1540">
                  <c:v>0.7005100000068345</c:v>
                </c:pt>
                <c:pt idx="1541">
                  <c:v>0.69896500000299278</c:v>
                </c:pt>
                <c:pt idx="1542">
                  <c:v>0.67842000000619418</c:v>
                </c:pt>
                <c:pt idx="1543">
                  <c:v>0.69687500000642699</c:v>
                </c:pt>
                <c:pt idx="1544">
                  <c:v>0.68433000000398225</c:v>
                </c:pt>
                <c:pt idx="1545">
                  <c:v>0.67478500000578667</c:v>
                </c:pt>
                <c:pt idx="1546">
                  <c:v>0.67324000000194495</c:v>
                </c:pt>
                <c:pt idx="1547">
                  <c:v>0.69769500000340012</c:v>
                </c:pt>
                <c:pt idx="1548">
                  <c:v>0.69215000000601945</c:v>
                </c:pt>
                <c:pt idx="1549">
                  <c:v>0.69560500000683434</c:v>
                </c:pt>
                <c:pt idx="1550">
                  <c:v>0.64281500000660041</c:v>
                </c:pt>
                <c:pt idx="1551">
                  <c:v>0.75597000000491343</c:v>
                </c:pt>
                <c:pt idx="1552">
                  <c:v>0.7764250000055537</c:v>
                </c:pt>
                <c:pt idx="1553">
                  <c:v>0.80688000000095528</c:v>
                </c:pt>
                <c:pt idx="1554">
                  <c:v>0.87133500000328357</c:v>
                </c:pt>
                <c:pt idx="1555">
                  <c:v>0.89479000000089703</c:v>
                </c:pt>
                <c:pt idx="1556">
                  <c:v>0.87524500000066419</c:v>
                </c:pt>
                <c:pt idx="1557">
                  <c:v>0.86770000000287606</c:v>
                </c:pt>
                <c:pt idx="1558">
                  <c:v>0.86815500000671775</c:v>
                </c:pt>
                <c:pt idx="1559">
                  <c:v>0.87006500000369091</c:v>
                </c:pt>
                <c:pt idx="1560">
                  <c:v>0.8735200000045058</c:v>
                </c:pt>
                <c:pt idx="1561">
                  <c:v>0.87597500000147899</c:v>
                </c:pt>
                <c:pt idx="1562">
                  <c:v>0.86743000000712511</c:v>
                </c:pt>
                <c:pt idx="1563">
                  <c:v>0.86388500000287594</c:v>
                </c:pt>
                <c:pt idx="1564">
                  <c:v>0.86979500000066401</c:v>
                </c:pt>
                <c:pt idx="1565">
                  <c:v>0.86470500000712502</c:v>
                </c:pt>
                <c:pt idx="1566">
                  <c:v>0.86916000000450566</c:v>
                </c:pt>
                <c:pt idx="1567">
                  <c:v>0.86661500000409819</c:v>
                </c:pt>
                <c:pt idx="1568">
                  <c:v>0.87607000000613544</c:v>
                </c:pt>
                <c:pt idx="1569">
                  <c:v>0.87852500000310862</c:v>
                </c:pt>
                <c:pt idx="1570">
                  <c:v>0.97552500000468023</c:v>
                </c:pt>
                <c:pt idx="1571">
                  <c:v>0.96298000000223549</c:v>
                </c:pt>
                <c:pt idx="1572">
                  <c:v>0.95943500000526227</c:v>
                </c:pt>
                <c:pt idx="1573">
                  <c:v>0.96989000000386527</c:v>
                </c:pt>
                <c:pt idx="1574">
                  <c:v>0.95034500000363242</c:v>
                </c:pt>
                <c:pt idx="1575">
                  <c:v>0.95780000000526222</c:v>
                </c:pt>
                <c:pt idx="1576">
                  <c:v>0.97925500000246823</c:v>
                </c:pt>
                <c:pt idx="1577">
                  <c:v>0.96671000000729945</c:v>
                </c:pt>
                <c:pt idx="1578">
                  <c:v>0.9781650000024682</c:v>
                </c:pt>
                <c:pt idx="1579">
                  <c:v>0.96562000000729942</c:v>
                </c:pt>
                <c:pt idx="1580">
                  <c:v>0.95707500000566958</c:v>
                </c:pt>
                <c:pt idx="1581">
                  <c:v>0.96598500000043086</c:v>
                </c:pt>
                <c:pt idx="1582">
                  <c:v>0.95144000000485462</c:v>
                </c:pt>
                <c:pt idx="1583">
                  <c:v>0.95189500000142035</c:v>
                </c:pt>
                <c:pt idx="1584">
                  <c:v>0.96035000000689186</c:v>
                </c:pt>
                <c:pt idx="1585">
                  <c:v>4.5260000002584455E-2</c:v>
                </c:pt>
                <c:pt idx="1586">
                  <c:v>7.3715000004854536E-2</c:v>
                </c:pt>
                <c:pt idx="1587">
                  <c:v>4.5170000006426125E-2</c:v>
                </c:pt>
                <c:pt idx="1588">
                  <c:v>0.1251700000008964</c:v>
                </c:pt>
                <c:pt idx="1589">
                  <c:v>0.15162500000275903</c:v>
                </c:pt>
                <c:pt idx="1590">
                  <c:v>0.13108000000596043</c:v>
                </c:pt>
                <c:pt idx="1591">
                  <c:v>0.13099000000252614</c:v>
                </c:pt>
                <c:pt idx="1592">
                  <c:v>0.13144500000636783</c:v>
                </c:pt>
                <c:pt idx="1593">
                  <c:v>0.14790000000619319</c:v>
                </c:pt>
                <c:pt idx="1594">
                  <c:v>0.11835500000392307</c:v>
                </c:pt>
                <c:pt idx="1595">
                  <c:v>0.12981000000636778</c:v>
                </c:pt>
                <c:pt idx="1596">
                  <c:v>0.13226500000334096</c:v>
                </c:pt>
                <c:pt idx="1597">
                  <c:v>0.13172000000334094</c:v>
                </c:pt>
                <c:pt idx="1598">
                  <c:v>0.12717500000252602</c:v>
                </c:pt>
                <c:pt idx="1599">
                  <c:v>0.11163000000310808</c:v>
                </c:pt>
                <c:pt idx="1600">
                  <c:v>0.1340850000041558</c:v>
                </c:pt>
                <c:pt idx="1601">
                  <c:v>0.13654000000112898</c:v>
                </c:pt>
                <c:pt idx="1602">
                  <c:v>0.14199500000235132</c:v>
                </c:pt>
                <c:pt idx="1603">
                  <c:v>0.12445000000252593</c:v>
                </c:pt>
                <c:pt idx="1604">
                  <c:v>0.12690500000677507</c:v>
                </c:pt>
                <c:pt idx="1605">
                  <c:v>0.130360000000314</c:v>
                </c:pt>
                <c:pt idx="1606">
                  <c:v>0.20936000000549448</c:v>
                </c:pt>
                <c:pt idx="1607">
                  <c:v>0.22581500000531984</c:v>
                </c:pt>
                <c:pt idx="1608">
                  <c:v>0.21227000000630936</c:v>
                </c:pt>
                <c:pt idx="1609">
                  <c:v>0.22872500000613472</c:v>
                </c:pt>
                <c:pt idx="1610">
                  <c:v>0.21818000000409743</c:v>
                </c:pt>
                <c:pt idx="1611">
                  <c:v>0.22263500000147807</c:v>
                </c:pt>
                <c:pt idx="1612">
                  <c:v>0.23909000000130343</c:v>
                </c:pt>
                <c:pt idx="1613">
                  <c:v>0.22154500000147803</c:v>
                </c:pt>
                <c:pt idx="1614">
                  <c:v>0.23700000000473764</c:v>
                </c:pt>
                <c:pt idx="1615">
                  <c:v>0.21991000000147798</c:v>
                </c:pt>
                <c:pt idx="1616">
                  <c:v>0.23436500000089588</c:v>
                </c:pt>
                <c:pt idx="1617">
                  <c:v>0.23927500000211821</c:v>
                </c:pt>
                <c:pt idx="1618">
                  <c:v>0.24018500000252563</c:v>
                </c:pt>
                <c:pt idx="1619">
                  <c:v>0.33018500000630913</c:v>
                </c:pt>
                <c:pt idx="1620">
                  <c:v>0.3246400000016525</c:v>
                </c:pt>
                <c:pt idx="1621">
                  <c:v>0.34509500000229276</c:v>
                </c:pt>
                <c:pt idx="1622">
                  <c:v>0.33055000000671653</c:v>
                </c:pt>
                <c:pt idx="1623">
                  <c:v>0.42855000000485388</c:v>
                </c:pt>
                <c:pt idx="1624">
                  <c:v>0.42146000000363149</c:v>
                </c:pt>
                <c:pt idx="1625">
                  <c:v>0.41791500000665827</c:v>
                </c:pt>
                <c:pt idx="1626">
                  <c:v>0.43037000000566872</c:v>
                </c:pt>
                <c:pt idx="1627">
                  <c:v>0.4157350000066582</c:v>
                </c:pt>
                <c:pt idx="1628">
                  <c:v>0.42519000000141949</c:v>
                </c:pt>
                <c:pt idx="1629">
                  <c:v>0.41010000000584323</c:v>
                </c:pt>
                <c:pt idx="1630">
                  <c:v>0.41755500000019707</c:v>
                </c:pt>
                <c:pt idx="1631">
                  <c:v>0.41501000000706556</c:v>
                </c:pt>
                <c:pt idx="1632">
                  <c:v>0.41792000000060447</c:v>
                </c:pt>
                <c:pt idx="1633">
                  <c:v>0.4228300000018268</c:v>
                </c:pt>
                <c:pt idx="1634">
                  <c:v>0.42228500000182678</c:v>
                </c:pt>
                <c:pt idx="1635">
                  <c:v>0.42574000000264167</c:v>
                </c:pt>
                <c:pt idx="1636">
                  <c:v>0.51774000000683262</c:v>
                </c:pt>
                <c:pt idx="1637">
                  <c:v>0.5061050000047953</c:v>
                </c:pt>
                <c:pt idx="1638">
                  <c:v>0.50456000000095358</c:v>
                </c:pt>
                <c:pt idx="1639">
                  <c:v>0.50601500000136101</c:v>
                </c:pt>
                <c:pt idx="1640">
                  <c:v>0.51147000000258336</c:v>
                </c:pt>
                <c:pt idx="1641">
                  <c:v>0.50274500000136091</c:v>
                </c:pt>
                <c:pt idx="1642">
                  <c:v>0.5062000000021758</c:v>
                </c:pt>
                <c:pt idx="1643">
                  <c:v>0.50165500000136087</c:v>
                </c:pt>
                <c:pt idx="1644">
                  <c:v>0.58111000000310709</c:v>
                </c:pt>
                <c:pt idx="1645">
                  <c:v>0.59456500000595924</c:v>
                </c:pt>
                <c:pt idx="1646">
                  <c:v>0.53802000000182648</c:v>
                </c:pt>
                <c:pt idx="1647">
                  <c:v>0.557475000005901</c:v>
                </c:pt>
                <c:pt idx="1648">
                  <c:v>0.56593000000409655</c:v>
                </c:pt>
                <c:pt idx="1649">
                  <c:v>0.6609300000052607</c:v>
                </c:pt>
                <c:pt idx="1650">
                  <c:v>0.65838500000485323</c:v>
                </c:pt>
                <c:pt idx="1651">
                  <c:v>0.6528400000001966</c:v>
                </c:pt>
                <c:pt idx="1652">
                  <c:v>0.653205000000604</c:v>
                </c:pt>
                <c:pt idx="1653">
                  <c:v>0.65266000000060398</c:v>
                </c:pt>
                <c:pt idx="1654">
                  <c:v>0.65157000000060394</c:v>
                </c:pt>
                <c:pt idx="1655">
                  <c:v>0.6680250000004293</c:v>
                </c:pt>
                <c:pt idx="1656">
                  <c:v>0.65193500000101134</c:v>
                </c:pt>
                <c:pt idx="1657">
                  <c:v>0.65139000000101133</c:v>
                </c:pt>
                <c:pt idx="1658">
                  <c:v>0.65184500000485301</c:v>
                </c:pt>
                <c:pt idx="1659">
                  <c:v>0.651300000004853</c:v>
                </c:pt>
                <c:pt idx="1660">
                  <c:v>0.7297550000027575</c:v>
                </c:pt>
                <c:pt idx="1661">
                  <c:v>0.73121000000316494</c:v>
                </c:pt>
                <c:pt idx="1662">
                  <c:v>0.78766500000386341</c:v>
                </c:pt>
                <c:pt idx="1663">
                  <c:v>0.73712000000095301</c:v>
                </c:pt>
                <c:pt idx="1664">
                  <c:v>0.83712000000677378</c:v>
                </c:pt>
                <c:pt idx="1665">
                  <c:v>0.83657500000677376</c:v>
                </c:pt>
                <c:pt idx="1666">
                  <c:v>0.82003000000351411</c:v>
                </c:pt>
                <c:pt idx="1667">
                  <c:v>0.82839500000555133</c:v>
                </c:pt>
                <c:pt idx="1668">
                  <c:v>0.8238500000047364</c:v>
                </c:pt>
                <c:pt idx="1669">
                  <c:v>0.82430500000130214</c:v>
                </c:pt>
                <c:pt idx="1670">
                  <c:v>0.81876000000392146</c:v>
                </c:pt>
                <c:pt idx="1671">
                  <c:v>0.82667000000211699</c:v>
                </c:pt>
                <c:pt idx="1672">
                  <c:v>0.81512500000351396</c:v>
                </c:pt>
                <c:pt idx="1673">
                  <c:v>0.82158000000130205</c:v>
                </c:pt>
                <c:pt idx="1674">
                  <c:v>0.82849000000293183</c:v>
                </c:pt>
                <c:pt idx="1675">
                  <c:v>0.81485500000048705</c:v>
                </c:pt>
                <c:pt idx="1676">
                  <c:v>0.89031000000141836</c:v>
                </c:pt>
                <c:pt idx="1677">
                  <c:v>0.89622000000648239</c:v>
                </c:pt>
                <c:pt idx="1678">
                  <c:v>0.90367500000083623</c:v>
                </c:pt>
                <c:pt idx="1679">
                  <c:v>0.90958500000590026</c:v>
                </c:pt>
                <c:pt idx="1680">
                  <c:v>0.89004000000566741</c:v>
                </c:pt>
                <c:pt idx="1681">
                  <c:v>0.8934950000064823</c:v>
                </c:pt>
                <c:pt idx="1682">
                  <c:v>0.88995000000223312</c:v>
                </c:pt>
                <c:pt idx="1683">
                  <c:v>0.90040500000083612</c:v>
                </c:pt>
                <c:pt idx="1684">
                  <c:v>0.89931500000083608</c:v>
                </c:pt>
                <c:pt idx="1685">
                  <c:v>0.90577000000590013</c:v>
                </c:pt>
                <c:pt idx="1686">
                  <c:v>0.90222500000165096</c:v>
                </c:pt>
                <c:pt idx="1687">
                  <c:v>0.98768000000461953</c:v>
                </c:pt>
                <c:pt idx="1688">
                  <c:v>0.96759000000438666</c:v>
                </c:pt>
                <c:pt idx="1689">
                  <c:v>0.96504500000397919</c:v>
                </c:pt>
                <c:pt idx="1690">
                  <c:v>0.97050000000520154</c:v>
                </c:pt>
                <c:pt idx="1691">
                  <c:v>7.0955000000312074E-2</c:v>
                </c:pt>
                <c:pt idx="1692">
                  <c:v>6.4865000002931383E-2</c:v>
                </c:pt>
                <c:pt idx="1693">
                  <c:v>6.6320000003338819E-2</c:v>
                </c:pt>
                <c:pt idx="1694">
                  <c:v>6.5775000003338802E-2</c:v>
                </c:pt>
                <c:pt idx="1695">
                  <c:v>5.2685000000894044E-2</c:v>
                </c:pt>
                <c:pt idx="1696">
                  <c:v>7.5140000001941765E-2</c:v>
                </c:pt>
                <c:pt idx="1697">
                  <c:v>7.6595000002349201E-2</c:v>
                </c:pt>
                <c:pt idx="1698">
                  <c:v>5.9505000006365494E-2</c:v>
                </c:pt>
                <c:pt idx="1699">
                  <c:v>4.3960000006947553E-2</c:v>
                </c:pt>
                <c:pt idx="1700">
                  <c:v>5.1415000001301392E-2</c:v>
                </c:pt>
                <c:pt idx="1701">
                  <c:v>5.0870000001301374E-2</c:v>
                </c:pt>
                <c:pt idx="1702">
                  <c:v>5.232500000170881E-2</c:v>
                </c:pt>
                <c:pt idx="1703">
                  <c:v>9.9780000004211722E-2</c:v>
                </c:pt>
                <c:pt idx="1704">
                  <c:v>0.19078000000456097</c:v>
                </c:pt>
                <c:pt idx="1705">
                  <c:v>0.19823500000619076</c:v>
                </c:pt>
                <c:pt idx="1706">
                  <c:v>0.21569000000258187</c:v>
                </c:pt>
                <c:pt idx="1707">
                  <c:v>0.19914500000659818</c:v>
                </c:pt>
                <c:pt idx="1708">
                  <c:v>0.29014500000694743</c:v>
                </c:pt>
                <c:pt idx="1709">
                  <c:v>0.29360000000048636</c:v>
                </c:pt>
                <c:pt idx="1710">
                  <c:v>0.27905500000491013</c:v>
                </c:pt>
                <c:pt idx="1711">
                  <c:v>0.27251000000368775</c:v>
                </c:pt>
                <c:pt idx="1712">
                  <c:v>0.28442000000269818</c:v>
                </c:pt>
                <c:pt idx="1713">
                  <c:v>0.27287500000409515</c:v>
                </c:pt>
                <c:pt idx="1714">
                  <c:v>0.28133000000229069</c:v>
                </c:pt>
                <c:pt idx="1715">
                  <c:v>0.29160500000130107</c:v>
                </c:pt>
                <c:pt idx="1716">
                  <c:v>0.30406000000031153</c:v>
                </c:pt>
                <c:pt idx="1717">
                  <c:v>0.30551500000071896</c:v>
                </c:pt>
                <c:pt idx="1718">
                  <c:v>0.27742500000613224</c:v>
                </c:pt>
                <c:pt idx="1719">
                  <c:v>0.34988000000281438</c:v>
                </c:pt>
                <c:pt idx="1720">
                  <c:v>0.28033500000694711</c:v>
                </c:pt>
                <c:pt idx="1721">
                  <c:v>0.365335000006074</c:v>
                </c:pt>
                <c:pt idx="1722">
                  <c:v>0.38179000000589935</c:v>
                </c:pt>
                <c:pt idx="1723">
                  <c:v>0.37024500000729632</c:v>
                </c:pt>
                <c:pt idx="1724">
                  <c:v>0.37970000000205761</c:v>
                </c:pt>
                <c:pt idx="1725">
                  <c:v>0.36152000000607387</c:v>
                </c:pt>
                <c:pt idx="1726">
                  <c:v>0.37697500000205753</c:v>
                </c:pt>
                <c:pt idx="1727">
                  <c:v>0.3694300000042694</c:v>
                </c:pt>
                <c:pt idx="1728">
                  <c:v>0.36588500000729618</c:v>
                </c:pt>
                <c:pt idx="1729">
                  <c:v>0.37734000000246493</c:v>
                </c:pt>
                <c:pt idx="1730">
                  <c:v>0.37379500000549171</c:v>
                </c:pt>
                <c:pt idx="1731">
                  <c:v>0.34225000000281414</c:v>
                </c:pt>
                <c:pt idx="1732">
                  <c:v>0.34270500000665582</c:v>
                </c:pt>
                <c:pt idx="1733">
                  <c:v>0.35116000000485137</c:v>
                </c:pt>
                <c:pt idx="1734">
                  <c:v>0.43316000000700505</c:v>
                </c:pt>
                <c:pt idx="1735">
                  <c:v>0.45861500000502597</c:v>
                </c:pt>
                <c:pt idx="1736">
                  <c:v>0.46207000000584086</c:v>
                </c:pt>
                <c:pt idx="1737">
                  <c:v>0.46052500000199914</c:v>
                </c:pt>
                <c:pt idx="1738">
                  <c:v>0.54052500000374537</c:v>
                </c:pt>
                <c:pt idx="1739">
                  <c:v>0.56498000000520054</c:v>
                </c:pt>
                <c:pt idx="1740">
                  <c:v>0.55843500000397817</c:v>
                </c:pt>
                <c:pt idx="1741">
                  <c:v>0.55189000000275579</c:v>
                </c:pt>
                <c:pt idx="1742">
                  <c:v>0.55234500000659748</c:v>
                </c:pt>
                <c:pt idx="1743">
                  <c:v>0.54680000000194084</c:v>
                </c:pt>
                <c:pt idx="1744">
                  <c:v>0.53525500000333781</c:v>
                </c:pt>
                <c:pt idx="1745">
                  <c:v>0.54771000000234826</c:v>
                </c:pt>
                <c:pt idx="1746">
                  <c:v>0.56716500000642278</c:v>
                </c:pt>
                <c:pt idx="1747">
                  <c:v>0.56462000000601531</c:v>
                </c:pt>
                <c:pt idx="1748">
                  <c:v>0.57507500000461831</c:v>
                </c:pt>
                <c:pt idx="1749">
                  <c:v>0.56753000000683018</c:v>
                </c:pt>
                <c:pt idx="1750">
                  <c:v>0.56598500000298846</c:v>
                </c:pt>
                <c:pt idx="1751">
                  <c:v>0.56344000000258099</c:v>
                </c:pt>
                <c:pt idx="1752">
                  <c:v>0.5498950000035705</c:v>
                </c:pt>
                <c:pt idx="1753">
                  <c:v>0.55480500000479283</c:v>
                </c:pt>
                <c:pt idx="1754">
                  <c:v>0.60226000000729574</c:v>
                </c:pt>
                <c:pt idx="1755">
                  <c:v>0.51201500000659617</c:v>
                </c:pt>
                <c:pt idx="1756">
                  <c:v>0.59401500000147389</c:v>
                </c:pt>
                <c:pt idx="1757">
                  <c:v>0.63517000000694646</c:v>
                </c:pt>
                <c:pt idx="1758">
                  <c:v>0.62262500000450172</c:v>
                </c:pt>
                <c:pt idx="1759">
                  <c:v>0.62808000000572406</c:v>
                </c:pt>
                <c:pt idx="1760">
                  <c:v>0.62099000000450166</c:v>
                </c:pt>
                <c:pt idx="1761">
                  <c:v>0.62790000000613144</c:v>
                </c:pt>
                <c:pt idx="1762">
                  <c:v>0.62526500000228968</c:v>
                </c:pt>
                <c:pt idx="1763">
                  <c:v>0.62872000000310457</c:v>
                </c:pt>
                <c:pt idx="1764">
                  <c:v>0.69772000000624779</c:v>
                </c:pt>
                <c:pt idx="1765">
                  <c:v>0.71608500000304631</c:v>
                </c:pt>
                <c:pt idx="1766">
                  <c:v>0.70154000000019412</c:v>
                </c:pt>
                <c:pt idx="1767">
                  <c:v>0.70799500000525817</c:v>
                </c:pt>
                <c:pt idx="1768">
                  <c:v>0.70790500000182388</c:v>
                </c:pt>
                <c:pt idx="1769">
                  <c:v>0.79090500000054331</c:v>
                </c:pt>
                <c:pt idx="1770">
                  <c:v>0.81536000000199849</c:v>
                </c:pt>
                <c:pt idx="1771">
                  <c:v>0.77681500000153281</c:v>
                </c:pt>
                <c:pt idx="1772">
                  <c:v>0.79627000000560733</c:v>
                </c:pt>
                <c:pt idx="1773">
                  <c:v>0.7947250000017656</c:v>
                </c:pt>
                <c:pt idx="1774">
                  <c:v>0.80718000000077605</c:v>
                </c:pt>
                <c:pt idx="1775">
                  <c:v>0.80563500000421029</c:v>
                </c:pt>
                <c:pt idx="1776">
                  <c:v>0.77609000000194017</c:v>
                </c:pt>
                <c:pt idx="1777">
                  <c:v>0.78754500000438488</c:v>
                </c:pt>
                <c:pt idx="1778">
                  <c:v>0.79700000000642213</c:v>
                </c:pt>
                <c:pt idx="1779">
                  <c:v>0.77545500000578182</c:v>
                </c:pt>
                <c:pt idx="1780">
                  <c:v>0.78991000000519973</c:v>
                </c:pt>
                <c:pt idx="1781">
                  <c:v>0.78682000000479224</c:v>
                </c:pt>
                <c:pt idx="1782">
                  <c:v>0.78627500000479222</c:v>
                </c:pt>
                <c:pt idx="1783">
                  <c:v>0.78973000000560711</c:v>
                </c:pt>
                <c:pt idx="1784">
                  <c:v>0.88073000000595636</c:v>
                </c:pt>
                <c:pt idx="1785">
                  <c:v>0.87118500000048482</c:v>
                </c:pt>
                <c:pt idx="1786">
                  <c:v>0.90464000000013556</c:v>
                </c:pt>
                <c:pt idx="1787">
                  <c:v>0.87909500000595631</c:v>
                </c:pt>
                <c:pt idx="1788">
                  <c:v>0.9680950000058981</c:v>
                </c:pt>
                <c:pt idx="1789">
                  <c:v>0.96955000000630553</c:v>
                </c:pt>
                <c:pt idx="1790">
                  <c:v>0.94900500000223098</c:v>
                </c:pt>
                <c:pt idx="1791">
                  <c:v>0.96091500000124142</c:v>
                </c:pt>
                <c:pt idx="1792">
                  <c:v>0.96837000000287121</c:v>
                </c:pt>
                <c:pt idx="1793">
                  <c:v>0.97982500000531592</c:v>
                </c:pt>
                <c:pt idx="1794">
                  <c:v>0.97728000000490844</c:v>
                </c:pt>
                <c:pt idx="1795">
                  <c:v>0.94473500000566513</c:v>
                </c:pt>
                <c:pt idx="1796">
                  <c:v>0.9401900000048502</c:v>
                </c:pt>
                <c:pt idx="1797">
                  <c:v>0.96164500000205622</c:v>
                </c:pt>
                <c:pt idx="1798">
                  <c:v>0.95755500000508298</c:v>
                </c:pt>
                <c:pt idx="1799">
                  <c:v>0.95701000000508296</c:v>
                </c:pt>
                <c:pt idx="1800">
                  <c:v>0.96046500000589785</c:v>
                </c:pt>
                <c:pt idx="1801">
                  <c:v>0.95192000000426802</c:v>
                </c:pt>
                <c:pt idx="1802">
                  <c:v>0.96137500000630527</c:v>
                </c:pt>
                <c:pt idx="1803">
                  <c:v>0.95283000000467544</c:v>
                </c:pt>
                <c:pt idx="1804">
                  <c:v>0.95928500000246353</c:v>
                </c:pt>
                <c:pt idx="1805">
                  <c:v>3.874000000420974E-2</c:v>
                </c:pt>
                <c:pt idx="1806">
                  <c:v>4.1195000001182924E-2</c:v>
                </c:pt>
                <c:pt idx="1807">
                  <c:v>3.9650000004617159E-2</c:v>
                </c:pt>
                <c:pt idx="1808">
                  <c:v>3.1105000002987326E-2</c:v>
                </c:pt>
                <c:pt idx="1809">
                  <c:v>3.7560000000775418E-2</c:v>
                </c:pt>
                <c:pt idx="1810">
                  <c:v>3.9015000001182853E-2</c:v>
                </c:pt>
                <c:pt idx="1811">
                  <c:v>5.947000000182312E-2</c:v>
                </c:pt>
                <c:pt idx="1812">
                  <c:v>3.2925000003802163E-2</c:v>
                </c:pt>
                <c:pt idx="1813">
                  <c:v>3.2380000003802145E-2</c:v>
                </c:pt>
                <c:pt idx="1814">
                  <c:v>3.1835000003802127E-2</c:v>
                </c:pt>
                <c:pt idx="1815">
                  <c:v>3.6290000001182765E-2</c:v>
                </c:pt>
                <c:pt idx="1816">
                  <c:v>3.8745000005431907E-2</c:v>
                </c:pt>
                <c:pt idx="1817">
                  <c:v>3.2200000004209528E-2</c:v>
                </c:pt>
                <c:pt idx="1818">
                  <c:v>3.6655000001590166E-2</c:v>
                </c:pt>
                <c:pt idx="1819">
                  <c:v>0.1105650000059557</c:v>
                </c:pt>
                <c:pt idx="1820">
                  <c:v>0.11902000000415125</c:v>
                </c:pt>
                <c:pt idx="1821">
                  <c:v>0.12047500000455869</c:v>
                </c:pt>
                <c:pt idx="1822">
                  <c:v>0.11793000000415121</c:v>
                </c:pt>
                <c:pt idx="1823">
                  <c:v>0.20693000000409301</c:v>
                </c:pt>
                <c:pt idx="1824">
                  <c:v>0.22638500000089157</c:v>
                </c:pt>
                <c:pt idx="1825">
                  <c:v>0.20184000000327806</c:v>
                </c:pt>
                <c:pt idx="1826">
                  <c:v>0.21929500000694513</c:v>
                </c:pt>
                <c:pt idx="1827">
                  <c:v>0.21275000000572275</c:v>
                </c:pt>
                <c:pt idx="1828">
                  <c:v>0.2006600000071197</c:v>
                </c:pt>
                <c:pt idx="1829">
                  <c:v>0.20311500000409288</c:v>
                </c:pt>
                <c:pt idx="1830">
                  <c:v>0.20457000000450032</c:v>
                </c:pt>
                <c:pt idx="1831">
                  <c:v>0.20202500000409285</c:v>
                </c:pt>
                <c:pt idx="1832">
                  <c:v>0.20493500000490772</c:v>
                </c:pt>
                <c:pt idx="1833">
                  <c:v>0.21830000000432559</c:v>
                </c:pt>
                <c:pt idx="1834">
                  <c:v>0.20575500000188085</c:v>
                </c:pt>
                <c:pt idx="1835">
                  <c:v>0.28175500000281217</c:v>
                </c:pt>
                <c:pt idx="1836">
                  <c:v>0.31621000000630461</c:v>
                </c:pt>
                <c:pt idx="1837">
                  <c:v>0.34466500000129874</c:v>
                </c:pt>
                <c:pt idx="1838">
                  <c:v>0.32012000000368523</c:v>
                </c:pt>
                <c:pt idx="1839">
                  <c:v>0.41112000000403448</c:v>
                </c:pt>
                <c:pt idx="1840">
                  <c:v>0.42157500000263748</c:v>
                </c:pt>
                <c:pt idx="1841">
                  <c:v>0.42003000000607171</c:v>
                </c:pt>
                <c:pt idx="1842">
                  <c:v>0.40948500000403443</c:v>
                </c:pt>
                <c:pt idx="1843">
                  <c:v>0.41094000000444186</c:v>
                </c:pt>
                <c:pt idx="1844">
                  <c:v>0.39539500000502392</c:v>
                </c:pt>
                <c:pt idx="1845">
                  <c:v>0.41685000000222994</c:v>
                </c:pt>
                <c:pt idx="1846">
                  <c:v>0.41630500000222992</c:v>
                </c:pt>
                <c:pt idx="1847">
                  <c:v>0.41376000000182245</c:v>
                </c:pt>
                <c:pt idx="1848">
                  <c:v>0.40621500000403432</c:v>
                </c:pt>
                <c:pt idx="1849">
                  <c:v>0.39267000000502383</c:v>
                </c:pt>
                <c:pt idx="1850">
                  <c:v>0.42512500000083286</c:v>
                </c:pt>
                <c:pt idx="1851">
                  <c:v>0.4265800000012403</c:v>
                </c:pt>
                <c:pt idx="1852">
                  <c:v>0.41103500000182236</c:v>
                </c:pt>
                <c:pt idx="1853">
                  <c:v>0.41849000000345216</c:v>
                </c:pt>
                <c:pt idx="1854">
                  <c:v>0.4239450000046745</c:v>
                </c:pt>
                <c:pt idx="1855">
                  <c:v>0.42540000000508194</c:v>
                </c:pt>
                <c:pt idx="1856">
                  <c:v>0.46685500000636249</c:v>
                </c:pt>
                <c:pt idx="1857">
                  <c:v>0.43031000000630426</c:v>
                </c:pt>
                <c:pt idx="1858">
                  <c:v>0.50931000000420878</c:v>
                </c:pt>
                <c:pt idx="1859">
                  <c:v>0.51176500000118197</c:v>
                </c:pt>
                <c:pt idx="1860">
                  <c:v>0.50522000000723555</c:v>
                </c:pt>
                <c:pt idx="1861">
                  <c:v>0.50813000000077446</c:v>
                </c:pt>
                <c:pt idx="1862">
                  <c:v>0.50304000000723548</c:v>
                </c:pt>
                <c:pt idx="1863">
                  <c:v>0.51949500000706084</c:v>
                </c:pt>
                <c:pt idx="1864">
                  <c:v>0.50595000000077439</c:v>
                </c:pt>
                <c:pt idx="1865">
                  <c:v>0.49840500000298626</c:v>
                </c:pt>
                <c:pt idx="1866">
                  <c:v>0.50586000000461606</c:v>
                </c:pt>
                <c:pt idx="1867">
                  <c:v>0.46661500000339262</c:v>
                </c:pt>
                <c:pt idx="1868">
                  <c:v>0.51677000000706075</c:v>
                </c:pt>
                <c:pt idx="1869">
                  <c:v>0.51522500000321902</c:v>
                </c:pt>
                <c:pt idx="1870">
                  <c:v>0.50968000000583835</c:v>
                </c:pt>
                <c:pt idx="1871">
                  <c:v>0.51613500000362644</c:v>
                </c:pt>
                <c:pt idx="1872">
                  <c:v>0.59513500000153097</c:v>
                </c:pt>
                <c:pt idx="1873">
                  <c:v>0.60359000000700247</c:v>
                </c:pt>
                <c:pt idx="1874">
                  <c:v>0.64504500000100706</c:v>
                </c:pt>
                <c:pt idx="1875">
                  <c:v>0.60850000000094884</c:v>
                </c:pt>
                <c:pt idx="1876">
                  <c:v>0.69850000000473234</c:v>
                </c:pt>
                <c:pt idx="1877">
                  <c:v>0.70395500000595468</c:v>
                </c:pt>
                <c:pt idx="1878">
                  <c:v>0.68241000000531438</c:v>
                </c:pt>
                <c:pt idx="1879">
                  <c:v>0.69386500000048312</c:v>
                </c:pt>
                <c:pt idx="1880">
                  <c:v>0.67932000000490689</c:v>
                </c:pt>
                <c:pt idx="1881">
                  <c:v>0.67977500000147262</c:v>
                </c:pt>
                <c:pt idx="1882">
                  <c:v>0.68023000000531431</c:v>
                </c:pt>
                <c:pt idx="1883">
                  <c:v>0.6896850000000756</c:v>
                </c:pt>
                <c:pt idx="1884">
                  <c:v>0.6981400000055471</c:v>
                </c:pt>
                <c:pt idx="1885">
                  <c:v>0.69559500000513963</c:v>
                </c:pt>
                <c:pt idx="1886">
                  <c:v>0.69205000000089045</c:v>
                </c:pt>
                <c:pt idx="1887">
                  <c:v>0.69050500000432469</c:v>
                </c:pt>
                <c:pt idx="1888">
                  <c:v>0.69196000000473212</c:v>
                </c:pt>
                <c:pt idx="1889">
                  <c:v>0.69741500000595447</c:v>
                </c:pt>
                <c:pt idx="1890">
                  <c:v>0.67887000000228737</c:v>
                </c:pt>
                <c:pt idx="1891">
                  <c:v>0.66278000000286941</c:v>
                </c:pt>
                <c:pt idx="1892">
                  <c:v>0.68523500000391713</c:v>
                </c:pt>
                <c:pt idx="1893">
                  <c:v>0.69069000000513947</c:v>
                </c:pt>
                <c:pt idx="1894">
                  <c:v>0.76769000000263654</c:v>
                </c:pt>
                <c:pt idx="1895">
                  <c:v>0.77314500000385888</c:v>
                </c:pt>
                <c:pt idx="1896">
                  <c:v>0.79996500000612891</c:v>
                </c:pt>
                <c:pt idx="1897">
                  <c:v>0.78242000000630352</c:v>
                </c:pt>
                <c:pt idx="1898">
                  <c:v>0.77787500000548859</c:v>
                </c:pt>
                <c:pt idx="1899">
                  <c:v>0.79633000000572141</c:v>
                </c:pt>
                <c:pt idx="1900">
                  <c:v>0.79778500000612884</c:v>
                </c:pt>
                <c:pt idx="1901">
                  <c:v>0.78424000000711835</c:v>
                </c:pt>
                <c:pt idx="1902">
                  <c:v>0.77069500000083191</c:v>
                </c:pt>
                <c:pt idx="1903">
                  <c:v>0.77815000000246171</c:v>
                </c:pt>
                <c:pt idx="1904">
                  <c:v>0.76560500000729292</c:v>
                </c:pt>
                <c:pt idx="1905">
                  <c:v>0.87051500000706006</c:v>
                </c:pt>
                <c:pt idx="1906">
                  <c:v>0.87597000000100644</c:v>
                </c:pt>
                <c:pt idx="1907">
                  <c:v>0.91442500000531379</c:v>
                </c:pt>
                <c:pt idx="1908">
                  <c:v>0.87988000000566302</c:v>
                </c:pt>
                <c:pt idx="1909">
                  <c:v>0.98233500000118101</c:v>
                </c:pt>
                <c:pt idx="1910">
                  <c:v>0.95979000000397496</c:v>
                </c:pt>
                <c:pt idx="1911">
                  <c:v>0.97324500000682712</c:v>
                </c:pt>
                <c:pt idx="1912">
                  <c:v>0.99170000000705993</c:v>
                </c:pt>
                <c:pt idx="1913">
                  <c:v>0.96715500000217047</c:v>
                </c:pt>
                <c:pt idx="1914">
                  <c:v>0.9906100000070599</c:v>
                </c:pt>
                <c:pt idx="1915">
                  <c:v>0.96606500000217044</c:v>
                </c:pt>
                <c:pt idx="1916">
                  <c:v>0.96152000000135551</c:v>
                </c:pt>
                <c:pt idx="1917">
                  <c:v>0.95143000000315991</c:v>
                </c:pt>
                <c:pt idx="1918">
                  <c:v>0.97288500000036593</c:v>
                </c:pt>
                <c:pt idx="1919">
                  <c:v>0.97034000000723442</c:v>
                </c:pt>
                <c:pt idx="1920">
                  <c:v>0.98279500000624487</c:v>
                </c:pt>
                <c:pt idx="1921">
                  <c:v>0.96825000000339267</c:v>
                </c:pt>
                <c:pt idx="1922">
                  <c:v>0.97370500000461502</c:v>
                </c:pt>
                <c:pt idx="1923">
                  <c:v>0.96716000000339264</c:v>
                </c:pt>
                <c:pt idx="1924">
                  <c:v>0.97161500000077328</c:v>
                </c:pt>
                <c:pt idx="1925">
                  <c:v>4.8525000002112018E-2</c:v>
                </c:pt>
                <c:pt idx="1926">
                  <c:v>6.5980000005779083E-2</c:v>
                </c:pt>
                <c:pt idx="1927">
                  <c:v>5.0435000006361141E-2</c:v>
                </c:pt>
                <c:pt idx="1928">
                  <c:v>4.9890000006361124E-2</c:v>
                </c:pt>
                <c:pt idx="1929">
                  <c:v>7.7345000004789499E-2</c:v>
                </c:pt>
                <c:pt idx="1930">
                  <c:v>6.1800000005371558E-2</c:v>
                </c:pt>
                <c:pt idx="1931">
                  <c:v>4.7255000002519365E-2</c:v>
                </c:pt>
                <c:pt idx="1932">
                  <c:v>5.8165000004964051E-2</c:v>
                </c:pt>
                <c:pt idx="1933">
                  <c:v>6.0620000001937235E-2</c:v>
                </c:pt>
                <c:pt idx="1934">
                  <c:v>4.6075000006361E-2</c:v>
                </c:pt>
                <c:pt idx="1935">
                  <c:v>5.8530000005371452E-2</c:v>
                </c:pt>
                <c:pt idx="1936">
                  <c:v>4.998500000374162E-2</c:v>
                </c:pt>
                <c:pt idx="1937">
                  <c:v>4.5440000002926695E-2</c:v>
                </c:pt>
                <c:pt idx="1938">
                  <c:v>5.0895000004149038E-2</c:v>
                </c:pt>
                <c:pt idx="1939">
                  <c:v>5.035000000414902E-2</c:v>
                </c:pt>
                <c:pt idx="1940">
                  <c:v>0.11535000000647733</c:v>
                </c:pt>
                <c:pt idx="1941">
                  <c:v>0.14080500000449825</c:v>
                </c:pt>
                <c:pt idx="1942">
                  <c:v>0.16926000000676833</c:v>
                </c:pt>
                <c:pt idx="1943">
                  <c:v>0.14971500000653548</c:v>
                </c:pt>
                <c:pt idx="1944">
                  <c:v>0.23571500000222811</c:v>
                </c:pt>
                <c:pt idx="1945">
                  <c:v>0.25317000000589518</c:v>
                </c:pt>
                <c:pt idx="1946">
                  <c:v>0.23462500000222808</c:v>
                </c:pt>
                <c:pt idx="1947">
                  <c:v>0.23308000000566231</c:v>
                </c:pt>
                <c:pt idx="1948">
                  <c:v>0.23453500000606975</c:v>
                </c:pt>
                <c:pt idx="1949">
                  <c:v>0.23799000000688464</c:v>
                </c:pt>
                <c:pt idx="1950">
                  <c:v>0.23244500000222801</c:v>
                </c:pt>
                <c:pt idx="1951">
                  <c:v>0.2369000000068846</c:v>
                </c:pt>
                <c:pt idx="1952">
                  <c:v>0.24935500000589506</c:v>
                </c:pt>
                <c:pt idx="1953">
                  <c:v>0.23381000000647711</c:v>
                </c:pt>
                <c:pt idx="1954">
                  <c:v>0.24426500000508011</c:v>
                </c:pt>
                <c:pt idx="1955">
                  <c:v>0.22972000000222792</c:v>
                </c:pt>
                <c:pt idx="1956">
                  <c:v>0.23517500000345026</c:v>
                </c:pt>
                <c:pt idx="1957">
                  <c:v>0.22963000000606959</c:v>
                </c:pt>
                <c:pt idx="1958">
                  <c:v>0.22908500000606957</c:v>
                </c:pt>
                <c:pt idx="1959">
                  <c:v>0.22854000000606955</c:v>
                </c:pt>
                <c:pt idx="1960">
                  <c:v>0.23799500000083085</c:v>
                </c:pt>
                <c:pt idx="1961">
                  <c:v>0.28945000000414867</c:v>
                </c:pt>
                <c:pt idx="1962">
                  <c:v>0.22790500000263525</c:v>
                </c:pt>
                <c:pt idx="1963">
                  <c:v>0.30390500000356657</c:v>
                </c:pt>
                <c:pt idx="1964">
                  <c:v>0.31536000000601128</c:v>
                </c:pt>
                <c:pt idx="1965">
                  <c:v>0.3118150000017621</c:v>
                </c:pt>
                <c:pt idx="1966">
                  <c:v>0.30727000000094717</c:v>
                </c:pt>
                <c:pt idx="1967">
                  <c:v>0.30572500000438141</c:v>
                </c:pt>
                <c:pt idx="1968">
                  <c:v>0.30518000000438139</c:v>
                </c:pt>
                <c:pt idx="1969">
                  <c:v>0.30663500000478883</c:v>
                </c:pt>
                <c:pt idx="1970">
                  <c:v>0.3020900000039739</c:v>
                </c:pt>
                <c:pt idx="1971">
                  <c:v>0.31654500000339181</c:v>
                </c:pt>
                <c:pt idx="1972">
                  <c:v>0.31345500000298432</c:v>
                </c:pt>
                <c:pt idx="1973">
                  <c:v>0.31991000000077241</c:v>
                </c:pt>
                <c:pt idx="1974">
                  <c:v>0.30136500000438127</c:v>
                </c:pt>
                <c:pt idx="1975">
                  <c:v>0.301820000000947</c:v>
                </c:pt>
                <c:pt idx="1976">
                  <c:v>0.30827500000601105</c:v>
                </c:pt>
                <c:pt idx="1977">
                  <c:v>0.31073000000298423</c:v>
                </c:pt>
                <c:pt idx="1978">
                  <c:v>0.40973000000496329</c:v>
                </c:pt>
                <c:pt idx="1979">
                  <c:v>0.40118500000333346</c:v>
                </c:pt>
                <c:pt idx="1980">
                  <c:v>0.44564000000158721</c:v>
                </c:pt>
                <c:pt idx="1981">
                  <c:v>0.40609500000455578</c:v>
                </c:pt>
                <c:pt idx="1982">
                  <c:v>0.49409500000065587</c:v>
                </c:pt>
                <c:pt idx="1983">
                  <c:v>0.50255000000612737</c:v>
                </c:pt>
                <c:pt idx="1984">
                  <c:v>0.49600500000490499</c:v>
                </c:pt>
                <c:pt idx="1985">
                  <c:v>0.45921500000065474</c:v>
                </c:pt>
                <c:pt idx="1986">
                  <c:v>0.50937000000432286</c:v>
                </c:pt>
                <c:pt idx="1987">
                  <c:v>0.47773500000548696</c:v>
                </c:pt>
                <c:pt idx="1988">
                  <c:v>0.50664500000432278</c:v>
                </c:pt>
                <c:pt idx="1989">
                  <c:v>0.50655500000088849</c:v>
                </c:pt>
                <c:pt idx="1990">
                  <c:v>0.48801000000449735</c:v>
                </c:pt>
                <c:pt idx="1991">
                  <c:v>0.56492000000583609</c:v>
                </c:pt>
                <c:pt idx="1992">
                  <c:v>0.58537500000647635</c:v>
                </c:pt>
                <c:pt idx="1993">
                  <c:v>0.60583000000711662</c:v>
                </c:pt>
                <c:pt idx="1994">
                  <c:v>0.66728500000519575</c:v>
                </c:pt>
                <c:pt idx="1995">
                  <c:v>0.70274000000525394</c:v>
                </c:pt>
                <c:pt idx="1996">
                  <c:v>0.69210500000705832</c:v>
                </c:pt>
                <c:pt idx="1997">
                  <c:v>0.68056000000117933</c:v>
                </c:pt>
                <c:pt idx="1998">
                  <c:v>0.68501500000583593</c:v>
                </c:pt>
                <c:pt idx="1999">
                  <c:v>0.65238000000315832</c:v>
                </c:pt>
                <c:pt idx="2000">
                  <c:v>0.68183500000199415</c:v>
                </c:pt>
                <c:pt idx="2001">
                  <c:v>0.69329000000443886</c:v>
                </c:pt>
                <c:pt idx="2002">
                  <c:v>0.66574500000257619</c:v>
                </c:pt>
                <c:pt idx="2003">
                  <c:v>0.68420000000280901</c:v>
                </c:pt>
                <c:pt idx="2004">
                  <c:v>0.69365500000484626</c:v>
                </c:pt>
                <c:pt idx="2005">
                  <c:v>0.69356500000141197</c:v>
                </c:pt>
                <c:pt idx="2006">
                  <c:v>0.74702000000513724</c:v>
                </c:pt>
                <c:pt idx="2007">
                  <c:v>0.69847500000263429</c:v>
                </c:pt>
                <c:pt idx="2008">
                  <c:v>0.77020500000699976</c:v>
                </c:pt>
                <c:pt idx="2009">
                  <c:v>0.76811500000315802</c:v>
                </c:pt>
                <c:pt idx="2010">
                  <c:v>0.75884500000193555</c:v>
                </c:pt>
                <c:pt idx="2011">
                  <c:v>0.86575500000211014</c:v>
                </c:pt>
                <c:pt idx="2012">
                  <c:v>0.87521000000414739</c:v>
                </c:pt>
                <c:pt idx="2013">
                  <c:v>0.87666500000455483</c:v>
                </c:pt>
                <c:pt idx="2014">
                  <c:v>0.98512000000129518</c:v>
                </c:pt>
                <c:pt idx="2015">
                  <c:v>0.96757500000146979</c:v>
                </c:pt>
                <c:pt idx="2016">
                  <c:v>0.95939500000024736</c:v>
                </c:pt>
                <c:pt idx="2017">
                  <c:v>0.97785000000048017</c:v>
                </c:pt>
                <c:pt idx="2018">
                  <c:v>0.96076000000449646</c:v>
                </c:pt>
                <c:pt idx="2019">
                  <c:v>0.95821500000408899</c:v>
                </c:pt>
                <c:pt idx="2020">
                  <c:v>0.98467000000595162</c:v>
                </c:pt>
                <c:pt idx="2021">
                  <c:v>0.95112500000286659</c:v>
                </c:pt>
                <c:pt idx="2022">
                  <c:v>0.9655800000022845</c:v>
                </c:pt>
                <c:pt idx="2023">
                  <c:v>0.96049000000146956</c:v>
                </c:pt>
                <c:pt idx="2024">
                  <c:v>0.97394500000432171</c:v>
                </c:pt>
                <c:pt idx="2025">
                  <c:v>1.0855000004787341E-2</c:v>
                </c:pt>
                <c:pt idx="2026">
                  <c:v>0.97885500000554404</c:v>
                </c:pt>
                <c:pt idx="2027">
                  <c:v>5.4310000006475345E-2</c:v>
                </c:pt>
                <c:pt idx="2028">
                  <c:v>5.8675000000421695E-2</c:v>
                </c:pt>
                <c:pt idx="2029">
                  <c:v>4.5130000001411208E-2</c:v>
                </c:pt>
                <c:pt idx="2030">
                  <c:v>6.9585000002866382E-2</c:v>
                </c:pt>
                <c:pt idx="2031">
                  <c:v>5.2950000003448405E-2</c:v>
                </c:pt>
                <c:pt idx="2032">
                  <c:v>5.6405000004263295E-2</c:v>
                </c:pt>
                <c:pt idx="2033">
                  <c:v>6.6860000002866293E-2</c:v>
                </c:pt>
                <c:pt idx="2034">
                  <c:v>3.3770000003622958E-2</c:v>
                </c:pt>
                <c:pt idx="2035">
                  <c:v>4.4225000002225956E-2</c:v>
                </c:pt>
                <c:pt idx="2036">
                  <c:v>4.8680000006882551E-2</c:v>
                </c:pt>
                <c:pt idx="2037">
                  <c:v>5.3135000004263189E-2</c:v>
                </c:pt>
                <c:pt idx="2038">
                  <c:v>0.13113500000560196</c:v>
                </c:pt>
                <c:pt idx="2039">
                  <c:v>0.13359000000257515</c:v>
                </c:pt>
                <c:pt idx="2040">
                  <c:v>0.15504500000705712</c:v>
                </c:pt>
                <c:pt idx="2041">
                  <c:v>0.20450000000269153</c:v>
                </c:pt>
                <c:pt idx="2042">
                  <c:v>0.22577500000030493</c:v>
                </c:pt>
                <c:pt idx="2043">
                  <c:v>0.23923000000315708</c:v>
                </c:pt>
                <c:pt idx="2044">
                  <c:v>0.22459500000414656</c:v>
                </c:pt>
                <c:pt idx="2045">
                  <c:v>0.23505000000274956</c:v>
                </c:pt>
                <c:pt idx="2046">
                  <c:v>0.22450500000071227</c:v>
                </c:pt>
                <c:pt idx="2047">
                  <c:v>0.21941500000717329</c:v>
                </c:pt>
                <c:pt idx="2048">
                  <c:v>0.22287000000071222</c:v>
                </c:pt>
                <c:pt idx="2049">
                  <c:v>0.22132500000414645</c:v>
                </c:pt>
                <c:pt idx="2050">
                  <c:v>0.21378000000635833</c:v>
                </c:pt>
                <c:pt idx="2051">
                  <c:v>0.21323500000635831</c:v>
                </c:pt>
                <c:pt idx="2052">
                  <c:v>0.29705500000205087</c:v>
                </c:pt>
                <c:pt idx="2053">
                  <c:v>0.29942000000286573</c:v>
                </c:pt>
                <c:pt idx="2054">
                  <c:v>0.3167850000030985</c:v>
                </c:pt>
                <c:pt idx="2055">
                  <c:v>0.31624000000309849</c:v>
                </c:pt>
                <c:pt idx="2056">
                  <c:v>0.31615000000694016</c:v>
                </c:pt>
                <c:pt idx="2057">
                  <c:v>0.31160500000612523</c:v>
                </c:pt>
                <c:pt idx="2058">
                  <c:v>0.31106000000612521</c:v>
                </c:pt>
                <c:pt idx="2059">
                  <c:v>0.40497000000728933</c:v>
                </c:pt>
                <c:pt idx="2060">
                  <c:v>0.44642500000129393</c:v>
                </c:pt>
                <c:pt idx="2061">
                  <c:v>0.52124500000606688</c:v>
                </c:pt>
                <c:pt idx="2062">
                  <c:v>0.49952000000583396</c:v>
                </c:pt>
                <c:pt idx="2063">
                  <c:v>0.49997500000239969</c:v>
                </c:pt>
                <c:pt idx="2064">
                  <c:v>0.48588500000338919</c:v>
                </c:pt>
                <c:pt idx="2065">
                  <c:v>0.49634000000199219</c:v>
                </c:pt>
                <c:pt idx="2066">
                  <c:v>0.49879500000624133</c:v>
                </c:pt>
                <c:pt idx="2067">
                  <c:v>0.4622500000061831</c:v>
                </c:pt>
                <c:pt idx="2068">
                  <c:v>0.46970500000053694</c:v>
                </c:pt>
                <c:pt idx="2069">
                  <c:v>0.57216000000333089</c:v>
                </c:pt>
                <c:pt idx="2070">
                  <c:v>0.6156150000050189</c:v>
                </c:pt>
                <c:pt idx="2071">
                  <c:v>0.57507000000414576</c:v>
                </c:pt>
                <c:pt idx="2072">
                  <c:v>0.67207000000571737</c:v>
                </c:pt>
                <c:pt idx="2073">
                  <c:v>0.65698000000286516</c:v>
                </c:pt>
                <c:pt idx="2074">
                  <c:v>0.65743500000670685</c:v>
                </c:pt>
                <c:pt idx="2075">
                  <c:v>0.6558000000067068</c:v>
                </c:pt>
                <c:pt idx="2076">
                  <c:v>0.65225500000245762</c:v>
                </c:pt>
                <c:pt idx="2077">
                  <c:v>0.6517100000024576</c:v>
                </c:pt>
                <c:pt idx="2078">
                  <c:v>0.65116500000245758</c:v>
                </c:pt>
                <c:pt idx="2079">
                  <c:v>0.63462000000647389</c:v>
                </c:pt>
                <c:pt idx="2080">
                  <c:v>0.652075000002865</c:v>
                </c:pt>
                <c:pt idx="2081">
                  <c:v>0.66689500000269031</c:v>
                </c:pt>
                <c:pt idx="2082">
                  <c:v>0.69035000000030378</c:v>
                </c:pt>
                <c:pt idx="2083">
                  <c:v>0.76480500000466933</c:v>
                </c:pt>
                <c:pt idx="2084">
                  <c:v>0.68526000000676479</c:v>
                </c:pt>
                <c:pt idx="2085">
                  <c:v>0.76817000000204994</c:v>
                </c:pt>
                <c:pt idx="2086">
                  <c:v>0.78262500000146784</c:v>
                </c:pt>
                <c:pt idx="2087">
                  <c:v>0.77953500000106035</c:v>
                </c:pt>
                <c:pt idx="2088">
                  <c:v>0.77844500000106032</c:v>
                </c:pt>
                <c:pt idx="2089">
                  <c:v>0.76490000000204983</c:v>
                </c:pt>
                <c:pt idx="2090">
                  <c:v>0.75135500000303934</c:v>
                </c:pt>
                <c:pt idx="2091">
                  <c:v>0.75381000000728848</c:v>
                </c:pt>
                <c:pt idx="2092">
                  <c:v>0.75217500000728843</c:v>
                </c:pt>
                <c:pt idx="2093">
                  <c:v>0.75963000000164227</c:v>
                </c:pt>
                <c:pt idx="2094">
                  <c:v>0.91654000000472724</c:v>
                </c:pt>
                <c:pt idx="2095">
                  <c:v>0.85999500000059448</c:v>
                </c:pt>
                <c:pt idx="2096">
                  <c:v>0.83545000000298097</c:v>
                </c:pt>
                <c:pt idx="2097">
                  <c:v>0.92390500000292275</c:v>
                </c:pt>
                <c:pt idx="2098">
                  <c:v>0.91781500000554206</c:v>
                </c:pt>
                <c:pt idx="2099">
                  <c:v>0.91727000000554204</c:v>
                </c:pt>
                <c:pt idx="2100">
                  <c:v>0.91472500000513457</c:v>
                </c:pt>
                <c:pt idx="2101">
                  <c:v>0.92863500000455246</c:v>
                </c:pt>
                <c:pt idx="2102">
                  <c:v>0.90309000000309725</c:v>
                </c:pt>
                <c:pt idx="2103">
                  <c:v>0.91754500000251515</c:v>
                </c:pt>
                <c:pt idx="2104">
                  <c:v>0.91300000000170023</c:v>
                </c:pt>
                <c:pt idx="2105">
                  <c:v>0.92645500000455239</c:v>
                </c:pt>
                <c:pt idx="2106">
                  <c:v>0.91791000000292255</c:v>
                </c:pt>
                <c:pt idx="2107">
                  <c:v>0.92436500000071065</c:v>
                </c:pt>
                <c:pt idx="2108">
                  <c:v>0.93082000000577469</c:v>
                </c:pt>
                <c:pt idx="2109">
                  <c:v>2.3185000003097089E-2</c:v>
                </c:pt>
                <c:pt idx="2110">
                  <c:v>3.3640000001700088E-2</c:v>
                </c:pt>
                <c:pt idx="2111">
                  <c:v>3.5095000002107524E-2</c:v>
                </c:pt>
                <c:pt idx="2112">
                  <c:v>0.13455000000065231</c:v>
                </c:pt>
                <c:pt idx="2113">
                  <c:v>0.12746000000670588</c:v>
                </c:pt>
                <c:pt idx="2114">
                  <c:v>0.11737000000123432</c:v>
                </c:pt>
                <c:pt idx="2115">
                  <c:v>0.12382500000629837</c:v>
                </c:pt>
                <c:pt idx="2116">
                  <c:v>0.11728000000507599</c:v>
                </c:pt>
                <c:pt idx="2117">
                  <c:v>0.12373500000286408</c:v>
                </c:pt>
                <c:pt idx="2118">
                  <c:v>0.11710000000548337</c:v>
                </c:pt>
                <c:pt idx="2119">
                  <c:v>0.13446500000571615</c:v>
                </c:pt>
                <c:pt idx="2120">
                  <c:v>0.11892000000629821</c:v>
                </c:pt>
                <c:pt idx="2121">
                  <c:v>0.13537500000612357</c:v>
                </c:pt>
                <c:pt idx="2122">
                  <c:v>0.16383000000111769</c:v>
                </c:pt>
                <c:pt idx="2123">
                  <c:v>0.22928500000728769</c:v>
                </c:pt>
                <c:pt idx="2124">
                  <c:v>0.21919500000181613</c:v>
                </c:pt>
                <c:pt idx="2125">
                  <c:v>0.23365000000123404</c:v>
                </c:pt>
                <c:pt idx="2126">
                  <c:v>0.21956000000222353</c:v>
                </c:pt>
                <c:pt idx="2127">
                  <c:v>0.22901500000426078</c:v>
                </c:pt>
                <c:pt idx="2128">
                  <c:v>0.2194700000060652</c:v>
                </c:pt>
                <c:pt idx="2129">
                  <c:v>0.21192500000100112</c:v>
                </c:pt>
                <c:pt idx="2130">
                  <c:v>0.20938000000059365</c:v>
                </c:pt>
                <c:pt idx="2131">
                  <c:v>0.2158350000056577</c:v>
                </c:pt>
                <c:pt idx="2132">
                  <c:v>0.21574500000222341</c:v>
                </c:pt>
                <c:pt idx="2133">
                  <c:v>0.21520000000222339</c:v>
                </c:pt>
                <c:pt idx="2134">
                  <c:v>0.22265500000385319</c:v>
                </c:pt>
                <c:pt idx="2135">
                  <c:v>0.22311000000041892</c:v>
                </c:pt>
                <c:pt idx="2136">
                  <c:v>0.32011000000199052</c:v>
                </c:pt>
                <c:pt idx="2137">
                  <c:v>0.30656500000298004</c:v>
                </c:pt>
                <c:pt idx="2138">
                  <c:v>0.30901999999995322</c:v>
                </c:pt>
                <c:pt idx="2139">
                  <c:v>0.32947500000059349</c:v>
                </c:pt>
                <c:pt idx="2140">
                  <c:v>0.40947500000233972</c:v>
                </c:pt>
                <c:pt idx="2141">
                  <c:v>0.41393000000699631</c:v>
                </c:pt>
                <c:pt idx="2142">
                  <c:v>0.42338500000175761</c:v>
                </c:pt>
                <c:pt idx="2143">
                  <c:v>0.42129500000519182</c:v>
                </c:pt>
                <c:pt idx="2144">
                  <c:v>0.42475000000600671</c:v>
                </c:pt>
                <c:pt idx="2145">
                  <c:v>0.42120500000175753</c:v>
                </c:pt>
                <c:pt idx="2146">
                  <c:v>0.42066000000175752</c:v>
                </c:pt>
                <c:pt idx="2147">
                  <c:v>0.40341500000501607</c:v>
                </c:pt>
                <c:pt idx="2148">
                  <c:v>0.40557000000618126</c:v>
                </c:pt>
                <c:pt idx="2149">
                  <c:v>0.4174800000051917</c:v>
                </c:pt>
                <c:pt idx="2150">
                  <c:v>0.42193500000257234</c:v>
                </c:pt>
                <c:pt idx="2151">
                  <c:v>0.43439000000158279</c:v>
                </c:pt>
                <c:pt idx="2152">
                  <c:v>0.41430000000134992</c:v>
                </c:pt>
                <c:pt idx="2153">
                  <c:v>0.42275500000682142</c:v>
                </c:pt>
                <c:pt idx="2154">
                  <c:v>0.44921000000140809</c:v>
                </c:pt>
                <c:pt idx="2155">
                  <c:v>0.4316650000015827</c:v>
                </c:pt>
                <c:pt idx="2156">
                  <c:v>0.5216650000053662</c:v>
                </c:pt>
                <c:pt idx="2157">
                  <c:v>0.51912000000495873</c:v>
                </c:pt>
                <c:pt idx="2158">
                  <c:v>0.50057500000129163</c:v>
                </c:pt>
                <c:pt idx="2159">
                  <c:v>0.50103000000513331</c:v>
                </c:pt>
                <c:pt idx="2160">
                  <c:v>0.51248500000030206</c:v>
                </c:pt>
                <c:pt idx="2161">
                  <c:v>0.49794000000472582</c:v>
                </c:pt>
                <c:pt idx="2162">
                  <c:v>0.51339500000070948</c:v>
                </c:pt>
                <c:pt idx="2163">
                  <c:v>0.52585000000699589</c:v>
                </c:pt>
                <c:pt idx="2164">
                  <c:v>0.51730500000536606</c:v>
                </c:pt>
                <c:pt idx="2165">
                  <c:v>0.51076000000414368</c:v>
                </c:pt>
                <c:pt idx="2166">
                  <c:v>0.51212500000111683</c:v>
                </c:pt>
                <c:pt idx="2167">
                  <c:v>0.52558000000396898</c:v>
                </c:pt>
                <c:pt idx="2168">
                  <c:v>0.53049000000519131</c:v>
                </c:pt>
                <c:pt idx="2169">
                  <c:v>0.5874900000058898</c:v>
                </c:pt>
                <c:pt idx="2170">
                  <c:v>0.61894500000513308</c:v>
                </c:pt>
                <c:pt idx="2171">
                  <c:v>0.61840000000513307</c:v>
                </c:pt>
                <c:pt idx="2172">
                  <c:v>0.61485500000088389</c:v>
                </c:pt>
                <c:pt idx="2173">
                  <c:v>0.68585500000443456</c:v>
                </c:pt>
                <c:pt idx="2174">
                  <c:v>0.71331000000286293</c:v>
                </c:pt>
                <c:pt idx="2175">
                  <c:v>0.70076500000041819</c:v>
                </c:pt>
                <c:pt idx="2176">
                  <c:v>0.68522000000100025</c:v>
                </c:pt>
                <c:pt idx="2177">
                  <c:v>0.69967500000041816</c:v>
                </c:pt>
                <c:pt idx="2178">
                  <c:v>0.68713000000524938</c:v>
                </c:pt>
                <c:pt idx="2179">
                  <c:v>0.69104000000262999</c:v>
                </c:pt>
                <c:pt idx="2180">
                  <c:v>0.7028600000054821</c:v>
                </c:pt>
                <c:pt idx="2181">
                  <c:v>0.6853150000056567</c:v>
                </c:pt>
                <c:pt idx="2182">
                  <c:v>0.694770000000418</c:v>
                </c:pt>
                <c:pt idx="2183">
                  <c:v>0.71622500000489997</c:v>
                </c:pt>
                <c:pt idx="2184">
                  <c:v>0.69568000000082542</c:v>
                </c:pt>
                <c:pt idx="2185">
                  <c:v>0.71413500000105823</c:v>
                </c:pt>
                <c:pt idx="2186">
                  <c:v>0.72459000000693718</c:v>
                </c:pt>
                <c:pt idx="2187">
                  <c:v>0.8100450000026298</c:v>
                </c:pt>
                <c:pt idx="2188">
                  <c:v>0.81032000000687887</c:v>
                </c:pt>
                <c:pt idx="2189">
                  <c:v>0.8077750000064714</c:v>
                </c:pt>
                <c:pt idx="2190">
                  <c:v>0.79623000000059241</c:v>
                </c:pt>
                <c:pt idx="2191">
                  <c:v>0.82314000000629672</c:v>
                </c:pt>
                <c:pt idx="2192">
                  <c:v>0.83050500000449223</c:v>
                </c:pt>
                <c:pt idx="2193">
                  <c:v>0.79696000000140721</c:v>
                </c:pt>
                <c:pt idx="2194">
                  <c:v>0.79141500000402654</c:v>
                </c:pt>
                <c:pt idx="2195">
                  <c:v>0.79287000000443397</c:v>
                </c:pt>
                <c:pt idx="2196">
                  <c:v>0.87387000000274595</c:v>
                </c:pt>
                <c:pt idx="2197">
                  <c:v>0.8863250000017564</c:v>
                </c:pt>
                <c:pt idx="2198">
                  <c:v>0.88978000000257129</c:v>
                </c:pt>
                <c:pt idx="2199">
                  <c:v>0.88523500000175637</c:v>
                </c:pt>
                <c:pt idx="2200">
                  <c:v>0.98369000000373541</c:v>
                </c:pt>
                <c:pt idx="2201">
                  <c:v>0.97114500000129067</c:v>
                </c:pt>
                <c:pt idx="2202">
                  <c:v>0.97460000000210556</c:v>
                </c:pt>
                <c:pt idx="2203">
                  <c:v>0.96451000000390996</c:v>
                </c:pt>
                <c:pt idx="2204">
                  <c:v>0.96396500000390994</c:v>
                </c:pt>
                <c:pt idx="2205">
                  <c:v>0.97942000000716956</c:v>
                </c:pt>
                <c:pt idx="2206">
                  <c:v>0.97787500000332783</c:v>
                </c:pt>
                <c:pt idx="2207">
                  <c:v>0.96233000000390989</c:v>
                </c:pt>
                <c:pt idx="2208">
                  <c:v>0.9777850000071695</c:v>
                </c:pt>
                <c:pt idx="2209">
                  <c:v>0.96024000000006815</c:v>
                </c:pt>
                <c:pt idx="2210">
                  <c:v>0.95715000000693662</c:v>
                </c:pt>
                <c:pt idx="2211">
                  <c:v>0.9745150000071694</c:v>
                </c:pt>
                <c:pt idx="2212">
                  <c:v>0.99697000000094116</c:v>
                </c:pt>
                <c:pt idx="2213">
                  <c:v>0.98542500000233813</c:v>
                </c:pt>
                <c:pt idx="2214">
                  <c:v>8.8880000001697823E-2</c:v>
                </c:pt>
                <c:pt idx="2215">
                  <c:v>9.0335000002105259E-2</c:v>
                </c:pt>
                <c:pt idx="2216">
                  <c:v>5.6790000006296193E-2</c:v>
                </c:pt>
                <c:pt idx="2217">
                  <c:v>6.1245000003676831E-2</c:v>
                </c:pt>
                <c:pt idx="2218">
                  <c:v>7.3700000002687283E-2</c:v>
                </c:pt>
                <c:pt idx="2219">
                  <c:v>6.515500000105745E-2</c:v>
                </c:pt>
                <c:pt idx="2220">
                  <c:v>6.7610000005306592E-2</c:v>
                </c:pt>
                <c:pt idx="2221">
                  <c:v>8.6520000002105135E-2</c:v>
                </c:pt>
                <c:pt idx="2222">
                  <c:v>8.7975000002512571E-2</c:v>
                </c:pt>
                <c:pt idx="2223">
                  <c:v>7.4430000003502084E-2</c:v>
                </c:pt>
                <c:pt idx="2224">
                  <c:v>8.2340000001697611E-2</c:v>
                </c:pt>
                <c:pt idx="2225">
                  <c:v>0.18234000000024242</c:v>
                </c:pt>
                <c:pt idx="2226">
                  <c:v>0.18679500000489901</c:v>
                </c:pt>
                <c:pt idx="2227">
                  <c:v>0.16925000000507362</c:v>
                </c:pt>
                <c:pt idx="2228">
                  <c:v>0.16316000000041697</c:v>
                </c:pt>
                <c:pt idx="2229">
                  <c:v>0.17261500000245422</c:v>
                </c:pt>
                <c:pt idx="2230">
                  <c:v>0.1650700000046661</c:v>
                </c:pt>
                <c:pt idx="2231">
                  <c:v>0.25807000000542279</c:v>
                </c:pt>
                <c:pt idx="2232">
                  <c:v>0.24434500000681969</c:v>
                </c:pt>
                <c:pt idx="2233">
                  <c:v>0.22580000000315259</c:v>
                </c:pt>
                <c:pt idx="2234">
                  <c:v>0.24825500000420031</c:v>
                </c:pt>
                <c:pt idx="2235">
                  <c:v>0.25871000000280331</c:v>
                </c:pt>
                <c:pt idx="2236">
                  <c:v>0.25616500000239584</c:v>
                </c:pt>
                <c:pt idx="2237">
                  <c:v>0.26062000000705243</c:v>
                </c:pt>
                <c:pt idx="2238">
                  <c:v>0.24707500000076599</c:v>
                </c:pt>
                <c:pt idx="2239">
                  <c:v>0.24252999999995106</c:v>
                </c:pt>
                <c:pt idx="2240">
                  <c:v>0.25598500000280322</c:v>
                </c:pt>
                <c:pt idx="2241">
                  <c:v>0.24044000000338528</c:v>
                </c:pt>
                <c:pt idx="2242">
                  <c:v>0.23889500000681951</c:v>
                </c:pt>
                <c:pt idx="2243">
                  <c:v>0.24835000000158081</c:v>
                </c:pt>
                <c:pt idx="2244">
                  <c:v>0.2588050000001838</c:v>
                </c:pt>
                <c:pt idx="2245">
                  <c:v>0.34926000000053303</c:v>
                </c:pt>
                <c:pt idx="2246">
                  <c:v>0.32301500000559602</c:v>
                </c:pt>
                <c:pt idx="2247">
                  <c:v>0.3491700000043747</c:v>
                </c:pt>
                <c:pt idx="2248">
                  <c:v>0.35062500000478214</c:v>
                </c:pt>
                <c:pt idx="2249">
                  <c:v>0.35408000000559703</c:v>
                </c:pt>
                <c:pt idx="2250">
                  <c:v>0.33753500000233738</c:v>
                </c:pt>
                <c:pt idx="2251">
                  <c:v>0.36499000000076576</c:v>
                </c:pt>
                <c:pt idx="2252">
                  <c:v>0.35490000000257016</c:v>
                </c:pt>
                <c:pt idx="2253">
                  <c:v>0.34735500000478203</c:v>
                </c:pt>
                <c:pt idx="2254">
                  <c:v>0.36026500000035822</c:v>
                </c:pt>
                <c:pt idx="2255">
                  <c:v>0.35372000000641179</c:v>
                </c:pt>
                <c:pt idx="2256">
                  <c:v>0.35417500000297752</c:v>
                </c:pt>
                <c:pt idx="2257">
                  <c:v>0.42763000000350138</c:v>
                </c:pt>
                <c:pt idx="2258">
                  <c:v>0.44508500000716844</c:v>
                </c:pt>
                <c:pt idx="2259">
                  <c:v>0.44054000000635352</c:v>
                </c:pt>
                <c:pt idx="2260">
                  <c:v>0.47399500000600425</c:v>
                </c:pt>
                <c:pt idx="2261">
                  <c:v>0.44045000000291923</c:v>
                </c:pt>
                <c:pt idx="2262">
                  <c:v>0.53845000000105658</c:v>
                </c:pt>
                <c:pt idx="2263">
                  <c:v>0.53690500000449082</c:v>
                </c:pt>
                <c:pt idx="2264">
                  <c:v>0.52836000000286099</c:v>
                </c:pt>
                <c:pt idx="2265">
                  <c:v>0.53027000000711011</c:v>
                </c:pt>
                <c:pt idx="2266">
                  <c:v>0.53172500000024159</c:v>
                </c:pt>
                <c:pt idx="2267">
                  <c:v>0.53918000000187138</c:v>
                </c:pt>
                <c:pt idx="2268">
                  <c:v>0.52309000000245343</c:v>
                </c:pt>
                <c:pt idx="2269">
                  <c:v>0.51954500000548021</c:v>
                </c:pt>
                <c:pt idx="2270">
                  <c:v>0.51700000000507274</c:v>
                </c:pt>
                <c:pt idx="2271">
                  <c:v>0.52545500000326828</c:v>
                </c:pt>
                <c:pt idx="2272">
                  <c:v>0.52136500000629504</c:v>
                </c:pt>
                <c:pt idx="2273">
                  <c:v>0.52882000000064888</c:v>
                </c:pt>
                <c:pt idx="2274">
                  <c:v>0.52027500000629501</c:v>
                </c:pt>
                <c:pt idx="2275">
                  <c:v>0.59427500000681888</c:v>
                </c:pt>
                <c:pt idx="2276">
                  <c:v>0.60373000000158017</c:v>
                </c:pt>
                <c:pt idx="2277">
                  <c:v>0.63518500000082345</c:v>
                </c:pt>
                <c:pt idx="2278">
                  <c:v>0.61064000000320995</c:v>
                </c:pt>
                <c:pt idx="2279">
                  <c:v>0.69664000000617854</c:v>
                </c:pt>
                <c:pt idx="2280">
                  <c:v>0.70709500000478154</c:v>
                </c:pt>
                <c:pt idx="2281">
                  <c:v>0.69255000000192934</c:v>
                </c:pt>
                <c:pt idx="2282">
                  <c:v>0.68100500000332631</c:v>
                </c:pt>
                <c:pt idx="2283">
                  <c:v>0.67646000000251139</c:v>
                </c:pt>
                <c:pt idx="2284">
                  <c:v>0.68291500000029948</c:v>
                </c:pt>
                <c:pt idx="2285">
                  <c:v>0.69437000000274418</c:v>
                </c:pt>
                <c:pt idx="2286">
                  <c:v>0.69028000000577094</c:v>
                </c:pt>
                <c:pt idx="2287">
                  <c:v>0.7067350000055963</c:v>
                </c:pt>
                <c:pt idx="2288">
                  <c:v>0.67719000000332619</c:v>
                </c:pt>
                <c:pt idx="2289">
                  <c:v>0.69310000000315153</c:v>
                </c:pt>
                <c:pt idx="2290">
                  <c:v>0.68755500000577086</c:v>
                </c:pt>
                <c:pt idx="2291">
                  <c:v>0.69001000000274404</c:v>
                </c:pt>
                <c:pt idx="2292">
                  <c:v>0.68946500000274402</c:v>
                </c:pt>
                <c:pt idx="2293">
                  <c:v>0.70237500000559616</c:v>
                </c:pt>
                <c:pt idx="2294">
                  <c:v>0.7068300000029768</c:v>
                </c:pt>
                <c:pt idx="2295">
                  <c:v>0.79883000000716775</c:v>
                </c:pt>
                <c:pt idx="2296">
                  <c:v>0.79228500000594537</c:v>
                </c:pt>
                <c:pt idx="2297">
                  <c:v>0.8031950000011141</c:v>
                </c:pt>
                <c:pt idx="2298">
                  <c:v>0.78565000000128871</c:v>
                </c:pt>
                <c:pt idx="2299">
                  <c:v>0.79801500000414083</c:v>
                </c:pt>
                <c:pt idx="2300">
                  <c:v>0.78847000000594525</c:v>
                </c:pt>
                <c:pt idx="2301">
                  <c:v>0.79374500000029902</c:v>
                </c:pt>
                <c:pt idx="2302">
                  <c:v>0.87720000000286014</c:v>
                </c:pt>
                <c:pt idx="2303">
                  <c:v>0.87765500000670182</c:v>
                </c:pt>
                <c:pt idx="2304">
                  <c:v>0.85256500000181235</c:v>
                </c:pt>
                <c:pt idx="2305">
                  <c:v>0.85902000000687639</c:v>
                </c:pt>
                <c:pt idx="2306">
                  <c:v>0.93702000000093921</c:v>
                </c:pt>
                <c:pt idx="2307">
                  <c:v>0.94147500000559581</c:v>
                </c:pt>
                <c:pt idx="2308">
                  <c:v>0.95293000000076455</c:v>
                </c:pt>
                <c:pt idx="2309">
                  <c:v>0.94538500000297643</c:v>
                </c:pt>
                <c:pt idx="2310">
                  <c:v>0.93084000000740019</c:v>
                </c:pt>
                <c:pt idx="2311">
                  <c:v>0.93629500000134658</c:v>
                </c:pt>
                <c:pt idx="2312">
                  <c:v>0.94975000000419874</c:v>
                </c:pt>
                <c:pt idx="2313">
                  <c:v>0.93620500000518825</c:v>
                </c:pt>
                <c:pt idx="2314">
                  <c:v>0.93866000000216143</c:v>
                </c:pt>
                <c:pt idx="2315">
                  <c:v>0.92911500000396585</c:v>
                </c:pt>
                <c:pt idx="2316">
                  <c:v>0.93357000000134649</c:v>
                </c:pt>
                <c:pt idx="2317">
                  <c:v>0.94048000000297627</c:v>
                </c:pt>
                <c:pt idx="2318">
                  <c:v>0.93193500000134644</c:v>
                </c:pt>
                <c:pt idx="2319">
                  <c:v>4.8450000018702699E-3</c:v>
                </c:pt>
                <c:pt idx="2320">
                  <c:v>1.1300000006934319E-2</c:v>
                </c:pt>
                <c:pt idx="2321">
                  <c:v>2.3755000005944771E-2</c:v>
                </c:pt>
                <c:pt idx="2322">
                  <c:v>5.4210000001346348E-2</c:v>
                </c:pt>
                <c:pt idx="2323">
                  <c:v>2.8665000007167096E-2</c:v>
                </c:pt>
                <c:pt idx="2324">
                  <c:v>8.7665000000997084E-2</c:v>
                </c:pt>
                <c:pt idx="2325">
                  <c:v>0.12012000000408207</c:v>
                </c:pt>
                <c:pt idx="2326">
                  <c:v>8.9575000005246208E-2</c:v>
                </c:pt>
                <c:pt idx="2327">
                  <c:v>0.10703000000163732</c:v>
                </c:pt>
                <c:pt idx="2328">
                  <c:v>0.10248500000082239</c:v>
                </c:pt>
                <c:pt idx="2329">
                  <c:v>0.10539500000163726</c:v>
                </c:pt>
                <c:pt idx="2330">
                  <c:v>0.10185000000466404</c:v>
                </c:pt>
                <c:pt idx="2331">
                  <c:v>0.11630500000408195</c:v>
                </c:pt>
                <c:pt idx="2332">
                  <c:v>0.11476000000024023</c:v>
                </c:pt>
                <c:pt idx="2333">
                  <c:v>9.6215000003849083E-2</c:v>
                </c:pt>
                <c:pt idx="2334">
                  <c:v>0.10567000000588633</c:v>
                </c:pt>
                <c:pt idx="2335">
                  <c:v>9.6125000000414795E-2</c:v>
                </c:pt>
                <c:pt idx="2336">
                  <c:v>0.11258000000024015</c:v>
                </c:pt>
                <c:pt idx="2337">
                  <c:v>0.11303500000408184</c:v>
                </c:pt>
                <c:pt idx="2338">
                  <c:v>0.11249000000408182</c:v>
                </c:pt>
                <c:pt idx="2339">
                  <c:v>0.11294500000064756</c:v>
                </c:pt>
                <c:pt idx="2340">
                  <c:v>0.13240000000472207</c:v>
                </c:pt>
                <c:pt idx="2341">
                  <c:v>0.13685500000210271</c:v>
                </c:pt>
                <c:pt idx="2342">
                  <c:v>0.22985500000285941</c:v>
                </c:pt>
                <c:pt idx="2343">
                  <c:v>0.22131000000122958</c:v>
                </c:pt>
                <c:pt idx="2344">
                  <c:v>0.21767500000082207</c:v>
                </c:pt>
                <c:pt idx="2345">
                  <c:v>0.21013000000303395</c:v>
                </c:pt>
                <c:pt idx="2346">
                  <c:v>0.21758500000466374</c:v>
                </c:pt>
                <c:pt idx="2347">
                  <c:v>0.21349500000041455</c:v>
                </c:pt>
                <c:pt idx="2348">
                  <c:v>0.21595000000466369</c:v>
                </c:pt>
                <c:pt idx="2349">
                  <c:v>0.21740500000507113</c:v>
                </c:pt>
                <c:pt idx="2350">
                  <c:v>0.22886000000023987</c:v>
                </c:pt>
                <c:pt idx="2351">
                  <c:v>0.1936150000071073</c:v>
                </c:pt>
                <c:pt idx="2352">
                  <c:v>0.22377000000670089</c:v>
                </c:pt>
                <c:pt idx="2353">
                  <c:v>0.19222500000402332</c:v>
                </c:pt>
                <c:pt idx="2354">
                  <c:v>0.21568000000163678</c:v>
                </c:pt>
                <c:pt idx="2355">
                  <c:v>0.19059000000402326</c:v>
                </c:pt>
                <c:pt idx="2356">
                  <c:v>0.224045000003674</c:v>
                </c:pt>
                <c:pt idx="2357">
                  <c:v>0.22541000000064715</c:v>
                </c:pt>
                <c:pt idx="2358">
                  <c:v>0.21986500000326648</c:v>
                </c:pt>
                <c:pt idx="2359">
                  <c:v>0.22232000000023966</c:v>
                </c:pt>
                <c:pt idx="2360">
                  <c:v>0.22277500000408135</c:v>
                </c:pt>
                <c:pt idx="2361">
                  <c:v>0.22423000000448878</c:v>
                </c:pt>
                <c:pt idx="2362">
                  <c:v>0.22068500000023961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03568"/>
        <c:axId val="-1192817712"/>
      </c:scatterChart>
      <c:valAx>
        <c:axId val="-119280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Speed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(km/h)</a:t>
                </a:r>
                <a:endParaRPr lang="zh-CN" altLang="zh-C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7712"/>
        <c:crosses val="autoZero"/>
        <c:crossBetween val="midCat"/>
      </c:valAx>
      <c:valAx>
        <c:axId val="-11928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372825978101216E-2"/>
              <c:y val="0.43442373274769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'Mobile 11n+WPA2+Eavesdropping'!$M$1</c:f>
              <c:strCache>
                <c:ptCount val="1"/>
                <c:pt idx="0">
                  <c:v>Attack cost
Second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'Mobile 11n+WPA2+Eavesdropping'!$D$2:$D$2352</c:f>
              <c:numCache>
                <c:formatCode>General</c:formatCode>
                <c:ptCount val="2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4.5414013962239999</c:v>
                </c:pt>
                <c:pt idx="9">
                  <c:v>4.5414013962239999</c:v>
                </c:pt>
                <c:pt idx="10">
                  <c:v>4.5414013962239999</c:v>
                </c:pt>
                <c:pt idx="11">
                  <c:v>4.5414013962239999</c:v>
                </c:pt>
                <c:pt idx="12">
                  <c:v>4.5414013962239999</c:v>
                </c:pt>
                <c:pt idx="13">
                  <c:v>4.5414013962239999</c:v>
                </c:pt>
                <c:pt idx="14">
                  <c:v>9.8036601569280002</c:v>
                </c:pt>
                <c:pt idx="15">
                  <c:v>9.8036601569280002</c:v>
                </c:pt>
                <c:pt idx="16">
                  <c:v>9.8036601569280002</c:v>
                </c:pt>
                <c:pt idx="17">
                  <c:v>9.8036601569280002</c:v>
                </c:pt>
                <c:pt idx="18">
                  <c:v>8.866545583104001</c:v>
                </c:pt>
                <c:pt idx="19">
                  <c:v>8.866545583104001</c:v>
                </c:pt>
                <c:pt idx="20">
                  <c:v>8.866545583104001</c:v>
                </c:pt>
                <c:pt idx="21">
                  <c:v>8.866545583104001</c:v>
                </c:pt>
                <c:pt idx="22">
                  <c:v>8.866545583104001</c:v>
                </c:pt>
                <c:pt idx="23">
                  <c:v>8.866545583104001</c:v>
                </c:pt>
                <c:pt idx="24">
                  <c:v>8.866545583104001</c:v>
                </c:pt>
                <c:pt idx="25">
                  <c:v>8.866545583104001</c:v>
                </c:pt>
                <c:pt idx="26">
                  <c:v>8.866545583104001</c:v>
                </c:pt>
                <c:pt idx="27">
                  <c:v>8.866545583104001</c:v>
                </c:pt>
                <c:pt idx="28">
                  <c:v>8.866545583104001</c:v>
                </c:pt>
                <c:pt idx="29">
                  <c:v>8.866545583104001</c:v>
                </c:pt>
                <c:pt idx="30">
                  <c:v>8.866545583104001</c:v>
                </c:pt>
                <c:pt idx="31">
                  <c:v>8.866545583104001</c:v>
                </c:pt>
                <c:pt idx="32">
                  <c:v>18.309777057792001</c:v>
                </c:pt>
                <c:pt idx="33">
                  <c:v>23.139521399808</c:v>
                </c:pt>
                <c:pt idx="34">
                  <c:v>27.032151167999999</c:v>
                </c:pt>
                <c:pt idx="35">
                  <c:v>27.032151167999999</c:v>
                </c:pt>
                <c:pt idx="36">
                  <c:v>24.545193260544</c:v>
                </c:pt>
                <c:pt idx="37">
                  <c:v>23.391821477375998</c:v>
                </c:pt>
                <c:pt idx="38">
                  <c:v>23.391821477375998</c:v>
                </c:pt>
                <c:pt idx="39">
                  <c:v>14.95779031296</c:v>
                </c:pt>
                <c:pt idx="40">
                  <c:v>14.95779031296</c:v>
                </c:pt>
                <c:pt idx="41">
                  <c:v>14.95779031296</c:v>
                </c:pt>
                <c:pt idx="42">
                  <c:v>14.95779031296</c:v>
                </c:pt>
                <c:pt idx="43">
                  <c:v>12.903346824192001</c:v>
                </c:pt>
                <c:pt idx="44">
                  <c:v>12.903346824192001</c:v>
                </c:pt>
                <c:pt idx="45">
                  <c:v>12.903346824192001</c:v>
                </c:pt>
                <c:pt idx="46">
                  <c:v>12.903346824192001</c:v>
                </c:pt>
                <c:pt idx="47">
                  <c:v>17.985391243776</c:v>
                </c:pt>
                <c:pt idx="48">
                  <c:v>17.985391243776</c:v>
                </c:pt>
                <c:pt idx="49">
                  <c:v>21.733849539072001</c:v>
                </c:pt>
                <c:pt idx="50">
                  <c:v>21.733849539072001</c:v>
                </c:pt>
                <c:pt idx="51">
                  <c:v>26.924022563328002</c:v>
                </c:pt>
                <c:pt idx="52">
                  <c:v>26.924022563328002</c:v>
                </c:pt>
                <c:pt idx="53">
                  <c:v>28.545951633407999</c:v>
                </c:pt>
                <c:pt idx="54">
                  <c:v>29.879537757695996</c:v>
                </c:pt>
                <c:pt idx="55">
                  <c:v>29.879537757695996</c:v>
                </c:pt>
                <c:pt idx="56">
                  <c:v>29.194723261439997</c:v>
                </c:pt>
                <c:pt idx="57">
                  <c:v>29.194723261439997</c:v>
                </c:pt>
                <c:pt idx="58">
                  <c:v>29.591194811904</c:v>
                </c:pt>
                <c:pt idx="59">
                  <c:v>29.591194811904</c:v>
                </c:pt>
                <c:pt idx="60">
                  <c:v>29.591194811904</c:v>
                </c:pt>
                <c:pt idx="61">
                  <c:v>26.239208067072003</c:v>
                </c:pt>
                <c:pt idx="62">
                  <c:v>29.735366284799998</c:v>
                </c:pt>
                <c:pt idx="63">
                  <c:v>33.880296130559998</c:v>
                </c:pt>
                <c:pt idx="64">
                  <c:v>36.76372558848</c:v>
                </c:pt>
                <c:pt idx="65">
                  <c:v>38.493783263231997</c:v>
                </c:pt>
                <c:pt idx="66">
                  <c:v>35.862653882879997</c:v>
                </c:pt>
                <c:pt idx="67">
                  <c:v>35.862653882879997</c:v>
                </c:pt>
                <c:pt idx="68">
                  <c:v>32.186281324031995</c:v>
                </c:pt>
                <c:pt idx="69">
                  <c:v>32.186281324031995</c:v>
                </c:pt>
                <c:pt idx="70">
                  <c:v>31.032909540864001</c:v>
                </c:pt>
                <c:pt idx="71">
                  <c:v>31.032909540864001</c:v>
                </c:pt>
                <c:pt idx="72">
                  <c:v>28.437823028735995</c:v>
                </c:pt>
                <c:pt idx="73">
                  <c:v>28.437823028735995</c:v>
                </c:pt>
                <c:pt idx="74">
                  <c:v>16.795976592384001</c:v>
                </c:pt>
                <c:pt idx="75">
                  <c:v>16.795976592384001</c:v>
                </c:pt>
                <c:pt idx="76">
                  <c:v>16.795976592384001</c:v>
                </c:pt>
                <c:pt idx="77">
                  <c:v>16.795976592384001</c:v>
                </c:pt>
                <c:pt idx="78">
                  <c:v>16.795976592384001</c:v>
                </c:pt>
                <c:pt idx="79">
                  <c:v>12.470832405504</c:v>
                </c:pt>
                <c:pt idx="80">
                  <c:v>12.470832405504</c:v>
                </c:pt>
                <c:pt idx="81">
                  <c:v>12.470832405504</c:v>
                </c:pt>
                <c:pt idx="82">
                  <c:v>27.644879927807999</c:v>
                </c:pt>
                <c:pt idx="83">
                  <c:v>35.358053727744</c:v>
                </c:pt>
                <c:pt idx="84">
                  <c:v>42.566627372544005</c:v>
                </c:pt>
                <c:pt idx="85">
                  <c:v>46.170914194944004</c:v>
                </c:pt>
                <c:pt idx="86">
                  <c:v>49.126429389312001</c:v>
                </c:pt>
                <c:pt idx="87">
                  <c:v>49.126429389312001</c:v>
                </c:pt>
                <c:pt idx="88">
                  <c:v>51.541301560320001</c:v>
                </c:pt>
                <c:pt idx="89">
                  <c:v>52.117987451904007</c:v>
                </c:pt>
                <c:pt idx="90">
                  <c:v>52.406330397696003</c:v>
                </c:pt>
                <c:pt idx="91">
                  <c:v>52.802801948159996</c:v>
                </c:pt>
                <c:pt idx="92">
                  <c:v>52.802801948159996</c:v>
                </c:pt>
                <c:pt idx="93">
                  <c:v>52.586544738815995</c:v>
                </c:pt>
                <c:pt idx="94">
                  <c:v>52.298201793023999</c:v>
                </c:pt>
                <c:pt idx="95">
                  <c:v>52.658630475263998</c:v>
                </c:pt>
                <c:pt idx="96">
                  <c:v>53.019059157504003</c:v>
                </c:pt>
                <c:pt idx="97">
                  <c:v>52.694673343487999</c:v>
                </c:pt>
                <c:pt idx="98">
                  <c:v>52.946973421056001</c:v>
                </c:pt>
                <c:pt idx="99">
                  <c:v>52.478416134144005</c:v>
                </c:pt>
                <c:pt idx="100">
                  <c:v>53.739916521984</c:v>
                </c:pt>
                <c:pt idx="101">
                  <c:v>54.100345204223999</c:v>
                </c:pt>
                <c:pt idx="102">
                  <c:v>53.451573576192004</c:v>
                </c:pt>
                <c:pt idx="103">
                  <c:v>52.190073188351995</c:v>
                </c:pt>
                <c:pt idx="104">
                  <c:v>51.973815979008002</c:v>
                </c:pt>
                <c:pt idx="105">
                  <c:v>51.901730242559999</c:v>
                </c:pt>
                <c:pt idx="106">
                  <c:v>51.937773110784001</c:v>
                </c:pt>
                <c:pt idx="107">
                  <c:v>51.937773110784001</c:v>
                </c:pt>
                <c:pt idx="108">
                  <c:v>49.234557993983998</c:v>
                </c:pt>
                <c:pt idx="109">
                  <c:v>49.919372490240001</c:v>
                </c:pt>
                <c:pt idx="110">
                  <c:v>49.847286753791998</c:v>
                </c:pt>
                <c:pt idx="111">
                  <c:v>50.135629699584001</c:v>
                </c:pt>
                <c:pt idx="112">
                  <c:v>49.342686598655995</c:v>
                </c:pt>
                <c:pt idx="113">
                  <c:v>42.098070085631996</c:v>
                </c:pt>
                <c:pt idx="114">
                  <c:v>41.016784038912</c:v>
                </c:pt>
                <c:pt idx="115">
                  <c:v>39.178597759487999</c:v>
                </c:pt>
                <c:pt idx="116">
                  <c:v>37.592711557632001</c:v>
                </c:pt>
                <c:pt idx="117">
                  <c:v>36.150996828671992</c:v>
                </c:pt>
                <c:pt idx="118">
                  <c:v>36.150996828671992</c:v>
                </c:pt>
                <c:pt idx="119">
                  <c:v>36.150996828671992</c:v>
                </c:pt>
                <c:pt idx="120">
                  <c:v>28.545951633407999</c:v>
                </c:pt>
                <c:pt idx="121">
                  <c:v>28.545951633407999</c:v>
                </c:pt>
                <c:pt idx="122">
                  <c:v>18.958548685823999</c:v>
                </c:pt>
                <c:pt idx="123">
                  <c:v>18.958548685823999</c:v>
                </c:pt>
                <c:pt idx="124">
                  <c:v>10.632646126080001</c:v>
                </c:pt>
                <c:pt idx="125">
                  <c:v>10.632646126080001</c:v>
                </c:pt>
                <c:pt idx="126">
                  <c:v>10.632646126080001</c:v>
                </c:pt>
                <c:pt idx="127">
                  <c:v>18.237691321343998</c:v>
                </c:pt>
                <c:pt idx="128">
                  <c:v>25.842736516607996</c:v>
                </c:pt>
                <c:pt idx="129">
                  <c:v>29.735366284799998</c:v>
                </c:pt>
                <c:pt idx="130">
                  <c:v>31.645638300671997</c:v>
                </c:pt>
                <c:pt idx="131">
                  <c:v>31.645638300671997</c:v>
                </c:pt>
                <c:pt idx="132">
                  <c:v>31.645638300671997</c:v>
                </c:pt>
                <c:pt idx="133">
                  <c:v>34.493024890367998</c:v>
                </c:pt>
                <c:pt idx="134">
                  <c:v>34.493024890367998</c:v>
                </c:pt>
                <c:pt idx="135">
                  <c:v>34.493024890367998</c:v>
                </c:pt>
                <c:pt idx="136">
                  <c:v>37.160197138944</c:v>
                </c:pt>
                <c:pt idx="137">
                  <c:v>37.232282875391995</c:v>
                </c:pt>
                <c:pt idx="138">
                  <c:v>37.448540084736003</c:v>
                </c:pt>
                <c:pt idx="139">
                  <c:v>38.061268844544003</c:v>
                </c:pt>
                <c:pt idx="140">
                  <c:v>38.673997604352003</c:v>
                </c:pt>
                <c:pt idx="141">
                  <c:v>38.673997604352003</c:v>
                </c:pt>
                <c:pt idx="142">
                  <c:v>42.927056054784003</c:v>
                </c:pt>
                <c:pt idx="143">
                  <c:v>48.261400551935999</c:v>
                </c:pt>
                <c:pt idx="144">
                  <c:v>48.29744342016</c:v>
                </c:pt>
                <c:pt idx="145">
                  <c:v>48.405572024831997</c:v>
                </c:pt>
                <c:pt idx="146">
                  <c:v>49.090386521088</c:v>
                </c:pt>
                <c:pt idx="147">
                  <c:v>48.874129311744007</c:v>
                </c:pt>
                <c:pt idx="148">
                  <c:v>49.955415358463995</c:v>
                </c:pt>
                <c:pt idx="149">
                  <c:v>50.063543963136006</c:v>
                </c:pt>
                <c:pt idx="150">
                  <c:v>49.703115280895993</c:v>
                </c:pt>
                <c:pt idx="151">
                  <c:v>49.703115280895993</c:v>
                </c:pt>
                <c:pt idx="152">
                  <c:v>50.279801172479999</c:v>
                </c:pt>
                <c:pt idx="153">
                  <c:v>49.991458226687996</c:v>
                </c:pt>
                <c:pt idx="154">
                  <c:v>51.216915746304004</c:v>
                </c:pt>
                <c:pt idx="155">
                  <c:v>50.856487064063998</c:v>
                </c:pt>
                <c:pt idx="156">
                  <c:v>51.505258692095993</c:v>
                </c:pt>
                <c:pt idx="157">
                  <c:v>52.117987451904007</c:v>
                </c:pt>
                <c:pt idx="158">
                  <c:v>52.117987451904007</c:v>
                </c:pt>
                <c:pt idx="159">
                  <c:v>52.766759079936001</c:v>
                </c:pt>
                <c:pt idx="160">
                  <c:v>52.298201793023999</c:v>
                </c:pt>
                <c:pt idx="161">
                  <c:v>52.226116056575997</c:v>
                </c:pt>
                <c:pt idx="162">
                  <c:v>47.648671792128006</c:v>
                </c:pt>
                <c:pt idx="163">
                  <c:v>47.144071636991995</c:v>
                </c:pt>
                <c:pt idx="164">
                  <c:v>46.99990016409599</c:v>
                </c:pt>
                <c:pt idx="165">
                  <c:v>46.99990016409599</c:v>
                </c:pt>
                <c:pt idx="166">
                  <c:v>47.432414582783998</c:v>
                </c:pt>
                <c:pt idx="167">
                  <c:v>48.117229079039994</c:v>
                </c:pt>
                <c:pt idx="168">
                  <c:v>49.162472257535995</c:v>
                </c:pt>
                <c:pt idx="169">
                  <c:v>49.450815203327998</c:v>
                </c:pt>
                <c:pt idx="170">
                  <c:v>50.279801172479999</c:v>
                </c:pt>
                <c:pt idx="171">
                  <c:v>51.397130087424003</c:v>
                </c:pt>
                <c:pt idx="172">
                  <c:v>51.469215823871998</c:v>
                </c:pt>
                <c:pt idx="173">
                  <c:v>51.252958614528005</c:v>
                </c:pt>
                <c:pt idx="174">
                  <c:v>50.892529932287992</c:v>
                </c:pt>
                <c:pt idx="175">
                  <c:v>49.270600862207999</c:v>
                </c:pt>
                <c:pt idx="176">
                  <c:v>48.910172179968001</c:v>
                </c:pt>
                <c:pt idx="177">
                  <c:v>48.693914970624</c:v>
                </c:pt>
                <c:pt idx="178">
                  <c:v>48.513700629504001</c:v>
                </c:pt>
                <c:pt idx="179">
                  <c:v>48.693914970624</c:v>
                </c:pt>
                <c:pt idx="180">
                  <c:v>49.378729466879996</c:v>
                </c:pt>
                <c:pt idx="181">
                  <c:v>47.756800396800003</c:v>
                </c:pt>
                <c:pt idx="182">
                  <c:v>46.891771559423994</c:v>
                </c:pt>
                <c:pt idx="183">
                  <c:v>45.161713884671997</c:v>
                </c:pt>
                <c:pt idx="184">
                  <c:v>42.710798845440003</c:v>
                </c:pt>
                <c:pt idx="185">
                  <c:v>42.710798845440003</c:v>
                </c:pt>
                <c:pt idx="186">
                  <c:v>42.710798845440003</c:v>
                </c:pt>
                <c:pt idx="187">
                  <c:v>34.024467603455996</c:v>
                </c:pt>
                <c:pt idx="188">
                  <c:v>23.896421632512002</c:v>
                </c:pt>
                <c:pt idx="189">
                  <c:v>5.22621589248</c:v>
                </c:pt>
                <c:pt idx="190">
                  <c:v>5.22621589248</c:v>
                </c:pt>
                <c:pt idx="191">
                  <c:v>5.22621589248</c:v>
                </c:pt>
                <c:pt idx="192">
                  <c:v>5.22621589248</c:v>
                </c:pt>
                <c:pt idx="193">
                  <c:v>5.22621589248</c:v>
                </c:pt>
                <c:pt idx="194">
                  <c:v>5.22621589248</c:v>
                </c:pt>
                <c:pt idx="195">
                  <c:v>5.22621589248</c:v>
                </c:pt>
                <c:pt idx="196">
                  <c:v>5.22621589248</c:v>
                </c:pt>
                <c:pt idx="197">
                  <c:v>5.22621589248</c:v>
                </c:pt>
                <c:pt idx="198">
                  <c:v>5.22621589248</c:v>
                </c:pt>
                <c:pt idx="199">
                  <c:v>5.22621589248</c:v>
                </c:pt>
                <c:pt idx="200">
                  <c:v>5.22621589248</c:v>
                </c:pt>
                <c:pt idx="201">
                  <c:v>5.22621589248</c:v>
                </c:pt>
                <c:pt idx="202">
                  <c:v>5.22621589248</c:v>
                </c:pt>
                <c:pt idx="203">
                  <c:v>5.22621589248</c:v>
                </c:pt>
                <c:pt idx="204">
                  <c:v>5.22621589248</c:v>
                </c:pt>
                <c:pt idx="205">
                  <c:v>5.22621589248</c:v>
                </c:pt>
                <c:pt idx="206">
                  <c:v>5.22621589248</c:v>
                </c:pt>
                <c:pt idx="207">
                  <c:v>5.22621589248</c:v>
                </c:pt>
                <c:pt idx="208">
                  <c:v>5.22621589248</c:v>
                </c:pt>
                <c:pt idx="209">
                  <c:v>5.22621589248</c:v>
                </c:pt>
                <c:pt idx="210">
                  <c:v>5.22621589248</c:v>
                </c:pt>
                <c:pt idx="211">
                  <c:v>5.22621589248</c:v>
                </c:pt>
                <c:pt idx="212">
                  <c:v>5.22621589248</c:v>
                </c:pt>
                <c:pt idx="213">
                  <c:v>5.22621589248</c:v>
                </c:pt>
                <c:pt idx="214">
                  <c:v>5.22621589248</c:v>
                </c:pt>
                <c:pt idx="215">
                  <c:v>5.22621589248</c:v>
                </c:pt>
                <c:pt idx="216">
                  <c:v>5.22621589248</c:v>
                </c:pt>
                <c:pt idx="217">
                  <c:v>5.22621589248</c:v>
                </c:pt>
                <c:pt idx="218">
                  <c:v>5.22621589248</c:v>
                </c:pt>
                <c:pt idx="219">
                  <c:v>5.22621589248</c:v>
                </c:pt>
                <c:pt idx="220">
                  <c:v>5.22621589248</c:v>
                </c:pt>
                <c:pt idx="221">
                  <c:v>5.22621589248</c:v>
                </c:pt>
                <c:pt idx="222">
                  <c:v>5.22621589248</c:v>
                </c:pt>
                <c:pt idx="223">
                  <c:v>5.22621589248</c:v>
                </c:pt>
                <c:pt idx="224">
                  <c:v>5.22621589248</c:v>
                </c:pt>
                <c:pt idx="225">
                  <c:v>5.22621589248</c:v>
                </c:pt>
                <c:pt idx="226">
                  <c:v>5.22621589248</c:v>
                </c:pt>
                <c:pt idx="227">
                  <c:v>5.22621589248</c:v>
                </c:pt>
                <c:pt idx="228">
                  <c:v>5.22621589248</c:v>
                </c:pt>
                <c:pt idx="229">
                  <c:v>5.22621589248</c:v>
                </c:pt>
                <c:pt idx="230">
                  <c:v>5.22621589248</c:v>
                </c:pt>
                <c:pt idx="231">
                  <c:v>5.22621589248</c:v>
                </c:pt>
                <c:pt idx="232">
                  <c:v>5.22621589248</c:v>
                </c:pt>
                <c:pt idx="233">
                  <c:v>5.22621589248</c:v>
                </c:pt>
                <c:pt idx="234">
                  <c:v>5.22621589248</c:v>
                </c:pt>
                <c:pt idx="235">
                  <c:v>5.22621589248</c:v>
                </c:pt>
                <c:pt idx="236">
                  <c:v>5.22621589248</c:v>
                </c:pt>
                <c:pt idx="237">
                  <c:v>5.22621589248</c:v>
                </c:pt>
                <c:pt idx="238">
                  <c:v>5.22621589248</c:v>
                </c:pt>
                <c:pt idx="239">
                  <c:v>5.22621589248</c:v>
                </c:pt>
                <c:pt idx="240">
                  <c:v>20.472349151231999</c:v>
                </c:pt>
                <c:pt idx="241">
                  <c:v>29.302851866112004</c:v>
                </c:pt>
                <c:pt idx="242">
                  <c:v>29.302851866112004</c:v>
                </c:pt>
                <c:pt idx="243">
                  <c:v>33.916338998783999</c:v>
                </c:pt>
                <c:pt idx="244">
                  <c:v>33.916338998783999</c:v>
                </c:pt>
                <c:pt idx="245">
                  <c:v>45.089628148224001</c:v>
                </c:pt>
                <c:pt idx="246">
                  <c:v>47.648671792128006</c:v>
                </c:pt>
                <c:pt idx="247">
                  <c:v>49.775201017344003</c:v>
                </c:pt>
                <c:pt idx="248">
                  <c:v>52.334244661248</c:v>
                </c:pt>
                <c:pt idx="249">
                  <c:v>53.199273498623995</c:v>
                </c:pt>
                <c:pt idx="250">
                  <c:v>52.298201793023999</c:v>
                </c:pt>
                <c:pt idx="251">
                  <c:v>52.442373265920004</c:v>
                </c:pt>
                <c:pt idx="252">
                  <c:v>51.901730242559999</c:v>
                </c:pt>
                <c:pt idx="253">
                  <c:v>51.757558769663994</c:v>
                </c:pt>
                <c:pt idx="254">
                  <c:v>49.631029544447998</c:v>
                </c:pt>
                <c:pt idx="255">
                  <c:v>47.720757528576002</c:v>
                </c:pt>
                <c:pt idx="256">
                  <c:v>43.323527605247996</c:v>
                </c:pt>
                <c:pt idx="257">
                  <c:v>38.854211945471995</c:v>
                </c:pt>
                <c:pt idx="258">
                  <c:v>38.854211945471995</c:v>
                </c:pt>
                <c:pt idx="259">
                  <c:v>29.266808997887999</c:v>
                </c:pt>
                <c:pt idx="260">
                  <c:v>21.878021011968002</c:v>
                </c:pt>
                <c:pt idx="261">
                  <c:v>21.878021011968002</c:v>
                </c:pt>
                <c:pt idx="262">
                  <c:v>24.220807446527999</c:v>
                </c:pt>
                <c:pt idx="263">
                  <c:v>27.680922796032</c:v>
                </c:pt>
                <c:pt idx="264">
                  <c:v>27.680922796032</c:v>
                </c:pt>
                <c:pt idx="265">
                  <c:v>32.402538533375996</c:v>
                </c:pt>
                <c:pt idx="266">
                  <c:v>32.402538533375996</c:v>
                </c:pt>
                <c:pt idx="267">
                  <c:v>38.854211945471995</c:v>
                </c:pt>
                <c:pt idx="268">
                  <c:v>40.368012410879999</c:v>
                </c:pt>
                <c:pt idx="269">
                  <c:v>41.953898612735998</c:v>
                </c:pt>
                <c:pt idx="270">
                  <c:v>44.368770783743997</c:v>
                </c:pt>
                <c:pt idx="271">
                  <c:v>47.180114505215997</c:v>
                </c:pt>
                <c:pt idx="272">
                  <c:v>49.739158149120001</c:v>
                </c:pt>
                <c:pt idx="273">
                  <c:v>49.739158149120001</c:v>
                </c:pt>
                <c:pt idx="274">
                  <c:v>51.036701405183997</c:v>
                </c:pt>
                <c:pt idx="275">
                  <c:v>52.514459002368007</c:v>
                </c:pt>
                <c:pt idx="276">
                  <c:v>53.019059157504003</c:v>
                </c:pt>
                <c:pt idx="277">
                  <c:v>53.019059157504003</c:v>
                </c:pt>
                <c:pt idx="278">
                  <c:v>53.199273498623995</c:v>
                </c:pt>
                <c:pt idx="279">
                  <c:v>52.694673343487999</c:v>
                </c:pt>
                <c:pt idx="280">
                  <c:v>50.748358459392001</c:v>
                </c:pt>
                <c:pt idx="281">
                  <c:v>49.306643730431993</c:v>
                </c:pt>
                <c:pt idx="282">
                  <c:v>46.891771559423994</c:v>
                </c:pt>
                <c:pt idx="283">
                  <c:v>40.656355356671995</c:v>
                </c:pt>
                <c:pt idx="284">
                  <c:v>38.205440317440001</c:v>
                </c:pt>
                <c:pt idx="285">
                  <c:v>38.205440317440001</c:v>
                </c:pt>
                <c:pt idx="286">
                  <c:v>27.464665586688003</c:v>
                </c:pt>
                <c:pt idx="287">
                  <c:v>27.464665586688003</c:v>
                </c:pt>
                <c:pt idx="288">
                  <c:v>27.464665586688003</c:v>
                </c:pt>
                <c:pt idx="289">
                  <c:v>20.184006205439999</c:v>
                </c:pt>
                <c:pt idx="290">
                  <c:v>20.184006205439999</c:v>
                </c:pt>
                <c:pt idx="291">
                  <c:v>20.184006205439999</c:v>
                </c:pt>
                <c:pt idx="292">
                  <c:v>24.401021787647998</c:v>
                </c:pt>
                <c:pt idx="293">
                  <c:v>32.330452796928</c:v>
                </c:pt>
                <c:pt idx="294">
                  <c:v>32.330452796928</c:v>
                </c:pt>
                <c:pt idx="295">
                  <c:v>44.008342101504006</c:v>
                </c:pt>
                <c:pt idx="296">
                  <c:v>45.810485512703998</c:v>
                </c:pt>
                <c:pt idx="297">
                  <c:v>47.684714660352</c:v>
                </c:pt>
                <c:pt idx="298">
                  <c:v>49.450815203327998</c:v>
                </c:pt>
                <c:pt idx="299">
                  <c:v>50.964615668736002</c:v>
                </c:pt>
                <c:pt idx="300">
                  <c:v>52.586544738815995</c:v>
                </c:pt>
                <c:pt idx="301">
                  <c:v>54.424731018240003</c:v>
                </c:pt>
                <c:pt idx="302">
                  <c:v>56.046660088320003</c:v>
                </c:pt>
                <c:pt idx="303">
                  <c:v>57.560460553727999</c:v>
                </c:pt>
                <c:pt idx="304">
                  <c:v>58.461532259327996</c:v>
                </c:pt>
                <c:pt idx="305">
                  <c:v>60.47993287987201</c:v>
                </c:pt>
                <c:pt idx="306">
                  <c:v>60.876404430336009</c:v>
                </c:pt>
                <c:pt idx="307">
                  <c:v>59.867204120063995</c:v>
                </c:pt>
                <c:pt idx="308">
                  <c:v>58.858003809791995</c:v>
                </c:pt>
                <c:pt idx="309">
                  <c:v>58.137146445311998</c:v>
                </c:pt>
                <c:pt idx="310">
                  <c:v>57.848803499520002</c:v>
                </c:pt>
                <c:pt idx="311">
                  <c:v>57.344203344384006</c:v>
                </c:pt>
                <c:pt idx="312">
                  <c:v>56.154788692992</c:v>
                </c:pt>
                <c:pt idx="313">
                  <c:v>53.379487839744002</c:v>
                </c:pt>
                <c:pt idx="314">
                  <c:v>48.369529156607996</c:v>
                </c:pt>
                <c:pt idx="315">
                  <c:v>48.369529156607996</c:v>
                </c:pt>
                <c:pt idx="316">
                  <c:v>44.873370938879994</c:v>
                </c:pt>
                <c:pt idx="317">
                  <c:v>41.989941480959999</c:v>
                </c:pt>
                <c:pt idx="318">
                  <c:v>39.899455123968004</c:v>
                </c:pt>
                <c:pt idx="319">
                  <c:v>35.538268068863999</c:v>
                </c:pt>
                <c:pt idx="320">
                  <c:v>22.238449694207997</c:v>
                </c:pt>
                <c:pt idx="321">
                  <c:v>22.238449694207997</c:v>
                </c:pt>
                <c:pt idx="322">
                  <c:v>5.6947731793919996</c:v>
                </c:pt>
                <c:pt idx="323">
                  <c:v>5.6947731793919996</c:v>
                </c:pt>
                <c:pt idx="324">
                  <c:v>5.6947731793919996</c:v>
                </c:pt>
                <c:pt idx="325">
                  <c:v>5.6947731793919996</c:v>
                </c:pt>
                <c:pt idx="326">
                  <c:v>5.6947731793919996</c:v>
                </c:pt>
                <c:pt idx="327">
                  <c:v>5.6947731793919996</c:v>
                </c:pt>
                <c:pt idx="328">
                  <c:v>5.6947731793919996</c:v>
                </c:pt>
                <c:pt idx="329">
                  <c:v>5.6947731793919996</c:v>
                </c:pt>
                <c:pt idx="330">
                  <c:v>18.958548685823999</c:v>
                </c:pt>
                <c:pt idx="331">
                  <c:v>18.958548685823999</c:v>
                </c:pt>
                <c:pt idx="332">
                  <c:v>24.545193260544</c:v>
                </c:pt>
                <c:pt idx="333">
                  <c:v>27.644879927807999</c:v>
                </c:pt>
                <c:pt idx="334">
                  <c:v>27.644879927807999</c:v>
                </c:pt>
                <c:pt idx="335">
                  <c:v>32.726924347392</c:v>
                </c:pt>
                <c:pt idx="336">
                  <c:v>32.726924347392</c:v>
                </c:pt>
                <c:pt idx="337">
                  <c:v>35.249925123071996</c:v>
                </c:pt>
                <c:pt idx="338">
                  <c:v>35.249925123071996</c:v>
                </c:pt>
                <c:pt idx="339">
                  <c:v>33.772167525887994</c:v>
                </c:pt>
                <c:pt idx="340">
                  <c:v>33.772167525887994</c:v>
                </c:pt>
                <c:pt idx="341">
                  <c:v>32.654838610944005</c:v>
                </c:pt>
                <c:pt idx="342">
                  <c:v>32.654838610944005</c:v>
                </c:pt>
                <c:pt idx="343">
                  <c:v>34.276767681023998</c:v>
                </c:pt>
                <c:pt idx="344">
                  <c:v>34.276767681023998</c:v>
                </c:pt>
                <c:pt idx="345">
                  <c:v>40.692398224895996</c:v>
                </c:pt>
                <c:pt idx="346">
                  <c:v>45.233799621120006</c:v>
                </c:pt>
                <c:pt idx="347">
                  <c:v>46.963857295871996</c:v>
                </c:pt>
                <c:pt idx="348">
                  <c:v>47.900971869696001</c:v>
                </c:pt>
                <c:pt idx="349">
                  <c:v>48.441614893055998</c:v>
                </c:pt>
                <c:pt idx="350">
                  <c:v>51.973815979008002</c:v>
                </c:pt>
                <c:pt idx="351">
                  <c:v>52.117987451904007</c:v>
                </c:pt>
                <c:pt idx="352">
                  <c:v>51.577344428544002</c:v>
                </c:pt>
                <c:pt idx="353">
                  <c:v>51.036701405183997</c:v>
                </c:pt>
                <c:pt idx="354">
                  <c:v>51.036701405183997</c:v>
                </c:pt>
                <c:pt idx="355">
                  <c:v>50.279801172479999</c:v>
                </c:pt>
                <c:pt idx="356">
                  <c:v>49.631029544447998</c:v>
                </c:pt>
                <c:pt idx="357">
                  <c:v>48.874129311744007</c:v>
                </c:pt>
                <c:pt idx="358">
                  <c:v>48.261400551935999</c:v>
                </c:pt>
                <c:pt idx="359">
                  <c:v>45.990699853823998</c:v>
                </c:pt>
                <c:pt idx="360">
                  <c:v>45.882571249152001</c:v>
                </c:pt>
                <c:pt idx="361">
                  <c:v>45.774442644479997</c:v>
                </c:pt>
                <c:pt idx="362">
                  <c:v>45.486099698688001</c:v>
                </c:pt>
                <c:pt idx="363">
                  <c:v>45.414013962239999</c:v>
                </c:pt>
                <c:pt idx="364">
                  <c:v>45.558185435135996</c:v>
                </c:pt>
                <c:pt idx="365">
                  <c:v>45.630271171583999</c:v>
                </c:pt>
                <c:pt idx="366">
                  <c:v>45.846528380928</c:v>
                </c:pt>
                <c:pt idx="367">
                  <c:v>45.846528380928</c:v>
                </c:pt>
                <c:pt idx="368">
                  <c:v>46.495300008960001</c:v>
                </c:pt>
                <c:pt idx="369">
                  <c:v>47.035943032319999</c:v>
                </c:pt>
                <c:pt idx="370">
                  <c:v>47.396371714560004</c:v>
                </c:pt>
                <c:pt idx="371">
                  <c:v>47.612628923904005</c:v>
                </c:pt>
                <c:pt idx="372">
                  <c:v>45.558185435135996</c:v>
                </c:pt>
                <c:pt idx="373">
                  <c:v>40.043626596863994</c:v>
                </c:pt>
                <c:pt idx="374">
                  <c:v>38.565868999679992</c:v>
                </c:pt>
                <c:pt idx="375">
                  <c:v>37.088111402495997</c:v>
                </c:pt>
                <c:pt idx="376">
                  <c:v>36.511425510912005</c:v>
                </c:pt>
                <c:pt idx="377">
                  <c:v>36.403296906240001</c:v>
                </c:pt>
                <c:pt idx="378">
                  <c:v>36.006825355776002</c:v>
                </c:pt>
                <c:pt idx="379">
                  <c:v>29.122637524992001</c:v>
                </c:pt>
                <c:pt idx="380">
                  <c:v>29.915580625920001</c:v>
                </c:pt>
                <c:pt idx="381">
                  <c:v>32.943181556736</c:v>
                </c:pt>
                <c:pt idx="382">
                  <c:v>32.943181556736</c:v>
                </c:pt>
                <c:pt idx="383">
                  <c:v>32.943181556736</c:v>
                </c:pt>
                <c:pt idx="384">
                  <c:v>36.295168301567998</c:v>
                </c:pt>
                <c:pt idx="385">
                  <c:v>37.340411480063999</c:v>
                </c:pt>
                <c:pt idx="386">
                  <c:v>39.286726364160003</c:v>
                </c:pt>
                <c:pt idx="387">
                  <c:v>41.341169852928005</c:v>
                </c:pt>
                <c:pt idx="388">
                  <c:v>42.422455899648</c:v>
                </c:pt>
                <c:pt idx="389">
                  <c:v>42.098070085631996</c:v>
                </c:pt>
                <c:pt idx="390">
                  <c:v>42.710798845440003</c:v>
                </c:pt>
                <c:pt idx="391">
                  <c:v>42.963098923007998</c:v>
                </c:pt>
                <c:pt idx="392">
                  <c:v>46.170914194944004</c:v>
                </c:pt>
                <c:pt idx="393">
                  <c:v>47.071985900544</c:v>
                </c:pt>
                <c:pt idx="394">
                  <c:v>41.196998380031999</c:v>
                </c:pt>
                <c:pt idx="395">
                  <c:v>37.448540084736003</c:v>
                </c:pt>
                <c:pt idx="396">
                  <c:v>37.448540084736003</c:v>
                </c:pt>
                <c:pt idx="397">
                  <c:v>37.448540084736003</c:v>
                </c:pt>
                <c:pt idx="398">
                  <c:v>25.230007756799999</c:v>
                </c:pt>
                <c:pt idx="399">
                  <c:v>20.832777833472001</c:v>
                </c:pt>
                <c:pt idx="400">
                  <c:v>20.832777833472001</c:v>
                </c:pt>
                <c:pt idx="401">
                  <c:v>25.157922020352</c:v>
                </c:pt>
                <c:pt idx="402">
                  <c:v>30.888738067968003</c:v>
                </c:pt>
                <c:pt idx="403">
                  <c:v>39.683197914623996</c:v>
                </c:pt>
                <c:pt idx="404">
                  <c:v>44.044384969728007</c:v>
                </c:pt>
                <c:pt idx="405">
                  <c:v>46.423214272512006</c:v>
                </c:pt>
                <c:pt idx="406">
                  <c:v>48.261400551935999</c:v>
                </c:pt>
                <c:pt idx="407">
                  <c:v>48.585786365952004</c:v>
                </c:pt>
                <c:pt idx="408">
                  <c:v>48.585786365952004</c:v>
                </c:pt>
                <c:pt idx="409">
                  <c:v>47.937014737920002</c:v>
                </c:pt>
                <c:pt idx="410">
                  <c:v>48.261400551935999</c:v>
                </c:pt>
                <c:pt idx="411">
                  <c:v>48.693914970624</c:v>
                </c:pt>
                <c:pt idx="412">
                  <c:v>49.054343652863999</c:v>
                </c:pt>
                <c:pt idx="413">
                  <c:v>48.946215048192002</c:v>
                </c:pt>
                <c:pt idx="414">
                  <c:v>47.108028768768001</c:v>
                </c:pt>
                <c:pt idx="415">
                  <c:v>44.548985124863997</c:v>
                </c:pt>
                <c:pt idx="416">
                  <c:v>44.296685047295995</c:v>
                </c:pt>
                <c:pt idx="417">
                  <c:v>45.05358528</c:v>
                </c:pt>
                <c:pt idx="418">
                  <c:v>45.486099698688001</c:v>
                </c:pt>
                <c:pt idx="419">
                  <c:v>45.197756752895998</c:v>
                </c:pt>
                <c:pt idx="420">
                  <c:v>43.323527605247996</c:v>
                </c:pt>
                <c:pt idx="421">
                  <c:v>39.647155046399995</c:v>
                </c:pt>
                <c:pt idx="422">
                  <c:v>36.835811324928002</c:v>
                </c:pt>
                <c:pt idx="423">
                  <c:v>30.09579496704</c:v>
                </c:pt>
                <c:pt idx="424">
                  <c:v>30.09579496704</c:v>
                </c:pt>
                <c:pt idx="425">
                  <c:v>30.09579496704</c:v>
                </c:pt>
                <c:pt idx="426">
                  <c:v>27.825094268927998</c:v>
                </c:pt>
                <c:pt idx="427">
                  <c:v>27.825094268927998</c:v>
                </c:pt>
                <c:pt idx="428">
                  <c:v>24.833536206335999</c:v>
                </c:pt>
                <c:pt idx="429">
                  <c:v>24.833536206335999</c:v>
                </c:pt>
                <c:pt idx="430">
                  <c:v>24.869579074560001</c:v>
                </c:pt>
                <c:pt idx="431">
                  <c:v>23.572035818495998</c:v>
                </c:pt>
                <c:pt idx="432">
                  <c:v>23.572035818495998</c:v>
                </c:pt>
                <c:pt idx="433">
                  <c:v>25.482307834368001</c:v>
                </c:pt>
                <c:pt idx="434">
                  <c:v>25.482307834368001</c:v>
                </c:pt>
                <c:pt idx="435">
                  <c:v>29.843494889471994</c:v>
                </c:pt>
                <c:pt idx="436">
                  <c:v>29.843494889471994</c:v>
                </c:pt>
                <c:pt idx="437">
                  <c:v>33.952381867008</c:v>
                </c:pt>
                <c:pt idx="438">
                  <c:v>39.827369387520001</c:v>
                </c:pt>
                <c:pt idx="439">
                  <c:v>41.521384194047997</c:v>
                </c:pt>
                <c:pt idx="440">
                  <c:v>43.071227527680001</c:v>
                </c:pt>
                <c:pt idx="441">
                  <c:v>43.936256365055996</c:v>
                </c:pt>
                <c:pt idx="442">
                  <c:v>44.008342101504006</c:v>
                </c:pt>
                <c:pt idx="443">
                  <c:v>44.585027993087998</c:v>
                </c:pt>
                <c:pt idx="444">
                  <c:v>45.990699853823998</c:v>
                </c:pt>
                <c:pt idx="445">
                  <c:v>46.67551435008</c:v>
                </c:pt>
                <c:pt idx="446">
                  <c:v>47.396371714560004</c:v>
                </c:pt>
                <c:pt idx="447">
                  <c:v>46.495300008960001</c:v>
                </c:pt>
                <c:pt idx="448">
                  <c:v>45.594228303359998</c:v>
                </c:pt>
                <c:pt idx="449">
                  <c:v>43.287484737023995</c:v>
                </c:pt>
                <c:pt idx="450">
                  <c:v>41.052826907136001</c:v>
                </c:pt>
                <c:pt idx="451">
                  <c:v>36.439339774463996</c:v>
                </c:pt>
                <c:pt idx="452">
                  <c:v>30.600395122176</c:v>
                </c:pt>
                <c:pt idx="453">
                  <c:v>30.600395122176</c:v>
                </c:pt>
                <c:pt idx="454">
                  <c:v>21.121120779264</c:v>
                </c:pt>
                <c:pt idx="455">
                  <c:v>25.626479307264002</c:v>
                </c:pt>
                <c:pt idx="456">
                  <c:v>25.626479307264002</c:v>
                </c:pt>
                <c:pt idx="457">
                  <c:v>37.340411480063999</c:v>
                </c:pt>
                <c:pt idx="458">
                  <c:v>39.286726364160003</c:v>
                </c:pt>
                <c:pt idx="459">
                  <c:v>44.801285202431998</c:v>
                </c:pt>
                <c:pt idx="460">
                  <c:v>45.233799621120006</c:v>
                </c:pt>
                <c:pt idx="461">
                  <c:v>45.882571249152001</c:v>
                </c:pt>
                <c:pt idx="462">
                  <c:v>40.908655434239996</c:v>
                </c:pt>
                <c:pt idx="463">
                  <c:v>37.196240007168001</c:v>
                </c:pt>
                <c:pt idx="464">
                  <c:v>36.042868223999996</c:v>
                </c:pt>
                <c:pt idx="465">
                  <c:v>36.042868223999996</c:v>
                </c:pt>
                <c:pt idx="466">
                  <c:v>33.267567370751998</c:v>
                </c:pt>
                <c:pt idx="467">
                  <c:v>33.267567370751998</c:v>
                </c:pt>
                <c:pt idx="468">
                  <c:v>37.520625821183998</c:v>
                </c:pt>
                <c:pt idx="469">
                  <c:v>38.457740395007995</c:v>
                </c:pt>
                <c:pt idx="470">
                  <c:v>39.322769232383997</c:v>
                </c:pt>
                <c:pt idx="471">
                  <c:v>38.601911867904001</c:v>
                </c:pt>
                <c:pt idx="472">
                  <c:v>37.808968766976001</c:v>
                </c:pt>
                <c:pt idx="473">
                  <c:v>28.906380315647997</c:v>
                </c:pt>
                <c:pt idx="474">
                  <c:v>28.906380315647997</c:v>
                </c:pt>
                <c:pt idx="475">
                  <c:v>21.517592329728</c:v>
                </c:pt>
                <c:pt idx="476">
                  <c:v>6.66793062144</c:v>
                </c:pt>
                <c:pt idx="477">
                  <c:v>19.751491786752002</c:v>
                </c:pt>
                <c:pt idx="478">
                  <c:v>19.751491786752002</c:v>
                </c:pt>
                <c:pt idx="479">
                  <c:v>28.762208842752003</c:v>
                </c:pt>
                <c:pt idx="480">
                  <c:v>37.376454348287993</c:v>
                </c:pt>
                <c:pt idx="481">
                  <c:v>40.331969542655997</c:v>
                </c:pt>
                <c:pt idx="482">
                  <c:v>43.900213496832002</c:v>
                </c:pt>
                <c:pt idx="483">
                  <c:v>49.991458226687996</c:v>
                </c:pt>
                <c:pt idx="484">
                  <c:v>48.766000707071996</c:v>
                </c:pt>
                <c:pt idx="485">
                  <c:v>46.747600086527996</c:v>
                </c:pt>
                <c:pt idx="486">
                  <c:v>43.864170628608001</c:v>
                </c:pt>
                <c:pt idx="487">
                  <c:v>28.545951633407999</c:v>
                </c:pt>
                <c:pt idx="488">
                  <c:v>30.924780936191997</c:v>
                </c:pt>
                <c:pt idx="489">
                  <c:v>30.924780936191997</c:v>
                </c:pt>
                <c:pt idx="490">
                  <c:v>31.285209618431999</c:v>
                </c:pt>
                <c:pt idx="491">
                  <c:v>31.285209618431999</c:v>
                </c:pt>
                <c:pt idx="492">
                  <c:v>33.231524502528003</c:v>
                </c:pt>
                <c:pt idx="493">
                  <c:v>33.231524502528003</c:v>
                </c:pt>
                <c:pt idx="494">
                  <c:v>35.466182332416004</c:v>
                </c:pt>
                <c:pt idx="495">
                  <c:v>37.016025666048002</c:v>
                </c:pt>
                <c:pt idx="496">
                  <c:v>39.430897837056001</c:v>
                </c:pt>
                <c:pt idx="497">
                  <c:v>40.728441093119997</c:v>
                </c:pt>
                <c:pt idx="498">
                  <c:v>42.422455899648</c:v>
                </c:pt>
                <c:pt idx="499">
                  <c:v>44.080427837952001</c:v>
                </c:pt>
                <c:pt idx="500">
                  <c:v>45.05358528</c:v>
                </c:pt>
                <c:pt idx="501">
                  <c:v>44.765242334207997</c:v>
                </c:pt>
                <c:pt idx="502">
                  <c:v>44.837328070656</c:v>
                </c:pt>
                <c:pt idx="503">
                  <c:v>43.215399000575999</c:v>
                </c:pt>
                <c:pt idx="504">
                  <c:v>41.160955511807998</c:v>
                </c:pt>
                <c:pt idx="505">
                  <c:v>31.285209618431999</c:v>
                </c:pt>
                <c:pt idx="506">
                  <c:v>31.285209618431999</c:v>
                </c:pt>
                <c:pt idx="507">
                  <c:v>31.285209618431999</c:v>
                </c:pt>
                <c:pt idx="508">
                  <c:v>32.150238455808001</c:v>
                </c:pt>
                <c:pt idx="509">
                  <c:v>32.150238455808001</c:v>
                </c:pt>
                <c:pt idx="510">
                  <c:v>35.358053727744</c:v>
                </c:pt>
                <c:pt idx="511">
                  <c:v>37.268325743615996</c:v>
                </c:pt>
                <c:pt idx="512">
                  <c:v>39.755283651071998</c:v>
                </c:pt>
                <c:pt idx="513">
                  <c:v>41.593469930495999</c:v>
                </c:pt>
                <c:pt idx="514">
                  <c:v>44.404813651967999</c:v>
                </c:pt>
                <c:pt idx="515">
                  <c:v>46.783642954751997</c:v>
                </c:pt>
                <c:pt idx="516">
                  <c:v>48.549743497728002</c:v>
                </c:pt>
                <c:pt idx="517">
                  <c:v>50.063543963136006</c:v>
                </c:pt>
                <c:pt idx="518">
                  <c:v>50.784401327615996</c:v>
                </c:pt>
                <c:pt idx="519">
                  <c:v>49.919372490240001</c:v>
                </c:pt>
                <c:pt idx="520">
                  <c:v>49.522900939776001</c:v>
                </c:pt>
                <c:pt idx="521">
                  <c:v>49.703115280895993</c:v>
                </c:pt>
                <c:pt idx="522">
                  <c:v>50.207715436032004</c:v>
                </c:pt>
                <c:pt idx="523">
                  <c:v>51.216915746304004</c:v>
                </c:pt>
                <c:pt idx="524">
                  <c:v>52.298201793023999</c:v>
                </c:pt>
                <c:pt idx="525">
                  <c:v>52.730716211712</c:v>
                </c:pt>
                <c:pt idx="526">
                  <c:v>52.730716211712</c:v>
                </c:pt>
                <c:pt idx="527">
                  <c:v>51.469215823871998</c:v>
                </c:pt>
                <c:pt idx="528">
                  <c:v>50.460015513599998</c:v>
                </c:pt>
                <c:pt idx="529">
                  <c:v>49.018300784639997</c:v>
                </c:pt>
                <c:pt idx="530">
                  <c:v>48.657872102399999</c:v>
                </c:pt>
                <c:pt idx="531">
                  <c:v>48.657872102399999</c:v>
                </c:pt>
                <c:pt idx="532">
                  <c:v>47.973057606143996</c:v>
                </c:pt>
                <c:pt idx="533">
                  <c:v>47.900971869696001</c:v>
                </c:pt>
                <c:pt idx="534">
                  <c:v>48.441614893055998</c:v>
                </c:pt>
                <c:pt idx="535">
                  <c:v>50.279801172479999</c:v>
                </c:pt>
                <c:pt idx="536">
                  <c:v>51.325044350976</c:v>
                </c:pt>
                <c:pt idx="537">
                  <c:v>51.829644506111997</c:v>
                </c:pt>
                <c:pt idx="538">
                  <c:v>51.216915746304004</c:v>
                </c:pt>
                <c:pt idx="539">
                  <c:v>51.216915746304004</c:v>
                </c:pt>
                <c:pt idx="540">
                  <c:v>51.216915746304004</c:v>
                </c:pt>
                <c:pt idx="541">
                  <c:v>51.072744273407999</c:v>
                </c:pt>
                <c:pt idx="542">
                  <c:v>50.892529932287992</c:v>
                </c:pt>
                <c:pt idx="543">
                  <c:v>51.144830009856001</c:v>
                </c:pt>
                <c:pt idx="544">
                  <c:v>51.144830009856001</c:v>
                </c:pt>
                <c:pt idx="545">
                  <c:v>51.901730242559999</c:v>
                </c:pt>
                <c:pt idx="546">
                  <c:v>52.514459002368007</c:v>
                </c:pt>
                <c:pt idx="547">
                  <c:v>52.478416134144005</c:v>
                </c:pt>
                <c:pt idx="548">
                  <c:v>52.478416134144005</c:v>
                </c:pt>
                <c:pt idx="549">
                  <c:v>52.478416134144005</c:v>
                </c:pt>
                <c:pt idx="550">
                  <c:v>51.216915746304004</c:v>
                </c:pt>
                <c:pt idx="551">
                  <c:v>49.847286753791998</c:v>
                </c:pt>
                <c:pt idx="552">
                  <c:v>41.989941480959999</c:v>
                </c:pt>
                <c:pt idx="553">
                  <c:v>37.304368611839998</c:v>
                </c:pt>
                <c:pt idx="554">
                  <c:v>26.67172248576</c:v>
                </c:pt>
                <c:pt idx="555">
                  <c:v>13.840461398016</c:v>
                </c:pt>
                <c:pt idx="556">
                  <c:v>13.840461398016</c:v>
                </c:pt>
                <c:pt idx="557">
                  <c:v>13.840461398016</c:v>
                </c:pt>
                <c:pt idx="558">
                  <c:v>13.840461398016</c:v>
                </c:pt>
                <c:pt idx="559">
                  <c:v>13.840461398016</c:v>
                </c:pt>
                <c:pt idx="560">
                  <c:v>10.884946203647999</c:v>
                </c:pt>
                <c:pt idx="561">
                  <c:v>10.884946203647999</c:v>
                </c:pt>
                <c:pt idx="562">
                  <c:v>10.884946203647999</c:v>
                </c:pt>
                <c:pt idx="563">
                  <c:v>15.894904886783999</c:v>
                </c:pt>
                <c:pt idx="564">
                  <c:v>15.894904886783999</c:v>
                </c:pt>
                <c:pt idx="565">
                  <c:v>26.239208067072003</c:v>
                </c:pt>
                <c:pt idx="566">
                  <c:v>32.186281324031995</c:v>
                </c:pt>
                <c:pt idx="567">
                  <c:v>32.186281324031995</c:v>
                </c:pt>
                <c:pt idx="568">
                  <c:v>38.493783263231997</c:v>
                </c:pt>
                <c:pt idx="569">
                  <c:v>41.160955511807998</c:v>
                </c:pt>
                <c:pt idx="570">
                  <c:v>41.160955511807998</c:v>
                </c:pt>
                <c:pt idx="571">
                  <c:v>43.143313264127997</c:v>
                </c:pt>
                <c:pt idx="572">
                  <c:v>45.486099698688001</c:v>
                </c:pt>
                <c:pt idx="573">
                  <c:v>47.540543187455995</c:v>
                </c:pt>
                <c:pt idx="574">
                  <c:v>49.450815203327998</c:v>
                </c:pt>
                <c:pt idx="575">
                  <c:v>51.036701405183997</c:v>
                </c:pt>
                <c:pt idx="576">
                  <c:v>52.730716211712</c:v>
                </c:pt>
                <c:pt idx="577">
                  <c:v>54.604945359359995</c:v>
                </c:pt>
                <c:pt idx="578">
                  <c:v>55.722274274303999</c:v>
                </c:pt>
                <c:pt idx="579">
                  <c:v>57.019817530367995</c:v>
                </c:pt>
                <c:pt idx="580">
                  <c:v>58.245275049984002</c:v>
                </c:pt>
                <c:pt idx="581">
                  <c:v>59.398646833152007</c:v>
                </c:pt>
                <c:pt idx="582">
                  <c:v>58.065060708863996</c:v>
                </c:pt>
                <c:pt idx="583">
                  <c:v>57.308160476160005</c:v>
                </c:pt>
                <c:pt idx="584">
                  <c:v>56.335003034111999</c:v>
                </c:pt>
                <c:pt idx="585">
                  <c:v>53.956173731328001</c:v>
                </c:pt>
                <c:pt idx="586">
                  <c:v>50.820444195839997</c:v>
                </c:pt>
                <c:pt idx="587">
                  <c:v>45.05358528</c:v>
                </c:pt>
                <c:pt idx="588">
                  <c:v>40.548226751999998</c:v>
                </c:pt>
                <c:pt idx="589">
                  <c:v>40.548226751999998</c:v>
                </c:pt>
                <c:pt idx="590">
                  <c:v>34.637196363263996</c:v>
                </c:pt>
                <c:pt idx="591">
                  <c:v>23.860378764288001</c:v>
                </c:pt>
                <c:pt idx="592">
                  <c:v>23.860378764288001</c:v>
                </c:pt>
                <c:pt idx="593">
                  <c:v>13.407946979328001</c:v>
                </c:pt>
                <c:pt idx="594">
                  <c:v>13.407946979328001</c:v>
                </c:pt>
                <c:pt idx="595">
                  <c:v>13.407946979328001</c:v>
                </c:pt>
                <c:pt idx="596">
                  <c:v>13.407946979328001</c:v>
                </c:pt>
                <c:pt idx="597">
                  <c:v>13.407946979328001</c:v>
                </c:pt>
                <c:pt idx="598">
                  <c:v>13.407946979328001</c:v>
                </c:pt>
                <c:pt idx="599">
                  <c:v>13.407946979328001</c:v>
                </c:pt>
                <c:pt idx="600">
                  <c:v>13.407946979328001</c:v>
                </c:pt>
                <c:pt idx="601">
                  <c:v>13.407946979328001</c:v>
                </c:pt>
                <c:pt idx="602">
                  <c:v>13.407946979328001</c:v>
                </c:pt>
                <c:pt idx="603">
                  <c:v>13.407946979328001</c:v>
                </c:pt>
                <c:pt idx="604">
                  <c:v>13.407946979328001</c:v>
                </c:pt>
                <c:pt idx="605">
                  <c:v>13.407946979328001</c:v>
                </c:pt>
                <c:pt idx="606">
                  <c:v>13.407946979328001</c:v>
                </c:pt>
                <c:pt idx="607">
                  <c:v>13.407946979328001</c:v>
                </c:pt>
                <c:pt idx="608">
                  <c:v>13.407946979328001</c:v>
                </c:pt>
                <c:pt idx="609">
                  <c:v>13.407946979328001</c:v>
                </c:pt>
                <c:pt idx="610">
                  <c:v>13.407946979328001</c:v>
                </c:pt>
                <c:pt idx="611">
                  <c:v>13.407946979328001</c:v>
                </c:pt>
                <c:pt idx="612">
                  <c:v>13.407946979328001</c:v>
                </c:pt>
                <c:pt idx="613">
                  <c:v>13.407946979328001</c:v>
                </c:pt>
                <c:pt idx="614">
                  <c:v>13.407946979328001</c:v>
                </c:pt>
                <c:pt idx="615">
                  <c:v>13.407946979328001</c:v>
                </c:pt>
                <c:pt idx="616">
                  <c:v>13.407946979328001</c:v>
                </c:pt>
                <c:pt idx="617">
                  <c:v>13.407946979328001</c:v>
                </c:pt>
                <c:pt idx="618">
                  <c:v>13.407946979328001</c:v>
                </c:pt>
                <c:pt idx="619">
                  <c:v>13.407946979328001</c:v>
                </c:pt>
                <c:pt idx="620">
                  <c:v>13.407946979328001</c:v>
                </c:pt>
                <c:pt idx="621">
                  <c:v>13.407946979328001</c:v>
                </c:pt>
                <c:pt idx="622">
                  <c:v>13.407946979328001</c:v>
                </c:pt>
                <c:pt idx="623">
                  <c:v>13.407946979328001</c:v>
                </c:pt>
                <c:pt idx="624">
                  <c:v>13.407946979328001</c:v>
                </c:pt>
                <c:pt idx="625">
                  <c:v>13.407946979328001</c:v>
                </c:pt>
                <c:pt idx="626">
                  <c:v>13.407946979328001</c:v>
                </c:pt>
                <c:pt idx="627">
                  <c:v>13.407946979328001</c:v>
                </c:pt>
                <c:pt idx="628">
                  <c:v>13.407946979328001</c:v>
                </c:pt>
                <c:pt idx="629">
                  <c:v>15.822819150335999</c:v>
                </c:pt>
                <c:pt idx="630">
                  <c:v>15.822819150335999</c:v>
                </c:pt>
                <c:pt idx="631">
                  <c:v>25.662522175488</c:v>
                </c:pt>
                <c:pt idx="632">
                  <c:v>25.662522175488</c:v>
                </c:pt>
                <c:pt idx="633">
                  <c:v>32.835052952063997</c:v>
                </c:pt>
                <c:pt idx="634">
                  <c:v>32.835052952063997</c:v>
                </c:pt>
                <c:pt idx="635">
                  <c:v>39.034426286592002</c:v>
                </c:pt>
                <c:pt idx="636">
                  <c:v>41.917855744511996</c:v>
                </c:pt>
                <c:pt idx="637">
                  <c:v>43.611870551039999</c:v>
                </c:pt>
                <c:pt idx="638">
                  <c:v>45.882571249152001</c:v>
                </c:pt>
                <c:pt idx="639">
                  <c:v>48.261400551935999</c:v>
                </c:pt>
                <c:pt idx="640">
                  <c:v>50.423972645375997</c:v>
                </c:pt>
                <c:pt idx="641">
                  <c:v>51.757558769663994</c:v>
                </c:pt>
                <c:pt idx="642">
                  <c:v>53.307402103295999</c:v>
                </c:pt>
                <c:pt idx="643">
                  <c:v>53.307402103295999</c:v>
                </c:pt>
                <c:pt idx="644">
                  <c:v>54.532859622912007</c:v>
                </c:pt>
                <c:pt idx="645">
                  <c:v>56.010617220095995</c:v>
                </c:pt>
                <c:pt idx="646">
                  <c:v>57.272117607936003</c:v>
                </c:pt>
                <c:pt idx="647">
                  <c:v>58.389446522879993</c:v>
                </c:pt>
                <c:pt idx="648">
                  <c:v>59.434689701375994</c:v>
                </c:pt>
                <c:pt idx="649">
                  <c:v>59.578861174271999</c:v>
                </c:pt>
                <c:pt idx="650">
                  <c:v>60.08346132940801</c:v>
                </c:pt>
                <c:pt idx="651">
                  <c:v>60.948490166783998</c:v>
                </c:pt>
                <c:pt idx="652">
                  <c:v>59.723032647168004</c:v>
                </c:pt>
                <c:pt idx="653">
                  <c:v>59.254475360256002</c:v>
                </c:pt>
                <c:pt idx="654">
                  <c:v>59.254475360256002</c:v>
                </c:pt>
                <c:pt idx="655">
                  <c:v>59.290518228479989</c:v>
                </c:pt>
                <c:pt idx="656">
                  <c:v>59.398646833152007</c:v>
                </c:pt>
                <c:pt idx="657">
                  <c:v>59.542818306047998</c:v>
                </c:pt>
                <c:pt idx="658">
                  <c:v>59.542818306047998</c:v>
                </c:pt>
                <c:pt idx="659">
                  <c:v>59.650946910720002</c:v>
                </c:pt>
                <c:pt idx="660">
                  <c:v>59.398646833152007</c:v>
                </c:pt>
                <c:pt idx="661">
                  <c:v>59.686989778943989</c:v>
                </c:pt>
                <c:pt idx="662">
                  <c:v>59.362603964927992</c:v>
                </c:pt>
                <c:pt idx="663">
                  <c:v>59.218432492032001</c:v>
                </c:pt>
                <c:pt idx="664">
                  <c:v>58.894046678015997</c:v>
                </c:pt>
                <c:pt idx="665">
                  <c:v>58.785918073343993</c:v>
                </c:pt>
                <c:pt idx="666">
                  <c:v>58.605703732224008</c:v>
                </c:pt>
                <c:pt idx="667">
                  <c:v>58.713832336895997</c:v>
                </c:pt>
                <c:pt idx="668">
                  <c:v>57.992974972415993</c:v>
                </c:pt>
                <c:pt idx="669">
                  <c:v>57.920889235968005</c:v>
                </c:pt>
                <c:pt idx="670">
                  <c:v>57.920889235968005</c:v>
                </c:pt>
                <c:pt idx="671">
                  <c:v>57.956932104191992</c:v>
                </c:pt>
                <c:pt idx="672">
                  <c:v>57.848803499520002</c:v>
                </c:pt>
                <c:pt idx="673">
                  <c:v>59.074261019135996</c:v>
                </c:pt>
                <c:pt idx="674">
                  <c:v>59.074261019135996</c:v>
                </c:pt>
                <c:pt idx="675">
                  <c:v>59.795118383616007</c:v>
                </c:pt>
                <c:pt idx="676">
                  <c:v>59.578861174271999</c:v>
                </c:pt>
                <c:pt idx="677">
                  <c:v>58.894046678015997</c:v>
                </c:pt>
                <c:pt idx="678">
                  <c:v>57.163989003264</c:v>
                </c:pt>
                <c:pt idx="679">
                  <c:v>61.020575903232</c:v>
                </c:pt>
                <c:pt idx="680">
                  <c:v>65.309677221888009</c:v>
                </c:pt>
                <c:pt idx="681">
                  <c:v>67.039734896639999</c:v>
                </c:pt>
                <c:pt idx="682">
                  <c:v>69.995250091008003</c:v>
                </c:pt>
                <c:pt idx="683">
                  <c:v>70.607978850815996</c:v>
                </c:pt>
                <c:pt idx="684">
                  <c:v>70.716107455488</c:v>
                </c:pt>
                <c:pt idx="685">
                  <c:v>69.923164354559987</c:v>
                </c:pt>
                <c:pt idx="686">
                  <c:v>70.103378695679993</c:v>
                </c:pt>
                <c:pt idx="687">
                  <c:v>69.778992881663996</c:v>
                </c:pt>
                <c:pt idx="688">
                  <c:v>68.986049780735996</c:v>
                </c:pt>
                <c:pt idx="689">
                  <c:v>68.445406757375991</c:v>
                </c:pt>
                <c:pt idx="690">
                  <c:v>68.733749703168002</c:v>
                </c:pt>
                <c:pt idx="691">
                  <c:v>68.589578230272011</c:v>
                </c:pt>
                <c:pt idx="692">
                  <c:v>68.301235284480001</c:v>
                </c:pt>
                <c:pt idx="693">
                  <c:v>67.868720865791985</c:v>
                </c:pt>
                <c:pt idx="694">
                  <c:v>68.121020943359994</c:v>
                </c:pt>
                <c:pt idx="695">
                  <c:v>68.048935206911992</c:v>
                </c:pt>
                <c:pt idx="696">
                  <c:v>67.652463656447992</c:v>
                </c:pt>
                <c:pt idx="697">
                  <c:v>64.877162803199994</c:v>
                </c:pt>
                <c:pt idx="698">
                  <c:v>63.651705283584</c:v>
                </c:pt>
                <c:pt idx="699">
                  <c:v>61.849561872383994</c:v>
                </c:pt>
                <c:pt idx="700">
                  <c:v>55.073502646271997</c:v>
                </c:pt>
                <c:pt idx="701">
                  <c:v>50.856487064063998</c:v>
                </c:pt>
                <c:pt idx="702">
                  <c:v>47.468457451008</c:v>
                </c:pt>
                <c:pt idx="703">
                  <c:v>34.601153495039995</c:v>
                </c:pt>
                <c:pt idx="704">
                  <c:v>27.248408377343996</c:v>
                </c:pt>
                <c:pt idx="705">
                  <c:v>23.247650004480001</c:v>
                </c:pt>
                <c:pt idx="706">
                  <c:v>23.247650004480001</c:v>
                </c:pt>
                <c:pt idx="707">
                  <c:v>18.922505817600001</c:v>
                </c:pt>
                <c:pt idx="708">
                  <c:v>13.588161320448</c:v>
                </c:pt>
                <c:pt idx="709">
                  <c:v>13.588161320448</c:v>
                </c:pt>
                <c:pt idx="710">
                  <c:v>13.588161320448</c:v>
                </c:pt>
                <c:pt idx="711">
                  <c:v>6.2714590709760003</c:v>
                </c:pt>
                <c:pt idx="712">
                  <c:v>6.2714590709760003</c:v>
                </c:pt>
                <c:pt idx="713">
                  <c:v>6.2714590709760003</c:v>
                </c:pt>
                <c:pt idx="714">
                  <c:v>6.2714590709760003</c:v>
                </c:pt>
                <c:pt idx="715">
                  <c:v>6.2714590709760003</c:v>
                </c:pt>
                <c:pt idx="716">
                  <c:v>6.2714590709760003</c:v>
                </c:pt>
                <c:pt idx="717">
                  <c:v>6.2714590709760003</c:v>
                </c:pt>
                <c:pt idx="718">
                  <c:v>6.2714590709760003</c:v>
                </c:pt>
                <c:pt idx="719">
                  <c:v>6.2714590709760003</c:v>
                </c:pt>
                <c:pt idx="720">
                  <c:v>6.2714590709760003</c:v>
                </c:pt>
                <c:pt idx="721">
                  <c:v>6.2714590709760003</c:v>
                </c:pt>
                <c:pt idx="722">
                  <c:v>6.2714590709760003</c:v>
                </c:pt>
                <c:pt idx="723">
                  <c:v>6.2714590709760003</c:v>
                </c:pt>
                <c:pt idx="724">
                  <c:v>6.2714590709760003</c:v>
                </c:pt>
                <c:pt idx="725">
                  <c:v>19.751491786752002</c:v>
                </c:pt>
                <c:pt idx="726">
                  <c:v>29.050551788543999</c:v>
                </c:pt>
                <c:pt idx="727">
                  <c:v>29.879537757695996</c:v>
                </c:pt>
                <c:pt idx="728">
                  <c:v>29.879537757695996</c:v>
                </c:pt>
                <c:pt idx="729">
                  <c:v>25.04979341568</c:v>
                </c:pt>
                <c:pt idx="730">
                  <c:v>25.04979341568</c:v>
                </c:pt>
                <c:pt idx="731">
                  <c:v>24.292893182976002</c:v>
                </c:pt>
                <c:pt idx="732">
                  <c:v>27.933222873600002</c:v>
                </c:pt>
                <c:pt idx="733">
                  <c:v>27.933222873600002</c:v>
                </c:pt>
                <c:pt idx="734">
                  <c:v>29.987666362368</c:v>
                </c:pt>
                <c:pt idx="735">
                  <c:v>29.987666362368</c:v>
                </c:pt>
                <c:pt idx="736">
                  <c:v>25.338136361471999</c:v>
                </c:pt>
                <c:pt idx="737">
                  <c:v>25.338136361471999</c:v>
                </c:pt>
                <c:pt idx="738">
                  <c:v>25.338136361471999</c:v>
                </c:pt>
                <c:pt idx="739">
                  <c:v>13.948590002688</c:v>
                </c:pt>
                <c:pt idx="740">
                  <c:v>13.948590002688</c:v>
                </c:pt>
                <c:pt idx="741">
                  <c:v>13.948590002688</c:v>
                </c:pt>
                <c:pt idx="742">
                  <c:v>11.858103645696</c:v>
                </c:pt>
                <c:pt idx="743">
                  <c:v>11.858103645696</c:v>
                </c:pt>
                <c:pt idx="744">
                  <c:v>11.858103645696</c:v>
                </c:pt>
                <c:pt idx="745">
                  <c:v>11.858103645696</c:v>
                </c:pt>
                <c:pt idx="746">
                  <c:v>11.858103645696</c:v>
                </c:pt>
                <c:pt idx="747">
                  <c:v>11.858103645696</c:v>
                </c:pt>
                <c:pt idx="748">
                  <c:v>11.858103645696</c:v>
                </c:pt>
                <c:pt idx="749">
                  <c:v>11.858103645696</c:v>
                </c:pt>
                <c:pt idx="750">
                  <c:v>11.858103645696</c:v>
                </c:pt>
                <c:pt idx="751">
                  <c:v>11.858103645696</c:v>
                </c:pt>
                <c:pt idx="752">
                  <c:v>11.858103645696</c:v>
                </c:pt>
                <c:pt idx="753">
                  <c:v>11.858103645696</c:v>
                </c:pt>
                <c:pt idx="754">
                  <c:v>11.858103645696</c:v>
                </c:pt>
                <c:pt idx="755">
                  <c:v>11.858103645696</c:v>
                </c:pt>
                <c:pt idx="756">
                  <c:v>11.858103645696</c:v>
                </c:pt>
                <c:pt idx="757">
                  <c:v>11.858103645696</c:v>
                </c:pt>
                <c:pt idx="758">
                  <c:v>11.858103645696</c:v>
                </c:pt>
                <c:pt idx="759">
                  <c:v>11.858103645696</c:v>
                </c:pt>
                <c:pt idx="760">
                  <c:v>11.858103645696</c:v>
                </c:pt>
                <c:pt idx="761">
                  <c:v>11.858103645696</c:v>
                </c:pt>
                <c:pt idx="762">
                  <c:v>11.858103645696</c:v>
                </c:pt>
                <c:pt idx="763">
                  <c:v>11.858103645696</c:v>
                </c:pt>
                <c:pt idx="764">
                  <c:v>11.858103645696</c:v>
                </c:pt>
                <c:pt idx="765">
                  <c:v>11.858103645696</c:v>
                </c:pt>
                <c:pt idx="766">
                  <c:v>11.858103645696</c:v>
                </c:pt>
                <c:pt idx="767">
                  <c:v>11.858103645696</c:v>
                </c:pt>
                <c:pt idx="768">
                  <c:v>11.858103645696</c:v>
                </c:pt>
                <c:pt idx="769">
                  <c:v>7.2085736447999995</c:v>
                </c:pt>
                <c:pt idx="770">
                  <c:v>7.2085736447999995</c:v>
                </c:pt>
                <c:pt idx="771">
                  <c:v>7.2085736447999995</c:v>
                </c:pt>
                <c:pt idx="772">
                  <c:v>7.2085736447999995</c:v>
                </c:pt>
                <c:pt idx="773">
                  <c:v>7.2085736447999995</c:v>
                </c:pt>
                <c:pt idx="774">
                  <c:v>7.2085736447999995</c:v>
                </c:pt>
                <c:pt idx="775">
                  <c:v>7.2085736447999995</c:v>
                </c:pt>
                <c:pt idx="776">
                  <c:v>0.61272875980800001</c:v>
                </c:pt>
                <c:pt idx="777">
                  <c:v>0.61272875980800001</c:v>
                </c:pt>
                <c:pt idx="778">
                  <c:v>0.61272875980800001</c:v>
                </c:pt>
                <c:pt idx="779">
                  <c:v>0.61272875980800001</c:v>
                </c:pt>
                <c:pt idx="780">
                  <c:v>15.246133258752002</c:v>
                </c:pt>
                <c:pt idx="781">
                  <c:v>21.6257209344</c:v>
                </c:pt>
                <c:pt idx="782">
                  <c:v>26.887979695104001</c:v>
                </c:pt>
                <c:pt idx="783">
                  <c:v>26.887979695104001</c:v>
                </c:pt>
                <c:pt idx="784">
                  <c:v>24.14872171008</c:v>
                </c:pt>
                <c:pt idx="785">
                  <c:v>19.318977368064001</c:v>
                </c:pt>
                <c:pt idx="786">
                  <c:v>19.318977368064001</c:v>
                </c:pt>
                <c:pt idx="787">
                  <c:v>18.345819926015999</c:v>
                </c:pt>
                <c:pt idx="788">
                  <c:v>33.880296130559998</c:v>
                </c:pt>
                <c:pt idx="789">
                  <c:v>45.161713884671997</c:v>
                </c:pt>
                <c:pt idx="790">
                  <c:v>46.603428613631998</c:v>
                </c:pt>
                <c:pt idx="791">
                  <c:v>49.558943807999995</c:v>
                </c:pt>
                <c:pt idx="792">
                  <c:v>49.558943807999995</c:v>
                </c:pt>
                <c:pt idx="793">
                  <c:v>57.740674894847999</c:v>
                </c:pt>
                <c:pt idx="794">
                  <c:v>57.740674894847999</c:v>
                </c:pt>
                <c:pt idx="795">
                  <c:v>58.137146445311998</c:v>
                </c:pt>
                <c:pt idx="796">
                  <c:v>58.677789468672003</c:v>
                </c:pt>
                <c:pt idx="797">
                  <c:v>59.254475360256002</c:v>
                </c:pt>
                <c:pt idx="798">
                  <c:v>57.740674894847999</c:v>
                </c:pt>
                <c:pt idx="799">
                  <c:v>56.190831561216001</c:v>
                </c:pt>
                <c:pt idx="800">
                  <c:v>54.640988227583996</c:v>
                </c:pt>
                <c:pt idx="801">
                  <c:v>54.893288305152005</c:v>
                </c:pt>
                <c:pt idx="802">
                  <c:v>54.388688150016002</c:v>
                </c:pt>
                <c:pt idx="803">
                  <c:v>53.559702180863994</c:v>
                </c:pt>
                <c:pt idx="804">
                  <c:v>52.802801948159996</c:v>
                </c:pt>
                <c:pt idx="805">
                  <c:v>52.802801948159996</c:v>
                </c:pt>
                <c:pt idx="806">
                  <c:v>53.451573576192004</c:v>
                </c:pt>
                <c:pt idx="807">
                  <c:v>54.46077388646399</c:v>
                </c:pt>
                <c:pt idx="808">
                  <c:v>55.506017064960005</c:v>
                </c:pt>
                <c:pt idx="809">
                  <c:v>55.506017064960005</c:v>
                </c:pt>
                <c:pt idx="810">
                  <c:v>56.911688925695991</c:v>
                </c:pt>
                <c:pt idx="811">
                  <c:v>57.452331949055996</c:v>
                </c:pt>
                <c:pt idx="812">
                  <c:v>55.830402878976003</c:v>
                </c:pt>
                <c:pt idx="813">
                  <c:v>54.352645281792</c:v>
                </c:pt>
                <c:pt idx="814">
                  <c:v>54.640988227583996</c:v>
                </c:pt>
                <c:pt idx="815">
                  <c:v>56.947731793920006</c:v>
                </c:pt>
                <c:pt idx="816">
                  <c:v>58.641746600448002</c:v>
                </c:pt>
                <c:pt idx="817">
                  <c:v>60.840361562111994</c:v>
                </c:pt>
                <c:pt idx="818">
                  <c:v>61.200790244352</c:v>
                </c:pt>
                <c:pt idx="819">
                  <c:v>62.390204895743999</c:v>
                </c:pt>
                <c:pt idx="820">
                  <c:v>65.273634353663994</c:v>
                </c:pt>
                <c:pt idx="821">
                  <c:v>66.210748927488012</c:v>
                </c:pt>
                <c:pt idx="822">
                  <c:v>68.157063811583996</c:v>
                </c:pt>
                <c:pt idx="823">
                  <c:v>68.877921176064007</c:v>
                </c:pt>
                <c:pt idx="824">
                  <c:v>71.004450401279996</c:v>
                </c:pt>
                <c:pt idx="825">
                  <c:v>71.509050556416</c:v>
                </c:pt>
                <c:pt idx="826">
                  <c:v>73.058893890047997</c:v>
                </c:pt>
                <c:pt idx="827">
                  <c:v>73.887879859199998</c:v>
                </c:pt>
                <c:pt idx="828">
                  <c:v>74.752908696575986</c:v>
                </c:pt>
                <c:pt idx="829">
                  <c:v>75.834194743295996</c:v>
                </c:pt>
                <c:pt idx="830">
                  <c:v>77.023609394687995</c:v>
                </c:pt>
                <c:pt idx="831">
                  <c:v>77.023609394687995</c:v>
                </c:pt>
                <c:pt idx="832">
                  <c:v>77.023609394687995</c:v>
                </c:pt>
                <c:pt idx="833">
                  <c:v>77.744466759168006</c:v>
                </c:pt>
                <c:pt idx="834">
                  <c:v>79.042010015231995</c:v>
                </c:pt>
                <c:pt idx="835">
                  <c:v>80.483724744191989</c:v>
                </c:pt>
                <c:pt idx="836">
                  <c:v>80.483724744191989</c:v>
                </c:pt>
                <c:pt idx="837">
                  <c:v>82.213782418943993</c:v>
                </c:pt>
                <c:pt idx="838">
                  <c:v>83.871754357247994</c:v>
                </c:pt>
                <c:pt idx="839">
                  <c:v>86.827269551615998</c:v>
                </c:pt>
                <c:pt idx="840">
                  <c:v>92.269742653440005</c:v>
                </c:pt>
                <c:pt idx="841">
                  <c:v>92.918514281472014</c:v>
                </c:pt>
                <c:pt idx="842">
                  <c:v>91.440756684288004</c:v>
                </c:pt>
                <c:pt idx="843">
                  <c:v>90.900113660928</c:v>
                </c:pt>
                <c:pt idx="844">
                  <c:v>90.719899319808007</c:v>
                </c:pt>
                <c:pt idx="845">
                  <c:v>90.539684978688001</c:v>
                </c:pt>
                <c:pt idx="846">
                  <c:v>90.539684978688001</c:v>
                </c:pt>
                <c:pt idx="847">
                  <c:v>90.503642110464</c:v>
                </c:pt>
                <c:pt idx="848">
                  <c:v>90.071127691775999</c:v>
                </c:pt>
                <c:pt idx="849">
                  <c:v>89.278184590847999</c:v>
                </c:pt>
                <c:pt idx="850">
                  <c:v>89.278184590847999</c:v>
                </c:pt>
                <c:pt idx="851">
                  <c:v>88.48524148992</c:v>
                </c:pt>
                <c:pt idx="852">
                  <c:v>87.764384125440003</c:v>
                </c:pt>
                <c:pt idx="853">
                  <c:v>87.043526760959992</c:v>
                </c:pt>
                <c:pt idx="854">
                  <c:v>86.719140946943995</c:v>
                </c:pt>
                <c:pt idx="855">
                  <c:v>86.430798001151999</c:v>
                </c:pt>
                <c:pt idx="856">
                  <c:v>85.854112109568007</c:v>
                </c:pt>
                <c:pt idx="857">
                  <c:v>85.854112109568007</c:v>
                </c:pt>
                <c:pt idx="858">
                  <c:v>85.854112109568007</c:v>
                </c:pt>
                <c:pt idx="859">
                  <c:v>85.890154977791994</c:v>
                </c:pt>
                <c:pt idx="860">
                  <c:v>86.538926605824003</c:v>
                </c:pt>
                <c:pt idx="861">
                  <c:v>86.466840869375986</c:v>
                </c:pt>
                <c:pt idx="862">
                  <c:v>86.899355288064001</c:v>
                </c:pt>
                <c:pt idx="863">
                  <c:v>87.367912574975989</c:v>
                </c:pt>
                <c:pt idx="864">
                  <c:v>87.692298388992</c:v>
                </c:pt>
                <c:pt idx="865">
                  <c:v>87.692298388992</c:v>
                </c:pt>
                <c:pt idx="866">
                  <c:v>88.413155753471997</c:v>
                </c:pt>
                <c:pt idx="867">
                  <c:v>89.025884513279991</c:v>
                </c:pt>
                <c:pt idx="868">
                  <c:v>89.242141722623998</c:v>
                </c:pt>
                <c:pt idx="869">
                  <c:v>89.42235606374399</c:v>
                </c:pt>
                <c:pt idx="870">
                  <c:v>89.170055986175996</c:v>
                </c:pt>
                <c:pt idx="871">
                  <c:v>89.170055986175996</c:v>
                </c:pt>
                <c:pt idx="872">
                  <c:v>89.206098854399997</c:v>
                </c:pt>
                <c:pt idx="873">
                  <c:v>85.169297613311997</c:v>
                </c:pt>
                <c:pt idx="874">
                  <c:v>85.385554822656005</c:v>
                </c:pt>
                <c:pt idx="875">
                  <c:v>85.854112109568007</c:v>
                </c:pt>
                <c:pt idx="876">
                  <c:v>86.538926605824003</c:v>
                </c:pt>
                <c:pt idx="877">
                  <c:v>87.115612497408009</c:v>
                </c:pt>
                <c:pt idx="878">
                  <c:v>87.944598466559995</c:v>
                </c:pt>
                <c:pt idx="879">
                  <c:v>88.809627303935997</c:v>
                </c:pt>
                <c:pt idx="880">
                  <c:v>89.782784745984003</c:v>
                </c:pt>
                <c:pt idx="881">
                  <c:v>91.440756684288004</c:v>
                </c:pt>
                <c:pt idx="882">
                  <c:v>92.485999862783999</c:v>
                </c:pt>
                <c:pt idx="883">
                  <c:v>92.594128467456002</c:v>
                </c:pt>
                <c:pt idx="884">
                  <c:v>92.594128467456002</c:v>
                </c:pt>
                <c:pt idx="885">
                  <c:v>92.810385676799996</c:v>
                </c:pt>
                <c:pt idx="886">
                  <c:v>93.278942963711998</c:v>
                </c:pt>
                <c:pt idx="887">
                  <c:v>93.891671723519991</c:v>
                </c:pt>
                <c:pt idx="888">
                  <c:v>94.071886064639997</c:v>
                </c:pt>
                <c:pt idx="889">
                  <c:v>94.107928932863999</c:v>
                </c:pt>
                <c:pt idx="890">
                  <c:v>94.756700560895993</c:v>
                </c:pt>
                <c:pt idx="891">
                  <c:v>95.585686530048008</c:v>
                </c:pt>
                <c:pt idx="892">
                  <c:v>96.162372421631986</c:v>
                </c:pt>
                <c:pt idx="893">
                  <c:v>96.811144049663994</c:v>
                </c:pt>
                <c:pt idx="894">
                  <c:v>98.649330329088002</c:v>
                </c:pt>
                <c:pt idx="895">
                  <c:v>98.901630406655997</c:v>
                </c:pt>
                <c:pt idx="896">
                  <c:v>100.30730226739199</c:v>
                </c:pt>
                <c:pt idx="897">
                  <c:v>100.9200310272</c:v>
                </c:pt>
                <c:pt idx="898">
                  <c:v>101.67693125990399</c:v>
                </c:pt>
                <c:pt idx="899">
                  <c:v>102.109445678592</c:v>
                </c:pt>
                <c:pt idx="900">
                  <c:v>101.712974128128</c:v>
                </c:pt>
                <c:pt idx="901">
                  <c:v>101.20837397299199</c:v>
                </c:pt>
                <c:pt idx="902">
                  <c:v>100.84794529075199</c:v>
                </c:pt>
                <c:pt idx="903">
                  <c:v>100.45147374028801</c:v>
                </c:pt>
                <c:pt idx="904">
                  <c:v>99.802702112256</c:v>
                </c:pt>
                <c:pt idx="905">
                  <c:v>99.370187693567999</c:v>
                </c:pt>
                <c:pt idx="906">
                  <c:v>99.550402034688005</c:v>
                </c:pt>
                <c:pt idx="907">
                  <c:v>100.41543087206401</c:v>
                </c:pt>
                <c:pt idx="908">
                  <c:v>100.883988158976</c:v>
                </c:pt>
                <c:pt idx="909">
                  <c:v>101.20837397299199</c:v>
                </c:pt>
                <c:pt idx="910">
                  <c:v>99.982916453375992</c:v>
                </c:pt>
                <c:pt idx="911">
                  <c:v>98.036601569279995</c:v>
                </c:pt>
                <c:pt idx="912">
                  <c:v>97.387829941248</c:v>
                </c:pt>
                <c:pt idx="913">
                  <c:v>95.982158080511994</c:v>
                </c:pt>
                <c:pt idx="914">
                  <c:v>95.22525784780801</c:v>
                </c:pt>
                <c:pt idx="915">
                  <c:v>94.576486219775987</c:v>
                </c:pt>
                <c:pt idx="916">
                  <c:v>94.396271878656009</c:v>
                </c:pt>
                <c:pt idx="917">
                  <c:v>93.819585987072003</c:v>
                </c:pt>
                <c:pt idx="918">
                  <c:v>93.062685754368005</c:v>
                </c:pt>
                <c:pt idx="919">
                  <c:v>92.558085599232001</c:v>
                </c:pt>
                <c:pt idx="920">
                  <c:v>91.801185366527989</c:v>
                </c:pt>
                <c:pt idx="921">
                  <c:v>91.404713816063989</c:v>
                </c:pt>
                <c:pt idx="922">
                  <c:v>91.837228234752004</c:v>
                </c:pt>
                <c:pt idx="923">
                  <c:v>92.017442575871996</c:v>
                </c:pt>
                <c:pt idx="924">
                  <c:v>92.449956994559997</c:v>
                </c:pt>
                <c:pt idx="925">
                  <c:v>92.882471413247998</c:v>
                </c:pt>
                <c:pt idx="926">
                  <c:v>93.206857227263995</c:v>
                </c:pt>
                <c:pt idx="927">
                  <c:v>93.495200173055991</c:v>
                </c:pt>
                <c:pt idx="928">
                  <c:v>93.747500250624</c:v>
                </c:pt>
                <c:pt idx="929">
                  <c:v>93.747500250624</c:v>
                </c:pt>
                <c:pt idx="930">
                  <c:v>94.504400483327998</c:v>
                </c:pt>
                <c:pt idx="931">
                  <c:v>94.396271878656009</c:v>
                </c:pt>
                <c:pt idx="932">
                  <c:v>94.504400483327998</c:v>
                </c:pt>
                <c:pt idx="933">
                  <c:v>93.963757459967994</c:v>
                </c:pt>
                <c:pt idx="934">
                  <c:v>93.314985831935999</c:v>
                </c:pt>
                <c:pt idx="935">
                  <c:v>92.630171335680004</c:v>
                </c:pt>
                <c:pt idx="936">
                  <c:v>91.909313971199992</c:v>
                </c:pt>
                <c:pt idx="937">
                  <c:v>91.332628079615986</c:v>
                </c:pt>
                <c:pt idx="938">
                  <c:v>90.503642110464</c:v>
                </c:pt>
                <c:pt idx="939">
                  <c:v>90.10717056</c:v>
                </c:pt>
                <c:pt idx="940">
                  <c:v>89.926956218879994</c:v>
                </c:pt>
                <c:pt idx="941">
                  <c:v>89.674656141311999</c:v>
                </c:pt>
                <c:pt idx="942">
                  <c:v>89.782784745984003</c:v>
                </c:pt>
                <c:pt idx="943">
                  <c:v>89.674656141311999</c:v>
                </c:pt>
                <c:pt idx="944">
                  <c:v>89.278184590847999</c:v>
                </c:pt>
                <c:pt idx="945">
                  <c:v>89.097970249727993</c:v>
                </c:pt>
                <c:pt idx="946">
                  <c:v>88.773584435711996</c:v>
                </c:pt>
                <c:pt idx="947">
                  <c:v>88.737541567487995</c:v>
                </c:pt>
                <c:pt idx="948">
                  <c:v>88.845670172159984</c:v>
                </c:pt>
                <c:pt idx="949">
                  <c:v>89.278184590847999</c:v>
                </c:pt>
                <c:pt idx="950">
                  <c:v>89.494441800191993</c:v>
                </c:pt>
                <c:pt idx="951">
                  <c:v>89.674656141311999</c:v>
                </c:pt>
                <c:pt idx="952">
                  <c:v>89.962999087104009</c:v>
                </c:pt>
                <c:pt idx="953">
                  <c:v>90.179256296448003</c:v>
                </c:pt>
                <c:pt idx="954">
                  <c:v>90.647813583359991</c:v>
                </c:pt>
                <c:pt idx="955">
                  <c:v>91.332628079615986</c:v>
                </c:pt>
                <c:pt idx="956">
                  <c:v>91.368670947840002</c:v>
                </c:pt>
                <c:pt idx="957">
                  <c:v>91.440756684288004</c:v>
                </c:pt>
                <c:pt idx="958">
                  <c:v>91.981399707647995</c:v>
                </c:pt>
                <c:pt idx="959">
                  <c:v>92.305785521663992</c:v>
                </c:pt>
                <c:pt idx="960">
                  <c:v>92.810385676799996</c:v>
                </c:pt>
                <c:pt idx="961">
                  <c:v>92.918514281472014</c:v>
                </c:pt>
                <c:pt idx="962">
                  <c:v>92.918514281472014</c:v>
                </c:pt>
                <c:pt idx="963">
                  <c:v>93.206857227263995</c:v>
                </c:pt>
                <c:pt idx="964">
                  <c:v>93.45915730483199</c:v>
                </c:pt>
                <c:pt idx="965">
                  <c:v>94.143971801088</c:v>
                </c:pt>
                <c:pt idx="966">
                  <c:v>94.684614824447991</c:v>
                </c:pt>
                <c:pt idx="967">
                  <c:v>95.405472188928002</c:v>
                </c:pt>
                <c:pt idx="968">
                  <c:v>96.054243816959996</c:v>
                </c:pt>
                <c:pt idx="969">
                  <c:v>95.874029475840004</c:v>
                </c:pt>
                <c:pt idx="970">
                  <c:v>95.549643661824007</c:v>
                </c:pt>
                <c:pt idx="971">
                  <c:v>95.837986607616003</c:v>
                </c:pt>
                <c:pt idx="972">
                  <c:v>95.513600793600006</c:v>
                </c:pt>
                <c:pt idx="973">
                  <c:v>94.576486219775987</c:v>
                </c:pt>
                <c:pt idx="974">
                  <c:v>94.324186142208006</c:v>
                </c:pt>
                <c:pt idx="975">
                  <c:v>93.206857227263995</c:v>
                </c:pt>
                <c:pt idx="976">
                  <c:v>91.873271102975991</c:v>
                </c:pt>
                <c:pt idx="977">
                  <c:v>90.936156529152001</c:v>
                </c:pt>
                <c:pt idx="978">
                  <c:v>89.458398931967992</c:v>
                </c:pt>
                <c:pt idx="979">
                  <c:v>89.458398931967992</c:v>
                </c:pt>
                <c:pt idx="980">
                  <c:v>89.097970249727993</c:v>
                </c:pt>
                <c:pt idx="981">
                  <c:v>88.701498699263993</c:v>
                </c:pt>
                <c:pt idx="982">
                  <c:v>88.737541567487995</c:v>
                </c:pt>
                <c:pt idx="983">
                  <c:v>88.629412962815991</c:v>
                </c:pt>
                <c:pt idx="984">
                  <c:v>88.232941412352005</c:v>
                </c:pt>
                <c:pt idx="985">
                  <c:v>87.800426993664004</c:v>
                </c:pt>
                <c:pt idx="986">
                  <c:v>87.548126916095995</c:v>
                </c:pt>
                <c:pt idx="987">
                  <c:v>86.502883737600001</c:v>
                </c:pt>
                <c:pt idx="988">
                  <c:v>86.466840869375986</c:v>
                </c:pt>
                <c:pt idx="989">
                  <c:v>86.971441024511989</c:v>
                </c:pt>
                <c:pt idx="990">
                  <c:v>86.971441024511989</c:v>
                </c:pt>
                <c:pt idx="991">
                  <c:v>87.331869706752002</c:v>
                </c:pt>
                <c:pt idx="992">
                  <c:v>87.800426993664004</c:v>
                </c:pt>
                <c:pt idx="993">
                  <c:v>88.629412962815991</c:v>
                </c:pt>
                <c:pt idx="994">
                  <c:v>89.350270327295988</c:v>
                </c:pt>
                <c:pt idx="995">
                  <c:v>89.890913350656007</c:v>
                </c:pt>
                <c:pt idx="996">
                  <c:v>89.890913350656007</c:v>
                </c:pt>
                <c:pt idx="997">
                  <c:v>90.575727846912002</c:v>
                </c:pt>
                <c:pt idx="998">
                  <c:v>92.882471413247998</c:v>
                </c:pt>
                <c:pt idx="999">
                  <c:v>93.639371645951996</c:v>
                </c:pt>
                <c:pt idx="1000">
                  <c:v>94.071886064639997</c:v>
                </c:pt>
                <c:pt idx="1001">
                  <c:v>93.603328777727995</c:v>
                </c:pt>
                <c:pt idx="1002">
                  <c:v>93.206857227263995</c:v>
                </c:pt>
                <c:pt idx="1003">
                  <c:v>93.170814359040008</c:v>
                </c:pt>
                <c:pt idx="1004">
                  <c:v>92.774342808575994</c:v>
                </c:pt>
                <c:pt idx="1005">
                  <c:v>92.305785521663992</c:v>
                </c:pt>
                <c:pt idx="1006">
                  <c:v>91.945356839424008</c:v>
                </c:pt>
                <c:pt idx="1007">
                  <c:v>91.368670947840002</c:v>
                </c:pt>
                <c:pt idx="1008">
                  <c:v>90.900113660928</c:v>
                </c:pt>
                <c:pt idx="1009">
                  <c:v>90.287384901120006</c:v>
                </c:pt>
                <c:pt idx="1010">
                  <c:v>89.602570404863997</c:v>
                </c:pt>
                <c:pt idx="1011">
                  <c:v>89.602570404863997</c:v>
                </c:pt>
                <c:pt idx="1012">
                  <c:v>88.196898544128004</c:v>
                </c:pt>
                <c:pt idx="1013">
                  <c:v>86.142455055360003</c:v>
                </c:pt>
                <c:pt idx="1014">
                  <c:v>84.268225907711994</c:v>
                </c:pt>
                <c:pt idx="1015">
                  <c:v>84.412397380607999</c:v>
                </c:pt>
                <c:pt idx="1016">
                  <c:v>85.457640559104007</c:v>
                </c:pt>
                <c:pt idx="1017">
                  <c:v>86.971441024511989</c:v>
                </c:pt>
                <c:pt idx="1018">
                  <c:v>87.944598466559995</c:v>
                </c:pt>
                <c:pt idx="1019">
                  <c:v>89.061927381503992</c:v>
                </c:pt>
                <c:pt idx="1020">
                  <c:v>89.638613273087998</c:v>
                </c:pt>
                <c:pt idx="1021">
                  <c:v>89.674656141311999</c:v>
                </c:pt>
                <c:pt idx="1022">
                  <c:v>89.890913350656007</c:v>
                </c:pt>
                <c:pt idx="1023">
                  <c:v>88.629412962815991</c:v>
                </c:pt>
                <c:pt idx="1024">
                  <c:v>88.629412962815991</c:v>
                </c:pt>
                <c:pt idx="1025">
                  <c:v>86.791226683391983</c:v>
                </c:pt>
                <c:pt idx="1026">
                  <c:v>84.340311644159996</c:v>
                </c:pt>
                <c:pt idx="1027">
                  <c:v>82.646296837631994</c:v>
                </c:pt>
                <c:pt idx="1028">
                  <c:v>81.132496372223997</c:v>
                </c:pt>
                <c:pt idx="1029">
                  <c:v>79.222224356352001</c:v>
                </c:pt>
                <c:pt idx="1030">
                  <c:v>78.032809704960002</c:v>
                </c:pt>
                <c:pt idx="1031">
                  <c:v>77.70842389094399</c:v>
                </c:pt>
                <c:pt idx="1032">
                  <c:v>77.816552495615994</c:v>
                </c:pt>
                <c:pt idx="1033">
                  <c:v>77.924681100288012</c:v>
                </c:pt>
                <c:pt idx="1034">
                  <c:v>78.176981177856007</c:v>
                </c:pt>
                <c:pt idx="1035">
                  <c:v>78.357195518975999</c:v>
                </c:pt>
                <c:pt idx="1036">
                  <c:v>78.861795674112003</c:v>
                </c:pt>
                <c:pt idx="1037">
                  <c:v>79.005967147008008</c:v>
                </c:pt>
                <c:pt idx="1038">
                  <c:v>79.294310092799989</c:v>
                </c:pt>
                <c:pt idx="1039">
                  <c:v>79.258267224575988</c:v>
                </c:pt>
                <c:pt idx="1040">
                  <c:v>79.114095751679997</c:v>
                </c:pt>
                <c:pt idx="1041">
                  <c:v>78.861795674112003</c:v>
                </c:pt>
                <c:pt idx="1042">
                  <c:v>78.429281255424002</c:v>
                </c:pt>
                <c:pt idx="1043">
                  <c:v>77.492166681599997</c:v>
                </c:pt>
                <c:pt idx="1044">
                  <c:v>77.636338154496002</c:v>
                </c:pt>
                <c:pt idx="1045">
                  <c:v>78.140938309632006</c:v>
                </c:pt>
                <c:pt idx="1046">
                  <c:v>78.861795674112003</c:v>
                </c:pt>
                <c:pt idx="1047">
                  <c:v>79.762867379711992</c:v>
                </c:pt>
                <c:pt idx="1048">
                  <c:v>80.339553271295998</c:v>
                </c:pt>
                <c:pt idx="1049">
                  <c:v>81.601053659135999</c:v>
                </c:pt>
                <c:pt idx="1050">
                  <c:v>86.430798001151999</c:v>
                </c:pt>
                <c:pt idx="1051">
                  <c:v>87.403955443200005</c:v>
                </c:pt>
                <c:pt idx="1052">
                  <c:v>88.341070017023995</c:v>
                </c:pt>
                <c:pt idx="1053">
                  <c:v>89.025884513279991</c:v>
                </c:pt>
                <c:pt idx="1054">
                  <c:v>90.287384901120006</c:v>
                </c:pt>
                <c:pt idx="1055">
                  <c:v>90.719899319808007</c:v>
                </c:pt>
                <c:pt idx="1056">
                  <c:v>92.341828389888008</c:v>
                </c:pt>
                <c:pt idx="1057">
                  <c:v>93.423114436608003</c:v>
                </c:pt>
                <c:pt idx="1058">
                  <c:v>94.864829165567997</c:v>
                </c:pt>
                <c:pt idx="1059">
                  <c:v>96.090286685183997</c:v>
                </c:pt>
                <c:pt idx="1060">
                  <c:v>96.666972576768003</c:v>
                </c:pt>
                <c:pt idx="1061">
                  <c:v>96.666972576768003</c:v>
                </c:pt>
                <c:pt idx="1062">
                  <c:v>97.315744204799998</c:v>
                </c:pt>
                <c:pt idx="1063">
                  <c:v>97.820344359936001</c:v>
                </c:pt>
                <c:pt idx="1064">
                  <c:v>97.964515832832006</c:v>
                </c:pt>
                <c:pt idx="1065">
                  <c:v>96.811144049663994</c:v>
                </c:pt>
                <c:pt idx="1066">
                  <c:v>96.378629630975993</c:v>
                </c:pt>
                <c:pt idx="1067">
                  <c:v>95.585686530048008</c:v>
                </c:pt>
                <c:pt idx="1068">
                  <c:v>94.432314746879996</c:v>
                </c:pt>
                <c:pt idx="1069">
                  <c:v>93.423114436608003</c:v>
                </c:pt>
                <c:pt idx="1070">
                  <c:v>92.810385676799996</c:v>
                </c:pt>
                <c:pt idx="1071">
                  <c:v>91.584928157183995</c:v>
                </c:pt>
                <c:pt idx="1072">
                  <c:v>90.143213428224001</c:v>
                </c:pt>
                <c:pt idx="1073">
                  <c:v>87.584169784319997</c:v>
                </c:pt>
                <c:pt idx="1074">
                  <c:v>85.782026373120004</c:v>
                </c:pt>
                <c:pt idx="1075">
                  <c:v>83.403197070336006</c:v>
                </c:pt>
                <c:pt idx="1076">
                  <c:v>81.240624976896001</c:v>
                </c:pt>
                <c:pt idx="1077">
                  <c:v>79.438481565695994</c:v>
                </c:pt>
                <c:pt idx="1078">
                  <c:v>78.285109782527996</c:v>
                </c:pt>
                <c:pt idx="1079">
                  <c:v>76.951523658240006</c:v>
                </c:pt>
                <c:pt idx="1080">
                  <c:v>76.951523658240006</c:v>
                </c:pt>
                <c:pt idx="1081">
                  <c:v>76.663180712447996</c:v>
                </c:pt>
                <c:pt idx="1082">
                  <c:v>76.266709161983997</c:v>
                </c:pt>
                <c:pt idx="1083">
                  <c:v>75.870237611520011</c:v>
                </c:pt>
                <c:pt idx="1084">
                  <c:v>75.906280479743998</c:v>
                </c:pt>
                <c:pt idx="1085">
                  <c:v>74.392480014336002</c:v>
                </c:pt>
                <c:pt idx="1086">
                  <c:v>73.02285102182401</c:v>
                </c:pt>
                <c:pt idx="1087">
                  <c:v>72.013650711552003</c:v>
                </c:pt>
                <c:pt idx="1088">
                  <c:v>69.526692804095987</c:v>
                </c:pt>
                <c:pt idx="1089">
                  <c:v>67.147863501311988</c:v>
                </c:pt>
                <c:pt idx="1090">
                  <c:v>64.552776989183997</c:v>
                </c:pt>
                <c:pt idx="1091">
                  <c:v>62.894805050879995</c:v>
                </c:pt>
                <c:pt idx="1092">
                  <c:v>61.020575903232</c:v>
                </c:pt>
                <c:pt idx="1093">
                  <c:v>59.254475360256002</c:v>
                </c:pt>
                <c:pt idx="1094">
                  <c:v>56.407088770560001</c:v>
                </c:pt>
                <c:pt idx="1095">
                  <c:v>53.992216599552002</c:v>
                </c:pt>
                <c:pt idx="1096">
                  <c:v>50.171672567808002</c:v>
                </c:pt>
                <c:pt idx="1097">
                  <c:v>45.450056830464</c:v>
                </c:pt>
                <c:pt idx="1098">
                  <c:v>39.899455123968004</c:v>
                </c:pt>
                <c:pt idx="1099">
                  <c:v>35.502225200639998</c:v>
                </c:pt>
                <c:pt idx="1100">
                  <c:v>35.502225200639998</c:v>
                </c:pt>
                <c:pt idx="1101">
                  <c:v>23.968507368960001</c:v>
                </c:pt>
                <c:pt idx="1102">
                  <c:v>23.968507368960001</c:v>
                </c:pt>
                <c:pt idx="1103">
                  <c:v>23.968507368960001</c:v>
                </c:pt>
                <c:pt idx="1104">
                  <c:v>23.968507368960001</c:v>
                </c:pt>
                <c:pt idx="1105">
                  <c:v>23.968507368960001</c:v>
                </c:pt>
                <c:pt idx="1106">
                  <c:v>23.968507368960001</c:v>
                </c:pt>
                <c:pt idx="1107">
                  <c:v>23.968507368960001</c:v>
                </c:pt>
                <c:pt idx="1108">
                  <c:v>23.968507368960001</c:v>
                </c:pt>
                <c:pt idx="1109">
                  <c:v>23.968507368960001</c:v>
                </c:pt>
                <c:pt idx="1110">
                  <c:v>23.968507368960001</c:v>
                </c:pt>
                <c:pt idx="1111">
                  <c:v>23.968507368960001</c:v>
                </c:pt>
                <c:pt idx="1112">
                  <c:v>23.968507368960001</c:v>
                </c:pt>
                <c:pt idx="1113">
                  <c:v>23.968507368960001</c:v>
                </c:pt>
                <c:pt idx="1114">
                  <c:v>23.968507368960001</c:v>
                </c:pt>
                <c:pt idx="1115">
                  <c:v>23.968507368960001</c:v>
                </c:pt>
                <c:pt idx="1116">
                  <c:v>23.968507368960001</c:v>
                </c:pt>
                <c:pt idx="1117">
                  <c:v>23.968507368960001</c:v>
                </c:pt>
                <c:pt idx="1118">
                  <c:v>23.968507368960001</c:v>
                </c:pt>
                <c:pt idx="1119">
                  <c:v>23.968507368960001</c:v>
                </c:pt>
                <c:pt idx="1120">
                  <c:v>23.968507368960001</c:v>
                </c:pt>
                <c:pt idx="1121">
                  <c:v>23.968507368960001</c:v>
                </c:pt>
                <c:pt idx="1122">
                  <c:v>23.968507368960001</c:v>
                </c:pt>
                <c:pt idx="1123">
                  <c:v>23.968507368960001</c:v>
                </c:pt>
                <c:pt idx="1124">
                  <c:v>23.968507368960001</c:v>
                </c:pt>
                <c:pt idx="1125">
                  <c:v>23.968507368960001</c:v>
                </c:pt>
                <c:pt idx="1126">
                  <c:v>6.8121020943359989</c:v>
                </c:pt>
                <c:pt idx="1127">
                  <c:v>6.8121020943359989</c:v>
                </c:pt>
                <c:pt idx="1128">
                  <c:v>19.246891631615998</c:v>
                </c:pt>
                <c:pt idx="1129">
                  <c:v>19.246891631615998</c:v>
                </c:pt>
                <c:pt idx="1130">
                  <c:v>19.246891631615998</c:v>
                </c:pt>
                <c:pt idx="1131">
                  <c:v>23.247650004480001</c:v>
                </c:pt>
                <c:pt idx="1132">
                  <c:v>27.861137137151999</c:v>
                </c:pt>
                <c:pt idx="1133">
                  <c:v>38.097311712768004</c:v>
                </c:pt>
                <c:pt idx="1134">
                  <c:v>40.800526829568</c:v>
                </c:pt>
                <c:pt idx="1135">
                  <c:v>43.43165620992</c:v>
                </c:pt>
                <c:pt idx="1136">
                  <c:v>43.179356132351998</c:v>
                </c:pt>
                <c:pt idx="1137">
                  <c:v>43.143313264127997</c:v>
                </c:pt>
                <c:pt idx="1138">
                  <c:v>43.071227527680001</c:v>
                </c:pt>
                <c:pt idx="1139">
                  <c:v>43.503741946368002</c:v>
                </c:pt>
                <c:pt idx="1140">
                  <c:v>44.116470706176003</c:v>
                </c:pt>
                <c:pt idx="1141">
                  <c:v>44.332727915519996</c:v>
                </c:pt>
                <c:pt idx="1142">
                  <c:v>44.548985124863997</c:v>
                </c:pt>
                <c:pt idx="1143">
                  <c:v>44.837328070656</c:v>
                </c:pt>
                <c:pt idx="1144">
                  <c:v>45.341928225792003</c:v>
                </c:pt>
                <c:pt idx="1145">
                  <c:v>45.774442644479997</c:v>
                </c:pt>
                <c:pt idx="1146">
                  <c:v>45.774442644479997</c:v>
                </c:pt>
                <c:pt idx="1147">
                  <c:v>45.774442644479997</c:v>
                </c:pt>
                <c:pt idx="1148">
                  <c:v>46.098828458495994</c:v>
                </c:pt>
                <c:pt idx="1149">
                  <c:v>46.639471481855999</c:v>
                </c:pt>
                <c:pt idx="1150">
                  <c:v>46.891771559423994</c:v>
                </c:pt>
                <c:pt idx="1151">
                  <c:v>47.071985900544</c:v>
                </c:pt>
                <c:pt idx="1152">
                  <c:v>45.125671016447995</c:v>
                </c:pt>
                <c:pt idx="1153">
                  <c:v>44.837328070656</c:v>
                </c:pt>
                <c:pt idx="1154">
                  <c:v>45.05358528</c:v>
                </c:pt>
                <c:pt idx="1155">
                  <c:v>45.305885357568002</c:v>
                </c:pt>
                <c:pt idx="1156">
                  <c:v>45.558185435135996</c:v>
                </c:pt>
                <c:pt idx="1157">
                  <c:v>46.134871326720003</c:v>
                </c:pt>
                <c:pt idx="1158">
                  <c:v>45.017542411775999</c:v>
                </c:pt>
                <c:pt idx="1159">
                  <c:v>42.854970318336001</c:v>
                </c:pt>
                <c:pt idx="1160">
                  <c:v>38.890254813695996</c:v>
                </c:pt>
                <c:pt idx="1161">
                  <c:v>38.890254813695996</c:v>
                </c:pt>
                <c:pt idx="1162">
                  <c:v>38.890254813695996</c:v>
                </c:pt>
                <c:pt idx="1163">
                  <c:v>30.564352253952002</c:v>
                </c:pt>
                <c:pt idx="1164">
                  <c:v>30.564352253952002</c:v>
                </c:pt>
                <c:pt idx="1165">
                  <c:v>21.229249383935997</c:v>
                </c:pt>
                <c:pt idx="1166">
                  <c:v>21.229249383935997</c:v>
                </c:pt>
                <c:pt idx="1167">
                  <c:v>20.436306283007998</c:v>
                </c:pt>
                <c:pt idx="1168">
                  <c:v>20.436306283007998</c:v>
                </c:pt>
                <c:pt idx="1169">
                  <c:v>26.058993725952003</c:v>
                </c:pt>
                <c:pt idx="1170">
                  <c:v>26.058993725952003</c:v>
                </c:pt>
                <c:pt idx="1171">
                  <c:v>29.627237680128001</c:v>
                </c:pt>
                <c:pt idx="1172">
                  <c:v>29.158680393216002</c:v>
                </c:pt>
                <c:pt idx="1173">
                  <c:v>29.158680393216002</c:v>
                </c:pt>
                <c:pt idx="1174">
                  <c:v>29.014508920320004</c:v>
                </c:pt>
                <c:pt idx="1175">
                  <c:v>30.708523726847996</c:v>
                </c:pt>
                <c:pt idx="1176">
                  <c:v>30.708523726847996</c:v>
                </c:pt>
                <c:pt idx="1177">
                  <c:v>33.087353029631998</c:v>
                </c:pt>
                <c:pt idx="1178">
                  <c:v>33.087353029631998</c:v>
                </c:pt>
                <c:pt idx="1179">
                  <c:v>36.583511247360001</c:v>
                </c:pt>
                <c:pt idx="1180">
                  <c:v>38.529826131455998</c:v>
                </c:pt>
                <c:pt idx="1181">
                  <c:v>39.142554891263998</c:v>
                </c:pt>
                <c:pt idx="1182">
                  <c:v>36.799768456704001</c:v>
                </c:pt>
                <c:pt idx="1183">
                  <c:v>36.799768456704001</c:v>
                </c:pt>
                <c:pt idx="1184">
                  <c:v>30.059752098815999</c:v>
                </c:pt>
                <c:pt idx="1185">
                  <c:v>30.059752098815999</c:v>
                </c:pt>
                <c:pt idx="1186">
                  <c:v>24.653321865215997</c:v>
                </c:pt>
                <c:pt idx="1187">
                  <c:v>24.653321865215997</c:v>
                </c:pt>
                <c:pt idx="1188">
                  <c:v>22.094278221311999</c:v>
                </c:pt>
                <c:pt idx="1189">
                  <c:v>22.094278221311999</c:v>
                </c:pt>
                <c:pt idx="1190">
                  <c:v>23.103478531583999</c:v>
                </c:pt>
                <c:pt idx="1191">
                  <c:v>23.103478531583999</c:v>
                </c:pt>
                <c:pt idx="1192">
                  <c:v>24.328936051199999</c:v>
                </c:pt>
                <c:pt idx="1193">
                  <c:v>25.013750547456002</c:v>
                </c:pt>
                <c:pt idx="1194">
                  <c:v>25.013750547456002</c:v>
                </c:pt>
                <c:pt idx="1195">
                  <c:v>20.220049073664001</c:v>
                </c:pt>
                <c:pt idx="1196">
                  <c:v>20.220049073664001</c:v>
                </c:pt>
                <c:pt idx="1197">
                  <c:v>18.021434111999998</c:v>
                </c:pt>
                <c:pt idx="1198">
                  <c:v>18.021434111999998</c:v>
                </c:pt>
                <c:pt idx="1199">
                  <c:v>15.426347599872001</c:v>
                </c:pt>
                <c:pt idx="1200">
                  <c:v>15.426347599872001</c:v>
                </c:pt>
                <c:pt idx="1201">
                  <c:v>15.246133258752002</c:v>
                </c:pt>
                <c:pt idx="1202">
                  <c:v>15.246133258752002</c:v>
                </c:pt>
                <c:pt idx="1203">
                  <c:v>15.246133258752002</c:v>
                </c:pt>
                <c:pt idx="1204">
                  <c:v>16.363462173696</c:v>
                </c:pt>
                <c:pt idx="1205">
                  <c:v>16.543676514815999</c:v>
                </c:pt>
                <c:pt idx="1206">
                  <c:v>16.543676514815999</c:v>
                </c:pt>
                <c:pt idx="1207">
                  <c:v>16.543676514815999</c:v>
                </c:pt>
                <c:pt idx="1208">
                  <c:v>14.95779031296</c:v>
                </c:pt>
                <c:pt idx="1209">
                  <c:v>14.95779031296</c:v>
                </c:pt>
                <c:pt idx="1210">
                  <c:v>11.641846436352001</c:v>
                </c:pt>
                <c:pt idx="1211">
                  <c:v>11.641846436352001</c:v>
                </c:pt>
                <c:pt idx="1212">
                  <c:v>11.641846436352001</c:v>
                </c:pt>
                <c:pt idx="1213">
                  <c:v>16.147204964351999</c:v>
                </c:pt>
                <c:pt idx="1214">
                  <c:v>16.147204964351999</c:v>
                </c:pt>
                <c:pt idx="1215">
                  <c:v>18.922505817600001</c:v>
                </c:pt>
                <c:pt idx="1216">
                  <c:v>18.922505817600001</c:v>
                </c:pt>
                <c:pt idx="1217">
                  <c:v>18.922505817600001</c:v>
                </c:pt>
                <c:pt idx="1218">
                  <c:v>20.400263414784</c:v>
                </c:pt>
                <c:pt idx="1219">
                  <c:v>20.760692097023998</c:v>
                </c:pt>
                <c:pt idx="1220">
                  <c:v>20.760692097023998</c:v>
                </c:pt>
                <c:pt idx="1221">
                  <c:v>22.52679264</c:v>
                </c:pt>
                <c:pt idx="1222">
                  <c:v>22.52679264</c:v>
                </c:pt>
                <c:pt idx="1223">
                  <c:v>15.966990623231998</c:v>
                </c:pt>
                <c:pt idx="1224">
                  <c:v>15.966990623231998</c:v>
                </c:pt>
                <c:pt idx="1225">
                  <c:v>15.966990623231998</c:v>
                </c:pt>
                <c:pt idx="1226">
                  <c:v>19.427105972735998</c:v>
                </c:pt>
                <c:pt idx="1227">
                  <c:v>19.427105972735998</c:v>
                </c:pt>
                <c:pt idx="1228">
                  <c:v>17.624962561535998</c:v>
                </c:pt>
                <c:pt idx="1229">
                  <c:v>17.624962561535998</c:v>
                </c:pt>
                <c:pt idx="1230">
                  <c:v>15.282176126976001</c:v>
                </c:pt>
                <c:pt idx="1231">
                  <c:v>15.282176126976001</c:v>
                </c:pt>
                <c:pt idx="1232">
                  <c:v>19.138763026943998</c:v>
                </c:pt>
                <c:pt idx="1233">
                  <c:v>19.138763026943998</c:v>
                </c:pt>
                <c:pt idx="1234">
                  <c:v>21.6257209344</c:v>
                </c:pt>
                <c:pt idx="1235">
                  <c:v>21.6257209344</c:v>
                </c:pt>
                <c:pt idx="1236">
                  <c:v>22.022192484864004</c:v>
                </c:pt>
                <c:pt idx="1237">
                  <c:v>27.969265741823996</c:v>
                </c:pt>
                <c:pt idx="1238">
                  <c:v>32.330452796928</c:v>
                </c:pt>
                <c:pt idx="1239">
                  <c:v>32.835052952063997</c:v>
                </c:pt>
                <c:pt idx="1240">
                  <c:v>34.204681944576002</c:v>
                </c:pt>
                <c:pt idx="1241">
                  <c:v>34.204681944576002</c:v>
                </c:pt>
                <c:pt idx="1242">
                  <c:v>35.682439541760004</c:v>
                </c:pt>
                <c:pt idx="1243">
                  <c:v>35.682439541760004</c:v>
                </c:pt>
                <c:pt idx="1244">
                  <c:v>34.276767681023998</c:v>
                </c:pt>
                <c:pt idx="1245">
                  <c:v>34.240724812800003</c:v>
                </c:pt>
                <c:pt idx="1246">
                  <c:v>33.952381867008</c:v>
                </c:pt>
                <c:pt idx="1247">
                  <c:v>32.186281324031995</c:v>
                </c:pt>
                <c:pt idx="1248">
                  <c:v>32.186281324031995</c:v>
                </c:pt>
                <c:pt idx="1249">
                  <c:v>27.032151167999999</c:v>
                </c:pt>
                <c:pt idx="1250">
                  <c:v>27.032151167999999</c:v>
                </c:pt>
                <c:pt idx="1251">
                  <c:v>16.399505041919998</c:v>
                </c:pt>
                <c:pt idx="1252">
                  <c:v>16.399505041919998</c:v>
                </c:pt>
                <c:pt idx="1253">
                  <c:v>16.399505041919998</c:v>
                </c:pt>
                <c:pt idx="1254">
                  <c:v>16.399505041919998</c:v>
                </c:pt>
                <c:pt idx="1255">
                  <c:v>16.399505041919998</c:v>
                </c:pt>
                <c:pt idx="1256">
                  <c:v>16.399505041919998</c:v>
                </c:pt>
                <c:pt idx="1257">
                  <c:v>16.399505041919998</c:v>
                </c:pt>
                <c:pt idx="1258">
                  <c:v>16.399505041919998</c:v>
                </c:pt>
                <c:pt idx="1259">
                  <c:v>16.399505041919998</c:v>
                </c:pt>
                <c:pt idx="1260">
                  <c:v>16.399505041919998</c:v>
                </c:pt>
                <c:pt idx="1261">
                  <c:v>16.399505041919998</c:v>
                </c:pt>
                <c:pt idx="1262">
                  <c:v>16.399505041919998</c:v>
                </c:pt>
                <c:pt idx="1263">
                  <c:v>16.399505041919998</c:v>
                </c:pt>
                <c:pt idx="1264">
                  <c:v>16.399505041919998</c:v>
                </c:pt>
                <c:pt idx="1265">
                  <c:v>16.399505041919998</c:v>
                </c:pt>
                <c:pt idx="1266">
                  <c:v>16.399505041919998</c:v>
                </c:pt>
                <c:pt idx="1267">
                  <c:v>16.399505041919998</c:v>
                </c:pt>
                <c:pt idx="1268">
                  <c:v>16.399505041919998</c:v>
                </c:pt>
                <c:pt idx="1269">
                  <c:v>16.399505041919998</c:v>
                </c:pt>
                <c:pt idx="1270">
                  <c:v>16.399505041919998</c:v>
                </c:pt>
                <c:pt idx="1271">
                  <c:v>16.399505041919998</c:v>
                </c:pt>
                <c:pt idx="1272">
                  <c:v>16.399505041919998</c:v>
                </c:pt>
                <c:pt idx="1273">
                  <c:v>16.399505041919998</c:v>
                </c:pt>
                <c:pt idx="1274">
                  <c:v>15.174047522304001</c:v>
                </c:pt>
                <c:pt idx="1275">
                  <c:v>15.174047522304001</c:v>
                </c:pt>
                <c:pt idx="1276">
                  <c:v>23.211607136256003</c:v>
                </c:pt>
                <c:pt idx="1277">
                  <c:v>23.211607136256003</c:v>
                </c:pt>
                <c:pt idx="1278">
                  <c:v>28.726165974527998</c:v>
                </c:pt>
                <c:pt idx="1279">
                  <c:v>28.726165974527998</c:v>
                </c:pt>
                <c:pt idx="1280">
                  <c:v>34.925539309055999</c:v>
                </c:pt>
                <c:pt idx="1281">
                  <c:v>34.925539309055999</c:v>
                </c:pt>
                <c:pt idx="1282">
                  <c:v>39.142554891263998</c:v>
                </c:pt>
                <c:pt idx="1283">
                  <c:v>42.530584504320004</c:v>
                </c:pt>
                <c:pt idx="1284">
                  <c:v>44.548985124863997</c:v>
                </c:pt>
                <c:pt idx="1285">
                  <c:v>44.404813651967999</c:v>
                </c:pt>
                <c:pt idx="1286">
                  <c:v>43.647913419264</c:v>
                </c:pt>
                <c:pt idx="1287">
                  <c:v>43.251441868800001</c:v>
                </c:pt>
                <c:pt idx="1288">
                  <c:v>44.008342101504006</c:v>
                </c:pt>
                <c:pt idx="1289">
                  <c:v>45.017542411775999</c:v>
                </c:pt>
                <c:pt idx="1290">
                  <c:v>45.810485512703998</c:v>
                </c:pt>
                <c:pt idx="1291">
                  <c:v>45.810485512703998</c:v>
                </c:pt>
                <c:pt idx="1292">
                  <c:v>44.621070861311999</c:v>
                </c:pt>
                <c:pt idx="1293">
                  <c:v>42.206198690303999</c:v>
                </c:pt>
                <c:pt idx="1294">
                  <c:v>38.38565465856</c:v>
                </c:pt>
                <c:pt idx="1295">
                  <c:v>38.38565465856</c:v>
                </c:pt>
                <c:pt idx="1296">
                  <c:v>38.38565465856</c:v>
                </c:pt>
                <c:pt idx="1297">
                  <c:v>25.986907989504001</c:v>
                </c:pt>
                <c:pt idx="1298">
                  <c:v>25.986907989504001</c:v>
                </c:pt>
                <c:pt idx="1299">
                  <c:v>25.986907989504001</c:v>
                </c:pt>
                <c:pt idx="1300">
                  <c:v>4.0368012410879999</c:v>
                </c:pt>
                <c:pt idx="1301">
                  <c:v>4.0368012410879999</c:v>
                </c:pt>
                <c:pt idx="1302">
                  <c:v>4.0368012410879999</c:v>
                </c:pt>
                <c:pt idx="1303">
                  <c:v>4.0368012410879999</c:v>
                </c:pt>
                <c:pt idx="1304">
                  <c:v>4.0368012410879999</c:v>
                </c:pt>
                <c:pt idx="1305">
                  <c:v>4.0368012410879999</c:v>
                </c:pt>
                <c:pt idx="1306">
                  <c:v>4.0368012410879999</c:v>
                </c:pt>
                <c:pt idx="1307">
                  <c:v>4.0368012410879999</c:v>
                </c:pt>
                <c:pt idx="1308">
                  <c:v>4.0368012410879999</c:v>
                </c:pt>
                <c:pt idx="1309">
                  <c:v>4.0368012410879999</c:v>
                </c:pt>
                <c:pt idx="1310">
                  <c:v>4.0368012410879999</c:v>
                </c:pt>
                <c:pt idx="1311">
                  <c:v>4.0368012410879999</c:v>
                </c:pt>
                <c:pt idx="1312">
                  <c:v>4.0368012410879999</c:v>
                </c:pt>
                <c:pt idx="1313">
                  <c:v>22.202406825983999</c:v>
                </c:pt>
                <c:pt idx="1314">
                  <c:v>22.202406825983999</c:v>
                </c:pt>
                <c:pt idx="1315">
                  <c:v>30.203923571712004</c:v>
                </c:pt>
                <c:pt idx="1316">
                  <c:v>33.988424735232002</c:v>
                </c:pt>
                <c:pt idx="1317">
                  <c:v>33.988424735232002</c:v>
                </c:pt>
                <c:pt idx="1318">
                  <c:v>34.925539309055999</c:v>
                </c:pt>
                <c:pt idx="1319">
                  <c:v>34.925539309055999</c:v>
                </c:pt>
                <c:pt idx="1320">
                  <c:v>41.917855744511996</c:v>
                </c:pt>
                <c:pt idx="1321">
                  <c:v>44.945456675328003</c:v>
                </c:pt>
                <c:pt idx="1322">
                  <c:v>47.864929001471999</c:v>
                </c:pt>
                <c:pt idx="1323">
                  <c:v>50.063543963136006</c:v>
                </c:pt>
                <c:pt idx="1324">
                  <c:v>52.983016289279995</c:v>
                </c:pt>
                <c:pt idx="1325">
                  <c:v>55.938531483647992</c:v>
                </c:pt>
                <c:pt idx="1326">
                  <c:v>58.858003809791995</c:v>
                </c:pt>
                <c:pt idx="1327">
                  <c:v>59.975332724735999</c:v>
                </c:pt>
                <c:pt idx="1328">
                  <c:v>61.417047453695993</c:v>
                </c:pt>
                <c:pt idx="1329">
                  <c:v>65.598020167679991</c:v>
                </c:pt>
                <c:pt idx="1330">
                  <c:v>66.715349082624002</c:v>
                </c:pt>
                <c:pt idx="1331">
                  <c:v>67.147863501311988</c:v>
                </c:pt>
                <c:pt idx="1332">
                  <c:v>67.904763734016001</c:v>
                </c:pt>
                <c:pt idx="1333">
                  <c:v>68.445406757375991</c:v>
                </c:pt>
                <c:pt idx="1334">
                  <c:v>69.670864276991992</c:v>
                </c:pt>
                <c:pt idx="1335">
                  <c:v>70.788193191936003</c:v>
                </c:pt>
                <c:pt idx="1336">
                  <c:v>71.977607843327988</c:v>
                </c:pt>
                <c:pt idx="1337">
                  <c:v>73.383279704063995</c:v>
                </c:pt>
                <c:pt idx="1338">
                  <c:v>74.46456575078399</c:v>
                </c:pt>
                <c:pt idx="1339">
                  <c:v>75.473766061056011</c:v>
                </c:pt>
                <c:pt idx="1340">
                  <c:v>76.519009239551991</c:v>
                </c:pt>
                <c:pt idx="1341">
                  <c:v>77.456123813375996</c:v>
                </c:pt>
                <c:pt idx="1342">
                  <c:v>77.600295286272001</c:v>
                </c:pt>
                <c:pt idx="1343">
                  <c:v>77.492166681599997</c:v>
                </c:pt>
                <c:pt idx="1344">
                  <c:v>77.924681100288012</c:v>
                </c:pt>
                <c:pt idx="1345">
                  <c:v>78.89783854233599</c:v>
                </c:pt>
                <c:pt idx="1346">
                  <c:v>80.231424666624008</c:v>
                </c:pt>
                <c:pt idx="1347">
                  <c:v>81.889396604927995</c:v>
                </c:pt>
                <c:pt idx="1348">
                  <c:v>83.295068465664002</c:v>
                </c:pt>
                <c:pt idx="1349">
                  <c:v>84.448440248832</c:v>
                </c:pt>
                <c:pt idx="1350">
                  <c:v>85.421597690880006</c:v>
                </c:pt>
                <c:pt idx="1351">
                  <c:v>86.358712264703996</c:v>
                </c:pt>
                <c:pt idx="1352">
                  <c:v>87.331869706752002</c:v>
                </c:pt>
                <c:pt idx="1353">
                  <c:v>87.908555598336008</c:v>
                </c:pt>
                <c:pt idx="1354">
                  <c:v>88.557327226368002</c:v>
                </c:pt>
                <c:pt idx="1355">
                  <c:v>87.584169784319997</c:v>
                </c:pt>
                <c:pt idx="1356">
                  <c:v>86.719140946943995</c:v>
                </c:pt>
                <c:pt idx="1357">
                  <c:v>85.637854900224013</c:v>
                </c:pt>
                <c:pt idx="1358">
                  <c:v>85.637854900224013</c:v>
                </c:pt>
                <c:pt idx="1359">
                  <c:v>85.349511954432003</c:v>
                </c:pt>
                <c:pt idx="1360">
                  <c:v>83.583411411455998</c:v>
                </c:pt>
                <c:pt idx="1361">
                  <c:v>83.006725519872006</c:v>
                </c:pt>
                <c:pt idx="1362">
                  <c:v>82.321911023615996</c:v>
                </c:pt>
                <c:pt idx="1363">
                  <c:v>81.312710713343989</c:v>
                </c:pt>
                <c:pt idx="1364">
                  <c:v>78.789709937664</c:v>
                </c:pt>
                <c:pt idx="1365">
                  <c:v>78.465324123648003</c:v>
                </c:pt>
                <c:pt idx="1366">
                  <c:v>77.744466759168006</c:v>
                </c:pt>
                <c:pt idx="1367">
                  <c:v>76.627137844223995</c:v>
                </c:pt>
                <c:pt idx="1368">
                  <c:v>73.851836990975997</c:v>
                </c:pt>
                <c:pt idx="1369">
                  <c:v>72.770550944256001</c:v>
                </c:pt>
                <c:pt idx="1370">
                  <c:v>71.545093424640001</c:v>
                </c:pt>
                <c:pt idx="1371">
                  <c:v>69.058135517183999</c:v>
                </c:pt>
                <c:pt idx="1372">
                  <c:v>67.868720865791985</c:v>
                </c:pt>
                <c:pt idx="1373">
                  <c:v>67.940806602240002</c:v>
                </c:pt>
                <c:pt idx="1374">
                  <c:v>68.625621098495998</c:v>
                </c:pt>
                <c:pt idx="1375">
                  <c:v>69.20230699007999</c:v>
                </c:pt>
                <c:pt idx="1376">
                  <c:v>69.20230699007999</c:v>
                </c:pt>
                <c:pt idx="1377">
                  <c:v>69.959207222784002</c:v>
                </c:pt>
                <c:pt idx="1378">
                  <c:v>69.634821408767991</c:v>
                </c:pt>
                <c:pt idx="1379">
                  <c:v>69.130221253632001</c:v>
                </c:pt>
                <c:pt idx="1380">
                  <c:v>69.310435594751993</c:v>
                </c:pt>
                <c:pt idx="1381">
                  <c:v>68.193106679808011</c:v>
                </c:pt>
                <c:pt idx="1382">
                  <c:v>68.553535362047995</c:v>
                </c:pt>
                <c:pt idx="1383">
                  <c:v>68.769792571392003</c:v>
                </c:pt>
                <c:pt idx="1384">
                  <c:v>69.742950013440009</c:v>
                </c:pt>
                <c:pt idx="1385">
                  <c:v>70.896321796608007</c:v>
                </c:pt>
                <c:pt idx="1386">
                  <c:v>71.725307765759993</c:v>
                </c:pt>
                <c:pt idx="1387">
                  <c:v>72.626379471359996</c:v>
                </c:pt>
                <c:pt idx="1388">
                  <c:v>72.698465207808013</c:v>
                </c:pt>
                <c:pt idx="1389">
                  <c:v>73.491408308736013</c:v>
                </c:pt>
                <c:pt idx="1390">
                  <c:v>74.248308541439997</c:v>
                </c:pt>
                <c:pt idx="1391">
                  <c:v>75.293551719936005</c:v>
                </c:pt>
                <c:pt idx="1392">
                  <c:v>75.401680324608009</c:v>
                </c:pt>
                <c:pt idx="1393">
                  <c:v>75.581894665728001</c:v>
                </c:pt>
                <c:pt idx="1394">
                  <c:v>75.581894665728001</c:v>
                </c:pt>
                <c:pt idx="1395">
                  <c:v>76.302752030207998</c:v>
                </c:pt>
                <c:pt idx="1396">
                  <c:v>78.068852573184003</c:v>
                </c:pt>
                <c:pt idx="1397">
                  <c:v>78.501366991872004</c:v>
                </c:pt>
                <c:pt idx="1398">
                  <c:v>79.366395829247992</c:v>
                </c:pt>
                <c:pt idx="1399">
                  <c:v>79.943081720831998</c:v>
                </c:pt>
                <c:pt idx="1400">
                  <c:v>80.663939085311995</c:v>
                </c:pt>
                <c:pt idx="1401">
                  <c:v>81.74522513203199</c:v>
                </c:pt>
                <c:pt idx="1402">
                  <c:v>80.627896217088008</c:v>
                </c:pt>
                <c:pt idx="1403">
                  <c:v>80.231424666624008</c:v>
                </c:pt>
                <c:pt idx="1404">
                  <c:v>80.736024821759997</c:v>
                </c:pt>
                <c:pt idx="1405">
                  <c:v>80.880196294656002</c:v>
                </c:pt>
                <c:pt idx="1406">
                  <c:v>81.961482341375984</c:v>
                </c:pt>
                <c:pt idx="1407">
                  <c:v>82.53816823295999</c:v>
                </c:pt>
                <c:pt idx="1408">
                  <c:v>81.925439473151997</c:v>
                </c:pt>
                <c:pt idx="1409">
                  <c:v>81.925439473151997</c:v>
                </c:pt>
                <c:pt idx="1410">
                  <c:v>80.555810480640005</c:v>
                </c:pt>
                <c:pt idx="1411">
                  <c:v>78.717624201215997</c:v>
                </c:pt>
                <c:pt idx="1412">
                  <c:v>77.924681100288012</c:v>
                </c:pt>
                <c:pt idx="1413">
                  <c:v>78.429281255424002</c:v>
                </c:pt>
                <c:pt idx="1414">
                  <c:v>79.402438697472007</c:v>
                </c:pt>
                <c:pt idx="1415">
                  <c:v>80.375596139519999</c:v>
                </c:pt>
                <c:pt idx="1416">
                  <c:v>80.772067689983999</c:v>
                </c:pt>
                <c:pt idx="1417">
                  <c:v>81.456882186239994</c:v>
                </c:pt>
                <c:pt idx="1418">
                  <c:v>81.961482341375984</c:v>
                </c:pt>
                <c:pt idx="1419">
                  <c:v>82.466082496512001</c:v>
                </c:pt>
                <c:pt idx="1420">
                  <c:v>83.259025597440001</c:v>
                </c:pt>
                <c:pt idx="1421">
                  <c:v>83.259025597440001</c:v>
                </c:pt>
                <c:pt idx="1422">
                  <c:v>83.475282806784008</c:v>
                </c:pt>
                <c:pt idx="1423">
                  <c:v>84.088011566591987</c:v>
                </c:pt>
                <c:pt idx="1424">
                  <c:v>84.412397380607999</c:v>
                </c:pt>
                <c:pt idx="1425">
                  <c:v>84.628654589952006</c:v>
                </c:pt>
                <c:pt idx="1426">
                  <c:v>84.73678319462401</c:v>
                </c:pt>
                <c:pt idx="1427">
                  <c:v>85.205340481535998</c:v>
                </c:pt>
                <c:pt idx="1428">
                  <c:v>85.13325474508801</c:v>
                </c:pt>
                <c:pt idx="1429">
                  <c:v>85.421597690880006</c:v>
                </c:pt>
                <c:pt idx="1430">
                  <c:v>85.601812031999998</c:v>
                </c:pt>
                <c:pt idx="1431">
                  <c:v>85.709940636672002</c:v>
                </c:pt>
                <c:pt idx="1432">
                  <c:v>86.070369318912</c:v>
                </c:pt>
                <c:pt idx="1433">
                  <c:v>87.043526760959992</c:v>
                </c:pt>
                <c:pt idx="1434">
                  <c:v>87.836469861888006</c:v>
                </c:pt>
                <c:pt idx="1435">
                  <c:v>89.278184590847999</c:v>
                </c:pt>
                <c:pt idx="1436">
                  <c:v>89.710699009536</c:v>
                </c:pt>
                <c:pt idx="1437">
                  <c:v>90.755942188032009</c:v>
                </c:pt>
                <c:pt idx="1438">
                  <c:v>91.440756684288004</c:v>
                </c:pt>
                <c:pt idx="1439">
                  <c:v>92.089528312319999</c:v>
                </c:pt>
                <c:pt idx="1440">
                  <c:v>93.927714591743992</c:v>
                </c:pt>
                <c:pt idx="1441">
                  <c:v>93.927714591743992</c:v>
                </c:pt>
                <c:pt idx="1442">
                  <c:v>94.107928932863999</c:v>
                </c:pt>
                <c:pt idx="1443">
                  <c:v>94.828786297343996</c:v>
                </c:pt>
                <c:pt idx="1444">
                  <c:v>95.982158080511994</c:v>
                </c:pt>
                <c:pt idx="1445">
                  <c:v>96.594886840320001</c:v>
                </c:pt>
                <c:pt idx="1446">
                  <c:v>96.522801103871998</c:v>
                </c:pt>
                <c:pt idx="1447">
                  <c:v>96.126329553407999</c:v>
                </c:pt>
                <c:pt idx="1448">
                  <c:v>96.306543894527991</c:v>
                </c:pt>
                <c:pt idx="1449">
                  <c:v>95.910072344063991</c:v>
                </c:pt>
                <c:pt idx="1450">
                  <c:v>94.360229010431993</c:v>
                </c:pt>
                <c:pt idx="1451">
                  <c:v>93.531243041279993</c:v>
                </c:pt>
                <c:pt idx="1452">
                  <c:v>92.305785521663992</c:v>
                </c:pt>
                <c:pt idx="1453">
                  <c:v>87.620212652543998</c:v>
                </c:pt>
                <c:pt idx="1454">
                  <c:v>87.223741102079998</c:v>
                </c:pt>
                <c:pt idx="1455">
                  <c:v>87.223741102079998</c:v>
                </c:pt>
                <c:pt idx="1456">
                  <c:v>87.259783970303999</c:v>
                </c:pt>
                <c:pt idx="1457">
                  <c:v>87.584169784319997</c:v>
                </c:pt>
                <c:pt idx="1458">
                  <c:v>87.439998311424006</c:v>
                </c:pt>
                <c:pt idx="1459">
                  <c:v>87.656255520767999</c:v>
                </c:pt>
                <c:pt idx="1460">
                  <c:v>87.764384125440003</c:v>
                </c:pt>
                <c:pt idx="1461">
                  <c:v>87.656255520767999</c:v>
                </c:pt>
                <c:pt idx="1462">
                  <c:v>87.908555598336008</c:v>
                </c:pt>
                <c:pt idx="1463">
                  <c:v>88.701498699263993</c:v>
                </c:pt>
                <c:pt idx="1464">
                  <c:v>88.701498699263993</c:v>
                </c:pt>
                <c:pt idx="1465">
                  <c:v>88.557327226368002</c:v>
                </c:pt>
                <c:pt idx="1466">
                  <c:v>89.134013117951994</c:v>
                </c:pt>
                <c:pt idx="1467">
                  <c:v>89.458398931967992</c:v>
                </c:pt>
                <c:pt idx="1468">
                  <c:v>89.818827614208004</c:v>
                </c:pt>
                <c:pt idx="1469">
                  <c:v>89.890913350656007</c:v>
                </c:pt>
                <c:pt idx="1470">
                  <c:v>89.854870482431991</c:v>
                </c:pt>
                <c:pt idx="1471">
                  <c:v>90.359470637568009</c:v>
                </c:pt>
                <c:pt idx="1472">
                  <c:v>91.512842420735993</c:v>
                </c:pt>
                <c:pt idx="1473">
                  <c:v>91.404713816063989</c:v>
                </c:pt>
                <c:pt idx="1474">
                  <c:v>91.404713816063989</c:v>
                </c:pt>
                <c:pt idx="1475">
                  <c:v>89.962999087104009</c:v>
                </c:pt>
                <c:pt idx="1476">
                  <c:v>88.052727071231999</c:v>
                </c:pt>
                <c:pt idx="1477">
                  <c:v>87.872512730111993</c:v>
                </c:pt>
                <c:pt idx="1478">
                  <c:v>87.367912574975989</c:v>
                </c:pt>
                <c:pt idx="1479">
                  <c:v>87.331869706752002</c:v>
                </c:pt>
                <c:pt idx="1480">
                  <c:v>87.584169784319997</c:v>
                </c:pt>
                <c:pt idx="1481">
                  <c:v>87.620212652543998</c:v>
                </c:pt>
                <c:pt idx="1482">
                  <c:v>88.160855675904003</c:v>
                </c:pt>
                <c:pt idx="1483">
                  <c:v>88.377112885247996</c:v>
                </c:pt>
                <c:pt idx="1484">
                  <c:v>88.881713040384</c:v>
                </c:pt>
                <c:pt idx="1485">
                  <c:v>89.386313195520003</c:v>
                </c:pt>
                <c:pt idx="1486">
                  <c:v>90.071127691775999</c:v>
                </c:pt>
                <c:pt idx="1487">
                  <c:v>90.828027924479997</c:v>
                </c:pt>
                <c:pt idx="1488">
                  <c:v>91.332628079615986</c:v>
                </c:pt>
                <c:pt idx="1489">
                  <c:v>92.161614048768001</c:v>
                </c:pt>
                <c:pt idx="1490">
                  <c:v>92.522042731008014</c:v>
                </c:pt>
                <c:pt idx="1491">
                  <c:v>92.846428545024011</c:v>
                </c:pt>
                <c:pt idx="1492">
                  <c:v>93.351028700160001</c:v>
                </c:pt>
                <c:pt idx="1493">
                  <c:v>94.071886064639997</c:v>
                </c:pt>
                <c:pt idx="1494">
                  <c:v>94.324186142208006</c:v>
                </c:pt>
                <c:pt idx="1495">
                  <c:v>94.576486219775987</c:v>
                </c:pt>
                <c:pt idx="1496">
                  <c:v>94.576486219775987</c:v>
                </c:pt>
                <c:pt idx="1497">
                  <c:v>94.107928932863999</c:v>
                </c:pt>
                <c:pt idx="1498">
                  <c:v>94.504400483327998</c:v>
                </c:pt>
                <c:pt idx="1499">
                  <c:v>93.783543118847987</c:v>
                </c:pt>
                <c:pt idx="1500">
                  <c:v>93.45915730483199</c:v>
                </c:pt>
                <c:pt idx="1501">
                  <c:v>92.954557149696001</c:v>
                </c:pt>
                <c:pt idx="1502">
                  <c:v>92.954557149696001</c:v>
                </c:pt>
                <c:pt idx="1503">
                  <c:v>91.909313971199992</c:v>
                </c:pt>
                <c:pt idx="1504">
                  <c:v>90.467599242240013</c:v>
                </c:pt>
                <c:pt idx="1505">
                  <c:v>90.251342032895991</c:v>
                </c:pt>
                <c:pt idx="1506">
                  <c:v>91.260542343167998</c:v>
                </c:pt>
                <c:pt idx="1507">
                  <c:v>91.188456606719996</c:v>
                </c:pt>
                <c:pt idx="1508">
                  <c:v>91.368670947840002</c:v>
                </c:pt>
                <c:pt idx="1509">
                  <c:v>91.620971025407997</c:v>
                </c:pt>
                <c:pt idx="1510">
                  <c:v>91.548885288959994</c:v>
                </c:pt>
                <c:pt idx="1511">
                  <c:v>91.368670947840002</c:v>
                </c:pt>
                <c:pt idx="1512">
                  <c:v>91.729099630079986</c:v>
                </c:pt>
                <c:pt idx="1513">
                  <c:v>92.269742653440005</c:v>
                </c:pt>
                <c:pt idx="1514">
                  <c:v>92.810385676799996</c:v>
                </c:pt>
                <c:pt idx="1515">
                  <c:v>93.45915730483199</c:v>
                </c:pt>
                <c:pt idx="1516">
                  <c:v>93.242900095487997</c:v>
                </c:pt>
                <c:pt idx="1517">
                  <c:v>93.242900095487997</c:v>
                </c:pt>
                <c:pt idx="1518">
                  <c:v>93.206857227263995</c:v>
                </c:pt>
                <c:pt idx="1519">
                  <c:v>92.954557149696001</c:v>
                </c:pt>
                <c:pt idx="1520">
                  <c:v>92.738299940352007</c:v>
                </c:pt>
                <c:pt idx="1521">
                  <c:v>92.630171335680004</c:v>
                </c:pt>
                <c:pt idx="1522">
                  <c:v>92.485999862783999</c:v>
                </c:pt>
                <c:pt idx="1523">
                  <c:v>92.522042731008014</c:v>
                </c:pt>
                <c:pt idx="1524">
                  <c:v>92.485999862783999</c:v>
                </c:pt>
                <c:pt idx="1525">
                  <c:v>92.125571180543986</c:v>
                </c:pt>
                <c:pt idx="1526">
                  <c:v>90.864070792703998</c:v>
                </c:pt>
                <c:pt idx="1527">
                  <c:v>90.900113660928</c:v>
                </c:pt>
                <c:pt idx="1528">
                  <c:v>90.143213428224001</c:v>
                </c:pt>
                <c:pt idx="1529">
                  <c:v>89.782784745984003</c:v>
                </c:pt>
                <c:pt idx="1530">
                  <c:v>89.854870482431991</c:v>
                </c:pt>
                <c:pt idx="1531">
                  <c:v>89.674656141311999</c:v>
                </c:pt>
                <c:pt idx="1532">
                  <c:v>89.674656141311999</c:v>
                </c:pt>
                <c:pt idx="1533">
                  <c:v>89.42235606374399</c:v>
                </c:pt>
                <c:pt idx="1534">
                  <c:v>89.710699009536</c:v>
                </c:pt>
                <c:pt idx="1535">
                  <c:v>86.250583660031992</c:v>
                </c:pt>
                <c:pt idx="1536">
                  <c:v>85.421597690880006</c:v>
                </c:pt>
                <c:pt idx="1537">
                  <c:v>85.52972629555201</c:v>
                </c:pt>
                <c:pt idx="1538">
                  <c:v>84.953040403968004</c:v>
                </c:pt>
                <c:pt idx="1539">
                  <c:v>83.76362575257599</c:v>
                </c:pt>
                <c:pt idx="1540">
                  <c:v>82.682339705856009</c:v>
                </c:pt>
                <c:pt idx="1541">
                  <c:v>82.285868155391995</c:v>
                </c:pt>
                <c:pt idx="1542">
                  <c:v>82.826511178752</c:v>
                </c:pt>
                <c:pt idx="1543">
                  <c:v>83.186939860991998</c:v>
                </c:pt>
                <c:pt idx="1544">
                  <c:v>83.583411411455998</c:v>
                </c:pt>
                <c:pt idx="1545">
                  <c:v>83.691540016128002</c:v>
                </c:pt>
                <c:pt idx="1546">
                  <c:v>84.088011566591987</c:v>
                </c:pt>
                <c:pt idx="1547">
                  <c:v>84.628654589952006</c:v>
                </c:pt>
                <c:pt idx="1548">
                  <c:v>84.664697458175993</c:v>
                </c:pt>
                <c:pt idx="1549">
                  <c:v>85.13325474508801</c:v>
                </c:pt>
                <c:pt idx="1550">
                  <c:v>85.349511954432003</c:v>
                </c:pt>
                <c:pt idx="1551">
                  <c:v>87.800426993664004</c:v>
                </c:pt>
                <c:pt idx="1552">
                  <c:v>86.755183815167996</c:v>
                </c:pt>
                <c:pt idx="1553">
                  <c:v>86.286626528255994</c:v>
                </c:pt>
                <c:pt idx="1554">
                  <c:v>86.899355288064001</c:v>
                </c:pt>
                <c:pt idx="1555">
                  <c:v>86.57496947404799</c:v>
                </c:pt>
                <c:pt idx="1556">
                  <c:v>86.142455055360003</c:v>
                </c:pt>
                <c:pt idx="1557">
                  <c:v>85.097211876863994</c:v>
                </c:pt>
                <c:pt idx="1558">
                  <c:v>84.772826062847997</c:v>
                </c:pt>
                <c:pt idx="1559">
                  <c:v>83.583411411455998</c:v>
                </c:pt>
                <c:pt idx="1560">
                  <c:v>82.646296837631994</c:v>
                </c:pt>
                <c:pt idx="1561">
                  <c:v>81.565010790911984</c:v>
                </c:pt>
                <c:pt idx="1562">
                  <c:v>81.168539240447998</c:v>
                </c:pt>
                <c:pt idx="1563">
                  <c:v>80.663939085311995</c:v>
                </c:pt>
                <c:pt idx="1564">
                  <c:v>78.933881410559991</c:v>
                </c:pt>
                <c:pt idx="1565">
                  <c:v>77.528209549824012</c:v>
                </c:pt>
                <c:pt idx="1566">
                  <c:v>75.077294510591997</c:v>
                </c:pt>
                <c:pt idx="1567">
                  <c:v>73.167022494720001</c:v>
                </c:pt>
                <c:pt idx="1568">
                  <c:v>71.256750478848005</c:v>
                </c:pt>
                <c:pt idx="1569">
                  <c:v>70.607978850815996</c:v>
                </c:pt>
                <c:pt idx="1570">
                  <c:v>70.139421563904008</c:v>
                </c:pt>
                <c:pt idx="1571">
                  <c:v>69.598778540543989</c:v>
                </c:pt>
                <c:pt idx="1572">
                  <c:v>69.815035749887997</c:v>
                </c:pt>
                <c:pt idx="1573">
                  <c:v>69.959207222784002</c:v>
                </c:pt>
                <c:pt idx="1574">
                  <c:v>73.996008463872002</c:v>
                </c:pt>
                <c:pt idx="1575">
                  <c:v>73.41932257228801</c:v>
                </c:pt>
                <c:pt idx="1576">
                  <c:v>72.554293734911994</c:v>
                </c:pt>
                <c:pt idx="1577">
                  <c:v>71.004450401279996</c:v>
                </c:pt>
                <c:pt idx="1578">
                  <c:v>69.562735672320002</c:v>
                </c:pt>
                <c:pt idx="1579">
                  <c:v>69.562735672320002</c:v>
                </c:pt>
                <c:pt idx="1580">
                  <c:v>69.598778540543989</c:v>
                </c:pt>
                <c:pt idx="1581">
                  <c:v>71.292793347072006</c:v>
                </c:pt>
                <c:pt idx="1582">
                  <c:v>72.265950789119998</c:v>
                </c:pt>
                <c:pt idx="1583">
                  <c:v>73.239108231168004</c:v>
                </c:pt>
                <c:pt idx="1584">
                  <c:v>74.500608619008005</c:v>
                </c:pt>
                <c:pt idx="1585">
                  <c:v>74.824994433024003</c:v>
                </c:pt>
                <c:pt idx="1586">
                  <c:v>75.509808929279998</c:v>
                </c:pt>
                <c:pt idx="1587">
                  <c:v>76.627137844223995</c:v>
                </c:pt>
                <c:pt idx="1588">
                  <c:v>76.987566526463993</c:v>
                </c:pt>
                <c:pt idx="1589">
                  <c:v>77.564252418048</c:v>
                </c:pt>
                <c:pt idx="1590">
                  <c:v>77.924681100288012</c:v>
                </c:pt>
                <c:pt idx="1591">
                  <c:v>78.969924278783992</c:v>
                </c:pt>
                <c:pt idx="1592">
                  <c:v>79.078052883455996</c:v>
                </c:pt>
                <c:pt idx="1593">
                  <c:v>79.294310092799989</c:v>
                </c:pt>
                <c:pt idx="1594">
                  <c:v>79.582653038591985</c:v>
                </c:pt>
                <c:pt idx="1595">
                  <c:v>79.582653038591985</c:v>
                </c:pt>
                <c:pt idx="1596">
                  <c:v>79.907038852608011</c:v>
                </c:pt>
                <c:pt idx="1597">
                  <c:v>79.294310092799989</c:v>
                </c:pt>
                <c:pt idx="1598">
                  <c:v>79.114095751679997</c:v>
                </c:pt>
                <c:pt idx="1599">
                  <c:v>79.294310092799989</c:v>
                </c:pt>
                <c:pt idx="1600">
                  <c:v>79.402438697472007</c:v>
                </c:pt>
                <c:pt idx="1601">
                  <c:v>79.402438697472007</c:v>
                </c:pt>
                <c:pt idx="1602">
                  <c:v>79.330352961024005</c:v>
                </c:pt>
                <c:pt idx="1603">
                  <c:v>78.501366991872004</c:v>
                </c:pt>
                <c:pt idx="1604">
                  <c:v>78.3932383872</c:v>
                </c:pt>
                <c:pt idx="1605">
                  <c:v>78.249066914304009</c:v>
                </c:pt>
                <c:pt idx="1606">
                  <c:v>76.87943792179199</c:v>
                </c:pt>
                <c:pt idx="1607">
                  <c:v>76.951523658240006</c:v>
                </c:pt>
                <c:pt idx="1608">
                  <c:v>76.555052107775992</c:v>
                </c:pt>
                <c:pt idx="1609">
                  <c:v>75.401680324608009</c:v>
                </c:pt>
                <c:pt idx="1610">
                  <c:v>73.923922727423999</c:v>
                </c:pt>
                <c:pt idx="1611">
                  <c:v>73.923922727423999</c:v>
                </c:pt>
                <c:pt idx="1612">
                  <c:v>72.518250866688007</c:v>
                </c:pt>
                <c:pt idx="1613">
                  <c:v>71.220707610624004</c:v>
                </c:pt>
                <c:pt idx="1614">
                  <c:v>70.283593036799999</c:v>
                </c:pt>
                <c:pt idx="1615">
                  <c:v>69.058135517183999</c:v>
                </c:pt>
                <c:pt idx="1616">
                  <c:v>66.499091873280008</c:v>
                </c:pt>
                <c:pt idx="1617">
                  <c:v>65.201548617215991</c:v>
                </c:pt>
                <c:pt idx="1618">
                  <c:v>64.192348306943998</c:v>
                </c:pt>
                <c:pt idx="1619">
                  <c:v>63.255233733120008</c:v>
                </c:pt>
                <c:pt idx="1620">
                  <c:v>62.426247763968</c:v>
                </c:pt>
                <c:pt idx="1621">
                  <c:v>61.633304663040001</c:v>
                </c:pt>
                <c:pt idx="1622">
                  <c:v>60.227632802304001</c:v>
                </c:pt>
                <c:pt idx="1623">
                  <c:v>57.127946135039998</c:v>
                </c:pt>
                <c:pt idx="1624">
                  <c:v>54.136388072447993</c:v>
                </c:pt>
                <c:pt idx="1625">
                  <c:v>52.370287529472002</c:v>
                </c:pt>
                <c:pt idx="1626">
                  <c:v>52.370287529472002</c:v>
                </c:pt>
                <c:pt idx="1627">
                  <c:v>50.315844040704</c:v>
                </c:pt>
                <c:pt idx="1628">
                  <c:v>48.29744342016</c:v>
                </c:pt>
                <c:pt idx="1629">
                  <c:v>46.206957063167998</c:v>
                </c:pt>
                <c:pt idx="1630">
                  <c:v>45.630271171583999</c:v>
                </c:pt>
                <c:pt idx="1631">
                  <c:v>47.504500319232001</c:v>
                </c:pt>
                <c:pt idx="1632">
                  <c:v>49.018300784639997</c:v>
                </c:pt>
                <c:pt idx="1633">
                  <c:v>50.640229854719998</c:v>
                </c:pt>
                <c:pt idx="1634">
                  <c:v>51.829644506111997</c:v>
                </c:pt>
                <c:pt idx="1635">
                  <c:v>53.992216599552002</c:v>
                </c:pt>
                <c:pt idx="1636">
                  <c:v>55.469974196736004</c:v>
                </c:pt>
                <c:pt idx="1637">
                  <c:v>57.992974972415993</c:v>
                </c:pt>
                <c:pt idx="1638">
                  <c:v>59.831161251840001</c:v>
                </c:pt>
                <c:pt idx="1639">
                  <c:v>62.209990554624007</c:v>
                </c:pt>
                <c:pt idx="1640">
                  <c:v>62.930847919103996</c:v>
                </c:pt>
                <c:pt idx="1641">
                  <c:v>62.606462105087999</c:v>
                </c:pt>
                <c:pt idx="1642">
                  <c:v>60.01137559296</c:v>
                </c:pt>
                <c:pt idx="1643">
                  <c:v>56.947731793920006</c:v>
                </c:pt>
                <c:pt idx="1644">
                  <c:v>56.010617220095995</c:v>
                </c:pt>
                <c:pt idx="1645">
                  <c:v>56.118745824767998</c:v>
                </c:pt>
                <c:pt idx="1646">
                  <c:v>56.082702956543997</c:v>
                </c:pt>
                <c:pt idx="1647">
                  <c:v>56.443131638784003</c:v>
                </c:pt>
                <c:pt idx="1648">
                  <c:v>56.803560321024001</c:v>
                </c:pt>
                <c:pt idx="1649">
                  <c:v>57.272117607936003</c:v>
                </c:pt>
                <c:pt idx="1650">
                  <c:v>57.524417685504005</c:v>
                </c:pt>
                <c:pt idx="1651">
                  <c:v>57.88484636774399</c:v>
                </c:pt>
                <c:pt idx="1652">
                  <c:v>58.101103577087997</c:v>
                </c:pt>
                <c:pt idx="1653">
                  <c:v>59.146346755583998</c:v>
                </c:pt>
                <c:pt idx="1654">
                  <c:v>59.146346755583998</c:v>
                </c:pt>
                <c:pt idx="1655">
                  <c:v>59.398646833152007</c:v>
                </c:pt>
                <c:pt idx="1656">
                  <c:v>59.398646833152007</c:v>
                </c:pt>
                <c:pt idx="1657">
                  <c:v>61.200790244352</c:v>
                </c:pt>
                <c:pt idx="1658">
                  <c:v>62.786676446208006</c:v>
                </c:pt>
                <c:pt idx="1659">
                  <c:v>63.543576678912004</c:v>
                </c:pt>
                <c:pt idx="1660">
                  <c:v>61.813519004159993</c:v>
                </c:pt>
                <c:pt idx="1661">
                  <c:v>61.561218926591991</c:v>
                </c:pt>
                <c:pt idx="1662">
                  <c:v>61.777476135936006</c:v>
                </c:pt>
                <c:pt idx="1663">
                  <c:v>59.182389623808</c:v>
                </c:pt>
                <c:pt idx="1664">
                  <c:v>56.839603189248002</c:v>
                </c:pt>
                <c:pt idx="1665">
                  <c:v>53.631787917312003</c:v>
                </c:pt>
                <c:pt idx="1666">
                  <c:v>50.387929777151996</c:v>
                </c:pt>
                <c:pt idx="1667">
                  <c:v>48.477657761279993</c:v>
                </c:pt>
                <c:pt idx="1668">
                  <c:v>47.937014737920002</c:v>
                </c:pt>
                <c:pt idx="1669">
                  <c:v>48.009100474367997</c:v>
                </c:pt>
                <c:pt idx="1670">
                  <c:v>47.828886133247998</c:v>
                </c:pt>
                <c:pt idx="1671">
                  <c:v>46.711557218304002</c:v>
                </c:pt>
                <c:pt idx="1672">
                  <c:v>45.666314039807993</c:v>
                </c:pt>
                <c:pt idx="1673">
                  <c:v>43.359570473471997</c:v>
                </c:pt>
                <c:pt idx="1674">
                  <c:v>39.502983573504004</c:v>
                </c:pt>
                <c:pt idx="1675">
                  <c:v>36.223082565120002</c:v>
                </c:pt>
                <c:pt idx="1676">
                  <c:v>36.223082565120002</c:v>
                </c:pt>
                <c:pt idx="1677">
                  <c:v>26.383379539968001</c:v>
                </c:pt>
                <c:pt idx="1678">
                  <c:v>26.383379539968001</c:v>
                </c:pt>
                <c:pt idx="1679">
                  <c:v>16.687847987712001</c:v>
                </c:pt>
                <c:pt idx="1680">
                  <c:v>16.687847987712001</c:v>
                </c:pt>
                <c:pt idx="1681">
                  <c:v>16.687847987712001</c:v>
                </c:pt>
                <c:pt idx="1682">
                  <c:v>16.687847987712001</c:v>
                </c:pt>
                <c:pt idx="1683">
                  <c:v>16.687847987712001</c:v>
                </c:pt>
                <c:pt idx="1684">
                  <c:v>16.687847987712001</c:v>
                </c:pt>
                <c:pt idx="1685">
                  <c:v>16.687847987712001</c:v>
                </c:pt>
                <c:pt idx="1686">
                  <c:v>16.687847987712001</c:v>
                </c:pt>
                <c:pt idx="1687">
                  <c:v>16.687847987712001</c:v>
                </c:pt>
                <c:pt idx="1688">
                  <c:v>16.687847987712001</c:v>
                </c:pt>
                <c:pt idx="1689">
                  <c:v>16.687847987712001</c:v>
                </c:pt>
                <c:pt idx="1690">
                  <c:v>16.687847987712001</c:v>
                </c:pt>
                <c:pt idx="1691">
                  <c:v>16.687847987712001</c:v>
                </c:pt>
                <c:pt idx="1692">
                  <c:v>16.687847987712001</c:v>
                </c:pt>
                <c:pt idx="1693">
                  <c:v>16.687847987712001</c:v>
                </c:pt>
                <c:pt idx="1694">
                  <c:v>16.687847987712001</c:v>
                </c:pt>
                <c:pt idx="1695">
                  <c:v>16.687847987712001</c:v>
                </c:pt>
                <c:pt idx="1696">
                  <c:v>16.687847987712001</c:v>
                </c:pt>
                <c:pt idx="1697">
                  <c:v>16.687847987712001</c:v>
                </c:pt>
                <c:pt idx="1698">
                  <c:v>16.687847987712001</c:v>
                </c:pt>
                <c:pt idx="1699">
                  <c:v>16.687847987712001</c:v>
                </c:pt>
                <c:pt idx="1700">
                  <c:v>16.687847987712001</c:v>
                </c:pt>
                <c:pt idx="1701">
                  <c:v>16.687847987712001</c:v>
                </c:pt>
                <c:pt idx="1702">
                  <c:v>16.687847987712001</c:v>
                </c:pt>
                <c:pt idx="1703">
                  <c:v>16.687847987712001</c:v>
                </c:pt>
                <c:pt idx="1704">
                  <c:v>16.687847987712001</c:v>
                </c:pt>
                <c:pt idx="1705">
                  <c:v>16.687847987712001</c:v>
                </c:pt>
                <c:pt idx="1706">
                  <c:v>16.687847987712001</c:v>
                </c:pt>
                <c:pt idx="1707">
                  <c:v>16.687847987712001</c:v>
                </c:pt>
                <c:pt idx="1708">
                  <c:v>16.687847987712001</c:v>
                </c:pt>
                <c:pt idx="1709">
                  <c:v>16.687847987712001</c:v>
                </c:pt>
                <c:pt idx="1710">
                  <c:v>16.687847987712001</c:v>
                </c:pt>
                <c:pt idx="1711">
                  <c:v>16.687847987712001</c:v>
                </c:pt>
                <c:pt idx="1712">
                  <c:v>24.977707679231997</c:v>
                </c:pt>
                <c:pt idx="1713">
                  <c:v>24.977707679231997</c:v>
                </c:pt>
                <c:pt idx="1714">
                  <c:v>24.977707679231997</c:v>
                </c:pt>
                <c:pt idx="1715">
                  <c:v>24.977707679231997</c:v>
                </c:pt>
                <c:pt idx="1716">
                  <c:v>35.322010859520006</c:v>
                </c:pt>
                <c:pt idx="1717">
                  <c:v>42.638713108992</c:v>
                </c:pt>
                <c:pt idx="1718">
                  <c:v>46.351128536063996</c:v>
                </c:pt>
                <c:pt idx="1719">
                  <c:v>49.450815203327998</c:v>
                </c:pt>
                <c:pt idx="1720">
                  <c:v>52.586544738815995</c:v>
                </c:pt>
                <c:pt idx="1721">
                  <c:v>54.46077388646399</c:v>
                </c:pt>
                <c:pt idx="1722">
                  <c:v>56.659388848127996</c:v>
                </c:pt>
                <c:pt idx="1723">
                  <c:v>58.461532259327996</c:v>
                </c:pt>
                <c:pt idx="1724">
                  <c:v>59.939289856511998</c:v>
                </c:pt>
                <c:pt idx="1725">
                  <c:v>62.173947686400005</c:v>
                </c:pt>
                <c:pt idx="1726">
                  <c:v>64.660905593856</c:v>
                </c:pt>
                <c:pt idx="1727">
                  <c:v>66.859520555519993</c:v>
                </c:pt>
                <c:pt idx="1728">
                  <c:v>67.868720865791985</c:v>
                </c:pt>
                <c:pt idx="1729">
                  <c:v>67.976849470464003</c:v>
                </c:pt>
                <c:pt idx="1730">
                  <c:v>69.20230699007999</c:v>
                </c:pt>
                <c:pt idx="1731">
                  <c:v>69.20230699007999</c:v>
                </c:pt>
                <c:pt idx="1732">
                  <c:v>70.571935982591995</c:v>
                </c:pt>
                <c:pt idx="1733">
                  <c:v>71.545093424640001</c:v>
                </c:pt>
                <c:pt idx="1734">
                  <c:v>72.698465207808013</c:v>
                </c:pt>
                <c:pt idx="1735">
                  <c:v>72.698465207808013</c:v>
                </c:pt>
                <c:pt idx="1736">
                  <c:v>73.851836990975997</c:v>
                </c:pt>
                <c:pt idx="1737">
                  <c:v>73.779751254527994</c:v>
                </c:pt>
                <c:pt idx="1738">
                  <c:v>73.779751254527994</c:v>
                </c:pt>
                <c:pt idx="1739">
                  <c:v>74.104137068543992</c:v>
                </c:pt>
                <c:pt idx="1740">
                  <c:v>74.140179936767993</c:v>
                </c:pt>
                <c:pt idx="1741">
                  <c:v>73.815794122751996</c:v>
                </c:pt>
                <c:pt idx="1742">
                  <c:v>73.599536913408002</c:v>
                </c:pt>
                <c:pt idx="1743">
                  <c:v>73.02285102182401</c:v>
                </c:pt>
                <c:pt idx="1744">
                  <c:v>72.770550944256001</c:v>
                </c:pt>
                <c:pt idx="1745">
                  <c:v>72.193865052671995</c:v>
                </c:pt>
                <c:pt idx="1746">
                  <c:v>71.328836215296008</c:v>
                </c:pt>
                <c:pt idx="1747">
                  <c:v>71.328836215296008</c:v>
                </c:pt>
                <c:pt idx="1748">
                  <c:v>70.680064587263999</c:v>
                </c:pt>
                <c:pt idx="1749">
                  <c:v>70.860278928384005</c:v>
                </c:pt>
                <c:pt idx="1750">
                  <c:v>71.436964819967997</c:v>
                </c:pt>
                <c:pt idx="1751">
                  <c:v>72.085736447999992</c:v>
                </c:pt>
                <c:pt idx="1752">
                  <c:v>72.626379471359996</c:v>
                </c:pt>
                <c:pt idx="1753">
                  <c:v>72.338036525568</c:v>
                </c:pt>
                <c:pt idx="1754">
                  <c:v>71.509050556416</c:v>
                </c:pt>
                <c:pt idx="1755">
                  <c:v>71.256750478848005</c:v>
                </c:pt>
                <c:pt idx="1756">
                  <c:v>72.157822184447994</c:v>
                </c:pt>
                <c:pt idx="1757">
                  <c:v>70.896321796608007</c:v>
                </c:pt>
                <c:pt idx="1758">
                  <c:v>71.148621874176001</c:v>
                </c:pt>
                <c:pt idx="1759">
                  <c:v>70.175464432127995</c:v>
                </c:pt>
                <c:pt idx="1760">
                  <c:v>69.058135517183999</c:v>
                </c:pt>
                <c:pt idx="1761">
                  <c:v>68.337278152704002</c:v>
                </c:pt>
                <c:pt idx="1762">
                  <c:v>67.616420788224005</c:v>
                </c:pt>
                <c:pt idx="1763">
                  <c:v>65.453848694784</c:v>
                </c:pt>
                <c:pt idx="1764">
                  <c:v>64.76903419852799</c:v>
                </c:pt>
                <c:pt idx="1765">
                  <c:v>62.606462105087999</c:v>
                </c:pt>
                <c:pt idx="1766">
                  <c:v>62.606462105087999</c:v>
                </c:pt>
                <c:pt idx="1767">
                  <c:v>59.542818306047998</c:v>
                </c:pt>
                <c:pt idx="1768">
                  <c:v>55.542059933183992</c:v>
                </c:pt>
                <c:pt idx="1769">
                  <c:v>52.154030320128008</c:v>
                </c:pt>
                <c:pt idx="1770">
                  <c:v>45.05358528</c:v>
                </c:pt>
                <c:pt idx="1771">
                  <c:v>35.646396673536003</c:v>
                </c:pt>
                <c:pt idx="1772">
                  <c:v>35.646396673536003</c:v>
                </c:pt>
                <c:pt idx="1773">
                  <c:v>16.219290700799998</c:v>
                </c:pt>
                <c:pt idx="1774">
                  <c:v>16.219290700799998</c:v>
                </c:pt>
                <c:pt idx="1775">
                  <c:v>16.219290700799998</c:v>
                </c:pt>
                <c:pt idx="1776">
                  <c:v>16.219290700799998</c:v>
                </c:pt>
                <c:pt idx="1777">
                  <c:v>16.219290700799998</c:v>
                </c:pt>
                <c:pt idx="1778">
                  <c:v>16.219290700799998</c:v>
                </c:pt>
                <c:pt idx="1779">
                  <c:v>16.219290700799998</c:v>
                </c:pt>
                <c:pt idx="1780">
                  <c:v>16.219290700799998</c:v>
                </c:pt>
                <c:pt idx="1781">
                  <c:v>16.219290700799998</c:v>
                </c:pt>
                <c:pt idx="1782">
                  <c:v>16.219290700799998</c:v>
                </c:pt>
                <c:pt idx="1783">
                  <c:v>16.219290700799998</c:v>
                </c:pt>
                <c:pt idx="1784">
                  <c:v>16.219290700799998</c:v>
                </c:pt>
                <c:pt idx="1785">
                  <c:v>16.219290700799998</c:v>
                </c:pt>
                <c:pt idx="1786">
                  <c:v>16.219290700799998</c:v>
                </c:pt>
                <c:pt idx="1787">
                  <c:v>16.219290700799998</c:v>
                </c:pt>
                <c:pt idx="1788">
                  <c:v>16.219290700799998</c:v>
                </c:pt>
                <c:pt idx="1789">
                  <c:v>16.219290700799998</c:v>
                </c:pt>
                <c:pt idx="1790">
                  <c:v>16.219290700799998</c:v>
                </c:pt>
                <c:pt idx="1791">
                  <c:v>16.219290700799998</c:v>
                </c:pt>
                <c:pt idx="1792">
                  <c:v>16.219290700799998</c:v>
                </c:pt>
                <c:pt idx="1793">
                  <c:v>16.219290700799998</c:v>
                </c:pt>
                <c:pt idx="1794">
                  <c:v>16.219290700799998</c:v>
                </c:pt>
                <c:pt idx="1795">
                  <c:v>16.219290700799998</c:v>
                </c:pt>
                <c:pt idx="1796">
                  <c:v>16.219290700799998</c:v>
                </c:pt>
                <c:pt idx="1797">
                  <c:v>16.219290700799998</c:v>
                </c:pt>
                <c:pt idx="1798">
                  <c:v>16.219290700799998</c:v>
                </c:pt>
                <c:pt idx="1799">
                  <c:v>16.219290700799998</c:v>
                </c:pt>
                <c:pt idx="1800">
                  <c:v>16.219290700799998</c:v>
                </c:pt>
                <c:pt idx="1801">
                  <c:v>16.219290700799998</c:v>
                </c:pt>
                <c:pt idx="1802">
                  <c:v>16.219290700799998</c:v>
                </c:pt>
                <c:pt idx="1803">
                  <c:v>16.219290700799998</c:v>
                </c:pt>
                <c:pt idx="1804">
                  <c:v>16.219290700799998</c:v>
                </c:pt>
                <c:pt idx="1805">
                  <c:v>16.219290700799998</c:v>
                </c:pt>
                <c:pt idx="1806">
                  <c:v>16.219290700799998</c:v>
                </c:pt>
                <c:pt idx="1807">
                  <c:v>16.219290700799998</c:v>
                </c:pt>
                <c:pt idx="1808">
                  <c:v>16.219290700799998</c:v>
                </c:pt>
                <c:pt idx="1809">
                  <c:v>16.219290700799998</c:v>
                </c:pt>
                <c:pt idx="1810">
                  <c:v>16.219290700799998</c:v>
                </c:pt>
                <c:pt idx="1811">
                  <c:v>16.219290700799998</c:v>
                </c:pt>
                <c:pt idx="1812">
                  <c:v>16.219290700799998</c:v>
                </c:pt>
                <c:pt idx="1813">
                  <c:v>16.219290700799998</c:v>
                </c:pt>
                <c:pt idx="1814">
                  <c:v>16.219290700799998</c:v>
                </c:pt>
                <c:pt idx="1815">
                  <c:v>16.219290700799998</c:v>
                </c:pt>
                <c:pt idx="1816">
                  <c:v>16.219290700799998</c:v>
                </c:pt>
                <c:pt idx="1817">
                  <c:v>16.219290700799998</c:v>
                </c:pt>
                <c:pt idx="1818">
                  <c:v>16.219290700799998</c:v>
                </c:pt>
                <c:pt idx="1819">
                  <c:v>16.219290700799998</c:v>
                </c:pt>
                <c:pt idx="1820">
                  <c:v>16.219290700799998</c:v>
                </c:pt>
                <c:pt idx="1821">
                  <c:v>16.219290700799998</c:v>
                </c:pt>
                <c:pt idx="1822">
                  <c:v>16.219290700799998</c:v>
                </c:pt>
                <c:pt idx="1823">
                  <c:v>16.219290700799998</c:v>
                </c:pt>
                <c:pt idx="1824">
                  <c:v>16.219290700799998</c:v>
                </c:pt>
                <c:pt idx="1825">
                  <c:v>16.219290700799998</c:v>
                </c:pt>
                <c:pt idx="1826">
                  <c:v>16.219290700799998</c:v>
                </c:pt>
                <c:pt idx="1827">
                  <c:v>16.219290700799998</c:v>
                </c:pt>
                <c:pt idx="1828">
                  <c:v>16.219290700799998</c:v>
                </c:pt>
                <c:pt idx="1829">
                  <c:v>16.219290700799998</c:v>
                </c:pt>
                <c:pt idx="1830">
                  <c:v>16.219290700799998</c:v>
                </c:pt>
                <c:pt idx="1831">
                  <c:v>16.219290700799998</c:v>
                </c:pt>
                <c:pt idx="1832">
                  <c:v>16.219290700799998</c:v>
                </c:pt>
                <c:pt idx="1833">
                  <c:v>16.219290700799998</c:v>
                </c:pt>
                <c:pt idx="1834">
                  <c:v>16.219290700799998</c:v>
                </c:pt>
                <c:pt idx="1835">
                  <c:v>24.112678841855999</c:v>
                </c:pt>
                <c:pt idx="1836">
                  <c:v>24.112678841855999</c:v>
                </c:pt>
                <c:pt idx="1837">
                  <c:v>26.239208067072003</c:v>
                </c:pt>
                <c:pt idx="1838">
                  <c:v>29.807452021248</c:v>
                </c:pt>
                <c:pt idx="1839">
                  <c:v>29.807452021248</c:v>
                </c:pt>
                <c:pt idx="1840">
                  <c:v>36.223082565120002</c:v>
                </c:pt>
                <c:pt idx="1841">
                  <c:v>36.223082565120002</c:v>
                </c:pt>
                <c:pt idx="1842">
                  <c:v>39.791326519295993</c:v>
                </c:pt>
                <c:pt idx="1843">
                  <c:v>42.134112953855997</c:v>
                </c:pt>
                <c:pt idx="1844">
                  <c:v>44.188556442623998</c:v>
                </c:pt>
                <c:pt idx="1845">
                  <c:v>45.666314039807993</c:v>
                </c:pt>
                <c:pt idx="1846">
                  <c:v>46.206957063167998</c:v>
                </c:pt>
                <c:pt idx="1847">
                  <c:v>47.540543187455995</c:v>
                </c:pt>
                <c:pt idx="1848">
                  <c:v>47.900971869696001</c:v>
                </c:pt>
                <c:pt idx="1849">
                  <c:v>48.477657761279993</c:v>
                </c:pt>
                <c:pt idx="1850">
                  <c:v>49.703115280895993</c:v>
                </c:pt>
                <c:pt idx="1851">
                  <c:v>51.613387296768003</c:v>
                </c:pt>
                <c:pt idx="1852">
                  <c:v>53.884087994879998</c:v>
                </c:pt>
                <c:pt idx="1853">
                  <c:v>54.424731018240003</c:v>
                </c:pt>
                <c:pt idx="1854">
                  <c:v>55.614145669631995</c:v>
                </c:pt>
                <c:pt idx="1855">
                  <c:v>56.226874429440002</c:v>
                </c:pt>
                <c:pt idx="1856">
                  <c:v>57.055860398591996</c:v>
                </c:pt>
                <c:pt idx="1857">
                  <c:v>57.560460553727999</c:v>
                </c:pt>
                <c:pt idx="1858">
                  <c:v>58.966132414463992</c:v>
                </c:pt>
                <c:pt idx="1859">
                  <c:v>59.795118383616007</c:v>
                </c:pt>
                <c:pt idx="1860">
                  <c:v>60.732232957440004</c:v>
                </c:pt>
                <c:pt idx="1861">
                  <c:v>61.272875980800002</c:v>
                </c:pt>
                <c:pt idx="1862">
                  <c:v>60.876404430336009</c:v>
                </c:pt>
                <c:pt idx="1863">
                  <c:v>60.696190089216003</c:v>
                </c:pt>
                <c:pt idx="1864">
                  <c:v>61.200790244352</c:v>
                </c:pt>
                <c:pt idx="1865">
                  <c:v>61.056618771456002</c:v>
                </c:pt>
                <c:pt idx="1866">
                  <c:v>60.876404430336009</c:v>
                </c:pt>
                <c:pt idx="1867">
                  <c:v>60.047418461183995</c:v>
                </c:pt>
                <c:pt idx="1868">
                  <c:v>60.047418461183995</c:v>
                </c:pt>
                <c:pt idx="1869">
                  <c:v>60.371804275199992</c:v>
                </c:pt>
                <c:pt idx="1870">
                  <c:v>60.01137559296</c:v>
                </c:pt>
                <c:pt idx="1871">
                  <c:v>59.254475360256002</c:v>
                </c:pt>
                <c:pt idx="1872">
                  <c:v>58.785918073343993</c:v>
                </c:pt>
                <c:pt idx="1873">
                  <c:v>58.533617995775998</c:v>
                </c:pt>
                <c:pt idx="1874">
                  <c:v>58.101103577087997</c:v>
                </c:pt>
                <c:pt idx="1875">
                  <c:v>58.101103577087997</c:v>
                </c:pt>
                <c:pt idx="1876">
                  <c:v>56.803560321024001</c:v>
                </c:pt>
                <c:pt idx="1877">
                  <c:v>54.064302335999997</c:v>
                </c:pt>
                <c:pt idx="1878">
                  <c:v>41.377212721152006</c:v>
                </c:pt>
                <c:pt idx="1879">
                  <c:v>33.555910316544001</c:v>
                </c:pt>
                <c:pt idx="1880">
                  <c:v>33.555910316544001</c:v>
                </c:pt>
                <c:pt idx="1881">
                  <c:v>16.868062328831996</c:v>
                </c:pt>
                <c:pt idx="1882">
                  <c:v>16.868062328831996</c:v>
                </c:pt>
                <c:pt idx="1883">
                  <c:v>13.660247056895999</c:v>
                </c:pt>
                <c:pt idx="1884">
                  <c:v>13.660247056895999</c:v>
                </c:pt>
                <c:pt idx="1885">
                  <c:v>22.202406825983999</c:v>
                </c:pt>
                <c:pt idx="1886">
                  <c:v>28.581994501632</c:v>
                </c:pt>
                <c:pt idx="1887">
                  <c:v>28.581994501632</c:v>
                </c:pt>
                <c:pt idx="1888">
                  <c:v>32.618795742720003</c:v>
                </c:pt>
                <c:pt idx="1889">
                  <c:v>32.618795742720003</c:v>
                </c:pt>
                <c:pt idx="1890">
                  <c:v>32.618795742720003</c:v>
                </c:pt>
                <c:pt idx="1891">
                  <c:v>38.025225976320002</c:v>
                </c:pt>
                <c:pt idx="1892">
                  <c:v>42.098070085631996</c:v>
                </c:pt>
                <c:pt idx="1893">
                  <c:v>44.116470706176003</c:v>
                </c:pt>
                <c:pt idx="1894">
                  <c:v>45.594228303359998</c:v>
                </c:pt>
                <c:pt idx="1895">
                  <c:v>48.009100474367997</c:v>
                </c:pt>
                <c:pt idx="1896">
                  <c:v>48.009100474367997</c:v>
                </c:pt>
                <c:pt idx="1897">
                  <c:v>50.315844040704</c:v>
                </c:pt>
                <c:pt idx="1898">
                  <c:v>50.315844040704</c:v>
                </c:pt>
                <c:pt idx="1899">
                  <c:v>53.019059157504003</c:v>
                </c:pt>
                <c:pt idx="1900">
                  <c:v>52.586544738815995</c:v>
                </c:pt>
                <c:pt idx="1901">
                  <c:v>53.235316366847997</c:v>
                </c:pt>
                <c:pt idx="1902">
                  <c:v>53.235316366847997</c:v>
                </c:pt>
                <c:pt idx="1903">
                  <c:v>53.884087994879998</c:v>
                </c:pt>
                <c:pt idx="1904">
                  <c:v>54.496816754687991</c:v>
                </c:pt>
                <c:pt idx="1905">
                  <c:v>54.929331173376006</c:v>
                </c:pt>
                <c:pt idx="1906">
                  <c:v>54.929331173376006</c:v>
                </c:pt>
                <c:pt idx="1907">
                  <c:v>52.910930552831999</c:v>
                </c:pt>
                <c:pt idx="1908">
                  <c:v>51.433172955647997</c:v>
                </c:pt>
                <c:pt idx="1909">
                  <c:v>51.433172955647997</c:v>
                </c:pt>
                <c:pt idx="1910">
                  <c:v>50.568144118271995</c:v>
                </c:pt>
                <c:pt idx="1911">
                  <c:v>49.018300784639997</c:v>
                </c:pt>
                <c:pt idx="1912">
                  <c:v>47.504500319232001</c:v>
                </c:pt>
                <c:pt idx="1913">
                  <c:v>43.323527605247996</c:v>
                </c:pt>
                <c:pt idx="1914">
                  <c:v>39.647155046399995</c:v>
                </c:pt>
                <c:pt idx="1915">
                  <c:v>30.384137912831996</c:v>
                </c:pt>
                <c:pt idx="1916">
                  <c:v>30.384137912831996</c:v>
                </c:pt>
                <c:pt idx="1917">
                  <c:v>30.384137912831996</c:v>
                </c:pt>
                <c:pt idx="1918">
                  <c:v>21.517592329728</c:v>
                </c:pt>
                <c:pt idx="1919">
                  <c:v>19.391063104512</c:v>
                </c:pt>
                <c:pt idx="1920">
                  <c:v>30.239966439936005</c:v>
                </c:pt>
                <c:pt idx="1921">
                  <c:v>30.239966439936005</c:v>
                </c:pt>
                <c:pt idx="1922">
                  <c:v>41.881812876287995</c:v>
                </c:pt>
                <c:pt idx="1923">
                  <c:v>42.422455899648</c:v>
                </c:pt>
                <c:pt idx="1924">
                  <c:v>35.358053727744</c:v>
                </c:pt>
                <c:pt idx="1925">
                  <c:v>28.257608687615999</c:v>
                </c:pt>
                <c:pt idx="1926">
                  <c:v>25.085836283904001</c:v>
                </c:pt>
                <c:pt idx="1927">
                  <c:v>20.868820701696002</c:v>
                </c:pt>
                <c:pt idx="1928">
                  <c:v>19.318977368064001</c:v>
                </c:pt>
                <c:pt idx="1929">
                  <c:v>20.616520624128</c:v>
                </c:pt>
                <c:pt idx="1930">
                  <c:v>19.679406050303999</c:v>
                </c:pt>
                <c:pt idx="1931">
                  <c:v>18.958548685823999</c:v>
                </c:pt>
                <c:pt idx="1932">
                  <c:v>20.760692097023998</c:v>
                </c:pt>
                <c:pt idx="1933">
                  <c:v>22.130321089536</c:v>
                </c:pt>
                <c:pt idx="1934">
                  <c:v>26.419422408191998</c:v>
                </c:pt>
                <c:pt idx="1935">
                  <c:v>31.897938378239996</c:v>
                </c:pt>
                <c:pt idx="1936">
                  <c:v>42.314327294976003</c:v>
                </c:pt>
                <c:pt idx="1937">
                  <c:v>42.963098923007998</c:v>
                </c:pt>
                <c:pt idx="1938">
                  <c:v>42.025984349184</c:v>
                </c:pt>
                <c:pt idx="1939">
                  <c:v>38.673997604352003</c:v>
                </c:pt>
                <c:pt idx="1940">
                  <c:v>37.016025666048002</c:v>
                </c:pt>
                <c:pt idx="1941">
                  <c:v>30.203923571712004</c:v>
                </c:pt>
                <c:pt idx="1942">
                  <c:v>22.094278221311999</c:v>
                </c:pt>
                <c:pt idx="1943">
                  <c:v>7.7852595363840003</c:v>
                </c:pt>
                <c:pt idx="1944">
                  <c:v>7.7852595363840003</c:v>
                </c:pt>
                <c:pt idx="1945">
                  <c:v>7.7852595363840003</c:v>
                </c:pt>
                <c:pt idx="1946">
                  <c:v>30.888738067968003</c:v>
                </c:pt>
                <c:pt idx="1947">
                  <c:v>37.881054503424004</c:v>
                </c:pt>
                <c:pt idx="1948">
                  <c:v>41.233041248256001</c:v>
                </c:pt>
                <c:pt idx="1949">
                  <c:v>41.305126984704003</c:v>
                </c:pt>
                <c:pt idx="1950">
                  <c:v>40.620312488448</c:v>
                </c:pt>
                <c:pt idx="1951">
                  <c:v>32.907138688512006</c:v>
                </c:pt>
                <c:pt idx="1952">
                  <c:v>32.907138688512006</c:v>
                </c:pt>
                <c:pt idx="1953">
                  <c:v>32.907138688512006</c:v>
                </c:pt>
                <c:pt idx="1954">
                  <c:v>21.914063880192</c:v>
                </c:pt>
                <c:pt idx="1955">
                  <c:v>21.914063880192</c:v>
                </c:pt>
                <c:pt idx="1956">
                  <c:v>19.643363182080002</c:v>
                </c:pt>
                <c:pt idx="1957">
                  <c:v>25.626479307264002</c:v>
                </c:pt>
                <c:pt idx="1958">
                  <c:v>25.626479307264002</c:v>
                </c:pt>
                <c:pt idx="1959">
                  <c:v>31.537509696000001</c:v>
                </c:pt>
                <c:pt idx="1960">
                  <c:v>34.420939153920003</c:v>
                </c:pt>
                <c:pt idx="1961">
                  <c:v>36.799768456704001</c:v>
                </c:pt>
                <c:pt idx="1962">
                  <c:v>37.412497216512001</c:v>
                </c:pt>
                <c:pt idx="1963">
                  <c:v>38.277526053887996</c:v>
                </c:pt>
                <c:pt idx="1964">
                  <c:v>42.350370163199997</c:v>
                </c:pt>
                <c:pt idx="1965">
                  <c:v>42.206198690303999</c:v>
                </c:pt>
                <c:pt idx="1966">
                  <c:v>39.971540860415999</c:v>
                </c:pt>
                <c:pt idx="1967">
                  <c:v>36.907897061375998</c:v>
                </c:pt>
                <c:pt idx="1968">
                  <c:v>36.907897061375998</c:v>
                </c:pt>
                <c:pt idx="1969">
                  <c:v>36.907897061375998</c:v>
                </c:pt>
                <c:pt idx="1970">
                  <c:v>26.347336671743999</c:v>
                </c:pt>
                <c:pt idx="1971">
                  <c:v>26.347336671743999</c:v>
                </c:pt>
                <c:pt idx="1972">
                  <c:v>15.930947755007999</c:v>
                </c:pt>
                <c:pt idx="1973">
                  <c:v>15.930947755007999</c:v>
                </c:pt>
                <c:pt idx="1974">
                  <c:v>6.3075019391999998</c:v>
                </c:pt>
                <c:pt idx="1975">
                  <c:v>6.3075019391999998</c:v>
                </c:pt>
                <c:pt idx="1976">
                  <c:v>6.3075019391999998</c:v>
                </c:pt>
                <c:pt idx="1977">
                  <c:v>6.3075019391999998</c:v>
                </c:pt>
                <c:pt idx="1978">
                  <c:v>6.3075019391999998</c:v>
                </c:pt>
                <c:pt idx="1979">
                  <c:v>6.3075019391999998</c:v>
                </c:pt>
                <c:pt idx="1980">
                  <c:v>6.3075019391999998</c:v>
                </c:pt>
                <c:pt idx="1981">
                  <c:v>6.3075019391999998</c:v>
                </c:pt>
                <c:pt idx="1982">
                  <c:v>6.3075019391999998</c:v>
                </c:pt>
                <c:pt idx="1983">
                  <c:v>13.804418529791999</c:v>
                </c:pt>
                <c:pt idx="1984">
                  <c:v>23.355778609152001</c:v>
                </c:pt>
                <c:pt idx="1985">
                  <c:v>31.861895510015998</c:v>
                </c:pt>
                <c:pt idx="1986">
                  <c:v>35.502225200639998</c:v>
                </c:pt>
                <c:pt idx="1987">
                  <c:v>37.340411480063999</c:v>
                </c:pt>
                <c:pt idx="1988">
                  <c:v>37.340411480063999</c:v>
                </c:pt>
                <c:pt idx="1989">
                  <c:v>40.548226751999998</c:v>
                </c:pt>
                <c:pt idx="1990">
                  <c:v>40.295926674432003</c:v>
                </c:pt>
                <c:pt idx="1991">
                  <c:v>39.394854968832</c:v>
                </c:pt>
                <c:pt idx="1992">
                  <c:v>36.979982797824</c:v>
                </c:pt>
                <c:pt idx="1993">
                  <c:v>36.223082565120002</c:v>
                </c:pt>
                <c:pt idx="1994">
                  <c:v>37.989183108096</c:v>
                </c:pt>
                <c:pt idx="1995">
                  <c:v>37.556668689407999</c:v>
                </c:pt>
                <c:pt idx="1996">
                  <c:v>35.069710781952004</c:v>
                </c:pt>
                <c:pt idx="1997">
                  <c:v>35.069710781952004</c:v>
                </c:pt>
                <c:pt idx="1998">
                  <c:v>25.374179229696001</c:v>
                </c:pt>
                <c:pt idx="1999">
                  <c:v>25.374179229696001</c:v>
                </c:pt>
                <c:pt idx="2000">
                  <c:v>22.634921244672</c:v>
                </c:pt>
                <c:pt idx="2001">
                  <c:v>29.699323416576004</c:v>
                </c:pt>
                <c:pt idx="2002">
                  <c:v>29.699323416576004</c:v>
                </c:pt>
                <c:pt idx="2003">
                  <c:v>33.519867448319999</c:v>
                </c:pt>
                <c:pt idx="2004">
                  <c:v>37.736883030528006</c:v>
                </c:pt>
                <c:pt idx="2005">
                  <c:v>39.863412255744002</c:v>
                </c:pt>
                <c:pt idx="2006">
                  <c:v>42.782884581887998</c:v>
                </c:pt>
                <c:pt idx="2007">
                  <c:v>44.296685047295995</c:v>
                </c:pt>
                <c:pt idx="2008">
                  <c:v>44.657113729536</c:v>
                </c:pt>
                <c:pt idx="2009">
                  <c:v>44.404813651967999</c:v>
                </c:pt>
                <c:pt idx="2010">
                  <c:v>46.531342877184002</c:v>
                </c:pt>
                <c:pt idx="2011">
                  <c:v>47.396371714560004</c:v>
                </c:pt>
                <c:pt idx="2012">
                  <c:v>48.153271947263995</c:v>
                </c:pt>
                <c:pt idx="2013">
                  <c:v>48.081186210815993</c:v>
                </c:pt>
                <c:pt idx="2014">
                  <c:v>48.693914970624</c:v>
                </c:pt>
                <c:pt idx="2015">
                  <c:v>47.937014737920002</c:v>
                </c:pt>
                <c:pt idx="2016">
                  <c:v>48.29744342016</c:v>
                </c:pt>
                <c:pt idx="2017">
                  <c:v>46.387171404287997</c:v>
                </c:pt>
                <c:pt idx="2018">
                  <c:v>44.404813651967999</c:v>
                </c:pt>
                <c:pt idx="2019">
                  <c:v>40.548226751999998</c:v>
                </c:pt>
                <c:pt idx="2020">
                  <c:v>40.368012410879999</c:v>
                </c:pt>
                <c:pt idx="2021">
                  <c:v>41.845770008064001</c:v>
                </c:pt>
                <c:pt idx="2022">
                  <c:v>43.575827682815998</c:v>
                </c:pt>
                <c:pt idx="2023">
                  <c:v>44.693156597760002</c:v>
                </c:pt>
                <c:pt idx="2024">
                  <c:v>45.702356908031994</c:v>
                </c:pt>
                <c:pt idx="2025">
                  <c:v>46.747600086527996</c:v>
                </c:pt>
                <c:pt idx="2026">
                  <c:v>46.603428613631998</c:v>
                </c:pt>
                <c:pt idx="2027">
                  <c:v>46.170914194944004</c:v>
                </c:pt>
                <c:pt idx="2028">
                  <c:v>45.666314039807993</c:v>
                </c:pt>
                <c:pt idx="2029">
                  <c:v>44.873370938879994</c:v>
                </c:pt>
                <c:pt idx="2030">
                  <c:v>44.404813651967999</c:v>
                </c:pt>
                <c:pt idx="2031">
                  <c:v>44.008342101504006</c:v>
                </c:pt>
                <c:pt idx="2032">
                  <c:v>43.215399000575999</c:v>
                </c:pt>
                <c:pt idx="2033">
                  <c:v>40.836569697792001</c:v>
                </c:pt>
                <c:pt idx="2034">
                  <c:v>42.350370163199997</c:v>
                </c:pt>
                <c:pt idx="2035">
                  <c:v>43.683956287487995</c:v>
                </c:pt>
                <c:pt idx="2036">
                  <c:v>44.368770783743997</c:v>
                </c:pt>
                <c:pt idx="2037">
                  <c:v>21.769892407295998</c:v>
                </c:pt>
                <c:pt idx="2038">
                  <c:v>21.769892407295998</c:v>
                </c:pt>
                <c:pt idx="2039">
                  <c:v>21.769892407295998</c:v>
                </c:pt>
                <c:pt idx="2040">
                  <c:v>2.9555151943679996</c:v>
                </c:pt>
                <c:pt idx="2041">
                  <c:v>2.9555151943679996</c:v>
                </c:pt>
                <c:pt idx="2042">
                  <c:v>2.9555151943679996</c:v>
                </c:pt>
                <c:pt idx="2043">
                  <c:v>2.9555151943679996</c:v>
                </c:pt>
                <c:pt idx="2044">
                  <c:v>2.9555151943679996</c:v>
                </c:pt>
                <c:pt idx="2045">
                  <c:v>2.9555151943679996</c:v>
                </c:pt>
                <c:pt idx="2046">
                  <c:v>2.9555151943679996</c:v>
                </c:pt>
                <c:pt idx="2047">
                  <c:v>2.9555151943679996</c:v>
                </c:pt>
                <c:pt idx="2048">
                  <c:v>2.9555151943679996</c:v>
                </c:pt>
                <c:pt idx="2049">
                  <c:v>2.9555151943679996</c:v>
                </c:pt>
                <c:pt idx="2050">
                  <c:v>22.490749771776002</c:v>
                </c:pt>
                <c:pt idx="2051">
                  <c:v>22.490749771776002</c:v>
                </c:pt>
                <c:pt idx="2052">
                  <c:v>29.086594656768</c:v>
                </c:pt>
                <c:pt idx="2053">
                  <c:v>33.627996052991996</c:v>
                </c:pt>
                <c:pt idx="2054">
                  <c:v>36.078911092223997</c:v>
                </c:pt>
                <c:pt idx="2055">
                  <c:v>37.772925898752</c:v>
                </c:pt>
                <c:pt idx="2056">
                  <c:v>39.034426286592002</c:v>
                </c:pt>
                <c:pt idx="2057">
                  <c:v>40.728441093119997</c:v>
                </c:pt>
                <c:pt idx="2058">
                  <c:v>42.350370163199997</c:v>
                </c:pt>
                <c:pt idx="2059">
                  <c:v>43.683956287487995</c:v>
                </c:pt>
                <c:pt idx="2060">
                  <c:v>45.233799621120006</c:v>
                </c:pt>
                <c:pt idx="2061">
                  <c:v>46.711557218304002</c:v>
                </c:pt>
                <c:pt idx="2062">
                  <c:v>45.414013962239999</c:v>
                </c:pt>
                <c:pt idx="2063">
                  <c:v>44.729199465983996</c:v>
                </c:pt>
                <c:pt idx="2064">
                  <c:v>43.43165620992</c:v>
                </c:pt>
                <c:pt idx="2065">
                  <c:v>41.088869775360003</c:v>
                </c:pt>
                <c:pt idx="2066">
                  <c:v>39.034426286592002</c:v>
                </c:pt>
                <c:pt idx="2067">
                  <c:v>39.214640627712001</c:v>
                </c:pt>
                <c:pt idx="2068">
                  <c:v>41.052826907136001</c:v>
                </c:pt>
                <c:pt idx="2069">
                  <c:v>42.134112953855997</c:v>
                </c:pt>
                <c:pt idx="2070">
                  <c:v>44.368770783743997</c:v>
                </c:pt>
                <c:pt idx="2071">
                  <c:v>50.027501094912004</c:v>
                </c:pt>
                <c:pt idx="2072">
                  <c:v>52.154030320128008</c:v>
                </c:pt>
                <c:pt idx="2073">
                  <c:v>54.100345204223999</c:v>
                </c:pt>
                <c:pt idx="2074">
                  <c:v>55.794360010752001</c:v>
                </c:pt>
                <c:pt idx="2075">
                  <c:v>56.623345979903995</c:v>
                </c:pt>
                <c:pt idx="2076">
                  <c:v>57.127946135039998</c:v>
                </c:pt>
                <c:pt idx="2077">
                  <c:v>57.524417685504005</c:v>
                </c:pt>
                <c:pt idx="2078">
                  <c:v>59.362603964927992</c:v>
                </c:pt>
                <c:pt idx="2079">
                  <c:v>59.723032647168004</c:v>
                </c:pt>
                <c:pt idx="2080">
                  <c:v>58.209232181759987</c:v>
                </c:pt>
                <c:pt idx="2081">
                  <c:v>55.578102801407994</c:v>
                </c:pt>
                <c:pt idx="2082">
                  <c:v>52.766759079936001</c:v>
                </c:pt>
                <c:pt idx="2083">
                  <c:v>50.351886908928002</c:v>
                </c:pt>
                <c:pt idx="2084">
                  <c:v>43.864170628608001</c:v>
                </c:pt>
                <c:pt idx="2085">
                  <c:v>42.566627372544005</c:v>
                </c:pt>
                <c:pt idx="2086">
                  <c:v>43.828127760384</c:v>
                </c:pt>
                <c:pt idx="2087">
                  <c:v>45.486099698688001</c:v>
                </c:pt>
                <c:pt idx="2088">
                  <c:v>45.486099698688001</c:v>
                </c:pt>
                <c:pt idx="2089">
                  <c:v>47.144071636991995</c:v>
                </c:pt>
                <c:pt idx="2090">
                  <c:v>47.973057606143996</c:v>
                </c:pt>
                <c:pt idx="2091">
                  <c:v>49.486858071552</c:v>
                </c:pt>
                <c:pt idx="2092">
                  <c:v>51.000658536960003</c:v>
                </c:pt>
                <c:pt idx="2093">
                  <c:v>50.784401327615996</c:v>
                </c:pt>
                <c:pt idx="2094">
                  <c:v>50.423972645375997</c:v>
                </c:pt>
                <c:pt idx="2095">
                  <c:v>45.954656985599996</c:v>
                </c:pt>
                <c:pt idx="2096">
                  <c:v>44.837328070656</c:v>
                </c:pt>
                <c:pt idx="2097">
                  <c:v>42.170155822079998</c:v>
                </c:pt>
                <c:pt idx="2098">
                  <c:v>42.170155822079998</c:v>
                </c:pt>
                <c:pt idx="2099">
                  <c:v>42.170155822079998</c:v>
                </c:pt>
                <c:pt idx="2100">
                  <c:v>40.656355356671995</c:v>
                </c:pt>
                <c:pt idx="2101">
                  <c:v>39.430897837056001</c:v>
                </c:pt>
                <c:pt idx="2102">
                  <c:v>38.493783263231997</c:v>
                </c:pt>
                <c:pt idx="2103">
                  <c:v>38.493783263231997</c:v>
                </c:pt>
                <c:pt idx="2104">
                  <c:v>38.493783263231997</c:v>
                </c:pt>
                <c:pt idx="2105">
                  <c:v>32.366495665152001</c:v>
                </c:pt>
                <c:pt idx="2106">
                  <c:v>32.366495665152001</c:v>
                </c:pt>
                <c:pt idx="2107">
                  <c:v>26.924022563328002</c:v>
                </c:pt>
                <c:pt idx="2108">
                  <c:v>26.924022563328002</c:v>
                </c:pt>
                <c:pt idx="2109">
                  <c:v>24.941664811008</c:v>
                </c:pt>
                <c:pt idx="2110">
                  <c:v>24.941664811008</c:v>
                </c:pt>
                <c:pt idx="2111">
                  <c:v>30.312052176384</c:v>
                </c:pt>
                <c:pt idx="2112">
                  <c:v>30.312052176384</c:v>
                </c:pt>
                <c:pt idx="2113">
                  <c:v>34.781367836160001</c:v>
                </c:pt>
                <c:pt idx="2114">
                  <c:v>37.232282875391995</c:v>
                </c:pt>
                <c:pt idx="2115">
                  <c:v>39.611112178176</c:v>
                </c:pt>
                <c:pt idx="2116">
                  <c:v>42.098070085631996</c:v>
                </c:pt>
                <c:pt idx="2117">
                  <c:v>43.683956287487995</c:v>
                </c:pt>
                <c:pt idx="2118">
                  <c:v>45.990699853823998</c:v>
                </c:pt>
                <c:pt idx="2119">
                  <c:v>47.612628923904005</c:v>
                </c:pt>
                <c:pt idx="2120">
                  <c:v>48.729957838848001</c:v>
                </c:pt>
                <c:pt idx="2121">
                  <c:v>49.522900939776001</c:v>
                </c:pt>
                <c:pt idx="2122">
                  <c:v>50.063543963136006</c:v>
                </c:pt>
                <c:pt idx="2123">
                  <c:v>51.685473033215992</c:v>
                </c:pt>
                <c:pt idx="2124">
                  <c:v>51.685473033215992</c:v>
                </c:pt>
                <c:pt idx="2125">
                  <c:v>51.685473033215992</c:v>
                </c:pt>
                <c:pt idx="2126">
                  <c:v>47.756800396800003</c:v>
                </c:pt>
                <c:pt idx="2127">
                  <c:v>46.423214272512006</c:v>
                </c:pt>
                <c:pt idx="2128">
                  <c:v>44.909413807104002</c:v>
                </c:pt>
                <c:pt idx="2129">
                  <c:v>41.80972713984</c:v>
                </c:pt>
                <c:pt idx="2130">
                  <c:v>41.80972713984</c:v>
                </c:pt>
                <c:pt idx="2131">
                  <c:v>38.818169077248001</c:v>
                </c:pt>
                <c:pt idx="2132">
                  <c:v>35.610353805312002</c:v>
                </c:pt>
                <c:pt idx="2133">
                  <c:v>35.610353805312002</c:v>
                </c:pt>
                <c:pt idx="2134">
                  <c:v>25.554393570816</c:v>
                </c:pt>
                <c:pt idx="2135">
                  <c:v>25.554393570816</c:v>
                </c:pt>
                <c:pt idx="2136">
                  <c:v>8.1096453503999992</c:v>
                </c:pt>
                <c:pt idx="2137">
                  <c:v>8.1096453503999992</c:v>
                </c:pt>
                <c:pt idx="2138">
                  <c:v>16.57971938304</c:v>
                </c:pt>
                <c:pt idx="2139">
                  <c:v>16.57971938304</c:v>
                </c:pt>
                <c:pt idx="2140">
                  <c:v>24.112678841855999</c:v>
                </c:pt>
                <c:pt idx="2141">
                  <c:v>24.112678841855999</c:v>
                </c:pt>
                <c:pt idx="2142">
                  <c:v>29.627237680128001</c:v>
                </c:pt>
                <c:pt idx="2143">
                  <c:v>29.627237680128001</c:v>
                </c:pt>
                <c:pt idx="2144">
                  <c:v>33.916338998783999</c:v>
                </c:pt>
                <c:pt idx="2145">
                  <c:v>38.926297681920005</c:v>
                </c:pt>
                <c:pt idx="2146">
                  <c:v>40.043626596863994</c:v>
                </c:pt>
                <c:pt idx="2147">
                  <c:v>40.584269620223999</c:v>
                </c:pt>
                <c:pt idx="2148">
                  <c:v>41.737641403392004</c:v>
                </c:pt>
                <c:pt idx="2149">
                  <c:v>44.585027993087998</c:v>
                </c:pt>
                <c:pt idx="2150">
                  <c:v>45.305885357568002</c:v>
                </c:pt>
                <c:pt idx="2151">
                  <c:v>45.918614117376002</c:v>
                </c:pt>
                <c:pt idx="2152">
                  <c:v>47.396371714560004</c:v>
                </c:pt>
                <c:pt idx="2153">
                  <c:v>48.045143342591999</c:v>
                </c:pt>
                <c:pt idx="2154">
                  <c:v>47.144071636991995</c:v>
                </c:pt>
                <c:pt idx="2155">
                  <c:v>46.026742722047999</c:v>
                </c:pt>
                <c:pt idx="2156">
                  <c:v>44.909413807104002</c:v>
                </c:pt>
                <c:pt idx="2157">
                  <c:v>42.638713108992</c:v>
                </c:pt>
                <c:pt idx="2158">
                  <c:v>40.151755201536005</c:v>
                </c:pt>
                <c:pt idx="2159">
                  <c:v>39.719240782847997</c:v>
                </c:pt>
                <c:pt idx="2160">
                  <c:v>39.250683495936002</c:v>
                </c:pt>
                <c:pt idx="2161">
                  <c:v>37.304368611839998</c:v>
                </c:pt>
                <c:pt idx="2162">
                  <c:v>37.304368611839998</c:v>
                </c:pt>
                <c:pt idx="2163">
                  <c:v>26.707765353984001</c:v>
                </c:pt>
                <c:pt idx="2164">
                  <c:v>11.786017909247999</c:v>
                </c:pt>
                <c:pt idx="2165">
                  <c:v>11.786017909247999</c:v>
                </c:pt>
                <c:pt idx="2166">
                  <c:v>11.786017909247999</c:v>
                </c:pt>
                <c:pt idx="2167">
                  <c:v>11.786017909247999</c:v>
                </c:pt>
                <c:pt idx="2168">
                  <c:v>11.786017909247999</c:v>
                </c:pt>
                <c:pt idx="2169">
                  <c:v>11.786017909247999</c:v>
                </c:pt>
                <c:pt idx="2170">
                  <c:v>11.786017909247999</c:v>
                </c:pt>
                <c:pt idx="2171">
                  <c:v>11.786017909247999</c:v>
                </c:pt>
                <c:pt idx="2172">
                  <c:v>11.786017909247999</c:v>
                </c:pt>
                <c:pt idx="2173">
                  <c:v>14.885704576512</c:v>
                </c:pt>
                <c:pt idx="2174">
                  <c:v>14.885704576512</c:v>
                </c:pt>
                <c:pt idx="2175">
                  <c:v>14.885704576512</c:v>
                </c:pt>
                <c:pt idx="2176">
                  <c:v>14.885704576512</c:v>
                </c:pt>
                <c:pt idx="2177">
                  <c:v>20.796734965248</c:v>
                </c:pt>
                <c:pt idx="2178">
                  <c:v>20.796734965248</c:v>
                </c:pt>
                <c:pt idx="2179">
                  <c:v>28.365737292287999</c:v>
                </c:pt>
                <c:pt idx="2180">
                  <c:v>31.753766905344001</c:v>
                </c:pt>
                <c:pt idx="2181">
                  <c:v>34.781367836160001</c:v>
                </c:pt>
                <c:pt idx="2182">
                  <c:v>35.898696751103998</c:v>
                </c:pt>
                <c:pt idx="2183">
                  <c:v>37.196240007168001</c:v>
                </c:pt>
                <c:pt idx="2184">
                  <c:v>39.142554891263998</c:v>
                </c:pt>
                <c:pt idx="2185">
                  <c:v>41.377212721152006</c:v>
                </c:pt>
                <c:pt idx="2186">
                  <c:v>43.215399000575999</c:v>
                </c:pt>
                <c:pt idx="2187">
                  <c:v>43.864170628608001</c:v>
                </c:pt>
                <c:pt idx="2188">
                  <c:v>43.864170628608001</c:v>
                </c:pt>
                <c:pt idx="2189">
                  <c:v>43.611870551039999</c:v>
                </c:pt>
                <c:pt idx="2190">
                  <c:v>43.864170628608001</c:v>
                </c:pt>
                <c:pt idx="2191">
                  <c:v>43.864170628608001</c:v>
                </c:pt>
                <c:pt idx="2192">
                  <c:v>43.611870551039999</c:v>
                </c:pt>
                <c:pt idx="2193">
                  <c:v>42.854970318336001</c:v>
                </c:pt>
                <c:pt idx="2194">
                  <c:v>40.728441093119997</c:v>
                </c:pt>
                <c:pt idx="2195">
                  <c:v>43.359570473471997</c:v>
                </c:pt>
                <c:pt idx="2196">
                  <c:v>48.225357683711998</c:v>
                </c:pt>
                <c:pt idx="2197">
                  <c:v>49.090386521088</c:v>
                </c:pt>
                <c:pt idx="2198">
                  <c:v>49.198515125759997</c:v>
                </c:pt>
                <c:pt idx="2199">
                  <c:v>49.703115280895993</c:v>
                </c:pt>
                <c:pt idx="2200">
                  <c:v>49.991458226687996</c:v>
                </c:pt>
                <c:pt idx="2201">
                  <c:v>49.991458226687996</c:v>
                </c:pt>
                <c:pt idx="2202">
                  <c:v>49.811243885568004</c:v>
                </c:pt>
                <c:pt idx="2203">
                  <c:v>49.739158149120001</c:v>
                </c:pt>
                <c:pt idx="2204">
                  <c:v>49.919372490240001</c:v>
                </c:pt>
                <c:pt idx="2205">
                  <c:v>49.919372490240001</c:v>
                </c:pt>
                <c:pt idx="2206">
                  <c:v>50.243758304255998</c:v>
                </c:pt>
                <c:pt idx="2207">
                  <c:v>50.604186986495996</c:v>
                </c:pt>
                <c:pt idx="2208">
                  <c:v>50.892529932287992</c:v>
                </c:pt>
                <c:pt idx="2209">
                  <c:v>51.469215823871998</c:v>
                </c:pt>
                <c:pt idx="2210">
                  <c:v>52.334244661248</c:v>
                </c:pt>
                <c:pt idx="2211">
                  <c:v>54.064302335999997</c:v>
                </c:pt>
                <c:pt idx="2212">
                  <c:v>54.244516677119996</c:v>
                </c:pt>
                <c:pt idx="2213">
                  <c:v>53.992216599552002</c:v>
                </c:pt>
                <c:pt idx="2214">
                  <c:v>53.559702180863994</c:v>
                </c:pt>
                <c:pt idx="2215">
                  <c:v>53.199273498623995</c:v>
                </c:pt>
                <c:pt idx="2216">
                  <c:v>52.658630475263998</c:v>
                </c:pt>
                <c:pt idx="2217">
                  <c:v>51.252958614528005</c:v>
                </c:pt>
                <c:pt idx="2218">
                  <c:v>49.991458226687996</c:v>
                </c:pt>
                <c:pt idx="2219">
                  <c:v>49.667072412671999</c:v>
                </c:pt>
                <c:pt idx="2220">
                  <c:v>49.558943807999995</c:v>
                </c:pt>
                <c:pt idx="2221">
                  <c:v>50.640229854719998</c:v>
                </c:pt>
                <c:pt idx="2222">
                  <c:v>50.712315591168</c:v>
                </c:pt>
                <c:pt idx="2223">
                  <c:v>51.649430164991998</c:v>
                </c:pt>
                <c:pt idx="2224">
                  <c:v>51.829644506111997</c:v>
                </c:pt>
                <c:pt idx="2225">
                  <c:v>50.856487064063998</c:v>
                </c:pt>
                <c:pt idx="2226">
                  <c:v>49.486858071552</c:v>
                </c:pt>
                <c:pt idx="2227">
                  <c:v>49.090386521088</c:v>
                </c:pt>
                <c:pt idx="2228">
                  <c:v>48.585786365952004</c:v>
                </c:pt>
                <c:pt idx="2229">
                  <c:v>47.540543187455995</c:v>
                </c:pt>
                <c:pt idx="2230">
                  <c:v>45.666314039807993</c:v>
                </c:pt>
                <c:pt idx="2231">
                  <c:v>41.413255589376</c:v>
                </c:pt>
                <c:pt idx="2232">
                  <c:v>37.736883030528006</c:v>
                </c:pt>
                <c:pt idx="2233">
                  <c:v>37.736883030528006</c:v>
                </c:pt>
                <c:pt idx="2234">
                  <c:v>26.095036594175998</c:v>
                </c:pt>
                <c:pt idx="2235">
                  <c:v>26.095036594175998</c:v>
                </c:pt>
                <c:pt idx="2236">
                  <c:v>18.886462949376</c:v>
                </c:pt>
                <c:pt idx="2237">
                  <c:v>18.886462949376</c:v>
                </c:pt>
                <c:pt idx="2238">
                  <c:v>18.886462949376</c:v>
                </c:pt>
                <c:pt idx="2239">
                  <c:v>18.886462949376</c:v>
                </c:pt>
                <c:pt idx="2240">
                  <c:v>3.7845011635199999</c:v>
                </c:pt>
                <c:pt idx="2241">
                  <c:v>3.7845011635199999</c:v>
                </c:pt>
                <c:pt idx="2242">
                  <c:v>3.7845011635199999</c:v>
                </c:pt>
                <c:pt idx="2243">
                  <c:v>3.7845011635199999</c:v>
                </c:pt>
                <c:pt idx="2244">
                  <c:v>3.7845011635199999</c:v>
                </c:pt>
                <c:pt idx="2245">
                  <c:v>3.7845011635199999</c:v>
                </c:pt>
                <c:pt idx="2246">
                  <c:v>3.7845011635199999</c:v>
                </c:pt>
                <c:pt idx="2247">
                  <c:v>3.7845011635199999</c:v>
                </c:pt>
                <c:pt idx="2248">
                  <c:v>3.7845011635199999</c:v>
                </c:pt>
                <c:pt idx="2249">
                  <c:v>3.7845011635199999</c:v>
                </c:pt>
                <c:pt idx="2250">
                  <c:v>3.7845011635199999</c:v>
                </c:pt>
                <c:pt idx="2251">
                  <c:v>3.7845011635199999</c:v>
                </c:pt>
                <c:pt idx="2252">
                  <c:v>3.7845011635199999</c:v>
                </c:pt>
                <c:pt idx="2253">
                  <c:v>3.7845011635199999</c:v>
                </c:pt>
                <c:pt idx="2254">
                  <c:v>3.7845011635199999</c:v>
                </c:pt>
                <c:pt idx="2255">
                  <c:v>3.7845011635199999</c:v>
                </c:pt>
                <c:pt idx="2256">
                  <c:v>3.7845011635199999</c:v>
                </c:pt>
                <c:pt idx="2257">
                  <c:v>3.7845011635199999</c:v>
                </c:pt>
                <c:pt idx="2258">
                  <c:v>3.7845011635199999</c:v>
                </c:pt>
                <c:pt idx="2259">
                  <c:v>3.7845011635199999</c:v>
                </c:pt>
                <c:pt idx="2260">
                  <c:v>3.7845011635199999</c:v>
                </c:pt>
                <c:pt idx="2261">
                  <c:v>16.651805119487999</c:v>
                </c:pt>
                <c:pt idx="2262">
                  <c:v>16.651805119487999</c:v>
                </c:pt>
                <c:pt idx="2263">
                  <c:v>23.572035818495998</c:v>
                </c:pt>
                <c:pt idx="2264">
                  <c:v>23.572035818495998</c:v>
                </c:pt>
                <c:pt idx="2265">
                  <c:v>30.384137912831996</c:v>
                </c:pt>
                <c:pt idx="2266">
                  <c:v>30.384137912831996</c:v>
                </c:pt>
                <c:pt idx="2267">
                  <c:v>32.114195587584</c:v>
                </c:pt>
                <c:pt idx="2268">
                  <c:v>29.771409153023999</c:v>
                </c:pt>
                <c:pt idx="2269">
                  <c:v>29.771409153023999</c:v>
                </c:pt>
                <c:pt idx="2270">
                  <c:v>24.869579074560001</c:v>
                </c:pt>
                <c:pt idx="2271">
                  <c:v>24.869579074560001</c:v>
                </c:pt>
                <c:pt idx="2272">
                  <c:v>16.57971938304</c:v>
                </c:pt>
                <c:pt idx="2273">
                  <c:v>16.57971938304</c:v>
                </c:pt>
                <c:pt idx="2274">
                  <c:v>16.57971938304</c:v>
                </c:pt>
                <c:pt idx="2275">
                  <c:v>16.435547910143999</c:v>
                </c:pt>
                <c:pt idx="2276">
                  <c:v>16.435547910143999</c:v>
                </c:pt>
                <c:pt idx="2277">
                  <c:v>24.833536206335999</c:v>
                </c:pt>
                <c:pt idx="2278">
                  <c:v>24.833536206335999</c:v>
                </c:pt>
                <c:pt idx="2279">
                  <c:v>29.374937602559999</c:v>
                </c:pt>
                <c:pt idx="2280">
                  <c:v>29.194723261439997</c:v>
                </c:pt>
                <c:pt idx="2281">
                  <c:v>30.528309385728001</c:v>
                </c:pt>
                <c:pt idx="2282">
                  <c:v>30.528309385728001</c:v>
                </c:pt>
                <c:pt idx="2283">
                  <c:v>32.330452796928</c:v>
                </c:pt>
                <c:pt idx="2284">
                  <c:v>34.493024890367998</c:v>
                </c:pt>
                <c:pt idx="2285">
                  <c:v>32.762967215616001</c:v>
                </c:pt>
                <c:pt idx="2286">
                  <c:v>32.762967215616001</c:v>
                </c:pt>
                <c:pt idx="2287">
                  <c:v>28.726165974527998</c:v>
                </c:pt>
                <c:pt idx="2288">
                  <c:v>28.726165974527998</c:v>
                </c:pt>
                <c:pt idx="2289">
                  <c:v>25.698565043712001</c:v>
                </c:pt>
                <c:pt idx="2290">
                  <c:v>29.663280548352002</c:v>
                </c:pt>
                <c:pt idx="2291">
                  <c:v>29.663280548352002</c:v>
                </c:pt>
                <c:pt idx="2292">
                  <c:v>37.664797294079996</c:v>
                </c:pt>
                <c:pt idx="2293">
                  <c:v>39.539026441727998</c:v>
                </c:pt>
                <c:pt idx="2294">
                  <c:v>39.430897837056001</c:v>
                </c:pt>
                <c:pt idx="2295">
                  <c:v>40.800526829568</c:v>
                </c:pt>
                <c:pt idx="2296">
                  <c:v>43.251441868800001</c:v>
                </c:pt>
                <c:pt idx="2297">
                  <c:v>45.594228303359998</c:v>
                </c:pt>
                <c:pt idx="2298">
                  <c:v>45.594228303359998</c:v>
                </c:pt>
                <c:pt idx="2299">
                  <c:v>46.603428613631998</c:v>
                </c:pt>
                <c:pt idx="2300">
                  <c:v>50.315844040704</c:v>
                </c:pt>
                <c:pt idx="2301">
                  <c:v>49.342686598655995</c:v>
                </c:pt>
                <c:pt idx="2302">
                  <c:v>45.089628148224001</c:v>
                </c:pt>
                <c:pt idx="2303">
                  <c:v>42.891013186560002</c:v>
                </c:pt>
                <c:pt idx="2304">
                  <c:v>42.422455899648</c:v>
                </c:pt>
                <c:pt idx="2305">
                  <c:v>42.530584504320004</c:v>
                </c:pt>
                <c:pt idx="2306">
                  <c:v>42.422455899648</c:v>
                </c:pt>
                <c:pt idx="2307">
                  <c:v>38.313568922111997</c:v>
                </c:pt>
                <c:pt idx="2308">
                  <c:v>33.952381867008</c:v>
                </c:pt>
                <c:pt idx="2309">
                  <c:v>33.952381867008</c:v>
                </c:pt>
                <c:pt idx="2310">
                  <c:v>22.959307058688001</c:v>
                </c:pt>
                <c:pt idx="2311">
                  <c:v>22.959307058688001</c:v>
                </c:pt>
                <c:pt idx="2312">
                  <c:v>22.959307058688001</c:v>
                </c:pt>
                <c:pt idx="2313">
                  <c:v>9.9478316298239982</c:v>
                </c:pt>
                <c:pt idx="2314">
                  <c:v>9.9478316298239982</c:v>
                </c:pt>
                <c:pt idx="2315">
                  <c:v>9.9478316298239982</c:v>
                </c:pt>
                <c:pt idx="2316">
                  <c:v>19.571277445631999</c:v>
                </c:pt>
                <c:pt idx="2317">
                  <c:v>25.266050625023997</c:v>
                </c:pt>
                <c:pt idx="2318">
                  <c:v>29.807452021248</c:v>
                </c:pt>
                <c:pt idx="2319">
                  <c:v>33.664038921215997</c:v>
                </c:pt>
                <c:pt idx="2320">
                  <c:v>33.664038921215997</c:v>
                </c:pt>
                <c:pt idx="2321">
                  <c:v>32.078152719359998</c:v>
                </c:pt>
                <c:pt idx="2322">
                  <c:v>28.329694424063998</c:v>
                </c:pt>
                <c:pt idx="2323">
                  <c:v>25.04979341568</c:v>
                </c:pt>
                <c:pt idx="2324">
                  <c:v>25.04979341568</c:v>
                </c:pt>
                <c:pt idx="2325">
                  <c:v>13.516075583999999</c:v>
                </c:pt>
                <c:pt idx="2326">
                  <c:v>13.516075583999999</c:v>
                </c:pt>
                <c:pt idx="2327">
                  <c:v>13.516075583999999</c:v>
                </c:pt>
                <c:pt idx="2328">
                  <c:v>13.516075583999999</c:v>
                </c:pt>
                <c:pt idx="2329">
                  <c:v>13.516075583999999</c:v>
                </c:pt>
                <c:pt idx="2330">
                  <c:v>13.516075583999999</c:v>
                </c:pt>
                <c:pt idx="2331">
                  <c:v>13.516075583999999</c:v>
                </c:pt>
                <c:pt idx="2332">
                  <c:v>13.516075583999999</c:v>
                </c:pt>
                <c:pt idx="2333">
                  <c:v>13.516075583999999</c:v>
                </c:pt>
                <c:pt idx="2334">
                  <c:v>13.516075583999999</c:v>
                </c:pt>
                <c:pt idx="2335">
                  <c:v>13.516075583999999</c:v>
                </c:pt>
                <c:pt idx="2336">
                  <c:v>10.668688994304</c:v>
                </c:pt>
                <c:pt idx="2337">
                  <c:v>10.668688994304</c:v>
                </c:pt>
                <c:pt idx="2338">
                  <c:v>9.3351028700159997</c:v>
                </c:pt>
                <c:pt idx="2339">
                  <c:v>9.3351028700159997</c:v>
                </c:pt>
                <c:pt idx="2340">
                  <c:v>9.3351028700159997</c:v>
                </c:pt>
                <c:pt idx="2341">
                  <c:v>9.3351028700159997</c:v>
                </c:pt>
                <c:pt idx="2342">
                  <c:v>9.3351028700159997</c:v>
                </c:pt>
                <c:pt idx="2343">
                  <c:v>9.3351028700159997</c:v>
                </c:pt>
                <c:pt idx="2344">
                  <c:v>9.3351028700159997</c:v>
                </c:pt>
                <c:pt idx="2345">
                  <c:v>9.3351028700159997</c:v>
                </c:pt>
                <c:pt idx="2346">
                  <c:v>9.3351028700159997</c:v>
                </c:pt>
                <c:pt idx="2347">
                  <c:v>9.3351028700159997</c:v>
                </c:pt>
                <c:pt idx="2348">
                  <c:v>9.3351028700159997</c:v>
                </c:pt>
                <c:pt idx="2349">
                  <c:v>9.3351028700159997</c:v>
                </c:pt>
                <c:pt idx="2350">
                  <c:v>9.3351028700159997</c:v>
                </c:pt>
              </c:numCache>
            </c:numRef>
          </c:xVal>
          <c:yVal>
            <c:numRef>
              <c:f>'Mobile 11n+WPA2+Eavesdropping'!$M$2:$M$2352</c:f>
              <c:numCache>
                <c:formatCode>General</c:formatCode>
                <c:ptCount val="2351"/>
                <c:pt idx="0">
                  <c:v>0.19484000000500501</c:v>
                </c:pt>
                <c:pt idx="1">
                  <c:v>0.21329500000523782</c:v>
                </c:pt>
                <c:pt idx="2">
                  <c:v>0.18975000000419007</c:v>
                </c:pt>
                <c:pt idx="3">
                  <c:v>0.18920500000419005</c:v>
                </c:pt>
                <c:pt idx="4">
                  <c:v>0.19466000000541239</c:v>
                </c:pt>
                <c:pt idx="5">
                  <c:v>0.20111500000320048</c:v>
                </c:pt>
                <c:pt idx="6">
                  <c:v>0.20156999999976621</c:v>
                </c:pt>
                <c:pt idx="7">
                  <c:v>0.20393500000058107</c:v>
                </c:pt>
                <c:pt idx="8">
                  <c:v>0.2053900000009885</c:v>
                </c:pt>
                <c:pt idx="9">
                  <c:v>0.20784500000523765</c:v>
                </c:pt>
                <c:pt idx="10">
                  <c:v>0.20230000000058102</c:v>
                </c:pt>
                <c:pt idx="11">
                  <c:v>0.21675499999999892</c:v>
                </c:pt>
                <c:pt idx="12">
                  <c:v>0.20321000000098843</c:v>
                </c:pt>
                <c:pt idx="13">
                  <c:v>0.20266500000098842</c:v>
                </c:pt>
                <c:pt idx="14">
                  <c:v>0.21612000000384057</c:v>
                </c:pt>
                <c:pt idx="15">
                  <c:v>0.20157500000098838</c:v>
                </c:pt>
                <c:pt idx="16">
                  <c:v>0.21603000000040629</c:v>
                </c:pt>
                <c:pt idx="17">
                  <c:v>0.21448500000384052</c:v>
                </c:pt>
                <c:pt idx="18">
                  <c:v>0.2129399999999988</c:v>
                </c:pt>
                <c:pt idx="19">
                  <c:v>0.20339500000180322</c:v>
                </c:pt>
                <c:pt idx="20">
                  <c:v>0.20030500000139573</c:v>
                </c:pt>
                <c:pt idx="21">
                  <c:v>0.20276000000564487</c:v>
                </c:pt>
                <c:pt idx="22">
                  <c:v>0.19821500000482994</c:v>
                </c:pt>
                <c:pt idx="23">
                  <c:v>0.19967000000523738</c:v>
                </c:pt>
                <c:pt idx="24">
                  <c:v>0.19812500000139566</c:v>
                </c:pt>
                <c:pt idx="25">
                  <c:v>0.19403500000442242</c:v>
                </c:pt>
                <c:pt idx="26">
                  <c:v>0.1934900000044224</c:v>
                </c:pt>
                <c:pt idx="27">
                  <c:v>0.2329450000052955</c:v>
                </c:pt>
                <c:pt idx="28">
                  <c:v>0.19640000000523727</c:v>
                </c:pt>
                <c:pt idx="29">
                  <c:v>0.21485500000547009</c:v>
                </c:pt>
                <c:pt idx="30">
                  <c:v>0.207310000000406</c:v>
                </c:pt>
                <c:pt idx="31">
                  <c:v>0.19276500000482977</c:v>
                </c:pt>
                <c:pt idx="32">
                  <c:v>0.20622000000040597</c:v>
                </c:pt>
                <c:pt idx="33">
                  <c:v>0.22313000000407301</c:v>
                </c:pt>
                <c:pt idx="34">
                  <c:v>0.22358500000063875</c:v>
                </c:pt>
                <c:pt idx="35">
                  <c:v>0.22404000000448043</c:v>
                </c:pt>
                <c:pt idx="36">
                  <c:v>0.21695000000325804</c:v>
                </c:pt>
                <c:pt idx="37">
                  <c:v>0.21940500000023122</c:v>
                </c:pt>
                <c:pt idx="38">
                  <c:v>0.21986000000407291</c:v>
                </c:pt>
                <c:pt idx="39">
                  <c:v>0.21931500000407289</c:v>
                </c:pt>
                <c:pt idx="40">
                  <c:v>0.20677000000162815</c:v>
                </c:pt>
                <c:pt idx="41">
                  <c:v>0.21722500000023115</c:v>
                </c:pt>
                <c:pt idx="42">
                  <c:v>0.21668000000023113</c:v>
                </c:pt>
                <c:pt idx="43">
                  <c:v>0.21713500000407282</c:v>
                </c:pt>
                <c:pt idx="44">
                  <c:v>0.19959000000424743</c:v>
                </c:pt>
                <c:pt idx="45">
                  <c:v>0.20504500000546977</c:v>
                </c:pt>
                <c:pt idx="46">
                  <c:v>0.20450000000546975</c:v>
                </c:pt>
                <c:pt idx="47">
                  <c:v>0.20095500000122057</c:v>
                </c:pt>
                <c:pt idx="48">
                  <c:v>0.20041000000122056</c:v>
                </c:pt>
                <c:pt idx="49">
                  <c:v>0.16916500000162693</c:v>
                </c:pt>
                <c:pt idx="50">
                  <c:v>0.19932000000122052</c:v>
                </c:pt>
                <c:pt idx="51">
                  <c:v>0.1987750000012205</c:v>
                </c:pt>
                <c:pt idx="52">
                  <c:v>0.19923000000506219</c:v>
                </c:pt>
                <c:pt idx="53">
                  <c:v>0.28968500000541142</c:v>
                </c:pt>
                <c:pt idx="54">
                  <c:v>0.27914000000337413</c:v>
                </c:pt>
                <c:pt idx="55">
                  <c:v>0.28059500000378157</c:v>
                </c:pt>
                <c:pt idx="56">
                  <c:v>0.24304999999988164</c:v>
                </c:pt>
                <c:pt idx="57">
                  <c:v>0.28350500000459644</c:v>
                </c:pt>
                <c:pt idx="58">
                  <c:v>0.24396000000028906</c:v>
                </c:pt>
                <c:pt idx="59">
                  <c:v>0.32296000000546954</c:v>
                </c:pt>
                <c:pt idx="60">
                  <c:v>0.33241500000023083</c:v>
                </c:pt>
                <c:pt idx="61">
                  <c:v>0.33332500000063825</c:v>
                </c:pt>
                <c:pt idx="62">
                  <c:v>0.32823499999982331</c:v>
                </c:pt>
                <c:pt idx="63">
                  <c:v>0.34468999999964867</c:v>
                </c:pt>
                <c:pt idx="64">
                  <c:v>0.34260000000308288</c:v>
                </c:pt>
                <c:pt idx="65">
                  <c:v>0.34405500000349032</c:v>
                </c:pt>
                <c:pt idx="66">
                  <c:v>0.34050999999924114</c:v>
                </c:pt>
                <c:pt idx="67">
                  <c:v>0.33096500000104556</c:v>
                </c:pt>
                <c:pt idx="68">
                  <c:v>0.34042000000308281</c:v>
                </c:pt>
                <c:pt idx="69">
                  <c:v>0.34087499999964854</c:v>
                </c:pt>
                <c:pt idx="70">
                  <c:v>0.33133000000145296</c:v>
                </c:pt>
                <c:pt idx="71">
                  <c:v>0.31978500000284993</c:v>
                </c:pt>
                <c:pt idx="72">
                  <c:v>0.32524000000407227</c:v>
                </c:pt>
                <c:pt idx="73">
                  <c:v>0.44069499999860073</c:v>
                </c:pt>
                <c:pt idx="74">
                  <c:v>0.3331500000022678</c:v>
                </c:pt>
                <c:pt idx="75">
                  <c:v>0.41915000000523639</c:v>
                </c:pt>
                <c:pt idx="76">
                  <c:v>0.42260500000605128</c:v>
                </c:pt>
                <c:pt idx="77">
                  <c:v>0.42506000000302446</c:v>
                </c:pt>
                <c:pt idx="78">
                  <c:v>0.43651500000546917</c:v>
                </c:pt>
                <c:pt idx="79">
                  <c:v>0.42496999999959018</c:v>
                </c:pt>
                <c:pt idx="80">
                  <c:v>0.42542500000343186</c:v>
                </c:pt>
                <c:pt idx="81">
                  <c:v>0.41588000000523628</c:v>
                </c:pt>
                <c:pt idx="82">
                  <c:v>0.43279000000162737</c:v>
                </c:pt>
                <c:pt idx="83">
                  <c:v>0.41624500000564368</c:v>
                </c:pt>
                <c:pt idx="84">
                  <c:v>0.42415500000383921</c:v>
                </c:pt>
                <c:pt idx="85">
                  <c:v>0.42161000000343174</c:v>
                </c:pt>
                <c:pt idx="86">
                  <c:v>0.42506500000424663</c:v>
                </c:pt>
                <c:pt idx="87">
                  <c:v>0.47706500000028851</c:v>
                </c:pt>
                <c:pt idx="88">
                  <c:v>0.49452000000395557</c:v>
                </c:pt>
                <c:pt idx="89">
                  <c:v>0.51743000000156902</c:v>
                </c:pt>
                <c:pt idx="90">
                  <c:v>0.59288500000250033</c:v>
                </c:pt>
                <c:pt idx="91">
                  <c:v>0.51134000000418833</c:v>
                </c:pt>
                <c:pt idx="92">
                  <c:v>0.58934000000552711</c:v>
                </c:pt>
                <c:pt idx="93">
                  <c:v>0.59479499999947349</c:v>
                </c:pt>
                <c:pt idx="94">
                  <c:v>0.59725000000372264</c:v>
                </c:pt>
                <c:pt idx="95">
                  <c:v>0.60470500000535243</c:v>
                </c:pt>
                <c:pt idx="96">
                  <c:v>0.60716000000232562</c:v>
                </c:pt>
                <c:pt idx="97">
                  <c:v>0.60207000000151067</c:v>
                </c:pt>
                <c:pt idx="98">
                  <c:v>0.59352499999988084</c:v>
                </c:pt>
                <c:pt idx="99">
                  <c:v>0.59097999999947337</c:v>
                </c:pt>
                <c:pt idx="100">
                  <c:v>0.59434500000412993</c:v>
                </c:pt>
                <c:pt idx="101">
                  <c:v>0.59280000000028821</c:v>
                </c:pt>
                <c:pt idx="102">
                  <c:v>0.59225500000028819</c:v>
                </c:pt>
                <c:pt idx="103">
                  <c:v>0.60316500000273288</c:v>
                </c:pt>
                <c:pt idx="104">
                  <c:v>0.59962000000575966</c:v>
                </c:pt>
                <c:pt idx="105">
                  <c:v>0.72507500000232539</c:v>
                </c:pt>
                <c:pt idx="106">
                  <c:v>0.60153000000273282</c:v>
                </c:pt>
                <c:pt idx="107">
                  <c:v>0.69453000000348952</c:v>
                </c:pt>
                <c:pt idx="108">
                  <c:v>0.68635000000226709</c:v>
                </c:pt>
                <c:pt idx="109">
                  <c:v>0.68580500000226707</c:v>
                </c:pt>
                <c:pt idx="110">
                  <c:v>0.69171500000005515</c:v>
                </c:pt>
                <c:pt idx="111">
                  <c:v>0.68417000000226702</c:v>
                </c:pt>
                <c:pt idx="112">
                  <c:v>0.68407999999883273</c:v>
                </c:pt>
                <c:pt idx="113">
                  <c:v>0.67744500000145202</c:v>
                </c:pt>
                <c:pt idx="114">
                  <c:v>0.67390000000447881</c:v>
                </c:pt>
                <c:pt idx="115">
                  <c:v>0.74735500000500266</c:v>
                </c:pt>
                <c:pt idx="116">
                  <c:v>0.85681000000558472</c:v>
                </c:pt>
                <c:pt idx="117">
                  <c:v>0.79926500000488621</c:v>
                </c:pt>
                <c:pt idx="118">
                  <c:v>0.77172000000302354</c:v>
                </c:pt>
                <c:pt idx="119">
                  <c:v>0.86371999999993854</c:v>
                </c:pt>
                <c:pt idx="120">
                  <c:v>0.85817500000255786</c:v>
                </c:pt>
                <c:pt idx="121">
                  <c:v>0.85763000000255785</c:v>
                </c:pt>
                <c:pt idx="122">
                  <c:v>0.86654000000459508</c:v>
                </c:pt>
                <c:pt idx="123">
                  <c:v>0.85644999999912352</c:v>
                </c:pt>
                <c:pt idx="124">
                  <c:v>0.85490500000255776</c:v>
                </c:pt>
                <c:pt idx="125">
                  <c:v>0.86636000000500246</c:v>
                </c:pt>
                <c:pt idx="126">
                  <c:v>0.86581500000500244</c:v>
                </c:pt>
                <c:pt idx="127">
                  <c:v>0.88272500000139353</c:v>
                </c:pt>
                <c:pt idx="128">
                  <c:v>0.88118000000482777</c:v>
                </c:pt>
                <c:pt idx="129">
                  <c:v>0.86709000000581726</c:v>
                </c:pt>
                <c:pt idx="130">
                  <c:v>0.86654500000581725</c:v>
                </c:pt>
                <c:pt idx="131">
                  <c:v>0.94354500000331432</c:v>
                </c:pt>
                <c:pt idx="132">
                  <c:v>0.94700000000412921</c:v>
                </c:pt>
                <c:pt idx="133">
                  <c:v>0.97645500000296503</c:v>
                </c:pt>
                <c:pt idx="134">
                  <c:v>0.95491000000232473</c:v>
                </c:pt>
                <c:pt idx="135">
                  <c:v>5.1365000003896322E-2</c:v>
                </c:pt>
                <c:pt idx="136">
                  <c:v>5.4820000004711211E-2</c:v>
                </c:pt>
                <c:pt idx="137">
                  <c:v>5.4275000004711194E-2</c:v>
                </c:pt>
                <c:pt idx="138">
                  <c:v>4.1730000002266454E-2</c:v>
                </c:pt>
                <c:pt idx="139">
                  <c:v>5.3185000004711158E-2</c:v>
                </c:pt>
                <c:pt idx="140">
                  <c:v>4.4640000003081326E-2</c:v>
                </c:pt>
                <c:pt idx="141">
                  <c:v>4.4095000003081308E-2</c:v>
                </c:pt>
                <c:pt idx="142">
                  <c:v>4.2004999999239567E-2</c:v>
                </c:pt>
                <c:pt idx="143">
                  <c:v>3.9370000002673766E-2</c:v>
                </c:pt>
                <c:pt idx="144">
                  <c:v>4.8825000004711017E-2</c:v>
                </c:pt>
                <c:pt idx="145">
                  <c:v>4.0280000003081184E-2</c:v>
                </c:pt>
                <c:pt idx="146">
                  <c:v>3.9735000003081167E-2</c:v>
                </c:pt>
                <c:pt idx="147">
                  <c:v>3.7190000002673695E-2</c:v>
                </c:pt>
                <c:pt idx="148">
                  <c:v>5.1645000002091601E-2</c:v>
                </c:pt>
                <c:pt idx="149">
                  <c:v>7.6100000003546775E-2</c:v>
                </c:pt>
                <c:pt idx="150">
                  <c:v>5.2555000002499019E-2</c:v>
                </c:pt>
                <c:pt idx="151">
                  <c:v>0.13555500000121845</c:v>
                </c:pt>
                <c:pt idx="152">
                  <c:v>0.13801000000546759</c:v>
                </c:pt>
                <c:pt idx="153">
                  <c:v>0.10076500000465161</c:v>
                </c:pt>
                <c:pt idx="154">
                  <c:v>0.13792000000203331</c:v>
                </c:pt>
                <c:pt idx="155">
                  <c:v>0.13637500000546754</c:v>
                </c:pt>
                <c:pt idx="156">
                  <c:v>0.13683000000203327</c:v>
                </c:pt>
                <c:pt idx="157">
                  <c:v>0.13928500000628241</c:v>
                </c:pt>
                <c:pt idx="158">
                  <c:v>0.13474000000546749</c:v>
                </c:pt>
                <c:pt idx="159">
                  <c:v>0.13419500000546747</c:v>
                </c:pt>
                <c:pt idx="160">
                  <c:v>0.12865000000081084</c:v>
                </c:pt>
                <c:pt idx="161">
                  <c:v>0.14710500000104365</c:v>
                </c:pt>
                <c:pt idx="162">
                  <c:v>0.14401500000063616</c:v>
                </c:pt>
                <c:pt idx="163">
                  <c:v>0.13547000000628229</c:v>
                </c:pt>
                <c:pt idx="164">
                  <c:v>0.135380000002848</c:v>
                </c:pt>
                <c:pt idx="165">
                  <c:v>0.22238000000238234</c:v>
                </c:pt>
                <c:pt idx="166">
                  <c:v>0.22483499999935552</c:v>
                </c:pt>
                <c:pt idx="167">
                  <c:v>0.29529000000290617</c:v>
                </c:pt>
                <c:pt idx="168">
                  <c:v>0.22074500000238229</c:v>
                </c:pt>
                <c:pt idx="169">
                  <c:v>0.94320000000051962</c:v>
                </c:pt>
                <c:pt idx="170">
                  <c:v>0.31665500000395386</c:v>
                </c:pt>
                <c:pt idx="171">
                  <c:v>0.31156500000313891</c:v>
                </c:pt>
                <c:pt idx="172">
                  <c:v>0.3150200000039538</c:v>
                </c:pt>
                <c:pt idx="173">
                  <c:v>0.28947500000249859</c:v>
                </c:pt>
                <c:pt idx="174">
                  <c:v>0.30038500000494328</c:v>
                </c:pt>
                <c:pt idx="175">
                  <c:v>0.31384000000051948</c:v>
                </c:pt>
                <c:pt idx="176">
                  <c:v>0.30329500000575815</c:v>
                </c:pt>
                <c:pt idx="177">
                  <c:v>0.29675000000453577</c:v>
                </c:pt>
                <c:pt idx="178">
                  <c:v>0.30820499999970452</c:v>
                </c:pt>
                <c:pt idx="179">
                  <c:v>0.31066000000395366</c:v>
                </c:pt>
                <c:pt idx="180">
                  <c:v>0.30911500000011194</c:v>
                </c:pt>
                <c:pt idx="181">
                  <c:v>0.29857000000535061</c:v>
                </c:pt>
                <c:pt idx="182">
                  <c:v>0.38902500000569984</c:v>
                </c:pt>
                <c:pt idx="183">
                  <c:v>0.39848000000046113</c:v>
                </c:pt>
                <c:pt idx="184">
                  <c:v>0.31093500000092678</c:v>
                </c:pt>
                <c:pt idx="185">
                  <c:v>0.39393499999964621</c:v>
                </c:pt>
                <c:pt idx="186">
                  <c:v>0.40039000000471026</c:v>
                </c:pt>
                <c:pt idx="187">
                  <c:v>0.40729999999906408</c:v>
                </c:pt>
                <c:pt idx="188">
                  <c:v>0.40675499999906406</c:v>
                </c:pt>
                <c:pt idx="189">
                  <c:v>0.40511999999906401</c:v>
                </c:pt>
                <c:pt idx="190">
                  <c:v>0.39457500000430268</c:v>
                </c:pt>
                <c:pt idx="191">
                  <c:v>0.40203000000593248</c:v>
                </c:pt>
                <c:pt idx="192">
                  <c:v>0.40548499999947141</c:v>
                </c:pt>
                <c:pt idx="193">
                  <c:v>0.40439499999947137</c:v>
                </c:pt>
                <c:pt idx="194">
                  <c:v>0.47185000000604882</c:v>
                </c:pt>
                <c:pt idx="195">
                  <c:v>0.4713050000060488</c:v>
                </c:pt>
                <c:pt idx="196">
                  <c:v>0.47876000000040264</c:v>
                </c:pt>
                <c:pt idx="197">
                  <c:v>0.48021500000081008</c:v>
                </c:pt>
                <c:pt idx="198">
                  <c:v>0.56867000000075185</c:v>
                </c:pt>
                <c:pt idx="199">
                  <c:v>0.48312500000162495</c:v>
                </c:pt>
                <c:pt idx="200">
                  <c:v>0.5751250000058159</c:v>
                </c:pt>
                <c:pt idx="201">
                  <c:v>0.57558000000238163</c:v>
                </c:pt>
                <c:pt idx="202">
                  <c:v>0.68049000000214876</c:v>
                </c:pt>
                <c:pt idx="203">
                  <c:v>0.56594500000075176</c:v>
                </c:pt>
                <c:pt idx="204">
                  <c:v>0.57540000000278901</c:v>
                </c:pt>
                <c:pt idx="205">
                  <c:v>0.574855000002789</c:v>
                </c:pt>
                <c:pt idx="206">
                  <c:v>0.57776500000360387</c:v>
                </c:pt>
                <c:pt idx="207">
                  <c:v>0.59321999999958752</c:v>
                </c:pt>
                <c:pt idx="208">
                  <c:v>0.5896750000026143</c:v>
                </c:pt>
                <c:pt idx="209">
                  <c:v>0.59212999999958749</c:v>
                </c:pt>
                <c:pt idx="210">
                  <c:v>0.56858500000581569</c:v>
                </c:pt>
                <c:pt idx="211">
                  <c:v>0.58404000000179934</c:v>
                </c:pt>
                <c:pt idx="212">
                  <c:v>0.58349500000179932</c:v>
                </c:pt>
                <c:pt idx="213">
                  <c:v>0.68695000000115902</c:v>
                </c:pt>
                <c:pt idx="214">
                  <c:v>0.67840499999952919</c:v>
                </c:pt>
                <c:pt idx="215">
                  <c:v>0.78186000000616485</c:v>
                </c:pt>
                <c:pt idx="216">
                  <c:v>0.76931500000372011</c:v>
                </c:pt>
                <c:pt idx="217">
                  <c:v>0.78777000000395292</c:v>
                </c:pt>
                <c:pt idx="218">
                  <c:v>0.78822500000051865</c:v>
                </c:pt>
                <c:pt idx="219">
                  <c:v>0.76467999999947089</c:v>
                </c:pt>
                <c:pt idx="220">
                  <c:v>0.74613500000307975</c:v>
                </c:pt>
                <c:pt idx="221">
                  <c:v>0.77859000000616474</c:v>
                </c:pt>
                <c:pt idx="222">
                  <c:v>0.776500000002323</c:v>
                </c:pt>
                <c:pt idx="223">
                  <c:v>0.77295500000534978</c:v>
                </c:pt>
                <c:pt idx="224">
                  <c:v>0.78541000000436023</c:v>
                </c:pt>
                <c:pt idx="225">
                  <c:v>0.78332000000051849</c:v>
                </c:pt>
                <c:pt idx="226">
                  <c:v>0.78177500000395272</c:v>
                </c:pt>
                <c:pt idx="227">
                  <c:v>0.77023000000534969</c:v>
                </c:pt>
                <c:pt idx="228">
                  <c:v>0.7701400000019154</c:v>
                </c:pt>
                <c:pt idx="229">
                  <c:v>0.77059500000575709</c:v>
                </c:pt>
                <c:pt idx="230">
                  <c:v>0.82505000000604811</c:v>
                </c:pt>
                <c:pt idx="231">
                  <c:v>0.77450500000313771</c:v>
                </c:pt>
                <c:pt idx="232">
                  <c:v>0.86696000000389439</c:v>
                </c:pt>
                <c:pt idx="233">
                  <c:v>0.87741500000249739</c:v>
                </c:pt>
                <c:pt idx="234">
                  <c:v>0.86687000000046011</c:v>
                </c:pt>
                <c:pt idx="235">
                  <c:v>0.87632500000249736</c:v>
                </c:pt>
                <c:pt idx="236">
                  <c:v>0.87523500000249732</c:v>
                </c:pt>
                <c:pt idx="237">
                  <c:v>0.86469000000046004</c:v>
                </c:pt>
                <c:pt idx="238">
                  <c:v>0.86214500000005256</c:v>
                </c:pt>
                <c:pt idx="239">
                  <c:v>0.87296499999906296</c:v>
                </c:pt>
                <c:pt idx="240">
                  <c:v>0.87787500000028529</c:v>
                </c:pt>
                <c:pt idx="241">
                  <c:v>0.87833000000412698</c:v>
                </c:pt>
                <c:pt idx="242">
                  <c:v>0.96733000000406877</c:v>
                </c:pt>
                <c:pt idx="243">
                  <c:v>0.95578500000546573</c:v>
                </c:pt>
                <c:pt idx="244">
                  <c:v>3.6695000000343425E-2</c:v>
                </c:pt>
                <c:pt idx="245">
                  <c:v>5.9605000005232833E-2</c:v>
                </c:pt>
                <c:pt idx="246">
                  <c:v>4.9060000003195547E-2</c:v>
                </c:pt>
                <c:pt idx="247">
                  <c:v>6.4514999999179201E-2</c:v>
                </c:pt>
                <c:pt idx="248">
                  <c:v>6.5424999999586619E-2</c:v>
                </c:pt>
                <c:pt idx="249">
                  <c:v>6.3335000003020836E-2</c:v>
                </c:pt>
                <c:pt idx="250">
                  <c:v>4.8245000000168625E-2</c:v>
                </c:pt>
                <c:pt idx="251">
                  <c:v>4.8700000004010313E-2</c:v>
                </c:pt>
                <c:pt idx="252">
                  <c:v>6.2154999999586513E-2</c:v>
                </c:pt>
                <c:pt idx="253">
                  <c:v>2.8364999999585416E-2</c:v>
                </c:pt>
                <c:pt idx="254">
                  <c:v>5.1430000005232568E-2</c:v>
                </c:pt>
                <c:pt idx="255">
                  <c:v>6.7885000005057927E-2</c:v>
                </c:pt>
                <c:pt idx="256">
                  <c:v>0.13734000000476687</c:v>
                </c:pt>
                <c:pt idx="257">
                  <c:v>0.14479499999912071</c:v>
                </c:pt>
                <c:pt idx="258">
                  <c:v>0.14224999999871324</c:v>
                </c:pt>
                <c:pt idx="259">
                  <c:v>0.15316000000115793</c:v>
                </c:pt>
                <c:pt idx="260">
                  <c:v>0.14361500000296235</c:v>
                </c:pt>
                <c:pt idx="261">
                  <c:v>0.14006999999871317</c:v>
                </c:pt>
                <c:pt idx="262">
                  <c:v>0.15098000000115785</c:v>
                </c:pt>
                <c:pt idx="263">
                  <c:v>0.14143500000296227</c:v>
                </c:pt>
                <c:pt idx="264">
                  <c:v>0.14989000000115782</c:v>
                </c:pt>
                <c:pt idx="265">
                  <c:v>0.11034500000412639</c:v>
                </c:pt>
                <c:pt idx="266">
                  <c:v>0.10780000000371892</c:v>
                </c:pt>
                <c:pt idx="267">
                  <c:v>0.1062549999998772</c:v>
                </c:pt>
                <c:pt idx="268">
                  <c:v>0.1207099999992951</c:v>
                </c:pt>
                <c:pt idx="269">
                  <c:v>0.11616500000575614</c:v>
                </c:pt>
                <c:pt idx="270">
                  <c:v>0.21662000000086667</c:v>
                </c:pt>
                <c:pt idx="271">
                  <c:v>0.303075000000401</c:v>
                </c:pt>
                <c:pt idx="272">
                  <c:v>0.20153000000529042</c:v>
                </c:pt>
                <c:pt idx="273">
                  <c:v>0.30553000000465014</c:v>
                </c:pt>
                <c:pt idx="274">
                  <c:v>0.30398500000080841</c:v>
                </c:pt>
                <c:pt idx="275">
                  <c:v>0.30689500000162329</c:v>
                </c:pt>
                <c:pt idx="276">
                  <c:v>0.30635000000162327</c:v>
                </c:pt>
                <c:pt idx="277">
                  <c:v>0.3048050000050575</c:v>
                </c:pt>
                <c:pt idx="278">
                  <c:v>0.30726000000203069</c:v>
                </c:pt>
                <c:pt idx="279">
                  <c:v>0.29271499999917849</c:v>
                </c:pt>
                <c:pt idx="280">
                  <c:v>0.29416999999958593</c:v>
                </c:pt>
                <c:pt idx="281">
                  <c:v>0.29062500000261271</c:v>
                </c:pt>
                <c:pt idx="282">
                  <c:v>0.28908000000604694</c:v>
                </c:pt>
                <c:pt idx="283">
                  <c:v>0.28899000000261266</c:v>
                </c:pt>
                <c:pt idx="284">
                  <c:v>0.29044500000302009</c:v>
                </c:pt>
                <c:pt idx="285">
                  <c:v>0.28889999999917837</c:v>
                </c:pt>
                <c:pt idx="286">
                  <c:v>0.29635500000080817</c:v>
                </c:pt>
                <c:pt idx="287">
                  <c:v>0.38535500000074996</c:v>
                </c:pt>
                <c:pt idx="288">
                  <c:v>0.39281000000237976</c:v>
                </c:pt>
                <c:pt idx="289">
                  <c:v>0.44626499999882907</c:v>
                </c:pt>
                <c:pt idx="290">
                  <c:v>0.39072000000581397</c:v>
                </c:pt>
                <c:pt idx="291">
                  <c:v>0.48172000000616322</c:v>
                </c:pt>
                <c:pt idx="292">
                  <c:v>0.48563000000354384</c:v>
                </c:pt>
                <c:pt idx="293">
                  <c:v>0.50008500000296174</c:v>
                </c:pt>
                <c:pt idx="294">
                  <c:v>0.49653999999871257</c:v>
                </c:pt>
                <c:pt idx="295">
                  <c:v>0.48290500000354375</c:v>
                </c:pt>
                <c:pt idx="296">
                  <c:v>0.47436000000191392</c:v>
                </c:pt>
                <c:pt idx="297">
                  <c:v>0.47927000000313624</c:v>
                </c:pt>
                <c:pt idx="298">
                  <c:v>0.48963500000558091</c:v>
                </c:pt>
                <c:pt idx="299">
                  <c:v>0.49009000000214664</c:v>
                </c:pt>
                <c:pt idx="300">
                  <c:v>0.48954500000214662</c:v>
                </c:pt>
                <c:pt idx="301">
                  <c:v>0.48900000000214661</c:v>
                </c:pt>
                <c:pt idx="302">
                  <c:v>0.57545500000168093</c:v>
                </c:pt>
                <c:pt idx="303">
                  <c:v>0.49191000000296148</c:v>
                </c:pt>
                <c:pt idx="304">
                  <c:v>0.58036500000290325</c:v>
                </c:pt>
                <c:pt idx="305">
                  <c:v>0.58927500000494049</c:v>
                </c:pt>
                <c:pt idx="306">
                  <c:v>0.57573000000593</c:v>
                </c:pt>
                <c:pt idx="307">
                  <c:v>0.57318500000552253</c:v>
                </c:pt>
                <c:pt idx="308">
                  <c:v>0.57663999999906146</c:v>
                </c:pt>
                <c:pt idx="309">
                  <c:v>0.58355000000069124</c:v>
                </c:pt>
                <c:pt idx="310">
                  <c:v>0.569005000005115</c:v>
                </c:pt>
                <c:pt idx="311">
                  <c:v>0.57046000000552244</c:v>
                </c:pt>
                <c:pt idx="312">
                  <c:v>0.58091500000412544</c:v>
                </c:pt>
                <c:pt idx="313">
                  <c:v>0.58437000000494033</c:v>
                </c:pt>
                <c:pt idx="314">
                  <c:v>0.62628000000278661</c:v>
                </c:pt>
                <c:pt idx="315">
                  <c:v>0.64028000000563878</c:v>
                </c:pt>
                <c:pt idx="316">
                  <c:v>0.67073500000104036</c:v>
                </c:pt>
                <c:pt idx="317">
                  <c:v>0.64919000000040006</c:v>
                </c:pt>
                <c:pt idx="318">
                  <c:v>0.67164500000144778</c:v>
                </c:pt>
                <c:pt idx="319">
                  <c:v>0.24410000000540588</c:v>
                </c:pt>
                <c:pt idx="320">
                  <c:v>0.24246500000540583</c:v>
                </c:pt>
                <c:pt idx="321">
                  <c:v>0.25692000000482373</c:v>
                </c:pt>
                <c:pt idx="322">
                  <c:v>0.25483000000098199</c:v>
                </c:pt>
                <c:pt idx="323">
                  <c:v>0.25428500000098198</c:v>
                </c:pt>
                <c:pt idx="324">
                  <c:v>0.24319499999894467</c:v>
                </c:pt>
                <c:pt idx="325">
                  <c:v>0.23965000000197145</c:v>
                </c:pt>
                <c:pt idx="326">
                  <c:v>0.2451050000031938</c:v>
                </c:pt>
                <c:pt idx="327">
                  <c:v>0.25601500000563848</c:v>
                </c:pt>
                <c:pt idx="328">
                  <c:v>0.33037999999929379</c:v>
                </c:pt>
                <c:pt idx="329">
                  <c:v>0.3562900000011564</c:v>
                </c:pt>
                <c:pt idx="330">
                  <c:v>0.46774500000214592</c:v>
                </c:pt>
                <c:pt idx="331">
                  <c:v>0.45220000000272798</c:v>
                </c:pt>
                <c:pt idx="332">
                  <c:v>0.43710999999987576</c:v>
                </c:pt>
                <c:pt idx="333">
                  <c:v>0.45556500000010858</c:v>
                </c:pt>
                <c:pt idx="334">
                  <c:v>0.46601999999871158</c:v>
                </c:pt>
                <c:pt idx="335">
                  <c:v>0.44647500000575469</c:v>
                </c:pt>
                <c:pt idx="336">
                  <c:v>0.41093000000226221</c:v>
                </c:pt>
                <c:pt idx="337">
                  <c:v>0.41138499999882794</c:v>
                </c:pt>
                <c:pt idx="338">
                  <c:v>0.4568400000009234</c:v>
                </c:pt>
                <c:pt idx="339">
                  <c:v>0.45329500000395018</c:v>
                </c:pt>
                <c:pt idx="340">
                  <c:v>0.46274999999871147</c:v>
                </c:pt>
                <c:pt idx="341">
                  <c:v>0.44911500000354265</c:v>
                </c:pt>
                <c:pt idx="342">
                  <c:v>0.454570000004765</c:v>
                </c:pt>
                <c:pt idx="343">
                  <c:v>0.47102500000459036</c:v>
                </c:pt>
                <c:pt idx="344">
                  <c:v>0.45348000000476496</c:v>
                </c:pt>
                <c:pt idx="345">
                  <c:v>0.54930000000290224</c:v>
                </c:pt>
                <c:pt idx="346">
                  <c:v>0.51151000000208624</c:v>
                </c:pt>
                <c:pt idx="347">
                  <c:v>0.54266500000552154</c:v>
                </c:pt>
                <c:pt idx="348">
                  <c:v>0.54611999999906047</c:v>
                </c:pt>
                <c:pt idx="349">
                  <c:v>0.54257500000208725</c:v>
                </c:pt>
                <c:pt idx="350">
                  <c:v>0.5419400000059289</c:v>
                </c:pt>
                <c:pt idx="351">
                  <c:v>0.64676000000226175</c:v>
                </c:pt>
                <c:pt idx="352">
                  <c:v>0.65421500000389154</c:v>
                </c:pt>
                <c:pt idx="353">
                  <c:v>0.65267000000004982</c:v>
                </c:pt>
                <c:pt idx="354">
                  <c:v>0.72967000000482285</c:v>
                </c:pt>
                <c:pt idx="355">
                  <c:v>0.75112500000202886</c:v>
                </c:pt>
                <c:pt idx="356">
                  <c:v>0.73358000000220347</c:v>
                </c:pt>
                <c:pt idx="357">
                  <c:v>0.74903500000546308</c:v>
                </c:pt>
                <c:pt idx="358">
                  <c:v>0.73748999999958409</c:v>
                </c:pt>
                <c:pt idx="359">
                  <c:v>0.7432200000050555</c:v>
                </c:pt>
                <c:pt idx="360">
                  <c:v>0.74213000000505547</c:v>
                </c:pt>
                <c:pt idx="361">
                  <c:v>0.74458500000202865</c:v>
                </c:pt>
                <c:pt idx="362">
                  <c:v>0.74004000000121373</c:v>
                </c:pt>
                <c:pt idx="363">
                  <c:v>0.74449499999859436</c:v>
                </c:pt>
                <c:pt idx="364">
                  <c:v>0.73895000000121369</c:v>
                </c:pt>
                <c:pt idx="365">
                  <c:v>0.83640499999935103</c:v>
                </c:pt>
                <c:pt idx="366">
                  <c:v>0.74486000000627772</c:v>
                </c:pt>
                <c:pt idx="367">
                  <c:v>0.82386000000418225</c:v>
                </c:pt>
                <c:pt idx="368">
                  <c:v>0.82731500000499714</c:v>
                </c:pt>
                <c:pt idx="369">
                  <c:v>0.82677000000499712</c:v>
                </c:pt>
                <c:pt idx="370">
                  <c:v>0.82222500000418219</c:v>
                </c:pt>
                <c:pt idx="371">
                  <c:v>0.82568000000499708</c:v>
                </c:pt>
                <c:pt idx="372">
                  <c:v>0.83813500000400754</c:v>
                </c:pt>
                <c:pt idx="373">
                  <c:v>0.8370450000040075</c:v>
                </c:pt>
                <c:pt idx="374">
                  <c:v>0.83250000000319258</c:v>
                </c:pt>
                <c:pt idx="375">
                  <c:v>0.8549550000042403</c:v>
                </c:pt>
                <c:pt idx="376">
                  <c:v>0.85341000000039857</c:v>
                </c:pt>
                <c:pt idx="377">
                  <c:v>0.83286500000359998</c:v>
                </c:pt>
                <c:pt idx="378">
                  <c:v>0.85077500000383277</c:v>
                </c:pt>
                <c:pt idx="379">
                  <c:v>0.84223000000220294</c:v>
                </c:pt>
                <c:pt idx="380">
                  <c:v>0.83459500000098052</c:v>
                </c:pt>
                <c:pt idx="381">
                  <c:v>0.83505000000482221</c:v>
                </c:pt>
                <c:pt idx="382">
                  <c:v>0.91305000000616099</c:v>
                </c:pt>
                <c:pt idx="383">
                  <c:v>0.91950500000394908</c:v>
                </c:pt>
                <c:pt idx="384">
                  <c:v>0.9129600000027267</c:v>
                </c:pt>
                <c:pt idx="385">
                  <c:v>0.92841499999871036</c:v>
                </c:pt>
                <c:pt idx="386">
                  <c:v>0.92887000000255204</c:v>
                </c:pt>
                <c:pt idx="387">
                  <c:v>0.91732500000394901</c:v>
                </c:pt>
                <c:pt idx="388">
                  <c:v>0.91578000000010729</c:v>
                </c:pt>
                <c:pt idx="389">
                  <c:v>0.92968999999952517</c:v>
                </c:pt>
                <c:pt idx="390">
                  <c:v>0.9316000000037743</c:v>
                </c:pt>
                <c:pt idx="391">
                  <c:v>0.93205500000034003</c:v>
                </c:pt>
                <c:pt idx="392">
                  <c:v>0.92996500000377424</c:v>
                </c:pt>
                <c:pt idx="393">
                  <c:v>2.1330000004530891E-2</c:v>
                </c:pt>
                <c:pt idx="394">
                  <c:v>1.2240000002901041E-2</c:v>
                </c:pt>
                <c:pt idx="395">
                  <c:v>1.1695000002901024E-2</c:v>
                </c:pt>
                <c:pt idx="396">
                  <c:v>0.11569500000226074</c:v>
                </c:pt>
                <c:pt idx="397">
                  <c:v>0.11215000000528752</c:v>
                </c:pt>
                <c:pt idx="398">
                  <c:v>9.9605000002842781E-2</c:v>
                </c:pt>
                <c:pt idx="399">
                  <c:v>0.11751500000307558</c:v>
                </c:pt>
                <c:pt idx="400">
                  <c:v>0.10297000000022338</c:v>
                </c:pt>
                <c:pt idx="401">
                  <c:v>0.11542499999923383</c:v>
                </c:pt>
                <c:pt idx="402">
                  <c:v>9.6335000002842675E-2</c:v>
                </c:pt>
                <c:pt idx="403">
                  <c:v>0.11015499999882628</c:v>
                </c:pt>
                <c:pt idx="404">
                  <c:v>0.14052000000534548</c:v>
                </c:pt>
                <c:pt idx="405">
                  <c:v>0.18297500000319178</c:v>
                </c:pt>
                <c:pt idx="406">
                  <c:v>0.240430000000456</c:v>
                </c:pt>
                <c:pt idx="407">
                  <c:v>0.18588500000400665</c:v>
                </c:pt>
                <c:pt idx="408">
                  <c:v>0.26988499999929183</c:v>
                </c:pt>
                <c:pt idx="409">
                  <c:v>0.27534000000051417</c:v>
                </c:pt>
                <c:pt idx="410">
                  <c:v>0.27379500000394841</c:v>
                </c:pt>
                <c:pt idx="411">
                  <c:v>0.27325000000394839</c:v>
                </c:pt>
                <c:pt idx="412">
                  <c:v>0.28270499999870968</c:v>
                </c:pt>
                <c:pt idx="413">
                  <c:v>0.27116000000010665</c:v>
                </c:pt>
                <c:pt idx="414">
                  <c:v>0.28261500000255135</c:v>
                </c:pt>
                <c:pt idx="415">
                  <c:v>0.2695250000001066</c:v>
                </c:pt>
                <c:pt idx="416">
                  <c:v>0.2809800000025513</c:v>
                </c:pt>
                <c:pt idx="417">
                  <c:v>0.28043500000255128</c:v>
                </c:pt>
                <c:pt idx="418">
                  <c:v>0.26889000000394825</c:v>
                </c:pt>
                <c:pt idx="419">
                  <c:v>0.26434500000313332</c:v>
                </c:pt>
                <c:pt idx="420">
                  <c:v>0.26580000000354076</c:v>
                </c:pt>
                <c:pt idx="421">
                  <c:v>0.27525500000557801</c:v>
                </c:pt>
                <c:pt idx="422">
                  <c:v>0.38116500000191089</c:v>
                </c:pt>
                <c:pt idx="423">
                  <c:v>0.38561999999929153</c:v>
                </c:pt>
                <c:pt idx="424">
                  <c:v>0.38407500000272576</c:v>
                </c:pt>
                <c:pt idx="425">
                  <c:v>0.47507500000307501</c:v>
                </c:pt>
                <c:pt idx="426">
                  <c:v>0.46753000000528688</c:v>
                </c:pt>
                <c:pt idx="427">
                  <c:v>0.46998500000226007</c:v>
                </c:pt>
                <c:pt idx="428">
                  <c:v>0.4674400000018526</c:v>
                </c:pt>
                <c:pt idx="429">
                  <c:v>0.46589500000528683</c:v>
                </c:pt>
                <c:pt idx="430">
                  <c:v>0.47480500000004811</c:v>
                </c:pt>
                <c:pt idx="431">
                  <c:v>0.47626000000045554</c:v>
                </c:pt>
                <c:pt idx="432">
                  <c:v>0.49371500000412261</c:v>
                </c:pt>
                <c:pt idx="433">
                  <c:v>0.45517000000365693</c:v>
                </c:pt>
                <c:pt idx="434">
                  <c:v>0.47562500000429719</c:v>
                </c:pt>
                <c:pt idx="435">
                  <c:v>0.48907999999987339</c:v>
                </c:pt>
                <c:pt idx="436">
                  <c:v>0.47653500000470461</c:v>
                </c:pt>
                <c:pt idx="437">
                  <c:v>0.47799000000511205</c:v>
                </c:pt>
                <c:pt idx="438">
                  <c:v>0.47435500000470454</c:v>
                </c:pt>
                <c:pt idx="439">
                  <c:v>0.45811000000452884</c:v>
                </c:pt>
                <c:pt idx="440">
                  <c:v>0.56626500000546121</c:v>
                </c:pt>
                <c:pt idx="441">
                  <c:v>0.57371999999981504</c:v>
                </c:pt>
                <c:pt idx="442">
                  <c:v>0.55263000000301643</c:v>
                </c:pt>
                <c:pt idx="443">
                  <c:v>0.57008499999940754</c:v>
                </c:pt>
                <c:pt idx="444">
                  <c:v>0.577450000004879</c:v>
                </c:pt>
                <c:pt idx="445">
                  <c:v>0.58490499999923284</c:v>
                </c:pt>
                <c:pt idx="446">
                  <c:v>0.56881499999981489</c:v>
                </c:pt>
                <c:pt idx="447">
                  <c:v>0.57072500000406401</c:v>
                </c:pt>
                <c:pt idx="448">
                  <c:v>0.56418000000284163</c:v>
                </c:pt>
                <c:pt idx="449">
                  <c:v>0.56763500000365652</c:v>
                </c:pt>
                <c:pt idx="450">
                  <c:v>0.58108999999923272</c:v>
                </c:pt>
                <c:pt idx="451">
                  <c:v>0.56800000000406392</c:v>
                </c:pt>
                <c:pt idx="452">
                  <c:v>0.65345499999975654</c:v>
                </c:pt>
                <c:pt idx="453">
                  <c:v>0.67891000000505342</c:v>
                </c:pt>
                <c:pt idx="454">
                  <c:v>0.67573000000121164</c:v>
                </c:pt>
                <c:pt idx="455">
                  <c:v>0.66409499999917432</c:v>
                </c:pt>
                <c:pt idx="456">
                  <c:v>0.66655000000342346</c:v>
                </c:pt>
                <c:pt idx="457">
                  <c:v>0.66891500000423831</c:v>
                </c:pt>
                <c:pt idx="458">
                  <c:v>0.66937000000080404</c:v>
                </c:pt>
                <c:pt idx="459">
                  <c:v>0.75173500000336513</c:v>
                </c:pt>
                <c:pt idx="460">
                  <c:v>0.78719000000342332</c:v>
                </c:pt>
                <c:pt idx="461">
                  <c:v>0.75064500000336509</c:v>
                </c:pt>
                <c:pt idx="462">
                  <c:v>0.83591999999946509</c:v>
                </c:pt>
                <c:pt idx="463">
                  <c:v>0.83537499999946507</c:v>
                </c:pt>
                <c:pt idx="464">
                  <c:v>0.83383000000289931</c:v>
                </c:pt>
                <c:pt idx="465">
                  <c:v>0.83828500000027995</c:v>
                </c:pt>
                <c:pt idx="466">
                  <c:v>0.83274000000289927</c:v>
                </c:pt>
                <c:pt idx="467">
                  <c:v>0.833194999999465</c:v>
                </c:pt>
                <c:pt idx="468">
                  <c:v>0.838015000004529</c:v>
                </c:pt>
                <c:pt idx="469">
                  <c:v>0.83647000000068727</c:v>
                </c:pt>
                <c:pt idx="470">
                  <c:v>0.94392500000086188</c:v>
                </c:pt>
                <c:pt idx="471">
                  <c:v>0.96038000000068724</c:v>
                </c:pt>
                <c:pt idx="472">
                  <c:v>1.9290000005634855E-2</c:v>
                </c:pt>
                <c:pt idx="473">
                  <c:v>2.5654999999988659E-2</c:v>
                </c:pt>
                <c:pt idx="474">
                  <c:v>2.5109999999988641E-2</c:v>
                </c:pt>
                <c:pt idx="475">
                  <c:v>1.8020000006042203E-2</c:v>
                </c:pt>
                <c:pt idx="476">
                  <c:v>1.9930000003015369E-2</c:v>
                </c:pt>
                <c:pt idx="477">
                  <c:v>2.1294999999988518E-2</c:v>
                </c:pt>
                <c:pt idx="478">
                  <c:v>2.2750000000395953E-2</c:v>
                </c:pt>
                <c:pt idx="479">
                  <c:v>2.1205000003830188E-2</c:v>
                </c:pt>
                <c:pt idx="480">
                  <c:v>2.0115000003830152E-2</c:v>
                </c:pt>
                <c:pt idx="481">
                  <c:v>2.2570000000803336E-2</c:v>
                </c:pt>
                <c:pt idx="482">
                  <c:v>0.14002500000301521</c:v>
                </c:pt>
                <c:pt idx="483">
                  <c:v>0.11139000000115251</c:v>
                </c:pt>
                <c:pt idx="484">
                  <c:v>0.1148450000019674</c:v>
                </c:pt>
                <c:pt idx="485">
                  <c:v>0.11230000000155993</c:v>
                </c:pt>
                <c:pt idx="486">
                  <c:v>0.12421000000057036</c:v>
                </c:pt>
                <c:pt idx="487">
                  <c:v>0.10748500000499406</c:v>
                </c:pt>
                <c:pt idx="488">
                  <c:v>0.10694000000499404</c:v>
                </c:pt>
                <c:pt idx="489">
                  <c:v>0.10639500000499402</c:v>
                </c:pt>
                <c:pt idx="490">
                  <c:v>0.10685000000155975</c:v>
                </c:pt>
                <c:pt idx="491">
                  <c:v>0.18230500000249106</c:v>
                </c:pt>
                <c:pt idx="492">
                  <c:v>0.19576000000534322</c:v>
                </c:pt>
                <c:pt idx="493">
                  <c:v>0.21021500000476112</c:v>
                </c:pt>
                <c:pt idx="494">
                  <c:v>0.28867000000266563</c:v>
                </c:pt>
                <c:pt idx="495">
                  <c:v>0.30812499999946419</c:v>
                </c:pt>
                <c:pt idx="496">
                  <c:v>0.3030350000059252</c:v>
                </c:pt>
                <c:pt idx="497">
                  <c:v>0.35649000000237452</c:v>
                </c:pt>
                <c:pt idx="498">
                  <c:v>0.28794500000307299</c:v>
                </c:pt>
                <c:pt idx="499">
                  <c:v>0.31540000000150137</c:v>
                </c:pt>
                <c:pt idx="500">
                  <c:v>0.30031000000592512</c:v>
                </c:pt>
                <c:pt idx="501">
                  <c:v>0.29676500000167594</c:v>
                </c:pt>
                <c:pt idx="502">
                  <c:v>0.30022000000249083</c:v>
                </c:pt>
                <c:pt idx="503">
                  <c:v>0.30167500000289826</c:v>
                </c:pt>
                <c:pt idx="504">
                  <c:v>0.29613000000551759</c:v>
                </c:pt>
                <c:pt idx="505">
                  <c:v>0.29140500000511005</c:v>
                </c:pt>
                <c:pt idx="506">
                  <c:v>0.29186000000167578</c:v>
                </c:pt>
                <c:pt idx="507">
                  <c:v>0.37486000000039521</c:v>
                </c:pt>
                <c:pt idx="508">
                  <c:v>0.37631500000080265</c:v>
                </c:pt>
                <c:pt idx="509">
                  <c:v>0.37077000000342197</c:v>
                </c:pt>
                <c:pt idx="510">
                  <c:v>0.38622499999940563</c:v>
                </c:pt>
                <c:pt idx="511">
                  <c:v>0.37368000000423685</c:v>
                </c:pt>
                <c:pt idx="512">
                  <c:v>0.37513500000464428</c:v>
                </c:pt>
                <c:pt idx="513">
                  <c:v>0.3715900000003951</c:v>
                </c:pt>
                <c:pt idx="514">
                  <c:v>0.3790450000020249</c:v>
                </c:pt>
                <c:pt idx="515">
                  <c:v>0.38150000000627404</c:v>
                </c:pt>
                <c:pt idx="516">
                  <c:v>0.3719550000008025</c:v>
                </c:pt>
                <c:pt idx="517">
                  <c:v>0.3764100000054591</c:v>
                </c:pt>
                <c:pt idx="518">
                  <c:v>0.37586500000545908</c:v>
                </c:pt>
                <c:pt idx="519">
                  <c:v>0.37532000000545906</c:v>
                </c:pt>
                <c:pt idx="520">
                  <c:v>0.37477500000545905</c:v>
                </c:pt>
                <c:pt idx="521">
                  <c:v>0.46123000000499337</c:v>
                </c:pt>
                <c:pt idx="522">
                  <c:v>0.4616850000015591</c:v>
                </c:pt>
                <c:pt idx="523">
                  <c:v>0.4441400000017337</c:v>
                </c:pt>
                <c:pt idx="524">
                  <c:v>0.45659500000074416</c:v>
                </c:pt>
                <c:pt idx="525">
                  <c:v>0.4650499999989397</c:v>
                </c:pt>
                <c:pt idx="526">
                  <c:v>0.54405000000412018</c:v>
                </c:pt>
                <c:pt idx="527">
                  <c:v>0.55150500000574998</c:v>
                </c:pt>
                <c:pt idx="528">
                  <c:v>0.54696000000493505</c:v>
                </c:pt>
                <c:pt idx="529">
                  <c:v>0.54641500000493504</c:v>
                </c:pt>
                <c:pt idx="530">
                  <c:v>0.55687000000353803</c:v>
                </c:pt>
                <c:pt idx="531">
                  <c:v>0.54132500000412009</c:v>
                </c:pt>
                <c:pt idx="532">
                  <c:v>0.54478000000493498</c:v>
                </c:pt>
                <c:pt idx="533">
                  <c:v>0.55669000000394542</c:v>
                </c:pt>
                <c:pt idx="534">
                  <c:v>0.54014500000068577</c:v>
                </c:pt>
                <c:pt idx="535">
                  <c:v>0.54305500000150064</c:v>
                </c:pt>
                <c:pt idx="536">
                  <c:v>0.54351000000534233</c:v>
                </c:pt>
                <c:pt idx="537">
                  <c:v>0.56096500000173344</c:v>
                </c:pt>
                <c:pt idx="538">
                  <c:v>0.53442000000371248</c:v>
                </c:pt>
                <c:pt idx="539">
                  <c:v>0.59342000000481843</c:v>
                </c:pt>
                <c:pt idx="540">
                  <c:v>0.63087500000528407</c:v>
                </c:pt>
                <c:pt idx="541">
                  <c:v>0.62933000000144235</c:v>
                </c:pt>
                <c:pt idx="542">
                  <c:v>0.65078500000592432</c:v>
                </c:pt>
                <c:pt idx="543">
                  <c:v>0.63624000000307213</c:v>
                </c:pt>
                <c:pt idx="544">
                  <c:v>0.72423999999917221</c:v>
                </c:pt>
                <c:pt idx="545">
                  <c:v>0.74969500000446909</c:v>
                </c:pt>
                <c:pt idx="546">
                  <c:v>0.72815000000382879</c:v>
                </c:pt>
                <c:pt idx="547">
                  <c:v>0.7466050000040616</c:v>
                </c:pt>
                <c:pt idx="548">
                  <c:v>0.74451500000021986</c:v>
                </c:pt>
                <c:pt idx="549">
                  <c:v>0.74042500000324663</c:v>
                </c:pt>
                <c:pt idx="550">
                  <c:v>0.70633500000016158</c:v>
                </c:pt>
                <c:pt idx="551">
                  <c:v>0.72379000000382865</c:v>
                </c:pt>
                <c:pt idx="552">
                  <c:v>0.72406500000080176</c:v>
                </c:pt>
                <c:pt idx="553">
                  <c:v>0.7369750000036539</c:v>
                </c:pt>
                <c:pt idx="554">
                  <c:v>0.82442999999975397</c:v>
                </c:pt>
                <c:pt idx="555">
                  <c:v>0.83833999999917186</c:v>
                </c:pt>
                <c:pt idx="556">
                  <c:v>0.83679500000260609</c:v>
                </c:pt>
                <c:pt idx="557">
                  <c:v>0.82370500000016134</c:v>
                </c:pt>
                <c:pt idx="558">
                  <c:v>0.82461500000056875</c:v>
                </c:pt>
                <c:pt idx="559">
                  <c:v>0.83607000000301346</c:v>
                </c:pt>
                <c:pt idx="560">
                  <c:v>0.83352500000260599</c:v>
                </c:pt>
                <c:pt idx="561">
                  <c:v>0.83898000000382833</c:v>
                </c:pt>
                <c:pt idx="562">
                  <c:v>0.84043500000423577</c:v>
                </c:pt>
                <c:pt idx="563">
                  <c:v>0.83889000000039404</c:v>
                </c:pt>
                <c:pt idx="564">
                  <c:v>0.84334500000505064</c:v>
                </c:pt>
                <c:pt idx="565">
                  <c:v>0.91480000000516704</c:v>
                </c:pt>
                <c:pt idx="566">
                  <c:v>0.91625500000557447</c:v>
                </c:pt>
                <c:pt idx="567">
                  <c:v>0.913710000005167</c:v>
                </c:pt>
                <c:pt idx="568">
                  <c:v>0.97116500000243122</c:v>
                </c:pt>
                <c:pt idx="569">
                  <c:v>0.92562000000417743</c:v>
                </c:pt>
                <c:pt idx="570">
                  <c:v>1.3075000000277504E-2</c:v>
                </c:pt>
                <c:pt idx="571">
                  <c:v>1.8530000001499847E-2</c:v>
                </c:pt>
                <c:pt idx="572">
                  <c:v>1.098500000371172E-2</c:v>
                </c:pt>
                <c:pt idx="573">
                  <c:v>2.5440000003129626E-2</c:v>
                </c:pt>
                <c:pt idx="574">
                  <c:v>1.0895000000277433E-2</c:v>
                </c:pt>
                <c:pt idx="575">
                  <c:v>2.5349999999695338E-2</c:v>
                </c:pt>
                <c:pt idx="576">
                  <c:v>2.4804999999695321E-2</c:v>
                </c:pt>
                <c:pt idx="577">
                  <c:v>1.3260000001092287E-2</c:v>
                </c:pt>
                <c:pt idx="578">
                  <c:v>2.4715000003536991E-2</c:v>
                </c:pt>
                <c:pt idx="579">
                  <c:v>1.2170000001092252E-2</c:v>
                </c:pt>
                <c:pt idx="580">
                  <c:v>4.625000003304125E-3</c:v>
                </c:pt>
                <c:pt idx="581">
                  <c:v>9.0800000006847625E-3</c:v>
                </c:pt>
                <c:pt idx="582">
                  <c:v>2.253500000353692E-2</c:v>
                </c:pt>
                <c:pt idx="583">
                  <c:v>2.0989999999695197E-2</c:v>
                </c:pt>
                <c:pt idx="584">
                  <c:v>2.1445000003536885E-2</c:v>
                </c:pt>
                <c:pt idx="585">
                  <c:v>9.900000004933851E-3</c:v>
                </c:pt>
                <c:pt idx="586">
                  <c:v>2.3355000000510051E-2</c:v>
                </c:pt>
                <c:pt idx="587">
                  <c:v>1.6809999999287673E-2</c:v>
                </c:pt>
                <c:pt idx="588">
                  <c:v>2.6265000001324923E-2</c:v>
                </c:pt>
                <c:pt idx="589">
                  <c:v>0.1042650000026637</c:v>
                </c:pt>
                <c:pt idx="590">
                  <c:v>0.10717500000347857</c:v>
                </c:pt>
                <c:pt idx="591">
                  <c:v>0.1076300000000443</c:v>
                </c:pt>
                <c:pt idx="592">
                  <c:v>0.10408500000307108</c:v>
                </c:pt>
                <c:pt idx="593">
                  <c:v>0.10654000000004427</c:v>
                </c:pt>
                <c:pt idx="594">
                  <c:v>0.11999500000289642</c:v>
                </c:pt>
                <c:pt idx="595">
                  <c:v>0.11445000000551575</c:v>
                </c:pt>
                <c:pt idx="596">
                  <c:v>0.11990499999946214</c:v>
                </c:pt>
                <c:pt idx="597">
                  <c:v>0.1128150000055157</c:v>
                </c:pt>
                <c:pt idx="598">
                  <c:v>0.12227000000027699</c:v>
                </c:pt>
                <c:pt idx="599">
                  <c:v>0.12372500000068443</c:v>
                </c:pt>
                <c:pt idx="600">
                  <c:v>0.11517999999905459</c:v>
                </c:pt>
                <c:pt idx="601">
                  <c:v>0.11663499999946203</c:v>
                </c:pt>
                <c:pt idx="602">
                  <c:v>0.18709000000301268</c:v>
                </c:pt>
                <c:pt idx="603">
                  <c:v>0.15254500000336191</c:v>
                </c:pt>
                <c:pt idx="604">
                  <c:v>0.18899999999998585</c:v>
                </c:pt>
                <c:pt idx="605">
                  <c:v>0.19645500000161564</c:v>
                </c:pt>
                <c:pt idx="606">
                  <c:v>0.27745499999992762</c:v>
                </c:pt>
                <c:pt idx="607">
                  <c:v>0.29691000000400214</c:v>
                </c:pt>
                <c:pt idx="608">
                  <c:v>0.30936500000301259</c:v>
                </c:pt>
                <c:pt idx="609">
                  <c:v>0.30827500000301256</c:v>
                </c:pt>
                <c:pt idx="610">
                  <c:v>0.29473000000400207</c:v>
                </c:pt>
                <c:pt idx="611">
                  <c:v>0.29118499999975289</c:v>
                </c:pt>
                <c:pt idx="612">
                  <c:v>0.29063999999975287</c:v>
                </c:pt>
                <c:pt idx="613">
                  <c:v>0.30309500000603928</c:v>
                </c:pt>
                <c:pt idx="614">
                  <c:v>0.28455000000237218</c:v>
                </c:pt>
                <c:pt idx="615">
                  <c:v>0.30400499999917074</c:v>
                </c:pt>
                <c:pt idx="616">
                  <c:v>0.2884599999997528</c:v>
                </c:pt>
                <c:pt idx="617">
                  <c:v>0.37891500000010203</c:v>
                </c:pt>
                <c:pt idx="618">
                  <c:v>0.38637000000173183</c:v>
                </c:pt>
                <c:pt idx="619">
                  <c:v>0.36782500000534069</c:v>
                </c:pt>
                <c:pt idx="620">
                  <c:v>0.39628000000033481</c:v>
                </c:pt>
                <c:pt idx="621">
                  <c:v>0.38573500000557348</c:v>
                </c:pt>
                <c:pt idx="622">
                  <c:v>0.43119000000039298</c:v>
                </c:pt>
                <c:pt idx="623">
                  <c:v>0.38364500000173174</c:v>
                </c:pt>
                <c:pt idx="624">
                  <c:v>0.46364500000347797</c:v>
                </c:pt>
                <c:pt idx="625">
                  <c:v>0.46810000000085861</c:v>
                </c:pt>
                <c:pt idx="626">
                  <c:v>0.46755500000085859</c:v>
                </c:pt>
                <c:pt idx="627">
                  <c:v>0.44530999999946053</c:v>
                </c:pt>
                <c:pt idx="628">
                  <c:v>0.46546500000429281</c:v>
                </c:pt>
                <c:pt idx="629">
                  <c:v>0.47792000000330326</c:v>
                </c:pt>
                <c:pt idx="630">
                  <c:v>0.47337500000248833</c:v>
                </c:pt>
                <c:pt idx="631">
                  <c:v>0.47582999999946152</c:v>
                </c:pt>
                <c:pt idx="632">
                  <c:v>0.47828500000371066</c:v>
                </c:pt>
                <c:pt idx="633">
                  <c:v>0.49574000000010177</c:v>
                </c:pt>
                <c:pt idx="634">
                  <c:v>0.47519500000330317</c:v>
                </c:pt>
                <c:pt idx="635">
                  <c:v>0.47364999999946145</c:v>
                </c:pt>
                <c:pt idx="636">
                  <c:v>0.47210500000289568</c:v>
                </c:pt>
                <c:pt idx="637">
                  <c:v>0.47656000000027632</c:v>
                </c:pt>
                <c:pt idx="638">
                  <c:v>0.47901500000452546</c:v>
                </c:pt>
                <c:pt idx="639">
                  <c:v>0.47747000000068374</c:v>
                </c:pt>
                <c:pt idx="640">
                  <c:v>0.47592500000411797</c:v>
                </c:pt>
                <c:pt idx="641">
                  <c:v>0.48537999999887926</c:v>
                </c:pt>
                <c:pt idx="642">
                  <c:v>0.49483500000091651</c:v>
                </c:pt>
                <c:pt idx="643">
                  <c:v>0.57083500000184784</c:v>
                </c:pt>
                <c:pt idx="644">
                  <c:v>0.57929000000004338</c:v>
                </c:pt>
                <c:pt idx="645">
                  <c:v>0.57874500000004336</c:v>
                </c:pt>
                <c:pt idx="646">
                  <c:v>0.57820000000004335</c:v>
                </c:pt>
                <c:pt idx="647">
                  <c:v>0.57665500000347758</c:v>
                </c:pt>
                <c:pt idx="648">
                  <c:v>0.57711000000004331</c:v>
                </c:pt>
                <c:pt idx="649">
                  <c:v>0.57556500000347754</c:v>
                </c:pt>
                <c:pt idx="650">
                  <c:v>0.58602000000208054</c:v>
                </c:pt>
                <c:pt idx="651">
                  <c:v>0.57547500000004326</c:v>
                </c:pt>
                <c:pt idx="652">
                  <c:v>0.60293000000574759</c:v>
                </c:pt>
                <c:pt idx="653">
                  <c:v>0.60184000000574756</c:v>
                </c:pt>
                <c:pt idx="654">
                  <c:v>0.58429500000592216</c:v>
                </c:pt>
                <c:pt idx="655">
                  <c:v>0.5887500000033028</c:v>
                </c:pt>
                <c:pt idx="656">
                  <c:v>0.59520500000109089</c:v>
                </c:pt>
                <c:pt idx="657">
                  <c:v>0.58766000000330276</c:v>
                </c:pt>
                <c:pt idx="658">
                  <c:v>0.66466000000079983</c:v>
                </c:pt>
                <c:pt idx="659">
                  <c:v>0.68311500000103265</c:v>
                </c:pt>
                <c:pt idx="660">
                  <c:v>0.70957000000289527</c:v>
                </c:pt>
                <c:pt idx="661">
                  <c:v>0.76402500000318629</c:v>
                </c:pt>
                <c:pt idx="662">
                  <c:v>0.76948000000440864</c:v>
                </c:pt>
                <c:pt idx="663">
                  <c:v>0.77693500000603843</c:v>
                </c:pt>
                <c:pt idx="664">
                  <c:v>0.77739000000260416</c:v>
                </c:pt>
                <c:pt idx="665">
                  <c:v>0.7788450000030116</c:v>
                </c:pt>
                <c:pt idx="666">
                  <c:v>0.77830000000301158</c:v>
                </c:pt>
                <c:pt idx="667">
                  <c:v>0.76175499999975194</c:v>
                </c:pt>
                <c:pt idx="668">
                  <c:v>0.79720999999981013</c:v>
                </c:pt>
                <c:pt idx="669">
                  <c:v>0.79466499999940265</c:v>
                </c:pt>
                <c:pt idx="670">
                  <c:v>0.78212000000423387</c:v>
                </c:pt>
                <c:pt idx="671">
                  <c:v>0.78057500000039215</c:v>
                </c:pt>
                <c:pt idx="672">
                  <c:v>0.77203000000603828</c:v>
                </c:pt>
                <c:pt idx="673">
                  <c:v>0.7799400000042338</c:v>
                </c:pt>
                <c:pt idx="674">
                  <c:v>0.77739500000382633</c:v>
                </c:pt>
                <c:pt idx="675">
                  <c:v>0.77730500000039204</c:v>
                </c:pt>
                <c:pt idx="676">
                  <c:v>0.77475999999998457</c:v>
                </c:pt>
                <c:pt idx="677">
                  <c:v>0.78521500000586353</c:v>
                </c:pt>
                <c:pt idx="678">
                  <c:v>0.87521500000237107</c:v>
                </c:pt>
                <c:pt idx="679">
                  <c:v>0.87403499999893675</c:v>
                </c:pt>
                <c:pt idx="680">
                  <c:v>0.88540000000522312</c:v>
                </c:pt>
                <c:pt idx="681">
                  <c:v>0.86985500000580518</c:v>
                </c:pt>
                <c:pt idx="682">
                  <c:v>0.86167500000458275</c:v>
                </c:pt>
                <c:pt idx="683">
                  <c:v>0.86813000000237084</c:v>
                </c:pt>
                <c:pt idx="684">
                  <c:v>0.86858499999893657</c:v>
                </c:pt>
                <c:pt idx="685">
                  <c:v>0.8670400000023708</c:v>
                </c:pt>
                <c:pt idx="686">
                  <c:v>0.95349500000190512</c:v>
                </c:pt>
                <c:pt idx="687">
                  <c:v>0.98495000000114841</c:v>
                </c:pt>
                <c:pt idx="688">
                  <c:v>0.96240500000394236</c:v>
                </c:pt>
                <c:pt idx="689">
                  <c:v>4.7770000003476643E-2</c:v>
                </c:pt>
                <c:pt idx="690">
                  <c:v>4.6224999999634919E-2</c:v>
                </c:pt>
                <c:pt idx="691">
                  <c:v>5.6680000005513875E-2</c:v>
                </c:pt>
                <c:pt idx="692">
                  <c:v>4.0135000002254229E-2</c:v>
                </c:pt>
                <c:pt idx="693">
                  <c:v>3.0590000004058648E-2</c:v>
                </c:pt>
                <c:pt idx="694">
                  <c:v>4.2044999999227395E-2</c:v>
                </c:pt>
                <c:pt idx="695">
                  <c:v>4.4500000003476536E-2</c:v>
                </c:pt>
                <c:pt idx="696">
                  <c:v>5.2955000001672081E-2</c:v>
                </c:pt>
                <c:pt idx="697">
                  <c:v>4.1864999999634778E-2</c:v>
                </c:pt>
                <c:pt idx="698">
                  <c:v>4.7320000000857121E-2</c:v>
                </c:pt>
                <c:pt idx="699">
                  <c:v>5.2775000002079464E-2</c:v>
                </c:pt>
                <c:pt idx="700">
                  <c:v>3.9684999999634707E-2</c:v>
                </c:pt>
                <c:pt idx="701">
                  <c:v>5.5140000002894318E-2</c:v>
                </c:pt>
                <c:pt idx="702">
                  <c:v>6.8595000005746476E-2</c:v>
                </c:pt>
                <c:pt idx="703">
                  <c:v>0.18541500000452404</c:v>
                </c:pt>
                <c:pt idx="704">
                  <c:v>0.16778000000126436</c:v>
                </c:pt>
                <c:pt idx="705">
                  <c:v>0.16723500000126434</c:v>
                </c:pt>
                <c:pt idx="706">
                  <c:v>0.17368999999905244</c:v>
                </c:pt>
                <c:pt idx="707">
                  <c:v>0.17214500000248667</c:v>
                </c:pt>
                <c:pt idx="708">
                  <c:v>0.14996500000568802</c:v>
                </c:pt>
                <c:pt idx="709">
                  <c:v>0.15541999999963441</c:v>
                </c:pt>
                <c:pt idx="710">
                  <c:v>0.2238750000027776</c:v>
                </c:pt>
                <c:pt idx="711">
                  <c:v>0.25133000000120598</c:v>
                </c:pt>
                <c:pt idx="712">
                  <c:v>0.41378500000167162</c:v>
                </c:pt>
                <c:pt idx="713">
                  <c:v>0.23624000000562972</c:v>
                </c:pt>
                <c:pt idx="714">
                  <c:v>0.3091499999988776</c:v>
                </c:pt>
                <c:pt idx="715">
                  <c:v>0.3270599999991104</c:v>
                </c:pt>
                <c:pt idx="716">
                  <c:v>0.32233500000597881</c:v>
                </c:pt>
                <c:pt idx="717">
                  <c:v>0.32179000000597879</c:v>
                </c:pt>
                <c:pt idx="718">
                  <c:v>0.31970000000213705</c:v>
                </c:pt>
                <c:pt idx="719">
                  <c:v>0.32315500000295194</c:v>
                </c:pt>
                <c:pt idx="720">
                  <c:v>0.2809100000047553</c:v>
                </c:pt>
                <c:pt idx="721">
                  <c:v>0.31606500000172955</c:v>
                </c:pt>
                <c:pt idx="722">
                  <c:v>0.47052000000056537</c:v>
                </c:pt>
                <c:pt idx="723">
                  <c:v>0.42397500000574584</c:v>
                </c:pt>
                <c:pt idx="724">
                  <c:v>0.49888499999940117</c:v>
                </c:pt>
                <c:pt idx="725">
                  <c:v>0.49479500000242793</c:v>
                </c:pt>
                <c:pt idx="726">
                  <c:v>0.49516000000283533</c:v>
                </c:pt>
                <c:pt idx="727">
                  <c:v>0.4910700000058621</c:v>
                </c:pt>
                <c:pt idx="728">
                  <c:v>0.50152500000446509</c:v>
                </c:pt>
                <c:pt idx="729">
                  <c:v>0.50098000000446508</c:v>
                </c:pt>
                <c:pt idx="730">
                  <c:v>0.49943500000062335</c:v>
                </c:pt>
                <c:pt idx="731">
                  <c:v>0.5048900000018457</c:v>
                </c:pt>
                <c:pt idx="732">
                  <c:v>0.50080000000487246</c:v>
                </c:pt>
                <c:pt idx="733">
                  <c:v>0.49625500000405753</c:v>
                </c:pt>
                <c:pt idx="734">
                  <c:v>0.45771000000359185</c:v>
                </c:pt>
                <c:pt idx="735">
                  <c:v>0.54916500000050683</c:v>
                </c:pt>
                <c:pt idx="736">
                  <c:v>0.52361999999905162</c:v>
                </c:pt>
                <c:pt idx="737">
                  <c:v>0.61562000000324257</c:v>
                </c:pt>
                <c:pt idx="738">
                  <c:v>0.62007500000062321</c:v>
                </c:pt>
                <c:pt idx="739">
                  <c:v>0.58289500000440664</c:v>
                </c:pt>
                <c:pt idx="740">
                  <c:v>0.6033500000050469</c:v>
                </c:pt>
                <c:pt idx="741">
                  <c:v>0.61580500000405736</c:v>
                </c:pt>
                <c:pt idx="742">
                  <c:v>0.61326000000364989</c:v>
                </c:pt>
                <c:pt idx="743">
                  <c:v>0.60217000000161258</c:v>
                </c:pt>
                <c:pt idx="744">
                  <c:v>0.61262500000021558</c:v>
                </c:pt>
                <c:pt idx="745">
                  <c:v>0.61007999999980811</c:v>
                </c:pt>
                <c:pt idx="746">
                  <c:v>0.5959900000007976</c:v>
                </c:pt>
                <c:pt idx="747">
                  <c:v>0.67444500000597807</c:v>
                </c:pt>
                <c:pt idx="748">
                  <c:v>0.69790000000359154</c:v>
                </c:pt>
                <c:pt idx="749">
                  <c:v>0.69435499999934236</c:v>
                </c:pt>
                <c:pt idx="750">
                  <c:v>0.69781000000015725</c:v>
                </c:pt>
                <c:pt idx="751">
                  <c:v>0.77481000000493028</c:v>
                </c:pt>
                <c:pt idx="752">
                  <c:v>0.80726500000073931</c:v>
                </c:pt>
                <c:pt idx="753">
                  <c:v>0.78972000000091391</c:v>
                </c:pt>
                <c:pt idx="754">
                  <c:v>0.80299500000417345</c:v>
                </c:pt>
                <c:pt idx="755">
                  <c:v>0.80290500000073917</c:v>
                </c:pt>
                <c:pt idx="756">
                  <c:v>0.78636000000475548</c:v>
                </c:pt>
                <c:pt idx="757">
                  <c:v>0.78981500000557037</c:v>
                </c:pt>
                <c:pt idx="758">
                  <c:v>0.80227000000458082</c:v>
                </c:pt>
                <c:pt idx="759">
                  <c:v>0.7687250000014958</c:v>
                </c:pt>
                <c:pt idx="760">
                  <c:v>0.80018000000073908</c:v>
                </c:pt>
                <c:pt idx="761">
                  <c:v>0.78863500000213604</c:v>
                </c:pt>
                <c:pt idx="762">
                  <c:v>0.78609000000172857</c:v>
                </c:pt>
                <c:pt idx="763">
                  <c:v>0.77554499999969129</c:v>
                </c:pt>
                <c:pt idx="764">
                  <c:v>0.85800000000568666</c:v>
                </c:pt>
                <c:pt idx="765">
                  <c:v>0.86591000000388219</c:v>
                </c:pt>
                <c:pt idx="766">
                  <c:v>0.87836500000289264</c:v>
                </c:pt>
                <c:pt idx="767">
                  <c:v>0.8668200000042896</c:v>
                </c:pt>
                <c:pt idx="768">
                  <c:v>0.85773000000265975</c:v>
                </c:pt>
                <c:pt idx="769">
                  <c:v>0.86418500000044784</c:v>
                </c:pt>
                <c:pt idx="770">
                  <c:v>0.84509500000405668</c:v>
                </c:pt>
                <c:pt idx="771">
                  <c:v>0.84955000000143732</c:v>
                </c:pt>
                <c:pt idx="772">
                  <c:v>0.86100500000388203</c:v>
                </c:pt>
                <c:pt idx="773">
                  <c:v>0.85745999999963285</c:v>
                </c:pt>
                <c:pt idx="774">
                  <c:v>0.85491499999922538</c:v>
                </c:pt>
                <c:pt idx="775">
                  <c:v>0.91437000000417301</c:v>
                </c:pt>
                <c:pt idx="776">
                  <c:v>0.93182500000056412</c:v>
                </c:pt>
                <c:pt idx="777">
                  <c:v>0.91928000000539534</c:v>
                </c:pt>
                <c:pt idx="778">
                  <c:v>0.91673500000498787</c:v>
                </c:pt>
                <c:pt idx="779">
                  <c:v>0.92218999999893425</c:v>
                </c:pt>
                <c:pt idx="780">
                  <c:v>1.5100000003532621E-2</c:v>
                </c:pt>
                <c:pt idx="781">
                  <c:v>1.7555000000505805E-2</c:v>
                </c:pt>
                <c:pt idx="782">
                  <c:v>1.2010000003125132E-2</c:v>
                </c:pt>
                <c:pt idx="783">
                  <c:v>1.0464999999283409E-2</c:v>
                </c:pt>
                <c:pt idx="784">
                  <c:v>9.3749999992833732E-3</c:v>
                </c:pt>
                <c:pt idx="785">
                  <c:v>7.8300000027176075E-3</c:v>
                </c:pt>
                <c:pt idx="786">
                  <c:v>1.4285000000505699E-2</c:v>
                </c:pt>
                <c:pt idx="787">
                  <c:v>1.5740000000913135E-2</c:v>
                </c:pt>
                <c:pt idx="788">
                  <c:v>8.4470000001029444E-2</c:v>
                </c:pt>
                <c:pt idx="789">
                  <c:v>0.10392500000510396</c:v>
                </c:pt>
                <c:pt idx="790">
                  <c:v>0.12837999999928318</c:v>
                </c:pt>
                <c:pt idx="791">
                  <c:v>0.10283500000510393</c:v>
                </c:pt>
                <c:pt idx="792">
                  <c:v>0.19583500000586063</c:v>
                </c:pt>
                <c:pt idx="793">
                  <c:v>0.18874500000463823</c:v>
                </c:pt>
                <c:pt idx="794">
                  <c:v>0.19619999999899207</c:v>
                </c:pt>
                <c:pt idx="795">
                  <c:v>0.18265499999998158</c:v>
                </c:pt>
                <c:pt idx="796">
                  <c:v>0.18911000000504563</c:v>
                </c:pt>
                <c:pt idx="797">
                  <c:v>0.18456500000423071</c:v>
                </c:pt>
                <c:pt idx="798">
                  <c:v>0.18147500000382322</c:v>
                </c:pt>
                <c:pt idx="799">
                  <c:v>0.17393000000603509</c:v>
                </c:pt>
                <c:pt idx="800">
                  <c:v>0.18384000000463807</c:v>
                </c:pt>
                <c:pt idx="801">
                  <c:v>0.18829500000201871</c:v>
                </c:pt>
                <c:pt idx="802">
                  <c:v>0.18775000000201869</c:v>
                </c:pt>
                <c:pt idx="803">
                  <c:v>0.19520500000364849</c:v>
                </c:pt>
                <c:pt idx="804">
                  <c:v>0.18666000000201866</c:v>
                </c:pt>
                <c:pt idx="805">
                  <c:v>0.2746600000053947</c:v>
                </c:pt>
                <c:pt idx="806">
                  <c:v>0.27711500000236788</c:v>
                </c:pt>
                <c:pt idx="807">
                  <c:v>0.28757000000097088</c:v>
                </c:pt>
                <c:pt idx="808">
                  <c:v>0.27602500000236785</c:v>
                </c:pt>
                <c:pt idx="809">
                  <c:v>0.35402500000370662</c:v>
                </c:pt>
                <c:pt idx="810">
                  <c:v>0.37048000000353198</c:v>
                </c:pt>
                <c:pt idx="811">
                  <c:v>0.36638999999928279</c:v>
                </c:pt>
                <c:pt idx="812">
                  <c:v>0.38684499999992306</c:v>
                </c:pt>
                <c:pt idx="813">
                  <c:v>0.37130000000050511</c:v>
                </c:pt>
                <c:pt idx="814">
                  <c:v>0.3717550000043468</c:v>
                </c:pt>
                <c:pt idx="815">
                  <c:v>0.37266500000475422</c:v>
                </c:pt>
                <c:pt idx="816">
                  <c:v>0.38312000000335722</c:v>
                </c:pt>
                <c:pt idx="817">
                  <c:v>0.37003000000091246</c:v>
                </c:pt>
                <c:pt idx="818">
                  <c:v>0.3684850000043467</c:v>
                </c:pt>
                <c:pt idx="819">
                  <c:v>0.36894000000091243</c:v>
                </c:pt>
                <c:pt idx="820">
                  <c:v>0.38730500000498691</c:v>
                </c:pt>
                <c:pt idx="821">
                  <c:v>0.40676000000178547</c:v>
                </c:pt>
                <c:pt idx="822">
                  <c:v>0.48867000000050487</c:v>
                </c:pt>
                <c:pt idx="823">
                  <c:v>0.48112500000271674</c:v>
                </c:pt>
                <c:pt idx="824">
                  <c:v>0.48703500000050481</c:v>
                </c:pt>
                <c:pt idx="825">
                  <c:v>0.48449000000009734</c:v>
                </c:pt>
                <c:pt idx="826">
                  <c:v>0.49440000000597628</c:v>
                </c:pt>
                <c:pt idx="827">
                  <c:v>0.48185500000353154</c:v>
                </c:pt>
                <c:pt idx="828">
                  <c:v>0.47331000000190171</c:v>
                </c:pt>
                <c:pt idx="829">
                  <c:v>0.47822000000312404</c:v>
                </c:pt>
                <c:pt idx="830">
                  <c:v>0.47658500000312398</c:v>
                </c:pt>
                <c:pt idx="831">
                  <c:v>0.47703999999968971</c:v>
                </c:pt>
                <c:pt idx="832">
                  <c:v>0.55304000000062103</c:v>
                </c:pt>
                <c:pt idx="833">
                  <c:v>0.57149500000085385</c:v>
                </c:pt>
                <c:pt idx="834">
                  <c:v>0.57994999999904939</c:v>
                </c:pt>
                <c:pt idx="835">
                  <c:v>0.57240500000126127</c:v>
                </c:pt>
                <c:pt idx="836">
                  <c:v>0.66640500000585967</c:v>
                </c:pt>
                <c:pt idx="837">
                  <c:v>0.65886000000079559</c:v>
                </c:pt>
                <c:pt idx="838">
                  <c:v>0.65631500000038812</c:v>
                </c:pt>
                <c:pt idx="839">
                  <c:v>0.65922500000120299</c:v>
                </c:pt>
                <c:pt idx="840">
                  <c:v>0.66513499999899106</c:v>
                </c:pt>
                <c:pt idx="841">
                  <c:v>0.66559000000283275</c:v>
                </c:pt>
                <c:pt idx="842">
                  <c:v>0.67150000000062082</c:v>
                </c:pt>
                <c:pt idx="843">
                  <c:v>0.68495500000347298</c:v>
                </c:pt>
                <c:pt idx="844">
                  <c:v>0.67241000000102824</c:v>
                </c:pt>
                <c:pt idx="845">
                  <c:v>0.668320000004055</c:v>
                </c:pt>
                <c:pt idx="846">
                  <c:v>0.65777500000201772</c:v>
                </c:pt>
                <c:pt idx="847">
                  <c:v>0.66368499999980579</c:v>
                </c:pt>
                <c:pt idx="848">
                  <c:v>0.66514000000021323</c:v>
                </c:pt>
                <c:pt idx="849">
                  <c:v>0.67559499999881623</c:v>
                </c:pt>
                <c:pt idx="850">
                  <c:v>0.76459500000603398</c:v>
                </c:pt>
                <c:pt idx="851">
                  <c:v>0.77505000000463697</c:v>
                </c:pt>
                <c:pt idx="852">
                  <c:v>0.7755050000012027</c:v>
                </c:pt>
                <c:pt idx="853">
                  <c:v>0.74795999999934004</c:v>
                </c:pt>
                <c:pt idx="854">
                  <c:v>0.75641500000481154</c:v>
                </c:pt>
                <c:pt idx="855">
                  <c:v>0.7718700000007952</c:v>
                </c:pt>
                <c:pt idx="856">
                  <c:v>0.75478000000481149</c:v>
                </c:pt>
                <c:pt idx="857">
                  <c:v>0.77423500000161005</c:v>
                </c:pt>
                <c:pt idx="858">
                  <c:v>0.76168999999916531</c:v>
                </c:pt>
                <c:pt idx="859">
                  <c:v>0.75714500000562635</c:v>
                </c:pt>
                <c:pt idx="860">
                  <c:v>0.75160000000096971</c:v>
                </c:pt>
                <c:pt idx="861">
                  <c:v>0.76105500000300697</c:v>
                </c:pt>
                <c:pt idx="862">
                  <c:v>0.76851000000463676</c:v>
                </c:pt>
                <c:pt idx="863">
                  <c:v>0.76696500000079504</c:v>
                </c:pt>
                <c:pt idx="864">
                  <c:v>0.76642000000079502</c:v>
                </c:pt>
                <c:pt idx="865">
                  <c:v>0.84941999999951445</c:v>
                </c:pt>
                <c:pt idx="866">
                  <c:v>0.91087500000486954</c:v>
                </c:pt>
                <c:pt idx="867">
                  <c:v>0.88033000000603367</c:v>
                </c:pt>
                <c:pt idx="868">
                  <c:v>0.966785000005568</c:v>
                </c:pt>
                <c:pt idx="869">
                  <c:v>0.98923999999933976</c:v>
                </c:pt>
                <c:pt idx="870">
                  <c:v>0.9626950000013188</c:v>
                </c:pt>
                <c:pt idx="871">
                  <c:v>0.97215000000335605</c:v>
                </c:pt>
                <c:pt idx="872">
                  <c:v>0.98660500000277396</c:v>
                </c:pt>
                <c:pt idx="873">
                  <c:v>0.98642500000318134</c:v>
                </c:pt>
                <c:pt idx="874">
                  <c:v>0.96688000000294849</c:v>
                </c:pt>
                <c:pt idx="875">
                  <c:v>0.96933499999992168</c:v>
                </c:pt>
                <c:pt idx="876">
                  <c:v>0.9667899999995142</c:v>
                </c:pt>
                <c:pt idx="877">
                  <c:v>0.98324499999933956</c:v>
                </c:pt>
                <c:pt idx="878">
                  <c:v>0.96070000000213351</c:v>
                </c:pt>
                <c:pt idx="879">
                  <c:v>0.9641550000029484</c:v>
                </c:pt>
                <c:pt idx="880">
                  <c:v>0.96861000000032904</c:v>
                </c:pt>
                <c:pt idx="881">
                  <c:v>0.96906500000417073</c:v>
                </c:pt>
                <c:pt idx="882">
                  <c:v>1.097500000201701E-2</c:v>
                </c:pt>
                <c:pt idx="883">
                  <c:v>0.9749750000019588</c:v>
                </c:pt>
                <c:pt idx="884">
                  <c:v>6.0430000004927376E-2</c:v>
                </c:pt>
                <c:pt idx="885">
                  <c:v>7.2885000003937828E-2</c:v>
                </c:pt>
                <c:pt idx="886">
                  <c:v>7.7340000001318465E-2</c:v>
                </c:pt>
                <c:pt idx="887">
                  <c:v>6.7795000003122885E-2</c:v>
                </c:pt>
                <c:pt idx="888">
                  <c:v>7.4250000000910976E-2</c:v>
                </c:pt>
                <c:pt idx="889">
                  <c:v>6.4705000002715396E-2</c:v>
                </c:pt>
                <c:pt idx="890">
                  <c:v>6.4160000002715378E-2</c:v>
                </c:pt>
                <c:pt idx="891">
                  <c:v>6.3615000002715361E-2</c:v>
                </c:pt>
                <c:pt idx="892">
                  <c:v>5.6070000004927234E-2</c:v>
                </c:pt>
                <c:pt idx="893">
                  <c:v>5.2525000000678057E-2</c:v>
                </c:pt>
                <c:pt idx="894">
                  <c:v>7.1435000004752558E-2</c:v>
                </c:pt>
                <c:pt idx="895">
                  <c:v>6.0345000002715254E-2</c:v>
                </c:pt>
                <c:pt idx="896">
                  <c:v>0.14825500000265701</c:v>
                </c:pt>
                <c:pt idx="897">
                  <c:v>0.14071000000486888</c:v>
                </c:pt>
                <c:pt idx="898">
                  <c:v>0.1591650000051017</c:v>
                </c:pt>
                <c:pt idx="899">
                  <c:v>0.15462000000428677</c:v>
                </c:pt>
                <c:pt idx="900">
                  <c:v>0.25007500000201666</c:v>
                </c:pt>
                <c:pt idx="901">
                  <c:v>0.2369849999995719</c:v>
                </c:pt>
                <c:pt idx="902">
                  <c:v>0.26544000000184198</c:v>
                </c:pt>
                <c:pt idx="903">
                  <c:v>0.24489500000504338</c:v>
                </c:pt>
                <c:pt idx="904">
                  <c:v>0.23935000000038675</c:v>
                </c:pt>
                <c:pt idx="905">
                  <c:v>0.26480500000568363</c:v>
                </c:pt>
                <c:pt idx="906">
                  <c:v>0.25971500000486869</c:v>
                </c:pt>
                <c:pt idx="907">
                  <c:v>0.23017000000259857</c:v>
                </c:pt>
                <c:pt idx="908">
                  <c:v>0.24662500000242393</c:v>
                </c:pt>
                <c:pt idx="909">
                  <c:v>0.26208000000568354</c:v>
                </c:pt>
                <c:pt idx="910">
                  <c:v>0.24844500000323877</c:v>
                </c:pt>
                <c:pt idx="911">
                  <c:v>0.25435500000102684</c:v>
                </c:pt>
                <c:pt idx="912">
                  <c:v>0.23311000000347049</c:v>
                </c:pt>
                <c:pt idx="913">
                  <c:v>0.34172000000096858</c:v>
                </c:pt>
                <c:pt idx="914">
                  <c:v>0.35617500000038649</c:v>
                </c:pt>
                <c:pt idx="915">
                  <c:v>0.35663000000422818</c:v>
                </c:pt>
                <c:pt idx="916">
                  <c:v>0.353084999999979</c:v>
                </c:pt>
                <c:pt idx="917">
                  <c:v>0.35854000000120134</c:v>
                </c:pt>
                <c:pt idx="918">
                  <c:v>0.33545000000399527</c:v>
                </c:pt>
                <c:pt idx="919">
                  <c:v>0.37390500000102667</c:v>
                </c:pt>
                <c:pt idx="920">
                  <c:v>0.34936000000341316</c:v>
                </c:pt>
                <c:pt idx="921">
                  <c:v>0.3538150000007938</c:v>
                </c:pt>
                <c:pt idx="922">
                  <c:v>0.37227000000102661</c:v>
                </c:pt>
                <c:pt idx="923">
                  <c:v>0.35172500000422802</c:v>
                </c:pt>
                <c:pt idx="924">
                  <c:v>0.35918000000585781</c:v>
                </c:pt>
                <c:pt idx="925">
                  <c:v>0.43463499999951316</c:v>
                </c:pt>
                <c:pt idx="926">
                  <c:v>0.4400900000007355</c:v>
                </c:pt>
                <c:pt idx="927">
                  <c:v>0.46454500000219068</c:v>
                </c:pt>
                <c:pt idx="928">
                  <c:v>0.44600000000579954</c:v>
                </c:pt>
                <c:pt idx="929">
                  <c:v>0.53100000000492642</c:v>
                </c:pt>
                <c:pt idx="930">
                  <c:v>0.53691000000271449</c:v>
                </c:pt>
                <c:pt idx="931">
                  <c:v>0.54736500000131749</c:v>
                </c:pt>
                <c:pt idx="932">
                  <c:v>0.53582000000271446</c:v>
                </c:pt>
                <c:pt idx="933">
                  <c:v>0.54227500000050255</c:v>
                </c:pt>
                <c:pt idx="934">
                  <c:v>0.53473000000271442</c:v>
                </c:pt>
                <c:pt idx="935">
                  <c:v>0.54418500000475167</c:v>
                </c:pt>
                <c:pt idx="936">
                  <c:v>0.5446400000013174</c:v>
                </c:pt>
                <c:pt idx="937">
                  <c:v>0.53209499999887266</c:v>
                </c:pt>
                <c:pt idx="938">
                  <c:v>0.53245999999928006</c:v>
                </c:pt>
                <c:pt idx="939">
                  <c:v>0.5309150000027143</c:v>
                </c:pt>
                <c:pt idx="940">
                  <c:v>0.52437000000149192</c:v>
                </c:pt>
                <c:pt idx="941">
                  <c:v>0.52482500000533361</c:v>
                </c:pt>
                <c:pt idx="942">
                  <c:v>0.52328000000149189</c:v>
                </c:pt>
                <c:pt idx="943">
                  <c:v>0.52973499999927998</c:v>
                </c:pt>
                <c:pt idx="944">
                  <c:v>0.53519000000050232</c:v>
                </c:pt>
                <c:pt idx="945">
                  <c:v>0.65119000000230676</c:v>
                </c:pt>
                <c:pt idx="946">
                  <c:v>0.62864500000510071</c:v>
                </c:pt>
                <c:pt idx="947">
                  <c:v>0.60510000000405295</c:v>
                </c:pt>
                <c:pt idx="948">
                  <c:v>0.62455500000085151</c:v>
                </c:pt>
                <c:pt idx="949">
                  <c:v>0.62201000000044404</c:v>
                </c:pt>
                <c:pt idx="950">
                  <c:v>0.62346500000085148</c:v>
                </c:pt>
                <c:pt idx="951">
                  <c:v>0.61137500000224843</c:v>
                </c:pt>
                <c:pt idx="952">
                  <c:v>0.62183000000085142</c:v>
                </c:pt>
                <c:pt idx="953">
                  <c:v>0.61928500000044395</c:v>
                </c:pt>
                <c:pt idx="954">
                  <c:v>0.62374000000510055</c:v>
                </c:pt>
                <c:pt idx="955">
                  <c:v>0.61665000000387815</c:v>
                </c:pt>
                <c:pt idx="956">
                  <c:v>0.62410500000550795</c:v>
                </c:pt>
                <c:pt idx="957">
                  <c:v>0.61856000000085132</c:v>
                </c:pt>
                <c:pt idx="958">
                  <c:v>0.69001500000096772</c:v>
                </c:pt>
                <c:pt idx="959">
                  <c:v>0.70447000000038562</c:v>
                </c:pt>
                <c:pt idx="960">
                  <c:v>0.71392500000242287</c:v>
                </c:pt>
                <c:pt idx="961">
                  <c:v>0.70438000000422729</c:v>
                </c:pt>
                <c:pt idx="962">
                  <c:v>0.79238000000032738</c:v>
                </c:pt>
                <c:pt idx="963">
                  <c:v>0.79483500000457652</c:v>
                </c:pt>
                <c:pt idx="964">
                  <c:v>0.79129000000032734</c:v>
                </c:pt>
                <c:pt idx="965">
                  <c:v>0.80274500000277205</c:v>
                </c:pt>
                <c:pt idx="966">
                  <c:v>0.7936550000011422</c:v>
                </c:pt>
                <c:pt idx="967">
                  <c:v>0.78811000000376152</c:v>
                </c:pt>
                <c:pt idx="968">
                  <c:v>0.79256500000114216</c:v>
                </c:pt>
                <c:pt idx="969">
                  <c:v>0.78702000000376149</c:v>
                </c:pt>
                <c:pt idx="970">
                  <c:v>0.79347500000154958</c:v>
                </c:pt>
                <c:pt idx="971">
                  <c:v>0.783930000003354</c:v>
                </c:pt>
                <c:pt idx="972">
                  <c:v>0.78338500000335398</c:v>
                </c:pt>
                <c:pt idx="973">
                  <c:v>0.7872950000007346</c:v>
                </c:pt>
                <c:pt idx="974">
                  <c:v>0.78475000000032713</c:v>
                </c:pt>
                <c:pt idx="975">
                  <c:v>0.78920500000498373</c:v>
                </c:pt>
                <c:pt idx="976">
                  <c:v>0.87065999999986143</c:v>
                </c:pt>
                <c:pt idx="977">
                  <c:v>0.87511500000451803</c:v>
                </c:pt>
                <c:pt idx="978">
                  <c:v>0.87357000000067631</c:v>
                </c:pt>
                <c:pt idx="979">
                  <c:v>0.96057000000021064</c:v>
                </c:pt>
                <c:pt idx="980">
                  <c:v>0.96902500000568215</c:v>
                </c:pt>
                <c:pt idx="981">
                  <c:v>0.94648000000120014</c:v>
                </c:pt>
                <c:pt idx="982">
                  <c:v>0.9639350000048672</c:v>
                </c:pt>
                <c:pt idx="983">
                  <c:v>0.95839000000021057</c:v>
                </c:pt>
                <c:pt idx="984">
                  <c:v>0.96784500000224782</c:v>
                </c:pt>
                <c:pt idx="985">
                  <c:v>0.9603000000044597</c:v>
                </c:pt>
                <c:pt idx="986">
                  <c:v>0.96075500000102543</c:v>
                </c:pt>
                <c:pt idx="987">
                  <c:v>0.96166500000143285</c:v>
                </c:pt>
                <c:pt idx="988">
                  <c:v>0.96012000000486708</c:v>
                </c:pt>
                <c:pt idx="989">
                  <c:v>0.97257500000387753</c:v>
                </c:pt>
                <c:pt idx="990">
                  <c:v>0.95202999999980298</c:v>
                </c:pt>
                <c:pt idx="991">
                  <c:v>0.96894000000347003</c:v>
                </c:pt>
                <c:pt idx="992">
                  <c:v>0.96039500000184019</c:v>
                </c:pt>
                <c:pt idx="993">
                  <c:v>0.97085000000044319</c:v>
                </c:pt>
                <c:pt idx="994">
                  <c:v>0.96430499999922081</c:v>
                </c:pt>
                <c:pt idx="995">
                  <c:v>0.97576000000166552</c:v>
                </c:pt>
                <c:pt idx="996">
                  <c:v>5.221499999916257E-2</c:v>
                </c:pt>
                <c:pt idx="997">
                  <c:v>6.9670000002829635E-2</c:v>
                </c:pt>
                <c:pt idx="998">
                  <c:v>5.0579999999162517E-2</c:v>
                </c:pt>
                <c:pt idx="999">
                  <c:v>5.7035000004226566E-2</c:v>
                </c:pt>
                <c:pt idx="1000">
                  <c:v>5.4490000003819095E-2</c:v>
                </c:pt>
                <c:pt idx="1001">
                  <c:v>5.5945000004226531E-2</c:v>
                </c:pt>
                <c:pt idx="1002">
                  <c:v>5.1400000003411606E-2</c:v>
                </c:pt>
                <c:pt idx="1003">
                  <c:v>5.2855000003819042E-2</c:v>
                </c:pt>
                <c:pt idx="1004">
                  <c:v>5.5310000000792225E-2</c:v>
                </c:pt>
                <c:pt idx="1005">
                  <c:v>6.4220000002829458E-2</c:v>
                </c:pt>
                <c:pt idx="1006">
                  <c:v>6.2674999998987735E-2</c:v>
                </c:pt>
                <c:pt idx="1007">
                  <c:v>0.13658500000335327</c:v>
                </c:pt>
                <c:pt idx="1008">
                  <c:v>0.12804000000172344</c:v>
                </c:pt>
                <c:pt idx="1009">
                  <c:v>0.13594999999991897</c:v>
                </c:pt>
                <c:pt idx="1010">
                  <c:v>0.14540500000195622</c:v>
                </c:pt>
                <c:pt idx="1011">
                  <c:v>0.23640500000230547</c:v>
                </c:pt>
                <c:pt idx="1012">
                  <c:v>0.24486000000050101</c:v>
                </c:pt>
                <c:pt idx="1013">
                  <c:v>0.24431500000050099</c:v>
                </c:pt>
                <c:pt idx="1014">
                  <c:v>0.2372249999992786</c:v>
                </c:pt>
                <c:pt idx="1015">
                  <c:v>0.22768000000108302</c:v>
                </c:pt>
                <c:pt idx="1016">
                  <c:v>0.24413500000090838</c:v>
                </c:pt>
                <c:pt idx="1017">
                  <c:v>0.23604500000312023</c:v>
                </c:pt>
                <c:pt idx="1018">
                  <c:v>0.24050000000050087</c:v>
                </c:pt>
                <c:pt idx="1019">
                  <c:v>0.22595500000492463</c:v>
                </c:pt>
                <c:pt idx="1020">
                  <c:v>0.21871000000294449</c:v>
                </c:pt>
                <c:pt idx="1021">
                  <c:v>0.25032000000294552</c:v>
                </c:pt>
                <c:pt idx="1022">
                  <c:v>0.21977500000410966</c:v>
                </c:pt>
                <c:pt idx="1023">
                  <c:v>0.21723000000370218</c:v>
                </c:pt>
                <c:pt idx="1024">
                  <c:v>0.29523000000504096</c:v>
                </c:pt>
                <c:pt idx="1025">
                  <c:v>0.2996850000024216</c:v>
                </c:pt>
                <c:pt idx="1026">
                  <c:v>0.30914000000445885</c:v>
                </c:pt>
                <c:pt idx="1027">
                  <c:v>0.39659500000055892</c:v>
                </c:pt>
                <c:pt idx="1028">
                  <c:v>0.39905000000480806</c:v>
                </c:pt>
                <c:pt idx="1029">
                  <c:v>0.38750499999892907</c:v>
                </c:pt>
                <c:pt idx="1030">
                  <c:v>0.39196000000358566</c:v>
                </c:pt>
                <c:pt idx="1031">
                  <c:v>0.3934150000039931</c:v>
                </c:pt>
                <c:pt idx="1032">
                  <c:v>0.38786999999933647</c:v>
                </c:pt>
                <c:pt idx="1033">
                  <c:v>0.39232500000399306</c:v>
                </c:pt>
                <c:pt idx="1034">
                  <c:v>0.40377999999916181</c:v>
                </c:pt>
                <c:pt idx="1035">
                  <c:v>0.39023500000015132</c:v>
                </c:pt>
                <c:pt idx="1036">
                  <c:v>0.38869000000358556</c:v>
                </c:pt>
                <c:pt idx="1037">
                  <c:v>0.40214499999916176</c:v>
                </c:pt>
                <c:pt idx="1038">
                  <c:v>0.39160000000440043</c:v>
                </c:pt>
                <c:pt idx="1039">
                  <c:v>0.3900550000005587</c:v>
                </c:pt>
                <c:pt idx="1040">
                  <c:v>0.40351000000341086</c:v>
                </c:pt>
                <c:pt idx="1041">
                  <c:v>0.38496499999974376</c:v>
                </c:pt>
                <c:pt idx="1042">
                  <c:v>0.37442000000498243</c:v>
                </c:pt>
                <c:pt idx="1043">
                  <c:v>0.37287500000114071</c:v>
                </c:pt>
                <c:pt idx="1044">
                  <c:v>0.38733000000055862</c:v>
                </c:pt>
                <c:pt idx="1045">
                  <c:v>0.46178500000492417</c:v>
                </c:pt>
                <c:pt idx="1046">
                  <c:v>0.48924000000335255</c:v>
                </c:pt>
                <c:pt idx="1047">
                  <c:v>0.47869500000131526</c:v>
                </c:pt>
                <c:pt idx="1048">
                  <c:v>0.4811500000055644</c:v>
                </c:pt>
                <c:pt idx="1049">
                  <c:v>0.47060500000352712</c:v>
                </c:pt>
                <c:pt idx="1050">
                  <c:v>0.48242499999910327</c:v>
                </c:pt>
                <c:pt idx="1051">
                  <c:v>0.48788000000032561</c:v>
                </c:pt>
                <c:pt idx="1052">
                  <c:v>0.49633500000579711</c:v>
                </c:pt>
                <c:pt idx="1053">
                  <c:v>0.48579000000375983</c:v>
                </c:pt>
                <c:pt idx="1054">
                  <c:v>0.49324500000538962</c:v>
                </c:pt>
                <c:pt idx="1055">
                  <c:v>0.48770000000073299</c:v>
                </c:pt>
                <c:pt idx="1056">
                  <c:v>0.55415500000346873</c:v>
                </c:pt>
                <c:pt idx="1057">
                  <c:v>0.55561000000387617</c:v>
                </c:pt>
                <c:pt idx="1058">
                  <c:v>0.55206499999962699</c:v>
                </c:pt>
                <c:pt idx="1059">
                  <c:v>0.55552000000044188</c:v>
                </c:pt>
                <c:pt idx="1060">
                  <c:v>0.55497500000044186</c:v>
                </c:pt>
                <c:pt idx="1061">
                  <c:v>0.63397500000562235</c:v>
                </c:pt>
                <c:pt idx="1062">
                  <c:v>0.65043000000544771</c:v>
                </c:pt>
                <c:pt idx="1063">
                  <c:v>0.64688500000119853</c:v>
                </c:pt>
                <c:pt idx="1064">
                  <c:v>0.62734000000096568</c:v>
                </c:pt>
                <c:pt idx="1065">
                  <c:v>0.63579499999916123</c:v>
                </c:pt>
                <c:pt idx="1066">
                  <c:v>0.63425000000259546</c:v>
                </c:pt>
                <c:pt idx="1067">
                  <c:v>0.6357050000030029</c:v>
                </c:pt>
                <c:pt idx="1068">
                  <c:v>0.63516000000300288</c:v>
                </c:pt>
                <c:pt idx="1069">
                  <c:v>0.62361500000439984</c:v>
                </c:pt>
                <c:pt idx="1070">
                  <c:v>0.63306999999916114</c:v>
                </c:pt>
                <c:pt idx="1071">
                  <c:v>0.64152500000463264</c:v>
                </c:pt>
                <c:pt idx="1072">
                  <c:v>0.63898000000422517</c:v>
                </c:pt>
                <c:pt idx="1073">
                  <c:v>0.63843500000422515</c:v>
                </c:pt>
                <c:pt idx="1074">
                  <c:v>0.63389000000341023</c:v>
                </c:pt>
                <c:pt idx="1075">
                  <c:v>0.71634500000212964</c:v>
                </c:pt>
                <c:pt idx="1076">
                  <c:v>0.70580000000009235</c:v>
                </c:pt>
                <c:pt idx="1077">
                  <c:v>0.70225500000311913</c:v>
                </c:pt>
                <c:pt idx="1078">
                  <c:v>0.6937100000014893</c:v>
                </c:pt>
                <c:pt idx="1079">
                  <c:v>0.69516500000189674</c:v>
                </c:pt>
                <c:pt idx="1080">
                  <c:v>0.78116500000486533</c:v>
                </c:pt>
                <c:pt idx="1081">
                  <c:v>0.79162000000346833</c:v>
                </c:pt>
                <c:pt idx="1082">
                  <c:v>0.79707500000469067</c:v>
                </c:pt>
                <c:pt idx="1083">
                  <c:v>0.79653000000469065</c:v>
                </c:pt>
                <c:pt idx="1084">
                  <c:v>0.78498499999881166</c:v>
                </c:pt>
                <c:pt idx="1085">
                  <c:v>0.78244000000568015</c:v>
                </c:pt>
                <c:pt idx="1086">
                  <c:v>0.78389499999881163</c:v>
                </c:pt>
                <c:pt idx="1087">
                  <c:v>0.78334999999881161</c:v>
                </c:pt>
                <c:pt idx="1088">
                  <c:v>0.78480499999921904</c:v>
                </c:pt>
                <c:pt idx="1089">
                  <c:v>0.77826000000527262</c:v>
                </c:pt>
                <c:pt idx="1090">
                  <c:v>0.78371499999921901</c:v>
                </c:pt>
                <c:pt idx="1091">
                  <c:v>0.77917000000568004</c:v>
                </c:pt>
                <c:pt idx="1092">
                  <c:v>0.77762500000183832</c:v>
                </c:pt>
                <c:pt idx="1093">
                  <c:v>0.77608000000527255</c:v>
                </c:pt>
                <c:pt idx="1094">
                  <c:v>0.85053500000236215</c:v>
                </c:pt>
                <c:pt idx="1095">
                  <c:v>0.86799000000602922</c:v>
                </c:pt>
                <c:pt idx="1096">
                  <c:v>0.88144500000160542</c:v>
                </c:pt>
                <c:pt idx="1097">
                  <c:v>0.88890000000323521</c:v>
                </c:pt>
                <c:pt idx="1098">
                  <c:v>0.97435499999892783</c:v>
                </c:pt>
                <c:pt idx="1099">
                  <c:v>0.98981000000218744</c:v>
                </c:pt>
                <c:pt idx="1100">
                  <c:v>0.9712650000057963</c:v>
                </c:pt>
                <c:pt idx="1101">
                  <c:v>0.96672000000498137</c:v>
                </c:pt>
                <c:pt idx="1102">
                  <c:v>0.97562999999974265</c:v>
                </c:pt>
                <c:pt idx="1103">
                  <c:v>0.97308499999933518</c:v>
                </c:pt>
                <c:pt idx="1104">
                  <c:v>0.98445000000562155</c:v>
                </c:pt>
                <c:pt idx="1105">
                  <c:v>0.98336000000562152</c:v>
                </c:pt>
                <c:pt idx="1106">
                  <c:v>0.96581500000579612</c:v>
                </c:pt>
                <c:pt idx="1107">
                  <c:v>0.97126999999974251</c:v>
                </c:pt>
                <c:pt idx="1108">
                  <c:v>0.96672499999892758</c:v>
                </c:pt>
                <c:pt idx="1109">
                  <c:v>0.98218000000218719</c:v>
                </c:pt>
                <c:pt idx="1110">
                  <c:v>6.8090000001721496E-2</c:v>
                </c:pt>
                <c:pt idx="1111">
                  <c:v>9.9545000000964778E-2</c:v>
                </c:pt>
                <c:pt idx="1112">
                  <c:v>0.16299999999945136</c:v>
                </c:pt>
                <c:pt idx="1113">
                  <c:v>0.16745500000410796</c:v>
                </c:pt>
                <c:pt idx="1114">
                  <c:v>0.16691000000410794</c:v>
                </c:pt>
                <c:pt idx="1115">
                  <c:v>0.16036500000288556</c:v>
                </c:pt>
                <c:pt idx="1116">
                  <c:v>0.161820000003293</c:v>
                </c:pt>
                <c:pt idx="1117">
                  <c:v>0.16427500000026618</c:v>
                </c:pt>
                <c:pt idx="1118">
                  <c:v>0.17573000000271088</c:v>
                </c:pt>
                <c:pt idx="1119">
                  <c:v>0.16418500000410785</c:v>
                </c:pt>
                <c:pt idx="1120">
                  <c:v>0.16364000000410783</c:v>
                </c:pt>
                <c:pt idx="1121">
                  <c:v>0.17109500000573763</c:v>
                </c:pt>
                <c:pt idx="1122">
                  <c:v>0.15754999999945118</c:v>
                </c:pt>
                <c:pt idx="1123">
                  <c:v>0.15700499999945117</c:v>
                </c:pt>
                <c:pt idx="1124">
                  <c:v>0.16046000000026606</c:v>
                </c:pt>
                <c:pt idx="1125">
                  <c:v>0.15691500000329284</c:v>
                </c:pt>
                <c:pt idx="1126">
                  <c:v>0.15536999999945111</c:v>
                </c:pt>
                <c:pt idx="1127">
                  <c:v>0.15828000000026599</c:v>
                </c:pt>
                <c:pt idx="1128">
                  <c:v>0.19773500000113908</c:v>
                </c:pt>
                <c:pt idx="1129">
                  <c:v>0.16419000000533002</c:v>
                </c:pt>
                <c:pt idx="1130">
                  <c:v>0.24519000000364199</c:v>
                </c:pt>
                <c:pt idx="1131">
                  <c:v>0.22964500000422405</c:v>
                </c:pt>
                <c:pt idx="1132">
                  <c:v>0.24755500000445685</c:v>
                </c:pt>
                <c:pt idx="1133">
                  <c:v>0.26092000000387472</c:v>
                </c:pt>
                <c:pt idx="1134">
                  <c:v>0.25337499999881063</c:v>
                </c:pt>
                <c:pt idx="1135">
                  <c:v>0.26283000000084789</c:v>
                </c:pt>
                <c:pt idx="1136">
                  <c:v>0.24828500000527165</c:v>
                </c:pt>
                <c:pt idx="1137">
                  <c:v>0.23074000000544626</c:v>
                </c:pt>
                <c:pt idx="1138">
                  <c:v>0.23519500000282689</c:v>
                </c:pt>
                <c:pt idx="1139">
                  <c:v>0.23865000000364178</c:v>
                </c:pt>
                <c:pt idx="1140">
                  <c:v>0.24010500000404922</c:v>
                </c:pt>
                <c:pt idx="1141">
                  <c:v>0.23856000000020749</c:v>
                </c:pt>
                <c:pt idx="1142">
                  <c:v>0.30501500000294324</c:v>
                </c:pt>
                <c:pt idx="1143">
                  <c:v>0.31047000000416558</c:v>
                </c:pt>
                <c:pt idx="1144">
                  <c:v>0.32092500000276858</c:v>
                </c:pt>
                <c:pt idx="1145">
                  <c:v>0.3143800000015462</c:v>
                </c:pt>
                <c:pt idx="1146">
                  <c:v>0.39838000000410734</c:v>
                </c:pt>
                <c:pt idx="1147">
                  <c:v>0.39965500000492216</c:v>
                </c:pt>
                <c:pt idx="1148">
                  <c:v>0.39811000000108043</c:v>
                </c:pt>
                <c:pt idx="1149">
                  <c:v>0.40256500000573703</c:v>
                </c:pt>
                <c:pt idx="1150">
                  <c:v>0.40401999999886851</c:v>
                </c:pt>
                <c:pt idx="1151">
                  <c:v>0.40447500000271019</c:v>
                </c:pt>
                <c:pt idx="1152">
                  <c:v>0.40292999999886847</c:v>
                </c:pt>
                <c:pt idx="1153">
                  <c:v>0.40038500000573696</c:v>
                </c:pt>
                <c:pt idx="1154">
                  <c:v>0.39484000000108033</c:v>
                </c:pt>
                <c:pt idx="1155">
                  <c:v>0.39829500000189522</c:v>
                </c:pt>
                <c:pt idx="1156">
                  <c:v>0.40575000000352501</c:v>
                </c:pt>
                <c:pt idx="1157">
                  <c:v>0.40720500000393245</c:v>
                </c:pt>
                <c:pt idx="1158">
                  <c:v>0.49966000000468913</c:v>
                </c:pt>
                <c:pt idx="1159">
                  <c:v>0.50411500000206977</c:v>
                </c:pt>
                <c:pt idx="1160">
                  <c:v>0.49557000000043994</c:v>
                </c:pt>
                <c:pt idx="1161">
                  <c:v>0.57357000000177871</c:v>
                </c:pt>
                <c:pt idx="1162">
                  <c:v>0.57802499999915935</c:v>
                </c:pt>
                <c:pt idx="1163">
                  <c:v>0.57248000000177868</c:v>
                </c:pt>
                <c:pt idx="1164">
                  <c:v>0.57093500000521291</c:v>
                </c:pt>
                <c:pt idx="1165">
                  <c:v>0.55239000000154581</c:v>
                </c:pt>
                <c:pt idx="1166">
                  <c:v>0.57784499999956673</c:v>
                </c:pt>
                <c:pt idx="1167">
                  <c:v>0.57430000000259351</c:v>
                </c:pt>
                <c:pt idx="1168">
                  <c:v>0.55675500000276812</c:v>
                </c:pt>
                <c:pt idx="1169">
                  <c:v>0.57121000000218602</c:v>
                </c:pt>
                <c:pt idx="1170">
                  <c:v>0.57266500000259346</c:v>
                </c:pt>
                <c:pt idx="1171">
                  <c:v>0.56957500000218597</c:v>
                </c:pt>
                <c:pt idx="1172">
                  <c:v>0.56503000000137105</c:v>
                </c:pt>
                <c:pt idx="1173">
                  <c:v>0.56848500000218594</c:v>
                </c:pt>
                <c:pt idx="1174">
                  <c:v>0.57139500000300081</c:v>
                </c:pt>
                <c:pt idx="1175">
                  <c:v>0.5788500000046306</c:v>
                </c:pt>
                <c:pt idx="1176">
                  <c:v>0.59530500000445596</c:v>
                </c:pt>
                <c:pt idx="1177">
                  <c:v>0.60475999999921726</c:v>
                </c:pt>
                <c:pt idx="1178">
                  <c:v>0.68921500000562008</c:v>
                </c:pt>
                <c:pt idx="1179">
                  <c:v>0.67967000000014854</c:v>
                </c:pt>
                <c:pt idx="1180">
                  <c:v>0.69712500000381561</c:v>
                </c:pt>
                <c:pt idx="1181">
                  <c:v>0.68558000000521258</c:v>
                </c:pt>
                <c:pt idx="1182">
                  <c:v>0.67894500000055591</c:v>
                </c:pt>
                <c:pt idx="1183">
                  <c:v>0.69339999999997382</c:v>
                </c:pt>
                <c:pt idx="1184">
                  <c:v>0.69776500000119612</c:v>
                </c:pt>
                <c:pt idx="1185">
                  <c:v>0.6932200000003812</c:v>
                </c:pt>
                <c:pt idx="1186">
                  <c:v>0.69167500000381543</c:v>
                </c:pt>
                <c:pt idx="1187">
                  <c:v>0.69413000000078862</c:v>
                </c:pt>
                <c:pt idx="1188">
                  <c:v>0.7865850000015453</c:v>
                </c:pt>
                <c:pt idx="1189">
                  <c:v>0.78804000000195273</c:v>
                </c:pt>
                <c:pt idx="1190">
                  <c:v>0.79249499999933337</c:v>
                </c:pt>
                <c:pt idx="1191">
                  <c:v>0.89295000000171987</c:v>
                </c:pt>
                <c:pt idx="1192">
                  <c:v>0.87940500000270938</c:v>
                </c:pt>
                <c:pt idx="1193">
                  <c:v>0.88622500000090487</c:v>
                </c:pt>
                <c:pt idx="1194">
                  <c:v>0.87468000000230184</c:v>
                </c:pt>
                <c:pt idx="1195">
                  <c:v>0.87504500000270924</c:v>
                </c:pt>
                <c:pt idx="1196">
                  <c:v>0.88350000000090478</c:v>
                </c:pt>
                <c:pt idx="1197">
                  <c:v>0.88095500000049731</c:v>
                </c:pt>
                <c:pt idx="1198">
                  <c:v>0.88041000000049729</c:v>
                </c:pt>
                <c:pt idx="1199">
                  <c:v>0.87832000000393151</c:v>
                </c:pt>
                <c:pt idx="1200">
                  <c:v>0.88123000000474638</c:v>
                </c:pt>
                <c:pt idx="1201">
                  <c:v>0.92368500000259268</c:v>
                </c:pt>
                <c:pt idx="1202">
                  <c:v>0.88414000000556126</c:v>
                </c:pt>
                <c:pt idx="1203">
                  <c:v>0.96759500000084642</c:v>
                </c:pt>
                <c:pt idx="1204">
                  <c:v>0.95605000000224338</c:v>
                </c:pt>
                <c:pt idx="1205">
                  <c:v>0.9644150000042806</c:v>
                </c:pt>
                <c:pt idx="1206">
                  <c:v>0.93887000000282539</c:v>
                </c:pt>
                <c:pt idx="1207">
                  <c:v>0.97232500000247613</c:v>
                </c:pt>
                <c:pt idx="1208">
                  <c:v>0.964780000004688</c:v>
                </c:pt>
                <c:pt idx="1209">
                  <c:v>0.96523500000125373</c:v>
                </c:pt>
                <c:pt idx="1210">
                  <c:v>0.95914500000387304</c:v>
                </c:pt>
                <c:pt idx="1211">
                  <c:v>0.96360000000125368</c:v>
                </c:pt>
                <c:pt idx="1212">
                  <c:v>0.96305500000125366</c:v>
                </c:pt>
                <c:pt idx="1213">
                  <c:v>0.97651000000410582</c:v>
                </c:pt>
                <c:pt idx="1214">
                  <c:v>0.96996500000288344</c:v>
                </c:pt>
                <c:pt idx="1215">
                  <c:v>7.0875000001835664E-2</c:v>
                </c:pt>
                <c:pt idx="1216">
                  <c:v>7.9330000000031209E-2</c:v>
                </c:pt>
                <c:pt idx="1217">
                  <c:v>0.16378499999915808</c:v>
                </c:pt>
                <c:pt idx="1218">
                  <c:v>0.16414999999956548</c:v>
                </c:pt>
                <c:pt idx="1219">
                  <c:v>0.18506000000404743</c:v>
                </c:pt>
                <c:pt idx="1220">
                  <c:v>0.15551500000177731</c:v>
                </c:pt>
                <c:pt idx="1221">
                  <c:v>0.16597000000038031</c:v>
                </c:pt>
                <c:pt idx="1222">
                  <c:v>0.18288000000404736</c:v>
                </c:pt>
                <c:pt idx="1223">
                  <c:v>0.14033500000276677</c:v>
                </c:pt>
                <c:pt idx="1224">
                  <c:v>0.16879000000503686</c:v>
                </c:pt>
                <c:pt idx="1225">
                  <c:v>0.18324500000445476</c:v>
                </c:pt>
                <c:pt idx="1226">
                  <c:v>0.15170000000177719</c:v>
                </c:pt>
                <c:pt idx="1227">
                  <c:v>0.16115500000381444</c:v>
                </c:pt>
                <c:pt idx="1228">
                  <c:v>0.18052000000445467</c:v>
                </c:pt>
                <c:pt idx="1229">
                  <c:v>0.27797500000259201</c:v>
                </c:pt>
                <c:pt idx="1230">
                  <c:v>0.26743000000055472</c:v>
                </c:pt>
                <c:pt idx="1231">
                  <c:v>0.25788500000235914</c:v>
                </c:pt>
                <c:pt idx="1232">
                  <c:v>0.26033999999933233</c:v>
                </c:pt>
                <c:pt idx="1233">
                  <c:v>0.26179499999973976</c:v>
                </c:pt>
                <c:pt idx="1234">
                  <c:v>0.260250000003174</c:v>
                </c:pt>
                <c:pt idx="1235">
                  <c:v>0.25970500000317398</c:v>
                </c:pt>
                <c:pt idx="1236">
                  <c:v>0.26461500000439631</c:v>
                </c:pt>
                <c:pt idx="1237">
                  <c:v>0.27352499999915758</c:v>
                </c:pt>
                <c:pt idx="1238">
                  <c:v>0.28243500000119481</c:v>
                </c:pt>
                <c:pt idx="1239">
                  <c:v>0.25189000000235895</c:v>
                </c:pt>
                <c:pt idx="1240">
                  <c:v>0.26680000000561854</c:v>
                </c:pt>
                <c:pt idx="1241">
                  <c:v>0.36325499999991417</c:v>
                </c:pt>
                <c:pt idx="1242">
                  <c:v>0.37371000000579313</c:v>
                </c:pt>
                <c:pt idx="1243">
                  <c:v>0.36116500000334839</c:v>
                </c:pt>
                <c:pt idx="1244">
                  <c:v>0.46761999999968129</c:v>
                </c:pt>
                <c:pt idx="1245">
                  <c:v>0.43553000000427966</c:v>
                </c:pt>
                <c:pt idx="1246">
                  <c:v>0.45198500000410502</c:v>
                </c:pt>
                <c:pt idx="1247">
                  <c:v>0.45089500000410498</c:v>
                </c:pt>
                <c:pt idx="1248">
                  <c:v>0.46434999999968118</c:v>
                </c:pt>
                <c:pt idx="1249">
                  <c:v>0.4478050000036975</c:v>
                </c:pt>
                <c:pt idx="1250">
                  <c:v>0.44425999999944832</c:v>
                </c:pt>
                <c:pt idx="1251">
                  <c:v>0.4511700000010781</c:v>
                </c:pt>
                <c:pt idx="1252">
                  <c:v>0.44462499999985572</c:v>
                </c:pt>
                <c:pt idx="1253">
                  <c:v>0.44608000000026315</c:v>
                </c:pt>
                <c:pt idx="1254">
                  <c:v>0.43453500000166012</c:v>
                </c:pt>
                <c:pt idx="1255">
                  <c:v>0.44399000000369737</c:v>
                </c:pt>
                <c:pt idx="1256">
                  <c:v>0.43944500000288245</c:v>
                </c:pt>
                <c:pt idx="1257">
                  <c:v>0.44390000000026308</c:v>
                </c:pt>
                <c:pt idx="1258">
                  <c:v>0.45635499999927354</c:v>
                </c:pt>
                <c:pt idx="1259">
                  <c:v>0.5563550000050943</c:v>
                </c:pt>
                <c:pt idx="1260">
                  <c:v>0.55381000000468683</c:v>
                </c:pt>
                <c:pt idx="1261">
                  <c:v>0.54326500000264955</c:v>
                </c:pt>
                <c:pt idx="1262">
                  <c:v>0.53872000000183462</c:v>
                </c:pt>
                <c:pt idx="1263">
                  <c:v>0.5381750000018346</c:v>
                </c:pt>
                <c:pt idx="1264">
                  <c:v>0.54262999999921524</c:v>
                </c:pt>
                <c:pt idx="1265">
                  <c:v>0.53908500000224202</c:v>
                </c:pt>
                <c:pt idx="1266">
                  <c:v>0.53654000000183455</c:v>
                </c:pt>
                <c:pt idx="1267">
                  <c:v>0.53999500000264944</c:v>
                </c:pt>
                <c:pt idx="1268">
                  <c:v>0.53245000000486131</c:v>
                </c:pt>
                <c:pt idx="1269">
                  <c:v>0.5389050000026494</c:v>
                </c:pt>
                <c:pt idx="1270">
                  <c:v>0.53836000000264939</c:v>
                </c:pt>
                <c:pt idx="1271">
                  <c:v>0.54026999999962255</c:v>
                </c:pt>
                <c:pt idx="1272">
                  <c:v>0.6107250000031732</c:v>
                </c:pt>
                <c:pt idx="1273">
                  <c:v>0.60118000000497762</c:v>
                </c:pt>
                <c:pt idx="1274">
                  <c:v>0.61563500000439553</c:v>
                </c:pt>
                <c:pt idx="1275">
                  <c:v>0.64709000000363881</c:v>
                </c:pt>
                <c:pt idx="1276">
                  <c:v>0.61454500000439549</c:v>
                </c:pt>
                <c:pt idx="1277">
                  <c:v>0.71100000000596708</c:v>
                </c:pt>
                <c:pt idx="1278">
                  <c:v>0.69145500000573423</c:v>
                </c:pt>
                <c:pt idx="1279">
                  <c:v>0.69490999999927316</c:v>
                </c:pt>
                <c:pt idx="1280">
                  <c:v>0.6963649999996806</c:v>
                </c:pt>
                <c:pt idx="1281">
                  <c:v>0.68982000000573418</c:v>
                </c:pt>
                <c:pt idx="1282">
                  <c:v>0.69427500000311482</c:v>
                </c:pt>
                <c:pt idx="1283">
                  <c:v>0.69272999999927309</c:v>
                </c:pt>
                <c:pt idx="1284">
                  <c:v>0.72418500000579233</c:v>
                </c:pt>
                <c:pt idx="1285">
                  <c:v>0.70764000000253269</c:v>
                </c:pt>
                <c:pt idx="1286">
                  <c:v>0.69809500000433711</c:v>
                </c:pt>
                <c:pt idx="1287">
                  <c:v>0.7075499999990984</c:v>
                </c:pt>
                <c:pt idx="1288">
                  <c:v>0.70845999999950582</c:v>
                </c:pt>
                <c:pt idx="1289">
                  <c:v>0.70991499999991325</c:v>
                </c:pt>
                <c:pt idx="1290">
                  <c:v>0.70637000000294003</c:v>
                </c:pt>
                <c:pt idx="1291">
                  <c:v>0.80037000000026248</c:v>
                </c:pt>
                <c:pt idx="1292">
                  <c:v>0.7908250000020669</c:v>
                </c:pt>
                <c:pt idx="1293">
                  <c:v>0.79727999999985499</c:v>
                </c:pt>
                <c:pt idx="1294">
                  <c:v>0.79473499999944752</c:v>
                </c:pt>
                <c:pt idx="1295">
                  <c:v>0.88273500000282357</c:v>
                </c:pt>
                <c:pt idx="1296">
                  <c:v>0.88619000000363846</c:v>
                </c:pt>
                <c:pt idx="1297">
                  <c:v>0.87864500000585033</c:v>
                </c:pt>
                <c:pt idx="1298">
                  <c:v>0.88209999999938926</c:v>
                </c:pt>
                <c:pt idx="1299">
                  <c:v>0.87855500000241604</c:v>
                </c:pt>
                <c:pt idx="1300">
                  <c:v>0.87646500000585026</c:v>
                </c:pt>
                <c:pt idx="1301">
                  <c:v>0.87791999999898174</c:v>
                </c:pt>
                <c:pt idx="1302">
                  <c:v>0.88037500000323088</c:v>
                </c:pt>
                <c:pt idx="1303">
                  <c:v>0.87783000000282341</c:v>
                </c:pt>
                <c:pt idx="1304">
                  <c:v>0.87928500000323084</c:v>
                </c:pt>
                <c:pt idx="1305">
                  <c:v>0.87674000000282337</c:v>
                </c:pt>
                <c:pt idx="1306">
                  <c:v>0.88065000000020399</c:v>
                </c:pt>
                <c:pt idx="1307">
                  <c:v>0.87310500000241587</c:v>
                </c:pt>
                <c:pt idx="1308">
                  <c:v>0.87956000000020396</c:v>
                </c:pt>
                <c:pt idx="1309">
                  <c:v>0.87401500000282328</c:v>
                </c:pt>
                <c:pt idx="1310">
                  <c:v>0.85647000000299789</c:v>
                </c:pt>
                <c:pt idx="1311">
                  <c:v>0.86292500000078598</c:v>
                </c:pt>
                <c:pt idx="1312">
                  <c:v>0.95592500000154268</c:v>
                </c:pt>
                <c:pt idx="1313">
                  <c:v>0.95438000000497691</c:v>
                </c:pt>
                <c:pt idx="1314">
                  <c:v>0.95483500000154264</c:v>
                </c:pt>
                <c:pt idx="1315">
                  <c:v>0.95129000000456942</c:v>
                </c:pt>
                <c:pt idx="1316">
                  <c:v>0.94820000000416194</c:v>
                </c:pt>
                <c:pt idx="1317">
                  <c:v>0.94965500000456937</c:v>
                </c:pt>
                <c:pt idx="1318">
                  <c:v>0.95211000000154256</c:v>
                </c:pt>
                <c:pt idx="1319">
                  <c:v>0.94756500000072763</c:v>
                </c:pt>
                <c:pt idx="1320">
                  <c:v>0.94993000000154248</c:v>
                </c:pt>
                <c:pt idx="1321">
                  <c:v>0.94838500000497672</c:v>
                </c:pt>
                <c:pt idx="1322">
                  <c:v>0.95284000000235736</c:v>
                </c:pt>
                <c:pt idx="1323">
                  <c:v>3.7750000005325912E-2</c:v>
                </c:pt>
                <c:pt idx="1324">
                  <c:v>2.0205000005500517E-2</c:v>
                </c:pt>
                <c:pt idx="1325">
                  <c:v>2.6660000003288609E-2</c:v>
                </c:pt>
                <c:pt idx="1326">
                  <c:v>7.1150000030557603E-3</c:v>
                </c:pt>
                <c:pt idx="1327">
                  <c:v>9.5570000002997535E-2</c:v>
                </c:pt>
                <c:pt idx="1328">
                  <c:v>9.9025000003812425E-2</c:v>
                </c:pt>
                <c:pt idx="1329">
                  <c:v>9.9390000004219825E-2</c:v>
                </c:pt>
                <c:pt idx="1330">
                  <c:v>8.3845000004801884E-2</c:v>
                </c:pt>
                <c:pt idx="1331">
                  <c:v>9.0300000002589975E-2</c:v>
                </c:pt>
                <c:pt idx="1332">
                  <c:v>8.6755000005616756E-2</c:v>
                </c:pt>
                <c:pt idx="1333">
                  <c:v>6.0510000003403785E-2</c:v>
                </c:pt>
                <c:pt idx="1334">
                  <c:v>0.10166500000160039</c:v>
                </c:pt>
                <c:pt idx="1335">
                  <c:v>9.8120000004627173E-2</c:v>
                </c:pt>
                <c:pt idx="1336">
                  <c:v>0.10157500000544206</c:v>
                </c:pt>
                <c:pt idx="1337">
                  <c:v>0.1090299999997959</c:v>
                </c:pt>
                <c:pt idx="1338">
                  <c:v>0.11048500000020334</c:v>
                </c:pt>
                <c:pt idx="1339">
                  <c:v>0.17993999999991228</c:v>
                </c:pt>
                <c:pt idx="1340">
                  <c:v>0.17339500000596586</c:v>
                </c:pt>
                <c:pt idx="1341">
                  <c:v>0.17385000000253159</c:v>
                </c:pt>
                <c:pt idx="1342">
                  <c:v>0.16830500000515092</c:v>
                </c:pt>
                <c:pt idx="1343">
                  <c:v>0.17575999999950476</c:v>
                </c:pt>
                <c:pt idx="1344">
                  <c:v>0.26821500000026144</c:v>
                </c:pt>
                <c:pt idx="1345">
                  <c:v>0.25167000000427775</c:v>
                </c:pt>
                <c:pt idx="1346">
                  <c:v>0.25212500000084348</c:v>
                </c:pt>
                <c:pt idx="1347">
                  <c:v>0.25858000000590753</c:v>
                </c:pt>
                <c:pt idx="1348">
                  <c:v>0.26703500000410307</c:v>
                </c:pt>
                <c:pt idx="1349">
                  <c:v>0.25049000000084343</c:v>
                </c:pt>
                <c:pt idx="1350">
                  <c:v>0.24994500000084341</c:v>
                </c:pt>
                <c:pt idx="1351">
                  <c:v>0.26440000000026131</c:v>
                </c:pt>
                <c:pt idx="1352">
                  <c:v>0.25185500000509253</c:v>
                </c:pt>
                <c:pt idx="1353">
                  <c:v>0.25031000000125081</c:v>
                </c:pt>
                <c:pt idx="1354">
                  <c:v>0.24876500000468504</c:v>
                </c:pt>
                <c:pt idx="1355">
                  <c:v>0.25322000000206568</c:v>
                </c:pt>
                <c:pt idx="1356">
                  <c:v>0.25067500000165821</c:v>
                </c:pt>
                <c:pt idx="1357">
                  <c:v>0.34313000000241489</c:v>
                </c:pt>
                <c:pt idx="1358">
                  <c:v>0.34158500000584913</c:v>
                </c:pt>
                <c:pt idx="1359">
                  <c:v>0.3400400000020074</c:v>
                </c:pt>
                <c:pt idx="1360">
                  <c:v>0.35349500000485956</c:v>
                </c:pt>
                <c:pt idx="1361">
                  <c:v>0.42595000000154171</c:v>
                </c:pt>
                <c:pt idx="1362">
                  <c:v>0.42740500000194914</c:v>
                </c:pt>
                <c:pt idx="1363">
                  <c:v>0.43831500000439383</c:v>
                </c:pt>
                <c:pt idx="1364">
                  <c:v>0.41922500000072671</c:v>
                </c:pt>
                <c:pt idx="1365">
                  <c:v>0.42368000000538331</c:v>
                </c:pt>
                <c:pt idx="1366">
                  <c:v>0.42359000000194902</c:v>
                </c:pt>
                <c:pt idx="1367">
                  <c:v>0.41704500000072664</c:v>
                </c:pt>
                <c:pt idx="1368">
                  <c:v>0.42250000000194898</c:v>
                </c:pt>
                <c:pt idx="1369">
                  <c:v>0.43395500000439369</c:v>
                </c:pt>
                <c:pt idx="1370">
                  <c:v>0.43141000000398622</c:v>
                </c:pt>
                <c:pt idx="1371">
                  <c:v>0.42786499999973704</c:v>
                </c:pt>
                <c:pt idx="1372">
                  <c:v>0.43032000000398618</c:v>
                </c:pt>
                <c:pt idx="1373">
                  <c:v>0.51223000000270558</c:v>
                </c:pt>
                <c:pt idx="1374">
                  <c:v>0.52068500000090112</c:v>
                </c:pt>
                <c:pt idx="1375">
                  <c:v>0.51413999999967874</c:v>
                </c:pt>
                <c:pt idx="1376">
                  <c:v>0.60714000000043544</c:v>
                </c:pt>
                <c:pt idx="1377">
                  <c:v>0.60859500000084288</c:v>
                </c:pt>
                <c:pt idx="1378">
                  <c:v>0.59005000000445174</c:v>
                </c:pt>
                <c:pt idx="1379">
                  <c:v>0.59350500000526663</c:v>
                </c:pt>
                <c:pt idx="1380">
                  <c:v>0.59096000000485915</c:v>
                </c:pt>
                <c:pt idx="1381">
                  <c:v>0.58787000000445166</c:v>
                </c:pt>
                <c:pt idx="1382">
                  <c:v>0.5923250000018323</c:v>
                </c:pt>
                <c:pt idx="1383">
                  <c:v>0.59278000000567399</c:v>
                </c:pt>
                <c:pt idx="1384">
                  <c:v>0.58723500000101736</c:v>
                </c:pt>
                <c:pt idx="1385">
                  <c:v>0.58569000000445159</c:v>
                </c:pt>
                <c:pt idx="1386">
                  <c:v>0.59114500000567394</c:v>
                </c:pt>
                <c:pt idx="1387">
                  <c:v>0.59259999999880542</c:v>
                </c:pt>
                <c:pt idx="1388">
                  <c:v>0.58705500000142474</c:v>
                </c:pt>
                <c:pt idx="1389">
                  <c:v>0.58851000000183218</c:v>
                </c:pt>
                <c:pt idx="1390">
                  <c:v>0.58896500000567387</c:v>
                </c:pt>
                <c:pt idx="1391">
                  <c:v>0.59942000000427687</c:v>
                </c:pt>
                <c:pt idx="1392">
                  <c:v>0.58187500000445147</c:v>
                </c:pt>
                <c:pt idx="1393">
                  <c:v>0.58433000000142465</c:v>
                </c:pt>
                <c:pt idx="1394">
                  <c:v>0.67833000000602306</c:v>
                </c:pt>
                <c:pt idx="1395">
                  <c:v>0.6612400000027634</c:v>
                </c:pt>
                <c:pt idx="1396">
                  <c:v>0.67715000000258874</c:v>
                </c:pt>
                <c:pt idx="1397">
                  <c:v>0.66260499999973654</c:v>
                </c:pt>
                <c:pt idx="1398">
                  <c:v>0.6790599999995619</c:v>
                </c:pt>
                <c:pt idx="1399">
                  <c:v>0.66251500000357821</c:v>
                </c:pt>
                <c:pt idx="1400">
                  <c:v>0.67197000000561546</c:v>
                </c:pt>
                <c:pt idx="1401">
                  <c:v>0.66942500000520799</c:v>
                </c:pt>
                <c:pt idx="1402">
                  <c:v>0.67879000000381096</c:v>
                </c:pt>
                <c:pt idx="1403">
                  <c:v>0.67924500000037669</c:v>
                </c:pt>
                <c:pt idx="1404">
                  <c:v>0.74170000000229752</c:v>
                </c:pt>
                <c:pt idx="1405">
                  <c:v>0.75315500000474223</c:v>
                </c:pt>
                <c:pt idx="1406">
                  <c:v>0.73961000000573174</c:v>
                </c:pt>
                <c:pt idx="1407">
                  <c:v>0.75106500000090048</c:v>
                </c:pt>
                <c:pt idx="1408">
                  <c:v>0.75752000000596453</c:v>
                </c:pt>
                <c:pt idx="1409">
                  <c:v>0.84652000000590633</c:v>
                </c:pt>
                <c:pt idx="1410">
                  <c:v>0.83797500000427649</c:v>
                </c:pt>
                <c:pt idx="1411">
                  <c:v>0.84988500000328693</c:v>
                </c:pt>
                <c:pt idx="1412">
                  <c:v>0.84734000000287946</c:v>
                </c:pt>
                <c:pt idx="1413">
                  <c:v>0.84679500000287944</c:v>
                </c:pt>
                <c:pt idx="1414">
                  <c:v>0.86525000000311225</c:v>
                </c:pt>
                <c:pt idx="1415">
                  <c:v>0.83316000000043466</c:v>
                </c:pt>
                <c:pt idx="1416">
                  <c:v>0.84861500000369428</c:v>
                </c:pt>
                <c:pt idx="1417">
                  <c:v>0.83107000000386888</c:v>
                </c:pt>
                <c:pt idx="1418">
                  <c:v>0.83652500000509122</c:v>
                </c:pt>
                <c:pt idx="1419">
                  <c:v>0.83698000000165695</c:v>
                </c:pt>
                <c:pt idx="1420">
                  <c:v>0.8774349999990958</c:v>
                </c:pt>
                <c:pt idx="1421">
                  <c:v>4.0890000003403149E-2</c:v>
                </c:pt>
                <c:pt idx="1422">
                  <c:v>0.96988999999985248</c:v>
                </c:pt>
                <c:pt idx="1423">
                  <c:v>0.95834500000124945</c:v>
                </c:pt>
                <c:pt idx="1424">
                  <c:v>0.95680000000468368</c:v>
                </c:pt>
                <c:pt idx="1425">
                  <c:v>0.98725500000008526</c:v>
                </c:pt>
                <c:pt idx="1426">
                  <c:v>0.24016500000090013</c:v>
                </c:pt>
                <c:pt idx="1427">
                  <c:v>0.16962000000119115</c:v>
                </c:pt>
                <c:pt idx="1428">
                  <c:v>0.16707500000078368</c:v>
                </c:pt>
                <c:pt idx="1429">
                  <c:v>0.16553000000421791</c:v>
                </c:pt>
                <c:pt idx="1430">
                  <c:v>0.14098499999932845</c:v>
                </c:pt>
                <c:pt idx="1431">
                  <c:v>0.15644000000258806</c:v>
                </c:pt>
                <c:pt idx="1432">
                  <c:v>0.14389500000014332</c:v>
                </c:pt>
                <c:pt idx="1433">
                  <c:v>0.17334999999897915</c:v>
                </c:pt>
                <c:pt idx="1434">
                  <c:v>0.17380500000282084</c:v>
                </c:pt>
                <c:pt idx="1435">
                  <c:v>0.15471499999915372</c:v>
                </c:pt>
                <c:pt idx="1436">
                  <c:v>0.16117000000421777</c:v>
                </c:pt>
                <c:pt idx="1437">
                  <c:v>0.14962500000561474</c:v>
                </c:pt>
                <c:pt idx="1438">
                  <c:v>0.17108000000282075</c:v>
                </c:pt>
                <c:pt idx="1439">
                  <c:v>0.15553500000340281</c:v>
                </c:pt>
                <c:pt idx="1440">
                  <c:v>0.15944500000078343</c:v>
                </c:pt>
                <c:pt idx="1441">
                  <c:v>0.18790000000305351</c:v>
                </c:pt>
                <c:pt idx="1442">
                  <c:v>0.23435500000171472</c:v>
                </c:pt>
                <c:pt idx="1443">
                  <c:v>0.2361100000052061</c:v>
                </c:pt>
                <c:pt idx="1444">
                  <c:v>0.2661750000013654</c:v>
                </c:pt>
                <c:pt idx="1445">
                  <c:v>0.24663000000113255</c:v>
                </c:pt>
                <c:pt idx="1446">
                  <c:v>0.23808499999950272</c:v>
                </c:pt>
                <c:pt idx="1447">
                  <c:v>0.21354000000188922</c:v>
                </c:pt>
                <c:pt idx="1448">
                  <c:v>0.2449950000011325</c:v>
                </c:pt>
                <c:pt idx="1449">
                  <c:v>0.2494500000057891</c:v>
                </c:pt>
                <c:pt idx="1450">
                  <c:v>0.22836000000171452</c:v>
                </c:pt>
                <c:pt idx="1451">
                  <c:v>0.24381500000497414</c:v>
                </c:pt>
                <c:pt idx="1452">
                  <c:v>0.24227000000113241</c:v>
                </c:pt>
                <c:pt idx="1453">
                  <c:v>0.24263500000153981</c:v>
                </c:pt>
                <c:pt idx="1454">
                  <c:v>0.24809000000276216</c:v>
                </c:pt>
                <c:pt idx="1455">
                  <c:v>0.25454500000055025</c:v>
                </c:pt>
                <c:pt idx="1456">
                  <c:v>0.35554500000293676</c:v>
                </c:pt>
                <c:pt idx="1457">
                  <c:v>0.34700000000130693</c:v>
                </c:pt>
                <c:pt idx="1458">
                  <c:v>0.3384549999996771</c:v>
                </c:pt>
                <c:pt idx="1459">
                  <c:v>0.33790999999967708</c:v>
                </c:pt>
                <c:pt idx="1460">
                  <c:v>0.33936500000008452</c:v>
                </c:pt>
                <c:pt idx="1461">
                  <c:v>0.34582000000514856</c:v>
                </c:pt>
                <c:pt idx="1462">
                  <c:v>0.34027500000049193</c:v>
                </c:pt>
                <c:pt idx="1463">
                  <c:v>0.33973000000049192</c:v>
                </c:pt>
                <c:pt idx="1464">
                  <c:v>0.33818500000392615</c:v>
                </c:pt>
                <c:pt idx="1465">
                  <c:v>0.32764000000188886</c:v>
                </c:pt>
                <c:pt idx="1466">
                  <c:v>0.33409499999967696</c:v>
                </c:pt>
                <c:pt idx="1467">
                  <c:v>0.34155000000130675</c:v>
                </c:pt>
                <c:pt idx="1468">
                  <c:v>0.34000500000474099</c:v>
                </c:pt>
                <c:pt idx="1469">
                  <c:v>0.33746000000433352</c:v>
                </c:pt>
                <c:pt idx="1470">
                  <c:v>0.35091499999990972</c:v>
                </c:pt>
                <c:pt idx="1471">
                  <c:v>0.33037000000311112</c:v>
                </c:pt>
                <c:pt idx="1472">
                  <c:v>0.33928000000514835</c:v>
                </c:pt>
                <c:pt idx="1473">
                  <c:v>0.34673499999950219</c:v>
                </c:pt>
                <c:pt idx="1474">
                  <c:v>0.43273500000247078</c:v>
                </c:pt>
                <c:pt idx="1475">
                  <c:v>0.4511900000027036</c:v>
                </c:pt>
                <c:pt idx="1476">
                  <c:v>0.44710000000573036</c:v>
                </c:pt>
                <c:pt idx="1477">
                  <c:v>0.44755500000229609</c:v>
                </c:pt>
                <c:pt idx="1478">
                  <c:v>0.42801000000206324</c:v>
                </c:pt>
                <c:pt idx="1479">
                  <c:v>0.42946500000247068</c:v>
                </c:pt>
                <c:pt idx="1480">
                  <c:v>0.42937499999903639</c:v>
                </c:pt>
                <c:pt idx="1481">
                  <c:v>0.42783000000247062</c:v>
                </c:pt>
                <c:pt idx="1482">
                  <c:v>0.41674000000043332</c:v>
                </c:pt>
                <c:pt idx="1483">
                  <c:v>0.42619500000247057</c:v>
                </c:pt>
                <c:pt idx="1484">
                  <c:v>0.41765000000084074</c:v>
                </c:pt>
                <c:pt idx="1485">
                  <c:v>0.41910500000124817</c:v>
                </c:pt>
                <c:pt idx="1486">
                  <c:v>0.48856000000095712</c:v>
                </c:pt>
                <c:pt idx="1487">
                  <c:v>0.50301500000037502</c:v>
                </c:pt>
                <c:pt idx="1488">
                  <c:v>0.55047000000287793</c:v>
                </c:pt>
                <c:pt idx="1489">
                  <c:v>0.5069250000050316</c:v>
                </c:pt>
                <c:pt idx="1490">
                  <c:v>0.61638000000561366</c:v>
                </c:pt>
                <c:pt idx="1491">
                  <c:v>0.59783500000194656</c:v>
                </c:pt>
                <c:pt idx="1492">
                  <c:v>0.59829000000578825</c:v>
                </c:pt>
                <c:pt idx="1493">
                  <c:v>0.59274500000113162</c:v>
                </c:pt>
                <c:pt idx="1494">
                  <c:v>0.58320000000293604</c:v>
                </c:pt>
                <c:pt idx="1495">
                  <c:v>0.59165500000113158</c:v>
                </c:pt>
                <c:pt idx="1496">
                  <c:v>0.60311000000357629</c:v>
                </c:pt>
                <c:pt idx="1497">
                  <c:v>0.58456499999990919</c:v>
                </c:pt>
                <c:pt idx="1498">
                  <c:v>0.59493000000235385</c:v>
                </c:pt>
                <c:pt idx="1499">
                  <c:v>0.59284000000578807</c:v>
                </c:pt>
                <c:pt idx="1500">
                  <c:v>0.59829499999973446</c:v>
                </c:pt>
                <c:pt idx="1501">
                  <c:v>0.59675000000316869</c:v>
                </c:pt>
                <c:pt idx="1502">
                  <c:v>0.66875000000328511</c:v>
                </c:pt>
                <c:pt idx="1503">
                  <c:v>0.68620499999967621</c:v>
                </c:pt>
                <c:pt idx="1504">
                  <c:v>0.67966000000572979</c:v>
                </c:pt>
                <c:pt idx="1505">
                  <c:v>0.76711500000182986</c:v>
                </c:pt>
                <c:pt idx="1506">
                  <c:v>0.76748000000223726</c:v>
                </c:pt>
                <c:pt idx="1507">
                  <c:v>0.7689350000026447</c:v>
                </c:pt>
                <c:pt idx="1508">
                  <c:v>0.7483900000058461</c:v>
                </c:pt>
                <c:pt idx="1509">
                  <c:v>0.75584500000019994</c:v>
                </c:pt>
                <c:pt idx="1510">
                  <c:v>0.74621000000584603</c:v>
                </c:pt>
                <c:pt idx="1511">
                  <c:v>0.76166500000182968</c:v>
                </c:pt>
                <c:pt idx="1512">
                  <c:v>0.76411999999880287</c:v>
                </c:pt>
                <c:pt idx="1513">
                  <c:v>0.75657500000101474</c:v>
                </c:pt>
                <c:pt idx="1514">
                  <c:v>0.74802999999938491</c:v>
                </c:pt>
                <c:pt idx="1515">
                  <c:v>0.748850000003634</c:v>
                </c:pt>
                <c:pt idx="1516">
                  <c:v>0.75530500000142209</c:v>
                </c:pt>
                <c:pt idx="1517">
                  <c:v>0.84230500000095643</c:v>
                </c:pt>
                <c:pt idx="1518">
                  <c:v>0.83821500000398319</c:v>
                </c:pt>
                <c:pt idx="1519">
                  <c:v>0.82312500000113098</c:v>
                </c:pt>
                <c:pt idx="1520">
                  <c:v>0.8425800000052055</c:v>
                </c:pt>
                <c:pt idx="1521">
                  <c:v>0.85503500000421595</c:v>
                </c:pt>
                <c:pt idx="1522">
                  <c:v>0.83094500000316818</c:v>
                </c:pt>
                <c:pt idx="1523">
                  <c:v>0.84240000000561288</c:v>
                </c:pt>
                <c:pt idx="1524">
                  <c:v>0.84985499999996672</c:v>
                </c:pt>
                <c:pt idx="1525">
                  <c:v>0.85231000000421586</c:v>
                </c:pt>
                <c:pt idx="1526">
                  <c:v>0.84722000000340092</c:v>
                </c:pt>
                <c:pt idx="1527">
                  <c:v>0.91167500000572921</c:v>
                </c:pt>
                <c:pt idx="1528">
                  <c:v>0.92813000000555457</c:v>
                </c:pt>
                <c:pt idx="1529">
                  <c:v>0.94758500000235313</c:v>
                </c:pt>
                <c:pt idx="1530">
                  <c:v>0.97804000000503066</c:v>
                </c:pt>
                <c:pt idx="1531">
                  <c:v>0.93549500000375008</c:v>
                </c:pt>
                <c:pt idx="1532">
                  <c:v>1.3950000001654583E-2</c:v>
                </c:pt>
                <c:pt idx="1533">
                  <c:v>3.0405000001479943E-2</c:v>
                </c:pt>
                <c:pt idx="1534">
                  <c:v>1.18600000050888E-2</c:v>
                </c:pt>
                <c:pt idx="1535">
                  <c:v>9.7700000012470589E-3</c:v>
                </c:pt>
                <c:pt idx="1536">
                  <c:v>2.7225000004914124E-2</c:v>
                </c:pt>
                <c:pt idx="1537">
                  <c:v>1.1680000005496183E-2</c:v>
                </c:pt>
                <c:pt idx="1538">
                  <c:v>1.1135000005496165E-2</c:v>
                </c:pt>
                <c:pt idx="1539">
                  <c:v>1.3590000002469349E-2</c:v>
                </c:pt>
                <c:pt idx="1540">
                  <c:v>6.5000000012469528E-3</c:v>
                </c:pt>
                <c:pt idx="1541">
                  <c:v>1.4954999999442498E-2</c:v>
                </c:pt>
                <c:pt idx="1542">
                  <c:v>0.97525500000165333</c:v>
                </c:pt>
                <c:pt idx="1543">
                  <c:v>1.3864999999442462E-2</c:v>
                </c:pt>
                <c:pt idx="1544">
                  <c:v>9.3200000059034949E-3</c:v>
                </c:pt>
                <c:pt idx="1545">
                  <c:v>6.6775000003167717E-2</c:v>
                </c:pt>
                <c:pt idx="1546">
                  <c:v>8.2229999999151371E-2</c:v>
                </c:pt>
                <c:pt idx="1547">
                  <c:v>0.1056850000040408</c:v>
                </c:pt>
                <c:pt idx="1548">
                  <c:v>0.17514000000374974</c:v>
                </c:pt>
                <c:pt idx="1549">
                  <c:v>0.16459500000171245</c:v>
                </c:pt>
                <c:pt idx="1550">
                  <c:v>0.16805000000252734</c:v>
                </c:pt>
                <c:pt idx="1551">
                  <c:v>0.17841500000497201</c:v>
                </c:pt>
                <c:pt idx="1552">
                  <c:v>0.16132500000171235</c:v>
                </c:pt>
                <c:pt idx="1553">
                  <c:v>0.19478000000136309</c:v>
                </c:pt>
                <c:pt idx="1554">
                  <c:v>0.18269000000276003</c:v>
                </c:pt>
                <c:pt idx="1555">
                  <c:v>0.17714500000537936</c:v>
                </c:pt>
                <c:pt idx="1556">
                  <c:v>0.18059999999891829</c:v>
                </c:pt>
                <c:pt idx="1557">
                  <c:v>0.18005499999891827</c:v>
                </c:pt>
                <c:pt idx="1558">
                  <c:v>0.18751000000054807</c:v>
                </c:pt>
                <c:pt idx="1559">
                  <c:v>0.18596500000398231</c:v>
                </c:pt>
                <c:pt idx="1560">
                  <c:v>0.28796500000293457</c:v>
                </c:pt>
                <c:pt idx="1561">
                  <c:v>0.28742000000293455</c:v>
                </c:pt>
                <c:pt idx="1562">
                  <c:v>0.31287500000095547</c:v>
                </c:pt>
                <c:pt idx="1563">
                  <c:v>0.28633000000293451</c:v>
                </c:pt>
                <c:pt idx="1564">
                  <c:v>0.37124000000590307</c:v>
                </c:pt>
                <c:pt idx="1565">
                  <c:v>0.37669499999984946</c:v>
                </c:pt>
                <c:pt idx="1566">
                  <c:v>0.37214999999903453</c:v>
                </c:pt>
                <c:pt idx="1567">
                  <c:v>0.35360500000264339</c:v>
                </c:pt>
                <c:pt idx="1568">
                  <c:v>0.38806000000613583</c:v>
                </c:pt>
                <c:pt idx="1569">
                  <c:v>0.37151500000287618</c:v>
                </c:pt>
                <c:pt idx="1570">
                  <c:v>0.36797000000590296</c:v>
                </c:pt>
                <c:pt idx="1571">
                  <c:v>0.38542500000229407</c:v>
                </c:pt>
                <c:pt idx="1572">
                  <c:v>0.36988000000287613</c:v>
                </c:pt>
                <c:pt idx="1573">
                  <c:v>0.37133500000328357</c:v>
                </c:pt>
                <c:pt idx="1574">
                  <c:v>0.36970000000328351</c:v>
                </c:pt>
                <c:pt idx="1575">
                  <c:v>0.39815500000555359</c:v>
                </c:pt>
                <c:pt idx="1576">
                  <c:v>0.38761000000351631</c:v>
                </c:pt>
                <c:pt idx="1577">
                  <c:v>0.42106500000316704</c:v>
                </c:pt>
                <c:pt idx="1578">
                  <c:v>0.38551999999967457</c:v>
                </c:pt>
                <c:pt idx="1579">
                  <c:v>0.46352000000101334</c:v>
                </c:pt>
                <c:pt idx="1580">
                  <c:v>0.47943000000083869</c:v>
                </c:pt>
                <c:pt idx="1581">
                  <c:v>0.45934000000060582</c:v>
                </c:pt>
                <c:pt idx="1582">
                  <c:v>0.46179500000485496</c:v>
                </c:pt>
                <c:pt idx="1583">
                  <c:v>0.45525000000363258</c:v>
                </c:pt>
                <c:pt idx="1584">
                  <c:v>0.46470500000566983</c:v>
                </c:pt>
                <c:pt idx="1585">
                  <c:v>0.46016000000485491</c:v>
                </c:pt>
                <c:pt idx="1586">
                  <c:v>0.46261500000182809</c:v>
                </c:pt>
                <c:pt idx="1587">
                  <c:v>0.46407000000223553</c:v>
                </c:pt>
                <c:pt idx="1588">
                  <c:v>0.4915250000006639</c:v>
                </c:pt>
                <c:pt idx="1589">
                  <c:v>0.47298000000427276</c:v>
                </c:pt>
                <c:pt idx="1590">
                  <c:v>0.46043500000182802</c:v>
                </c:pt>
                <c:pt idx="1591">
                  <c:v>0.45789000000142055</c:v>
                </c:pt>
                <c:pt idx="1592">
                  <c:v>0.53680000000316674</c:v>
                </c:pt>
                <c:pt idx="1593">
                  <c:v>0.54625500000520399</c:v>
                </c:pt>
                <c:pt idx="1594">
                  <c:v>0.54771000000561143</c:v>
                </c:pt>
                <c:pt idx="1595">
                  <c:v>0.63571000000171152</c:v>
                </c:pt>
                <c:pt idx="1596">
                  <c:v>0.63716500000211895</c:v>
                </c:pt>
                <c:pt idx="1597">
                  <c:v>0.62562000000351592</c:v>
                </c:pt>
                <c:pt idx="1598">
                  <c:v>0.63007500000089656</c:v>
                </c:pt>
                <c:pt idx="1599">
                  <c:v>0.63453000000555315</c:v>
                </c:pt>
                <c:pt idx="1600">
                  <c:v>0.62998500000473823</c:v>
                </c:pt>
                <c:pt idx="1601">
                  <c:v>0.62944000000473821</c:v>
                </c:pt>
                <c:pt idx="1602">
                  <c:v>0.64589500000456357</c:v>
                </c:pt>
                <c:pt idx="1603">
                  <c:v>0.63135000000171138</c:v>
                </c:pt>
                <c:pt idx="1604">
                  <c:v>0.62780500000473816</c:v>
                </c:pt>
                <c:pt idx="1605">
                  <c:v>0.62826000000130389</c:v>
                </c:pt>
                <c:pt idx="1606">
                  <c:v>0.62662500000130383</c:v>
                </c:pt>
                <c:pt idx="1607">
                  <c:v>0.62408000000089636</c:v>
                </c:pt>
                <c:pt idx="1608">
                  <c:v>0.6399900000007217</c:v>
                </c:pt>
                <c:pt idx="1609">
                  <c:v>0.61944500000392311</c:v>
                </c:pt>
                <c:pt idx="1610">
                  <c:v>0.62490000000514545</c:v>
                </c:pt>
                <c:pt idx="1611">
                  <c:v>0.69990000000223507</c:v>
                </c:pt>
                <c:pt idx="1612">
                  <c:v>0.71635500000206043</c:v>
                </c:pt>
                <c:pt idx="1613">
                  <c:v>0.72080999999944106</c:v>
                </c:pt>
                <c:pt idx="1614">
                  <c:v>0.71826499999903359</c:v>
                </c:pt>
                <c:pt idx="1615">
                  <c:v>0.71672000000246783</c:v>
                </c:pt>
                <c:pt idx="1616">
                  <c:v>0.7010849999996156</c:v>
                </c:pt>
                <c:pt idx="1617">
                  <c:v>0.72245000000066328</c:v>
                </c:pt>
                <c:pt idx="1618">
                  <c:v>0.71990500000025581</c:v>
                </c:pt>
                <c:pt idx="1619">
                  <c:v>0.71936000000025579</c:v>
                </c:pt>
                <c:pt idx="1620">
                  <c:v>0.72281500000107068</c:v>
                </c:pt>
                <c:pt idx="1621">
                  <c:v>0.78127000000217661</c:v>
                </c:pt>
                <c:pt idx="1622">
                  <c:v>0.79372500000118706</c:v>
                </c:pt>
                <c:pt idx="1623">
                  <c:v>0.79018000000421384</c:v>
                </c:pt>
                <c:pt idx="1624">
                  <c:v>0.79463500000159448</c:v>
                </c:pt>
                <c:pt idx="1625">
                  <c:v>0.80609000000403919</c:v>
                </c:pt>
                <c:pt idx="1626">
                  <c:v>0.88808999999891691</c:v>
                </c:pt>
                <c:pt idx="1627">
                  <c:v>0.89854500000479587</c:v>
                </c:pt>
                <c:pt idx="1628">
                  <c:v>0.85800000000392274</c:v>
                </c:pt>
                <c:pt idx="1629">
                  <c:v>0.89145500000357347</c:v>
                </c:pt>
                <c:pt idx="1630">
                  <c:v>0.89591000000095411</c:v>
                </c:pt>
                <c:pt idx="1631">
                  <c:v>0.88082000000537786</c:v>
                </c:pt>
                <c:pt idx="1632">
                  <c:v>0.8882749999997317</c:v>
                </c:pt>
                <c:pt idx="1633">
                  <c:v>0.88372999999891677</c:v>
                </c:pt>
                <c:pt idx="1634">
                  <c:v>0.90518500000339874</c:v>
                </c:pt>
                <c:pt idx="1635">
                  <c:v>0.88309500000275842</c:v>
                </c:pt>
                <c:pt idx="1636">
                  <c:v>0.88255000000275841</c:v>
                </c:pt>
                <c:pt idx="1637">
                  <c:v>0.88500499999973159</c:v>
                </c:pt>
                <c:pt idx="1638">
                  <c:v>0.88245999999932412</c:v>
                </c:pt>
                <c:pt idx="1639">
                  <c:v>0.95837000000409711</c:v>
                </c:pt>
                <c:pt idx="1640">
                  <c:v>0.96282500000147775</c:v>
                </c:pt>
                <c:pt idx="1641">
                  <c:v>4.8190000001012034E-2</c:v>
                </c:pt>
                <c:pt idx="1642">
                  <c:v>3.9644999999382202E-2</c:v>
                </c:pt>
                <c:pt idx="1643">
                  <c:v>5.7554999999614997E-2</c:v>
                </c:pt>
                <c:pt idx="1644">
                  <c:v>4.1465000000197039E-2</c:v>
                </c:pt>
                <c:pt idx="1645">
                  <c:v>5.3919999999207491E-2</c:v>
                </c:pt>
                <c:pt idx="1646">
                  <c:v>5.2375000002641725E-2</c:v>
                </c:pt>
                <c:pt idx="1647">
                  <c:v>4.9830000002234254E-2</c:v>
                </c:pt>
                <c:pt idx="1648">
                  <c:v>4.2285000004446127E-2</c:v>
                </c:pt>
                <c:pt idx="1649">
                  <c:v>7.374000000368941E-2</c:v>
                </c:pt>
                <c:pt idx="1650">
                  <c:v>5.1194999999207402E-2</c:v>
                </c:pt>
                <c:pt idx="1651">
                  <c:v>4.8649999998799931E-2</c:v>
                </c:pt>
                <c:pt idx="1652">
                  <c:v>5.6105000000429728E-2</c:v>
                </c:pt>
                <c:pt idx="1653">
                  <c:v>0.15801500000322366</c:v>
                </c:pt>
                <c:pt idx="1654">
                  <c:v>0.19647000000025505</c:v>
                </c:pt>
                <c:pt idx="1655">
                  <c:v>0.16492500000485344</c:v>
                </c:pt>
                <c:pt idx="1656">
                  <c:v>0.24992500000398032</c:v>
                </c:pt>
                <c:pt idx="1657">
                  <c:v>0.23683500000153557</c:v>
                </c:pt>
                <c:pt idx="1658">
                  <c:v>0.24674500000013855</c:v>
                </c:pt>
                <c:pt idx="1659">
                  <c:v>0.24120000000275787</c:v>
                </c:pt>
                <c:pt idx="1660">
                  <c:v>0.26565500000421305</c:v>
                </c:pt>
                <c:pt idx="1661">
                  <c:v>0.26156499999996385</c:v>
                </c:pt>
                <c:pt idx="1662">
                  <c:v>0.24447500000398015</c:v>
                </c:pt>
                <c:pt idx="1663">
                  <c:v>0.24993000000520249</c:v>
                </c:pt>
                <c:pt idx="1664">
                  <c:v>0.26338500000077869</c:v>
                </c:pt>
                <c:pt idx="1665">
                  <c:v>0.24784000000136075</c:v>
                </c:pt>
                <c:pt idx="1666">
                  <c:v>0.23029500000153535</c:v>
                </c:pt>
                <c:pt idx="1667">
                  <c:v>0.24375000000438751</c:v>
                </c:pt>
                <c:pt idx="1668">
                  <c:v>0.24820500000176815</c:v>
                </c:pt>
                <c:pt idx="1669">
                  <c:v>0.26266000000118606</c:v>
                </c:pt>
                <c:pt idx="1670">
                  <c:v>0.35911500000275764</c:v>
                </c:pt>
                <c:pt idx="1671">
                  <c:v>0.32402500000310686</c:v>
                </c:pt>
                <c:pt idx="1672">
                  <c:v>0.34048000000293221</c:v>
                </c:pt>
                <c:pt idx="1673">
                  <c:v>0.34093499999949795</c:v>
                </c:pt>
                <c:pt idx="1674">
                  <c:v>0.3213899999992651</c:v>
                </c:pt>
                <c:pt idx="1675">
                  <c:v>0.34384500000031282</c:v>
                </c:pt>
                <c:pt idx="1676">
                  <c:v>0.3433000000003128</c:v>
                </c:pt>
                <c:pt idx="1677">
                  <c:v>0.34275500000031278</c:v>
                </c:pt>
                <c:pt idx="1678">
                  <c:v>0.33721000000293211</c:v>
                </c:pt>
                <c:pt idx="1679">
                  <c:v>0.34466500000456191</c:v>
                </c:pt>
                <c:pt idx="1680">
                  <c:v>0.33511999999909037</c:v>
                </c:pt>
                <c:pt idx="1681">
                  <c:v>0.34157500000415442</c:v>
                </c:pt>
                <c:pt idx="1682">
                  <c:v>0.35502999999973062</c:v>
                </c:pt>
                <c:pt idx="1683">
                  <c:v>0.323485000004329</c:v>
                </c:pt>
                <c:pt idx="1684">
                  <c:v>0.40894000000002162</c:v>
                </c:pt>
                <c:pt idx="1685">
                  <c:v>0.42139499999903207</c:v>
                </c:pt>
                <c:pt idx="1686">
                  <c:v>0.42585000000368867</c:v>
                </c:pt>
                <c:pt idx="1687">
                  <c:v>0.4233050000032812</c:v>
                </c:pt>
                <c:pt idx="1688">
                  <c:v>0.49621500000380503</c:v>
                </c:pt>
                <c:pt idx="1689">
                  <c:v>0.51166999999978868</c:v>
                </c:pt>
                <c:pt idx="1690">
                  <c:v>0.50657999999897374</c:v>
                </c:pt>
                <c:pt idx="1691">
                  <c:v>0.51203500000019608</c:v>
                </c:pt>
                <c:pt idx="1692">
                  <c:v>0.52448999999920654</c:v>
                </c:pt>
                <c:pt idx="1693">
                  <c:v>0.52294500000264077</c:v>
                </c:pt>
                <c:pt idx="1694">
                  <c:v>0.52440000000304821</c:v>
                </c:pt>
                <c:pt idx="1695">
                  <c:v>0.52385500000304819</c:v>
                </c:pt>
                <c:pt idx="1696">
                  <c:v>0.52131000000264072</c:v>
                </c:pt>
                <c:pt idx="1697">
                  <c:v>0.50512999999978847</c:v>
                </c:pt>
                <c:pt idx="1698">
                  <c:v>0.52158499999961383</c:v>
                </c:pt>
                <c:pt idx="1699">
                  <c:v>0.49004000000421222</c:v>
                </c:pt>
                <c:pt idx="1700">
                  <c:v>0.49549500000543456</c:v>
                </c:pt>
                <c:pt idx="1701">
                  <c:v>0.58049500000456145</c:v>
                </c:pt>
                <c:pt idx="1702">
                  <c:v>0.59395000000013765</c:v>
                </c:pt>
                <c:pt idx="1703">
                  <c:v>0.58340500000537632</c:v>
                </c:pt>
                <c:pt idx="1704">
                  <c:v>0.56531500000555091</c:v>
                </c:pt>
                <c:pt idx="1705">
                  <c:v>0.57977000000496881</c:v>
                </c:pt>
                <c:pt idx="1706">
                  <c:v>0.56122500000130171</c:v>
                </c:pt>
                <c:pt idx="1707">
                  <c:v>0.58268000000578368</c:v>
                </c:pt>
                <c:pt idx="1708">
                  <c:v>0.57859000000153449</c:v>
                </c:pt>
                <c:pt idx="1709">
                  <c:v>0.59004500000397919</c:v>
                </c:pt>
                <c:pt idx="1710">
                  <c:v>0.59950000000601644</c:v>
                </c:pt>
                <c:pt idx="1711">
                  <c:v>0.5829550000027568</c:v>
                </c:pt>
                <c:pt idx="1712">
                  <c:v>0.58832000000054485</c:v>
                </c:pt>
                <c:pt idx="1713">
                  <c:v>0.59132000000479401</c:v>
                </c:pt>
                <c:pt idx="1714">
                  <c:v>0.66932000000613279</c:v>
                </c:pt>
                <c:pt idx="1715">
                  <c:v>0.69477500000415371</c:v>
                </c:pt>
                <c:pt idx="1716">
                  <c:v>0.71923000000560888</c:v>
                </c:pt>
                <c:pt idx="1717">
                  <c:v>0.79214000000613272</c:v>
                </c:pt>
                <c:pt idx="1718">
                  <c:v>0.77559500000287307</c:v>
                </c:pt>
                <c:pt idx="1719">
                  <c:v>0.77505000000287305</c:v>
                </c:pt>
                <c:pt idx="1720">
                  <c:v>0.77650500000328049</c:v>
                </c:pt>
                <c:pt idx="1721">
                  <c:v>0.77495999999943876</c:v>
                </c:pt>
                <c:pt idx="1722">
                  <c:v>0.77541500000328045</c:v>
                </c:pt>
                <c:pt idx="1723">
                  <c:v>0.78287000000491025</c:v>
                </c:pt>
                <c:pt idx="1724">
                  <c:v>0.76732500000549231</c:v>
                </c:pt>
                <c:pt idx="1725">
                  <c:v>0.78178000000491021</c:v>
                </c:pt>
                <c:pt idx="1726">
                  <c:v>0.77223499999943868</c:v>
                </c:pt>
                <c:pt idx="1727">
                  <c:v>0.77669000000409527</c:v>
                </c:pt>
                <c:pt idx="1728">
                  <c:v>0.78360000000572505</c:v>
                </c:pt>
                <c:pt idx="1729">
                  <c:v>0.78305500000572503</c:v>
                </c:pt>
                <c:pt idx="1730">
                  <c:v>0.78751000000310567</c:v>
                </c:pt>
                <c:pt idx="1731">
                  <c:v>0.86551000000444445</c:v>
                </c:pt>
                <c:pt idx="1732">
                  <c:v>0.88196500000426981</c:v>
                </c:pt>
                <c:pt idx="1733">
                  <c:v>0.89341999999943855</c:v>
                </c:pt>
                <c:pt idx="1734">
                  <c:v>0.88487500000508468</c:v>
                </c:pt>
                <c:pt idx="1735">
                  <c:v>0.97887500000240713</c:v>
                </c:pt>
                <c:pt idx="1736">
                  <c:v>0.96833000000036984</c:v>
                </c:pt>
                <c:pt idx="1737">
                  <c:v>0.96278500000298917</c:v>
                </c:pt>
                <c:pt idx="1738">
                  <c:v>0.96924000000077726</c:v>
                </c:pt>
                <c:pt idx="1739">
                  <c:v>0.96369500000339658</c:v>
                </c:pt>
                <c:pt idx="1740">
                  <c:v>0.96214999999955486</c:v>
                </c:pt>
                <c:pt idx="1741">
                  <c:v>0.97560500000240702</c:v>
                </c:pt>
                <c:pt idx="1742">
                  <c:v>0.97706000000281445</c:v>
                </c:pt>
                <c:pt idx="1743">
                  <c:v>0.97597000000281442</c:v>
                </c:pt>
                <c:pt idx="1744">
                  <c:v>0.95742499999914732</c:v>
                </c:pt>
                <c:pt idx="1745">
                  <c:v>0.97387999999897268</c:v>
                </c:pt>
                <c:pt idx="1746">
                  <c:v>0.97533499999938011</c:v>
                </c:pt>
                <c:pt idx="1747">
                  <c:v>0.97779000000362926</c:v>
                </c:pt>
                <c:pt idx="1748">
                  <c:v>0.95824500000339641</c:v>
                </c:pt>
                <c:pt idx="1749">
                  <c:v>0.97369999999938006</c:v>
                </c:pt>
                <c:pt idx="1750">
                  <c:v>0.94645500000060134</c:v>
                </c:pt>
                <c:pt idx="1751">
                  <c:v>8.064999999438216E-3</c:v>
                </c:pt>
                <c:pt idx="1752">
                  <c:v>0.98506500000566644</c:v>
                </c:pt>
                <c:pt idx="1753">
                  <c:v>8.7975000005026116E-2</c:v>
                </c:pt>
                <c:pt idx="1754">
                  <c:v>8.8430000001591846E-2</c:v>
                </c:pt>
                <c:pt idx="1755">
                  <c:v>6.9885000005200704E-2</c:v>
                </c:pt>
                <c:pt idx="1756">
                  <c:v>5.3705000002348457E-2</c:v>
                </c:pt>
                <c:pt idx="1757">
                  <c:v>6.5615000001358892E-2</c:v>
                </c:pt>
                <c:pt idx="1758">
                  <c:v>7.0525000002581217E-2</c:v>
                </c:pt>
                <c:pt idx="1759">
                  <c:v>6.5980000001766292E-2</c:v>
                </c:pt>
                <c:pt idx="1760">
                  <c:v>8.1435000005025904E-2</c:v>
                </c:pt>
                <c:pt idx="1761">
                  <c:v>6.9889999999146912E-2</c:v>
                </c:pt>
                <c:pt idx="1762">
                  <c:v>6.7345000006015399E-2</c:v>
                </c:pt>
                <c:pt idx="1763">
                  <c:v>0.15579999999868122</c:v>
                </c:pt>
                <c:pt idx="1764">
                  <c:v>0.16525500000071847</c:v>
                </c:pt>
                <c:pt idx="1765">
                  <c:v>0.16571000000456015</c:v>
                </c:pt>
                <c:pt idx="1766">
                  <c:v>0.24570999999903043</c:v>
                </c:pt>
                <c:pt idx="1767">
                  <c:v>0.24916499999984532</c:v>
                </c:pt>
                <c:pt idx="1768">
                  <c:v>0.25862000000188257</c:v>
                </c:pt>
                <c:pt idx="1769">
                  <c:v>0.25007500000025273</c:v>
                </c:pt>
                <c:pt idx="1770">
                  <c:v>0.24253000000246461</c:v>
                </c:pt>
                <c:pt idx="1771">
                  <c:v>0.23398500000083478</c:v>
                </c:pt>
                <c:pt idx="1772">
                  <c:v>0.24344000000287203</c:v>
                </c:pt>
                <c:pt idx="1773">
                  <c:v>0.22189500000223172</c:v>
                </c:pt>
                <c:pt idx="1774">
                  <c:v>0.24334999999943774</c:v>
                </c:pt>
                <c:pt idx="1775">
                  <c:v>0.20980500000362867</c:v>
                </c:pt>
                <c:pt idx="1776">
                  <c:v>0.24425999999984516</c:v>
                </c:pt>
                <c:pt idx="1777">
                  <c:v>0.24471500000368684</c:v>
                </c:pt>
                <c:pt idx="1778">
                  <c:v>0.25217000000531664</c:v>
                </c:pt>
                <c:pt idx="1779">
                  <c:v>0.25662500000269728</c:v>
                </c:pt>
                <c:pt idx="1780">
                  <c:v>0.25208000000188235</c:v>
                </c:pt>
                <c:pt idx="1781">
                  <c:v>0.25253500000572404</c:v>
                </c:pt>
                <c:pt idx="1782">
                  <c:v>0.26499000000473449</c:v>
                </c:pt>
                <c:pt idx="1783">
                  <c:v>0.28744500000578221</c:v>
                </c:pt>
                <c:pt idx="1784">
                  <c:v>0.27790000000031068</c:v>
                </c:pt>
                <c:pt idx="1785">
                  <c:v>0.35835500000589859</c:v>
                </c:pt>
                <c:pt idx="1786">
                  <c:v>0.35581000000549112</c:v>
                </c:pt>
                <c:pt idx="1787">
                  <c:v>0.36517500000409409</c:v>
                </c:pt>
                <c:pt idx="1788">
                  <c:v>0.35408500000205678</c:v>
                </c:pt>
                <c:pt idx="1789">
                  <c:v>0.36699500000490892</c:v>
                </c:pt>
                <c:pt idx="1790">
                  <c:v>0.36045000000368654</c:v>
                </c:pt>
                <c:pt idx="1791">
                  <c:v>0.3523600000058984</c:v>
                </c:pt>
                <c:pt idx="1792">
                  <c:v>0.35027000000205666</c:v>
                </c:pt>
                <c:pt idx="1793">
                  <c:v>0.34972500000205664</c:v>
                </c:pt>
                <c:pt idx="1794">
                  <c:v>0.44018000000240587</c:v>
                </c:pt>
                <c:pt idx="1795">
                  <c:v>0.44563500000362821</c:v>
                </c:pt>
                <c:pt idx="1796">
                  <c:v>0.44208999999937904</c:v>
                </c:pt>
                <c:pt idx="1797">
                  <c:v>0.52209000000112527</c:v>
                </c:pt>
                <c:pt idx="1798">
                  <c:v>0.53854500000095062</c:v>
                </c:pt>
                <c:pt idx="1799">
                  <c:v>0.53800000000095061</c:v>
                </c:pt>
                <c:pt idx="1800">
                  <c:v>0.52545500000578182</c:v>
                </c:pt>
                <c:pt idx="1801">
                  <c:v>0.53736500000479226</c:v>
                </c:pt>
                <c:pt idx="1802">
                  <c:v>0.52082000000153261</c:v>
                </c:pt>
                <c:pt idx="1803">
                  <c:v>0.51727500000455939</c:v>
                </c:pt>
                <c:pt idx="1804">
                  <c:v>0.51873000000496683</c:v>
                </c:pt>
                <c:pt idx="1805">
                  <c:v>0.51609500000112507</c:v>
                </c:pt>
                <c:pt idx="1806">
                  <c:v>0.50155000000554883</c:v>
                </c:pt>
                <c:pt idx="1807">
                  <c:v>0.5210050000023474</c:v>
                </c:pt>
                <c:pt idx="1808">
                  <c:v>0.51046000000031011</c:v>
                </c:pt>
                <c:pt idx="1809">
                  <c:v>0.51791500000193991</c:v>
                </c:pt>
                <c:pt idx="1810">
                  <c:v>0.59891500000025188</c:v>
                </c:pt>
                <c:pt idx="1811">
                  <c:v>0.61336999999966979</c:v>
                </c:pt>
                <c:pt idx="1812">
                  <c:v>0.62282500000170704</c:v>
                </c:pt>
                <c:pt idx="1813">
                  <c:v>0.61428000000007721</c:v>
                </c:pt>
                <c:pt idx="1814">
                  <c:v>0.69428000000182344</c:v>
                </c:pt>
                <c:pt idx="1815">
                  <c:v>0.7117350000054905</c:v>
                </c:pt>
                <c:pt idx="1816">
                  <c:v>0.6931900000018234</c:v>
                </c:pt>
                <c:pt idx="1817">
                  <c:v>0.70655500000124127</c:v>
                </c:pt>
                <c:pt idx="1818">
                  <c:v>0.69600999999920399</c:v>
                </c:pt>
                <c:pt idx="1819">
                  <c:v>0.70492000000124122</c:v>
                </c:pt>
                <c:pt idx="1820">
                  <c:v>0.69437499999920393</c:v>
                </c:pt>
                <c:pt idx="1821">
                  <c:v>0.70274000000124115</c:v>
                </c:pt>
                <c:pt idx="1822">
                  <c:v>0.70019500000083368</c:v>
                </c:pt>
                <c:pt idx="1823">
                  <c:v>0.67464999999937847</c:v>
                </c:pt>
                <c:pt idx="1824">
                  <c:v>0.70410500000549026</c:v>
                </c:pt>
                <c:pt idx="1825">
                  <c:v>0.72456000000613052</c:v>
                </c:pt>
                <c:pt idx="1826">
                  <c:v>0.73701500000514097</c:v>
                </c:pt>
                <c:pt idx="1827">
                  <c:v>0.72347000000613049</c:v>
                </c:pt>
                <c:pt idx="1828">
                  <c:v>0.80647000000484992</c:v>
                </c:pt>
                <c:pt idx="1829">
                  <c:v>0.80392500000444245</c:v>
                </c:pt>
                <c:pt idx="1830">
                  <c:v>0.8193800000004261</c:v>
                </c:pt>
                <c:pt idx="1831">
                  <c:v>0.81683500000001863</c:v>
                </c:pt>
                <c:pt idx="1832">
                  <c:v>0.82029000000083352</c:v>
                </c:pt>
                <c:pt idx="1833">
                  <c:v>0.80020000000060065</c:v>
                </c:pt>
                <c:pt idx="1834">
                  <c:v>0.78665500000159017</c:v>
                </c:pt>
                <c:pt idx="1835">
                  <c:v>0.79993000000484971</c:v>
                </c:pt>
                <c:pt idx="1836">
                  <c:v>0.80838500000304525</c:v>
                </c:pt>
                <c:pt idx="1837">
                  <c:v>0.81184000000386014</c:v>
                </c:pt>
                <c:pt idx="1838">
                  <c:v>0.81475000000467501</c:v>
                </c:pt>
                <c:pt idx="1839">
                  <c:v>0.81120500000042584</c:v>
                </c:pt>
                <c:pt idx="1840">
                  <c:v>0.81866000000205563</c:v>
                </c:pt>
                <c:pt idx="1841">
                  <c:v>0.87465999999891242</c:v>
                </c:pt>
                <c:pt idx="1842">
                  <c:v>0.90511500000158995</c:v>
                </c:pt>
                <c:pt idx="1843">
                  <c:v>0.89456999999955267</c:v>
                </c:pt>
                <c:pt idx="1844">
                  <c:v>0.89502500000339436</c:v>
                </c:pt>
                <c:pt idx="1845">
                  <c:v>0.89547999999996009</c:v>
                </c:pt>
                <c:pt idx="1846">
                  <c:v>0.89593500000380177</c:v>
                </c:pt>
                <c:pt idx="1847">
                  <c:v>0.89739000000420921</c:v>
                </c:pt>
                <c:pt idx="1848">
                  <c:v>0.89184499999955258</c:v>
                </c:pt>
                <c:pt idx="1849">
                  <c:v>0.89430000000380172</c:v>
                </c:pt>
                <c:pt idx="1850">
                  <c:v>0.86005499999995894</c:v>
                </c:pt>
                <c:pt idx="1851">
                  <c:v>0.90366500000240468</c:v>
                </c:pt>
                <c:pt idx="1852">
                  <c:v>0.92257499999920323</c:v>
                </c:pt>
                <c:pt idx="1853">
                  <c:v>0.97103000000554784</c:v>
                </c:pt>
                <c:pt idx="1854">
                  <c:v>0.97248499999867932</c:v>
                </c:pt>
                <c:pt idx="1855">
                  <c:v>0.9659400000047329</c:v>
                </c:pt>
                <c:pt idx="1856">
                  <c:v>0.9443950000040926</c:v>
                </c:pt>
                <c:pt idx="1857">
                  <c:v>0.94985000000531494</c:v>
                </c:pt>
                <c:pt idx="1858">
                  <c:v>2.875999999978518E-2</c:v>
                </c:pt>
                <c:pt idx="1859">
                  <c:v>3.5215000004849228E-2</c:v>
                </c:pt>
                <c:pt idx="1860">
                  <c:v>5.5670000005489495E-2</c:v>
                </c:pt>
                <c:pt idx="1861">
                  <c:v>4.1125000002637302E-2</c:v>
                </c:pt>
                <c:pt idx="1862">
                  <c:v>3.5580000005256629E-2</c:v>
                </c:pt>
                <c:pt idx="1863">
                  <c:v>5.503500000205519E-2</c:v>
                </c:pt>
                <c:pt idx="1864">
                  <c:v>3.7944999998795526E-2</c:v>
                </c:pt>
                <c:pt idx="1865">
                  <c:v>5.2400000005489389E-2</c:v>
                </c:pt>
                <c:pt idx="1866">
                  <c:v>6.0855000003684934E-2</c:v>
                </c:pt>
                <c:pt idx="1867">
                  <c:v>6.7310000001473025E-2</c:v>
                </c:pt>
                <c:pt idx="1868">
                  <c:v>5.9765000003684898E-2</c:v>
                </c:pt>
                <c:pt idx="1869">
                  <c:v>5.7220000003277427E-2</c:v>
                </c:pt>
                <c:pt idx="1870">
                  <c:v>0.13167500000036703</c:v>
                </c:pt>
                <c:pt idx="1871">
                  <c:v>0.13513000000118192</c:v>
                </c:pt>
                <c:pt idx="1872">
                  <c:v>0.12958500000380124</c:v>
                </c:pt>
                <c:pt idx="1873">
                  <c:v>0.12904000000380123</c:v>
                </c:pt>
                <c:pt idx="1874">
                  <c:v>0.13549500000158932</c:v>
                </c:pt>
                <c:pt idx="1875">
                  <c:v>0.21549500000333555</c:v>
                </c:pt>
                <c:pt idx="1876">
                  <c:v>0.21795000000030873</c:v>
                </c:pt>
                <c:pt idx="1877">
                  <c:v>0.21440500000333551</c:v>
                </c:pt>
                <c:pt idx="1878">
                  <c:v>0.21631500000030868</c:v>
                </c:pt>
                <c:pt idx="1879">
                  <c:v>0.2097699999990863</c:v>
                </c:pt>
                <c:pt idx="1880">
                  <c:v>0.19522500000351006</c:v>
                </c:pt>
                <c:pt idx="1881">
                  <c:v>0.1925899999996683</c:v>
                </c:pt>
                <c:pt idx="1882">
                  <c:v>0.19804500000089065</c:v>
                </c:pt>
                <c:pt idx="1883">
                  <c:v>0.20895500000333533</c:v>
                </c:pt>
                <c:pt idx="1884">
                  <c:v>0.21341000000071597</c:v>
                </c:pt>
                <c:pt idx="1885">
                  <c:v>0.26832000000484868</c:v>
                </c:pt>
                <c:pt idx="1886">
                  <c:v>0.25377500000199649</c:v>
                </c:pt>
                <c:pt idx="1887">
                  <c:v>0.26623000000100694</c:v>
                </c:pt>
                <c:pt idx="1888">
                  <c:v>0.27368500000263674</c:v>
                </c:pt>
                <c:pt idx="1889">
                  <c:v>0.375685000001589</c:v>
                </c:pt>
                <c:pt idx="1890">
                  <c:v>0.37414000000502323</c:v>
                </c:pt>
                <c:pt idx="1891">
                  <c:v>0.37859500000240387</c:v>
                </c:pt>
                <c:pt idx="1892">
                  <c:v>0.37350500000158893</c:v>
                </c:pt>
                <c:pt idx="1893">
                  <c:v>0.35996000000257844</c:v>
                </c:pt>
                <c:pt idx="1894">
                  <c:v>0.36241499999955162</c:v>
                </c:pt>
                <c:pt idx="1895">
                  <c:v>0.35632500000217093</c:v>
                </c:pt>
                <c:pt idx="1896">
                  <c:v>0.36578000000420818</c:v>
                </c:pt>
                <c:pt idx="1897">
                  <c:v>0.3562350000060126</c:v>
                </c:pt>
                <c:pt idx="1898">
                  <c:v>0.36168999999995899</c:v>
                </c:pt>
                <c:pt idx="1899">
                  <c:v>0.35760000000298575</c:v>
                </c:pt>
                <c:pt idx="1900">
                  <c:v>0.36305500000420809</c:v>
                </c:pt>
                <c:pt idx="1901">
                  <c:v>0.35651000000298572</c:v>
                </c:pt>
                <c:pt idx="1902">
                  <c:v>0.43651000000473195</c:v>
                </c:pt>
                <c:pt idx="1903">
                  <c:v>0.53096500000589608</c:v>
                </c:pt>
                <c:pt idx="1904">
                  <c:v>0.46142000000275285</c:v>
                </c:pt>
                <c:pt idx="1905">
                  <c:v>0.45587500000537218</c:v>
                </c:pt>
                <c:pt idx="1906">
                  <c:v>0.53687500000368416</c:v>
                </c:pt>
                <c:pt idx="1907">
                  <c:v>0.5352400000036841</c:v>
                </c:pt>
                <c:pt idx="1908">
                  <c:v>0.53015000000286916</c:v>
                </c:pt>
                <c:pt idx="1909">
                  <c:v>0.56460499999908564</c:v>
                </c:pt>
                <c:pt idx="1910">
                  <c:v>0.51451500000001693</c:v>
                </c:pt>
                <c:pt idx="1911">
                  <c:v>0.54742499999966765</c:v>
                </c:pt>
                <c:pt idx="1912">
                  <c:v>0.54788000000350934</c:v>
                </c:pt>
                <c:pt idx="1913">
                  <c:v>0.56278999999949297</c:v>
                </c:pt>
                <c:pt idx="1914">
                  <c:v>0.54524499999966758</c:v>
                </c:pt>
                <c:pt idx="1915">
                  <c:v>0.54961000000088989</c:v>
                </c:pt>
                <c:pt idx="1916">
                  <c:v>0.54606500000391667</c:v>
                </c:pt>
                <c:pt idx="1917">
                  <c:v>0.61906500000059883</c:v>
                </c:pt>
                <c:pt idx="1918">
                  <c:v>0.63743000000467331</c:v>
                </c:pt>
                <c:pt idx="1919">
                  <c:v>0.62279500000566279</c:v>
                </c:pt>
                <c:pt idx="1920">
                  <c:v>0.63416000000467321</c:v>
                </c:pt>
                <c:pt idx="1921">
                  <c:v>0.6376150000054881</c:v>
                </c:pt>
                <c:pt idx="1922">
                  <c:v>0.72034500000118062</c:v>
                </c:pt>
                <c:pt idx="1923">
                  <c:v>0.75980000000205372</c:v>
                </c:pt>
                <c:pt idx="1924">
                  <c:v>0.8091650000015298</c:v>
                </c:pt>
                <c:pt idx="1925">
                  <c:v>0.80807500000152976</c:v>
                </c:pt>
                <c:pt idx="1926">
                  <c:v>0.78044000000350877</c:v>
                </c:pt>
                <c:pt idx="1927">
                  <c:v>0.82635000000216996</c:v>
                </c:pt>
                <c:pt idx="1928">
                  <c:v>0.82226000000519672</c:v>
                </c:pt>
                <c:pt idx="1929">
                  <c:v>0.80862500000275195</c:v>
                </c:pt>
                <c:pt idx="1930">
                  <c:v>0.90353500000048181</c:v>
                </c:pt>
                <c:pt idx="1931">
                  <c:v>0.92799000000193699</c:v>
                </c:pt>
                <c:pt idx="1932">
                  <c:v>4.9000000032757285E-3</c:v>
                </c:pt>
                <c:pt idx="1933">
                  <c:v>2.2649999994339698E-3</c:v>
                </c:pt>
                <c:pt idx="1934">
                  <c:v>2.7200000032756577E-3</c:v>
                </c:pt>
                <c:pt idx="1935">
                  <c:v>1.6300000032756223E-3</c:v>
                </c:pt>
                <c:pt idx="1936">
                  <c:v>7.2700000053127489E-3</c:v>
                </c:pt>
                <c:pt idx="1937">
                  <c:v>0.99772499999984121</c:v>
                </c:pt>
                <c:pt idx="1938">
                  <c:v>0.99118000000589479</c:v>
                </c:pt>
                <c:pt idx="1939">
                  <c:v>7.509000000502164E-2</c:v>
                </c:pt>
                <c:pt idx="1940">
                  <c:v>8.9545000004439546E-2</c:v>
                </c:pt>
                <c:pt idx="1941">
                  <c:v>5.5910000005196192E-2</c:v>
                </c:pt>
                <c:pt idx="1942">
                  <c:v>7.5820000005836441E-2</c:v>
                </c:pt>
                <c:pt idx="1943">
                  <c:v>0.16191499999890957</c:v>
                </c:pt>
                <c:pt idx="1944">
                  <c:v>0.17937000000257664</c:v>
                </c:pt>
                <c:pt idx="1945">
                  <c:v>0.21182500000566162</c:v>
                </c:pt>
                <c:pt idx="1946">
                  <c:v>0.26819000000292581</c:v>
                </c:pt>
                <c:pt idx="1947">
                  <c:v>0.24355500000187802</c:v>
                </c:pt>
                <c:pt idx="1948">
                  <c:v>0.24246500000187798</c:v>
                </c:pt>
                <c:pt idx="1949">
                  <c:v>0.2579200000051376</c:v>
                </c:pt>
                <c:pt idx="1950">
                  <c:v>0.27074000000455545</c:v>
                </c:pt>
                <c:pt idx="1951">
                  <c:v>0.25765000000211069</c:v>
                </c:pt>
                <c:pt idx="1952">
                  <c:v>0.26010499999908387</c:v>
                </c:pt>
                <c:pt idx="1953">
                  <c:v>0.333105000003042</c:v>
                </c:pt>
                <c:pt idx="1954">
                  <c:v>0.35156000000327481</c:v>
                </c:pt>
                <c:pt idx="1955">
                  <c:v>0.35601500000065545</c:v>
                </c:pt>
                <c:pt idx="1956">
                  <c:v>0.44747000000484638</c:v>
                </c:pt>
                <c:pt idx="1957">
                  <c:v>0.451380000002227</c:v>
                </c:pt>
                <c:pt idx="1958">
                  <c:v>0.46783500000205236</c:v>
                </c:pt>
                <c:pt idx="1959">
                  <c:v>0.45874500000042251</c:v>
                </c:pt>
                <c:pt idx="1960">
                  <c:v>0.40195499999937367</c:v>
                </c:pt>
                <c:pt idx="1961">
                  <c:v>0.44556500000181942</c:v>
                </c:pt>
                <c:pt idx="1962">
                  <c:v>0.44702000000222686</c:v>
                </c:pt>
                <c:pt idx="1963">
                  <c:v>0.45047500000304175</c:v>
                </c:pt>
                <c:pt idx="1964">
                  <c:v>0.44384000000566104</c:v>
                </c:pt>
                <c:pt idx="1965">
                  <c:v>0.43029499999937459</c:v>
                </c:pt>
                <c:pt idx="1966">
                  <c:v>0.45075000000001486</c:v>
                </c:pt>
                <c:pt idx="1967">
                  <c:v>0.49520500000554457</c:v>
                </c:pt>
                <c:pt idx="1968">
                  <c:v>0.45066000000385653</c:v>
                </c:pt>
                <c:pt idx="1969">
                  <c:v>0.54166000000420578</c:v>
                </c:pt>
                <c:pt idx="1970">
                  <c:v>0.54811500000199387</c:v>
                </c:pt>
                <c:pt idx="1971">
                  <c:v>0.54057000000420574</c:v>
                </c:pt>
                <c:pt idx="1972">
                  <c:v>0.53984500000461311</c:v>
                </c:pt>
                <c:pt idx="1973">
                  <c:v>0.54321000000199371</c:v>
                </c:pt>
                <c:pt idx="1974">
                  <c:v>0.53712000000461302</c:v>
                </c:pt>
                <c:pt idx="1975">
                  <c:v>0.53903000000158618</c:v>
                </c:pt>
                <c:pt idx="1976">
                  <c:v>0.6359399999997235</c:v>
                </c:pt>
                <c:pt idx="1977">
                  <c:v>0.65439499999995632</c:v>
                </c:pt>
                <c:pt idx="1978">
                  <c:v>0.71776000000228457</c:v>
                </c:pt>
                <c:pt idx="1979">
                  <c:v>0.71921500000269201</c:v>
                </c:pt>
                <c:pt idx="1980">
                  <c:v>0.7226700000035069</c:v>
                </c:pt>
                <c:pt idx="1981">
                  <c:v>0.7051250000036815</c:v>
                </c:pt>
                <c:pt idx="1982">
                  <c:v>0.70958000000106214</c:v>
                </c:pt>
                <c:pt idx="1983">
                  <c:v>0.71994500000350681</c:v>
                </c:pt>
                <c:pt idx="1984">
                  <c:v>0.72885500000554404</c:v>
                </c:pt>
                <c:pt idx="1985">
                  <c:v>0.72513000000170225</c:v>
                </c:pt>
                <c:pt idx="1986">
                  <c:v>0.69258500000245893</c:v>
                </c:pt>
                <c:pt idx="1987">
                  <c:v>0.69604000000327382</c:v>
                </c:pt>
                <c:pt idx="1988">
                  <c:v>0.7780400000054275</c:v>
                </c:pt>
                <c:pt idx="1989">
                  <c:v>0.78395000000321557</c:v>
                </c:pt>
                <c:pt idx="1990">
                  <c:v>0.79840500000263348</c:v>
                </c:pt>
                <c:pt idx="1991">
                  <c:v>0.77985999999896638</c:v>
                </c:pt>
                <c:pt idx="1992">
                  <c:v>0.79331500000181854</c:v>
                </c:pt>
                <c:pt idx="1993">
                  <c:v>0.76477000000339013</c:v>
                </c:pt>
                <c:pt idx="1994">
                  <c:v>0.79667999999919914</c:v>
                </c:pt>
                <c:pt idx="1995">
                  <c:v>0.78159000000362289</c:v>
                </c:pt>
                <c:pt idx="1996">
                  <c:v>0.78004499999978116</c:v>
                </c:pt>
                <c:pt idx="1997">
                  <c:v>0.77949999999978115</c:v>
                </c:pt>
                <c:pt idx="1998">
                  <c:v>0.74825500000018752</c:v>
                </c:pt>
                <c:pt idx="1999">
                  <c:v>0.87241000000437952</c:v>
                </c:pt>
                <c:pt idx="2000">
                  <c:v>0.85177500000414663</c:v>
                </c:pt>
                <c:pt idx="2001">
                  <c:v>0.93413999999943176</c:v>
                </c:pt>
                <c:pt idx="2002">
                  <c:v>0.9365950000036809</c:v>
                </c:pt>
                <c:pt idx="2003">
                  <c:v>0.93504999999983918</c:v>
                </c:pt>
                <c:pt idx="2004">
                  <c:v>0.9474150000026913</c:v>
                </c:pt>
                <c:pt idx="2005">
                  <c:v>0.92832499999902418</c:v>
                </c:pt>
                <c:pt idx="2006">
                  <c:v>0.9302350000032733</c:v>
                </c:pt>
                <c:pt idx="2007">
                  <c:v>0.92868999999943158</c:v>
                </c:pt>
                <c:pt idx="2008">
                  <c:v>0.92914500000327327</c:v>
                </c:pt>
                <c:pt idx="2009">
                  <c:v>2.1055000004029933E-2</c:v>
                </c:pt>
                <c:pt idx="2010">
                  <c:v>5.9650000011777227E-3</c:v>
                </c:pt>
                <c:pt idx="2011">
                  <c:v>0.99996499999995536</c:v>
                </c:pt>
                <c:pt idx="2012">
                  <c:v>8.4875000002923917E-2</c:v>
                </c:pt>
                <c:pt idx="2013">
                  <c:v>9.6330000005368621E-2</c:v>
                </c:pt>
                <c:pt idx="2014">
                  <c:v>8.8785000000304537E-2</c:v>
                </c:pt>
                <c:pt idx="2015">
                  <c:v>8.7695000000304502E-2</c:v>
                </c:pt>
                <c:pt idx="2016">
                  <c:v>8.0150000002516375E-2</c:v>
                </c:pt>
                <c:pt idx="2017">
                  <c:v>7.3515000005135667E-2</c:v>
                </c:pt>
                <c:pt idx="2018">
                  <c:v>8.7970000004553572E-2</c:v>
                </c:pt>
                <c:pt idx="2019">
                  <c:v>8.1879999999896924E-2</c:v>
                </c:pt>
                <c:pt idx="2020">
                  <c:v>8.0335000003331158E-2</c:v>
                </c:pt>
                <c:pt idx="2021">
                  <c:v>7.5790000002516233E-2</c:v>
                </c:pt>
                <c:pt idx="2022">
                  <c:v>8.0244999999896871E-2</c:v>
                </c:pt>
                <c:pt idx="2023">
                  <c:v>0.15170000000001327</c:v>
                </c:pt>
                <c:pt idx="2024">
                  <c:v>0.17515500000490269</c:v>
                </c:pt>
                <c:pt idx="2025">
                  <c:v>0.2216100000035639</c:v>
                </c:pt>
                <c:pt idx="2026">
                  <c:v>0.17606500000531011</c:v>
                </c:pt>
                <c:pt idx="2027">
                  <c:v>0.26252000000484443</c:v>
                </c:pt>
                <c:pt idx="2028">
                  <c:v>0.25897500000059526</c:v>
                </c:pt>
                <c:pt idx="2029">
                  <c:v>0.2674299999987908</c:v>
                </c:pt>
                <c:pt idx="2030">
                  <c:v>0.24988499999896541</c:v>
                </c:pt>
                <c:pt idx="2031">
                  <c:v>0.26633999999879077</c:v>
                </c:pt>
                <c:pt idx="2032">
                  <c:v>0.25079499999937283</c:v>
                </c:pt>
                <c:pt idx="2033">
                  <c:v>0.24307000000199208</c:v>
                </c:pt>
                <c:pt idx="2034">
                  <c:v>0.24052500000158461</c:v>
                </c:pt>
                <c:pt idx="2035">
                  <c:v>0.23798000000117714</c:v>
                </c:pt>
                <c:pt idx="2036">
                  <c:v>0.32734500000152633</c:v>
                </c:pt>
                <c:pt idx="2037">
                  <c:v>0.40153000000286498</c:v>
                </c:pt>
                <c:pt idx="2038">
                  <c:v>0.40198499999943071</c:v>
                </c:pt>
                <c:pt idx="2039">
                  <c:v>0.41344000000187542</c:v>
                </c:pt>
                <c:pt idx="2040">
                  <c:v>0.43035000000554247</c:v>
                </c:pt>
                <c:pt idx="2041">
                  <c:v>0.42180500000391263</c:v>
                </c:pt>
                <c:pt idx="2042">
                  <c:v>0.4102600000053096</c:v>
                </c:pt>
                <c:pt idx="2043">
                  <c:v>0.43016999999867389</c:v>
                </c:pt>
                <c:pt idx="2044">
                  <c:v>0.42508000000513491</c:v>
                </c:pt>
                <c:pt idx="2045">
                  <c:v>0.50808000000385434</c:v>
                </c:pt>
                <c:pt idx="2046">
                  <c:v>0.53453500000571696</c:v>
                </c:pt>
                <c:pt idx="2047">
                  <c:v>0.53998999999966335</c:v>
                </c:pt>
                <c:pt idx="2048">
                  <c:v>0.54744500000129315</c:v>
                </c:pt>
                <c:pt idx="2049">
                  <c:v>0.63990000000204983</c:v>
                </c:pt>
                <c:pt idx="2050">
                  <c:v>0.61617500000140946</c:v>
                </c:pt>
                <c:pt idx="2051">
                  <c:v>0.63063000000082736</c:v>
                </c:pt>
                <c:pt idx="2052">
                  <c:v>0.62854000000426158</c:v>
                </c:pt>
                <c:pt idx="2053">
                  <c:v>0.62799500000426156</c:v>
                </c:pt>
                <c:pt idx="2054">
                  <c:v>0.62845000000082729</c:v>
                </c:pt>
                <c:pt idx="2055">
                  <c:v>0.62890500000466898</c:v>
                </c:pt>
                <c:pt idx="2056">
                  <c:v>0.59936000000239886</c:v>
                </c:pt>
                <c:pt idx="2057">
                  <c:v>0.6298150000050764</c:v>
                </c:pt>
                <c:pt idx="2058">
                  <c:v>0.62627000000082722</c:v>
                </c:pt>
                <c:pt idx="2059">
                  <c:v>0.62872500000507636</c:v>
                </c:pt>
                <c:pt idx="2060">
                  <c:v>0.64418000000106002</c:v>
                </c:pt>
                <c:pt idx="2061">
                  <c:v>0.72263499999896452</c:v>
                </c:pt>
                <c:pt idx="2062">
                  <c:v>0.71754500000542554</c:v>
                </c:pt>
                <c:pt idx="2063">
                  <c:v>0.72299999999937192</c:v>
                </c:pt>
                <c:pt idx="2064">
                  <c:v>0.7154550000015838</c:v>
                </c:pt>
                <c:pt idx="2065">
                  <c:v>0.73690999999878981</c:v>
                </c:pt>
                <c:pt idx="2066">
                  <c:v>0.70136500000257329</c:v>
                </c:pt>
                <c:pt idx="2067">
                  <c:v>0.71082000000461054</c:v>
                </c:pt>
                <c:pt idx="2068">
                  <c:v>0.71818500000280605</c:v>
                </c:pt>
                <c:pt idx="2069">
                  <c:v>0.73464000000263141</c:v>
                </c:pt>
                <c:pt idx="2070">
                  <c:v>0.71909500000321347</c:v>
                </c:pt>
                <c:pt idx="2071">
                  <c:v>0.72146000000402832</c:v>
                </c:pt>
                <c:pt idx="2072">
                  <c:v>0.71791499999977915</c:v>
                </c:pt>
                <c:pt idx="2073">
                  <c:v>0.71736999999977913</c:v>
                </c:pt>
                <c:pt idx="2074">
                  <c:v>0.72482500000140893</c:v>
                </c:pt>
                <c:pt idx="2075">
                  <c:v>0.80773500000397003</c:v>
                </c:pt>
                <c:pt idx="2076">
                  <c:v>0.81019000000094321</c:v>
                </c:pt>
                <c:pt idx="2077">
                  <c:v>0.82964500000501773</c:v>
                </c:pt>
                <c:pt idx="2078">
                  <c:v>0.79800999999890587</c:v>
                </c:pt>
                <c:pt idx="2079">
                  <c:v>0.78846500000071029</c:v>
                </c:pt>
                <c:pt idx="2080">
                  <c:v>0.80137500000356243</c:v>
                </c:pt>
                <c:pt idx="2081">
                  <c:v>0.79982999999972071</c:v>
                </c:pt>
                <c:pt idx="2082">
                  <c:v>0.79928499999972069</c:v>
                </c:pt>
                <c:pt idx="2083">
                  <c:v>0.79473999999890577</c:v>
                </c:pt>
                <c:pt idx="2084">
                  <c:v>0.86819499999942962</c:v>
                </c:pt>
                <c:pt idx="2085">
                  <c:v>0.86810500000327129</c:v>
                </c:pt>
                <c:pt idx="2086">
                  <c:v>0.85656000000466825</c:v>
                </c:pt>
                <c:pt idx="2087">
                  <c:v>0.86701500000327125</c:v>
                </c:pt>
                <c:pt idx="2088">
                  <c:v>0.9580150000036205</c:v>
                </c:pt>
                <c:pt idx="2089">
                  <c:v>0.95047000000583237</c:v>
                </c:pt>
                <c:pt idx="2090">
                  <c:v>0.95692500000362046</c:v>
                </c:pt>
                <c:pt idx="2091">
                  <c:v>0.94838000000199063</c:v>
                </c:pt>
                <c:pt idx="2092">
                  <c:v>0.92783500000519203</c:v>
                </c:pt>
                <c:pt idx="2093">
                  <c:v>0.94074500000076822</c:v>
                </c:pt>
                <c:pt idx="2094">
                  <c:v>0.94165500000117563</c:v>
                </c:pt>
                <c:pt idx="2095">
                  <c:v>0.96002000000525012</c:v>
                </c:pt>
                <c:pt idx="2096">
                  <c:v>0.95247500000018603</c:v>
                </c:pt>
                <c:pt idx="2097">
                  <c:v>0.95184000000402769</c:v>
                </c:pt>
                <c:pt idx="2098">
                  <c:v>0.95184000000402769</c:v>
                </c:pt>
                <c:pt idx="2099">
                  <c:v>3.2295000002339647E-2</c:v>
                </c:pt>
                <c:pt idx="2100">
                  <c:v>3.2749999998905377E-2</c:v>
                </c:pt>
                <c:pt idx="2101">
                  <c:v>2.820500000536641E-2</c:v>
                </c:pt>
                <c:pt idx="2102">
                  <c:v>3.5659999999720249E-2</c:v>
                </c:pt>
                <c:pt idx="2103">
                  <c:v>0.11466000000490073</c:v>
                </c:pt>
                <c:pt idx="2104">
                  <c:v>0.11911500000228137</c:v>
                </c:pt>
                <c:pt idx="2105">
                  <c:v>9.4570000004667865E-2</c:v>
                </c:pt>
                <c:pt idx="2106">
                  <c:v>0.11202500000105897</c:v>
                </c:pt>
                <c:pt idx="2107">
                  <c:v>0.12648000000047688</c:v>
                </c:pt>
                <c:pt idx="2108">
                  <c:v>0.12693500000431857</c:v>
                </c:pt>
                <c:pt idx="2109">
                  <c:v>0.1273900000008843</c:v>
                </c:pt>
                <c:pt idx="2110">
                  <c:v>0.10784500000065145</c:v>
                </c:pt>
                <c:pt idx="2111">
                  <c:v>0.13321000000251404</c:v>
                </c:pt>
                <c:pt idx="2112">
                  <c:v>0.12466500000088421</c:v>
                </c:pt>
                <c:pt idx="2113">
                  <c:v>0.1311199999986723</c:v>
                </c:pt>
                <c:pt idx="2114">
                  <c:v>0.12957500000210653</c:v>
                </c:pt>
                <c:pt idx="2115">
                  <c:v>0.13303000000292142</c:v>
                </c:pt>
                <c:pt idx="2116">
                  <c:v>0.1284850000021065</c:v>
                </c:pt>
                <c:pt idx="2117">
                  <c:v>0.21094000000082591</c:v>
                </c:pt>
                <c:pt idx="2118">
                  <c:v>0.2463950000008841</c:v>
                </c:pt>
                <c:pt idx="2119">
                  <c:v>0.21585000000204824</c:v>
                </c:pt>
                <c:pt idx="2120">
                  <c:v>0.31430500000402728</c:v>
                </c:pt>
                <c:pt idx="2121">
                  <c:v>0.30276000000542425</c:v>
                </c:pt>
                <c:pt idx="2122">
                  <c:v>0.30621499999896318</c:v>
                </c:pt>
                <c:pt idx="2123">
                  <c:v>0.30058000000542417</c:v>
                </c:pt>
                <c:pt idx="2124">
                  <c:v>0.30303500000239736</c:v>
                </c:pt>
                <c:pt idx="2125">
                  <c:v>0.30040000000583156</c:v>
                </c:pt>
                <c:pt idx="2126">
                  <c:v>0.30631000000361963</c:v>
                </c:pt>
                <c:pt idx="2127">
                  <c:v>0.29276500000460914</c:v>
                </c:pt>
                <c:pt idx="2128">
                  <c:v>0.29222000000460913</c:v>
                </c:pt>
                <c:pt idx="2129">
                  <c:v>0.29767500000583147</c:v>
                </c:pt>
                <c:pt idx="2130">
                  <c:v>0.38867499999890476</c:v>
                </c:pt>
                <c:pt idx="2131">
                  <c:v>0.38313000000152408</c:v>
                </c:pt>
                <c:pt idx="2132">
                  <c:v>0.38458500000193152</c:v>
                </c:pt>
                <c:pt idx="2133">
                  <c:v>0.38304000000536575</c:v>
                </c:pt>
                <c:pt idx="2134">
                  <c:v>0.46995000000146581</c:v>
                </c:pt>
                <c:pt idx="2135">
                  <c:v>0.46940500000146579</c:v>
                </c:pt>
                <c:pt idx="2136">
                  <c:v>0.46286000000024341</c:v>
                </c:pt>
                <c:pt idx="2137">
                  <c:v>0.44331500000001056</c:v>
                </c:pt>
                <c:pt idx="2138">
                  <c:v>0.46022500000367761</c:v>
                </c:pt>
                <c:pt idx="2139">
                  <c:v>0.47168000000612231</c:v>
                </c:pt>
                <c:pt idx="2140">
                  <c:v>0.46413500000105823</c:v>
                </c:pt>
                <c:pt idx="2141">
                  <c:v>0.44759000000507454</c:v>
                </c:pt>
                <c:pt idx="2142">
                  <c:v>0.46904500000228055</c:v>
                </c:pt>
                <c:pt idx="2143">
                  <c:v>0.46650000000187308</c:v>
                </c:pt>
                <c:pt idx="2144">
                  <c:v>0.48041000000129097</c:v>
                </c:pt>
                <c:pt idx="2145">
                  <c:v>0.46486500000187303</c:v>
                </c:pt>
                <c:pt idx="2146">
                  <c:v>0.46232000000146556</c:v>
                </c:pt>
                <c:pt idx="2147">
                  <c:v>0.46677500000612215</c:v>
                </c:pt>
                <c:pt idx="2148">
                  <c:v>0.5496850000014073</c:v>
                </c:pt>
                <c:pt idx="2149">
                  <c:v>0.5395950000032117</c:v>
                </c:pt>
                <c:pt idx="2150">
                  <c:v>0.54205000000018488</c:v>
                </c:pt>
                <c:pt idx="2151">
                  <c:v>0.55450499999919534</c:v>
                </c:pt>
                <c:pt idx="2152">
                  <c:v>0.53987000000018481</c:v>
                </c:pt>
                <c:pt idx="2153">
                  <c:v>0.55432499999960272</c:v>
                </c:pt>
                <c:pt idx="2154">
                  <c:v>0.54723500000565628</c:v>
                </c:pt>
                <c:pt idx="2155">
                  <c:v>0.55068999999919521</c:v>
                </c:pt>
                <c:pt idx="2156">
                  <c:v>0.54914500000262945</c:v>
                </c:pt>
                <c:pt idx="2157">
                  <c:v>0.61805500000233837</c:v>
                </c:pt>
                <c:pt idx="2158">
                  <c:v>0.61596500000577259</c:v>
                </c:pt>
                <c:pt idx="2159">
                  <c:v>0.71442000000047567</c:v>
                </c:pt>
                <c:pt idx="2160">
                  <c:v>0.71787500000129056</c:v>
                </c:pt>
                <c:pt idx="2161">
                  <c:v>0.71278500000047562</c:v>
                </c:pt>
                <c:pt idx="2162">
                  <c:v>0.7082399999996607</c:v>
                </c:pt>
                <c:pt idx="2163">
                  <c:v>0.71215000000431727</c:v>
                </c:pt>
                <c:pt idx="2164">
                  <c:v>0.72560499999989347</c:v>
                </c:pt>
                <c:pt idx="2165">
                  <c:v>0.72606000000373516</c:v>
                </c:pt>
                <c:pt idx="2166">
                  <c:v>0.71551500000169788</c:v>
                </c:pt>
                <c:pt idx="2167">
                  <c:v>0.71097000000088295</c:v>
                </c:pt>
                <c:pt idx="2168">
                  <c:v>0.71142500000472464</c:v>
                </c:pt>
                <c:pt idx="2169">
                  <c:v>0.72178999999989335</c:v>
                </c:pt>
                <c:pt idx="2170">
                  <c:v>0.72724500000111569</c:v>
                </c:pt>
                <c:pt idx="2171">
                  <c:v>0.82669999999966048</c:v>
                </c:pt>
                <c:pt idx="2172">
                  <c:v>0.82815500000006792</c:v>
                </c:pt>
                <c:pt idx="2173">
                  <c:v>0.82861000000390961</c:v>
                </c:pt>
                <c:pt idx="2174">
                  <c:v>0.91861000000041715</c:v>
                </c:pt>
                <c:pt idx="2175">
                  <c:v>0.92006500000082458</c:v>
                </c:pt>
                <c:pt idx="2176">
                  <c:v>0.91852000000425882</c:v>
                </c:pt>
                <c:pt idx="2177">
                  <c:v>0.90397500000140663</c:v>
                </c:pt>
                <c:pt idx="2178">
                  <c:v>0.90842999999878726</c:v>
                </c:pt>
                <c:pt idx="2179">
                  <c:v>0.91979500000507364</c:v>
                </c:pt>
                <c:pt idx="2180">
                  <c:v>0.93416000000105726</c:v>
                </c:pt>
                <c:pt idx="2181">
                  <c:v>0.91561500000466611</c:v>
                </c:pt>
                <c:pt idx="2182">
                  <c:v>0.92052500000588844</c:v>
                </c:pt>
                <c:pt idx="2183">
                  <c:v>0.93298000000489889</c:v>
                </c:pt>
                <c:pt idx="2184">
                  <c:v>0.9154350000050735</c:v>
                </c:pt>
                <c:pt idx="2185">
                  <c:v>0.91389000000123177</c:v>
                </c:pt>
                <c:pt idx="2186">
                  <c:v>0.96434500000070789</c:v>
                </c:pt>
                <c:pt idx="2187">
                  <c:v>0.9188000000024541</c:v>
                </c:pt>
                <c:pt idx="2188">
                  <c:v>8.2549999989616207E-3</c:v>
                </c:pt>
                <c:pt idx="2189">
                  <c:v>0.99825500000420031</c:v>
                </c:pt>
                <c:pt idx="2190">
                  <c:v>0.99571000000379284</c:v>
                </c:pt>
                <c:pt idx="2191">
                  <c:v>0.99616500000035857</c:v>
                </c:pt>
                <c:pt idx="2192">
                  <c:v>6.07499999896155E-3</c:v>
                </c:pt>
                <c:pt idx="2193">
                  <c:v>1.1530000000183893E-2</c:v>
                </c:pt>
                <c:pt idx="2194">
                  <c:v>0.99653000000076597</c:v>
                </c:pt>
                <c:pt idx="2195">
                  <c:v>9.3500000001838224E-3</c:v>
                </c:pt>
                <c:pt idx="2196">
                  <c:v>3.2600000028031317E-3</c:v>
                </c:pt>
                <c:pt idx="2197">
                  <c:v>9.7150000005912229E-3</c:v>
                </c:pt>
                <c:pt idx="2198">
                  <c:v>1.0170000004432911E-2</c:v>
                </c:pt>
                <c:pt idx="2199">
                  <c:v>1.36250000052478E-2</c:v>
                </c:pt>
                <c:pt idx="2200">
                  <c:v>1.0080000000998623E-2</c:v>
                </c:pt>
                <c:pt idx="2201">
                  <c:v>0.10408000000559703</c:v>
                </c:pt>
                <c:pt idx="2202">
                  <c:v>9.8535000000940398E-2</c:v>
                </c:pt>
                <c:pt idx="2203">
                  <c:v>0.10199000000175529</c:v>
                </c:pt>
                <c:pt idx="2204">
                  <c:v>9.6445000004374615E-2</c:v>
                </c:pt>
                <c:pt idx="2205">
                  <c:v>0.18644500000088216</c:v>
                </c:pt>
                <c:pt idx="2206">
                  <c:v>0.18790000000128959</c:v>
                </c:pt>
                <c:pt idx="2207">
                  <c:v>0.19435499999907768</c:v>
                </c:pt>
                <c:pt idx="2208">
                  <c:v>0.17281000000571334</c:v>
                </c:pt>
                <c:pt idx="2209">
                  <c:v>0.17826499999965972</c:v>
                </c:pt>
                <c:pt idx="2210">
                  <c:v>0.18172000000047461</c:v>
                </c:pt>
                <c:pt idx="2211">
                  <c:v>0.18008500000047456</c:v>
                </c:pt>
                <c:pt idx="2212">
                  <c:v>0.18354000000128945</c:v>
                </c:pt>
                <c:pt idx="2213">
                  <c:v>0.17399500000309387</c:v>
                </c:pt>
                <c:pt idx="2214">
                  <c:v>0.16245000000449084</c:v>
                </c:pt>
                <c:pt idx="2215">
                  <c:v>0.17890500000431619</c:v>
                </c:pt>
                <c:pt idx="2216">
                  <c:v>0.17736000000047447</c:v>
                </c:pt>
                <c:pt idx="2217">
                  <c:v>0.17727000000431614</c:v>
                </c:pt>
                <c:pt idx="2218">
                  <c:v>0.1927250000002998</c:v>
                </c:pt>
                <c:pt idx="2219">
                  <c:v>0.1721800000035012</c:v>
                </c:pt>
                <c:pt idx="2220">
                  <c:v>0.17863500000128929</c:v>
                </c:pt>
                <c:pt idx="2221">
                  <c:v>0.25754500000303548</c:v>
                </c:pt>
                <c:pt idx="2222">
                  <c:v>0.26900000000548019</c:v>
                </c:pt>
                <c:pt idx="2223">
                  <c:v>0.23291000000198769</c:v>
                </c:pt>
                <c:pt idx="2224">
                  <c:v>0.25636499999960116</c:v>
                </c:pt>
                <c:pt idx="2225">
                  <c:v>0.25581999999960114</c:v>
                </c:pt>
                <c:pt idx="2226">
                  <c:v>0.26427500000507265</c:v>
                </c:pt>
                <c:pt idx="2227">
                  <c:v>0.25472999999960111</c:v>
                </c:pt>
                <c:pt idx="2228">
                  <c:v>0.2551850000034428</c:v>
                </c:pt>
                <c:pt idx="2229">
                  <c:v>0.24963999999878617</c:v>
                </c:pt>
                <c:pt idx="2230">
                  <c:v>0.2510949999991936</c:v>
                </c:pt>
                <c:pt idx="2231">
                  <c:v>0.2585500000008234</c:v>
                </c:pt>
                <c:pt idx="2232">
                  <c:v>0.34400500000379197</c:v>
                </c:pt>
                <c:pt idx="2233">
                  <c:v>0.54146000000047412</c:v>
                </c:pt>
                <c:pt idx="2234">
                  <c:v>0.53091500000571279</c:v>
                </c:pt>
                <c:pt idx="2235">
                  <c:v>0.54437000000128899</c:v>
                </c:pt>
                <c:pt idx="2236">
                  <c:v>0.5338249999992517</c:v>
                </c:pt>
                <c:pt idx="2237">
                  <c:v>0.61882500000565455</c:v>
                </c:pt>
                <c:pt idx="2238">
                  <c:v>0.63028000000082329</c:v>
                </c:pt>
                <c:pt idx="2239">
                  <c:v>0.62073500000262771</c:v>
                </c:pt>
                <c:pt idx="2240">
                  <c:v>0.63519000000204562</c:v>
                </c:pt>
                <c:pt idx="2241">
                  <c:v>0.61964500000262768</c:v>
                </c:pt>
                <c:pt idx="2242">
                  <c:v>0.60910000000059039</c:v>
                </c:pt>
                <c:pt idx="2243">
                  <c:v>0.61455500000181273</c:v>
                </c:pt>
                <c:pt idx="2244">
                  <c:v>0.63600999999901875</c:v>
                </c:pt>
                <c:pt idx="2245">
                  <c:v>0.60946500000099779</c:v>
                </c:pt>
                <c:pt idx="2246">
                  <c:v>0.61892000000303504</c:v>
                </c:pt>
                <c:pt idx="2247">
                  <c:v>0.62337500000041568</c:v>
                </c:pt>
                <c:pt idx="2248">
                  <c:v>0.62883000000163802</c:v>
                </c:pt>
                <c:pt idx="2249">
                  <c:v>0.60228500000361707</c:v>
                </c:pt>
                <c:pt idx="2250">
                  <c:v>0.60619500000099769</c:v>
                </c:pt>
                <c:pt idx="2251">
                  <c:v>0.62910500000588709</c:v>
                </c:pt>
                <c:pt idx="2252">
                  <c:v>0.65256000000350056</c:v>
                </c:pt>
                <c:pt idx="2253">
                  <c:v>0.72701500000059016</c:v>
                </c:pt>
                <c:pt idx="2254">
                  <c:v>0.75138000000588701</c:v>
                </c:pt>
                <c:pt idx="2255">
                  <c:v>0.74183500000041547</c:v>
                </c:pt>
                <c:pt idx="2256">
                  <c:v>0.71629000000623622</c:v>
                </c:pt>
                <c:pt idx="2257">
                  <c:v>0.72774500000140496</c:v>
                </c:pt>
                <c:pt idx="2258">
                  <c:v>0.71765500000320936</c:v>
                </c:pt>
                <c:pt idx="2259">
                  <c:v>0.70911000000157953</c:v>
                </c:pt>
                <c:pt idx="2260">
                  <c:v>0.71356500000623613</c:v>
                </c:pt>
                <c:pt idx="2261">
                  <c:v>0.74302000000507196</c:v>
                </c:pt>
                <c:pt idx="2262">
                  <c:v>0.7224750000009974</c:v>
                </c:pt>
                <c:pt idx="2263">
                  <c:v>0.72393000000140484</c:v>
                </c:pt>
                <c:pt idx="2264">
                  <c:v>0.73238499999960038</c:v>
                </c:pt>
                <c:pt idx="2265">
                  <c:v>0.72983999999919291</c:v>
                </c:pt>
                <c:pt idx="2266">
                  <c:v>0.71729500000402413</c:v>
                </c:pt>
                <c:pt idx="2267">
                  <c:v>0.7417500000054793</c:v>
                </c:pt>
                <c:pt idx="2268">
                  <c:v>0.82266000000035699</c:v>
                </c:pt>
                <c:pt idx="2269">
                  <c:v>0.80911500000134651</c:v>
                </c:pt>
                <c:pt idx="2270">
                  <c:v>0.7835699999998913</c:v>
                </c:pt>
                <c:pt idx="2271">
                  <c:v>0.81802500000338374</c:v>
                </c:pt>
                <c:pt idx="2272">
                  <c:v>0.80148000000012409</c:v>
                </c:pt>
                <c:pt idx="2273">
                  <c:v>0.80893500000175389</c:v>
                </c:pt>
                <c:pt idx="2274">
                  <c:v>0.7983899999997166</c:v>
                </c:pt>
                <c:pt idx="2275">
                  <c:v>0.80184500000053149</c:v>
                </c:pt>
                <c:pt idx="2276">
                  <c:v>0.80330000000093893</c:v>
                </c:pt>
                <c:pt idx="2277">
                  <c:v>0.79675499999971655</c:v>
                </c:pt>
                <c:pt idx="2278">
                  <c:v>0.81520999999994936</c:v>
                </c:pt>
                <c:pt idx="2279">
                  <c:v>0.81312000000338358</c:v>
                </c:pt>
                <c:pt idx="2280">
                  <c:v>0.803575000005188</c:v>
                </c:pt>
                <c:pt idx="2281">
                  <c:v>0.80648500000600287</c:v>
                </c:pt>
                <c:pt idx="2282">
                  <c:v>0.83394000000443125</c:v>
                </c:pt>
                <c:pt idx="2283">
                  <c:v>0.90585000000111338</c:v>
                </c:pt>
                <c:pt idx="2284">
                  <c:v>0.89176000000210287</c:v>
                </c:pt>
                <c:pt idx="2285">
                  <c:v>0.90921500000576994</c:v>
                </c:pt>
                <c:pt idx="2286">
                  <c:v>0.88767000000512963</c:v>
                </c:pt>
                <c:pt idx="2287">
                  <c:v>0.9081250000057699</c:v>
                </c:pt>
                <c:pt idx="2288">
                  <c:v>0.90558000000536243</c:v>
                </c:pt>
                <c:pt idx="2289">
                  <c:v>0.90449000000536239</c:v>
                </c:pt>
                <c:pt idx="2290">
                  <c:v>0.90394500000536238</c:v>
                </c:pt>
                <c:pt idx="2291">
                  <c:v>0.89140000000291764</c:v>
                </c:pt>
                <c:pt idx="2292">
                  <c:v>0.88531000000553695</c:v>
                </c:pt>
                <c:pt idx="2293">
                  <c:v>0.88676499999866842</c:v>
                </c:pt>
                <c:pt idx="2294">
                  <c:v>0.88522000000210266</c:v>
                </c:pt>
                <c:pt idx="2295">
                  <c:v>0.97313000000204442</c:v>
                </c:pt>
                <c:pt idx="2296">
                  <c:v>0.99958500000390704</c:v>
                </c:pt>
                <c:pt idx="2297">
                  <c:v>0.97703999999942504</c:v>
                </c:pt>
                <c:pt idx="2298">
                  <c:v>4.7495000002975685E-2</c:v>
                </c:pt>
                <c:pt idx="2299">
                  <c:v>6.5950000003208498E-2</c:v>
                </c:pt>
                <c:pt idx="2300">
                  <c:v>7.6860000005653184E-2</c:v>
                </c:pt>
                <c:pt idx="2301">
                  <c:v>6.1225000002800956E-2</c:v>
                </c:pt>
                <c:pt idx="2302">
                  <c:v>7.5135000002218844E-2</c:v>
                </c:pt>
                <c:pt idx="2303">
                  <c:v>0.16658999999913382</c:v>
                </c:pt>
                <c:pt idx="2304">
                  <c:v>0.17004499999994871</c:v>
                </c:pt>
                <c:pt idx="2305">
                  <c:v>0.18250000000623512</c:v>
                </c:pt>
                <c:pt idx="2306">
                  <c:v>0.17995499999855169</c:v>
                </c:pt>
                <c:pt idx="2307">
                  <c:v>0.18041000000239338</c:v>
                </c:pt>
                <c:pt idx="2308">
                  <c:v>0.25786500000373214</c:v>
                </c:pt>
                <c:pt idx="2309">
                  <c:v>0.26732000000576939</c:v>
                </c:pt>
                <c:pt idx="2310">
                  <c:v>0.27077499999930832</c:v>
                </c:pt>
                <c:pt idx="2311">
                  <c:v>0.35423000000186944</c:v>
                </c:pt>
                <c:pt idx="2312">
                  <c:v>0.36468500000047244</c:v>
                </c:pt>
                <c:pt idx="2313">
                  <c:v>0.36214000000006497</c:v>
                </c:pt>
                <c:pt idx="2314">
                  <c:v>0.35959499999965749</c:v>
                </c:pt>
                <c:pt idx="2315">
                  <c:v>0.35805000000309173</c:v>
                </c:pt>
                <c:pt idx="2316">
                  <c:v>0.35150500000186935</c:v>
                </c:pt>
                <c:pt idx="2317">
                  <c:v>0.36587000000512893</c:v>
                </c:pt>
                <c:pt idx="2318">
                  <c:v>0.36532500000512891</c:v>
                </c:pt>
                <c:pt idx="2319">
                  <c:v>0.36323500000128717</c:v>
                </c:pt>
                <c:pt idx="2320">
                  <c:v>0.35869000000047224</c:v>
                </c:pt>
                <c:pt idx="2321">
                  <c:v>0.35914500000431393</c:v>
                </c:pt>
                <c:pt idx="2322">
                  <c:v>0.4023550000018099</c:v>
                </c:pt>
                <c:pt idx="2323">
                  <c:v>0.41996500000623471</c:v>
                </c:pt>
                <c:pt idx="2324">
                  <c:v>0.52741999999913336</c:v>
                </c:pt>
                <c:pt idx="2325">
                  <c:v>0.50724000000274216</c:v>
                </c:pt>
                <c:pt idx="2326">
                  <c:v>0.51969500000175262</c:v>
                </c:pt>
                <c:pt idx="2327">
                  <c:v>0.52215000000600176</c:v>
                </c:pt>
                <c:pt idx="2328">
                  <c:v>0.51860500000175258</c:v>
                </c:pt>
                <c:pt idx="2329">
                  <c:v>0.53506000000157794</c:v>
                </c:pt>
                <c:pt idx="2330">
                  <c:v>0.53897000000623452</c:v>
                </c:pt>
                <c:pt idx="2331">
                  <c:v>0.54642500000058836</c:v>
                </c:pt>
                <c:pt idx="2332">
                  <c:v>0.53987999999936598</c:v>
                </c:pt>
                <c:pt idx="2333">
                  <c:v>0.53933499999936596</c:v>
                </c:pt>
                <c:pt idx="2334">
                  <c:v>0.62978999999971519</c:v>
                </c:pt>
                <c:pt idx="2335">
                  <c:v>0.62524499999890026</c:v>
                </c:pt>
                <c:pt idx="2336">
                  <c:v>0.61570000000070468</c:v>
                </c:pt>
                <c:pt idx="2337">
                  <c:v>0.65915500000239269</c:v>
                </c:pt>
                <c:pt idx="2338">
                  <c:v>0.69806500000326577</c:v>
                </c:pt>
                <c:pt idx="2339">
                  <c:v>0.6995200000036732</c:v>
                </c:pt>
                <c:pt idx="2340">
                  <c:v>0.69597499999942403</c:v>
                </c:pt>
                <c:pt idx="2341">
                  <c:v>0.68788500000163588</c:v>
                </c:pt>
                <c:pt idx="2342">
                  <c:v>0.69233999999901652</c:v>
                </c:pt>
                <c:pt idx="2343">
                  <c:v>0.69170500000285817</c:v>
                </c:pt>
                <c:pt idx="2344">
                  <c:v>0.67616000000344023</c:v>
                </c:pt>
                <c:pt idx="2345">
                  <c:v>0.6820700000012283</c:v>
                </c:pt>
                <c:pt idx="2346">
                  <c:v>0.68152500000122829</c:v>
                </c:pt>
                <c:pt idx="2347">
                  <c:v>0.67898000000082082</c:v>
                </c:pt>
                <c:pt idx="2348">
                  <c:v>0.76589000000419682</c:v>
                </c:pt>
                <c:pt idx="2349">
                  <c:v>0.81834500000408039</c:v>
                </c:pt>
                <c:pt idx="2350">
                  <c:v>0.76680000000460424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03024"/>
        <c:axId val="-1192809552"/>
      </c:scatterChart>
      <c:valAx>
        <c:axId val="-119280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9552"/>
        <c:crosses val="autoZero"/>
        <c:crossBetween val="midCat"/>
      </c:valAx>
      <c:valAx>
        <c:axId val="-11928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0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Moble 802.11n+WPA2</a:t>
            </a:r>
          </a:p>
          <a:p>
            <a:pPr>
              <a:defRPr/>
            </a:pPr>
            <a:r>
              <a:rPr lang="en-US" altLang="zh-CN" sz="1400" b="0" i="0" u="none" strike="noStrike" baseline="0">
                <a:effectLst/>
              </a:rPr>
              <a:t>Eavesdropping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297553805774279"/>
          <c:y val="0.13192743764172335"/>
          <c:w val="0.87806782152230967"/>
          <c:h val="0.74877943828450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'Mobile 11n+WPA2+Eavesdropping'!$M$1</c:f>
              <c:strCache>
                <c:ptCount val="1"/>
                <c:pt idx="0">
                  <c:v>Attack cost
Second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'Mobile 11n+WPA2+Eavesdropping'!$D$2:$D$2352</c:f>
              <c:numCache>
                <c:formatCode>General</c:formatCode>
                <c:ptCount val="2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4.5414013962239999</c:v>
                </c:pt>
                <c:pt idx="9">
                  <c:v>4.5414013962239999</c:v>
                </c:pt>
                <c:pt idx="10">
                  <c:v>4.5414013962239999</c:v>
                </c:pt>
                <c:pt idx="11">
                  <c:v>4.5414013962239999</c:v>
                </c:pt>
                <c:pt idx="12">
                  <c:v>4.5414013962239999</c:v>
                </c:pt>
                <c:pt idx="13">
                  <c:v>4.5414013962239999</c:v>
                </c:pt>
                <c:pt idx="14">
                  <c:v>9.8036601569280002</c:v>
                </c:pt>
                <c:pt idx="15">
                  <c:v>9.8036601569280002</c:v>
                </c:pt>
                <c:pt idx="16">
                  <c:v>9.8036601569280002</c:v>
                </c:pt>
                <c:pt idx="17">
                  <c:v>9.8036601569280002</c:v>
                </c:pt>
                <c:pt idx="18">
                  <c:v>8.866545583104001</c:v>
                </c:pt>
                <c:pt idx="19">
                  <c:v>8.866545583104001</c:v>
                </c:pt>
                <c:pt idx="20">
                  <c:v>8.866545583104001</c:v>
                </c:pt>
                <c:pt idx="21">
                  <c:v>8.866545583104001</c:v>
                </c:pt>
                <c:pt idx="22">
                  <c:v>8.866545583104001</c:v>
                </c:pt>
                <c:pt idx="23">
                  <c:v>8.866545583104001</c:v>
                </c:pt>
                <c:pt idx="24">
                  <c:v>8.866545583104001</c:v>
                </c:pt>
                <c:pt idx="25">
                  <c:v>8.866545583104001</c:v>
                </c:pt>
                <c:pt idx="26">
                  <c:v>8.866545583104001</c:v>
                </c:pt>
                <c:pt idx="27">
                  <c:v>8.866545583104001</c:v>
                </c:pt>
                <c:pt idx="28">
                  <c:v>8.866545583104001</c:v>
                </c:pt>
                <c:pt idx="29">
                  <c:v>8.866545583104001</c:v>
                </c:pt>
                <c:pt idx="30">
                  <c:v>8.866545583104001</c:v>
                </c:pt>
                <c:pt idx="31">
                  <c:v>8.866545583104001</c:v>
                </c:pt>
                <c:pt idx="32">
                  <c:v>18.309777057792001</c:v>
                </c:pt>
                <c:pt idx="33">
                  <c:v>23.139521399808</c:v>
                </c:pt>
                <c:pt idx="34">
                  <c:v>27.032151167999999</c:v>
                </c:pt>
                <c:pt idx="35">
                  <c:v>27.032151167999999</c:v>
                </c:pt>
                <c:pt idx="36">
                  <c:v>24.545193260544</c:v>
                </c:pt>
                <c:pt idx="37">
                  <c:v>23.391821477375998</c:v>
                </c:pt>
                <c:pt idx="38">
                  <c:v>23.391821477375998</c:v>
                </c:pt>
                <c:pt idx="39">
                  <c:v>14.95779031296</c:v>
                </c:pt>
                <c:pt idx="40">
                  <c:v>14.95779031296</c:v>
                </c:pt>
                <c:pt idx="41">
                  <c:v>14.95779031296</c:v>
                </c:pt>
                <c:pt idx="42">
                  <c:v>14.95779031296</c:v>
                </c:pt>
                <c:pt idx="43">
                  <c:v>12.903346824192001</c:v>
                </c:pt>
                <c:pt idx="44">
                  <c:v>12.903346824192001</c:v>
                </c:pt>
                <c:pt idx="45">
                  <c:v>12.903346824192001</c:v>
                </c:pt>
                <c:pt idx="46">
                  <c:v>12.903346824192001</c:v>
                </c:pt>
                <c:pt idx="47">
                  <c:v>17.985391243776</c:v>
                </c:pt>
                <c:pt idx="48">
                  <c:v>17.985391243776</c:v>
                </c:pt>
                <c:pt idx="49">
                  <c:v>21.733849539072001</c:v>
                </c:pt>
                <c:pt idx="50">
                  <c:v>21.733849539072001</c:v>
                </c:pt>
                <c:pt idx="51">
                  <c:v>26.924022563328002</c:v>
                </c:pt>
                <c:pt idx="52">
                  <c:v>26.924022563328002</c:v>
                </c:pt>
                <c:pt idx="53">
                  <c:v>28.545951633407999</c:v>
                </c:pt>
                <c:pt idx="54">
                  <c:v>29.879537757695996</c:v>
                </c:pt>
                <c:pt idx="55">
                  <c:v>29.879537757695996</c:v>
                </c:pt>
                <c:pt idx="56">
                  <c:v>29.194723261439997</c:v>
                </c:pt>
                <c:pt idx="57">
                  <c:v>29.194723261439997</c:v>
                </c:pt>
                <c:pt idx="58">
                  <c:v>29.591194811904</c:v>
                </c:pt>
                <c:pt idx="59">
                  <c:v>29.591194811904</c:v>
                </c:pt>
                <c:pt idx="60">
                  <c:v>29.591194811904</c:v>
                </c:pt>
                <c:pt idx="61">
                  <c:v>26.239208067072003</c:v>
                </c:pt>
                <c:pt idx="62">
                  <c:v>29.735366284799998</c:v>
                </c:pt>
                <c:pt idx="63">
                  <c:v>33.880296130559998</c:v>
                </c:pt>
                <c:pt idx="64">
                  <c:v>36.76372558848</c:v>
                </c:pt>
                <c:pt idx="65">
                  <c:v>38.493783263231997</c:v>
                </c:pt>
                <c:pt idx="66">
                  <c:v>35.862653882879997</c:v>
                </c:pt>
                <c:pt idx="67">
                  <c:v>35.862653882879997</c:v>
                </c:pt>
                <c:pt idx="68">
                  <c:v>32.186281324031995</c:v>
                </c:pt>
                <c:pt idx="69">
                  <c:v>32.186281324031995</c:v>
                </c:pt>
                <c:pt idx="70">
                  <c:v>31.032909540864001</c:v>
                </c:pt>
                <c:pt idx="71">
                  <c:v>31.032909540864001</c:v>
                </c:pt>
                <c:pt idx="72">
                  <c:v>28.437823028735995</c:v>
                </c:pt>
                <c:pt idx="73">
                  <c:v>28.437823028735995</c:v>
                </c:pt>
                <c:pt idx="74">
                  <c:v>16.795976592384001</c:v>
                </c:pt>
                <c:pt idx="75">
                  <c:v>16.795976592384001</c:v>
                </c:pt>
                <c:pt idx="76">
                  <c:v>16.795976592384001</c:v>
                </c:pt>
                <c:pt idx="77">
                  <c:v>16.795976592384001</c:v>
                </c:pt>
                <c:pt idx="78">
                  <c:v>16.795976592384001</c:v>
                </c:pt>
                <c:pt idx="79">
                  <c:v>12.470832405504</c:v>
                </c:pt>
                <c:pt idx="80">
                  <c:v>12.470832405504</c:v>
                </c:pt>
                <c:pt idx="81">
                  <c:v>12.470832405504</c:v>
                </c:pt>
                <c:pt idx="82">
                  <c:v>27.644879927807999</c:v>
                </c:pt>
                <c:pt idx="83">
                  <c:v>35.358053727744</c:v>
                </c:pt>
                <c:pt idx="84">
                  <c:v>42.566627372544005</c:v>
                </c:pt>
                <c:pt idx="85">
                  <c:v>46.170914194944004</c:v>
                </c:pt>
                <c:pt idx="86">
                  <c:v>49.126429389312001</c:v>
                </c:pt>
                <c:pt idx="87">
                  <c:v>49.126429389312001</c:v>
                </c:pt>
                <c:pt idx="88">
                  <c:v>51.541301560320001</c:v>
                </c:pt>
                <c:pt idx="89">
                  <c:v>52.117987451904007</c:v>
                </c:pt>
                <c:pt idx="90">
                  <c:v>52.406330397696003</c:v>
                </c:pt>
                <c:pt idx="91">
                  <c:v>52.802801948159996</c:v>
                </c:pt>
                <c:pt idx="92">
                  <c:v>52.802801948159996</c:v>
                </c:pt>
                <c:pt idx="93">
                  <c:v>52.586544738815995</c:v>
                </c:pt>
                <c:pt idx="94">
                  <c:v>52.298201793023999</c:v>
                </c:pt>
                <c:pt idx="95">
                  <c:v>52.658630475263998</c:v>
                </c:pt>
                <c:pt idx="96">
                  <c:v>53.019059157504003</c:v>
                </c:pt>
                <c:pt idx="97">
                  <c:v>52.694673343487999</c:v>
                </c:pt>
                <c:pt idx="98">
                  <c:v>52.946973421056001</c:v>
                </c:pt>
                <c:pt idx="99">
                  <c:v>52.478416134144005</c:v>
                </c:pt>
                <c:pt idx="100">
                  <c:v>53.739916521984</c:v>
                </c:pt>
                <c:pt idx="101">
                  <c:v>54.100345204223999</c:v>
                </c:pt>
                <c:pt idx="102">
                  <c:v>53.451573576192004</c:v>
                </c:pt>
                <c:pt idx="103">
                  <c:v>52.190073188351995</c:v>
                </c:pt>
                <c:pt idx="104">
                  <c:v>51.973815979008002</c:v>
                </c:pt>
                <c:pt idx="105">
                  <c:v>51.901730242559999</c:v>
                </c:pt>
                <c:pt idx="106">
                  <c:v>51.937773110784001</c:v>
                </c:pt>
                <c:pt idx="107">
                  <c:v>51.937773110784001</c:v>
                </c:pt>
                <c:pt idx="108">
                  <c:v>49.234557993983998</c:v>
                </c:pt>
                <c:pt idx="109">
                  <c:v>49.919372490240001</c:v>
                </c:pt>
                <c:pt idx="110">
                  <c:v>49.847286753791998</c:v>
                </c:pt>
                <c:pt idx="111">
                  <c:v>50.135629699584001</c:v>
                </c:pt>
                <c:pt idx="112">
                  <c:v>49.342686598655995</c:v>
                </c:pt>
                <c:pt idx="113">
                  <c:v>42.098070085631996</c:v>
                </c:pt>
                <c:pt idx="114">
                  <c:v>41.016784038912</c:v>
                </c:pt>
                <c:pt idx="115">
                  <c:v>39.178597759487999</c:v>
                </c:pt>
                <c:pt idx="116">
                  <c:v>37.592711557632001</c:v>
                </c:pt>
                <c:pt idx="117">
                  <c:v>36.150996828671992</c:v>
                </c:pt>
                <c:pt idx="118">
                  <c:v>36.150996828671992</c:v>
                </c:pt>
                <c:pt idx="119">
                  <c:v>36.150996828671992</c:v>
                </c:pt>
                <c:pt idx="120">
                  <c:v>28.545951633407999</c:v>
                </c:pt>
                <c:pt idx="121">
                  <c:v>28.545951633407999</c:v>
                </c:pt>
                <c:pt idx="122">
                  <c:v>18.958548685823999</c:v>
                </c:pt>
                <c:pt idx="123">
                  <c:v>18.958548685823999</c:v>
                </c:pt>
                <c:pt idx="124">
                  <c:v>10.632646126080001</c:v>
                </c:pt>
                <c:pt idx="125">
                  <c:v>10.632646126080001</c:v>
                </c:pt>
                <c:pt idx="126">
                  <c:v>10.632646126080001</c:v>
                </c:pt>
                <c:pt idx="127">
                  <c:v>18.237691321343998</c:v>
                </c:pt>
                <c:pt idx="128">
                  <c:v>25.842736516607996</c:v>
                </c:pt>
                <c:pt idx="129">
                  <c:v>29.735366284799998</c:v>
                </c:pt>
                <c:pt idx="130">
                  <c:v>31.645638300671997</c:v>
                </c:pt>
                <c:pt idx="131">
                  <c:v>31.645638300671997</c:v>
                </c:pt>
                <c:pt idx="132">
                  <c:v>31.645638300671997</c:v>
                </c:pt>
                <c:pt idx="133">
                  <c:v>34.493024890367998</c:v>
                </c:pt>
                <c:pt idx="134">
                  <c:v>34.493024890367998</c:v>
                </c:pt>
                <c:pt idx="135">
                  <c:v>34.493024890367998</c:v>
                </c:pt>
                <c:pt idx="136">
                  <c:v>37.160197138944</c:v>
                </c:pt>
                <c:pt idx="137">
                  <c:v>37.232282875391995</c:v>
                </c:pt>
                <c:pt idx="138">
                  <c:v>37.448540084736003</c:v>
                </c:pt>
                <c:pt idx="139">
                  <c:v>38.061268844544003</c:v>
                </c:pt>
                <c:pt idx="140">
                  <c:v>38.673997604352003</c:v>
                </c:pt>
                <c:pt idx="141">
                  <c:v>38.673997604352003</c:v>
                </c:pt>
                <c:pt idx="142">
                  <c:v>42.927056054784003</c:v>
                </c:pt>
                <c:pt idx="143">
                  <c:v>48.261400551935999</c:v>
                </c:pt>
                <c:pt idx="144">
                  <c:v>48.29744342016</c:v>
                </c:pt>
                <c:pt idx="145">
                  <c:v>48.405572024831997</c:v>
                </c:pt>
                <c:pt idx="146">
                  <c:v>49.090386521088</c:v>
                </c:pt>
                <c:pt idx="147">
                  <c:v>48.874129311744007</c:v>
                </c:pt>
                <c:pt idx="148">
                  <c:v>49.955415358463995</c:v>
                </c:pt>
                <c:pt idx="149">
                  <c:v>50.063543963136006</c:v>
                </c:pt>
                <c:pt idx="150">
                  <c:v>49.703115280895993</c:v>
                </c:pt>
                <c:pt idx="151">
                  <c:v>49.703115280895993</c:v>
                </c:pt>
                <c:pt idx="152">
                  <c:v>50.279801172479999</c:v>
                </c:pt>
                <c:pt idx="153">
                  <c:v>49.991458226687996</c:v>
                </c:pt>
                <c:pt idx="154">
                  <c:v>51.216915746304004</c:v>
                </c:pt>
                <c:pt idx="155">
                  <c:v>50.856487064063998</c:v>
                </c:pt>
                <c:pt idx="156">
                  <c:v>51.505258692095993</c:v>
                </c:pt>
                <c:pt idx="157">
                  <c:v>52.117987451904007</c:v>
                </c:pt>
                <c:pt idx="158">
                  <c:v>52.117987451904007</c:v>
                </c:pt>
                <c:pt idx="159">
                  <c:v>52.766759079936001</c:v>
                </c:pt>
                <c:pt idx="160">
                  <c:v>52.298201793023999</c:v>
                </c:pt>
                <c:pt idx="161">
                  <c:v>52.226116056575997</c:v>
                </c:pt>
                <c:pt idx="162">
                  <c:v>47.648671792128006</c:v>
                </c:pt>
                <c:pt idx="163">
                  <c:v>47.144071636991995</c:v>
                </c:pt>
                <c:pt idx="164">
                  <c:v>46.99990016409599</c:v>
                </c:pt>
                <c:pt idx="165">
                  <c:v>46.99990016409599</c:v>
                </c:pt>
                <c:pt idx="166">
                  <c:v>47.432414582783998</c:v>
                </c:pt>
                <c:pt idx="167">
                  <c:v>48.117229079039994</c:v>
                </c:pt>
                <c:pt idx="168">
                  <c:v>49.162472257535995</c:v>
                </c:pt>
                <c:pt idx="169">
                  <c:v>49.450815203327998</c:v>
                </c:pt>
                <c:pt idx="170">
                  <c:v>50.279801172479999</c:v>
                </c:pt>
                <c:pt idx="171">
                  <c:v>51.397130087424003</c:v>
                </c:pt>
                <c:pt idx="172">
                  <c:v>51.469215823871998</c:v>
                </c:pt>
                <c:pt idx="173">
                  <c:v>51.252958614528005</c:v>
                </c:pt>
                <c:pt idx="174">
                  <c:v>50.892529932287992</c:v>
                </c:pt>
                <c:pt idx="175">
                  <c:v>49.270600862207999</c:v>
                </c:pt>
                <c:pt idx="176">
                  <c:v>48.910172179968001</c:v>
                </c:pt>
                <c:pt idx="177">
                  <c:v>48.693914970624</c:v>
                </c:pt>
                <c:pt idx="178">
                  <c:v>48.513700629504001</c:v>
                </c:pt>
                <c:pt idx="179">
                  <c:v>48.693914970624</c:v>
                </c:pt>
                <c:pt idx="180">
                  <c:v>49.378729466879996</c:v>
                </c:pt>
                <c:pt idx="181">
                  <c:v>47.756800396800003</c:v>
                </c:pt>
                <c:pt idx="182">
                  <c:v>46.891771559423994</c:v>
                </c:pt>
                <c:pt idx="183">
                  <c:v>45.161713884671997</c:v>
                </c:pt>
                <c:pt idx="184">
                  <c:v>42.710798845440003</c:v>
                </c:pt>
                <c:pt idx="185">
                  <c:v>42.710798845440003</c:v>
                </c:pt>
                <c:pt idx="186">
                  <c:v>42.710798845440003</c:v>
                </c:pt>
                <c:pt idx="187">
                  <c:v>34.024467603455996</c:v>
                </c:pt>
                <c:pt idx="188">
                  <c:v>23.896421632512002</c:v>
                </c:pt>
                <c:pt idx="189">
                  <c:v>5.22621589248</c:v>
                </c:pt>
                <c:pt idx="190">
                  <c:v>5.22621589248</c:v>
                </c:pt>
                <c:pt idx="191">
                  <c:v>5.22621589248</c:v>
                </c:pt>
                <c:pt idx="192">
                  <c:v>5.22621589248</c:v>
                </c:pt>
                <c:pt idx="193">
                  <c:v>5.22621589248</c:v>
                </c:pt>
                <c:pt idx="194">
                  <c:v>5.22621589248</c:v>
                </c:pt>
                <c:pt idx="195">
                  <c:v>5.22621589248</c:v>
                </c:pt>
                <c:pt idx="196">
                  <c:v>5.22621589248</c:v>
                </c:pt>
                <c:pt idx="197">
                  <c:v>5.22621589248</c:v>
                </c:pt>
                <c:pt idx="198">
                  <c:v>5.22621589248</c:v>
                </c:pt>
                <c:pt idx="199">
                  <c:v>5.22621589248</c:v>
                </c:pt>
                <c:pt idx="200">
                  <c:v>5.22621589248</c:v>
                </c:pt>
                <c:pt idx="201">
                  <c:v>5.22621589248</c:v>
                </c:pt>
                <c:pt idx="202">
                  <c:v>5.22621589248</c:v>
                </c:pt>
                <c:pt idx="203">
                  <c:v>5.22621589248</c:v>
                </c:pt>
                <c:pt idx="204">
                  <c:v>5.22621589248</c:v>
                </c:pt>
                <c:pt idx="205">
                  <c:v>5.22621589248</c:v>
                </c:pt>
                <c:pt idx="206">
                  <c:v>5.22621589248</c:v>
                </c:pt>
                <c:pt idx="207">
                  <c:v>5.22621589248</c:v>
                </c:pt>
                <c:pt idx="208">
                  <c:v>5.22621589248</c:v>
                </c:pt>
                <c:pt idx="209">
                  <c:v>5.22621589248</c:v>
                </c:pt>
                <c:pt idx="210">
                  <c:v>5.22621589248</c:v>
                </c:pt>
                <c:pt idx="211">
                  <c:v>5.22621589248</c:v>
                </c:pt>
                <c:pt idx="212">
                  <c:v>5.22621589248</c:v>
                </c:pt>
                <c:pt idx="213">
                  <c:v>5.22621589248</c:v>
                </c:pt>
                <c:pt idx="214">
                  <c:v>5.22621589248</c:v>
                </c:pt>
                <c:pt idx="215">
                  <c:v>5.22621589248</c:v>
                </c:pt>
                <c:pt idx="216">
                  <c:v>5.22621589248</c:v>
                </c:pt>
                <c:pt idx="217">
                  <c:v>5.22621589248</c:v>
                </c:pt>
                <c:pt idx="218">
                  <c:v>5.22621589248</c:v>
                </c:pt>
                <c:pt idx="219">
                  <c:v>5.22621589248</c:v>
                </c:pt>
                <c:pt idx="220">
                  <c:v>5.22621589248</c:v>
                </c:pt>
                <c:pt idx="221">
                  <c:v>5.22621589248</c:v>
                </c:pt>
                <c:pt idx="222">
                  <c:v>5.22621589248</c:v>
                </c:pt>
                <c:pt idx="223">
                  <c:v>5.22621589248</c:v>
                </c:pt>
                <c:pt idx="224">
                  <c:v>5.22621589248</c:v>
                </c:pt>
                <c:pt idx="225">
                  <c:v>5.22621589248</c:v>
                </c:pt>
                <c:pt idx="226">
                  <c:v>5.22621589248</c:v>
                </c:pt>
                <c:pt idx="227">
                  <c:v>5.22621589248</c:v>
                </c:pt>
                <c:pt idx="228">
                  <c:v>5.22621589248</c:v>
                </c:pt>
                <c:pt idx="229">
                  <c:v>5.22621589248</c:v>
                </c:pt>
                <c:pt idx="230">
                  <c:v>5.22621589248</c:v>
                </c:pt>
                <c:pt idx="231">
                  <c:v>5.22621589248</c:v>
                </c:pt>
                <c:pt idx="232">
                  <c:v>5.22621589248</c:v>
                </c:pt>
                <c:pt idx="233">
                  <c:v>5.22621589248</c:v>
                </c:pt>
                <c:pt idx="234">
                  <c:v>5.22621589248</c:v>
                </c:pt>
                <c:pt idx="235">
                  <c:v>5.22621589248</c:v>
                </c:pt>
                <c:pt idx="236">
                  <c:v>5.22621589248</c:v>
                </c:pt>
                <c:pt idx="237">
                  <c:v>5.22621589248</c:v>
                </c:pt>
                <c:pt idx="238">
                  <c:v>5.22621589248</c:v>
                </c:pt>
                <c:pt idx="239">
                  <c:v>5.22621589248</c:v>
                </c:pt>
                <c:pt idx="240">
                  <c:v>20.472349151231999</c:v>
                </c:pt>
                <c:pt idx="241">
                  <c:v>29.302851866112004</c:v>
                </c:pt>
                <c:pt idx="242">
                  <c:v>29.302851866112004</c:v>
                </c:pt>
                <c:pt idx="243">
                  <c:v>33.916338998783999</c:v>
                </c:pt>
                <c:pt idx="244">
                  <c:v>33.916338998783999</c:v>
                </c:pt>
                <c:pt idx="245">
                  <c:v>45.089628148224001</c:v>
                </c:pt>
                <c:pt idx="246">
                  <c:v>47.648671792128006</c:v>
                </c:pt>
                <c:pt idx="247">
                  <c:v>49.775201017344003</c:v>
                </c:pt>
                <c:pt idx="248">
                  <c:v>52.334244661248</c:v>
                </c:pt>
                <c:pt idx="249">
                  <c:v>53.199273498623995</c:v>
                </c:pt>
                <c:pt idx="250">
                  <c:v>52.298201793023999</c:v>
                </c:pt>
                <c:pt idx="251">
                  <c:v>52.442373265920004</c:v>
                </c:pt>
                <c:pt idx="252">
                  <c:v>51.901730242559999</c:v>
                </c:pt>
                <c:pt idx="253">
                  <c:v>51.757558769663994</c:v>
                </c:pt>
                <c:pt idx="254">
                  <c:v>49.631029544447998</c:v>
                </c:pt>
                <c:pt idx="255">
                  <c:v>47.720757528576002</c:v>
                </c:pt>
                <c:pt idx="256">
                  <c:v>43.323527605247996</c:v>
                </c:pt>
                <c:pt idx="257">
                  <c:v>38.854211945471995</c:v>
                </c:pt>
                <c:pt idx="258">
                  <c:v>38.854211945471995</c:v>
                </c:pt>
                <c:pt idx="259">
                  <c:v>29.266808997887999</c:v>
                </c:pt>
                <c:pt idx="260">
                  <c:v>21.878021011968002</c:v>
                </c:pt>
                <c:pt idx="261">
                  <c:v>21.878021011968002</c:v>
                </c:pt>
                <c:pt idx="262">
                  <c:v>24.220807446527999</c:v>
                </c:pt>
                <c:pt idx="263">
                  <c:v>27.680922796032</c:v>
                </c:pt>
                <c:pt idx="264">
                  <c:v>27.680922796032</c:v>
                </c:pt>
                <c:pt idx="265">
                  <c:v>32.402538533375996</c:v>
                </c:pt>
                <c:pt idx="266">
                  <c:v>32.402538533375996</c:v>
                </c:pt>
                <c:pt idx="267">
                  <c:v>38.854211945471995</c:v>
                </c:pt>
                <c:pt idx="268">
                  <c:v>40.368012410879999</c:v>
                </c:pt>
                <c:pt idx="269">
                  <c:v>41.953898612735998</c:v>
                </c:pt>
                <c:pt idx="270">
                  <c:v>44.368770783743997</c:v>
                </c:pt>
                <c:pt idx="271">
                  <c:v>47.180114505215997</c:v>
                </c:pt>
                <c:pt idx="272">
                  <c:v>49.739158149120001</c:v>
                </c:pt>
                <c:pt idx="273">
                  <c:v>49.739158149120001</c:v>
                </c:pt>
                <c:pt idx="274">
                  <c:v>51.036701405183997</c:v>
                </c:pt>
                <c:pt idx="275">
                  <c:v>52.514459002368007</c:v>
                </c:pt>
                <c:pt idx="276">
                  <c:v>53.019059157504003</c:v>
                </c:pt>
                <c:pt idx="277">
                  <c:v>53.019059157504003</c:v>
                </c:pt>
                <c:pt idx="278">
                  <c:v>53.199273498623995</c:v>
                </c:pt>
                <c:pt idx="279">
                  <c:v>52.694673343487999</c:v>
                </c:pt>
                <c:pt idx="280">
                  <c:v>50.748358459392001</c:v>
                </c:pt>
                <c:pt idx="281">
                  <c:v>49.306643730431993</c:v>
                </c:pt>
                <c:pt idx="282">
                  <c:v>46.891771559423994</c:v>
                </c:pt>
                <c:pt idx="283">
                  <c:v>40.656355356671995</c:v>
                </c:pt>
                <c:pt idx="284">
                  <c:v>38.205440317440001</c:v>
                </c:pt>
                <c:pt idx="285">
                  <c:v>38.205440317440001</c:v>
                </c:pt>
                <c:pt idx="286">
                  <c:v>27.464665586688003</c:v>
                </c:pt>
                <c:pt idx="287">
                  <c:v>27.464665586688003</c:v>
                </c:pt>
                <c:pt idx="288">
                  <c:v>27.464665586688003</c:v>
                </c:pt>
                <c:pt idx="289">
                  <c:v>20.184006205439999</c:v>
                </c:pt>
                <c:pt idx="290">
                  <c:v>20.184006205439999</c:v>
                </c:pt>
                <c:pt idx="291">
                  <c:v>20.184006205439999</c:v>
                </c:pt>
                <c:pt idx="292">
                  <c:v>24.401021787647998</c:v>
                </c:pt>
                <c:pt idx="293">
                  <c:v>32.330452796928</c:v>
                </c:pt>
                <c:pt idx="294">
                  <c:v>32.330452796928</c:v>
                </c:pt>
                <c:pt idx="295">
                  <c:v>44.008342101504006</c:v>
                </c:pt>
                <c:pt idx="296">
                  <c:v>45.810485512703998</c:v>
                </c:pt>
                <c:pt idx="297">
                  <c:v>47.684714660352</c:v>
                </c:pt>
                <c:pt idx="298">
                  <c:v>49.450815203327998</c:v>
                </c:pt>
                <c:pt idx="299">
                  <c:v>50.964615668736002</c:v>
                </c:pt>
                <c:pt idx="300">
                  <c:v>52.586544738815995</c:v>
                </c:pt>
                <c:pt idx="301">
                  <c:v>54.424731018240003</c:v>
                </c:pt>
                <c:pt idx="302">
                  <c:v>56.046660088320003</c:v>
                </c:pt>
                <c:pt idx="303">
                  <c:v>57.560460553727999</c:v>
                </c:pt>
                <c:pt idx="304">
                  <c:v>58.461532259327996</c:v>
                </c:pt>
                <c:pt idx="305">
                  <c:v>60.47993287987201</c:v>
                </c:pt>
                <c:pt idx="306">
                  <c:v>60.876404430336009</c:v>
                </c:pt>
                <c:pt idx="307">
                  <c:v>59.867204120063995</c:v>
                </c:pt>
                <c:pt idx="308">
                  <c:v>58.858003809791995</c:v>
                </c:pt>
                <c:pt idx="309">
                  <c:v>58.137146445311998</c:v>
                </c:pt>
                <c:pt idx="310">
                  <c:v>57.848803499520002</c:v>
                </c:pt>
                <c:pt idx="311">
                  <c:v>57.344203344384006</c:v>
                </c:pt>
                <c:pt idx="312">
                  <c:v>56.154788692992</c:v>
                </c:pt>
                <c:pt idx="313">
                  <c:v>53.379487839744002</c:v>
                </c:pt>
                <c:pt idx="314">
                  <c:v>48.369529156607996</c:v>
                </c:pt>
                <c:pt idx="315">
                  <c:v>48.369529156607996</c:v>
                </c:pt>
                <c:pt idx="316">
                  <c:v>44.873370938879994</c:v>
                </c:pt>
                <c:pt idx="317">
                  <c:v>41.989941480959999</c:v>
                </c:pt>
                <c:pt idx="318">
                  <c:v>39.899455123968004</c:v>
                </c:pt>
                <c:pt idx="319">
                  <c:v>35.538268068863999</c:v>
                </c:pt>
                <c:pt idx="320">
                  <c:v>22.238449694207997</c:v>
                </c:pt>
                <c:pt idx="321">
                  <c:v>22.238449694207997</c:v>
                </c:pt>
                <c:pt idx="322">
                  <c:v>5.6947731793919996</c:v>
                </c:pt>
                <c:pt idx="323">
                  <c:v>5.6947731793919996</c:v>
                </c:pt>
                <c:pt idx="324">
                  <c:v>5.6947731793919996</c:v>
                </c:pt>
                <c:pt idx="325">
                  <c:v>5.6947731793919996</c:v>
                </c:pt>
                <c:pt idx="326">
                  <c:v>5.6947731793919996</c:v>
                </c:pt>
                <c:pt idx="327">
                  <c:v>5.6947731793919996</c:v>
                </c:pt>
                <c:pt idx="328">
                  <c:v>5.6947731793919996</c:v>
                </c:pt>
                <c:pt idx="329">
                  <c:v>5.6947731793919996</c:v>
                </c:pt>
                <c:pt idx="330">
                  <c:v>18.958548685823999</c:v>
                </c:pt>
                <c:pt idx="331">
                  <c:v>18.958548685823999</c:v>
                </c:pt>
                <c:pt idx="332">
                  <c:v>24.545193260544</c:v>
                </c:pt>
                <c:pt idx="333">
                  <c:v>27.644879927807999</c:v>
                </c:pt>
                <c:pt idx="334">
                  <c:v>27.644879927807999</c:v>
                </c:pt>
                <c:pt idx="335">
                  <c:v>32.726924347392</c:v>
                </c:pt>
                <c:pt idx="336">
                  <c:v>32.726924347392</c:v>
                </c:pt>
                <c:pt idx="337">
                  <c:v>35.249925123071996</c:v>
                </c:pt>
                <c:pt idx="338">
                  <c:v>35.249925123071996</c:v>
                </c:pt>
                <c:pt idx="339">
                  <c:v>33.772167525887994</c:v>
                </c:pt>
                <c:pt idx="340">
                  <c:v>33.772167525887994</c:v>
                </c:pt>
                <c:pt idx="341">
                  <c:v>32.654838610944005</c:v>
                </c:pt>
                <c:pt idx="342">
                  <c:v>32.654838610944005</c:v>
                </c:pt>
                <c:pt idx="343">
                  <c:v>34.276767681023998</c:v>
                </c:pt>
                <c:pt idx="344">
                  <c:v>34.276767681023998</c:v>
                </c:pt>
                <c:pt idx="345">
                  <c:v>40.692398224895996</c:v>
                </c:pt>
                <c:pt idx="346">
                  <c:v>45.233799621120006</c:v>
                </c:pt>
                <c:pt idx="347">
                  <c:v>46.963857295871996</c:v>
                </c:pt>
                <c:pt idx="348">
                  <c:v>47.900971869696001</c:v>
                </c:pt>
                <c:pt idx="349">
                  <c:v>48.441614893055998</c:v>
                </c:pt>
                <c:pt idx="350">
                  <c:v>51.973815979008002</c:v>
                </c:pt>
                <c:pt idx="351">
                  <c:v>52.117987451904007</c:v>
                </c:pt>
                <c:pt idx="352">
                  <c:v>51.577344428544002</c:v>
                </c:pt>
                <c:pt idx="353">
                  <c:v>51.036701405183997</c:v>
                </c:pt>
                <c:pt idx="354">
                  <c:v>51.036701405183997</c:v>
                </c:pt>
                <c:pt idx="355">
                  <c:v>50.279801172479999</c:v>
                </c:pt>
                <c:pt idx="356">
                  <c:v>49.631029544447998</c:v>
                </c:pt>
                <c:pt idx="357">
                  <c:v>48.874129311744007</c:v>
                </c:pt>
                <c:pt idx="358">
                  <c:v>48.261400551935999</c:v>
                </c:pt>
                <c:pt idx="359">
                  <c:v>45.990699853823998</c:v>
                </c:pt>
                <c:pt idx="360">
                  <c:v>45.882571249152001</c:v>
                </c:pt>
                <c:pt idx="361">
                  <c:v>45.774442644479997</c:v>
                </c:pt>
                <c:pt idx="362">
                  <c:v>45.486099698688001</c:v>
                </c:pt>
                <c:pt idx="363">
                  <c:v>45.414013962239999</c:v>
                </c:pt>
                <c:pt idx="364">
                  <c:v>45.558185435135996</c:v>
                </c:pt>
                <c:pt idx="365">
                  <c:v>45.630271171583999</c:v>
                </c:pt>
                <c:pt idx="366">
                  <c:v>45.846528380928</c:v>
                </c:pt>
                <c:pt idx="367">
                  <c:v>45.846528380928</c:v>
                </c:pt>
                <c:pt idx="368">
                  <c:v>46.495300008960001</c:v>
                </c:pt>
                <c:pt idx="369">
                  <c:v>47.035943032319999</c:v>
                </c:pt>
                <c:pt idx="370">
                  <c:v>47.396371714560004</c:v>
                </c:pt>
                <c:pt idx="371">
                  <c:v>47.612628923904005</c:v>
                </c:pt>
                <c:pt idx="372">
                  <c:v>45.558185435135996</c:v>
                </c:pt>
                <c:pt idx="373">
                  <c:v>40.043626596863994</c:v>
                </c:pt>
                <c:pt idx="374">
                  <c:v>38.565868999679992</c:v>
                </c:pt>
                <c:pt idx="375">
                  <c:v>37.088111402495997</c:v>
                </c:pt>
                <c:pt idx="376">
                  <c:v>36.511425510912005</c:v>
                </c:pt>
                <c:pt idx="377">
                  <c:v>36.403296906240001</c:v>
                </c:pt>
                <c:pt idx="378">
                  <c:v>36.006825355776002</c:v>
                </c:pt>
                <c:pt idx="379">
                  <c:v>29.122637524992001</c:v>
                </c:pt>
                <c:pt idx="380">
                  <c:v>29.915580625920001</c:v>
                </c:pt>
                <c:pt idx="381">
                  <c:v>32.943181556736</c:v>
                </c:pt>
                <c:pt idx="382">
                  <c:v>32.943181556736</c:v>
                </c:pt>
                <c:pt idx="383">
                  <c:v>32.943181556736</c:v>
                </c:pt>
                <c:pt idx="384">
                  <c:v>36.295168301567998</c:v>
                </c:pt>
                <c:pt idx="385">
                  <c:v>37.340411480063999</c:v>
                </c:pt>
                <c:pt idx="386">
                  <c:v>39.286726364160003</c:v>
                </c:pt>
                <c:pt idx="387">
                  <c:v>41.341169852928005</c:v>
                </c:pt>
                <c:pt idx="388">
                  <c:v>42.422455899648</c:v>
                </c:pt>
                <c:pt idx="389">
                  <c:v>42.098070085631996</c:v>
                </c:pt>
                <c:pt idx="390">
                  <c:v>42.710798845440003</c:v>
                </c:pt>
                <c:pt idx="391">
                  <c:v>42.963098923007998</c:v>
                </c:pt>
                <c:pt idx="392">
                  <c:v>46.170914194944004</c:v>
                </c:pt>
                <c:pt idx="393">
                  <c:v>47.071985900544</c:v>
                </c:pt>
                <c:pt idx="394">
                  <c:v>41.196998380031999</c:v>
                </c:pt>
                <c:pt idx="395">
                  <c:v>37.448540084736003</c:v>
                </c:pt>
                <c:pt idx="396">
                  <c:v>37.448540084736003</c:v>
                </c:pt>
                <c:pt idx="397">
                  <c:v>37.448540084736003</c:v>
                </c:pt>
                <c:pt idx="398">
                  <c:v>25.230007756799999</c:v>
                </c:pt>
                <c:pt idx="399">
                  <c:v>20.832777833472001</c:v>
                </c:pt>
                <c:pt idx="400">
                  <c:v>20.832777833472001</c:v>
                </c:pt>
                <c:pt idx="401">
                  <c:v>25.157922020352</c:v>
                </c:pt>
                <c:pt idx="402">
                  <c:v>30.888738067968003</c:v>
                </c:pt>
                <c:pt idx="403">
                  <c:v>39.683197914623996</c:v>
                </c:pt>
                <c:pt idx="404">
                  <c:v>44.044384969728007</c:v>
                </c:pt>
                <c:pt idx="405">
                  <c:v>46.423214272512006</c:v>
                </c:pt>
                <c:pt idx="406">
                  <c:v>48.261400551935999</c:v>
                </c:pt>
                <c:pt idx="407">
                  <c:v>48.585786365952004</c:v>
                </c:pt>
                <c:pt idx="408">
                  <c:v>48.585786365952004</c:v>
                </c:pt>
                <c:pt idx="409">
                  <c:v>47.937014737920002</c:v>
                </c:pt>
                <c:pt idx="410">
                  <c:v>48.261400551935999</c:v>
                </c:pt>
                <c:pt idx="411">
                  <c:v>48.693914970624</c:v>
                </c:pt>
                <c:pt idx="412">
                  <c:v>49.054343652863999</c:v>
                </c:pt>
                <c:pt idx="413">
                  <c:v>48.946215048192002</c:v>
                </c:pt>
                <c:pt idx="414">
                  <c:v>47.108028768768001</c:v>
                </c:pt>
                <c:pt idx="415">
                  <c:v>44.548985124863997</c:v>
                </c:pt>
                <c:pt idx="416">
                  <c:v>44.296685047295995</c:v>
                </c:pt>
                <c:pt idx="417">
                  <c:v>45.05358528</c:v>
                </c:pt>
                <c:pt idx="418">
                  <c:v>45.486099698688001</c:v>
                </c:pt>
                <c:pt idx="419">
                  <c:v>45.197756752895998</c:v>
                </c:pt>
                <c:pt idx="420">
                  <c:v>43.323527605247996</c:v>
                </c:pt>
                <c:pt idx="421">
                  <c:v>39.647155046399995</c:v>
                </c:pt>
                <c:pt idx="422">
                  <c:v>36.835811324928002</c:v>
                </c:pt>
                <c:pt idx="423">
                  <c:v>30.09579496704</c:v>
                </c:pt>
                <c:pt idx="424">
                  <c:v>30.09579496704</c:v>
                </c:pt>
                <c:pt idx="425">
                  <c:v>30.09579496704</c:v>
                </c:pt>
                <c:pt idx="426">
                  <c:v>27.825094268927998</c:v>
                </c:pt>
                <c:pt idx="427">
                  <c:v>27.825094268927998</c:v>
                </c:pt>
                <c:pt idx="428">
                  <c:v>24.833536206335999</c:v>
                </c:pt>
                <c:pt idx="429">
                  <c:v>24.833536206335999</c:v>
                </c:pt>
                <c:pt idx="430">
                  <c:v>24.869579074560001</c:v>
                </c:pt>
                <c:pt idx="431">
                  <c:v>23.572035818495998</c:v>
                </c:pt>
                <c:pt idx="432">
                  <c:v>23.572035818495998</c:v>
                </c:pt>
                <c:pt idx="433">
                  <c:v>25.482307834368001</c:v>
                </c:pt>
                <c:pt idx="434">
                  <c:v>25.482307834368001</c:v>
                </c:pt>
                <c:pt idx="435">
                  <c:v>29.843494889471994</c:v>
                </c:pt>
                <c:pt idx="436">
                  <c:v>29.843494889471994</c:v>
                </c:pt>
                <c:pt idx="437">
                  <c:v>33.952381867008</c:v>
                </c:pt>
                <c:pt idx="438">
                  <c:v>39.827369387520001</c:v>
                </c:pt>
                <c:pt idx="439">
                  <c:v>41.521384194047997</c:v>
                </c:pt>
                <c:pt idx="440">
                  <c:v>43.071227527680001</c:v>
                </c:pt>
                <c:pt idx="441">
                  <c:v>43.936256365055996</c:v>
                </c:pt>
                <c:pt idx="442">
                  <c:v>44.008342101504006</c:v>
                </c:pt>
                <c:pt idx="443">
                  <c:v>44.585027993087998</c:v>
                </c:pt>
                <c:pt idx="444">
                  <c:v>45.990699853823998</c:v>
                </c:pt>
                <c:pt idx="445">
                  <c:v>46.67551435008</c:v>
                </c:pt>
                <c:pt idx="446">
                  <c:v>47.396371714560004</c:v>
                </c:pt>
                <c:pt idx="447">
                  <c:v>46.495300008960001</c:v>
                </c:pt>
                <c:pt idx="448">
                  <c:v>45.594228303359998</c:v>
                </c:pt>
                <c:pt idx="449">
                  <c:v>43.287484737023995</c:v>
                </c:pt>
                <c:pt idx="450">
                  <c:v>41.052826907136001</c:v>
                </c:pt>
                <c:pt idx="451">
                  <c:v>36.439339774463996</c:v>
                </c:pt>
                <c:pt idx="452">
                  <c:v>30.600395122176</c:v>
                </c:pt>
                <c:pt idx="453">
                  <c:v>30.600395122176</c:v>
                </c:pt>
                <c:pt idx="454">
                  <c:v>21.121120779264</c:v>
                </c:pt>
                <c:pt idx="455">
                  <c:v>25.626479307264002</c:v>
                </c:pt>
                <c:pt idx="456">
                  <c:v>25.626479307264002</c:v>
                </c:pt>
                <c:pt idx="457">
                  <c:v>37.340411480063999</c:v>
                </c:pt>
                <c:pt idx="458">
                  <c:v>39.286726364160003</c:v>
                </c:pt>
                <c:pt idx="459">
                  <c:v>44.801285202431998</c:v>
                </c:pt>
                <c:pt idx="460">
                  <c:v>45.233799621120006</c:v>
                </c:pt>
                <c:pt idx="461">
                  <c:v>45.882571249152001</c:v>
                </c:pt>
                <c:pt idx="462">
                  <c:v>40.908655434239996</c:v>
                </c:pt>
                <c:pt idx="463">
                  <c:v>37.196240007168001</c:v>
                </c:pt>
                <c:pt idx="464">
                  <c:v>36.042868223999996</c:v>
                </c:pt>
                <c:pt idx="465">
                  <c:v>36.042868223999996</c:v>
                </c:pt>
                <c:pt idx="466">
                  <c:v>33.267567370751998</c:v>
                </c:pt>
                <c:pt idx="467">
                  <c:v>33.267567370751998</c:v>
                </c:pt>
                <c:pt idx="468">
                  <c:v>37.520625821183998</c:v>
                </c:pt>
                <c:pt idx="469">
                  <c:v>38.457740395007995</c:v>
                </c:pt>
                <c:pt idx="470">
                  <c:v>39.322769232383997</c:v>
                </c:pt>
                <c:pt idx="471">
                  <c:v>38.601911867904001</c:v>
                </c:pt>
                <c:pt idx="472">
                  <c:v>37.808968766976001</c:v>
                </c:pt>
                <c:pt idx="473">
                  <c:v>28.906380315647997</c:v>
                </c:pt>
                <c:pt idx="474">
                  <c:v>28.906380315647997</c:v>
                </c:pt>
                <c:pt idx="475">
                  <c:v>21.517592329728</c:v>
                </c:pt>
                <c:pt idx="476">
                  <c:v>6.66793062144</c:v>
                </c:pt>
                <c:pt idx="477">
                  <c:v>19.751491786752002</c:v>
                </c:pt>
                <c:pt idx="478">
                  <c:v>19.751491786752002</c:v>
                </c:pt>
                <c:pt idx="479">
                  <c:v>28.762208842752003</c:v>
                </c:pt>
                <c:pt idx="480">
                  <c:v>37.376454348287993</c:v>
                </c:pt>
                <c:pt idx="481">
                  <c:v>40.331969542655997</c:v>
                </c:pt>
                <c:pt idx="482">
                  <c:v>43.900213496832002</c:v>
                </c:pt>
                <c:pt idx="483">
                  <c:v>49.991458226687996</c:v>
                </c:pt>
                <c:pt idx="484">
                  <c:v>48.766000707071996</c:v>
                </c:pt>
                <c:pt idx="485">
                  <c:v>46.747600086527996</c:v>
                </c:pt>
                <c:pt idx="486">
                  <c:v>43.864170628608001</c:v>
                </c:pt>
                <c:pt idx="487">
                  <c:v>28.545951633407999</c:v>
                </c:pt>
                <c:pt idx="488">
                  <c:v>30.924780936191997</c:v>
                </c:pt>
                <c:pt idx="489">
                  <c:v>30.924780936191997</c:v>
                </c:pt>
                <c:pt idx="490">
                  <c:v>31.285209618431999</c:v>
                </c:pt>
                <c:pt idx="491">
                  <c:v>31.285209618431999</c:v>
                </c:pt>
                <c:pt idx="492">
                  <c:v>33.231524502528003</c:v>
                </c:pt>
                <c:pt idx="493">
                  <c:v>33.231524502528003</c:v>
                </c:pt>
                <c:pt idx="494">
                  <c:v>35.466182332416004</c:v>
                </c:pt>
                <c:pt idx="495">
                  <c:v>37.016025666048002</c:v>
                </c:pt>
                <c:pt idx="496">
                  <c:v>39.430897837056001</c:v>
                </c:pt>
                <c:pt idx="497">
                  <c:v>40.728441093119997</c:v>
                </c:pt>
                <c:pt idx="498">
                  <c:v>42.422455899648</c:v>
                </c:pt>
                <c:pt idx="499">
                  <c:v>44.080427837952001</c:v>
                </c:pt>
                <c:pt idx="500">
                  <c:v>45.05358528</c:v>
                </c:pt>
                <c:pt idx="501">
                  <c:v>44.765242334207997</c:v>
                </c:pt>
                <c:pt idx="502">
                  <c:v>44.837328070656</c:v>
                </c:pt>
                <c:pt idx="503">
                  <c:v>43.215399000575999</c:v>
                </c:pt>
                <c:pt idx="504">
                  <c:v>41.160955511807998</c:v>
                </c:pt>
                <c:pt idx="505">
                  <c:v>31.285209618431999</c:v>
                </c:pt>
                <c:pt idx="506">
                  <c:v>31.285209618431999</c:v>
                </c:pt>
                <c:pt idx="507">
                  <c:v>31.285209618431999</c:v>
                </c:pt>
                <c:pt idx="508">
                  <c:v>32.150238455808001</c:v>
                </c:pt>
                <c:pt idx="509">
                  <c:v>32.150238455808001</c:v>
                </c:pt>
                <c:pt idx="510">
                  <c:v>35.358053727744</c:v>
                </c:pt>
                <c:pt idx="511">
                  <c:v>37.268325743615996</c:v>
                </c:pt>
                <c:pt idx="512">
                  <c:v>39.755283651071998</c:v>
                </c:pt>
                <c:pt idx="513">
                  <c:v>41.593469930495999</c:v>
                </c:pt>
                <c:pt idx="514">
                  <c:v>44.404813651967999</c:v>
                </c:pt>
                <c:pt idx="515">
                  <c:v>46.783642954751997</c:v>
                </c:pt>
                <c:pt idx="516">
                  <c:v>48.549743497728002</c:v>
                </c:pt>
                <c:pt idx="517">
                  <c:v>50.063543963136006</c:v>
                </c:pt>
                <c:pt idx="518">
                  <c:v>50.784401327615996</c:v>
                </c:pt>
                <c:pt idx="519">
                  <c:v>49.919372490240001</c:v>
                </c:pt>
                <c:pt idx="520">
                  <c:v>49.522900939776001</c:v>
                </c:pt>
                <c:pt idx="521">
                  <c:v>49.703115280895993</c:v>
                </c:pt>
                <c:pt idx="522">
                  <c:v>50.207715436032004</c:v>
                </c:pt>
                <c:pt idx="523">
                  <c:v>51.216915746304004</c:v>
                </c:pt>
                <c:pt idx="524">
                  <c:v>52.298201793023999</c:v>
                </c:pt>
                <c:pt idx="525">
                  <c:v>52.730716211712</c:v>
                </c:pt>
                <c:pt idx="526">
                  <c:v>52.730716211712</c:v>
                </c:pt>
                <c:pt idx="527">
                  <c:v>51.469215823871998</c:v>
                </c:pt>
                <c:pt idx="528">
                  <c:v>50.460015513599998</c:v>
                </c:pt>
                <c:pt idx="529">
                  <c:v>49.018300784639997</c:v>
                </c:pt>
                <c:pt idx="530">
                  <c:v>48.657872102399999</c:v>
                </c:pt>
                <c:pt idx="531">
                  <c:v>48.657872102399999</c:v>
                </c:pt>
                <c:pt idx="532">
                  <c:v>47.973057606143996</c:v>
                </c:pt>
                <c:pt idx="533">
                  <c:v>47.900971869696001</c:v>
                </c:pt>
                <c:pt idx="534">
                  <c:v>48.441614893055998</c:v>
                </c:pt>
                <c:pt idx="535">
                  <c:v>50.279801172479999</c:v>
                </c:pt>
                <c:pt idx="536">
                  <c:v>51.325044350976</c:v>
                </c:pt>
                <c:pt idx="537">
                  <c:v>51.829644506111997</c:v>
                </c:pt>
                <c:pt idx="538">
                  <c:v>51.216915746304004</c:v>
                </c:pt>
                <c:pt idx="539">
                  <c:v>51.216915746304004</c:v>
                </c:pt>
                <c:pt idx="540">
                  <c:v>51.216915746304004</c:v>
                </c:pt>
                <c:pt idx="541">
                  <c:v>51.072744273407999</c:v>
                </c:pt>
                <c:pt idx="542">
                  <c:v>50.892529932287992</c:v>
                </c:pt>
                <c:pt idx="543">
                  <c:v>51.144830009856001</c:v>
                </c:pt>
                <c:pt idx="544">
                  <c:v>51.144830009856001</c:v>
                </c:pt>
                <c:pt idx="545">
                  <c:v>51.901730242559999</c:v>
                </c:pt>
                <c:pt idx="546">
                  <c:v>52.514459002368007</c:v>
                </c:pt>
                <c:pt idx="547">
                  <c:v>52.478416134144005</c:v>
                </c:pt>
                <c:pt idx="548">
                  <c:v>52.478416134144005</c:v>
                </c:pt>
                <c:pt idx="549">
                  <c:v>52.478416134144005</c:v>
                </c:pt>
                <c:pt idx="550">
                  <c:v>51.216915746304004</c:v>
                </c:pt>
                <c:pt idx="551">
                  <c:v>49.847286753791998</c:v>
                </c:pt>
                <c:pt idx="552">
                  <c:v>41.989941480959999</c:v>
                </c:pt>
                <c:pt idx="553">
                  <c:v>37.304368611839998</c:v>
                </c:pt>
                <c:pt idx="554">
                  <c:v>26.67172248576</c:v>
                </c:pt>
                <c:pt idx="555">
                  <c:v>13.840461398016</c:v>
                </c:pt>
                <c:pt idx="556">
                  <c:v>13.840461398016</c:v>
                </c:pt>
                <c:pt idx="557">
                  <c:v>13.840461398016</c:v>
                </c:pt>
                <c:pt idx="558">
                  <c:v>13.840461398016</c:v>
                </c:pt>
                <c:pt idx="559">
                  <c:v>13.840461398016</c:v>
                </c:pt>
                <c:pt idx="560">
                  <c:v>10.884946203647999</c:v>
                </c:pt>
                <c:pt idx="561">
                  <c:v>10.884946203647999</c:v>
                </c:pt>
                <c:pt idx="562">
                  <c:v>10.884946203647999</c:v>
                </c:pt>
                <c:pt idx="563">
                  <c:v>15.894904886783999</c:v>
                </c:pt>
                <c:pt idx="564">
                  <c:v>15.894904886783999</c:v>
                </c:pt>
                <c:pt idx="565">
                  <c:v>26.239208067072003</c:v>
                </c:pt>
                <c:pt idx="566">
                  <c:v>32.186281324031995</c:v>
                </c:pt>
                <c:pt idx="567">
                  <c:v>32.186281324031995</c:v>
                </c:pt>
                <c:pt idx="568">
                  <c:v>38.493783263231997</c:v>
                </c:pt>
                <c:pt idx="569">
                  <c:v>41.160955511807998</c:v>
                </c:pt>
                <c:pt idx="570">
                  <c:v>41.160955511807998</c:v>
                </c:pt>
                <c:pt idx="571">
                  <c:v>43.143313264127997</c:v>
                </c:pt>
                <c:pt idx="572">
                  <c:v>45.486099698688001</c:v>
                </c:pt>
                <c:pt idx="573">
                  <c:v>47.540543187455995</c:v>
                </c:pt>
                <c:pt idx="574">
                  <c:v>49.450815203327998</c:v>
                </c:pt>
                <c:pt idx="575">
                  <c:v>51.036701405183997</c:v>
                </c:pt>
                <c:pt idx="576">
                  <c:v>52.730716211712</c:v>
                </c:pt>
                <c:pt idx="577">
                  <c:v>54.604945359359995</c:v>
                </c:pt>
                <c:pt idx="578">
                  <c:v>55.722274274303999</c:v>
                </c:pt>
                <c:pt idx="579">
                  <c:v>57.019817530367995</c:v>
                </c:pt>
                <c:pt idx="580">
                  <c:v>58.245275049984002</c:v>
                </c:pt>
                <c:pt idx="581">
                  <c:v>59.398646833152007</c:v>
                </c:pt>
                <c:pt idx="582">
                  <c:v>58.065060708863996</c:v>
                </c:pt>
                <c:pt idx="583">
                  <c:v>57.308160476160005</c:v>
                </c:pt>
                <c:pt idx="584">
                  <c:v>56.335003034111999</c:v>
                </c:pt>
                <c:pt idx="585">
                  <c:v>53.956173731328001</c:v>
                </c:pt>
                <c:pt idx="586">
                  <c:v>50.820444195839997</c:v>
                </c:pt>
                <c:pt idx="587">
                  <c:v>45.05358528</c:v>
                </c:pt>
                <c:pt idx="588">
                  <c:v>40.548226751999998</c:v>
                </c:pt>
                <c:pt idx="589">
                  <c:v>40.548226751999998</c:v>
                </c:pt>
                <c:pt idx="590">
                  <c:v>34.637196363263996</c:v>
                </c:pt>
                <c:pt idx="591">
                  <c:v>23.860378764288001</c:v>
                </c:pt>
                <c:pt idx="592">
                  <c:v>23.860378764288001</c:v>
                </c:pt>
                <c:pt idx="593">
                  <c:v>13.407946979328001</c:v>
                </c:pt>
                <c:pt idx="594">
                  <c:v>13.407946979328001</c:v>
                </c:pt>
                <c:pt idx="595">
                  <c:v>13.407946979328001</c:v>
                </c:pt>
                <c:pt idx="596">
                  <c:v>13.407946979328001</c:v>
                </c:pt>
                <c:pt idx="597">
                  <c:v>13.407946979328001</c:v>
                </c:pt>
                <c:pt idx="598">
                  <c:v>13.407946979328001</c:v>
                </c:pt>
                <c:pt idx="599">
                  <c:v>13.407946979328001</c:v>
                </c:pt>
                <c:pt idx="600">
                  <c:v>13.407946979328001</c:v>
                </c:pt>
                <c:pt idx="601">
                  <c:v>13.407946979328001</c:v>
                </c:pt>
                <c:pt idx="602">
                  <c:v>13.407946979328001</c:v>
                </c:pt>
                <c:pt idx="603">
                  <c:v>13.407946979328001</c:v>
                </c:pt>
                <c:pt idx="604">
                  <c:v>13.407946979328001</c:v>
                </c:pt>
                <c:pt idx="605">
                  <c:v>13.407946979328001</c:v>
                </c:pt>
                <c:pt idx="606">
                  <c:v>13.407946979328001</c:v>
                </c:pt>
                <c:pt idx="607">
                  <c:v>13.407946979328001</c:v>
                </c:pt>
                <c:pt idx="608">
                  <c:v>13.407946979328001</c:v>
                </c:pt>
                <c:pt idx="609">
                  <c:v>13.407946979328001</c:v>
                </c:pt>
                <c:pt idx="610">
                  <c:v>13.407946979328001</c:v>
                </c:pt>
                <c:pt idx="611">
                  <c:v>13.407946979328001</c:v>
                </c:pt>
                <c:pt idx="612">
                  <c:v>13.407946979328001</c:v>
                </c:pt>
                <c:pt idx="613">
                  <c:v>13.407946979328001</c:v>
                </c:pt>
                <c:pt idx="614">
                  <c:v>13.407946979328001</c:v>
                </c:pt>
                <c:pt idx="615">
                  <c:v>13.407946979328001</c:v>
                </c:pt>
                <c:pt idx="616">
                  <c:v>13.407946979328001</c:v>
                </c:pt>
                <c:pt idx="617">
                  <c:v>13.407946979328001</c:v>
                </c:pt>
                <c:pt idx="618">
                  <c:v>13.407946979328001</c:v>
                </c:pt>
                <c:pt idx="619">
                  <c:v>13.407946979328001</c:v>
                </c:pt>
                <c:pt idx="620">
                  <c:v>13.407946979328001</c:v>
                </c:pt>
                <c:pt idx="621">
                  <c:v>13.407946979328001</c:v>
                </c:pt>
                <c:pt idx="622">
                  <c:v>13.407946979328001</c:v>
                </c:pt>
                <c:pt idx="623">
                  <c:v>13.407946979328001</c:v>
                </c:pt>
                <c:pt idx="624">
                  <c:v>13.407946979328001</c:v>
                </c:pt>
                <c:pt idx="625">
                  <c:v>13.407946979328001</c:v>
                </c:pt>
                <c:pt idx="626">
                  <c:v>13.407946979328001</c:v>
                </c:pt>
                <c:pt idx="627">
                  <c:v>13.407946979328001</c:v>
                </c:pt>
                <c:pt idx="628">
                  <c:v>13.407946979328001</c:v>
                </c:pt>
                <c:pt idx="629">
                  <c:v>15.822819150335999</c:v>
                </c:pt>
                <c:pt idx="630">
                  <c:v>15.822819150335999</c:v>
                </c:pt>
                <c:pt idx="631">
                  <c:v>25.662522175488</c:v>
                </c:pt>
                <c:pt idx="632">
                  <c:v>25.662522175488</c:v>
                </c:pt>
                <c:pt idx="633">
                  <c:v>32.835052952063997</c:v>
                </c:pt>
                <c:pt idx="634">
                  <c:v>32.835052952063997</c:v>
                </c:pt>
                <c:pt idx="635">
                  <c:v>39.034426286592002</c:v>
                </c:pt>
                <c:pt idx="636">
                  <c:v>41.917855744511996</c:v>
                </c:pt>
                <c:pt idx="637">
                  <c:v>43.611870551039999</c:v>
                </c:pt>
                <c:pt idx="638">
                  <c:v>45.882571249152001</c:v>
                </c:pt>
                <c:pt idx="639">
                  <c:v>48.261400551935999</c:v>
                </c:pt>
                <c:pt idx="640">
                  <c:v>50.423972645375997</c:v>
                </c:pt>
                <c:pt idx="641">
                  <c:v>51.757558769663994</c:v>
                </c:pt>
                <c:pt idx="642">
                  <c:v>53.307402103295999</c:v>
                </c:pt>
                <c:pt idx="643">
                  <c:v>53.307402103295999</c:v>
                </c:pt>
                <c:pt idx="644">
                  <c:v>54.532859622912007</c:v>
                </c:pt>
                <c:pt idx="645">
                  <c:v>56.010617220095995</c:v>
                </c:pt>
                <c:pt idx="646">
                  <c:v>57.272117607936003</c:v>
                </c:pt>
                <c:pt idx="647">
                  <c:v>58.389446522879993</c:v>
                </c:pt>
                <c:pt idx="648">
                  <c:v>59.434689701375994</c:v>
                </c:pt>
                <c:pt idx="649">
                  <c:v>59.578861174271999</c:v>
                </c:pt>
                <c:pt idx="650">
                  <c:v>60.08346132940801</c:v>
                </c:pt>
                <c:pt idx="651">
                  <c:v>60.948490166783998</c:v>
                </c:pt>
                <c:pt idx="652">
                  <c:v>59.723032647168004</c:v>
                </c:pt>
                <c:pt idx="653">
                  <c:v>59.254475360256002</c:v>
                </c:pt>
                <c:pt idx="654">
                  <c:v>59.254475360256002</c:v>
                </c:pt>
                <c:pt idx="655">
                  <c:v>59.290518228479989</c:v>
                </c:pt>
                <c:pt idx="656">
                  <c:v>59.398646833152007</c:v>
                </c:pt>
                <c:pt idx="657">
                  <c:v>59.542818306047998</c:v>
                </c:pt>
                <c:pt idx="658">
                  <c:v>59.542818306047998</c:v>
                </c:pt>
                <c:pt idx="659">
                  <c:v>59.650946910720002</c:v>
                </c:pt>
                <c:pt idx="660">
                  <c:v>59.398646833152007</c:v>
                </c:pt>
                <c:pt idx="661">
                  <c:v>59.686989778943989</c:v>
                </c:pt>
                <c:pt idx="662">
                  <c:v>59.362603964927992</c:v>
                </c:pt>
                <c:pt idx="663">
                  <c:v>59.218432492032001</c:v>
                </c:pt>
                <c:pt idx="664">
                  <c:v>58.894046678015997</c:v>
                </c:pt>
                <c:pt idx="665">
                  <c:v>58.785918073343993</c:v>
                </c:pt>
                <c:pt idx="666">
                  <c:v>58.605703732224008</c:v>
                </c:pt>
                <c:pt idx="667">
                  <c:v>58.713832336895997</c:v>
                </c:pt>
                <c:pt idx="668">
                  <c:v>57.992974972415993</c:v>
                </c:pt>
                <c:pt idx="669">
                  <c:v>57.920889235968005</c:v>
                </c:pt>
                <c:pt idx="670">
                  <c:v>57.920889235968005</c:v>
                </c:pt>
                <c:pt idx="671">
                  <c:v>57.956932104191992</c:v>
                </c:pt>
                <c:pt idx="672">
                  <c:v>57.848803499520002</c:v>
                </c:pt>
                <c:pt idx="673">
                  <c:v>59.074261019135996</c:v>
                </c:pt>
                <c:pt idx="674">
                  <c:v>59.074261019135996</c:v>
                </c:pt>
                <c:pt idx="675">
                  <c:v>59.795118383616007</c:v>
                </c:pt>
                <c:pt idx="676">
                  <c:v>59.578861174271999</c:v>
                </c:pt>
                <c:pt idx="677">
                  <c:v>58.894046678015997</c:v>
                </c:pt>
                <c:pt idx="678">
                  <c:v>57.163989003264</c:v>
                </c:pt>
                <c:pt idx="679">
                  <c:v>61.020575903232</c:v>
                </c:pt>
                <c:pt idx="680">
                  <c:v>65.309677221888009</c:v>
                </c:pt>
                <c:pt idx="681">
                  <c:v>67.039734896639999</c:v>
                </c:pt>
                <c:pt idx="682">
                  <c:v>69.995250091008003</c:v>
                </c:pt>
                <c:pt idx="683">
                  <c:v>70.607978850815996</c:v>
                </c:pt>
                <c:pt idx="684">
                  <c:v>70.716107455488</c:v>
                </c:pt>
                <c:pt idx="685">
                  <c:v>69.923164354559987</c:v>
                </c:pt>
                <c:pt idx="686">
                  <c:v>70.103378695679993</c:v>
                </c:pt>
                <c:pt idx="687">
                  <c:v>69.778992881663996</c:v>
                </c:pt>
                <c:pt idx="688">
                  <c:v>68.986049780735996</c:v>
                </c:pt>
                <c:pt idx="689">
                  <c:v>68.445406757375991</c:v>
                </c:pt>
                <c:pt idx="690">
                  <c:v>68.733749703168002</c:v>
                </c:pt>
                <c:pt idx="691">
                  <c:v>68.589578230272011</c:v>
                </c:pt>
                <c:pt idx="692">
                  <c:v>68.301235284480001</c:v>
                </c:pt>
                <c:pt idx="693">
                  <c:v>67.868720865791985</c:v>
                </c:pt>
                <c:pt idx="694">
                  <c:v>68.121020943359994</c:v>
                </c:pt>
                <c:pt idx="695">
                  <c:v>68.048935206911992</c:v>
                </c:pt>
                <c:pt idx="696">
                  <c:v>67.652463656447992</c:v>
                </c:pt>
                <c:pt idx="697">
                  <c:v>64.877162803199994</c:v>
                </c:pt>
                <c:pt idx="698">
                  <c:v>63.651705283584</c:v>
                </c:pt>
                <c:pt idx="699">
                  <c:v>61.849561872383994</c:v>
                </c:pt>
                <c:pt idx="700">
                  <c:v>55.073502646271997</c:v>
                </c:pt>
                <c:pt idx="701">
                  <c:v>50.856487064063998</c:v>
                </c:pt>
                <c:pt idx="702">
                  <c:v>47.468457451008</c:v>
                </c:pt>
                <c:pt idx="703">
                  <c:v>34.601153495039995</c:v>
                </c:pt>
                <c:pt idx="704">
                  <c:v>27.248408377343996</c:v>
                </c:pt>
                <c:pt idx="705">
                  <c:v>23.247650004480001</c:v>
                </c:pt>
                <c:pt idx="706">
                  <c:v>23.247650004480001</c:v>
                </c:pt>
                <c:pt idx="707">
                  <c:v>18.922505817600001</c:v>
                </c:pt>
                <c:pt idx="708">
                  <c:v>13.588161320448</c:v>
                </c:pt>
                <c:pt idx="709">
                  <c:v>13.588161320448</c:v>
                </c:pt>
                <c:pt idx="710">
                  <c:v>13.588161320448</c:v>
                </c:pt>
                <c:pt idx="711">
                  <c:v>6.2714590709760003</c:v>
                </c:pt>
                <c:pt idx="712">
                  <c:v>6.2714590709760003</c:v>
                </c:pt>
                <c:pt idx="713">
                  <c:v>6.2714590709760003</c:v>
                </c:pt>
                <c:pt idx="714">
                  <c:v>6.2714590709760003</c:v>
                </c:pt>
                <c:pt idx="715">
                  <c:v>6.2714590709760003</c:v>
                </c:pt>
                <c:pt idx="716">
                  <c:v>6.2714590709760003</c:v>
                </c:pt>
                <c:pt idx="717">
                  <c:v>6.2714590709760003</c:v>
                </c:pt>
                <c:pt idx="718">
                  <c:v>6.2714590709760003</c:v>
                </c:pt>
                <c:pt idx="719">
                  <c:v>6.2714590709760003</c:v>
                </c:pt>
                <c:pt idx="720">
                  <c:v>6.2714590709760003</c:v>
                </c:pt>
                <c:pt idx="721">
                  <c:v>6.2714590709760003</c:v>
                </c:pt>
                <c:pt idx="722">
                  <c:v>6.2714590709760003</c:v>
                </c:pt>
                <c:pt idx="723">
                  <c:v>6.2714590709760003</c:v>
                </c:pt>
                <c:pt idx="724">
                  <c:v>6.2714590709760003</c:v>
                </c:pt>
                <c:pt idx="725">
                  <c:v>19.751491786752002</c:v>
                </c:pt>
                <c:pt idx="726">
                  <c:v>29.050551788543999</c:v>
                </c:pt>
                <c:pt idx="727">
                  <c:v>29.879537757695996</c:v>
                </c:pt>
                <c:pt idx="728">
                  <c:v>29.879537757695996</c:v>
                </c:pt>
                <c:pt idx="729">
                  <c:v>25.04979341568</c:v>
                </c:pt>
                <c:pt idx="730">
                  <c:v>25.04979341568</c:v>
                </c:pt>
                <c:pt idx="731">
                  <c:v>24.292893182976002</c:v>
                </c:pt>
                <c:pt idx="732">
                  <c:v>27.933222873600002</c:v>
                </c:pt>
                <c:pt idx="733">
                  <c:v>27.933222873600002</c:v>
                </c:pt>
                <c:pt idx="734">
                  <c:v>29.987666362368</c:v>
                </c:pt>
                <c:pt idx="735">
                  <c:v>29.987666362368</c:v>
                </c:pt>
                <c:pt idx="736">
                  <c:v>25.338136361471999</c:v>
                </c:pt>
                <c:pt idx="737">
                  <c:v>25.338136361471999</c:v>
                </c:pt>
                <c:pt idx="738">
                  <c:v>25.338136361471999</c:v>
                </c:pt>
                <c:pt idx="739">
                  <c:v>13.948590002688</c:v>
                </c:pt>
                <c:pt idx="740">
                  <c:v>13.948590002688</c:v>
                </c:pt>
                <c:pt idx="741">
                  <c:v>13.948590002688</c:v>
                </c:pt>
                <c:pt idx="742">
                  <c:v>11.858103645696</c:v>
                </c:pt>
                <c:pt idx="743">
                  <c:v>11.858103645696</c:v>
                </c:pt>
                <c:pt idx="744">
                  <c:v>11.858103645696</c:v>
                </c:pt>
                <c:pt idx="745">
                  <c:v>11.858103645696</c:v>
                </c:pt>
                <c:pt idx="746">
                  <c:v>11.858103645696</c:v>
                </c:pt>
                <c:pt idx="747">
                  <c:v>11.858103645696</c:v>
                </c:pt>
                <c:pt idx="748">
                  <c:v>11.858103645696</c:v>
                </c:pt>
                <c:pt idx="749">
                  <c:v>11.858103645696</c:v>
                </c:pt>
                <c:pt idx="750">
                  <c:v>11.858103645696</c:v>
                </c:pt>
                <c:pt idx="751">
                  <c:v>11.858103645696</c:v>
                </c:pt>
                <c:pt idx="752">
                  <c:v>11.858103645696</c:v>
                </c:pt>
                <c:pt idx="753">
                  <c:v>11.858103645696</c:v>
                </c:pt>
                <c:pt idx="754">
                  <c:v>11.858103645696</c:v>
                </c:pt>
                <c:pt idx="755">
                  <c:v>11.858103645696</c:v>
                </c:pt>
                <c:pt idx="756">
                  <c:v>11.858103645696</c:v>
                </c:pt>
                <c:pt idx="757">
                  <c:v>11.858103645696</c:v>
                </c:pt>
                <c:pt idx="758">
                  <c:v>11.858103645696</c:v>
                </c:pt>
                <c:pt idx="759">
                  <c:v>11.858103645696</c:v>
                </c:pt>
                <c:pt idx="760">
                  <c:v>11.858103645696</c:v>
                </c:pt>
                <c:pt idx="761">
                  <c:v>11.858103645696</c:v>
                </c:pt>
                <c:pt idx="762">
                  <c:v>11.858103645696</c:v>
                </c:pt>
                <c:pt idx="763">
                  <c:v>11.858103645696</c:v>
                </c:pt>
                <c:pt idx="764">
                  <c:v>11.858103645696</c:v>
                </c:pt>
                <c:pt idx="765">
                  <c:v>11.858103645696</c:v>
                </c:pt>
                <c:pt idx="766">
                  <c:v>11.858103645696</c:v>
                </c:pt>
                <c:pt idx="767">
                  <c:v>11.858103645696</c:v>
                </c:pt>
                <c:pt idx="768">
                  <c:v>11.858103645696</c:v>
                </c:pt>
                <c:pt idx="769">
                  <c:v>7.2085736447999995</c:v>
                </c:pt>
                <c:pt idx="770">
                  <c:v>7.2085736447999995</c:v>
                </c:pt>
                <c:pt idx="771">
                  <c:v>7.2085736447999995</c:v>
                </c:pt>
                <c:pt idx="772">
                  <c:v>7.2085736447999995</c:v>
                </c:pt>
                <c:pt idx="773">
                  <c:v>7.2085736447999995</c:v>
                </c:pt>
                <c:pt idx="774">
                  <c:v>7.2085736447999995</c:v>
                </c:pt>
                <c:pt idx="775">
                  <c:v>7.2085736447999995</c:v>
                </c:pt>
                <c:pt idx="776">
                  <c:v>0.61272875980800001</c:v>
                </c:pt>
                <c:pt idx="777">
                  <c:v>0.61272875980800001</c:v>
                </c:pt>
                <c:pt idx="778">
                  <c:v>0.61272875980800001</c:v>
                </c:pt>
                <c:pt idx="779">
                  <c:v>0.61272875980800001</c:v>
                </c:pt>
                <c:pt idx="780">
                  <c:v>15.246133258752002</c:v>
                </c:pt>
                <c:pt idx="781">
                  <c:v>21.6257209344</c:v>
                </c:pt>
                <c:pt idx="782">
                  <c:v>26.887979695104001</c:v>
                </c:pt>
                <c:pt idx="783">
                  <c:v>26.887979695104001</c:v>
                </c:pt>
                <c:pt idx="784">
                  <c:v>24.14872171008</c:v>
                </c:pt>
                <c:pt idx="785">
                  <c:v>19.318977368064001</c:v>
                </c:pt>
                <c:pt idx="786">
                  <c:v>19.318977368064001</c:v>
                </c:pt>
                <c:pt idx="787">
                  <c:v>18.345819926015999</c:v>
                </c:pt>
                <c:pt idx="788">
                  <c:v>33.880296130559998</c:v>
                </c:pt>
                <c:pt idx="789">
                  <c:v>45.161713884671997</c:v>
                </c:pt>
                <c:pt idx="790">
                  <c:v>46.603428613631998</c:v>
                </c:pt>
                <c:pt idx="791">
                  <c:v>49.558943807999995</c:v>
                </c:pt>
                <c:pt idx="792">
                  <c:v>49.558943807999995</c:v>
                </c:pt>
                <c:pt idx="793">
                  <c:v>57.740674894847999</c:v>
                </c:pt>
                <c:pt idx="794">
                  <c:v>57.740674894847999</c:v>
                </c:pt>
                <c:pt idx="795">
                  <c:v>58.137146445311998</c:v>
                </c:pt>
                <c:pt idx="796">
                  <c:v>58.677789468672003</c:v>
                </c:pt>
                <c:pt idx="797">
                  <c:v>59.254475360256002</c:v>
                </c:pt>
                <c:pt idx="798">
                  <c:v>57.740674894847999</c:v>
                </c:pt>
                <c:pt idx="799">
                  <c:v>56.190831561216001</c:v>
                </c:pt>
                <c:pt idx="800">
                  <c:v>54.640988227583996</c:v>
                </c:pt>
                <c:pt idx="801">
                  <c:v>54.893288305152005</c:v>
                </c:pt>
                <c:pt idx="802">
                  <c:v>54.388688150016002</c:v>
                </c:pt>
                <c:pt idx="803">
                  <c:v>53.559702180863994</c:v>
                </c:pt>
                <c:pt idx="804">
                  <c:v>52.802801948159996</c:v>
                </c:pt>
                <c:pt idx="805">
                  <c:v>52.802801948159996</c:v>
                </c:pt>
                <c:pt idx="806">
                  <c:v>53.451573576192004</c:v>
                </c:pt>
                <c:pt idx="807">
                  <c:v>54.46077388646399</c:v>
                </c:pt>
                <c:pt idx="808">
                  <c:v>55.506017064960005</c:v>
                </c:pt>
                <c:pt idx="809">
                  <c:v>55.506017064960005</c:v>
                </c:pt>
                <c:pt idx="810">
                  <c:v>56.911688925695991</c:v>
                </c:pt>
                <c:pt idx="811">
                  <c:v>57.452331949055996</c:v>
                </c:pt>
                <c:pt idx="812">
                  <c:v>55.830402878976003</c:v>
                </c:pt>
                <c:pt idx="813">
                  <c:v>54.352645281792</c:v>
                </c:pt>
                <c:pt idx="814">
                  <c:v>54.640988227583996</c:v>
                </c:pt>
                <c:pt idx="815">
                  <c:v>56.947731793920006</c:v>
                </c:pt>
                <c:pt idx="816">
                  <c:v>58.641746600448002</c:v>
                </c:pt>
                <c:pt idx="817">
                  <c:v>60.840361562111994</c:v>
                </c:pt>
                <c:pt idx="818">
                  <c:v>61.200790244352</c:v>
                </c:pt>
                <c:pt idx="819">
                  <c:v>62.390204895743999</c:v>
                </c:pt>
                <c:pt idx="820">
                  <c:v>65.273634353663994</c:v>
                </c:pt>
                <c:pt idx="821">
                  <c:v>66.210748927488012</c:v>
                </c:pt>
                <c:pt idx="822">
                  <c:v>68.157063811583996</c:v>
                </c:pt>
                <c:pt idx="823">
                  <c:v>68.877921176064007</c:v>
                </c:pt>
                <c:pt idx="824">
                  <c:v>71.004450401279996</c:v>
                </c:pt>
                <c:pt idx="825">
                  <c:v>71.509050556416</c:v>
                </c:pt>
                <c:pt idx="826">
                  <c:v>73.058893890047997</c:v>
                </c:pt>
                <c:pt idx="827">
                  <c:v>73.887879859199998</c:v>
                </c:pt>
                <c:pt idx="828">
                  <c:v>74.752908696575986</c:v>
                </c:pt>
                <c:pt idx="829">
                  <c:v>75.834194743295996</c:v>
                </c:pt>
                <c:pt idx="830">
                  <c:v>77.023609394687995</c:v>
                </c:pt>
                <c:pt idx="831">
                  <c:v>77.023609394687995</c:v>
                </c:pt>
                <c:pt idx="832">
                  <c:v>77.023609394687995</c:v>
                </c:pt>
                <c:pt idx="833">
                  <c:v>77.744466759168006</c:v>
                </c:pt>
                <c:pt idx="834">
                  <c:v>79.042010015231995</c:v>
                </c:pt>
                <c:pt idx="835">
                  <c:v>80.483724744191989</c:v>
                </c:pt>
                <c:pt idx="836">
                  <c:v>80.483724744191989</c:v>
                </c:pt>
                <c:pt idx="837">
                  <c:v>82.213782418943993</c:v>
                </c:pt>
                <c:pt idx="838">
                  <c:v>83.871754357247994</c:v>
                </c:pt>
                <c:pt idx="839">
                  <c:v>86.827269551615998</c:v>
                </c:pt>
                <c:pt idx="840">
                  <c:v>92.269742653440005</c:v>
                </c:pt>
                <c:pt idx="841">
                  <c:v>92.918514281472014</c:v>
                </c:pt>
                <c:pt idx="842">
                  <c:v>91.440756684288004</c:v>
                </c:pt>
                <c:pt idx="843">
                  <c:v>90.900113660928</c:v>
                </c:pt>
                <c:pt idx="844">
                  <c:v>90.719899319808007</c:v>
                </c:pt>
                <c:pt idx="845">
                  <c:v>90.539684978688001</c:v>
                </c:pt>
                <c:pt idx="846">
                  <c:v>90.539684978688001</c:v>
                </c:pt>
                <c:pt idx="847">
                  <c:v>90.503642110464</c:v>
                </c:pt>
                <c:pt idx="848">
                  <c:v>90.071127691775999</c:v>
                </c:pt>
                <c:pt idx="849">
                  <c:v>89.278184590847999</c:v>
                </c:pt>
                <c:pt idx="850">
                  <c:v>89.278184590847999</c:v>
                </c:pt>
                <c:pt idx="851">
                  <c:v>88.48524148992</c:v>
                </c:pt>
                <c:pt idx="852">
                  <c:v>87.764384125440003</c:v>
                </c:pt>
                <c:pt idx="853">
                  <c:v>87.043526760959992</c:v>
                </c:pt>
                <c:pt idx="854">
                  <c:v>86.719140946943995</c:v>
                </c:pt>
                <c:pt idx="855">
                  <c:v>86.430798001151999</c:v>
                </c:pt>
                <c:pt idx="856">
                  <c:v>85.854112109568007</c:v>
                </c:pt>
                <c:pt idx="857">
                  <c:v>85.854112109568007</c:v>
                </c:pt>
                <c:pt idx="858">
                  <c:v>85.854112109568007</c:v>
                </c:pt>
                <c:pt idx="859">
                  <c:v>85.890154977791994</c:v>
                </c:pt>
                <c:pt idx="860">
                  <c:v>86.538926605824003</c:v>
                </c:pt>
                <c:pt idx="861">
                  <c:v>86.466840869375986</c:v>
                </c:pt>
                <c:pt idx="862">
                  <c:v>86.899355288064001</c:v>
                </c:pt>
                <c:pt idx="863">
                  <c:v>87.367912574975989</c:v>
                </c:pt>
                <c:pt idx="864">
                  <c:v>87.692298388992</c:v>
                </c:pt>
                <c:pt idx="865">
                  <c:v>87.692298388992</c:v>
                </c:pt>
                <c:pt idx="866">
                  <c:v>88.413155753471997</c:v>
                </c:pt>
                <c:pt idx="867">
                  <c:v>89.025884513279991</c:v>
                </c:pt>
                <c:pt idx="868">
                  <c:v>89.242141722623998</c:v>
                </c:pt>
                <c:pt idx="869">
                  <c:v>89.42235606374399</c:v>
                </c:pt>
                <c:pt idx="870">
                  <c:v>89.170055986175996</c:v>
                </c:pt>
                <c:pt idx="871">
                  <c:v>89.170055986175996</c:v>
                </c:pt>
                <c:pt idx="872">
                  <c:v>89.206098854399997</c:v>
                </c:pt>
                <c:pt idx="873">
                  <c:v>85.169297613311997</c:v>
                </c:pt>
                <c:pt idx="874">
                  <c:v>85.385554822656005</c:v>
                </c:pt>
                <c:pt idx="875">
                  <c:v>85.854112109568007</c:v>
                </c:pt>
                <c:pt idx="876">
                  <c:v>86.538926605824003</c:v>
                </c:pt>
                <c:pt idx="877">
                  <c:v>87.115612497408009</c:v>
                </c:pt>
                <c:pt idx="878">
                  <c:v>87.944598466559995</c:v>
                </c:pt>
                <c:pt idx="879">
                  <c:v>88.809627303935997</c:v>
                </c:pt>
                <c:pt idx="880">
                  <c:v>89.782784745984003</c:v>
                </c:pt>
                <c:pt idx="881">
                  <c:v>91.440756684288004</c:v>
                </c:pt>
                <c:pt idx="882">
                  <c:v>92.485999862783999</c:v>
                </c:pt>
                <c:pt idx="883">
                  <c:v>92.594128467456002</c:v>
                </c:pt>
                <c:pt idx="884">
                  <c:v>92.594128467456002</c:v>
                </c:pt>
                <c:pt idx="885">
                  <c:v>92.810385676799996</c:v>
                </c:pt>
                <c:pt idx="886">
                  <c:v>93.278942963711998</c:v>
                </c:pt>
                <c:pt idx="887">
                  <c:v>93.891671723519991</c:v>
                </c:pt>
                <c:pt idx="888">
                  <c:v>94.071886064639997</c:v>
                </c:pt>
                <c:pt idx="889">
                  <c:v>94.107928932863999</c:v>
                </c:pt>
                <c:pt idx="890">
                  <c:v>94.756700560895993</c:v>
                </c:pt>
                <c:pt idx="891">
                  <c:v>95.585686530048008</c:v>
                </c:pt>
                <c:pt idx="892">
                  <c:v>96.162372421631986</c:v>
                </c:pt>
                <c:pt idx="893">
                  <c:v>96.811144049663994</c:v>
                </c:pt>
                <c:pt idx="894">
                  <c:v>98.649330329088002</c:v>
                </c:pt>
                <c:pt idx="895">
                  <c:v>98.901630406655997</c:v>
                </c:pt>
                <c:pt idx="896">
                  <c:v>100.30730226739199</c:v>
                </c:pt>
                <c:pt idx="897">
                  <c:v>100.9200310272</c:v>
                </c:pt>
                <c:pt idx="898">
                  <c:v>101.67693125990399</c:v>
                </c:pt>
                <c:pt idx="899">
                  <c:v>102.109445678592</c:v>
                </c:pt>
                <c:pt idx="900">
                  <c:v>101.712974128128</c:v>
                </c:pt>
                <c:pt idx="901">
                  <c:v>101.20837397299199</c:v>
                </c:pt>
                <c:pt idx="902">
                  <c:v>100.84794529075199</c:v>
                </c:pt>
                <c:pt idx="903">
                  <c:v>100.45147374028801</c:v>
                </c:pt>
                <c:pt idx="904">
                  <c:v>99.802702112256</c:v>
                </c:pt>
                <c:pt idx="905">
                  <c:v>99.370187693567999</c:v>
                </c:pt>
                <c:pt idx="906">
                  <c:v>99.550402034688005</c:v>
                </c:pt>
                <c:pt idx="907">
                  <c:v>100.41543087206401</c:v>
                </c:pt>
                <c:pt idx="908">
                  <c:v>100.883988158976</c:v>
                </c:pt>
                <c:pt idx="909">
                  <c:v>101.20837397299199</c:v>
                </c:pt>
                <c:pt idx="910">
                  <c:v>99.982916453375992</c:v>
                </c:pt>
                <c:pt idx="911">
                  <c:v>98.036601569279995</c:v>
                </c:pt>
                <c:pt idx="912">
                  <c:v>97.387829941248</c:v>
                </c:pt>
                <c:pt idx="913">
                  <c:v>95.982158080511994</c:v>
                </c:pt>
                <c:pt idx="914">
                  <c:v>95.22525784780801</c:v>
                </c:pt>
                <c:pt idx="915">
                  <c:v>94.576486219775987</c:v>
                </c:pt>
                <c:pt idx="916">
                  <c:v>94.396271878656009</c:v>
                </c:pt>
                <c:pt idx="917">
                  <c:v>93.819585987072003</c:v>
                </c:pt>
                <c:pt idx="918">
                  <c:v>93.062685754368005</c:v>
                </c:pt>
                <c:pt idx="919">
                  <c:v>92.558085599232001</c:v>
                </c:pt>
                <c:pt idx="920">
                  <c:v>91.801185366527989</c:v>
                </c:pt>
                <c:pt idx="921">
                  <c:v>91.404713816063989</c:v>
                </c:pt>
                <c:pt idx="922">
                  <c:v>91.837228234752004</c:v>
                </c:pt>
                <c:pt idx="923">
                  <c:v>92.017442575871996</c:v>
                </c:pt>
                <c:pt idx="924">
                  <c:v>92.449956994559997</c:v>
                </c:pt>
                <c:pt idx="925">
                  <c:v>92.882471413247998</c:v>
                </c:pt>
                <c:pt idx="926">
                  <c:v>93.206857227263995</c:v>
                </c:pt>
                <c:pt idx="927">
                  <c:v>93.495200173055991</c:v>
                </c:pt>
                <c:pt idx="928">
                  <c:v>93.747500250624</c:v>
                </c:pt>
                <c:pt idx="929">
                  <c:v>93.747500250624</c:v>
                </c:pt>
                <c:pt idx="930">
                  <c:v>94.504400483327998</c:v>
                </c:pt>
                <c:pt idx="931">
                  <c:v>94.396271878656009</c:v>
                </c:pt>
                <c:pt idx="932">
                  <c:v>94.504400483327998</c:v>
                </c:pt>
                <c:pt idx="933">
                  <c:v>93.963757459967994</c:v>
                </c:pt>
                <c:pt idx="934">
                  <c:v>93.314985831935999</c:v>
                </c:pt>
                <c:pt idx="935">
                  <c:v>92.630171335680004</c:v>
                </c:pt>
                <c:pt idx="936">
                  <c:v>91.909313971199992</c:v>
                </c:pt>
                <c:pt idx="937">
                  <c:v>91.332628079615986</c:v>
                </c:pt>
                <c:pt idx="938">
                  <c:v>90.503642110464</c:v>
                </c:pt>
                <c:pt idx="939">
                  <c:v>90.10717056</c:v>
                </c:pt>
                <c:pt idx="940">
                  <c:v>89.926956218879994</c:v>
                </c:pt>
                <c:pt idx="941">
                  <c:v>89.674656141311999</c:v>
                </c:pt>
                <c:pt idx="942">
                  <c:v>89.782784745984003</c:v>
                </c:pt>
                <c:pt idx="943">
                  <c:v>89.674656141311999</c:v>
                </c:pt>
                <c:pt idx="944">
                  <c:v>89.278184590847999</c:v>
                </c:pt>
                <c:pt idx="945">
                  <c:v>89.097970249727993</c:v>
                </c:pt>
                <c:pt idx="946">
                  <c:v>88.773584435711996</c:v>
                </c:pt>
                <c:pt idx="947">
                  <c:v>88.737541567487995</c:v>
                </c:pt>
                <c:pt idx="948">
                  <c:v>88.845670172159984</c:v>
                </c:pt>
                <c:pt idx="949">
                  <c:v>89.278184590847999</c:v>
                </c:pt>
                <c:pt idx="950">
                  <c:v>89.494441800191993</c:v>
                </c:pt>
                <c:pt idx="951">
                  <c:v>89.674656141311999</c:v>
                </c:pt>
                <c:pt idx="952">
                  <c:v>89.962999087104009</c:v>
                </c:pt>
                <c:pt idx="953">
                  <c:v>90.179256296448003</c:v>
                </c:pt>
                <c:pt idx="954">
                  <c:v>90.647813583359991</c:v>
                </c:pt>
                <c:pt idx="955">
                  <c:v>91.332628079615986</c:v>
                </c:pt>
                <c:pt idx="956">
                  <c:v>91.368670947840002</c:v>
                </c:pt>
                <c:pt idx="957">
                  <c:v>91.440756684288004</c:v>
                </c:pt>
                <c:pt idx="958">
                  <c:v>91.981399707647995</c:v>
                </c:pt>
                <c:pt idx="959">
                  <c:v>92.305785521663992</c:v>
                </c:pt>
                <c:pt idx="960">
                  <c:v>92.810385676799996</c:v>
                </c:pt>
                <c:pt idx="961">
                  <c:v>92.918514281472014</c:v>
                </c:pt>
                <c:pt idx="962">
                  <c:v>92.918514281472014</c:v>
                </c:pt>
                <c:pt idx="963">
                  <c:v>93.206857227263995</c:v>
                </c:pt>
                <c:pt idx="964">
                  <c:v>93.45915730483199</c:v>
                </c:pt>
                <c:pt idx="965">
                  <c:v>94.143971801088</c:v>
                </c:pt>
                <c:pt idx="966">
                  <c:v>94.684614824447991</c:v>
                </c:pt>
                <c:pt idx="967">
                  <c:v>95.405472188928002</c:v>
                </c:pt>
                <c:pt idx="968">
                  <c:v>96.054243816959996</c:v>
                </c:pt>
                <c:pt idx="969">
                  <c:v>95.874029475840004</c:v>
                </c:pt>
                <c:pt idx="970">
                  <c:v>95.549643661824007</c:v>
                </c:pt>
                <c:pt idx="971">
                  <c:v>95.837986607616003</c:v>
                </c:pt>
                <c:pt idx="972">
                  <c:v>95.513600793600006</c:v>
                </c:pt>
                <c:pt idx="973">
                  <c:v>94.576486219775987</c:v>
                </c:pt>
                <c:pt idx="974">
                  <c:v>94.324186142208006</c:v>
                </c:pt>
                <c:pt idx="975">
                  <c:v>93.206857227263995</c:v>
                </c:pt>
                <c:pt idx="976">
                  <c:v>91.873271102975991</c:v>
                </c:pt>
                <c:pt idx="977">
                  <c:v>90.936156529152001</c:v>
                </c:pt>
                <c:pt idx="978">
                  <c:v>89.458398931967992</c:v>
                </c:pt>
                <c:pt idx="979">
                  <c:v>89.458398931967992</c:v>
                </c:pt>
                <c:pt idx="980">
                  <c:v>89.097970249727993</c:v>
                </c:pt>
                <c:pt idx="981">
                  <c:v>88.701498699263993</c:v>
                </c:pt>
                <c:pt idx="982">
                  <c:v>88.737541567487995</c:v>
                </c:pt>
                <c:pt idx="983">
                  <c:v>88.629412962815991</c:v>
                </c:pt>
                <c:pt idx="984">
                  <c:v>88.232941412352005</c:v>
                </c:pt>
                <c:pt idx="985">
                  <c:v>87.800426993664004</c:v>
                </c:pt>
                <c:pt idx="986">
                  <c:v>87.548126916095995</c:v>
                </c:pt>
                <c:pt idx="987">
                  <c:v>86.502883737600001</c:v>
                </c:pt>
                <c:pt idx="988">
                  <c:v>86.466840869375986</c:v>
                </c:pt>
                <c:pt idx="989">
                  <c:v>86.971441024511989</c:v>
                </c:pt>
                <c:pt idx="990">
                  <c:v>86.971441024511989</c:v>
                </c:pt>
                <c:pt idx="991">
                  <c:v>87.331869706752002</c:v>
                </c:pt>
                <c:pt idx="992">
                  <c:v>87.800426993664004</c:v>
                </c:pt>
                <c:pt idx="993">
                  <c:v>88.629412962815991</c:v>
                </c:pt>
                <c:pt idx="994">
                  <c:v>89.350270327295988</c:v>
                </c:pt>
                <c:pt idx="995">
                  <c:v>89.890913350656007</c:v>
                </c:pt>
                <c:pt idx="996">
                  <c:v>89.890913350656007</c:v>
                </c:pt>
                <c:pt idx="997">
                  <c:v>90.575727846912002</c:v>
                </c:pt>
                <c:pt idx="998">
                  <c:v>92.882471413247998</c:v>
                </c:pt>
                <c:pt idx="999">
                  <c:v>93.639371645951996</c:v>
                </c:pt>
                <c:pt idx="1000">
                  <c:v>94.071886064639997</c:v>
                </c:pt>
                <c:pt idx="1001">
                  <c:v>93.603328777727995</c:v>
                </c:pt>
                <c:pt idx="1002">
                  <c:v>93.206857227263995</c:v>
                </c:pt>
                <c:pt idx="1003">
                  <c:v>93.170814359040008</c:v>
                </c:pt>
                <c:pt idx="1004">
                  <c:v>92.774342808575994</c:v>
                </c:pt>
                <c:pt idx="1005">
                  <c:v>92.305785521663992</c:v>
                </c:pt>
                <c:pt idx="1006">
                  <c:v>91.945356839424008</c:v>
                </c:pt>
                <c:pt idx="1007">
                  <c:v>91.368670947840002</c:v>
                </c:pt>
                <c:pt idx="1008">
                  <c:v>90.900113660928</c:v>
                </c:pt>
                <c:pt idx="1009">
                  <c:v>90.287384901120006</c:v>
                </c:pt>
                <c:pt idx="1010">
                  <c:v>89.602570404863997</c:v>
                </c:pt>
                <c:pt idx="1011">
                  <c:v>89.602570404863997</c:v>
                </c:pt>
                <c:pt idx="1012">
                  <c:v>88.196898544128004</c:v>
                </c:pt>
                <c:pt idx="1013">
                  <c:v>86.142455055360003</c:v>
                </c:pt>
                <c:pt idx="1014">
                  <c:v>84.268225907711994</c:v>
                </c:pt>
                <c:pt idx="1015">
                  <c:v>84.412397380607999</c:v>
                </c:pt>
                <c:pt idx="1016">
                  <c:v>85.457640559104007</c:v>
                </c:pt>
                <c:pt idx="1017">
                  <c:v>86.971441024511989</c:v>
                </c:pt>
                <c:pt idx="1018">
                  <c:v>87.944598466559995</c:v>
                </c:pt>
                <c:pt idx="1019">
                  <c:v>89.061927381503992</c:v>
                </c:pt>
                <c:pt idx="1020">
                  <c:v>89.638613273087998</c:v>
                </c:pt>
                <c:pt idx="1021">
                  <c:v>89.674656141311999</c:v>
                </c:pt>
                <c:pt idx="1022">
                  <c:v>89.890913350656007</c:v>
                </c:pt>
                <c:pt idx="1023">
                  <c:v>88.629412962815991</c:v>
                </c:pt>
                <c:pt idx="1024">
                  <c:v>88.629412962815991</c:v>
                </c:pt>
                <c:pt idx="1025">
                  <c:v>86.791226683391983</c:v>
                </c:pt>
                <c:pt idx="1026">
                  <c:v>84.340311644159996</c:v>
                </c:pt>
                <c:pt idx="1027">
                  <c:v>82.646296837631994</c:v>
                </c:pt>
                <c:pt idx="1028">
                  <c:v>81.132496372223997</c:v>
                </c:pt>
                <c:pt idx="1029">
                  <c:v>79.222224356352001</c:v>
                </c:pt>
                <c:pt idx="1030">
                  <c:v>78.032809704960002</c:v>
                </c:pt>
                <c:pt idx="1031">
                  <c:v>77.70842389094399</c:v>
                </c:pt>
                <c:pt idx="1032">
                  <c:v>77.816552495615994</c:v>
                </c:pt>
                <c:pt idx="1033">
                  <c:v>77.924681100288012</c:v>
                </c:pt>
                <c:pt idx="1034">
                  <c:v>78.176981177856007</c:v>
                </c:pt>
                <c:pt idx="1035">
                  <c:v>78.357195518975999</c:v>
                </c:pt>
                <c:pt idx="1036">
                  <c:v>78.861795674112003</c:v>
                </c:pt>
                <c:pt idx="1037">
                  <c:v>79.005967147008008</c:v>
                </c:pt>
                <c:pt idx="1038">
                  <c:v>79.294310092799989</c:v>
                </c:pt>
                <c:pt idx="1039">
                  <c:v>79.258267224575988</c:v>
                </c:pt>
                <c:pt idx="1040">
                  <c:v>79.114095751679997</c:v>
                </c:pt>
                <c:pt idx="1041">
                  <c:v>78.861795674112003</c:v>
                </c:pt>
                <c:pt idx="1042">
                  <c:v>78.429281255424002</c:v>
                </c:pt>
                <c:pt idx="1043">
                  <c:v>77.492166681599997</c:v>
                </c:pt>
                <c:pt idx="1044">
                  <c:v>77.636338154496002</c:v>
                </c:pt>
                <c:pt idx="1045">
                  <c:v>78.140938309632006</c:v>
                </c:pt>
                <c:pt idx="1046">
                  <c:v>78.861795674112003</c:v>
                </c:pt>
                <c:pt idx="1047">
                  <c:v>79.762867379711992</c:v>
                </c:pt>
                <c:pt idx="1048">
                  <c:v>80.339553271295998</c:v>
                </c:pt>
                <c:pt idx="1049">
                  <c:v>81.601053659135999</c:v>
                </c:pt>
                <c:pt idx="1050">
                  <c:v>86.430798001151999</c:v>
                </c:pt>
                <c:pt idx="1051">
                  <c:v>87.403955443200005</c:v>
                </c:pt>
                <c:pt idx="1052">
                  <c:v>88.341070017023995</c:v>
                </c:pt>
                <c:pt idx="1053">
                  <c:v>89.025884513279991</c:v>
                </c:pt>
                <c:pt idx="1054">
                  <c:v>90.287384901120006</c:v>
                </c:pt>
                <c:pt idx="1055">
                  <c:v>90.719899319808007</c:v>
                </c:pt>
                <c:pt idx="1056">
                  <c:v>92.341828389888008</c:v>
                </c:pt>
                <c:pt idx="1057">
                  <c:v>93.423114436608003</c:v>
                </c:pt>
                <c:pt idx="1058">
                  <c:v>94.864829165567997</c:v>
                </c:pt>
                <c:pt idx="1059">
                  <c:v>96.090286685183997</c:v>
                </c:pt>
                <c:pt idx="1060">
                  <c:v>96.666972576768003</c:v>
                </c:pt>
                <c:pt idx="1061">
                  <c:v>96.666972576768003</c:v>
                </c:pt>
                <c:pt idx="1062">
                  <c:v>97.315744204799998</c:v>
                </c:pt>
                <c:pt idx="1063">
                  <c:v>97.820344359936001</c:v>
                </c:pt>
                <c:pt idx="1064">
                  <c:v>97.964515832832006</c:v>
                </c:pt>
                <c:pt idx="1065">
                  <c:v>96.811144049663994</c:v>
                </c:pt>
                <c:pt idx="1066">
                  <c:v>96.378629630975993</c:v>
                </c:pt>
                <c:pt idx="1067">
                  <c:v>95.585686530048008</c:v>
                </c:pt>
                <c:pt idx="1068">
                  <c:v>94.432314746879996</c:v>
                </c:pt>
                <c:pt idx="1069">
                  <c:v>93.423114436608003</c:v>
                </c:pt>
                <c:pt idx="1070">
                  <c:v>92.810385676799996</c:v>
                </c:pt>
                <c:pt idx="1071">
                  <c:v>91.584928157183995</c:v>
                </c:pt>
                <c:pt idx="1072">
                  <c:v>90.143213428224001</c:v>
                </c:pt>
                <c:pt idx="1073">
                  <c:v>87.584169784319997</c:v>
                </c:pt>
                <c:pt idx="1074">
                  <c:v>85.782026373120004</c:v>
                </c:pt>
                <c:pt idx="1075">
                  <c:v>83.403197070336006</c:v>
                </c:pt>
                <c:pt idx="1076">
                  <c:v>81.240624976896001</c:v>
                </c:pt>
                <c:pt idx="1077">
                  <c:v>79.438481565695994</c:v>
                </c:pt>
                <c:pt idx="1078">
                  <c:v>78.285109782527996</c:v>
                </c:pt>
                <c:pt idx="1079">
                  <c:v>76.951523658240006</c:v>
                </c:pt>
                <c:pt idx="1080">
                  <c:v>76.951523658240006</c:v>
                </c:pt>
                <c:pt idx="1081">
                  <c:v>76.663180712447996</c:v>
                </c:pt>
                <c:pt idx="1082">
                  <c:v>76.266709161983997</c:v>
                </c:pt>
                <c:pt idx="1083">
                  <c:v>75.870237611520011</c:v>
                </c:pt>
                <c:pt idx="1084">
                  <c:v>75.906280479743998</c:v>
                </c:pt>
                <c:pt idx="1085">
                  <c:v>74.392480014336002</c:v>
                </c:pt>
                <c:pt idx="1086">
                  <c:v>73.02285102182401</c:v>
                </c:pt>
                <c:pt idx="1087">
                  <c:v>72.013650711552003</c:v>
                </c:pt>
                <c:pt idx="1088">
                  <c:v>69.526692804095987</c:v>
                </c:pt>
                <c:pt idx="1089">
                  <c:v>67.147863501311988</c:v>
                </c:pt>
                <c:pt idx="1090">
                  <c:v>64.552776989183997</c:v>
                </c:pt>
                <c:pt idx="1091">
                  <c:v>62.894805050879995</c:v>
                </c:pt>
                <c:pt idx="1092">
                  <c:v>61.020575903232</c:v>
                </c:pt>
                <c:pt idx="1093">
                  <c:v>59.254475360256002</c:v>
                </c:pt>
                <c:pt idx="1094">
                  <c:v>56.407088770560001</c:v>
                </c:pt>
                <c:pt idx="1095">
                  <c:v>53.992216599552002</c:v>
                </c:pt>
                <c:pt idx="1096">
                  <c:v>50.171672567808002</c:v>
                </c:pt>
                <c:pt idx="1097">
                  <c:v>45.450056830464</c:v>
                </c:pt>
                <c:pt idx="1098">
                  <c:v>39.899455123968004</c:v>
                </c:pt>
                <c:pt idx="1099">
                  <c:v>35.502225200639998</c:v>
                </c:pt>
                <c:pt idx="1100">
                  <c:v>35.502225200639998</c:v>
                </c:pt>
                <c:pt idx="1101">
                  <c:v>23.968507368960001</c:v>
                </c:pt>
                <c:pt idx="1102">
                  <c:v>23.968507368960001</c:v>
                </c:pt>
                <c:pt idx="1103">
                  <c:v>23.968507368960001</c:v>
                </c:pt>
                <c:pt idx="1104">
                  <c:v>23.968507368960001</c:v>
                </c:pt>
                <c:pt idx="1105">
                  <c:v>23.968507368960001</c:v>
                </c:pt>
                <c:pt idx="1106">
                  <c:v>23.968507368960001</c:v>
                </c:pt>
                <c:pt idx="1107">
                  <c:v>23.968507368960001</c:v>
                </c:pt>
                <c:pt idx="1108">
                  <c:v>23.968507368960001</c:v>
                </c:pt>
                <c:pt idx="1109">
                  <c:v>23.968507368960001</c:v>
                </c:pt>
                <c:pt idx="1110">
                  <c:v>23.968507368960001</c:v>
                </c:pt>
                <c:pt idx="1111">
                  <c:v>23.968507368960001</c:v>
                </c:pt>
                <c:pt idx="1112">
                  <c:v>23.968507368960001</c:v>
                </c:pt>
                <c:pt idx="1113">
                  <c:v>23.968507368960001</c:v>
                </c:pt>
                <c:pt idx="1114">
                  <c:v>23.968507368960001</c:v>
                </c:pt>
                <c:pt idx="1115">
                  <c:v>23.968507368960001</c:v>
                </c:pt>
                <c:pt idx="1116">
                  <c:v>23.968507368960001</c:v>
                </c:pt>
                <c:pt idx="1117">
                  <c:v>23.968507368960001</c:v>
                </c:pt>
                <c:pt idx="1118">
                  <c:v>23.968507368960001</c:v>
                </c:pt>
                <c:pt idx="1119">
                  <c:v>23.968507368960001</c:v>
                </c:pt>
                <c:pt idx="1120">
                  <c:v>23.968507368960001</c:v>
                </c:pt>
                <c:pt idx="1121">
                  <c:v>23.968507368960001</c:v>
                </c:pt>
                <c:pt idx="1122">
                  <c:v>23.968507368960001</c:v>
                </c:pt>
                <c:pt idx="1123">
                  <c:v>23.968507368960001</c:v>
                </c:pt>
                <c:pt idx="1124">
                  <c:v>23.968507368960001</c:v>
                </c:pt>
                <c:pt idx="1125">
                  <c:v>23.968507368960001</c:v>
                </c:pt>
                <c:pt idx="1126">
                  <c:v>6.8121020943359989</c:v>
                </c:pt>
                <c:pt idx="1127">
                  <c:v>6.8121020943359989</c:v>
                </c:pt>
                <c:pt idx="1128">
                  <c:v>19.246891631615998</c:v>
                </c:pt>
                <c:pt idx="1129">
                  <c:v>19.246891631615998</c:v>
                </c:pt>
                <c:pt idx="1130">
                  <c:v>19.246891631615998</c:v>
                </c:pt>
                <c:pt idx="1131">
                  <c:v>23.247650004480001</c:v>
                </c:pt>
                <c:pt idx="1132">
                  <c:v>27.861137137151999</c:v>
                </c:pt>
                <c:pt idx="1133">
                  <c:v>38.097311712768004</c:v>
                </c:pt>
                <c:pt idx="1134">
                  <c:v>40.800526829568</c:v>
                </c:pt>
                <c:pt idx="1135">
                  <c:v>43.43165620992</c:v>
                </c:pt>
                <c:pt idx="1136">
                  <c:v>43.179356132351998</c:v>
                </c:pt>
                <c:pt idx="1137">
                  <c:v>43.143313264127997</c:v>
                </c:pt>
                <c:pt idx="1138">
                  <c:v>43.071227527680001</c:v>
                </c:pt>
                <c:pt idx="1139">
                  <c:v>43.503741946368002</c:v>
                </c:pt>
                <c:pt idx="1140">
                  <c:v>44.116470706176003</c:v>
                </c:pt>
                <c:pt idx="1141">
                  <c:v>44.332727915519996</c:v>
                </c:pt>
                <c:pt idx="1142">
                  <c:v>44.548985124863997</c:v>
                </c:pt>
                <c:pt idx="1143">
                  <c:v>44.837328070656</c:v>
                </c:pt>
                <c:pt idx="1144">
                  <c:v>45.341928225792003</c:v>
                </c:pt>
                <c:pt idx="1145">
                  <c:v>45.774442644479997</c:v>
                </c:pt>
                <c:pt idx="1146">
                  <c:v>45.774442644479997</c:v>
                </c:pt>
                <c:pt idx="1147">
                  <c:v>45.774442644479997</c:v>
                </c:pt>
                <c:pt idx="1148">
                  <c:v>46.098828458495994</c:v>
                </c:pt>
                <c:pt idx="1149">
                  <c:v>46.639471481855999</c:v>
                </c:pt>
                <c:pt idx="1150">
                  <c:v>46.891771559423994</c:v>
                </c:pt>
                <c:pt idx="1151">
                  <c:v>47.071985900544</c:v>
                </c:pt>
                <c:pt idx="1152">
                  <c:v>45.125671016447995</c:v>
                </c:pt>
                <c:pt idx="1153">
                  <c:v>44.837328070656</c:v>
                </c:pt>
                <c:pt idx="1154">
                  <c:v>45.05358528</c:v>
                </c:pt>
                <c:pt idx="1155">
                  <c:v>45.305885357568002</c:v>
                </c:pt>
                <c:pt idx="1156">
                  <c:v>45.558185435135996</c:v>
                </c:pt>
                <c:pt idx="1157">
                  <c:v>46.134871326720003</c:v>
                </c:pt>
                <c:pt idx="1158">
                  <c:v>45.017542411775999</c:v>
                </c:pt>
                <c:pt idx="1159">
                  <c:v>42.854970318336001</c:v>
                </c:pt>
                <c:pt idx="1160">
                  <c:v>38.890254813695996</c:v>
                </c:pt>
                <c:pt idx="1161">
                  <c:v>38.890254813695996</c:v>
                </c:pt>
                <c:pt idx="1162">
                  <c:v>38.890254813695996</c:v>
                </c:pt>
                <c:pt idx="1163">
                  <c:v>30.564352253952002</c:v>
                </c:pt>
                <c:pt idx="1164">
                  <c:v>30.564352253952002</c:v>
                </c:pt>
                <c:pt idx="1165">
                  <c:v>21.229249383935997</c:v>
                </c:pt>
                <c:pt idx="1166">
                  <c:v>21.229249383935997</c:v>
                </c:pt>
                <c:pt idx="1167">
                  <c:v>20.436306283007998</c:v>
                </c:pt>
                <c:pt idx="1168">
                  <c:v>20.436306283007998</c:v>
                </c:pt>
                <c:pt idx="1169">
                  <c:v>26.058993725952003</c:v>
                </c:pt>
                <c:pt idx="1170">
                  <c:v>26.058993725952003</c:v>
                </c:pt>
                <c:pt idx="1171">
                  <c:v>29.627237680128001</c:v>
                </c:pt>
                <c:pt idx="1172">
                  <c:v>29.158680393216002</c:v>
                </c:pt>
                <c:pt idx="1173">
                  <c:v>29.158680393216002</c:v>
                </c:pt>
                <c:pt idx="1174">
                  <c:v>29.014508920320004</c:v>
                </c:pt>
                <c:pt idx="1175">
                  <c:v>30.708523726847996</c:v>
                </c:pt>
                <c:pt idx="1176">
                  <c:v>30.708523726847996</c:v>
                </c:pt>
                <c:pt idx="1177">
                  <c:v>33.087353029631998</c:v>
                </c:pt>
                <c:pt idx="1178">
                  <c:v>33.087353029631998</c:v>
                </c:pt>
                <c:pt idx="1179">
                  <c:v>36.583511247360001</c:v>
                </c:pt>
                <c:pt idx="1180">
                  <c:v>38.529826131455998</c:v>
                </c:pt>
                <c:pt idx="1181">
                  <c:v>39.142554891263998</c:v>
                </c:pt>
                <c:pt idx="1182">
                  <c:v>36.799768456704001</c:v>
                </c:pt>
                <c:pt idx="1183">
                  <c:v>36.799768456704001</c:v>
                </c:pt>
                <c:pt idx="1184">
                  <c:v>30.059752098815999</c:v>
                </c:pt>
                <c:pt idx="1185">
                  <c:v>30.059752098815999</c:v>
                </c:pt>
                <c:pt idx="1186">
                  <c:v>24.653321865215997</c:v>
                </c:pt>
                <c:pt idx="1187">
                  <c:v>24.653321865215997</c:v>
                </c:pt>
                <c:pt idx="1188">
                  <c:v>22.094278221311999</c:v>
                </c:pt>
                <c:pt idx="1189">
                  <c:v>22.094278221311999</c:v>
                </c:pt>
                <c:pt idx="1190">
                  <c:v>23.103478531583999</c:v>
                </c:pt>
                <c:pt idx="1191">
                  <c:v>23.103478531583999</c:v>
                </c:pt>
                <c:pt idx="1192">
                  <c:v>24.328936051199999</c:v>
                </c:pt>
                <c:pt idx="1193">
                  <c:v>25.013750547456002</c:v>
                </c:pt>
                <c:pt idx="1194">
                  <c:v>25.013750547456002</c:v>
                </c:pt>
                <c:pt idx="1195">
                  <c:v>20.220049073664001</c:v>
                </c:pt>
                <c:pt idx="1196">
                  <c:v>20.220049073664001</c:v>
                </c:pt>
                <c:pt idx="1197">
                  <c:v>18.021434111999998</c:v>
                </c:pt>
                <c:pt idx="1198">
                  <c:v>18.021434111999998</c:v>
                </c:pt>
                <c:pt idx="1199">
                  <c:v>15.426347599872001</c:v>
                </c:pt>
                <c:pt idx="1200">
                  <c:v>15.426347599872001</c:v>
                </c:pt>
                <c:pt idx="1201">
                  <c:v>15.246133258752002</c:v>
                </c:pt>
                <c:pt idx="1202">
                  <c:v>15.246133258752002</c:v>
                </c:pt>
                <c:pt idx="1203">
                  <c:v>15.246133258752002</c:v>
                </c:pt>
                <c:pt idx="1204">
                  <c:v>16.363462173696</c:v>
                </c:pt>
                <c:pt idx="1205">
                  <c:v>16.543676514815999</c:v>
                </c:pt>
                <c:pt idx="1206">
                  <c:v>16.543676514815999</c:v>
                </c:pt>
                <c:pt idx="1207">
                  <c:v>16.543676514815999</c:v>
                </c:pt>
                <c:pt idx="1208">
                  <c:v>14.95779031296</c:v>
                </c:pt>
                <c:pt idx="1209">
                  <c:v>14.95779031296</c:v>
                </c:pt>
                <c:pt idx="1210">
                  <c:v>11.641846436352001</c:v>
                </c:pt>
                <c:pt idx="1211">
                  <c:v>11.641846436352001</c:v>
                </c:pt>
                <c:pt idx="1212">
                  <c:v>11.641846436352001</c:v>
                </c:pt>
                <c:pt idx="1213">
                  <c:v>16.147204964351999</c:v>
                </c:pt>
                <c:pt idx="1214">
                  <c:v>16.147204964351999</c:v>
                </c:pt>
                <c:pt idx="1215">
                  <c:v>18.922505817600001</c:v>
                </c:pt>
                <c:pt idx="1216">
                  <c:v>18.922505817600001</c:v>
                </c:pt>
                <c:pt idx="1217">
                  <c:v>18.922505817600001</c:v>
                </c:pt>
                <c:pt idx="1218">
                  <c:v>20.400263414784</c:v>
                </c:pt>
                <c:pt idx="1219">
                  <c:v>20.760692097023998</c:v>
                </c:pt>
                <c:pt idx="1220">
                  <c:v>20.760692097023998</c:v>
                </c:pt>
                <c:pt idx="1221">
                  <c:v>22.52679264</c:v>
                </c:pt>
                <c:pt idx="1222">
                  <c:v>22.52679264</c:v>
                </c:pt>
                <c:pt idx="1223">
                  <c:v>15.966990623231998</c:v>
                </c:pt>
                <c:pt idx="1224">
                  <c:v>15.966990623231998</c:v>
                </c:pt>
                <c:pt idx="1225">
                  <c:v>15.966990623231998</c:v>
                </c:pt>
                <c:pt idx="1226">
                  <c:v>19.427105972735998</c:v>
                </c:pt>
                <c:pt idx="1227">
                  <c:v>19.427105972735998</c:v>
                </c:pt>
                <c:pt idx="1228">
                  <c:v>17.624962561535998</c:v>
                </c:pt>
                <c:pt idx="1229">
                  <c:v>17.624962561535998</c:v>
                </c:pt>
                <c:pt idx="1230">
                  <c:v>15.282176126976001</c:v>
                </c:pt>
                <c:pt idx="1231">
                  <c:v>15.282176126976001</c:v>
                </c:pt>
                <c:pt idx="1232">
                  <c:v>19.138763026943998</c:v>
                </c:pt>
                <c:pt idx="1233">
                  <c:v>19.138763026943998</c:v>
                </c:pt>
                <c:pt idx="1234">
                  <c:v>21.6257209344</c:v>
                </c:pt>
                <c:pt idx="1235">
                  <c:v>21.6257209344</c:v>
                </c:pt>
                <c:pt idx="1236">
                  <c:v>22.022192484864004</c:v>
                </c:pt>
                <c:pt idx="1237">
                  <c:v>27.969265741823996</c:v>
                </c:pt>
                <c:pt idx="1238">
                  <c:v>32.330452796928</c:v>
                </c:pt>
                <c:pt idx="1239">
                  <c:v>32.835052952063997</c:v>
                </c:pt>
                <c:pt idx="1240">
                  <c:v>34.204681944576002</c:v>
                </c:pt>
                <c:pt idx="1241">
                  <c:v>34.204681944576002</c:v>
                </c:pt>
                <c:pt idx="1242">
                  <c:v>35.682439541760004</c:v>
                </c:pt>
                <c:pt idx="1243">
                  <c:v>35.682439541760004</c:v>
                </c:pt>
                <c:pt idx="1244">
                  <c:v>34.276767681023998</c:v>
                </c:pt>
                <c:pt idx="1245">
                  <c:v>34.240724812800003</c:v>
                </c:pt>
                <c:pt idx="1246">
                  <c:v>33.952381867008</c:v>
                </c:pt>
                <c:pt idx="1247">
                  <c:v>32.186281324031995</c:v>
                </c:pt>
                <c:pt idx="1248">
                  <c:v>32.186281324031995</c:v>
                </c:pt>
                <c:pt idx="1249">
                  <c:v>27.032151167999999</c:v>
                </c:pt>
                <c:pt idx="1250">
                  <c:v>27.032151167999999</c:v>
                </c:pt>
                <c:pt idx="1251">
                  <c:v>16.399505041919998</c:v>
                </c:pt>
                <c:pt idx="1252">
                  <c:v>16.399505041919998</c:v>
                </c:pt>
                <c:pt idx="1253">
                  <c:v>16.399505041919998</c:v>
                </c:pt>
                <c:pt idx="1254">
                  <c:v>16.399505041919998</c:v>
                </c:pt>
                <c:pt idx="1255">
                  <c:v>16.399505041919998</c:v>
                </c:pt>
                <c:pt idx="1256">
                  <c:v>16.399505041919998</c:v>
                </c:pt>
                <c:pt idx="1257">
                  <c:v>16.399505041919998</c:v>
                </c:pt>
                <c:pt idx="1258">
                  <c:v>16.399505041919998</c:v>
                </c:pt>
                <c:pt idx="1259">
                  <c:v>16.399505041919998</c:v>
                </c:pt>
                <c:pt idx="1260">
                  <c:v>16.399505041919998</c:v>
                </c:pt>
                <c:pt idx="1261">
                  <c:v>16.399505041919998</c:v>
                </c:pt>
                <c:pt idx="1262">
                  <c:v>16.399505041919998</c:v>
                </c:pt>
                <c:pt idx="1263">
                  <c:v>16.399505041919998</c:v>
                </c:pt>
                <c:pt idx="1264">
                  <c:v>16.399505041919998</c:v>
                </c:pt>
                <c:pt idx="1265">
                  <c:v>16.399505041919998</c:v>
                </c:pt>
                <c:pt idx="1266">
                  <c:v>16.399505041919998</c:v>
                </c:pt>
                <c:pt idx="1267">
                  <c:v>16.399505041919998</c:v>
                </c:pt>
                <c:pt idx="1268">
                  <c:v>16.399505041919998</c:v>
                </c:pt>
                <c:pt idx="1269">
                  <c:v>16.399505041919998</c:v>
                </c:pt>
                <c:pt idx="1270">
                  <c:v>16.399505041919998</c:v>
                </c:pt>
                <c:pt idx="1271">
                  <c:v>16.399505041919998</c:v>
                </c:pt>
                <c:pt idx="1272">
                  <c:v>16.399505041919998</c:v>
                </c:pt>
                <c:pt idx="1273">
                  <c:v>16.399505041919998</c:v>
                </c:pt>
                <c:pt idx="1274">
                  <c:v>15.174047522304001</c:v>
                </c:pt>
                <c:pt idx="1275">
                  <c:v>15.174047522304001</c:v>
                </c:pt>
                <c:pt idx="1276">
                  <c:v>23.211607136256003</c:v>
                </c:pt>
                <c:pt idx="1277">
                  <c:v>23.211607136256003</c:v>
                </c:pt>
                <c:pt idx="1278">
                  <c:v>28.726165974527998</c:v>
                </c:pt>
                <c:pt idx="1279">
                  <c:v>28.726165974527998</c:v>
                </c:pt>
                <c:pt idx="1280">
                  <c:v>34.925539309055999</c:v>
                </c:pt>
                <c:pt idx="1281">
                  <c:v>34.925539309055999</c:v>
                </c:pt>
                <c:pt idx="1282">
                  <c:v>39.142554891263998</c:v>
                </c:pt>
                <c:pt idx="1283">
                  <c:v>42.530584504320004</c:v>
                </c:pt>
                <c:pt idx="1284">
                  <c:v>44.548985124863997</c:v>
                </c:pt>
                <c:pt idx="1285">
                  <c:v>44.404813651967999</c:v>
                </c:pt>
                <c:pt idx="1286">
                  <c:v>43.647913419264</c:v>
                </c:pt>
                <c:pt idx="1287">
                  <c:v>43.251441868800001</c:v>
                </c:pt>
                <c:pt idx="1288">
                  <c:v>44.008342101504006</c:v>
                </c:pt>
                <c:pt idx="1289">
                  <c:v>45.017542411775999</c:v>
                </c:pt>
                <c:pt idx="1290">
                  <c:v>45.810485512703998</c:v>
                </c:pt>
                <c:pt idx="1291">
                  <c:v>45.810485512703998</c:v>
                </c:pt>
                <c:pt idx="1292">
                  <c:v>44.621070861311999</c:v>
                </c:pt>
                <c:pt idx="1293">
                  <c:v>42.206198690303999</c:v>
                </c:pt>
                <c:pt idx="1294">
                  <c:v>38.38565465856</c:v>
                </c:pt>
                <c:pt idx="1295">
                  <c:v>38.38565465856</c:v>
                </c:pt>
                <c:pt idx="1296">
                  <c:v>38.38565465856</c:v>
                </c:pt>
                <c:pt idx="1297">
                  <c:v>25.986907989504001</c:v>
                </c:pt>
                <c:pt idx="1298">
                  <c:v>25.986907989504001</c:v>
                </c:pt>
                <c:pt idx="1299">
                  <c:v>25.986907989504001</c:v>
                </c:pt>
                <c:pt idx="1300">
                  <c:v>4.0368012410879999</c:v>
                </c:pt>
                <c:pt idx="1301">
                  <c:v>4.0368012410879999</c:v>
                </c:pt>
                <c:pt idx="1302">
                  <c:v>4.0368012410879999</c:v>
                </c:pt>
                <c:pt idx="1303">
                  <c:v>4.0368012410879999</c:v>
                </c:pt>
                <c:pt idx="1304">
                  <c:v>4.0368012410879999</c:v>
                </c:pt>
                <c:pt idx="1305">
                  <c:v>4.0368012410879999</c:v>
                </c:pt>
                <c:pt idx="1306">
                  <c:v>4.0368012410879999</c:v>
                </c:pt>
                <c:pt idx="1307">
                  <c:v>4.0368012410879999</c:v>
                </c:pt>
                <c:pt idx="1308">
                  <c:v>4.0368012410879999</c:v>
                </c:pt>
                <c:pt idx="1309">
                  <c:v>4.0368012410879999</c:v>
                </c:pt>
                <c:pt idx="1310">
                  <c:v>4.0368012410879999</c:v>
                </c:pt>
                <c:pt idx="1311">
                  <c:v>4.0368012410879999</c:v>
                </c:pt>
                <c:pt idx="1312">
                  <c:v>4.0368012410879999</c:v>
                </c:pt>
                <c:pt idx="1313">
                  <c:v>22.202406825983999</c:v>
                </c:pt>
                <c:pt idx="1314">
                  <c:v>22.202406825983999</c:v>
                </c:pt>
                <c:pt idx="1315">
                  <c:v>30.203923571712004</c:v>
                </c:pt>
                <c:pt idx="1316">
                  <c:v>33.988424735232002</c:v>
                </c:pt>
                <c:pt idx="1317">
                  <c:v>33.988424735232002</c:v>
                </c:pt>
                <c:pt idx="1318">
                  <c:v>34.925539309055999</c:v>
                </c:pt>
                <c:pt idx="1319">
                  <c:v>34.925539309055999</c:v>
                </c:pt>
                <c:pt idx="1320">
                  <c:v>41.917855744511996</c:v>
                </c:pt>
                <c:pt idx="1321">
                  <c:v>44.945456675328003</c:v>
                </c:pt>
                <c:pt idx="1322">
                  <c:v>47.864929001471999</c:v>
                </c:pt>
                <c:pt idx="1323">
                  <c:v>50.063543963136006</c:v>
                </c:pt>
                <c:pt idx="1324">
                  <c:v>52.983016289279995</c:v>
                </c:pt>
                <c:pt idx="1325">
                  <c:v>55.938531483647992</c:v>
                </c:pt>
                <c:pt idx="1326">
                  <c:v>58.858003809791995</c:v>
                </c:pt>
                <c:pt idx="1327">
                  <c:v>59.975332724735999</c:v>
                </c:pt>
                <c:pt idx="1328">
                  <c:v>61.417047453695993</c:v>
                </c:pt>
                <c:pt idx="1329">
                  <c:v>65.598020167679991</c:v>
                </c:pt>
                <c:pt idx="1330">
                  <c:v>66.715349082624002</c:v>
                </c:pt>
                <c:pt idx="1331">
                  <c:v>67.147863501311988</c:v>
                </c:pt>
                <c:pt idx="1332">
                  <c:v>67.904763734016001</c:v>
                </c:pt>
                <c:pt idx="1333">
                  <c:v>68.445406757375991</c:v>
                </c:pt>
                <c:pt idx="1334">
                  <c:v>69.670864276991992</c:v>
                </c:pt>
                <c:pt idx="1335">
                  <c:v>70.788193191936003</c:v>
                </c:pt>
                <c:pt idx="1336">
                  <c:v>71.977607843327988</c:v>
                </c:pt>
                <c:pt idx="1337">
                  <c:v>73.383279704063995</c:v>
                </c:pt>
                <c:pt idx="1338">
                  <c:v>74.46456575078399</c:v>
                </c:pt>
                <c:pt idx="1339">
                  <c:v>75.473766061056011</c:v>
                </c:pt>
                <c:pt idx="1340">
                  <c:v>76.519009239551991</c:v>
                </c:pt>
                <c:pt idx="1341">
                  <c:v>77.456123813375996</c:v>
                </c:pt>
                <c:pt idx="1342">
                  <c:v>77.600295286272001</c:v>
                </c:pt>
                <c:pt idx="1343">
                  <c:v>77.492166681599997</c:v>
                </c:pt>
                <c:pt idx="1344">
                  <c:v>77.924681100288012</c:v>
                </c:pt>
                <c:pt idx="1345">
                  <c:v>78.89783854233599</c:v>
                </c:pt>
                <c:pt idx="1346">
                  <c:v>80.231424666624008</c:v>
                </c:pt>
                <c:pt idx="1347">
                  <c:v>81.889396604927995</c:v>
                </c:pt>
                <c:pt idx="1348">
                  <c:v>83.295068465664002</c:v>
                </c:pt>
                <c:pt idx="1349">
                  <c:v>84.448440248832</c:v>
                </c:pt>
                <c:pt idx="1350">
                  <c:v>85.421597690880006</c:v>
                </c:pt>
                <c:pt idx="1351">
                  <c:v>86.358712264703996</c:v>
                </c:pt>
                <c:pt idx="1352">
                  <c:v>87.331869706752002</c:v>
                </c:pt>
                <c:pt idx="1353">
                  <c:v>87.908555598336008</c:v>
                </c:pt>
                <c:pt idx="1354">
                  <c:v>88.557327226368002</c:v>
                </c:pt>
                <c:pt idx="1355">
                  <c:v>87.584169784319997</c:v>
                </c:pt>
                <c:pt idx="1356">
                  <c:v>86.719140946943995</c:v>
                </c:pt>
                <c:pt idx="1357">
                  <c:v>85.637854900224013</c:v>
                </c:pt>
                <c:pt idx="1358">
                  <c:v>85.637854900224013</c:v>
                </c:pt>
                <c:pt idx="1359">
                  <c:v>85.349511954432003</c:v>
                </c:pt>
                <c:pt idx="1360">
                  <c:v>83.583411411455998</c:v>
                </c:pt>
                <c:pt idx="1361">
                  <c:v>83.006725519872006</c:v>
                </c:pt>
                <c:pt idx="1362">
                  <c:v>82.321911023615996</c:v>
                </c:pt>
                <c:pt idx="1363">
                  <c:v>81.312710713343989</c:v>
                </c:pt>
                <c:pt idx="1364">
                  <c:v>78.789709937664</c:v>
                </c:pt>
                <c:pt idx="1365">
                  <c:v>78.465324123648003</c:v>
                </c:pt>
                <c:pt idx="1366">
                  <c:v>77.744466759168006</c:v>
                </c:pt>
                <c:pt idx="1367">
                  <c:v>76.627137844223995</c:v>
                </c:pt>
                <c:pt idx="1368">
                  <c:v>73.851836990975997</c:v>
                </c:pt>
                <c:pt idx="1369">
                  <c:v>72.770550944256001</c:v>
                </c:pt>
                <c:pt idx="1370">
                  <c:v>71.545093424640001</c:v>
                </c:pt>
                <c:pt idx="1371">
                  <c:v>69.058135517183999</c:v>
                </c:pt>
                <c:pt idx="1372">
                  <c:v>67.868720865791985</c:v>
                </c:pt>
                <c:pt idx="1373">
                  <c:v>67.940806602240002</c:v>
                </c:pt>
                <c:pt idx="1374">
                  <c:v>68.625621098495998</c:v>
                </c:pt>
                <c:pt idx="1375">
                  <c:v>69.20230699007999</c:v>
                </c:pt>
                <c:pt idx="1376">
                  <c:v>69.20230699007999</c:v>
                </c:pt>
                <c:pt idx="1377">
                  <c:v>69.959207222784002</c:v>
                </c:pt>
                <c:pt idx="1378">
                  <c:v>69.634821408767991</c:v>
                </c:pt>
                <c:pt idx="1379">
                  <c:v>69.130221253632001</c:v>
                </c:pt>
                <c:pt idx="1380">
                  <c:v>69.310435594751993</c:v>
                </c:pt>
                <c:pt idx="1381">
                  <c:v>68.193106679808011</c:v>
                </c:pt>
                <c:pt idx="1382">
                  <c:v>68.553535362047995</c:v>
                </c:pt>
                <c:pt idx="1383">
                  <c:v>68.769792571392003</c:v>
                </c:pt>
                <c:pt idx="1384">
                  <c:v>69.742950013440009</c:v>
                </c:pt>
                <c:pt idx="1385">
                  <c:v>70.896321796608007</c:v>
                </c:pt>
                <c:pt idx="1386">
                  <c:v>71.725307765759993</c:v>
                </c:pt>
                <c:pt idx="1387">
                  <c:v>72.626379471359996</c:v>
                </c:pt>
                <c:pt idx="1388">
                  <c:v>72.698465207808013</c:v>
                </c:pt>
                <c:pt idx="1389">
                  <c:v>73.491408308736013</c:v>
                </c:pt>
                <c:pt idx="1390">
                  <c:v>74.248308541439997</c:v>
                </c:pt>
                <c:pt idx="1391">
                  <c:v>75.293551719936005</c:v>
                </c:pt>
                <c:pt idx="1392">
                  <c:v>75.401680324608009</c:v>
                </c:pt>
                <c:pt idx="1393">
                  <c:v>75.581894665728001</c:v>
                </c:pt>
                <c:pt idx="1394">
                  <c:v>75.581894665728001</c:v>
                </c:pt>
                <c:pt idx="1395">
                  <c:v>76.302752030207998</c:v>
                </c:pt>
                <c:pt idx="1396">
                  <c:v>78.068852573184003</c:v>
                </c:pt>
                <c:pt idx="1397">
                  <c:v>78.501366991872004</c:v>
                </c:pt>
                <c:pt idx="1398">
                  <c:v>79.366395829247992</c:v>
                </c:pt>
                <c:pt idx="1399">
                  <c:v>79.943081720831998</c:v>
                </c:pt>
                <c:pt idx="1400">
                  <c:v>80.663939085311995</c:v>
                </c:pt>
                <c:pt idx="1401">
                  <c:v>81.74522513203199</c:v>
                </c:pt>
                <c:pt idx="1402">
                  <c:v>80.627896217088008</c:v>
                </c:pt>
                <c:pt idx="1403">
                  <c:v>80.231424666624008</c:v>
                </c:pt>
                <c:pt idx="1404">
                  <c:v>80.736024821759997</c:v>
                </c:pt>
                <c:pt idx="1405">
                  <c:v>80.880196294656002</c:v>
                </c:pt>
                <c:pt idx="1406">
                  <c:v>81.961482341375984</c:v>
                </c:pt>
                <c:pt idx="1407">
                  <c:v>82.53816823295999</c:v>
                </c:pt>
                <c:pt idx="1408">
                  <c:v>81.925439473151997</c:v>
                </c:pt>
                <c:pt idx="1409">
                  <c:v>81.925439473151997</c:v>
                </c:pt>
                <c:pt idx="1410">
                  <c:v>80.555810480640005</c:v>
                </c:pt>
                <c:pt idx="1411">
                  <c:v>78.717624201215997</c:v>
                </c:pt>
                <c:pt idx="1412">
                  <c:v>77.924681100288012</c:v>
                </c:pt>
                <c:pt idx="1413">
                  <c:v>78.429281255424002</c:v>
                </c:pt>
                <c:pt idx="1414">
                  <c:v>79.402438697472007</c:v>
                </c:pt>
                <c:pt idx="1415">
                  <c:v>80.375596139519999</c:v>
                </c:pt>
                <c:pt idx="1416">
                  <c:v>80.772067689983999</c:v>
                </c:pt>
                <c:pt idx="1417">
                  <c:v>81.456882186239994</c:v>
                </c:pt>
                <c:pt idx="1418">
                  <c:v>81.961482341375984</c:v>
                </c:pt>
                <c:pt idx="1419">
                  <c:v>82.466082496512001</c:v>
                </c:pt>
                <c:pt idx="1420">
                  <c:v>83.259025597440001</c:v>
                </c:pt>
                <c:pt idx="1421">
                  <c:v>83.259025597440001</c:v>
                </c:pt>
                <c:pt idx="1422">
                  <c:v>83.475282806784008</c:v>
                </c:pt>
                <c:pt idx="1423">
                  <c:v>84.088011566591987</c:v>
                </c:pt>
                <c:pt idx="1424">
                  <c:v>84.412397380607999</c:v>
                </c:pt>
                <c:pt idx="1425">
                  <c:v>84.628654589952006</c:v>
                </c:pt>
                <c:pt idx="1426">
                  <c:v>84.73678319462401</c:v>
                </c:pt>
                <c:pt idx="1427">
                  <c:v>85.205340481535998</c:v>
                </c:pt>
                <c:pt idx="1428">
                  <c:v>85.13325474508801</c:v>
                </c:pt>
                <c:pt idx="1429">
                  <c:v>85.421597690880006</c:v>
                </c:pt>
                <c:pt idx="1430">
                  <c:v>85.601812031999998</c:v>
                </c:pt>
                <c:pt idx="1431">
                  <c:v>85.709940636672002</c:v>
                </c:pt>
                <c:pt idx="1432">
                  <c:v>86.070369318912</c:v>
                </c:pt>
                <c:pt idx="1433">
                  <c:v>87.043526760959992</c:v>
                </c:pt>
                <c:pt idx="1434">
                  <c:v>87.836469861888006</c:v>
                </c:pt>
                <c:pt idx="1435">
                  <c:v>89.278184590847999</c:v>
                </c:pt>
                <c:pt idx="1436">
                  <c:v>89.710699009536</c:v>
                </c:pt>
                <c:pt idx="1437">
                  <c:v>90.755942188032009</c:v>
                </c:pt>
                <c:pt idx="1438">
                  <c:v>91.440756684288004</c:v>
                </c:pt>
                <c:pt idx="1439">
                  <c:v>92.089528312319999</c:v>
                </c:pt>
                <c:pt idx="1440">
                  <c:v>93.927714591743992</c:v>
                </c:pt>
                <c:pt idx="1441">
                  <c:v>93.927714591743992</c:v>
                </c:pt>
                <c:pt idx="1442">
                  <c:v>94.107928932863999</c:v>
                </c:pt>
                <c:pt idx="1443">
                  <c:v>94.828786297343996</c:v>
                </c:pt>
                <c:pt idx="1444">
                  <c:v>95.982158080511994</c:v>
                </c:pt>
                <c:pt idx="1445">
                  <c:v>96.594886840320001</c:v>
                </c:pt>
                <c:pt idx="1446">
                  <c:v>96.522801103871998</c:v>
                </c:pt>
                <c:pt idx="1447">
                  <c:v>96.126329553407999</c:v>
                </c:pt>
                <c:pt idx="1448">
                  <c:v>96.306543894527991</c:v>
                </c:pt>
                <c:pt idx="1449">
                  <c:v>95.910072344063991</c:v>
                </c:pt>
                <c:pt idx="1450">
                  <c:v>94.360229010431993</c:v>
                </c:pt>
                <c:pt idx="1451">
                  <c:v>93.531243041279993</c:v>
                </c:pt>
                <c:pt idx="1452">
                  <c:v>92.305785521663992</c:v>
                </c:pt>
                <c:pt idx="1453">
                  <c:v>87.620212652543998</c:v>
                </c:pt>
                <c:pt idx="1454">
                  <c:v>87.223741102079998</c:v>
                </c:pt>
                <c:pt idx="1455">
                  <c:v>87.223741102079998</c:v>
                </c:pt>
                <c:pt idx="1456">
                  <c:v>87.259783970303999</c:v>
                </c:pt>
                <c:pt idx="1457">
                  <c:v>87.584169784319997</c:v>
                </c:pt>
                <c:pt idx="1458">
                  <c:v>87.439998311424006</c:v>
                </c:pt>
                <c:pt idx="1459">
                  <c:v>87.656255520767999</c:v>
                </c:pt>
                <c:pt idx="1460">
                  <c:v>87.764384125440003</c:v>
                </c:pt>
                <c:pt idx="1461">
                  <c:v>87.656255520767999</c:v>
                </c:pt>
                <c:pt idx="1462">
                  <c:v>87.908555598336008</c:v>
                </c:pt>
                <c:pt idx="1463">
                  <c:v>88.701498699263993</c:v>
                </c:pt>
                <c:pt idx="1464">
                  <c:v>88.701498699263993</c:v>
                </c:pt>
                <c:pt idx="1465">
                  <c:v>88.557327226368002</c:v>
                </c:pt>
                <c:pt idx="1466">
                  <c:v>89.134013117951994</c:v>
                </c:pt>
                <c:pt idx="1467">
                  <c:v>89.458398931967992</c:v>
                </c:pt>
                <c:pt idx="1468">
                  <c:v>89.818827614208004</c:v>
                </c:pt>
                <c:pt idx="1469">
                  <c:v>89.890913350656007</c:v>
                </c:pt>
                <c:pt idx="1470">
                  <c:v>89.854870482431991</c:v>
                </c:pt>
                <c:pt idx="1471">
                  <c:v>90.359470637568009</c:v>
                </c:pt>
                <c:pt idx="1472">
                  <c:v>91.512842420735993</c:v>
                </c:pt>
                <c:pt idx="1473">
                  <c:v>91.404713816063989</c:v>
                </c:pt>
                <c:pt idx="1474">
                  <c:v>91.404713816063989</c:v>
                </c:pt>
                <c:pt idx="1475">
                  <c:v>89.962999087104009</c:v>
                </c:pt>
                <c:pt idx="1476">
                  <c:v>88.052727071231999</c:v>
                </c:pt>
                <c:pt idx="1477">
                  <c:v>87.872512730111993</c:v>
                </c:pt>
                <c:pt idx="1478">
                  <c:v>87.367912574975989</c:v>
                </c:pt>
                <c:pt idx="1479">
                  <c:v>87.331869706752002</c:v>
                </c:pt>
                <c:pt idx="1480">
                  <c:v>87.584169784319997</c:v>
                </c:pt>
                <c:pt idx="1481">
                  <c:v>87.620212652543998</c:v>
                </c:pt>
                <c:pt idx="1482">
                  <c:v>88.160855675904003</c:v>
                </c:pt>
                <c:pt idx="1483">
                  <c:v>88.377112885247996</c:v>
                </c:pt>
                <c:pt idx="1484">
                  <c:v>88.881713040384</c:v>
                </c:pt>
                <c:pt idx="1485">
                  <c:v>89.386313195520003</c:v>
                </c:pt>
                <c:pt idx="1486">
                  <c:v>90.071127691775999</c:v>
                </c:pt>
                <c:pt idx="1487">
                  <c:v>90.828027924479997</c:v>
                </c:pt>
                <c:pt idx="1488">
                  <c:v>91.332628079615986</c:v>
                </c:pt>
                <c:pt idx="1489">
                  <c:v>92.161614048768001</c:v>
                </c:pt>
                <c:pt idx="1490">
                  <c:v>92.522042731008014</c:v>
                </c:pt>
                <c:pt idx="1491">
                  <c:v>92.846428545024011</c:v>
                </c:pt>
                <c:pt idx="1492">
                  <c:v>93.351028700160001</c:v>
                </c:pt>
                <c:pt idx="1493">
                  <c:v>94.071886064639997</c:v>
                </c:pt>
                <c:pt idx="1494">
                  <c:v>94.324186142208006</c:v>
                </c:pt>
                <c:pt idx="1495">
                  <c:v>94.576486219775987</c:v>
                </c:pt>
                <c:pt idx="1496">
                  <c:v>94.576486219775987</c:v>
                </c:pt>
                <c:pt idx="1497">
                  <c:v>94.107928932863999</c:v>
                </c:pt>
                <c:pt idx="1498">
                  <c:v>94.504400483327998</c:v>
                </c:pt>
                <c:pt idx="1499">
                  <c:v>93.783543118847987</c:v>
                </c:pt>
                <c:pt idx="1500">
                  <c:v>93.45915730483199</c:v>
                </c:pt>
                <c:pt idx="1501">
                  <c:v>92.954557149696001</c:v>
                </c:pt>
                <c:pt idx="1502">
                  <c:v>92.954557149696001</c:v>
                </c:pt>
                <c:pt idx="1503">
                  <c:v>91.909313971199992</c:v>
                </c:pt>
                <c:pt idx="1504">
                  <c:v>90.467599242240013</c:v>
                </c:pt>
                <c:pt idx="1505">
                  <c:v>90.251342032895991</c:v>
                </c:pt>
                <c:pt idx="1506">
                  <c:v>91.260542343167998</c:v>
                </c:pt>
                <c:pt idx="1507">
                  <c:v>91.188456606719996</c:v>
                </c:pt>
                <c:pt idx="1508">
                  <c:v>91.368670947840002</c:v>
                </c:pt>
                <c:pt idx="1509">
                  <c:v>91.620971025407997</c:v>
                </c:pt>
                <c:pt idx="1510">
                  <c:v>91.548885288959994</c:v>
                </c:pt>
                <c:pt idx="1511">
                  <c:v>91.368670947840002</c:v>
                </c:pt>
                <c:pt idx="1512">
                  <c:v>91.729099630079986</c:v>
                </c:pt>
                <c:pt idx="1513">
                  <c:v>92.269742653440005</c:v>
                </c:pt>
                <c:pt idx="1514">
                  <c:v>92.810385676799996</c:v>
                </c:pt>
                <c:pt idx="1515">
                  <c:v>93.45915730483199</c:v>
                </c:pt>
                <c:pt idx="1516">
                  <c:v>93.242900095487997</c:v>
                </c:pt>
                <c:pt idx="1517">
                  <c:v>93.242900095487997</c:v>
                </c:pt>
                <c:pt idx="1518">
                  <c:v>93.206857227263995</c:v>
                </c:pt>
                <c:pt idx="1519">
                  <c:v>92.954557149696001</c:v>
                </c:pt>
                <c:pt idx="1520">
                  <c:v>92.738299940352007</c:v>
                </c:pt>
                <c:pt idx="1521">
                  <c:v>92.630171335680004</c:v>
                </c:pt>
                <c:pt idx="1522">
                  <c:v>92.485999862783999</c:v>
                </c:pt>
                <c:pt idx="1523">
                  <c:v>92.522042731008014</c:v>
                </c:pt>
                <c:pt idx="1524">
                  <c:v>92.485999862783999</c:v>
                </c:pt>
                <c:pt idx="1525">
                  <c:v>92.125571180543986</c:v>
                </c:pt>
                <c:pt idx="1526">
                  <c:v>90.864070792703998</c:v>
                </c:pt>
                <c:pt idx="1527">
                  <c:v>90.900113660928</c:v>
                </c:pt>
                <c:pt idx="1528">
                  <c:v>90.143213428224001</c:v>
                </c:pt>
                <c:pt idx="1529">
                  <c:v>89.782784745984003</c:v>
                </c:pt>
                <c:pt idx="1530">
                  <c:v>89.854870482431991</c:v>
                </c:pt>
                <c:pt idx="1531">
                  <c:v>89.674656141311999</c:v>
                </c:pt>
                <c:pt idx="1532">
                  <c:v>89.674656141311999</c:v>
                </c:pt>
                <c:pt idx="1533">
                  <c:v>89.42235606374399</c:v>
                </c:pt>
                <c:pt idx="1534">
                  <c:v>89.710699009536</c:v>
                </c:pt>
                <c:pt idx="1535">
                  <c:v>86.250583660031992</c:v>
                </c:pt>
                <c:pt idx="1536">
                  <c:v>85.421597690880006</c:v>
                </c:pt>
                <c:pt idx="1537">
                  <c:v>85.52972629555201</c:v>
                </c:pt>
                <c:pt idx="1538">
                  <c:v>84.953040403968004</c:v>
                </c:pt>
                <c:pt idx="1539">
                  <c:v>83.76362575257599</c:v>
                </c:pt>
                <c:pt idx="1540">
                  <c:v>82.682339705856009</c:v>
                </c:pt>
                <c:pt idx="1541">
                  <c:v>82.285868155391995</c:v>
                </c:pt>
                <c:pt idx="1542">
                  <c:v>82.826511178752</c:v>
                </c:pt>
                <c:pt idx="1543">
                  <c:v>83.186939860991998</c:v>
                </c:pt>
                <c:pt idx="1544">
                  <c:v>83.583411411455998</c:v>
                </c:pt>
                <c:pt idx="1545">
                  <c:v>83.691540016128002</c:v>
                </c:pt>
                <c:pt idx="1546">
                  <c:v>84.088011566591987</c:v>
                </c:pt>
                <c:pt idx="1547">
                  <c:v>84.628654589952006</c:v>
                </c:pt>
                <c:pt idx="1548">
                  <c:v>84.664697458175993</c:v>
                </c:pt>
                <c:pt idx="1549">
                  <c:v>85.13325474508801</c:v>
                </c:pt>
                <c:pt idx="1550">
                  <c:v>85.349511954432003</c:v>
                </c:pt>
                <c:pt idx="1551">
                  <c:v>87.800426993664004</c:v>
                </c:pt>
                <c:pt idx="1552">
                  <c:v>86.755183815167996</c:v>
                </c:pt>
                <c:pt idx="1553">
                  <c:v>86.286626528255994</c:v>
                </c:pt>
                <c:pt idx="1554">
                  <c:v>86.899355288064001</c:v>
                </c:pt>
                <c:pt idx="1555">
                  <c:v>86.57496947404799</c:v>
                </c:pt>
                <c:pt idx="1556">
                  <c:v>86.142455055360003</c:v>
                </c:pt>
                <c:pt idx="1557">
                  <c:v>85.097211876863994</c:v>
                </c:pt>
                <c:pt idx="1558">
                  <c:v>84.772826062847997</c:v>
                </c:pt>
                <c:pt idx="1559">
                  <c:v>83.583411411455998</c:v>
                </c:pt>
                <c:pt idx="1560">
                  <c:v>82.646296837631994</c:v>
                </c:pt>
                <c:pt idx="1561">
                  <c:v>81.565010790911984</c:v>
                </c:pt>
                <c:pt idx="1562">
                  <c:v>81.168539240447998</c:v>
                </c:pt>
                <c:pt idx="1563">
                  <c:v>80.663939085311995</c:v>
                </c:pt>
                <c:pt idx="1564">
                  <c:v>78.933881410559991</c:v>
                </c:pt>
                <c:pt idx="1565">
                  <c:v>77.528209549824012</c:v>
                </c:pt>
                <c:pt idx="1566">
                  <c:v>75.077294510591997</c:v>
                </c:pt>
                <c:pt idx="1567">
                  <c:v>73.167022494720001</c:v>
                </c:pt>
                <c:pt idx="1568">
                  <c:v>71.256750478848005</c:v>
                </c:pt>
                <c:pt idx="1569">
                  <c:v>70.607978850815996</c:v>
                </c:pt>
                <c:pt idx="1570">
                  <c:v>70.139421563904008</c:v>
                </c:pt>
                <c:pt idx="1571">
                  <c:v>69.598778540543989</c:v>
                </c:pt>
                <c:pt idx="1572">
                  <c:v>69.815035749887997</c:v>
                </c:pt>
                <c:pt idx="1573">
                  <c:v>69.959207222784002</c:v>
                </c:pt>
                <c:pt idx="1574">
                  <c:v>73.996008463872002</c:v>
                </c:pt>
                <c:pt idx="1575">
                  <c:v>73.41932257228801</c:v>
                </c:pt>
                <c:pt idx="1576">
                  <c:v>72.554293734911994</c:v>
                </c:pt>
                <c:pt idx="1577">
                  <c:v>71.004450401279996</c:v>
                </c:pt>
                <c:pt idx="1578">
                  <c:v>69.562735672320002</c:v>
                </c:pt>
                <c:pt idx="1579">
                  <c:v>69.562735672320002</c:v>
                </c:pt>
                <c:pt idx="1580">
                  <c:v>69.598778540543989</c:v>
                </c:pt>
                <c:pt idx="1581">
                  <c:v>71.292793347072006</c:v>
                </c:pt>
                <c:pt idx="1582">
                  <c:v>72.265950789119998</c:v>
                </c:pt>
                <c:pt idx="1583">
                  <c:v>73.239108231168004</c:v>
                </c:pt>
                <c:pt idx="1584">
                  <c:v>74.500608619008005</c:v>
                </c:pt>
                <c:pt idx="1585">
                  <c:v>74.824994433024003</c:v>
                </c:pt>
                <c:pt idx="1586">
                  <c:v>75.509808929279998</c:v>
                </c:pt>
                <c:pt idx="1587">
                  <c:v>76.627137844223995</c:v>
                </c:pt>
                <c:pt idx="1588">
                  <c:v>76.987566526463993</c:v>
                </c:pt>
                <c:pt idx="1589">
                  <c:v>77.564252418048</c:v>
                </c:pt>
                <c:pt idx="1590">
                  <c:v>77.924681100288012</c:v>
                </c:pt>
                <c:pt idx="1591">
                  <c:v>78.969924278783992</c:v>
                </c:pt>
                <c:pt idx="1592">
                  <c:v>79.078052883455996</c:v>
                </c:pt>
                <c:pt idx="1593">
                  <c:v>79.294310092799989</c:v>
                </c:pt>
                <c:pt idx="1594">
                  <c:v>79.582653038591985</c:v>
                </c:pt>
                <c:pt idx="1595">
                  <c:v>79.582653038591985</c:v>
                </c:pt>
                <c:pt idx="1596">
                  <c:v>79.907038852608011</c:v>
                </c:pt>
                <c:pt idx="1597">
                  <c:v>79.294310092799989</c:v>
                </c:pt>
                <c:pt idx="1598">
                  <c:v>79.114095751679997</c:v>
                </c:pt>
                <c:pt idx="1599">
                  <c:v>79.294310092799989</c:v>
                </c:pt>
                <c:pt idx="1600">
                  <c:v>79.402438697472007</c:v>
                </c:pt>
                <c:pt idx="1601">
                  <c:v>79.402438697472007</c:v>
                </c:pt>
                <c:pt idx="1602">
                  <c:v>79.330352961024005</c:v>
                </c:pt>
                <c:pt idx="1603">
                  <c:v>78.501366991872004</c:v>
                </c:pt>
                <c:pt idx="1604">
                  <c:v>78.3932383872</c:v>
                </c:pt>
                <c:pt idx="1605">
                  <c:v>78.249066914304009</c:v>
                </c:pt>
                <c:pt idx="1606">
                  <c:v>76.87943792179199</c:v>
                </c:pt>
                <c:pt idx="1607">
                  <c:v>76.951523658240006</c:v>
                </c:pt>
                <c:pt idx="1608">
                  <c:v>76.555052107775992</c:v>
                </c:pt>
                <c:pt idx="1609">
                  <c:v>75.401680324608009</c:v>
                </c:pt>
                <c:pt idx="1610">
                  <c:v>73.923922727423999</c:v>
                </c:pt>
                <c:pt idx="1611">
                  <c:v>73.923922727423999</c:v>
                </c:pt>
                <c:pt idx="1612">
                  <c:v>72.518250866688007</c:v>
                </c:pt>
                <c:pt idx="1613">
                  <c:v>71.220707610624004</c:v>
                </c:pt>
                <c:pt idx="1614">
                  <c:v>70.283593036799999</c:v>
                </c:pt>
                <c:pt idx="1615">
                  <c:v>69.058135517183999</c:v>
                </c:pt>
                <c:pt idx="1616">
                  <c:v>66.499091873280008</c:v>
                </c:pt>
                <c:pt idx="1617">
                  <c:v>65.201548617215991</c:v>
                </c:pt>
                <c:pt idx="1618">
                  <c:v>64.192348306943998</c:v>
                </c:pt>
                <c:pt idx="1619">
                  <c:v>63.255233733120008</c:v>
                </c:pt>
                <c:pt idx="1620">
                  <c:v>62.426247763968</c:v>
                </c:pt>
                <c:pt idx="1621">
                  <c:v>61.633304663040001</c:v>
                </c:pt>
                <c:pt idx="1622">
                  <c:v>60.227632802304001</c:v>
                </c:pt>
                <c:pt idx="1623">
                  <c:v>57.127946135039998</c:v>
                </c:pt>
                <c:pt idx="1624">
                  <c:v>54.136388072447993</c:v>
                </c:pt>
                <c:pt idx="1625">
                  <c:v>52.370287529472002</c:v>
                </c:pt>
                <c:pt idx="1626">
                  <c:v>52.370287529472002</c:v>
                </c:pt>
                <c:pt idx="1627">
                  <c:v>50.315844040704</c:v>
                </c:pt>
                <c:pt idx="1628">
                  <c:v>48.29744342016</c:v>
                </c:pt>
                <c:pt idx="1629">
                  <c:v>46.206957063167998</c:v>
                </c:pt>
                <c:pt idx="1630">
                  <c:v>45.630271171583999</c:v>
                </c:pt>
                <c:pt idx="1631">
                  <c:v>47.504500319232001</c:v>
                </c:pt>
                <c:pt idx="1632">
                  <c:v>49.018300784639997</c:v>
                </c:pt>
                <c:pt idx="1633">
                  <c:v>50.640229854719998</c:v>
                </c:pt>
                <c:pt idx="1634">
                  <c:v>51.829644506111997</c:v>
                </c:pt>
                <c:pt idx="1635">
                  <c:v>53.992216599552002</c:v>
                </c:pt>
                <c:pt idx="1636">
                  <c:v>55.469974196736004</c:v>
                </c:pt>
                <c:pt idx="1637">
                  <c:v>57.992974972415993</c:v>
                </c:pt>
                <c:pt idx="1638">
                  <c:v>59.831161251840001</c:v>
                </c:pt>
                <c:pt idx="1639">
                  <c:v>62.209990554624007</c:v>
                </c:pt>
                <c:pt idx="1640">
                  <c:v>62.930847919103996</c:v>
                </c:pt>
                <c:pt idx="1641">
                  <c:v>62.606462105087999</c:v>
                </c:pt>
                <c:pt idx="1642">
                  <c:v>60.01137559296</c:v>
                </c:pt>
                <c:pt idx="1643">
                  <c:v>56.947731793920006</c:v>
                </c:pt>
                <c:pt idx="1644">
                  <c:v>56.010617220095995</c:v>
                </c:pt>
                <c:pt idx="1645">
                  <c:v>56.118745824767998</c:v>
                </c:pt>
                <c:pt idx="1646">
                  <c:v>56.082702956543997</c:v>
                </c:pt>
                <c:pt idx="1647">
                  <c:v>56.443131638784003</c:v>
                </c:pt>
                <c:pt idx="1648">
                  <c:v>56.803560321024001</c:v>
                </c:pt>
                <c:pt idx="1649">
                  <c:v>57.272117607936003</c:v>
                </c:pt>
                <c:pt idx="1650">
                  <c:v>57.524417685504005</c:v>
                </c:pt>
                <c:pt idx="1651">
                  <c:v>57.88484636774399</c:v>
                </c:pt>
                <c:pt idx="1652">
                  <c:v>58.101103577087997</c:v>
                </c:pt>
                <c:pt idx="1653">
                  <c:v>59.146346755583998</c:v>
                </c:pt>
                <c:pt idx="1654">
                  <c:v>59.146346755583998</c:v>
                </c:pt>
                <c:pt idx="1655">
                  <c:v>59.398646833152007</c:v>
                </c:pt>
                <c:pt idx="1656">
                  <c:v>59.398646833152007</c:v>
                </c:pt>
                <c:pt idx="1657">
                  <c:v>61.200790244352</c:v>
                </c:pt>
                <c:pt idx="1658">
                  <c:v>62.786676446208006</c:v>
                </c:pt>
                <c:pt idx="1659">
                  <c:v>63.543576678912004</c:v>
                </c:pt>
                <c:pt idx="1660">
                  <c:v>61.813519004159993</c:v>
                </c:pt>
                <c:pt idx="1661">
                  <c:v>61.561218926591991</c:v>
                </c:pt>
                <c:pt idx="1662">
                  <c:v>61.777476135936006</c:v>
                </c:pt>
                <c:pt idx="1663">
                  <c:v>59.182389623808</c:v>
                </c:pt>
                <c:pt idx="1664">
                  <c:v>56.839603189248002</c:v>
                </c:pt>
                <c:pt idx="1665">
                  <c:v>53.631787917312003</c:v>
                </c:pt>
                <c:pt idx="1666">
                  <c:v>50.387929777151996</c:v>
                </c:pt>
                <c:pt idx="1667">
                  <c:v>48.477657761279993</c:v>
                </c:pt>
                <c:pt idx="1668">
                  <c:v>47.937014737920002</c:v>
                </c:pt>
                <c:pt idx="1669">
                  <c:v>48.009100474367997</c:v>
                </c:pt>
                <c:pt idx="1670">
                  <c:v>47.828886133247998</c:v>
                </c:pt>
                <c:pt idx="1671">
                  <c:v>46.711557218304002</c:v>
                </c:pt>
                <c:pt idx="1672">
                  <c:v>45.666314039807993</c:v>
                </c:pt>
                <c:pt idx="1673">
                  <c:v>43.359570473471997</c:v>
                </c:pt>
                <c:pt idx="1674">
                  <c:v>39.502983573504004</c:v>
                </c:pt>
                <c:pt idx="1675">
                  <c:v>36.223082565120002</c:v>
                </c:pt>
                <c:pt idx="1676">
                  <c:v>36.223082565120002</c:v>
                </c:pt>
                <c:pt idx="1677">
                  <c:v>26.383379539968001</c:v>
                </c:pt>
                <c:pt idx="1678">
                  <c:v>26.383379539968001</c:v>
                </c:pt>
                <c:pt idx="1679">
                  <c:v>16.687847987712001</c:v>
                </c:pt>
                <c:pt idx="1680">
                  <c:v>16.687847987712001</c:v>
                </c:pt>
                <c:pt idx="1681">
                  <c:v>16.687847987712001</c:v>
                </c:pt>
                <c:pt idx="1682">
                  <c:v>16.687847987712001</c:v>
                </c:pt>
                <c:pt idx="1683">
                  <c:v>16.687847987712001</c:v>
                </c:pt>
                <c:pt idx="1684">
                  <c:v>16.687847987712001</c:v>
                </c:pt>
                <c:pt idx="1685">
                  <c:v>16.687847987712001</c:v>
                </c:pt>
                <c:pt idx="1686">
                  <c:v>16.687847987712001</c:v>
                </c:pt>
                <c:pt idx="1687">
                  <c:v>16.687847987712001</c:v>
                </c:pt>
                <c:pt idx="1688">
                  <c:v>16.687847987712001</c:v>
                </c:pt>
                <c:pt idx="1689">
                  <c:v>16.687847987712001</c:v>
                </c:pt>
                <c:pt idx="1690">
                  <c:v>16.687847987712001</c:v>
                </c:pt>
                <c:pt idx="1691">
                  <c:v>16.687847987712001</c:v>
                </c:pt>
                <c:pt idx="1692">
                  <c:v>16.687847987712001</c:v>
                </c:pt>
                <c:pt idx="1693">
                  <c:v>16.687847987712001</c:v>
                </c:pt>
                <c:pt idx="1694">
                  <c:v>16.687847987712001</c:v>
                </c:pt>
                <c:pt idx="1695">
                  <c:v>16.687847987712001</c:v>
                </c:pt>
                <c:pt idx="1696">
                  <c:v>16.687847987712001</c:v>
                </c:pt>
                <c:pt idx="1697">
                  <c:v>16.687847987712001</c:v>
                </c:pt>
                <c:pt idx="1698">
                  <c:v>16.687847987712001</c:v>
                </c:pt>
                <c:pt idx="1699">
                  <c:v>16.687847987712001</c:v>
                </c:pt>
                <c:pt idx="1700">
                  <c:v>16.687847987712001</c:v>
                </c:pt>
                <c:pt idx="1701">
                  <c:v>16.687847987712001</c:v>
                </c:pt>
                <c:pt idx="1702">
                  <c:v>16.687847987712001</c:v>
                </c:pt>
                <c:pt idx="1703">
                  <c:v>16.687847987712001</c:v>
                </c:pt>
                <c:pt idx="1704">
                  <c:v>16.687847987712001</c:v>
                </c:pt>
                <c:pt idx="1705">
                  <c:v>16.687847987712001</c:v>
                </c:pt>
                <c:pt idx="1706">
                  <c:v>16.687847987712001</c:v>
                </c:pt>
                <c:pt idx="1707">
                  <c:v>16.687847987712001</c:v>
                </c:pt>
                <c:pt idx="1708">
                  <c:v>16.687847987712001</c:v>
                </c:pt>
                <c:pt idx="1709">
                  <c:v>16.687847987712001</c:v>
                </c:pt>
                <c:pt idx="1710">
                  <c:v>16.687847987712001</c:v>
                </c:pt>
                <c:pt idx="1711">
                  <c:v>16.687847987712001</c:v>
                </c:pt>
                <c:pt idx="1712">
                  <c:v>24.977707679231997</c:v>
                </c:pt>
                <c:pt idx="1713">
                  <c:v>24.977707679231997</c:v>
                </c:pt>
                <c:pt idx="1714">
                  <c:v>24.977707679231997</c:v>
                </c:pt>
                <c:pt idx="1715">
                  <c:v>24.977707679231997</c:v>
                </c:pt>
                <c:pt idx="1716">
                  <c:v>35.322010859520006</c:v>
                </c:pt>
                <c:pt idx="1717">
                  <c:v>42.638713108992</c:v>
                </c:pt>
                <c:pt idx="1718">
                  <c:v>46.351128536063996</c:v>
                </c:pt>
                <c:pt idx="1719">
                  <c:v>49.450815203327998</c:v>
                </c:pt>
                <c:pt idx="1720">
                  <c:v>52.586544738815995</c:v>
                </c:pt>
                <c:pt idx="1721">
                  <c:v>54.46077388646399</c:v>
                </c:pt>
                <c:pt idx="1722">
                  <c:v>56.659388848127996</c:v>
                </c:pt>
                <c:pt idx="1723">
                  <c:v>58.461532259327996</c:v>
                </c:pt>
                <c:pt idx="1724">
                  <c:v>59.939289856511998</c:v>
                </c:pt>
                <c:pt idx="1725">
                  <c:v>62.173947686400005</c:v>
                </c:pt>
                <c:pt idx="1726">
                  <c:v>64.660905593856</c:v>
                </c:pt>
                <c:pt idx="1727">
                  <c:v>66.859520555519993</c:v>
                </c:pt>
                <c:pt idx="1728">
                  <c:v>67.868720865791985</c:v>
                </c:pt>
                <c:pt idx="1729">
                  <c:v>67.976849470464003</c:v>
                </c:pt>
                <c:pt idx="1730">
                  <c:v>69.20230699007999</c:v>
                </c:pt>
                <c:pt idx="1731">
                  <c:v>69.20230699007999</c:v>
                </c:pt>
                <c:pt idx="1732">
                  <c:v>70.571935982591995</c:v>
                </c:pt>
                <c:pt idx="1733">
                  <c:v>71.545093424640001</c:v>
                </c:pt>
                <c:pt idx="1734">
                  <c:v>72.698465207808013</c:v>
                </c:pt>
                <c:pt idx="1735">
                  <c:v>72.698465207808013</c:v>
                </c:pt>
                <c:pt idx="1736">
                  <c:v>73.851836990975997</c:v>
                </c:pt>
                <c:pt idx="1737">
                  <c:v>73.779751254527994</c:v>
                </c:pt>
                <c:pt idx="1738">
                  <c:v>73.779751254527994</c:v>
                </c:pt>
                <c:pt idx="1739">
                  <c:v>74.104137068543992</c:v>
                </c:pt>
                <c:pt idx="1740">
                  <c:v>74.140179936767993</c:v>
                </c:pt>
                <c:pt idx="1741">
                  <c:v>73.815794122751996</c:v>
                </c:pt>
                <c:pt idx="1742">
                  <c:v>73.599536913408002</c:v>
                </c:pt>
                <c:pt idx="1743">
                  <c:v>73.02285102182401</c:v>
                </c:pt>
                <c:pt idx="1744">
                  <c:v>72.770550944256001</c:v>
                </c:pt>
                <c:pt idx="1745">
                  <c:v>72.193865052671995</c:v>
                </c:pt>
                <c:pt idx="1746">
                  <c:v>71.328836215296008</c:v>
                </c:pt>
                <c:pt idx="1747">
                  <c:v>71.328836215296008</c:v>
                </c:pt>
                <c:pt idx="1748">
                  <c:v>70.680064587263999</c:v>
                </c:pt>
                <c:pt idx="1749">
                  <c:v>70.860278928384005</c:v>
                </c:pt>
                <c:pt idx="1750">
                  <c:v>71.436964819967997</c:v>
                </c:pt>
                <c:pt idx="1751">
                  <c:v>72.085736447999992</c:v>
                </c:pt>
                <c:pt idx="1752">
                  <c:v>72.626379471359996</c:v>
                </c:pt>
                <c:pt idx="1753">
                  <c:v>72.338036525568</c:v>
                </c:pt>
                <c:pt idx="1754">
                  <c:v>71.509050556416</c:v>
                </c:pt>
                <c:pt idx="1755">
                  <c:v>71.256750478848005</c:v>
                </c:pt>
                <c:pt idx="1756">
                  <c:v>72.157822184447994</c:v>
                </c:pt>
                <c:pt idx="1757">
                  <c:v>70.896321796608007</c:v>
                </c:pt>
                <c:pt idx="1758">
                  <c:v>71.148621874176001</c:v>
                </c:pt>
                <c:pt idx="1759">
                  <c:v>70.175464432127995</c:v>
                </c:pt>
                <c:pt idx="1760">
                  <c:v>69.058135517183999</c:v>
                </c:pt>
                <c:pt idx="1761">
                  <c:v>68.337278152704002</c:v>
                </c:pt>
                <c:pt idx="1762">
                  <c:v>67.616420788224005</c:v>
                </c:pt>
                <c:pt idx="1763">
                  <c:v>65.453848694784</c:v>
                </c:pt>
                <c:pt idx="1764">
                  <c:v>64.76903419852799</c:v>
                </c:pt>
                <c:pt idx="1765">
                  <c:v>62.606462105087999</c:v>
                </c:pt>
                <c:pt idx="1766">
                  <c:v>62.606462105087999</c:v>
                </c:pt>
                <c:pt idx="1767">
                  <c:v>59.542818306047998</c:v>
                </c:pt>
                <c:pt idx="1768">
                  <c:v>55.542059933183992</c:v>
                </c:pt>
                <c:pt idx="1769">
                  <c:v>52.154030320128008</c:v>
                </c:pt>
                <c:pt idx="1770">
                  <c:v>45.05358528</c:v>
                </c:pt>
                <c:pt idx="1771">
                  <c:v>35.646396673536003</c:v>
                </c:pt>
                <c:pt idx="1772">
                  <c:v>35.646396673536003</c:v>
                </c:pt>
                <c:pt idx="1773">
                  <c:v>16.219290700799998</c:v>
                </c:pt>
                <c:pt idx="1774">
                  <c:v>16.219290700799998</c:v>
                </c:pt>
                <c:pt idx="1775">
                  <c:v>16.219290700799998</c:v>
                </c:pt>
                <c:pt idx="1776">
                  <c:v>16.219290700799998</c:v>
                </c:pt>
                <c:pt idx="1777">
                  <c:v>16.219290700799998</c:v>
                </c:pt>
                <c:pt idx="1778">
                  <c:v>16.219290700799998</c:v>
                </c:pt>
                <c:pt idx="1779">
                  <c:v>16.219290700799998</c:v>
                </c:pt>
                <c:pt idx="1780">
                  <c:v>16.219290700799998</c:v>
                </c:pt>
                <c:pt idx="1781">
                  <c:v>16.219290700799998</c:v>
                </c:pt>
                <c:pt idx="1782">
                  <c:v>16.219290700799998</c:v>
                </c:pt>
                <c:pt idx="1783">
                  <c:v>16.219290700799998</c:v>
                </c:pt>
                <c:pt idx="1784">
                  <c:v>16.219290700799998</c:v>
                </c:pt>
                <c:pt idx="1785">
                  <c:v>16.219290700799998</c:v>
                </c:pt>
                <c:pt idx="1786">
                  <c:v>16.219290700799998</c:v>
                </c:pt>
                <c:pt idx="1787">
                  <c:v>16.219290700799998</c:v>
                </c:pt>
                <c:pt idx="1788">
                  <c:v>16.219290700799998</c:v>
                </c:pt>
                <c:pt idx="1789">
                  <c:v>16.219290700799998</c:v>
                </c:pt>
                <c:pt idx="1790">
                  <c:v>16.219290700799998</c:v>
                </c:pt>
                <c:pt idx="1791">
                  <c:v>16.219290700799998</c:v>
                </c:pt>
                <c:pt idx="1792">
                  <c:v>16.219290700799998</c:v>
                </c:pt>
                <c:pt idx="1793">
                  <c:v>16.219290700799998</c:v>
                </c:pt>
                <c:pt idx="1794">
                  <c:v>16.219290700799998</c:v>
                </c:pt>
                <c:pt idx="1795">
                  <c:v>16.219290700799998</c:v>
                </c:pt>
                <c:pt idx="1796">
                  <c:v>16.219290700799998</c:v>
                </c:pt>
                <c:pt idx="1797">
                  <c:v>16.219290700799998</c:v>
                </c:pt>
                <c:pt idx="1798">
                  <c:v>16.219290700799998</c:v>
                </c:pt>
                <c:pt idx="1799">
                  <c:v>16.219290700799998</c:v>
                </c:pt>
                <c:pt idx="1800">
                  <c:v>16.219290700799998</c:v>
                </c:pt>
                <c:pt idx="1801">
                  <c:v>16.219290700799998</c:v>
                </c:pt>
                <c:pt idx="1802">
                  <c:v>16.219290700799998</c:v>
                </c:pt>
                <c:pt idx="1803">
                  <c:v>16.219290700799998</c:v>
                </c:pt>
                <c:pt idx="1804">
                  <c:v>16.219290700799998</c:v>
                </c:pt>
                <c:pt idx="1805">
                  <c:v>16.219290700799998</c:v>
                </c:pt>
                <c:pt idx="1806">
                  <c:v>16.219290700799998</c:v>
                </c:pt>
                <c:pt idx="1807">
                  <c:v>16.219290700799998</c:v>
                </c:pt>
                <c:pt idx="1808">
                  <c:v>16.219290700799998</c:v>
                </c:pt>
                <c:pt idx="1809">
                  <c:v>16.219290700799998</c:v>
                </c:pt>
                <c:pt idx="1810">
                  <c:v>16.219290700799998</c:v>
                </c:pt>
                <c:pt idx="1811">
                  <c:v>16.219290700799998</c:v>
                </c:pt>
                <c:pt idx="1812">
                  <c:v>16.219290700799998</c:v>
                </c:pt>
                <c:pt idx="1813">
                  <c:v>16.219290700799998</c:v>
                </c:pt>
                <c:pt idx="1814">
                  <c:v>16.219290700799998</c:v>
                </c:pt>
                <c:pt idx="1815">
                  <c:v>16.219290700799998</c:v>
                </c:pt>
                <c:pt idx="1816">
                  <c:v>16.219290700799998</c:v>
                </c:pt>
                <c:pt idx="1817">
                  <c:v>16.219290700799998</c:v>
                </c:pt>
                <c:pt idx="1818">
                  <c:v>16.219290700799998</c:v>
                </c:pt>
                <c:pt idx="1819">
                  <c:v>16.219290700799998</c:v>
                </c:pt>
                <c:pt idx="1820">
                  <c:v>16.219290700799998</c:v>
                </c:pt>
                <c:pt idx="1821">
                  <c:v>16.219290700799998</c:v>
                </c:pt>
                <c:pt idx="1822">
                  <c:v>16.219290700799998</c:v>
                </c:pt>
                <c:pt idx="1823">
                  <c:v>16.219290700799998</c:v>
                </c:pt>
                <c:pt idx="1824">
                  <c:v>16.219290700799998</c:v>
                </c:pt>
                <c:pt idx="1825">
                  <c:v>16.219290700799998</c:v>
                </c:pt>
                <c:pt idx="1826">
                  <c:v>16.219290700799998</c:v>
                </c:pt>
                <c:pt idx="1827">
                  <c:v>16.219290700799998</c:v>
                </c:pt>
                <c:pt idx="1828">
                  <c:v>16.219290700799998</c:v>
                </c:pt>
                <c:pt idx="1829">
                  <c:v>16.219290700799998</c:v>
                </c:pt>
                <c:pt idx="1830">
                  <c:v>16.219290700799998</c:v>
                </c:pt>
                <c:pt idx="1831">
                  <c:v>16.219290700799998</c:v>
                </c:pt>
                <c:pt idx="1832">
                  <c:v>16.219290700799998</c:v>
                </c:pt>
                <c:pt idx="1833">
                  <c:v>16.219290700799998</c:v>
                </c:pt>
                <c:pt idx="1834">
                  <c:v>16.219290700799998</c:v>
                </c:pt>
                <c:pt idx="1835">
                  <c:v>24.112678841855999</c:v>
                </c:pt>
                <c:pt idx="1836">
                  <c:v>24.112678841855999</c:v>
                </c:pt>
                <c:pt idx="1837">
                  <c:v>26.239208067072003</c:v>
                </c:pt>
                <c:pt idx="1838">
                  <c:v>29.807452021248</c:v>
                </c:pt>
                <c:pt idx="1839">
                  <c:v>29.807452021248</c:v>
                </c:pt>
                <c:pt idx="1840">
                  <c:v>36.223082565120002</c:v>
                </c:pt>
                <c:pt idx="1841">
                  <c:v>36.223082565120002</c:v>
                </c:pt>
                <c:pt idx="1842">
                  <c:v>39.791326519295993</c:v>
                </c:pt>
                <c:pt idx="1843">
                  <c:v>42.134112953855997</c:v>
                </c:pt>
                <c:pt idx="1844">
                  <c:v>44.188556442623998</c:v>
                </c:pt>
                <c:pt idx="1845">
                  <c:v>45.666314039807993</c:v>
                </c:pt>
                <c:pt idx="1846">
                  <c:v>46.206957063167998</c:v>
                </c:pt>
                <c:pt idx="1847">
                  <c:v>47.540543187455995</c:v>
                </c:pt>
                <c:pt idx="1848">
                  <c:v>47.900971869696001</c:v>
                </c:pt>
                <c:pt idx="1849">
                  <c:v>48.477657761279993</c:v>
                </c:pt>
                <c:pt idx="1850">
                  <c:v>49.703115280895993</c:v>
                </c:pt>
                <c:pt idx="1851">
                  <c:v>51.613387296768003</c:v>
                </c:pt>
                <c:pt idx="1852">
                  <c:v>53.884087994879998</c:v>
                </c:pt>
                <c:pt idx="1853">
                  <c:v>54.424731018240003</c:v>
                </c:pt>
                <c:pt idx="1854">
                  <c:v>55.614145669631995</c:v>
                </c:pt>
                <c:pt idx="1855">
                  <c:v>56.226874429440002</c:v>
                </c:pt>
                <c:pt idx="1856">
                  <c:v>57.055860398591996</c:v>
                </c:pt>
                <c:pt idx="1857">
                  <c:v>57.560460553727999</c:v>
                </c:pt>
                <c:pt idx="1858">
                  <c:v>58.966132414463992</c:v>
                </c:pt>
                <c:pt idx="1859">
                  <c:v>59.795118383616007</c:v>
                </c:pt>
                <c:pt idx="1860">
                  <c:v>60.732232957440004</c:v>
                </c:pt>
                <c:pt idx="1861">
                  <c:v>61.272875980800002</c:v>
                </c:pt>
                <c:pt idx="1862">
                  <c:v>60.876404430336009</c:v>
                </c:pt>
                <c:pt idx="1863">
                  <c:v>60.696190089216003</c:v>
                </c:pt>
                <c:pt idx="1864">
                  <c:v>61.200790244352</c:v>
                </c:pt>
                <c:pt idx="1865">
                  <c:v>61.056618771456002</c:v>
                </c:pt>
                <c:pt idx="1866">
                  <c:v>60.876404430336009</c:v>
                </c:pt>
                <c:pt idx="1867">
                  <c:v>60.047418461183995</c:v>
                </c:pt>
                <c:pt idx="1868">
                  <c:v>60.047418461183995</c:v>
                </c:pt>
                <c:pt idx="1869">
                  <c:v>60.371804275199992</c:v>
                </c:pt>
                <c:pt idx="1870">
                  <c:v>60.01137559296</c:v>
                </c:pt>
                <c:pt idx="1871">
                  <c:v>59.254475360256002</c:v>
                </c:pt>
                <c:pt idx="1872">
                  <c:v>58.785918073343993</c:v>
                </c:pt>
                <c:pt idx="1873">
                  <c:v>58.533617995775998</c:v>
                </c:pt>
                <c:pt idx="1874">
                  <c:v>58.101103577087997</c:v>
                </c:pt>
                <c:pt idx="1875">
                  <c:v>58.101103577087997</c:v>
                </c:pt>
                <c:pt idx="1876">
                  <c:v>56.803560321024001</c:v>
                </c:pt>
                <c:pt idx="1877">
                  <c:v>54.064302335999997</c:v>
                </c:pt>
                <c:pt idx="1878">
                  <c:v>41.377212721152006</c:v>
                </c:pt>
                <c:pt idx="1879">
                  <c:v>33.555910316544001</c:v>
                </c:pt>
                <c:pt idx="1880">
                  <c:v>33.555910316544001</c:v>
                </c:pt>
                <c:pt idx="1881">
                  <c:v>16.868062328831996</c:v>
                </c:pt>
                <c:pt idx="1882">
                  <c:v>16.868062328831996</c:v>
                </c:pt>
                <c:pt idx="1883">
                  <c:v>13.660247056895999</c:v>
                </c:pt>
                <c:pt idx="1884">
                  <c:v>13.660247056895999</c:v>
                </c:pt>
                <c:pt idx="1885">
                  <c:v>22.202406825983999</c:v>
                </c:pt>
                <c:pt idx="1886">
                  <c:v>28.581994501632</c:v>
                </c:pt>
                <c:pt idx="1887">
                  <c:v>28.581994501632</c:v>
                </c:pt>
                <c:pt idx="1888">
                  <c:v>32.618795742720003</c:v>
                </c:pt>
                <c:pt idx="1889">
                  <c:v>32.618795742720003</c:v>
                </c:pt>
                <c:pt idx="1890">
                  <c:v>32.618795742720003</c:v>
                </c:pt>
                <c:pt idx="1891">
                  <c:v>38.025225976320002</c:v>
                </c:pt>
                <c:pt idx="1892">
                  <c:v>42.098070085631996</c:v>
                </c:pt>
                <c:pt idx="1893">
                  <c:v>44.116470706176003</c:v>
                </c:pt>
                <c:pt idx="1894">
                  <c:v>45.594228303359998</c:v>
                </c:pt>
                <c:pt idx="1895">
                  <c:v>48.009100474367997</c:v>
                </c:pt>
                <c:pt idx="1896">
                  <c:v>48.009100474367997</c:v>
                </c:pt>
                <c:pt idx="1897">
                  <c:v>50.315844040704</c:v>
                </c:pt>
                <c:pt idx="1898">
                  <c:v>50.315844040704</c:v>
                </c:pt>
                <c:pt idx="1899">
                  <c:v>53.019059157504003</c:v>
                </c:pt>
                <c:pt idx="1900">
                  <c:v>52.586544738815995</c:v>
                </c:pt>
                <c:pt idx="1901">
                  <c:v>53.235316366847997</c:v>
                </c:pt>
                <c:pt idx="1902">
                  <c:v>53.235316366847997</c:v>
                </c:pt>
                <c:pt idx="1903">
                  <c:v>53.884087994879998</c:v>
                </c:pt>
                <c:pt idx="1904">
                  <c:v>54.496816754687991</c:v>
                </c:pt>
                <c:pt idx="1905">
                  <c:v>54.929331173376006</c:v>
                </c:pt>
                <c:pt idx="1906">
                  <c:v>54.929331173376006</c:v>
                </c:pt>
                <c:pt idx="1907">
                  <c:v>52.910930552831999</c:v>
                </c:pt>
                <c:pt idx="1908">
                  <c:v>51.433172955647997</c:v>
                </c:pt>
                <c:pt idx="1909">
                  <c:v>51.433172955647997</c:v>
                </c:pt>
                <c:pt idx="1910">
                  <c:v>50.568144118271995</c:v>
                </c:pt>
                <c:pt idx="1911">
                  <c:v>49.018300784639997</c:v>
                </c:pt>
                <c:pt idx="1912">
                  <c:v>47.504500319232001</c:v>
                </c:pt>
                <c:pt idx="1913">
                  <c:v>43.323527605247996</c:v>
                </c:pt>
                <c:pt idx="1914">
                  <c:v>39.647155046399995</c:v>
                </c:pt>
                <c:pt idx="1915">
                  <c:v>30.384137912831996</c:v>
                </c:pt>
                <c:pt idx="1916">
                  <c:v>30.384137912831996</c:v>
                </c:pt>
                <c:pt idx="1917">
                  <c:v>30.384137912831996</c:v>
                </c:pt>
                <c:pt idx="1918">
                  <c:v>21.517592329728</c:v>
                </c:pt>
                <c:pt idx="1919">
                  <c:v>19.391063104512</c:v>
                </c:pt>
                <c:pt idx="1920">
                  <c:v>30.239966439936005</c:v>
                </c:pt>
                <c:pt idx="1921">
                  <c:v>30.239966439936005</c:v>
                </c:pt>
                <c:pt idx="1922">
                  <c:v>41.881812876287995</c:v>
                </c:pt>
                <c:pt idx="1923">
                  <c:v>42.422455899648</c:v>
                </c:pt>
                <c:pt idx="1924">
                  <c:v>35.358053727744</c:v>
                </c:pt>
                <c:pt idx="1925">
                  <c:v>28.257608687615999</c:v>
                </c:pt>
                <c:pt idx="1926">
                  <c:v>25.085836283904001</c:v>
                </c:pt>
                <c:pt idx="1927">
                  <c:v>20.868820701696002</c:v>
                </c:pt>
                <c:pt idx="1928">
                  <c:v>19.318977368064001</c:v>
                </c:pt>
                <c:pt idx="1929">
                  <c:v>20.616520624128</c:v>
                </c:pt>
                <c:pt idx="1930">
                  <c:v>19.679406050303999</c:v>
                </c:pt>
                <c:pt idx="1931">
                  <c:v>18.958548685823999</c:v>
                </c:pt>
                <c:pt idx="1932">
                  <c:v>20.760692097023998</c:v>
                </c:pt>
                <c:pt idx="1933">
                  <c:v>22.130321089536</c:v>
                </c:pt>
                <c:pt idx="1934">
                  <c:v>26.419422408191998</c:v>
                </c:pt>
                <c:pt idx="1935">
                  <c:v>31.897938378239996</c:v>
                </c:pt>
                <c:pt idx="1936">
                  <c:v>42.314327294976003</c:v>
                </c:pt>
                <c:pt idx="1937">
                  <c:v>42.963098923007998</c:v>
                </c:pt>
                <c:pt idx="1938">
                  <c:v>42.025984349184</c:v>
                </c:pt>
                <c:pt idx="1939">
                  <c:v>38.673997604352003</c:v>
                </c:pt>
                <c:pt idx="1940">
                  <c:v>37.016025666048002</c:v>
                </c:pt>
                <c:pt idx="1941">
                  <c:v>30.203923571712004</c:v>
                </c:pt>
                <c:pt idx="1942">
                  <c:v>22.094278221311999</c:v>
                </c:pt>
                <c:pt idx="1943">
                  <c:v>7.7852595363840003</c:v>
                </c:pt>
                <c:pt idx="1944">
                  <c:v>7.7852595363840003</c:v>
                </c:pt>
                <c:pt idx="1945">
                  <c:v>7.7852595363840003</c:v>
                </c:pt>
                <c:pt idx="1946">
                  <c:v>30.888738067968003</c:v>
                </c:pt>
                <c:pt idx="1947">
                  <c:v>37.881054503424004</c:v>
                </c:pt>
                <c:pt idx="1948">
                  <c:v>41.233041248256001</c:v>
                </c:pt>
                <c:pt idx="1949">
                  <c:v>41.305126984704003</c:v>
                </c:pt>
                <c:pt idx="1950">
                  <c:v>40.620312488448</c:v>
                </c:pt>
                <c:pt idx="1951">
                  <c:v>32.907138688512006</c:v>
                </c:pt>
                <c:pt idx="1952">
                  <c:v>32.907138688512006</c:v>
                </c:pt>
                <c:pt idx="1953">
                  <c:v>32.907138688512006</c:v>
                </c:pt>
                <c:pt idx="1954">
                  <c:v>21.914063880192</c:v>
                </c:pt>
                <c:pt idx="1955">
                  <c:v>21.914063880192</c:v>
                </c:pt>
                <c:pt idx="1956">
                  <c:v>19.643363182080002</c:v>
                </c:pt>
                <c:pt idx="1957">
                  <c:v>25.626479307264002</c:v>
                </c:pt>
                <c:pt idx="1958">
                  <c:v>25.626479307264002</c:v>
                </c:pt>
                <c:pt idx="1959">
                  <c:v>31.537509696000001</c:v>
                </c:pt>
                <c:pt idx="1960">
                  <c:v>34.420939153920003</c:v>
                </c:pt>
                <c:pt idx="1961">
                  <c:v>36.799768456704001</c:v>
                </c:pt>
                <c:pt idx="1962">
                  <c:v>37.412497216512001</c:v>
                </c:pt>
                <c:pt idx="1963">
                  <c:v>38.277526053887996</c:v>
                </c:pt>
                <c:pt idx="1964">
                  <c:v>42.350370163199997</c:v>
                </c:pt>
                <c:pt idx="1965">
                  <c:v>42.206198690303999</c:v>
                </c:pt>
                <c:pt idx="1966">
                  <c:v>39.971540860415999</c:v>
                </c:pt>
                <c:pt idx="1967">
                  <c:v>36.907897061375998</c:v>
                </c:pt>
                <c:pt idx="1968">
                  <c:v>36.907897061375998</c:v>
                </c:pt>
                <c:pt idx="1969">
                  <c:v>36.907897061375998</c:v>
                </c:pt>
                <c:pt idx="1970">
                  <c:v>26.347336671743999</c:v>
                </c:pt>
                <c:pt idx="1971">
                  <c:v>26.347336671743999</c:v>
                </c:pt>
                <c:pt idx="1972">
                  <c:v>15.930947755007999</c:v>
                </c:pt>
                <c:pt idx="1973">
                  <c:v>15.930947755007999</c:v>
                </c:pt>
                <c:pt idx="1974">
                  <c:v>6.3075019391999998</c:v>
                </c:pt>
                <c:pt idx="1975">
                  <c:v>6.3075019391999998</c:v>
                </c:pt>
                <c:pt idx="1976">
                  <c:v>6.3075019391999998</c:v>
                </c:pt>
                <c:pt idx="1977">
                  <c:v>6.3075019391999998</c:v>
                </c:pt>
                <c:pt idx="1978">
                  <c:v>6.3075019391999998</c:v>
                </c:pt>
                <c:pt idx="1979">
                  <c:v>6.3075019391999998</c:v>
                </c:pt>
                <c:pt idx="1980">
                  <c:v>6.3075019391999998</c:v>
                </c:pt>
                <c:pt idx="1981">
                  <c:v>6.3075019391999998</c:v>
                </c:pt>
                <c:pt idx="1982">
                  <c:v>6.3075019391999998</c:v>
                </c:pt>
                <c:pt idx="1983">
                  <c:v>13.804418529791999</c:v>
                </c:pt>
                <c:pt idx="1984">
                  <c:v>23.355778609152001</c:v>
                </c:pt>
                <c:pt idx="1985">
                  <c:v>31.861895510015998</c:v>
                </c:pt>
                <c:pt idx="1986">
                  <c:v>35.502225200639998</c:v>
                </c:pt>
                <c:pt idx="1987">
                  <c:v>37.340411480063999</c:v>
                </c:pt>
                <c:pt idx="1988">
                  <c:v>37.340411480063999</c:v>
                </c:pt>
                <c:pt idx="1989">
                  <c:v>40.548226751999998</c:v>
                </c:pt>
                <c:pt idx="1990">
                  <c:v>40.295926674432003</c:v>
                </c:pt>
                <c:pt idx="1991">
                  <c:v>39.394854968832</c:v>
                </c:pt>
                <c:pt idx="1992">
                  <c:v>36.979982797824</c:v>
                </c:pt>
                <c:pt idx="1993">
                  <c:v>36.223082565120002</c:v>
                </c:pt>
                <c:pt idx="1994">
                  <c:v>37.989183108096</c:v>
                </c:pt>
                <c:pt idx="1995">
                  <c:v>37.556668689407999</c:v>
                </c:pt>
                <c:pt idx="1996">
                  <c:v>35.069710781952004</c:v>
                </c:pt>
                <c:pt idx="1997">
                  <c:v>35.069710781952004</c:v>
                </c:pt>
                <c:pt idx="1998">
                  <c:v>25.374179229696001</c:v>
                </c:pt>
                <c:pt idx="1999">
                  <c:v>25.374179229696001</c:v>
                </c:pt>
                <c:pt idx="2000">
                  <c:v>22.634921244672</c:v>
                </c:pt>
                <c:pt idx="2001">
                  <c:v>29.699323416576004</c:v>
                </c:pt>
                <c:pt idx="2002">
                  <c:v>29.699323416576004</c:v>
                </c:pt>
                <c:pt idx="2003">
                  <c:v>33.519867448319999</c:v>
                </c:pt>
                <c:pt idx="2004">
                  <c:v>37.736883030528006</c:v>
                </c:pt>
                <c:pt idx="2005">
                  <c:v>39.863412255744002</c:v>
                </c:pt>
                <c:pt idx="2006">
                  <c:v>42.782884581887998</c:v>
                </c:pt>
                <c:pt idx="2007">
                  <c:v>44.296685047295995</c:v>
                </c:pt>
                <c:pt idx="2008">
                  <c:v>44.657113729536</c:v>
                </c:pt>
                <c:pt idx="2009">
                  <c:v>44.404813651967999</c:v>
                </c:pt>
                <c:pt idx="2010">
                  <c:v>46.531342877184002</c:v>
                </c:pt>
                <c:pt idx="2011">
                  <c:v>47.396371714560004</c:v>
                </c:pt>
                <c:pt idx="2012">
                  <c:v>48.153271947263995</c:v>
                </c:pt>
                <c:pt idx="2013">
                  <c:v>48.081186210815993</c:v>
                </c:pt>
                <c:pt idx="2014">
                  <c:v>48.693914970624</c:v>
                </c:pt>
                <c:pt idx="2015">
                  <c:v>47.937014737920002</c:v>
                </c:pt>
                <c:pt idx="2016">
                  <c:v>48.29744342016</c:v>
                </c:pt>
                <c:pt idx="2017">
                  <c:v>46.387171404287997</c:v>
                </c:pt>
                <c:pt idx="2018">
                  <c:v>44.404813651967999</c:v>
                </c:pt>
                <c:pt idx="2019">
                  <c:v>40.548226751999998</c:v>
                </c:pt>
                <c:pt idx="2020">
                  <c:v>40.368012410879999</c:v>
                </c:pt>
                <c:pt idx="2021">
                  <c:v>41.845770008064001</c:v>
                </c:pt>
                <c:pt idx="2022">
                  <c:v>43.575827682815998</c:v>
                </c:pt>
                <c:pt idx="2023">
                  <c:v>44.693156597760002</c:v>
                </c:pt>
                <c:pt idx="2024">
                  <c:v>45.702356908031994</c:v>
                </c:pt>
                <c:pt idx="2025">
                  <c:v>46.747600086527996</c:v>
                </c:pt>
                <c:pt idx="2026">
                  <c:v>46.603428613631998</c:v>
                </c:pt>
                <c:pt idx="2027">
                  <c:v>46.170914194944004</c:v>
                </c:pt>
                <c:pt idx="2028">
                  <c:v>45.666314039807993</c:v>
                </c:pt>
                <c:pt idx="2029">
                  <c:v>44.873370938879994</c:v>
                </c:pt>
                <c:pt idx="2030">
                  <c:v>44.404813651967999</c:v>
                </c:pt>
                <c:pt idx="2031">
                  <c:v>44.008342101504006</c:v>
                </c:pt>
                <c:pt idx="2032">
                  <c:v>43.215399000575999</c:v>
                </c:pt>
                <c:pt idx="2033">
                  <c:v>40.836569697792001</c:v>
                </c:pt>
                <c:pt idx="2034">
                  <c:v>42.350370163199997</c:v>
                </c:pt>
                <c:pt idx="2035">
                  <c:v>43.683956287487995</c:v>
                </c:pt>
                <c:pt idx="2036">
                  <c:v>44.368770783743997</c:v>
                </c:pt>
                <c:pt idx="2037">
                  <c:v>21.769892407295998</c:v>
                </c:pt>
                <c:pt idx="2038">
                  <c:v>21.769892407295998</c:v>
                </c:pt>
                <c:pt idx="2039">
                  <c:v>21.769892407295998</c:v>
                </c:pt>
                <c:pt idx="2040">
                  <c:v>2.9555151943679996</c:v>
                </c:pt>
                <c:pt idx="2041">
                  <c:v>2.9555151943679996</c:v>
                </c:pt>
                <c:pt idx="2042">
                  <c:v>2.9555151943679996</c:v>
                </c:pt>
                <c:pt idx="2043">
                  <c:v>2.9555151943679996</c:v>
                </c:pt>
                <c:pt idx="2044">
                  <c:v>2.9555151943679996</c:v>
                </c:pt>
                <c:pt idx="2045">
                  <c:v>2.9555151943679996</c:v>
                </c:pt>
                <c:pt idx="2046">
                  <c:v>2.9555151943679996</c:v>
                </c:pt>
                <c:pt idx="2047">
                  <c:v>2.9555151943679996</c:v>
                </c:pt>
                <c:pt idx="2048">
                  <c:v>2.9555151943679996</c:v>
                </c:pt>
                <c:pt idx="2049">
                  <c:v>2.9555151943679996</c:v>
                </c:pt>
                <c:pt idx="2050">
                  <c:v>22.490749771776002</c:v>
                </c:pt>
                <c:pt idx="2051">
                  <c:v>22.490749771776002</c:v>
                </c:pt>
                <c:pt idx="2052">
                  <c:v>29.086594656768</c:v>
                </c:pt>
                <c:pt idx="2053">
                  <c:v>33.627996052991996</c:v>
                </c:pt>
                <c:pt idx="2054">
                  <c:v>36.078911092223997</c:v>
                </c:pt>
                <c:pt idx="2055">
                  <c:v>37.772925898752</c:v>
                </c:pt>
                <c:pt idx="2056">
                  <c:v>39.034426286592002</c:v>
                </c:pt>
                <c:pt idx="2057">
                  <c:v>40.728441093119997</c:v>
                </c:pt>
                <c:pt idx="2058">
                  <c:v>42.350370163199997</c:v>
                </c:pt>
                <c:pt idx="2059">
                  <c:v>43.683956287487995</c:v>
                </c:pt>
                <c:pt idx="2060">
                  <c:v>45.233799621120006</c:v>
                </c:pt>
                <c:pt idx="2061">
                  <c:v>46.711557218304002</c:v>
                </c:pt>
                <c:pt idx="2062">
                  <c:v>45.414013962239999</c:v>
                </c:pt>
                <c:pt idx="2063">
                  <c:v>44.729199465983996</c:v>
                </c:pt>
                <c:pt idx="2064">
                  <c:v>43.43165620992</c:v>
                </c:pt>
                <c:pt idx="2065">
                  <c:v>41.088869775360003</c:v>
                </c:pt>
                <c:pt idx="2066">
                  <c:v>39.034426286592002</c:v>
                </c:pt>
                <c:pt idx="2067">
                  <c:v>39.214640627712001</c:v>
                </c:pt>
                <c:pt idx="2068">
                  <c:v>41.052826907136001</c:v>
                </c:pt>
                <c:pt idx="2069">
                  <c:v>42.134112953855997</c:v>
                </c:pt>
                <c:pt idx="2070">
                  <c:v>44.368770783743997</c:v>
                </c:pt>
                <c:pt idx="2071">
                  <c:v>50.027501094912004</c:v>
                </c:pt>
                <c:pt idx="2072">
                  <c:v>52.154030320128008</c:v>
                </c:pt>
                <c:pt idx="2073">
                  <c:v>54.100345204223999</c:v>
                </c:pt>
                <c:pt idx="2074">
                  <c:v>55.794360010752001</c:v>
                </c:pt>
                <c:pt idx="2075">
                  <c:v>56.623345979903995</c:v>
                </c:pt>
                <c:pt idx="2076">
                  <c:v>57.127946135039998</c:v>
                </c:pt>
                <c:pt idx="2077">
                  <c:v>57.524417685504005</c:v>
                </c:pt>
                <c:pt idx="2078">
                  <c:v>59.362603964927992</c:v>
                </c:pt>
                <c:pt idx="2079">
                  <c:v>59.723032647168004</c:v>
                </c:pt>
                <c:pt idx="2080">
                  <c:v>58.209232181759987</c:v>
                </c:pt>
                <c:pt idx="2081">
                  <c:v>55.578102801407994</c:v>
                </c:pt>
                <c:pt idx="2082">
                  <c:v>52.766759079936001</c:v>
                </c:pt>
                <c:pt idx="2083">
                  <c:v>50.351886908928002</c:v>
                </c:pt>
                <c:pt idx="2084">
                  <c:v>43.864170628608001</c:v>
                </c:pt>
                <c:pt idx="2085">
                  <c:v>42.566627372544005</c:v>
                </c:pt>
                <c:pt idx="2086">
                  <c:v>43.828127760384</c:v>
                </c:pt>
                <c:pt idx="2087">
                  <c:v>45.486099698688001</c:v>
                </c:pt>
                <c:pt idx="2088">
                  <c:v>45.486099698688001</c:v>
                </c:pt>
                <c:pt idx="2089">
                  <c:v>47.144071636991995</c:v>
                </c:pt>
                <c:pt idx="2090">
                  <c:v>47.973057606143996</c:v>
                </c:pt>
                <c:pt idx="2091">
                  <c:v>49.486858071552</c:v>
                </c:pt>
                <c:pt idx="2092">
                  <c:v>51.000658536960003</c:v>
                </c:pt>
                <c:pt idx="2093">
                  <c:v>50.784401327615996</c:v>
                </c:pt>
                <c:pt idx="2094">
                  <c:v>50.423972645375997</c:v>
                </c:pt>
                <c:pt idx="2095">
                  <c:v>45.954656985599996</c:v>
                </c:pt>
                <c:pt idx="2096">
                  <c:v>44.837328070656</c:v>
                </c:pt>
                <c:pt idx="2097">
                  <c:v>42.170155822079998</c:v>
                </c:pt>
                <c:pt idx="2098">
                  <c:v>42.170155822079998</c:v>
                </c:pt>
                <c:pt idx="2099">
                  <c:v>42.170155822079998</c:v>
                </c:pt>
                <c:pt idx="2100">
                  <c:v>40.656355356671995</c:v>
                </c:pt>
                <c:pt idx="2101">
                  <c:v>39.430897837056001</c:v>
                </c:pt>
                <c:pt idx="2102">
                  <c:v>38.493783263231997</c:v>
                </c:pt>
                <c:pt idx="2103">
                  <c:v>38.493783263231997</c:v>
                </c:pt>
                <c:pt idx="2104">
                  <c:v>38.493783263231997</c:v>
                </c:pt>
                <c:pt idx="2105">
                  <c:v>32.366495665152001</c:v>
                </c:pt>
                <c:pt idx="2106">
                  <c:v>32.366495665152001</c:v>
                </c:pt>
                <c:pt idx="2107">
                  <c:v>26.924022563328002</c:v>
                </c:pt>
                <c:pt idx="2108">
                  <c:v>26.924022563328002</c:v>
                </c:pt>
                <c:pt idx="2109">
                  <c:v>24.941664811008</c:v>
                </c:pt>
                <c:pt idx="2110">
                  <c:v>24.941664811008</c:v>
                </c:pt>
                <c:pt idx="2111">
                  <c:v>30.312052176384</c:v>
                </c:pt>
                <c:pt idx="2112">
                  <c:v>30.312052176384</c:v>
                </c:pt>
                <c:pt idx="2113">
                  <c:v>34.781367836160001</c:v>
                </c:pt>
                <c:pt idx="2114">
                  <c:v>37.232282875391995</c:v>
                </c:pt>
                <c:pt idx="2115">
                  <c:v>39.611112178176</c:v>
                </c:pt>
                <c:pt idx="2116">
                  <c:v>42.098070085631996</c:v>
                </c:pt>
                <c:pt idx="2117">
                  <c:v>43.683956287487995</c:v>
                </c:pt>
                <c:pt idx="2118">
                  <c:v>45.990699853823998</c:v>
                </c:pt>
                <c:pt idx="2119">
                  <c:v>47.612628923904005</c:v>
                </c:pt>
                <c:pt idx="2120">
                  <c:v>48.729957838848001</c:v>
                </c:pt>
                <c:pt idx="2121">
                  <c:v>49.522900939776001</c:v>
                </c:pt>
                <c:pt idx="2122">
                  <c:v>50.063543963136006</c:v>
                </c:pt>
                <c:pt idx="2123">
                  <c:v>51.685473033215992</c:v>
                </c:pt>
                <c:pt idx="2124">
                  <c:v>51.685473033215992</c:v>
                </c:pt>
                <c:pt idx="2125">
                  <c:v>51.685473033215992</c:v>
                </c:pt>
                <c:pt idx="2126">
                  <c:v>47.756800396800003</c:v>
                </c:pt>
                <c:pt idx="2127">
                  <c:v>46.423214272512006</c:v>
                </c:pt>
                <c:pt idx="2128">
                  <c:v>44.909413807104002</c:v>
                </c:pt>
                <c:pt idx="2129">
                  <c:v>41.80972713984</c:v>
                </c:pt>
                <c:pt idx="2130">
                  <c:v>41.80972713984</c:v>
                </c:pt>
                <c:pt idx="2131">
                  <c:v>38.818169077248001</c:v>
                </c:pt>
                <c:pt idx="2132">
                  <c:v>35.610353805312002</c:v>
                </c:pt>
                <c:pt idx="2133">
                  <c:v>35.610353805312002</c:v>
                </c:pt>
                <c:pt idx="2134">
                  <c:v>25.554393570816</c:v>
                </c:pt>
                <c:pt idx="2135">
                  <c:v>25.554393570816</c:v>
                </c:pt>
                <c:pt idx="2136">
                  <c:v>8.1096453503999992</c:v>
                </c:pt>
                <c:pt idx="2137">
                  <c:v>8.1096453503999992</c:v>
                </c:pt>
                <c:pt idx="2138">
                  <c:v>16.57971938304</c:v>
                </c:pt>
                <c:pt idx="2139">
                  <c:v>16.57971938304</c:v>
                </c:pt>
                <c:pt idx="2140">
                  <c:v>24.112678841855999</c:v>
                </c:pt>
                <c:pt idx="2141">
                  <c:v>24.112678841855999</c:v>
                </c:pt>
                <c:pt idx="2142">
                  <c:v>29.627237680128001</c:v>
                </c:pt>
                <c:pt idx="2143">
                  <c:v>29.627237680128001</c:v>
                </c:pt>
                <c:pt idx="2144">
                  <c:v>33.916338998783999</c:v>
                </c:pt>
                <c:pt idx="2145">
                  <c:v>38.926297681920005</c:v>
                </c:pt>
                <c:pt idx="2146">
                  <c:v>40.043626596863994</c:v>
                </c:pt>
                <c:pt idx="2147">
                  <c:v>40.584269620223999</c:v>
                </c:pt>
                <c:pt idx="2148">
                  <c:v>41.737641403392004</c:v>
                </c:pt>
                <c:pt idx="2149">
                  <c:v>44.585027993087998</c:v>
                </c:pt>
                <c:pt idx="2150">
                  <c:v>45.305885357568002</c:v>
                </c:pt>
                <c:pt idx="2151">
                  <c:v>45.918614117376002</c:v>
                </c:pt>
                <c:pt idx="2152">
                  <c:v>47.396371714560004</c:v>
                </c:pt>
                <c:pt idx="2153">
                  <c:v>48.045143342591999</c:v>
                </c:pt>
                <c:pt idx="2154">
                  <c:v>47.144071636991995</c:v>
                </c:pt>
                <c:pt idx="2155">
                  <c:v>46.026742722047999</c:v>
                </c:pt>
                <c:pt idx="2156">
                  <c:v>44.909413807104002</c:v>
                </c:pt>
                <c:pt idx="2157">
                  <c:v>42.638713108992</c:v>
                </c:pt>
                <c:pt idx="2158">
                  <c:v>40.151755201536005</c:v>
                </c:pt>
                <c:pt idx="2159">
                  <c:v>39.719240782847997</c:v>
                </c:pt>
                <c:pt idx="2160">
                  <c:v>39.250683495936002</c:v>
                </c:pt>
                <c:pt idx="2161">
                  <c:v>37.304368611839998</c:v>
                </c:pt>
                <c:pt idx="2162">
                  <c:v>37.304368611839998</c:v>
                </c:pt>
                <c:pt idx="2163">
                  <c:v>26.707765353984001</c:v>
                </c:pt>
                <c:pt idx="2164">
                  <c:v>11.786017909247999</c:v>
                </c:pt>
                <c:pt idx="2165">
                  <c:v>11.786017909247999</c:v>
                </c:pt>
                <c:pt idx="2166">
                  <c:v>11.786017909247999</c:v>
                </c:pt>
                <c:pt idx="2167">
                  <c:v>11.786017909247999</c:v>
                </c:pt>
                <c:pt idx="2168">
                  <c:v>11.786017909247999</c:v>
                </c:pt>
                <c:pt idx="2169">
                  <c:v>11.786017909247999</c:v>
                </c:pt>
                <c:pt idx="2170">
                  <c:v>11.786017909247999</c:v>
                </c:pt>
                <c:pt idx="2171">
                  <c:v>11.786017909247999</c:v>
                </c:pt>
                <c:pt idx="2172">
                  <c:v>11.786017909247999</c:v>
                </c:pt>
                <c:pt idx="2173">
                  <c:v>14.885704576512</c:v>
                </c:pt>
                <c:pt idx="2174">
                  <c:v>14.885704576512</c:v>
                </c:pt>
                <c:pt idx="2175">
                  <c:v>14.885704576512</c:v>
                </c:pt>
                <c:pt idx="2176">
                  <c:v>14.885704576512</c:v>
                </c:pt>
                <c:pt idx="2177">
                  <c:v>20.796734965248</c:v>
                </c:pt>
                <c:pt idx="2178">
                  <c:v>20.796734965248</c:v>
                </c:pt>
                <c:pt idx="2179">
                  <c:v>28.365737292287999</c:v>
                </c:pt>
                <c:pt idx="2180">
                  <c:v>31.753766905344001</c:v>
                </c:pt>
                <c:pt idx="2181">
                  <c:v>34.781367836160001</c:v>
                </c:pt>
                <c:pt idx="2182">
                  <c:v>35.898696751103998</c:v>
                </c:pt>
                <c:pt idx="2183">
                  <c:v>37.196240007168001</c:v>
                </c:pt>
                <c:pt idx="2184">
                  <c:v>39.142554891263998</c:v>
                </c:pt>
                <c:pt idx="2185">
                  <c:v>41.377212721152006</c:v>
                </c:pt>
                <c:pt idx="2186">
                  <c:v>43.215399000575999</c:v>
                </c:pt>
                <c:pt idx="2187">
                  <c:v>43.864170628608001</c:v>
                </c:pt>
                <c:pt idx="2188">
                  <c:v>43.864170628608001</c:v>
                </c:pt>
                <c:pt idx="2189">
                  <c:v>43.611870551039999</c:v>
                </c:pt>
                <c:pt idx="2190">
                  <c:v>43.864170628608001</c:v>
                </c:pt>
                <c:pt idx="2191">
                  <c:v>43.864170628608001</c:v>
                </c:pt>
                <c:pt idx="2192">
                  <c:v>43.611870551039999</c:v>
                </c:pt>
                <c:pt idx="2193">
                  <c:v>42.854970318336001</c:v>
                </c:pt>
                <c:pt idx="2194">
                  <c:v>40.728441093119997</c:v>
                </c:pt>
                <c:pt idx="2195">
                  <c:v>43.359570473471997</c:v>
                </c:pt>
                <c:pt idx="2196">
                  <c:v>48.225357683711998</c:v>
                </c:pt>
                <c:pt idx="2197">
                  <c:v>49.090386521088</c:v>
                </c:pt>
                <c:pt idx="2198">
                  <c:v>49.198515125759997</c:v>
                </c:pt>
                <c:pt idx="2199">
                  <c:v>49.703115280895993</c:v>
                </c:pt>
                <c:pt idx="2200">
                  <c:v>49.991458226687996</c:v>
                </c:pt>
                <c:pt idx="2201">
                  <c:v>49.991458226687996</c:v>
                </c:pt>
                <c:pt idx="2202">
                  <c:v>49.811243885568004</c:v>
                </c:pt>
                <c:pt idx="2203">
                  <c:v>49.739158149120001</c:v>
                </c:pt>
                <c:pt idx="2204">
                  <c:v>49.919372490240001</c:v>
                </c:pt>
                <c:pt idx="2205">
                  <c:v>49.919372490240001</c:v>
                </c:pt>
                <c:pt idx="2206">
                  <c:v>50.243758304255998</c:v>
                </c:pt>
                <c:pt idx="2207">
                  <c:v>50.604186986495996</c:v>
                </c:pt>
                <c:pt idx="2208">
                  <c:v>50.892529932287992</c:v>
                </c:pt>
                <c:pt idx="2209">
                  <c:v>51.469215823871998</c:v>
                </c:pt>
                <c:pt idx="2210">
                  <c:v>52.334244661248</c:v>
                </c:pt>
                <c:pt idx="2211">
                  <c:v>54.064302335999997</c:v>
                </c:pt>
                <c:pt idx="2212">
                  <c:v>54.244516677119996</c:v>
                </c:pt>
                <c:pt idx="2213">
                  <c:v>53.992216599552002</c:v>
                </c:pt>
                <c:pt idx="2214">
                  <c:v>53.559702180863994</c:v>
                </c:pt>
                <c:pt idx="2215">
                  <c:v>53.199273498623995</c:v>
                </c:pt>
                <c:pt idx="2216">
                  <c:v>52.658630475263998</c:v>
                </c:pt>
                <c:pt idx="2217">
                  <c:v>51.252958614528005</c:v>
                </c:pt>
                <c:pt idx="2218">
                  <c:v>49.991458226687996</c:v>
                </c:pt>
                <c:pt idx="2219">
                  <c:v>49.667072412671999</c:v>
                </c:pt>
                <c:pt idx="2220">
                  <c:v>49.558943807999995</c:v>
                </c:pt>
                <c:pt idx="2221">
                  <c:v>50.640229854719998</c:v>
                </c:pt>
                <c:pt idx="2222">
                  <c:v>50.712315591168</c:v>
                </c:pt>
                <c:pt idx="2223">
                  <c:v>51.649430164991998</c:v>
                </c:pt>
                <c:pt idx="2224">
                  <c:v>51.829644506111997</c:v>
                </c:pt>
                <c:pt idx="2225">
                  <c:v>50.856487064063998</c:v>
                </c:pt>
                <c:pt idx="2226">
                  <c:v>49.486858071552</c:v>
                </c:pt>
                <c:pt idx="2227">
                  <c:v>49.090386521088</c:v>
                </c:pt>
                <c:pt idx="2228">
                  <c:v>48.585786365952004</c:v>
                </c:pt>
                <c:pt idx="2229">
                  <c:v>47.540543187455995</c:v>
                </c:pt>
                <c:pt idx="2230">
                  <c:v>45.666314039807993</c:v>
                </c:pt>
                <c:pt idx="2231">
                  <c:v>41.413255589376</c:v>
                </c:pt>
                <c:pt idx="2232">
                  <c:v>37.736883030528006</c:v>
                </c:pt>
                <c:pt idx="2233">
                  <c:v>37.736883030528006</c:v>
                </c:pt>
                <c:pt idx="2234">
                  <c:v>26.095036594175998</c:v>
                </c:pt>
                <c:pt idx="2235">
                  <c:v>26.095036594175998</c:v>
                </c:pt>
                <c:pt idx="2236">
                  <c:v>18.886462949376</c:v>
                </c:pt>
                <c:pt idx="2237">
                  <c:v>18.886462949376</c:v>
                </c:pt>
                <c:pt idx="2238">
                  <c:v>18.886462949376</c:v>
                </c:pt>
                <c:pt idx="2239">
                  <c:v>18.886462949376</c:v>
                </c:pt>
                <c:pt idx="2240">
                  <c:v>3.7845011635199999</c:v>
                </c:pt>
                <c:pt idx="2241">
                  <c:v>3.7845011635199999</c:v>
                </c:pt>
                <c:pt idx="2242">
                  <c:v>3.7845011635199999</c:v>
                </c:pt>
                <c:pt idx="2243">
                  <c:v>3.7845011635199999</c:v>
                </c:pt>
                <c:pt idx="2244">
                  <c:v>3.7845011635199999</c:v>
                </c:pt>
                <c:pt idx="2245">
                  <c:v>3.7845011635199999</c:v>
                </c:pt>
                <c:pt idx="2246">
                  <c:v>3.7845011635199999</c:v>
                </c:pt>
                <c:pt idx="2247">
                  <c:v>3.7845011635199999</c:v>
                </c:pt>
                <c:pt idx="2248">
                  <c:v>3.7845011635199999</c:v>
                </c:pt>
                <c:pt idx="2249">
                  <c:v>3.7845011635199999</c:v>
                </c:pt>
                <c:pt idx="2250">
                  <c:v>3.7845011635199999</c:v>
                </c:pt>
                <c:pt idx="2251">
                  <c:v>3.7845011635199999</c:v>
                </c:pt>
                <c:pt idx="2252">
                  <c:v>3.7845011635199999</c:v>
                </c:pt>
                <c:pt idx="2253">
                  <c:v>3.7845011635199999</c:v>
                </c:pt>
                <c:pt idx="2254">
                  <c:v>3.7845011635199999</c:v>
                </c:pt>
                <c:pt idx="2255">
                  <c:v>3.7845011635199999</c:v>
                </c:pt>
                <c:pt idx="2256">
                  <c:v>3.7845011635199999</c:v>
                </c:pt>
                <c:pt idx="2257">
                  <c:v>3.7845011635199999</c:v>
                </c:pt>
                <c:pt idx="2258">
                  <c:v>3.7845011635199999</c:v>
                </c:pt>
                <c:pt idx="2259">
                  <c:v>3.7845011635199999</c:v>
                </c:pt>
                <c:pt idx="2260">
                  <c:v>3.7845011635199999</c:v>
                </c:pt>
                <c:pt idx="2261">
                  <c:v>16.651805119487999</c:v>
                </c:pt>
                <c:pt idx="2262">
                  <c:v>16.651805119487999</c:v>
                </c:pt>
                <c:pt idx="2263">
                  <c:v>23.572035818495998</c:v>
                </c:pt>
                <c:pt idx="2264">
                  <c:v>23.572035818495998</c:v>
                </c:pt>
                <c:pt idx="2265">
                  <c:v>30.384137912831996</c:v>
                </c:pt>
                <c:pt idx="2266">
                  <c:v>30.384137912831996</c:v>
                </c:pt>
                <c:pt idx="2267">
                  <c:v>32.114195587584</c:v>
                </c:pt>
                <c:pt idx="2268">
                  <c:v>29.771409153023999</c:v>
                </c:pt>
                <c:pt idx="2269">
                  <c:v>29.771409153023999</c:v>
                </c:pt>
                <c:pt idx="2270">
                  <c:v>24.869579074560001</c:v>
                </c:pt>
                <c:pt idx="2271">
                  <c:v>24.869579074560001</c:v>
                </c:pt>
                <c:pt idx="2272">
                  <c:v>16.57971938304</c:v>
                </c:pt>
                <c:pt idx="2273">
                  <c:v>16.57971938304</c:v>
                </c:pt>
                <c:pt idx="2274">
                  <c:v>16.57971938304</c:v>
                </c:pt>
                <c:pt idx="2275">
                  <c:v>16.435547910143999</c:v>
                </c:pt>
                <c:pt idx="2276">
                  <c:v>16.435547910143999</c:v>
                </c:pt>
                <c:pt idx="2277">
                  <c:v>24.833536206335999</c:v>
                </c:pt>
                <c:pt idx="2278">
                  <c:v>24.833536206335999</c:v>
                </c:pt>
                <c:pt idx="2279">
                  <c:v>29.374937602559999</c:v>
                </c:pt>
                <c:pt idx="2280">
                  <c:v>29.194723261439997</c:v>
                </c:pt>
                <c:pt idx="2281">
                  <c:v>30.528309385728001</c:v>
                </c:pt>
                <c:pt idx="2282">
                  <c:v>30.528309385728001</c:v>
                </c:pt>
                <c:pt idx="2283">
                  <c:v>32.330452796928</c:v>
                </c:pt>
                <c:pt idx="2284">
                  <c:v>34.493024890367998</c:v>
                </c:pt>
                <c:pt idx="2285">
                  <c:v>32.762967215616001</c:v>
                </c:pt>
                <c:pt idx="2286">
                  <c:v>32.762967215616001</c:v>
                </c:pt>
                <c:pt idx="2287">
                  <c:v>28.726165974527998</c:v>
                </c:pt>
                <c:pt idx="2288">
                  <c:v>28.726165974527998</c:v>
                </c:pt>
                <c:pt idx="2289">
                  <c:v>25.698565043712001</c:v>
                </c:pt>
                <c:pt idx="2290">
                  <c:v>29.663280548352002</c:v>
                </c:pt>
                <c:pt idx="2291">
                  <c:v>29.663280548352002</c:v>
                </c:pt>
                <c:pt idx="2292">
                  <c:v>37.664797294079996</c:v>
                </c:pt>
                <c:pt idx="2293">
                  <c:v>39.539026441727998</c:v>
                </c:pt>
                <c:pt idx="2294">
                  <c:v>39.430897837056001</c:v>
                </c:pt>
                <c:pt idx="2295">
                  <c:v>40.800526829568</c:v>
                </c:pt>
                <c:pt idx="2296">
                  <c:v>43.251441868800001</c:v>
                </c:pt>
                <c:pt idx="2297">
                  <c:v>45.594228303359998</c:v>
                </c:pt>
                <c:pt idx="2298">
                  <c:v>45.594228303359998</c:v>
                </c:pt>
                <c:pt idx="2299">
                  <c:v>46.603428613631998</c:v>
                </c:pt>
                <c:pt idx="2300">
                  <c:v>50.315844040704</c:v>
                </c:pt>
                <c:pt idx="2301">
                  <c:v>49.342686598655995</c:v>
                </c:pt>
                <c:pt idx="2302">
                  <c:v>45.089628148224001</c:v>
                </c:pt>
                <c:pt idx="2303">
                  <c:v>42.891013186560002</c:v>
                </c:pt>
                <c:pt idx="2304">
                  <c:v>42.422455899648</c:v>
                </c:pt>
                <c:pt idx="2305">
                  <c:v>42.530584504320004</c:v>
                </c:pt>
                <c:pt idx="2306">
                  <c:v>42.422455899648</c:v>
                </c:pt>
                <c:pt idx="2307">
                  <c:v>38.313568922111997</c:v>
                </c:pt>
                <c:pt idx="2308">
                  <c:v>33.952381867008</c:v>
                </c:pt>
                <c:pt idx="2309">
                  <c:v>33.952381867008</c:v>
                </c:pt>
                <c:pt idx="2310">
                  <c:v>22.959307058688001</c:v>
                </c:pt>
                <c:pt idx="2311">
                  <c:v>22.959307058688001</c:v>
                </c:pt>
                <c:pt idx="2312">
                  <c:v>22.959307058688001</c:v>
                </c:pt>
                <c:pt idx="2313">
                  <c:v>9.9478316298239982</c:v>
                </c:pt>
                <c:pt idx="2314">
                  <c:v>9.9478316298239982</c:v>
                </c:pt>
                <c:pt idx="2315">
                  <c:v>9.9478316298239982</c:v>
                </c:pt>
                <c:pt idx="2316">
                  <c:v>19.571277445631999</c:v>
                </c:pt>
                <c:pt idx="2317">
                  <c:v>25.266050625023997</c:v>
                </c:pt>
                <c:pt idx="2318">
                  <c:v>29.807452021248</c:v>
                </c:pt>
                <c:pt idx="2319">
                  <c:v>33.664038921215997</c:v>
                </c:pt>
                <c:pt idx="2320">
                  <c:v>33.664038921215997</c:v>
                </c:pt>
                <c:pt idx="2321">
                  <c:v>32.078152719359998</c:v>
                </c:pt>
                <c:pt idx="2322">
                  <c:v>28.329694424063998</c:v>
                </c:pt>
                <c:pt idx="2323">
                  <c:v>25.04979341568</c:v>
                </c:pt>
                <c:pt idx="2324">
                  <c:v>25.04979341568</c:v>
                </c:pt>
                <c:pt idx="2325">
                  <c:v>13.516075583999999</c:v>
                </c:pt>
                <c:pt idx="2326">
                  <c:v>13.516075583999999</c:v>
                </c:pt>
                <c:pt idx="2327">
                  <c:v>13.516075583999999</c:v>
                </c:pt>
                <c:pt idx="2328">
                  <c:v>13.516075583999999</c:v>
                </c:pt>
                <c:pt idx="2329">
                  <c:v>13.516075583999999</c:v>
                </c:pt>
                <c:pt idx="2330">
                  <c:v>13.516075583999999</c:v>
                </c:pt>
                <c:pt idx="2331">
                  <c:v>13.516075583999999</c:v>
                </c:pt>
                <c:pt idx="2332">
                  <c:v>13.516075583999999</c:v>
                </c:pt>
                <c:pt idx="2333">
                  <c:v>13.516075583999999</c:v>
                </c:pt>
                <c:pt idx="2334">
                  <c:v>13.516075583999999</c:v>
                </c:pt>
                <c:pt idx="2335">
                  <c:v>13.516075583999999</c:v>
                </c:pt>
                <c:pt idx="2336">
                  <c:v>10.668688994304</c:v>
                </c:pt>
                <c:pt idx="2337">
                  <c:v>10.668688994304</c:v>
                </c:pt>
                <c:pt idx="2338">
                  <c:v>9.3351028700159997</c:v>
                </c:pt>
                <c:pt idx="2339">
                  <c:v>9.3351028700159997</c:v>
                </c:pt>
                <c:pt idx="2340">
                  <c:v>9.3351028700159997</c:v>
                </c:pt>
                <c:pt idx="2341">
                  <c:v>9.3351028700159997</c:v>
                </c:pt>
                <c:pt idx="2342">
                  <c:v>9.3351028700159997</c:v>
                </c:pt>
                <c:pt idx="2343">
                  <c:v>9.3351028700159997</c:v>
                </c:pt>
                <c:pt idx="2344">
                  <c:v>9.3351028700159997</c:v>
                </c:pt>
                <c:pt idx="2345">
                  <c:v>9.3351028700159997</c:v>
                </c:pt>
                <c:pt idx="2346">
                  <c:v>9.3351028700159997</c:v>
                </c:pt>
                <c:pt idx="2347">
                  <c:v>9.3351028700159997</c:v>
                </c:pt>
                <c:pt idx="2348">
                  <c:v>9.3351028700159997</c:v>
                </c:pt>
                <c:pt idx="2349">
                  <c:v>9.3351028700159997</c:v>
                </c:pt>
                <c:pt idx="2350">
                  <c:v>9.3351028700159997</c:v>
                </c:pt>
              </c:numCache>
            </c:numRef>
          </c:xVal>
          <c:yVal>
            <c:numRef>
              <c:f>'Mobile 11n+WPA2+Eavesdropping'!$M$2:$M$2352</c:f>
              <c:numCache>
                <c:formatCode>General</c:formatCode>
                <c:ptCount val="2351"/>
                <c:pt idx="0">
                  <c:v>0.19484000000500501</c:v>
                </c:pt>
                <c:pt idx="1">
                  <c:v>0.21329500000523782</c:v>
                </c:pt>
                <c:pt idx="2">
                  <c:v>0.18975000000419007</c:v>
                </c:pt>
                <c:pt idx="3">
                  <c:v>0.18920500000419005</c:v>
                </c:pt>
                <c:pt idx="4">
                  <c:v>0.19466000000541239</c:v>
                </c:pt>
                <c:pt idx="5">
                  <c:v>0.20111500000320048</c:v>
                </c:pt>
                <c:pt idx="6">
                  <c:v>0.20156999999976621</c:v>
                </c:pt>
                <c:pt idx="7">
                  <c:v>0.20393500000058107</c:v>
                </c:pt>
                <c:pt idx="8">
                  <c:v>0.2053900000009885</c:v>
                </c:pt>
                <c:pt idx="9">
                  <c:v>0.20784500000523765</c:v>
                </c:pt>
                <c:pt idx="10">
                  <c:v>0.20230000000058102</c:v>
                </c:pt>
                <c:pt idx="11">
                  <c:v>0.21675499999999892</c:v>
                </c:pt>
                <c:pt idx="12">
                  <c:v>0.20321000000098843</c:v>
                </c:pt>
                <c:pt idx="13">
                  <c:v>0.20266500000098842</c:v>
                </c:pt>
                <c:pt idx="14">
                  <c:v>0.21612000000384057</c:v>
                </c:pt>
                <c:pt idx="15">
                  <c:v>0.20157500000098838</c:v>
                </c:pt>
                <c:pt idx="16">
                  <c:v>0.21603000000040629</c:v>
                </c:pt>
                <c:pt idx="17">
                  <c:v>0.21448500000384052</c:v>
                </c:pt>
                <c:pt idx="18">
                  <c:v>0.2129399999999988</c:v>
                </c:pt>
                <c:pt idx="19">
                  <c:v>0.20339500000180322</c:v>
                </c:pt>
                <c:pt idx="20">
                  <c:v>0.20030500000139573</c:v>
                </c:pt>
                <c:pt idx="21">
                  <c:v>0.20276000000564487</c:v>
                </c:pt>
                <c:pt idx="22">
                  <c:v>0.19821500000482994</c:v>
                </c:pt>
                <c:pt idx="23">
                  <c:v>0.19967000000523738</c:v>
                </c:pt>
                <c:pt idx="24">
                  <c:v>0.19812500000139566</c:v>
                </c:pt>
                <c:pt idx="25">
                  <c:v>0.19403500000442242</c:v>
                </c:pt>
                <c:pt idx="26">
                  <c:v>0.1934900000044224</c:v>
                </c:pt>
                <c:pt idx="27">
                  <c:v>0.2329450000052955</c:v>
                </c:pt>
                <c:pt idx="28">
                  <c:v>0.19640000000523727</c:v>
                </c:pt>
                <c:pt idx="29">
                  <c:v>0.21485500000547009</c:v>
                </c:pt>
                <c:pt idx="30">
                  <c:v>0.207310000000406</c:v>
                </c:pt>
                <c:pt idx="31">
                  <c:v>0.19276500000482977</c:v>
                </c:pt>
                <c:pt idx="32">
                  <c:v>0.20622000000040597</c:v>
                </c:pt>
                <c:pt idx="33">
                  <c:v>0.22313000000407301</c:v>
                </c:pt>
                <c:pt idx="34">
                  <c:v>0.22358500000063875</c:v>
                </c:pt>
                <c:pt idx="35">
                  <c:v>0.22404000000448043</c:v>
                </c:pt>
                <c:pt idx="36">
                  <c:v>0.21695000000325804</c:v>
                </c:pt>
                <c:pt idx="37">
                  <c:v>0.21940500000023122</c:v>
                </c:pt>
                <c:pt idx="38">
                  <c:v>0.21986000000407291</c:v>
                </c:pt>
                <c:pt idx="39">
                  <c:v>0.21931500000407289</c:v>
                </c:pt>
                <c:pt idx="40">
                  <c:v>0.20677000000162815</c:v>
                </c:pt>
                <c:pt idx="41">
                  <c:v>0.21722500000023115</c:v>
                </c:pt>
                <c:pt idx="42">
                  <c:v>0.21668000000023113</c:v>
                </c:pt>
                <c:pt idx="43">
                  <c:v>0.21713500000407282</c:v>
                </c:pt>
                <c:pt idx="44">
                  <c:v>0.19959000000424743</c:v>
                </c:pt>
                <c:pt idx="45">
                  <c:v>0.20504500000546977</c:v>
                </c:pt>
                <c:pt idx="46">
                  <c:v>0.20450000000546975</c:v>
                </c:pt>
                <c:pt idx="47">
                  <c:v>0.20095500000122057</c:v>
                </c:pt>
                <c:pt idx="48">
                  <c:v>0.20041000000122056</c:v>
                </c:pt>
                <c:pt idx="49">
                  <c:v>0.16916500000162693</c:v>
                </c:pt>
                <c:pt idx="50">
                  <c:v>0.19932000000122052</c:v>
                </c:pt>
                <c:pt idx="51">
                  <c:v>0.1987750000012205</c:v>
                </c:pt>
                <c:pt idx="52">
                  <c:v>0.19923000000506219</c:v>
                </c:pt>
                <c:pt idx="53">
                  <c:v>0.28968500000541142</c:v>
                </c:pt>
                <c:pt idx="54">
                  <c:v>0.27914000000337413</c:v>
                </c:pt>
                <c:pt idx="55">
                  <c:v>0.28059500000378157</c:v>
                </c:pt>
                <c:pt idx="56">
                  <c:v>0.24304999999988164</c:v>
                </c:pt>
                <c:pt idx="57">
                  <c:v>0.28350500000459644</c:v>
                </c:pt>
                <c:pt idx="58">
                  <c:v>0.24396000000028906</c:v>
                </c:pt>
                <c:pt idx="59">
                  <c:v>0.32296000000546954</c:v>
                </c:pt>
                <c:pt idx="60">
                  <c:v>0.33241500000023083</c:v>
                </c:pt>
                <c:pt idx="61">
                  <c:v>0.33332500000063825</c:v>
                </c:pt>
                <c:pt idx="62">
                  <c:v>0.32823499999982331</c:v>
                </c:pt>
                <c:pt idx="63">
                  <c:v>0.34468999999964867</c:v>
                </c:pt>
                <c:pt idx="64">
                  <c:v>0.34260000000308288</c:v>
                </c:pt>
                <c:pt idx="65">
                  <c:v>0.34405500000349032</c:v>
                </c:pt>
                <c:pt idx="66">
                  <c:v>0.34050999999924114</c:v>
                </c:pt>
                <c:pt idx="67">
                  <c:v>0.33096500000104556</c:v>
                </c:pt>
                <c:pt idx="68">
                  <c:v>0.34042000000308281</c:v>
                </c:pt>
                <c:pt idx="69">
                  <c:v>0.34087499999964854</c:v>
                </c:pt>
                <c:pt idx="70">
                  <c:v>0.33133000000145296</c:v>
                </c:pt>
                <c:pt idx="71">
                  <c:v>0.31978500000284993</c:v>
                </c:pt>
                <c:pt idx="72">
                  <c:v>0.32524000000407227</c:v>
                </c:pt>
                <c:pt idx="73">
                  <c:v>0.44069499999860073</c:v>
                </c:pt>
                <c:pt idx="74">
                  <c:v>0.3331500000022678</c:v>
                </c:pt>
                <c:pt idx="75">
                  <c:v>0.41915000000523639</c:v>
                </c:pt>
                <c:pt idx="76">
                  <c:v>0.42260500000605128</c:v>
                </c:pt>
                <c:pt idx="77">
                  <c:v>0.42506000000302446</c:v>
                </c:pt>
                <c:pt idx="78">
                  <c:v>0.43651500000546917</c:v>
                </c:pt>
                <c:pt idx="79">
                  <c:v>0.42496999999959018</c:v>
                </c:pt>
                <c:pt idx="80">
                  <c:v>0.42542500000343186</c:v>
                </c:pt>
                <c:pt idx="81">
                  <c:v>0.41588000000523628</c:v>
                </c:pt>
                <c:pt idx="82">
                  <c:v>0.43279000000162737</c:v>
                </c:pt>
                <c:pt idx="83">
                  <c:v>0.41624500000564368</c:v>
                </c:pt>
                <c:pt idx="84">
                  <c:v>0.42415500000383921</c:v>
                </c:pt>
                <c:pt idx="85">
                  <c:v>0.42161000000343174</c:v>
                </c:pt>
                <c:pt idx="86">
                  <c:v>0.42506500000424663</c:v>
                </c:pt>
                <c:pt idx="87">
                  <c:v>0.47706500000028851</c:v>
                </c:pt>
                <c:pt idx="88">
                  <c:v>0.49452000000395557</c:v>
                </c:pt>
                <c:pt idx="89">
                  <c:v>0.51743000000156902</c:v>
                </c:pt>
                <c:pt idx="90">
                  <c:v>0.59288500000250033</c:v>
                </c:pt>
                <c:pt idx="91">
                  <c:v>0.51134000000418833</c:v>
                </c:pt>
                <c:pt idx="92">
                  <c:v>0.58934000000552711</c:v>
                </c:pt>
                <c:pt idx="93">
                  <c:v>0.59479499999947349</c:v>
                </c:pt>
                <c:pt idx="94">
                  <c:v>0.59725000000372264</c:v>
                </c:pt>
                <c:pt idx="95">
                  <c:v>0.60470500000535243</c:v>
                </c:pt>
                <c:pt idx="96">
                  <c:v>0.60716000000232562</c:v>
                </c:pt>
                <c:pt idx="97">
                  <c:v>0.60207000000151067</c:v>
                </c:pt>
                <c:pt idx="98">
                  <c:v>0.59352499999988084</c:v>
                </c:pt>
                <c:pt idx="99">
                  <c:v>0.59097999999947337</c:v>
                </c:pt>
                <c:pt idx="100">
                  <c:v>0.59434500000412993</c:v>
                </c:pt>
                <c:pt idx="101">
                  <c:v>0.59280000000028821</c:v>
                </c:pt>
                <c:pt idx="102">
                  <c:v>0.59225500000028819</c:v>
                </c:pt>
                <c:pt idx="103">
                  <c:v>0.60316500000273288</c:v>
                </c:pt>
                <c:pt idx="104">
                  <c:v>0.59962000000575966</c:v>
                </c:pt>
                <c:pt idx="105">
                  <c:v>0.72507500000232539</c:v>
                </c:pt>
                <c:pt idx="106">
                  <c:v>0.60153000000273282</c:v>
                </c:pt>
                <c:pt idx="107">
                  <c:v>0.69453000000348952</c:v>
                </c:pt>
                <c:pt idx="108">
                  <c:v>0.68635000000226709</c:v>
                </c:pt>
                <c:pt idx="109">
                  <c:v>0.68580500000226707</c:v>
                </c:pt>
                <c:pt idx="110">
                  <c:v>0.69171500000005515</c:v>
                </c:pt>
                <c:pt idx="111">
                  <c:v>0.68417000000226702</c:v>
                </c:pt>
                <c:pt idx="112">
                  <c:v>0.68407999999883273</c:v>
                </c:pt>
                <c:pt idx="113">
                  <c:v>0.67744500000145202</c:v>
                </c:pt>
                <c:pt idx="114">
                  <c:v>0.67390000000447881</c:v>
                </c:pt>
                <c:pt idx="115">
                  <c:v>0.74735500000500266</c:v>
                </c:pt>
                <c:pt idx="116">
                  <c:v>0.85681000000558472</c:v>
                </c:pt>
                <c:pt idx="117">
                  <c:v>0.79926500000488621</c:v>
                </c:pt>
                <c:pt idx="118">
                  <c:v>0.77172000000302354</c:v>
                </c:pt>
                <c:pt idx="119">
                  <c:v>0.86371999999993854</c:v>
                </c:pt>
                <c:pt idx="120">
                  <c:v>0.85817500000255786</c:v>
                </c:pt>
                <c:pt idx="121">
                  <c:v>0.85763000000255785</c:v>
                </c:pt>
                <c:pt idx="122">
                  <c:v>0.86654000000459508</c:v>
                </c:pt>
                <c:pt idx="123">
                  <c:v>0.85644999999912352</c:v>
                </c:pt>
                <c:pt idx="124">
                  <c:v>0.85490500000255776</c:v>
                </c:pt>
                <c:pt idx="125">
                  <c:v>0.86636000000500246</c:v>
                </c:pt>
                <c:pt idx="126">
                  <c:v>0.86581500000500244</c:v>
                </c:pt>
                <c:pt idx="127">
                  <c:v>0.88272500000139353</c:v>
                </c:pt>
                <c:pt idx="128">
                  <c:v>0.88118000000482777</c:v>
                </c:pt>
                <c:pt idx="129">
                  <c:v>0.86709000000581726</c:v>
                </c:pt>
                <c:pt idx="130">
                  <c:v>0.86654500000581725</c:v>
                </c:pt>
                <c:pt idx="131">
                  <c:v>0.94354500000331432</c:v>
                </c:pt>
                <c:pt idx="132">
                  <c:v>0.94700000000412921</c:v>
                </c:pt>
                <c:pt idx="133">
                  <c:v>0.97645500000296503</c:v>
                </c:pt>
                <c:pt idx="134">
                  <c:v>0.95491000000232473</c:v>
                </c:pt>
                <c:pt idx="135">
                  <c:v>5.1365000003896322E-2</c:v>
                </c:pt>
                <c:pt idx="136">
                  <c:v>5.4820000004711211E-2</c:v>
                </c:pt>
                <c:pt idx="137">
                  <c:v>5.4275000004711194E-2</c:v>
                </c:pt>
                <c:pt idx="138">
                  <c:v>4.1730000002266454E-2</c:v>
                </c:pt>
                <c:pt idx="139">
                  <c:v>5.3185000004711158E-2</c:v>
                </c:pt>
                <c:pt idx="140">
                  <c:v>4.4640000003081326E-2</c:v>
                </c:pt>
                <c:pt idx="141">
                  <c:v>4.4095000003081308E-2</c:v>
                </c:pt>
                <c:pt idx="142">
                  <c:v>4.2004999999239567E-2</c:v>
                </c:pt>
                <c:pt idx="143">
                  <c:v>3.9370000002673766E-2</c:v>
                </c:pt>
                <c:pt idx="144">
                  <c:v>4.8825000004711017E-2</c:v>
                </c:pt>
                <c:pt idx="145">
                  <c:v>4.0280000003081184E-2</c:v>
                </c:pt>
                <c:pt idx="146">
                  <c:v>3.9735000003081167E-2</c:v>
                </c:pt>
                <c:pt idx="147">
                  <c:v>3.7190000002673695E-2</c:v>
                </c:pt>
                <c:pt idx="148">
                  <c:v>5.1645000002091601E-2</c:v>
                </c:pt>
                <c:pt idx="149">
                  <c:v>7.6100000003546775E-2</c:v>
                </c:pt>
                <c:pt idx="150">
                  <c:v>5.2555000002499019E-2</c:v>
                </c:pt>
                <c:pt idx="151">
                  <c:v>0.13555500000121845</c:v>
                </c:pt>
                <c:pt idx="152">
                  <c:v>0.13801000000546759</c:v>
                </c:pt>
                <c:pt idx="153">
                  <c:v>0.10076500000465161</c:v>
                </c:pt>
                <c:pt idx="154">
                  <c:v>0.13792000000203331</c:v>
                </c:pt>
                <c:pt idx="155">
                  <c:v>0.13637500000546754</c:v>
                </c:pt>
                <c:pt idx="156">
                  <c:v>0.13683000000203327</c:v>
                </c:pt>
                <c:pt idx="157">
                  <c:v>0.13928500000628241</c:v>
                </c:pt>
                <c:pt idx="158">
                  <c:v>0.13474000000546749</c:v>
                </c:pt>
                <c:pt idx="159">
                  <c:v>0.13419500000546747</c:v>
                </c:pt>
                <c:pt idx="160">
                  <c:v>0.12865000000081084</c:v>
                </c:pt>
                <c:pt idx="161">
                  <c:v>0.14710500000104365</c:v>
                </c:pt>
                <c:pt idx="162">
                  <c:v>0.14401500000063616</c:v>
                </c:pt>
                <c:pt idx="163">
                  <c:v>0.13547000000628229</c:v>
                </c:pt>
                <c:pt idx="164">
                  <c:v>0.135380000002848</c:v>
                </c:pt>
                <c:pt idx="165">
                  <c:v>0.22238000000238234</c:v>
                </c:pt>
                <c:pt idx="166">
                  <c:v>0.22483499999935552</c:v>
                </c:pt>
                <c:pt idx="167">
                  <c:v>0.29529000000290617</c:v>
                </c:pt>
                <c:pt idx="168">
                  <c:v>0.22074500000238229</c:v>
                </c:pt>
                <c:pt idx="169">
                  <c:v>0.94320000000051962</c:v>
                </c:pt>
                <c:pt idx="170">
                  <c:v>0.31665500000395386</c:v>
                </c:pt>
                <c:pt idx="171">
                  <c:v>0.31156500000313891</c:v>
                </c:pt>
                <c:pt idx="172">
                  <c:v>0.3150200000039538</c:v>
                </c:pt>
                <c:pt idx="173">
                  <c:v>0.28947500000249859</c:v>
                </c:pt>
                <c:pt idx="174">
                  <c:v>0.30038500000494328</c:v>
                </c:pt>
                <c:pt idx="175">
                  <c:v>0.31384000000051948</c:v>
                </c:pt>
                <c:pt idx="176">
                  <c:v>0.30329500000575815</c:v>
                </c:pt>
                <c:pt idx="177">
                  <c:v>0.29675000000453577</c:v>
                </c:pt>
                <c:pt idx="178">
                  <c:v>0.30820499999970452</c:v>
                </c:pt>
                <c:pt idx="179">
                  <c:v>0.31066000000395366</c:v>
                </c:pt>
                <c:pt idx="180">
                  <c:v>0.30911500000011194</c:v>
                </c:pt>
                <c:pt idx="181">
                  <c:v>0.29857000000535061</c:v>
                </c:pt>
                <c:pt idx="182">
                  <c:v>0.38902500000569984</c:v>
                </c:pt>
                <c:pt idx="183">
                  <c:v>0.39848000000046113</c:v>
                </c:pt>
                <c:pt idx="184">
                  <c:v>0.31093500000092678</c:v>
                </c:pt>
                <c:pt idx="185">
                  <c:v>0.39393499999964621</c:v>
                </c:pt>
                <c:pt idx="186">
                  <c:v>0.40039000000471026</c:v>
                </c:pt>
                <c:pt idx="187">
                  <c:v>0.40729999999906408</c:v>
                </c:pt>
                <c:pt idx="188">
                  <c:v>0.40675499999906406</c:v>
                </c:pt>
                <c:pt idx="189">
                  <c:v>0.40511999999906401</c:v>
                </c:pt>
                <c:pt idx="190">
                  <c:v>0.39457500000430268</c:v>
                </c:pt>
                <c:pt idx="191">
                  <c:v>0.40203000000593248</c:v>
                </c:pt>
                <c:pt idx="192">
                  <c:v>0.40548499999947141</c:v>
                </c:pt>
                <c:pt idx="193">
                  <c:v>0.40439499999947137</c:v>
                </c:pt>
                <c:pt idx="194">
                  <c:v>0.47185000000604882</c:v>
                </c:pt>
                <c:pt idx="195">
                  <c:v>0.4713050000060488</c:v>
                </c:pt>
                <c:pt idx="196">
                  <c:v>0.47876000000040264</c:v>
                </c:pt>
                <c:pt idx="197">
                  <c:v>0.48021500000081008</c:v>
                </c:pt>
                <c:pt idx="198">
                  <c:v>0.56867000000075185</c:v>
                </c:pt>
                <c:pt idx="199">
                  <c:v>0.48312500000162495</c:v>
                </c:pt>
                <c:pt idx="200">
                  <c:v>0.5751250000058159</c:v>
                </c:pt>
                <c:pt idx="201">
                  <c:v>0.57558000000238163</c:v>
                </c:pt>
                <c:pt idx="202">
                  <c:v>0.68049000000214876</c:v>
                </c:pt>
                <c:pt idx="203">
                  <c:v>0.56594500000075176</c:v>
                </c:pt>
                <c:pt idx="204">
                  <c:v>0.57540000000278901</c:v>
                </c:pt>
                <c:pt idx="205">
                  <c:v>0.574855000002789</c:v>
                </c:pt>
                <c:pt idx="206">
                  <c:v>0.57776500000360387</c:v>
                </c:pt>
                <c:pt idx="207">
                  <c:v>0.59321999999958752</c:v>
                </c:pt>
                <c:pt idx="208">
                  <c:v>0.5896750000026143</c:v>
                </c:pt>
                <c:pt idx="209">
                  <c:v>0.59212999999958749</c:v>
                </c:pt>
                <c:pt idx="210">
                  <c:v>0.56858500000581569</c:v>
                </c:pt>
                <c:pt idx="211">
                  <c:v>0.58404000000179934</c:v>
                </c:pt>
                <c:pt idx="212">
                  <c:v>0.58349500000179932</c:v>
                </c:pt>
                <c:pt idx="213">
                  <c:v>0.68695000000115902</c:v>
                </c:pt>
                <c:pt idx="214">
                  <c:v>0.67840499999952919</c:v>
                </c:pt>
                <c:pt idx="215">
                  <c:v>0.78186000000616485</c:v>
                </c:pt>
                <c:pt idx="216">
                  <c:v>0.76931500000372011</c:v>
                </c:pt>
                <c:pt idx="217">
                  <c:v>0.78777000000395292</c:v>
                </c:pt>
                <c:pt idx="218">
                  <c:v>0.78822500000051865</c:v>
                </c:pt>
                <c:pt idx="219">
                  <c:v>0.76467999999947089</c:v>
                </c:pt>
                <c:pt idx="220">
                  <c:v>0.74613500000307975</c:v>
                </c:pt>
                <c:pt idx="221">
                  <c:v>0.77859000000616474</c:v>
                </c:pt>
                <c:pt idx="222">
                  <c:v>0.776500000002323</c:v>
                </c:pt>
                <c:pt idx="223">
                  <c:v>0.77295500000534978</c:v>
                </c:pt>
                <c:pt idx="224">
                  <c:v>0.78541000000436023</c:v>
                </c:pt>
                <c:pt idx="225">
                  <c:v>0.78332000000051849</c:v>
                </c:pt>
                <c:pt idx="226">
                  <c:v>0.78177500000395272</c:v>
                </c:pt>
                <c:pt idx="227">
                  <c:v>0.77023000000534969</c:v>
                </c:pt>
                <c:pt idx="228">
                  <c:v>0.7701400000019154</c:v>
                </c:pt>
                <c:pt idx="229">
                  <c:v>0.77059500000575709</c:v>
                </c:pt>
                <c:pt idx="230">
                  <c:v>0.82505000000604811</c:v>
                </c:pt>
                <c:pt idx="231">
                  <c:v>0.77450500000313771</c:v>
                </c:pt>
                <c:pt idx="232">
                  <c:v>0.86696000000389439</c:v>
                </c:pt>
                <c:pt idx="233">
                  <c:v>0.87741500000249739</c:v>
                </c:pt>
                <c:pt idx="234">
                  <c:v>0.86687000000046011</c:v>
                </c:pt>
                <c:pt idx="235">
                  <c:v>0.87632500000249736</c:v>
                </c:pt>
                <c:pt idx="236">
                  <c:v>0.87523500000249732</c:v>
                </c:pt>
                <c:pt idx="237">
                  <c:v>0.86469000000046004</c:v>
                </c:pt>
                <c:pt idx="238">
                  <c:v>0.86214500000005256</c:v>
                </c:pt>
                <c:pt idx="239">
                  <c:v>0.87296499999906296</c:v>
                </c:pt>
                <c:pt idx="240">
                  <c:v>0.87787500000028529</c:v>
                </c:pt>
                <c:pt idx="241">
                  <c:v>0.87833000000412698</c:v>
                </c:pt>
                <c:pt idx="242">
                  <c:v>0.96733000000406877</c:v>
                </c:pt>
                <c:pt idx="243">
                  <c:v>0.95578500000546573</c:v>
                </c:pt>
                <c:pt idx="244">
                  <c:v>3.6695000000343425E-2</c:v>
                </c:pt>
                <c:pt idx="245">
                  <c:v>5.9605000005232833E-2</c:v>
                </c:pt>
                <c:pt idx="246">
                  <c:v>4.9060000003195547E-2</c:v>
                </c:pt>
                <c:pt idx="247">
                  <c:v>6.4514999999179201E-2</c:v>
                </c:pt>
                <c:pt idx="248">
                  <c:v>6.5424999999586619E-2</c:v>
                </c:pt>
                <c:pt idx="249">
                  <c:v>6.3335000003020836E-2</c:v>
                </c:pt>
                <c:pt idx="250">
                  <c:v>4.8245000000168625E-2</c:v>
                </c:pt>
                <c:pt idx="251">
                  <c:v>4.8700000004010313E-2</c:v>
                </c:pt>
                <c:pt idx="252">
                  <c:v>6.2154999999586513E-2</c:v>
                </c:pt>
                <c:pt idx="253">
                  <c:v>2.8364999999585416E-2</c:v>
                </c:pt>
                <c:pt idx="254">
                  <c:v>5.1430000005232568E-2</c:v>
                </c:pt>
                <c:pt idx="255">
                  <c:v>6.7885000005057927E-2</c:v>
                </c:pt>
                <c:pt idx="256">
                  <c:v>0.13734000000476687</c:v>
                </c:pt>
                <c:pt idx="257">
                  <c:v>0.14479499999912071</c:v>
                </c:pt>
                <c:pt idx="258">
                  <c:v>0.14224999999871324</c:v>
                </c:pt>
                <c:pt idx="259">
                  <c:v>0.15316000000115793</c:v>
                </c:pt>
                <c:pt idx="260">
                  <c:v>0.14361500000296235</c:v>
                </c:pt>
                <c:pt idx="261">
                  <c:v>0.14006999999871317</c:v>
                </c:pt>
                <c:pt idx="262">
                  <c:v>0.15098000000115785</c:v>
                </c:pt>
                <c:pt idx="263">
                  <c:v>0.14143500000296227</c:v>
                </c:pt>
                <c:pt idx="264">
                  <c:v>0.14989000000115782</c:v>
                </c:pt>
                <c:pt idx="265">
                  <c:v>0.11034500000412639</c:v>
                </c:pt>
                <c:pt idx="266">
                  <c:v>0.10780000000371892</c:v>
                </c:pt>
                <c:pt idx="267">
                  <c:v>0.1062549999998772</c:v>
                </c:pt>
                <c:pt idx="268">
                  <c:v>0.1207099999992951</c:v>
                </c:pt>
                <c:pt idx="269">
                  <c:v>0.11616500000575614</c:v>
                </c:pt>
                <c:pt idx="270">
                  <c:v>0.21662000000086667</c:v>
                </c:pt>
                <c:pt idx="271">
                  <c:v>0.303075000000401</c:v>
                </c:pt>
                <c:pt idx="272">
                  <c:v>0.20153000000529042</c:v>
                </c:pt>
                <c:pt idx="273">
                  <c:v>0.30553000000465014</c:v>
                </c:pt>
                <c:pt idx="274">
                  <c:v>0.30398500000080841</c:v>
                </c:pt>
                <c:pt idx="275">
                  <c:v>0.30689500000162329</c:v>
                </c:pt>
                <c:pt idx="276">
                  <c:v>0.30635000000162327</c:v>
                </c:pt>
                <c:pt idx="277">
                  <c:v>0.3048050000050575</c:v>
                </c:pt>
                <c:pt idx="278">
                  <c:v>0.30726000000203069</c:v>
                </c:pt>
                <c:pt idx="279">
                  <c:v>0.29271499999917849</c:v>
                </c:pt>
                <c:pt idx="280">
                  <c:v>0.29416999999958593</c:v>
                </c:pt>
                <c:pt idx="281">
                  <c:v>0.29062500000261271</c:v>
                </c:pt>
                <c:pt idx="282">
                  <c:v>0.28908000000604694</c:v>
                </c:pt>
                <c:pt idx="283">
                  <c:v>0.28899000000261266</c:v>
                </c:pt>
                <c:pt idx="284">
                  <c:v>0.29044500000302009</c:v>
                </c:pt>
                <c:pt idx="285">
                  <c:v>0.28889999999917837</c:v>
                </c:pt>
                <c:pt idx="286">
                  <c:v>0.29635500000080817</c:v>
                </c:pt>
                <c:pt idx="287">
                  <c:v>0.38535500000074996</c:v>
                </c:pt>
                <c:pt idx="288">
                  <c:v>0.39281000000237976</c:v>
                </c:pt>
                <c:pt idx="289">
                  <c:v>0.44626499999882907</c:v>
                </c:pt>
                <c:pt idx="290">
                  <c:v>0.39072000000581397</c:v>
                </c:pt>
                <c:pt idx="291">
                  <c:v>0.48172000000616322</c:v>
                </c:pt>
                <c:pt idx="292">
                  <c:v>0.48563000000354384</c:v>
                </c:pt>
                <c:pt idx="293">
                  <c:v>0.50008500000296174</c:v>
                </c:pt>
                <c:pt idx="294">
                  <c:v>0.49653999999871257</c:v>
                </c:pt>
                <c:pt idx="295">
                  <c:v>0.48290500000354375</c:v>
                </c:pt>
                <c:pt idx="296">
                  <c:v>0.47436000000191392</c:v>
                </c:pt>
                <c:pt idx="297">
                  <c:v>0.47927000000313624</c:v>
                </c:pt>
                <c:pt idx="298">
                  <c:v>0.48963500000558091</c:v>
                </c:pt>
                <c:pt idx="299">
                  <c:v>0.49009000000214664</c:v>
                </c:pt>
                <c:pt idx="300">
                  <c:v>0.48954500000214662</c:v>
                </c:pt>
                <c:pt idx="301">
                  <c:v>0.48900000000214661</c:v>
                </c:pt>
                <c:pt idx="302">
                  <c:v>0.57545500000168093</c:v>
                </c:pt>
                <c:pt idx="303">
                  <c:v>0.49191000000296148</c:v>
                </c:pt>
                <c:pt idx="304">
                  <c:v>0.58036500000290325</c:v>
                </c:pt>
                <c:pt idx="305">
                  <c:v>0.58927500000494049</c:v>
                </c:pt>
                <c:pt idx="306">
                  <c:v>0.57573000000593</c:v>
                </c:pt>
                <c:pt idx="307">
                  <c:v>0.57318500000552253</c:v>
                </c:pt>
                <c:pt idx="308">
                  <c:v>0.57663999999906146</c:v>
                </c:pt>
                <c:pt idx="309">
                  <c:v>0.58355000000069124</c:v>
                </c:pt>
                <c:pt idx="310">
                  <c:v>0.569005000005115</c:v>
                </c:pt>
                <c:pt idx="311">
                  <c:v>0.57046000000552244</c:v>
                </c:pt>
                <c:pt idx="312">
                  <c:v>0.58091500000412544</c:v>
                </c:pt>
                <c:pt idx="313">
                  <c:v>0.58437000000494033</c:v>
                </c:pt>
                <c:pt idx="314">
                  <c:v>0.62628000000278661</c:v>
                </c:pt>
                <c:pt idx="315">
                  <c:v>0.64028000000563878</c:v>
                </c:pt>
                <c:pt idx="316">
                  <c:v>0.67073500000104036</c:v>
                </c:pt>
                <c:pt idx="317">
                  <c:v>0.64919000000040006</c:v>
                </c:pt>
                <c:pt idx="318">
                  <c:v>0.67164500000144778</c:v>
                </c:pt>
                <c:pt idx="319">
                  <c:v>0.24410000000540588</c:v>
                </c:pt>
                <c:pt idx="320">
                  <c:v>0.24246500000540583</c:v>
                </c:pt>
                <c:pt idx="321">
                  <c:v>0.25692000000482373</c:v>
                </c:pt>
                <c:pt idx="322">
                  <c:v>0.25483000000098199</c:v>
                </c:pt>
                <c:pt idx="323">
                  <c:v>0.25428500000098198</c:v>
                </c:pt>
                <c:pt idx="324">
                  <c:v>0.24319499999894467</c:v>
                </c:pt>
                <c:pt idx="325">
                  <c:v>0.23965000000197145</c:v>
                </c:pt>
                <c:pt idx="326">
                  <c:v>0.2451050000031938</c:v>
                </c:pt>
                <c:pt idx="327">
                  <c:v>0.25601500000563848</c:v>
                </c:pt>
                <c:pt idx="328">
                  <c:v>0.33037999999929379</c:v>
                </c:pt>
                <c:pt idx="329">
                  <c:v>0.3562900000011564</c:v>
                </c:pt>
                <c:pt idx="330">
                  <c:v>0.46774500000214592</c:v>
                </c:pt>
                <c:pt idx="331">
                  <c:v>0.45220000000272798</c:v>
                </c:pt>
                <c:pt idx="332">
                  <c:v>0.43710999999987576</c:v>
                </c:pt>
                <c:pt idx="333">
                  <c:v>0.45556500000010858</c:v>
                </c:pt>
                <c:pt idx="334">
                  <c:v>0.46601999999871158</c:v>
                </c:pt>
                <c:pt idx="335">
                  <c:v>0.44647500000575469</c:v>
                </c:pt>
                <c:pt idx="336">
                  <c:v>0.41093000000226221</c:v>
                </c:pt>
                <c:pt idx="337">
                  <c:v>0.41138499999882794</c:v>
                </c:pt>
                <c:pt idx="338">
                  <c:v>0.4568400000009234</c:v>
                </c:pt>
                <c:pt idx="339">
                  <c:v>0.45329500000395018</c:v>
                </c:pt>
                <c:pt idx="340">
                  <c:v>0.46274999999871147</c:v>
                </c:pt>
                <c:pt idx="341">
                  <c:v>0.44911500000354265</c:v>
                </c:pt>
                <c:pt idx="342">
                  <c:v>0.454570000004765</c:v>
                </c:pt>
                <c:pt idx="343">
                  <c:v>0.47102500000459036</c:v>
                </c:pt>
                <c:pt idx="344">
                  <c:v>0.45348000000476496</c:v>
                </c:pt>
                <c:pt idx="345">
                  <c:v>0.54930000000290224</c:v>
                </c:pt>
                <c:pt idx="346">
                  <c:v>0.51151000000208624</c:v>
                </c:pt>
                <c:pt idx="347">
                  <c:v>0.54266500000552154</c:v>
                </c:pt>
                <c:pt idx="348">
                  <c:v>0.54611999999906047</c:v>
                </c:pt>
                <c:pt idx="349">
                  <c:v>0.54257500000208725</c:v>
                </c:pt>
                <c:pt idx="350">
                  <c:v>0.5419400000059289</c:v>
                </c:pt>
                <c:pt idx="351">
                  <c:v>0.64676000000226175</c:v>
                </c:pt>
                <c:pt idx="352">
                  <c:v>0.65421500000389154</c:v>
                </c:pt>
                <c:pt idx="353">
                  <c:v>0.65267000000004982</c:v>
                </c:pt>
                <c:pt idx="354">
                  <c:v>0.72967000000482285</c:v>
                </c:pt>
                <c:pt idx="355">
                  <c:v>0.75112500000202886</c:v>
                </c:pt>
                <c:pt idx="356">
                  <c:v>0.73358000000220347</c:v>
                </c:pt>
                <c:pt idx="357">
                  <c:v>0.74903500000546308</c:v>
                </c:pt>
                <c:pt idx="358">
                  <c:v>0.73748999999958409</c:v>
                </c:pt>
                <c:pt idx="359">
                  <c:v>0.7432200000050555</c:v>
                </c:pt>
                <c:pt idx="360">
                  <c:v>0.74213000000505547</c:v>
                </c:pt>
                <c:pt idx="361">
                  <c:v>0.74458500000202865</c:v>
                </c:pt>
                <c:pt idx="362">
                  <c:v>0.74004000000121373</c:v>
                </c:pt>
                <c:pt idx="363">
                  <c:v>0.74449499999859436</c:v>
                </c:pt>
                <c:pt idx="364">
                  <c:v>0.73895000000121369</c:v>
                </c:pt>
                <c:pt idx="365">
                  <c:v>0.83640499999935103</c:v>
                </c:pt>
                <c:pt idx="366">
                  <c:v>0.74486000000627772</c:v>
                </c:pt>
                <c:pt idx="367">
                  <c:v>0.82386000000418225</c:v>
                </c:pt>
                <c:pt idx="368">
                  <c:v>0.82731500000499714</c:v>
                </c:pt>
                <c:pt idx="369">
                  <c:v>0.82677000000499712</c:v>
                </c:pt>
                <c:pt idx="370">
                  <c:v>0.82222500000418219</c:v>
                </c:pt>
                <c:pt idx="371">
                  <c:v>0.82568000000499708</c:v>
                </c:pt>
                <c:pt idx="372">
                  <c:v>0.83813500000400754</c:v>
                </c:pt>
                <c:pt idx="373">
                  <c:v>0.8370450000040075</c:v>
                </c:pt>
                <c:pt idx="374">
                  <c:v>0.83250000000319258</c:v>
                </c:pt>
                <c:pt idx="375">
                  <c:v>0.8549550000042403</c:v>
                </c:pt>
                <c:pt idx="376">
                  <c:v>0.85341000000039857</c:v>
                </c:pt>
                <c:pt idx="377">
                  <c:v>0.83286500000359998</c:v>
                </c:pt>
                <c:pt idx="378">
                  <c:v>0.85077500000383277</c:v>
                </c:pt>
                <c:pt idx="379">
                  <c:v>0.84223000000220294</c:v>
                </c:pt>
                <c:pt idx="380">
                  <c:v>0.83459500000098052</c:v>
                </c:pt>
                <c:pt idx="381">
                  <c:v>0.83505000000482221</c:v>
                </c:pt>
                <c:pt idx="382">
                  <c:v>0.91305000000616099</c:v>
                </c:pt>
                <c:pt idx="383">
                  <c:v>0.91950500000394908</c:v>
                </c:pt>
                <c:pt idx="384">
                  <c:v>0.9129600000027267</c:v>
                </c:pt>
                <c:pt idx="385">
                  <c:v>0.92841499999871036</c:v>
                </c:pt>
                <c:pt idx="386">
                  <c:v>0.92887000000255204</c:v>
                </c:pt>
                <c:pt idx="387">
                  <c:v>0.91732500000394901</c:v>
                </c:pt>
                <c:pt idx="388">
                  <c:v>0.91578000000010729</c:v>
                </c:pt>
                <c:pt idx="389">
                  <c:v>0.92968999999952517</c:v>
                </c:pt>
                <c:pt idx="390">
                  <c:v>0.9316000000037743</c:v>
                </c:pt>
                <c:pt idx="391">
                  <c:v>0.93205500000034003</c:v>
                </c:pt>
                <c:pt idx="392">
                  <c:v>0.92996500000377424</c:v>
                </c:pt>
                <c:pt idx="393">
                  <c:v>2.1330000004530891E-2</c:v>
                </c:pt>
                <c:pt idx="394">
                  <c:v>1.2240000002901041E-2</c:v>
                </c:pt>
                <c:pt idx="395">
                  <c:v>1.1695000002901024E-2</c:v>
                </c:pt>
                <c:pt idx="396">
                  <c:v>0.11569500000226074</c:v>
                </c:pt>
                <c:pt idx="397">
                  <c:v>0.11215000000528752</c:v>
                </c:pt>
                <c:pt idx="398">
                  <c:v>9.9605000002842781E-2</c:v>
                </c:pt>
                <c:pt idx="399">
                  <c:v>0.11751500000307558</c:v>
                </c:pt>
                <c:pt idx="400">
                  <c:v>0.10297000000022338</c:v>
                </c:pt>
                <c:pt idx="401">
                  <c:v>0.11542499999923383</c:v>
                </c:pt>
                <c:pt idx="402">
                  <c:v>9.6335000002842675E-2</c:v>
                </c:pt>
                <c:pt idx="403">
                  <c:v>0.11015499999882628</c:v>
                </c:pt>
                <c:pt idx="404">
                  <c:v>0.14052000000534548</c:v>
                </c:pt>
                <c:pt idx="405">
                  <c:v>0.18297500000319178</c:v>
                </c:pt>
                <c:pt idx="406">
                  <c:v>0.240430000000456</c:v>
                </c:pt>
                <c:pt idx="407">
                  <c:v>0.18588500000400665</c:v>
                </c:pt>
                <c:pt idx="408">
                  <c:v>0.26988499999929183</c:v>
                </c:pt>
                <c:pt idx="409">
                  <c:v>0.27534000000051417</c:v>
                </c:pt>
                <c:pt idx="410">
                  <c:v>0.27379500000394841</c:v>
                </c:pt>
                <c:pt idx="411">
                  <c:v>0.27325000000394839</c:v>
                </c:pt>
                <c:pt idx="412">
                  <c:v>0.28270499999870968</c:v>
                </c:pt>
                <c:pt idx="413">
                  <c:v>0.27116000000010665</c:v>
                </c:pt>
                <c:pt idx="414">
                  <c:v>0.28261500000255135</c:v>
                </c:pt>
                <c:pt idx="415">
                  <c:v>0.2695250000001066</c:v>
                </c:pt>
                <c:pt idx="416">
                  <c:v>0.2809800000025513</c:v>
                </c:pt>
                <c:pt idx="417">
                  <c:v>0.28043500000255128</c:v>
                </c:pt>
                <c:pt idx="418">
                  <c:v>0.26889000000394825</c:v>
                </c:pt>
                <c:pt idx="419">
                  <c:v>0.26434500000313332</c:v>
                </c:pt>
                <c:pt idx="420">
                  <c:v>0.26580000000354076</c:v>
                </c:pt>
                <c:pt idx="421">
                  <c:v>0.27525500000557801</c:v>
                </c:pt>
                <c:pt idx="422">
                  <c:v>0.38116500000191089</c:v>
                </c:pt>
                <c:pt idx="423">
                  <c:v>0.38561999999929153</c:v>
                </c:pt>
                <c:pt idx="424">
                  <c:v>0.38407500000272576</c:v>
                </c:pt>
                <c:pt idx="425">
                  <c:v>0.47507500000307501</c:v>
                </c:pt>
                <c:pt idx="426">
                  <c:v>0.46753000000528688</c:v>
                </c:pt>
                <c:pt idx="427">
                  <c:v>0.46998500000226007</c:v>
                </c:pt>
                <c:pt idx="428">
                  <c:v>0.4674400000018526</c:v>
                </c:pt>
                <c:pt idx="429">
                  <c:v>0.46589500000528683</c:v>
                </c:pt>
                <c:pt idx="430">
                  <c:v>0.47480500000004811</c:v>
                </c:pt>
                <c:pt idx="431">
                  <c:v>0.47626000000045554</c:v>
                </c:pt>
                <c:pt idx="432">
                  <c:v>0.49371500000412261</c:v>
                </c:pt>
                <c:pt idx="433">
                  <c:v>0.45517000000365693</c:v>
                </c:pt>
                <c:pt idx="434">
                  <c:v>0.47562500000429719</c:v>
                </c:pt>
                <c:pt idx="435">
                  <c:v>0.48907999999987339</c:v>
                </c:pt>
                <c:pt idx="436">
                  <c:v>0.47653500000470461</c:v>
                </c:pt>
                <c:pt idx="437">
                  <c:v>0.47799000000511205</c:v>
                </c:pt>
                <c:pt idx="438">
                  <c:v>0.47435500000470454</c:v>
                </c:pt>
                <c:pt idx="439">
                  <c:v>0.45811000000452884</c:v>
                </c:pt>
                <c:pt idx="440">
                  <c:v>0.56626500000546121</c:v>
                </c:pt>
                <c:pt idx="441">
                  <c:v>0.57371999999981504</c:v>
                </c:pt>
                <c:pt idx="442">
                  <c:v>0.55263000000301643</c:v>
                </c:pt>
                <c:pt idx="443">
                  <c:v>0.57008499999940754</c:v>
                </c:pt>
                <c:pt idx="444">
                  <c:v>0.577450000004879</c:v>
                </c:pt>
                <c:pt idx="445">
                  <c:v>0.58490499999923284</c:v>
                </c:pt>
                <c:pt idx="446">
                  <c:v>0.56881499999981489</c:v>
                </c:pt>
                <c:pt idx="447">
                  <c:v>0.57072500000406401</c:v>
                </c:pt>
                <c:pt idx="448">
                  <c:v>0.56418000000284163</c:v>
                </c:pt>
                <c:pt idx="449">
                  <c:v>0.56763500000365652</c:v>
                </c:pt>
                <c:pt idx="450">
                  <c:v>0.58108999999923272</c:v>
                </c:pt>
                <c:pt idx="451">
                  <c:v>0.56800000000406392</c:v>
                </c:pt>
                <c:pt idx="452">
                  <c:v>0.65345499999975654</c:v>
                </c:pt>
                <c:pt idx="453">
                  <c:v>0.67891000000505342</c:v>
                </c:pt>
                <c:pt idx="454">
                  <c:v>0.67573000000121164</c:v>
                </c:pt>
                <c:pt idx="455">
                  <c:v>0.66409499999917432</c:v>
                </c:pt>
                <c:pt idx="456">
                  <c:v>0.66655000000342346</c:v>
                </c:pt>
                <c:pt idx="457">
                  <c:v>0.66891500000423831</c:v>
                </c:pt>
                <c:pt idx="458">
                  <c:v>0.66937000000080404</c:v>
                </c:pt>
                <c:pt idx="459">
                  <c:v>0.75173500000336513</c:v>
                </c:pt>
                <c:pt idx="460">
                  <c:v>0.78719000000342332</c:v>
                </c:pt>
                <c:pt idx="461">
                  <c:v>0.75064500000336509</c:v>
                </c:pt>
                <c:pt idx="462">
                  <c:v>0.83591999999946509</c:v>
                </c:pt>
                <c:pt idx="463">
                  <c:v>0.83537499999946507</c:v>
                </c:pt>
                <c:pt idx="464">
                  <c:v>0.83383000000289931</c:v>
                </c:pt>
                <c:pt idx="465">
                  <c:v>0.83828500000027995</c:v>
                </c:pt>
                <c:pt idx="466">
                  <c:v>0.83274000000289927</c:v>
                </c:pt>
                <c:pt idx="467">
                  <c:v>0.833194999999465</c:v>
                </c:pt>
                <c:pt idx="468">
                  <c:v>0.838015000004529</c:v>
                </c:pt>
                <c:pt idx="469">
                  <c:v>0.83647000000068727</c:v>
                </c:pt>
                <c:pt idx="470">
                  <c:v>0.94392500000086188</c:v>
                </c:pt>
                <c:pt idx="471">
                  <c:v>0.96038000000068724</c:v>
                </c:pt>
                <c:pt idx="472">
                  <c:v>1.9290000005634855E-2</c:v>
                </c:pt>
                <c:pt idx="473">
                  <c:v>2.5654999999988659E-2</c:v>
                </c:pt>
                <c:pt idx="474">
                  <c:v>2.5109999999988641E-2</c:v>
                </c:pt>
                <c:pt idx="475">
                  <c:v>1.8020000006042203E-2</c:v>
                </c:pt>
                <c:pt idx="476">
                  <c:v>1.9930000003015369E-2</c:v>
                </c:pt>
                <c:pt idx="477">
                  <c:v>2.1294999999988518E-2</c:v>
                </c:pt>
                <c:pt idx="478">
                  <c:v>2.2750000000395953E-2</c:v>
                </c:pt>
                <c:pt idx="479">
                  <c:v>2.1205000003830188E-2</c:v>
                </c:pt>
                <c:pt idx="480">
                  <c:v>2.0115000003830152E-2</c:v>
                </c:pt>
                <c:pt idx="481">
                  <c:v>2.2570000000803336E-2</c:v>
                </c:pt>
                <c:pt idx="482">
                  <c:v>0.14002500000301521</c:v>
                </c:pt>
                <c:pt idx="483">
                  <c:v>0.11139000000115251</c:v>
                </c:pt>
                <c:pt idx="484">
                  <c:v>0.1148450000019674</c:v>
                </c:pt>
                <c:pt idx="485">
                  <c:v>0.11230000000155993</c:v>
                </c:pt>
                <c:pt idx="486">
                  <c:v>0.12421000000057036</c:v>
                </c:pt>
                <c:pt idx="487">
                  <c:v>0.10748500000499406</c:v>
                </c:pt>
                <c:pt idx="488">
                  <c:v>0.10694000000499404</c:v>
                </c:pt>
                <c:pt idx="489">
                  <c:v>0.10639500000499402</c:v>
                </c:pt>
                <c:pt idx="490">
                  <c:v>0.10685000000155975</c:v>
                </c:pt>
                <c:pt idx="491">
                  <c:v>0.18230500000249106</c:v>
                </c:pt>
                <c:pt idx="492">
                  <c:v>0.19576000000534322</c:v>
                </c:pt>
                <c:pt idx="493">
                  <c:v>0.21021500000476112</c:v>
                </c:pt>
                <c:pt idx="494">
                  <c:v>0.28867000000266563</c:v>
                </c:pt>
                <c:pt idx="495">
                  <c:v>0.30812499999946419</c:v>
                </c:pt>
                <c:pt idx="496">
                  <c:v>0.3030350000059252</c:v>
                </c:pt>
                <c:pt idx="497">
                  <c:v>0.35649000000237452</c:v>
                </c:pt>
                <c:pt idx="498">
                  <c:v>0.28794500000307299</c:v>
                </c:pt>
                <c:pt idx="499">
                  <c:v>0.31540000000150137</c:v>
                </c:pt>
                <c:pt idx="500">
                  <c:v>0.30031000000592512</c:v>
                </c:pt>
                <c:pt idx="501">
                  <c:v>0.29676500000167594</c:v>
                </c:pt>
                <c:pt idx="502">
                  <c:v>0.30022000000249083</c:v>
                </c:pt>
                <c:pt idx="503">
                  <c:v>0.30167500000289826</c:v>
                </c:pt>
                <c:pt idx="504">
                  <c:v>0.29613000000551759</c:v>
                </c:pt>
                <c:pt idx="505">
                  <c:v>0.29140500000511005</c:v>
                </c:pt>
                <c:pt idx="506">
                  <c:v>0.29186000000167578</c:v>
                </c:pt>
                <c:pt idx="507">
                  <c:v>0.37486000000039521</c:v>
                </c:pt>
                <c:pt idx="508">
                  <c:v>0.37631500000080265</c:v>
                </c:pt>
                <c:pt idx="509">
                  <c:v>0.37077000000342197</c:v>
                </c:pt>
                <c:pt idx="510">
                  <c:v>0.38622499999940563</c:v>
                </c:pt>
                <c:pt idx="511">
                  <c:v>0.37368000000423685</c:v>
                </c:pt>
                <c:pt idx="512">
                  <c:v>0.37513500000464428</c:v>
                </c:pt>
                <c:pt idx="513">
                  <c:v>0.3715900000003951</c:v>
                </c:pt>
                <c:pt idx="514">
                  <c:v>0.3790450000020249</c:v>
                </c:pt>
                <c:pt idx="515">
                  <c:v>0.38150000000627404</c:v>
                </c:pt>
                <c:pt idx="516">
                  <c:v>0.3719550000008025</c:v>
                </c:pt>
                <c:pt idx="517">
                  <c:v>0.3764100000054591</c:v>
                </c:pt>
                <c:pt idx="518">
                  <c:v>0.37586500000545908</c:v>
                </c:pt>
                <c:pt idx="519">
                  <c:v>0.37532000000545906</c:v>
                </c:pt>
                <c:pt idx="520">
                  <c:v>0.37477500000545905</c:v>
                </c:pt>
                <c:pt idx="521">
                  <c:v>0.46123000000499337</c:v>
                </c:pt>
                <c:pt idx="522">
                  <c:v>0.4616850000015591</c:v>
                </c:pt>
                <c:pt idx="523">
                  <c:v>0.4441400000017337</c:v>
                </c:pt>
                <c:pt idx="524">
                  <c:v>0.45659500000074416</c:v>
                </c:pt>
                <c:pt idx="525">
                  <c:v>0.4650499999989397</c:v>
                </c:pt>
                <c:pt idx="526">
                  <c:v>0.54405000000412018</c:v>
                </c:pt>
                <c:pt idx="527">
                  <c:v>0.55150500000574998</c:v>
                </c:pt>
                <c:pt idx="528">
                  <c:v>0.54696000000493505</c:v>
                </c:pt>
                <c:pt idx="529">
                  <c:v>0.54641500000493504</c:v>
                </c:pt>
                <c:pt idx="530">
                  <c:v>0.55687000000353803</c:v>
                </c:pt>
                <c:pt idx="531">
                  <c:v>0.54132500000412009</c:v>
                </c:pt>
                <c:pt idx="532">
                  <c:v>0.54478000000493498</c:v>
                </c:pt>
                <c:pt idx="533">
                  <c:v>0.55669000000394542</c:v>
                </c:pt>
                <c:pt idx="534">
                  <c:v>0.54014500000068577</c:v>
                </c:pt>
                <c:pt idx="535">
                  <c:v>0.54305500000150064</c:v>
                </c:pt>
                <c:pt idx="536">
                  <c:v>0.54351000000534233</c:v>
                </c:pt>
                <c:pt idx="537">
                  <c:v>0.56096500000173344</c:v>
                </c:pt>
                <c:pt idx="538">
                  <c:v>0.53442000000371248</c:v>
                </c:pt>
                <c:pt idx="539">
                  <c:v>0.59342000000481843</c:v>
                </c:pt>
                <c:pt idx="540">
                  <c:v>0.63087500000528407</c:v>
                </c:pt>
                <c:pt idx="541">
                  <c:v>0.62933000000144235</c:v>
                </c:pt>
                <c:pt idx="542">
                  <c:v>0.65078500000592432</c:v>
                </c:pt>
                <c:pt idx="543">
                  <c:v>0.63624000000307213</c:v>
                </c:pt>
                <c:pt idx="544">
                  <c:v>0.72423999999917221</c:v>
                </c:pt>
                <c:pt idx="545">
                  <c:v>0.74969500000446909</c:v>
                </c:pt>
                <c:pt idx="546">
                  <c:v>0.72815000000382879</c:v>
                </c:pt>
                <c:pt idx="547">
                  <c:v>0.7466050000040616</c:v>
                </c:pt>
                <c:pt idx="548">
                  <c:v>0.74451500000021986</c:v>
                </c:pt>
                <c:pt idx="549">
                  <c:v>0.74042500000324663</c:v>
                </c:pt>
                <c:pt idx="550">
                  <c:v>0.70633500000016158</c:v>
                </c:pt>
                <c:pt idx="551">
                  <c:v>0.72379000000382865</c:v>
                </c:pt>
                <c:pt idx="552">
                  <c:v>0.72406500000080176</c:v>
                </c:pt>
                <c:pt idx="553">
                  <c:v>0.7369750000036539</c:v>
                </c:pt>
                <c:pt idx="554">
                  <c:v>0.82442999999975397</c:v>
                </c:pt>
                <c:pt idx="555">
                  <c:v>0.83833999999917186</c:v>
                </c:pt>
                <c:pt idx="556">
                  <c:v>0.83679500000260609</c:v>
                </c:pt>
                <c:pt idx="557">
                  <c:v>0.82370500000016134</c:v>
                </c:pt>
                <c:pt idx="558">
                  <c:v>0.82461500000056875</c:v>
                </c:pt>
                <c:pt idx="559">
                  <c:v>0.83607000000301346</c:v>
                </c:pt>
                <c:pt idx="560">
                  <c:v>0.83352500000260599</c:v>
                </c:pt>
                <c:pt idx="561">
                  <c:v>0.83898000000382833</c:v>
                </c:pt>
                <c:pt idx="562">
                  <c:v>0.84043500000423577</c:v>
                </c:pt>
                <c:pt idx="563">
                  <c:v>0.83889000000039404</c:v>
                </c:pt>
                <c:pt idx="564">
                  <c:v>0.84334500000505064</c:v>
                </c:pt>
                <c:pt idx="565">
                  <c:v>0.91480000000516704</c:v>
                </c:pt>
                <c:pt idx="566">
                  <c:v>0.91625500000557447</c:v>
                </c:pt>
                <c:pt idx="567">
                  <c:v>0.913710000005167</c:v>
                </c:pt>
                <c:pt idx="568">
                  <c:v>0.97116500000243122</c:v>
                </c:pt>
                <c:pt idx="569">
                  <c:v>0.92562000000417743</c:v>
                </c:pt>
                <c:pt idx="570">
                  <c:v>1.3075000000277504E-2</c:v>
                </c:pt>
                <c:pt idx="571">
                  <c:v>1.8530000001499847E-2</c:v>
                </c:pt>
                <c:pt idx="572">
                  <c:v>1.098500000371172E-2</c:v>
                </c:pt>
                <c:pt idx="573">
                  <c:v>2.5440000003129626E-2</c:v>
                </c:pt>
                <c:pt idx="574">
                  <c:v>1.0895000000277433E-2</c:v>
                </c:pt>
                <c:pt idx="575">
                  <c:v>2.5349999999695338E-2</c:v>
                </c:pt>
                <c:pt idx="576">
                  <c:v>2.4804999999695321E-2</c:v>
                </c:pt>
                <c:pt idx="577">
                  <c:v>1.3260000001092287E-2</c:v>
                </c:pt>
                <c:pt idx="578">
                  <c:v>2.4715000003536991E-2</c:v>
                </c:pt>
                <c:pt idx="579">
                  <c:v>1.2170000001092252E-2</c:v>
                </c:pt>
                <c:pt idx="580">
                  <c:v>4.625000003304125E-3</c:v>
                </c:pt>
                <c:pt idx="581">
                  <c:v>9.0800000006847625E-3</c:v>
                </c:pt>
                <c:pt idx="582">
                  <c:v>2.253500000353692E-2</c:v>
                </c:pt>
                <c:pt idx="583">
                  <c:v>2.0989999999695197E-2</c:v>
                </c:pt>
                <c:pt idx="584">
                  <c:v>2.1445000003536885E-2</c:v>
                </c:pt>
                <c:pt idx="585">
                  <c:v>9.900000004933851E-3</c:v>
                </c:pt>
                <c:pt idx="586">
                  <c:v>2.3355000000510051E-2</c:v>
                </c:pt>
                <c:pt idx="587">
                  <c:v>1.6809999999287673E-2</c:v>
                </c:pt>
                <c:pt idx="588">
                  <c:v>2.6265000001324923E-2</c:v>
                </c:pt>
                <c:pt idx="589">
                  <c:v>0.1042650000026637</c:v>
                </c:pt>
                <c:pt idx="590">
                  <c:v>0.10717500000347857</c:v>
                </c:pt>
                <c:pt idx="591">
                  <c:v>0.1076300000000443</c:v>
                </c:pt>
                <c:pt idx="592">
                  <c:v>0.10408500000307108</c:v>
                </c:pt>
                <c:pt idx="593">
                  <c:v>0.10654000000004427</c:v>
                </c:pt>
                <c:pt idx="594">
                  <c:v>0.11999500000289642</c:v>
                </c:pt>
                <c:pt idx="595">
                  <c:v>0.11445000000551575</c:v>
                </c:pt>
                <c:pt idx="596">
                  <c:v>0.11990499999946214</c:v>
                </c:pt>
                <c:pt idx="597">
                  <c:v>0.1128150000055157</c:v>
                </c:pt>
                <c:pt idx="598">
                  <c:v>0.12227000000027699</c:v>
                </c:pt>
                <c:pt idx="599">
                  <c:v>0.12372500000068443</c:v>
                </c:pt>
                <c:pt idx="600">
                  <c:v>0.11517999999905459</c:v>
                </c:pt>
                <c:pt idx="601">
                  <c:v>0.11663499999946203</c:v>
                </c:pt>
                <c:pt idx="602">
                  <c:v>0.18709000000301268</c:v>
                </c:pt>
                <c:pt idx="603">
                  <c:v>0.15254500000336191</c:v>
                </c:pt>
                <c:pt idx="604">
                  <c:v>0.18899999999998585</c:v>
                </c:pt>
                <c:pt idx="605">
                  <c:v>0.19645500000161564</c:v>
                </c:pt>
                <c:pt idx="606">
                  <c:v>0.27745499999992762</c:v>
                </c:pt>
                <c:pt idx="607">
                  <c:v>0.29691000000400214</c:v>
                </c:pt>
                <c:pt idx="608">
                  <c:v>0.30936500000301259</c:v>
                </c:pt>
                <c:pt idx="609">
                  <c:v>0.30827500000301256</c:v>
                </c:pt>
                <c:pt idx="610">
                  <c:v>0.29473000000400207</c:v>
                </c:pt>
                <c:pt idx="611">
                  <c:v>0.29118499999975289</c:v>
                </c:pt>
                <c:pt idx="612">
                  <c:v>0.29063999999975287</c:v>
                </c:pt>
                <c:pt idx="613">
                  <c:v>0.30309500000603928</c:v>
                </c:pt>
                <c:pt idx="614">
                  <c:v>0.28455000000237218</c:v>
                </c:pt>
                <c:pt idx="615">
                  <c:v>0.30400499999917074</c:v>
                </c:pt>
                <c:pt idx="616">
                  <c:v>0.2884599999997528</c:v>
                </c:pt>
                <c:pt idx="617">
                  <c:v>0.37891500000010203</c:v>
                </c:pt>
                <c:pt idx="618">
                  <c:v>0.38637000000173183</c:v>
                </c:pt>
                <c:pt idx="619">
                  <c:v>0.36782500000534069</c:v>
                </c:pt>
                <c:pt idx="620">
                  <c:v>0.39628000000033481</c:v>
                </c:pt>
                <c:pt idx="621">
                  <c:v>0.38573500000557348</c:v>
                </c:pt>
                <c:pt idx="622">
                  <c:v>0.43119000000039298</c:v>
                </c:pt>
                <c:pt idx="623">
                  <c:v>0.38364500000173174</c:v>
                </c:pt>
                <c:pt idx="624">
                  <c:v>0.46364500000347797</c:v>
                </c:pt>
                <c:pt idx="625">
                  <c:v>0.46810000000085861</c:v>
                </c:pt>
                <c:pt idx="626">
                  <c:v>0.46755500000085859</c:v>
                </c:pt>
                <c:pt idx="627">
                  <c:v>0.44530999999946053</c:v>
                </c:pt>
                <c:pt idx="628">
                  <c:v>0.46546500000429281</c:v>
                </c:pt>
                <c:pt idx="629">
                  <c:v>0.47792000000330326</c:v>
                </c:pt>
                <c:pt idx="630">
                  <c:v>0.47337500000248833</c:v>
                </c:pt>
                <c:pt idx="631">
                  <c:v>0.47582999999946152</c:v>
                </c:pt>
                <c:pt idx="632">
                  <c:v>0.47828500000371066</c:v>
                </c:pt>
                <c:pt idx="633">
                  <c:v>0.49574000000010177</c:v>
                </c:pt>
                <c:pt idx="634">
                  <c:v>0.47519500000330317</c:v>
                </c:pt>
                <c:pt idx="635">
                  <c:v>0.47364999999946145</c:v>
                </c:pt>
                <c:pt idx="636">
                  <c:v>0.47210500000289568</c:v>
                </c:pt>
                <c:pt idx="637">
                  <c:v>0.47656000000027632</c:v>
                </c:pt>
                <c:pt idx="638">
                  <c:v>0.47901500000452546</c:v>
                </c:pt>
                <c:pt idx="639">
                  <c:v>0.47747000000068374</c:v>
                </c:pt>
                <c:pt idx="640">
                  <c:v>0.47592500000411797</c:v>
                </c:pt>
                <c:pt idx="641">
                  <c:v>0.48537999999887926</c:v>
                </c:pt>
                <c:pt idx="642">
                  <c:v>0.49483500000091651</c:v>
                </c:pt>
                <c:pt idx="643">
                  <c:v>0.57083500000184784</c:v>
                </c:pt>
                <c:pt idx="644">
                  <c:v>0.57929000000004338</c:v>
                </c:pt>
                <c:pt idx="645">
                  <c:v>0.57874500000004336</c:v>
                </c:pt>
                <c:pt idx="646">
                  <c:v>0.57820000000004335</c:v>
                </c:pt>
                <c:pt idx="647">
                  <c:v>0.57665500000347758</c:v>
                </c:pt>
                <c:pt idx="648">
                  <c:v>0.57711000000004331</c:v>
                </c:pt>
                <c:pt idx="649">
                  <c:v>0.57556500000347754</c:v>
                </c:pt>
                <c:pt idx="650">
                  <c:v>0.58602000000208054</c:v>
                </c:pt>
                <c:pt idx="651">
                  <c:v>0.57547500000004326</c:v>
                </c:pt>
                <c:pt idx="652">
                  <c:v>0.60293000000574759</c:v>
                </c:pt>
                <c:pt idx="653">
                  <c:v>0.60184000000574756</c:v>
                </c:pt>
                <c:pt idx="654">
                  <c:v>0.58429500000592216</c:v>
                </c:pt>
                <c:pt idx="655">
                  <c:v>0.5887500000033028</c:v>
                </c:pt>
                <c:pt idx="656">
                  <c:v>0.59520500000109089</c:v>
                </c:pt>
                <c:pt idx="657">
                  <c:v>0.58766000000330276</c:v>
                </c:pt>
                <c:pt idx="658">
                  <c:v>0.66466000000079983</c:v>
                </c:pt>
                <c:pt idx="659">
                  <c:v>0.68311500000103265</c:v>
                </c:pt>
                <c:pt idx="660">
                  <c:v>0.70957000000289527</c:v>
                </c:pt>
                <c:pt idx="661">
                  <c:v>0.76402500000318629</c:v>
                </c:pt>
                <c:pt idx="662">
                  <c:v>0.76948000000440864</c:v>
                </c:pt>
                <c:pt idx="663">
                  <c:v>0.77693500000603843</c:v>
                </c:pt>
                <c:pt idx="664">
                  <c:v>0.77739000000260416</c:v>
                </c:pt>
                <c:pt idx="665">
                  <c:v>0.7788450000030116</c:v>
                </c:pt>
                <c:pt idx="666">
                  <c:v>0.77830000000301158</c:v>
                </c:pt>
                <c:pt idx="667">
                  <c:v>0.76175499999975194</c:v>
                </c:pt>
                <c:pt idx="668">
                  <c:v>0.79720999999981013</c:v>
                </c:pt>
                <c:pt idx="669">
                  <c:v>0.79466499999940265</c:v>
                </c:pt>
                <c:pt idx="670">
                  <c:v>0.78212000000423387</c:v>
                </c:pt>
                <c:pt idx="671">
                  <c:v>0.78057500000039215</c:v>
                </c:pt>
                <c:pt idx="672">
                  <c:v>0.77203000000603828</c:v>
                </c:pt>
                <c:pt idx="673">
                  <c:v>0.7799400000042338</c:v>
                </c:pt>
                <c:pt idx="674">
                  <c:v>0.77739500000382633</c:v>
                </c:pt>
                <c:pt idx="675">
                  <c:v>0.77730500000039204</c:v>
                </c:pt>
                <c:pt idx="676">
                  <c:v>0.77475999999998457</c:v>
                </c:pt>
                <c:pt idx="677">
                  <c:v>0.78521500000586353</c:v>
                </c:pt>
                <c:pt idx="678">
                  <c:v>0.87521500000237107</c:v>
                </c:pt>
                <c:pt idx="679">
                  <c:v>0.87403499999893675</c:v>
                </c:pt>
                <c:pt idx="680">
                  <c:v>0.88540000000522312</c:v>
                </c:pt>
                <c:pt idx="681">
                  <c:v>0.86985500000580518</c:v>
                </c:pt>
                <c:pt idx="682">
                  <c:v>0.86167500000458275</c:v>
                </c:pt>
                <c:pt idx="683">
                  <c:v>0.86813000000237084</c:v>
                </c:pt>
                <c:pt idx="684">
                  <c:v>0.86858499999893657</c:v>
                </c:pt>
                <c:pt idx="685">
                  <c:v>0.8670400000023708</c:v>
                </c:pt>
                <c:pt idx="686">
                  <c:v>0.95349500000190512</c:v>
                </c:pt>
                <c:pt idx="687">
                  <c:v>0.98495000000114841</c:v>
                </c:pt>
                <c:pt idx="688">
                  <c:v>0.96240500000394236</c:v>
                </c:pt>
                <c:pt idx="689">
                  <c:v>4.7770000003476643E-2</c:v>
                </c:pt>
                <c:pt idx="690">
                  <c:v>4.6224999999634919E-2</c:v>
                </c:pt>
                <c:pt idx="691">
                  <c:v>5.6680000005513875E-2</c:v>
                </c:pt>
                <c:pt idx="692">
                  <c:v>4.0135000002254229E-2</c:v>
                </c:pt>
                <c:pt idx="693">
                  <c:v>3.0590000004058648E-2</c:v>
                </c:pt>
                <c:pt idx="694">
                  <c:v>4.2044999999227395E-2</c:v>
                </c:pt>
                <c:pt idx="695">
                  <c:v>4.4500000003476536E-2</c:v>
                </c:pt>
                <c:pt idx="696">
                  <c:v>5.2955000001672081E-2</c:v>
                </c:pt>
                <c:pt idx="697">
                  <c:v>4.1864999999634778E-2</c:v>
                </c:pt>
                <c:pt idx="698">
                  <c:v>4.7320000000857121E-2</c:v>
                </c:pt>
                <c:pt idx="699">
                  <c:v>5.2775000002079464E-2</c:v>
                </c:pt>
                <c:pt idx="700">
                  <c:v>3.9684999999634707E-2</c:v>
                </c:pt>
                <c:pt idx="701">
                  <c:v>5.5140000002894318E-2</c:v>
                </c:pt>
                <c:pt idx="702">
                  <c:v>6.8595000005746476E-2</c:v>
                </c:pt>
                <c:pt idx="703">
                  <c:v>0.18541500000452404</c:v>
                </c:pt>
                <c:pt idx="704">
                  <c:v>0.16778000000126436</c:v>
                </c:pt>
                <c:pt idx="705">
                  <c:v>0.16723500000126434</c:v>
                </c:pt>
                <c:pt idx="706">
                  <c:v>0.17368999999905244</c:v>
                </c:pt>
                <c:pt idx="707">
                  <c:v>0.17214500000248667</c:v>
                </c:pt>
                <c:pt idx="708">
                  <c:v>0.14996500000568802</c:v>
                </c:pt>
                <c:pt idx="709">
                  <c:v>0.15541999999963441</c:v>
                </c:pt>
                <c:pt idx="710">
                  <c:v>0.2238750000027776</c:v>
                </c:pt>
                <c:pt idx="711">
                  <c:v>0.25133000000120598</c:v>
                </c:pt>
                <c:pt idx="712">
                  <c:v>0.41378500000167162</c:v>
                </c:pt>
                <c:pt idx="713">
                  <c:v>0.23624000000562972</c:v>
                </c:pt>
                <c:pt idx="714">
                  <c:v>0.3091499999988776</c:v>
                </c:pt>
                <c:pt idx="715">
                  <c:v>0.3270599999991104</c:v>
                </c:pt>
                <c:pt idx="716">
                  <c:v>0.32233500000597881</c:v>
                </c:pt>
                <c:pt idx="717">
                  <c:v>0.32179000000597879</c:v>
                </c:pt>
                <c:pt idx="718">
                  <c:v>0.31970000000213705</c:v>
                </c:pt>
                <c:pt idx="719">
                  <c:v>0.32315500000295194</c:v>
                </c:pt>
                <c:pt idx="720">
                  <c:v>0.2809100000047553</c:v>
                </c:pt>
                <c:pt idx="721">
                  <c:v>0.31606500000172955</c:v>
                </c:pt>
                <c:pt idx="722">
                  <c:v>0.47052000000056537</c:v>
                </c:pt>
                <c:pt idx="723">
                  <c:v>0.42397500000574584</c:v>
                </c:pt>
                <c:pt idx="724">
                  <c:v>0.49888499999940117</c:v>
                </c:pt>
                <c:pt idx="725">
                  <c:v>0.49479500000242793</c:v>
                </c:pt>
                <c:pt idx="726">
                  <c:v>0.49516000000283533</c:v>
                </c:pt>
                <c:pt idx="727">
                  <c:v>0.4910700000058621</c:v>
                </c:pt>
                <c:pt idx="728">
                  <c:v>0.50152500000446509</c:v>
                </c:pt>
                <c:pt idx="729">
                  <c:v>0.50098000000446508</c:v>
                </c:pt>
                <c:pt idx="730">
                  <c:v>0.49943500000062335</c:v>
                </c:pt>
                <c:pt idx="731">
                  <c:v>0.5048900000018457</c:v>
                </c:pt>
                <c:pt idx="732">
                  <c:v>0.50080000000487246</c:v>
                </c:pt>
                <c:pt idx="733">
                  <c:v>0.49625500000405753</c:v>
                </c:pt>
                <c:pt idx="734">
                  <c:v>0.45771000000359185</c:v>
                </c:pt>
                <c:pt idx="735">
                  <c:v>0.54916500000050683</c:v>
                </c:pt>
                <c:pt idx="736">
                  <c:v>0.52361999999905162</c:v>
                </c:pt>
                <c:pt idx="737">
                  <c:v>0.61562000000324257</c:v>
                </c:pt>
                <c:pt idx="738">
                  <c:v>0.62007500000062321</c:v>
                </c:pt>
                <c:pt idx="739">
                  <c:v>0.58289500000440664</c:v>
                </c:pt>
                <c:pt idx="740">
                  <c:v>0.6033500000050469</c:v>
                </c:pt>
                <c:pt idx="741">
                  <c:v>0.61580500000405736</c:v>
                </c:pt>
                <c:pt idx="742">
                  <c:v>0.61326000000364989</c:v>
                </c:pt>
                <c:pt idx="743">
                  <c:v>0.60217000000161258</c:v>
                </c:pt>
                <c:pt idx="744">
                  <c:v>0.61262500000021558</c:v>
                </c:pt>
                <c:pt idx="745">
                  <c:v>0.61007999999980811</c:v>
                </c:pt>
                <c:pt idx="746">
                  <c:v>0.5959900000007976</c:v>
                </c:pt>
                <c:pt idx="747">
                  <c:v>0.67444500000597807</c:v>
                </c:pt>
                <c:pt idx="748">
                  <c:v>0.69790000000359154</c:v>
                </c:pt>
                <c:pt idx="749">
                  <c:v>0.69435499999934236</c:v>
                </c:pt>
                <c:pt idx="750">
                  <c:v>0.69781000000015725</c:v>
                </c:pt>
                <c:pt idx="751">
                  <c:v>0.77481000000493028</c:v>
                </c:pt>
                <c:pt idx="752">
                  <c:v>0.80726500000073931</c:v>
                </c:pt>
                <c:pt idx="753">
                  <c:v>0.78972000000091391</c:v>
                </c:pt>
                <c:pt idx="754">
                  <c:v>0.80299500000417345</c:v>
                </c:pt>
                <c:pt idx="755">
                  <c:v>0.80290500000073917</c:v>
                </c:pt>
                <c:pt idx="756">
                  <c:v>0.78636000000475548</c:v>
                </c:pt>
                <c:pt idx="757">
                  <c:v>0.78981500000557037</c:v>
                </c:pt>
                <c:pt idx="758">
                  <c:v>0.80227000000458082</c:v>
                </c:pt>
                <c:pt idx="759">
                  <c:v>0.7687250000014958</c:v>
                </c:pt>
                <c:pt idx="760">
                  <c:v>0.80018000000073908</c:v>
                </c:pt>
                <c:pt idx="761">
                  <c:v>0.78863500000213604</c:v>
                </c:pt>
                <c:pt idx="762">
                  <c:v>0.78609000000172857</c:v>
                </c:pt>
                <c:pt idx="763">
                  <c:v>0.77554499999969129</c:v>
                </c:pt>
                <c:pt idx="764">
                  <c:v>0.85800000000568666</c:v>
                </c:pt>
                <c:pt idx="765">
                  <c:v>0.86591000000388219</c:v>
                </c:pt>
                <c:pt idx="766">
                  <c:v>0.87836500000289264</c:v>
                </c:pt>
                <c:pt idx="767">
                  <c:v>0.8668200000042896</c:v>
                </c:pt>
                <c:pt idx="768">
                  <c:v>0.85773000000265975</c:v>
                </c:pt>
                <c:pt idx="769">
                  <c:v>0.86418500000044784</c:v>
                </c:pt>
                <c:pt idx="770">
                  <c:v>0.84509500000405668</c:v>
                </c:pt>
                <c:pt idx="771">
                  <c:v>0.84955000000143732</c:v>
                </c:pt>
                <c:pt idx="772">
                  <c:v>0.86100500000388203</c:v>
                </c:pt>
                <c:pt idx="773">
                  <c:v>0.85745999999963285</c:v>
                </c:pt>
                <c:pt idx="774">
                  <c:v>0.85491499999922538</c:v>
                </c:pt>
                <c:pt idx="775">
                  <c:v>0.91437000000417301</c:v>
                </c:pt>
                <c:pt idx="776">
                  <c:v>0.93182500000056412</c:v>
                </c:pt>
                <c:pt idx="777">
                  <c:v>0.91928000000539534</c:v>
                </c:pt>
                <c:pt idx="778">
                  <c:v>0.91673500000498787</c:v>
                </c:pt>
                <c:pt idx="779">
                  <c:v>0.92218999999893425</c:v>
                </c:pt>
                <c:pt idx="780">
                  <c:v>1.5100000003532621E-2</c:v>
                </c:pt>
                <c:pt idx="781">
                  <c:v>1.7555000000505805E-2</c:v>
                </c:pt>
                <c:pt idx="782">
                  <c:v>1.2010000003125132E-2</c:v>
                </c:pt>
                <c:pt idx="783">
                  <c:v>1.0464999999283409E-2</c:v>
                </c:pt>
                <c:pt idx="784">
                  <c:v>9.3749999992833732E-3</c:v>
                </c:pt>
                <c:pt idx="785">
                  <c:v>7.8300000027176075E-3</c:v>
                </c:pt>
                <c:pt idx="786">
                  <c:v>1.4285000000505699E-2</c:v>
                </c:pt>
                <c:pt idx="787">
                  <c:v>1.5740000000913135E-2</c:v>
                </c:pt>
                <c:pt idx="788">
                  <c:v>8.4470000001029444E-2</c:v>
                </c:pt>
                <c:pt idx="789">
                  <c:v>0.10392500000510396</c:v>
                </c:pt>
                <c:pt idx="790">
                  <c:v>0.12837999999928318</c:v>
                </c:pt>
                <c:pt idx="791">
                  <c:v>0.10283500000510393</c:v>
                </c:pt>
                <c:pt idx="792">
                  <c:v>0.19583500000586063</c:v>
                </c:pt>
                <c:pt idx="793">
                  <c:v>0.18874500000463823</c:v>
                </c:pt>
                <c:pt idx="794">
                  <c:v>0.19619999999899207</c:v>
                </c:pt>
                <c:pt idx="795">
                  <c:v>0.18265499999998158</c:v>
                </c:pt>
                <c:pt idx="796">
                  <c:v>0.18911000000504563</c:v>
                </c:pt>
                <c:pt idx="797">
                  <c:v>0.18456500000423071</c:v>
                </c:pt>
                <c:pt idx="798">
                  <c:v>0.18147500000382322</c:v>
                </c:pt>
                <c:pt idx="799">
                  <c:v>0.17393000000603509</c:v>
                </c:pt>
                <c:pt idx="800">
                  <c:v>0.18384000000463807</c:v>
                </c:pt>
                <c:pt idx="801">
                  <c:v>0.18829500000201871</c:v>
                </c:pt>
                <c:pt idx="802">
                  <c:v>0.18775000000201869</c:v>
                </c:pt>
                <c:pt idx="803">
                  <c:v>0.19520500000364849</c:v>
                </c:pt>
                <c:pt idx="804">
                  <c:v>0.18666000000201866</c:v>
                </c:pt>
                <c:pt idx="805">
                  <c:v>0.2746600000053947</c:v>
                </c:pt>
                <c:pt idx="806">
                  <c:v>0.27711500000236788</c:v>
                </c:pt>
                <c:pt idx="807">
                  <c:v>0.28757000000097088</c:v>
                </c:pt>
                <c:pt idx="808">
                  <c:v>0.27602500000236785</c:v>
                </c:pt>
                <c:pt idx="809">
                  <c:v>0.35402500000370662</c:v>
                </c:pt>
                <c:pt idx="810">
                  <c:v>0.37048000000353198</c:v>
                </c:pt>
                <c:pt idx="811">
                  <c:v>0.36638999999928279</c:v>
                </c:pt>
                <c:pt idx="812">
                  <c:v>0.38684499999992306</c:v>
                </c:pt>
                <c:pt idx="813">
                  <c:v>0.37130000000050511</c:v>
                </c:pt>
                <c:pt idx="814">
                  <c:v>0.3717550000043468</c:v>
                </c:pt>
                <c:pt idx="815">
                  <c:v>0.37266500000475422</c:v>
                </c:pt>
                <c:pt idx="816">
                  <c:v>0.38312000000335722</c:v>
                </c:pt>
                <c:pt idx="817">
                  <c:v>0.37003000000091246</c:v>
                </c:pt>
                <c:pt idx="818">
                  <c:v>0.3684850000043467</c:v>
                </c:pt>
                <c:pt idx="819">
                  <c:v>0.36894000000091243</c:v>
                </c:pt>
                <c:pt idx="820">
                  <c:v>0.38730500000498691</c:v>
                </c:pt>
                <c:pt idx="821">
                  <c:v>0.40676000000178547</c:v>
                </c:pt>
                <c:pt idx="822">
                  <c:v>0.48867000000050487</c:v>
                </c:pt>
                <c:pt idx="823">
                  <c:v>0.48112500000271674</c:v>
                </c:pt>
                <c:pt idx="824">
                  <c:v>0.48703500000050481</c:v>
                </c:pt>
                <c:pt idx="825">
                  <c:v>0.48449000000009734</c:v>
                </c:pt>
                <c:pt idx="826">
                  <c:v>0.49440000000597628</c:v>
                </c:pt>
                <c:pt idx="827">
                  <c:v>0.48185500000353154</c:v>
                </c:pt>
                <c:pt idx="828">
                  <c:v>0.47331000000190171</c:v>
                </c:pt>
                <c:pt idx="829">
                  <c:v>0.47822000000312404</c:v>
                </c:pt>
                <c:pt idx="830">
                  <c:v>0.47658500000312398</c:v>
                </c:pt>
                <c:pt idx="831">
                  <c:v>0.47703999999968971</c:v>
                </c:pt>
                <c:pt idx="832">
                  <c:v>0.55304000000062103</c:v>
                </c:pt>
                <c:pt idx="833">
                  <c:v>0.57149500000085385</c:v>
                </c:pt>
                <c:pt idx="834">
                  <c:v>0.57994999999904939</c:v>
                </c:pt>
                <c:pt idx="835">
                  <c:v>0.57240500000126127</c:v>
                </c:pt>
                <c:pt idx="836">
                  <c:v>0.66640500000585967</c:v>
                </c:pt>
                <c:pt idx="837">
                  <c:v>0.65886000000079559</c:v>
                </c:pt>
                <c:pt idx="838">
                  <c:v>0.65631500000038812</c:v>
                </c:pt>
                <c:pt idx="839">
                  <c:v>0.65922500000120299</c:v>
                </c:pt>
                <c:pt idx="840">
                  <c:v>0.66513499999899106</c:v>
                </c:pt>
                <c:pt idx="841">
                  <c:v>0.66559000000283275</c:v>
                </c:pt>
                <c:pt idx="842">
                  <c:v>0.67150000000062082</c:v>
                </c:pt>
                <c:pt idx="843">
                  <c:v>0.68495500000347298</c:v>
                </c:pt>
                <c:pt idx="844">
                  <c:v>0.67241000000102824</c:v>
                </c:pt>
                <c:pt idx="845">
                  <c:v>0.668320000004055</c:v>
                </c:pt>
                <c:pt idx="846">
                  <c:v>0.65777500000201772</c:v>
                </c:pt>
                <c:pt idx="847">
                  <c:v>0.66368499999980579</c:v>
                </c:pt>
                <c:pt idx="848">
                  <c:v>0.66514000000021323</c:v>
                </c:pt>
                <c:pt idx="849">
                  <c:v>0.67559499999881623</c:v>
                </c:pt>
                <c:pt idx="850">
                  <c:v>0.76459500000603398</c:v>
                </c:pt>
                <c:pt idx="851">
                  <c:v>0.77505000000463697</c:v>
                </c:pt>
                <c:pt idx="852">
                  <c:v>0.7755050000012027</c:v>
                </c:pt>
                <c:pt idx="853">
                  <c:v>0.74795999999934004</c:v>
                </c:pt>
                <c:pt idx="854">
                  <c:v>0.75641500000481154</c:v>
                </c:pt>
                <c:pt idx="855">
                  <c:v>0.7718700000007952</c:v>
                </c:pt>
                <c:pt idx="856">
                  <c:v>0.75478000000481149</c:v>
                </c:pt>
                <c:pt idx="857">
                  <c:v>0.77423500000161005</c:v>
                </c:pt>
                <c:pt idx="858">
                  <c:v>0.76168999999916531</c:v>
                </c:pt>
                <c:pt idx="859">
                  <c:v>0.75714500000562635</c:v>
                </c:pt>
                <c:pt idx="860">
                  <c:v>0.75160000000096971</c:v>
                </c:pt>
                <c:pt idx="861">
                  <c:v>0.76105500000300697</c:v>
                </c:pt>
                <c:pt idx="862">
                  <c:v>0.76851000000463676</c:v>
                </c:pt>
                <c:pt idx="863">
                  <c:v>0.76696500000079504</c:v>
                </c:pt>
                <c:pt idx="864">
                  <c:v>0.76642000000079502</c:v>
                </c:pt>
                <c:pt idx="865">
                  <c:v>0.84941999999951445</c:v>
                </c:pt>
                <c:pt idx="866">
                  <c:v>0.91087500000486954</c:v>
                </c:pt>
                <c:pt idx="867">
                  <c:v>0.88033000000603367</c:v>
                </c:pt>
                <c:pt idx="868">
                  <c:v>0.966785000005568</c:v>
                </c:pt>
                <c:pt idx="869">
                  <c:v>0.98923999999933976</c:v>
                </c:pt>
                <c:pt idx="870">
                  <c:v>0.9626950000013188</c:v>
                </c:pt>
                <c:pt idx="871">
                  <c:v>0.97215000000335605</c:v>
                </c:pt>
                <c:pt idx="872">
                  <c:v>0.98660500000277396</c:v>
                </c:pt>
                <c:pt idx="873">
                  <c:v>0.98642500000318134</c:v>
                </c:pt>
                <c:pt idx="874">
                  <c:v>0.96688000000294849</c:v>
                </c:pt>
                <c:pt idx="875">
                  <c:v>0.96933499999992168</c:v>
                </c:pt>
                <c:pt idx="876">
                  <c:v>0.9667899999995142</c:v>
                </c:pt>
                <c:pt idx="877">
                  <c:v>0.98324499999933956</c:v>
                </c:pt>
                <c:pt idx="878">
                  <c:v>0.96070000000213351</c:v>
                </c:pt>
                <c:pt idx="879">
                  <c:v>0.9641550000029484</c:v>
                </c:pt>
                <c:pt idx="880">
                  <c:v>0.96861000000032904</c:v>
                </c:pt>
                <c:pt idx="881">
                  <c:v>0.96906500000417073</c:v>
                </c:pt>
                <c:pt idx="882">
                  <c:v>1.097500000201701E-2</c:v>
                </c:pt>
                <c:pt idx="883">
                  <c:v>0.9749750000019588</c:v>
                </c:pt>
                <c:pt idx="884">
                  <c:v>6.0430000004927376E-2</c:v>
                </c:pt>
                <c:pt idx="885">
                  <c:v>7.2885000003937828E-2</c:v>
                </c:pt>
                <c:pt idx="886">
                  <c:v>7.7340000001318465E-2</c:v>
                </c:pt>
                <c:pt idx="887">
                  <c:v>6.7795000003122885E-2</c:v>
                </c:pt>
                <c:pt idx="888">
                  <c:v>7.4250000000910976E-2</c:v>
                </c:pt>
                <c:pt idx="889">
                  <c:v>6.4705000002715396E-2</c:v>
                </c:pt>
                <c:pt idx="890">
                  <c:v>6.4160000002715378E-2</c:v>
                </c:pt>
                <c:pt idx="891">
                  <c:v>6.3615000002715361E-2</c:v>
                </c:pt>
                <c:pt idx="892">
                  <c:v>5.6070000004927234E-2</c:v>
                </c:pt>
                <c:pt idx="893">
                  <c:v>5.2525000000678057E-2</c:v>
                </c:pt>
                <c:pt idx="894">
                  <c:v>7.1435000004752558E-2</c:v>
                </c:pt>
                <c:pt idx="895">
                  <c:v>6.0345000002715254E-2</c:v>
                </c:pt>
                <c:pt idx="896">
                  <c:v>0.14825500000265701</c:v>
                </c:pt>
                <c:pt idx="897">
                  <c:v>0.14071000000486888</c:v>
                </c:pt>
                <c:pt idx="898">
                  <c:v>0.1591650000051017</c:v>
                </c:pt>
                <c:pt idx="899">
                  <c:v>0.15462000000428677</c:v>
                </c:pt>
                <c:pt idx="900">
                  <c:v>0.25007500000201666</c:v>
                </c:pt>
                <c:pt idx="901">
                  <c:v>0.2369849999995719</c:v>
                </c:pt>
                <c:pt idx="902">
                  <c:v>0.26544000000184198</c:v>
                </c:pt>
                <c:pt idx="903">
                  <c:v>0.24489500000504338</c:v>
                </c:pt>
                <c:pt idx="904">
                  <c:v>0.23935000000038675</c:v>
                </c:pt>
                <c:pt idx="905">
                  <c:v>0.26480500000568363</c:v>
                </c:pt>
                <c:pt idx="906">
                  <c:v>0.25971500000486869</c:v>
                </c:pt>
                <c:pt idx="907">
                  <c:v>0.23017000000259857</c:v>
                </c:pt>
                <c:pt idx="908">
                  <c:v>0.24662500000242393</c:v>
                </c:pt>
                <c:pt idx="909">
                  <c:v>0.26208000000568354</c:v>
                </c:pt>
                <c:pt idx="910">
                  <c:v>0.24844500000323877</c:v>
                </c:pt>
                <c:pt idx="911">
                  <c:v>0.25435500000102684</c:v>
                </c:pt>
                <c:pt idx="912">
                  <c:v>0.23311000000347049</c:v>
                </c:pt>
                <c:pt idx="913">
                  <c:v>0.34172000000096858</c:v>
                </c:pt>
                <c:pt idx="914">
                  <c:v>0.35617500000038649</c:v>
                </c:pt>
                <c:pt idx="915">
                  <c:v>0.35663000000422818</c:v>
                </c:pt>
                <c:pt idx="916">
                  <c:v>0.353084999999979</c:v>
                </c:pt>
                <c:pt idx="917">
                  <c:v>0.35854000000120134</c:v>
                </c:pt>
                <c:pt idx="918">
                  <c:v>0.33545000000399527</c:v>
                </c:pt>
                <c:pt idx="919">
                  <c:v>0.37390500000102667</c:v>
                </c:pt>
                <c:pt idx="920">
                  <c:v>0.34936000000341316</c:v>
                </c:pt>
                <c:pt idx="921">
                  <c:v>0.3538150000007938</c:v>
                </c:pt>
                <c:pt idx="922">
                  <c:v>0.37227000000102661</c:v>
                </c:pt>
                <c:pt idx="923">
                  <c:v>0.35172500000422802</c:v>
                </c:pt>
                <c:pt idx="924">
                  <c:v>0.35918000000585781</c:v>
                </c:pt>
                <c:pt idx="925">
                  <c:v>0.43463499999951316</c:v>
                </c:pt>
                <c:pt idx="926">
                  <c:v>0.4400900000007355</c:v>
                </c:pt>
                <c:pt idx="927">
                  <c:v>0.46454500000219068</c:v>
                </c:pt>
                <c:pt idx="928">
                  <c:v>0.44600000000579954</c:v>
                </c:pt>
                <c:pt idx="929">
                  <c:v>0.53100000000492642</c:v>
                </c:pt>
                <c:pt idx="930">
                  <c:v>0.53691000000271449</c:v>
                </c:pt>
                <c:pt idx="931">
                  <c:v>0.54736500000131749</c:v>
                </c:pt>
                <c:pt idx="932">
                  <c:v>0.53582000000271446</c:v>
                </c:pt>
                <c:pt idx="933">
                  <c:v>0.54227500000050255</c:v>
                </c:pt>
                <c:pt idx="934">
                  <c:v>0.53473000000271442</c:v>
                </c:pt>
                <c:pt idx="935">
                  <c:v>0.54418500000475167</c:v>
                </c:pt>
                <c:pt idx="936">
                  <c:v>0.5446400000013174</c:v>
                </c:pt>
                <c:pt idx="937">
                  <c:v>0.53209499999887266</c:v>
                </c:pt>
                <c:pt idx="938">
                  <c:v>0.53245999999928006</c:v>
                </c:pt>
                <c:pt idx="939">
                  <c:v>0.5309150000027143</c:v>
                </c:pt>
                <c:pt idx="940">
                  <c:v>0.52437000000149192</c:v>
                </c:pt>
                <c:pt idx="941">
                  <c:v>0.52482500000533361</c:v>
                </c:pt>
                <c:pt idx="942">
                  <c:v>0.52328000000149189</c:v>
                </c:pt>
                <c:pt idx="943">
                  <c:v>0.52973499999927998</c:v>
                </c:pt>
                <c:pt idx="944">
                  <c:v>0.53519000000050232</c:v>
                </c:pt>
                <c:pt idx="945">
                  <c:v>0.65119000000230676</c:v>
                </c:pt>
                <c:pt idx="946">
                  <c:v>0.62864500000510071</c:v>
                </c:pt>
                <c:pt idx="947">
                  <c:v>0.60510000000405295</c:v>
                </c:pt>
                <c:pt idx="948">
                  <c:v>0.62455500000085151</c:v>
                </c:pt>
                <c:pt idx="949">
                  <c:v>0.62201000000044404</c:v>
                </c:pt>
                <c:pt idx="950">
                  <c:v>0.62346500000085148</c:v>
                </c:pt>
                <c:pt idx="951">
                  <c:v>0.61137500000224843</c:v>
                </c:pt>
                <c:pt idx="952">
                  <c:v>0.62183000000085142</c:v>
                </c:pt>
                <c:pt idx="953">
                  <c:v>0.61928500000044395</c:v>
                </c:pt>
                <c:pt idx="954">
                  <c:v>0.62374000000510055</c:v>
                </c:pt>
                <c:pt idx="955">
                  <c:v>0.61665000000387815</c:v>
                </c:pt>
                <c:pt idx="956">
                  <c:v>0.62410500000550795</c:v>
                </c:pt>
                <c:pt idx="957">
                  <c:v>0.61856000000085132</c:v>
                </c:pt>
                <c:pt idx="958">
                  <c:v>0.69001500000096772</c:v>
                </c:pt>
                <c:pt idx="959">
                  <c:v>0.70447000000038562</c:v>
                </c:pt>
                <c:pt idx="960">
                  <c:v>0.71392500000242287</c:v>
                </c:pt>
                <c:pt idx="961">
                  <c:v>0.70438000000422729</c:v>
                </c:pt>
                <c:pt idx="962">
                  <c:v>0.79238000000032738</c:v>
                </c:pt>
                <c:pt idx="963">
                  <c:v>0.79483500000457652</c:v>
                </c:pt>
                <c:pt idx="964">
                  <c:v>0.79129000000032734</c:v>
                </c:pt>
                <c:pt idx="965">
                  <c:v>0.80274500000277205</c:v>
                </c:pt>
                <c:pt idx="966">
                  <c:v>0.7936550000011422</c:v>
                </c:pt>
                <c:pt idx="967">
                  <c:v>0.78811000000376152</c:v>
                </c:pt>
                <c:pt idx="968">
                  <c:v>0.79256500000114216</c:v>
                </c:pt>
                <c:pt idx="969">
                  <c:v>0.78702000000376149</c:v>
                </c:pt>
                <c:pt idx="970">
                  <c:v>0.79347500000154958</c:v>
                </c:pt>
                <c:pt idx="971">
                  <c:v>0.783930000003354</c:v>
                </c:pt>
                <c:pt idx="972">
                  <c:v>0.78338500000335398</c:v>
                </c:pt>
                <c:pt idx="973">
                  <c:v>0.7872950000007346</c:v>
                </c:pt>
                <c:pt idx="974">
                  <c:v>0.78475000000032713</c:v>
                </c:pt>
                <c:pt idx="975">
                  <c:v>0.78920500000498373</c:v>
                </c:pt>
                <c:pt idx="976">
                  <c:v>0.87065999999986143</c:v>
                </c:pt>
                <c:pt idx="977">
                  <c:v>0.87511500000451803</c:v>
                </c:pt>
                <c:pt idx="978">
                  <c:v>0.87357000000067631</c:v>
                </c:pt>
                <c:pt idx="979">
                  <c:v>0.96057000000021064</c:v>
                </c:pt>
                <c:pt idx="980">
                  <c:v>0.96902500000568215</c:v>
                </c:pt>
                <c:pt idx="981">
                  <c:v>0.94648000000120014</c:v>
                </c:pt>
                <c:pt idx="982">
                  <c:v>0.9639350000048672</c:v>
                </c:pt>
                <c:pt idx="983">
                  <c:v>0.95839000000021057</c:v>
                </c:pt>
                <c:pt idx="984">
                  <c:v>0.96784500000224782</c:v>
                </c:pt>
                <c:pt idx="985">
                  <c:v>0.9603000000044597</c:v>
                </c:pt>
                <c:pt idx="986">
                  <c:v>0.96075500000102543</c:v>
                </c:pt>
                <c:pt idx="987">
                  <c:v>0.96166500000143285</c:v>
                </c:pt>
                <c:pt idx="988">
                  <c:v>0.96012000000486708</c:v>
                </c:pt>
                <c:pt idx="989">
                  <c:v>0.97257500000387753</c:v>
                </c:pt>
                <c:pt idx="990">
                  <c:v>0.95202999999980298</c:v>
                </c:pt>
                <c:pt idx="991">
                  <c:v>0.96894000000347003</c:v>
                </c:pt>
                <c:pt idx="992">
                  <c:v>0.96039500000184019</c:v>
                </c:pt>
                <c:pt idx="993">
                  <c:v>0.97085000000044319</c:v>
                </c:pt>
                <c:pt idx="994">
                  <c:v>0.96430499999922081</c:v>
                </c:pt>
                <c:pt idx="995">
                  <c:v>0.97576000000166552</c:v>
                </c:pt>
                <c:pt idx="996">
                  <c:v>5.221499999916257E-2</c:v>
                </c:pt>
                <c:pt idx="997">
                  <c:v>6.9670000002829635E-2</c:v>
                </c:pt>
                <c:pt idx="998">
                  <c:v>5.0579999999162517E-2</c:v>
                </c:pt>
                <c:pt idx="999">
                  <c:v>5.7035000004226566E-2</c:v>
                </c:pt>
                <c:pt idx="1000">
                  <c:v>5.4490000003819095E-2</c:v>
                </c:pt>
                <c:pt idx="1001">
                  <c:v>5.5945000004226531E-2</c:v>
                </c:pt>
                <c:pt idx="1002">
                  <c:v>5.1400000003411606E-2</c:v>
                </c:pt>
                <c:pt idx="1003">
                  <c:v>5.2855000003819042E-2</c:v>
                </c:pt>
                <c:pt idx="1004">
                  <c:v>5.5310000000792225E-2</c:v>
                </c:pt>
                <c:pt idx="1005">
                  <c:v>6.4220000002829458E-2</c:v>
                </c:pt>
                <c:pt idx="1006">
                  <c:v>6.2674999998987735E-2</c:v>
                </c:pt>
                <c:pt idx="1007">
                  <c:v>0.13658500000335327</c:v>
                </c:pt>
                <c:pt idx="1008">
                  <c:v>0.12804000000172344</c:v>
                </c:pt>
                <c:pt idx="1009">
                  <c:v>0.13594999999991897</c:v>
                </c:pt>
                <c:pt idx="1010">
                  <c:v>0.14540500000195622</c:v>
                </c:pt>
                <c:pt idx="1011">
                  <c:v>0.23640500000230547</c:v>
                </c:pt>
                <c:pt idx="1012">
                  <c:v>0.24486000000050101</c:v>
                </c:pt>
                <c:pt idx="1013">
                  <c:v>0.24431500000050099</c:v>
                </c:pt>
                <c:pt idx="1014">
                  <c:v>0.2372249999992786</c:v>
                </c:pt>
                <c:pt idx="1015">
                  <c:v>0.22768000000108302</c:v>
                </c:pt>
                <c:pt idx="1016">
                  <c:v>0.24413500000090838</c:v>
                </c:pt>
                <c:pt idx="1017">
                  <c:v>0.23604500000312023</c:v>
                </c:pt>
                <c:pt idx="1018">
                  <c:v>0.24050000000050087</c:v>
                </c:pt>
                <c:pt idx="1019">
                  <c:v>0.22595500000492463</c:v>
                </c:pt>
                <c:pt idx="1020">
                  <c:v>0.21871000000294449</c:v>
                </c:pt>
                <c:pt idx="1021">
                  <c:v>0.25032000000294552</c:v>
                </c:pt>
                <c:pt idx="1022">
                  <c:v>0.21977500000410966</c:v>
                </c:pt>
                <c:pt idx="1023">
                  <c:v>0.21723000000370218</c:v>
                </c:pt>
                <c:pt idx="1024">
                  <c:v>0.29523000000504096</c:v>
                </c:pt>
                <c:pt idx="1025">
                  <c:v>0.2996850000024216</c:v>
                </c:pt>
                <c:pt idx="1026">
                  <c:v>0.30914000000445885</c:v>
                </c:pt>
                <c:pt idx="1027">
                  <c:v>0.39659500000055892</c:v>
                </c:pt>
                <c:pt idx="1028">
                  <c:v>0.39905000000480806</c:v>
                </c:pt>
                <c:pt idx="1029">
                  <c:v>0.38750499999892907</c:v>
                </c:pt>
                <c:pt idx="1030">
                  <c:v>0.39196000000358566</c:v>
                </c:pt>
                <c:pt idx="1031">
                  <c:v>0.3934150000039931</c:v>
                </c:pt>
                <c:pt idx="1032">
                  <c:v>0.38786999999933647</c:v>
                </c:pt>
                <c:pt idx="1033">
                  <c:v>0.39232500000399306</c:v>
                </c:pt>
                <c:pt idx="1034">
                  <c:v>0.40377999999916181</c:v>
                </c:pt>
                <c:pt idx="1035">
                  <c:v>0.39023500000015132</c:v>
                </c:pt>
                <c:pt idx="1036">
                  <c:v>0.38869000000358556</c:v>
                </c:pt>
                <c:pt idx="1037">
                  <c:v>0.40214499999916176</c:v>
                </c:pt>
                <c:pt idx="1038">
                  <c:v>0.39160000000440043</c:v>
                </c:pt>
                <c:pt idx="1039">
                  <c:v>0.3900550000005587</c:v>
                </c:pt>
                <c:pt idx="1040">
                  <c:v>0.40351000000341086</c:v>
                </c:pt>
                <c:pt idx="1041">
                  <c:v>0.38496499999974376</c:v>
                </c:pt>
                <c:pt idx="1042">
                  <c:v>0.37442000000498243</c:v>
                </c:pt>
                <c:pt idx="1043">
                  <c:v>0.37287500000114071</c:v>
                </c:pt>
                <c:pt idx="1044">
                  <c:v>0.38733000000055862</c:v>
                </c:pt>
                <c:pt idx="1045">
                  <c:v>0.46178500000492417</c:v>
                </c:pt>
                <c:pt idx="1046">
                  <c:v>0.48924000000335255</c:v>
                </c:pt>
                <c:pt idx="1047">
                  <c:v>0.47869500000131526</c:v>
                </c:pt>
                <c:pt idx="1048">
                  <c:v>0.4811500000055644</c:v>
                </c:pt>
                <c:pt idx="1049">
                  <c:v>0.47060500000352712</c:v>
                </c:pt>
                <c:pt idx="1050">
                  <c:v>0.48242499999910327</c:v>
                </c:pt>
                <c:pt idx="1051">
                  <c:v>0.48788000000032561</c:v>
                </c:pt>
                <c:pt idx="1052">
                  <c:v>0.49633500000579711</c:v>
                </c:pt>
                <c:pt idx="1053">
                  <c:v>0.48579000000375983</c:v>
                </c:pt>
                <c:pt idx="1054">
                  <c:v>0.49324500000538962</c:v>
                </c:pt>
                <c:pt idx="1055">
                  <c:v>0.48770000000073299</c:v>
                </c:pt>
                <c:pt idx="1056">
                  <c:v>0.55415500000346873</c:v>
                </c:pt>
                <c:pt idx="1057">
                  <c:v>0.55561000000387617</c:v>
                </c:pt>
                <c:pt idx="1058">
                  <c:v>0.55206499999962699</c:v>
                </c:pt>
                <c:pt idx="1059">
                  <c:v>0.55552000000044188</c:v>
                </c:pt>
                <c:pt idx="1060">
                  <c:v>0.55497500000044186</c:v>
                </c:pt>
                <c:pt idx="1061">
                  <c:v>0.63397500000562235</c:v>
                </c:pt>
                <c:pt idx="1062">
                  <c:v>0.65043000000544771</c:v>
                </c:pt>
                <c:pt idx="1063">
                  <c:v>0.64688500000119853</c:v>
                </c:pt>
                <c:pt idx="1064">
                  <c:v>0.62734000000096568</c:v>
                </c:pt>
                <c:pt idx="1065">
                  <c:v>0.63579499999916123</c:v>
                </c:pt>
                <c:pt idx="1066">
                  <c:v>0.63425000000259546</c:v>
                </c:pt>
                <c:pt idx="1067">
                  <c:v>0.6357050000030029</c:v>
                </c:pt>
                <c:pt idx="1068">
                  <c:v>0.63516000000300288</c:v>
                </c:pt>
                <c:pt idx="1069">
                  <c:v>0.62361500000439984</c:v>
                </c:pt>
                <c:pt idx="1070">
                  <c:v>0.63306999999916114</c:v>
                </c:pt>
                <c:pt idx="1071">
                  <c:v>0.64152500000463264</c:v>
                </c:pt>
                <c:pt idx="1072">
                  <c:v>0.63898000000422517</c:v>
                </c:pt>
                <c:pt idx="1073">
                  <c:v>0.63843500000422515</c:v>
                </c:pt>
                <c:pt idx="1074">
                  <c:v>0.63389000000341023</c:v>
                </c:pt>
                <c:pt idx="1075">
                  <c:v>0.71634500000212964</c:v>
                </c:pt>
                <c:pt idx="1076">
                  <c:v>0.70580000000009235</c:v>
                </c:pt>
                <c:pt idx="1077">
                  <c:v>0.70225500000311913</c:v>
                </c:pt>
                <c:pt idx="1078">
                  <c:v>0.6937100000014893</c:v>
                </c:pt>
                <c:pt idx="1079">
                  <c:v>0.69516500000189674</c:v>
                </c:pt>
                <c:pt idx="1080">
                  <c:v>0.78116500000486533</c:v>
                </c:pt>
                <c:pt idx="1081">
                  <c:v>0.79162000000346833</c:v>
                </c:pt>
                <c:pt idx="1082">
                  <c:v>0.79707500000469067</c:v>
                </c:pt>
                <c:pt idx="1083">
                  <c:v>0.79653000000469065</c:v>
                </c:pt>
                <c:pt idx="1084">
                  <c:v>0.78498499999881166</c:v>
                </c:pt>
                <c:pt idx="1085">
                  <c:v>0.78244000000568015</c:v>
                </c:pt>
                <c:pt idx="1086">
                  <c:v>0.78389499999881163</c:v>
                </c:pt>
                <c:pt idx="1087">
                  <c:v>0.78334999999881161</c:v>
                </c:pt>
                <c:pt idx="1088">
                  <c:v>0.78480499999921904</c:v>
                </c:pt>
                <c:pt idx="1089">
                  <c:v>0.77826000000527262</c:v>
                </c:pt>
                <c:pt idx="1090">
                  <c:v>0.78371499999921901</c:v>
                </c:pt>
                <c:pt idx="1091">
                  <c:v>0.77917000000568004</c:v>
                </c:pt>
                <c:pt idx="1092">
                  <c:v>0.77762500000183832</c:v>
                </c:pt>
                <c:pt idx="1093">
                  <c:v>0.77608000000527255</c:v>
                </c:pt>
                <c:pt idx="1094">
                  <c:v>0.85053500000236215</c:v>
                </c:pt>
                <c:pt idx="1095">
                  <c:v>0.86799000000602922</c:v>
                </c:pt>
                <c:pt idx="1096">
                  <c:v>0.88144500000160542</c:v>
                </c:pt>
                <c:pt idx="1097">
                  <c:v>0.88890000000323521</c:v>
                </c:pt>
                <c:pt idx="1098">
                  <c:v>0.97435499999892783</c:v>
                </c:pt>
                <c:pt idx="1099">
                  <c:v>0.98981000000218744</c:v>
                </c:pt>
                <c:pt idx="1100">
                  <c:v>0.9712650000057963</c:v>
                </c:pt>
                <c:pt idx="1101">
                  <c:v>0.96672000000498137</c:v>
                </c:pt>
                <c:pt idx="1102">
                  <c:v>0.97562999999974265</c:v>
                </c:pt>
                <c:pt idx="1103">
                  <c:v>0.97308499999933518</c:v>
                </c:pt>
                <c:pt idx="1104">
                  <c:v>0.98445000000562155</c:v>
                </c:pt>
                <c:pt idx="1105">
                  <c:v>0.98336000000562152</c:v>
                </c:pt>
                <c:pt idx="1106">
                  <c:v>0.96581500000579612</c:v>
                </c:pt>
                <c:pt idx="1107">
                  <c:v>0.97126999999974251</c:v>
                </c:pt>
                <c:pt idx="1108">
                  <c:v>0.96672499999892758</c:v>
                </c:pt>
                <c:pt idx="1109">
                  <c:v>0.98218000000218719</c:v>
                </c:pt>
                <c:pt idx="1110">
                  <c:v>6.8090000001721496E-2</c:v>
                </c:pt>
                <c:pt idx="1111">
                  <c:v>9.9545000000964778E-2</c:v>
                </c:pt>
                <c:pt idx="1112">
                  <c:v>0.16299999999945136</c:v>
                </c:pt>
                <c:pt idx="1113">
                  <c:v>0.16745500000410796</c:v>
                </c:pt>
                <c:pt idx="1114">
                  <c:v>0.16691000000410794</c:v>
                </c:pt>
                <c:pt idx="1115">
                  <c:v>0.16036500000288556</c:v>
                </c:pt>
                <c:pt idx="1116">
                  <c:v>0.161820000003293</c:v>
                </c:pt>
                <c:pt idx="1117">
                  <c:v>0.16427500000026618</c:v>
                </c:pt>
                <c:pt idx="1118">
                  <c:v>0.17573000000271088</c:v>
                </c:pt>
                <c:pt idx="1119">
                  <c:v>0.16418500000410785</c:v>
                </c:pt>
                <c:pt idx="1120">
                  <c:v>0.16364000000410783</c:v>
                </c:pt>
                <c:pt idx="1121">
                  <c:v>0.17109500000573763</c:v>
                </c:pt>
                <c:pt idx="1122">
                  <c:v>0.15754999999945118</c:v>
                </c:pt>
                <c:pt idx="1123">
                  <c:v>0.15700499999945117</c:v>
                </c:pt>
                <c:pt idx="1124">
                  <c:v>0.16046000000026606</c:v>
                </c:pt>
                <c:pt idx="1125">
                  <c:v>0.15691500000329284</c:v>
                </c:pt>
                <c:pt idx="1126">
                  <c:v>0.15536999999945111</c:v>
                </c:pt>
                <c:pt idx="1127">
                  <c:v>0.15828000000026599</c:v>
                </c:pt>
                <c:pt idx="1128">
                  <c:v>0.19773500000113908</c:v>
                </c:pt>
                <c:pt idx="1129">
                  <c:v>0.16419000000533002</c:v>
                </c:pt>
                <c:pt idx="1130">
                  <c:v>0.24519000000364199</c:v>
                </c:pt>
                <c:pt idx="1131">
                  <c:v>0.22964500000422405</c:v>
                </c:pt>
                <c:pt idx="1132">
                  <c:v>0.24755500000445685</c:v>
                </c:pt>
                <c:pt idx="1133">
                  <c:v>0.26092000000387472</c:v>
                </c:pt>
                <c:pt idx="1134">
                  <c:v>0.25337499999881063</c:v>
                </c:pt>
                <c:pt idx="1135">
                  <c:v>0.26283000000084789</c:v>
                </c:pt>
                <c:pt idx="1136">
                  <c:v>0.24828500000527165</c:v>
                </c:pt>
                <c:pt idx="1137">
                  <c:v>0.23074000000544626</c:v>
                </c:pt>
                <c:pt idx="1138">
                  <c:v>0.23519500000282689</c:v>
                </c:pt>
                <c:pt idx="1139">
                  <c:v>0.23865000000364178</c:v>
                </c:pt>
                <c:pt idx="1140">
                  <c:v>0.24010500000404922</c:v>
                </c:pt>
                <c:pt idx="1141">
                  <c:v>0.23856000000020749</c:v>
                </c:pt>
                <c:pt idx="1142">
                  <c:v>0.30501500000294324</c:v>
                </c:pt>
                <c:pt idx="1143">
                  <c:v>0.31047000000416558</c:v>
                </c:pt>
                <c:pt idx="1144">
                  <c:v>0.32092500000276858</c:v>
                </c:pt>
                <c:pt idx="1145">
                  <c:v>0.3143800000015462</c:v>
                </c:pt>
                <c:pt idx="1146">
                  <c:v>0.39838000000410734</c:v>
                </c:pt>
                <c:pt idx="1147">
                  <c:v>0.39965500000492216</c:v>
                </c:pt>
                <c:pt idx="1148">
                  <c:v>0.39811000000108043</c:v>
                </c:pt>
                <c:pt idx="1149">
                  <c:v>0.40256500000573703</c:v>
                </c:pt>
                <c:pt idx="1150">
                  <c:v>0.40401999999886851</c:v>
                </c:pt>
                <c:pt idx="1151">
                  <c:v>0.40447500000271019</c:v>
                </c:pt>
                <c:pt idx="1152">
                  <c:v>0.40292999999886847</c:v>
                </c:pt>
                <c:pt idx="1153">
                  <c:v>0.40038500000573696</c:v>
                </c:pt>
                <c:pt idx="1154">
                  <c:v>0.39484000000108033</c:v>
                </c:pt>
                <c:pt idx="1155">
                  <c:v>0.39829500000189522</c:v>
                </c:pt>
                <c:pt idx="1156">
                  <c:v>0.40575000000352501</c:v>
                </c:pt>
                <c:pt idx="1157">
                  <c:v>0.40720500000393245</c:v>
                </c:pt>
                <c:pt idx="1158">
                  <c:v>0.49966000000468913</c:v>
                </c:pt>
                <c:pt idx="1159">
                  <c:v>0.50411500000206977</c:v>
                </c:pt>
                <c:pt idx="1160">
                  <c:v>0.49557000000043994</c:v>
                </c:pt>
                <c:pt idx="1161">
                  <c:v>0.57357000000177871</c:v>
                </c:pt>
                <c:pt idx="1162">
                  <c:v>0.57802499999915935</c:v>
                </c:pt>
                <c:pt idx="1163">
                  <c:v>0.57248000000177868</c:v>
                </c:pt>
                <c:pt idx="1164">
                  <c:v>0.57093500000521291</c:v>
                </c:pt>
                <c:pt idx="1165">
                  <c:v>0.55239000000154581</c:v>
                </c:pt>
                <c:pt idx="1166">
                  <c:v>0.57784499999956673</c:v>
                </c:pt>
                <c:pt idx="1167">
                  <c:v>0.57430000000259351</c:v>
                </c:pt>
                <c:pt idx="1168">
                  <c:v>0.55675500000276812</c:v>
                </c:pt>
                <c:pt idx="1169">
                  <c:v>0.57121000000218602</c:v>
                </c:pt>
                <c:pt idx="1170">
                  <c:v>0.57266500000259346</c:v>
                </c:pt>
                <c:pt idx="1171">
                  <c:v>0.56957500000218597</c:v>
                </c:pt>
                <c:pt idx="1172">
                  <c:v>0.56503000000137105</c:v>
                </c:pt>
                <c:pt idx="1173">
                  <c:v>0.56848500000218594</c:v>
                </c:pt>
                <c:pt idx="1174">
                  <c:v>0.57139500000300081</c:v>
                </c:pt>
                <c:pt idx="1175">
                  <c:v>0.5788500000046306</c:v>
                </c:pt>
                <c:pt idx="1176">
                  <c:v>0.59530500000445596</c:v>
                </c:pt>
                <c:pt idx="1177">
                  <c:v>0.60475999999921726</c:v>
                </c:pt>
                <c:pt idx="1178">
                  <c:v>0.68921500000562008</c:v>
                </c:pt>
                <c:pt idx="1179">
                  <c:v>0.67967000000014854</c:v>
                </c:pt>
                <c:pt idx="1180">
                  <c:v>0.69712500000381561</c:v>
                </c:pt>
                <c:pt idx="1181">
                  <c:v>0.68558000000521258</c:v>
                </c:pt>
                <c:pt idx="1182">
                  <c:v>0.67894500000055591</c:v>
                </c:pt>
                <c:pt idx="1183">
                  <c:v>0.69339999999997382</c:v>
                </c:pt>
                <c:pt idx="1184">
                  <c:v>0.69776500000119612</c:v>
                </c:pt>
                <c:pt idx="1185">
                  <c:v>0.6932200000003812</c:v>
                </c:pt>
                <c:pt idx="1186">
                  <c:v>0.69167500000381543</c:v>
                </c:pt>
                <c:pt idx="1187">
                  <c:v>0.69413000000078862</c:v>
                </c:pt>
                <c:pt idx="1188">
                  <c:v>0.7865850000015453</c:v>
                </c:pt>
                <c:pt idx="1189">
                  <c:v>0.78804000000195273</c:v>
                </c:pt>
                <c:pt idx="1190">
                  <c:v>0.79249499999933337</c:v>
                </c:pt>
                <c:pt idx="1191">
                  <c:v>0.89295000000171987</c:v>
                </c:pt>
                <c:pt idx="1192">
                  <c:v>0.87940500000270938</c:v>
                </c:pt>
                <c:pt idx="1193">
                  <c:v>0.88622500000090487</c:v>
                </c:pt>
                <c:pt idx="1194">
                  <c:v>0.87468000000230184</c:v>
                </c:pt>
                <c:pt idx="1195">
                  <c:v>0.87504500000270924</c:v>
                </c:pt>
                <c:pt idx="1196">
                  <c:v>0.88350000000090478</c:v>
                </c:pt>
                <c:pt idx="1197">
                  <c:v>0.88095500000049731</c:v>
                </c:pt>
                <c:pt idx="1198">
                  <c:v>0.88041000000049729</c:v>
                </c:pt>
                <c:pt idx="1199">
                  <c:v>0.87832000000393151</c:v>
                </c:pt>
                <c:pt idx="1200">
                  <c:v>0.88123000000474638</c:v>
                </c:pt>
                <c:pt idx="1201">
                  <c:v>0.92368500000259268</c:v>
                </c:pt>
                <c:pt idx="1202">
                  <c:v>0.88414000000556126</c:v>
                </c:pt>
                <c:pt idx="1203">
                  <c:v>0.96759500000084642</c:v>
                </c:pt>
                <c:pt idx="1204">
                  <c:v>0.95605000000224338</c:v>
                </c:pt>
                <c:pt idx="1205">
                  <c:v>0.9644150000042806</c:v>
                </c:pt>
                <c:pt idx="1206">
                  <c:v>0.93887000000282539</c:v>
                </c:pt>
                <c:pt idx="1207">
                  <c:v>0.97232500000247613</c:v>
                </c:pt>
                <c:pt idx="1208">
                  <c:v>0.964780000004688</c:v>
                </c:pt>
                <c:pt idx="1209">
                  <c:v>0.96523500000125373</c:v>
                </c:pt>
                <c:pt idx="1210">
                  <c:v>0.95914500000387304</c:v>
                </c:pt>
                <c:pt idx="1211">
                  <c:v>0.96360000000125368</c:v>
                </c:pt>
                <c:pt idx="1212">
                  <c:v>0.96305500000125366</c:v>
                </c:pt>
                <c:pt idx="1213">
                  <c:v>0.97651000000410582</c:v>
                </c:pt>
                <c:pt idx="1214">
                  <c:v>0.96996500000288344</c:v>
                </c:pt>
                <c:pt idx="1215">
                  <c:v>7.0875000001835664E-2</c:v>
                </c:pt>
                <c:pt idx="1216">
                  <c:v>7.9330000000031209E-2</c:v>
                </c:pt>
                <c:pt idx="1217">
                  <c:v>0.16378499999915808</c:v>
                </c:pt>
                <c:pt idx="1218">
                  <c:v>0.16414999999956548</c:v>
                </c:pt>
                <c:pt idx="1219">
                  <c:v>0.18506000000404743</c:v>
                </c:pt>
                <c:pt idx="1220">
                  <c:v>0.15551500000177731</c:v>
                </c:pt>
                <c:pt idx="1221">
                  <c:v>0.16597000000038031</c:v>
                </c:pt>
                <c:pt idx="1222">
                  <c:v>0.18288000000404736</c:v>
                </c:pt>
                <c:pt idx="1223">
                  <c:v>0.14033500000276677</c:v>
                </c:pt>
                <c:pt idx="1224">
                  <c:v>0.16879000000503686</c:v>
                </c:pt>
                <c:pt idx="1225">
                  <c:v>0.18324500000445476</c:v>
                </c:pt>
                <c:pt idx="1226">
                  <c:v>0.15170000000177719</c:v>
                </c:pt>
                <c:pt idx="1227">
                  <c:v>0.16115500000381444</c:v>
                </c:pt>
                <c:pt idx="1228">
                  <c:v>0.18052000000445467</c:v>
                </c:pt>
                <c:pt idx="1229">
                  <c:v>0.27797500000259201</c:v>
                </c:pt>
                <c:pt idx="1230">
                  <c:v>0.26743000000055472</c:v>
                </c:pt>
                <c:pt idx="1231">
                  <c:v>0.25788500000235914</c:v>
                </c:pt>
                <c:pt idx="1232">
                  <c:v>0.26033999999933233</c:v>
                </c:pt>
                <c:pt idx="1233">
                  <c:v>0.26179499999973976</c:v>
                </c:pt>
                <c:pt idx="1234">
                  <c:v>0.260250000003174</c:v>
                </c:pt>
                <c:pt idx="1235">
                  <c:v>0.25970500000317398</c:v>
                </c:pt>
                <c:pt idx="1236">
                  <c:v>0.26461500000439631</c:v>
                </c:pt>
                <c:pt idx="1237">
                  <c:v>0.27352499999915758</c:v>
                </c:pt>
                <c:pt idx="1238">
                  <c:v>0.28243500000119481</c:v>
                </c:pt>
                <c:pt idx="1239">
                  <c:v>0.25189000000235895</c:v>
                </c:pt>
                <c:pt idx="1240">
                  <c:v>0.26680000000561854</c:v>
                </c:pt>
                <c:pt idx="1241">
                  <c:v>0.36325499999991417</c:v>
                </c:pt>
                <c:pt idx="1242">
                  <c:v>0.37371000000579313</c:v>
                </c:pt>
                <c:pt idx="1243">
                  <c:v>0.36116500000334839</c:v>
                </c:pt>
                <c:pt idx="1244">
                  <c:v>0.46761999999968129</c:v>
                </c:pt>
                <c:pt idx="1245">
                  <c:v>0.43553000000427966</c:v>
                </c:pt>
                <c:pt idx="1246">
                  <c:v>0.45198500000410502</c:v>
                </c:pt>
                <c:pt idx="1247">
                  <c:v>0.45089500000410498</c:v>
                </c:pt>
                <c:pt idx="1248">
                  <c:v>0.46434999999968118</c:v>
                </c:pt>
                <c:pt idx="1249">
                  <c:v>0.4478050000036975</c:v>
                </c:pt>
                <c:pt idx="1250">
                  <c:v>0.44425999999944832</c:v>
                </c:pt>
                <c:pt idx="1251">
                  <c:v>0.4511700000010781</c:v>
                </c:pt>
                <c:pt idx="1252">
                  <c:v>0.44462499999985572</c:v>
                </c:pt>
                <c:pt idx="1253">
                  <c:v>0.44608000000026315</c:v>
                </c:pt>
                <c:pt idx="1254">
                  <c:v>0.43453500000166012</c:v>
                </c:pt>
                <c:pt idx="1255">
                  <c:v>0.44399000000369737</c:v>
                </c:pt>
                <c:pt idx="1256">
                  <c:v>0.43944500000288245</c:v>
                </c:pt>
                <c:pt idx="1257">
                  <c:v>0.44390000000026308</c:v>
                </c:pt>
                <c:pt idx="1258">
                  <c:v>0.45635499999927354</c:v>
                </c:pt>
                <c:pt idx="1259">
                  <c:v>0.5563550000050943</c:v>
                </c:pt>
                <c:pt idx="1260">
                  <c:v>0.55381000000468683</c:v>
                </c:pt>
                <c:pt idx="1261">
                  <c:v>0.54326500000264955</c:v>
                </c:pt>
                <c:pt idx="1262">
                  <c:v>0.53872000000183462</c:v>
                </c:pt>
                <c:pt idx="1263">
                  <c:v>0.5381750000018346</c:v>
                </c:pt>
                <c:pt idx="1264">
                  <c:v>0.54262999999921524</c:v>
                </c:pt>
                <c:pt idx="1265">
                  <c:v>0.53908500000224202</c:v>
                </c:pt>
                <c:pt idx="1266">
                  <c:v>0.53654000000183455</c:v>
                </c:pt>
                <c:pt idx="1267">
                  <c:v>0.53999500000264944</c:v>
                </c:pt>
                <c:pt idx="1268">
                  <c:v>0.53245000000486131</c:v>
                </c:pt>
                <c:pt idx="1269">
                  <c:v>0.5389050000026494</c:v>
                </c:pt>
                <c:pt idx="1270">
                  <c:v>0.53836000000264939</c:v>
                </c:pt>
                <c:pt idx="1271">
                  <c:v>0.54026999999962255</c:v>
                </c:pt>
                <c:pt idx="1272">
                  <c:v>0.6107250000031732</c:v>
                </c:pt>
                <c:pt idx="1273">
                  <c:v>0.60118000000497762</c:v>
                </c:pt>
                <c:pt idx="1274">
                  <c:v>0.61563500000439553</c:v>
                </c:pt>
                <c:pt idx="1275">
                  <c:v>0.64709000000363881</c:v>
                </c:pt>
                <c:pt idx="1276">
                  <c:v>0.61454500000439549</c:v>
                </c:pt>
                <c:pt idx="1277">
                  <c:v>0.71100000000596708</c:v>
                </c:pt>
                <c:pt idx="1278">
                  <c:v>0.69145500000573423</c:v>
                </c:pt>
                <c:pt idx="1279">
                  <c:v>0.69490999999927316</c:v>
                </c:pt>
                <c:pt idx="1280">
                  <c:v>0.6963649999996806</c:v>
                </c:pt>
                <c:pt idx="1281">
                  <c:v>0.68982000000573418</c:v>
                </c:pt>
                <c:pt idx="1282">
                  <c:v>0.69427500000311482</c:v>
                </c:pt>
                <c:pt idx="1283">
                  <c:v>0.69272999999927309</c:v>
                </c:pt>
                <c:pt idx="1284">
                  <c:v>0.72418500000579233</c:v>
                </c:pt>
                <c:pt idx="1285">
                  <c:v>0.70764000000253269</c:v>
                </c:pt>
                <c:pt idx="1286">
                  <c:v>0.69809500000433711</c:v>
                </c:pt>
                <c:pt idx="1287">
                  <c:v>0.7075499999990984</c:v>
                </c:pt>
                <c:pt idx="1288">
                  <c:v>0.70845999999950582</c:v>
                </c:pt>
                <c:pt idx="1289">
                  <c:v>0.70991499999991325</c:v>
                </c:pt>
                <c:pt idx="1290">
                  <c:v>0.70637000000294003</c:v>
                </c:pt>
                <c:pt idx="1291">
                  <c:v>0.80037000000026248</c:v>
                </c:pt>
                <c:pt idx="1292">
                  <c:v>0.7908250000020669</c:v>
                </c:pt>
                <c:pt idx="1293">
                  <c:v>0.79727999999985499</c:v>
                </c:pt>
                <c:pt idx="1294">
                  <c:v>0.79473499999944752</c:v>
                </c:pt>
                <c:pt idx="1295">
                  <c:v>0.88273500000282357</c:v>
                </c:pt>
                <c:pt idx="1296">
                  <c:v>0.88619000000363846</c:v>
                </c:pt>
                <c:pt idx="1297">
                  <c:v>0.87864500000585033</c:v>
                </c:pt>
                <c:pt idx="1298">
                  <c:v>0.88209999999938926</c:v>
                </c:pt>
                <c:pt idx="1299">
                  <c:v>0.87855500000241604</c:v>
                </c:pt>
                <c:pt idx="1300">
                  <c:v>0.87646500000585026</c:v>
                </c:pt>
                <c:pt idx="1301">
                  <c:v>0.87791999999898174</c:v>
                </c:pt>
                <c:pt idx="1302">
                  <c:v>0.88037500000323088</c:v>
                </c:pt>
                <c:pt idx="1303">
                  <c:v>0.87783000000282341</c:v>
                </c:pt>
                <c:pt idx="1304">
                  <c:v>0.87928500000323084</c:v>
                </c:pt>
                <c:pt idx="1305">
                  <c:v>0.87674000000282337</c:v>
                </c:pt>
                <c:pt idx="1306">
                  <c:v>0.88065000000020399</c:v>
                </c:pt>
                <c:pt idx="1307">
                  <c:v>0.87310500000241587</c:v>
                </c:pt>
                <c:pt idx="1308">
                  <c:v>0.87956000000020396</c:v>
                </c:pt>
                <c:pt idx="1309">
                  <c:v>0.87401500000282328</c:v>
                </c:pt>
                <c:pt idx="1310">
                  <c:v>0.85647000000299789</c:v>
                </c:pt>
                <c:pt idx="1311">
                  <c:v>0.86292500000078598</c:v>
                </c:pt>
                <c:pt idx="1312">
                  <c:v>0.95592500000154268</c:v>
                </c:pt>
                <c:pt idx="1313">
                  <c:v>0.95438000000497691</c:v>
                </c:pt>
                <c:pt idx="1314">
                  <c:v>0.95483500000154264</c:v>
                </c:pt>
                <c:pt idx="1315">
                  <c:v>0.95129000000456942</c:v>
                </c:pt>
                <c:pt idx="1316">
                  <c:v>0.94820000000416194</c:v>
                </c:pt>
                <c:pt idx="1317">
                  <c:v>0.94965500000456937</c:v>
                </c:pt>
                <c:pt idx="1318">
                  <c:v>0.95211000000154256</c:v>
                </c:pt>
                <c:pt idx="1319">
                  <c:v>0.94756500000072763</c:v>
                </c:pt>
                <c:pt idx="1320">
                  <c:v>0.94993000000154248</c:v>
                </c:pt>
                <c:pt idx="1321">
                  <c:v>0.94838500000497672</c:v>
                </c:pt>
                <c:pt idx="1322">
                  <c:v>0.95284000000235736</c:v>
                </c:pt>
                <c:pt idx="1323">
                  <c:v>3.7750000005325912E-2</c:v>
                </c:pt>
                <c:pt idx="1324">
                  <c:v>2.0205000005500517E-2</c:v>
                </c:pt>
                <c:pt idx="1325">
                  <c:v>2.6660000003288609E-2</c:v>
                </c:pt>
                <c:pt idx="1326">
                  <c:v>7.1150000030557603E-3</c:v>
                </c:pt>
                <c:pt idx="1327">
                  <c:v>9.5570000002997535E-2</c:v>
                </c:pt>
                <c:pt idx="1328">
                  <c:v>9.9025000003812425E-2</c:v>
                </c:pt>
                <c:pt idx="1329">
                  <c:v>9.9390000004219825E-2</c:v>
                </c:pt>
                <c:pt idx="1330">
                  <c:v>8.3845000004801884E-2</c:v>
                </c:pt>
                <c:pt idx="1331">
                  <c:v>9.0300000002589975E-2</c:v>
                </c:pt>
                <c:pt idx="1332">
                  <c:v>8.6755000005616756E-2</c:v>
                </c:pt>
                <c:pt idx="1333">
                  <c:v>6.0510000003403785E-2</c:v>
                </c:pt>
                <c:pt idx="1334">
                  <c:v>0.10166500000160039</c:v>
                </c:pt>
                <c:pt idx="1335">
                  <c:v>9.8120000004627173E-2</c:v>
                </c:pt>
                <c:pt idx="1336">
                  <c:v>0.10157500000544206</c:v>
                </c:pt>
                <c:pt idx="1337">
                  <c:v>0.1090299999997959</c:v>
                </c:pt>
                <c:pt idx="1338">
                  <c:v>0.11048500000020334</c:v>
                </c:pt>
                <c:pt idx="1339">
                  <c:v>0.17993999999991228</c:v>
                </c:pt>
                <c:pt idx="1340">
                  <c:v>0.17339500000596586</c:v>
                </c:pt>
                <c:pt idx="1341">
                  <c:v>0.17385000000253159</c:v>
                </c:pt>
                <c:pt idx="1342">
                  <c:v>0.16830500000515092</c:v>
                </c:pt>
                <c:pt idx="1343">
                  <c:v>0.17575999999950476</c:v>
                </c:pt>
                <c:pt idx="1344">
                  <c:v>0.26821500000026144</c:v>
                </c:pt>
                <c:pt idx="1345">
                  <c:v>0.25167000000427775</c:v>
                </c:pt>
                <c:pt idx="1346">
                  <c:v>0.25212500000084348</c:v>
                </c:pt>
                <c:pt idx="1347">
                  <c:v>0.25858000000590753</c:v>
                </c:pt>
                <c:pt idx="1348">
                  <c:v>0.26703500000410307</c:v>
                </c:pt>
                <c:pt idx="1349">
                  <c:v>0.25049000000084343</c:v>
                </c:pt>
                <c:pt idx="1350">
                  <c:v>0.24994500000084341</c:v>
                </c:pt>
                <c:pt idx="1351">
                  <c:v>0.26440000000026131</c:v>
                </c:pt>
                <c:pt idx="1352">
                  <c:v>0.25185500000509253</c:v>
                </c:pt>
                <c:pt idx="1353">
                  <c:v>0.25031000000125081</c:v>
                </c:pt>
                <c:pt idx="1354">
                  <c:v>0.24876500000468504</c:v>
                </c:pt>
                <c:pt idx="1355">
                  <c:v>0.25322000000206568</c:v>
                </c:pt>
                <c:pt idx="1356">
                  <c:v>0.25067500000165821</c:v>
                </c:pt>
                <c:pt idx="1357">
                  <c:v>0.34313000000241489</c:v>
                </c:pt>
                <c:pt idx="1358">
                  <c:v>0.34158500000584913</c:v>
                </c:pt>
                <c:pt idx="1359">
                  <c:v>0.3400400000020074</c:v>
                </c:pt>
                <c:pt idx="1360">
                  <c:v>0.35349500000485956</c:v>
                </c:pt>
                <c:pt idx="1361">
                  <c:v>0.42595000000154171</c:v>
                </c:pt>
                <c:pt idx="1362">
                  <c:v>0.42740500000194914</c:v>
                </c:pt>
                <c:pt idx="1363">
                  <c:v>0.43831500000439383</c:v>
                </c:pt>
                <c:pt idx="1364">
                  <c:v>0.41922500000072671</c:v>
                </c:pt>
                <c:pt idx="1365">
                  <c:v>0.42368000000538331</c:v>
                </c:pt>
                <c:pt idx="1366">
                  <c:v>0.42359000000194902</c:v>
                </c:pt>
                <c:pt idx="1367">
                  <c:v>0.41704500000072664</c:v>
                </c:pt>
                <c:pt idx="1368">
                  <c:v>0.42250000000194898</c:v>
                </c:pt>
                <c:pt idx="1369">
                  <c:v>0.43395500000439369</c:v>
                </c:pt>
                <c:pt idx="1370">
                  <c:v>0.43141000000398622</c:v>
                </c:pt>
                <c:pt idx="1371">
                  <c:v>0.42786499999973704</c:v>
                </c:pt>
                <c:pt idx="1372">
                  <c:v>0.43032000000398618</c:v>
                </c:pt>
                <c:pt idx="1373">
                  <c:v>0.51223000000270558</c:v>
                </c:pt>
                <c:pt idx="1374">
                  <c:v>0.52068500000090112</c:v>
                </c:pt>
                <c:pt idx="1375">
                  <c:v>0.51413999999967874</c:v>
                </c:pt>
                <c:pt idx="1376">
                  <c:v>0.60714000000043544</c:v>
                </c:pt>
                <c:pt idx="1377">
                  <c:v>0.60859500000084288</c:v>
                </c:pt>
                <c:pt idx="1378">
                  <c:v>0.59005000000445174</c:v>
                </c:pt>
                <c:pt idx="1379">
                  <c:v>0.59350500000526663</c:v>
                </c:pt>
                <c:pt idx="1380">
                  <c:v>0.59096000000485915</c:v>
                </c:pt>
                <c:pt idx="1381">
                  <c:v>0.58787000000445166</c:v>
                </c:pt>
                <c:pt idx="1382">
                  <c:v>0.5923250000018323</c:v>
                </c:pt>
                <c:pt idx="1383">
                  <c:v>0.59278000000567399</c:v>
                </c:pt>
                <c:pt idx="1384">
                  <c:v>0.58723500000101736</c:v>
                </c:pt>
                <c:pt idx="1385">
                  <c:v>0.58569000000445159</c:v>
                </c:pt>
                <c:pt idx="1386">
                  <c:v>0.59114500000567394</c:v>
                </c:pt>
                <c:pt idx="1387">
                  <c:v>0.59259999999880542</c:v>
                </c:pt>
                <c:pt idx="1388">
                  <c:v>0.58705500000142474</c:v>
                </c:pt>
                <c:pt idx="1389">
                  <c:v>0.58851000000183218</c:v>
                </c:pt>
                <c:pt idx="1390">
                  <c:v>0.58896500000567387</c:v>
                </c:pt>
                <c:pt idx="1391">
                  <c:v>0.59942000000427687</c:v>
                </c:pt>
                <c:pt idx="1392">
                  <c:v>0.58187500000445147</c:v>
                </c:pt>
                <c:pt idx="1393">
                  <c:v>0.58433000000142465</c:v>
                </c:pt>
                <c:pt idx="1394">
                  <c:v>0.67833000000602306</c:v>
                </c:pt>
                <c:pt idx="1395">
                  <c:v>0.6612400000027634</c:v>
                </c:pt>
                <c:pt idx="1396">
                  <c:v>0.67715000000258874</c:v>
                </c:pt>
                <c:pt idx="1397">
                  <c:v>0.66260499999973654</c:v>
                </c:pt>
                <c:pt idx="1398">
                  <c:v>0.6790599999995619</c:v>
                </c:pt>
                <c:pt idx="1399">
                  <c:v>0.66251500000357821</c:v>
                </c:pt>
                <c:pt idx="1400">
                  <c:v>0.67197000000561546</c:v>
                </c:pt>
                <c:pt idx="1401">
                  <c:v>0.66942500000520799</c:v>
                </c:pt>
                <c:pt idx="1402">
                  <c:v>0.67879000000381096</c:v>
                </c:pt>
                <c:pt idx="1403">
                  <c:v>0.67924500000037669</c:v>
                </c:pt>
                <c:pt idx="1404">
                  <c:v>0.74170000000229752</c:v>
                </c:pt>
                <c:pt idx="1405">
                  <c:v>0.75315500000474223</c:v>
                </c:pt>
                <c:pt idx="1406">
                  <c:v>0.73961000000573174</c:v>
                </c:pt>
                <c:pt idx="1407">
                  <c:v>0.75106500000090048</c:v>
                </c:pt>
                <c:pt idx="1408">
                  <c:v>0.75752000000596453</c:v>
                </c:pt>
                <c:pt idx="1409">
                  <c:v>0.84652000000590633</c:v>
                </c:pt>
                <c:pt idx="1410">
                  <c:v>0.83797500000427649</c:v>
                </c:pt>
                <c:pt idx="1411">
                  <c:v>0.84988500000328693</c:v>
                </c:pt>
                <c:pt idx="1412">
                  <c:v>0.84734000000287946</c:v>
                </c:pt>
                <c:pt idx="1413">
                  <c:v>0.84679500000287944</c:v>
                </c:pt>
                <c:pt idx="1414">
                  <c:v>0.86525000000311225</c:v>
                </c:pt>
                <c:pt idx="1415">
                  <c:v>0.83316000000043466</c:v>
                </c:pt>
                <c:pt idx="1416">
                  <c:v>0.84861500000369428</c:v>
                </c:pt>
                <c:pt idx="1417">
                  <c:v>0.83107000000386888</c:v>
                </c:pt>
                <c:pt idx="1418">
                  <c:v>0.83652500000509122</c:v>
                </c:pt>
                <c:pt idx="1419">
                  <c:v>0.83698000000165695</c:v>
                </c:pt>
                <c:pt idx="1420">
                  <c:v>0.8774349999990958</c:v>
                </c:pt>
                <c:pt idx="1421">
                  <c:v>4.0890000003403149E-2</c:v>
                </c:pt>
                <c:pt idx="1422">
                  <c:v>0.96988999999985248</c:v>
                </c:pt>
                <c:pt idx="1423">
                  <c:v>0.95834500000124945</c:v>
                </c:pt>
                <c:pt idx="1424">
                  <c:v>0.95680000000468368</c:v>
                </c:pt>
                <c:pt idx="1425">
                  <c:v>0.98725500000008526</c:v>
                </c:pt>
                <c:pt idx="1426">
                  <c:v>0.24016500000090013</c:v>
                </c:pt>
                <c:pt idx="1427">
                  <c:v>0.16962000000119115</c:v>
                </c:pt>
                <c:pt idx="1428">
                  <c:v>0.16707500000078368</c:v>
                </c:pt>
                <c:pt idx="1429">
                  <c:v>0.16553000000421791</c:v>
                </c:pt>
                <c:pt idx="1430">
                  <c:v>0.14098499999932845</c:v>
                </c:pt>
                <c:pt idx="1431">
                  <c:v>0.15644000000258806</c:v>
                </c:pt>
                <c:pt idx="1432">
                  <c:v>0.14389500000014332</c:v>
                </c:pt>
                <c:pt idx="1433">
                  <c:v>0.17334999999897915</c:v>
                </c:pt>
                <c:pt idx="1434">
                  <c:v>0.17380500000282084</c:v>
                </c:pt>
                <c:pt idx="1435">
                  <c:v>0.15471499999915372</c:v>
                </c:pt>
                <c:pt idx="1436">
                  <c:v>0.16117000000421777</c:v>
                </c:pt>
                <c:pt idx="1437">
                  <c:v>0.14962500000561474</c:v>
                </c:pt>
                <c:pt idx="1438">
                  <c:v>0.17108000000282075</c:v>
                </c:pt>
                <c:pt idx="1439">
                  <c:v>0.15553500000340281</c:v>
                </c:pt>
                <c:pt idx="1440">
                  <c:v>0.15944500000078343</c:v>
                </c:pt>
                <c:pt idx="1441">
                  <c:v>0.18790000000305351</c:v>
                </c:pt>
                <c:pt idx="1442">
                  <c:v>0.23435500000171472</c:v>
                </c:pt>
                <c:pt idx="1443">
                  <c:v>0.2361100000052061</c:v>
                </c:pt>
                <c:pt idx="1444">
                  <c:v>0.2661750000013654</c:v>
                </c:pt>
                <c:pt idx="1445">
                  <c:v>0.24663000000113255</c:v>
                </c:pt>
                <c:pt idx="1446">
                  <c:v>0.23808499999950272</c:v>
                </c:pt>
                <c:pt idx="1447">
                  <c:v>0.21354000000188922</c:v>
                </c:pt>
                <c:pt idx="1448">
                  <c:v>0.2449950000011325</c:v>
                </c:pt>
                <c:pt idx="1449">
                  <c:v>0.2494500000057891</c:v>
                </c:pt>
                <c:pt idx="1450">
                  <c:v>0.22836000000171452</c:v>
                </c:pt>
                <c:pt idx="1451">
                  <c:v>0.24381500000497414</c:v>
                </c:pt>
                <c:pt idx="1452">
                  <c:v>0.24227000000113241</c:v>
                </c:pt>
                <c:pt idx="1453">
                  <c:v>0.24263500000153981</c:v>
                </c:pt>
                <c:pt idx="1454">
                  <c:v>0.24809000000276216</c:v>
                </c:pt>
                <c:pt idx="1455">
                  <c:v>0.25454500000055025</c:v>
                </c:pt>
                <c:pt idx="1456">
                  <c:v>0.35554500000293676</c:v>
                </c:pt>
                <c:pt idx="1457">
                  <c:v>0.34700000000130693</c:v>
                </c:pt>
                <c:pt idx="1458">
                  <c:v>0.3384549999996771</c:v>
                </c:pt>
                <c:pt idx="1459">
                  <c:v>0.33790999999967708</c:v>
                </c:pt>
                <c:pt idx="1460">
                  <c:v>0.33936500000008452</c:v>
                </c:pt>
                <c:pt idx="1461">
                  <c:v>0.34582000000514856</c:v>
                </c:pt>
                <c:pt idx="1462">
                  <c:v>0.34027500000049193</c:v>
                </c:pt>
                <c:pt idx="1463">
                  <c:v>0.33973000000049192</c:v>
                </c:pt>
                <c:pt idx="1464">
                  <c:v>0.33818500000392615</c:v>
                </c:pt>
                <c:pt idx="1465">
                  <c:v>0.32764000000188886</c:v>
                </c:pt>
                <c:pt idx="1466">
                  <c:v>0.33409499999967696</c:v>
                </c:pt>
                <c:pt idx="1467">
                  <c:v>0.34155000000130675</c:v>
                </c:pt>
                <c:pt idx="1468">
                  <c:v>0.34000500000474099</c:v>
                </c:pt>
                <c:pt idx="1469">
                  <c:v>0.33746000000433352</c:v>
                </c:pt>
                <c:pt idx="1470">
                  <c:v>0.35091499999990972</c:v>
                </c:pt>
                <c:pt idx="1471">
                  <c:v>0.33037000000311112</c:v>
                </c:pt>
                <c:pt idx="1472">
                  <c:v>0.33928000000514835</c:v>
                </c:pt>
                <c:pt idx="1473">
                  <c:v>0.34673499999950219</c:v>
                </c:pt>
                <c:pt idx="1474">
                  <c:v>0.43273500000247078</c:v>
                </c:pt>
                <c:pt idx="1475">
                  <c:v>0.4511900000027036</c:v>
                </c:pt>
                <c:pt idx="1476">
                  <c:v>0.44710000000573036</c:v>
                </c:pt>
                <c:pt idx="1477">
                  <c:v>0.44755500000229609</c:v>
                </c:pt>
                <c:pt idx="1478">
                  <c:v>0.42801000000206324</c:v>
                </c:pt>
                <c:pt idx="1479">
                  <c:v>0.42946500000247068</c:v>
                </c:pt>
                <c:pt idx="1480">
                  <c:v>0.42937499999903639</c:v>
                </c:pt>
                <c:pt idx="1481">
                  <c:v>0.42783000000247062</c:v>
                </c:pt>
                <c:pt idx="1482">
                  <c:v>0.41674000000043332</c:v>
                </c:pt>
                <c:pt idx="1483">
                  <c:v>0.42619500000247057</c:v>
                </c:pt>
                <c:pt idx="1484">
                  <c:v>0.41765000000084074</c:v>
                </c:pt>
                <c:pt idx="1485">
                  <c:v>0.41910500000124817</c:v>
                </c:pt>
                <c:pt idx="1486">
                  <c:v>0.48856000000095712</c:v>
                </c:pt>
                <c:pt idx="1487">
                  <c:v>0.50301500000037502</c:v>
                </c:pt>
                <c:pt idx="1488">
                  <c:v>0.55047000000287793</c:v>
                </c:pt>
                <c:pt idx="1489">
                  <c:v>0.5069250000050316</c:v>
                </c:pt>
                <c:pt idx="1490">
                  <c:v>0.61638000000561366</c:v>
                </c:pt>
                <c:pt idx="1491">
                  <c:v>0.59783500000194656</c:v>
                </c:pt>
                <c:pt idx="1492">
                  <c:v>0.59829000000578825</c:v>
                </c:pt>
                <c:pt idx="1493">
                  <c:v>0.59274500000113162</c:v>
                </c:pt>
                <c:pt idx="1494">
                  <c:v>0.58320000000293604</c:v>
                </c:pt>
                <c:pt idx="1495">
                  <c:v>0.59165500000113158</c:v>
                </c:pt>
                <c:pt idx="1496">
                  <c:v>0.60311000000357629</c:v>
                </c:pt>
                <c:pt idx="1497">
                  <c:v>0.58456499999990919</c:v>
                </c:pt>
                <c:pt idx="1498">
                  <c:v>0.59493000000235385</c:v>
                </c:pt>
                <c:pt idx="1499">
                  <c:v>0.59284000000578807</c:v>
                </c:pt>
                <c:pt idx="1500">
                  <c:v>0.59829499999973446</c:v>
                </c:pt>
                <c:pt idx="1501">
                  <c:v>0.59675000000316869</c:v>
                </c:pt>
                <c:pt idx="1502">
                  <c:v>0.66875000000328511</c:v>
                </c:pt>
                <c:pt idx="1503">
                  <c:v>0.68620499999967621</c:v>
                </c:pt>
                <c:pt idx="1504">
                  <c:v>0.67966000000572979</c:v>
                </c:pt>
                <c:pt idx="1505">
                  <c:v>0.76711500000182986</c:v>
                </c:pt>
                <c:pt idx="1506">
                  <c:v>0.76748000000223726</c:v>
                </c:pt>
                <c:pt idx="1507">
                  <c:v>0.7689350000026447</c:v>
                </c:pt>
                <c:pt idx="1508">
                  <c:v>0.7483900000058461</c:v>
                </c:pt>
                <c:pt idx="1509">
                  <c:v>0.75584500000019994</c:v>
                </c:pt>
                <c:pt idx="1510">
                  <c:v>0.74621000000584603</c:v>
                </c:pt>
                <c:pt idx="1511">
                  <c:v>0.76166500000182968</c:v>
                </c:pt>
                <c:pt idx="1512">
                  <c:v>0.76411999999880287</c:v>
                </c:pt>
                <c:pt idx="1513">
                  <c:v>0.75657500000101474</c:v>
                </c:pt>
                <c:pt idx="1514">
                  <c:v>0.74802999999938491</c:v>
                </c:pt>
                <c:pt idx="1515">
                  <c:v>0.748850000003634</c:v>
                </c:pt>
                <c:pt idx="1516">
                  <c:v>0.75530500000142209</c:v>
                </c:pt>
                <c:pt idx="1517">
                  <c:v>0.84230500000095643</c:v>
                </c:pt>
                <c:pt idx="1518">
                  <c:v>0.83821500000398319</c:v>
                </c:pt>
                <c:pt idx="1519">
                  <c:v>0.82312500000113098</c:v>
                </c:pt>
                <c:pt idx="1520">
                  <c:v>0.8425800000052055</c:v>
                </c:pt>
                <c:pt idx="1521">
                  <c:v>0.85503500000421595</c:v>
                </c:pt>
                <c:pt idx="1522">
                  <c:v>0.83094500000316818</c:v>
                </c:pt>
                <c:pt idx="1523">
                  <c:v>0.84240000000561288</c:v>
                </c:pt>
                <c:pt idx="1524">
                  <c:v>0.84985499999996672</c:v>
                </c:pt>
                <c:pt idx="1525">
                  <c:v>0.85231000000421586</c:v>
                </c:pt>
                <c:pt idx="1526">
                  <c:v>0.84722000000340092</c:v>
                </c:pt>
                <c:pt idx="1527">
                  <c:v>0.91167500000572921</c:v>
                </c:pt>
                <c:pt idx="1528">
                  <c:v>0.92813000000555457</c:v>
                </c:pt>
                <c:pt idx="1529">
                  <c:v>0.94758500000235313</c:v>
                </c:pt>
                <c:pt idx="1530">
                  <c:v>0.97804000000503066</c:v>
                </c:pt>
                <c:pt idx="1531">
                  <c:v>0.93549500000375008</c:v>
                </c:pt>
                <c:pt idx="1532">
                  <c:v>1.3950000001654583E-2</c:v>
                </c:pt>
                <c:pt idx="1533">
                  <c:v>3.0405000001479943E-2</c:v>
                </c:pt>
                <c:pt idx="1534">
                  <c:v>1.18600000050888E-2</c:v>
                </c:pt>
                <c:pt idx="1535">
                  <c:v>9.7700000012470589E-3</c:v>
                </c:pt>
                <c:pt idx="1536">
                  <c:v>2.7225000004914124E-2</c:v>
                </c:pt>
                <c:pt idx="1537">
                  <c:v>1.1680000005496183E-2</c:v>
                </c:pt>
                <c:pt idx="1538">
                  <c:v>1.1135000005496165E-2</c:v>
                </c:pt>
                <c:pt idx="1539">
                  <c:v>1.3590000002469349E-2</c:v>
                </c:pt>
                <c:pt idx="1540">
                  <c:v>6.5000000012469528E-3</c:v>
                </c:pt>
                <c:pt idx="1541">
                  <c:v>1.4954999999442498E-2</c:v>
                </c:pt>
                <c:pt idx="1542">
                  <c:v>0.97525500000165333</c:v>
                </c:pt>
                <c:pt idx="1543">
                  <c:v>1.3864999999442462E-2</c:v>
                </c:pt>
                <c:pt idx="1544">
                  <c:v>9.3200000059034949E-3</c:v>
                </c:pt>
                <c:pt idx="1545">
                  <c:v>6.6775000003167717E-2</c:v>
                </c:pt>
                <c:pt idx="1546">
                  <c:v>8.2229999999151371E-2</c:v>
                </c:pt>
                <c:pt idx="1547">
                  <c:v>0.1056850000040408</c:v>
                </c:pt>
                <c:pt idx="1548">
                  <c:v>0.17514000000374974</c:v>
                </c:pt>
                <c:pt idx="1549">
                  <c:v>0.16459500000171245</c:v>
                </c:pt>
                <c:pt idx="1550">
                  <c:v>0.16805000000252734</c:v>
                </c:pt>
                <c:pt idx="1551">
                  <c:v>0.17841500000497201</c:v>
                </c:pt>
                <c:pt idx="1552">
                  <c:v>0.16132500000171235</c:v>
                </c:pt>
                <c:pt idx="1553">
                  <c:v>0.19478000000136309</c:v>
                </c:pt>
                <c:pt idx="1554">
                  <c:v>0.18269000000276003</c:v>
                </c:pt>
                <c:pt idx="1555">
                  <c:v>0.17714500000537936</c:v>
                </c:pt>
                <c:pt idx="1556">
                  <c:v>0.18059999999891829</c:v>
                </c:pt>
                <c:pt idx="1557">
                  <c:v>0.18005499999891827</c:v>
                </c:pt>
                <c:pt idx="1558">
                  <c:v>0.18751000000054807</c:v>
                </c:pt>
                <c:pt idx="1559">
                  <c:v>0.18596500000398231</c:v>
                </c:pt>
                <c:pt idx="1560">
                  <c:v>0.28796500000293457</c:v>
                </c:pt>
                <c:pt idx="1561">
                  <c:v>0.28742000000293455</c:v>
                </c:pt>
                <c:pt idx="1562">
                  <c:v>0.31287500000095547</c:v>
                </c:pt>
                <c:pt idx="1563">
                  <c:v>0.28633000000293451</c:v>
                </c:pt>
                <c:pt idx="1564">
                  <c:v>0.37124000000590307</c:v>
                </c:pt>
                <c:pt idx="1565">
                  <c:v>0.37669499999984946</c:v>
                </c:pt>
                <c:pt idx="1566">
                  <c:v>0.37214999999903453</c:v>
                </c:pt>
                <c:pt idx="1567">
                  <c:v>0.35360500000264339</c:v>
                </c:pt>
                <c:pt idx="1568">
                  <c:v>0.38806000000613583</c:v>
                </c:pt>
                <c:pt idx="1569">
                  <c:v>0.37151500000287618</c:v>
                </c:pt>
                <c:pt idx="1570">
                  <c:v>0.36797000000590296</c:v>
                </c:pt>
                <c:pt idx="1571">
                  <c:v>0.38542500000229407</c:v>
                </c:pt>
                <c:pt idx="1572">
                  <c:v>0.36988000000287613</c:v>
                </c:pt>
                <c:pt idx="1573">
                  <c:v>0.37133500000328357</c:v>
                </c:pt>
                <c:pt idx="1574">
                  <c:v>0.36970000000328351</c:v>
                </c:pt>
                <c:pt idx="1575">
                  <c:v>0.39815500000555359</c:v>
                </c:pt>
                <c:pt idx="1576">
                  <c:v>0.38761000000351631</c:v>
                </c:pt>
                <c:pt idx="1577">
                  <c:v>0.42106500000316704</c:v>
                </c:pt>
                <c:pt idx="1578">
                  <c:v>0.38551999999967457</c:v>
                </c:pt>
                <c:pt idx="1579">
                  <c:v>0.46352000000101334</c:v>
                </c:pt>
                <c:pt idx="1580">
                  <c:v>0.47943000000083869</c:v>
                </c:pt>
                <c:pt idx="1581">
                  <c:v>0.45934000000060582</c:v>
                </c:pt>
                <c:pt idx="1582">
                  <c:v>0.46179500000485496</c:v>
                </c:pt>
                <c:pt idx="1583">
                  <c:v>0.45525000000363258</c:v>
                </c:pt>
                <c:pt idx="1584">
                  <c:v>0.46470500000566983</c:v>
                </c:pt>
                <c:pt idx="1585">
                  <c:v>0.46016000000485491</c:v>
                </c:pt>
                <c:pt idx="1586">
                  <c:v>0.46261500000182809</c:v>
                </c:pt>
                <c:pt idx="1587">
                  <c:v>0.46407000000223553</c:v>
                </c:pt>
                <c:pt idx="1588">
                  <c:v>0.4915250000006639</c:v>
                </c:pt>
                <c:pt idx="1589">
                  <c:v>0.47298000000427276</c:v>
                </c:pt>
                <c:pt idx="1590">
                  <c:v>0.46043500000182802</c:v>
                </c:pt>
                <c:pt idx="1591">
                  <c:v>0.45789000000142055</c:v>
                </c:pt>
                <c:pt idx="1592">
                  <c:v>0.53680000000316674</c:v>
                </c:pt>
                <c:pt idx="1593">
                  <c:v>0.54625500000520399</c:v>
                </c:pt>
                <c:pt idx="1594">
                  <c:v>0.54771000000561143</c:v>
                </c:pt>
                <c:pt idx="1595">
                  <c:v>0.63571000000171152</c:v>
                </c:pt>
                <c:pt idx="1596">
                  <c:v>0.63716500000211895</c:v>
                </c:pt>
                <c:pt idx="1597">
                  <c:v>0.62562000000351592</c:v>
                </c:pt>
                <c:pt idx="1598">
                  <c:v>0.63007500000089656</c:v>
                </c:pt>
                <c:pt idx="1599">
                  <c:v>0.63453000000555315</c:v>
                </c:pt>
                <c:pt idx="1600">
                  <c:v>0.62998500000473823</c:v>
                </c:pt>
                <c:pt idx="1601">
                  <c:v>0.62944000000473821</c:v>
                </c:pt>
                <c:pt idx="1602">
                  <c:v>0.64589500000456357</c:v>
                </c:pt>
                <c:pt idx="1603">
                  <c:v>0.63135000000171138</c:v>
                </c:pt>
                <c:pt idx="1604">
                  <c:v>0.62780500000473816</c:v>
                </c:pt>
                <c:pt idx="1605">
                  <c:v>0.62826000000130389</c:v>
                </c:pt>
                <c:pt idx="1606">
                  <c:v>0.62662500000130383</c:v>
                </c:pt>
                <c:pt idx="1607">
                  <c:v>0.62408000000089636</c:v>
                </c:pt>
                <c:pt idx="1608">
                  <c:v>0.6399900000007217</c:v>
                </c:pt>
                <c:pt idx="1609">
                  <c:v>0.61944500000392311</c:v>
                </c:pt>
                <c:pt idx="1610">
                  <c:v>0.62490000000514545</c:v>
                </c:pt>
                <c:pt idx="1611">
                  <c:v>0.69990000000223507</c:v>
                </c:pt>
                <c:pt idx="1612">
                  <c:v>0.71635500000206043</c:v>
                </c:pt>
                <c:pt idx="1613">
                  <c:v>0.72080999999944106</c:v>
                </c:pt>
                <c:pt idx="1614">
                  <c:v>0.71826499999903359</c:v>
                </c:pt>
                <c:pt idx="1615">
                  <c:v>0.71672000000246783</c:v>
                </c:pt>
                <c:pt idx="1616">
                  <c:v>0.7010849999996156</c:v>
                </c:pt>
                <c:pt idx="1617">
                  <c:v>0.72245000000066328</c:v>
                </c:pt>
                <c:pt idx="1618">
                  <c:v>0.71990500000025581</c:v>
                </c:pt>
                <c:pt idx="1619">
                  <c:v>0.71936000000025579</c:v>
                </c:pt>
                <c:pt idx="1620">
                  <c:v>0.72281500000107068</c:v>
                </c:pt>
                <c:pt idx="1621">
                  <c:v>0.78127000000217661</c:v>
                </c:pt>
                <c:pt idx="1622">
                  <c:v>0.79372500000118706</c:v>
                </c:pt>
                <c:pt idx="1623">
                  <c:v>0.79018000000421384</c:v>
                </c:pt>
                <c:pt idx="1624">
                  <c:v>0.79463500000159448</c:v>
                </c:pt>
                <c:pt idx="1625">
                  <c:v>0.80609000000403919</c:v>
                </c:pt>
                <c:pt idx="1626">
                  <c:v>0.88808999999891691</c:v>
                </c:pt>
                <c:pt idx="1627">
                  <c:v>0.89854500000479587</c:v>
                </c:pt>
                <c:pt idx="1628">
                  <c:v>0.85800000000392274</c:v>
                </c:pt>
                <c:pt idx="1629">
                  <c:v>0.89145500000357347</c:v>
                </c:pt>
                <c:pt idx="1630">
                  <c:v>0.89591000000095411</c:v>
                </c:pt>
                <c:pt idx="1631">
                  <c:v>0.88082000000537786</c:v>
                </c:pt>
                <c:pt idx="1632">
                  <c:v>0.8882749999997317</c:v>
                </c:pt>
                <c:pt idx="1633">
                  <c:v>0.88372999999891677</c:v>
                </c:pt>
                <c:pt idx="1634">
                  <c:v>0.90518500000339874</c:v>
                </c:pt>
                <c:pt idx="1635">
                  <c:v>0.88309500000275842</c:v>
                </c:pt>
                <c:pt idx="1636">
                  <c:v>0.88255000000275841</c:v>
                </c:pt>
                <c:pt idx="1637">
                  <c:v>0.88500499999973159</c:v>
                </c:pt>
                <c:pt idx="1638">
                  <c:v>0.88245999999932412</c:v>
                </c:pt>
                <c:pt idx="1639">
                  <c:v>0.95837000000409711</c:v>
                </c:pt>
                <c:pt idx="1640">
                  <c:v>0.96282500000147775</c:v>
                </c:pt>
                <c:pt idx="1641">
                  <c:v>4.8190000001012034E-2</c:v>
                </c:pt>
                <c:pt idx="1642">
                  <c:v>3.9644999999382202E-2</c:v>
                </c:pt>
                <c:pt idx="1643">
                  <c:v>5.7554999999614997E-2</c:v>
                </c:pt>
                <c:pt idx="1644">
                  <c:v>4.1465000000197039E-2</c:v>
                </c:pt>
                <c:pt idx="1645">
                  <c:v>5.3919999999207491E-2</c:v>
                </c:pt>
                <c:pt idx="1646">
                  <c:v>5.2375000002641725E-2</c:v>
                </c:pt>
                <c:pt idx="1647">
                  <c:v>4.9830000002234254E-2</c:v>
                </c:pt>
                <c:pt idx="1648">
                  <c:v>4.2285000004446127E-2</c:v>
                </c:pt>
                <c:pt idx="1649">
                  <c:v>7.374000000368941E-2</c:v>
                </c:pt>
                <c:pt idx="1650">
                  <c:v>5.1194999999207402E-2</c:v>
                </c:pt>
                <c:pt idx="1651">
                  <c:v>4.8649999998799931E-2</c:v>
                </c:pt>
                <c:pt idx="1652">
                  <c:v>5.6105000000429728E-2</c:v>
                </c:pt>
                <c:pt idx="1653">
                  <c:v>0.15801500000322366</c:v>
                </c:pt>
                <c:pt idx="1654">
                  <c:v>0.19647000000025505</c:v>
                </c:pt>
                <c:pt idx="1655">
                  <c:v>0.16492500000485344</c:v>
                </c:pt>
                <c:pt idx="1656">
                  <c:v>0.24992500000398032</c:v>
                </c:pt>
                <c:pt idx="1657">
                  <c:v>0.23683500000153557</c:v>
                </c:pt>
                <c:pt idx="1658">
                  <c:v>0.24674500000013855</c:v>
                </c:pt>
                <c:pt idx="1659">
                  <c:v>0.24120000000275787</c:v>
                </c:pt>
                <c:pt idx="1660">
                  <c:v>0.26565500000421305</c:v>
                </c:pt>
                <c:pt idx="1661">
                  <c:v>0.26156499999996385</c:v>
                </c:pt>
                <c:pt idx="1662">
                  <c:v>0.24447500000398015</c:v>
                </c:pt>
                <c:pt idx="1663">
                  <c:v>0.24993000000520249</c:v>
                </c:pt>
                <c:pt idx="1664">
                  <c:v>0.26338500000077869</c:v>
                </c:pt>
                <c:pt idx="1665">
                  <c:v>0.24784000000136075</c:v>
                </c:pt>
                <c:pt idx="1666">
                  <c:v>0.23029500000153535</c:v>
                </c:pt>
                <c:pt idx="1667">
                  <c:v>0.24375000000438751</c:v>
                </c:pt>
                <c:pt idx="1668">
                  <c:v>0.24820500000176815</c:v>
                </c:pt>
                <c:pt idx="1669">
                  <c:v>0.26266000000118606</c:v>
                </c:pt>
                <c:pt idx="1670">
                  <c:v>0.35911500000275764</c:v>
                </c:pt>
                <c:pt idx="1671">
                  <c:v>0.32402500000310686</c:v>
                </c:pt>
                <c:pt idx="1672">
                  <c:v>0.34048000000293221</c:v>
                </c:pt>
                <c:pt idx="1673">
                  <c:v>0.34093499999949795</c:v>
                </c:pt>
                <c:pt idx="1674">
                  <c:v>0.3213899999992651</c:v>
                </c:pt>
                <c:pt idx="1675">
                  <c:v>0.34384500000031282</c:v>
                </c:pt>
                <c:pt idx="1676">
                  <c:v>0.3433000000003128</c:v>
                </c:pt>
                <c:pt idx="1677">
                  <c:v>0.34275500000031278</c:v>
                </c:pt>
                <c:pt idx="1678">
                  <c:v>0.33721000000293211</c:v>
                </c:pt>
                <c:pt idx="1679">
                  <c:v>0.34466500000456191</c:v>
                </c:pt>
                <c:pt idx="1680">
                  <c:v>0.33511999999909037</c:v>
                </c:pt>
                <c:pt idx="1681">
                  <c:v>0.34157500000415442</c:v>
                </c:pt>
                <c:pt idx="1682">
                  <c:v>0.35502999999973062</c:v>
                </c:pt>
                <c:pt idx="1683">
                  <c:v>0.323485000004329</c:v>
                </c:pt>
                <c:pt idx="1684">
                  <c:v>0.40894000000002162</c:v>
                </c:pt>
                <c:pt idx="1685">
                  <c:v>0.42139499999903207</c:v>
                </c:pt>
                <c:pt idx="1686">
                  <c:v>0.42585000000368867</c:v>
                </c:pt>
                <c:pt idx="1687">
                  <c:v>0.4233050000032812</c:v>
                </c:pt>
                <c:pt idx="1688">
                  <c:v>0.49621500000380503</c:v>
                </c:pt>
                <c:pt idx="1689">
                  <c:v>0.51166999999978868</c:v>
                </c:pt>
                <c:pt idx="1690">
                  <c:v>0.50657999999897374</c:v>
                </c:pt>
                <c:pt idx="1691">
                  <c:v>0.51203500000019608</c:v>
                </c:pt>
                <c:pt idx="1692">
                  <c:v>0.52448999999920654</c:v>
                </c:pt>
                <c:pt idx="1693">
                  <c:v>0.52294500000264077</c:v>
                </c:pt>
                <c:pt idx="1694">
                  <c:v>0.52440000000304821</c:v>
                </c:pt>
                <c:pt idx="1695">
                  <c:v>0.52385500000304819</c:v>
                </c:pt>
                <c:pt idx="1696">
                  <c:v>0.52131000000264072</c:v>
                </c:pt>
                <c:pt idx="1697">
                  <c:v>0.50512999999978847</c:v>
                </c:pt>
                <c:pt idx="1698">
                  <c:v>0.52158499999961383</c:v>
                </c:pt>
                <c:pt idx="1699">
                  <c:v>0.49004000000421222</c:v>
                </c:pt>
                <c:pt idx="1700">
                  <c:v>0.49549500000543456</c:v>
                </c:pt>
                <c:pt idx="1701">
                  <c:v>0.58049500000456145</c:v>
                </c:pt>
                <c:pt idx="1702">
                  <c:v>0.59395000000013765</c:v>
                </c:pt>
                <c:pt idx="1703">
                  <c:v>0.58340500000537632</c:v>
                </c:pt>
                <c:pt idx="1704">
                  <c:v>0.56531500000555091</c:v>
                </c:pt>
                <c:pt idx="1705">
                  <c:v>0.57977000000496881</c:v>
                </c:pt>
                <c:pt idx="1706">
                  <c:v>0.56122500000130171</c:v>
                </c:pt>
                <c:pt idx="1707">
                  <c:v>0.58268000000578368</c:v>
                </c:pt>
                <c:pt idx="1708">
                  <c:v>0.57859000000153449</c:v>
                </c:pt>
                <c:pt idx="1709">
                  <c:v>0.59004500000397919</c:v>
                </c:pt>
                <c:pt idx="1710">
                  <c:v>0.59950000000601644</c:v>
                </c:pt>
                <c:pt idx="1711">
                  <c:v>0.5829550000027568</c:v>
                </c:pt>
                <c:pt idx="1712">
                  <c:v>0.58832000000054485</c:v>
                </c:pt>
                <c:pt idx="1713">
                  <c:v>0.59132000000479401</c:v>
                </c:pt>
                <c:pt idx="1714">
                  <c:v>0.66932000000613279</c:v>
                </c:pt>
                <c:pt idx="1715">
                  <c:v>0.69477500000415371</c:v>
                </c:pt>
                <c:pt idx="1716">
                  <c:v>0.71923000000560888</c:v>
                </c:pt>
                <c:pt idx="1717">
                  <c:v>0.79214000000613272</c:v>
                </c:pt>
                <c:pt idx="1718">
                  <c:v>0.77559500000287307</c:v>
                </c:pt>
                <c:pt idx="1719">
                  <c:v>0.77505000000287305</c:v>
                </c:pt>
                <c:pt idx="1720">
                  <c:v>0.77650500000328049</c:v>
                </c:pt>
                <c:pt idx="1721">
                  <c:v>0.77495999999943876</c:v>
                </c:pt>
                <c:pt idx="1722">
                  <c:v>0.77541500000328045</c:v>
                </c:pt>
                <c:pt idx="1723">
                  <c:v>0.78287000000491025</c:v>
                </c:pt>
                <c:pt idx="1724">
                  <c:v>0.76732500000549231</c:v>
                </c:pt>
                <c:pt idx="1725">
                  <c:v>0.78178000000491021</c:v>
                </c:pt>
                <c:pt idx="1726">
                  <c:v>0.77223499999943868</c:v>
                </c:pt>
                <c:pt idx="1727">
                  <c:v>0.77669000000409527</c:v>
                </c:pt>
                <c:pt idx="1728">
                  <c:v>0.78360000000572505</c:v>
                </c:pt>
                <c:pt idx="1729">
                  <c:v>0.78305500000572503</c:v>
                </c:pt>
                <c:pt idx="1730">
                  <c:v>0.78751000000310567</c:v>
                </c:pt>
                <c:pt idx="1731">
                  <c:v>0.86551000000444445</c:v>
                </c:pt>
                <c:pt idx="1732">
                  <c:v>0.88196500000426981</c:v>
                </c:pt>
                <c:pt idx="1733">
                  <c:v>0.89341999999943855</c:v>
                </c:pt>
                <c:pt idx="1734">
                  <c:v>0.88487500000508468</c:v>
                </c:pt>
                <c:pt idx="1735">
                  <c:v>0.97887500000240713</c:v>
                </c:pt>
                <c:pt idx="1736">
                  <c:v>0.96833000000036984</c:v>
                </c:pt>
                <c:pt idx="1737">
                  <c:v>0.96278500000298917</c:v>
                </c:pt>
                <c:pt idx="1738">
                  <c:v>0.96924000000077726</c:v>
                </c:pt>
                <c:pt idx="1739">
                  <c:v>0.96369500000339658</c:v>
                </c:pt>
                <c:pt idx="1740">
                  <c:v>0.96214999999955486</c:v>
                </c:pt>
                <c:pt idx="1741">
                  <c:v>0.97560500000240702</c:v>
                </c:pt>
                <c:pt idx="1742">
                  <c:v>0.97706000000281445</c:v>
                </c:pt>
                <c:pt idx="1743">
                  <c:v>0.97597000000281442</c:v>
                </c:pt>
                <c:pt idx="1744">
                  <c:v>0.95742499999914732</c:v>
                </c:pt>
                <c:pt idx="1745">
                  <c:v>0.97387999999897268</c:v>
                </c:pt>
                <c:pt idx="1746">
                  <c:v>0.97533499999938011</c:v>
                </c:pt>
                <c:pt idx="1747">
                  <c:v>0.97779000000362926</c:v>
                </c:pt>
                <c:pt idx="1748">
                  <c:v>0.95824500000339641</c:v>
                </c:pt>
                <c:pt idx="1749">
                  <c:v>0.97369999999938006</c:v>
                </c:pt>
                <c:pt idx="1750">
                  <c:v>0.94645500000060134</c:v>
                </c:pt>
                <c:pt idx="1751">
                  <c:v>8.064999999438216E-3</c:v>
                </c:pt>
                <c:pt idx="1752">
                  <c:v>0.98506500000566644</c:v>
                </c:pt>
                <c:pt idx="1753">
                  <c:v>8.7975000005026116E-2</c:v>
                </c:pt>
                <c:pt idx="1754">
                  <c:v>8.8430000001591846E-2</c:v>
                </c:pt>
                <c:pt idx="1755">
                  <c:v>6.9885000005200704E-2</c:v>
                </c:pt>
                <c:pt idx="1756">
                  <c:v>5.3705000002348457E-2</c:v>
                </c:pt>
                <c:pt idx="1757">
                  <c:v>6.5615000001358892E-2</c:v>
                </c:pt>
                <c:pt idx="1758">
                  <c:v>7.0525000002581217E-2</c:v>
                </c:pt>
                <c:pt idx="1759">
                  <c:v>6.5980000001766292E-2</c:v>
                </c:pt>
                <c:pt idx="1760">
                  <c:v>8.1435000005025904E-2</c:v>
                </c:pt>
                <c:pt idx="1761">
                  <c:v>6.9889999999146912E-2</c:v>
                </c:pt>
                <c:pt idx="1762">
                  <c:v>6.7345000006015399E-2</c:v>
                </c:pt>
                <c:pt idx="1763">
                  <c:v>0.15579999999868122</c:v>
                </c:pt>
                <c:pt idx="1764">
                  <c:v>0.16525500000071847</c:v>
                </c:pt>
                <c:pt idx="1765">
                  <c:v>0.16571000000456015</c:v>
                </c:pt>
                <c:pt idx="1766">
                  <c:v>0.24570999999903043</c:v>
                </c:pt>
                <c:pt idx="1767">
                  <c:v>0.24916499999984532</c:v>
                </c:pt>
                <c:pt idx="1768">
                  <c:v>0.25862000000188257</c:v>
                </c:pt>
                <c:pt idx="1769">
                  <c:v>0.25007500000025273</c:v>
                </c:pt>
                <c:pt idx="1770">
                  <c:v>0.24253000000246461</c:v>
                </c:pt>
                <c:pt idx="1771">
                  <c:v>0.23398500000083478</c:v>
                </c:pt>
                <c:pt idx="1772">
                  <c:v>0.24344000000287203</c:v>
                </c:pt>
                <c:pt idx="1773">
                  <c:v>0.22189500000223172</c:v>
                </c:pt>
                <c:pt idx="1774">
                  <c:v>0.24334999999943774</c:v>
                </c:pt>
                <c:pt idx="1775">
                  <c:v>0.20980500000362867</c:v>
                </c:pt>
                <c:pt idx="1776">
                  <c:v>0.24425999999984516</c:v>
                </c:pt>
                <c:pt idx="1777">
                  <c:v>0.24471500000368684</c:v>
                </c:pt>
                <c:pt idx="1778">
                  <c:v>0.25217000000531664</c:v>
                </c:pt>
                <c:pt idx="1779">
                  <c:v>0.25662500000269728</c:v>
                </c:pt>
                <c:pt idx="1780">
                  <c:v>0.25208000000188235</c:v>
                </c:pt>
                <c:pt idx="1781">
                  <c:v>0.25253500000572404</c:v>
                </c:pt>
                <c:pt idx="1782">
                  <c:v>0.26499000000473449</c:v>
                </c:pt>
                <c:pt idx="1783">
                  <c:v>0.28744500000578221</c:v>
                </c:pt>
                <c:pt idx="1784">
                  <c:v>0.27790000000031068</c:v>
                </c:pt>
                <c:pt idx="1785">
                  <c:v>0.35835500000589859</c:v>
                </c:pt>
                <c:pt idx="1786">
                  <c:v>0.35581000000549112</c:v>
                </c:pt>
                <c:pt idx="1787">
                  <c:v>0.36517500000409409</c:v>
                </c:pt>
                <c:pt idx="1788">
                  <c:v>0.35408500000205678</c:v>
                </c:pt>
                <c:pt idx="1789">
                  <c:v>0.36699500000490892</c:v>
                </c:pt>
                <c:pt idx="1790">
                  <c:v>0.36045000000368654</c:v>
                </c:pt>
                <c:pt idx="1791">
                  <c:v>0.3523600000058984</c:v>
                </c:pt>
                <c:pt idx="1792">
                  <c:v>0.35027000000205666</c:v>
                </c:pt>
                <c:pt idx="1793">
                  <c:v>0.34972500000205664</c:v>
                </c:pt>
                <c:pt idx="1794">
                  <c:v>0.44018000000240587</c:v>
                </c:pt>
                <c:pt idx="1795">
                  <c:v>0.44563500000362821</c:v>
                </c:pt>
                <c:pt idx="1796">
                  <c:v>0.44208999999937904</c:v>
                </c:pt>
                <c:pt idx="1797">
                  <c:v>0.52209000000112527</c:v>
                </c:pt>
                <c:pt idx="1798">
                  <c:v>0.53854500000095062</c:v>
                </c:pt>
                <c:pt idx="1799">
                  <c:v>0.53800000000095061</c:v>
                </c:pt>
                <c:pt idx="1800">
                  <c:v>0.52545500000578182</c:v>
                </c:pt>
                <c:pt idx="1801">
                  <c:v>0.53736500000479226</c:v>
                </c:pt>
                <c:pt idx="1802">
                  <c:v>0.52082000000153261</c:v>
                </c:pt>
                <c:pt idx="1803">
                  <c:v>0.51727500000455939</c:v>
                </c:pt>
                <c:pt idx="1804">
                  <c:v>0.51873000000496683</c:v>
                </c:pt>
                <c:pt idx="1805">
                  <c:v>0.51609500000112507</c:v>
                </c:pt>
                <c:pt idx="1806">
                  <c:v>0.50155000000554883</c:v>
                </c:pt>
                <c:pt idx="1807">
                  <c:v>0.5210050000023474</c:v>
                </c:pt>
                <c:pt idx="1808">
                  <c:v>0.51046000000031011</c:v>
                </c:pt>
                <c:pt idx="1809">
                  <c:v>0.51791500000193991</c:v>
                </c:pt>
                <c:pt idx="1810">
                  <c:v>0.59891500000025188</c:v>
                </c:pt>
                <c:pt idx="1811">
                  <c:v>0.61336999999966979</c:v>
                </c:pt>
                <c:pt idx="1812">
                  <c:v>0.62282500000170704</c:v>
                </c:pt>
                <c:pt idx="1813">
                  <c:v>0.61428000000007721</c:v>
                </c:pt>
                <c:pt idx="1814">
                  <c:v>0.69428000000182344</c:v>
                </c:pt>
                <c:pt idx="1815">
                  <c:v>0.7117350000054905</c:v>
                </c:pt>
                <c:pt idx="1816">
                  <c:v>0.6931900000018234</c:v>
                </c:pt>
                <c:pt idx="1817">
                  <c:v>0.70655500000124127</c:v>
                </c:pt>
                <c:pt idx="1818">
                  <c:v>0.69600999999920399</c:v>
                </c:pt>
                <c:pt idx="1819">
                  <c:v>0.70492000000124122</c:v>
                </c:pt>
                <c:pt idx="1820">
                  <c:v>0.69437499999920393</c:v>
                </c:pt>
                <c:pt idx="1821">
                  <c:v>0.70274000000124115</c:v>
                </c:pt>
                <c:pt idx="1822">
                  <c:v>0.70019500000083368</c:v>
                </c:pt>
                <c:pt idx="1823">
                  <c:v>0.67464999999937847</c:v>
                </c:pt>
                <c:pt idx="1824">
                  <c:v>0.70410500000549026</c:v>
                </c:pt>
                <c:pt idx="1825">
                  <c:v>0.72456000000613052</c:v>
                </c:pt>
                <c:pt idx="1826">
                  <c:v>0.73701500000514097</c:v>
                </c:pt>
                <c:pt idx="1827">
                  <c:v>0.72347000000613049</c:v>
                </c:pt>
                <c:pt idx="1828">
                  <c:v>0.80647000000484992</c:v>
                </c:pt>
                <c:pt idx="1829">
                  <c:v>0.80392500000444245</c:v>
                </c:pt>
                <c:pt idx="1830">
                  <c:v>0.8193800000004261</c:v>
                </c:pt>
                <c:pt idx="1831">
                  <c:v>0.81683500000001863</c:v>
                </c:pt>
                <c:pt idx="1832">
                  <c:v>0.82029000000083352</c:v>
                </c:pt>
                <c:pt idx="1833">
                  <c:v>0.80020000000060065</c:v>
                </c:pt>
                <c:pt idx="1834">
                  <c:v>0.78665500000159017</c:v>
                </c:pt>
                <c:pt idx="1835">
                  <c:v>0.79993000000484971</c:v>
                </c:pt>
                <c:pt idx="1836">
                  <c:v>0.80838500000304525</c:v>
                </c:pt>
                <c:pt idx="1837">
                  <c:v>0.81184000000386014</c:v>
                </c:pt>
                <c:pt idx="1838">
                  <c:v>0.81475000000467501</c:v>
                </c:pt>
                <c:pt idx="1839">
                  <c:v>0.81120500000042584</c:v>
                </c:pt>
                <c:pt idx="1840">
                  <c:v>0.81866000000205563</c:v>
                </c:pt>
                <c:pt idx="1841">
                  <c:v>0.87465999999891242</c:v>
                </c:pt>
                <c:pt idx="1842">
                  <c:v>0.90511500000158995</c:v>
                </c:pt>
                <c:pt idx="1843">
                  <c:v>0.89456999999955267</c:v>
                </c:pt>
                <c:pt idx="1844">
                  <c:v>0.89502500000339436</c:v>
                </c:pt>
                <c:pt idx="1845">
                  <c:v>0.89547999999996009</c:v>
                </c:pt>
                <c:pt idx="1846">
                  <c:v>0.89593500000380177</c:v>
                </c:pt>
                <c:pt idx="1847">
                  <c:v>0.89739000000420921</c:v>
                </c:pt>
                <c:pt idx="1848">
                  <c:v>0.89184499999955258</c:v>
                </c:pt>
                <c:pt idx="1849">
                  <c:v>0.89430000000380172</c:v>
                </c:pt>
                <c:pt idx="1850">
                  <c:v>0.86005499999995894</c:v>
                </c:pt>
                <c:pt idx="1851">
                  <c:v>0.90366500000240468</c:v>
                </c:pt>
                <c:pt idx="1852">
                  <c:v>0.92257499999920323</c:v>
                </c:pt>
                <c:pt idx="1853">
                  <c:v>0.97103000000554784</c:v>
                </c:pt>
                <c:pt idx="1854">
                  <c:v>0.97248499999867932</c:v>
                </c:pt>
                <c:pt idx="1855">
                  <c:v>0.9659400000047329</c:v>
                </c:pt>
                <c:pt idx="1856">
                  <c:v>0.9443950000040926</c:v>
                </c:pt>
                <c:pt idx="1857">
                  <c:v>0.94985000000531494</c:v>
                </c:pt>
                <c:pt idx="1858">
                  <c:v>2.875999999978518E-2</c:v>
                </c:pt>
                <c:pt idx="1859">
                  <c:v>3.5215000004849228E-2</c:v>
                </c:pt>
                <c:pt idx="1860">
                  <c:v>5.5670000005489495E-2</c:v>
                </c:pt>
                <c:pt idx="1861">
                  <c:v>4.1125000002637302E-2</c:v>
                </c:pt>
                <c:pt idx="1862">
                  <c:v>3.5580000005256629E-2</c:v>
                </c:pt>
                <c:pt idx="1863">
                  <c:v>5.503500000205519E-2</c:v>
                </c:pt>
                <c:pt idx="1864">
                  <c:v>3.7944999998795526E-2</c:v>
                </c:pt>
                <c:pt idx="1865">
                  <c:v>5.2400000005489389E-2</c:v>
                </c:pt>
                <c:pt idx="1866">
                  <c:v>6.0855000003684934E-2</c:v>
                </c:pt>
                <c:pt idx="1867">
                  <c:v>6.7310000001473025E-2</c:v>
                </c:pt>
                <c:pt idx="1868">
                  <c:v>5.9765000003684898E-2</c:v>
                </c:pt>
                <c:pt idx="1869">
                  <c:v>5.7220000003277427E-2</c:v>
                </c:pt>
                <c:pt idx="1870">
                  <c:v>0.13167500000036703</c:v>
                </c:pt>
                <c:pt idx="1871">
                  <c:v>0.13513000000118192</c:v>
                </c:pt>
                <c:pt idx="1872">
                  <c:v>0.12958500000380124</c:v>
                </c:pt>
                <c:pt idx="1873">
                  <c:v>0.12904000000380123</c:v>
                </c:pt>
                <c:pt idx="1874">
                  <c:v>0.13549500000158932</c:v>
                </c:pt>
                <c:pt idx="1875">
                  <c:v>0.21549500000333555</c:v>
                </c:pt>
                <c:pt idx="1876">
                  <c:v>0.21795000000030873</c:v>
                </c:pt>
                <c:pt idx="1877">
                  <c:v>0.21440500000333551</c:v>
                </c:pt>
                <c:pt idx="1878">
                  <c:v>0.21631500000030868</c:v>
                </c:pt>
                <c:pt idx="1879">
                  <c:v>0.2097699999990863</c:v>
                </c:pt>
                <c:pt idx="1880">
                  <c:v>0.19522500000351006</c:v>
                </c:pt>
                <c:pt idx="1881">
                  <c:v>0.1925899999996683</c:v>
                </c:pt>
                <c:pt idx="1882">
                  <c:v>0.19804500000089065</c:v>
                </c:pt>
                <c:pt idx="1883">
                  <c:v>0.20895500000333533</c:v>
                </c:pt>
                <c:pt idx="1884">
                  <c:v>0.21341000000071597</c:v>
                </c:pt>
                <c:pt idx="1885">
                  <c:v>0.26832000000484868</c:v>
                </c:pt>
                <c:pt idx="1886">
                  <c:v>0.25377500000199649</c:v>
                </c:pt>
                <c:pt idx="1887">
                  <c:v>0.26623000000100694</c:v>
                </c:pt>
                <c:pt idx="1888">
                  <c:v>0.27368500000263674</c:v>
                </c:pt>
                <c:pt idx="1889">
                  <c:v>0.375685000001589</c:v>
                </c:pt>
                <c:pt idx="1890">
                  <c:v>0.37414000000502323</c:v>
                </c:pt>
                <c:pt idx="1891">
                  <c:v>0.37859500000240387</c:v>
                </c:pt>
                <c:pt idx="1892">
                  <c:v>0.37350500000158893</c:v>
                </c:pt>
                <c:pt idx="1893">
                  <c:v>0.35996000000257844</c:v>
                </c:pt>
                <c:pt idx="1894">
                  <c:v>0.36241499999955162</c:v>
                </c:pt>
                <c:pt idx="1895">
                  <c:v>0.35632500000217093</c:v>
                </c:pt>
                <c:pt idx="1896">
                  <c:v>0.36578000000420818</c:v>
                </c:pt>
                <c:pt idx="1897">
                  <c:v>0.3562350000060126</c:v>
                </c:pt>
                <c:pt idx="1898">
                  <c:v>0.36168999999995899</c:v>
                </c:pt>
                <c:pt idx="1899">
                  <c:v>0.35760000000298575</c:v>
                </c:pt>
                <c:pt idx="1900">
                  <c:v>0.36305500000420809</c:v>
                </c:pt>
                <c:pt idx="1901">
                  <c:v>0.35651000000298572</c:v>
                </c:pt>
                <c:pt idx="1902">
                  <c:v>0.43651000000473195</c:v>
                </c:pt>
                <c:pt idx="1903">
                  <c:v>0.53096500000589608</c:v>
                </c:pt>
                <c:pt idx="1904">
                  <c:v>0.46142000000275285</c:v>
                </c:pt>
                <c:pt idx="1905">
                  <c:v>0.45587500000537218</c:v>
                </c:pt>
                <c:pt idx="1906">
                  <c:v>0.53687500000368416</c:v>
                </c:pt>
                <c:pt idx="1907">
                  <c:v>0.5352400000036841</c:v>
                </c:pt>
                <c:pt idx="1908">
                  <c:v>0.53015000000286916</c:v>
                </c:pt>
                <c:pt idx="1909">
                  <c:v>0.56460499999908564</c:v>
                </c:pt>
                <c:pt idx="1910">
                  <c:v>0.51451500000001693</c:v>
                </c:pt>
                <c:pt idx="1911">
                  <c:v>0.54742499999966765</c:v>
                </c:pt>
                <c:pt idx="1912">
                  <c:v>0.54788000000350934</c:v>
                </c:pt>
                <c:pt idx="1913">
                  <c:v>0.56278999999949297</c:v>
                </c:pt>
                <c:pt idx="1914">
                  <c:v>0.54524499999966758</c:v>
                </c:pt>
                <c:pt idx="1915">
                  <c:v>0.54961000000088989</c:v>
                </c:pt>
                <c:pt idx="1916">
                  <c:v>0.54606500000391667</c:v>
                </c:pt>
                <c:pt idx="1917">
                  <c:v>0.61906500000059883</c:v>
                </c:pt>
                <c:pt idx="1918">
                  <c:v>0.63743000000467331</c:v>
                </c:pt>
                <c:pt idx="1919">
                  <c:v>0.62279500000566279</c:v>
                </c:pt>
                <c:pt idx="1920">
                  <c:v>0.63416000000467321</c:v>
                </c:pt>
                <c:pt idx="1921">
                  <c:v>0.6376150000054881</c:v>
                </c:pt>
                <c:pt idx="1922">
                  <c:v>0.72034500000118062</c:v>
                </c:pt>
                <c:pt idx="1923">
                  <c:v>0.75980000000205372</c:v>
                </c:pt>
                <c:pt idx="1924">
                  <c:v>0.8091650000015298</c:v>
                </c:pt>
                <c:pt idx="1925">
                  <c:v>0.80807500000152976</c:v>
                </c:pt>
                <c:pt idx="1926">
                  <c:v>0.78044000000350877</c:v>
                </c:pt>
                <c:pt idx="1927">
                  <c:v>0.82635000000216996</c:v>
                </c:pt>
                <c:pt idx="1928">
                  <c:v>0.82226000000519672</c:v>
                </c:pt>
                <c:pt idx="1929">
                  <c:v>0.80862500000275195</c:v>
                </c:pt>
                <c:pt idx="1930">
                  <c:v>0.90353500000048181</c:v>
                </c:pt>
                <c:pt idx="1931">
                  <c:v>0.92799000000193699</c:v>
                </c:pt>
                <c:pt idx="1932">
                  <c:v>4.9000000032757285E-3</c:v>
                </c:pt>
                <c:pt idx="1933">
                  <c:v>2.2649999994339698E-3</c:v>
                </c:pt>
                <c:pt idx="1934">
                  <c:v>2.7200000032756577E-3</c:v>
                </c:pt>
                <c:pt idx="1935">
                  <c:v>1.6300000032756223E-3</c:v>
                </c:pt>
                <c:pt idx="1936">
                  <c:v>7.2700000053127489E-3</c:v>
                </c:pt>
                <c:pt idx="1937">
                  <c:v>0.99772499999984121</c:v>
                </c:pt>
                <c:pt idx="1938">
                  <c:v>0.99118000000589479</c:v>
                </c:pt>
                <c:pt idx="1939">
                  <c:v>7.509000000502164E-2</c:v>
                </c:pt>
                <c:pt idx="1940">
                  <c:v>8.9545000004439546E-2</c:v>
                </c:pt>
                <c:pt idx="1941">
                  <c:v>5.5910000005196192E-2</c:v>
                </c:pt>
                <c:pt idx="1942">
                  <c:v>7.5820000005836441E-2</c:v>
                </c:pt>
                <c:pt idx="1943">
                  <c:v>0.16191499999890957</c:v>
                </c:pt>
                <c:pt idx="1944">
                  <c:v>0.17937000000257664</c:v>
                </c:pt>
                <c:pt idx="1945">
                  <c:v>0.21182500000566162</c:v>
                </c:pt>
                <c:pt idx="1946">
                  <c:v>0.26819000000292581</c:v>
                </c:pt>
                <c:pt idx="1947">
                  <c:v>0.24355500000187802</c:v>
                </c:pt>
                <c:pt idx="1948">
                  <c:v>0.24246500000187798</c:v>
                </c:pt>
                <c:pt idx="1949">
                  <c:v>0.2579200000051376</c:v>
                </c:pt>
                <c:pt idx="1950">
                  <c:v>0.27074000000455545</c:v>
                </c:pt>
                <c:pt idx="1951">
                  <c:v>0.25765000000211069</c:v>
                </c:pt>
                <c:pt idx="1952">
                  <c:v>0.26010499999908387</c:v>
                </c:pt>
                <c:pt idx="1953">
                  <c:v>0.333105000003042</c:v>
                </c:pt>
                <c:pt idx="1954">
                  <c:v>0.35156000000327481</c:v>
                </c:pt>
                <c:pt idx="1955">
                  <c:v>0.35601500000065545</c:v>
                </c:pt>
                <c:pt idx="1956">
                  <c:v>0.44747000000484638</c:v>
                </c:pt>
                <c:pt idx="1957">
                  <c:v>0.451380000002227</c:v>
                </c:pt>
                <c:pt idx="1958">
                  <c:v>0.46783500000205236</c:v>
                </c:pt>
                <c:pt idx="1959">
                  <c:v>0.45874500000042251</c:v>
                </c:pt>
                <c:pt idx="1960">
                  <c:v>0.40195499999937367</c:v>
                </c:pt>
                <c:pt idx="1961">
                  <c:v>0.44556500000181942</c:v>
                </c:pt>
                <c:pt idx="1962">
                  <c:v>0.44702000000222686</c:v>
                </c:pt>
                <c:pt idx="1963">
                  <c:v>0.45047500000304175</c:v>
                </c:pt>
                <c:pt idx="1964">
                  <c:v>0.44384000000566104</c:v>
                </c:pt>
                <c:pt idx="1965">
                  <c:v>0.43029499999937459</c:v>
                </c:pt>
                <c:pt idx="1966">
                  <c:v>0.45075000000001486</c:v>
                </c:pt>
                <c:pt idx="1967">
                  <c:v>0.49520500000554457</c:v>
                </c:pt>
                <c:pt idx="1968">
                  <c:v>0.45066000000385653</c:v>
                </c:pt>
                <c:pt idx="1969">
                  <c:v>0.54166000000420578</c:v>
                </c:pt>
                <c:pt idx="1970">
                  <c:v>0.54811500000199387</c:v>
                </c:pt>
                <c:pt idx="1971">
                  <c:v>0.54057000000420574</c:v>
                </c:pt>
                <c:pt idx="1972">
                  <c:v>0.53984500000461311</c:v>
                </c:pt>
                <c:pt idx="1973">
                  <c:v>0.54321000000199371</c:v>
                </c:pt>
                <c:pt idx="1974">
                  <c:v>0.53712000000461302</c:v>
                </c:pt>
                <c:pt idx="1975">
                  <c:v>0.53903000000158618</c:v>
                </c:pt>
                <c:pt idx="1976">
                  <c:v>0.6359399999997235</c:v>
                </c:pt>
                <c:pt idx="1977">
                  <c:v>0.65439499999995632</c:v>
                </c:pt>
                <c:pt idx="1978">
                  <c:v>0.71776000000228457</c:v>
                </c:pt>
                <c:pt idx="1979">
                  <c:v>0.71921500000269201</c:v>
                </c:pt>
                <c:pt idx="1980">
                  <c:v>0.7226700000035069</c:v>
                </c:pt>
                <c:pt idx="1981">
                  <c:v>0.7051250000036815</c:v>
                </c:pt>
                <c:pt idx="1982">
                  <c:v>0.70958000000106214</c:v>
                </c:pt>
                <c:pt idx="1983">
                  <c:v>0.71994500000350681</c:v>
                </c:pt>
                <c:pt idx="1984">
                  <c:v>0.72885500000554404</c:v>
                </c:pt>
                <c:pt idx="1985">
                  <c:v>0.72513000000170225</c:v>
                </c:pt>
                <c:pt idx="1986">
                  <c:v>0.69258500000245893</c:v>
                </c:pt>
                <c:pt idx="1987">
                  <c:v>0.69604000000327382</c:v>
                </c:pt>
                <c:pt idx="1988">
                  <c:v>0.7780400000054275</c:v>
                </c:pt>
                <c:pt idx="1989">
                  <c:v>0.78395000000321557</c:v>
                </c:pt>
                <c:pt idx="1990">
                  <c:v>0.79840500000263348</c:v>
                </c:pt>
                <c:pt idx="1991">
                  <c:v>0.77985999999896638</c:v>
                </c:pt>
                <c:pt idx="1992">
                  <c:v>0.79331500000181854</c:v>
                </c:pt>
                <c:pt idx="1993">
                  <c:v>0.76477000000339013</c:v>
                </c:pt>
                <c:pt idx="1994">
                  <c:v>0.79667999999919914</c:v>
                </c:pt>
                <c:pt idx="1995">
                  <c:v>0.78159000000362289</c:v>
                </c:pt>
                <c:pt idx="1996">
                  <c:v>0.78004499999978116</c:v>
                </c:pt>
                <c:pt idx="1997">
                  <c:v>0.77949999999978115</c:v>
                </c:pt>
                <c:pt idx="1998">
                  <c:v>0.74825500000018752</c:v>
                </c:pt>
                <c:pt idx="1999">
                  <c:v>0.87241000000437952</c:v>
                </c:pt>
                <c:pt idx="2000">
                  <c:v>0.85177500000414663</c:v>
                </c:pt>
                <c:pt idx="2001">
                  <c:v>0.93413999999943176</c:v>
                </c:pt>
                <c:pt idx="2002">
                  <c:v>0.9365950000036809</c:v>
                </c:pt>
                <c:pt idx="2003">
                  <c:v>0.93504999999983918</c:v>
                </c:pt>
                <c:pt idx="2004">
                  <c:v>0.9474150000026913</c:v>
                </c:pt>
                <c:pt idx="2005">
                  <c:v>0.92832499999902418</c:v>
                </c:pt>
                <c:pt idx="2006">
                  <c:v>0.9302350000032733</c:v>
                </c:pt>
                <c:pt idx="2007">
                  <c:v>0.92868999999943158</c:v>
                </c:pt>
                <c:pt idx="2008">
                  <c:v>0.92914500000327327</c:v>
                </c:pt>
                <c:pt idx="2009">
                  <c:v>2.1055000004029933E-2</c:v>
                </c:pt>
                <c:pt idx="2010">
                  <c:v>5.9650000011777227E-3</c:v>
                </c:pt>
                <c:pt idx="2011">
                  <c:v>0.99996499999995536</c:v>
                </c:pt>
                <c:pt idx="2012">
                  <c:v>8.4875000002923917E-2</c:v>
                </c:pt>
                <c:pt idx="2013">
                  <c:v>9.6330000005368621E-2</c:v>
                </c:pt>
                <c:pt idx="2014">
                  <c:v>8.8785000000304537E-2</c:v>
                </c:pt>
                <c:pt idx="2015">
                  <c:v>8.7695000000304502E-2</c:v>
                </c:pt>
                <c:pt idx="2016">
                  <c:v>8.0150000002516375E-2</c:v>
                </c:pt>
                <c:pt idx="2017">
                  <c:v>7.3515000005135667E-2</c:v>
                </c:pt>
                <c:pt idx="2018">
                  <c:v>8.7970000004553572E-2</c:v>
                </c:pt>
                <c:pt idx="2019">
                  <c:v>8.1879999999896924E-2</c:v>
                </c:pt>
                <c:pt idx="2020">
                  <c:v>8.0335000003331158E-2</c:v>
                </c:pt>
                <c:pt idx="2021">
                  <c:v>7.5790000002516233E-2</c:v>
                </c:pt>
                <c:pt idx="2022">
                  <c:v>8.0244999999896871E-2</c:v>
                </c:pt>
                <c:pt idx="2023">
                  <c:v>0.15170000000001327</c:v>
                </c:pt>
                <c:pt idx="2024">
                  <c:v>0.17515500000490269</c:v>
                </c:pt>
                <c:pt idx="2025">
                  <c:v>0.2216100000035639</c:v>
                </c:pt>
                <c:pt idx="2026">
                  <c:v>0.17606500000531011</c:v>
                </c:pt>
                <c:pt idx="2027">
                  <c:v>0.26252000000484443</c:v>
                </c:pt>
                <c:pt idx="2028">
                  <c:v>0.25897500000059526</c:v>
                </c:pt>
                <c:pt idx="2029">
                  <c:v>0.2674299999987908</c:v>
                </c:pt>
                <c:pt idx="2030">
                  <c:v>0.24988499999896541</c:v>
                </c:pt>
                <c:pt idx="2031">
                  <c:v>0.26633999999879077</c:v>
                </c:pt>
                <c:pt idx="2032">
                  <c:v>0.25079499999937283</c:v>
                </c:pt>
                <c:pt idx="2033">
                  <c:v>0.24307000000199208</c:v>
                </c:pt>
                <c:pt idx="2034">
                  <c:v>0.24052500000158461</c:v>
                </c:pt>
                <c:pt idx="2035">
                  <c:v>0.23798000000117714</c:v>
                </c:pt>
                <c:pt idx="2036">
                  <c:v>0.32734500000152633</c:v>
                </c:pt>
                <c:pt idx="2037">
                  <c:v>0.40153000000286498</c:v>
                </c:pt>
                <c:pt idx="2038">
                  <c:v>0.40198499999943071</c:v>
                </c:pt>
                <c:pt idx="2039">
                  <c:v>0.41344000000187542</c:v>
                </c:pt>
                <c:pt idx="2040">
                  <c:v>0.43035000000554247</c:v>
                </c:pt>
                <c:pt idx="2041">
                  <c:v>0.42180500000391263</c:v>
                </c:pt>
                <c:pt idx="2042">
                  <c:v>0.4102600000053096</c:v>
                </c:pt>
                <c:pt idx="2043">
                  <c:v>0.43016999999867389</c:v>
                </c:pt>
                <c:pt idx="2044">
                  <c:v>0.42508000000513491</c:v>
                </c:pt>
                <c:pt idx="2045">
                  <c:v>0.50808000000385434</c:v>
                </c:pt>
                <c:pt idx="2046">
                  <c:v>0.53453500000571696</c:v>
                </c:pt>
                <c:pt idx="2047">
                  <c:v>0.53998999999966335</c:v>
                </c:pt>
                <c:pt idx="2048">
                  <c:v>0.54744500000129315</c:v>
                </c:pt>
                <c:pt idx="2049">
                  <c:v>0.63990000000204983</c:v>
                </c:pt>
                <c:pt idx="2050">
                  <c:v>0.61617500000140946</c:v>
                </c:pt>
                <c:pt idx="2051">
                  <c:v>0.63063000000082736</c:v>
                </c:pt>
                <c:pt idx="2052">
                  <c:v>0.62854000000426158</c:v>
                </c:pt>
                <c:pt idx="2053">
                  <c:v>0.62799500000426156</c:v>
                </c:pt>
                <c:pt idx="2054">
                  <c:v>0.62845000000082729</c:v>
                </c:pt>
                <c:pt idx="2055">
                  <c:v>0.62890500000466898</c:v>
                </c:pt>
                <c:pt idx="2056">
                  <c:v>0.59936000000239886</c:v>
                </c:pt>
                <c:pt idx="2057">
                  <c:v>0.6298150000050764</c:v>
                </c:pt>
                <c:pt idx="2058">
                  <c:v>0.62627000000082722</c:v>
                </c:pt>
                <c:pt idx="2059">
                  <c:v>0.62872500000507636</c:v>
                </c:pt>
                <c:pt idx="2060">
                  <c:v>0.64418000000106002</c:v>
                </c:pt>
                <c:pt idx="2061">
                  <c:v>0.72263499999896452</c:v>
                </c:pt>
                <c:pt idx="2062">
                  <c:v>0.71754500000542554</c:v>
                </c:pt>
                <c:pt idx="2063">
                  <c:v>0.72299999999937192</c:v>
                </c:pt>
                <c:pt idx="2064">
                  <c:v>0.7154550000015838</c:v>
                </c:pt>
                <c:pt idx="2065">
                  <c:v>0.73690999999878981</c:v>
                </c:pt>
                <c:pt idx="2066">
                  <c:v>0.70136500000257329</c:v>
                </c:pt>
                <c:pt idx="2067">
                  <c:v>0.71082000000461054</c:v>
                </c:pt>
                <c:pt idx="2068">
                  <c:v>0.71818500000280605</c:v>
                </c:pt>
                <c:pt idx="2069">
                  <c:v>0.73464000000263141</c:v>
                </c:pt>
                <c:pt idx="2070">
                  <c:v>0.71909500000321347</c:v>
                </c:pt>
                <c:pt idx="2071">
                  <c:v>0.72146000000402832</c:v>
                </c:pt>
                <c:pt idx="2072">
                  <c:v>0.71791499999977915</c:v>
                </c:pt>
                <c:pt idx="2073">
                  <c:v>0.71736999999977913</c:v>
                </c:pt>
                <c:pt idx="2074">
                  <c:v>0.72482500000140893</c:v>
                </c:pt>
                <c:pt idx="2075">
                  <c:v>0.80773500000397003</c:v>
                </c:pt>
                <c:pt idx="2076">
                  <c:v>0.81019000000094321</c:v>
                </c:pt>
                <c:pt idx="2077">
                  <c:v>0.82964500000501773</c:v>
                </c:pt>
                <c:pt idx="2078">
                  <c:v>0.79800999999890587</c:v>
                </c:pt>
                <c:pt idx="2079">
                  <c:v>0.78846500000071029</c:v>
                </c:pt>
                <c:pt idx="2080">
                  <c:v>0.80137500000356243</c:v>
                </c:pt>
                <c:pt idx="2081">
                  <c:v>0.79982999999972071</c:v>
                </c:pt>
                <c:pt idx="2082">
                  <c:v>0.79928499999972069</c:v>
                </c:pt>
                <c:pt idx="2083">
                  <c:v>0.79473999999890577</c:v>
                </c:pt>
                <c:pt idx="2084">
                  <c:v>0.86819499999942962</c:v>
                </c:pt>
                <c:pt idx="2085">
                  <c:v>0.86810500000327129</c:v>
                </c:pt>
                <c:pt idx="2086">
                  <c:v>0.85656000000466825</c:v>
                </c:pt>
                <c:pt idx="2087">
                  <c:v>0.86701500000327125</c:v>
                </c:pt>
                <c:pt idx="2088">
                  <c:v>0.9580150000036205</c:v>
                </c:pt>
                <c:pt idx="2089">
                  <c:v>0.95047000000583237</c:v>
                </c:pt>
                <c:pt idx="2090">
                  <c:v>0.95692500000362046</c:v>
                </c:pt>
                <c:pt idx="2091">
                  <c:v>0.94838000000199063</c:v>
                </c:pt>
                <c:pt idx="2092">
                  <c:v>0.92783500000519203</c:v>
                </c:pt>
                <c:pt idx="2093">
                  <c:v>0.94074500000076822</c:v>
                </c:pt>
                <c:pt idx="2094">
                  <c:v>0.94165500000117563</c:v>
                </c:pt>
                <c:pt idx="2095">
                  <c:v>0.96002000000525012</c:v>
                </c:pt>
                <c:pt idx="2096">
                  <c:v>0.95247500000018603</c:v>
                </c:pt>
                <c:pt idx="2097">
                  <c:v>0.95184000000402769</c:v>
                </c:pt>
                <c:pt idx="2098">
                  <c:v>0.95184000000402769</c:v>
                </c:pt>
                <c:pt idx="2099">
                  <c:v>3.2295000002339647E-2</c:v>
                </c:pt>
                <c:pt idx="2100">
                  <c:v>3.2749999998905377E-2</c:v>
                </c:pt>
                <c:pt idx="2101">
                  <c:v>2.820500000536641E-2</c:v>
                </c:pt>
                <c:pt idx="2102">
                  <c:v>3.5659999999720249E-2</c:v>
                </c:pt>
                <c:pt idx="2103">
                  <c:v>0.11466000000490073</c:v>
                </c:pt>
                <c:pt idx="2104">
                  <c:v>0.11911500000228137</c:v>
                </c:pt>
                <c:pt idx="2105">
                  <c:v>9.4570000004667865E-2</c:v>
                </c:pt>
                <c:pt idx="2106">
                  <c:v>0.11202500000105897</c:v>
                </c:pt>
                <c:pt idx="2107">
                  <c:v>0.12648000000047688</c:v>
                </c:pt>
                <c:pt idx="2108">
                  <c:v>0.12693500000431857</c:v>
                </c:pt>
                <c:pt idx="2109">
                  <c:v>0.1273900000008843</c:v>
                </c:pt>
                <c:pt idx="2110">
                  <c:v>0.10784500000065145</c:v>
                </c:pt>
                <c:pt idx="2111">
                  <c:v>0.13321000000251404</c:v>
                </c:pt>
                <c:pt idx="2112">
                  <c:v>0.12466500000088421</c:v>
                </c:pt>
                <c:pt idx="2113">
                  <c:v>0.1311199999986723</c:v>
                </c:pt>
                <c:pt idx="2114">
                  <c:v>0.12957500000210653</c:v>
                </c:pt>
                <c:pt idx="2115">
                  <c:v>0.13303000000292142</c:v>
                </c:pt>
                <c:pt idx="2116">
                  <c:v>0.1284850000021065</c:v>
                </c:pt>
                <c:pt idx="2117">
                  <c:v>0.21094000000082591</c:v>
                </c:pt>
                <c:pt idx="2118">
                  <c:v>0.2463950000008841</c:v>
                </c:pt>
                <c:pt idx="2119">
                  <c:v>0.21585000000204824</c:v>
                </c:pt>
                <c:pt idx="2120">
                  <c:v>0.31430500000402728</c:v>
                </c:pt>
                <c:pt idx="2121">
                  <c:v>0.30276000000542425</c:v>
                </c:pt>
                <c:pt idx="2122">
                  <c:v>0.30621499999896318</c:v>
                </c:pt>
                <c:pt idx="2123">
                  <c:v>0.30058000000542417</c:v>
                </c:pt>
                <c:pt idx="2124">
                  <c:v>0.30303500000239736</c:v>
                </c:pt>
                <c:pt idx="2125">
                  <c:v>0.30040000000583156</c:v>
                </c:pt>
                <c:pt idx="2126">
                  <c:v>0.30631000000361963</c:v>
                </c:pt>
                <c:pt idx="2127">
                  <c:v>0.29276500000460914</c:v>
                </c:pt>
                <c:pt idx="2128">
                  <c:v>0.29222000000460913</c:v>
                </c:pt>
                <c:pt idx="2129">
                  <c:v>0.29767500000583147</c:v>
                </c:pt>
                <c:pt idx="2130">
                  <c:v>0.38867499999890476</c:v>
                </c:pt>
                <c:pt idx="2131">
                  <c:v>0.38313000000152408</c:v>
                </c:pt>
                <c:pt idx="2132">
                  <c:v>0.38458500000193152</c:v>
                </c:pt>
                <c:pt idx="2133">
                  <c:v>0.38304000000536575</c:v>
                </c:pt>
                <c:pt idx="2134">
                  <c:v>0.46995000000146581</c:v>
                </c:pt>
                <c:pt idx="2135">
                  <c:v>0.46940500000146579</c:v>
                </c:pt>
                <c:pt idx="2136">
                  <c:v>0.46286000000024341</c:v>
                </c:pt>
                <c:pt idx="2137">
                  <c:v>0.44331500000001056</c:v>
                </c:pt>
                <c:pt idx="2138">
                  <c:v>0.46022500000367761</c:v>
                </c:pt>
                <c:pt idx="2139">
                  <c:v>0.47168000000612231</c:v>
                </c:pt>
                <c:pt idx="2140">
                  <c:v>0.46413500000105823</c:v>
                </c:pt>
                <c:pt idx="2141">
                  <c:v>0.44759000000507454</c:v>
                </c:pt>
                <c:pt idx="2142">
                  <c:v>0.46904500000228055</c:v>
                </c:pt>
                <c:pt idx="2143">
                  <c:v>0.46650000000187308</c:v>
                </c:pt>
                <c:pt idx="2144">
                  <c:v>0.48041000000129097</c:v>
                </c:pt>
                <c:pt idx="2145">
                  <c:v>0.46486500000187303</c:v>
                </c:pt>
                <c:pt idx="2146">
                  <c:v>0.46232000000146556</c:v>
                </c:pt>
                <c:pt idx="2147">
                  <c:v>0.46677500000612215</c:v>
                </c:pt>
                <c:pt idx="2148">
                  <c:v>0.5496850000014073</c:v>
                </c:pt>
                <c:pt idx="2149">
                  <c:v>0.5395950000032117</c:v>
                </c:pt>
                <c:pt idx="2150">
                  <c:v>0.54205000000018488</c:v>
                </c:pt>
                <c:pt idx="2151">
                  <c:v>0.55450499999919534</c:v>
                </c:pt>
                <c:pt idx="2152">
                  <c:v>0.53987000000018481</c:v>
                </c:pt>
                <c:pt idx="2153">
                  <c:v>0.55432499999960272</c:v>
                </c:pt>
                <c:pt idx="2154">
                  <c:v>0.54723500000565628</c:v>
                </c:pt>
                <c:pt idx="2155">
                  <c:v>0.55068999999919521</c:v>
                </c:pt>
                <c:pt idx="2156">
                  <c:v>0.54914500000262945</c:v>
                </c:pt>
                <c:pt idx="2157">
                  <c:v>0.61805500000233837</c:v>
                </c:pt>
                <c:pt idx="2158">
                  <c:v>0.61596500000577259</c:v>
                </c:pt>
                <c:pt idx="2159">
                  <c:v>0.71442000000047567</c:v>
                </c:pt>
                <c:pt idx="2160">
                  <c:v>0.71787500000129056</c:v>
                </c:pt>
                <c:pt idx="2161">
                  <c:v>0.71278500000047562</c:v>
                </c:pt>
                <c:pt idx="2162">
                  <c:v>0.7082399999996607</c:v>
                </c:pt>
                <c:pt idx="2163">
                  <c:v>0.71215000000431727</c:v>
                </c:pt>
                <c:pt idx="2164">
                  <c:v>0.72560499999989347</c:v>
                </c:pt>
                <c:pt idx="2165">
                  <c:v>0.72606000000373516</c:v>
                </c:pt>
                <c:pt idx="2166">
                  <c:v>0.71551500000169788</c:v>
                </c:pt>
                <c:pt idx="2167">
                  <c:v>0.71097000000088295</c:v>
                </c:pt>
                <c:pt idx="2168">
                  <c:v>0.71142500000472464</c:v>
                </c:pt>
                <c:pt idx="2169">
                  <c:v>0.72178999999989335</c:v>
                </c:pt>
                <c:pt idx="2170">
                  <c:v>0.72724500000111569</c:v>
                </c:pt>
                <c:pt idx="2171">
                  <c:v>0.82669999999966048</c:v>
                </c:pt>
                <c:pt idx="2172">
                  <c:v>0.82815500000006792</c:v>
                </c:pt>
                <c:pt idx="2173">
                  <c:v>0.82861000000390961</c:v>
                </c:pt>
                <c:pt idx="2174">
                  <c:v>0.91861000000041715</c:v>
                </c:pt>
                <c:pt idx="2175">
                  <c:v>0.92006500000082458</c:v>
                </c:pt>
                <c:pt idx="2176">
                  <c:v>0.91852000000425882</c:v>
                </c:pt>
                <c:pt idx="2177">
                  <c:v>0.90397500000140663</c:v>
                </c:pt>
                <c:pt idx="2178">
                  <c:v>0.90842999999878726</c:v>
                </c:pt>
                <c:pt idx="2179">
                  <c:v>0.91979500000507364</c:v>
                </c:pt>
                <c:pt idx="2180">
                  <c:v>0.93416000000105726</c:v>
                </c:pt>
                <c:pt idx="2181">
                  <c:v>0.91561500000466611</c:v>
                </c:pt>
                <c:pt idx="2182">
                  <c:v>0.92052500000588844</c:v>
                </c:pt>
                <c:pt idx="2183">
                  <c:v>0.93298000000489889</c:v>
                </c:pt>
                <c:pt idx="2184">
                  <c:v>0.9154350000050735</c:v>
                </c:pt>
                <c:pt idx="2185">
                  <c:v>0.91389000000123177</c:v>
                </c:pt>
                <c:pt idx="2186">
                  <c:v>0.96434500000070789</c:v>
                </c:pt>
                <c:pt idx="2187">
                  <c:v>0.9188000000024541</c:v>
                </c:pt>
                <c:pt idx="2188">
                  <c:v>8.2549999989616207E-3</c:v>
                </c:pt>
                <c:pt idx="2189">
                  <c:v>0.99825500000420031</c:v>
                </c:pt>
                <c:pt idx="2190">
                  <c:v>0.99571000000379284</c:v>
                </c:pt>
                <c:pt idx="2191">
                  <c:v>0.99616500000035857</c:v>
                </c:pt>
                <c:pt idx="2192">
                  <c:v>6.07499999896155E-3</c:v>
                </c:pt>
                <c:pt idx="2193">
                  <c:v>1.1530000000183893E-2</c:v>
                </c:pt>
                <c:pt idx="2194">
                  <c:v>0.99653000000076597</c:v>
                </c:pt>
                <c:pt idx="2195">
                  <c:v>9.3500000001838224E-3</c:v>
                </c:pt>
                <c:pt idx="2196">
                  <c:v>3.2600000028031317E-3</c:v>
                </c:pt>
                <c:pt idx="2197">
                  <c:v>9.7150000005912229E-3</c:v>
                </c:pt>
                <c:pt idx="2198">
                  <c:v>1.0170000004432911E-2</c:v>
                </c:pt>
                <c:pt idx="2199">
                  <c:v>1.36250000052478E-2</c:v>
                </c:pt>
                <c:pt idx="2200">
                  <c:v>1.0080000000998623E-2</c:v>
                </c:pt>
                <c:pt idx="2201">
                  <c:v>0.10408000000559703</c:v>
                </c:pt>
                <c:pt idx="2202">
                  <c:v>9.8535000000940398E-2</c:v>
                </c:pt>
                <c:pt idx="2203">
                  <c:v>0.10199000000175529</c:v>
                </c:pt>
                <c:pt idx="2204">
                  <c:v>9.6445000004374615E-2</c:v>
                </c:pt>
                <c:pt idx="2205">
                  <c:v>0.18644500000088216</c:v>
                </c:pt>
                <c:pt idx="2206">
                  <c:v>0.18790000000128959</c:v>
                </c:pt>
                <c:pt idx="2207">
                  <c:v>0.19435499999907768</c:v>
                </c:pt>
                <c:pt idx="2208">
                  <c:v>0.17281000000571334</c:v>
                </c:pt>
                <c:pt idx="2209">
                  <c:v>0.17826499999965972</c:v>
                </c:pt>
                <c:pt idx="2210">
                  <c:v>0.18172000000047461</c:v>
                </c:pt>
                <c:pt idx="2211">
                  <c:v>0.18008500000047456</c:v>
                </c:pt>
                <c:pt idx="2212">
                  <c:v>0.18354000000128945</c:v>
                </c:pt>
                <c:pt idx="2213">
                  <c:v>0.17399500000309387</c:v>
                </c:pt>
                <c:pt idx="2214">
                  <c:v>0.16245000000449084</c:v>
                </c:pt>
                <c:pt idx="2215">
                  <c:v>0.17890500000431619</c:v>
                </c:pt>
                <c:pt idx="2216">
                  <c:v>0.17736000000047447</c:v>
                </c:pt>
                <c:pt idx="2217">
                  <c:v>0.17727000000431614</c:v>
                </c:pt>
                <c:pt idx="2218">
                  <c:v>0.1927250000002998</c:v>
                </c:pt>
                <c:pt idx="2219">
                  <c:v>0.1721800000035012</c:v>
                </c:pt>
                <c:pt idx="2220">
                  <c:v>0.17863500000128929</c:v>
                </c:pt>
                <c:pt idx="2221">
                  <c:v>0.25754500000303548</c:v>
                </c:pt>
                <c:pt idx="2222">
                  <c:v>0.26900000000548019</c:v>
                </c:pt>
                <c:pt idx="2223">
                  <c:v>0.23291000000198769</c:v>
                </c:pt>
                <c:pt idx="2224">
                  <c:v>0.25636499999960116</c:v>
                </c:pt>
                <c:pt idx="2225">
                  <c:v>0.25581999999960114</c:v>
                </c:pt>
                <c:pt idx="2226">
                  <c:v>0.26427500000507265</c:v>
                </c:pt>
                <c:pt idx="2227">
                  <c:v>0.25472999999960111</c:v>
                </c:pt>
                <c:pt idx="2228">
                  <c:v>0.2551850000034428</c:v>
                </c:pt>
                <c:pt idx="2229">
                  <c:v>0.24963999999878617</c:v>
                </c:pt>
                <c:pt idx="2230">
                  <c:v>0.2510949999991936</c:v>
                </c:pt>
                <c:pt idx="2231">
                  <c:v>0.2585500000008234</c:v>
                </c:pt>
                <c:pt idx="2232">
                  <c:v>0.34400500000379197</c:v>
                </c:pt>
                <c:pt idx="2233">
                  <c:v>0.54146000000047412</c:v>
                </c:pt>
                <c:pt idx="2234">
                  <c:v>0.53091500000571279</c:v>
                </c:pt>
                <c:pt idx="2235">
                  <c:v>0.54437000000128899</c:v>
                </c:pt>
                <c:pt idx="2236">
                  <c:v>0.5338249999992517</c:v>
                </c:pt>
                <c:pt idx="2237">
                  <c:v>0.61882500000565455</c:v>
                </c:pt>
                <c:pt idx="2238">
                  <c:v>0.63028000000082329</c:v>
                </c:pt>
                <c:pt idx="2239">
                  <c:v>0.62073500000262771</c:v>
                </c:pt>
                <c:pt idx="2240">
                  <c:v>0.63519000000204562</c:v>
                </c:pt>
                <c:pt idx="2241">
                  <c:v>0.61964500000262768</c:v>
                </c:pt>
                <c:pt idx="2242">
                  <c:v>0.60910000000059039</c:v>
                </c:pt>
                <c:pt idx="2243">
                  <c:v>0.61455500000181273</c:v>
                </c:pt>
                <c:pt idx="2244">
                  <c:v>0.63600999999901875</c:v>
                </c:pt>
                <c:pt idx="2245">
                  <c:v>0.60946500000099779</c:v>
                </c:pt>
                <c:pt idx="2246">
                  <c:v>0.61892000000303504</c:v>
                </c:pt>
                <c:pt idx="2247">
                  <c:v>0.62337500000041568</c:v>
                </c:pt>
                <c:pt idx="2248">
                  <c:v>0.62883000000163802</c:v>
                </c:pt>
                <c:pt idx="2249">
                  <c:v>0.60228500000361707</c:v>
                </c:pt>
                <c:pt idx="2250">
                  <c:v>0.60619500000099769</c:v>
                </c:pt>
                <c:pt idx="2251">
                  <c:v>0.62910500000588709</c:v>
                </c:pt>
                <c:pt idx="2252">
                  <c:v>0.65256000000350056</c:v>
                </c:pt>
                <c:pt idx="2253">
                  <c:v>0.72701500000059016</c:v>
                </c:pt>
                <c:pt idx="2254">
                  <c:v>0.75138000000588701</c:v>
                </c:pt>
                <c:pt idx="2255">
                  <c:v>0.74183500000041547</c:v>
                </c:pt>
                <c:pt idx="2256">
                  <c:v>0.71629000000623622</c:v>
                </c:pt>
                <c:pt idx="2257">
                  <c:v>0.72774500000140496</c:v>
                </c:pt>
                <c:pt idx="2258">
                  <c:v>0.71765500000320936</c:v>
                </c:pt>
                <c:pt idx="2259">
                  <c:v>0.70911000000157953</c:v>
                </c:pt>
                <c:pt idx="2260">
                  <c:v>0.71356500000623613</c:v>
                </c:pt>
                <c:pt idx="2261">
                  <c:v>0.74302000000507196</c:v>
                </c:pt>
                <c:pt idx="2262">
                  <c:v>0.7224750000009974</c:v>
                </c:pt>
                <c:pt idx="2263">
                  <c:v>0.72393000000140484</c:v>
                </c:pt>
                <c:pt idx="2264">
                  <c:v>0.73238499999960038</c:v>
                </c:pt>
                <c:pt idx="2265">
                  <c:v>0.72983999999919291</c:v>
                </c:pt>
                <c:pt idx="2266">
                  <c:v>0.71729500000402413</c:v>
                </c:pt>
                <c:pt idx="2267">
                  <c:v>0.7417500000054793</c:v>
                </c:pt>
                <c:pt idx="2268">
                  <c:v>0.82266000000035699</c:v>
                </c:pt>
                <c:pt idx="2269">
                  <c:v>0.80911500000134651</c:v>
                </c:pt>
                <c:pt idx="2270">
                  <c:v>0.7835699999998913</c:v>
                </c:pt>
                <c:pt idx="2271">
                  <c:v>0.81802500000338374</c:v>
                </c:pt>
                <c:pt idx="2272">
                  <c:v>0.80148000000012409</c:v>
                </c:pt>
                <c:pt idx="2273">
                  <c:v>0.80893500000175389</c:v>
                </c:pt>
                <c:pt idx="2274">
                  <c:v>0.7983899999997166</c:v>
                </c:pt>
                <c:pt idx="2275">
                  <c:v>0.80184500000053149</c:v>
                </c:pt>
                <c:pt idx="2276">
                  <c:v>0.80330000000093893</c:v>
                </c:pt>
                <c:pt idx="2277">
                  <c:v>0.79675499999971655</c:v>
                </c:pt>
                <c:pt idx="2278">
                  <c:v>0.81520999999994936</c:v>
                </c:pt>
                <c:pt idx="2279">
                  <c:v>0.81312000000338358</c:v>
                </c:pt>
                <c:pt idx="2280">
                  <c:v>0.803575000005188</c:v>
                </c:pt>
                <c:pt idx="2281">
                  <c:v>0.80648500000600287</c:v>
                </c:pt>
                <c:pt idx="2282">
                  <c:v>0.83394000000443125</c:v>
                </c:pt>
                <c:pt idx="2283">
                  <c:v>0.90585000000111338</c:v>
                </c:pt>
                <c:pt idx="2284">
                  <c:v>0.89176000000210287</c:v>
                </c:pt>
                <c:pt idx="2285">
                  <c:v>0.90921500000576994</c:v>
                </c:pt>
                <c:pt idx="2286">
                  <c:v>0.88767000000512963</c:v>
                </c:pt>
                <c:pt idx="2287">
                  <c:v>0.9081250000057699</c:v>
                </c:pt>
                <c:pt idx="2288">
                  <c:v>0.90558000000536243</c:v>
                </c:pt>
                <c:pt idx="2289">
                  <c:v>0.90449000000536239</c:v>
                </c:pt>
                <c:pt idx="2290">
                  <c:v>0.90394500000536238</c:v>
                </c:pt>
                <c:pt idx="2291">
                  <c:v>0.89140000000291764</c:v>
                </c:pt>
                <c:pt idx="2292">
                  <c:v>0.88531000000553695</c:v>
                </c:pt>
                <c:pt idx="2293">
                  <c:v>0.88676499999866842</c:v>
                </c:pt>
                <c:pt idx="2294">
                  <c:v>0.88522000000210266</c:v>
                </c:pt>
                <c:pt idx="2295">
                  <c:v>0.97313000000204442</c:v>
                </c:pt>
                <c:pt idx="2296">
                  <c:v>0.99958500000390704</c:v>
                </c:pt>
                <c:pt idx="2297">
                  <c:v>0.97703999999942504</c:v>
                </c:pt>
                <c:pt idx="2298">
                  <c:v>4.7495000002975685E-2</c:v>
                </c:pt>
                <c:pt idx="2299">
                  <c:v>6.5950000003208498E-2</c:v>
                </c:pt>
                <c:pt idx="2300">
                  <c:v>7.6860000005653184E-2</c:v>
                </c:pt>
                <c:pt idx="2301">
                  <c:v>6.1225000002800956E-2</c:v>
                </c:pt>
                <c:pt idx="2302">
                  <c:v>7.5135000002218844E-2</c:v>
                </c:pt>
                <c:pt idx="2303">
                  <c:v>0.16658999999913382</c:v>
                </c:pt>
                <c:pt idx="2304">
                  <c:v>0.17004499999994871</c:v>
                </c:pt>
                <c:pt idx="2305">
                  <c:v>0.18250000000623512</c:v>
                </c:pt>
                <c:pt idx="2306">
                  <c:v>0.17995499999855169</c:v>
                </c:pt>
                <c:pt idx="2307">
                  <c:v>0.18041000000239338</c:v>
                </c:pt>
                <c:pt idx="2308">
                  <c:v>0.25786500000373214</c:v>
                </c:pt>
                <c:pt idx="2309">
                  <c:v>0.26732000000576939</c:v>
                </c:pt>
                <c:pt idx="2310">
                  <c:v>0.27077499999930832</c:v>
                </c:pt>
                <c:pt idx="2311">
                  <c:v>0.35423000000186944</c:v>
                </c:pt>
                <c:pt idx="2312">
                  <c:v>0.36468500000047244</c:v>
                </c:pt>
                <c:pt idx="2313">
                  <c:v>0.36214000000006497</c:v>
                </c:pt>
                <c:pt idx="2314">
                  <c:v>0.35959499999965749</c:v>
                </c:pt>
                <c:pt idx="2315">
                  <c:v>0.35805000000309173</c:v>
                </c:pt>
                <c:pt idx="2316">
                  <c:v>0.35150500000186935</c:v>
                </c:pt>
                <c:pt idx="2317">
                  <c:v>0.36587000000512893</c:v>
                </c:pt>
                <c:pt idx="2318">
                  <c:v>0.36532500000512891</c:v>
                </c:pt>
                <c:pt idx="2319">
                  <c:v>0.36323500000128717</c:v>
                </c:pt>
                <c:pt idx="2320">
                  <c:v>0.35869000000047224</c:v>
                </c:pt>
                <c:pt idx="2321">
                  <c:v>0.35914500000431393</c:v>
                </c:pt>
                <c:pt idx="2322">
                  <c:v>0.4023550000018099</c:v>
                </c:pt>
                <c:pt idx="2323">
                  <c:v>0.41996500000623471</c:v>
                </c:pt>
                <c:pt idx="2324">
                  <c:v>0.52741999999913336</c:v>
                </c:pt>
                <c:pt idx="2325">
                  <c:v>0.50724000000274216</c:v>
                </c:pt>
                <c:pt idx="2326">
                  <c:v>0.51969500000175262</c:v>
                </c:pt>
                <c:pt idx="2327">
                  <c:v>0.52215000000600176</c:v>
                </c:pt>
                <c:pt idx="2328">
                  <c:v>0.51860500000175258</c:v>
                </c:pt>
                <c:pt idx="2329">
                  <c:v>0.53506000000157794</c:v>
                </c:pt>
                <c:pt idx="2330">
                  <c:v>0.53897000000623452</c:v>
                </c:pt>
                <c:pt idx="2331">
                  <c:v>0.54642500000058836</c:v>
                </c:pt>
                <c:pt idx="2332">
                  <c:v>0.53987999999936598</c:v>
                </c:pt>
                <c:pt idx="2333">
                  <c:v>0.53933499999936596</c:v>
                </c:pt>
                <c:pt idx="2334">
                  <c:v>0.62978999999971519</c:v>
                </c:pt>
                <c:pt idx="2335">
                  <c:v>0.62524499999890026</c:v>
                </c:pt>
                <c:pt idx="2336">
                  <c:v>0.61570000000070468</c:v>
                </c:pt>
                <c:pt idx="2337">
                  <c:v>0.65915500000239269</c:v>
                </c:pt>
                <c:pt idx="2338">
                  <c:v>0.69806500000326577</c:v>
                </c:pt>
                <c:pt idx="2339">
                  <c:v>0.6995200000036732</c:v>
                </c:pt>
                <c:pt idx="2340">
                  <c:v>0.69597499999942403</c:v>
                </c:pt>
                <c:pt idx="2341">
                  <c:v>0.68788500000163588</c:v>
                </c:pt>
                <c:pt idx="2342">
                  <c:v>0.69233999999901652</c:v>
                </c:pt>
                <c:pt idx="2343">
                  <c:v>0.69170500000285817</c:v>
                </c:pt>
                <c:pt idx="2344">
                  <c:v>0.67616000000344023</c:v>
                </c:pt>
                <c:pt idx="2345">
                  <c:v>0.6820700000012283</c:v>
                </c:pt>
                <c:pt idx="2346">
                  <c:v>0.68152500000122829</c:v>
                </c:pt>
                <c:pt idx="2347">
                  <c:v>0.67898000000082082</c:v>
                </c:pt>
                <c:pt idx="2348">
                  <c:v>0.76589000000419682</c:v>
                </c:pt>
                <c:pt idx="2349">
                  <c:v>0.81834500000408039</c:v>
                </c:pt>
                <c:pt idx="2350">
                  <c:v>0.76680000000460424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794864"/>
        <c:axId val="-1192816624"/>
      </c:scatterChart>
      <c:valAx>
        <c:axId val="-119279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Speed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(km/h)</a:t>
                </a:r>
                <a:endParaRPr lang="zh-CN" altLang="zh-CN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816624"/>
        <c:crosses val="autoZero"/>
        <c:crossBetween val="midCat"/>
      </c:valAx>
      <c:valAx>
        <c:axId val="-11928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baseline="0">
                    <a:effectLst/>
                  </a:rPr>
                  <a:t>Attack Time</a:t>
                </a:r>
                <a:endParaRPr lang="zh-CN" altLang="zh-CN" sz="1000">
                  <a:effectLst/>
                </a:endParaRPr>
              </a:p>
              <a:p>
                <a:pPr>
                  <a:defRPr/>
                </a:pPr>
                <a:r>
                  <a:rPr lang="en-US" altLang="zh-CN" sz="1000" b="0" i="0" baseline="0">
                    <a:effectLst/>
                  </a:rPr>
                  <a:t>(Sec)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372825978101216E-2"/>
              <c:y val="0.43442373274769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279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1</xdr:row>
      <xdr:rowOff>104775</xdr:rowOff>
    </xdr:from>
    <xdr:to>
      <xdr:col>26</xdr:col>
      <xdr:colOff>266700</xdr:colOff>
      <xdr:row>30</xdr:row>
      <xdr:rowOff>180975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361950</xdr:colOff>
      <xdr:row>32</xdr:row>
      <xdr:rowOff>152400</xdr:rowOff>
    </xdr:from>
    <xdr:to>
      <xdr:col>26</xdr:col>
      <xdr:colOff>285750</xdr:colOff>
      <xdr:row>62</xdr:row>
      <xdr:rowOff>38100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26</xdr:col>
      <xdr:colOff>647700</xdr:colOff>
      <xdr:row>32</xdr:row>
      <xdr:rowOff>76200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</xdr:colOff>
      <xdr:row>34</xdr:row>
      <xdr:rowOff>47625</xdr:rowOff>
    </xdr:from>
    <xdr:to>
      <xdr:col>26</xdr:col>
      <xdr:colOff>666750</xdr:colOff>
      <xdr:row>63</xdr:row>
      <xdr:rowOff>123825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26</xdr:col>
      <xdr:colOff>647700</xdr:colOff>
      <xdr:row>31</xdr:row>
      <xdr:rowOff>76200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</xdr:colOff>
      <xdr:row>33</xdr:row>
      <xdr:rowOff>47625</xdr:rowOff>
    </xdr:from>
    <xdr:to>
      <xdr:col>26</xdr:col>
      <xdr:colOff>666750</xdr:colOff>
      <xdr:row>62</xdr:row>
      <xdr:rowOff>123825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76200</xdr:colOff>
      <xdr:row>1</xdr:row>
      <xdr:rowOff>0</xdr:rowOff>
    </xdr:from>
    <xdr:to>
      <xdr:col>30</xdr:col>
      <xdr:colOff>38100</xdr:colOff>
      <xdr:row>30</xdr:row>
      <xdr:rowOff>76200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133350</xdr:colOff>
      <xdr:row>32</xdr:row>
      <xdr:rowOff>47625</xdr:rowOff>
    </xdr:from>
    <xdr:to>
      <xdr:col>30</xdr:col>
      <xdr:colOff>57150</xdr:colOff>
      <xdr:row>61</xdr:row>
      <xdr:rowOff>123825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156882</xdr:colOff>
      <xdr:row>62</xdr:row>
      <xdr:rowOff>179294</xdr:rowOff>
    </xdr:from>
    <xdr:to>
      <xdr:col>30</xdr:col>
      <xdr:colOff>121023</xdr:colOff>
      <xdr:row>92</xdr:row>
      <xdr:rowOff>64994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180415</xdr:colOff>
      <xdr:row>94</xdr:row>
      <xdr:rowOff>47625</xdr:rowOff>
    </xdr:from>
    <xdr:to>
      <xdr:col>30</xdr:col>
      <xdr:colOff>106456</xdr:colOff>
      <xdr:row>123</xdr:row>
      <xdr:rowOff>123825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523875</xdr:colOff>
      <xdr:row>1</xdr:row>
      <xdr:rowOff>123825</xdr:rowOff>
    </xdr:from>
    <xdr:to>
      <xdr:col>31</xdr:col>
      <xdr:colOff>57150</xdr:colOff>
      <xdr:row>31</xdr:row>
      <xdr:rowOff>9525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514350</xdr:colOff>
      <xdr:row>33</xdr:row>
      <xdr:rowOff>123825</xdr:rowOff>
    </xdr:from>
    <xdr:to>
      <xdr:col>31</xdr:col>
      <xdr:colOff>47625</xdr:colOff>
      <xdr:row>63</xdr:row>
      <xdr:rowOff>9525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66</xdr:row>
      <xdr:rowOff>0</xdr:rowOff>
    </xdr:from>
    <xdr:to>
      <xdr:col>31</xdr:col>
      <xdr:colOff>618565</xdr:colOff>
      <xdr:row>95</xdr:row>
      <xdr:rowOff>76200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23533</xdr:colOff>
      <xdr:row>97</xdr:row>
      <xdr:rowOff>58831</xdr:rowOff>
    </xdr:from>
    <xdr:to>
      <xdr:col>31</xdr:col>
      <xdr:colOff>603998</xdr:colOff>
      <xdr:row>126</xdr:row>
      <xdr:rowOff>135031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295275</xdr:colOff>
      <xdr:row>1</xdr:row>
      <xdr:rowOff>47625</xdr:rowOff>
    </xdr:from>
    <xdr:to>
      <xdr:col>30</xdr:col>
      <xdr:colOff>514350</xdr:colOff>
      <xdr:row>30</xdr:row>
      <xdr:rowOff>123825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219075</xdr:colOff>
      <xdr:row>33</xdr:row>
      <xdr:rowOff>161925</xdr:rowOff>
    </xdr:from>
    <xdr:to>
      <xdr:col>30</xdr:col>
      <xdr:colOff>438150</xdr:colOff>
      <xdr:row>63</xdr:row>
      <xdr:rowOff>47625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65</xdr:row>
      <xdr:rowOff>0</xdr:rowOff>
    </xdr:from>
    <xdr:to>
      <xdr:col>30</xdr:col>
      <xdr:colOff>618565</xdr:colOff>
      <xdr:row>94</xdr:row>
      <xdr:rowOff>76200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23533</xdr:colOff>
      <xdr:row>96</xdr:row>
      <xdr:rowOff>58831</xdr:rowOff>
    </xdr:from>
    <xdr:to>
      <xdr:col>30</xdr:col>
      <xdr:colOff>603998</xdr:colOff>
      <xdr:row>125</xdr:row>
      <xdr:rowOff>135031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122464</xdr:colOff>
      <xdr:row>2</xdr:row>
      <xdr:rowOff>81643</xdr:rowOff>
    </xdr:from>
    <xdr:to>
      <xdr:col>23</xdr:col>
      <xdr:colOff>627289</xdr:colOff>
      <xdr:row>31</xdr:row>
      <xdr:rowOff>157843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35</xdr:row>
      <xdr:rowOff>0</xdr:rowOff>
    </xdr:from>
    <xdr:to>
      <xdr:col>23</xdr:col>
      <xdr:colOff>212272</xdr:colOff>
      <xdr:row>64</xdr:row>
      <xdr:rowOff>76200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638175</xdr:colOff>
      <xdr:row>2</xdr:row>
      <xdr:rowOff>38100</xdr:rowOff>
    </xdr:from>
    <xdr:to>
      <xdr:col>25</xdr:col>
      <xdr:colOff>514350</xdr:colOff>
      <xdr:row>31</xdr:row>
      <xdr:rowOff>114300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34</xdr:row>
      <xdr:rowOff>0</xdr:rowOff>
    </xdr:from>
    <xdr:to>
      <xdr:col>25</xdr:col>
      <xdr:colOff>278947</xdr:colOff>
      <xdr:row>63</xdr:row>
      <xdr:rowOff>76200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27</xdr:col>
      <xdr:colOff>247650</xdr:colOff>
      <xdr:row>30</xdr:row>
      <xdr:rowOff>76200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32</xdr:row>
      <xdr:rowOff>0</xdr:rowOff>
    </xdr:from>
    <xdr:to>
      <xdr:col>26</xdr:col>
      <xdr:colOff>647140</xdr:colOff>
      <xdr:row>61</xdr:row>
      <xdr:rowOff>76200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0</xdr:rowOff>
    </xdr:from>
    <xdr:to>
      <xdr:col>28</xdr:col>
      <xdr:colOff>180975</xdr:colOff>
      <xdr:row>33</xdr:row>
      <xdr:rowOff>76200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35</xdr:row>
      <xdr:rowOff>0</xdr:rowOff>
    </xdr:from>
    <xdr:to>
      <xdr:col>27</xdr:col>
      <xdr:colOff>561975</xdr:colOff>
      <xdr:row>64</xdr:row>
      <xdr:rowOff>76200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219075</xdr:colOff>
      <xdr:row>3</xdr:row>
      <xdr:rowOff>38100</xdr:rowOff>
    </xdr:from>
    <xdr:to>
      <xdr:col>29</xdr:col>
      <xdr:colOff>400050</xdr:colOff>
      <xdr:row>32</xdr:row>
      <xdr:rowOff>114300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28</xdr:col>
      <xdr:colOff>561975</xdr:colOff>
      <xdr:row>64</xdr:row>
      <xdr:rowOff>76200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228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L732" sqref="L732"/>
    </sheetView>
  </sheetViews>
  <sheetFormatPr defaultRowHeight="15" x14ac:dyDescent="0.15"/>
  <cols>
    <col min="1" max="1" width="14.5" style="16" customWidth="1"/>
    <col min="2" max="2" width="11.125" style="16" customWidth="1"/>
    <col min="3" max="3" width="9.125" style="16" customWidth="1"/>
    <col min="4" max="5" width="13.875" style="16" customWidth="1"/>
    <col min="6" max="6" width="13.375" style="5" customWidth="1"/>
    <col min="7" max="7" width="14.625" style="27" customWidth="1"/>
    <col min="8" max="8" width="17.375" style="16" customWidth="1"/>
    <col min="9" max="9" width="14.125" style="20" customWidth="1"/>
    <col min="10" max="10" width="17.375" style="27" customWidth="1"/>
    <col min="11" max="11" width="16.5" style="16" customWidth="1"/>
    <col min="12" max="12" width="14.125" style="20" customWidth="1"/>
    <col min="13" max="16384" width="9" style="16"/>
  </cols>
  <sheetData>
    <row r="1" spans="1:12" s="17" customFormat="1" ht="30" x14ac:dyDescent="0.15">
      <c r="A1" s="17" t="s">
        <v>0</v>
      </c>
      <c r="B1" s="17" t="s">
        <v>21</v>
      </c>
      <c r="C1" s="17" t="s">
        <v>22</v>
      </c>
      <c r="D1" s="17" t="s">
        <v>4</v>
      </c>
      <c r="E1" s="17" t="s">
        <v>8</v>
      </c>
      <c r="F1" s="17" t="s">
        <v>23</v>
      </c>
      <c r="G1" s="9" t="s">
        <v>11</v>
      </c>
      <c r="H1" s="17" t="s">
        <v>10</v>
      </c>
      <c r="I1" s="19" t="s">
        <v>34</v>
      </c>
      <c r="J1" s="9" t="s">
        <v>13</v>
      </c>
      <c r="K1" s="17" t="s">
        <v>12</v>
      </c>
      <c r="L1" s="19" t="s">
        <v>33</v>
      </c>
    </row>
    <row r="2" spans="1:12" hidden="1" x14ac:dyDescent="0.15">
      <c r="A2" s="18">
        <v>-14</v>
      </c>
      <c r="B2" s="16">
        <v>58</v>
      </c>
      <c r="C2" s="16">
        <v>88</v>
      </c>
      <c r="D2" s="16">
        <f>C2-B2</f>
        <v>30</v>
      </c>
      <c r="E2" s="27">
        <v>7.7546296296296299E-7</v>
      </c>
      <c r="F2" s="5">
        <v>0.54294701388888889</v>
      </c>
      <c r="G2" s="27">
        <v>0.54292170138888884</v>
      </c>
      <c r="H2" s="5">
        <f t="shared" ref="H2:H65" si="0">F2-G2</f>
        <v>2.5312500000040927E-5</v>
      </c>
      <c r="I2" s="29">
        <f>RIGHT(TEXT(H2,"s.000"),7)+MINUTE(H2)*60+HOUR(H2)*3600</f>
        <v>2.1869999999999998</v>
      </c>
      <c r="J2" s="27">
        <v>0.54293631944444443</v>
      </c>
      <c r="K2" s="27">
        <f t="shared" ref="K2:K65" si="1">J2+((D2-1)*E2)-G2</f>
        <v>3.7106481481474773E-5</v>
      </c>
      <c r="L2" s="29">
        <f>RIGHT(TEXT(K2,"s.000"),7)+MINUTE(K2)*60+HOUR(K2)*3600</f>
        <v>3.206</v>
      </c>
    </row>
    <row r="3" spans="1:12" hidden="1" x14ac:dyDescent="0.15">
      <c r="A3" s="18">
        <v>-13</v>
      </c>
      <c r="B3" s="16">
        <v>90</v>
      </c>
      <c r="C3" s="16">
        <v>186</v>
      </c>
      <c r="D3" s="16">
        <f t="shared" ref="D3:D66" si="2">C3-B3</f>
        <v>96</v>
      </c>
      <c r="E3" s="27">
        <f t="shared" ref="E3:E66" si="3">E2</f>
        <v>7.7546296296296299E-7</v>
      </c>
      <c r="F3" s="5">
        <v>0.54299318287037035</v>
      </c>
      <c r="G3" s="27">
        <v>0.54297586805555553</v>
      </c>
      <c r="H3" s="5">
        <f t="shared" si="0"/>
        <v>1.7314814814817225E-5</v>
      </c>
      <c r="I3" s="29">
        <f t="shared" ref="I3:I66" si="4">RIGHT(TEXT(H3,"s.000"),7)+MINUTE(H3)*60+HOUR(H3)*3600</f>
        <v>1.496</v>
      </c>
      <c r="J3" s="27">
        <v>0.54301406250000006</v>
      </c>
      <c r="K3" s="27">
        <f t="shared" si="1"/>
        <v>1.1186342592606202E-4</v>
      </c>
      <c r="L3" s="29">
        <f t="shared" ref="L3:L66" si="5">RIGHT(TEXT(K3,"s.000"),7)+MINUTE(K3)*60+HOUR(K3)*3600</f>
        <v>9.6649999999999991</v>
      </c>
    </row>
    <row r="4" spans="1:12" hidden="1" x14ac:dyDescent="0.15">
      <c r="A4" s="18">
        <v>-13</v>
      </c>
      <c r="B4" s="16">
        <v>188</v>
      </c>
      <c r="C4" s="16">
        <v>242</v>
      </c>
      <c r="D4" s="16">
        <f t="shared" si="2"/>
        <v>54</v>
      </c>
      <c r="E4" s="27">
        <f t="shared" si="3"/>
        <v>7.7546296296296299E-7</v>
      </c>
      <c r="F4" s="5">
        <v>0.5431420023148148</v>
      </c>
      <c r="G4" s="27">
        <v>0.54311172453703704</v>
      </c>
      <c r="H4" s="5">
        <f t="shared" si="0"/>
        <v>3.0277777777754089E-5</v>
      </c>
      <c r="I4" s="29">
        <f t="shared" si="4"/>
        <v>2.6160000000000001</v>
      </c>
      <c r="J4" s="27">
        <v>0.54312644675925925</v>
      </c>
      <c r="K4" s="27">
        <f t="shared" si="1"/>
        <v>5.5821759259222503E-5</v>
      </c>
      <c r="L4" s="29">
        <f t="shared" si="5"/>
        <v>4.8230000000000004</v>
      </c>
    </row>
    <row r="5" spans="1:12" hidden="1" x14ac:dyDescent="0.15">
      <c r="A5" s="18">
        <v>-14</v>
      </c>
      <c r="B5" s="16">
        <v>244</v>
      </c>
      <c r="C5" s="16">
        <v>416</v>
      </c>
      <c r="D5" s="16">
        <f t="shared" si="2"/>
        <v>172</v>
      </c>
      <c r="E5" s="27">
        <f t="shared" si="3"/>
        <v>7.7546296296296299E-7</v>
      </c>
      <c r="F5" s="5">
        <v>0.54320248842592589</v>
      </c>
      <c r="G5" s="27">
        <v>0.54319032407407408</v>
      </c>
      <c r="H5" s="5">
        <f t="shared" si="0"/>
        <v>1.2164351851806643E-5</v>
      </c>
      <c r="I5" s="29">
        <f t="shared" si="4"/>
        <v>1.0509999999999999</v>
      </c>
      <c r="J5" s="27">
        <v>0.54320980324074075</v>
      </c>
      <c r="K5" s="27">
        <f t="shared" si="1"/>
        <v>1.5208333333338597E-4</v>
      </c>
      <c r="L5" s="29">
        <f t="shared" si="5"/>
        <v>13.14</v>
      </c>
    </row>
    <row r="6" spans="1:12" hidden="1" x14ac:dyDescent="0.15">
      <c r="A6" s="18">
        <v>-13</v>
      </c>
      <c r="B6" s="16">
        <v>418</v>
      </c>
      <c r="C6" s="16">
        <v>472</v>
      </c>
      <c r="D6" s="16">
        <f t="shared" si="2"/>
        <v>54</v>
      </c>
      <c r="E6" s="27">
        <f t="shared" si="3"/>
        <v>7.7546296296296299E-7</v>
      </c>
      <c r="F6" s="5">
        <v>0.54340324074074076</v>
      </c>
      <c r="G6" s="27">
        <v>0.54337271990740743</v>
      </c>
      <c r="H6" s="5">
        <f t="shared" si="0"/>
        <v>3.0520833333325115E-5</v>
      </c>
      <c r="I6" s="29">
        <f t="shared" si="4"/>
        <v>2.637</v>
      </c>
      <c r="J6" s="27">
        <v>0.54338721064814821</v>
      </c>
      <c r="K6" s="27">
        <f t="shared" si="1"/>
        <v>5.5590277777795016E-5</v>
      </c>
      <c r="L6" s="29">
        <f t="shared" si="5"/>
        <v>4.8029999999999999</v>
      </c>
    </row>
    <row r="7" spans="1:12" hidden="1" x14ac:dyDescent="0.15">
      <c r="A7" s="18">
        <v>-12</v>
      </c>
      <c r="B7" s="16">
        <v>474</v>
      </c>
      <c r="C7" s="16">
        <v>499</v>
      </c>
      <c r="D7" s="16">
        <f t="shared" si="2"/>
        <v>25</v>
      </c>
      <c r="E7" s="27">
        <f t="shared" si="3"/>
        <v>7.7546296296296299E-7</v>
      </c>
      <c r="F7" s="5">
        <v>0.54348377314814822</v>
      </c>
      <c r="G7" s="27">
        <v>0.54346167824074076</v>
      </c>
      <c r="H7" s="5">
        <f t="shared" si="0"/>
        <v>2.2094907407455011E-5</v>
      </c>
      <c r="I7" s="29">
        <f t="shared" si="4"/>
        <v>1.909</v>
      </c>
      <c r="J7" s="27">
        <v>0.54347693287037036</v>
      </c>
      <c r="K7" s="27">
        <f t="shared" si="1"/>
        <v>3.3865740740712802E-5</v>
      </c>
      <c r="L7" s="29">
        <f t="shared" si="5"/>
        <v>2.9260000000000002</v>
      </c>
    </row>
    <row r="8" spans="1:12" hidden="1" x14ac:dyDescent="0.15">
      <c r="A8" s="18">
        <v>-13</v>
      </c>
      <c r="B8" s="16">
        <v>501</v>
      </c>
      <c r="C8" s="16">
        <v>526</v>
      </c>
      <c r="D8" s="16">
        <f t="shared" si="2"/>
        <v>25</v>
      </c>
      <c r="E8" s="27">
        <f t="shared" si="3"/>
        <v>7.7546296296296299E-7</v>
      </c>
      <c r="F8" s="5">
        <v>0.54354822916666667</v>
      </c>
      <c r="G8" s="27">
        <v>0.5435203472222222</v>
      </c>
      <c r="H8" s="5">
        <f t="shared" si="0"/>
        <v>2.7881944444474449E-5</v>
      </c>
      <c r="I8" s="29">
        <f t="shared" si="4"/>
        <v>2.4089999999999998</v>
      </c>
      <c r="J8" s="27">
        <v>0.54354055555555558</v>
      </c>
      <c r="K8" s="27">
        <f t="shared" si="1"/>
        <v>3.881944444450447E-5</v>
      </c>
      <c r="L8" s="29">
        <f t="shared" si="5"/>
        <v>3.3540000000000001</v>
      </c>
    </row>
    <row r="9" spans="1:12" hidden="1" x14ac:dyDescent="0.15">
      <c r="A9" s="18">
        <v>-14</v>
      </c>
      <c r="B9" s="16">
        <v>528</v>
      </c>
      <c r="C9" s="16">
        <v>572</v>
      </c>
      <c r="D9" s="16">
        <f t="shared" si="2"/>
        <v>44</v>
      </c>
      <c r="E9" s="27">
        <f t="shared" si="3"/>
        <v>7.7546296296296299E-7</v>
      </c>
      <c r="F9" s="5">
        <v>0.54361486111111113</v>
      </c>
      <c r="G9" s="27">
        <v>0.54359101851851854</v>
      </c>
      <c r="H9" s="5">
        <f t="shared" si="0"/>
        <v>2.3842592592582257E-5</v>
      </c>
      <c r="I9" s="29">
        <f t="shared" si="4"/>
        <v>2.06</v>
      </c>
      <c r="J9" s="27">
        <v>0.54360785879629636</v>
      </c>
      <c r="K9" s="27">
        <f t="shared" si="1"/>
        <v>5.0185185185180892E-5</v>
      </c>
      <c r="L9" s="29">
        <f t="shared" si="5"/>
        <v>4.3360000000000003</v>
      </c>
    </row>
    <row r="10" spans="1:12" hidden="1" x14ac:dyDescent="0.15">
      <c r="A10" s="18">
        <v>-13</v>
      </c>
      <c r="B10" s="16">
        <v>574</v>
      </c>
      <c r="C10" s="16">
        <v>722</v>
      </c>
      <c r="D10" s="16">
        <f t="shared" si="2"/>
        <v>148</v>
      </c>
      <c r="E10" s="27">
        <f t="shared" si="3"/>
        <v>7.7546296296296299E-7</v>
      </c>
      <c r="F10" s="5">
        <v>0.54369487268518524</v>
      </c>
      <c r="G10" s="27">
        <v>0.54366821759259254</v>
      </c>
      <c r="H10" s="5">
        <f t="shared" si="0"/>
        <v>2.6655092592697827E-5</v>
      </c>
      <c r="I10" s="29">
        <f t="shared" si="4"/>
        <v>2.3029999999999999</v>
      </c>
      <c r="J10" s="27">
        <v>0.54368606481481485</v>
      </c>
      <c r="K10" s="27">
        <f t="shared" si="1"/>
        <v>1.3184027777790597E-4</v>
      </c>
      <c r="L10" s="29">
        <f t="shared" si="5"/>
        <v>11.391</v>
      </c>
    </row>
    <row r="11" spans="1:12" ht="15" hidden="1" customHeight="1" x14ac:dyDescent="0.15">
      <c r="A11" s="18">
        <v>-13</v>
      </c>
      <c r="B11" s="16">
        <v>664</v>
      </c>
      <c r="C11" s="16">
        <v>722</v>
      </c>
      <c r="D11" s="16">
        <f t="shared" si="2"/>
        <v>58</v>
      </c>
      <c r="E11" s="27">
        <f t="shared" si="3"/>
        <v>7.7546296296296299E-7</v>
      </c>
      <c r="F11" s="5">
        <v>0.54381809027777772</v>
      </c>
      <c r="G11" s="27">
        <v>0.54377782407407405</v>
      </c>
      <c r="H11" s="5">
        <f t="shared" si="0"/>
        <v>4.0266203703676062E-5</v>
      </c>
      <c r="I11" s="29">
        <f t="shared" si="4"/>
        <v>3.4790000000000001</v>
      </c>
      <c r="J11" s="27">
        <v>0.54379715277777774</v>
      </c>
      <c r="K11" s="27">
        <f t="shared" si="1"/>
        <v>6.3530092592634091E-5</v>
      </c>
      <c r="L11" s="29">
        <f t="shared" si="5"/>
        <v>5.4889999999999999</v>
      </c>
    </row>
    <row r="12" spans="1:12" hidden="1" x14ac:dyDescent="0.15">
      <c r="A12" s="18">
        <v>-12</v>
      </c>
      <c r="B12" s="16">
        <v>724</v>
      </c>
      <c r="C12" s="16">
        <v>876</v>
      </c>
      <c r="D12" s="16">
        <f t="shared" si="2"/>
        <v>152</v>
      </c>
      <c r="E12" s="27">
        <f t="shared" si="3"/>
        <v>7.7546296296296299E-7</v>
      </c>
      <c r="F12" s="5">
        <v>0.54420434027777775</v>
      </c>
      <c r="G12" s="27">
        <v>0.54419166666666674</v>
      </c>
      <c r="H12" s="5">
        <f t="shared" si="0"/>
        <v>1.2673611111013727E-5</v>
      </c>
      <c r="I12" s="29">
        <f t="shared" si="4"/>
        <v>1.095</v>
      </c>
      <c r="J12" s="27">
        <v>0.54421023148148151</v>
      </c>
      <c r="K12" s="27">
        <f t="shared" si="1"/>
        <v>1.3565972222218114E-4</v>
      </c>
      <c r="L12" s="29">
        <f t="shared" si="5"/>
        <v>11.721</v>
      </c>
    </row>
    <row r="13" spans="1:12" hidden="1" x14ac:dyDescent="0.15">
      <c r="A13" s="18">
        <v>-13</v>
      </c>
      <c r="B13" s="16">
        <v>865</v>
      </c>
      <c r="C13" s="16">
        <v>876</v>
      </c>
      <c r="D13" s="16">
        <f t="shared" si="2"/>
        <v>11</v>
      </c>
      <c r="E13" s="27">
        <f t="shared" si="3"/>
        <v>7.7546296296296299E-7</v>
      </c>
      <c r="F13" s="5">
        <v>0.5443488310185185</v>
      </c>
      <c r="G13" s="27">
        <v>0.5443418518518518</v>
      </c>
      <c r="H13" s="5">
        <f t="shared" si="0"/>
        <v>6.9791666666985108E-6</v>
      </c>
      <c r="I13" s="29">
        <f t="shared" si="4"/>
        <v>0.60299999999999998</v>
      </c>
      <c r="J13" s="27">
        <v>0.54435501157407407</v>
      </c>
      <c r="K13" s="27">
        <f t="shared" si="1"/>
        <v>2.0914351851919477E-5</v>
      </c>
      <c r="L13" s="29">
        <f t="shared" si="5"/>
        <v>1.8069999999999999</v>
      </c>
    </row>
    <row r="14" spans="1:12" hidden="1" x14ac:dyDescent="0.15">
      <c r="A14" s="18">
        <v>-13</v>
      </c>
      <c r="B14" s="16">
        <v>878</v>
      </c>
      <c r="C14" s="16">
        <v>910</v>
      </c>
      <c r="D14" s="16">
        <f t="shared" si="2"/>
        <v>32</v>
      </c>
      <c r="E14" s="27">
        <f t="shared" si="3"/>
        <v>7.7546296296296299E-7</v>
      </c>
      <c r="F14" s="5">
        <v>0.54441511574074075</v>
      </c>
      <c r="G14" s="27">
        <v>0.54438817129629624</v>
      </c>
      <c r="H14" s="5">
        <f t="shared" si="0"/>
        <v>2.6944444444509941E-5</v>
      </c>
      <c r="I14" s="29">
        <f t="shared" si="4"/>
        <v>2.3279999999999998</v>
      </c>
      <c r="J14" s="27">
        <v>0.54440236111111118</v>
      </c>
      <c r="K14" s="27">
        <f t="shared" si="1"/>
        <v>3.8229166666736702E-5</v>
      </c>
      <c r="L14" s="29">
        <f t="shared" si="5"/>
        <v>3.3029999999999999</v>
      </c>
    </row>
    <row r="15" spans="1:12" hidden="1" x14ac:dyDescent="0.15">
      <c r="A15" s="18">
        <v>-12</v>
      </c>
      <c r="B15" s="16">
        <v>912</v>
      </c>
      <c r="C15" s="16">
        <v>1007</v>
      </c>
      <c r="D15" s="16">
        <f t="shared" si="2"/>
        <v>95</v>
      </c>
      <c r="E15" s="27">
        <f t="shared" si="3"/>
        <v>7.7546296296296299E-7</v>
      </c>
      <c r="F15" s="5">
        <v>0.54446505787037036</v>
      </c>
      <c r="G15" s="27">
        <v>0.54445923611111113</v>
      </c>
      <c r="H15" s="5">
        <f t="shared" si="0"/>
        <v>5.8217592592280099E-6</v>
      </c>
      <c r="I15" s="29">
        <f t="shared" si="4"/>
        <v>0.503</v>
      </c>
      <c r="J15" s="27">
        <v>0.54448289351851853</v>
      </c>
      <c r="K15" s="27">
        <f t="shared" si="1"/>
        <v>9.6550925925864561E-5</v>
      </c>
      <c r="L15" s="29">
        <f t="shared" si="5"/>
        <v>8.3420000000000005</v>
      </c>
    </row>
    <row r="16" spans="1:12" hidden="1" x14ac:dyDescent="0.15">
      <c r="A16" s="16">
        <v>-11</v>
      </c>
      <c r="B16" s="16">
        <v>1009</v>
      </c>
      <c r="C16" s="16">
        <v>1043</v>
      </c>
      <c r="D16" s="16">
        <f t="shared" si="2"/>
        <v>34</v>
      </c>
      <c r="E16" s="27">
        <f t="shared" si="3"/>
        <v>7.7546296296296299E-7</v>
      </c>
      <c r="F16" s="5">
        <v>0.54461138888888894</v>
      </c>
      <c r="G16" s="27">
        <v>0.54457980324074073</v>
      </c>
      <c r="H16" s="5">
        <f t="shared" si="0"/>
        <v>3.1585648148202417E-5</v>
      </c>
      <c r="I16" s="29">
        <f t="shared" si="4"/>
        <v>2.7290000000000001</v>
      </c>
      <c r="J16" s="27">
        <v>0.54459737268518515</v>
      </c>
      <c r="K16" s="27">
        <f t="shared" si="1"/>
        <v>4.3159722222241292E-5</v>
      </c>
      <c r="L16" s="29">
        <f t="shared" si="5"/>
        <v>3.7290000000000001</v>
      </c>
    </row>
    <row r="17" spans="1:12" hidden="1" x14ac:dyDescent="0.15">
      <c r="A17" s="16">
        <v>-9</v>
      </c>
      <c r="B17" s="16">
        <v>1045</v>
      </c>
      <c r="C17" s="16">
        <v>1194</v>
      </c>
      <c r="D17" s="16">
        <f t="shared" si="2"/>
        <v>149</v>
      </c>
      <c r="E17" s="27">
        <f t="shared" si="3"/>
        <v>7.7546296296296299E-7</v>
      </c>
      <c r="F17" s="5">
        <v>0.54467746527777783</v>
      </c>
      <c r="G17" s="27">
        <v>0.54464752314814813</v>
      </c>
      <c r="H17" s="5">
        <f t="shared" si="0"/>
        <v>2.9942129629700887E-5</v>
      </c>
      <c r="I17" s="29">
        <f t="shared" si="4"/>
        <v>2.5870000000000002</v>
      </c>
      <c r="J17" s="27">
        <v>0.54468672453703704</v>
      </c>
      <c r="K17" s="27">
        <f t="shared" si="1"/>
        <v>1.5396990740745853E-4</v>
      </c>
      <c r="L17" s="29">
        <f t="shared" si="5"/>
        <v>13.303000000000001</v>
      </c>
    </row>
    <row r="18" spans="1:12" hidden="1" x14ac:dyDescent="0.15">
      <c r="A18" s="16">
        <v>-14</v>
      </c>
      <c r="B18" s="16">
        <v>1193</v>
      </c>
      <c r="C18" s="16">
        <v>1194</v>
      </c>
      <c r="D18" s="16">
        <f t="shared" si="2"/>
        <v>1</v>
      </c>
      <c r="E18" s="27">
        <f t="shared" si="3"/>
        <v>7.7546296296296299E-7</v>
      </c>
      <c r="F18" s="5">
        <v>0.54482769675925924</v>
      </c>
      <c r="G18" s="27">
        <v>0.54481903935185183</v>
      </c>
      <c r="H18" s="5">
        <f t="shared" si="0"/>
        <v>8.6574074074086127E-6</v>
      </c>
      <c r="I18" s="29">
        <f t="shared" si="4"/>
        <v>0.748</v>
      </c>
      <c r="J18" s="27">
        <v>0.54484187500000003</v>
      </c>
      <c r="K18" s="27">
        <f t="shared" si="1"/>
        <v>2.2835648148200605E-5</v>
      </c>
      <c r="L18" s="29">
        <f t="shared" si="5"/>
        <v>1.9730000000000001</v>
      </c>
    </row>
    <row r="19" spans="1:12" hidden="1" x14ac:dyDescent="0.15">
      <c r="A19" s="16">
        <v>-12</v>
      </c>
      <c r="B19" s="16">
        <v>1196</v>
      </c>
      <c r="C19" s="16">
        <v>1210</v>
      </c>
      <c r="D19" s="16">
        <f t="shared" si="2"/>
        <v>14</v>
      </c>
      <c r="E19" s="27">
        <f t="shared" si="3"/>
        <v>7.7546296296296299E-7</v>
      </c>
      <c r="F19" s="5">
        <v>0.54489561342592596</v>
      </c>
      <c r="G19" s="27">
        <v>0.54486806712962965</v>
      </c>
      <c r="H19" s="5">
        <f t="shared" si="0"/>
        <v>2.7546296296310224E-5</v>
      </c>
      <c r="I19" s="29">
        <f t="shared" si="4"/>
        <v>2.38</v>
      </c>
      <c r="J19" s="27">
        <v>0.54489738425925927</v>
      </c>
      <c r="K19" s="27">
        <f t="shared" si="1"/>
        <v>3.9398148148128698E-5</v>
      </c>
      <c r="L19" s="29">
        <f t="shared" si="5"/>
        <v>3.4039999999999999</v>
      </c>
    </row>
    <row r="20" spans="1:12" hidden="1" x14ac:dyDescent="0.15">
      <c r="A20" s="16">
        <v>-10</v>
      </c>
      <c r="B20" s="16">
        <v>1212</v>
      </c>
      <c r="C20" s="16">
        <v>1248</v>
      </c>
      <c r="D20" s="16">
        <f t="shared" si="2"/>
        <v>36</v>
      </c>
      <c r="E20" s="27">
        <f t="shared" si="3"/>
        <v>7.7546296296296299E-7</v>
      </c>
      <c r="F20" s="5">
        <v>0.54495993055555558</v>
      </c>
      <c r="G20" s="27">
        <v>0.54492853009259257</v>
      </c>
      <c r="H20" s="5">
        <f t="shared" si="0"/>
        <v>3.1400462963016018E-5</v>
      </c>
      <c r="I20" s="29">
        <f t="shared" si="4"/>
        <v>2.7130000000000001</v>
      </c>
      <c r="J20" s="27">
        <v>0.5449414930555555</v>
      </c>
      <c r="K20" s="27">
        <f t="shared" si="1"/>
        <v>4.0104166666665719E-5</v>
      </c>
      <c r="L20" s="29">
        <f t="shared" si="5"/>
        <v>3.4649999999999999</v>
      </c>
    </row>
    <row r="21" spans="1:12" ht="15" hidden="1" customHeight="1" x14ac:dyDescent="0.15">
      <c r="A21" s="16">
        <v>-9</v>
      </c>
      <c r="B21" s="16">
        <v>1250</v>
      </c>
      <c r="C21" s="16">
        <v>1260</v>
      </c>
      <c r="D21" s="16">
        <f t="shared" si="2"/>
        <v>10</v>
      </c>
      <c r="E21" s="27">
        <f t="shared" si="3"/>
        <v>7.7546296296296299E-7</v>
      </c>
      <c r="F21" s="5">
        <v>0.54504229166666673</v>
      </c>
      <c r="G21" s="27">
        <v>0.54503591435185184</v>
      </c>
      <c r="H21" s="5">
        <f t="shared" si="0"/>
        <v>6.3773148148982273E-6</v>
      </c>
      <c r="I21" s="29">
        <f t="shared" si="4"/>
        <v>0.55100000000000005</v>
      </c>
      <c r="J21" s="27">
        <v>0.54504965277777784</v>
      </c>
      <c r="K21" s="27">
        <f t="shared" si="1"/>
        <v>2.0717592592700562E-5</v>
      </c>
      <c r="L21" s="29">
        <f t="shared" si="5"/>
        <v>1.79</v>
      </c>
    </row>
    <row r="22" spans="1:12" hidden="1" x14ac:dyDescent="0.15">
      <c r="A22" s="16">
        <v>-10</v>
      </c>
      <c r="B22" s="16">
        <v>1262</v>
      </c>
      <c r="C22" s="16">
        <v>1374</v>
      </c>
      <c r="D22" s="16">
        <f t="shared" si="2"/>
        <v>112</v>
      </c>
      <c r="E22" s="27">
        <f t="shared" si="3"/>
        <v>7.7546296296296299E-7</v>
      </c>
      <c r="F22" s="5">
        <v>0.5450944328703704</v>
      </c>
      <c r="G22" s="27">
        <v>0.54508012731481481</v>
      </c>
      <c r="H22" s="5">
        <f t="shared" si="0"/>
        <v>1.4305555555593763E-5</v>
      </c>
      <c r="I22" s="29">
        <f t="shared" si="4"/>
        <v>1.236</v>
      </c>
      <c r="J22" s="27">
        <v>0.54510792824074072</v>
      </c>
      <c r="K22" s="27">
        <f t="shared" si="1"/>
        <v>1.1387731481482533E-4</v>
      </c>
      <c r="L22" s="29">
        <f t="shared" si="5"/>
        <v>9.8390000000000004</v>
      </c>
    </row>
    <row r="23" spans="1:12" hidden="1" x14ac:dyDescent="0.15">
      <c r="A23" s="16">
        <v>-10</v>
      </c>
      <c r="B23" s="16">
        <v>1376</v>
      </c>
      <c r="C23" s="16">
        <v>1463</v>
      </c>
      <c r="D23" s="16">
        <f t="shared" si="2"/>
        <v>87</v>
      </c>
      <c r="E23" s="27">
        <f t="shared" si="3"/>
        <v>7.7546296296296299E-7</v>
      </c>
      <c r="F23" s="5">
        <v>0.54525527777777782</v>
      </c>
      <c r="G23" s="27">
        <v>0.5452259606481481</v>
      </c>
      <c r="H23" s="5">
        <f t="shared" si="0"/>
        <v>2.9317129629724548E-5</v>
      </c>
      <c r="I23" s="29">
        <f t="shared" si="4"/>
        <v>2.5329999999999999</v>
      </c>
      <c r="J23" s="27">
        <v>0.54524005787037033</v>
      </c>
      <c r="K23" s="27">
        <f t="shared" si="1"/>
        <v>8.0787037037066689E-5</v>
      </c>
      <c r="L23" s="29">
        <f t="shared" si="5"/>
        <v>6.98</v>
      </c>
    </row>
    <row r="24" spans="1:12" hidden="1" x14ac:dyDescent="0.15">
      <c r="A24" s="16">
        <v>-11</v>
      </c>
      <c r="B24" s="16">
        <v>1465</v>
      </c>
      <c r="C24" s="16">
        <v>1647</v>
      </c>
      <c r="D24" s="16">
        <f t="shared" si="2"/>
        <v>182</v>
      </c>
      <c r="E24" s="27">
        <f t="shared" si="3"/>
        <v>7.7546296296296299E-7</v>
      </c>
      <c r="F24" s="5">
        <v>0.54536556712962969</v>
      </c>
      <c r="G24" s="27">
        <v>0.54533746527777771</v>
      </c>
      <c r="H24" s="5">
        <f t="shared" si="0"/>
        <v>2.8101851851980442E-5</v>
      </c>
      <c r="I24" s="29">
        <f t="shared" si="4"/>
        <v>2.4279999999999999</v>
      </c>
      <c r="J24" s="27">
        <v>0.54535221064814821</v>
      </c>
      <c r="K24" s="27">
        <f t="shared" si="1"/>
        <v>1.5510416666675297E-4</v>
      </c>
      <c r="L24" s="29">
        <f t="shared" si="5"/>
        <v>13.401</v>
      </c>
    </row>
    <row r="25" spans="1:12" hidden="1" x14ac:dyDescent="0.15">
      <c r="A25" s="16">
        <v>-12</v>
      </c>
      <c r="B25" s="16">
        <v>1587</v>
      </c>
      <c r="C25" s="16">
        <v>1647</v>
      </c>
      <c r="D25" s="16">
        <f t="shared" si="2"/>
        <v>60</v>
      </c>
      <c r="E25" s="27">
        <f t="shared" si="3"/>
        <v>7.7546296296296299E-7</v>
      </c>
      <c r="F25" s="5">
        <v>0.54548682870370369</v>
      </c>
      <c r="G25" s="27">
        <v>0.54546754629629624</v>
      </c>
      <c r="H25" s="5">
        <f t="shared" si="0"/>
        <v>1.9282407407450464E-5</v>
      </c>
      <c r="I25" s="29">
        <f t="shared" si="4"/>
        <v>1.6659999999999999</v>
      </c>
      <c r="J25" s="27">
        <v>0.54548368055555552</v>
      </c>
      <c r="K25" s="27">
        <f t="shared" si="1"/>
        <v>6.1886574074132561E-5</v>
      </c>
      <c r="L25" s="29">
        <f t="shared" si="5"/>
        <v>5.3470000000000004</v>
      </c>
    </row>
    <row r="26" spans="1:12" hidden="1" x14ac:dyDescent="0.15">
      <c r="A26" s="16">
        <v>-10</v>
      </c>
      <c r="B26" s="16">
        <v>1649</v>
      </c>
      <c r="C26" s="16">
        <v>1670</v>
      </c>
      <c r="D26" s="16">
        <f t="shared" si="2"/>
        <v>21</v>
      </c>
      <c r="E26" s="27">
        <f t="shared" si="3"/>
        <v>7.7546296296296299E-7</v>
      </c>
      <c r="F26" s="5">
        <v>0.54558491898148154</v>
      </c>
      <c r="G26" s="27">
        <v>0.5455644097222222</v>
      </c>
      <c r="H26" s="5">
        <f t="shared" si="0"/>
        <v>2.0509259259338108E-5</v>
      </c>
      <c r="I26" s="29">
        <f t="shared" si="4"/>
        <v>1.772</v>
      </c>
      <c r="J26" s="27">
        <v>0.54558166666666663</v>
      </c>
      <c r="K26" s="27">
        <f t="shared" si="1"/>
        <v>3.2766203703737951E-5</v>
      </c>
      <c r="L26" s="29">
        <f t="shared" si="5"/>
        <v>2.831</v>
      </c>
    </row>
    <row r="27" spans="1:12" hidden="1" x14ac:dyDescent="0.15">
      <c r="A27" s="16">
        <v>-22</v>
      </c>
      <c r="B27" s="16">
        <v>14979</v>
      </c>
      <c r="C27" s="16">
        <v>14988</v>
      </c>
      <c r="D27" s="16">
        <f t="shared" si="2"/>
        <v>9</v>
      </c>
      <c r="E27" s="27">
        <f t="shared" si="3"/>
        <v>7.7546296296296299E-7</v>
      </c>
      <c r="F27" s="5">
        <v>0.54614682870370368</v>
      </c>
      <c r="G27" s="27">
        <v>0.54611883101851855</v>
      </c>
      <c r="H27" s="5">
        <f t="shared" si="0"/>
        <v>2.7997685185132681E-5</v>
      </c>
      <c r="I27" s="29">
        <f t="shared" si="4"/>
        <v>2.419</v>
      </c>
      <c r="J27" s="27">
        <v>0.54615362268518519</v>
      </c>
      <c r="K27" s="27">
        <f t="shared" si="1"/>
        <v>4.0995370370389139E-5</v>
      </c>
      <c r="L27" s="29">
        <f t="shared" si="5"/>
        <v>3.5419999999999998</v>
      </c>
    </row>
    <row r="28" spans="1:12" hidden="1" x14ac:dyDescent="0.15">
      <c r="A28" s="16">
        <v>-24</v>
      </c>
      <c r="B28" s="16">
        <v>14990</v>
      </c>
      <c r="C28" s="16">
        <v>15009</v>
      </c>
      <c r="D28" s="16">
        <f t="shared" si="2"/>
        <v>19</v>
      </c>
      <c r="E28" s="27">
        <f t="shared" si="3"/>
        <v>7.7546296296296299E-7</v>
      </c>
      <c r="F28" s="5">
        <v>0.54621202546296299</v>
      </c>
      <c r="G28" s="27">
        <v>0.54618703703703708</v>
      </c>
      <c r="H28" s="5">
        <f t="shared" si="0"/>
        <v>2.4988425925909219E-5</v>
      </c>
      <c r="I28" s="29">
        <f t="shared" si="4"/>
        <v>2.1589999999999998</v>
      </c>
      <c r="J28" s="27">
        <v>0.54620679398148153</v>
      </c>
      <c r="K28" s="27">
        <f t="shared" si="1"/>
        <v>3.3715277777734975E-5</v>
      </c>
      <c r="L28" s="29">
        <f t="shared" si="5"/>
        <v>2.9129999999999998</v>
      </c>
    </row>
    <row r="29" spans="1:12" hidden="1" x14ac:dyDescent="0.15">
      <c r="A29" s="16">
        <v>-23</v>
      </c>
      <c r="B29" s="16">
        <v>15011</v>
      </c>
      <c r="C29" s="16">
        <v>15065</v>
      </c>
      <c r="D29" s="16">
        <f t="shared" si="2"/>
        <v>54</v>
      </c>
      <c r="E29" s="27">
        <f t="shared" si="3"/>
        <v>7.7546296296296299E-7</v>
      </c>
      <c r="F29" s="5">
        <v>0.5462763078703704</v>
      </c>
      <c r="G29" s="27">
        <v>0.54624692129629626</v>
      </c>
      <c r="H29" s="5">
        <f t="shared" si="0"/>
        <v>2.9386574074141691E-5</v>
      </c>
      <c r="I29" s="29">
        <f t="shared" si="4"/>
        <v>2.5390000000000001</v>
      </c>
      <c r="J29" s="27">
        <v>0.54626033564814813</v>
      </c>
      <c r="K29" s="27">
        <f t="shared" si="1"/>
        <v>5.4513888888885198E-5</v>
      </c>
      <c r="L29" s="29">
        <f t="shared" si="5"/>
        <v>4.71</v>
      </c>
    </row>
    <row r="30" spans="1:12" hidden="1" x14ac:dyDescent="0.15">
      <c r="A30" s="16">
        <v>-24</v>
      </c>
      <c r="B30" s="16">
        <v>15067</v>
      </c>
      <c r="C30" s="16">
        <v>15068</v>
      </c>
      <c r="D30" s="16">
        <f t="shared" si="2"/>
        <v>1</v>
      </c>
      <c r="E30" s="27">
        <f t="shared" si="3"/>
        <v>7.7546296296296299E-7</v>
      </c>
      <c r="F30" s="5">
        <v>0.54635766203703706</v>
      </c>
      <c r="G30" s="27">
        <v>0.54632746527777776</v>
      </c>
      <c r="H30" s="5">
        <f t="shared" si="0"/>
        <v>3.0196759259304429E-5</v>
      </c>
      <c r="I30" s="29">
        <f t="shared" si="4"/>
        <v>2.609</v>
      </c>
      <c r="J30" s="27">
        <v>0.54637150462962969</v>
      </c>
      <c r="K30" s="27">
        <f t="shared" si="1"/>
        <v>4.4039351851932196E-5</v>
      </c>
      <c r="L30" s="29">
        <f t="shared" si="5"/>
        <v>3.8050000000000002</v>
      </c>
    </row>
    <row r="31" spans="1:12" ht="15" hidden="1" customHeight="1" x14ac:dyDescent="0.15">
      <c r="A31" s="16">
        <v>-25</v>
      </c>
      <c r="B31" s="16">
        <v>15070</v>
      </c>
      <c r="C31" s="16">
        <v>15072</v>
      </c>
      <c r="D31" s="16">
        <f t="shared" si="2"/>
        <v>2</v>
      </c>
      <c r="E31" s="27">
        <f t="shared" si="3"/>
        <v>7.7546296296296299E-7</v>
      </c>
      <c r="F31" s="5">
        <v>0.54641865740740736</v>
      </c>
      <c r="G31" s="27">
        <v>0.54640846064814819</v>
      </c>
      <c r="H31" s="5">
        <f t="shared" si="0"/>
        <v>1.0196759259173405E-5</v>
      </c>
      <c r="I31" s="29">
        <f t="shared" si="4"/>
        <v>0.88100000000000001</v>
      </c>
      <c r="J31" s="27">
        <v>0.54643090277777773</v>
      </c>
      <c r="K31" s="27">
        <f t="shared" si="1"/>
        <v>2.3217592592494896E-5</v>
      </c>
      <c r="L31" s="29">
        <f t="shared" si="5"/>
        <v>2.0059999999999998</v>
      </c>
    </row>
    <row r="32" spans="1:12" hidden="1" x14ac:dyDescent="0.15">
      <c r="A32" s="16">
        <v>-22</v>
      </c>
      <c r="B32" s="16">
        <v>15074</v>
      </c>
      <c r="C32" s="16">
        <v>15101</v>
      </c>
      <c r="D32" s="16">
        <f t="shared" si="2"/>
        <v>27</v>
      </c>
      <c r="E32" s="27">
        <f t="shared" si="3"/>
        <v>7.7546296296296299E-7</v>
      </c>
      <c r="F32" s="5">
        <v>0.54648296296296295</v>
      </c>
      <c r="G32" s="27">
        <v>0.54645311342592595</v>
      </c>
      <c r="H32" s="5">
        <f t="shared" si="0"/>
        <v>2.9849537036996665E-5</v>
      </c>
      <c r="I32" s="29">
        <f t="shared" si="4"/>
        <v>2.5790000000000002</v>
      </c>
      <c r="J32" s="27">
        <v>0.54647398148148152</v>
      </c>
      <c r="K32" s="27">
        <f t="shared" si="1"/>
        <v>4.1030092592597711E-5</v>
      </c>
      <c r="L32" s="29">
        <f t="shared" si="5"/>
        <v>3.5449999999999999</v>
      </c>
    </row>
    <row r="33" spans="1:12" hidden="1" x14ac:dyDescent="0.15">
      <c r="A33" s="16">
        <v>-21</v>
      </c>
      <c r="B33" s="16">
        <v>15103</v>
      </c>
      <c r="C33" s="16">
        <v>15157</v>
      </c>
      <c r="D33" s="16">
        <f t="shared" si="2"/>
        <v>54</v>
      </c>
      <c r="E33" s="27">
        <f t="shared" si="3"/>
        <v>7.7546296296296299E-7</v>
      </c>
      <c r="F33" s="5">
        <v>0.54654950231481481</v>
      </c>
      <c r="G33" s="27">
        <v>0.54651776620370374</v>
      </c>
      <c r="H33" s="5">
        <f t="shared" si="0"/>
        <v>3.1736111111069221E-5</v>
      </c>
      <c r="I33" s="29">
        <f t="shared" si="4"/>
        <v>2.742</v>
      </c>
      <c r="J33" s="27">
        <v>0.54653311342592592</v>
      </c>
      <c r="K33" s="27">
        <f t="shared" si="1"/>
        <v>5.6446759259198842E-5</v>
      </c>
      <c r="L33" s="29">
        <f t="shared" si="5"/>
        <v>4.8769999999999998</v>
      </c>
    </row>
    <row r="34" spans="1:12" hidden="1" x14ac:dyDescent="0.15">
      <c r="A34" s="16">
        <v>-23</v>
      </c>
      <c r="B34" s="16">
        <v>15159</v>
      </c>
      <c r="C34" s="16">
        <v>15206</v>
      </c>
      <c r="D34" s="16">
        <f t="shared" si="2"/>
        <v>47</v>
      </c>
      <c r="E34" s="27">
        <f t="shared" si="3"/>
        <v>7.7546296296296299E-7</v>
      </c>
      <c r="F34" s="5">
        <v>0.54663608796296292</v>
      </c>
      <c r="G34" s="27">
        <v>0.54659715277777776</v>
      </c>
      <c r="H34" s="5">
        <f t="shared" si="0"/>
        <v>3.8935185185162702E-5</v>
      </c>
      <c r="I34" s="29">
        <f t="shared" si="4"/>
        <v>3.3639999999999999</v>
      </c>
      <c r="J34" s="27">
        <v>0.54661026620370368</v>
      </c>
      <c r="K34" s="27">
        <f t="shared" si="1"/>
        <v>4.8784722222250387E-5</v>
      </c>
      <c r="L34" s="29">
        <f t="shared" si="5"/>
        <v>4.2149999999999999</v>
      </c>
    </row>
    <row r="35" spans="1:12" hidden="1" x14ac:dyDescent="0.15">
      <c r="A35" s="16">
        <v>-25</v>
      </c>
      <c r="B35" s="16">
        <v>15208</v>
      </c>
      <c r="C35" s="16">
        <v>15367</v>
      </c>
      <c r="D35" s="16">
        <f t="shared" si="2"/>
        <v>159</v>
      </c>
      <c r="E35" s="27">
        <f t="shared" si="3"/>
        <v>7.7546296296296299E-7</v>
      </c>
      <c r="F35" s="5">
        <v>0.54670065972222226</v>
      </c>
      <c r="G35" s="27">
        <v>0.54666680555555558</v>
      </c>
      <c r="H35" s="5">
        <f t="shared" si="0"/>
        <v>3.3854166666680285E-5</v>
      </c>
      <c r="I35" s="29">
        <f t="shared" si="4"/>
        <v>2.9249999999999998</v>
      </c>
      <c r="J35" s="27">
        <v>0.54668006944444447</v>
      </c>
      <c r="K35" s="27">
        <f t="shared" si="1"/>
        <v>1.3578703703709394E-4</v>
      </c>
      <c r="L35" s="29">
        <f t="shared" si="5"/>
        <v>11.731999999999999</v>
      </c>
    </row>
    <row r="36" spans="1:12" hidden="1" x14ac:dyDescent="0.15">
      <c r="A36" s="16">
        <v>-22</v>
      </c>
      <c r="B36" s="16">
        <v>15232</v>
      </c>
      <c r="C36" s="16">
        <v>15367</v>
      </c>
      <c r="D36" s="16">
        <f t="shared" si="2"/>
        <v>135</v>
      </c>
      <c r="E36" s="27">
        <f t="shared" si="3"/>
        <v>7.7546296296296299E-7</v>
      </c>
      <c r="F36" s="5">
        <v>0.54672616898148141</v>
      </c>
      <c r="G36" s="27">
        <v>0.54672047453703698</v>
      </c>
      <c r="H36" s="5">
        <f t="shared" si="0"/>
        <v>5.6944444444262388E-6</v>
      </c>
      <c r="I36" s="29">
        <f t="shared" si="4"/>
        <v>0.49199999999999999</v>
      </c>
      <c r="J36" s="27">
        <v>0.54673341435185185</v>
      </c>
      <c r="K36" s="27">
        <f t="shared" si="1"/>
        <v>1.1685185185195124E-4</v>
      </c>
      <c r="L36" s="29">
        <f t="shared" si="5"/>
        <v>10.096</v>
      </c>
    </row>
    <row r="37" spans="1:12" hidden="1" x14ac:dyDescent="0.15">
      <c r="A37" s="16">
        <v>-25</v>
      </c>
      <c r="B37" s="16">
        <v>15369</v>
      </c>
      <c r="C37" s="16">
        <v>15416</v>
      </c>
      <c r="D37" s="16">
        <f t="shared" si="2"/>
        <v>47</v>
      </c>
      <c r="E37" s="27">
        <f t="shared" si="3"/>
        <v>7.7546296296296299E-7</v>
      </c>
      <c r="F37" s="5">
        <v>0.54689421296296292</v>
      </c>
      <c r="G37" s="27">
        <v>0.54687181712962962</v>
      </c>
      <c r="H37" s="5">
        <f t="shared" si="0"/>
        <v>2.2395833333299642E-5</v>
      </c>
      <c r="I37" s="29">
        <f t="shared" si="4"/>
        <v>1.9350000000000001</v>
      </c>
      <c r="J37" s="27">
        <v>0.54688542824074071</v>
      </c>
      <c r="K37" s="27">
        <f t="shared" si="1"/>
        <v>4.9282407407424955E-5</v>
      </c>
      <c r="L37" s="29">
        <f t="shared" si="5"/>
        <v>4.258</v>
      </c>
    </row>
    <row r="38" spans="1:12" hidden="1" x14ac:dyDescent="0.15">
      <c r="A38" s="16">
        <v>-21</v>
      </c>
      <c r="B38" s="16">
        <v>15418</v>
      </c>
      <c r="C38" s="16">
        <v>15459</v>
      </c>
      <c r="D38" s="16">
        <f t="shared" si="2"/>
        <v>41</v>
      </c>
      <c r="E38" s="27">
        <f t="shared" si="3"/>
        <v>7.7546296296296299E-7</v>
      </c>
      <c r="F38" s="5">
        <v>0.54697574074074073</v>
      </c>
      <c r="G38" s="27">
        <v>0.5469551967592593</v>
      </c>
      <c r="H38" s="5">
        <f t="shared" si="0"/>
        <v>2.0543981481435658E-5</v>
      </c>
      <c r="I38" s="29">
        <f t="shared" si="4"/>
        <v>1.7749999999999999</v>
      </c>
      <c r="J38" s="27">
        <v>0.54696969907407411</v>
      </c>
      <c r="K38" s="27">
        <f t="shared" si="1"/>
        <v>4.552083333331236E-5</v>
      </c>
      <c r="L38" s="29">
        <f t="shared" si="5"/>
        <v>3.9329999999999998</v>
      </c>
    </row>
    <row r="39" spans="1:12" hidden="1" x14ac:dyDescent="0.15">
      <c r="A39" s="16">
        <v>-25</v>
      </c>
      <c r="B39" s="16">
        <v>15461</v>
      </c>
      <c r="C39" s="16">
        <v>15494</v>
      </c>
      <c r="D39" s="16">
        <f t="shared" si="2"/>
        <v>33</v>
      </c>
      <c r="E39" s="27">
        <f t="shared" si="3"/>
        <v>7.7546296296296299E-7</v>
      </c>
      <c r="F39" s="5">
        <v>0.54705331018518522</v>
      </c>
      <c r="G39" s="27">
        <v>0.5470275</v>
      </c>
      <c r="H39" s="5">
        <f t="shared" si="0"/>
        <v>2.5810185185215495E-5</v>
      </c>
      <c r="I39" s="29">
        <f t="shared" si="4"/>
        <v>2.23</v>
      </c>
      <c r="J39" s="27">
        <v>0.54704055555555553</v>
      </c>
      <c r="K39" s="27">
        <f t="shared" si="1"/>
        <v>3.7870370370396422E-5</v>
      </c>
      <c r="L39" s="29">
        <f t="shared" si="5"/>
        <v>3.2719999999999998</v>
      </c>
    </row>
    <row r="40" spans="1:12" hidden="1" x14ac:dyDescent="0.15">
      <c r="A40" s="16">
        <v>-29</v>
      </c>
      <c r="B40" s="16">
        <v>15496</v>
      </c>
      <c r="C40" s="16">
        <v>15665</v>
      </c>
      <c r="D40" s="16">
        <f t="shared" si="2"/>
        <v>169</v>
      </c>
      <c r="E40" s="27">
        <f t="shared" si="3"/>
        <v>7.7546296296296299E-7</v>
      </c>
      <c r="F40" s="5">
        <v>0.54728033564814815</v>
      </c>
      <c r="G40" s="27">
        <v>0.54727218750000006</v>
      </c>
      <c r="H40" s="5">
        <f t="shared" si="0"/>
        <v>8.148148148090506E-6</v>
      </c>
      <c r="I40" s="29">
        <f t="shared" si="4"/>
        <v>0.70399999999999996</v>
      </c>
      <c r="J40" s="27">
        <v>0.54729850694444437</v>
      </c>
      <c r="K40" s="27">
        <f t="shared" si="1"/>
        <v>1.5659722222205463E-4</v>
      </c>
      <c r="L40" s="29">
        <f t="shared" si="5"/>
        <v>13.53</v>
      </c>
    </row>
    <row r="41" spans="1:12" ht="15" hidden="1" customHeight="1" x14ac:dyDescent="0.15">
      <c r="A41" s="16">
        <v>-29</v>
      </c>
      <c r="B41" s="16">
        <v>15496</v>
      </c>
      <c r="C41" s="16">
        <v>15665</v>
      </c>
      <c r="D41" s="16">
        <f t="shared" si="2"/>
        <v>169</v>
      </c>
      <c r="E41" s="27">
        <f t="shared" si="3"/>
        <v>7.7546296296296299E-7</v>
      </c>
      <c r="F41" s="5">
        <v>0.54729975694444444</v>
      </c>
      <c r="G41" s="27">
        <v>0.54727218750000006</v>
      </c>
      <c r="H41" s="5">
        <f t="shared" si="0"/>
        <v>2.7569444444375257E-5</v>
      </c>
      <c r="I41" s="29">
        <f t="shared" si="4"/>
        <v>2.3820000000000001</v>
      </c>
      <c r="J41" s="27">
        <v>0.54729850694444437</v>
      </c>
      <c r="K41" s="27">
        <f t="shared" si="1"/>
        <v>1.5659722222205463E-4</v>
      </c>
      <c r="L41" s="29">
        <f t="shared" si="5"/>
        <v>13.53</v>
      </c>
    </row>
    <row r="42" spans="1:12" hidden="1" x14ac:dyDescent="0.15">
      <c r="A42" s="16">
        <v>-29</v>
      </c>
      <c r="B42" s="16">
        <v>15667</v>
      </c>
      <c r="C42" s="16">
        <v>15696</v>
      </c>
      <c r="D42" s="16">
        <f t="shared" si="2"/>
        <v>29</v>
      </c>
      <c r="E42" s="27">
        <f t="shared" si="3"/>
        <v>7.7546296296296299E-7</v>
      </c>
      <c r="F42" s="5">
        <v>0.54749165509259257</v>
      </c>
      <c r="G42" s="27">
        <v>0.54746975694444444</v>
      </c>
      <c r="H42" s="5">
        <f t="shared" si="0"/>
        <v>2.1898148148125074E-5</v>
      </c>
      <c r="I42" s="29">
        <f t="shared" si="4"/>
        <v>1.8919999999999999</v>
      </c>
      <c r="J42" s="27">
        <v>0.54748245370370363</v>
      </c>
      <c r="K42" s="27">
        <f t="shared" si="1"/>
        <v>3.4409722222128458E-5</v>
      </c>
      <c r="L42" s="29">
        <f t="shared" si="5"/>
        <v>2.9729999999999999</v>
      </c>
    </row>
    <row r="43" spans="1:12" hidden="1" x14ac:dyDescent="0.15">
      <c r="A43" s="16">
        <v>-14</v>
      </c>
      <c r="B43" s="16">
        <v>15698</v>
      </c>
      <c r="C43" s="16">
        <v>15765</v>
      </c>
      <c r="D43" s="16">
        <f t="shared" si="2"/>
        <v>67</v>
      </c>
      <c r="E43" s="27">
        <f t="shared" si="3"/>
        <v>7.7546296296296299E-7</v>
      </c>
      <c r="F43" s="5">
        <v>0.54756437499999999</v>
      </c>
      <c r="G43" s="27">
        <v>0.54755585648148142</v>
      </c>
      <c r="H43" s="5">
        <f t="shared" si="0"/>
        <v>8.5185185185743251E-6</v>
      </c>
      <c r="I43" s="29">
        <f t="shared" si="4"/>
        <v>0.73599999999999999</v>
      </c>
      <c r="J43" s="27">
        <v>0.54757944444444451</v>
      </c>
      <c r="K43" s="27">
        <f t="shared" si="1"/>
        <v>7.4768518518619764E-5</v>
      </c>
      <c r="L43" s="29">
        <f t="shared" si="5"/>
        <v>6.46</v>
      </c>
    </row>
    <row r="44" spans="1:12" hidden="1" x14ac:dyDescent="0.15">
      <c r="A44" s="16">
        <v>-29</v>
      </c>
      <c r="B44" s="16">
        <v>15767</v>
      </c>
      <c r="C44" s="16">
        <v>15806</v>
      </c>
      <c r="D44" s="16">
        <f t="shared" si="2"/>
        <v>39</v>
      </c>
      <c r="E44" s="27">
        <f t="shared" si="3"/>
        <v>7.7546296296296299E-7</v>
      </c>
      <c r="F44" s="5">
        <v>0.54768734953703702</v>
      </c>
      <c r="G44" s="27">
        <v>0.54765553240740739</v>
      </c>
      <c r="H44" s="5">
        <f t="shared" si="0"/>
        <v>3.1817129629629903E-5</v>
      </c>
      <c r="I44" s="29">
        <f t="shared" si="4"/>
        <v>2.7490000000000001</v>
      </c>
      <c r="J44" s="27">
        <v>0.54766991898148143</v>
      </c>
      <c r="K44" s="27">
        <f t="shared" si="1"/>
        <v>4.3854166666634775E-5</v>
      </c>
      <c r="L44" s="29">
        <f t="shared" si="5"/>
        <v>3.7890000000000001</v>
      </c>
    </row>
    <row r="45" spans="1:12" hidden="1" x14ac:dyDescent="0.15">
      <c r="A45" s="16">
        <v>-29</v>
      </c>
      <c r="B45" s="16">
        <v>15808</v>
      </c>
      <c r="C45" s="16">
        <v>15839</v>
      </c>
      <c r="D45" s="16">
        <f t="shared" si="2"/>
        <v>31</v>
      </c>
      <c r="E45" s="27">
        <f t="shared" si="3"/>
        <v>7.7546296296296299E-7</v>
      </c>
      <c r="F45" s="5">
        <v>0.54775185185185182</v>
      </c>
      <c r="G45" s="27">
        <v>0.54772030092592594</v>
      </c>
      <c r="H45" s="5">
        <f t="shared" si="0"/>
        <v>3.1550925925882822E-5</v>
      </c>
      <c r="I45" s="29">
        <f t="shared" si="4"/>
        <v>2.726</v>
      </c>
      <c r="J45" s="27">
        <v>0.54774043981481479</v>
      </c>
      <c r="K45" s="27">
        <f t="shared" si="1"/>
        <v>4.3402777777701296E-5</v>
      </c>
      <c r="L45" s="29">
        <f t="shared" si="5"/>
        <v>3.75</v>
      </c>
    </row>
    <row r="46" spans="1:12" hidden="1" x14ac:dyDescent="0.15">
      <c r="A46" s="16">
        <v>-29</v>
      </c>
      <c r="B46" s="16">
        <v>15841</v>
      </c>
      <c r="C46" s="16">
        <v>15961</v>
      </c>
      <c r="D46" s="16">
        <f t="shared" si="2"/>
        <v>120</v>
      </c>
      <c r="E46" s="27">
        <f t="shared" si="3"/>
        <v>7.7546296296296299E-7</v>
      </c>
      <c r="F46" s="5">
        <v>0.54779062499999998</v>
      </c>
      <c r="G46" s="27">
        <v>0.54778518518518515</v>
      </c>
      <c r="H46" s="5">
        <f t="shared" si="0"/>
        <v>5.4398148148226966E-6</v>
      </c>
      <c r="I46" s="29">
        <f t="shared" si="4"/>
        <v>0.47</v>
      </c>
      <c r="J46" s="27">
        <v>0.54779795138888887</v>
      </c>
      <c r="K46" s="27">
        <f t="shared" si="1"/>
        <v>1.0504629629626283E-4</v>
      </c>
      <c r="L46" s="29">
        <f t="shared" si="5"/>
        <v>9.0760000000000005</v>
      </c>
    </row>
    <row r="47" spans="1:12" hidden="1" x14ac:dyDescent="0.15">
      <c r="A47" s="16">
        <v>-29</v>
      </c>
      <c r="B47" s="16">
        <v>15963</v>
      </c>
      <c r="C47" s="16">
        <v>16012</v>
      </c>
      <c r="D47" s="16">
        <f t="shared" si="2"/>
        <v>49</v>
      </c>
      <c r="E47" s="27">
        <f t="shared" si="3"/>
        <v>7.7546296296296299E-7</v>
      </c>
      <c r="F47" s="5">
        <v>0.547945787037037</v>
      </c>
      <c r="G47" s="27">
        <v>0.54791586805555559</v>
      </c>
      <c r="H47" s="5">
        <f t="shared" si="0"/>
        <v>2.9918981481413809E-5</v>
      </c>
      <c r="I47" s="29">
        <f t="shared" si="4"/>
        <v>2.585</v>
      </c>
      <c r="J47" s="27">
        <v>0.54793429398148141</v>
      </c>
      <c r="K47" s="27">
        <f t="shared" si="1"/>
        <v>5.5648148148068621E-5</v>
      </c>
      <c r="L47" s="29">
        <f t="shared" si="5"/>
        <v>4.8079999999999998</v>
      </c>
    </row>
    <row r="48" spans="1:12" hidden="1" x14ac:dyDescent="0.15">
      <c r="A48" s="16">
        <v>-29</v>
      </c>
      <c r="B48" s="16">
        <v>16014</v>
      </c>
      <c r="C48" s="16">
        <v>16042</v>
      </c>
      <c r="D48" s="16">
        <f t="shared" si="2"/>
        <v>28</v>
      </c>
      <c r="E48" s="27">
        <f t="shared" si="3"/>
        <v>7.7546296296296299E-7</v>
      </c>
      <c r="F48" s="5">
        <v>0.54803226851851849</v>
      </c>
      <c r="G48" s="27">
        <v>0.54799814814814818</v>
      </c>
      <c r="H48" s="5">
        <f t="shared" si="0"/>
        <v>3.4120370370316344E-5</v>
      </c>
      <c r="I48" s="29">
        <f t="shared" si="4"/>
        <v>2.948</v>
      </c>
      <c r="J48" s="27">
        <v>0.54802266203703709</v>
      </c>
      <c r="K48" s="27">
        <f t="shared" si="1"/>
        <v>4.5451388888895217E-5</v>
      </c>
      <c r="L48" s="29">
        <f t="shared" si="5"/>
        <v>3.927</v>
      </c>
    </row>
    <row r="49" spans="1:12" hidden="1" x14ac:dyDescent="0.15">
      <c r="A49" s="16">
        <v>-29</v>
      </c>
      <c r="B49" s="16">
        <v>16044</v>
      </c>
      <c r="C49" s="16">
        <v>16081</v>
      </c>
      <c r="D49" s="16">
        <f t="shared" si="2"/>
        <v>37</v>
      </c>
      <c r="E49" s="27">
        <f t="shared" si="3"/>
        <v>7.7546296296296299E-7</v>
      </c>
      <c r="F49" s="5">
        <v>0.54809696759259252</v>
      </c>
      <c r="G49" s="27">
        <v>0.54806643518518516</v>
      </c>
      <c r="H49" s="5">
        <f t="shared" si="0"/>
        <v>3.0532407407357631E-5</v>
      </c>
      <c r="I49" s="29">
        <f t="shared" si="4"/>
        <v>2.6379999999999999</v>
      </c>
      <c r="J49" s="27">
        <v>0.54808000000000001</v>
      </c>
      <c r="K49" s="27">
        <f t="shared" si="1"/>
        <v>4.1481481481531191E-5</v>
      </c>
      <c r="L49" s="29">
        <f t="shared" si="5"/>
        <v>3.5840000000000001</v>
      </c>
    </row>
    <row r="50" spans="1:12" hidden="1" x14ac:dyDescent="0.15">
      <c r="A50" s="16">
        <v>-30</v>
      </c>
      <c r="B50" s="16">
        <v>16083</v>
      </c>
      <c r="C50" s="16">
        <v>16111</v>
      </c>
      <c r="D50" s="16">
        <f t="shared" si="2"/>
        <v>28</v>
      </c>
      <c r="E50" s="27">
        <f t="shared" si="3"/>
        <v>7.7546296296296299E-7</v>
      </c>
      <c r="F50" s="5">
        <v>0.54816105324074071</v>
      </c>
      <c r="G50" s="27">
        <v>0.54814203703703701</v>
      </c>
      <c r="H50" s="5">
        <f t="shared" si="0"/>
        <v>1.9016203703703383E-5</v>
      </c>
      <c r="I50" s="29">
        <f t="shared" si="4"/>
        <v>1.643</v>
      </c>
      <c r="J50" s="27">
        <v>0.54816762731481483</v>
      </c>
      <c r="K50" s="27">
        <f t="shared" si="1"/>
        <v>4.6527777777805035E-5</v>
      </c>
      <c r="L50" s="29">
        <f t="shared" si="5"/>
        <v>4.0199999999999996</v>
      </c>
    </row>
    <row r="51" spans="1:12" ht="15" hidden="1" customHeight="1" x14ac:dyDescent="0.15">
      <c r="A51" s="16">
        <v>-33</v>
      </c>
      <c r="B51" s="16">
        <v>35007</v>
      </c>
      <c r="C51" s="16">
        <v>35016</v>
      </c>
      <c r="D51" s="16">
        <f t="shared" si="2"/>
        <v>9</v>
      </c>
      <c r="E51" s="27">
        <f t="shared" si="3"/>
        <v>7.7546296296296299E-7</v>
      </c>
      <c r="F51" s="5">
        <v>0.54858114583333328</v>
      </c>
      <c r="G51" s="27">
        <v>0.54857530092592588</v>
      </c>
      <c r="H51" s="5">
        <f t="shared" si="0"/>
        <v>5.8449074074040652E-6</v>
      </c>
      <c r="I51" s="29">
        <f t="shared" si="4"/>
        <v>0.505</v>
      </c>
      <c r="J51" s="27">
        <v>0.54858831018518517</v>
      </c>
      <c r="K51" s="27">
        <f t="shared" si="1"/>
        <v>1.921296296303332E-5</v>
      </c>
      <c r="L51" s="29">
        <f t="shared" si="5"/>
        <v>1.66</v>
      </c>
    </row>
    <row r="52" spans="1:12" hidden="1" x14ac:dyDescent="0.15">
      <c r="A52" s="16">
        <v>-35</v>
      </c>
      <c r="B52" s="16">
        <v>35018</v>
      </c>
      <c r="C52" s="16">
        <v>35189</v>
      </c>
      <c r="D52" s="16">
        <f t="shared" si="2"/>
        <v>171</v>
      </c>
      <c r="E52" s="27">
        <f t="shared" si="3"/>
        <v>7.7546296296296299E-7</v>
      </c>
      <c r="F52" s="5">
        <v>0.54863078703703705</v>
      </c>
      <c r="G52" s="27">
        <v>0.5486246759259259</v>
      </c>
      <c r="H52" s="5">
        <f t="shared" si="0"/>
        <v>6.1111111111511462E-6</v>
      </c>
      <c r="I52" s="29">
        <f t="shared" si="4"/>
        <v>0.52800000000000002</v>
      </c>
      <c r="J52" s="27">
        <v>0.54864270833333328</v>
      </c>
      <c r="K52" s="27">
        <f t="shared" si="1"/>
        <v>1.4986111111103817E-4</v>
      </c>
      <c r="L52" s="29">
        <f t="shared" si="5"/>
        <v>12.948</v>
      </c>
    </row>
    <row r="53" spans="1:12" hidden="1" x14ac:dyDescent="0.15">
      <c r="A53" s="16">
        <v>-36</v>
      </c>
      <c r="B53" s="16">
        <v>35191</v>
      </c>
      <c r="C53" s="16">
        <v>35286</v>
      </c>
      <c r="D53" s="16">
        <f t="shared" si="2"/>
        <v>95</v>
      </c>
      <c r="E53" s="27">
        <f t="shared" si="3"/>
        <v>7.7546296296296299E-7</v>
      </c>
      <c r="F53" s="5">
        <v>0.54883428240740739</v>
      </c>
      <c r="G53" s="27">
        <v>0.54880423611111107</v>
      </c>
      <c r="H53" s="5">
        <f t="shared" si="0"/>
        <v>3.0046296296326602E-5</v>
      </c>
      <c r="I53" s="29">
        <f t="shared" si="4"/>
        <v>2.5960000000000001</v>
      </c>
      <c r="J53" s="27">
        <v>0.54881723379629632</v>
      </c>
      <c r="K53" s="27">
        <f t="shared" si="1"/>
        <v>8.5891203703725161E-5</v>
      </c>
      <c r="L53" s="29">
        <f t="shared" si="5"/>
        <v>7.4210000000000003</v>
      </c>
    </row>
    <row r="54" spans="1:12" hidden="1" x14ac:dyDescent="0.15">
      <c r="A54" s="16">
        <v>-33</v>
      </c>
      <c r="B54" s="16">
        <v>35288</v>
      </c>
      <c r="C54" s="16">
        <v>35319</v>
      </c>
      <c r="D54" s="16">
        <f t="shared" si="2"/>
        <v>31</v>
      </c>
      <c r="E54" s="27">
        <f t="shared" si="3"/>
        <v>7.7546296296296299E-7</v>
      </c>
      <c r="F54" s="5">
        <v>0.54894697916666668</v>
      </c>
      <c r="G54" s="27">
        <v>0.54891575231481482</v>
      </c>
      <c r="H54" s="5">
        <f t="shared" si="0"/>
        <v>3.1226851851862136E-5</v>
      </c>
      <c r="I54" s="29">
        <f t="shared" si="4"/>
        <v>2.698</v>
      </c>
      <c r="J54" s="27">
        <v>0.54893417824074076</v>
      </c>
      <c r="K54" s="27">
        <f t="shared" si="1"/>
        <v>4.1689814814782622E-5</v>
      </c>
      <c r="L54" s="29">
        <f t="shared" si="5"/>
        <v>3.6019999999999999</v>
      </c>
    </row>
    <row r="55" spans="1:12" hidden="1" x14ac:dyDescent="0.15">
      <c r="A55" s="16">
        <v>-34</v>
      </c>
      <c r="B55" s="16">
        <v>35321</v>
      </c>
      <c r="C55" s="16">
        <v>35431</v>
      </c>
      <c r="D55" s="16">
        <f t="shared" si="2"/>
        <v>110</v>
      </c>
      <c r="E55" s="27">
        <f t="shared" si="3"/>
        <v>7.7546296296296299E-7</v>
      </c>
      <c r="F55" s="5">
        <v>0.54898528935185187</v>
      </c>
      <c r="G55" s="27">
        <v>0.54897912037037033</v>
      </c>
      <c r="H55" s="5">
        <f t="shared" si="0"/>
        <v>6.1689814815357735E-6</v>
      </c>
      <c r="I55" s="29">
        <f t="shared" si="4"/>
        <v>0.53300000000000003</v>
      </c>
      <c r="J55" s="27">
        <v>0.54899753472222224</v>
      </c>
      <c r="K55" s="27">
        <f t="shared" si="1"/>
        <v>1.0293981481490633E-4</v>
      </c>
      <c r="L55" s="29">
        <f t="shared" si="5"/>
        <v>8.8940000000000001</v>
      </c>
    </row>
    <row r="56" spans="1:12" hidden="1" x14ac:dyDescent="0.15">
      <c r="A56" s="16">
        <v>-33</v>
      </c>
      <c r="B56" s="16">
        <v>35433</v>
      </c>
      <c r="C56" s="16">
        <v>35458</v>
      </c>
      <c r="D56" s="16">
        <f t="shared" si="2"/>
        <v>25</v>
      </c>
      <c r="E56" s="27">
        <f t="shared" si="3"/>
        <v>7.7546296296296299E-7</v>
      </c>
      <c r="F56" s="5">
        <v>0.54913990740740737</v>
      </c>
      <c r="G56" s="27">
        <v>0.5491116782407407</v>
      </c>
      <c r="H56" s="5">
        <f t="shared" si="0"/>
        <v>2.822916666667119E-5</v>
      </c>
      <c r="I56" s="29">
        <f t="shared" si="4"/>
        <v>2.4390000000000001</v>
      </c>
      <c r="J56" s="27">
        <v>0.54913254629629626</v>
      </c>
      <c r="K56" s="27">
        <f t="shared" si="1"/>
        <v>3.947916666668938E-5</v>
      </c>
      <c r="L56" s="29">
        <f t="shared" si="5"/>
        <v>3.411</v>
      </c>
    </row>
    <row r="57" spans="1:12" hidden="1" x14ac:dyDescent="0.15">
      <c r="A57" s="16">
        <v>-33</v>
      </c>
      <c r="B57" s="16">
        <v>35460</v>
      </c>
      <c r="C57" s="16">
        <v>35491</v>
      </c>
      <c r="D57" s="16">
        <f t="shared" si="2"/>
        <v>31</v>
      </c>
      <c r="E57" s="27">
        <f t="shared" si="3"/>
        <v>7.7546296296296299E-7</v>
      </c>
      <c r="F57" s="5">
        <v>0.5492037847222222</v>
      </c>
      <c r="G57" s="27">
        <v>0.54917379629629626</v>
      </c>
      <c r="H57" s="5">
        <f t="shared" si="0"/>
        <v>2.9988425925941975E-5</v>
      </c>
      <c r="I57" s="29">
        <f t="shared" si="4"/>
        <v>2.5910000000000002</v>
      </c>
      <c r="J57" s="27">
        <v>0.54918894675925933</v>
      </c>
      <c r="K57" s="27">
        <f t="shared" si="1"/>
        <v>3.8414351851923101E-5</v>
      </c>
      <c r="L57" s="29">
        <f t="shared" si="5"/>
        <v>3.319</v>
      </c>
    </row>
    <row r="58" spans="1:12" hidden="1" x14ac:dyDescent="0.15">
      <c r="A58" s="16">
        <v>-34</v>
      </c>
      <c r="B58" s="16">
        <v>35493</v>
      </c>
      <c r="C58" s="16">
        <v>35610</v>
      </c>
      <c r="D58" s="16">
        <f t="shared" si="2"/>
        <v>117</v>
      </c>
      <c r="E58" s="27">
        <f t="shared" si="3"/>
        <v>7.7546296296296299E-7</v>
      </c>
      <c r="F58" s="5">
        <v>0.54923998842592592</v>
      </c>
      <c r="G58" s="27">
        <v>0.54923415509259266</v>
      </c>
      <c r="H58" s="5">
        <f t="shared" si="0"/>
        <v>5.8333333332605264E-6</v>
      </c>
      <c r="I58" s="29">
        <f t="shared" si="4"/>
        <v>0.504</v>
      </c>
      <c r="J58" s="27">
        <v>0.5492471527777778</v>
      </c>
      <c r="K58" s="27">
        <f t="shared" si="1"/>
        <v>1.0295138888882782E-4</v>
      </c>
      <c r="L58" s="29">
        <f t="shared" si="5"/>
        <v>8.8949999999999996</v>
      </c>
    </row>
    <row r="59" spans="1:12" hidden="1" x14ac:dyDescent="0.15">
      <c r="A59" s="16">
        <v>-33</v>
      </c>
      <c r="B59" s="16">
        <v>35612</v>
      </c>
      <c r="C59" s="16">
        <v>35647</v>
      </c>
      <c r="D59" s="16">
        <f t="shared" si="2"/>
        <v>35</v>
      </c>
      <c r="E59" s="27">
        <f t="shared" si="3"/>
        <v>7.7546296296296299E-7</v>
      </c>
      <c r="F59" s="5">
        <v>0.5493986111111111</v>
      </c>
      <c r="G59" s="27">
        <v>0.54936520833333335</v>
      </c>
      <c r="H59" s="5">
        <f t="shared" si="0"/>
        <v>3.3402777777746806E-5</v>
      </c>
      <c r="I59" s="29">
        <f t="shared" si="4"/>
        <v>2.8860000000000001</v>
      </c>
      <c r="J59" s="27">
        <v>0.54938239583333337</v>
      </c>
      <c r="K59" s="27">
        <f t="shared" si="1"/>
        <v>4.3553240740790145E-5</v>
      </c>
      <c r="L59" s="29">
        <f t="shared" si="5"/>
        <v>3.7629999999999999</v>
      </c>
    </row>
    <row r="60" spans="1:12" hidden="1" x14ac:dyDescent="0.15">
      <c r="A60" s="16">
        <v>-35</v>
      </c>
      <c r="B60" s="16">
        <v>35649</v>
      </c>
      <c r="C60" s="16">
        <v>35739</v>
      </c>
      <c r="D60" s="16">
        <f t="shared" si="2"/>
        <v>90</v>
      </c>
      <c r="E60" s="27">
        <f t="shared" si="3"/>
        <v>7.7546296296296299E-7</v>
      </c>
      <c r="F60" s="5">
        <v>0.54946407407407405</v>
      </c>
      <c r="G60" s="27">
        <v>0.54943210648148144</v>
      </c>
      <c r="H60" s="5">
        <f t="shared" si="0"/>
        <v>3.196759259260773E-5</v>
      </c>
      <c r="I60" s="29">
        <f t="shared" si="4"/>
        <v>2.762</v>
      </c>
      <c r="J60" s="27">
        <v>0.54944579861111109</v>
      </c>
      <c r="K60" s="27">
        <f t="shared" si="1"/>
        <v>8.2708333333347817E-5</v>
      </c>
      <c r="L60" s="29">
        <f t="shared" si="5"/>
        <v>7.1459999999999999</v>
      </c>
    </row>
    <row r="61" spans="1:12" ht="15" hidden="1" customHeight="1" x14ac:dyDescent="0.15">
      <c r="A61" s="16">
        <v>-33</v>
      </c>
      <c r="B61" s="16">
        <v>35741</v>
      </c>
      <c r="C61" s="16">
        <v>35782</v>
      </c>
      <c r="D61" s="16">
        <f t="shared" si="2"/>
        <v>41</v>
      </c>
      <c r="E61" s="27">
        <f t="shared" si="3"/>
        <v>7.7546296296296299E-7</v>
      </c>
      <c r="F61" s="5">
        <v>0.54957505787037031</v>
      </c>
      <c r="G61" s="27">
        <v>0.54954211805555553</v>
      </c>
      <c r="H61" s="5">
        <f t="shared" si="0"/>
        <v>3.293981481478081E-5</v>
      </c>
      <c r="I61" s="29">
        <f t="shared" si="4"/>
        <v>2.8460000000000001</v>
      </c>
      <c r="J61" s="27">
        <v>0.54955586805555556</v>
      </c>
      <c r="K61" s="27">
        <f t="shared" si="1"/>
        <v>4.476851851853425E-5</v>
      </c>
      <c r="L61" s="29">
        <f t="shared" si="5"/>
        <v>3.8679999999999999</v>
      </c>
    </row>
    <row r="62" spans="1:12" hidden="1" x14ac:dyDescent="0.15">
      <c r="A62" s="16">
        <v>-33</v>
      </c>
      <c r="B62" s="16">
        <v>35784</v>
      </c>
      <c r="C62" s="16">
        <v>35885</v>
      </c>
      <c r="D62" s="16">
        <f t="shared" si="2"/>
        <v>101</v>
      </c>
      <c r="E62" s="27">
        <f t="shared" si="3"/>
        <v>7.7546296296296299E-7</v>
      </c>
      <c r="F62" s="5">
        <v>0.54963930555555562</v>
      </c>
      <c r="G62" s="27">
        <v>0.54960486111111118</v>
      </c>
      <c r="H62" s="5">
        <f t="shared" si="0"/>
        <v>3.4444444444448052E-5</v>
      </c>
      <c r="I62" s="29">
        <f t="shared" si="4"/>
        <v>2.976</v>
      </c>
      <c r="J62" s="27">
        <v>0.54962054398148152</v>
      </c>
      <c r="K62" s="27">
        <f t="shared" si="1"/>
        <v>9.322916666665293E-5</v>
      </c>
      <c r="L62" s="29">
        <f t="shared" si="5"/>
        <v>8.0549999999999997</v>
      </c>
    </row>
    <row r="63" spans="1:12" hidden="1" x14ac:dyDescent="0.15">
      <c r="A63" s="16">
        <v>-33</v>
      </c>
      <c r="B63" s="16">
        <v>35887</v>
      </c>
      <c r="C63" s="16">
        <v>35899</v>
      </c>
      <c r="D63" s="16">
        <f t="shared" si="2"/>
        <v>12</v>
      </c>
      <c r="E63" s="27">
        <f t="shared" si="3"/>
        <v>7.7546296296296299E-7</v>
      </c>
      <c r="F63" s="5">
        <v>0.54989694444444448</v>
      </c>
      <c r="G63" s="27">
        <v>0.54989131944444447</v>
      </c>
      <c r="H63" s="5">
        <f t="shared" si="0"/>
        <v>5.6250000000090949E-6</v>
      </c>
      <c r="I63" s="29">
        <f t="shared" si="4"/>
        <v>0.48599999999999999</v>
      </c>
      <c r="J63" s="27">
        <v>0.54991092592592594</v>
      </c>
      <c r="K63" s="27">
        <f t="shared" si="1"/>
        <v>2.8136574074077991E-5</v>
      </c>
      <c r="L63" s="29">
        <f t="shared" si="5"/>
        <v>2.431</v>
      </c>
    </row>
    <row r="64" spans="1:12" hidden="1" x14ac:dyDescent="0.15">
      <c r="A64" s="16">
        <v>-33</v>
      </c>
      <c r="B64" s="16">
        <v>35901</v>
      </c>
      <c r="C64" s="16">
        <v>35924</v>
      </c>
      <c r="D64" s="16">
        <f t="shared" si="2"/>
        <v>23</v>
      </c>
      <c r="E64" s="27">
        <f t="shared" si="3"/>
        <v>7.7546296296296299E-7</v>
      </c>
      <c r="F64" s="5">
        <v>0.54997414351851848</v>
      </c>
      <c r="G64" s="27">
        <v>0.54994552083333337</v>
      </c>
      <c r="H64" s="5">
        <f t="shared" si="0"/>
        <v>2.862268518510902E-5</v>
      </c>
      <c r="I64" s="29">
        <f t="shared" si="4"/>
        <v>2.4729999999999999</v>
      </c>
      <c r="J64" s="27">
        <v>0.54996895833333337</v>
      </c>
      <c r="K64" s="27">
        <f t="shared" si="1"/>
        <v>4.0497685185214571E-5</v>
      </c>
      <c r="L64" s="29">
        <f t="shared" si="5"/>
        <v>3.4990000000000001</v>
      </c>
    </row>
    <row r="65" spans="1:12" hidden="1" x14ac:dyDescent="0.15">
      <c r="A65" s="16">
        <v>-33</v>
      </c>
      <c r="B65" s="16">
        <v>35926</v>
      </c>
      <c r="C65" s="16">
        <v>35951</v>
      </c>
      <c r="D65" s="16">
        <f t="shared" si="2"/>
        <v>25</v>
      </c>
      <c r="E65" s="27">
        <f t="shared" si="3"/>
        <v>7.7546296296296299E-7</v>
      </c>
      <c r="F65" s="5">
        <v>0.55003864583333339</v>
      </c>
      <c r="G65" s="27">
        <v>0.55000802083333333</v>
      </c>
      <c r="H65" s="5">
        <f t="shared" si="0"/>
        <v>3.0625000000061853E-5</v>
      </c>
      <c r="I65" s="29">
        <f t="shared" si="4"/>
        <v>2.6459999999999999</v>
      </c>
      <c r="J65" s="27">
        <v>0.55002950231481484</v>
      </c>
      <c r="K65" s="27">
        <f t="shared" si="1"/>
        <v>4.0092592592633203E-5</v>
      </c>
      <c r="L65" s="29">
        <f t="shared" si="5"/>
        <v>3.464</v>
      </c>
    </row>
    <row r="66" spans="1:12" hidden="1" x14ac:dyDescent="0.15">
      <c r="A66" s="16">
        <v>-34</v>
      </c>
      <c r="B66" s="16">
        <v>35953</v>
      </c>
      <c r="C66" s="16">
        <v>36018</v>
      </c>
      <c r="D66" s="16">
        <f t="shared" si="2"/>
        <v>65</v>
      </c>
      <c r="E66" s="27">
        <f t="shared" si="3"/>
        <v>7.7546296296296299E-7</v>
      </c>
      <c r="F66" s="5">
        <v>0.55010428240740739</v>
      </c>
      <c r="G66" s="27">
        <v>0.55007226851851854</v>
      </c>
      <c r="H66" s="5">
        <f t="shared" ref="H66:H129" si="6">F66-G66</f>
        <v>3.2013888888848818E-5</v>
      </c>
      <c r="I66" s="29">
        <f t="shared" si="4"/>
        <v>2.766</v>
      </c>
      <c r="J66" s="27">
        <v>0.55009399305555562</v>
      </c>
      <c r="K66" s="27">
        <f t="shared" ref="K66:K129" si="7">J66+((D66-1)*E66)-G66</f>
        <v>7.1354166666703911E-5</v>
      </c>
      <c r="L66" s="29">
        <f t="shared" si="5"/>
        <v>6.165</v>
      </c>
    </row>
    <row r="67" spans="1:12" hidden="1" x14ac:dyDescent="0.15">
      <c r="A67" s="16">
        <v>-33</v>
      </c>
      <c r="B67" s="16">
        <v>36020</v>
      </c>
      <c r="C67" s="16">
        <v>36053</v>
      </c>
      <c r="D67" s="16">
        <f t="shared" ref="D67:D130" si="8">C67-B67</f>
        <v>33</v>
      </c>
      <c r="E67" s="27">
        <f t="shared" ref="E67:E130" si="9">E66</f>
        <v>7.7546296296296299E-7</v>
      </c>
      <c r="F67" s="5">
        <v>0.55019894675925929</v>
      </c>
      <c r="G67" s="27">
        <v>0.55016716435185187</v>
      </c>
      <c r="H67" s="5">
        <f t="shared" si="6"/>
        <v>3.1782407407421331E-5</v>
      </c>
      <c r="I67" s="29">
        <f t="shared" ref="I67:I130" si="10">RIGHT(TEXT(H67,"s.000"),7)+MINUTE(H67)*60+HOUR(H67)*3600</f>
        <v>2.746</v>
      </c>
      <c r="J67" s="27">
        <v>0.55018538194444444</v>
      </c>
      <c r="K67" s="27">
        <f t="shared" si="7"/>
        <v>4.3032407407439521E-5</v>
      </c>
      <c r="L67" s="29">
        <f t="shared" ref="L67:L130" si="11">RIGHT(TEXT(K67,"s.000"),7)+MINUTE(K67)*60+HOUR(K67)*3600</f>
        <v>3.718</v>
      </c>
    </row>
    <row r="68" spans="1:12" hidden="1" x14ac:dyDescent="0.15">
      <c r="A68" s="16">
        <v>-33</v>
      </c>
      <c r="B68" s="16">
        <v>36055</v>
      </c>
      <c r="C68" s="16">
        <v>36113</v>
      </c>
      <c r="D68" s="16">
        <f t="shared" si="8"/>
        <v>58</v>
      </c>
      <c r="E68" s="27">
        <f t="shared" si="9"/>
        <v>7.7546296296296299E-7</v>
      </c>
      <c r="F68" s="5">
        <v>0.55026349537037034</v>
      </c>
      <c r="G68" s="27">
        <v>0.55023986111111112</v>
      </c>
      <c r="H68" s="5">
        <f t="shared" si="6"/>
        <v>2.3634259259219803E-5</v>
      </c>
      <c r="I68" s="29">
        <f t="shared" si="10"/>
        <v>2.0419999999999998</v>
      </c>
      <c r="J68" s="27">
        <v>0.55025916666666663</v>
      </c>
      <c r="K68" s="27">
        <f t="shared" si="7"/>
        <v>6.3506944444458036E-5</v>
      </c>
      <c r="L68" s="29">
        <f t="shared" si="11"/>
        <v>5.4870000000000001</v>
      </c>
    </row>
    <row r="69" spans="1:12" hidden="1" x14ac:dyDescent="0.15">
      <c r="A69" s="16">
        <v>-33</v>
      </c>
      <c r="B69" s="16">
        <v>36115</v>
      </c>
      <c r="C69" s="16">
        <v>36233</v>
      </c>
      <c r="D69" s="16">
        <f t="shared" si="8"/>
        <v>118</v>
      </c>
      <c r="E69" s="27">
        <f t="shared" si="9"/>
        <v>7.7546296296296299E-7</v>
      </c>
      <c r="F69" s="5">
        <v>0.55034817129629632</v>
      </c>
      <c r="G69" s="27">
        <v>0.55032971064814817</v>
      </c>
      <c r="H69" s="5">
        <f t="shared" si="6"/>
        <v>1.8460648148144188E-5</v>
      </c>
      <c r="I69" s="29">
        <f t="shared" si="10"/>
        <v>1.595</v>
      </c>
      <c r="J69" s="27">
        <v>0.55036019675925929</v>
      </c>
      <c r="K69" s="27">
        <f t="shared" si="7"/>
        <v>1.2121527777775309E-4</v>
      </c>
      <c r="L69" s="29">
        <f t="shared" si="11"/>
        <v>10.473000000000001</v>
      </c>
    </row>
    <row r="70" spans="1:12" hidden="1" x14ac:dyDescent="0.15">
      <c r="A70" s="16">
        <v>-33</v>
      </c>
      <c r="B70" s="16">
        <v>36235</v>
      </c>
      <c r="C70" s="16">
        <v>36463</v>
      </c>
      <c r="D70" s="16">
        <f t="shared" si="8"/>
        <v>228</v>
      </c>
      <c r="E70" s="27">
        <f t="shared" si="9"/>
        <v>7.7546296296296299E-7</v>
      </c>
      <c r="F70" s="5">
        <v>0.55050862268518519</v>
      </c>
      <c r="G70" s="27">
        <v>0.55047881944444443</v>
      </c>
      <c r="H70" s="5">
        <f t="shared" si="6"/>
        <v>2.9803240740755577E-5</v>
      </c>
      <c r="I70" s="29">
        <f t="shared" si="10"/>
        <v>2.5750000000000002</v>
      </c>
      <c r="J70" s="27">
        <v>0.55049873842592589</v>
      </c>
      <c r="K70" s="27">
        <f t="shared" si="7"/>
        <v>1.9594907407405326E-4</v>
      </c>
      <c r="L70" s="29">
        <f t="shared" si="11"/>
        <v>16.93</v>
      </c>
    </row>
    <row r="71" spans="1:12" ht="15" hidden="1" customHeight="1" x14ac:dyDescent="0.15">
      <c r="A71" s="16">
        <v>-33</v>
      </c>
      <c r="B71" s="16">
        <v>36413</v>
      </c>
      <c r="C71" s="16">
        <v>36463</v>
      </c>
      <c r="D71" s="16">
        <f t="shared" si="8"/>
        <v>50</v>
      </c>
      <c r="E71" s="27">
        <f t="shared" si="9"/>
        <v>7.7546296296296299E-7</v>
      </c>
      <c r="F71" s="5">
        <v>0.55067799768518522</v>
      </c>
      <c r="G71" s="27">
        <v>0.55065842592592595</v>
      </c>
      <c r="H71" s="5">
        <f t="shared" si="6"/>
        <v>1.9571759259262578E-5</v>
      </c>
      <c r="I71" s="29">
        <f t="shared" si="10"/>
        <v>1.6910000000000001</v>
      </c>
      <c r="J71" s="27">
        <v>0.55068079861111108</v>
      </c>
      <c r="K71" s="27">
        <f t="shared" si="7"/>
        <v>6.037037037032178E-5</v>
      </c>
      <c r="L71" s="29">
        <f t="shared" si="11"/>
        <v>5.2160000000000002</v>
      </c>
    </row>
    <row r="72" spans="1:12" hidden="1" x14ac:dyDescent="0.15">
      <c r="A72" s="16">
        <v>-33</v>
      </c>
      <c r="B72" s="16">
        <v>36465</v>
      </c>
      <c r="C72" s="16">
        <v>36475</v>
      </c>
      <c r="D72" s="16">
        <f t="shared" si="8"/>
        <v>10</v>
      </c>
      <c r="E72" s="27">
        <f t="shared" si="9"/>
        <v>7.7546296296296299E-7</v>
      </c>
      <c r="F72" s="5">
        <v>0.5507750578703704</v>
      </c>
      <c r="G72" s="27">
        <v>0.55074488425925927</v>
      </c>
      <c r="H72" s="5">
        <f t="shared" si="6"/>
        <v>3.0173611111128373E-5</v>
      </c>
      <c r="I72" s="29">
        <f t="shared" si="10"/>
        <v>2.6070000000000002</v>
      </c>
      <c r="J72" s="27">
        <v>0.55078017361111109</v>
      </c>
      <c r="K72" s="27">
        <f t="shared" si="7"/>
        <v>4.2268518518517872E-5</v>
      </c>
      <c r="L72" s="29">
        <f t="shared" si="11"/>
        <v>3.6520000000000001</v>
      </c>
    </row>
    <row r="73" spans="1:12" hidden="1" x14ac:dyDescent="0.15">
      <c r="A73" s="16">
        <v>-33</v>
      </c>
      <c r="B73" s="16">
        <v>36477</v>
      </c>
      <c r="C73" s="16">
        <v>36513</v>
      </c>
      <c r="D73" s="16">
        <f t="shared" si="8"/>
        <v>36</v>
      </c>
      <c r="E73" s="27">
        <f t="shared" si="9"/>
        <v>7.7546296296296299E-7</v>
      </c>
      <c r="F73" s="5">
        <v>0.55083944444444444</v>
      </c>
      <c r="G73" s="27">
        <v>0.55080854166666671</v>
      </c>
      <c r="H73" s="5">
        <f t="shared" si="6"/>
        <v>3.0902777777730428E-5</v>
      </c>
      <c r="I73" s="29">
        <f t="shared" si="10"/>
        <v>2.67</v>
      </c>
      <c r="J73" s="27">
        <v>0.55082233796296298</v>
      </c>
      <c r="K73" s="27">
        <f t="shared" si="7"/>
        <v>4.0937500000004512E-5</v>
      </c>
      <c r="L73" s="29">
        <f t="shared" si="11"/>
        <v>3.5369999999999999</v>
      </c>
    </row>
    <row r="74" spans="1:12" hidden="1" x14ac:dyDescent="0.15">
      <c r="A74" s="16">
        <v>-33</v>
      </c>
      <c r="B74" s="16">
        <v>36515</v>
      </c>
      <c r="C74" s="16">
        <v>36550</v>
      </c>
      <c r="D74" s="16">
        <f t="shared" si="8"/>
        <v>35</v>
      </c>
      <c r="E74" s="27">
        <f t="shared" si="9"/>
        <v>7.7546296296296299E-7</v>
      </c>
      <c r="F74" s="5">
        <v>0.55090361111111108</v>
      </c>
      <c r="G74" s="27">
        <v>0.55087241898148143</v>
      </c>
      <c r="H74" s="5">
        <f t="shared" si="6"/>
        <v>3.1192129629653564E-5</v>
      </c>
      <c r="I74" s="29">
        <f t="shared" si="10"/>
        <v>2.6949999999999998</v>
      </c>
      <c r="J74" s="27">
        <v>0.55088991898148143</v>
      </c>
      <c r="K74" s="27">
        <f t="shared" si="7"/>
        <v>4.3865740740778314E-5</v>
      </c>
      <c r="L74" s="29">
        <f t="shared" si="11"/>
        <v>3.79</v>
      </c>
    </row>
    <row r="75" spans="1:12" hidden="1" x14ac:dyDescent="0.15">
      <c r="A75" s="16">
        <v>-46</v>
      </c>
      <c r="B75" s="16">
        <v>38252</v>
      </c>
      <c r="C75" s="16">
        <v>38262</v>
      </c>
      <c r="D75" s="16">
        <f t="shared" si="8"/>
        <v>10</v>
      </c>
      <c r="E75" s="27">
        <f t="shared" si="9"/>
        <v>7.7546296296296299E-7</v>
      </c>
      <c r="F75" s="5">
        <v>0.55109141203703704</v>
      </c>
      <c r="G75" s="27">
        <v>0.55108377314814816</v>
      </c>
      <c r="H75" s="5">
        <f t="shared" si="6"/>
        <v>7.6388888888834217E-6</v>
      </c>
      <c r="I75" s="29">
        <f t="shared" si="10"/>
        <v>0.66</v>
      </c>
      <c r="J75" s="27">
        <v>0.55109745370370378</v>
      </c>
      <c r="K75" s="27">
        <f t="shared" si="7"/>
        <v>2.0659722222315935E-5</v>
      </c>
      <c r="L75" s="29">
        <f t="shared" si="11"/>
        <v>1.7849999999999999</v>
      </c>
    </row>
    <row r="76" spans="1:12" hidden="1" x14ac:dyDescent="0.15">
      <c r="A76" s="16">
        <v>-44</v>
      </c>
      <c r="B76" s="16">
        <v>38264</v>
      </c>
      <c r="C76" s="16">
        <v>38387</v>
      </c>
      <c r="D76" s="16">
        <f t="shared" si="8"/>
        <v>123</v>
      </c>
      <c r="E76" s="27">
        <f t="shared" si="9"/>
        <v>7.7546296296296299E-7</v>
      </c>
      <c r="F76" s="5">
        <v>0.55114212962962961</v>
      </c>
      <c r="G76" s="27">
        <v>0.55113649305555557</v>
      </c>
      <c r="H76" s="5">
        <f t="shared" si="6"/>
        <v>5.6365740740416115E-6</v>
      </c>
      <c r="I76" s="29">
        <f t="shared" si="10"/>
        <v>0.48699999999999999</v>
      </c>
      <c r="J76" s="27">
        <v>0.5511493287037037</v>
      </c>
      <c r="K76" s="27">
        <f t="shared" si="7"/>
        <v>1.0744212962965349E-4</v>
      </c>
      <c r="L76" s="29">
        <f t="shared" si="11"/>
        <v>9.2829999999999995</v>
      </c>
    </row>
    <row r="77" spans="1:12" hidden="1" x14ac:dyDescent="0.15">
      <c r="A77" s="16">
        <v>-45</v>
      </c>
      <c r="B77" s="16">
        <v>38389</v>
      </c>
      <c r="C77" s="16">
        <v>38419</v>
      </c>
      <c r="D77" s="16">
        <f t="shared" si="8"/>
        <v>30</v>
      </c>
      <c r="E77" s="27">
        <f t="shared" si="9"/>
        <v>7.7546296296296299E-7</v>
      </c>
      <c r="F77" s="5">
        <v>0.55130146990740736</v>
      </c>
      <c r="G77" s="27">
        <v>0.55127299768518523</v>
      </c>
      <c r="H77" s="5">
        <f t="shared" si="6"/>
        <v>2.8472222222131194E-5</v>
      </c>
      <c r="I77" s="29">
        <f t="shared" si="10"/>
        <v>2.46</v>
      </c>
      <c r="J77" s="27">
        <v>0.55128945601851853</v>
      </c>
      <c r="K77" s="27">
        <f t="shared" si="7"/>
        <v>3.8946759259195218E-5</v>
      </c>
      <c r="L77" s="29">
        <f t="shared" si="11"/>
        <v>3.3650000000000002</v>
      </c>
    </row>
    <row r="78" spans="1:12" hidden="1" x14ac:dyDescent="0.15">
      <c r="A78" s="16">
        <v>-45</v>
      </c>
      <c r="B78" s="16">
        <v>38421</v>
      </c>
      <c r="C78" s="16">
        <v>38454</v>
      </c>
      <c r="D78" s="16">
        <f t="shared" si="8"/>
        <v>33</v>
      </c>
      <c r="E78" s="27">
        <f t="shared" si="9"/>
        <v>7.7546296296296299E-7</v>
      </c>
      <c r="F78" s="5">
        <v>0.5513675925925926</v>
      </c>
      <c r="G78" s="27">
        <v>0.55133627314814815</v>
      </c>
      <c r="H78" s="5">
        <f t="shared" si="6"/>
        <v>3.1319444444455335E-5</v>
      </c>
      <c r="I78" s="29">
        <f t="shared" si="10"/>
        <v>2.706</v>
      </c>
      <c r="J78" s="27">
        <v>0.5513620949074074</v>
      </c>
      <c r="K78" s="27">
        <f t="shared" si="7"/>
        <v>5.0636574074114371E-5</v>
      </c>
      <c r="L78" s="29">
        <f t="shared" si="11"/>
        <v>4.375</v>
      </c>
    </row>
    <row r="79" spans="1:12" hidden="1" x14ac:dyDescent="0.15">
      <c r="A79" s="16">
        <v>-45</v>
      </c>
      <c r="B79" s="16">
        <v>38456</v>
      </c>
      <c r="C79" s="16">
        <v>38496</v>
      </c>
      <c r="D79" s="16">
        <f t="shared" si="8"/>
        <v>40</v>
      </c>
      <c r="E79" s="27">
        <f t="shared" si="9"/>
        <v>7.7546296296296299E-7</v>
      </c>
      <c r="F79" s="5">
        <v>0.55144480324074074</v>
      </c>
      <c r="G79" s="27">
        <v>0.55141050925925927</v>
      </c>
      <c r="H79" s="5">
        <f t="shared" si="6"/>
        <v>3.4293981481470226E-5</v>
      </c>
      <c r="I79" s="29">
        <f t="shared" si="10"/>
        <v>2.9630000000000001</v>
      </c>
      <c r="J79" s="27">
        <v>0.5514255555555555</v>
      </c>
      <c r="K79" s="27">
        <f t="shared" si="7"/>
        <v>4.5289351851773851E-5</v>
      </c>
      <c r="L79" s="29">
        <f t="shared" si="11"/>
        <v>3.9129999999999998</v>
      </c>
    </row>
    <row r="80" spans="1:12" hidden="1" x14ac:dyDescent="0.15">
      <c r="A80" s="16">
        <v>-45</v>
      </c>
      <c r="B80" s="16">
        <v>38498</v>
      </c>
      <c r="C80" s="16">
        <v>38533</v>
      </c>
      <c r="D80" s="16">
        <f t="shared" si="8"/>
        <v>35</v>
      </c>
      <c r="E80" s="27">
        <f t="shared" si="9"/>
        <v>7.7546296296296299E-7</v>
      </c>
      <c r="F80" s="5">
        <v>0.55150971064814813</v>
      </c>
      <c r="G80" s="27">
        <v>0.55147704861111113</v>
      </c>
      <c r="H80" s="5">
        <f t="shared" si="6"/>
        <v>3.2662037037001213E-5</v>
      </c>
      <c r="I80" s="29">
        <f t="shared" si="10"/>
        <v>2.8220000000000001</v>
      </c>
      <c r="J80" s="27">
        <v>0.55149385416666663</v>
      </c>
      <c r="K80" s="27">
        <f t="shared" si="7"/>
        <v>4.3171296296273809E-5</v>
      </c>
      <c r="L80" s="29">
        <f t="shared" si="11"/>
        <v>3.73</v>
      </c>
    </row>
    <row r="81" spans="1:12" ht="15" hidden="1" customHeight="1" x14ac:dyDescent="0.15">
      <c r="A81" s="16">
        <v>-45</v>
      </c>
      <c r="B81" s="16">
        <v>38535</v>
      </c>
      <c r="C81" s="16">
        <v>38578</v>
      </c>
      <c r="D81" s="16">
        <f t="shared" si="8"/>
        <v>43</v>
      </c>
      <c r="E81" s="27">
        <f t="shared" si="9"/>
        <v>7.7546296296296299E-7</v>
      </c>
      <c r="F81" s="5">
        <v>0.55157515046296302</v>
      </c>
      <c r="G81" s="27">
        <v>0.55155053240740737</v>
      </c>
      <c r="H81" s="5">
        <f t="shared" si="6"/>
        <v>2.4618055555647445E-5</v>
      </c>
      <c r="I81" s="29">
        <f t="shared" si="10"/>
        <v>2.1269999999999998</v>
      </c>
      <c r="J81" s="27">
        <v>0.5515642824074074</v>
      </c>
      <c r="K81" s="27">
        <f t="shared" si="7"/>
        <v>4.6319444444442581E-5</v>
      </c>
      <c r="L81" s="29">
        <f t="shared" si="11"/>
        <v>4.0019999999999998</v>
      </c>
    </row>
    <row r="82" spans="1:12" hidden="1" x14ac:dyDescent="0.15">
      <c r="A82" s="16">
        <v>-45</v>
      </c>
      <c r="B82" s="16">
        <v>38580</v>
      </c>
      <c r="C82" s="16">
        <v>38620</v>
      </c>
      <c r="D82" s="16">
        <f t="shared" si="8"/>
        <v>40</v>
      </c>
      <c r="E82" s="27">
        <f t="shared" si="9"/>
        <v>7.7546296296296299E-7</v>
      </c>
      <c r="F82" s="5">
        <v>0.55165276620370374</v>
      </c>
      <c r="G82" s="27">
        <v>0.55162099537037035</v>
      </c>
      <c r="H82" s="5">
        <f t="shared" si="6"/>
        <v>3.1770833333388815E-5</v>
      </c>
      <c r="I82" s="29">
        <f t="shared" si="10"/>
        <v>2.7450000000000001</v>
      </c>
      <c r="J82" s="27">
        <v>0.55163480324074077</v>
      </c>
      <c r="K82" s="27">
        <f t="shared" si="7"/>
        <v>4.4050925925964712E-5</v>
      </c>
      <c r="L82" s="29">
        <f t="shared" si="11"/>
        <v>3.806</v>
      </c>
    </row>
    <row r="83" spans="1:12" hidden="1" x14ac:dyDescent="0.15">
      <c r="A83" s="16">
        <v>-45</v>
      </c>
      <c r="B83" s="16">
        <v>38622</v>
      </c>
      <c r="C83" s="16">
        <v>38672</v>
      </c>
      <c r="D83" s="16">
        <f t="shared" si="8"/>
        <v>50</v>
      </c>
      <c r="E83" s="27">
        <f t="shared" si="9"/>
        <v>7.7546296296296299E-7</v>
      </c>
      <c r="F83" s="5">
        <v>0.551716875</v>
      </c>
      <c r="G83" s="27">
        <v>0.55169221064814822</v>
      </c>
      <c r="H83" s="5">
        <f t="shared" si="6"/>
        <v>2.4664351851777511E-5</v>
      </c>
      <c r="I83" s="29">
        <f t="shared" si="10"/>
        <v>2.1309999999999998</v>
      </c>
      <c r="J83" s="27">
        <v>0.55170540509259258</v>
      </c>
      <c r="K83" s="27">
        <f t="shared" si="7"/>
        <v>5.1192129629562544E-5</v>
      </c>
      <c r="L83" s="29">
        <f t="shared" si="11"/>
        <v>4.423</v>
      </c>
    </row>
    <row r="84" spans="1:12" hidden="1" x14ac:dyDescent="0.15">
      <c r="A84" s="16">
        <v>-45</v>
      </c>
      <c r="B84" s="16">
        <v>38674</v>
      </c>
      <c r="C84" s="16">
        <v>38728</v>
      </c>
      <c r="D84" s="16">
        <f t="shared" si="8"/>
        <v>54</v>
      </c>
      <c r="E84" s="27">
        <f t="shared" si="9"/>
        <v>7.7546296296296299E-7</v>
      </c>
      <c r="F84" s="5">
        <v>0.55180365740740733</v>
      </c>
      <c r="G84" s="27">
        <v>0.55176745370370373</v>
      </c>
      <c r="H84" s="5">
        <f t="shared" si="6"/>
        <v>3.6203703703607815E-5</v>
      </c>
      <c r="I84" s="29">
        <f t="shared" si="10"/>
        <v>3.1280000000000001</v>
      </c>
      <c r="J84" s="27">
        <v>0.55178726851851845</v>
      </c>
      <c r="K84" s="27">
        <f t="shared" si="7"/>
        <v>6.0914351851737436E-5</v>
      </c>
      <c r="L84" s="29">
        <f t="shared" si="11"/>
        <v>5.2629999999999999</v>
      </c>
    </row>
    <row r="85" spans="1:12" hidden="1" x14ac:dyDescent="0.15">
      <c r="A85" s="16">
        <v>-37</v>
      </c>
      <c r="B85" s="16">
        <v>38730</v>
      </c>
      <c r="C85" s="16">
        <v>38735</v>
      </c>
      <c r="D85" s="16">
        <f t="shared" si="8"/>
        <v>5</v>
      </c>
      <c r="E85" s="27">
        <f t="shared" si="9"/>
        <v>7.7546296296296299E-7</v>
      </c>
      <c r="F85" s="5">
        <v>0.55203704861111114</v>
      </c>
      <c r="G85" s="27">
        <v>0.55203037037037039</v>
      </c>
      <c r="H85" s="5">
        <f t="shared" si="6"/>
        <v>6.6782407407428579E-6</v>
      </c>
      <c r="I85" s="29">
        <f t="shared" si="10"/>
        <v>0.57699999999999996</v>
      </c>
      <c r="J85" s="27">
        <v>0.55204668981481475</v>
      </c>
      <c r="K85" s="27">
        <f t="shared" si="7"/>
        <v>1.9421296296173729E-5</v>
      </c>
      <c r="L85" s="29">
        <f t="shared" si="11"/>
        <v>1.6779999999999999</v>
      </c>
    </row>
    <row r="86" spans="1:12" hidden="1" x14ac:dyDescent="0.15">
      <c r="A86" s="16">
        <v>-34</v>
      </c>
      <c r="B86" s="16">
        <v>38737</v>
      </c>
      <c r="C86" s="16">
        <v>38759</v>
      </c>
      <c r="D86" s="16">
        <f t="shared" si="8"/>
        <v>22</v>
      </c>
      <c r="E86" s="27">
        <f t="shared" si="9"/>
        <v>7.7546296296296299E-7</v>
      </c>
      <c r="F86" s="5">
        <v>0.55210214120370371</v>
      </c>
      <c r="G86" s="27">
        <v>0.55208006944444443</v>
      </c>
      <c r="H86" s="5">
        <f t="shared" si="6"/>
        <v>2.2071759259278956E-5</v>
      </c>
      <c r="I86" s="29">
        <f t="shared" si="10"/>
        <v>1.907</v>
      </c>
      <c r="J86" s="27">
        <v>0.55209810185185182</v>
      </c>
      <c r="K86" s="27">
        <f t="shared" si="7"/>
        <v>3.4317129629646281E-5</v>
      </c>
      <c r="L86" s="29">
        <f t="shared" si="11"/>
        <v>2.9649999999999999</v>
      </c>
    </row>
    <row r="87" spans="1:12" hidden="1" x14ac:dyDescent="0.15">
      <c r="A87" s="16">
        <v>-37</v>
      </c>
      <c r="B87" s="16">
        <v>38761</v>
      </c>
      <c r="C87" s="16">
        <v>38921</v>
      </c>
      <c r="D87" s="16">
        <f t="shared" si="8"/>
        <v>160</v>
      </c>
      <c r="E87" s="27">
        <f t="shared" si="9"/>
        <v>7.7546296296296299E-7</v>
      </c>
      <c r="F87" s="5">
        <v>0.55216641203703698</v>
      </c>
      <c r="G87" s="27">
        <v>0.55213517361111109</v>
      </c>
      <c r="H87" s="5">
        <f t="shared" si="6"/>
        <v>3.1238425925894653E-5</v>
      </c>
      <c r="I87" s="29">
        <f t="shared" si="10"/>
        <v>2.6989999999999998</v>
      </c>
      <c r="J87" s="27">
        <v>0.55216012731481479</v>
      </c>
      <c r="K87" s="27">
        <f t="shared" si="7"/>
        <v>1.4825231481485623E-4</v>
      </c>
      <c r="L87" s="29">
        <f t="shared" si="11"/>
        <v>12.808999999999999</v>
      </c>
    </row>
    <row r="88" spans="1:12" hidden="1" x14ac:dyDescent="0.15">
      <c r="A88" s="16">
        <v>-38</v>
      </c>
      <c r="B88" s="16">
        <v>38906</v>
      </c>
      <c r="C88" s="16">
        <v>38921</v>
      </c>
      <c r="D88" s="16">
        <f t="shared" si="8"/>
        <v>15</v>
      </c>
      <c r="E88" s="27">
        <f t="shared" si="9"/>
        <v>7.7546296296296299E-7</v>
      </c>
      <c r="F88" s="5">
        <v>0.55230856481481483</v>
      </c>
      <c r="G88" s="27">
        <v>0.55229384259259262</v>
      </c>
      <c r="H88" s="5">
        <f t="shared" si="6"/>
        <v>1.4722222222207648E-5</v>
      </c>
      <c r="I88" s="29">
        <f t="shared" si="10"/>
        <v>1.272</v>
      </c>
      <c r="J88" s="27">
        <v>0.55231047453703697</v>
      </c>
      <c r="K88" s="27">
        <f t="shared" si="7"/>
        <v>2.7488425925814575E-5</v>
      </c>
      <c r="L88" s="29">
        <f t="shared" si="11"/>
        <v>2.375</v>
      </c>
    </row>
    <row r="89" spans="1:12" hidden="1" x14ac:dyDescent="0.15">
      <c r="A89" s="16">
        <v>-37</v>
      </c>
      <c r="B89" s="16">
        <v>38923</v>
      </c>
      <c r="C89" s="16">
        <v>39047</v>
      </c>
      <c r="D89" s="16">
        <f t="shared" si="8"/>
        <v>124</v>
      </c>
      <c r="E89" s="27">
        <f t="shared" si="9"/>
        <v>7.7546296296296299E-7</v>
      </c>
      <c r="F89" s="5">
        <v>0.55237424768518517</v>
      </c>
      <c r="G89" s="27">
        <v>0.55234388888888886</v>
      </c>
      <c r="H89" s="5">
        <f t="shared" si="6"/>
        <v>3.0358796296314772E-5</v>
      </c>
      <c r="I89" s="29">
        <f t="shared" si="10"/>
        <v>2.6230000000000002</v>
      </c>
      <c r="J89" s="27">
        <v>0.55235840277777781</v>
      </c>
      <c r="K89" s="27">
        <f t="shared" si="7"/>
        <v>1.0989583333342878E-4</v>
      </c>
      <c r="L89" s="29">
        <f t="shared" si="11"/>
        <v>9.4949999999999992</v>
      </c>
    </row>
    <row r="90" spans="1:12" hidden="1" x14ac:dyDescent="0.15">
      <c r="A90" s="16">
        <v>-37</v>
      </c>
      <c r="B90" s="16">
        <v>39049</v>
      </c>
      <c r="C90" s="16">
        <v>39083</v>
      </c>
      <c r="D90" s="16">
        <f t="shared" si="8"/>
        <v>34</v>
      </c>
      <c r="E90" s="27">
        <f t="shared" si="9"/>
        <v>7.7546296296296299E-7</v>
      </c>
      <c r="F90" s="5">
        <v>0.55251546296296294</v>
      </c>
      <c r="G90" s="27">
        <v>0.55248416666666667</v>
      </c>
      <c r="H90" s="5">
        <f t="shared" si="6"/>
        <v>3.129629629627928E-5</v>
      </c>
      <c r="I90" s="29">
        <f t="shared" si="10"/>
        <v>2.7040000000000002</v>
      </c>
      <c r="J90" s="27">
        <v>0.55250255787037039</v>
      </c>
      <c r="K90" s="27">
        <f t="shared" si="7"/>
        <v>4.3981481481547569E-5</v>
      </c>
      <c r="L90" s="29">
        <f t="shared" si="11"/>
        <v>3.8</v>
      </c>
    </row>
    <row r="91" spans="1:12" ht="15" hidden="1" customHeight="1" x14ac:dyDescent="0.15">
      <c r="A91" s="16">
        <v>-37</v>
      </c>
      <c r="B91" s="16">
        <v>39085</v>
      </c>
      <c r="C91" s="16">
        <v>39099</v>
      </c>
      <c r="D91" s="16">
        <f t="shared" si="8"/>
        <v>14</v>
      </c>
      <c r="E91" s="27">
        <f t="shared" si="9"/>
        <v>7.7546296296296299E-7</v>
      </c>
      <c r="F91" s="5">
        <v>0.55257971064814815</v>
      </c>
      <c r="G91" s="27">
        <v>0.55255866898148154</v>
      </c>
      <c r="H91" s="5">
        <f t="shared" si="6"/>
        <v>2.1041666666610226E-5</v>
      </c>
      <c r="I91" s="29">
        <f t="shared" si="10"/>
        <v>1.8180000000000001</v>
      </c>
      <c r="J91" s="27">
        <v>0.55258109953703705</v>
      </c>
      <c r="K91" s="27">
        <f t="shared" si="7"/>
        <v>3.2511574074023386E-5</v>
      </c>
      <c r="L91" s="29">
        <f t="shared" si="11"/>
        <v>2.8090000000000002</v>
      </c>
    </row>
    <row r="92" spans="1:12" hidden="1" x14ac:dyDescent="0.15">
      <c r="A92" s="16">
        <v>-37</v>
      </c>
      <c r="B92" s="16">
        <v>39101</v>
      </c>
      <c r="C92" s="16">
        <v>39138</v>
      </c>
      <c r="D92" s="16">
        <f t="shared" si="8"/>
        <v>37</v>
      </c>
      <c r="E92" s="27">
        <f t="shared" si="9"/>
        <v>7.7546296296296299E-7</v>
      </c>
      <c r="F92" s="5">
        <v>0.55265459490740743</v>
      </c>
      <c r="G92" s="27">
        <v>0.55261537037037034</v>
      </c>
      <c r="H92" s="5">
        <f t="shared" si="6"/>
        <v>3.9224537037085838E-5</v>
      </c>
      <c r="I92" s="29">
        <f t="shared" si="10"/>
        <v>3.3889999999999998</v>
      </c>
      <c r="J92" s="27">
        <v>0.55263567129629632</v>
      </c>
      <c r="K92" s="27">
        <f t="shared" si="7"/>
        <v>4.8217592592658676E-5</v>
      </c>
      <c r="L92" s="29">
        <f t="shared" si="11"/>
        <v>4.1660000000000004</v>
      </c>
    </row>
    <row r="93" spans="1:12" hidden="1" x14ac:dyDescent="0.15">
      <c r="A93" s="16">
        <v>-37</v>
      </c>
      <c r="B93" s="16">
        <v>39140</v>
      </c>
      <c r="C93" s="16">
        <v>39179</v>
      </c>
      <c r="D93" s="16">
        <f t="shared" si="8"/>
        <v>39</v>
      </c>
      <c r="E93" s="27">
        <f t="shared" si="9"/>
        <v>7.7546296296296299E-7</v>
      </c>
      <c r="F93" s="5">
        <v>0.5527190856481482</v>
      </c>
      <c r="G93" s="27">
        <v>0.55268797453703711</v>
      </c>
      <c r="H93" s="5">
        <f t="shared" si="6"/>
        <v>3.1111111111092882E-5</v>
      </c>
      <c r="I93" s="29">
        <f t="shared" si="10"/>
        <v>2.6880000000000002</v>
      </c>
      <c r="J93" s="27">
        <v>0.55270215277777779</v>
      </c>
      <c r="K93" s="27">
        <f t="shared" si="7"/>
        <v>4.3645833333272321E-5</v>
      </c>
      <c r="L93" s="29">
        <f t="shared" si="11"/>
        <v>3.7709999999999999</v>
      </c>
    </row>
    <row r="94" spans="1:12" hidden="1" x14ac:dyDescent="0.15">
      <c r="A94" s="16">
        <v>-37</v>
      </c>
      <c r="B94" s="16">
        <v>39181</v>
      </c>
      <c r="C94" s="16">
        <v>39213</v>
      </c>
      <c r="D94" s="16">
        <f t="shared" si="8"/>
        <v>32</v>
      </c>
      <c r="E94" s="27">
        <f t="shared" si="9"/>
        <v>7.7546296296296299E-7</v>
      </c>
      <c r="F94" s="5">
        <v>0.5527840277777778</v>
      </c>
      <c r="G94" s="27">
        <v>0.55275328703703697</v>
      </c>
      <c r="H94" s="5">
        <f t="shared" si="6"/>
        <v>3.0740740740831107E-5</v>
      </c>
      <c r="I94" s="29">
        <f t="shared" si="10"/>
        <v>2.6560000000000001</v>
      </c>
      <c r="J94" s="27">
        <v>0.55277074074074073</v>
      </c>
      <c r="K94" s="27">
        <f t="shared" si="7"/>
        <v>4.1493055555563707E-5</v>
      </c>
      <c r="L94" s="29">
        <f t="shared" si="11"/>
        <v>3.585</v>
      </c>
    </row>
    <row r="95" spans="1:12" hidden="1" x14ac:dyDescent="0.15">
      <c r="A95" s="16">
        <v>-41</v>
      </c>
      <c r="B95" s="16">
        <v>39215</v>
      </c>
      <c r="C95" s="16">
        <v>39255</v>
      </c>
      <c r="D95" s="16">
        <f t="shared" si="8"/>
        <v>40</v>
      </c>
      <c r="E95" s="27">
        <f t="shared" si="9"/>
        <v>7.7546296296296299E-7</v>
      </c>
      <c r="F95" s="5">
        <v>0.5530422800925926</v>
      </c>
      <c r="G95" s="27">
        <v>0.55303114583333335</v>
      </c>
      <c r="H95" s="5">
        <f t="shared" si="6"/>
        <v>1.1134259259248935E-5</v>
      </c>
      <c r="I95" s="29">
        <f t="shared" si="10"/>
        <v>0.96199999999999997</v>
      </c>
      <c r="J95" s="27">
        <v>0.55305295138888888</v>
      </c>
      <c r="K95" s="27">
        <f t="shared" si="7"/>
        <v>5.2048611111077392E-5</v>
      </c>
      <c r="L95" s="29">
        <f t="shared" si="11"/>
        <v>4.4969999999999999</v>
      </c>
    </row>
    <row r="96" spans="1:12" ht="15" hidden="1" customHeight="1" x14ac:dyDescent="0.15">
      <c r="A96" s="16">
        <v>-43</v>
      </c>
      <c r="B96" s="16">
        <v>39257</v>
      </c>
      <c r="C96" s="16">
        <v>39288</v>
      </c>
      <c r="D96" s="16">
        <f t="shared" si="8"/>
        <v>31</v>
      </c>
      <c r="E96" s="27">
        <f t="shared" si="9"/>
        <v>7.7546296296296299E-7</v>
      </c>
      <c r="F96" s="5">
        <v>0.55313751157407409</v>
      </c>
      <c r="G96" s="27">
        <v>0.55310701388888883</v>
      </c>
      <c r="H96" s="5">
        <f t="shared" si="6"/>
        <v>3.0497685185260082E-5</v>
      </c>
      <c r="I96" s="29">
        <f t="shared" si="10"/>
        <v>2.6349999999999998</v>
      </c>
      <c r="J96" s="27">
        <v>0.55312491898148142</v>
      </c>
      <c r="K96" s="27">
        <f t="shared" si="7"/>
        <v>4.1168981481431999E-5</v>
      </c>
      <c r="L96" s="29">
        <f t="shared" si="11"/>
        <v>3.5569999999999999</v>
      </c>
    </row>
    <row r="97" spans="1:12" hidden="1" x14ac:dyDescent="0.15">
      <c r="A97" s="16">
        <v>-42</v>
      </c>
      <c r="B97" s="16">
        <v>39290</v>
      </c>
      <c r="C97" s="16">
        <v>39325</v>
      </c>
      <c r="D97" s="16">
        <f t="shared" si="8"/>
        <v>35</v>
      </c>
      <c r="E97" s="27">
        <f t="shared" si="9"/>
        <v>7.7546296296296299E-7</v>
      </c>
      <c r="F97" s="5">
        <v>0.55320190972222216</v>
      </c>
      <c r="G97" s="27">
        <v>0.55317217592592594</v>
      </c>
      <c r="H97" s="5">
        <f t="shared" si="6"/>
        <v>2.973379629622741E-5</v>
      </c>
      <c r="I97" s="29">
        <f t="shared" si="10"/>
        <v>2.569</v>
      </c>
      <c r="J97" s="27">
        <v>0.55318679398148152</v>
      </c>
      <c r="K97" s="27">
        <f t="shared" si="7"/>
        <v>4.0983796296356623E-5</v>
      </c>
      <c r="L97" s="29">
        <f t="shared" si="11"/>
        <v>3.5409999999999999</v>
      </c>
    </row>
    <row r="98" spans="1:12" hidden="1" x14ac:dyDescent="0.15">
      <c r="A98" s="16">
        <v>-43</v>
      </c>
      <c r="B98" s="16">
        <v>39327</v>
      </c>
      <c r="C98" s="16">
        <v>39381</v>
      </c>
      <c r="D98" s="16">
        <f t="shared" si="8"/>
        <v>54</v>
      </c>
      <c r="E98" s="27">
        <f t="shared" si="9"/>
        <v>7.7546296296296299E-7</v>
      </c>
      <c r="F98" s="5">
        <v>0.55326806712962961</v>
      </c>
      <c r="G98" s="27">
        <v>0.55323545138888885</v>
      </c>
      <c r="H98" s="5">
        <f t="shared" si="6"/>
        <v>3.2615740740760124E-5</v>
      </c>
      <c r="I98" s="29">
        <f t="shared" si="10"/>
        <v>2.8180000000000001</v>
      </c>
      <c r="J98" s="27">
        <v>0.55325277777777782</v>
      </c>
      <c r="K98" s="27">
        <f t="shared" si="7"/>
        <v>5.8425925925975619E-5</v>
      </c>
      <c r="L98" s="29">
        <f t="shared" si="11"/>
        <v>5.048</v>
      </c>
    </row>
    <row r="99" spans="1:12" hidden="1" x14ac:dyDescent="0.15">
      <c r="A99" s="16">
        <v>-43</v>
      </c>
      <c r="B99" s="16">
        <v>39383</v>
      </c>
      <c r="C99" s="16">
        <v>39431</v>
      </c>
      <c r="D99" s="16">
        <f t="shared" si="8"/>
        <v>48</v>
      </c>
      <c r="E99" s="27">
        <f t="shared" si="9"/>
        <v>7.7546296296296299E-7</v>
      </c>
      <c r="F99" s="5">
        <v>0.5533545138888889</v>
      </c>
      <c r="G99" s="27">
        <v>0.55331636574074072</v>
      </c>
      <c r="H99" s="5">
        <f t="shared" si="6"/>
        <v>3.814814814817602E-5</v>
      </c>
      <c r="I99" s="29">
        <f t="shared" si="10"/>
        <v>3.2959999999999998</v>
      </c>
      <c r="J99" s="27">
        <v>0.55332896990740743</v>
      </c>
      <c r="K99" s="27">
        <f t="shared" si="7"/>
        <v>4.9050925925997468E-5</v>
      </c>
      <c r="L99" s="29">
        <f t="shared" si="11"/>
        <v>4.2380000000000004</v>
      </c>
    </row>
    <row r="100" spans="1:12" hidden="1" x14ac:dyDescent="0.15">
      <c r="A100" s="16">
        <v>-52</v>
      </c>
      <c r="B100" s="16">
        <v>39433</v>
      </c>
      <c r="C100" s="16">
        <v>39434</v>
      </c>
      <c r="D100" s="16">
        <f t="shared" si="8"/>
        <v>1</v>
      </c>
      <c r="E100" s="27">
        <f t="shared" si="9"/>
        <v>7.7546296296296299E-7</v>
      </c>
      <c r="F100" s="5">
        <v>0.55343222222222221</v>
      </c>
      <c r="G100" s="27">
        <v>0.5534257754629629</v>
      </c>
      <c r="H100" s="5">
        <f t="shared" si="6"/>
        <v>6.4467592593153711E-6</v>
      </c>
      <c r="I100" s="29">
        <f t="shared" si="10"/>
        <v>0.55700000000000005</v>
      </c>
      <c r="J100" s="27">
        <v>0.55344724537037038</v>
      </c>
      <c r="K100" s="27">
        <f t="shared" si="7"/>
        <v>2.1469907407478672E-5</v>
      </c>
      <c r="L100" s="29">
        <f t="shared" si="11"/>
        <v>1.855</v>
      </c>
    </row>
    <row r="101" spans="1:12" ht="15" hidden="1" customHeight="1" x14ac:dyDescent="0.15">
      <c r="A101" s="16">
        <v>-42</v>
      </c>
      <c r="B101" s="16">
        <v>39436</v>
      </c>
      <c r="C101" s="16">
        <v>39446</v>
      </c>
      <c r="D101" s="16">
        <f t="shared" si="8"/>
        <v>10</v>
      </c>
      <c r="E101" s="27">
        <f t="shared" si="9"/>
        <v>7.7546296296296299E-7</v>
      </c>
      <c r="F101" s="5">
        <v>0.55349966435185183</v>
      </c>
      <c r="G101" s="27">
        <v>0.5534848726851852</v>
      </c>
      <c r="H101" s="5">
        <f t="shared" si="6"/>
        <v>1.4791666666624792E-5</v>
      </c>
      <c r="I101" s="29">
        <f t="shared" si="10"/>
        <v>1.278</v>
      </c>
      <c r="J101" s="27">
        <v>0.55350664351851853</v>
      </c>
      <c r="K101" s="27">
        <f t="shared" si="7"/>
        <v>2.8750000000021814E-5</v>
      </c>
      <c r="L101" s="29">
        <f t="shared" si="11"/>
        <v>2.484</v>
      </c>
    </row>
    <row r="102" spans="1:12" hidden="1" x14ac:dyDescent="0.15">
      <c r="A102" s="16">
        <v>-42</v>
      </c>
      <c r="B102" s="16">
        <v>39448</v>
      </c>
      <c r="C102" s="16">
        <v>39470</v>
      </c>
      <c r="D102" s="16">
        <f t="shared" si="8"/>
        <v>22</v>
      </c>
      <c r="E102" s="27">
        <f t="shared" si="9"/>
        <v>7.7546296296296299E-7</v>
      </c>
      <c r="F102" s="5">
        <v>0.55356560185185189</v>
      </c>
      <c r="G102" s="27">
        <v>0.55354854166666667</v>
      </c>
      <c r="H102" s="5">
        <f t="shared" si="6"/>
        <v>1.7060185185213683E-5</v>
      </c>
      <c r="I102" s="29">
        <f t="shared" si="10"/>
        <v>1.474</v>
      </c>
      <c r="J102" s="27">
        <v>0.55356217592592594</v>
      </c>
      <c r="K102" s="27">
        <f t="shared" si="7"/>
        <v>2.9918981481524831E-5</v>
      </c>
      <c r="L102" s="29">
        <f t="shared" si="11"/>
        <v>2.585</v>
      </c>
    </row>
    <row r="103" spans="1:12" hidden="1" x14ac:dyDescent="0.15">
      <c r="A103" s="16">
        <v>-43</v>
      </c>
      <c r="B103" s="16">
        <v>39472</v>
      </c>
      <c r="C103" s="16">
        <v>39521</v>
      </c>
      <c r="D103" s="16">
        <f t="shared" si="8"/>
        <v>49</v>
      </c>
      <c r="E103" s="27">
        <f t="shared" si="9"/>
        <v>7.7546296296296299E-7</v>
      </c>
      <c r="F103" s="5">
        <v>0.55363031250000005</v>
      </c>
      <c r="G103" s="27">
        <v>0.55360020833333334</v>
      </c>
      <c r="H103" s="5">
        <f t="shared" si="6"/>
        <v>3.010416666671123E-5</v>
      </c>
      <c r="I103" s="29">
        <f t="shared" si="10"/>
        <v>2.601</v>
      </c>
      <c r="J103" s="27">
        <v>0.55362185185185186</v>
      </c>
      <c r="K103" s="27">
        <f t="shared" si="7"/>
        <v>5.886574074076556E-5</v>
      </c>
      <c r="L103" s="29">
        <f t="shared" si="11"/>
        <v>5.0860000000000003</v>
      </c>
    </row>
    <row r="104" spans="1:12" hidden="1" x14ac:dyDescent="0.15">
      <c r="A104" s="16">
        <v>-42</v>
      </c>
      <c r="B104" s="16">
        <v>39523</v>
      </c>
      <c r="C104" s="16">
        <v>39524</v>
      </c>
      <c r="D104" s="16">
        <f t="shared" si="8"/>
        <v>1</v>
      </c>
      <c r="E104" s="27">
        <f t="shared" si="9"/>
        <v>7.7546296296296299E-7</v>
      </c>
      <c r="F104" s="5">
        <v>0.55371188657407411</v>
      </c>
      <c r="G104" s="27">
        <v>0.55368415509259261</v>
      </c>
      <c r="H104" s="5">
        <f t="shared" si="6"/>
        <v>2.7731481481496623E-5</v>
      </c>
      <c r="I104" s="29">
        <f t="shared" si="10"/>
        <v>2.3959999999999999</v>
      </c>
      <c r="J104" s="27">
        <v>0.55372508101851847</v>
      </c>
      <c r="K104" s="27">
        <f t="shared" si="7"/>
        <v>4.0925925925860973E-5</v>
      </c>
      <c r="L104" s="29">
        <f t="shared" si="11"/>
        <v>3.536</v>
      </c>
    </row>
    <row r="105" spans="1:12" hidden="1" x14ac:dyDescent="0.15">
      <c r="A105" s="16">
        <v>-41</v>
      </c>
      <c r="B105" s="16">
        <v>39526</v>
      </c>
      <c r="C105" s="16">
        <v>39554</v>
      </c>
      <c r="D105" s="16">
        <f t="shared" si="8"/>
        <v>28</v>
      </c>
      <c r="E105" s="27">
        <f t="shared" si="9"/>
        <v>7.7546296296296299E-7</v>
      </c>
      <c r="F105" s="5">
        <v>0.5537765740740741</v>
      </c>
      <c r="G105" s="27">
        <v>0.55374630787037038</v>
      </c>
      <c r="H105" s="5">
        <f t="shared" si="6"/>
        <v>3.0266203703721573E-5</v>
      </c>
      <c r="I105" s="29">
        <f t="shared" si="10"/>
        <v>2.6150000000000002</v>
      </c>
      <c r="J105" s="27">
        <v>0.55376811342592591</v>
      </c>
      <c r="K105" s="27">
        <f t="shared" si="7"/>
        <v>4.2743055555516385E-5</v>
      </c>
      <c r="L105" s="29">
        <f t="shared" si="11"/>
        <v>3.6930000000000001</v>
      </c>
    </row>
    <row r="106" spans="1:12" hidden="1" x14ac:dyDescent="0.15">
      <c r="A106" s="16">
        <v>-42</v>
      </c>
      <c r="B106" s="16">
        <v>39556</v>
      </c>
      <c r="C106" s="16">
        <v>39616</v>
      </c>
      <c r="D106" s="16">
        <f t="shared" si="8"/>
        <v>60</v>
      </c>
      <c r="E106" s="27">
        <f t="shared" si="9"/>
        <v>7.7546296296296299E-7</v>
      </c>
      <c r="F106" s="5">
        <v>0.55384048611111114</v>
      </c>
      <c r="G106" s="27">
        <v>0.55380893518518526</v>
      </c>
      <c r="H106" s="5">
        <f t="shared" si="6"/>
        <v>3.1550925925882822E-5</v>
      </c>
      <c r="I106" s="29">
        <f t="shared" si="10"/>
        <v>2.726</v>
      </c>
      <c r="J106" s="27">
        <v>0.55382304398148141</v>
      </c>
      <c r="K106" s="27">
        <f t="shared" si="7"/>
        <v>5.9861111111003673E-5</v>
      </c>
      <c r="L106" s="29">
        <f t="shared" si="11"/>
        <v>5.1719999999999997</v>
      </c>
    </row>
    <row r="107" spans="1:12" hidden="1" x14ac:dyDescent="0.15">
      <c r="A107" s="16">
        <v>-45</v>
      </c>
      <c r="B107" s="16">
        <v>39618</v>
      </c>
      <c r="C107" s="16">
        <v>39628</v>
      </c>
      <c r="D107" s="16">
        <f t="shared" si="8"/>
        <v>10</v>
      </c>
      <c r="E107" s="27">
        <f t="shared" si="9"/>
        <v>7.7546296296296299E-7</v>
      </c>
      <c r="F107" s="5">
        <v>0.5539228819444445</v>
      </c>
      <c r="G107" s="27">
        <v>0.55389351851851854</v>
      </c>
      <c r="H107" s="5">
        <f t="shared" si="6"/>
        <v>2.9363425925965636E-5</v>
      </c>
      <c r="I107" s="29">
        <f t="shared" si="10"/>
        <v>2.5369999999999999</v>
      </c>
      <c r="J107" s="27">
        <v>0.55392775462962962</v>
      </c>
      <c r="K107" s="27">
        <f t="shared" si="7"/>
        <v>4.121527777778411E-5</v>
      </c>
      <c r="L107" s="29">
        <f t="shared" si="11"/>
        <v>3.5609999999999999</v>
      </c>
    </row>
    <row r="108" spans="1:12" hidden="1" x14ac:dyDescent="0.15">
      <c r="A108" s="16">
        <v>-41</v>
      </c>
      <c r="B108" s="16">
        <v>39630</v>
      </c>
      <c r="C108" s="16">
        <v>39967</v>
      </c>
      <c r="D108" s="16">
        <f t="shared" si="8"/>
        <v>337</v>
      </c>
      <c r="E108" s="27">
        <f t="shared" si="9"/>
        <v>7.7546296296296299E-7</v>
      </c>
      <c r="F108" s="5">
        <v>0.55415407407407413</v>
      </c>
      <c r="G108" s="27">
        <v>0.55414831018518518</v>
      </c>
      <c r="H108" s="5">
        <f t="shared" si="6"/>
        <v>5.7638888889544049E-6</v>
      </c>
      <c r="I108" s="29">
        <f t="shared" si="10"/>
        <v>0.498</v>
      </c>
      <c r="J108" s="27">
        <v>0.55417221064814814</v>
      </c>
      <c r="K108" s="27">
        <f t="shared" si="7"/>
        <v>2.8445601851856406E-4</v>
      </c>
      <c r="L108" s="29">
        <f t="shared" si="11"/>
        <v>24.577000000000002</v>
      </c>
    </row>
    <row r="109" spans="1:12" hidden="1" x14ac:dyDescent="0.15">
      <c r="A109" s="16">
        <v>-41</v>
      </c>
      <c r="B109" s="16">
        <v>39630</v>
      </c>
      <c r="C109" s="16">
        <v>39967</v>
      </c>
      <c r="D109" s="16">
        <f t="shared" si="8"/>
        <v>337</v>
      </c>
      <c r="E109" s="27">
        <f t="shared" si="9"/>
        <v>7.7546296296296299E-7</v>
      </c>
      <c r="F109" s="5">
        <v>0.55417403935185183</v>
      </c>
      <c r="G109" s="27">
        <v>0.55414831018518518</v>
      </c>
      <c r="H109" s="5">
        <f t="shared" si="6"/>
        <v>2.5729166666654812E-5</v>
      </c>
      <c r="I109" s="29">
        <f t="shared" si="10"/>
        <v>2.2229999999999999</v>
      </c>
      <c r="J109" s="27">
        <v>0.55417221064814814</v>
      </c>
      <c r="K109" s="27">
        <f t="shared" si="7"/>
        <v>2.8445601851856406E-4</v>
      </c>
      <c r="L109" s="29">
        <f t="shared" si="11"/>
        <v>24.577000000000002</v>
      </c>
    </row>
    <row r="110" spans="1:12" hidden="1" x14ac:dyDescent="0.15">
      <c r="A110" s="16">
        <v>-41</v>
      </c>
      <c r="B110" s="16">
        <v>39969</v>
      </c>
      <c r="C110" s="16">
        <v>39982</v>
      </c>
      <c r="D110" s="16">
        <f t="shared" si="8"/>
        <v>13</v>
      </c>
      <c r="E110" s="27">
        <f t="shared" si="9"/>
        <v>7.7546296296296299E-7</v>
      </c>
      <c r="F110" s="5">
        <v>0.55455439814814811</v>
      </c>
      <c r="G110" s="27">
        <v>0.55453086805555551</v>
      </c>
      <c r="H110" s="5">
        <f>F110-G110</f>
        <v>2.3530092592594087E-5</v>
      </c>
      <c r="I110" s="29">
        <f t="shared" si="10"/>
        <v>2.0329999999999999</v>
      </c>
      <c r="J110" s="27">
        <v>0.55455848379629635</v>
      </c>
      <c r="K110" s="27">
        <f t="shared" si="7"/>
        <v>3.6921296296399397E-5</v>
      </c>
      <c r="L110" s="29">
        <f t="shared" si="11"/>
        <v>3.19</v>
      </c>
    </row>
    <row r="111" spans="1:12" ht="15" hidden="1" customHeight="1" x14ac:dyDescent="0.15">
      <c r="A111" s="16">
        <v>-38</v>
      </c>
      <c r="B111" s="16">
        <v>39984</v>
      </c>
      <c r="C111" s="16">
        <v>40008</v>
      </c>
      <c r="D111" s="16">
        <f t="shared" si="8"/>
        <v>24</v>
      </c>
      <c r="E111" s="27">
        <f t="shared" si="9"/>
        <v>7.7546296296296299E-7</v>
      </c>
      <c r="F111" s="5">
        <v>0.55462003472222221</v>
      </c>
      <c r="G111" s="27">
        <v>0.55459244212962966</v>
      </c>
      <c r="H111" s="5">
        <f t="shared" si="6"/>
        <v>2.7592592592551313E-5</v>
      </c>
      <c r="I111" s="29">
        <f t="shared" si="10"/>
        <v>2.3839999999999999</v>
      </c>
      <c r="J111" s="27">
        <v>0.5546141550925926</v>
      </c>
      <c r="K111" s="27">
        <f t="shared" si="7"/>
        <v>3.9548611111106524E-5</v>
      </c>
      <c r="L111" s="29">
        <f t="shared" si="11"/>
        <v>3.4169999999999998</v>
      </c>
    </row>
    <row r="112" spans="1:12" hidden="1" x14ac:dyDescent="0.15">
      <c r="A112" s="16">
        <v>-41</v>
      </c>
      <c r="B112" s="16">
        <v>40010</v>
      </c>
      <c r="C112" s="16">
        <v>40124</v>
      </c>
      <c r="D112" s="16">
        <f t="shared" si="8"/>
        <v>114</v>
      </c>
      <c r="E112" s="27">
        <f t="shared" si="9"/>
        <v>7.7546296296296299E-7</v>
      </c>
      <c r="F112" s="5">
        <v>0.55465744212962964</v>
      </c>
      <c r="G112" s="27">
        <v>0.55465084490740735</v>
      </c>
      <c r="H112" s="5">
        <f t="shared" si="6"/>
        <v>6.5972222222931975E-6</v>
      </c>
      <c r="I112" s="29">
        <f t="shared" si="10"/>
        <v>0.56999999999999995</v>
      </c>
      <c r="J112" s="27">
        <v>0.55466467592592594</v>
      </c>
      <c r="K112" s="27">
        <f t="shared" si="7"/>
        <v>1.0145833333341514E-4</v>
      </c>
      <c r="L112" s="29">
        <f t="shared" si="11"/>
        <v>8.766</v>
      </c>
    </row>
    <row r="113" spans="1:12" hidden="1" x14ac:dyDescent="0.15">
      <c r="A113" s="16">
        <v>-38</v>
      </c>
      <c r="B113" s="16">
        <v>40126</v>
      </c>
      <c r="C113" s="16">
        <v>40157</v>
      </c>
      <c r="D113" s="16">
        <f t="shared" si="8"/>
        <v>31</v>
      </c>
      <c r="E113" s="27">
        <f t="shared" si="9"/>
        <v>7.7546296296296299E-7</v>
      </c>
      <c r="F113" s="5">
        <v>0.55481526620370369</v>
      </c>
      <c r="G113" s="27">
        <v>0.55478270833333332</v>
      </c>
      <c r="H113" s="5">
        <f t="shared" si="6"/>
        <v>3.2557870370375497E-5</v>
      </c>
      <c r="I113" s="29">
        <f t="shared" si="10"/>
        <v>2.8130000000000002</v>
      </c>
      <c r="J113" s="27">
        <v>0.55480328703703707</v>
      </c>
      <c r="K113" s="27">
        <f t="shared" si="7"/>
        <v>4.3842592592602259E-5</v>
      </c>
      <c r="L113" s="29">
        <f t="shared" si="11"/>
        <v>3.7879999999999998</v>
      </c>
    </row>
    <row r="114" spans="1:12" hidden="1" x14ac:dyDescent="0.15">
      <c r="A114" s="16">
        <v>-41</v>
      </c>
      <c r="B114" s="16">
        <v>40159</v>
      </c>
      <c r="C114" s="16">
        <v>40377</v>
      </c>
      <c r="D114" s="16">
        <f t="shared" si="8"/>
        <v>218</v>
      </c>
      <c r="E114" s="27">
        <f t="shared" si="9"/>
        <v>7.7546296296296299E-7</v>
      </c>
      <c r="F114" s="5">
        <v>0.55487924768518515</v>
      </c>
      <c r="G114" s="27">
        <v>0.55485556712962969</v>
      </c>
      <c r="H114" s="5">
        <f t="shared" si="6"/>
        <v>2.3680555555460892E-5</v>
      </c>
      <c r="I114" s="29">
        <f t="shared" si="10"/>
        <v>2.0459999999999998</v>
      </c>
      <c r="J114" s="27">
        <v>0.55487146990740743</v>
      </c>
      <c r="K114" s="27">
        <f t="shared" si="7"/>
        <v>1.8417824074068445E-4</v>
      </c>
      <c r="L114" s="29">
        <f t="shared" si="11"/>
        <v>15.913</v>
      </c>
    </row>
    <row r="115" spans="1:12" hidden="1" x14ac:dyDescent="0.15">
      <c r="A115" s="16">
        <v>-41</v>
      </c>
      <c r="B115" s="16">
        <v>40267</v>
      </c>
      <c r="C115" s="16">
        <v>40377</v>
      </c>
      <c r="D115" s="16">
        <f t="shared" si="8"/>
        <v>110</v>
      </c>
      <c r="E115" s="27">
        <f t="shared" si="9"/>
        <v>7.7546296296296299E-7</v>
      </c>
      <c r="F115" s="5">
        <v>0.55499019675925931</v>
      </c>
      <c r="G115" s="27">
        <v>0.55498111111111115</v>
      </c>
      <c r="H115" s="5">
        <f t="shared" si="6"/>
        <v>9.0856481481660367E-6</v>
      </c>
      <c r="I115" s="29">
        <f t="shared" si="10"/>
        <v>0.78500000000000003</v>
      </c>
      <c r="J115" s="27">
        <v>0.55499534722222221</v>
      </c>
      <c r="K115" s="27">
        <f t="shared" si="7"/>
        <v>9.8761574074068825E-5</v>
      </c>
      <c r="L115" s="29">
        <f t="shared" si="11"/>
        <v>8.5329999999999995</v>
      </c>
    </row>
    <row r="116" spans="1:12" hidden="1" x14ac:dyDescent="0.15">
      <c r="A116" s="16">
        <v>-43</v>
      </c>
      <c r="B116" s="16">
        <v>40379</v>
      </c>
      <c r="C116" s="16">
        <v>40492</v>
      </c>
      <c r="D116" s="16">
        <f t="shared" si="8"/>
        <v>113</v>
      </c>
      <c r="E116" s="27">
        <f t="shared" si="9"/>
        <v>7.7546296296296299E-7</v>
      </c>
      <c r="F116" s="5">
        <v>0.55512324074074071</v>
      </c>
      <c r="G116" s="27">
        <v>0.55511422453703707</v>
      </c>
      <c r="H116" s="5">
        <f t="shared" si="6"/>
        <v>9.0162037036378706E-6</v>
      </c>
      <c r="I116" s="29">
        <f t="shared" si="10"/>
        <v>0.77900000000000003</v>
      </c>
      <c r="J116" s="27">
        <v>0.55513825231481484</v>
      </c>
      <c r="K116" s="27">
        <f t="shared" si="7"/>
        <v>1.1087962962963438E-4</v>
      </c>
      <c r="L116" s="29">
        <f t="shared" si="11"/>
        <v>9.58</v>
      </c>
    </row>
    <row r="117" spans="1:12" hidden="1" x14ac:dyDescent="0.15">
      <c r="A117" s="16">
        <v>-41</v>
      </c>
      <c r="B117" s="16">
        <v>40494</v>
      </c>
      <c r="C117" s="16">
        <v>40509</v>
      </c>
      <c r="D117" s="16">
        <f t="shared" si="8"/>
        <v>15</v>
      </c>
      <c r="E117" s="27">
        <f t="shared" si="9"/>
        <v>7.7546296296296299E-7</v>
      </c>
      <c r="F117" s="5">
        <v>0.55528377314814814</v>
      </c>
      <c r="G117" s="27">
        <v>0.55526094907407408</v>
      </c>
      <c r="H117" s="5">
        <f t="shared" si="6"/>
        <v>2.2824074074057066E-5</v>
      </c>
      <c r="I117" s="29">
        <f t="shared" si="10"/>
        <v>1.972</v>
      </c>
      <c r="J117" s="27">
        <v>0.55528413194444448</v>
      </c>
      <c r="K117" s="27">
        <f t="shared" si="7"/>
        <v>3.4039351851866684E-5</v>
      </c>
      <c r="L117" s="29">
        <f t="shared" si="11"/>
        <v>2.9409999999999998</v>
      </c>
    </row>
    <row r="118" spans="1:12" hidden="1" x14ac:dyDescent="0.15">
      <c r="A118" s="16">
        <v>-43</v>
      </c>
      <c r="B118" s="16">
        <v>40511</v>
      </c>
      <c r="C118" s="16">
        <v>40542</v>
      </c>
      <c r="D118" s="16">
        <f t="shared" si="8"/>
        <v>31</v>
      </c>
      <c r="E118" s="27">
        <f t="shared" si="9"/>
        <v>7.7546296296296299E-7</v>
      </c>
      <c r="F118" s="5">
        <v>0.5553461458333333</v>
      </c>
      <c r="G118" s="27">
        <v>0.55534048611111109</v>
      </c>
      <c r="H118" s="5">
        <f t="shared" si="6"/>
        <v>5.6597222222176669E-6</v>
      </c>
      <c r="I118" s="29">
        <f t="shared" si="10"/>
        <v>0.48899999999999999</v>
      </c>
      <c r="J118" s="27">
        <v>0.5553533449074074</v>
      </c>
      <c r="K118" s="27">
        <f t="shared" si="7"/>
        <v>3.6122685185158154E-5</v>
      </c>
      <c r="L118" s="29">
        <f t="shared" si="11"/>
        <v>3.121</v>
      </c>
    </row>
    <row r="119" spans="1:12" hidden="1" x14ac:dyDescent="0.15">
      <c r="A119" s="16">
        <v>-38</v>
      </c>
      <c r="B119" s="16">
        <v>40544</v>
      </c>
      <c r="C119" s="16">
        <v>40565</v>
      </c>
      <c r="D119" s="16">
        <f t="shared" si="8"/>
        <v>21</v>
      </c>
      <c r="E119" s="27">
        <f t="shared" si="9"/>
        <v>7.7546296296296299E-7</v>
      </c>
      <c r="F119" s="5">
        <v>0.55543243055555558</v>
      </c>
      <c r="G119" s="27">
        <v>0.55541055555555552</v>
      </c>
      <c r="H119" s="5">
        <f t="shared" si="6"/>
        <v>2.1875000000060041E-5</v>
      </c>
      <c r="I119" s="29">
        <f t="shared" si="10"/>
        <v>1.89</v>
      </c>
      <c r="J119" s="27">
        <v>0.55542839120370369</v>
      </c>
      <c r="K119" s="27">
        <f t="shared" si="7"/>
        <v>3.3344907407473201E-5</v>
      </c>
      <c r="L119" s="29">
        <f t="shared" si="11"/>
        <v>2.8809999999999998</v>
      </c>
    </row>
    <row r="120" spans="1:12" hidden="1" x14ac:dyDescent="0.15">
      <c r="A120" s="16">
        <v>-40</v>
      </c>
      <c r="B120" s="16">
        <v>40567</v>
      </c>
      <c r="C120" s="16">
        <v>40579</v>
      </c>
      <c r="D120" s="16">
        <f t="shared" si="8"/>
        <v>12</v>
      </c>
      <c r="E120" s="27">
        <f t="shared" si="9"/>
        <v>7.7546296296296299E-7</v>
      </c>
      <c r="F120" s="5">
        <v>0.55550062499999997</v>
      </c>
      <c r="G120" s="27">
        <v>0.55548505787037039</v>
      </c>
      <c r="H120" s="5">
        <f t="shared" si="6"/>
        <v>1.5567129629578957E-5</v>
      </c>
      <c r="I120" s="29">
        <f t="shared" si="10"/>
        <v>1.345</v>
      </c>
      <c r="J120" s="27">
        <v>0.55550370370370372</v>
      </c>
      <c r="K120" s="27">
        <f t="shared" si="7"/>
        <v>2.7175925925937428E-5</v>
      </c>
      <c r="L120" s="29">
        <f t="shared" si="11"/>
        <v>2.3479999999999999</v>
      </c>
    </row>
    <row r="121" spans="1:12" ht="15" hidden="1" customHeight="1" x14ac:dyDescent="0.15">
      <c r="A121" s="16">
        <v>-53</v>
      </c>
      <c r="B121" s="16">
        <v>40730</v>
      </c>
      <c r="C121" s="16">
        <v>40748</v>
      </c>
      <c r="D121" s="16">
        <f t="shared" si="8"/>
        <v>18</v>
      </c>
      <c r="E121" s="27">
        <f t="shared" si="9"/>
        <v>7.7546296296296299E-7</v>
      </c>
      <c r="F121" s="5">
        <v>0.5562730208333333</v>
      </c>
      <c r="G121" s="27">
        <v>0.5562536574074074</v>
      </c>
      <c r="H121" s="5">
        <f t="shared" si="6"/>
        <v>1.9363425925900124E-5</v>
      </c>
      <c r="I121" s="29">
        <f t="shared" si="10"/>
        <v>1.673</v>
      </c>
      <c r="J121" s="27">
        <v>0.55627351851851847</v>
      </c>
      <c r="K121" s="27">
        <f t="shared" si="7"/>
        <v>3.3043981481406526E-5</v>
      </c>
      <c r="L121" s="29">
        <f t="shared" si="11"/>
        <v>2.855</v>
      </c>
    </row>
    <row r="122" spans="1:12" hidden="1" x14ac:dyDescent="0.15">
      <c r="A122" s="16">
        <v>-49</v>
      </c>
      <c r="B122" s="16">
        <v>40750</v>
      </c>
      <c r="C122" s="16">
        <v>40786</v>
      </c>
      <c r="D122" s="16">
        <f t="shared" si="8"/>
        <v>36</v>
      </c>
      <c r="E122" s="27">
        <f t="shared" si="9"/>
        <v>7.7546296296296299E-7</v>
      </c>
      <c r="F122" s="5">
        <v>0.55633895833333336</v>
      </c>
      <c r="G122" s="27">
        <v>0.55631743055555549</v>
      </c>
      <c r="H122" s="5">
        <f t="shared" si="6"/>
        <v>2.1527777777863299E-5</v>
      </c>
      <c r="I122" s="29">
        <f t="shared" si="10"/>
        <v>1.86</v>
      </c>
      <c r="J122" s="27">
        <v>0.55633949074074074</v>
      </c>
      <c r="K122" s="27">
        <f t="shared" si="7"/>
        <v>4.9201388888975295E-5</v>
      </c>
      <c r="L122" s="29">
        <f t="shared" si="11"/>
        <v>4.2510000000000003</v>
      </c>
    </row>
    <row r="123" spans="1:12" hidden="1" x14ac:dyDescent="0.15">
      <c r="A123" s="16">
        <v>-49</v>
      </c>
      <c r="B123" s="16">
        <v>40788</v>
      </c>
      <c r="C123" s="16">
        <v>40847</v>
      </c>
      <c r="D123" s="16">
        <f t="shared" si="8"/>
        <v>59</v>
      </c>
      <c r="E123" s="27">
        <f t="shared" si="9"/>
        <v>7.7546296296296299E-7</v>
      </c>
      <c r="F123" s="5">
        <v>0.55642557870370368</v>
      </c>
      <c r="G123" s="27">
        <v>0.55639204861111113</v>
      </c>
      <c r="H123" s="5">
        <f t="shared" si="6"/>
        <v>3.3530092592548577E-5</v>
      </c>
      <c r="I123" s="29">
        <f t="shared" si="10"/>
        <v>2.8969999999999998</v>
      </c>
      <c r="J123" s="27">
        <v>0.55640501157407407</v>
      </c>
      <c r="K123" s="27">
        <f t="shared" si="7"/>
        <v>5.7939814814833568E-5</v>
      </c>
      <c r="L123" s="29">
        <f t="shared" si="11"/>
        <v>5.0060000000000002</v>
      </c>
    </row>
    <row r="124" spans="1:12" hidden="1" x14ac:dyDescent="0.15">
      <c r="A124" s="16">
        <v>-49</v>
      </c>
      <c r="B124" s="16">
        <v>40849</v>
      </c>
      <c r="C124" s="16">
        <v>40879</v>
      </c>
      <c r="D124" s="16">
        <f t="shared" si="8"/>
        <v>30</v>
      </c>
      <c r="E124" s="27">
        <f t="shared" si="9"/>
        <v>7.7546296296296299E-7</v>
      </c>
      <c r="F124" s="5">
        <v>0.55650321759259258</v>
      </c>
      <c r="G124" s="27">
        <v>0.55647384259259258</v>
      </c>
      <c r="H124" s="5">
        <f t="shared" si="6"/>
        <v>2.9374999999998153E-5</v>
      </c>
      <c r="I124" s="29">
        <f t="shared" si="10"/>
        <v>2.5379999999999998</v>
      </c>
      <c r="J124" s="27">
        <v>0.55649184027777776</v>
      </c>
      <c r="K124" s="27">
        <f t="shared" si="7"/>
        <v>4.0486111111071033E-5</v>
      </c>
      <c r="L124" s="29">
        <f t="shared" si="11"/>
        <v>3.4980000000000002</v>
      </c>
    </row>
    <row r="125" spans="1:12" hidden="1" x14ac:dyDescent="0.15">
      <c r="A125" s="16">
        <v>-49</v>
      </c>
      <c r="B125" s="16">
        <v>40881</v>
      </c>
      <c r="C125" s="16">
        <v>40932</v>
      </c>
      <c r="D125" s="16">
        <f t="shared" si="8"/>
        <v>51</v>
      </c>
      <c r="E125" s="27">
        <f t="shared" si="9"/>
        <v>7.7546296296296299E-7</v>
      </c>
      <c r="F125" s="5">
        <v>0.5565671527777778</v>
      </c>
      <c r="G125" s="27">
        <v>0.55654016203703705</v>
      </c>
      <c r="H125" s="5">
        <f t="shared" si="6"/>
        <v>2.6990740740751029E-5</v>
      </c>
      <c r="I125" s="29">
        <f t="shared" si="10"/>
        <v>2.3319999999999999</v>
      </c>
      <c r="J125" s="27">
        <v>0.55655379629629631</v>
      </c>
      <c r="K125" s="27">
        <f t="shared" si="7"/>
        <v>5.2407407407417672E-5</v>
      </c>
      <c r="L125" s="29">
        <f t="shared" si="11"/>
        <v>4.5279999999999996</v>
      </c>
    </row>
    <row r="126" spans="1:12" hidden="1" x14ac:dyDescent="0.15">
      <c r="A126" s="16">
        <v>-49</v>
      </c>
      <c r="B126" s="16">
        <v>40934</v>
      </c>
      <c r="C126" s="16">
        <v>40977</v>
      </c>
      <c r="D126" s="16">
        <f t="shared" si="8"/>
        <v>43</v>
      </c>
      <c r="E126" s="27">
        <f t="shared" si="9"/>
        <v>7.7546296296296299E-7</v>
      </c>
      <c r="F126" s="5">
        <v>0.55665362268518515</v>
      </c>
      <c r="G126" s="27">
        <v>0.556617662037037</v>
      </c>
      <c r="H126" s="5">
        <f t="shared" si="6"/>
        <v>3.5960648148147811E-5</v>
      </c>
      <c r="I126" s="29">
        <f t="shared" si="10"/>
        <v>3.1070000000000002</v>
      </c>
      <c r="J126" s="27">
        <v>0.55663096064814821</v>
      </c>
      <c r="K126" s="27">
        <f t="shared" si="7"/>
        <v>4.5868055555620124E-5</v>
      </c>
      <c r="L126" s="29">
        <f t="shared" si="11"/>
        <v>3.9630000000000001</v>
      </c>
    </row>
    <row r="127" spans="1:12" hidden="1" x14ac:dyDescent="0.15">
      <c r="A127" s="16">
        <v>-46</v>
      </c>
      <c r="B127" s="16">
        <v>40979</v>
      </c>
      <c r="C127" s="16">
        <v>41017</v>
      </c>
      <c r="D127" s="16">
        <f t="shared" si="8"/>
        <v>38</v>
      </c>
      <c r="E127" s="27">
        <f t="shared" si="9"/>
        <v>7.7546296296296299E-7</v>
      </c>
      <c r="F127" s="5">
        <v>0.55671783564814814</v>
      </c>
      <c r="G127" s="27">
        <v>0.55668559027777775</v>
      </c>
      <c r="H127" s="5">
        <f t="shared" si="6"/>
        <v>3.2245370370387327E-5</v>
      </c>
      <c r="I127" s="29">
        <f t="shared" si="10"/>
        <v>2.786</v>
      </c>
      <c r="J127" s="27">
        <v>0.55669850694444445</v>
      </c>
      <c r="K127" s="27">
        <f t="shared" si="7"/>
        <v>4.1608796296332962E-5</v>
      </c>
      <c r="L127" s="29">
        <f t="shared" si="11"/>
        <v>3.5950000000000002</v>
      </c>
    </row>
    <row r="128" spans="1:12" hidden="1" x14ac:dyDescent="0.15">
      <c r="A128" s="16">
        <v>-45</v>
      </c>
      <c r="B128" s="16">
        <v>41019</v>
      </c>
      <c r="C128" s="16">
        <v>41077</v>
      </c>
      <c r="D128" s="16">
        <f t="shared" si="8"/>
        <v>58</v>
      </c>
      <c r="E128" s="27">
        <f t="shared" si="9"/>
        <v>7.7546296296296299E-7</v>
      </c>
      <c r="F128" s="5">
        <v>0.55678218749999997</v>
      </c>
      <c r="G128" s="27">
        <v>0.55675113425925926</v>
      </c>
      <c r="H128" s="5">
        <f t="shared" si="6"/>
        <v>3.1053240740708254E-5</v>
      </c>
      <c r="I128" s="29">
        <f t="shared" si="10"/>
        <v>2.6829999999999998</v>
      </c>
      <c r="J128" s="27">
        <v>0.55676481481481488</v>
      </c>
      <c r="K128" s="27">
        <f t="shared" si="7"/>
        <v>5.7881944444559963E-5</v>
      </c>
      <c r="L128" s="29">
        <f t="shared" si="11"/>
        <v>5.0010000000000003</v>
      </c>
    </row>
    <row r="129" spans="1:12" hidden="1" x14ac:dyDescent="0.15">
      <c r="A129" s="16">
        <v>-49</v>
      </c>
      <c r="B129" s="16">
        <v>41079</v>
      </c>
      <c r="C129" s="16">
        <v>41090</v>
      </c>
      <c r="D129" s="16">
        <f t="shared" si="8"/>
        <v>11</v>
      </c>
      <c r="E129" s="27">
        <f t="shared" si="9"/>
        <v>7.7546296296296299E-7</v>
      </c>
      <c r="F129" s="5">
        <v>0.55686678240740739</v>
      </c>
      <c r="G129" s="27">
        <v>0.55683495370370373</v>
      </c>
      <c r="H129" s="5">
        <f t="shared" si="6"/>
        <v>3.182870370366242E-5</v>
      </c>
      <c r="I129" s="29">
        <f t="shared" si="10"/>
        <v>2.75</v>
      </c>
      <c r="J129" s="27">
        <v>0.55687152777777771</v>
      </c>
      <c r="K129" s="27">
        <f t="shared" si="7"/>
        <v>4.4328703703633288E-5</v>
      </c>
      <c r="L129" s="29">
        <f t="shared" si="11"/>
        <v>3.83</v>
      </c>
    </row>
    <row r="130" spans="1:12" hidden="1" x14ac:dyDescent="0.15">
      <c r="A130" s="16">
        <v>-47</v>
      </c>
      <c r="B130" s="16">
        <v>41092</v>
      </c>
      <c r="C130" s="16">
        <v>41313</v>
      </c>
      <c r="D130" s="16">
        <f t="shared" si="8"/>
        <v>221</v>
      </c>
      <c r="E130" s="27">
        <f t="shared" si="9"/>
        <v>7.7546296296296299E-7</v>
      </c>
      <c r="F130" s="5">
        <v>0.55693170138888892</v>
      </c>
      <c r="G130" s="27">
        <v>0.55689910879629634</v>
      </c>
      <c r="H130" s="5">
        <f t="shared" ref="H130:H193" si="12">F130-G130</f>
        <v>3.2592592592584069E-5</v>
      </c>
      <c r="I130" s="29">
        <f t="shared" si="10"/>
        <v>2.8159999999999998</v>
      </c>
      <c r="J130" s="27">
        <v>0.55692336805555553</v>
      </c>
      <c r="K130" s="27">
        <f t="shared" ref="K130:K193" si="13">J130+((D130-1)*E130)-G130</f>
        <v>1.9486111111099991E-4</v>
      </c>
      <c r="L130" s="29">
        <f t="shared" si="11"/>
        <v>16.835999999999999</v>
      </c>
    </row>
    <row r="131" spans="1:12" ht="15" hidden="1" customHeight="1" x14ac:dyDescent="0.15">
      <c r="A131" s="16">
        <v>-48</v>
      </c>
      <c r="B131" s="16">
        <v>41246</v>
      </c>
      <c r="C131" s="16">
        <v>41313</v>
      </c>
      <c r="D131" s="16">
        <f t="shared" ref="D131:D194" si="14">C131-B131</f>
        <v>67</v>
      </c>
      <c r="E131" s="27">
        <f t="shared" ref="E131:E194" si="15">E130</f>
        <v>7.7546296296296299E-7</v>
      </c>
      <c r="F131" s="5">
        <v>0.55710884259259263</v>
      </c>
      <c r="G131" s="27">
        <v>0.55707394675925925</v>
      </c>
      <c r="H131" s="5">
        <f t="shared" si="12"/>
        <v>3.4895833333381532E-5</v>
      </c>
      <c r="I131" s="29">
        <f t="shared" ref="I131:I194" si="16">RIGHT(TEXT(H131,"s.000"),7)+MINUTE(H131)*60+HOUR(H131)*3600</f>
        <v>3.0150000000000001</v>
      </c>
      <c r="J131" s="27">
        <v>0.55709305555555555</v>
      </c>
      <c r="K131" s="27">
        <f t="shared" si="13"/>
        <v>7.0289351851826609E-5</v>
      </c>
      <c r="L131" s="29">
        <f t="shared" ref="L131:L194" si="17">RIGHT(TEXT(K131,"s.000"),7)+MINUTE(K131)*60+HOUR(K131)*3600</f>
        <v>6.0730000000000004</v>
      </c>
    </row>
    <row r="132" spans="1:12" hidden="1" x14ac:dyDescent="0.15">
      <c r="A132" s="16">
        <v>-49</v>
      </c>
      <c r="B132" s="16">
        <v>41315</v>
      </c>
      <c r="C132" s="16">
        <v>41354</v>
      </c>
      <c r="D132" s="16">
        <f t="shared" si="14"/>
        <v>39</v>
      </c>
      <c r="E132" s="27">
        <f t="shared" si="15"/>
        <v>7.7546296296296299E-7</v>
      </c>
      <c r="F132" s="5">
        <v>0.55719688657407407</v>
      </c>
      <c r="G132" s="27">
        <v>0.55716936342592593</v>
      </c>
      <c r="H132" s="5">
        <f t="shared" si="12"/>
        <v>2.7523148148134169E-5</v>
      </c>
      <c r="I132" s="29">
        <f t="shared" si="16"/>
        <v>2.3780000000000001</v>
      </c>
      <c r="J132" s="27">
        <v>0.55719484953703702</v>
      </c>
      <c r="K132" s="27">
        <f t="shared" si="13"/>
        <v>5.4953703703675139E-5</v>
      </c>
      <c r="L132" s="29">
        <f t="shared" si="17"/>
        <v>4.7480000000000002</v>
      </c>
    </row>
    <row r="133" spans="1:12" hidden="1" x14ac:dyDescent="0.15">
      <c r="A133" s="16">
        <v>-42</v>
      </c>
      <c r="B133" s="16">
        <v>41356</v>
      </c>
      <c r="C133" s="16">
        <v>41360</v>
      </c>
      <c r="D133" s="16">
        <f t="shared" si="14"/>
        <v>4</v>
      </c>
      <c r="E133" s="27">
        <f t="shared" si="15"/>
        <v>7.7546296296296299E-7</v>
      </c>
      <c r="F133" s="5">
        <v>0.55742978009259259</v>
      </c>
      <c r="G133" s="27">
        <v>0.55742339120370377</v>
      </c>
      <c r="H133" s="5">
        <f t="shared" si="12"/>
        <v>6.3888888888197215E-6</v>
      </c>
      <c r="I133" s="29">
        <f t="shared" si="16"/>
        <v>0.55200000000000005</v>
      </c>
      <c r="J133" s="27">
        <v>0.55744267361111111</v>
      </c>
      <c r="K133" s="27">
        <f t="shared" si="13"/>
        <v>2.1608796296201938E-5</v>
      </c>
      <c r="L133" s="29">
        <f t="shared" si="17"/>
        <v>1.867</v>
      </c>
    </row>
    <row r="134" spans="1:12" hidden="1" x14ac:dyDescent="0.15">
      <c r="A134" s="16">
        <v>-49</v>
      </c>
      <c r="B134" s="16">
        <v>41362</v>
      </c>
      <c r="C134" s="16">
        <v>41471</v>
      </c>
      <c r="D134" s="16">
        <f t="shared" si="14"/>
        <v>109</v>
      </c>
      <c r="E134" s="27">
        <f t="shared" si="15"/>
        <v>7.7546296296296299E-7</v>
      </c>
      <c r="F134" s="5">
        <v>0.5574923263888889</v>
      </c>
      <c r="G134" s="27">
        <v>0.55747021990740742</v>
      </c>
      <c r="H134" s="5">
        <f t="shared" si="12"/>
        <v>2.2106481481487528E-5</v>
      </c>
      <c r="I134" s="29">
        <f t="shared" si="16"/>
        <v>1.91</v>
      </c>
      <c r="J134" s="27">
        <v>0.55749962962962962</v>
      </c>
      <c r="K134" s="27">
        <f t="shared" si="13"/>
        <v>1.1315972222225579E-4</v>
      </c>
      <c r="L134" s="29">
        <f t="shared" si="17"/>
        <v>9.7769999999999992</v>
      </c>
    </row>
    <row r="135" spans="1:12" hidden="1" x14ac:dyDescent="0.15">
      <c r="A135" s="16">
        <v>-46</v>
      </c>
      <c r="B135" s="16">
        <v>41473</v>
      </c>
      <c r="C135" s="16">
        <v>41547</v>
      </c>
      <c r="D135" s="16">
        <f t="shared" si="14"/>
        <v>74</v>
      </c>
      <c r="E135" s="27">
        <f t="shared" si="15"/>
        <v>7.7546296296296299E-7</v>
      </c>
      <c r="F135" s="5">
        <v>0.55764121527777777</v>
      </c>
      <c r="G135" s="27">
        <v>0.55760746527777771</v>
      </c>
      <c r="H135" s="5">
        <f t="shared" si="12"/>
        <v>3.375000000005457E-5</v>
      </c>
      <c r="I135" s="29">
        <f t="shared" si="16"/>
        <v>2.9159999999999999</v>
      </c>
      <c r="J135" s="27">
        <v>0.55762750000000005</v>
      </c>
      <c r="K135" s="27">
        <f t="shared" si="13"/>
        <v>7.6643518518659803E-5</v>
      </c>
      <c r="L135" s="29">
        <f t="shared" si="17"/>
        <v>6.6219999999999999</v>
      </c>
    </row>
    <row r="136" spans="1:12" hidden="1" x14ac:dyDescent="0.15">
      <c r="A136" s="16">
        <v>-45</v>
      </c>
      <c r="B136" s="16">
        <v>41549</v>
      </c>
      <c r="C136" s="16">
        <v>41576</v>
      </c>
      <c r="D136" s="16">
        <f t="shared" si="14"/>
        <v>27</v>
      </c>
      <c r="E136" s="27">
        <f t="shared" si="15"/>
        <v>7.7546296296296299E-7</v>
      </c>
      <c r="F136" s="5">
        <v>0.55774415509259256</v>
      </c>
      <c r="G136" s="27">
        <v>0.5577146296296297</v>
      </c>
      <c r="H136" s="5">
        <f t="shared" si="12"/>
        <v>2.9525462962864957E-5</v>
      </c>
      <c r="I136" s="29">
        <f t="shared" si="16"/>
        <v>2.5510000000000002</v>
      </c>
      <c r="J136" s="27">
        <v>0.55773508101851854</v>
      </c>
      <c r="K136" s="27">
        <f t="shared" si="13"/>
        <v>4.0613425925872804E-5</v>
      </c>
      <c r="L136" s="29">
        <f t="shared" si="17"/>
        <v>3.5089999999999999</v>
      </c>
    </row>
    <row r="137" spans="1:12" hidden="1" x14ac:dyDescent="0.15">
      <c r="A137" s="16">
        <v>-45</v>
      </c>
      <c r="B137" s="16">
        <v>41578</v>
      </c>
      <c r="C137" s="16">
        <v>41603</v>
      </c>
      <c r="D137" s="16">
        <f t="shared" si="14"/>
        <v>25</v>
      </c>
      <c r="E137" s="27">
        <f t="shared" si="15"/>
        <v>7.7546296296296299E-7</v>
      </c>
      <c r="F137" s="5">
        <v>0.55780805555555557</v>
      </c>
      <c r="G137" s="27">
        <v>0.55777636574074074</v>
      </c>
      <c r="H137" s="5">
        <f t="shared" si="12"/>
        <v>3.1689814814828132E-5</v>
      </c>
      <c r="I137" s="29">
        <f t="shared" si="16"/>
        <v>2.738</v>
      </c>
      <c r="J137" s="27">
        <v>0.55780311342592592</v>
      </c>
      <c r="K137" s="27">
        <f t="shared" si="13"/>
        <v>4.5358796296302017E-5</v>
      </c>
      <c r="L137" s="29">
        <f t="shared" si="17"/>
        <v>3.919</v>
      </c>
    </row>
    <row r="138" spans="1:12" hidden="1" x14ac:dyDescent="0.15">
      <c r="A138" s="16">
        <v>-45</v>
      </c>
      <c r="B138" s="16">
        <v>41605</v>
      </c>
      <c r="C138" s="16">
        <v>41669</v>
      </c>
      <c r="D138" s="16">
        <f t="shared" si="14"/>
        <v>64</v>
      </c>
      <c r="E138" s="27">
        <f t="shared" si="15"/>
        <v>7.7546296296296299E-7</v>
      </c>
      <c r="F138" s="5">
        <v>0.55787538194444442</v>
      </c>
      <c r="G138" s="27">
        <v>0.5578448958333333</v>
      </c>
      <c r="H138" s="5">
        <f t="shared" si="12"/>
        <v>3.0486111111116543E-5</v>
      </c>
      <c r="I138" s="29">
        <f t="shared" si="16"/>
        <v>2.6339999999999999</v>
      </c>
      <c r="J138" s="27">
        <v>0.55786439814814814</v>
      </c>
      <c r="K138" s="27">
        <f t="shared" si="13"/>
        <v>6.8356481481512965E-5</v>
      </c>
      <c r="L138" s="29">
        <f t="shared" si="17"/>
        <v>5.9059999999999997</v>
      </c>
    </row>
    <row r="139" spans="1:12" hidden="1" x14ac:dyDescent="0.15">
      <c r="A139" s="16">
        <v>-47</v>
      </c>
      <c r="B139" s="16">
        <v>41671</v>
      </c>
      <c r="C139" s="16">
        <v>41693</v>
      </c>
      <c r="D139" s="16">
        <f t="shared" si="14"/>
        <v>22</v>
      </c>
      <c r="E139" s="27">
        <f t="shared" si="15"/>
        <v>7.7546296296296299E-7</v>
      </c>
      <c r="F139" s="5">
        <v>0.55797038194444448</v>
      </c>
      <c r="G139" s="27">
        <v>0.55794623842592594</v>
      </c>
      <c r="H139" s="5">
        <f t="shared" si="12"/>
        <v>2.414351851853791E-5</v>
      </c>
      <c r="I139" s="29">
        <f t="shared" si="16"/>
        <v>2.0859999999999999</v>
      </c>
      <c r="J139" s="27">
        <v>0.55796547453703704</v>
      </c>
      <c r="K139" s="27">
        <f t="shared" si="13"/>
        <v>3.5520833333357871E-5</v>
      </c>
      <c r="L139" s="29">
        <f t="shared" si="17"/>
        <v>3.069</v>
      </c>
    </row>
    <row r="140" spans="1:12" hidden="1" x14ac:dyDescent="0.15">
      <c r="A140" s="16">
        <v>-48</v>
      </c>
      <c r="B140" s="16">
        <v>41695</v>
      </c>
      <c r="C140" s="16">
        <v>41728</v>
      </c>
      <c r="D140" s="16">
        <f t="shared" si="14"/>
        <v>33</v>
      </c>
      <c r="E140" s="27">
        <f t="shared" si="15"/>
        <v>7.7546296296296299E-7</v>
      </c>
      <c r="F140" s="5">
        <v>0.55803473379629631</v>
      </c>
      <c r="G140" s="27">
        <v>0.55800458333333336</v>
      </c>
      <c r="H140" s="5">
        <f t="shared" si="12"/>
        <v>3.0150462962952318E-5</v>
      </c>
      <c r="I140" s="29">
        <f t="shared" si="16"/>
        <v>2.605</v>
      </c>
      <c r="J140" s="27">
        <v>0.55801998842592593</v>
      </c>
      <c r="K140" s="27">
        <f t="shared" si="13"/>
        <v>4.0219907407434974E-5</v>
      </c>
      <c r="L140" s="29">
        <f t="shared" si="17"/>
        <v>3.4750000000000001</v>
      </c>
    </row>
    <row r="141" spans="1:12" ht="15" hidden="1" customHeight="1" x14ac:dyDescent="0.15">
      <c r="A141" s="16">
        <v>-49</v>
      </c>
      <c r="B141" s="16">
        <v>41730</v>
      </c>
      <c r="C141" s="16">
        <v>41772</v>
      </c>
      <c r="D141" s="16">
        <f t="shared" si="14"/>
        <v>42</v>
      </c>
      <c r="E141" s="27">
        <f t="shared" si="15"/>
        <v>7.7546296296296299E-7</v>
      </c>
      <c r="F141" s="5">
        <v>0.55810077546296299</v>
      </c>
      <c r="G141" s="27">
        <v>0.55807438657407404</v>
      </c>
      <c r="H141" s="5">
        <f t="shared" si="12"/>
        <v>2.6388888888950746E-5</v>
      </c>
      <c r="I141" s="29">
        <f t="shared" si="16"/>
        <v>2.2799999999999998</v>
      </c>
      <c r="J141" s="27">
        <v>0.55809395833333331</v>
      </c>
      <c r="K141" s="27">
        <f t="shared" si="13"/>
        <v>5.1365740740716426E-5</v>
      </c>
      <c r="L141" s="29">
        <f t="shared" si="17"/>
        <v>4.4379999999999997</v>
      </c>
    </row>
    <row r="142" spans="1:12" hidden="1" x14ac:dyDescent="0.15">
      <c r="A142" s="16">
        <v>-45</v>
      </c>
      <c r="B142" s="16">
        <v>41774</v>
      </c>
      <c r="C142" s="16">
        <v>41814</v>
      </c>
      <c r="D142" s="16">
        <f t="shared" si="14"/>
        <v>40</v>
      </c>
      <c r="E142" s="27">
        <f t="shared" si="15"/>
        <v>7.7546296296296299E-7</v>
      </c>
      <c r="F142" s="5">
        <v>0.55818747685185188</v>
      </c>
      <c r="G142" s="27">
        <v>0.5581515393518518</v>
      </c>
      <c r="H142" s="5">
        <f t="shared" si="12"/>
        <v>3.5937500000082778E-5</v>
      </c>
      <c r="I142" s="29">
        <f t="shared" si="16"/>
        <v>3.105</v>
      </c>
      <c r="J142" s="27">
        <v>0.55816940972222218</v>
      </c>
      <c r="K142" s="27">
        <f t="shared" si="13"/>
        <v>4.8113425925921938E-5</v>
      </c>
      <c r="L142" s="29">
        <f t="shared" si="17"/>
        <v>4.157</v>
      </c>
    </row>
    <row r="143" spans="1:12" hidden="1" x14ac:dyDescent="0.15">
      <c r="A143" s="16">
        <v>-50</v>
      </c>
      <c r="B143" s="16">
        <v>41816</v>
      </c>
      <c r="C143" s="16">
        <v>41830</v>
      </c>
      <c r="D143" s="16">
        <f t="shared" si="14"/>
        <v>14</v>
      </c>
      <c r="E143" s="27">
        <f t="shared" si="15"/>
        <v>7.7546296296296299E-7</v>
      </c>
      <c r="F143" s="5">
        <v>0.55840878472222222</v>
      </c>
      <c r="G143" s="27">
        <v>0.55840019675925923</v>
      </c>
      <c r="H143" s="5">
        <f t="shared" si="12"/>
        <v>8.5879629629914689E-6</v>
      </c>
      <c r="I143" s="29">
        <f t="shared" si="16"/>
        <v>0.74199999999999999</v>
      </c>
      <c r="J143" s="27">
        <v>0.55841342592592591</v>
      </c>
      <c r="K143" s="27">
        <f t="shared" si="13"/>
        <v>2.3310185185199117E-5</v>
      </c>
      <c r="L143" s="29">
        <f t="shared" si="17"/>
        <v>2.0139999999999998</v>
      </c>
    </row>
    <row r="144" spans="1:12" hidden="1" x14ac:dyDescent="0.15">
      <c r="A144" s="16">
        <v>-49</v>
      </c>
      <c r="B144" s="16">
        <v>41832</v>
      </c>
      <c r="C144" s="16">
        <v>41943</v>
      </c>
      <c r="D144" s="16">
        <f t="shared" si="14"/>
        <v>111</v>
      </c>
      <c r="E144" s="27">
        <f t="shared" si="15"/>
        <v>7.7546296296296299E-7</v>
      </c>
      <c r="F144" s="5">
        <v>0.55847616898148145</v>
      </c>
      <c r="G144" s="27">
        <v>0.5584451967592593</v>
      </c>
      <c r="H144" s="5">
        <f t="shared" si="12"/>
        <v>3.0972222222147572E-5</v>
      </c>
      <c r="I144" s="29">
        <f t="shared" si="16"/>
        <v>2.6760000000000002</v>
      </c>
      <c r="J144" s="27">
        <v>0.55845837962962963</v>
      </c>
      <c r="K144" s="27">
        <f t="shared" si="13"/>
        <v>9.8483796296289228E-5</v>
      </c>
      <c r="L144" s="29">
        <f t="shared" si="17"/>
        <v>8.5090000000000003</v>
      </c>
    </row>
    <row r="145" spans="1:12" hidden="1" x14ac:dyDescent="0.15">
      <c r="A145" s="16">
        <v>-49</v>
      </c>
      <c r="B145" s="16">
        <v>41945</v>
      </c>
      <c r="C145" s="16">
        <v>41988</v>
      </c>
      <c r="D145" s="16">
        <f t="shared" si="14"/>
        <v>43</v>
      </c>
      <c r="E145" s="27">
        <f t="shared" si="15"/>
        <v>7.7546296296296299E-7</v>
      </c>
      <c r="F145" s="5">
        <v>0.55860857638888894</v>
      </c>
      <c r="G145" s="27">
        <v>0.55857528935185186</v>
      </c>
      <c r="H145" s="5">
        <f t="shared" si="12"/>
        <v>3.3287037037088574E-5</v>
      </c>
      <c r="I145" s="29">
        <f t="shared" si="16"/>
        <v>2.8759999999999999</v>
      </c>
      <c r="J145" s="27">
        <v>0.55858821759259258</v>
      </c>
      <c r="K145" s="27">
        <f t="shared" si="13"/>
        <v>4.5497685185136305E-5</v>
      </c>
      <c r="L145" s="29">
        <f t="shared" si="17"/>
        <v>3.931</v>
      </c>
    </row>
    <row r="146" spans="1:12" hidden="1" x14ac:dyDescent="0.15">
      <c r="A146" s="16">
        <v>-53</v>
      </c>
      <c r="B146" s="16">
        <v>41990</v>
      </c>
      <c r="C146" s="16">
        <v>42080</v>
      </c>
      <c r="D146" s="16">
        <f t="shared" si="14"/>
        <v>90</v>
      </c>
      <c r="E146" s="27">
        <f t="shared" si="15"/>
        <v>7.7546296296296299E-7</v>
      </c>
      <c r="F146" s="5">
        <v>0.55867327546296297</v>
      </c>
      <c r="G146" s="27">
        <v>0.55864572916666666</v>
      </c>
      <c r="H146" s="5">
        <f t="shared" si="12"/>
        <v>2.7546296296310224E-5</v>
      </c>
      <c r="I146" s="29">
        <f t="shared" si="16"/>
        <v>2.38</v>
      </c>
      <c r="J146" s="27">
        <v>0.55866603009259264</v>
      </c>
      <c r="K146" s="27">
        <f t="shared" si="13"/>
        <v>8.9317129629673531E-5</v>
      </c>
      <c r="L146" s="29">
        <f t="shared" si="17"/>
        <v>7.7169999999999996</v>
      </c>
    </row>
    <row r="147" spans="1:12" hidden="1" x14ac:dyDescent="0.15">
      <c r="A147" s="16">
        <v>-49</v>
      </c>
      <c r="B147" s="16">
        <v>42082</v>
      </c>
      <c r="C147" s="16">
        <v>42105</v>
      </c>
      <c r="D147" s="16">
        <f t="shared" si="14"/>
        <v>23</v>
      </c>
      <c r="E147" s="27">
        <f t="shared" si="15"/>
        <v>7.7546296296296299E-7</v>
      </c>
      <c r="F147" s="5">
        <v>0.55879630787037038</v>
      </c>
      <c r="G147" s="27">
        <v>0.55877747685185186</v>
      </c>
      <c r="H147" s="5">
        <f t="shared" si="12"/>
        <v>1.8831018518516984E-5</v>
      </c>
      <c r="I147" s="29">
        <f t="shared" si="16"/>
        <v>1.627</v>
      </c>
      <c r="J147" s="27">
        <v>0.55879027777777779</v>
      </c>
      <c r="K147" s="27">
        <f t="shared" si="13"/>
        <v>2.9861111111140204E-5</v>
      </c>
      <c r="L147" s="29">
        <f t="shared" si="17"/>
        <v>2.58</v>
      </c>
    </row>
    <row r="148" spans="1:12" hidden="1" x14ac:dyDescent="0.15">
      <c r="A148" s="16">
        <v>-49</v>
      </c>
      <c r="B148" s="16">
        <v>42107</v>
      </c>
      <c r="C148" s="16">
        <v>42156</v>
      </c>
      <c r="D148" s="16">
        <f t="shared" si="14"/>
        <v>49</v>
      </c>
      <c r="E148" s="27">
        <f t="shared" si="15"/>
        <v>7.7546296296296299E-7</v>
      </c>
      <c r="F148" s="5">
        <v>0.55886038194444443</v>
      </c>
      <c r="G148" s="27">
        <v>0.55883392361111117</v>
      </c>
      <c r="H148" s="5">
        <f t="shared" si="12"/>
        <v>2.6458333333256867E-5</v>
      </c>
      <c r="I148" s="29">
        <f t="shared" si="16"/>
        <v>2.286</v>
      </c>
      <c r="J148" s="27">
        <v>0.55884716435185189</v>
      </c>
      <c r="K148" s="27">
        <f t="shared" si="13"/>
        <v>5.0462962962960489E-5</v>
      </c>
      <c r="L148" s="29">
        <f t="shared" si="17"/>
        <v>4.3600000000000003</v>
      </c>
    </row>
    <row r="149" spans="1:12" hidden="1" x14ac:dyDescent="0.15">
      <c r="A149" s="16">
        <v>-49</v>
      </c>
      <c r="B149" s="16">
        <v>42158</v>
      </c>
      <c r="C149" s="16">
        <v>42229</v>
      </c>
      <c r="D149" s="16">
        <f t="shared" si="14"/>
        <v>71</v>
      </c>
      <c r="E149" s="27">
        <f t="shared" si="15"/>
        <v>7.7546296296296299E-7</v>
      </c>
      <c r="F149" s="5">
        <v>0.55893781249999996</v>
      </c>
      <c r="G149" s="27">
        <v>0.55890944444444446</v>
      </c>
      <c r="H149" s="5">
        <f t="shared" si="12"/>
        <v>2.8368055555505478E-5</v>
      </c>
      <c r="I149" s="29">
        <f t="shared" si="16"/>
        <v>2.4510000000000001</v>
      </c>
      <c r="J149" s="27">
        <v>0.558925474537037</v>
      </c>
      <c r="K149" s="27">
        <f t="shared" si="13"/>
        <v>7.0312500000002665E-5</v>
      </c>
      <c r="L149" s="29">
        <f t="shared" si="17"/>
        <v>6.0750000000000002</v>
      </c>
    </row>
    <row r="150" spans="1:12" hidden="1" x14ac:dyDescent="0.15">
      <c r="A150" s="16">
        <v>-49</v>
      </c>
      <c r="B150" s="16">
        <v>42231</v>
      </c>
      <c r="C150" s="16">
        <v>42266</v>
      </c>
      <c r="D150" s="16">
        <f t="shared" si="14"/>
        <v>35</v>
      </c>
      <c r="E150" s="27">
        <f t="shared" si="15"/>
        <v>7.7546296296296299E-7</v>
      </c>
      <c r="F150" s="5">
        <v>0.55903572916666666</v>
      </c>
      <c r="G150" s="27">
        <v>0.55900436342592597</v>
      </c>
      <c r="H150" s="5">
        <f t="shared" si="12"/>
        <v>3.1365740740696424E-5</v>
      </c>
      <c r="I150" s="29">
        <f t="shared" si="16"/>
        <v>2.71</v>
      </c>
      <c r="J150" s="27">
        <v>0.55901791666666667</v>
      </c>
      <c r="K150" s="27">
        <f t="shared" si="13"/>
        <v>3.9918981481479321E-5</v>
      </c>
      <c r="L150" s="29">
        <f t="shared" si="17"/>
        <v>3.4489999999999998</v>
      </c>
    </row>
    <row r="151" spans="1:12" ht="15" hidden="1" customHeight="1" x14ac:dyDescent="0.15">
      <c r="A151" s="16">
        <v>-50</v>
      </c>
      <c r="B151" s="16">
        <v>42268</v>
      </c>
      <c r="C151" s="16">
        <v>42303</v>
      </c>
      <c r="D151" s="16">
        <f t="shared" si="14"/>
        <v>35</v>
      </c>
      <c r="E151" s="27">
        <f t="shared" si="15"/>
        <v>7.7546296296296299E-7</v>
      </c>
      <c r="F151" s="5">
        <v>0.55909905092592593</v>
      </c>
      <c r="G151" s="27">
        <v>0.55906725694444448</v>
      </c>
      <c r="H151" s="5">
        <f t="shared" si="12"/>
        <v>3.1793981481453848E-5</v>
      </c>
      <c r="I151" s="29">
        <f t="shared" si="16"/>
        <v>2.7469999999999999</v>
      </c>
      <c r="J151" s="27">
        <v>0.55908212962962966</v>
      </c>
      <c r="K151" s="27">
        <f t="shared" si="13"/>
        <v>4.1238425925960165E-5</v>
      </c>
      <c r="L151" s="29">
        <f t="shared" si="17"/>
        <v>3.5630000000000002</v>
      </c>
    </row>
    <row r="152" spans="1:12" hidden="1" x14ac:dyDescent="0.15">
      <c r="A152" s="16">
        <v>-50</v>
      </c>
      <c r="B152" s="16">
        <v>42305</v>
      </c>
      <c r="C152" s="16">
        <v>42361</v>
      </c>
      <c r="D152" s="16">
        <f t="shared" si="14"/>
        <v>56</v>
      </c>
      <c r="E152" s="27">
        <f t="shared" si="15"/>
        <v>7.7546296296296299E-7</v>
      </c>
      <c r="F152" s="5">
        <v>0.55916491898148146</v>
      </c>
      <c r="G152" s="27">
        <v>0.55913178240740746</v>
      </c>
      <c r="H152" s="5">
        <f t="shared" si="12"/>
        <v>3.3136574073999725E-5</v>
      </c>
      <c r="I152" s="29">
        <f t="shared" si="16"/>
        <v>2.863</v>
      </c>
      <c r="J152" s="27">
        <v>0.55914585648148141</v>
      </c>
      <c r="K152" s="27">
        <f t="shared" si="13"/>
        <v>5.6724537036867417E-5</v>
      </c>
      <c r="L152" s="29">
        <f t="shared" si="17"/>
        <v>4.9009999999999998</v>
      </c>
    </row>
    <row r="153" spans="1:12" hidden="1" x14ac:dyDescent="0.15">
      <c r="A153" s="16">
        <v>-50</v>
      </c>
      <c r="B153" s="16">
        <v>42363</v>
      </c>
      <c r="C153" s="16">
        <v>42370</v>
      </c>
      <c r="D153" s="16">
        <f t="shared" si="14"/>
        <v>7</v>
      </c>
      <c r="E153" s="27">
        <f t="shared" si="15"/>
        <v>7.7546296296296299E-7</v>
      </c>
      <c r="F153" s="5">
        <v>0.55943391203703696</v>
      </c>
      <c r="G153" s="27">
        <v>0.55942748842592593</v>
      </c>
      <c r="H153" s="5">
        <f t="shared" si="12"/>
        <v>6.4236111110282934E-6</v>
      </c>
      <c r="I153" s="29">
        <f t="shared" si="16"/>
        <v>0.55500000000000005</v>
      </c>
      <c r="J153" s="27">
        <v>0.55944192129629633</v>
      </c>
      <c r="K153" s="27">
        <f t="shared" si="13"/>
        <v>1.9085648148120526E-5</v>
      </c>
      <c r="L153" s="29">
        <f t="shared" si="17"/>
        <v>1.649</v>
      </c>
    </row>
    <row r="154" spans="1:12" hidden="1" x14ac:dyDescent="0.15">
      <c r="A154" s="16">
        <v>-52</v>
      </c>
      <c r="B154" s="16">
        <v>42372</v>
      </c>
      <c r="C154" s="16">
        <v>42435</v>
      </c>
      <c r="D154" s="16">
        <f t="shared" si="14"/>
        <v>63</v>
      </c>
      <c r="E154" s="27">
        <f t="shared" si="15"/>
        <v>7.7546296296296299E-7</v>
      </c>
      <c r="F154" s="5">
        <v>0.5594984837962963</v>
      </c>
      <c r="G154" s="27">
        <v>0.55948065972222227</v>
      </c>
      <c r="H154" s="5">
        <f t="shared" si="12"/>
        <v>1.782407407402431E-5</v>
      </c>
      <c r="I154" s="29">
        <f t="shared" si="16"/>
        <v>1.54</v>
      </c>
      <c r="J154" s="27">
        <v>0.55949364583333339</v>
      </c>
      <c r="K154" s="27">
        <f t="shared" si="13"/>
        <v>6.1064814814826285E-5</v>
      </c>
      <c r="L154" s="29">
        <f t="shared" si="17"/>
        <v>5.2759999999999998</v>
      </c>
    </row>
    <row r="155" spans="1:12" hidden="1" x14ac:dyDescent="0.15">
      <c r="A155" s="16">
        <v>-48</v>
      </c>
      <c r="B155" s="16">
        <v>42437</v>
      </c>
      <c r="C155" s="16">
        <v>42604</v>
      </c>
      <c r="D155" s="16">
        <f t="shared" si="14"/>
        <v>167</v>
      </c>
      <c r="E155" s="27">
        <f t="shared" si="15"/>
        <v>7.7546296296296299E-7</v>
      </c>
      <c r="F155" s="5">
        <v>0.55959635416666664</v>
      </c>
      <c r="G155" s="27">
        <v>0.55957770833333331</v>
      </c>
      <c r="H155" s="5">
        <f t="shared" si="12"/>
        <v>1.8645833333330586E-5</v>
      </c>
      <c r="I155" s="29">
        <f t="shared" si="16"/>
        <v>1.611</v>
      </c>
      <c r="J155" s="27">
        <v>0.55960087962962957</v>
      </c>
      <c r="K155" s="27">
        <f t="shared" si="13"/>
        <v>1.5189814814808855E-4</v>
      </c>
      <c r="L155" s="29">
        <f t="shared" si="17"/>
        <v>13.124000000000001</v>
      </c>
    </row>
    <row r="156" spans="1:12" hidden="1" x14ac:dyDescent="0.15">
      <c r="A156" s="16">
        <v>-48</v>
      </c>
      <c r="B156" s="16">
        <v>42600</v>
      </c>
      <c r="C156" s="16">
        <v>42604</v>
      </c>
      <c r="D156" s="16">
        <f t="shared" si="14"/>
        <v>4</v>
      </c>
      <c r="E156" s="27">
        <f t="shared" si="15"/>
        <v>7.7546296296296299E-7</v>
      </c>
      <c r="F156" s="5">
        <v>0.55975280092592594</v>
      </c>
      <c r="G156" s="27">
        <v>0.55974572916666665</v>
      </c>
      <c r="H156" s="5">
        <f t="shared" si="12"/>
        <v>7.07175925929171E-6</v>
      </c>
      <c r="I156" s="29">
        <f t="shared" si="16"/>
        <v>0.61099999999999999</v>
      </c>
      <c r="J156" s="27">
        <v>0.55976355324074067</v>
      </c>
      <c r="K156" s="27">
        <f t="shared" si="13"/>
        <v>2.0150462962886806E-5</v>
      </c>
      <c r="L156" s="29">
        <f t="shared" si="17"/>
        <v>1.7410000000000001</v>
      </c>
    </row>
    <row r="157" spans="1:12" hidden="1" x14ac:dyDescent="0.15">
      <c r="A157" s="16">
        <v>-53</v>
      </c>
      <c r="B157" s="16">
        <v>42606</v>
      </c>
      <c r="C157" s="16">
        <v>42723</v>
      </c>
      <c r="D157" s="16">
        <f t="shared" si="14"/>
        <v>117</v>
      </c>
      <c r="E157" s="27">
        <f t="shared" si="15"/>
        <v>7.7546296296296299E-7</v>
      </c>
      <c r="F157" s="5">
        <v>0.55981062500000001</v>
      </c>
      <c r="G157" s="27">
        <v>0.55980445601851858</v>
      </c>
      <c r="H157" s="5">
        <f t="shared" si="12"/>
        <v>6.1689814814247512E-6</v>
      </c>
      <c r="I157" s="29">
        <f t="shared" si="16"/>
        <v>0.53300000000000003</v>
      </c>
      <c r="J157" s="27">
        <v>0.55981777777777775</v>
      </c>
      <c r="K157" s="27">
        <f t="shared" si="13"/>
        <v>1.0327546296284851E-4</v>
      </c>
      <c r="L157" s="29">
        <f t="shared" si="17"/>
        <v>8.923</v>
      </c>
    </row>
    <row r="158" spans="1:12" hidden="1" x14ac:dyDescent="0.15">
      <c r="A158" s="16">
        <v>-51</v>
      </c>
      <c r="B158" s="16">
        <v>42725</v>
      </c>
      <c r="C158" s="16">
        <v>42814</v>
      </c>
      <c r="D158" s="16">
        <f t="shared" si="14"/>
        <v>89</v>
      </c>
      <c r="E158" s="27">
        <f t="shared" si="15"/>
        <v>7.7546296296296299E-7</v>
      </c>
      <c r="F158" s="5">
        <v>0.55996489583333331</v>
      </c>
      <c r="G158" s="27">
        <v>0.55993590277777783</v>
      </c>
      <c r="H158" s="5">
        <f t="shared" si="12"/>
        <v>2.8993055555481817E-5</v>
      </c>
      <c r="I158" s="29">
        <f t="shared" si="16"/>
        <v>2.5049999999999999</v>
      </c>
      <c r="J158" s="27">
        <v>0.55994984953703708</v>
      </c>
      <c r="K158" s="27">
        <f t="shared" si="13"/>
        <v>8.2187499999997193E-5</v>
      </c>
      <c r="L158" s="29">
        <f t="shared" si="17"/>
        <v>7.101</v>
      </c>
    </row>
    <row r="159" spans="1:12" hidden="1" x14ac:dyDescent="0.15">
      <c r="A159" s="16">
        <v>-50</v>
      </c>
      <c r="B159" s="16">
        <v>42816</v>
      </c>
      <c r="C159" s="16">
        <v>42846</v>
      </c>
      <c r="D159" s="16">
        <f t="shared" si="14"/>
        <v>30</v>
      </c>
      <c r="E159" s="27">
        <f t="shared" si="15"/>
        <v>7.7546296296296299E-7</v>
      </c>
      <c r="F159" s="5">
        <v>0.56007613425925928</v>
      </c>
      <c r="G159" s="27">
        <v>0.56004539351851845</v>
      </c>
      <c r="H159" s="5">
        <f t="shared" si="12"/>
        <v>3.0740740740831107E-5</v>
      </c>
      <c r="I159" s="29">
        <f t="shared" si="16"/>
        <v>2.6560000000000001</v>
      </c>
      <c r="J159" s="27">
        <v>0.56006523148148146</v>
      </c>
      <c r="K159" s="27">
        <f t="shared" si="13"/>
        <v>4.23263888889025E-5</v>
      </c>
      <c r="L159" s="29">
        <f t="shared" si="17"/>
        <v>3.657</v>
      </c>
    </row>
    <row r="160" spans="1:12" hidden="1" x14ac:dyDescent="0.15">
      <c r="A160" s="16">
        <v>-49</v>
      </c>
      <c r="B160" s="16">
        <v>42848</v>
      </c>
      <c r="C160" s="16">
        <v>43073</v>
      </c>
      <c r="D160" s="16">
        <f t="shared" si="14"/>
        <v>225</v>
      </c>
      <c r="E160" s="27">
        <f t="shared" si="15"/>
        <v>7.7546296296296299E-7</v>
      </c>
      <c r="F160" s="5">
        <v>0.56011664351851853</v>
      </c>
      <c r="G160" s="27">
        <v>0.56011016203703701</v>
      </c>
      <c r="H160" s="5">
        <f t="shared" si="12"/>
        <v>6.481481481523943E-6</v>
      </c>
      <c r="I160" s="29">
        <f t="shared" si="16"/>
        <v>0.56000000000000005</v>
      </c>
      <c r="J160" s="27">
        <v>0.56013166666666669</v>
      </c>
      <c r="K160" s="27">
        <f t="shared" si="13"/>
        <v>1.9520833333341869E-4</v>
      </c>
      <c r="L160" s="29">
        <f t="shared" si="17"/>
        <v>16.866</v>
      </c>
    </row>
    <row r="161" spans="1:12" ht="15" hidden="1" customHeight="1" x14ac:dyDescent="0.15">
      <c r="A161" s="16">
        <v>-49</v>
      </c>
      <c r="B161" s="16">
        <v>43024</v>
      </c>
      <c r="C161" s="16">
        <v>43073</v>
      </c>
      <c r="D161" s="16">
        <f t="shared" si="14"/>
        <v>49</v>
      </c>
      <c r="E161" s="27">
        <f t="shared" si="15"/>
        <v>7.7546296296296299E-7</v>
      </c>
      <c r="F161" s="5">
        <v>0.56029581018518515</v>
      </c>
      <c r="G161" s="27">
        <v>0.56028673611111113</v>
      </c>
      <c r="H161" s="5">
        <f t="shared" si="12"/>
        <v>9.0740740740224979E-6</v>
      </c>
      <c r="I161" s="29">
        <f t="shared" si="16"/>
        <v>0.78400000000000003</v>
      </c>
      <c r="J161" s="27">
        <v>0.5603110185185185</v>
      </c>
      <c r="K161" s="27">
        <f t="shared" si="13"/>
        <v>6.1504629629616225E-5</v>
      </c>
      <c r="L161" s="29">
        <f t="shared" si="17"/>
        <v>5.3140000000000001</v>
      </c>
    </row>
    <row r="162" spans="1:12" hidden="1" x14ac:dyDescent="0.15">
      <c r="A162" s="16">
        <v>-51</v>
      </c>
      <c r="B162" s="16">
        <v>43075</v>
      </c>
      <c r="C162" s="16">
        <v>43118</v>
      </c>
      <c r="D162" s="16">
        <f t="shared" si="14"/>
        <v>43</v>
      </c>
      <c r="E162" s="27">
        <f t="shared" si="15"/>
        <v>7.7546296296296299E-7</v>
      </c>
      <c r="F162" s="5">
        <v>0.56040234953703705</v>
      </c>
      <c r="G162" s="27">
        <v>0.56037682870370376</v>
      </c>
      <c r="H162" s="5">
        <f t="shared" si="12"/>
        <v>2.5520833333292359E-5</v>
      </c>
      <c r="I162" s="29">
        <f t="shared" si="16"/>
        <v>2.2050000000000001</v>
      </c>
      <c r="J162" s="27">
        <v>0.56039039351851849</v>
      </c>
      <c r="K162" s="27">
        <f t="shared" si="13"/>
        <v>4.6134259259145161E-5</v>
      </c>
      <c r="L162" s="29">
        <f t="shared" si="17"/>
        <v>3.9860000000000002</v>
      </c>
    </row>
    <row r="163" spans="1:12" hidden="1" x14ac:dyDescent="0.15">
      <c r="A163" s="16">
        <v>-52</v>
      </c>
      <c r="B163" s="16">
        <v>43120</v>
      </c>
      <c r="C163" s="16">
        <v>43159</v>
      </c>
      <c r="D163" s="16">
        <f t="shared" si="14"/>
        <v>39</v>
      </c>
      <c r="E163" s="27">
        <f t="shared" si="15"/>
        <v>7.7546296296296299E-7</v>
      </c>
      <c r="F163" s="5">
        <v>0.56048004629629633</v>
      </c>
      <c r="G163" s="27">
        <v>0.56044853009259266</v>
      </c>
      <c r="H163" s="5">
        <f t="shared" si="12"/>
        <v>3.151620370367425E-5</v>
      </c>
      <c r="I163" s="29">
        <f t="shared" si="16"/>
        <v>2.7229999999999999</v>
      </c>
      <c r="J163" s="27">
        <v>0.56046173611111116</v>
      </c>
      <c r="K163" s="27">
        <f t="shared" si="13"/>
        <v>4.2673611111099241E-5</v>
      </c>
      <c r="L163" s="29">
        <f t="shared" si="17"/>
        <v>3.6869999999999998</v>
      </c>
    </row>
    <row r="164" spans="1:12" hidden="1" x14ac:dyDescent="0.15">
      <c r="A164" s="16">
        <v>-51</v>
      </c>
      <c r="B164" s="16">
        <v>43161</v>
      </c>
      <c r="C164" s="16">
        <v>43192</v>
      </c>
      <c r="D164" s="16">
        <f t="shared" si="14"/>
        <v>31</v>
      </c>
      <c r="E164" s="27">
        <f t="shared" si="15"/>
        <v>7.7546296296296299E-7</v>
      </c>
      <c r="F164" s="5">
        <v>0.56054461805555555</v>
      </c>
      <c r="G164" s="27">
        <v>0.56051444444444443</v>
      </c>
      <c r="H164" s="5">
        <f t="shared" si="12"/>
        <v>3.0173611111128373E-5</v>
      </c>
      <c r="I164" s="29">
        <f t="shared" si="16"/>
        <v>2.6070000000000002</v>
      </c>
      <c r="J164" s="27">
        <v>0.56053417824074081</v>
      </c>
      <c r="K164" s="27">
        <f t="shared" si="13"/>
        <v>4.2997685185230949E-5</v>
      </c>
      <c r="L164" s="29">
        <f t="shared" si="17"/>
        <v>3.7149999999999999</v>
      </c>
    </row>
    <row r="165" spans="1:12" hidden="1" x14ac:dyDescent="0.15">
      <c r="A165" s="16">
        <v>-51</v>
      </c>
      <c r="B165" s="16">
        <v>43194</v>
      </c>
      <c r="C165" s="16">
        <v>43266</v>
      </c>
      <c r="D165" s="16">
        <f t="shared" si="14"/>
        <v>72</v>
      </c>
      <c r="E165" s="27">
        <f t="shared" si="15"/>
        <v>7.7546296296296299E-7</v>
      </c>
      <c r="F165" s="5">
        <v>0.56061063657407406</v>
      </c>
      <c r="G165" s="27">
        <v>0.5605801041666667</v>
      </c>
      <c r="H165" s="5">
        <f t="shared" si="12"/>
        <v>3.0532407407357631E-5</v>
      </c>
      <c r="I165" s="29">
        <f t="shared" si="16"/>
        <v>2.6379999999999999</v>
      </c>
      <c r="J165" s="27">
        <v>0.56059414351851855</v>
      </c>
      <c r="K165" s="27">
        <f t="shared" si="13"/>
        <v>6.9097222222258559E-5</v>
      </c>
      <c r="L165" s="29">
        <f t="shared" si="17"/>
        <v>5.97</v>
      </c>
    </row>
    <row r="166" spans="1:12" hidden="1" x14ac:dyDescent="0.15">
      <c r="A166" s="16">
        <v>-54</v>
      </c>
      <c r="B166" s="16">
        <v>43268</v>
      </c>
      <c r="C166" s="16">
        <v>43276</v>
      </c>
      <c r="D166" s="16">
        <f t="shared" si="14"/>
        <v>8</v>
      </c>
      <c r="E166" s="27">
        <f t="shared" si="15"/>
        <v>7.7546296296296299E-7</v>
      </c>
      <c r="F166" s="5">
        <v>0.56086322916666664</v>
      </c>
      <c r="G166" s="27">
        <v>0.56085586805555554</v>
      </c>
      <c r="H166" s="5">
        <f t="shared" si="12"/>
        <v>7.3611111111038241E-6</v>
      </c>
      <c r="I166" s="29">
        <f t="shared" si="16"/>
        <v>0.63600000000000001</v>
      </c>
      <c r="J166" s="27">
        <v>0.5608701967592592</v>
      </c>
      <c r="K166" s="27">
        <f t="shared" si="13"/>
        <v>1.9756944444448976E-5</v>
      </c>
      <c r="L166" s="29">
        <f t="shared" si="17"/>
        <v>1.7070000000000001</v>
      </c>
    </row>
    <row r="167" spans="1:12" hidden="1" x14ac:dyDescent="0.15">
      <c r="A167" s="16">
        <v>-53</v>
      </c>
      <c r="B167" s="16">
        <v>43278</v>
      </c>
      <c r="C167" s="16">
        <v>43279</v>
      </c>
      <c r="D167" s="16">
        <f t="shared" si="14"/>
        <v>1</v>
      </c>
      <c r="E167" s="27">
        <f t="shared" si="15"/>
        <v>7.7546296296296299E-7</v>
      </c>
      <c r="F167" s="5">
        <v>0.56094210648148146</v>
      </c>
      <c r="G167" s="27">
        <v>0.56093607638888887</v>
      </c>
      <c r="H167" s="5">
        <f t="shared" si="12"/>
        <v>6.0300925925904636E-6</v>
      </c>
      <c r="I167" s="29">
        <f t="shared" si="16"/>
        <v>0.52100000000000002</v>
      </c>
      <c r="J167" s="27">
        <v>0.56095567129629631</v>
      </c>
      <c r="K167" s="27">
        <f t="shared" si="13"/>
        <v>1.9594907407438633E-5</v>
      </c>
      <c r="L167" s="29">
        <f t="shared" si="17"/>
        <v>1.6930000000000001</v>
      </c>
    </row>
    <row r="168" spans="1:12" hidden="1" x14ac:dyDescent="0.15">
      <c r="A168" s="16">
        <v>-57</v>
      </c>
      <c r="B168" s="16">
        <v>43281</v>
      </c>
      <c r="C168" s="16">
        <v>43367</v>
      </c>
      <c r="D168" s="16">
        <f t="shared" si="14"/>
        <v>86</v>
      </c>
      <c r="E168" s="27">
        <f t="shared" si="15"/>
        <v>7.7546296296296299E-7</v>
      </c>
      <c r="F168" s="5">
        <v>0.56100896990740734</v>
      </c>
      <c r="G168" s="27">
        <v>0.56098533564814812</v>
      </c>
      <c r="H168" s="5">
        <f t="shared" si="12"/>
        <v>2.3634259259219803E-5</v>
      </c>
      <c r="I168" s="29">
        <f t="shared" si="16"/>
        <v>2.0419999999999998</v>
      </c>
      <c r="J168" s="27">
        <v>0.56099932870370373</v>
      </c>
      <c r="K168" s="27">
        <f t="shared" si="13"/>
        <v>7.9907407407486808E-5</v>
      </c>
      <c r="L168" s="29">
        <f t="shared" si="17"/>
        <v>6.9039999999999999</v>
      </c>
    </row>
    <row r="169" spans="1:12" hidden="1" x14ac:dyDescent="0.15">
      <c r="A169" s="16">
        <v>-57</v>
      </c>
      <c r="B169" s="16">
        <v>43369</v>
      </c>
      <c r="C169" s="16">
        <v>43403</v>
      </c>
      <c r="D169" s="16">
        <f t="shared" si="14"/>
        <v>34</v>
      </c>
      <c r="E169" s="27">
        <f t="shared" si="15"/>
        <v>7.7546296296296299E-7</v>
      </c>
      <c r="F169" s="5">
        <v>0.56111893518518519</v>
      </c>
      <c r="G169" s="27">
        <v>0.56109096064814812</v>
      </c>
      <c r="H169" s="5">
        <f t="shared" si="12"/>
        <v>2.7974537037067648E-5</v>
      </c>
      <c r="I169" s="29">
        <f t="shared" si="16"/>
        <v>2.4169999999999998</v>
      </c>
      <c r="J169" s="27">
        <v>0.56110375000000001</v>
      </c>
      <c r="K169" s="27">
        <f t="shared" si="13"/>
        <v>3.8379629629714529E-5</v>
      </c>
      <c r="L169" s="29">
        <f t="shared" si="17"/>
        <v>3.3159999999999998</v>
      </c>
    </row>
    <row r="170" spans="1:12" hidden="1" x14ac:dyDescent="0.15">
      <c r="A170" s="16">
        <v>-57</v>
      </c>
      <c r="B170" s="16">
        <v>43405</v>
      </c>
      <c r="C170" s="16">
        <v>43444</v>
      </c>
      <c r="D170" s="16">
        <f t="shared" si="14"/>
        <v>39</v>
      </c>
      <c r="E170" s="27">
        <f t="shared" si="15"/>
        <v>7.7546296296296299E-7</v>
      </c>
      <c r="F170" s="5">
        <v>0.56118234953703705</v>
      </c>
      <c r="G170" s="27">
        <v>0.561150462962963</v>
      </c>
      <c r="H170" s="5">
        <f t="shared" si="12"/>
        <v>3.1886574074047047E-5</v>
      </c>
      <c r="I170" s="29">
        <f t="shared" si="16"/>
        <v>2.7549999999999999</v>
      </c>
      <c r="J170" s="27">
        <v>0.56116420138888889</v>
      </c>
      <c r="K170" s="27">
        <f t="shared" si="13"/>
        <v>4.3206018518482381E-5</v>
      </c>
      <c r="L170" s="29">
        <f t="shared" si="17"/>
        <v>3.7330000000000001</v>
      </c>
    </row>
    <row r="171" spans="1:12" ht="15" hidden="1" customHeight="1" x14ac:dyDescent="0.15">
      <c r="A171" s="16">
        <v>-58</v>
      </c>
      <c r="B171" s="16">
        <v>43446</v>
      </c>
      <c r="C171" s="16">
        <v>43553</v>
      </c>
      <c r="D171" s="16">
        <f t="shared" si="14"/>
        <v>107</v>
      </c>
      <c r="E171" s="27">
        <f t="shared" si="15"/>
        <v>7.7546296296296299E-7</v>
      </c>
      <c r="F171" s="5">
        <v>0.56122809027777776</v>
      </c>
      <c r="G171" s="27">
        <v>0.56122140046296298</v>
      </c>
      <c r="H171" s="5">
        <f t="shared" si="12"/>
        <v>6.6898148147753744E-6</v>
      </c>
      <c r="I171" s="29">
        <f t="shared" si="16"/>
        <v>0.57799999999999996</v>
      </c>
      <c r="J171" s="27">
        <v>0.56123708333333333</v>
      </c>
      <c r="K171" s="27">
        <f t="shared" si="13"/>
        <v>9.7881944444377922E-5</v>
      </c>
      <c r="L171" s="29">
        <f t="shared" si="17"/>
        <v>8.4570000000000007</v>
      </c>
    </row>
    <row r="172" spans="1:12" hidden="1" x14ac:dyDescent="0.15">
      <c r="A172" s="16">
        <v>-53</v>
      </c>
      <c r="B172" s="16">
        <v>43555</v>
      </c>
      <c r="C172" s="16">
        <v>43597</v>
      </c>
      <c r="D172" s="16">
        <f t="shared" si="14"/>
        <v>42</v>
      </c>
      <c r="E172" s="27">
        <f t="shared" si="15"/>
        <v>7.7546296296296299E-7</v>
      </c>
      <c r="F172" s="5">
        <v>0.56137596064814821</v>
      </c>
      <c r="G172" s="27">
        <v>0.5613528703703704</v>
      </c>
      <c r="H172" s="5">
        <f t="shared" si="12"/>
        <v>2.3090277777804147E-5</v>
      </c>
      <c r="I172" s="29">
        <f t="shared" si="16"/>
        <v>1.9950000000000001</v>
      </c>
      <c r="J172" s="27">
        <v>0.56137123842592596</v>
      </c>
      <c r="K172" s="27">
        <f t="shared" si="13"/>
        <v>5.0162037037004836E-5</v>
      </c>
      <c r="L172" s="29">
        <f t="shared" si="17"/>
        <v>4.3339999999999996</v>
      </c>
    </row>
    <row r="173" spans="1:12" hidden="1" x14ac:dyDescent="0.15">
      <c r="A173" s="16">
        <v>-57</v>
      </c>
      <c r="B173" s="16">
        <v>43599</v>
      </c>
      <c r="C173" s="16">
        <v>43652</v>
      </c>
      <c r="D173" s="16">
        <f t="shared" si="14"/>
        <v>53</v>
      </c>
      <c r="E173" s="27">
        <f t="shared" si="15"/>
        <v>7.7546296296296299E-7</v>
      </c>
      <c r="F173" s="5">
        <v>0.56146284722222217</v>
      </c>
      <c r="G173" s="27">
        <v>0.56142608796296301</v>
      </c>
      <c r="H173" s="5">
        <f t="shared" si="12"/>
        <v>3.675925925916701E-5</v>
      </c>
      <c r="I173" s="29">
        <f t="shared" si="16"/>
        <v>3.1760000000000002</v>
      </c>
      <c r="J173" s="27">
        <v>0.56144695601851857</v>
      </c>
      <c r="K173" s="27">
        <f t="shared" si="13"/>
        <v>6.1192129629628056E-5</v>
      </c>
      <c r="L173" s="29">
        <f t="shared" si="17"/>
        <v>5.2869999999999999</v>
      </c>
    </row>
    <row r="174" spans="1:12" hidden="1" x14ac:dyDescent="0.15">
      <c r="A174" s="16">
        <v>-51</v>
      </c>
      <c r="B174" s="16">
        <v>43654</v>
      </c>
      <c r="C174" s="16">
        <v>43702</v>
      </c>
      <c r="D174" s="16">
        <f t="shared" si="14"/>
        <v>48</v>
      </c>
      <c r="E174" s="27">
        <f t="shared" si="15"/>
        <v>7.7546296296296299E-7</v>
      </c>
      <c r="F174" s="5">
        <v>0.56154950231481482</v>
      </c>
      <c r="G174" s="27">
        <v>0.56151063657407407</v>
      </c>
      <c r="H174" s="5">
        <f t="shared" si="12"/>
        <v>3.8865740740745558E-5</v>
      </c>
      <c r="I174" s="29">
        <f t="shared" si="16"/>
        <v>3.3580000000000001</v>
      </c>
      <c r="J174" s="27">
        <v>0.56152340277777779</v>
      </c>
      <c r="K174" s="27">
        <f t="shared" si="13"/>
        <v>4.9212962963007811E-5</v>
      </c>
      <c r="L174" s="29">
        <f t="shared" si="17"/>
        <v>4.2519999999999998</v>
      </c>
    </row>
    <row r="175" spans="1:12" hidden="1" x14ac:dyDescent="0.15">
      <c r="A175" s="16">
        <v>-53</v>
      </c>
      <c r="B175" s="16">
        <v>43704</v>
      </c>
      <c r="C175" s="16">
        <v>43737</v>
      </c>
      <c r="D175" s="16">
        <f t="shared" si="14"/>
        <v>33</v>
      </c>
      <c r="E175" s="27">
        <f t="shared" si="15"/>
        <v>7.7546296296296299E-7</v>
      </c>
      <c r="F175" s="5">
        <v>0.56161376157407406</v>
      </c>
      <c r="G175" s="27">
        <v>0.56158071759259254</v>
      </c>
      <c r="H175" s="5">
        <f t="shared" si="12"/>
        <v>3.3043981481517548E-5</v>
      </c>
      <c r="I175" s="29">
        <f t="shared" si="16"/>
        <v>2.855</v>
      </c>
      <c r="J175" s="27">
        <v>0.56160171296296302</v>
      </c>
      <c r="K175" s="27">
        <f t="shared" si="13"/>
        <v>4.5810185185346519E-5</v>
      </c>
      <c r="L175" s="29">
        <f t="shared" si="17"/>
        <v>3.9580000000000002</v>
      </c>
    </row>
    <row r="176" spans="1:12" hidden="1" x14ac:dyDescent="0.15">
      <c r="A176" s="16">
        <v>-54</v>
      </c>
      <c r="B176" s="16">
        <v>43739</v>
      </c>
      <c r="C176" s="16">
        <v>43798</v>
      </c>
      <c r="D176" s="16">
        <f t="shared" si="14"/>
        <v>59</v>
      </c>
      <c r="E176" s="27">
        <f t="shared" si="15"/>
        <v>7.7546296296296299E-7</v>
      </c>
      <c r="F176" s="5">
        <v>0.56168099537037042</v>
      </c>
      <c r="G176" s="27">
        <v>0.56164762731481488</v>
      </c>
      <c r="H176" s="5">
        <f t="shared" si="12"/>
        <v>3.3368055555538234E-5</v>
      </c>
      <c r="I176" s="29">
        <f t="shared" si="16"/>
        <v>2.883</v>
      </c>
      <c r="J176" s="27">
        <v>0.5616630208333333</v>
      </c>
      <c r="K176" s="27">
        <f t="shared" si="13"/>
        <v>6.037037037032178E-5</v>
      </c>
      <c r="L176" s="29">
        <f t="shared" si="17"/>
        <v>5.2160000000000002</v>
      </c>
    </row>
    <row r="177" spans="1:12" hidden="1" x14ac:dyDescent="0.15">
      <c r="A177" s="16">
        <v>-57</v>
      </c>
      <c r="B177" s="16">
        <v>43800</v>
      </c>
      <c r="C177" s="16">
        <v>43851</v>
      </c>
      <c r="D177" s="16">
        <f t="shared" si="14"/>
        <v>51</v>
      </c>
      <c r="E177" s="27">
        <f t="shared" si="15"/>
        <v>7.7546296296296299E-7</v>
      </c>
      <c r="F177" s="5">
        <v>0.5617674768518518</v>
      </c>
      <c r="G177" s="27">
        <v>0.561728275462963</v>
      </c>
      <c r="H177" s="5">
        <f t="shared" si="12"/>
        <v>3.920138888879876E-5</v>
      </c>
      <c r="I177" s="29">
        <f t="shared" si="16"/>
        <v>3.387</v>
      </c>
      <c r="J177" s="27">
        <v>0.5617413541666666</v>
      </c>
      <c r="K177" s="27">
        <f t="shared" si="13"/>
        <v>5.1851851851747455E-5</v>
      </c>
      <c r="L177" s="29">
        <f t="shared" si="17"/>
        <v>4.4800000000000004</v>
      </c>
    </row>
    <row r="178" spans="1:12" hidden="1" x14ac:dyDescent="0.15">
      <c r="A178" s="16">
        <v>-57</v>
      </c>
      <c r="B178" s="16">
        <v>43853</v>
      </c>
      <c r="C178" s="16">
        <v>43892</v>
      </c>
      <c r="D178" s="16">
        <f t="shared" si="14"/>
        <v>39</v>
      </c>
      <c r="E178" s="27">
        <f t="shared" si="15"/>
        <v>7.7546296296296299E-7</v>
      </c>
      <c r="F178" s="5">
        <v>0.56202901620370371</v>
      </c>
      <c r="G178" s="27">
        <v>0.5620228819444445</v>
      </c>
      <c r="H178" s="5">
        <f t="shared" si="12"/>
        <v>6.1342592592161793E-6</v>
      </c>
      <c r="I178" s="29">
        <f t="shared" si="16"/>
        <v>0.53</v>
      </c>
      <c r="J178" s="27">
        <v>0.56203554398148148</v>
      </c>
      <c r="K178" s="27">
        <f t="shared" si="13"/>
        <v>4.2129629629572563E-5</v>
      </c>
      <c r="L178" s="29">
        <f t="shared" si="17"/>
        <v>3.64</v>
      </c>
    </row>
    <row r="179" spans="1:12" hidden="1" x14ac:dyDescent="0.15">
      <c r="A179" s="16">
        <v>-53</v>
      </c>
      <c r="B179" s="16">
        <v>43894</v>
      </c>
      <c r="C179" s="16">
        <v>43898</v>
      </c>
      <c r="D179" s="16">
        <f t="shared" si="14"/>
        <v>4</v>
      </c>
      <c r="E179" s="27">
        <f t="shared" si="15"/>
        <v>7.7546296296296299E-7</v>
      </c>
      <c r="F179" s="5">
        <v>0.56211740740740745</v>
      </c>
      <c r="G179" s="27">
        <v>0.56209401620370369</v>
      </c>
      <c r="H179" s="5">
        <f t="shared" si="12"/>
        <v>2.33912037037598E-5</v>
      </c>
      <c r="I179" s="29">
        <f t="shared" si="16"/>
        <v>2.0209999999999999</v>
      </c>
      <c r="J179" s="27">
        <v>0.56212739583333338</v>
      </c>
      <c r="K179" s="27">
        <f t="shared" si="13"/>
        <v>3.5706018518544269E-5</v>
      </c>
      <c r="L179" s="29">
        <f t="shared" si="17"/>
        <v>3.085</v>
      </c>
    </row>
    <row r="180" spans="1:12" hidden="1" x14ac:dyDescent="0.15">
      <c r="A180" s="16">
        <v>-53</v>
      </c>
      <c r="B180" s="16">
        <v>43900</v>
      </c>
      <c r="C180" s="16">
        <v>43992</v>
      </c>
      <c r="D180" s="16">
        <f t="shared" si="14"/>
        <v>92</v>
      </c>
      <c r="E180" s="27">
        <f t="shared" si="15"/>
        <v>7.7546296296296299E-7</v>
      </c>
      <c r="F180" s="5">
        <v>0.56218190972222215</v>
      </c>
      <c r="G180" s="27">
        <v>0.56215375000000001</v>
      </c>
      <c r="H180" s="5">
        <f t="shared" si="12"/>
        <v>2.8159722222143024E-5</v>
      </c>
      <c r="I180" s="29">
        <f t="shared" si="16"/>
        <v>2.4329999999999998</v>
      </c>
      <c r="J180" s="27">
        <v>0.56216673611111112</v>
      </c>
      <c r="K180" s="27">
        <f t="shared" si="13"/>
        <v>8.3553240740719126E-5</v>
      </c>
      <c r="L180" s="29">
        <f t="shared" si="17"/>
        <v>7.2190000000000003</v>
      </c>
    </row>
    <row r="181" spans="1:12" ht="15" hidden="1" customHeight="1" x14ac:dyDescent="0.15">
      <c r="A181" s="16">
        <v>-57</v>
      </c>
      <c r="B181" s="16">
        <v>43979</v>
      </c>
      <c r="C181" s="16">
        <v>43992</v>
      </c>
      <c r="D181" s="16">
        <f t="shared" si="14"/>
        <v>13</v>
      </c>
      <c r="E181" s="27">
        <f t="shared" si="15"/>
        <v>7.7546296296296299E-7</v>
      </c>
      <c r="F181" s="5">
        <v>0.56226040509259256</v>
      </c>
      <c r="G181" s="27">
        <v>0.56224459490740741</v>
      </c>
      <c r="H181" s="5">
        <f t="shared" si="12"/>
        <v>1.5810185185149983E-5</v>
      </c>
      <c r="I181" s="29">
        <f t="shared" si="16"/>
        <v>1.3660000000000001</v>
      </c>
      <c r="J181" s="27">
        <v>0.56226464120370367</v>
      </c>
      <c r="K181" s="27">
        <f t="shared" si="13"/>
        <v>2.9351851851822097E-5</v>
      </c>
      <c r="L181" s="29">
        <f t="shared" si="17"/>
        <v>2.536</v>
      </c>
    </row>
    <row r="182" spans="1:12" hidden="1" x14ac:dyDescent="0.15">
      <c r="A182" s="16">
        <v>-53</v>
      </c>
      <c r="B182" s="16">
        <v>43994</v>
      </c>
      <c r="C182" s="16">
        <v>44002</v>
      </c>
      <c r="D182" s="16">
        <f t="shared" si="14"/>
        <v>8</v>
      </c>
      <c r="E182" s="27">
        <f t="shared" si="15"/>
        <v>7.7546296296296299E-7</v>
      </c>
      <c r="F182" s="5">
        <v>0.56232475694444439</v>
      </c>
      <c r="G182" s="27">
        <v>0.56230342592592597</v>
      </c>
      <c r="H182" s="5">
        <f t="shared" si="12"/>
        <v>2.133101851842234E-5</v>
      </c>
      <c r="I182" s="29">
        <f t="shared" si="16"/>
        <v>1.843</v>
      </c>
      <c r="J182" s="27">
        <v>0.56233159722222226</v>
      </c>
      <c r="K182" s="27">
        <f t="shared" si="13"/>
        <v>3.3599537037076743E-5</v>
      </c>
      <c r="L182" s="29">
        <f t="shared" si="17"/>
        <v>2.903</v>
      </c>
    </row>
    <row r="183" spans="1:12" hidden="1" x14ac:dyDescent="0.15">
      <c r="A183" s="16">
        <v>-53</v>
      </c>
      <c r="B183" s="16">
        <v>44004</v>
      </c>
      <c r="C183" s="16">
        <v>44034</v>
      </c>
      <c r="D183" s="16">
        <f t="shared" si="14"/>
        <v>30</v>
      </c>
      <c r="E183" s="27">
        <f t="shared" si="15"/>
        <v>7.7546296296296299E-7</v>
      </c>
      <c r="F183" s="5">
        <v>0.56238898148148142</v>
      </c>
      <c r="G183" s="27">
        <v>0.56235571759259262</v>
      </c>
      <c r="H183" s="5">
        <f t="shared" si="12"/>
        <v>3.3263888888801496E-5</v>
      </c>
      <c r="I183" s="29">
        <f t="shared" si="16"/>
        <v>2.8740000000000001</v>
      </c>
      <c r="J183" s="27">
        <v>0.56237777777777775</v>
      </c>
      <c r="K183" s="27">
        <f t="shared" si="13"/>
        <v>4.4548611111028258E-5</v>
      </c>
      <c r="L183" s="29">
        <f t="shared" si="17"/>
        <v>3.8490000000000002</v>
      </c>
    </row>
    <row r="184" spans="1:12" hidden="1" x14ac:dyDescent="0.15">
      <c r="A184" s="16">
        <v>-52</v>
      </c>
      <c r="B184" s="16">
        <v>44036</v>
      </c>
      <c r="C184" s="16">
        <v>44071</v>
      </c>
      <c r="D184" s="16">
        <f t="shared" si="14"/>
        <v>35</v>
      </c>
      <c r="E184" s="27">
        <f t="shared" si="15"/>
        <v>7.7546296296296299E-7</v>
      </c>
      <c r="F184" s="5">
        <v>0.56245378472222229</v>
      </c>
      <c r="G184" s="27">
        <v>0.5624216319444445</v>
      </c>
      <c r="H184" s="5">
        <f t="shared" si="12"/>
        <v>3.2152777777794128E-5</v>
      </c>
      <c r="I184" s="29">
        <f t="shared" si="16"/>
        <v>2.778</v>
      </c>
      <c r="J184" s="27">
        <v>0.56243983796296293</v>
      </c>
      <c r="K184" s="27">
        <f t="shared" si="13"/>
        <v>4.4571759259204313E-5</v>
      </c>
      <c r="L184" s="29">
        <f t="shared" si="17"/>
        <v>3.851</v>
      </c>
    </row>
    <row r="185" spans="1:12" hidden="1" x14ac:dyDescent="0.15">
      <c r="A185" s="16">
        <v>-49</v>
      </c>
      <c r="B185" s="16">
        <v>44073</v>
      </c>
      <c r="C185" s="16">
        <v>44242</v>
      </c>
      <c r="D185" s="16">
        <f t="shared" si="14"/>
        <v>169</v>
      </c>
      <c r="E185" s="27">
        <f t="shared" si="15"/>
        <v>7.7546296296296299E-7</v>
      </c>
      <c r="F185" s="5">
        <v>0.56252127314814815</v>
      </c>
      <c r="G185" s="27">
        <v>0.56248741898148147</v>
      </c>
      <c r="H185" s="5">
        <f t="shared" si="12"/>
        <v>3.3854166666680285E-5</v>
      </c>
      <c r="I185" s="29">
        <f t="shared" si="16"/>
        <v>2.9249999999999998</v>
      </c>
      <c r="J185" s="27">
        <v>0.56250512731481483</v>
      </c>
      <c r="K185" s="27">
        <f t="shared" si="13"/>
        <v>1.4798611111110915E-4</v>
      </c>
      <c r="L185" s="29">
        <f t="shared" si="17"/>
        <v>12.786</v>
      </c>
    </row>
    <row r="186" spans="1:12" hidden="1" x14ac:dyDescent="0.15">
      <c r="A186" s="16">
        <v>-52</v>
      </c>
      <c r="B186" s="16">
        <v>44228</v>
      </c>
      <c r="C186" s="16">
        <v>44242</v>
      </c>
      <c r="D186" s="16">
        <f t="shared" si="14"/>
        <v>14</v>
      </c>
      <c r="E186" s="27">
        <f t="shared" si="15"/>
        <v>7.7546296296296299E-7</v>
      </c>
      <c r="F186" s="5">
        <v>0.5626590046296297</v>
      </c>
      <c r="G186" s="27">
        <v>0.56264079861111116</v>
      </c>
      <c r="H186" s="5">
        <f t="shared" si="12"/>
        <v>1.8206018518540645E-5</v>
      </c>
      <c r="I186" s="29">
        <f t="shared" si="16"/>
        <v>1.573</v>
      </c>
      <c r="J186" s="27">
        <v>0.56266149305555557</v>
      </c>
      <c r="K186" s="27">
        <f t="shared" si="13"/>
        <v>3.0775462962928657E-5</v>
      </c>
      <c r="L186" s="29">
        <f t="shared" si="17"/>
        <v>2.6589999999999998</v>
      </c>
    </row>
    <row r="187" spans="1:12" hidden="1" x14ac:dyDescent="0.15">
      <c r="A187" s="16">
        <v>-53</v>
      </c>
      <c r="B187" s="16">
        <v>44244</v>
      </c>
      <c r="C187" s="16">
        <v>44291</v>
      </c>
      <c r="D187" s="16">
        <f t="shared" si="14"/>
        <v>47</v>
      </c>
      <c r="E187" s="27">
        <f t="shared" si="15"/>
        <v>7.7546296296296299E-7</v>
      </c>
      <c r="F187" s="5">
        <v>0.56272509259259262</v>
      </c>
      <c r="G187" s="27">
        <v>0.56269346064814818</v>
      </c>
      <c r="H187" s="5">
        <f t="shared" si="12"/>
        <v>3.1631944444443505E-5</v>
      </c>
      <c r="I187" s="29">
        <f t="shared" si="16"/>
        <v>2.7330000000000001</v>
      </c>
      <c r="J187" s="27">
        <v>0.56271464120370374</v>
      </c>
      <c r="K187" s="27">
        <f t="shared" si="13"/>
        <v>5.6851851851891233E-5</v>
      </c>
      <c r="L187" s="29">
        <f t="shared" si="17"/>
        <v>4.9119999999999999</v>
      </c>
    </row>
    <row r="188" spans="1:12" hidden="1" x14ac:dyDescent="0.15">
      <c r="A188" s="16">
        <v>-53</v>
      </c>
      <c r="B188" s="16">
        <v>44293</v>
      </c>
      <c r="C188" s="16">
        <v>44399</v>
      </c>
      <c r="D188" s="16">
        <f t="shared" si="14"/>
        <v>106</v>
      </c>
      <c r="E188" s="27">
        <f t="shared" si="15"/>
        <v>7.7546296296296299E-7</v>
      </c>
      <c r="F188" s="5">
        <v>0.56280299768518516</v>
      </c>
      <c r="G188" s="27">
        <v>0.56277171296296291</v>
      </c>
      <c r="H188" s="5">
        <f t="shared" si="12"/>
        <v>3.1284722222246764E-5</v>
      </c>
      <c r="I188" s="29">
        <f t="shared" si="16"/>
        <v>2.7029999999999998</v>
      </c>
      <c r="J188" s="27">
        <v>0.56278547453703698</v>
      </c>
      <c r="K188" s="27">
        <f t="shared" si="13"/>
        <v>9.5185185185142629E-5</v>
      </c>
      <c r="L188" s="29">
        <f t="shared" si="17"/>
        <v>8.2240000000000002</v>
      </c>
    </row>
    <row r="189" spans="1:12" hidden="1" x14ac:dyDescent="0.15">
      <c r="A189" s="16">
        <v>-54</v>
      </c>
      <c r="B189" s="16">
        <v>44389</v>
      </c>
      <c r="C189" s="16">
        <v>44399</v>
      </c>
      <c r="D189" s="16">
        <f t="shared" si="14"/>
        <v>10</v>
      </c>
      <c r="E189" s="27">
        <f t="shared" si="15"/>
        <v>7.7546296296296299E-7</v>
      </c>
      <c r="F189" s="5">
        <v>0.56288133101851845</v>
      </c>
      <c r="G189" s="27">
        <v>0.5628722800925926</v>
      </c>
      <c r="H189" s="5">
        <f t="shared" si="12"/>
        <v>9.0509259258464425E-6</v>
      </c>
      <c r="I189" s="29">
        <f t="shared" si="16"/>
        <v>0.78200000000000003</v>
      </c>
      <c r="J189" s="27">
        <v>0.56288748842592595</v>
      </c>
      <c r="K189" s="27">
        <f t="shared" si="13"/>
        <v>2.218750000004821E-5</v>
      </c>
      <c r="L189" s="29">
        <f t="shared" si="17"/>
        <v>1.917</v>
      </c>
    </row>
    <row r="190" spans="1:12" hidden="1" x14ac:dyDescent="0.15">
      <c r="A190" s="16">
        <v>-47</v>
      </c>
      <c r="B190" s="16">
        <v>44401</v>
      </c>
      <c r="C190" s="16">
        <v>44438</v>
      </c>
      <c r="D190" s="16">
        <f t="shared" si="14"/>
        <v>37</v>
      </c>
      <c r="E190" s="27">
        <f t="shared" si="15"/>
        <v>7.7546296296296299E-7</v>
      </c>
      <c r="F190" s="5">
        <v>0.56294662037037035</v>
      </c>
      <c r="G190" s="27">
        <v>0.56291436342592593</v>
      </c>
      <c r="H190" s="5">
        <f t="shared" si="12"/>
        <v>3.2256944444419844E-5</v>
      </c>
      <c r="I190" s="29">
        <f t="shared" si="16"/>
        <v>2.7869999999999999</v>
      </c>
      <c r="J190" s="27">
        <v>0.56293018518518523</v>
      </c>
      <c r="K190" s="27">
        <f t="shared" si="13"/>
        <v>4.3738425925976543E-5</v>
      </c>
      <c r="L190" s="29">
        <f t="shared" si="17"/>
        <v>3.7789999999999999</v>
      </c>
    </row>
    <row r="191" spans="1:12" ht="15" hidden="1" customHeight="1" x14ac:dyDescent="0.15">
      <c r="A191" s="16">
        <v>-53</v>
      </c>
      <c r="B191" s="16">
        <v>44440</v>
      </c>
      <c r="C191" s="16">
        <v>44478</v>
      </c>
      <c r="D191" s="16">
        <f t="shared" si="14"/>
        <v>38</v>
      </c>
      <c r="E191" s="27">
        <f t="shared" si="15"/>
        <v>7.7546296296296299E-7</v>
      </c>
      <c r="F191" s="5">
        <v>0.56301115740740737</v>
      </c>
      <c r="G191" s="27">
        <v>0.56298038194444444</v>
      </c>
      <c r="H191" s="5">
        <f t="shared" si="12"/>
        <v>3.0775462962928657E-5</v>
      </c>
      <c r="I191" s="29">
        <f t="shared" si="16"/>
        <v>2.6589999999999998</v>
      </c>
      <c r="J191" s="27">
        <v>0.56299418981481486</v>
      </c>
      <c r="K191" s="27">
        <f t="shared" si="13"/>
        <v>4.2500000000056382E-5</v>
      </c>
      <c r="L191" s="29">
        <f t="shared" si="17"/>
        <v>3.6720000000000002</v>
      </c>
    </row>
    <row r="192" spans="1:12" hidden="1" x14ac:dyDescent="0.15">
      <c r="A192" s="16">
        <v>-54</v>
      </c>
      <c r="B192" s="16">
        <v>44480</v>
      </c>
      <c r="C192" s="16">
        <v>44512</v>
      </c>
      <c r="D192" s="16">
        <f t="shared" si="14"/>
        <v>32</v>
      </c>
      <c r="E192" s="27">
        <f t="shared" si="15"/>
        <v>7.7546296296296299E-7</v>
      </c>
      <c r="F192" s="5">
        <v>0.56334145833333327</v>
      </c>
      <c r="G192" s="27">
        <v>0.56333539351851847</v>
      </c>
      <c r="H192" s="5">
        <f t="shared" si="12"/>
        <v>6.0648148147990355E-6</v>
      </c>
      <c r="I192" s="29">
        <f t="shared" si="16"/>
        <v>0.52400000000000002</v>
      </c>
      <c r="J192" s="27">
        <v>0.56335813657407408</v>
      </c>
      <c r="K192" s="27">
        <f t="shared" si="13"/>
        <v>4.6782407407408577E-5</v>
      </c>
      <c r="L192" s="29">
        <f t="shared" si="17"/>
        <v>4.0419999999999998</v>
      </c>
    </row>
    <row r="193" spans="1:12" hidden="1" x14ac:dyDescent="0.15">
      <c r="A193" s="16">
        <v>-65</v>
      </c>
      <c r="B193" s="16">
        <v>44514</v>
      </c>
      <c r="C193" s="16">
        <v>44703</v>
      </c>
      <c r="D193" s="16">
        <f t="shared" si="14"/>
        <v>189</v>
      </c>
      <c r="E193" s="27">
        <f t="shared" si="15"/>
        <v>7.7546296296296299E-7</v>
      </c>
      <c r="F193" s="5">
        <v>0.56343631944444439</v>
      </c>
      <c r="G193" s="27">
        <v>0.5634084953703703</v>
      </c>
      <c r="H193" s="5">
        <f t="shared" si="12"/>
        <v>2.7824074074089822E-5</v>
      </c>
      <c r="I193" s="29">
        <f t="shared" si="16"/>
        <v>2.4039999999999999</v>
      </c>
      <c r="J193" s="27">
        <v>0.56342693287037038</v>
      </c>
      <c r="K193" s="27">
        <f t="shared" si="13"/>
        <v>1.6422453703712758E-4</v>
      </c>
      <c r="L193" s="29">
        <f t="shared" si="17"/>
        <v>14.189</v>
      </c>
    </row>
    <row r="194" spans="1:12" hidden="1" x14ac:dyDescent="0.15">
      <c r="A194" s="16">
        <v>-62</v>
      </c>
      <c r="B194" s="16">
        <v>44630</v>
      </c>
      <c r="C194" s="16">
        <v>44703</v>
      </c>
      <c r="D194" s="16">
        <f t="shared" si="14"/>
        <v>73</v>
      </c>
      <c r="E194" s="27">
        <f t="shared" si="15"/>
        <v>7.7546296296296299E-7</v>
      </c>
      <c r="F194" s="5">
        <v>0.56355858796296299</v>
      </c>
      <c r="G194" s="27">
        <v>0.56353326388888891</v>
      </c>
      <c r="H194" s="5">
        <f t="shared" ref="H194:H257" si="18">F194-G194</f>
        <v>2.5324074074073444E-5</v>
      </c>
      <c r="I194" s="29">
        <f t="shared" si="16"/>
        <v>2.1880000000000002</v>
      </c>
      <c r="J194" s="27">
        <v>0.56354637731481483</v>
      </c>
      <c r="K194" s="27">
        <f t="shared" ref="K194:K257" si="19">J194+((D194-1)*E194)-G194</f>
        <v>6.8946759259280732E-5</v>
      </c>
      <c r="L194" s="29">
        <f t="shared" si="17"/>
        <v>5.9569999999999999</v>
      </c>
    </row>
    <row r="195" spans="1:12" hidden="1" x14ac:dyDescent="0.15">
      <c r="A195" s="16">
        <v>-65</v>
      </c>
      <c r="B195" s="16">
        <v>44705</v>
      </c>
      <c r="C195" s="16">
        <v>44740</v>
      </c>
      <c r="D195" s="16">
        <f t="shared" ref="D195:D258" si="20">C195-B195</f>
        <v>35</v>
      </c>
      <c r="E195" s="27">
        <f t="shared" ref="E195:E258" si="21">E194</f>
        <v>7.7546296296296299E-7</v>
      </c>
      <c r="F195" s="5">
        <v>0.56365640046296295</v>
      </c>
      <c r="G195" s="27">
        <v>0.56362638888888894</v>
      </c>
      <c r="H195" s="5">
        <f t="shared" si="18"/>
        <v>3.0011574074007008E-5</v>
      </c>
      <c r="I195" s="29">
        <f t="shared" ref="I195:I258" si="22">RIGHT(TEXT(H195,"s.000"),7)+MINUTE(H195)*60+HOUR(H195)*3600</f>
        <v>2.593</v>
      </c>
      <c r="J195" s="27">
        <v>0.56364208333333332</v>
      </c>
      <c r="K195" s="27">
        <f t="shared" si="19"/>
        <v>4.2060185185155419E-5</v>
      </c>
      <c r="L195" s="29">
        <f t="shared" ref="L195:L258" si="23">RIGHT(TEXT(K195,"s.000"),7)+MINUTE(K195)*60+HOUR(K195)*3600</f>
        <v>3.6339999999999999</v>
      </c>
    </row>
    <row r="196" spans="1:12" hidden="1" x14ac:dyDescent="0.15">
      <c r="A196" s="16">
        <v>-66</v>
      </c>
      <c r="B196" s="16">
        <v>44742</v>
      </c>
      <c r="C196" s="16">
        <v>44785</v>
      </c>
      <c r="D196" s="16">
        <f t="shared" si="20"/>
        <v>43</v>
      </c>
      <c r="E196" s="27">
        <f t="shared" si="21"/>
        <v>7.7546296296296299E-7</v>
      </c>
      <c r="F196" s="5">
        <v>0.56372077546296295</v>
      </c>
      <c r="G196" s="27">
        <v>0.56368799768518518</v>
      </c>
      <c r="H196" s="5">
        <f t="shared" si="18"/>
        <v>3.2777777777770467E-5</v>
      </c>
      <c r="I196" s="29">
        <f t="shared" si="22"/>
        <v>2.8319999999999999</v>
      </c>
      <c r="J196" s="27">
        <v>0.56370074074074072</v>
      </c>
      <c r="K196" s="27">
        <f t="shared" si="19"/>
        <v>4.5312499999949907E-5</v>
      </c>
      <c r="L196" s="29">
        <f t="shared" si="23"/>
        <v>3.915</v>
      </c>
    </row>
    <row r="197" spans="1:12" hidden="1" x14ac:dyDescent="0.15">
      <c r="A197" s="16">
        <v>-56</v>
      </c>
      <c r="B197" s="16">
        <v>44787</v>
      </c>
      <c r="C197" s="16">
        <v>44839</v>
      </c>
      <c r="D197" s="16">
        <f t="shared" si="20"/>
        <v>52</v>
      </c>
      <c r="E197" s="27">
        <f t="shared" si="21"/>
        <v>7.7546296296296299E-7</v>
      </c>
      <c r="F197" s="5">
        <v>0.56378701388888885</v>
      </c>
      <c r="G197" s="27">
        <v>0.56375644675925929</v>
      </c>
      <c r="H197" s="5">
        <f t="shared" si="18"/>
        <v>3.0567129629566203E-5</v>
      </c>
      <c r="I197" s="29">
        <f t="shared" si="22"/>
        <v>2.641</v>
      </c>
      <c r="J197" s="27">
        <v>0.56377533564814819</v>
      </c>
      <c r="K197" s="27">
        <f t="shared" si="19"/>
        <v>5.8437500000008136E-5</v>
      </c>
      <c r="L197" s="29">
        <f t="shared" si="23"/>
        <v>5.0490000000000004</v>
      </c>
    </row>
    <row r="198" spans="1:12" hidden="1" x14ac:dyDescent="0.15">
      <c r="A198" s="16">
        <v>-65</v>
      </c>
      <c r="B198" s="16">
        <v>44841</v>
      </c>
      <c r="C198" s="16">
        <v>44875</v>
      </c>
      <c r="D198" s="16">
        <f t="shared" si="20"/>
        <v>34</v>
      </c>
      <c r="E198" s="27">
        <f t="shared" si="21"/>
        <v>7.7546296296296299E-7</v>
      </c>
      <c r="F198" s="5">
        <v>0.56387347222222217</v>
      </c>
      <c r="G198" s="27">
        <v>0.56383547453703697</v>
      </c>
      <c r="H198" s="5">
        <f t="shared" si="18"/>
        <v>3.7997685185198193E-5</v>
      </c>
      <c r="I198" s="29">
        <f t="shared" si="22"/>
        <v>3.2829999999999999</v>
      </c>
      <c r="J198" s="27">
        <v>0.56385906250000006</v>
      </c>
      <c r="K198" s="27">
        <f t="shared" si="19"/>
        <v>4.9178240740910262E-5</v>
      </c>
      <c r="L198" s="29">
        <f t="shared" si="23"/>
        <v>4.2489999999999997</v>
      </c>
    </row>
    <row r="199" spans="1:12" hidden="1" x14ac:dyDescent="0.15">
      <c r="A199" s="16">
        <v>-65</v>
      </c>
      <c r="B199" s="16">
        <v>44877</v>
      </c>
      <c r="C199" s="16">
        <v>44903</v>
      </c>
      <c r="D199" s="16">
        <f t="shared" si="20"/>
        <v>26</v>
      </c>
      <c r="E199" s="27">
        <f t="shared" si="21"/>
        <v>7.7546296296296299E-7</v>
      </c>
      <c r="F199" s="5">
        <v>0.56393979166666663</v>
      </c>
      <c r="G199" s="27">
        <v>0.56390792824074076</v>
      </c>
      <c r="H199" s="5">
        <f t="shared" si="18"/>
        <v>3.1863425925870992E-5</v>
      </c>
      <c r="I199" s="29">
        <f t="shared" si="22"/>
        <v>2.7530000000000001</v>
      </c>
      <c r="J199" s="27">
        <v>0.56393006944444446</v>
      </c>
      <c r="K199" s="27">
        <f t="shared" si="19"/>
        <v>4.1527777777772279E-5</v>
      </c>
      <c r="L199" s="29">
        <f t="shared" si="23"/>
        <v>3.5880000000000001</v>
      </c>
    </row>
    <row r="200" spans="1:12" hidden="1" x14ac:dyDescent="0.15">
      <c r="A200" s="16">
        <v>-65</v>
      </c>
      <c r="B200" s="16">
        <v>45079</v>
      </c>
      <c r="C200" s="16">
        <v>45106</v>
      </c>
      <c r="D200" s="16">
        <f t="shared" si="20"/>
        <v>27</v>
      </c>
      <c r="E200" s="27">
        <f t="shared" si="21"/>
        <v>7.7546296296296299E-7</v>
      </c>
      <c r="F200" s="5">
        <v>0.56418894675925924</v>
      </c>
      <c r="G200" s="27">
        <v>0.56417053240740744</v>
      </c>
      <c r="H200" s="5">
        <f t="shared" si="18"/>
        <v>1.8414351851792077E-5</v>
      </c>
      <c r="I200" s="29">
        <f t="shared" si="22"/>
        <v>1.591</v>
      </c>
      <c r="J200" s="27">
        <v>0.56418761574074072</v>
      </c>
      <c r="K200" s="27">
        <f t="shared" si="19"/>
        <v>3.7245370370309061E-5</v>
      </c>
      <c r="L200" s="29">
        <f t="shared" si="23"/>
        <v>3.218</v>
      </c>
    </row>
    <row r="201" spans="1:12" ht="15" hidden="1" customHeight="1" x14ac:dyDescent="0.15">
      <c r="A201" s="16">
        <v>-62</v>
      </c>
      <c r="B201" s="16">
        <v>45108</v>
      </c>
      <c r="C201" s="16">
        <v>45249</v>
      </c>
      <c r="D201" s="16">
        <f t="shared" si="20"/>
        <v>141</v>
      </c>
      <c r="E201" s="27">
        <f t="shared" si="21"/>
        <v>7.7546296296296299E-7</v>
      </c>
      <c r="F201" s="5">
        <v>0.56425685185185182</v>
      </c>
      <c r="G201" s="27">
        <v>0.56422824074074074</v>
      </c>
      <c r="H201" s="5">
        <f t="shared" si="18"/>
        <v>2.8611111111076504E-5</v>
      </c>
      <c r="I201" s="29">
        <f t="shared" si="22"/>
        <v>2.472</v>
      </c>
      <c r="J201" s="27">
        <v>0.56424086805555562</v>
      </c>
      <c r="K201" s="27">
        <f t="shared" si="19"/>
        <v>1.2119212962968806E-4</v>
      </c>
      <c r="L201" s="29">
        <f t="shared" si="23"/>
        <v>10.471</v>
      </c>
    </row>
    <row r="202" spans="1:12" hidden="1" x14ac:dyDescent="0.15">
      <c r="A202" s="16">
        <v>-66</v>
      </c>
      <c r="B202" s="16">
        <v>45223</v>
      </c>
      <c r="C202" s="16">
        <v>45249</v>
      </c>
      <c r="D202" s="16">
        <f t="shared" si="20"/>
        <v>26</v>
      </c>
      <c r="E202" s="27">
        <f t="shared" si="21"/>
        <v>7.7546296296296299E-7</v>
      </c>
      <c r="F202" s="5">
        <v>0.56437877314814811</v>
      </c>
      <c r="G202" s="27">
        <v>0.56434582175925929</v>
      </c>
      <c r="H202" s="5">
        <f t="shared" si="18"/>
        <v>3.2951388888813327E-5</v>
      </c>
      <c r="I202" s="29">
        <f t="shared" si="22"/>
        <v>2.847</v>
      </c>
      <c r="J202" s="27">
        <v>0.56437070601851846</v>
      </c>
      <c r="K202" s="27">
        <f t="shared" si="19"/>
        <v>4.427083333324866E-5</v>
      </c>
      <c r="L202" s="29">
        <f t="shared" si="23"/>
        <v>3.8250000000000002</v>
      </c>
    </row>
    <row r="203" spans="1:12" hidden="1" x14ac:dyDescent="0.15">
      <c r="A203" s="16">
        <v>-65</v>
      </c>
      <c r="B203" s="16">
        <v>45251</v>
      </c>
      <c r="C203" s="16">
        <v>45359</v>
      </c>
      <c r="D203" s="16">
        <f t="shared" si="20"/>
        <v>108</v>
      </c>
      <c r="E203" s="27">
        <f t="shared" si="21"/>
        <v>7.7546296296296299E-7</v>
      </c>
      <c r="F203" s="5">
        <v>0.56442704861111104</v>
      </c>
      <c r="G203" s="27">
        <v>0.56441412037037042</v>
      </c>
      <c r="H203" s="5">
        <f t="shared" si="18"/>
        <v>1.2928240740617269E-5</v>
      </c>
      <c r="I203" s="29">
        <f t="shared" si="22"/>
        <v>1.117</v>
      </c>
      <c r="J203" s="27">
        <v>0.56443451388888888</v>
      </c>
      <c r="K203" s="27">
        <f t="shared" si="19"/>
        <v>1.0336805555544171E-4</v>
      </c>
      <c r="L203" s="29">
        <f t="shared" si="23"/>
        <v>8.9309999999999992</v>
      </c>
    </row>
    <row r="204" spans="1:12" hidden="1" x14ac:dyDescent="0.15">
      <c r="A204" s="16">
        <v>-57</v>
      </c>
      <c r="B204" s="16">
        <v>45361</v>
      </c>
      <c r="C204" s="16">
        <v>45452</v>
      </c>
      <c r="D204" s="16">
        <f t="shared" si="20"/>
        <v>91</v>
      </c>
      <c r="E204" s="27">
        <f t="shared" si="21"/>
        <v>7.7546296296296299E-7</v>
      </c>
      <c r="F204" s="5">
        <v>0.56480182870370366</v>
      </c>
      <c r="G204" s="27">
        <v>0.56476380787037039</v>
      </c>
      <c r="H204" s="5">
        <f t="shared" si="18"/>
        <v>3.8020833333263226E-5</v>
      </c>
      <c r="I204" s="29">
        <f t="shared" si="22"/>
        <v>3.2850000000000001</v>
      </c>
      <c r="J204" s="27">
        <v>0.5647793171296297</v>
      </c>
      <c r="K204" s="27">
        <f t="shared" si="19"/>
        <v>8.5300925925957394E-5</v>
      </c>
      <c r="L204" s="29">
        <f t="shared" si="23"/>
        <v>7.37</v>
      </c>
    </row>
    <row r="205" spans="1:12" hidden="1" x14ac:dyDescent="0.15">
      <c r="A205" s="16">
        <v>-54</v>
      </c>
      <c r="B205" s="16">
        <v>45454</v>
      </c>
      <c r="C205" s="16">
        <v>45479</v>
      </c>
      <c r="D205" s="16">
        <f t="shared" si="20"/>
        <v>25</v>
      </c>
      <c r="E205" s="27">
        <f t="shared" si="21"/>
        <v>7.7546296296296299E-7</v>
      </c>
      <c r="F205" s="5">
        <v>0.56490574074074074</v>
      </c>
      <c r="G205" s="27">
        <v>0.56488498842592594</v>
      </c>
      <c r="H205" s="5">
        <f t="shared" si="18"/>
        <v>2.0752314814798112E-5</v>
      </c>
      <c r="I205" s="29">
        <f t="shared" si="22"/>
        <v>1.7929999999999999</v>
      </c>
      <c r="J205" s="27">
        <v>0.56489872685185183</v>
      </c>
      <c r="K205" s="27">
        <f t="shared" si="19"/>
        <v>3.2349537037013043E-5</v>
      </c>
      <c r="L205" s="29">
        <f t="shared" si="23"/>
        <v>2.7949999999999999</v>
      </c>
    </row>
    <row r="206" spans="1:12" hidden="1" x14ac:dyDescent="0.15">
      <c r="A206" s="16">
        <v>-57</v>
      </c>
      <c r="B206" s="16">
        <v>45481</v>
      </c>
      <c r="C206" s="16">
        <v>45507</v>
      </c>
      <c r="D206" s="16">
        <f t="shared" si="20"/>
        <v>26</v>
      </c>
      <c r="E206" s="27">
        <f t="shared" si="21"/>
        <v>7.7546296296296299E-7</v>
      </c>
      <c r="F206" s="5">
        <v>0.564970011574074</v>
      </c>
      <c r="G206" s="27">
        <v>0.56495038194444447</v>
      </c>
      <c r="H206" s="5">
        <f t="shared" si="18"/>
        <v>1.9629629629536183E-5</v>
      </c>
      <c r="I206" s="29">
        <f t="shared" si="22"/>
        <v>1.696</v>
      </c>
      <c r="J206" s="27">
        <v>0.56496525462962965</v>
      </c>
      <c r="K206" s="27">
        <f t="shared" si="19"/>
        <v>3.4259259259261654E-5</v>
      </c>
      <c r="L206" s="29">
        <f t="shared" si="23"/>
        <v>2.96</v>
      </c>
    </row>
    <row r="207" spans="1:12" hidden="1" x14ac:dyDescent="0.15">
      <c r="A207" s="16">
        <v>-58</v>
      </c>
      <c r="B207" s="16">
        <v>45509</v>
      </c>
      <c r="C207" s="16">
        <v>45614</v>
      </c>
      <c r="D207" s="16">
        <f t="shared" si="20"/>
        <v>105</v>
      </c>
      <c r="E207" s="27">
        <f t="shared" si="21"/>
        <v>7.7546296296296299E-7</v>
      </c>
      <c r="F207" s="5">
        <v>0.56501174768518514</v>
      </c>
      <c r="G207" s="27">
        <v>0.56500594907407409</v>
      </c>
      <c r="H207" s="5">
        <f t="shared" si="18"/>
        <v>5.7986111110519545E-6</v>
      </c>
      <c r="I207" s="29">
        <f t="shared" si="22"/>
        <v>0.501</v>
      </c>
      <c r="J207" s="27">
        <v>0.56502796296296298</v>
      </c>
      <c r="K207" s="27">
        <f t="shared" si="19"/>
        <v>1.0266203703701571E-4</v>
      </c>
      <c r="L207" s="29">
        <f t="shared" si="23"/>
        <v>8.8699999999999992</v>
      </c>
    </row>
    <row r="208" spans="1:12" hidden="1" x14ac:dyDescent="0.15">
      <c r="A208" s="16">
        <v>-57</v>
      </c>
      <c r="B208" s="16">
        <v>45616</v>
      </c>
      <c r="C208" s="16">
        <v>45657</v>
      </c>
      <c r="D208" s="16">
        <f t="shared" si="20"/>
        <v>41</v>
      </c>
      <c r="E208" s="27">
        <f t="shared" si="21"/>
        <v>7.7546296296296299E-7</v>
      </c>
      <c r="F208" s="5">
        <v>0.56516344907407412</v>
      </c>
      <c r="G208" s="27">
        <v>0.56513074074074077</v>
      </c>
      <c r="H208" s="5">
        <f t="shared" si="18"/>
        <v>3.2708333333353323E-5</v>
      </c>
      <c r="I208" s="29">
        <f t="shared" si="22"/>
        <v>2.8260000000000001</v>
      </c>
      <c r="J208" s="27">
        <v>0.56514417824074081</v>
      </c>
      <c r="K208" s="27">
        <f t="shared" si="19"/>
        <v>4.4456018518546081E-5</v>
      </c>
      <c r="L208" s="29">
        <f t="shared" si="23"/>
        <v>3.8410000000000002</v>
      </c>
    </row>
    <row r="209" spans="1:12" hidden="1" x14ac:dyDescent="0.15">
      <c r="A209" s="16">
        <v>-61</v>
      </c>
      <c r="B209" s="16">
        <v>45659</v>
      </c>
      <c r="C209" s="16">
        <v>45717</v>
      </c>
      <c r="D209" s="16">
        <f t="shared" si="20"/>
        <v>58</v>
      </c>
      <c r="E209" s="27">
        <f t="shared" si="21"/>
        <v>7.7546296296296299E-7</v>
      </c>
      <c r="F209" s="5">
        <v>0.56522951388888887</v>
      </c>
      <c r="G209" s="27">
        <v>0.56520405092592596</v>
      </c>
      <c r="H209" s="5">
        <f t="shared" si="18"/>
        <v>2.5462962962907731E-5</v>
      </c>
      <c r="I209" s="29">
        <f t="shared" si="22"/>
        <v>2.2000000000000002</v>
      </c>
      <c r="J209" s="27">
        <v>0.56522303240740734</v>
      </c>
      <c r="K209" s="27">
        <f t="shared" si="19"/>
        <v>6.3182870370326327E-5</v>
      </c>
      <c r="L209" s="29">
        <f t="shared" si="23"/>
        <v>5.4589999999999996</v>
      </c>
    </row>
    <row r="210" spans="1:12" hidden="1" x14ac:dyDescent="0.15">
      <c r="A210" s="16">
        <v>-61</v>
      </c>
      <c r="B210" s="16">
        <v>45719</v>
      </c>
      <c r="C210" s="16">
        <v>45759</v>
      </c>
      <c r="D210" s="16">
        <f t="shared" si="20"/>
        <v>40</v>
      </c>
      <c r="E210" s="27">
        <f t="shared" si="21"/>
        <v>7.7546296296296299E-7</v>
      </c>
      <c r="F210" s="5">
        <v>0.5653241898148148</v>
      </c>
      <c r="G210" s="27">
        <v>0.56529113425925925</v>
      </c>
      <c r="H210" s="5">
        <f t="shared" si="18"/>
        <v>3.3055555555550065E-5</v>
      </c>
      <c r="I210" s="29">
        <f t="shared" si="22"/>
        <v>2.8559999999999999</v>
      </c>
      <c r="J210" s="27">
        <v>0.56530430555555555</v>
      </c>
      <c r="K210" s="27">
        <f t="shared" si="19"/>
        <v>4.3414351851844835E-5</v>
      </c>
      <c r="L210" s="29">
        <f t="shared" si="23"/>
        <v>3.7509999999999999</v>
      </c>
    </row>
    <row r="211" spans="1:12" ht="15" hidden="1" customHeight="1" x14ac:dyDescent="0.15">
      <c r="A211" s="16">
        <v>-61</v>
      </c>
      <c r="B211" s="16">
        <v>45761</v>
      </c>
      <c r="C211" s="16">
        <v>45796</v>
      </c>
      <c r="D211" s="16">
        <f t="shared" si="20"/>
        <v>35</v>
      </c>
      <c r="E211" s="27">
        <f t="shared" si="21"/>
        <v>7.7546296296296299E-7</v>
      </c>
      <c r="F211" s="5">
        <v>0.56538856481481481</v>
      </c>
      <c r="G211" s="27">
        <v>0.56535690972222219</v>
      </c>
      <c r="H211" s="5">
        <f t="shared" si="18"/>
        <v>3.165509259261956E-5</v>
      </c>
      <c r="I211" s="29">
        <f t="shared" si="22"/>
        <v>2.7349999999999999</v>
      </c>
      <c r="J211" s="27">
        <v>0.56537087962962962</v>
      </c>
      <c r="K211" s="27">
        <f t="shared" si="19"/>
        <v>4.0335648148204228E-5</v>
      </c>
      <c r="L211" s="29">
        <f t="shared" si="23"/>
        <v>3.4849999999999999</v>
      </c>
    </row>
    <row r="212" spans="1:12" hidden="1" x14ac:dyDescent="0.15">
      <c r="A212" s="16">
        <v>-58</v>
      </c>
      <c r="B212" s="16">
        <v>45798</v>
      </c>
      <c r="C212" s="16">
        <v>45967</v>
      </c>
      <c r="D212" s="16">
        <f t="shared" si="20"/>
        <v>169</v>
      </c>
      <c r="E212" s="27">
        <f t="shared" si="21"/>
        <v>7.7546296296296299E-7</v>
      </c>
      <c r="F212" s="5">
        <v>0.56545518518518512</v>
      </c>
      <c r="G212" s="27">
        <v>0.56542156249999997</v>
      </c>
      <c r="H212" s="5">
        <f t="shared" si="18"/>
        <v>3.3622685185141776E-5</v>
      </c>
      <c r="I212" s="29">
        <f t="shared" si="22"/>
        <v>2.9049999999999998</v>
      </c>
      <c r="J212" s="27">
        <v>0.56543819444444443</v>
      </c>
      <c r="K212" s="27">
        <f t="shared" si="19"/>
        <v>1.4690972222219933E-4</v>
      </c>
      <c r="L212" s="29">
        <f t="shared" si="23"/>
        <v>12.693</v>
      </c>
    </row>
    <row r="213" spans="1:12" hidden="1" x14ac:dyDescent="0.15">
      <c r="A213" s="16">
        <v>-67</v>
      </c>
      <c r="B213" s="16">
        <v>45942</v>
      </c>
      <c r="C213" s="16">
        <v>45967</v>
      </c>
      <c r="D213" s="16">
        <f t="shared" si="20"/>
        <v>25</v>
      </c>
      <c r="E213" s="27">
        <f t="shared" si="21"/>
        <v>7.7546296296296299E-7</v>
      </c>
      <c r="F213" s="5">
        <v>0.56559233796296293</v>
      </c>
      <c r="G213" s="27">
        <v>0.56556521990740738</v>
      </c>
      <c r="H213" s="5">
        <f t="shared" si="18"/>
        <v>2.71180555555528E-5</v>
      </c>
      <c r="I213" s="29">
        <f t="shared" si="22"/>
        <v>2.343</v>
      </c>
      <c r="J213" s="27">
        <v>0.56558443287037041</v>
      </c>
      <c r="K213" s="27">
        <f t="shared" si="19"/>
        <v>3.7824074074155334E-5</v>
      </c>
      <c r="L213" s="29">
        <f t="shared" si="23"/>
        <v>3.2679999999999998</v>
      </c>
    </row>
    <row r="214" spans="1:12" hidden="1" x14ac:dyDescent="0.15">
      <c r="A214" s="16">
        <v>-58</v>
      </c>
      <c r="B214" s="16">
        <v>45969</v>
      </c>
      <c r="C214" s="16">
        <v>46086</v>
      </c>
      <c r="D214" s="16">
        <f t="shared" si="20"/>
        <v>117</v>
      </c>
      <c r="E214" s="27">
        <f t="shared" si="21"/>
        <v>7.7546296296296299E-7</v>
      </c>
      <c r="F214" s="5">
        <v>0.5656322222222222</v>
      </c>
      <c r="G214" s="27">
        <v>0.56562546296296301</v>
      </c>
      <c r="H214" s="5">
        <f t="shared" si="18"/>
        <v>6.7592592591925182E-6</v>
      </c>
      <c r="I214" s="29">
        <f t="shared" si="22"/>
        <v>0.58399999999999996</v>
      </c>
      <c r="J214" s="27">
        <v>0.56563936342592591</v>
      </c>
      <c r="K214" s="27">
        <f t="shared" si="19"/>
        <v>1.0385416666658376E-4</v>
      </c>
      <c r="L214" s="29">
        <f t="shared" si="23"/>
        <v>8.9730000000000008</v>
      </c>
    </row>
    <row r="215" spans="1:12" hidden="1" x14ac:dyDescent="0.15">
      <c r="A215" s="16">
        <v>-57</v>
      </c>
      <c r="B215" s="16">
        <v>1672</v>
      </c>
      <c r="C215" s="16">
        <v>1680</v>
      </c>
      <c r="D215" s="16">
        <f t="shared" si="20"/>
        <v>8</v>
      </c>
      <c r="E215" s="27">
        <f t="shared" si="21"/>
        <v>7.7546296296296299E-7</v>
      </c>
      <c r="F215" s="5">
        <v>0.5660496064814815</v>
      </c>
      <c r="G215" s="27">
        <v>0.56604142361111109</v>
      </c>
      <c r="H215" s="5">
        <f t="shared" si="18"/>
        <v>8.1828703704101002E-6</v>
      </c>
      <c r="I215" s="29">
        <f t="shared" si="22"/>
        <v>0.70699999999999996</v>
      </c>
      <c r="J215" s="27">
        <v>0.56605699074074078</v>
      </c>
      <c r="K215" s="27">
        <f t="shared" si="19"/>
        <v>2.099537037048016E-5</v>
      </c>
      <c r="L215" s="29">
        <f t="shared" si="23"/>
        <v>1.8140000000000001</v>
      </c>
    </row>
    <row r="216" spans="1:12" hidden="1" x14ac:dyDescent="0.15">
      <c r="A216" s="16">
        <v>-61</v>
      </c>
      <c r="B216" s="16">
        <v>1682</v>
      </c>
      <c r="C216" s="16">
        <v>1696</v>
      </c>
      <c r="D216" s="16">
        <f t="shared" si="20"/>
        <v>14</v>
      </c>
      <c r="E216" s="27">
        <f t="shared" si="21"/>
        <v>7.7546296296296299E-7</v>
      </c>
      <c r="F216" s="5">
        <v>0.56611749999999994</v>
      </c>
      <c r="G216" s="27">
        <v>0.56609209490740742</v>
      </c>
      <c r="H216" s="5">
        <f t="shared" si="18"/>
        <v>2.5405092592523104E-5</v>
      </c>
      <c r="I216" s="29">
        <f t="shared" si="22"/>
        <v>2.1949999999999998</v>
      </c>
      <c r="J216" s="27">
        <v>0.56611984953703709</v>
      </c>
      <c r="K216" s="27">
        <f t="shared" si="19"/>
        <v>3.783564814818785E-5</v>
      </c>
      <c r="L216" s="29">
        <f t="shared" si="23"/>
        <v>3.2690000000000001</v>
      </c>
    </row>
    <row r="217" spans="1:12" hidden="1" x14ac:dyDescent="0.15">
      <c r="A217" s="16">
        <v>-54</v>
      </c>
      <c r="B217" s="16">
        <v>1698</v>
      </c>
      <c r="C217" s="16">
        <v>1738</v>
      </c>
      <c r="D217" s="16">
        <f t="shared" si="20"/>
        <v>40</v>
      </c>
      <c r="E217" s="27">
        <f t="shared" si="21"/>
        <v>7.7546296296296299E-7</v>
      </c>
      <c r="F217" s="5">
        <v>0.56618211805555563</v>
      </c>
      <c r="G217" s="27">
        <v>0.56614857638888882</v>
      </c>
      <c r="H217" s="5">
        <f t="shared" si="18"/>
        <v>3.3541666666803138E-5</v>
      </c>
      <c r="I217" s="29">
        <f t="shared" si="22"/>
        <v>2.8980000000000001</v>
      </c>
      <c r="J217" s="27">
        <v>0.56616380787037035</v>
      </c>
      <c r="K217" s="27">
        <f t="shared" si="19"/>
        <v>4.5474537037071272E-5</v>
      </c>
      <c r="L217" s="29">
        <f t="shared" si="23"/>
        <v>3.9289999999999998</v>
      </c>
    </row>
    <row r="218" spans="1:12" hidden="1" x14ac:dyDescent="0.15">
      <c r="A218" s="16">
        <v>-54</v>
      </c>
      <c r="B218" s="16">
        <v>1740</v>
      </c>
      <c r="C218" s="16">
        <v>1849</v>
      </c>
      <c r="D218" s="16">
        <f t="shared" si="20"/>
        <v>109</v>
      </c>
      <c r="E218" s="27">
        <f t="shared" si="21"/>
        <v>7.7546296296296299E-7</v>
      </c>
      <c r="F218" s="5">
        <v>0.56622170138888894</v>
      </c>
      <c r="G218" s="27">
        <v>0.56621614583333335</v>
      </c>
      <c r="H218" s="5">
        <f t="shared" si="18"/>
        <v>5.5555555555919511E-6</v>
      </c>
      <c r="I218" s="29">
        <f t="shared" si="22"/>
        <v>0.48</v>
      </c>
      <c r="J218" s="27">
        <v>0.56623569444444444</v>
      </c>
      <c r="K218" s="27">
        <f t="shared" si="19"/>
        <v>1.0329861111113559E-4</v>
      </c>
      <c r="L218" s="29">
        <f t="shared" si="23"/>
        <v>8.9250000000000007</v>
      </c>
    </row>
    <row r="219" spans="1:12" hidden="1" x14ac:dyDescent="0.15">
      <c r="A219" s="16">
        <v>-53</v>
      </c>
      <c r="B219" s="16">
        <v>1851</v>
      </c>
      <c r="C219" s="16">
        <v>1868</v>
      </c>
      <c r="D219" s="16">
        <f t="shared" si="20"/>
        <v>17</v>
      </c>
      <c r="E219" s="27">
        <f t="shared" si="21"/>
        <v>7.7546296296296299E-7</v>
      </c>
      <c r="F219" s="5">
        <v>0.56637467592592594</v>
      </c>
      <c r="G219" s="27">
        <v>0.56635928240740741</v>
      </c>
      <c r="H219" s="5">
        <f t="shared" si="18"/>
        <v>1.5393518518536098E-5</v>
      </c>
      <c r="I219" s="29">
        <f t="shared" si="22"/>
        <v>1.33</v>
      </c>
      <c r="J219" s="27">
        <v>0.56637421296296298</v>
      </c>
      <c r="K219" s="27">
        <f t="shared" si="19"/>
        <v>2.7337962962947771E-5</v>
      </c>
      <c r="L219" s="29">
        <f t="shared" si="23"/>
        <v>2.3620000000000001</v>
      </c>
    </row>
    <row r="220" spans="1:12" hidden="1" x14ac:dyDescent="0.15">
      <c r="A220" s="16">
        <v>-57</v>
      </c>
      <c r="B220" s="16">
        <v>1870</v>
      </c>
      <c r="C220" s="16">
        <v>1912</v>
      </c>
      <c r="D220" s="16">
        <f t="shared" si="20"/>
        <v>42</v>
      </c>
      <c r="E220" s="27">
        <f t="shared" si="21"/>
        <v>7.7546296296296299E-7</v>
      </c>
      <c r="F220" s="5">
        <v>0.56644274305555553</v>
      </c>
      <c r="G220" s="27">
        <v>0.56642228009259254</v>
      </c>
      <c r="H220" s="5">
        <f t="shared" si="18"/>
        <v>2.0462962962985998E-5</v>
      </c>
      <c r="I220" s="29">
        <f t="shared" si="22"/>
        <v>1.768</v>
      </c>
      <c r="J220" s="27">
        <v>0.56643819444444443</v>
      </c>
      <c r="K220" s="27">
        <f t="shared" si="19"/>
        <v>4.7708333333340569E-5</v>
      </c>
      <c r="L220" s="29">
        <f t="shared" si="23"/>
        <v>4.1219999999999999</v>
      </c>
    </row>
    <row r="221" spans="1:12" ht="15" hidden="1" customHeight="1" x14ac:dyDescent="0.15">
      <c r="A221" s="16">
        <v>-53</v>
      </c>
      <c r="B221" s="16">
        <v>1914</v>
      </c>
      <c r="C221" s="16">
        <v>1956</v>
      </c>
      <c r="D221" s="16">
        <f t="shared" si="20"/>
        <v>42</v>
      </c>
      <c r="E221" s="27">
        <f t="shared" si="21"/>
        <v>7.7546296296296299E-7</v>
      </c>
      <c r="F221" s="5">
        <v>0.56652925925925923</v>
      </c>
      <c r="G221" s="27">
        <v>0.56649417824074078</v>
      </c>
      <c r="H221" s="5">
        <f t="shared" si="18"/>
        <v>3.5081018518456908E-5</v>
      </c>
      <c r="I221" s="29">
        <f t="shared" si="22"/>
        <v>3.0310000000000001</v>
      </c>
      <c r="J221" s="27">
        <v>0.56650733796296293</v>
      </c>
      <c r="K221" s="27">
        <f t="shared" si="19"/>
        <v>4.4953703703609627E-5</v>
      </c>
      <c r="L221" s="29">
        <f t="shared" si="23"/>
        <v>3.8839999999999999</v>
      </c>
    </row>
    <row r="222" spans="1:12" hidden="1" x14ac:dyDescent="0.15">
      <c r="A222" s="16">
        <v>-57</v>
      </c>
      <c r="B222" s="16">
        <v>1958</v>
      </c>
      <c r="C222" s="16">
        <v>1989</v>
      </c>
      <c r="D222" s="16">
        <f t="shared" si="20"/>
        <v>31</v>
      </c>
      <c r="E222" s="27">
        <f t="shared" si="21"/>
        <v>7.7546296296296299E-7</v>
      </c>
      <c r="F222" s="5">
        <v>0.56659268518518513</v>
      </c>
      <c r="G222" s="27">
        <v>0.56656292824074073</v>
      </c>
      <c r="H222" s="5">
        <f t="shared" si="18"/>
        <v>2.9756944444403466E-5</v>
      </c>
      <c r="I222" s="29">
        <f t="shared" si="22"/>
        <v>2.5710000000000002</v>
      </c>
      <c r="J222" s="27">
        <v>0.56658113425925927</v>
      </c>
      <c r="K222" s="27">
        <f t="shared" si="19"/>
        <v>4.1469907407387652E-5</v>
      </c>
      <c r="L222" s="29">
        <f t="shared" si="23"/>
        <v>3.5830000000000002</v>
      </c>
    </row>
    <row r="223" spans="1:12" hidden="1" x14ac:dyDescent="0.15">
      <c r="A223" s="16">
        <v>-54</v>
      </c>
      <c r="B223" s="16">
        <v>1991</v>
      </c>
      <c r="C223" s="16">
        <v>2026</v>
      </c>
      <c r="D223" s="16">
        <f t="shared" si="20"/>
        <v>35</v>
      </c>
      <c r="E223" s="27">
        <f t="shared" si="21"/>
        <v>7.7546296296296299E-7</v>
      </c>
      <c r="F223" s="5">
        <v>0.56665707175925928</v>
      </c>
      <c r="G223" s="27">
        <v>0.5666289351851852</v>
      </c>
      <c r="H223" s="5">
        <f t="shared" si="18"/>
        <v>2.8136574074077991E-5</v>
      </c>
      <c r="I223" s="29">
        <f t="shared" si="22"/>
        <v>2.431</v>
      </c>
      <c r="J223" s="27">
        <v>0.5666422337962963</v>
      </c>
      <c r="K223" s="27">
        <f t="shared" si="19"/>
        <v>3.9664351851875779E-5</v>
      </c>
      <c r="L223" s="29">
        <f t="shared" si="23"/>
        <v>3.427</v>
      </c>
    </row>
    <row r="224" spans="1:12" hidden="1" x14ac:dyDescent="0.15">
      <c r="A224" s="16">
        <v>-57</v>
      </c>
      <c r="B224" s="16">
        <v>2028</v>
      </c>
      <c r="C224" s="16">
        <v>2072</v>
      </c>
      <c r="D224" s="16">
        <f t="shared" si="20"/>
        <v>44</v>
      </c>
      <c r="E224" s="27">
        <f t="shared" si="21"/>
        <v>7.7546296296296299E-7</v>
      </c>
      <c r="F224" s="5">
        <v>0.5667238194444445</v>
      </c>
      <c r="G224" s="27">
        <v>0.56669493055555553</v>
      </c>
      <c r="H224" s="5">
        <f t="shared" si="18"/>
        <v>2.8888888888967124E-5</v>
      </c>
      <c r="I224" s="29">
        <f t="shared" si="22"/>
        <v>2.496</v>
      </c>
      <c r="J224" s="27">
        <v>0.56671799768518516</v>
      </c>
      <c r="K224" s="27">
        <f t="shared" si="19"/>
        <v>5.641203703699027E-5</v>
      </c>
      <c r="L224" s="29">
        <f t="shared" si="23"/>
        <v>4.8739999999999997</v>
      </c>
    </row>
    <row r="225" spans="1:12" hidden="1" x14ac:dyDescent="0.15">
      <c r="A225" s="16">
        <v>-66</v>
      </c>
      <c r="B225" s="16">
        <v>2074</v>
      </c>
      <c r="C225" s="16">
        <v>2202</v>
      </c>
      <c r="D225" s="16">
        <f t="shared" si="20"/>
        <v>128</v>
      </c>
      <c r="E225" s="27">
        <f t="shared" si="21"/>
        <v>7.7546296296296299E-7</v>
      </c>
      <c r="F225" s="5">
        <v>0.56705473379629623</v>
      </c>
      <c r="G225" s="27">
        <v>0.56704700231481475</v>
      </c>
      <c r="H225" s="5">
        <f t="shared" si="18"/>
        <v>7.7314814814766208E-6</v>
      </c>
      <c r="I225" s="29">
        <f t="shared" si="22"/>
        <v>0.66800000000000004</v>
      </c>
      <c r="J225" s="27">
        <v>0.56706033564814817</v>
      </c>
      <c r="K225" s="27">
        <f t="shared" si="19"/>
        <v>1.1181712962970991E-4</v>
      </c>
      <c r="L225" s="29">
        <f t="shared" si="23"/>
        <v>9.6609999999999996</v>
      </c>
    </row>
    <row r="226" spans="1:12" hidden="1" x14ac:dyDescent="0.15">
      <c r="A226" s="16">
        <v>-61</v>
      </c>
      <c r="B226" s="16">
        <v>2170</v>
      </c>
      <c r="C226" s="16">
        <v>2202</v>
      </c>
      <c r="D226" s="16">
        <f t="shared" si="20"/>
        <v>32</v>
      </c>
      <c r="E226" s="27">
        <f t="shared" si="21"/>
        <v>7.7546296296296299E-7</v>
      </c>
      <c r="F226" s="5">
        <v>0.56717692129629627</v>
      </c>
      <c r="G226" s="27">
        <v>0.56714935185185189</v>
      </c>
      <c r="H226" s="5">
        <f t="shared" si="18"/>
        <v>2.7569444444375257E-5</v>
      </c>
      <c r="I226" s="29">
        <f t="shared" si="22"/>
        <v>2.3820000000000001</v>
      </c>
      <c r="J226" s="27">
        <v>0.56716520833333328</v>
      </c>
      <c r="K226" s="27">
        <f t="shared" si="19"/>
        <v>3.9895833333192243E-5</v>
      </c>
      <c r="L226" s="29">
        <f t="shared" si="23"/>
        <v>3.4470000000000001</v>
      </c>
    </row>
    <row r="227" spans="1:12" hidden="1" x14ac:dyDescent="0.15">
      <c r="A227" s="16">
        <v>-65</v>
      </c>
      <c r="B227" s="16">
        <v>2204</v>
      </c>
      <c r="C227" s="16">
        <v>2247</v>
      </c>
      <c r="D227" s="16">
        <f t="shared" si="20"/>
        <v>43</v>
      </c>
      <c r="E227" s="27">
        <f t="shared" si="21"/>
        <v>7.7546296296296299E-7</v>
      </c>
      <c r="F227" s="5">
        <v>0.56724166666666664</v>
      </c>
      <c r="G227" s="27">
        <v>0.56720783564814814</v>
      </c>
      <c r="H227" s="5">
        <f t="shared" si="18"/>
        <v>3.383101851850423E-5</v>
      </c>
      <c r="I227" s="29">
        <f t="shared" si="22"/>
        <v>2.923</v>
      </c>
      <c r="J227" s="27">
        <v>0.56722162037037038</v>
      </c>
      <c r="K227" s="27">
        <f t="shared" si="19"/>
        <v>4.6354166666651153E-5</v>
      </c>
      <c r="L227" s="29">
        <f t="shared" si="23"/>
        <v>4.0049999999999999</v>
      </c>
    </row>
    <row r="228" spans="1:12" hidden="1" x14ac:dyDescent="0.15">
      <c r="A228" s="16">
        <v>-65</v>
      </c>
      <c r="B228" s="16">
        <v>2249</v>
      </c>
      <c r="C228" s="16">
        <v>2348</v>
      </c>
      <c r="D228" s="16">
        <f t="shared" si="20"/>
        <v>99</v>
      </c>
      <c r="E228" s="27">
        <f t="shared" si="21"/>
        <v>7.7546296296296299E-7</v>
      </c>
      <c r="F228" s="5">
        <v>0.56728395833333334</v>
      </c>
      <c r="G228" s="27">
        <v>0.56727696759259261</v>
      </c>
      <c r="H228" s="5">
        <f t="shared" si="18"/>
        <v>6.9907407407310274E-6</v>
      </c>
      <c r="I228" s="29">
        <f t="shared" si="22"/>
        <v>0.60399999999999998</v>
      </c>
      <c r="J228" s="27">
        <v>0.56730199074074072</v>
      </c>
      <c r="K228" s="27">
        <f t="shared" si="19"/>
        <v>1.0101851851851418E-4</v>
      </c>
      <c r="L228" s="29">
        <f t="shared" si="23"/>
        <v>8.7279999999999998</v>
      </c>
    </row>
    <row r="229" spans="1:12" hidden="1" x14ac:dyDescent="0.15">
      <c r="A229" s="16">
        <v>-61</v>
      </c>
      <c r="B229" s="16">
        <v>2350</v>
      </c>
      <c r="C229" s="16">
        <v>2351</v>
      </c>
      <c r="D229" s="16">
        <f t="shared" si="20"/>
        <v>1</v>
      </c>
      <c r="E229" s="27">
        <f t="shared" si="21"/>
        <v>7.7546296296296299E-7</v>
      </c>
      <c r="F229" s="5">
        <v>0.567432974537037</v>
      </c>
      <c r="G229" s="27">
        <v>0.5674225810185185</v>
      </c>
      <c r="H229" s="5">
        <f t="shared" si="18"/>
        <v>1.0393518518503342E-5</v>
      </c>
      <c r="I229" s="29">
        <f t="shared" si="22"/>
        <v>0.89800000000000002</v>
      </c>
      <c r="J229" s="27">
        <v>0.56744598379629629</v>
      </c>
      <c r="K229" s="27">
        <f t="shared" si="19"/>
        <v>2.3402777777792316E-5</v>
      </c>
      <c r="L229" s="29">
        <f t="shared" si="23"/>
        <v>2.0219999999999998</v>
      </c>
    </row>
    <row r="230" spans="1:12" hidden="1" x14ac:dyDescent="0.15">
      <c r="A230" s="16">
        <v>-58</v>
      </c>
      <c r="B230" s="16">
        <v>2353</v>
      </c>
      <c r="C230" s="16">
        <v>2359</v>
      </c>
      <c r="D230" s="16">
        <f t="shared" si="20"/>
        <v>6</v>
      </c>
      <c r="E230" s="27">
        <f t="shared" si="21"/>
        <v>7.7546296296296299E-7</v>
      </c>
      <c r="F230" s="5">
        <v>0.56750392361111113</v>
      </c>
      <c r="G230" s="27">
        <v>0.56749564814814812</v>
      </c>
      <c r="H230" s="5">
        <f t="shared" si="18"/>
        <v>8.2754629630032994E-6</v>
      </c>
      <c r="I230" s="29">
        <f t="shared" si="22"/>
        <v>0.71499999999999997</v>
      </c>
      <c r="J230" s="27">
        <v>0.56751119212962964</v>
      </c>
      <c r="K230" s="27">
        <f t="shared" si="19"/>
        <v>1.9421296296284751E-5</v>
      </c>
      <c r="L230" s="29">
        <f t="shared" si="23"/>
        <v>1.6779999999999999</v>
      </c>
    </row>
    <row r="231" spans="1:12" ht="15" hidden="1" customHeight="1" x14ac:dyDescent="0.15">
      <c r="A231" s="16">
        <v>-65</v>
      </c>
      <c r="B231" s="16">
        <v>2361</v>
      </c>
      <c r="C231" s="16">
        <v>2374</v>
      </c>
      <c r="D231" s="16">
        <f t="shared" si="20"/>
        <v>13</v>
      </c>
      <c r="E231" s="27">
        <f t="shared" si="21"/>
        <v>7.7546296296296299E-7</v>
      </c>
      <c r="F231" s="5">
        <v>0.56758204861111106</v>
      </c>
      <c r="G231" s="27">
        <v>0.56755247685185184</v>
      </c>
      <c r="H231" s="5">
        <f t="shared" si="18"/>
        <v>2.9571759259217067E-5</v>
      </c>
      <c r="I231" s="29">
        <f t="shared" si="22"/>
        <v>2.5550000000000002</v>
      </c>
      <c r="J231" s="27">
        <v>0.56758542824074076</v>
      </c>
      <c r="K231" s="27">
        <f t="shared" si="19"/>
        <v>4.2256944444485356E-5</v>
      </c>
      <c r="L231" s="29">
        <f t="shared" si="23"/>
        <v>3.6509999999999998</v>
      </c>
    </row>
    <row r="232" spans="1:12" hidden="1" x14ac:dyDescent="0.15">
      <c r="A232" s="16">
        <v>-61</v>
      </c>
      <c r="B232" s="16">
        <v>2376</v>
      </c>
      <c r="C232" s="16">
        <v>2410</v>
      </c>
      <c r="D232" s="16">
        <f t="shared" si="20"/>
        <v>34</v>
      </c>
      <c r="E232" s="27">
        <f t="shared" si="21"/>
        <v>7.7546296296296299E-7</v>
      </c>
      <c r="F232" s="5">
        <v>0.56764731481481479</v>
      </c>
      <c r="G232" s="27">
        <v>0.5676183217592593</v>
      </c>
      <c r="H232" s="5">
        <f t="shared" si="18"/>
        <v>2.8993055555481817E-5</v>
      </c>
      <c r="I232" s="29">
        <f t="shared" si="22"/>
        <v>2.5049999999999999</v>
      </c>
      <c r="J232" s="27">
        <v>0.56763174768518521</v>
      </c>
      <c r="K232" s="27">
        <f t="shared" si="19"/>
        <v>3.9016203703723384E-5</v>
      </c>
      <c r="L232" s="29">
        <f t="shared" si="23"/>
        <v>3.371</v>
      </c>
    </row>
    <row r="233" spans="1:12" hidden="1" x14ac:dyDescent="0.15">
      <c r="A233" s="16">
        <v>-65</v>
      </c>
      <c r="B233" s="16">
        <v>2412</v>
      </c>
      <c r="C233" s="16">
        <v>2516</v>
      </c>
      <c r="D233" s="16">
        <f t="shared" si="20"/>
        <v>104</v>
      </c>
      <c r="E233" s="27">
        <f t="shared" si="21"/>
        <v>7.7546296296296299E-7</v>
      </c>
      <c r="F233" s="5">
        <v>0.56768978009259252</v>
      </c>
      <c r="G233" s="27">
        <v>0.56768090277777772</v>
      </c>
      <c r="H233" s="5">
        <f t="shared" si="18"/>
        <v>8.877314814803583E-6</v>
      </c>
      <c r="I233" s="29">
        <f t="shared" si="22"/>
        <v>0.76700000000000002</v>
      </c>
      <c r="J233" s="27">
        <v>0.56770112268518524</v>
      </c>
      <c r="K233" s="27">
        <f t="shared" si="19"/>
        <v>1.0009259259269321E-4</v>
      </c>
      <c r="L233" s="29">
        <f t="shared" si="23"/>
        <v>8.6479999999999997</v>
      </c>
    </row>
    <row r="234" spans="1:12" hidden="1" x14ac:dyDescent="0.15">
      <c r="A234" s="16">
        <v>-62</v>
      </c>
      <c r="B234" s="16">
        <v>2518</v>
      </c>
      <c r="C234" s="16">
        <v>2560</v>
      </c>
      <c r="D234" s="16">
        <f t="shared" si="20"/>
        <v>42</v>
      </c>
      <c r="E234" s="27">
        <f t="shared" si="21"/>
        <v>7.7546296296296299E-7</v>
      </c>
      <c r="F234" s="5">
        <v>0.56784105324074075</v>
      </c>
      <c r="G234" s="27">
        <v>0.5678075231481482</v>
      </c>
      <c r="H234" s="5">
        <f t="shared" si="18"/>
        <v>3.3530092592548577E-5</v>
      </c>
      <c r="I234" s="29">
        <f t="shared" si="22"/>
        <v>2.8969999999999998</v>
      </c>
      <c r="J234" s="27">
        <v>0.56782125000000006</v>
      </c>
      <c r="K234" s="27">
        <f t="shared" si="19"/>
        <v>4.552083333331236E-5</v>
      </c>
      <c r="L234" s="29">
        <f t="shared" si="23"/>
        <v>3.9329999999999998</v>
      </c>
    </row>
    <row r="235" spans="1:12" hidden="1" x14ac:dyDescent="0.15">
      <c r="A235" s="16">
        <v>-57</v>
      </c>
      <c r="B235" s="16">
        <v>2562</v>
      </c>
      <c r="C235" s="16">
        <v>2597</v>
      </c>
      <c r="D235" s="16">
        <f t="shared" si="20"/>
        <v>35</v>
      </c>
      <c r="E235" s="27">
        <f t="shared" si="21"/>
        <v>7.7546296296296299E-7</v>
      </c>
      <c r="F235" s="5">
        <v>0.56790534722222219</v>
      </c>
      <c r="G235" s="27">
        <v>0.56787238425925923</v>
      </c>
      <c r="H235" s="5">
        <f t="shared" si="18"/>
        <v>3.2962962962956865E-5</v>
      </c>
      <c r="I235" s="29">
        <f t="shared" si="22"/>
        <v>2.8479999999999999</v>
      </c>
      <c r="J235" s="27">
        <v>0.56789042824074076</v>
      </c>
      <c r="K235" s="27">
        <f t="shared" si="19"/>
        <v>4.4409722222304993E-5</v>
      </c>
      <c r="L235" s="29">
        <f t="shared" si="23"/>
        <v>3.8370000000000002</v>
      </c>
    </row>
    <row r="236" spans="1:12" hidden="1" x14ac:dyDescent="0.15">
      <c r="A236" s="16">
        <v>-93</v>
      </c>
      <c r="B236" s="16">
        <v>2599</v>
      </c>
      <c r="C236" s="16">
        <v>2670</v>
      </c>
      <c r="D236" s="16">
        <f t="shared" si="20"/>
        <v>71</v>
      </c>
      <c r="E236" s="27">
        <f t="shared" si="21"/>
        <v>7.7546296296296299E-7</v>
      </c>
      <c r="F236" s="5">
        <v>0.56797090277777784</v>
      </c>
      <c r="G236" s="27">
        <v>0.56793936342592588</v>
      </c>
      <c r="H236" s="5">
        <f t="shared" si="18"/>
        <v>3.1539351851961328E-5</v>
      </c>
      <c r="I236" s="29">
        <f t="shared" si="22"/>
        <v>2.7250000000000001</v>
      </c>
      <c r="J236" s="27">
        <v>0.56795684027777782</v>
      </c>
      <c r="K236" s="27">
        <f t="shared" si="19"/>
        <v>7.1759259259396302E-5</v>
      </c>
      <c r="L236" s="29">
        <f t="shared" si="23"/>
        <v>6.2</v>
      </c>
    </row>
    <row r="237" spans="1:12" hidden="1" x14ac:dyDescent="0.15">
      <c r="A237" s="16">
        <v>-61</v>
      </c>
      <c r="B237" s="16">
        <v>2672</v>
      </c>
      <c r="C237" s="16">
        <v>2695</v>
      </c>
      <c r="D237" s="16">
        <f t="shared" si="20"/>
        <v>23</v>
      </c>
      <c r="E237" s="27">
        <f t="shared" si="21"/>
        <v>7.7546296296296299E-7</v>
      </c>
      <c r="F237" s="5">
        <v>0.56806850694444444</v>
      </c>
      <c r="G237" s="27">
        <v>0.5680496990740741</v>
      </c>
      <c r="H237" s="5">
        <f t="shared" si="18"/>
        <v>1.8807870370340929E-5</v>
      </c>
      <c r="I237" s="29">
        <f t="shared" si="22"/>
        <v>1.625</v>
      </c>
      <c r="J237" s="27">
        <v>0.56806311342592586</v>
      </c>
      <c r="K237" s="27">
        <f t="shared" si="19"/>
        <v>3.0474537036973004E-5</v>
      </c>
      <c r="L237" s="29">
        <f t="shared" si="23"/>
        <v>2.633</v>
      </c>
    </row>
    <row r="238" spans="1:12" hidden="1" x14ac:dyDescent="0.15">
      <c r="A238" s="16">
        <v>-58</v>
      </c>
      <c r="B238" s="16">
        <v>2697</v>
      </c>
      <c r="C238" s="16">
        <v>2707</v>
      </c>
      <c r="D238" s="16">
        <f t="shared" si="20"/>
        <v>10</v>
      </c>
      <c r="E238" s="27">
        <f t="shared" si="21"/>
        <v>7.7546296296296299E-7</v>
      </c>
      <c r="F238" s="5">
        <v>0.56860368055555555</v>
      </c>
      <c r="G238" s="27">
        <v>0.56859555555555552</v>
      </c>
      <c r="H238" s="5">
        <f t="shared" si="18"/>
        <v>8.125000000025473E-6</v>
      </c>
      <c r="I238" s="29">
        <f t="shared" si="22"/>
        <v>0.70199999999999996</v>
      </c>
      <c r="J238" s="27">
        <v>0.56861251157407411</v>
      </c>
      <c r="K238" s="27">
        <f t="shared" si="19"/>
        <v>2.3935185185286478E-5</v>
      </c>
      <c r="L238" s="29">
        <f t="shared" si="23"/>
        <v>2.0680000000000001</v>
      </c>
    </row>
    <row r="239" spans="1:12" hidden="1" x14ac:dyDescent="0.15">
      <c r="A239" s="16">
        <v>-61</v>
      </c>
      <c r="B239" s="16">
        <v>2709</v>
      </c>
      <c r="C239" s="16">
        <v>2710</v>
      </c>
      <c r="D239" s="16">
        <f t="shared" si="20"/>
        <v>1</v>
      </c>
      <c r="E239" s="27">
        <f t="shared" si="21"/>
        <v>7.7546296296296299E-7</v>
      </c>
      <c r="F239" s="5">
        <v>0.56867480324074071</v>
      </c>
      <c r="G239" s="27">
        <v>0.56866510416666671</v>
      </c>
      <c r="H239" s="5">
        <f t="shared" si="18"/>
        <v>9.6990740739988368E-6</v>
      </c>
      <c r="I239" s="29">
        <f t="shared" si="22"/>
        <v>0.83799999999999997</v>
      </c>
      <c r="J239" s="27">
        <v>0.56868766203703702</v>
      </c>
      <c r="K239" s="27">
        <f t="shared" si="19"/>
        <v>2.2557870370309985E-5</v>
      </c>
      <c r="L239" s="29">
        <f t="shared" si="23"/>
        <v>1.9490000000000001</v>
      </c>
    </row>
    <row r="240" spans="1:12" hidden="1" x14ac:dyDescent="0.15">
      <c r="A240" s="16">
        <v>-67</v>
      </c>
      <c r="B240" s="16">
        <v>2712</v>
      </c>
      <c r="C240" s="16">
        <v>2746</v>
      </c>
      <c r="D240" s="16">
        <f t="shared" si="20"/>
        <v>34</v>
      </c>
      <c r="E240" s="27">
        <f t="shared" si="21"/>
        <v>7.7546296296296299E-7</v>
      </c>
      <c r="F240" s="5">
        <v>0.56874068287037038</v>
      </c>
      <c r="G240" s="27">
        <v>0.56871461805555557</v>
      </c>
      <c r="H240" s="5">
        <f t="shared" si="18"/>
        <v>2.6064814814819037E-5</v>
      </c>
      <c r="I240" s="29">
        <f t="shared" si="22"/>
        <v>2.2519999999999998</v>
      </c>
      <c r="J240" s="27">
        <v>0.56872842592592587</v>
      </c>
      <c r="K240" s="27">
        <f t="shared" si="19"/>
        <v>3.9398148148128698E-5</v>
      </c>
      <c r="L240" s="29">
        <f t="shared" si="23"/>
        <v>3.4039999999999999</v>
      </c>
    </row>
    <row r="241" spans="1:12" ht="15" hidden="1" customHeight="1" x14ac:dyDescent="0.15">
      <c r="A241" s="16">
        <v>-57</v>
      </c>
      <c r="B241" s="16">
        <v>2748</v>
      </c>
      <c r="C241" s="16">
        <v>2787</v>
      </c>
      <c r="D241" s="16">
        <f t="shared" si="20"/>
        <v>39</v>
      </c>
      <c r="E241" s="27">
        <f t="shared" si="21"/>
        <v>7.7546296296296299E-7</v>
      </c>
      <c r="F241" s="5">
        <v>0.56880738425925925</v>
      </c>
      <c r="G241" s="27">
        <v>0.56877412037037034</v>
      </c>
      <c r="H241" s="5">
        <f t="shared" si="18"/>
        <v>3.3263888888912518E-5</v>
      </c>
      <c r="I241" s="29">
        <f t="shared" si="22"/>
        <v>2.8740000000000001</v>
      </c>
      <c r="J241" s="27">
        <v>0.56879736111111112</v>
      </c>
      <c r="K241" s="27">
        <f t="shared" si="19"/>
        <v>5.2708333333373325E-5</v>
      </c>
      <c r="L241" s="29">
        <f t="shared" si="23"/>
        <v>4.5540000000000003</v>
      </c>
    </row>
    <row r="242" spans="1:12" hidden="1" x14ac:dyDescent="0.15">
      <c r="A242" s="16">
        <v>-65</v>
      </c>
      <c r="B242" s="16">
        <v>2789</v>
      </c>
      <c r="C242" s="16">
        <v>2833</v>
      </c>
      <c r="D242" s="16">
        <f t="shared" si="20"/>
        <v>44</v>
      </c>
      <c r="E242" s="27">
        <f t="shared" si="21"/>
        <v>7.7546296296296299E-7</v>
      </c>
      <c r="F242" s="5">
        <v>0.56888483796296296</v>
      </c>
      <c r="G242" s="27">
        <v>0.56884909722222221</v>
      </c>
      <c r="H242" s="5">
        <f t="shared" si="18"/>
        <v>3.5740740740752841E-5</v>
      </c>
      <c r="I242" s="29">
        <f t="shared" si="22"/>
        <v>3.0880000000000001</v>
      </c>
      <c r="J242" s="27">
        <v>0.56886281250000004</v>
      </c>
      <c r="K242" s="27">
        <f t="shared" si="19"/>
        <v>4.7060185185188175E-5</v>
      </c>
      <c r="L242" s="29">
        <f t="shared" si="23"/>
        <v>4.0659999999999998</v>
      </c>
    </row>
    <row r="243" spans="1:12" hidden="1" x14ac:dyDescent="0.15">
      <c r="A243" s="16">
        <v>-62</v>
      </c>
      <c r="B243" s="16">
        <v>2835</v>
      </c>
      <c r="C243" s="16">
        <v>2876</v>
      </c>
      <c r="D243" s="16">
        <f t="shared" si="20"/>
        <v>41</v>
      </c>
      <c r="E243" s="27">
        <f t="shared" si="21"/>
        <v>7.7546296296296299E-7</v>
      </c>
      <c r="F243" s="5">
        <v>0.56894951388888892</v>
      </c>
      <c r="G243" s="27">
        <v>0.56891559027777772</v>
      </c>
      <c r="H243" s="5">
        <f t="shared" si="18"/>
        <v>3.3923611111208452E-5</v>
      </c>
      <c r="I243" s="29">
        <f t="shared" si="22"/>
        <v>2.931</v>
      </c>
      <c r="J243" s="27">
        <v>0.56892953703703697</v>
      </c>
      <c r="K243" s="27">
        <f t="shared" si="19"/>
        <v>4.4965277777753165E-5</v>
      </c>
      <c r="L243" s="29">
        <f t="shared" si="23"/>
        <v>3.8849999999999998</v>
      </c>
    </row>
    <row r="244" spans="1:12" hidden="1" x14ac:dyDescent="0.15">
      <c r="A244" s="16">
        <v>-66</v>
      </c>
      <c r="B244" s="16">
        <v>2878</v>
      </c>
      <c r="C244" s="16">
        <v>2957</v>
      </c>
      <c r="D244" s="16">
        <f t="shared" si="20"/>
        <v>79</v>
      </c>
      <c r="E244" s="27">
        <f t="shared" si="21"/>
        <v>7.7546296296296299E-7</v>
      </c>
      <c r="F244" s="5">
        <v>0.56901579861111118</v>
      </c>
      <c r="G244" s="27">
        <v>0.56898239583333332</v>
      </c>
      <c r="H244" s="5">
        <f t="shared" si="18"/>
        <v>3.3402777777857828E-5</v>
      </c>
      <c r="I244" s="29">
        <f t="shared" si="22"/>
        <v>2.8860000000000001</v>
      </c>
      <c r="J244" s="27">
        <v>0.5689951157407408</v>
      </c>
      <c r="K244" s="27">
        <f t="shared" si="19"/>
        <v>7.3206018518567895E-5</v>
      </c>
      <c r="L244" s="29">
        <f t="shared" si="23"/>
        <v>6.3250000000000002</v>
      </c>
    </row>
    <row r="245" spans="1:12" hidden="1" x14ac:dyDescent="0.15">
      <c r="A245" s="16">
        <v>-63</v>
      </c>
      <c r="B245" s="16">
        <v>2959</v>
      </c>
      <c r="C245" s="16">
        <v>2998</v>
      </c>
      <c r="D245" s="16">
        <f t="shared" si="20"/>
        <v>39</v>
      </c>
      <c r="E245" s="27">
        <f t="shared" si="21"/>
        <v>7.7546296296296299E-7</v>
      </c>
      <c r="F245" s="5">
        <v>0.56911074074074075</v>
      </c>
      <c r="G245" s="27">
        <v>0.56907936342592591</v>
      </c>
      <c r="H245" s="5">
        <f t="shared" si="18"/>
        <v>3.1377314814839963E-5</v>
      </c>
      <c r="I245" s="29">
        <f t="shared" si="22"/>
        <v>2.7109999999999999</v>
      </c>
      <c r="J245" s="27">
        <v>0.56909216435185184</v>
      </c>
      <c r="K245" s="27">
        <f t="shared" si="19"/>
        <v>4.2268518518517872E-5</v>
      </c>
      <c r="L245" s="29">
        <f t="shared" si="23"/>
        <v>3.6520000000000001</v>
      </c>
    </row>
    <row r="246" spans="1:12" hidden="1" x14ac:dyDescent="0.15">
      <c r="A246" s="16">
        <v>-61</v>
      </c>
      <c r="B246" s="16">
        <v>3000</v>
      </c>
      <c r="C246" s="16">
        <v>3012</v>
      </c>
      <c r="D246" s="16">
        <f t="shared" si="20"/>
        <v>12</v>
      </c>
      <c r="E246" s="27">
        <f t="shared" si="21"/>
        <v>7.7546296296296299E-7</v>
      </c>
      <c r="F246" s="5">
        <v>0.5691754166666666</v>
      </c>
      <c r="G246" s="27">
        <v>0.56915278935185187</v>
      </c>
      <c r="H246" s="5">
        <f t="shared" si="18"/>
        <v>2.2627314814727129E-5</v>
      </c>
      <c r="I246" s="29">
        <f t="shared" si="22"/>
        <v>1.9550000000000001</v>
      </c>
      <c r="J246" s="27">
        <v>0.56917782407407402</v>
      </c>
      <c r="K246" s="27">
        <f t="shared" si="19"/>
        <v>3.3564814814757149E-5</v>
      </c>
      <c r="L246" s="29">
        <f t="shared" si="23"/>
        <v>2.9</v>
      </c>
    </row>
    <row r="247" spans="1:12" hidden="1" x14ac:dyDescent="0.15">
      <c r="A247" s="16">
        <v>-58</v>
      </c>
      <c r="B247" s="16">
        <v>3014</v>
      </c>
      <c r="C247" s="16">
        <v>3045</v>
      </c>
      <c r="D247" s="16">
        <f t="shared" si="20"/>
        <v>31</v>
      </c>
      <c r="E247" s="27">
        <f t="shared" si="21"/>
        <v>7.7546296296296299E-7</v>
      </c>
      <c r="F247" s="5">
        <v>0.56924017361111112</v>
      </c>
      <c r="G247" s="27">
        <v>0.56921894675925933</v>
      </c>
      <c r="H247" s="5">
        <f t="shared" si="18"/>
        <v>2.1226851851796624E-5</v>
      </c>
      <c r="I247" s="29">
        <f t="shared" si="22"/>
        <v>1.8340000000000001</v>
      </c>
      <c r="J247" s="27">
        <v>0.5692439583333333</v>
      </c>
      <c r="K247" s="27">
        <f t="shared" si="19"/>
        <v>4.8275462962821258E-5</v>
      </c>
      <c r="L247" s="29">
        <f t="shared" si="23"/>
        <v>4.1710000000000003</v>
      </c>
    </row>
    <row r="248" spans="1:12" hidden="1" x14ac:dyDescent="0.15">
      <c r="A248" s="16">
        <v>-61</v>
      </c>
      <c r="B248" s="16">
        <v>3047</v>
      </c>
      <c r="C248" s="16">
        <v>3068</v>
      </c>
      <c r="D248" s="16">
        <f t="shared" si="20"/>
        <v>21</v>
      </c>
      <c r="E248" s="27">
        <f t="shared" si="21"/>
        <v>7.7546296296296299E-7</v>
      </c>
      <c r="F248" s="5">
        <v>0.5693203356481481</v>
      </c>
      <c r="G248" s="27">
        <v>0.56929804398148154</v>
      </c>
      <c r="H248" s="5">
        <f t="shared" si="18"/>
        <v>2.2291666666562904E-5</v>
      </c>
      <c r="I248" s="29">
        <f t="shared" si="22"/>
        <v>1.9259999999999999</v>
      </c>
      <c r="J248" s="27">
        <v>0.56931516203703703</v>
      </c>
      <c r="K248" s="27">
        <f t="shared" si="19"/>
        <v>3.2627314814792641E-5</v>
      </c>
      <c r="L248" s="29">
        <f t="shared" si="23"/>
        <v>2.819</v>
      </c>
    </row>
    <row r="249" spans="1:12" hidden="1" x14ac:dyDescent="0.15">
      <c r="A249" s="16">
        <v>-61</v>
      </c>
      <c r="B249" s="16">
        <v>3070</v>
      </c>
      <c r="C249" s="16">
        <v>3071</v>
      </c>
      <c r="D249" s="16">
        <f t="shared" si="20"/>
        <v>1</v>
      </c>
      <c r="E249" s="27">
        <f t="shared" si="21"/>
        <v>7.7546296296296299E-7</v>
      </c>
      <c r="F249" s="5">
        <v>0.56954237268518515</v>
      </c>
      <c r="G249" s="27">
        <v>0.56953574074074076</v>
      </c>
      <c r="H249" s="5">
        <f t="shared" si="18"/>
        <v>6.6319444443907472E-6</v>
      </c>
      <c r="I249" s="29">
        <f t="shared" si="22"/>
        <v>0.57299999999999995</v>
      </c>
      <c r="J249" s="27">
        <v>0.5695577083333333</v>
      </c>
      <c r="K249" s="27">
        <f t="shared" si="19"/>
        <v>2.1967592592542218E-5</v>
      </c>
      <c r="L249" s="29">
        <f t="shared" si="23"/>
        <v>1.8979999999999999</v>
      </c>
    </row>
    <row r="250" spans="1:12" hidden="1" x14ac:dyDescent="0.15">
      <c r="A250" s="16">
        <v>-58</v>
      </c>
      <c r="B250" s="16">
        <v>3073</v>
      </c>
      <c r="C250" s="16">
        <v>3088</v>
      </c>
      <c r="D250" s="16">
        <f t="shared" si="20"/>
        <v>15</v>
      </c>
      <c r="E250" s="27">
        <f t="shared" si="21"/>
        <v>7.7546296296296299E-7</v>
      </c>
      <c r="F250" s="5">
        <v>0.5696102662037037</v>
      </c>
      <c r="G250" s="27">
        <v>0.56959395833333326</v>
      </c>
      <c r="H250" s="5">
        <f t="shared" si="18"/>
        <v>1.6307870370435573E-5</v>
      </c>
      <c r="I250" s="29">
        <f t="shared" si="22"/>
        <v>1.409</v>
      </c>
      <c r="J250" s="27">
        <v>0.56961358796296302</v>
      </c>
      <c r="K250" s="27">
        <f t="shared" si="19"/>
        <v>3.0486111111227565E-5</v>
      </c>
      <c r="L250" s="29">
        <f t="shared" si="23"/>
        <v>2.6339999999999999</v>
      </c>
    </row>
    <row r="251" spans="1:12" ht="15" hidden="1" customHeight="1" x14ac:dyDescent="0.15">
      <c r="A251" s="16">
        <v>-61</v>
      </c>
      <c r="B251" s="16">
        <v>3090</v>
      </c>
      <c r="C251" s="16">
        <v>3127</v>
      </c>
      <c r="D251" s="16">
        <f t="shared" si="20"/>
        <v>37</v>
      </c>
      <c r="E251" s="27">
        <f t="shared" si="21"/>
        <v>7.7546296296296299E-7</v>
      </c>
      <c r="F251" s="5">
        <v>0.5696774189814815</v>
      </c>
      <c r="G251" s="27">
        <v>0.56964532407407409</v>
      </c>
      <c r="H251" s="5">
        <f t="shared" si="18"/>
        <v>3.2094907407409501E-5</v>
      </c>
      <c r="I251" s="29">
        <f t="shared" si="22"/>
        <v>2.7730000000000001</v>
      </c>
      <c r="J251" s="27">
        <v>0.56965837962962962</v>
      </c>
      <c r="K251" s="27">
        <f t="shared" si="19"/>
        <v>4.0972222222213084E-5</v>
      </c>
      <c r="L251" s="29">
        <f t="shared" si="23"/>
        <v>3.54</v>
      </c>
    </row>
    <row r="252" spans="1:12" hidden="1" x14ac:dyDescent="0.15">
      <c r="A252" s="16">
        <v>-58</v>
      </c>
      <c r="B252" s="16">
        <v>3129</v>
      </c>
      <c r="C252" s="16">
        <v>3167</v>
      </c>
      <c r="D252" s="16">
        <f t="shared" si="20"/>
        <v>38</v>
      </c>
      <c r="E252" s="27">
        <f t="shared" si="21"/>
        <v>7.7546296296296299E-7</v>
      </c>
      <c r="F252" s="5">
        <v>0.56974140046296295</v>
      </c>
      <c r="G252" s="27">
        <v>0.56970924768518516</v>
      </c>
      <c r="H252" s="5">
        <f t="shared" si="18"/>
        <v>3.2152777777794128E-5</v>
      </c>
      <c r="I252" s="29">
        <f t="shared" si="22"/>
        <v>2.778</v>
      </c>
      <c r="J252" s="27">
        <v>0.56972238425925925</v>
      </c>
      <c r="K252" s="27">
        <f t="shared" si="19"/>
        <v>4.1828703703727932E-5</v>
      </c>
      <c r="L252" s="29">
        <f t="shared" si="23"/>
        <v>3.6139999999999999</v>
      </c>
    </row>
    <row r="253" spans="1:12" hidden="1" x14ac:dyDescent="0.15">
      <c r="A253" s="16">
        <v>-65</v>
      </c>
      <c r="B253" s="16">
        <v>3169</v>
      </c>
      <c r="C253" s="16">
        <v>3227</v>
      </c>
      <c r="D253" s="16">
        <f t="shared" si="20"/>
        <v>58</v>
      </c>
      <c r="E253" s="27">
        <f t="shared" si="21"/>
        <v>7.7546296296296299E-7</v>
      </c>
      <c r="F253" s="5">
        <v>0.56980482638888885</v>
      </c>
      <c r="G253" s="27">
        <v>0.56977287037037039</v>
      </c>
      <c r="H253" s="5">
        <f t="shared" si="18"/>
        <v>3.1956018518464191E-5</v>
      </c>
      <c r="I253" s="29">
        <f t="shared" si="22"/>
        <v>2.7610000000000001</v>
      </c>
      <c r="J253" s="27">
        <v>0.56978618055555552</v>
      </c>
      <c r="K253" s="27">
        <f t="shared" si="19"/>
        <v>5.7511574074076144E-5</v>
      </c>
      <c r="L253" s="29">
        <f t="shared" si="23"/>
        <v>4.9690000000000003</v>
      </c>
    </row>
    <row r="254" spans="1:12" hidden="1" x14ac:dyDescent="0.15">
      <c r="A254" s="16">
        <v>-65</v>
      </c>
      <c r="B254" s="16">
        <v>3229</v>
      </c>
      <c r="C254" s="16">
        <v>3384</v>
      </c>
      <c r="D254" s="16">
        <f t="shared" si="20"/>
        <v>155</v>
      </c>
      <c r="E254" s="27">
        <f t="shared" si="21"/>
        <v>7.7546296296296299E-7</v>
      </c>
      <c r="F254" s="5">
        <v>0.56989156249999995</v>
      </c>
      <c r="G254" s="27">
        <v>0.56985447916666665</v>
      </c>
      <c r="H254" s="5">
        <f t="shared" si="18"/>
        <v>3.7083333333298718E-5</v>
      </c>
      <c r="I254" s="29">
        <f t="shared" si="22"/>
        <v>3.2040000000000002</v>
      </c>
      <c r="J254" s="27">
        <v>0.56987967592592592</v>
      </c>
      <c r="K254" s="27">
        <f t="shared" si="19"/>
        <v>1.4461805555554541E-4</v>
      </c>
      <c r="L254" s="29">
        <f t="shared" si="23"/>
        <v>12.494999999999999</v>
      </c>
    </row>
    <row r="255" spans="1:12" hidden="1" x14ac:dyDescent="0.15">
      <c r="A255" s="16">
        <v>-61</v>
      </c>
      <c r="B255" s="16">
        <v>3340</v>
      </c>
      <c r="C255" s="16">
        <v>3384</v>
      </c>
      <c r="D255" s="16">
        <f t="shared" si="20"/>
        <v>44</v>
      </c>
      <c r="E255" s="27">
        <f t="shared" si="21"/>
        <v>7.7546296296296299E-7</v>
      </c>
      <c r="F255" s="5">
        <v>0.57001424768518516</v>
      </c>
      <c r="G255" s="27">
        <v>0.56999057870370373</v>
      </c>
      <c r="H255" s="5">
        <f t="shared" si="18"/>
        <v>2.3668981481428375E-5</v>
      </c>
      <c r="I255" s="29">
        <f t="shared" si="22"/>
        <v>2.0449999999999999</v>
      </c>
      <c r="J255" s="27">
        <v>0.57001000000000002</v>
      </c>
      <c r="K255" s="27">
        <f t="shared" si="19"/>
        <v>5.276620370364693E-5</v>
      </c>
      <c r="L255" s="29">
        <f t="shared" si="23"/>
        <v>4.5590000000000002</v>
      </c>
    </row>
    <row r="256" spans="1:12" hidden="1" x14ac:dyDescent="0.15">
      <c r="A256" s="16">
        <v>-57</v>
      </c>
      <c r="B256" s="16">
        <v>3386</v>
      </c>
      <c r="C256" s="16">
        <v>3448</v>
      </c>
      <c r="D256" s="16">
        <f t="shared" si="20"/>
        <v>62</v>
      </c>
      <c r="E256" s="27">
        <f t="shared" si="21"/>
        <v>7.7546296296296299E-7</v>
      </c>
      <c r="F256" s="5">
        <v>0.57009920138888892</v>
      </c>
      <c r="G256" s="27">
        <v>0.57007495370370365</v>
      </c>
      <c r="H256" s="5">
        <f t="shared" si="18"/>
        <v>2.4247685185274648E-5</v>
      </c>
      <c r="I256" s="29">
        <f t="shared" si="22"/>
        <v>2.0950000000000002</v>
      </c>
      <c r="J256" s="27">
        <v>0.57010709490740741</v>
      </c>
      <c r="K256" s="27">
        <f t="shared" si="19"/>
        <v>7.9444444444520812E-5</v>
      </c>
      <c r="L256" s="29">
        <f t="shared" si="23"/>
        <v>6.8639999999999999</v>
      </c>
    </row>
    <row r="257" spans="1:12" hidden="1" x14ac:dyDescent="0.15">
      <c r="A257" s="16">
        <v>-61</v>
      </c>
      <c r="B257" s="16">
        <v>3450</v>
      </c>
      <c r="C257" s="16">
        <v>3498</v>
      </c>
      <c r="D257" s="16">
        <f t="shared" si="20"/>
        <v>48</v>
      </c>
      <c r="E257" s="27">
        <f t="shared" si="21"/>
        <v>7.7546296296296299E-7</v>
      </c>
      <c r="F257" s="5">
        <v>0.57020818287037034</v>
      </c>
      <c r="G257" s="27">
        <v>0.57018444444444449</v>
      </c>
      <c r="H257" s="5">
        <f t="shared" si="18"/>
        <v>2.3738425925845519E-5</v>
      </c>
      <c r="I257" s="29">
        <f t="shared" si="22"/>
        <v>2.0510000000000002</v>
      </c>
      <c r="J257" s="27">
        <v>0.57019763888888886</v>
      </c>
      <c r="K257" s="27">
        <f t="shared" si="19"/>
        <v>4.9641203703654213E-5</v>
      </c>
      <c r="L257" s="29">
        <f t="shared" si="23"/>
        <v>4.2889999999999997</v>
      </c>
    </row>
    <row r="258" spans="1:12" hidden="1" x14ac:dyDescent="0.15">
      <c r="A258" s="16">
        <v>-61</v>
      </c>
      <c r="B258" s="16">
        <v>3500</v>
      </c>
      <c r="C258" s="16">
        <v>3551</v>
      </c>
      <c r="D258" s="16">
        <f t="shared" si="20"/>
        <v>51</v>
      </c>
      <c r="E258" s="27">
        <f t="shared" si="21"/>
        <v>7.7546296296296299E-7</v>
      </c>
      <c r="F258" s="5">
        <v>0.57029028935185189</v>
      </c>
      <c r="G258" s="27">
        <v>0.57026539351851857</v>
      </c>
      <c r="H258" s="5">
        <f t="shared" ref="H258:H321" si="24">F258-G258</f>
        <v>2.489583333331602E-5</v>
      </c>
      <c r="I258" s="29">
        <f t="shared" si="22"/>
        <v>2.1509999999999998</v>
      </c>
      <c r="J258" s="27">
        <v>0.57027821759259256</v>
      </c>
      <c r="K258" s="27">
        <f t="shared" ref="K258:K321" si="25">J258+((D258-1)*E258)-G258</f>
        <v>5.1597222222143913E-5</v>
      </c>
      <c r="L258" s="29">
        <f t="shared" si="23"/>
        <v>4.4580000000000002</v>
      </c>
    </row>
    <row r="259" spans="1:12" hidden="1" x14ac:dyDescent="0.15">
      <c r="A259" s="16">
        <v>-61</v>
      </c>
      <c r="B259" s="16">
        <v>3553</v>
      </c>
      <c r="C259" s="16">
        <v>3581</v>
      </c>
      <c r="D259" s="16">
        <f t="shared" ref="D259:D322" si="26">C259-B259</f>
        <v>28</v>
      </c>
      <c r="E259" s="27">
        <f t="shared" ref="E259:E322" si="27">E258</f>
        <v>7.7546296296296299E-7</v>
      </c>
      <c r="F259" s="5">
        <v>0.57037050925925925</v>
      </c>
      <c r="G259" s="27">
        <v>0.57034706018518522</v>
      </c>
      <c r="H259" s="5">
        <f t="shared" si="24"/>
        <v>2.3449074074033405E-5</v>
      </c>
      <c r="I259" s="29">
        <f t="shared" ref="I259:I322" si="28">RIGHT(TEXT(H259,"s.000"),7)+MINUTE(H259)*60+HOUR(H259)*3600</f>
        <v>2.0259999999999998</v>
      </c>
      <c r="J259" s="27">
        <v>0.57036109953703706</v>
      </c>
      <c r="K259" s="27">
        <f t="shared" si="25"/>
        <v>3.4976851851831192E-5</v>
      </c>
      <c r="L259" s="29">
        <f t="shared" ref="L259:L322" si="29">RIGHT(TEXT(K259,"s.000"),7)+MINUTE(K259)*60+HOUR(K259)*3600</f>
        <v>3.0219999999999998</v>
      </c>
    </row>
    <row r="260" spans="1:12" hidden="1" x14ac:dyDescent="0.15">
      <c r="A260" s="16">
        <v>-61</v>
      </c>
      <c r="B260" s="16">
        <v>3583</v>
      </c>
      <c r="C260" s="16">
        <v>3623</v>
      </c>
      <c r="D260" s="16">
        <f t="shared" si="26"/>
        <v>40</v>
      </c>
      <c r="E260" s="27">
        <f t="shared" si="27"/>
        <v>7.7546296296296299E-7</v>
      </c>
      <c r="F260" s="5">
        <v>0.57043516203703704</v>
      </c>
      <c r="G260" s="27">
        <v>0.57041018518518516</v>
      </c>
      <c r="H260" s="5">
        <f t="shared" si="24"/>
        <v>2.4976851851876702E-5</v>
      </c>
      <c r="I260" s="29">
        <f t="shared" si="28"/>
        <v>2.1579999999999999</v>
      </c>
      <c r="J260" s="27">
        <v>0.57043335648148152</v>
      </c>
      <c r="K260" s="27">
        <f t="shared" si="25"/>
        <v>5.3414351851910347E-5</v>
      </c>
      <c r="L260" s="29">
        <f t="shared" si="29"/>
        <v>4.6150000000000002</v>
      </c>
    </row>
    <row r="261" spans="1:12" ht="15" hidden="1" customHeight="1" x14ac:dyDescent="0.15">
      <c r="A261" s="16">
        <v>-77</v>
      </c>
      <c r="B261" s="16">
        <v>3625</v>
      </c>
      <c r="C261" s="16">
        <v>3635</v>
      </c>
      <c r="D261" s="16">
        <f t="shared" si="26"/>
        <v>10</v>
      </c>
      <c r="E261" s="27">
        <f t="shared" si="27"/>
        <v>7.7546296296296299E-7</v>
      </c>
      <c r="F261" s="5">
        <v>0.5706802314814815</v>
      </c>
      <c r="G261" s="27">
        <v>0.57067258101851859</v>
      </c>
      <c r="H261" s="5">
        <f t="shared" si="24"/>
        <v>7.6504629629159382E-6</v>
      </c>
      <c r="I261" s="29">
        <f t="shared" si="28"/>
        <v>0.66100000000000003</v>
      </c>
      <c r="J261" s="27">
        <v>0.57068685185185186</v>
      </c>
      <c r="K261" s="27">
        <f t="shared" si="25"/>
        <v>2.124999999997268E-5</v>
      </c>
      <c r="L261" s="29">
        <f t="shared" si="29"/>
        <v>1.8360000000000001</v>
      </c>
    </row>
    <row r="262" spans="1:12" hidden="1" x14ac:dyDescent="0.15">
      <c r="A262" s="16">
        <v>-71</v>
      </c>
      <c r="B262" s="16">
        <v>3637</v>
      </c>
      <c r="C262" s="16">
        <v>3753</v>
      </c>
      <c r="D262" s="16">
        <f t="shared" si="26"/>
        <v>116</v>
      </c>
      <c r="E262" s="27">
        <f t="shared" si="27"/>
        <v>7.7546296296296299E-7</v>
      </c>
      <c r="F262" s="5">
        <v>0.57072980324074074</v>
      </c>
      <c r="G262" s="27">
        <v>0.57071824074074073</v>
      </c>
      <c r="H262" s="5">
        <f t="shared" si="24"/>
        <v>1.1562500000006359E-5</v>
      </c>
      <c r="I262" s="29">
        <f t="shared" si="28"/>
        <v>0.999</v>
      </c>
      <c r="J262" s="27">
        <v>0.57074312500000002</v>
      </c>
      <c r="K262" s="27">
        <f t="shared" si="25"/>
        <v>1.1406250000001172E-4</v>
      </c>
      <c r="L262" s="29">
        <f t="shared" si="29"/>
        <v>9.8550000000000004</v>
      </c>
    </row>
    <row r="263" spans="1:12" hidden="1" x14ac:dyDescent="0.15">
      <c r="A263" s="16">
        <v>-65</v>
      </c>
      <c r="B263" s="16">
        <v>3755</v>
      </c>
      <c r="C263" s="16">
        <v>3806</v>
      </c>
      <c r="D263" s="16">
        <f t="shared" si="26"/>
        <v>51</v>
      </c>
      <c r="E263" s="27">
        <f t="shared" si="27"/>
        <v>7.7546296296296299E-7</v>
      </c>
      <c r="F263" s="5">
        <v>0.57089119212962969</v>
      </c>
      <c r="G263" s="27">
        <v>0.57085697916666667</v>
      </c>
      <c r="H263" s="5">
        <f t="shared" si="24"/>
        <v>3.4212962963020566E-5</v>
      </c>
      <c r="I263" s="29">
        <f t="shared" si="28"/>
        <v>2.956</v>
      </c>
      <c r="J263" s="27">
        <v>0.57088880787037033</v>
      </c>
      <c r="K263" s="27">
        <f t="shared" si="25"/>
        <v>7.0601851851814779E-5</v>
      </c>
      <c r="L263" s="29">
        <f t="shared" si="29"/>
        <v>6.1</v>
      </c>
    </row>
    <row r="264" spans="1:12" hidden="1" x14ac:dyDescent="0.15">
      <c r="A264" s="16">
        <v>-65</v>
      </c>
      <c r="B264" s="16">
        <v>3808</v>
      </c>
      <c r="C264" s="16">
        <v>3839</v>
      </c>
      <c r="D264" s="16">
        <f t="shared" si="26"/>
        <v>31</v>
      </c>
      <c r="E264" s="27">
        <f t="shared" si="27"/>
        <v>7.7546296296296299E-7</v>
      </c>
      <c r="F264" s="5">
        <v>0.57098353009259262</v>
      </c>
      <c r="G264" s="27">
        <v>0.57095157407407404</v>
      </c>
      <c r="H264" s="5">
        <f t="shared" si="24"/>
        <v>3.1956018518575213E-5</v>
      </c>
      <c r="I264" s="29">
        <f t="shared" si="28"/>
        <v>2.7610000000000001</v>
      </c>
      <c r="J264" s="27">
        <v>0.57097243055555558</v>
      </c>
      <c r="K264" s="27">
        <f t="shared" si="25"/>
        <v>4.4120370370381856E-5</v>
      </c>
      <c r="L264" s="29">
        <f t="shared" si="29"/>
        <v>3.8119999999999998</v>
      </c>
    </row>
    <row r="265" spans="1:12" hidden="1" x14ac:dyDescent="0.15">
      <c r="A265" s="16">
        <v>-65</v>
      </c>
      <c r="B265" s="16">
        <v>3841</v>
      </c>
      <c r="C265" s="16">
        <v>3900</v>
      </c>
      <c r="D265" s="16">
        <f t="shared" si="26"/>
        <v>59</v>
      </c>
      <c r="E265" s="27">
        <f t="shared" si="27"/>
        <v>7.7546296296296299E-7</v>
      </c>
      <c r="F265" s="5">
        <v>0.57104793981481483</v>
      </c>
      <c r="G265" s="27">
        <v>0.57101570601851848</v>
      </c>
      <c r="H265" s="5">
        <f t="shared" si="24"/>
        <v>3.2233796296354811E-5</v>
      </c>
      <c r="I265" s="29">
        <f t="shared" si="28"/>
        <v>2.7850000000000001</v>
      </c>
      <c r="J265" s="27">
        <v>0.57102861111111114</v>
      </c>
      <c r="K265" s="27">
        <f t="shared" si="25"/>
        <v>5.7881944444559963E-5</v>
      </c>
      <c r="L265" s="29">
        <f t="shared" si="29"/>
        <v>5.0010000000000003</v>
      </c>
    </row>
    <row r="266" spans="1:12" hidden="1" x14ac:dyDescent="0.15">
      <c r="A266" s="16">
        <v>-61</v>
      </c>
      <c r="B266" s="16">
        <v>3902</v>
      </c>
      <c r="C266" s="16">
        <v>3951</v>
      </c>
      <c r="D266" s="16">
        <f t="shared" si="26"/>
        <v>49</v>
      </c>
      <c r="E266" s="27">
        <f t="shared" si="27"/>
        <v>7.7546296296296299E-7</v>
      </c>
      <c r="F266" s="5">
        <v>0.57113028935185184</v>
      </c>
      <c r="G266" s="27">
        <v>0.57110482638888882</v>
      </c>
      <c r="H266" s="5">
        <f t="shared" si="24"/>
        <v>2.5462962963018754E-5</v>
      </c>
      <c r="I266" s="29">
        <f t="shared" si="28"/>
        <v>2.2000000000000002</v>
      </c>
      <c r="J266" s="27">
        <v>0.57111753472222226</v>
      </c>
      <c r="K266" s="27">
        <f t="shared" si="25"/>
        <v>4.9930555555688372E-5</v>
      </c>
      <c r="L266" s="29">
        <f t="shared" si="29"/>
        <v>4.3140000000000001</v>
      </c>
    </row>
    <row r="267" spans="1:12" hidden="1" x14ac:dyDescent="0.15">
      <c r="A267" s="16">
        <v>-63</v>
      </c>
      <c r="B267" s="16">
        <v>3953</v>
      </c>
      <c r="C267" s="16">
        <v>3983</v>
      </c>
      <c r="D267" s="16">
        <f t="shared" si="26"/>
        <v>30</v>
      </c>
      <c r="E267" s="27">
        <f t="shared" si="27"/>
        <v>7.7546296296296299E-7</v>
      </c>
      <c r="F267" s="5">
        <v>0.57120972222222222</v>
      </c>
      <c r="G267" s="27">
        <v>0.57118429398148152</v>
      </c>
      <c r="H267" s="5">
        <f t="shared" si="24"/>
        <v>2.542824074069916E-5</v>
      </c>
      <c r="I267" s="29">
        <f t="shared" si="28"/>
        <v>2.1970000000000001</v>
      </c>
      <c r="J267" s="27">
        <v>0.57119888888888892</v>
      </c>
      <c r="K267" s="27">
        <f t="shared" si="25"/>
        <v>3.7083333333298718E-5</v>
      </c>
      <c r="L267" s="29">
        <f t="shared" si="29"/>
        <v>3.2040000000000002</v>
      </c>
    </row>
    <row r="268" spans="1:12" hidden="1" x14ac:dyDescent="0.15">
      <c r="A268" s="16">
        <v>-52</v>
      </c>
      <c r="B268" s="16">
        <v>3985</v>
      </c>
      <c r="C268" s="16">
        <v>4005</v>
      </c>
      <c r="D268" s="16">
        <f t="shared" si="26"/>
        <v>20</v>
      </c>
      <c r="E268" s="27">
        <f t="shared" si="27"/>
        <v>7.7546296296296299E-7</v>
      </c>
      <c r="F268" s="5">
        <v>0.57127393518518521</v>
      </c>
      <c r="G268" s="27">
        <v>0.57124839120370374</v>
      </c>
      <c r="H268" s="5">
        <f t="shared" si="24"/>
        <v>2.5543981481468414E-5</v>
      </c>
      <c r="I268" s="29">
        <f t="shared" si="28"/>
        <v>2.2069999999999999</v>
      </c>
      <c r="J268" s="27">
        <v>0.57127283564814813</v>
      </c>
      <c r="K268" s="27">
        <f t="shared" si="25"/>
        <v>3.9178240740733727E-5</v>
      </c>
      <c r="L268" s="29">
        <f t="shared" si="29"/>
        <v>3.3849999999999998</v>
      </c>
    </row>
    <row r="269" spans="1:12" hidden="1" x14ac:dyDescent="0.15">
      <c r="A269" s="16">
        <v>-65</v>
      </c>
      <c r="B269" s="16">
        <v>4007</v>
      </c>
      <c r="C269" s="16">
        <v>4058</v>
      </c>
      <c r="D269" s="16">
        <f t="shared" si="26"/>
        <v>51</v>
      </c>
      <c r="E269" s="27">
        <f t="shared" si="27"/>
        <v>7.7546296296296299E-7</v>
      </c>
      <c r="F269" s="5">
        <v>0.57134141203703703</v>
      </c>
      <c r="G269" s="27">
        <v>0.57131526620370365</v>
      </c>
      <c r="H269" s="5">
        <f t="shared" si="24"/>
        <v>2.614583333337972E-5</v>
      </c>
      <c r="I269" s="29">
        <f t="shared" si="28"/>
        <v>2.2589999999999999</v>
      </c>
      <c r="J269" s="27">
        <v>0.57132817129629632</v>
      </c>
      <c r="K269" s="27">
        <f t="shared" si="25"/>
        <v>5.1678240740815617E-5</v>
      </c>
      <c r="L269" s="29">
        <f t="shared" si="29"/>
        <v>4.4649999999999999</v>
      </c>
    </row>
    <row r="270" spans="1:12" hidden="1" x14ac:dyDescent="0.15">
      <c r="A270" s="16">
        <v>-65</v>
      </c>
      <c r="B270" s="16">
        <v>4060</v>
      </c>
      <c r="C270" s="16">
        <v>4093</v>
      </c>
      <c r="D270" s="16">
        <f t="shared" si="26"/>
        <v>33</v>
      </c>
      <c r="E270" s="27">
        <f t="shared" si="27"/>
        <v>7.7546296296296299E-7</v>
      </c>
      <c r="F270" s="5">
        <v>0.57142186342592594</v>
      </c>
      <c r="G270" s="27">
        <v>0.5713945949074074</v>
      </c>
      <c r="H270" s="5">
        <f t="shared" si="24"/>
        <v>2.7268518518530627E-5</v>
      </c>
      <c r="I270" s="29">
        <f t="shared" si="28"/>
        <v>2.3559999999999999</v>
      </c>
      <c r="J270" s="27">
        <v>0.57140799768518524</v>
      </c>
      <c r="K270" s="27">
        <f t="shared" si="25"/>
        <v>3.8217592592704186E-5</v>
      </c>
      <c r="L270" s="29">
        <f t="shared" si="29"/>
        <v>3.302</v>
      </c>
    </row>
    <row r="271" spans="1:12" ht="15" hidden="1" customHeight="1" x14ac:dyDescent="0.15">
      <c r="A271" s="16">
        <v>-61</v>
      </c>
      <c r="B271" s="16">
        <v>4095</v>
      </c>
      <c r="C271" s="16">
        <v>4102</v>
      </c>
      <c r="D271" s="16">
        <f t="shared" si="26"/>
        <v>7</v>
      </c>
      <c r="E271" s="27">
        <f t="shared" si="27"/>
        <v>7.7546296296296299E-7</v>
      </c>
      <c r="F271" s="5">
        <v>0.57166275462962968</v>
      </c>
      <c r="G271" s="27">
        <v>0.5716566666666667</v>
      </c>
      <c r="H271" s="5">
        <f t="shared" si="24"/>
        <v>6.0879629629750909E-6</v>
      </c>
      <c r="I271" s="29">
        <f t="shared" si="28"/>
        <v>0.52600000000000002</v>
      </c>
      <c r="J271" s="27">
        <v>0.57166950231481484</v>
      </c>
      <c r="K271" s="27">
        <f t="shared" si="25"/>
        <v>1.7488425925860085E-5</v>
      </c>
      <c r="L271" s="29">
        <f t="shared" si="29"/>
        <v>1.5109999999999999</v>
      </c>
    </row>
    <row r="272" spans="1:12" hidden="1" x14ac:dyDescent="0.15">
      <c r="A272" s="16">
        <v>-54</v>
      </c>
      <c r="B272" s="16">
        <v>4104</v>
      </c>
      <c r="C272" s="16">
        <v>4106</v>
      </c>
      <c r="D272" s="16">
        <f t="shared" si="26"/>
        <v>2</v>
      </c>
      <c r="E272" s="27">
        <f t="shared" si="27"/>
        <v>7.7546296296296299E-7</v>
      </c>
      <c r="F272" s="5">
        <v>0.57172891203703702</v>
      </c>
      <c r="G272" s="27">
        <v>0.57172120370370372</v>
      </c>
      <c r="H272" s="5">
        <f t="shared" si="24"/>
        <v>7.7083333333005655E-6</v>
      </c>
      <c r="I272" s="29">
        <f t="shared" si="28"/>
        <v>0.66600000000000004</v>
      </c>
      <c r="J272" s="27">
        <v>0.57174167824074074</v>
      </c>
      <c r="K272" s="27">
        <f t="shared" si="25"/>
        <v>2.124999999997268E-5</v>
      </c>
      <c r="L272" s="29">
        <f t="shared" si="29"/>
        <v>1.8360000000000001</v>
      </c>
    </row>
    <row r="273" spans="1:12" hidden="1" x14ac:dyDescent="0.15">
      <c r="A273" s="16">
        <v>-61</v>
      </c>
      <c r="B273" s="16">
        <v>4108</v>
      </c>
      <c r="C273" s="16">
        <v>4228</v>
      </c>
      <c r="D273" s="16">
        <f t="shared" si="26"/>
        <v>120</v>
      </c>
      <c r="E273" s="27">
        <f t="shared" si="27"/>
        <v>7.7546296296296299E-7</v>
      </c>
      <c r="F273" s="5">
        <v>0.57178259259259256</v>
      </c>
      <c r="G273" s="27">
        <v>0.57177687499999996</v>
      </c>
      <c r="H273" s="5">
        <f t="shared" si="24"/>
        <v>5.7175925926022941E-6</v>
      </c>
      <c r="I273" s="29">
        <f t="shared" si="28"/>
        <v>0.49399999999999999</v>
      </c>
      <c r="J273" s="27">
        <v>0.57178956018518512</v>
      </c>
      <c r="K273" s="27">
        <f t="shared" si="25"/>
        <v>1.0496527777770215E-4</v>
      </c>
      <c r="L273" s="29">
        <f t="shared" si="29"/>
        <v>9.0690000000000008</v>
      </c>
    </row>
    <row r="274" spans="1:12" hidden="1" x14ac:dyDescent="0.15">
      <c r="A274" s="16">
        <v>-67</v>
      </c>
      <c r="B274" s="16">
        <v>4230</v>
      </c>
      <c r="C274" s="16">
        <v>4254</v>
      </c>
      <c r="D274" s="16">
        <f t="shared" si="26"/>
        <v>24</v>
      </c>
      <c r="E274" s="27">
        <f t="shared" si="27"/>
        <v>7.7546296296296299E-7</v>
      </c>
      <c r="F274" s="5">
        <v>0.57193991898148144</v>
      </c>
      <c r="G274" s="27">
        <v>0.57191439814814815</v>
      </c>
      <c r="H274" s="5">
        <f t="shared" si="24"/>
        <v>2.5520833333292359E-5</v>
      </c>
      <c r="I274" s="29">
        <f t="shared" si="28"/>
        <v>2.2050000000000001</v>
      </c>
      <c r="J274" s="27">
        <v>0.5719328935185185</v>
      </c>
      <c r="K274" s="27">
        <f t="shared" si="25"/>
        <v>3.6331018518520608E-5</v>
      </c>
      <c r="L274" s="29">
        <f t="shared" si="29"/>
        <v>3.1389999999999998</v>
      </c>
    </row>
    <row r="275" spans="1:12" hidden="1" x14ac:dyDescent="0.15">
      <c r="A275" s="16">
        <v>-60</v>
      </c>
      <c r="B275" s="16">
        <v>4256</v>
      </c>
      <c r="C275" s="16">
        <v>4355</v>
      </c>
      <c r="D275" s="16">
        <f t="shared" si="26"/>
        <v>99</v>
      </c>
      <c r="E275" s="27">
        <f t="shared" si="27"/>
        <v>7.7546296296296299E-7</v>
      </c>
      <c r="F275" s="5">
        <v>0.57199074074074074</v>
      </c>
      <c r="G275" s="27">
        <v>0.57198023148148147</v>
      </c>
      <c r="H275" s="5">
        <f t="shared" si="24"/>
        <v>1.0509259259272596E-5</v>
      </c>
      <c r="I275" s="29">
        <f t="shared" si="28"/>
        <v>0.90800000000000003</v>
      </c>
      <c r="J275" s="27">
        <v>0.57200195601851855</v>
      </c>
      <c r="K275" s="27">
        <f t="shared" si="25"/>
        <v>9.7719907407478601E-5</v>
      </c>
      <c r="L275" s="29">
        <f t="shared" si="29"/>
        <v>8.4429999999999996</v>
      </c>
    </row>
    <row r="276" spans="1:12" hidden="1" x14ac:dyDescent="0.15">
      <c r="A276" s="16">
        <v>-65</v>
      </c>
      <c r="B276" s="16">
        <v>4357</v>
      </c>
      <c r="C276" s="16">
        <v>4408</v>
      </c>
      <c r="D276" s="16">
        <f t="shared" si="26"/>
        <v>51</v>
      </c>
      <c r="E276" s="27">
        <f t="shared" si="27"/>
        <v>7.7546296296296299E-7</v>
      </c>
      <c r="F276" s="5">
        <v>0.57213422453703699</v>
      </c>
      <c r="G276" s="27">
        <v>0.57210703703703703</v>
      </c>
      <c r="H276" s="5">
        <f t="shared" si="24"/>
        <v>2.7187499999969944E-5</v>
      </c>
      <c r="I276" s="29">
        <f t="shared" si="28"/>
        <v>2.3490000000000002</v>
      </c>
      <c r="J276" s="27">
        <v>0.57212103009259263</v>
      </c>
      <c r="K276" s="27">
        <f t="shared" si="25"/>
        <v>5.2766203703757952E-5</v>
      </c>
      <c r="L276" s="29">
        <f t="shared" si="29"/>
        <v>4.5590000000000002</v>
      </c>
    </row>
    <row r="277" spans="1:12" hidden="1" x14ac:dyDescent="0.15">
      <c r="A277" s="16">
        <v>-61</v>
      </c>
      <c r="B277" s="16">
        <v>4410</v>
      </c>
      <c r="C277" s="16">
        <v>4488</v>
      </c>
      <c r="D277" s="16">
        <f t="shared" si="26"/>
        <v>78</v>
      </c>
      <c r="E277" s="27">
        <f t="shared" si="27"/>
        <v>7.7546296296296299E-7</v>
      </c>
      <c r="F277" s="5">
        <v>0.57220193287037036</v>
      </c>
      <c r="G277" s="27">
        <v>0.57218385416666673</v>
      </c>
      <c r="H277" s="5">
        <f t="shared" si="24"/>
        <v>1.8078703703627852E-5</v>
      </c>
      <c r="I277" s="29">
        <f t="shared" si="28"/>
        <v>1.5620000000000001</v>
      </c>
      <c r="J277" s="27">
        <v>0.57221379629629632</v>
      </c>
      <c r="K277" s="27">
        <f t="shared" si="25"/>
        <v>8.9652777777726733E-5</v>
      </c>
      <c r="L277" s="29">
        <f t="shared" si="29"/>
        <v>7.7460000000000004</v>
      </c>
    </row>
    <row r="278" spans="1:12" hidden="1" x14ac:dyDescent="0.15">
      <c r="A278" s="16">
        <v>-61</v>
      </c>
      <c r="B278" s="16">
        <v>4490</v>
      </c>
      <c r="C278" s="16">
        <v>4523</v>
      </c>
      <c r="D278" s="16">
        <f t="shared" si="26"/>
        <v>33</v>
      </c>
      <c r="E278" s="27">
        <f t="shared" si="27"/>
        <v>7.7546296296296299E-7</v>
      </c>
      <c r="F278" s="5">
        <v>0.57232842592592592</v>
      </c>
      <c r="G278" s="27">
        <v>0.57229973379629628</v>
      </c>
      <c r="H278" s="5">
        <f t="shared" si="24"/>
        <v>2.8692129629637186E-5</v>
      </c>
      <c r="I278" s="29">
        <f t="shared" si="28"/>
        <v>2.4790000000000001</v>
      </c>
      <c r="J278" s="27">
        <v>0.5723142361111111</v>
      </c>
      <c r="K278" s="27">
        <f t="shared" si="25"/>
        <v>3.9317129629679037E-5</v>
      </c>
      <c r="L278" s="29">
        <f t="shared" si="29"/>
        <v>3.3969999999999998</v>
      </c>
    </row>
    <row r="279" spans="1:12" hidden="1" x14ac:dyDescent="0.15">
      <c r="A279" s="16">
        <v>-62</v>
      </c>
      <c r="B279" s="16">
        <v>4525</v>
      </c>
      <c r="C279" s="16">
        <v>4637</v>
      </c>
      <c r="D279" s="16">
        <f t="shared" si="26"/>
        <v>112</v>
      </c>
      <c r="E279" s="27">
        <f t="shared" si="27"/>
        <v>7.7546296296296299E-7</v>
      </c>
      <c r="F279" s="5">
        <v>0.57237172453703711</v>
      </c>
      <c r="G279" s="27">
        <v>0.57236592592592594</v>
      </c>
      <c r="H279" s="5">
        <f t="shared" si="24"/>
        <v>5.7986111111629768E-6</v>
      </c>
      <c r="I279" s="29">
        <f t="shared" si="28"/>
        <v>0.501</v>
      </c>
      <c r="J279" s="27">
        <v>0.57238023148148154</v>
      </c>
      <c r="K279" s="27">
        <f t="shared" si="25"/>
        <v>1.0038194444450532E-4</v>
      </c>
      <c r="L279" s="29">
        <f t="shared" si="29"/>
        <v>8.673</v>
      </c>
    </row>
    <row r="280" spans="1:12" hidden="1" x14ac:dyDescent="0.15">
      <c r="A280" s="16">
        <v>-63</v>
      </c>
      <c r="B280" s="16">
        <v>4639</v>
      </c>
      <c r="C280" s="16">
        <v>4675</v>
      </c>
      <c r="D280" s="16">
        <f t="shared" si="26"/>
        <v>36</v>
      </c>
      <c r="E280" s="27">
        <f t="shared" si="27"/>
        <v>7.7546296296296299E-7</v>
      </c>
      <c r="F280" s="5">
        <v>0.57252127314814816</v>
      </c>
      <c r="G280" s="27">
        <v>0.57249452546296298</v>
      </c>
      <c r="H280" s="5">
        <f t="shared" si="24"/>
        <v>2.6747685185180003E-5</v>
      </c>
      <c r="I280" s="29">
        <f t="shared" si="28"/>
        <v>2.3109999999999999</v>
      </c>
      <c r="J280" s="27">
        <v>0.57250734953703708</v>
      </c>
      <c r="K280" s="27">
        <f t="shared" si="25"/>
        <v>3.9965277777831432E-5</v>
      </c>
      <c r="L280" s="29">
        <f t="shared" si="29"/>
        <v>3.4529999999999998</v>
      </c>
    </row>
    <row r="281" spans="1:12" ht="15" hidden="1" customHeight="1" x14ac:dyDescent="0.15">
      <c r="A281" s="16">
        <v>-70</v>
      </c>
      <c r="B281" s="16">
        <v>4677</v>
      </c>
      <c r="C281" s="16">
        <v>4740</v>
      </c>
      <c r="D281" s="16">
        <f t="shared" si="26"/>
        <v>63</v>
      </c>
      <c r="E281" s="27">
        <f t="shared" si="27"/>
        <v>7.7546296296296299E-7</v>
      </c>
      <c r="F281" s="5">
        <v>0.57258770833333339</v>
      </c>
      <c r="G281" s="27">
        <v>0.57256495370370375</v>
      </c>
      <c r="H281" s="5">
        <f t="shared" si="24"/>
        <v>2.2754629629639922E-5</v>
      </c>
      <c r="I281" s="29">
        <f t="shared" si="28"/>
        <v>1.966</v>
      </c>
      <c r="J281" s="27">
        <v>0.57257861111111108</v>
      </c>
      <c r="K281" s="27">
        <f t="shared" si="25"/>
        <v>6.1736111111043712E-5</v>
      </c>
      <c r="L281" s="29">
        <f t="shared" si="29"/>
        <v>5.3339999999999996</v>
      </c>
    </row>
    <row r="282" spans="1:12" hidden="1" x14ac:dyDescent="0.15">
      <c r="A282" s="16">
        <v>-67</v>
      </c>
      <c r="B282" s="16">
        <v>4742</v>
      </c>
      <c r="C282" s="16">
        <v>4757</v>
      </c>
      <c r="D282" s="16">
        <f t="shared" si="26"/>
        <v>15</v>
      </c>
      <c r="E282" s="27">
        <f t="shared" si="27"/>
        <v>7.7546296296296299E-7</v>
      </c>
      <c r="F282" s="5">
        <v>0.57268237268518518</v>
      </c>
      <c r="G282" s="27">
        <v>0.57266584490740746</v>
      </c>
      <c r="H282" s="5">
        <f t="shared" si="24"/>
        <v>1.6527777777719521E-5</v>
      </c>
      <c r="I282" s="29">
        <f t="shared" si="28"/>
        <v>1.4279999999999999</v>
      </c>
      <c r="J282" s="27">
        <v>0.57268376157407408</v>
      </c>
      <c r="K282" s="27">
        <f t="shared" si="25"/>
        <v>2.8773148148086847E-5</v>
      </c>
      <c r="L282" s="29">
        <f t="shared" si="29"/>
        <v>2.4860000000000002</v>
      </c>
    </row>
    <row r="283" spans="1:12" hidden="1" x14ac:dyDescent="0.15">
      <c r="A283" s="16">
        <v>-65</v>
      </c>
      <c r="B283" s="16">
        <v>4759</v>
      </c>
      <c r="C283" s="16">
        <v>4998</v>
      </c>
      <c r="D283" s="16">
        <f t="shared" si="26"/>
        <v>239</v>
      </c>
      <c r="E283" s="27">
        <f t="shared" si="27"/>
        <v>7.7546296296296299E-7</v>
      </c>
      <c r="F283" s="5">
        <v>0.57297482638888886</v>
      </c>
      <c r="G283" s="27">
        <v>0.57296662037037038</v>
      </c>
      <c r="H283" s="5">
        <f t="shared" si="24"/>
        <v>8.2060185184751333E-6</v>
      </c>
      <c r="I283" s="29">
        <f t="shared" si="28"/>
        <v>0.70899999999999996</v>
      </c>
      <c r="J283" s="27">
        <v>0.57298953703703703</v>
      </c>
      <c r="K283" s="27">
        <f t="shared" si="25"/>
        <v>2.0747685185185105E-4</v>
      </c>
      <c r="L283" s="29">
        <f t="shared" si="29"/>
        <v>17.925999999999998</v>
      </c>
    </row>
    <row r="284" spans="1:12" hidden="1" x14ac:dyDescent="0.15">
      <c r="A284" s="16">
        <v>-58</v>
      </c>
      <c r="B284" s="16">
        <v>5000</v>
      </c>
      <c r="C284" s="16">
        <v>5007</v>
      </c>
      <c r="D284" s="16">
        <f t="shared" si="26"/>
        <v>7</v>
      </c>
      <c r="E284" s="27">
        <f t="shared" si="27"/>
        <v>7.7546296296296299E-7</v>
      </c>
      <c r="F284" s="5">
        <v>0.57325180555555555</v>
      </c>
      <c r="G284" s="27">
        <v>0.57322748842592597</v>
      </c>
      <c r="H284" s="5">
        <f t="shared" si="24"/>
        <v>2.4317129629580769E-5</v>
      </c>
      <c r="I284" s="29">
        <f t="shared" si="28"/>
        <v>2.101</v>
      </c>
      <c r="J284" s="27">
        <v>0.57325958333333327</v>
      </c>
      <c r="K284" s="27">
        <f t="shared" si="25"/>
        <v>3.6747685185023471E-5</v>
      </c>
      <c r="L284" s="29">
        <f t="shared" si="29"/>
        <v>3.1749999999999998</v>
      </c>
    </row>
    <row r="285" spans="1:12" hidden="1" x14ac:dyDescent="0.15">
      <c r="A285" s="16">
        <v>-57</v>
      </c>
      <c r="B285" s="16">
        <v>5009</v>
      </c>
      <c r="C285" s="16">
        <v>5049</v>
      </c>
      <c r="D285" s="16">
        <f t="shared" si="26"/>
        <v>40</v>
      </c>
      <c r="E285" s="27">
        <f t="shared" si="27"/>
        <v>7.7546296296296299E-7</v>
      </c>
      <c r="F285" s="5">
        <v>0.57331672453703708</v>
      </c>
      <c r="G285" s="27">
        <v>0.57328447916666669</v>
      </c>
      <c r="H285" s="5">
        <f t="shared" si="24"/>
        <v>3.2245370370387327E-5</v>
      </c>
      <c r="I285" s="29">
        <f t="shared" si="28"/>
        <v>2.786</v>
      </c>
      <c r="J285" s="27">
        <v>0.57329736111111107</v>
      </c>
      <c r="K285" s="27">
        <f t="shared" si="25"/>
        <v>4.3124999999921698E-5</v>
      </c>
      <c r="L285" s="29">
        <f t="shared" si="29"/>
        <v>3.726</v>
      </c>
    </row>
    <row r="286" spans="1:12" hidden="1" x14ac:dyDescent="0.15">
      <c r="A286" s="16">
        <v>-57</v>
      </c>
      <c r="B286" s="16">
        <v>5051</v>
      </c>
      <c r="C286" s="16">
        <v>5083</v>
      </c>
      <c r="D286" s="16">
        <f t="shared" si="26"/>
        <v>32</v>
      </c>
      <c r="E286" s="27">
        <f t="shared" si="27"/>
        <v>7.7546296296296299E-7</v>
      </c>
      <c r="F286" s="5">
        <v>0.57338140046296293</v>
      </c>
      <c r="G286" s="27">
        <v>0.57335351851851846</v>
      </c>
      <c r="H286" s="5">
        <f t="shared" si="24"/>
        <v>2.7881944444474449E-5</v>
      </c>
      <c r="I286" s="29">
        <f t="shared" si="28"/>
        <v>2.4089999999999998</v>
      </c>
      <c r="J286" s="27">
        <v>0.57336693287037044</v>
      </c>
      <c r="K286" s="27">
        <f t="shared" si="25"/>
        <v>3.7453703703782537E-5</v>
      </c>
      <c r="L286" s="29">
        <f t="shared" si="29"/>
        <v>3.2360000000000002</v>
      </c>
    </row>
    <row r="287" spans="1:12" hidden="1" x14ac:dyDescent="0.15">
      <c r="A287" s="16">
        <v>-57</v>
      </c>
      <c r="B287" s="16">
        <v>5085</v>
      </c>
      <c r="C287" s="16">
        <v>5133</v>
      </c>
      <c r="D287" s="16">
        <f t="shared" si="26"/>
        <v>48</v>
      </c>
      <c r="E287" s="27">
        <f t="shared" si="27"/>
        <v>7.7546296296296299E-7</v>
      </c>
      <c r="F287" s="5">
        <v>0.57344766203703701</v>
      </c>
      <c r="G287" s="27">
        <v>0.57341600694444439</v>
      </c>
      <c r="H287" s="5">
        <f t="shared" si="24"/>
        <v>3.165509259261956E-5</v>
      </c>
      <c r="I287" s="29">
        <f t="shared" si="28"/>
        <v>2.7349999999999999</v>
      </c>
      <c r="J287" s="27">
        <v>0.57343677083333333</v>
      </c>
      <c r="K287" s="27">
        <f t="shared" si="25"/>
        <v>5.7210648148231513E-5</v>
      </c>
      <c r="L287" s="29">
        <f t="shared" si="29"/>
        <v>4.9429999999999996</v>
      </c>
    </row>
    <row r="288" spans="1:12" hidden="1" x14ac:dyDescent="0.15">
      <c r="A288" s="16">
        <v>-57</v>
      </c>
      <c r="B288" s="16">
        <v>5135</v>
      </c>
      <c r="C288" s="16">
        <v>5181</v>
      </c>
      <c r="D288" s="16">
        <f t="shared" si="26"/>
        <v>46</v>
      </c>
      <c r="E288" s="27">
        <f t="shared" si="27"/>
        <v>7.7546296296296299E-7</v>
      </c>
      <c r="F288" s="5">
        <v>0.57353421296296292</v>
      </c>
      <c r="G288" s="27">
        <v>0.5734969328703704</v>
      </c>
      <c r="H288" s="5">
        <f t="shared" si="24"/>
        <v>3.7280092592517633E-5</v>
      </c>
      <c r="I288" s="29">
        <f t="shared" si="28"/>
        <v>3.2210000000000001</v>
      </c>
      <c r="J288" s="27">
        <v>0.57351027777777774</v>
      </c>
      <c r="K288" s="27">
        <f t="shared" si="25"/>
        <v>4.8240740740723709E-5</v>
      </c>
      <c r="L288" s="29">
        <f t="shared" si="29"/>
        <v>4.1680000000000001</v>
      </c>
    </row>
    <row r="289" spans="1:12" hidden="1" x14ac:dyDescent="0.15">
      <c r="A289" s="16">
        <v>-57</v>
      </c>
      <c r="B289" s="16">
        <v>5183</v>
      </c>
      <c r="C289" s="16">
        <v>5218</v>
      </c>
      <c r="D289" s="16">
        <f t="shared" si="26"/>
        <v>35</v>
      </c>
      <c r="E289" s="27">
        <f t="shared" si="27"/>
        <v>7.7546296296296299E-7</v>
      </c>
      <c r="F289" s="5">
        <v>0.5735981365740741</v>
      </c>
      <c r="G289" s="27">
        <v>0.57356886574074073</v>
      </c>
      <c r="H289" s="5">
        <f t="shared" si="24"/>
        <v>2.9270833333372437E-5</v>
      </c>
      <c r="I289" s="29">
        <f t="shared" si="28"/>
        <v>2.5289999999999999</v>
      </c>
      <c r="J289" s="27">
        <v>0.57358182870370367</v>
      </c>
      <c r="K289" s="27">
        <f t="shared" si="25"/>
        <v>3.9328703703711554E-5</v>
      </c>
      <c r="L289" s="29">
        <f t="shared" si="29"/>
        <v>3.3980000000000001</v>
      </c>
    </row>
    <row r="290" spans="1:12" hidden="1" x14ac:dyDescent="0.15">
      <c r="A290" s="16">
        <v>-56</v>
      </c>
      <c r="B290" s="16">
        <v>5220</v>
      </c>
      <c r="C290" s="16">
        <v>5255</v>
      </c>
      <c r="D290" s="16">
        <f t="shared" si="26"/>
        <v>35</v>
      </c>
      <c r="E290" s="27">
        <f t="shared" si="27"/>
        <v>7.7546296296296299E-7</v>
      </c>
      <c r="F290" s="5">
        <v>0.57366454861111105</v>
      </c>
      <c r="G290" s="27">
        <v>0.57363238425925933</v>
      </c>
      <c r="H290" s="5">
        <f t="shared" si="24"/>
        <v>3.2164351851715622E-5</v>
      </c>
      <c r="I290" s="29">
        <f t="shared" si="28"/>
        <v>2.7789999999999999</v>
      </c>
      <c r="J290" s="27">
        <v>0.57364538194444448</v>
      </c>
      <c r="K290" s="27">
        <f t="shared" si="25"/>
        <v>3.9363425925920126E-5</v>
      </c>
      <c r="L290" s="29">
        <f t="shared" si="29"/>
        <v>3.4009999999999998</v>
      </c>
    </row>
    <row r="291" spans="1:12" ht="15" hidden="1" customHeight="1" x14ac:dyDescent="0.15">
      <c r="A291" s="16">
        <v>-61</v>
      </c>
      <c r="B291" s="16">
        <v>5257</v>
      </c>
      <c r="C291" s="16">
        <v>5293</v>
      </c>
      <c r="D291" s="16">
        <f t="shared" si="26"/>
        <v>36</v>
      </c>
      <c r="E291" s="27">
        <f t="shared" si="27"/>
        <v>7.7546296296296299E-7</v>
      </c>
      <c r="F291" s="5">
        <v>0.57372868055555559</v>
      </c>
      <c r="G291" s="27">
        <v>0.57369905092592599</v>
      </c>
      <c r="H291" s="5">
        <f t="shared" si="24"/>
        <v>2.9629629629601695E-5</v>
      </c>
      <c r="I291" s="29">
        <f t="shared" si="28"/>
        <v>2.56</v>
      </c>
      <c r="J291" s="27">
        <v>0.57371300925925928</v>
      </c>
      <c r="K291" s="27">
        <f t="shared" si="25"/>
        <v>4.1099537037014855E-5</v>
      </c>
      <c r="L291" s="29">
        <f t="shared" si="29"/>
        <v>3.5510000000000002</v>
      </c>
    </row>
    <row r="292" spans="1:12" hidden="1" x14ac:dyDescent="0.15">
      <c r="A292" s="16">
        <v>-61</v>
      </c>
      <c r="B292" s="16">
        <v>5295</v>
      </c>
      <c r="C292" s="16">
        <v>5332</v>
      </c>
      <c r="D292" s="16">
        <f t="shared" si="26"/>
        <v>37</v>
      </c>
      <c r="E292" s="27">
        <f t="shared" si="27"/>
        <v>7.7546296296296299E-7</v>
      </c>
      <c r="F292" s="5">
        <v>0.57379293981481483</v>
      </c>
      <c r="G292" s="27">
        <v>0.57376218749999996</v>
      </c>
      <c r="H292" s="5">
        <f t="shared" si="24"/>
        <v>3.0752314814863624E-5</v>
      </c>
      <c r="I292" s="29">
        <f t="shared" si="28"/>
        <v>2.657</v>
      </c>
      <c r="J292" s="27">
        <v>0.57377578703703702</v>
      </c>
      <c r="K292" s="27">
        <f t="shared" si="25"/>
        <v>4.1516203703739762E-5</v>
      </c>
      <c r="L292" s="29">
        <f t="shared" si="29"/>
        <v>3.5870000000000002</v>
      </c>
    </row>
    <row r="293" spans="1:12" hidden="1" x14ac:dyDescent="0.15">
      <c r="A293" s="16">
        <v>-62</v>
      </c>
      <c r="B293" s="16">
        <v>5334</v>
      </c>
      <c r="C293" s="16">
        <v>5345</v>
      </c>
      <c r="D293" s="16">
        <f t="shared" si="26"/>
        <v>11</v>
      </c>
      <c r="E293" s="27">
        <f t="shared" si="27"/>
        <v>7.7546296296296299E-7</v>
      </c>
      <c r="F293" s="5">
        <v>0.57409592592592595</v>
      </c>
      <c r="G293" s="27">
        <v>0.57408799768518526</v>
      </c>
      <c r="H293" s="5">
        <f t="shared" si="24"/>
        <v>7.9282407406955357E-6</v>
      </c>
      <c r="I293" s="29">
        <f t="shared" si="28"/>
        <v>0.68500000000000005</v>
      </c>
      <c r="J293" s="27">
        <v>0.5741009953703704</v>
      </c>
      <c r="K293" s="27">
        <f t="shared" si="25"/>
        <v>2.0752314814798112E-5</v>
      </c>
      <c r="L293" s="29">
        <f t="shared" si="29"/>
        <v>1.7929999999999999</v>
      </c>
    </row>
    <row r="294" spans="1:12" hidden="1" x14ac:dyDescent="0.15">
      <c r="A294" s="16">
        <v>-65</v>
      </c>
      <c r="B294" s="16">
        <v>5347</v>
      </c>
      <c r="C294" s="16">
        <v>5372</v>
      </c>
      <c r="D294" s="16">
        <f t="shared" si="26"/>
        <v>25</v>
      </c>
      <c r="E294" s="27">
        <f t="shared" si="27"/>
        <v>7.7546296296296299E-7</v>
      </c>
      <c r="F294" s="5">
        <v>0.57416096064814814</v>
      </c>
      <c r="G294" s="27">
        <v>0.57413460648148151</v>
      </c>
      <c r="H294" s="5">
        <f t="shared" si="24"/>
        <v>2.6354166666631151E-5</v>
      </c>
      <c r="I294" s="29">
        <f t="shared" si="28"/>
        <v>2.2770000000000001</v>
      </c>
      <c r="J294" s="27">
        <v>0.57415357638888886</v>
      </c>
      <c r="K294" s="27">
        <f t="shared" si="25"/>
        <v>3.7581018518473286E-5</v>
      </c>
      <c r="L294" s="29">
        <f t="shared" si="29"/>
        <v>3.2469999999999999</v>
      </c>
    </row>
    <row r="295" spans="1:12" hidden="1" x14ac:dyDescent="0.15">
      <c r="A295" s="16">
        <v>-57</v>
      </c>
      <c r="B295" s="16">
        <v>5374</v>
      </c>
      <c r="C295" s="16">
        <v>5474</v>
      </c>
      <c r="D295" s="16">
        <f t="shared" si="26"/>
        <v>100</v>
      </c>
      <c r="E295" s="27">
        <f t="shared" si="27"/>
        <v>7.7546296296296299E-7</v>
      </c>
      <c r="F295" s="5">
        <v>0.57422430555555559</v>
      </c>
      <c r="G295" s="27">
        <v>0.57419259259259259</v>
      </c>
      <c r="H295" s="5">
        <f t="shared" si="24"/>
        <v>3.1712962963004188E-5</v>
      </c>
      <c r="I295" s="29">
        <f t="shared" si="28"/>
        <v>2.74</v>
      </c>
      <c r="J295" s="27">
        <v>0.57421119212962968</v>
      </c>
      <c r="K295" s="27">
        <f t="shared" si="25"/>
        <v>9.537037037044005E-5</v>
      </c>
      <c r="L295" s="29">
        <f t="shared" si="29"/>
        <v>8.24</v>
      </c>
    </row>
    <row r="296" spans="1:12" hidden="1" x14ac:dyDescent="0.15">
      <c r="A296" s="16">
        <v>-61</v>
      </c>
      <c r="B296" s="16">
        <v>5476</v>
      </c>
      <c r="C296" s="16">
        <v>5509</v>
      </c>
      <c r="D296" s="16">
        <f t="shared" si="26"/>
        <v>33</v>
      </c>
      <c r="E296" s="27">
        <f t="shared" si="27"/>
        <v>7.7546296296296299E-7</v>
      </c>
      <c r="F296" s="5">
        <v>0.57434429398148146</v>
      </c>
      <c r="G296" s="27">
        <v>0.57431643518518516</v>
      </c>
      <c r="H296" s="5">
        <f t="shared" si="24"/>
        <v>2.7858796296298394E-5</v>
      </c>
      <c r="I296" s="29">
        <f t="shared" si="28"/>
        <v>2.407</v>
      </c>
      <c r="J296" s="27">
        <v>0.57433037037037038</v>
      </c>
      <c r="K296" s="27">
        <f t="shared" si="25"/>
        <v>3.8750000000087326E-5</v>
      </c>
      <c r="L296" s="29">
        <f t="shared" si="29"/>
        <v>3.3479999999999999</v>
      </c>
    </row>
    <row r="297" spans="1:12" hidden="1" x14ac:dyDescent="0.15">
      <c r="A297" s="16">
        <v>-62</v>
      </c>
      <c r="B297" s="16">
        <v>5511</v>
      </c>
      <c r="C297" s="16">
        <v>5547</v>
      </c>
      <c r="D297" s="16">
        <f t="shared" si="26"/>
        <v>36</v>
      </c>
      <c r="E297" s="27">
        <f t="shared" si="27"/>
        <v>7.7546296296296299E-7</v>
      </c>
      <c r="F297" s="5">
        <v>0.57440766203703697</v>
      </c>
      <c r="G297" s="27">
        <v>0.57437708333333337</v>
      </c>
      <c r="H297" s="5">
        <f t="shared" si="24"/>
        <v>3.057870370359872E-5</v>
      </c>
      <c r="I297" s="29">
        <f t="shared" si="28"/>
        <v>2.6419999999999999</v>
      </c>
      <c r="J297" s="27">
        <v>0.5743906134259259</v>
      </c>
      <c r="K297" s="27">
        <f t="shared" si="25"/>
        <v>4.0671296296257431E-5</v>
      </c>
      <c r="L297" s="29">
        <f t="shared" si="29"/>
        <v>3.5139999999999998</v>
      </c>
    </row>
    <row r="298" spans="1:12" hidden="1" x14ac:dyDescent="0.15">
      <c r="A298" s="16">
        <v>-62</v>
      </c>
      <c r="B298" s="16">
        <v>5549</v>
      </c>
      <c r="C298" s="16">
        <v>5778</v>
      </c>
      <c r="D298" s="16">
        <f t="shared" si="26"/>
        <v>229</v>
      </c>
      <c r="E298" s="27">
        <f t="shared" si="27"/>
        <v>7.7546296296296299E-7</v>
      </c>
      <c r="F298" s="5">
        <v>0.5744732407407408</v>
      </c>
      <c r="G298" s="27">
        <v>0.57444109953703704</v>
      </c>
      <c r="H298" s="5">
        <f t="shared" si="24"/>
        <v>3.2141203703761612E-5</v>
      </c>
      <c r="I298" s="29">
        <f t="shared" si="28"/>
        <v>2.7770000000000001</v>
      </c>
      <c r="J298" s="27">
        <v>0.57446195601851857</v>
      </c>
      <c r="K298" s="27">
        <f t="shared" si="25"/>
        <v>1.9766203703708296E-4</v>
      </c>
      <c r="L298" s="29">
        <f t="shared" si="29"/>
        <v>17.077999999999999</v>
      </c>
    </row>
    <row r="299" spans="1:12" hidden="1" x14ac:dyDescent="0.15">
      <c r="A299" s="16">
        <v>-57</v>
      </c>
      <c r="B299" s="16">
        <v>5729</v>
      </c>
      <c r="C299" s="16">
        <v>5778</v>
      </c>
      <c r="D299" s="16">
        <f t="shared" si="26"/>
        <v>49</v>
      </c>
      <c r="E299" s="27">
        <f t="shared" si="27"/>
        <v>7.7546296296296299E-7</v>
      </c>
      <c r="F299" s="5">
        <v>0.57464357638888885</v>
      </c>
      <c r="G299" s="27">
        <v>0.57461820601851854</v>
      </c>
      <c r="H299" s="5">
        <f t="shared" si="24"/>
        <v>2.5370370370314532E-5</v>
      </c>
      <c r="I299" s="29">
        <f t="shared" si="28"/>
        <v>2.1920000000000002</v>
      </c>
      <c r="J299" s="27">
        <v>0.57463244212962961</v>
      </c>
      <c r="K299" s="27">
        <f t="shared" si="25"/>
        <v>5.1458333333309625E-5</v>
      </c>
      <c r="L299" s="29">
        <f t="shared" si="29"/>
        <v>4.4459999999999997</v>
      </c>
    </row>
    <row r="300" spans="1:12" hidden="1" x14ac:dyDescent="0.15">
      <c r="A300" s="16">
        <v>-57</v>
      </c>
      <c r="B300" s="16">
        <v>5935</v>
      </c>
      <c r="C300" s="16">
        <v>6125</v>
      </c>
      <c r="D300" s="16">
        <f t="shared" si="26"/>
        <v>190</v>
      </c>
      <c r="E300" s="27">
        <f t="shared" si="27"/>
        <v>7.7546296296296299E-7</v>
      </c>
      <c r="F300" s="5">
        <v>0.57488755787037038</v>
      </c>
      <c r="G300" s="27">
        <v>0.57487954861111112</v>
      </c>
      <c r="H300" s="5">
        <f t="shared" si="24"/>
        <v>8.0092592592562184E-6</v>
      </c>
      <c r="I300" s="29">
        <f t="shared" si="28"/>
        <v>0.69199999999999995</v>
      </c>
      <c r="J300" s="27">
        <v>0.57489348379629635</v>
      </c>
      <c r="K300" s="27">
        <f t="shared" si="25"/>
        <v>1.6049768518522356E-4</v>
      </c>
      <c r="L300" s="29">
        <f t="shared" si="29"/>
        <v>13.867000000000001</v>
      </c>
    </row>
    <row r="301" spans="1:12" ht="15" hidden="1" customHeight="1" x14ac:dyDescent="0.15">
      <c r="A301" s="16">
        <v>-61</v>
      </c>
      <c r="B301" s="16">
        <v>6127</v>
      </c>
      <c r="C301" s="16">
        <v>6180</v>
      </c>
      <c r="D301" s="16">
        <f t="shared" si="26"/>
        <v>53</v>
      </c>
      <c r="E301" s="27">
        <f t="shared" si="27"/>
        <v>7.7546296296296299E-7</v>
      </c>
      <c r="F301" s="5">
        <v>0.57509943287037035</v>
      </c>
      <c r="G301" s="27">
        <v>0.57507572916666672</v>
      </c>
      <c r="H301" s="5">
        <f t="shared" si="24"/>
        <v>2.3703703703636947E-5</v>
      </c>
      <c r="I301" s="29">
        <f t="shared" si="28"/>
        <v>2.048</v>
      </c>
      <c r="J301" s="27">
        <v>0.57508885416666666</v>
      </c>
      <c r="K301" s="27">
        <f t="shared" si="25"/>
        <v>5.3449074074007896E-5</v>
      </c>
      <c r="L301" s="29">
        <f t="shared" si="29"/>
        <v>4.6180000000000003</v>
      </c>
    </row>
    <row r="302" spans="1:12" hidden="1" x14ac:dyDescent="0.15">
      <c r="A302" s="16">
        <v>-58</v>
      </c>
      <c r="B302" s="16">
        <v>6182</v>
      </c>
      <c r="C302" s="16">
        <v>6207</v>
      </c>
      <c r="D302" s="16">
        <f t="shared" si="26"/>
        <v>25</v>
      </c>
      <c r="E302" s="27">
        <f t="shared" si="27"/>
        <v>7.7546296296296299E-7</v>
      </c>
      <c r="F302" s="5">
        <v>0.5751845717592593</v>
      </c>
      <c r="G302" s="27">
        <v>0.57515812499999996</v>
      </c>
      <c r="H302" s="5">
        <f t="shared" si="24"/>
        <v>2.6446759259335373E-5</v>
      </c>
      <c r="I302" s="29">
        <f t="shared" si="28"/>
        <v>2.2850000000000001</v>
      </c>
      <c r="J302" s="27">
        <v>0.57517792824074077</v>
      </c>
      <c r="K302" s="27">
        <f t="shared" si="25"/>
        <v>3.8414351851923101E-5</v>
      </c>
      <c r="L302" s="29">
        <f t="shared" si="29"/>
        <v>3.319</v>
      </c>
    </row>
    <row r="303" spans="1:12" hidden="1" x14ac:dyDescent="0.15">
      <c r="A303" s="16">
        <v>-61</v>
      </c>
      <c r="B303" s="16">
        <v>6209</v>
      </c>
      <c r="C303" s="16">
        <v>6340</v>
      </c>
      <c r="D303" s="16">
        <f t="shared" si="26"/>
        <v>131</v>
      </c>
      <c r="E303" s="27">
        <f t="shared" si="27"/>
        <v>7.7546296296296299E-7</v>
      </c>
      <c r="F303" s="5">
        <v>0.57524879629629633</v>
      </c>
      <c r="G303" s="27">
        <v>0.57522501157407413</v>
      </c>
      <c r="H303" s="5">
        <f t="shared" si="24"/>
        <v>2.378472222219763E-5</v>
      </c>
      <c r="I303" s="29">
        <f t="shared" si="28"/>
        <v>2.0550000000000002</v>
      </c>
      <c r="J303" s="27">
        <v>0.57523800925925928</v>
      </c>
      <c r="K303" s="27">
        <f t="shared" si="25"/>
        <v>1.1380787037029716E-4</v>
      </c>
      <c r="L303" s="29">
        <f t="shared" si="29"/>
        <v>9.8330000000000002</v>
      </c>
    </row>
    <row r="304" spans="1:12" hidden="1" x14ac:dyDescent="0.15">
      <c r="A304" s="16">
        <v>-55</v>
      </c>
      <c r="B304" s="16">
        <v>6336</v>
      </c>
      <c r="C304" s="16">
        <v>6340</v>
      </c>
      <c r="D304" s="16">
        <f t="shared" si="26"/>
        <v>4</v>
      </c>
      <c r="E304" s="27">
        <f t="shared" si="27"/>
        <v>7.7546296296296299E-7</v>
      </c>
      <c r="F304" s="5">
        <v>0.575375011574074</v>
      </c>
      <c r="G304" s="27">
        <v>0.57536927083333333</v>
      </c>
      <c r="H304" s="5">
        <f t="shared" si="24"/>
        <v>5.7407407406673272E-6</v>
      </c>
      <c r="I304" s="29">
        <f t="shared" si="28"/>
        <v>0.496</v>
      </c>
      <c r="J304" s="27">
        <v>0.57538694444444449</v>
      </c>
      <c r="K304" s="27">
        <f t="shared" si="25"/>
        <v>2.0000000000020002E-5</v>
      </c>
      <c r="L304" s="29">
        <f t="shared" si="29"/>
        <v>1.728</v>
      </c>
    </row>
    <row r="305" spans="1:12" hidden="1" x14ac:dyDescent="0.15">
      <c r="A305" s="16">
        <v>-70</v>
      </c>
      <c r="B305" s="16">
        <v>6342</v>
      </c>
      <c r="C305" s="16">
        <v>6367</v>
      </c>
      <c r="D305" s="16">
        <f t="shared" si="26"/>
        <v>25</v>
      </c>
      <c r="E305" s="27">
        <f t="shared" si="27"/>
        <v>7.7546296296296299E-7</v>
      </c>
      <c r="F305" s="5">
        <v>0.57566873842592592</v>
      </c>
      <c r="G305" s="27">
        <v>0.57565707175925929</v>
      </c>
      <c r="H305" s="5">
        <f t="shared" si="24"/>
        <v>1.1666666666632075E-5</v>
      </c>
      <c r="I305" s="29">
        <f t="shared" si="28"/>
        <v>1.008</v>
      </c>
      <c r="J305" s="27">
        <v>0.57568699074074081</v>
      </c>
      <c r="K305" s="27">
        <f t="shared" si="25"/>
        <v>4.8530092592646845E-5</v>
      </c>
      <c r="L305" s="29">
        <f t="shared" si="29"/>
        <v>4.1929999999999996</v>
      </c>
    </row>
    <row r="306" spans="1:12" hidden="1" x14ac:dyDescent="0.15">
      <c r="A306" s="16">
        <v>-69</v>
      </c>
      <c r="B306" s="16">
        <v>6369</v>
      </c>
      <c r="C306" s="16">
        <v>6376</v>
      </c>
      <c r="D306" s="16">
        <f t="shared" si="26"/>
        <v>7</v>
      </c>
      <c r="E306" s="27">
        <f t="shared" si="27"/>
        <v>7.7546296296296299E-7</v>
      </c>
      <c r="F306" s="5">
        <v>0.57577373842592594</v>
      </c>
      <c r="G306" s="27">
        <v>0.5757505092592593</v>
      </c>
      <c r="H306" s="5">
        <f t="shared" si="24"/>
        <v>2.3229166666638434E-5</v>
      </c>
      <c r="I306" s="29">
        <f t="shared" si="28"/>
        <v>2.0070000000000001</v>
      </c>
      <c r="J306" s="27">
        <v>0.57578207175925933</v>
      </c>
      <c r="K306" s="27">
        <f t="shared" si="25"/>
        <v>3.6215277777751353E-5</v>
      </c>
      <c r="L306" s="29">
        <f t="shared" si="29"/>
        <v>3.129</v>
      </c>
    </row>
    <row r="307" spans="1:12" hidden="1" x14ac:dyDescent="0.15">
      <c r="A307" s="16">
        <v>-65</v>
      </c>
      <c r="B307" s="16">
        <v>6378</v>
      </c>
      <c r="C307" s="16">
        <v>6382</v>
      </c>
      <c r="D307" s="16">
        <f t="shared" si="26"/>
        <v>4</v>
      </c>
      <c r="E307" s="27">
        <f t="shared" si="27"/>
        <v>7.7546296296296299E-7</v>
      </c>
      <c r="F307" s="5">
        <v>0.57584280092592588</v>
      </c>
      <c r="G307" s="27">
        <v>0.5758362037037037</v>
      </c>
      <c r="H307" s="5">
        <f t="shared" si="24"/>
        <v>6.5972222221821752E-6</v>
      </c>
      <c r="I307" s="29">
        <f t="shared" si="28"/>
        <v>0.56999999999999995</v>
      </c>
      <c r="J307" s="27">
        <v>0.57585423611111108</v>
      </c>
      <c r="K307" s="27">
        <f t="shared" si="25"/>
        <v>2.035879629624926E-5</v>
      </c>
      <c r="L307" s="29">
        <f t="shared" si="29"/>
        <v>1.7589999999999999</v>
      </c>
    </row>
    <row r="308" spans="1:12" hidden="1" x14ac:dyDescent="0.15">
      <c r="A308" s="16">
        <v>-69</v>
      </c>
      <c r="B308" s="16">
        <v>6384</v>
      </c>
      <c r="C308" s="16">
        <v>6689</v>
      </c>
      <c r="D308" s="16">
        <f t="shared" si="26"/>
        <v>305</v>
      </c>
      <c r="E308" s="27">
        <f t="shared" si="27"/>
        <v>7.7546296296296299E-7</v>
      </c>
      <c r="F308" s="5">
        <v>0.57590839120370374</v>
      </c>
      <c r="G308" s="27">
        <v>0.57587715277777785</v>
      </c>
      <c r="H308" s="5">
        <f t="shared" si="24"/>
        <v>3.1238425925894653E-5</v>
      </c>
      <c r="I308" s="29">
        <f t="shared" si="28"/>
        <v>2.6989999999999998</v>
      </c>
      <c r="J308" s="27">
        <v>0.57589598379629636</v>
      </c>
      <c r="K308" s="27">
        <f t="shared" si="25"/>
        <v>2.545717592592478E-4</v>
      </c>
      <c r="L308" s="29">
        <f t="shared" si="29"/>
        <v>21.995000000000001</v>
      </c>
    </row>
    <row r="309" spans="1:12" hidden="1" x14ac:dyDescent="0.15">
      <c r="A309" s="16">
        <v>-66</v>
      </c>
      <c r="B309" s="16">
        <v>6481</v>
      </c>
      <c r="C309" s="16">
        <v>6689</v>
      </c>
      <c r="D309" s="16">
        <f t="shared" si="26"/>
        <v>208</v>
      </c>
      <c r="E309" s="27">
        <f t="shared" si="27"/>
        <v>7.7546296296296299E-7</v>
      </c>
      <c r="F309" s="5">
        <v>0.57603028935185185</v>
      </c>
      <c r="G309" s="27">
        <v>0.57599144675925928</v>
      </c>
      <c r="H309" s="5">
        <f t="shared" si="24"/>
        <v>3.8842592592569503E-5</v>
      </c>
      <c r="I309" s="29">
        <f t="shared" si="28"/>
        <v>3.3559999999999999</v>
      </c>
      <c r="J309" s="27">
        <v>0.57601146990740737</v>
      </c>
      <c r="K309" s="27">
        <f t="shared" si="25"/>
        <v>1.8054398148137363E-4</v>
      </c>
      <c r="L309" s="29">
        <f t="shared" si="29"/>
        <v>15.599</v>
      </c>
    </row>
    <row r="310" spans="1:12" hidden="1" x14ac:dyDescent="0.15">
      <c r="A310" s="16">
        <v>-73</v>
      </c>
      <c r="B310" s="16">
        <v>6586</v>
      </c>
      <c r="C310" s="16">
        <v>6689</v>
      </c>
      <c r="D310" s="16">
        <f t="shared" si="26"/>
        <v>103</v>
      </c>
      <c r="E310" s="27">
        <f t="shared" si="27"/>
        <v>7.7546296296296299E-7</v>
      </c>
      <c r="F310" s="5">
        <v>0.57615232638888891</v>
      </c>
      <c r="G310" s="27">
        <v>0.57611079861111114</v>
      </c>
      <c r="H310" s="5">
        <f t="shared" si="24"/>
        <v>4.1527777777772279E-5</v>
      </c>
      <c r="I310" s="29">
        <f t="shared" si="28"/>
        <v>3.5880000000000001</v>
      </c>
      <c r="J310" s="27">
        <v>0.57612601851851852</v>
      </c>
      <c r="K310" s="27">
        <f t="shared" si="25"/>
        <v>9.4317129629595264E-5</v>
      </c>
      <c r="L310" s="29">
        <f t="shared" si="29"/>
        <v>8.1489999999999991</v>
      </c>
    </row>
    <row r="311" spans="1:12" ht="15" hidden="1" customHeight="1" x14ac:dyDescent="0.15">
      <c r="A311" s="16">
        <v>-76</v>
      </c>
      <c r="B311" s="16">
        <v>6691</v>
      </c>
      <c r="C311" s="16">
        <v>6727</v>
      </c>
      <c r="D311" s="16">
        <f t="shared" si="26"/>
        <v>36</v>
      </c>
      <c r="E311" s="27">
        <f t="shared" si="27"/>
        <v>7.7546296296296299E-7</v>
      </c>
      <c r="F311" s="5">
        <v>0.57626314814814816</v>
      </c>
      <c r="G311" s="27">
        <v>0.57623266203703705</v>
      </c>
      <c r="H311" s="5">
        <f t="shared" si="24"/>
        <v>3.0486111111116543E-5</v>
      </c>
      <c r="I311" s="29">
        <f t="shared" si="28"/>
        <v>2.6339999999999999</v>
      </c>
      <c r="J311" s="27">
        <v>0.57624554398148142</v>
      </c>
      <c r="K311" s="27">
        <f t="shared" si="25"/>
        <v>4.0023148148105037E-5</v>
      </c>
      <c r="L311" s="29">
        <f t="shared" si="29"/>
        <v>3.4580000000000002</v>
      </c>
    </row>
    <row r="312" spans="1:12" hidden="1" x14ac:dyDescent="0.15">
      <c r="A312" s="16">
        <v>-65</v>
      </c>
      <c r="B312" s="16">
        <v>6729</v>
      </c>
      <c r="C312" s="16">
        <v>6823</v>
      </c>
      <c r="D312" s="16">
        <f t="shared" si="26"/>
        <v>94</v>
      </c>
      <c r="E312" s="27">
        <f t="shared" si="27"/>
        <v>7.7546296296296299E-7</v>
      </c>
      <c r="F312" s="5">
        <v>0.57631914351851854</v>
      </c>
      <c r="G312" s="27">
        <v>0.57631229166666664</v>
      </c>
      <c r="H312" s="5">
        <f t="shared" si="24"/>
        <v>6.8518518518967397E-6</v>
      </c>
      <c r="I312" s="29">
        <f t="shared" si="28"/>
        <v>0.59199999999999997</v>
      </c>
      <c r="J312" s="27">
        <v>0.57632616898148148</v>
      </c>
      <c r="K312" s="27">
        <f t="shared" si="25"/>
        <v>8.5995370370350876E-5</v>
      </c>
      <c r="L312" s="29">
        <f t="shared" si="29"/>
        <v>7.43</v>
      </c>
    </row>
    <row r="313" spans="1:12" hidden="1" x14ac:dyDescent="0.15">
      <c r="A313" s="16">
        <v>-69</v>
      </c>
      <c r="B313" s="16">
        <v>6825</v>
      </c>
      <c r="C313" s="16">
        <v>6852</v>
      </c>
      <c r="D313" s="16">
        <f t="shared" si="26"/>
        <v>27</v>
      </c>
      <c r="E313" s="27">
        <f t="shared" si="27"/>
        <v>7.7546296296296299E-7</v>
      </c>
      <c r="F313" s="5">
        <v>0.57645618055555559</v>
      </c>
      <c r="G313" s="27">
        <v>0.57643289351851845</v>
      </c>
      <c r="H313" s="5">
        <f t="shared" si="24"/>
        <v>2.3287037037134084E-5</v>
      </c>
      <c r="I313" s="29">
        <f t="shared" si="28"/>
        <v>2.012</v>
      </c>
      <c r="J313" s="27">
        <v>0.57644699074074068</v>
      </c>
      <c r="K313" s="27">
        <f t="shared" si="25"/>
        <v>3.4259259259261654E-5</v>
      </c>
      <c r="L313" s="29">
        <f t="shared" si="29"/>
        <v>2.96</v>
      </c>
    </row>
    <row r="314" spans="1:12" hidden="1" x14ac:dyDescent="0.15">
      <c r="A314" s="16">
        <v>-74</v>
      </c>
      <c r="B314" s="16">
        <v>6854</v>
      </c>
      <c r="C314" s="16">
        <v>6936</v>
      </c>
      <c r="D314" s="16">
        <f t="shared" si="26"/>
        <v>82</v>
      </c>
      <c r="E314" s="27">
        <f t="shared" si="27"/>
        <v>7.7546296296296299E-7</v>
      </c>
      <c r="F314" s="5">
        <v>0.5765778240740741</v>
      </c>
      <c r="G314" s="27">
        <v>0.57653990740740746</v>
      </c>
      <c r="H314" s="5">
        <f t="shared" si="24"/>
        <v>3.7916666666637511E-5</v>
      </c>
      <c r="I314" s="29">
        <f t="shared" si="28"/>
        <v>3.2759999999999998</v>
      </c>
      <c r="J314" s="27">
        <v>0.5765529976851852</v>
      </c>
      <c r="K314" s="27">
        <f t="shared" si="25"/>
        <v>7.5902777777692165E-5</v>
      </c>
      <c r="L314" s="29">
        <f t="shared" si="29"/>
        <v>6.5579999999999998</v>
      </c>
    </row>
    <row r="315" spans="1:12" hidden="1" x14ac:dyDescent="0.15">
      <c r="A315" s="16">
        <v>-62</v>
      </c>
      <c r="B315" s="16">
        <v>6938</v>
      </c>
      <c r="C315" s="16">
        <v>6972</v>
      </c>
      <c r="D315" s="16">
        <f t="shared" si="26"/>
        <v>34</v>
      </c>
      <c r="E315" s="27">
        <f t="shared" si="27"/>
        <v>7.7546296296296299E-7</v>
      </c>
      <c r="F315" s="5">
        <v>0.57667255787037031</v>
      </c>
      <c r="G315" s="27">
        <v>0.57664437499999999</v>
      </c>
      <c r="H315" s="5">
        <f t="shared" si="24"/>
        <v>2.818287037031908E-5</v>
      </c>
      <c r="I315" s="29">
        <f t="shared" si="28"/>
        <v>2.4350000000000001</v>
      </c>
      <c r="J315" s="27">
        <v>0.57665787037037031</v>
      </c>
      <c r="K315" s="27">
        <f t="shared" si="25"/>
        <v>3.9085648148140528E-5</v>
      </c>
      <c r="L315" s="29">
        <f t="shared" si="29"/>
        <v>3.3769999999999998</v>
      </c>
    </row>
    <row r="316" spans="1:12" hidden="1" x14ac:dyDescent="0.15">
      <c r="A316" s="16">
        <v>-73</v>
      </c>
      <c r="B316" s="16">
        <v>6974</v>
      </c>
      <c r="C316" s="16">
        <v>7002</v>
      </c>
      <c r="D316" s="16">
        <f t="shared" si="26"/>
        <v>28</v>
      </c>
      <c r="E316" s="27">
        <f t="shared" si="27"/>
        <v>7.7546296296296299E-7</v>
      </c>
      <c r="F316" s="5">
        <v>0.5767368981481481</v>
      </c>
      <c r="G316" s="27">
        <v>0.57670886574074076</v>
      </c>
      <c r="H316" s="5">
        <f t="shared" si="24"/>
        <v>2.8032407407341253E-5</v>
      </c>
      <c r="I316" s="29">
        <f t="shared" si="28"/>
        <v>2.4220000000000002</v>
      </c>
      <c r="J316" s="27">
        <v>0.57672815972222224</v>
      </c>
      <c r="K316" s="27">
        <f t="shared" si="25"/>
        <v>4.023148148146749E-5</v>
      </c>
      <c r="L316" s="29">
        <f t="shared" si="29"/>
        <v>3.476</v>
      </c>
    </row>
    <row r="317" spans="1:12" hidden="1" x14ac:dyDescent="0.15">
      <c r="A317" s="16">
        <v>-65</v>
      </c>
      <c r="B317" s="16">
        <v>7324</v>
      </c>
      <c r="C317" s="16">
        <v>7331</v>
      </c>
      <c r="D317" s="16">
        <f t="shared" si="26"/>
        <v>7</v>
      </c>
      <c r="E317" s="27">
        <f t="shared" si="27"/>
        <v>7.7546296296296299E-7</v>
      </c>
      <c r="F317" s="5">
        <v>0.57735278935185186</v>
      </c>
      <c r="G317" s="27">
        <v>0.57734406250000003</v>
      </c>
      <c r="H317" s="5">
        <f t="shared" si="24"/>
        <v>8.7268518518257565E-6</v>
      </c>
      <c r="I317" s="29">
        <f t="shared" si="28"/>
        <v>0.754</v>
      </c>
      <c r="J317" s="27">
        <v>0.57736438657407407</v>
      </c>
      <c r="K317" s="27">
        <f t="shared" si="25"/>
        <v>2.497685185176568E-5</v>
      </c>
      <c r="L317" s="29">
        <f t="shared" si="29"/>
        <v>2.1579999999999999</v>
      </c>
    </row>
    <row r="318" spans="1:12" hidden="1" x14ac:dyDescent="0.15">
      <c r="A318" s="16">
        <v>-65</v>
      </c>
      <c r="B318" s="16">
        <v>7333</v>
      </c>
      <c r="C318" s="16">
        <v>7390</v>
      </c>
      <c r="D318" s="16">
        <f t="shared" si="26"/>
        <v>57</v>
      </c>
      <c r="E318" s="27">
        <f t="shared" si="27"/>
        <v>7.7546296296296299E-7</v>
      </c>
      <c r="F318" s="5">
        <v>0.57742074074074068</v>
      </c>
      <c r="G318" s="27">
        <v>0.5774022685185185</v>
      </c>
      <c r="H318" s="5">
        <f t="shared" si="24"/>
        <v>1.8472222222176704E-5</v>
      </c>
      <c r="I318" s="29">
        <f t="shared" si="28"/>
        <v>1.5960000000000001</v>
      </c>
      <c r="J318" s="27">
        <v>0.57741777777777781</v>
      </c>
      <c r="K318" s="27">
        <f t="shared" si="25"/>
        <v>5.8935185185182704E-5</v>
      </c>
      <c r="L318" s="29">
        <f t="shared" si="29"/>
        <v>5.0919999999999996</v>
      </c>
    </row>
    <row r="319" spans="1:12" hidden="1" x14ac:dyDescent="0.15">
      <c r="A319" s="16">
        <v>-65</v>
      </c>
      <c r="B319" s="16">
        <v>7392</v>
      </c>
      <c r="C319" s="16">
        <v>7422</v>
      </c>
      <c r="D319" s="16">
        <f t="shared" si="26"/>
        <v>30</v>
      </c>
      <c r="E319" s="27">
        <f t="shared" si="27"/>
        <v>7.7546296296296299E-7</v>
      </c>
      <c r="F319" s="5">
        <v>0.57751596064814814</v>
      </c>
      <c r="G319" s="27">
        <v>0.57749236111111113</v>
      </c>
      <c r="H319" s="5">
        <f t="shared" si="24"/>
        <v>2.3599537037011231E-5</v>
      </c>
      <c r="I319" s="29">
        <f t="shared" si="28"/>
        <v>2.0390000000000001</v>
      </c>
      <c r="J319" s="27">
        <v>0.57750540509259263</v>
      </c>
      <c r="K319" s="27">
        <f t="shared" si="25"/>
        <v>3.5532407407390387E-5</v>
      </c>
      <c r="L319" s="29">
        <f t="shared" si="29"/>
        <v>3.07</v>
      </c>
    </row>
    <row r="320" spans="1:12" hidden="1" x14ac:dyDescent="0.15">
      <c r="A320" s="16">
        <v>-65</v>
      </c>
      <c r="B320" s="16">
        <v>7424</v>
      </c>
      <c r="C320" s="16">
        <v>7451</v>
      </c>
      <c r="D320" s="16">
        <f t="shared" si="26"/>
        <v>27</v>
      </c>
      <c r="E320" s="27">
        <f t="shared" si="27"/>
        <v>7.7546296296296299E-7</v>
      </c>
      <c r="F320" s="5">
        <v>0.5775804166666666</v>
      </c>
      <c r="G320" s="27">
        <v>0.57755137731481476</v>
      </c>
      <c r="H320" s="5">
        <f t="shared" si="24"/>
        <v>2.9039351851833928E-5</v>
      </c>
      <c r="I320" s="29">
        <f t="shared" si="28"/>
        <v>2.5089999999999999</v>
      </c>
      <c r="J320" s="27">
        <v>0.57757175925925919</v>
      </c>
      <c r="K320" s="27">
        <f t="shared" si="25"/>
        <v>4.054398148145566E-5</v>
      </c>
      <c r="L320" s="29">
        <f t="shared" si="29"/>
        <v>3.5030000000000001</v>
      </c>
    </row>
    <row r="321" spans="1:12" ht="15" hidden="1" customHeight="1" x14ac:dyDescent="0.15">
      <c r="A321" s="16">
        <v>-61</v>
      </c>
      <c r="B321" s="16">
        <v>7453</v>
      </c>
      <c r="C321" s="16">
        <v>7493</v>
      </c>
      <c r="D321" s="16">
        <f t="shared" si="26"/>
        <v>40</v>
      </c>
      <c r="E321" s="27">
        <f t="shared" si="27"/>
        <v>7.7546296296296299E-7</v>
      </c>
      <c r="F321" s="5">
        <v>0.57764508101851852</v>
      </c>
      <c r="G321" s="27">
        <v>0.57761978009259263</v>
      </c>
      <c r="H321" s="5">
        <f t="shared" si="24"/>
        <v>2.5300925925897388E-5</v>
      </c>
      <c r="I321" s="29">
        <f t="shared" si="28"/>
        <v>2.1859999999999999</v>
      </c>
      <c r="J321" s="27">
        <v>0.57763768518518521</v>
      </c>
      <c r="K321" s="27">
        <f t="shared" si="25"/>
        <v>4.814814814813051E-5</v>
      </c>
      <c r="L321" s="29">
        <f t="shared" si="29"/>
        <v>4.16</v>
      </c>
    </row>
    <row r="322" spans="1:12" hidden="1" x14ac:dyDescent="0.15">
      <c r="A322" s="16">
        <v>-65</v>
      </c>
      <c r="B322" s="16">
        <v>7495</v>
      </c>
      <c r="C322" s="16">
        <v>7528</v>
      </c>
      <c r="D322" s="16">
        <f t="shared" si="26"/>
        <v>33</v>
      </c>
      <c r="E322" s="27">
        <f t="shared" si="27"/>
        <v>7.7546296296296299E-7</v>
      </c>
      <c r="F322" s="5">
        <v>0.57773180555555559</v>
      </c>
      <c r="G322" s="27">
        <v>0.57769484953703698</v>
      </c>
      <c r="H322" s="5">
        <f t="shared" ref="H322:H385" si="30">F322-G322</f>
        <v>3.6956018518607969E-5</v>
      </c>
      <c r="I322" s="29">
        <f t="shared" si="28"/>
        <v>3.1930000000000001</v>
      </c>
      <c r="J322" s="27">
        <v>0.57771843750000007</v>
      </c>
      <c r="K322" s="27">
        <f t="shared" ref="K322:K385" si="31">J322+((D322-1)*E322)-G322</f>
        <v>4.8402777777956096E-5</v>
      </c>
      <c r="L322" s="29">
        <f t="shared" si="29"/>
        <v>4.1820000000000004</v>
      </c>
    </row>
    <row r="323" spans="1:12" hidden="1" x14ac:dyDescent="0.15">
      <c r="A323" s="16">
        <v>-65</v>
      </c>
      <c r="B323" s="16">
        <v>7530</v>
      </c>
      <c r="C323" s="16">
        <v>7579</v>
      </c>
      <c r="D323" s="16">
        <f t="shared" ref="D323:D386" si="32">C323-B323</f>
        <v>49</v>
      </c>
      <c r="E323" s="27">
        <f t="shared" ref="E323:E386" si="33">E322</f>
        <v>7.7546296296296299E-7</v>
      </c>
      <c r="F323" s="5">
        <v>0.57779582175925925</v>
      </c>
      <c r="G323" s="27">
        <v>0.57776467592592595</v>
      </c>
      <c r="H323" s="5">
        <f t="shared" si="30"/>
        <v>3.1145833333301454E-5</v>
      </c>
      <c r="I323" s="29">
        <f t="shared" ref="I323:I386" si="34">RIGHT(TEXT(H323,"s.000"),7)+MINUTE(H323)*60+HOUR(H323)*3600</f>
        <v>2.6909999999999998</v>
      </c>
      <c r="J323" s="27">
        <v>0.57778659722222225</v>
      </c>
      <c r="K323" s="27">
        <f t="shared" si="31"/>
        <v>5.9143518518545157E-5</v>
      </c>
      <c r="L323" s="29">
        <f t="shared" ref="L323:L386" si="35">RIGHT(TEXT(K323,"s.000"),7)+MINUTE(K323)*60+HOUR(K323)*3600</f>
        <v>5.1100000000000003</v>
      </c>
    </row>
    <row r="324" spans="1:12" hidden="1" x14ac:dyDescent="0.15">
      <c r="A324" s="16">
        <v>-60</v>
      </c>
      <c r="B324" s="16">
        <v>7581</v>
      </c>
      <c r="C324" s="16">
        <v>7588</v>
      </c>
      <c r="D324" s="16">
        <f t="shared" si="32"/>
        <v>7</v>
      </c>
      <c r="E324" s="27">
        <f t="shared" si="33"/>
        <v>7.7546296296296299E-7</v>
      </c>
      <c r="F324" s="5">
        <v>0.57788254629629632</v>
      </c>
      <c r="G324" s="27">
        <v>0.57784671296296297</v>
      </c>
      <c r="H324" s="5">
        <f t="shared" si="30"/>
        <v>3.583333333334604E-5</v>
      </c>
      <c r="I324" s="29">
        <f t="shared" si="34"/>
        <v>3.0960000000000001</v>
      </c>
      <c r="J324" s="27">
        <v>0.57789215277777772</v>
      </c>
      <c r="K324" s="27">
        <f t="shared" si="31"/>
        <v>5.009259259247667E-5</v>
      </c>
      <c r="L324" s="29">
        <f t="shared" si="35"/>
        <v>4.3280000000000003</v>
      </c>
    </row>
    <row r="325" spans="1:12" hidden="1" x14ac:dyDescent="0.15">
      <c r="A325" s="16">
        <v>-65</v>
      </c>
      <c r="B325" s="16">
        <v>7590</v>
      </c>
      <c r="C325" s="16">
        <v>7628</v>
      </c>
      <c r="D325" s="16">
        <f t="shared" si="32"/>
        <v>38</v>
      </c>
      <c r="E325" s="27">
        <f t="shared" si="33"/>
        <v>7.7546296296296299E-7</v>
      </c>
      <c r="F325" s="5">
        <v>0.57794837962962964</v>
      </c>
      <c r="G325" s="27">
        <v>0.57791789351851852</v>
      </c>
      <c r="H325" s="5">
        <f t="shared" si="30"/>
        <v>3.0486111111116543E-5</v>
      </c>
      <c r="I325" s="29">
        <f t="shared" si="34"/>
        <v>2.6339999999999999</v>
      </c>
      <c r="J325" s="27">
        <v>0.57793101851851858</v>
      </c>
      <c r="K325" s="27">
        <f t="shared" si="31"/>
        <v>4.1817129629695415E-5</v>
      </c>
      <c r="L325" s="29">
        <f t="shared" si="35"/>
        <v>3.613</v>
      </c>
    </row>
    <row r="326" spans="1:12" hidden="1" x14ac:dyDescent="0.15">
      <c r="A326" s="16">
        <v>-63</v>
      </c>
      <c r="B326" s="16">
        <v>7630</v>
      </c>
      <c r="C326" s="16">
        <v>7790</v>
      </c>
      <c r="D326" s="16">
        <f t="shared" si="32"/>
        <v>160</v>
      </c>
      <c r="E326" s="27">
        <f t="shared" si="33"/>
        <v>7.7546296296296299E-7</v>
      </c>
      <c r="F326" s="5">
        <v>0.57801293981481483</v>
      </c>
      <c r="G326" s="27">
        <v>0.57798795138888892</v>
      </c>
      <c r="H326" s="5">
        <f t="shared" si="30"/>
        <v>2.4988425925909219E-5</v>
      </c>
      <c r="I326" s="29">
        <f t="shared" si="34"/>
        <v>2.1589999999999998</v>
      </c>
      <c r="J326" s="27">
        <v>0.57800827546296296</v>
      </c>
      <c r="K326" s="27">
        <f t="shared" si="31"/>
        <v>1.4362268518519627E-4</v>
      </c>
      <c r="L326" s="29">
        <f t="shared" si="35"/>
        <v>12.409000000000001</v>
      </c>
    </row>
    <row r="327" spans="1:12" hidden="1" x14ac:dyDescent="0.15">
      <c r="A327" s="16">
        <v>-65</v>
      </c>
      <c r="B327" s="16">
        <v>7779</v>
      </c>
      <c r="C327" s="16">
        <v>7790</v>
      </c>
      <c r="D327" s="16">
        <f t="shared" si="32"/>
        <v>11</v>
      </c>
      <c r="E327" s="27">
        <f t="shared" si="33"/>
        <v>7.7546296296296299E-7</v>
      </c>
      <c r="F327" s="5">
        <v>0.57815276620370371</v>
      </c>
      <c r="G327" s="27">
        <v>0.57814549768518519</v>
      </c>
      <c r="H327" s="5">
        <f t="shared" si="30"/>
        <v>7.2685185185106249E-6</v>
      </c>
      <c r="I327" s="29">
        <f t="shared" si="34"/>
        <v>0.628</v>
      </c>
      <c r="J327" s="27">
        <v>0.57815831018518515</v>
      </c>
      <c r="K327" s="27">
        <f t="shared" si="31"/>
        <v>2.0567129629611713E-5</v>
      </c>
      <c r="L327" s="29">
        <f t="shared" si="35"/>
        <v>1.7769999999999999</v>
      </c>
    </row>
    <row r="328" spans="1:12" hidden="1" x14ac:dyDescent="0.15">
      <c r="A328" s="16">
        <v>-55</v>
      </c>
      <c r="B328" s="16">
        <v>7792</v>
      </c>
      <c r="C328" s="16">
        <v>7871</v>
      </c>
      <c r="D328" s="16">
        <f t="shared" si="32"/>
        <v>79</v>
      </c>
      <c r="E328" s="27">
        <f t="shared" si="33"/>
        <v>7.7546296296296299E-7</v>
      </c>
      <c r="F328" s="5">
        <v>0.57844802083333335</v>
      </c>
      <c r="G328" s="27">
        <v>0.57843487268518523</v>
      </c>
      <c r="H328" s="5">
        <f t="shared" si="30"/>
        <v>1.3148148148123262E-5</v>
      </c>
      <c r="I328" s="29">
        <f t="shared" si="34"/>
        <v>1.1359999999999999</v>
      </c>
      <c r="J328" s="27">
        <v>0.57844866898148151</v>
      </c>
      <c r="K328" s="27">
        <f t="shared" si="31"/>
        <v>7.4282407407366691E-5</v>
      </c>
      <c r="L328" s="29">
        <f t="shared" si="35"/>
        <v>6.4180000000000001</v>
      </c>
    </row>
    <row r="329" spans="1:12" hidden="1" x14ac:dyDescent="0.15">
      <c r="A329" s="16">
        <v>-62</v>
      </c>
      <c r="B329" s="16">
        <v>7873</v>
      </c>
      <c r="C329" s="16">
        <v>7904</v>
      </c>
      <c r="D329" s="16">
        <f t="shared" si="32"/>
        <v>31</v>
      </c>
      <c r="E329" s="27">
        <f t="shared" si="33"/>
        <v>7.7546296296296299E-7</v>
      </c>
      <c r="F329" s="5">
        <v>0.57856603009259266</v>
      </c>
      <c r="G329" s="27">
        <v>0.57854162037037038</v>
      </c>
      <c r="H329" s="5">
        <f t="shared" si="30"/>
        <v>2.4409722222284991E-5</v>
      </c>
      <c r="I329" s="29">
        <f t="shared" si="34"/>
        <v>2.109</v>
      </c>
      <c r="J329" s="27">
        <v>0.57855528935185185</v>
      </c>
      <c r="K329" s="27">
        <f t="shared" si="31"/>
        <v>3.6932870370320892E-5</v>
      </c>
      <c r="L329" s="29">
        <f t="shared" si="35"/>
        <v>3.1909999999999998</v>
      </c>
    </row>
    <row r="330" spans="1:12" hidden="1" x14ac:dyDescent="0.15">
      <c r="A330" s="16">
        <v>-57</v>
      </c>
      <c r="B330" s="16">
        <v>7906</v>
      </c>
      <c r="C330" s="16">
        <v>7962</v>
      </c>
      <c r="D330" s="16">
        <f t="shared" si="32"/>
        <v>56</v>
      </c>
      <c r="E330" s="27">
        <f t="shared" si="33"/>
        <v>7.7546296296296299E-7</v>
      </c>
      <c r="F330" s="5">
        <v>0.57863020833333334</v>
      </c>
      <c r="G330" s="27">
        <v>0.57860035879629634</v>
      </c>
      <c r="H330" s="5">
        <f t="shared" si="30"/>
        <v>2.9849537036996665E-5</v>
      </c>
      <c r="I330" s="29">
        <f t="shared" si="34"/>
        <v>2.5790000000000002</v>
      </c>
      <c r="J330" s="27">
        <v>0.57861355324074071</v>
      </c>
      <c r="K330" s="27">
        <f t="shared" si="31"/>
        <v>5.5844907407287536E-5</v>
      </c>
      <c r="L330" s="29">
        <f t="shared" si="35"/>
        <v>4.8250000000000002</v>
      </c>
    </row>
    <row r="331" spans="1:12" ht="15" hidden="1" customHeight="1" x14ac:dyDescent="0.15">
      <c r="A331" s="16">
        <v>-61</v>
      </c>
      <c r="B331" s="16">
        <v>7964</v>
      </c>
      <c r="C331" s="16">
        <v>7971</v>
      </c>
      <c r="D331" s="16">
        <f t="shared" si="32"/>
        <v>7</v>
      </c>
      <c r="E331" s="27">
        <f t="shared" si="33"/>
        <v>7.7546296296296299E-7</v>
      </c>
      <c r="F331" s="5">
        <v>0.57872047453703701</v>
      </c>
      <c r="G331" s="27">
        <v>0.57870005787037038</v>
      </c>
      <c r="H331" s="5">
        <f t="shared" si="30"/>
        <v>2.0416666666633887E-5</v>
      </c>
      <c r="I331" s="29">
        <f t="shared" si="34"/>
        <v>1.764</v>
      </c>
      <c r="J331" s="27">
        <v>0.57872902777777779</v>
      </c>
      <c r="K331" s="27">
        <f t="shared" si="31"/>
        <v>3.3622685185141776E-5</v>
      </c>
      <c r="L331" s="29">
        <f t="shared" si="35"/>
        <v>2.9049999999999998</v>
      </c>
    </row>
    <row r="332" spans="1:12" hidden="1" x14ac:dyDescent="0.15">
      <c r="A332" s="16">
        <v>-61</v>
      </c>
      <c r="B332" s="16">
        <v>7973</v>
      </c>
      <c r="C332" s="16">
        <v>8003</v>
      </c>
      <c r="D332" s="16">
        <f t="shared" si="32"/>
        <v>30</v>
      </c>
      <c r="E332" s="27">
        <f t="shared" si="33"/>
        <v>7.7546296296296299E-7</v>
      </c>
      <c r="F332" s="5">
        <v>0.57878606481481476</v>
      </c>
      <c r="G332" s="27">
        <v>0.57875979166666669</v>
      </c>
      <c r="H332" s="5">
        <f t="shared" si="30"/>
        <v>2.6273148148070469E-5</v>
      </c>
      <c r="I332" s="29">
        <f t="shared" si="34"/>
        <v>2.27</v>
      </c>
      <c r="J332" s="27">
        <v>0.57877346064814816</v>
      </c>
      <c r="K332" s="27">
        <f t="shared" si="31"/>
        <v>3.6157407407366726E-5</v>
      </c>
      <c r="L332" s="29">
        <f t="shared" si="35"/>
        <v>3.1240000000000001</v>
      </c>
    </row>
    <row r="333" spans="1:12" hidden="1" x14ac:dyDescent="0.15">
      <c r="A333" s="16">
        <v>-62</v>
      </c>
      <c r="B333" s="16">
        <v>8005</v>
      </c>
      <c r="C333" s="16">
        <v>8036</v>
      </c>
      <c r="D333" s="16">
        <f t="shared" si="32"/>
        <v>31</v>
      </c>
      <c r="E333" s="27">
        <f t="shared" si="33"/>
        <v>7.7546296296296299E-7</v>
      </c>
      <c r="F333" s="5">
        <v>0.57885025462962958</v>
      </c>
      <c r="G333" s="27">
        <v>0.57882646990740738</v>
      </c>
      <c r="H333" s="5">
        <f t="shared" si="30"/>
        <v>2.378472222219763E-5</v>
      </c>
      <c r="I333" s="29">
        <f t="shared" si="34"/>
        <v>2.0550000000000002</v>
      </c>
      <c r="J333" s="27">
        <v>0.57883993055555549</v>
      </c>
      <c r="K333" s="27">
        <f t="shared" si="31"/>
        <v>3.6724537036958438E-5</v>
      </c>
      <c r="L333" s="29">
        <f t="shared" si="35"/>
        <v>3.173</v>
      </c>
    </row>
    <row r="334" spans="1:12" hidden="1" x14ac:dyDescent="0.15">
      <c r="A334" s="16">
        <v>-59</v>
      </c>
      <c r="B334" s="16">
        <v>8038</v>
      </c>
      <c r="C334" s="16">
        <v>8057</v>
      </c>
      <c r="D334" s="16">
        <f t="shared" si="32"/>
        <v>19</v>
      </c>
      <c r="E334" s="27">
        <f t="shared" si="33"/>
        <v>7.7546296296296299E-7</v>
      </c>
      <c r="F334" s="5">
        <v>0.57891721064814816</v>
      </c>
      <c r="G334" s="27">
        <v>0.57888898148148149</v>
      </c>
      <c r="H334" s="5">
        <f t="shared" si="30"/>
        <v>2.822916666667119E-5</v>
      </c>
      <c r="I334" s="29">
        <f t="shared" si="34"/>
        <v>2.4390000000000001</v>
      </c>
      <c r="J334" s="27">
        <v>0.57891585648148147</v>
      </c>
      <c r="K334" s="27">
        <f t="shared" si="31"/>
        <v>4.0833333333267774E-5</v>
      </c>
      <c r="L334" s="29">
        <f t="shared" si="35"/>
        <v>3.528</v>
      </c>
    </row>
    <row r="335" spans="1:12" hidden="1" x14ac:dyDescent="0.15">
      <c r="A335" s="16">
        <v>-61</v>
      </c>
      <c r="B335" s="16">
        <v>8059</v>
      </c>
      <c r="C335" s="16">
        <v>8085</v>
      </c>
      <c r="D335" s="16">
        <f t="shared" si="32"/>
        <v>26</v>
      </c>
      <c r="E335" s="27">
        <f t="shared" si="33"/>
        <v>7.7546296296296299E-7</v>
      </c>
      <c r="F335" s="5">
        <v>0.57898277777777774</v>
      </c>
      <c r="G335" s="27">
        <v>0.57895377314814811</v>
      </c>
      <c r="H335" s="5">
        <f t="shared" si="30"/>
        <v>2.9004629629625356E-5</v>
      </c>
      <c r="I335" s="29">
        <f t="shared" si="34"/>
        <v>2.5059999999999998</v>
      </c>
      <c r="J335" s="27">
        <v>0.5789744907407407</v>
      </c>
      <c r="K335" s="27">
        <f t="shared" si="31"/>
        <v>4.0104166666665719E-5</v>
      </c>
      <c r="L335" s="29">
        <f t="shared" si="35"/>
        <v>3.4649999999999999</v>
      </c>
    </row>
    <row r="336" spans="1:12" hidden="1" x14ac:dyDescent="0.15">
      <c r="A336" s="16">
        <v>-57</v>
      </c>
      <c r="B336" s="16">
        <v>8087</v>
      </c>
      <c r="C336" s="16">
        <v>8121</v>
      </c>
      <c r="D336" s="16">
        <f t="shared" si="32"/>
        <v>34</v>
      </c>
      <c r="E336" s="27">
        <f t="shared" si="33"/>
        <v>7.7546296296296299E-7</v>
      </c>
      <c r="F336" s="5">
        <v>0.57904706018518526</v>
      </c>
      <c r="G336" s="27">
        <v>0.57901804398148149</v>
      </c>
      <c r="H336" s="5">
        <f t="shared" si="30"/>
        <v>2.9016203703768895E-5</v>
      </c>
      <c r="I336" s="29">
        <f t="shared" si="34"/>
        <v>2.5070000000000001</v>
      </c>
      <c r="J336" s="27">
        <v>0.57903218750000007</v>
      </c>
      <c r="K336" s="27">
        <f t="shared" si="31"/>
        <v>3.9733796296403945E-5</v>
      </c>
      <c r="L336" s="29">
        <f t="shared" si="35"/>
        <v>3.4329999999999998</v>
      </c>
    </row>
    <row r="337" spans="1:12" hidden="1" x14ac:dyDescent="0.15">
      <c r="A337" s="16">
        <v>-61</v>
      </c>
      <c r="B337" s="16">
        <v>8123</v>
      </c>
      <c r="C337" s="16">
        <v>8173</v>
      </c>
      <c r="D337" s="16">
        <f t="shared" si="32"/>
        <v>50</v>
      </c>
      <c r="E337" s="27">
        <f t="shared" si="33"/>
        <v>7.7546296296296299E-7</v>
      </c>
      <c r="F337" s="5">
        <v>0.57911350694444441</v>
      </c>
      <c r="G337" s="27">
        <v>0.57908711805555557</v>
      </c>
      <c r="H337" s="5">
        <f t="shared" si="30"/>
        <v>2.6388888888839723E-5</v>
      </c>
      <c r="I337" s="29">
        <f t="shared" si="34"/>
        <v>2.2799999999999998</v>
      </c>
      <c r="J337" s="27">
        <v>0.57910197916666661</v>
      </c>
      <c r="K337" s="27">
        <f t="shared" si="31"/>
        <v>5.2858796296240129E-5</v>
      </c>
      <c r="L337" s="29">
        <f t="shared" si="35"/>
        <v>4.5670000000000002</v>
      </c>
    </row>
    <row r="338" spans="1:12" hidden="1" x14ac:dyDescent="0.15">
      <c r="A338" s="16">
        <v>-66</v>
      </c>
      <c r="B338" s="16">
        <v>8175</v>
      </c>
      <c r="C338" s="16">
        <v>8190</v>
      </c>
      <c r="D338" s="16">
        <f t="shared" si="32"/>
        <v>15</v>
      </c>
      <c r="E338" s="27">
        <f t="shared" si="33"/>
        <v>7.7546296296296299E-7</v>
      </c>
      <c r="F338" s="5">
        <v>0.5794280092592593</v>
      </c>
      <c r="G338" s="27">
        <v>0.5794188194444444</v>
      </c>
      <c r="H338" s="5">
        <f t="shared" si="30"/>
        <v>9.1898148149027747E-6</v>
      </c>
      <c r="I338" s="29">
        <f t="shared" si="34"/>
        <v>0.79400000000000004</v>
      </c>
      <c r="J338" s="27">
        <v>0.57943157407407408</v>
      </c>
      <c r="K338" s="27">
        <f t="shared" si="31"/>
        <v>2.361111111115477E-5</v>
      </c>
      <c r="L338" s="29">
        <f t="shared" si="35"/>
        <v>2.04</v>
      </c>
    </row>
    <row r="339" spans="1:12" hidden="1" x14ac:dyDescent="0.15">
      <c r="A339" s="16">
        <v>-66</v>
      </c>
      <c r="B339" s="16">
        <v>8192</v>
      </c>
      <c r="C339" s="16">
        <v>8310</v>
      </c>
      <c r="D339" s="16">
        <f t="shared" si="32"/>
        <v>118</v>
      </c>
      <c r="E339" s="27">
        <f t="shared" si="33"/>
        <v>7.7546296296296299E-7</v>
      </c>
      <c r="F339" s="5">
        <v>0.5794782638888889</v>
      </c>
      <c r="G339" s="27">
        <v>0.5794723263888889</v>
      </c>
      <c r="H339" s="5">
        <f t="shared" si="30"/>
        <v>5.9374999999972644E-6</v>
      </c>
      <c r="I339" s="29">
        <f t="shared" si="34"/>
        <v>0.51300000000000001</v>
      </c>
      <c r="J339" s="27">
        <v>0.57949167824074077</v>
      </c>
      <c r="K339" s="27">
        <f t="shared" si="31"/>
        <v>1.1008101851850416E-4</v>
      </c>
      <c r="L339" s="29">
        <f t="shared" si="35"/>
        <v>9.5109999999999992</v>
      </c>
    </row>
    <row r="340" spans="1:12" hidden="1" x14ac:dyDescent="0.15">
      <c r="A340" s="16">
        <v>-67</v>
      </c>
      <c r="B340" s="16">
        <v>8312</v>
      </c>
      <c r="C340" s="16">
        <v>8348</v>
      </c>
      <c r="D340" s="16">
        <f t="shared" si="32"/>
        <v>36</v>
      </c>
      <c r="E340" s="27">
        <f t="shared" si="33"/>
        <v>7.7546296296296299E-7</v>
      </c>
      <c r="F340" s="5">
        <v>0.57963840277777778</v>
      </c>
      <c r="G340" s="27">
        <v>0.57960834490740742</v>
      </c>
      <c r="H340" s="5">
        <f t="shared" si="30"/>
        <v>3.0057870370359119E-5</v>
      </c>
      <c r="I340" s="29">
        <f t="shared" si="34"/>
        <v>2.597</v>
      </c>
      <c r="J340" s="27">
        <v>0.57962203703703696</v>
      </c>
      <c r="K340" s="27">
        <f t="shared" si="31"/>
        <v>4.0833333333267774E-5</v>
      </c>
      <c r="L340" s="29">
        <f t="shared" si="35"/>
        <v>3.528</v>
      </c>
    </row>
    <row r="341" spans="1:12" ht="15" hidden="1" customHeight="1" x14ac:dyDescent="0.15">
      <c r="A341" s="16">
        <v>-61</v>
      </c>
      <c r="B341" s="16">
        <v>8350</v>
      </c>
      <c r="C341" s="16">
        <v>8378</v>
      </c>
      <c r="D341" s="16">
        <f t="shared" si="32"/>
        <v>28</v>
      </c>
      <c r="E341" s="27">
        <f t="shared" si="33"/>
        <v>7.7546296296296299E-7</v>
      </c>
      <c r="F341" s="5">
        <v>0.57970309027777778</v>
      </c>
      <c r="G341" s="27">
        <v>0.57968105324074071</v>
      </c>
      <c r="H341" s="5">
        <f t="shared" si="30"/>
        <v>2.2037037037070384E-5</v>
      </c>
      <c r="I341" s="29">
        <f t="shared" si="34"/>
        <v>1.9039999999999999</v>
      </c>
      <c r="J341" s="27">
        <v>0.57969435185185192</v>
      </c>
      <c r="K341" s="27">
        <f t="shared" si="31"/>
        <v>3.4236111111196621E-5</v>
      </c>
      <c r="L341" s="29">
        <f t="shared" si="35"/>
        <v>2.9580000000000002</v>
      </c>
    </row>
    <row r="342" spans="1:12" hidden="1" x14ac:dyDescent="0.15">
      <c r="A342" s="16">
        <v>-66</v>
      </c>
      <c r="B342" s="16">
        <v>8380</v>
      </c>
      <c r="C342" s="16">
        <v>8391</v>
      </c>
      <c r="D342" s="16">
        <f t="shared" si="32"/>
        <v>11</v>
      </c>
      <c r="E342" s="27">
        <f t="shared" si="33"/>
        <v>7.7546296296296299E-7</v>
      </c>
      <c r="F342" s="5">
        <v>0.57976821759259256</v>
      </c>
      <c r="G342" s="27">
        <v>0.57973877314814815</v>
      </c>
      <c r="H342" s="5">
        <f t="shared" si="30"/>
        <v>2.9444444444415296E-5</v>
      </c>
      <c r="I342" s="29">
        <f t="shared" si="34"/>
        <v>2.544</v>
      </c>
      <c r="J342" s="27">
        <v>0.57977260416666665</v>
      </c>
      <c r="K342" s="27">
        <f t="shared" si="31"/>
        <v>4.1585648148156906E-5</v>
      </c>
      <c r="L342" s="29">
        <f t="shared" si="35"/>
        <v>3.593</v>
      </c>
    </row>
    <row r="343" spans="1:12" hidden="1" x14ac:dyDescent="0.15">
      <c r="A343" s="16">
        <v>-65</v>
      </c>
      <c r="B343" s="16">
        <v>8393</v>
      </c>
      <c r="C343" s="16">
        <v>8429</v>
      </c>
      <c r="D343" s="16">
        <f t="shared" si="32"/>
        <v>36</v>
      </c>
      <c r="E343" s="27">
        <f t="shared" si="33"/>
        <v>7.7546296296296299E-7</v>
      </c>
      <c r="F343" s="5">
        <v>0.57983249999999997</v>
      </c>
      <c r="G343" s="27">
        <v>0.57980406249999994</v>
      </c>
      <c r="H343" s="5">
        <f t="shared" si="30"/>
        <v>2.8437500000033644E-5</v>
      </c>
      <c r="I343" s="29">
        <f t="shared" si="34"/>
        <v>2.4569999999999999</v>
      </c>
      <c r="J343" s="27">
        <v>0.57981747685185192</v>
      </c>
      <c r="K343" s="27">
        <f t="shared" si="31"/>
        <v>4.0555555555710221E-5</v>
      </c>
      <c r="L343" s="29">
        <f t="shared" si="35"/>
        <v>3.504</v>
      </c>
    </row>
    <row r="344" spans="1:12" hidden="1" x14ac:dyDescent="0.15">
      <c r="A344" s="16">
        <v>-67</v>
      </c>
      <c r="B344" s="16">
        <v>8431</v>
      </c>
      <c r="C344" s="16">
        <v>8540</v>
      </c>
      <c r="D344" s="16">
        <f t="shared" si="32"/>
        <v>109</v>
      </c>
      <c r="E344" s="27">
        <f t="shared" si="33"/>
        <v>7.7546296296296299E-7</v>
      </c>
      <c r="F344" s="5">
        <v>0.57987706018518514</v>
      </c>
      <c r="G344" s="27">
        <v>0.57986783564814814</v>
      </c>
      <c r="H344" s="5">
        <f t="shared" si="30"/>
        <v>9.2245370370003243E-6</v>
      </c>
      <c r="I344" s="29">
        <f t="shared" si="34"/>
        <v>0.79700000000000004</v>
      </c>
      <c r="J344" s="27">
        <v>0.57988760416666663</v>
      </c>
      <c r="K344" s="27">
        <f t="shared" si="31"/>
        <v>1.0351851851853056E-4</v>
      </c>
      <c r="L344" s="29">
        <f t="shared" si="35"/>
        <v>8.9440000000000008</v>
      </c>
    </row>
    <row r="345" spans="1:12" hidden="1" x14ac:dyDescent="0.15">
      <c r="A345" s="16">
        <v>-69</v>
      </c>
      <c r="B345" s="16">
        <v>8542</v>
      </c>
      <c r="C345" s="16">
        <v>8572</v>
      </c>
      <c r="D345" s="16">
        <f t="shared" si="32"/>
        <v>30</v>
      </c>
      <c r="E345" s="27">
        <f t="shared" si="33"/>
        <v>7.7546296296296299E-7</v>
      </c>
      <c r="F345" s="5">
        <v>0.58002797453703703</v>
      </c>
      <c r="G345" s="27">
        <v>0.57999743055555553</v>
      </c>
      <c r="H345" s="5">
        <f t="shared" si="30"/>
        <v>3.054398148150117E-5</v>
      </c>
      <c r="I345" s="29">
        <f t="shared" si="34"/>
        <v>2.6389999999999998</v>
      </c>
      <c r="J345" s="27">
        <v>0.58001677083333336</v>
      </c>
      <c r="K345" s="27">
        <f t="shared" si="31"/>
        <v>4.1828703703727932E-5</v>
      </c>
      <c r="L345" s="29">
        <f t="shared" si="35"/>
        <v>3.6139999999999999</v>
      </c>
    </row>
    <row r="346" spans="1:12" hidden="1" x14ac:dyDescent="0.15">
      <c r="A346" s="16">
        <v>-65</v>
      </c>
      <c r="B346" s="16">
        <v>8574</v>
      </c>
      <c r="C346" s="16">
        <v>8601</v>
      </c>
      <c r="D346" s="16">
        <f t="shared" si="32"/>
        <v>27</v>
      </c>
      <c r="E346" s="27">
        <f t="shared" si="33"/>
        <v>7.7546296296296299E-7</v>
      </c>
      <c r="F346" s="5">
        <v>0.58009244212962963</v>
      </c>
      <c r="G346" s="27">
        <v>0.58006256944444445</v>
      </c>
      <c r="H346" s="5">
        <f t="shared" si="30"/>
        <v>2.987268518517272E-5</v>
      </c>
      <c r="I346" s="29">
        <f t="shared" si="34"/>
        <v>2.581</v>
      </c>
      <c r="J346" s="27">
        <v>0.58008540509259265</v>
      </c>
      <c r="K346" s="27">
        <f t="shared" si="31"/>
        <v>4.2997685185230949E-5</v>
      </c>
      <c r="L346" s="29">
        <f t="shared" si="35"/>
        <v>3.7149999999999999</v>
      </c>
    </row>
    <row r="347" spans="1:12" hidden="1" x14ac:dyDescent="0.15">
      <c r="A347" s="16">
        <v>-65</v>
      </c>
      <c r="B347" s="16">
        <v>8603</v>
      </c>
      <c r="C347" s="16">
        <v>8655</v>
      </c>
      <c r="D347" s="16">
        <f t="shared" si="32"/>
        <v>52</v>
      </c>
      <c r="E347" s="27">
        <f t="shared" si="33"/>
        <v>7.7546296296296299E-7</v>
      </c>
      <c r="F347" s="5">
        <v>0.58015833333333333</v>
      </c>
      <c r="G347" s="27">
        <v>0.58013793981481487</v>
      </c>
      <c r="H347" s="5">
        <f t="shared" si="30"/>
        <v>2.0393518518457832E-5</v>
      </c>
      <c r="I347" s="29">
        <f t="shared" si="34"/>
        <v>1.762</v>
      </c>
      <c r="J347" s="27">
        <v>0.58016136574074073</v>
      </c>
      <c r="K347" s="27">
        <f t="shared" si="31"/>
        <v>6.2974537036963874E-5</v>
      </c>
      <c r="L347" s="29">
        <f t="shared" si="35"/>
        <v>5.4409999999999998</v>
      </c>
    </row>
    <row r="348" spans="1:12" hidden="1" x14ac:dyDescent="0.15">
      <c r="A348" s="16">
        <v>-61</v>
      </c>
      <c r="B348" s="16">
        <v>8657</v>
      </c>
      <c r="C348" s="16">
        <v>8675</v>
      </c>
      <c r="D348" s="16">
        <f t="shared" si="32"/>
        <v>18</v>
      </c>
      <c r="E348" s="27">
        <f t="shared" si="33"/>
        <v>7.7546296296296299E-7</v>
      </c>
      <c r="F348" s="5">
        <v>0.58084665509259259</v>
      </c>
      <c r="G348" s="27">
        <v>0.58083271990740737</v>
      </c>
      <c r="H348" s="5">
        <f t="shared" si="30"/>
        <v>1.3935185185220966E-5</v>
      </c>
      <c r="I348" s="29">
        <f t="shared" si="34"/>
        <v>1.204</v>
      </c>
      <c r="J348" s="27">
        <v>0.58084575231481483</v>
      </c>
      <c r="K348" s="27">
        <f t="shared" si="31"/>
        <v>2.6215277777796864E-5</v>
      </c>
      <c r="L348" s="29">
        <f t="shared" si="35"/>
        <v>2.2650000000000001</v>
      </c>
    </row>
    <row r="349" spans="1:12" hidden="1" x14ac:dyDescent="0.15">
      <c r="A349" s="16">
        <v>-60</v>
      </c>
      <c r="B349" s="16">
        <v>8677</v>
      </c>
      <c r="C349" s="16">
        <v>8697</v>
      </c>
      <c r="D349" s="16">
        <f t="shared" si="32"/>
        <v>20</v>
      </c>
      <c r="E349" s="27">
        <f t="shared" si="33"/>
        <v>7.7546296296296299E-7</v>
      </c>
      <c r="F349" s="5">
        <v>0.5809110648148148</v>
      </c>
      <c r="G349" s="27">
        <v>0.58088773148148143</v>
      </c>
      <c r="H349" s="5">
        <f t="shared" si="30"/>
        <v>2.3333333333375172E-5</v>
      </c>
      <c r="I349" s="29">
        <f t="shared" si="34"/>
        <v>2.016</v>
      </c>
      <c r="J349" s="27">
        <v>0.58091049768518521</v>
      </c>
      <c r="K349" s="27">
        <f t="shared" si="31"/>
        <v>3.7500000000134648E-5</v>
      </c>
      <c r="L349" s="29">
        <f t="shared" si="35"/>
        <v>3.24</v>
      </c>
    </row>
    <row r="350" spans="1:12" hidden="1" x14ac:dyDescent="0.15">
      <c r="A350" s="16">
        <v>-61</v>
      </c>
      <c r="B350" s="16">
        <v>8699</v>
      </c>
      <c r="C350" s="16">
        <v>8710</v>
      </c>
      <c r="D350" s="16">
        <f t="shared" si="32"/>
        <v>11</v>
      </c>
      <c r="E350" s="27">
        <f t="shared" si="33"/>
        <v>7.7546296296296299E-7</v>
      </c>
      <c r="F350" s="5">
        <v>0.58097942129629632</v>
      </c>
      <c r="G350" s="27">
        <v>0.58096083333333326</v>
      </c>
      <c r="H350" s="5">
        <f t="shared" si="30"/>
        <v>1.8587962963056981E-5</v>
      </c>
      <c r="I350" s="29">
        <f t="shared" si="34"/>
        <v>1.6060000000000001</v>
      </c>
      <c r="J350" s="27">
        <v>0.58098366898148146</v>
      </c>
      <c r="K350" s="27">
        <f t="shared" si="31"/>
        <v>3.0590277777853281E-5</v>
      </c>
      <c r="L350" s="29">
        <f t="shared" si="35"/>
        <v>2.6429999999999998</v>
      </c>
    </row>
    <row r="351" spans="1:12" ht="15" hidden="1" customHeight="1" x14ac:dyDescent="0.15">
      <c r="A351" s="16">
        <v>-61</v>
      </c>
      <c r="B351" s="16">
        <v>8712</v>
      </c>
      <c r="C351" s="16">
        <v>8814</v>
      </c>
      <c r="D351" s="16">
        <f t="shared" si="32"/>
        <v>102</v>
      </c>
      <c r="E351" s="27">
        <f t="shared" si="33"/>
        <v>7.7546296296296299E-7</v>
      </c>
      <c r="F351" s="5">
        <v>0.5810265740740741</v>
      </c>
      <c r="G351" s="27">
        <v>0.58101718749999998</v>
      </c>
      <c r="H351" s="5">
        <f t="shared" si="30"/>
        <v>9.3865740741216896E-6</v>
      </c>
      <c r="I351" s="29">
        <f t="shared" si="34"/>
        <v>0.81100000000000005</v>
      </c>
      <c r="J351" s="27">
        <v>0.58103978009259261</v>
      </c>
      <c r="K351" s="27">
        <f t="shared" si="31"/>
        <v>1.0091435185188846E-4</v>
      </c>
      <c r="L351" s="29">
        <f t="shared" si="35"/>
        <v>8.7189999999999994</v>
      </c>
    </row>
    <row r="352" spans="1:12" hidden="1" x14ac:dyDescent="0.15">
      <c r="A352" s="16">
        <v>-61</v>
      </c>
      <c r="B352" s="16">
        <v>8816</v>
      </c>
      <c r="C352" s="16">
        <v>8946</v>
      </c>
      <c r="D352" s="16">
        <f t="shared" si="32"/>
        <v>130</v>
      </c>
      <c r="E352" s="27">
        <f t="shared" si="33"/>
        <v>7.7546296296296299E-7</v>
      </c>
      <c r="F352" s="5">
        <v>0.58115586805555552</v>
      </c>
      <c r="G352" s="27">
        <v>0.58114901620370374</v>
      </c>
      <c r="H352" s="5">
        <f t="shared" si="30"/>
        <v>6.8518518517857174E-6</v>
      </c>
      <c r="I352" s="29">
        <f t="shared" si="34"/>
        <v>0.59199999999999997</v>
      </c>
      <c r="J352" s="27">
        <v>0.581163125</v>
      </c>
      <c r="K352" s="27">
        <f t="shared" si="31"/>
        <v>1.1414351851846138E-4</v>
      </c>
      <c r="L352" s="29">
        <f t="shared" si="35"/>
        <v>9.8620000000000001</v>
      </c>
    </row>
    <row r="353" spans="1:12" hidden="1" x14ac:dyDescent="0.15">
      <c r="A353" s="16">
        <v>-61</v>
      </c>
      <c r="B353" s="16">
        <v>8948</v>
      </c>
      <c r="C353" s="16">
        <v>8982</v>
      </c>
      <c r="D353" s="16">
        <f t="shared" si="32"/>
        <v>34</v>
      </c>
      <c r="E353" s="27">
        <f t="shared" si="33"/>
        <v>7.7546296296296299E-7</v>
      </c>
      <c r="F353" s="5">
        <v>0.58131880787037038</v>
      </c>
      <c r="G353" s="27">
        <v>0.58129208333333338</v>
      </c>
      <c r="H353" s="5">
        <f t="shared" si="30"/>
        <v>2.6724537037003948E-5</v>
      </c>
      <c r="I353" s="29">
        <f t="shared" si="34"/>
        <v>2.3090000000000002</v>
      </c>
      <c r="J353" s="27">
        <v>0.58130503472222228</v>
      </c>
      <c r="K353" s="27">
        <f t="shared" si="31"/>
        <v>3.8541666666724872E-5</v>
      </c>
      <c r="L353" s="29">
        <f t="shared" si="35"/>
        <v>3.33</v>
      </c>
    </row>
    <row r="354" spans="1:12" hidden="1" x14ac:dyDescent="0.15">
      <c r="A354" s="16">
        <v>-61</v>
      </c>
      <c r="B354" s="16">
        <v>8984</v>
      </c>
      <c r="C354" s="16">
        <v>9178</v>
      </c>
      <c r="D354" s="16">
        <f t="shared" si="32"/>
        <v>194</v>
      </c>
      <c r="E354" s="27">
        <f t="shared" si="33"/>
        <v>7.7546296296296299E-7</v>
      </c>
      <c r="F354" s="5">
        <v>0.58138415509259256</v>
      </c>
      <c r="G354" s="27">
        <v>0.58136039351851854</v>
      </c>
      <c r="H354" s="5">
        <f t="shared" si="30"/>
        <v>2.3761574074021574E-5</v>
      </c>
      <c r="I354" s="29">
        <f t="shared" si="34"/>
        <v>2.0529999999999999</v>
      </c>
      <c r="J354" s="27">
        <v>0.58137417824074078</v>
      </c>
      <c r="K354" s="27">
        <f t="shared" si="31"/>
        <v>1.6344907407406239E-4</v>
      </c>
      <c r="L354" s="29">
        <f t="shared" si="35"/>
        <v>14.122</v>
      </c>
    </row>
    <row r="355" spans="1:12" hidden="1" x14ac:dyDescent="0.15">
      <c r="A355" s="16">
        <v>-59</v>
      </c>
      <c r="B355" s="16">
        <v>9124</v>
      </c>
      <c r="C355" s="16">
        <v>9178</v>
      </c>
      <c r="D355" s="16">
        <f t="shared" si="32"/>
        <v>54</v>
      </c>
      <c r="E355" s="27">
        <f t="shared" si="33"/>
        <v>7.7546296296296299E-7</v>
      </c>
      <c r="F355" s="5">
        <v>0.5815201157407407</v>
      </c>
      <c r="G355" s="27">
        <v>0.58150031250000001</v>
      </c>
      <c r="H355" s="5">
        <f t="shared" si="30"/>
        <v>1.9803240740690065E-5</v>
      </c>
      <c r="I355" s="29">
        <f t="shared" si="34"/>
        <v>1.7110000000000001</v>
      </c>
      <c r="J355" s="27">
        <v>0.58151407407407407</v>
      </c>
      <c r="K355" s="27">
        <f t="shared" si="31"/>
        <v>5.4861111111081939E-5</v>
      </c>
      <c r="L355" s="29">
        <f t="shared" si="35"/>
        <v>4.74</v>
      </c>
    </row>
    <row r="356" spans="1:12" hidden="1" x14ac:dyDescent="0.15">
      <c r="A356" s="16">
        <v>-61</v>
      </c>
      <c r="B356" s="16">
        <v>9180</v>
      </c>
      <c r="C356" s="16">
        <v>9204</v>
      </c>
      <c r="D356" s="16">
        <f t="shared" si="32"/>
        <v>24</v>
      </c>
      <c r="E356" s="27">
        <f t="shared" si="33"/>
        <v>7.7546296296296299E-7</v>
      </c>
      <c r="F356" s="5">
        <v>0.58160795138888888</v>
      </c>
      <c r="G356" s="27">
        <v>0.58158929398148151</v>
      </c>
      <c r="H356" s="5">
        <f t="shared" si="30"/>
        <v>1.8657407407363102E-5</v>
      </c>
      <c r="I356" s="29">
        <f t="shared" si="34"/>
        <v>1.6120000000000001</v>
      </c>
      <c r="J356" s="27">
        <v>0.58160253472222223</v>
      </c>
      <c r="K356" s="27">
        <f t="shared" si="31"/>
        <v>3.107638888888431E-5</v>
      </c>
      <c r="L356" s="29">
        <f t="shared" si="35"/>
        <v>2.6850000000000001</v>
      </c>
    </row>
    <row r="357" spans="1:12" hidden="1" x14ac:dyDescent="0.15">
      <c r="A357" s="16">
        <v>-61</v>
      </c>
      <c r="B357" s="16">
        <v>9206</v>
      </c>
      <c r="C357" s="16">
        <v>9305</v>
      </c>
      <c r="D357" s="16">
        <f t="shared" si="32"/>
        <v>99</v>
      </c>
      <c r="E357" s="27">
        <f t="shared" si="33"/>
        <v>7.7546296296296299E-7</v>
      </c>
      <c r="F357" s="5">
        <v>0.58165714120370371</v>
      </c>
      <c r="G357" s="27">
        <v>0.581645011574074</v>
      </c>
      <c r="H357" s="5">
        <f t="shared" si="30"/>
        <v>1.2129629629709093E-5</v>
      </c>
      <c r="I357" s="29">
        <f t="shared" si="34"/>
        <v>1.048</v>
      </c>
      <c r="J357" s="27">
        <v>0.58167217592592591</v>
      </c>
      <c r="K357" s="27">
        <f t="shared" si="31"/>
        <v>1.031597222223013E-4</v>
      </c>
      <c r="L357" s="29">
        <f t="shared" si="35"/>
        <v>8.9130000000000003</v>
      </c>
    </row>
    <row r="358" spans="1:12" hidden="1" x14ac:dyDescent="0.15">
      <c r="A358" s="16">
        <v>-61</v>
      </c>
      <c r="B358" s="16">
        <v>9307</v>
      </c>
      <c r="C358" s="16">
        <v>9342</v>
      </c>
      <c r="D358" s="16">
        <f t="shared" si="32"/>
        <v>35</v>
      </c>
      <c r="E358" s="27">
        <f t="shared" si="33"/>
        <v>7.7546296296296299E-7</v>
      </c>
      <c r="F358" s="5">
        <v>0.58180445601851849</v>
      </c>
      <c r="G358" s="27">
        <v>0.58177633101851856</v>
      </c>
      <c r="H358" s="5">
        <f t="shared" si="30"/>
        <v>2.8124999999934452E-5</v>
      </c>
      <c r="I358" s="29">
        <f t="shared" si="34"/>
        <v>2.4300000000000002</v>
      </c>
      <c r="J358" s="27">
        <v>0.58178922453703696</v>
      </c>
      <c r="K358" s="27">
        <f t="shared" si="31"/>
        <v>3.9259259259183388E-5</v>
      </c>
      <c r="L358" s="29">
        <f t="shared" si="35"/>
        <v>3.3919999999999999</v>
      </c>
    </row>
    <row r="359" spans="1:12" hidden="1" x14ac:dyDescent="0.15">
      <c r="A359" s="16">
        <v>-66</v>
      </c>
      <c r="B359" s="16">
        <v>9344</v>
      </c>
      <c r="C359" s="16">
        <v>9355</v>
      </c>
      <c r="D359" s="16">
        <f t="shared" si="32"/>
        <v>11</v>
      </c>
      <c r="E359" s="27">
        <f t="shared" si="33"/>
        <v>7.7546296296296299E-7</v>
      </c>
      <c r="F359" s="5">
        <v>0.58210539351851853</v>
      </c>
      <c r="G359" s="27">
        <v>0.58209751157407408</v>
      </c>
      <c r="H359" s="5">
        <f t="shared" si="30"/>
        <v>7.8819444444544473E-6</v>
      </c>
      <c r="I359" s="29">
        <f t="shared" si="34"/>
        <v>0.68100000000000005</v>
      </c>
      <c r="J359" s="27">
        <v>0.58211060185185182</v>
      </c>
      <c r="K359" s="27">
        <f t="shared" si="31"/>
        <v>2.0844907407391311E-5</v>
      </c>
      <c r="L359" s="29">
        <f t="shared" si="35"/>
        <v>1.8009999999999999</v>
      </c>
    </row>
    <row r="360" spans="1:12" hidden="1" x14ac:dyDescent="0.15">
      <c r="A360" s="16">
        <v>-73</v>
      </c>
      <c r="B360" s="16">
        <v>9357</v>
      </c>
      <c r="C360" s="16">
        <v>9381</v>
      </c>
      <c r="D360" s="16">
        <f t="shared" si="32"/>
        <v>24</v>
      </c>
      <c r="E360" s="27">
        <f t="shared" si="33"/>
        <v>7.7546296296296299E-7</v>
      </c>
      <c r="F360" s="5">
        <v>0.58217122685185185</v>
      </c>
      <c r="G360" s="27">
        <v>0.5821512152777778</v>
      </c>
      <c r="H360" s="5">
        <f t="shared" si="30"/>
        <v>2.0011574074052518E-5</v>
      </c>
      <c r="I360" s="29">
        <f t="shared" si="34"/>
        <v>1.7290000000000001</v>
      </c>
      <c r="J360" s="27">
        <v>0.58216450231481487</v>
      </c>
      <c r="K360" s="27">
        <f t="shared" si="31"/>
        <v>3.1122685185236421E-5</v>
      </c>
      <c r="L360" s="29">
        <f t="shared" si="35"/>
        <v>2.6890000000000001</v>
      </c>
    </row>
    <row r="361" spans="1:12" ht="15" hidden="1" customHeight="1" x14ac:dyDescent="0.15">
      <c r="A361" s="16">
        <v>-69</v>
      </c>
      <c r="B361" s="16">
        <v>9383</v>
      </c>
      <c r="C361" s="16">
        <v>9396</v>
      </c>
      <c r="D361" s="16">
        <f t="shared" si="32"/>
        <v>13</v>
      </c>
      <c r="E361" s="27">
        <f t="shared" si="33"/>
        <v>7.7546296296296299E-7</v>
      </c>
      <c r="F361" s="5">
        <v>0.58223568287037042</v>
      </c>
      <c r="G361" s="27">
        <v>0.58222406250000003</v>
      </c>
      <c r="H361" s="5">
        <f t="shared" si="30"/>
        <v>1.1620370370390987E-5</v>
      </c>
      <c r="I361" s="29">
        <f t="shared" si="34"/>
        <v>1.004</v>
      </c>
      <c r="J361" s="27">
        <v>0.58223800925925928</v>
      </c>
      <c r="K361" s="27">
        <f t="shared" si="31"/>
        <v>2.325231481481449E-5</v>
      </c>
      <c r="L361" s="29">
        <f t="shared" si="35"/>
        <v>2.0089999999999999</v>
      </c>
    </row>
    <row r="362" spans="1:12" hidden="1" x14ac:dyDescent="0.15">
      <c r="A362" s="16">
        <v>-66</v>
      </c>
      <c r="B362" s="16">
        <v>9398</v>
      </c>
      <c r="C362" s="16">
        <v>9503</v>
      </c>
      <c r="D362" s="16">
        <f t="shared" si="32"/>
        <v>105</v>
      </c>
      <c r="E362" s="27">
        <f t="shared" si="33"/>
        <v>7.7546296296296299E-7</v>
      </c>
      <c r="F362" s="5">
        <v>0.58228778935185188</v>
      </c>
      <c r="G362" s="27">
        <v>0.58227776620370364</v>
      </c>
      <c r="H362" s="5">
        <f t="shared" si="30"/>
        <v>1.0023148148241567E-5</v>
      </c>
      <c r="I362" s="29">
        <f t="shared" si="34"/>
        <v>0.86599999999999999</v>
      </c>
      <c r="J362" s="27">
        <v>0.5822949652777778</v>
      </c>
      <c r="K362" s="27">
        <f t="shared" si="31"/>
        <v>9.7847222222280372E-5</v>
      </c>
      <c r="L362" s="29">
        <f t="shared" si="35"/>
        <v>8.4540000000000006</v>
      </c>
    </row>
    <row r="363" spans="1:12" hidden="1" x14ac:dyDescent="0.15">
      <c r="A363" s="16">
        <v>-73</v>
      </c>
      <c r="B363" s="16">
        <v>9505</v>
      </c>
      <c r="C363" s="16">
        <v>9522</v>
      </c>
      <c r="D363" s="16">
        <f t="shared" si="32"/>
        <v>17</v>
      </c>
      <c r="E363" s="27">
        <f t="shared" si="33"/>
        <v>7.7546296296296299E-7</v>
      </c>
      <c r="F363" s="5">
        <v>0.58242923611111108</v>
      </c>
      <c r="G363" s="27">
        <v>0.58241703703703707</v>
      </c>
      <c r="H363" s="5">
        <f t="shared" si="30"/>
        <v>1.2199074074015215E-5</v>
      </c>
      <c r="I363" s="29">
        <f t="shared" si="34"/>
        <v>1.054</v>
      </c>
      <c r="J363" s="27">
        <v>0.58243010416666674</v>
      </c>
      <c r="K363" s="27">
        <f t="shared" si="31"/>
        <v>2.547453703705127E-5</v>
      </c>
      <c r="L363" s="29">
        <f t="shared" si="35"/>
        <v>2.2010000000000001</v>
      </c>
    </row>
    <row r="364" spans="1:12" hidden="1" x14ac:dyDescent="0.15">
      <c r="A364" s="16">
        <v>-75</v>
      </c>
      <c r="B364" s="16">
        <v>9524</v>
      </c>
      <c r="C364" s="16">
        <v>9693</v>
      </c>
      <c r="D364" s="16">
        <f t="shared" si="32"/>
        <v>169</v>
      </c>
      <c r="E364" s="27">
        <f t="shared" si="33"/>
        <v>7.7546296296296299E-7</v>
      </c>
      <c r="F364" s="5">
        <v>0.58249523148148141</v>
      </c>
      <c r="G364" s="27">
        <v>0.58246658564814813</v>
      </c>
      <c r="H364" s="5">
        <f t="shared" si="30"/>
        <v>2.8645833333285076E-5</v>
      </c>
      <c r="I364" s="29">
        <f t="shared" si="34"/>
        <v>2.4750000000000001</v>
      </c>
      <c r="J364" s="27">
        <v>0.58247972222222222</v>
      </c>
      <c r="K364" s="27">
        <f t="shared" si="31"/>
        <v>1.4341435185183382E-4</v>
      </c>
      <c r="L364" s="29">
        <f t="shared" si="35"/>
        <v>12.391</v>
      </c>
    </row>
    <row r="365" spans="1:12" hidden="1" x14ac:dyDescent="0.15">
      <c r="A365" s="16">
        <v>-69</v>
      </c>
      <c r="B365" s="16">
        <v>9684</v>
      </c>
      <c r="C365" s="16">
        <v>9693</v>
      </c>
      <c r="D365" s="16">
        <f t="shared" si="32"/>
        <v>9</v>
      </c>
      <c r="E365" s="27">
        <f t="shared" si="33"/>
        <v>7.7546296296296299E-7</v>
      </c>
      <c r="F365" s="5">
        <v>0.58263399305555552</v>
      </c>
      <c r="G365" s="27">
        <v>0.58262388888888894</v>
      </c>
      <c r="H365" s="5">
        <f t="shared" si="30"/>
        <v>1.0104166666580205E-5</v>
      </c>
      <c r="I365" s="29">
        <f t="shared" si="34"/>
        <v>0.873</v>
      </c>
      <c r="J365" s="27">
        <v>0.58263950231481487</v>
      </c>
      <c r="K365" s="27">
        <f t="shared" si="31"/>
        <v>2.1817129629675414E-5</v>
      </c>
      <c r="L365" s="29">
        <f t="shared" si="35"/>
        <v>1.885</v>
      </c>
    </row>
    <row r="366" spans="1:12" hidden="1" x14ac:dyDescent="0.15">
      <c r="A366" s="16">
        <v>-70</v>
      </c>
      <c r="B366" s="16">
        <v>9695</v>
      </c>
      <c r="C366" s="16">
        <v>9863</v>
      </c>
      <c r="D366" s="16">
        <f t="shared" si="32"/>
        <v>168</v>
      </c>
      <c r="E366" s="27">
        <f t="shared" si="33"/>
        <v>7.7546296296296299E-7</v>
      </c>
      <c r="F366" s="5">
        <v>0.58269923611111107</v>
      </c>
      <c r="G366" s="27">
        <v>0.58267290509259262</v>
      </c>
      <c r="H366" s="5">
        <f t="shared" si="30"/>
        <v>2.6331018518455096E-5</v>
      </c>
      <c r="I366" s="29">
        <f t="shared" si="34"/>
        <v>2.2749999999999999</v>
      </c>
      <c r="J366" s="27">
        <v>0.58268658564814813</v>
      </c>
      <c r="K366" s="27">
        <f t="shared" si="31"/>
        <v>1.4318287037029531E-4</v>
      </c>
      <c r="L366" s="29">
        <f t="shared" si="35"/>
        <v>12.371</v>
      </c>
    </row>
    <row r="367" spans="1:12" hidden="1" x14ac:dyDescent="0.15">
      <c r="A367" s="16">
        <v>-75</v>
      </c>
      <c r="B367" s="16">
        <v>9840</v>
      </c>
      <c r="C367" s="16">
        <v>9863</v>
      </c>
      <c r="D367" s="16">
        <f t="shared" si="32"/>
        <v>23</v>
      </c>
      <c r="E367" s="27">
        <f t="shared" si="33"/>
        <v>7.7546296296296299E-7</v>
      </c>
      <c r="F367" s="5">
        <v>0.58282137731481487</v>
      </c>
      <c r="G367" s="27">
        <v>0.58281444444444441</v>
      </c>
      <c r="H367" s="5">
        <f t="shared" si="30"/>
        <v>6.9328703704574224E-6</v>
      </c>
      <c r="I367" s="29">
        <f t="shared" si="34"/>
        <v>0.59899999999999998</v>
      </c>
      <c r="J367" s="27">
        <v>0.58283284722222228</v>
      </c>
      <c r="K367" s="27">
        <f t="shared" si="31"/>
        <v>3.5462962963084266E-5</v>
      </c>
      <c r="L367" s="29">
        <f t="shared" si="35"/>
        <v>3.0640000000000001</v>
      </c>
    </row>
    <row r="368" spans="1:12" hidden="1" x14ac:dyDescent="0.15">
      <c r="A368" s="16">
        <v>-69</v>
      </c>
      <c r="B368" s="16">
        <v>9865</v>
      </c>
      <c r="C368" s="16">
        <v>10331</v>
      </c>
      <c r="D368" s="16">
        <f t="shared" si="32"/>
        <v>466</v>
      </c>
      <c r="E368" s="27">
        <f t="shared" si="33"/>
        <v>7.7546296296296299E-7</v>
      </c>
      <c r="F368" s="5">
        <v>0.58290809027777779</v>
      </c>
      <c r="G368" s="27">
        <v>0.58287406250000007</v>
      </c>
      <c r="H368" s="5">
        <f t="shared" si="30"/>
        <v>3.4027777777723145E-5</v>
      </c>
      <c r="I368" s="29">
        <f t="shared" si="34"/>
        <v>2.94</v>
      </c>
      <c r="J368" s="27">
        <v>0.58288726851851858</v>
      </c>
      <c r="K368" s="27">
        <f t="shared" si="31"/>
        <v>3.7379629629630262E-4</v>
      </c>
      <c r="L368" s="29">
        <f t="shared" si="35"/>
        <v>32.295999999999999</v>
      </c>
    </row>
    <row r="369" spans="1:12" hidden="1" x14ac:dyDescent="0.15">
      <c r="A369" s="16">
        <v>-73</v>
      </c>
      <c r="B369" s="16">
        <v>10020</v>
      </c>
      <c r="C369" s="16">
        <v>10331</v>
      </c>
      <c r="D369" s="16">
        <f t="shared" si="32"/>
        <v>311</v>
      </c>
      <c r="E369" s="27">
        <f t="shared" si="33"/>
        <v>7.7546296296296299E-7</v>
      </c>
      <c r="F369" s="5">
        <v>0.58304535879629626</v>
      </c>
      <c r="G369" s="27">
        <v>0.58303616898148147</v>
      </c>
      <c r="H369" s="5">
        <f t="shared" si="30"/>
        <v>9.1898148147917524E-6</v>
      </c>
      <c r="I369" s="29">
        <f t="shared" si="34"/>
        <v>0.79400000000000004</v>
      </c>
      <c r="J369" s="27">
        <v>0.58305422453703704</v>
      </c>
      <c r="K369" s="27">
        <f t="shared" si="31"/>
        <v>2.5844907407412965E-4</v>
      </c>
      <c r="L369" s="29">
        <f t="shared" si="35"/>
        <v>22.33</v>
      </c>
    </row>
    <row r="370" spans="1:12" hidden="1" x14ac:dyDescent="0.15">
      <c r="A370" s="16">
        <v>-69</v>
      </c>
      <c r="B370" s="16">
        <v>10270</v>
      </c>
      <c r="C370" s="16">
        <v>10331</v>
      </c>
      <c r="D370" s="16">
        <f t="shared" si="32"/>
        <v>61</v>
      </c>
      <c r="E370" s="27">
        <f t="shared" si="33"/>
        <v>7.7546296296296299E-7</v>
      </c>
      <c r="F370" s="5">
        <v>0.5832823958333333</v>
      </c>
      <c r="G370" s="27">
        <v>0.58327491898148154</v>
      </c>
      <c r="H370" s="5">
        <f t="shared" si="30"/>
        <v>7.4768518517620564E-6</v>
      </c>
      <c r="I370" s="29">
        <f t="shared" si="34"/>
        <v>0.64600000000000002</v>
      </c>
      <c r="J370" s="27">
        <v>0.58328783564814812</v>
      </c>
      <c r="K370" s="27">
        <f t="shared" si="31"/>
        <v>5.9444444444389788E-5</v>
      </c>
      <c r="L370" s="29">
        <f t="shared" si="35"/>
        <v>5.1360000000000001</v>
      </c>
    </row>
    <row r="371" spans="1:12" ht="15" hidden="1" customHeight="1" x14ac:dyDescent="0.15">
      <c r="A371" s="16">
        <v>-69</v>
      </c>
      <c r="B371" s="16">
        <v>10333</v>
      </c>
      <c r="C371" s="16">
        <v>10369</v>
      </c>
      <c r="D371" s="16">
        <f t="shared" si="32"/>
        <v>36</v>
      </c>
      <c r="E371" s="27">
        <f t="shared" si="33"/>
        <v>7.7546296296296299E-7</v>
      </c>
      <c r="F371" s="5">
        <v>0.5833927893518519</v>
      </c>
      <c r="G371" s="27">
        <v>0.58336327546296296</v>
      </c>
      <c r="H371" s="5">
        <f t="shared" si="30"/>
        <v>2.9513888888943463E-5</v>
      </c>
      <c r="I371" s="29">
        <f t="shared" si="34"/>
        <v>2.5499999999999998</v>
      </c>
      <c r="J371" s="27">
        <v>0.58337630787037031</v>
      </c>
      <c r="K371" s="27">
        <f t="shared" si="31"/>
        <v>4.0173611111082863E-5</v>
      </c>
      <c r="L371" s="29">
        <f t="shared" si="35"/>
        <v>3.4710000000000001</v>
      </c>
    </row>
    <row r="372" spans="1:12" hidden="1" x14ac:dyDescent="0.15">
      <c r="A372" s="16">
        <v>-69</v>
      </c>
      <c r="B372" s="16">
        <v>10371</v>
      </c>
      <c r="C372" s="16">
        <v>10417</v>
      </c>
      <c r="D372" s="16">
        <f t="shared" si="32"/>
        <v>46</v>
      </c>
      <c r="E372" s="27">
        <f t="shared" si="33"/>
        <v>7.7546296296296299E-7</v>
      </c>
      <c r="F372" s="5">
        <v>0.58345716435185191</v>
      </c>
      <c r="G372" s="27">
        <v>0.58343599537037039</v>
      </c>
      <c r="H372" s="5">
        <f t="shared" si="30"/>
        <v>2.1168981481523019E-5</v>
      </c>
      <c r="I372" s="29">
        <f t="shared" si="34"/>
        <v>1.829</v>
      </c>
      <c r="J372" s="27">
        <v>0.58345060185185182</v>
      </c>
      <c r="K372" s="27">
        <f t="shared" si="31"/>
        <v>4.9502314814819925E-5</v>
      </c>
      <c r="L372" s="29">
        <f t="shared" si="35"/>
        <v>4.2770000000000001</v>
      </c>
    </row>
    <row r="373" spans="1:12" hidden="1" x14ac:dyDescent="0.15">
      <c r="A373" s="16">
        <v>-71</v>
      </c>
      <c r="B373" s="16">
        <v>10419</v>
      </c>
      <c r="C373" s="16">
        <v>10449</v>
      </c>
      <c r="D373" s="16">
        <f t="shared" si="32"/>
        <v>30</v>
      </c>
      <c r="E373" s="27">
        <f t="shared" si="33"/>
        <v>7.7546296296296299E-7</v>
      </c>
      <c r="F373" s="5">
        <v>0.58354423611111106</v>
      </c>
      <c r="G373" s="27">
        <v>0.58351187500000001</v>
      </c>
      <c r="H373" s="5">
        <f t="shared" si="30"/>
        <v>3.236111111104556E-5</v>
      </c>
      <c r="I373" s="29">
        <f t="shared" si="34"/>
        <v>2.7959999999999998</v>
      </c>
      <c r="J373" s="27">
        <v>0.58353121527777774</v>
      </c>
      <c r="K373" s="27">
        <f t="shared" si="31"/>
        <v>4.182870370361691E-5</v>
      </c>
      <c r="L373" s="29">
        <f t="shared" si="35"/>
        <v>3.6139999999999999</v>
      </c>
    </row>
    <row r="374" spans="1:12" hidden="1" x14ac:dyDescent="0.15">
      <c r="A374" s="16">
        <v>-69</v>
      </c>
      <c r="B374" s="16">
        <v>10451</v>
      </c>
      <c r="C374" s="16">
        <v>10461</v>
      </c>
      <c r="D374" s="16">
        <f t="shared" si="32"/>
        <v>10</v>
      </c>
      <c r="E374" s="27">
        <f t="shared" si="33"/>
        <v>7.7546296296296299E-7</v>
      </c>
      <c r="F374" s="5">
        <v>0.58389028935185183</v>
      </c>
      <c r="G374" s="27">
        <v>0.58388344907407408</v>
      </c>
      <c r="H374" s="5">
        <f t="shared" si="30"/>
        <v>6.8402777777532009E-6</v>
      </c>
      <c r="I374" s="29">
        <f t="shared" si="34"/>
        <v>0.59099999999999997</v>
      </c>
      <c r="J374" s="27">
        <v>0.58389638888888895</v>
      </c>
      <c r="K374" s="27">
        <f t="shared" si="31"/>
        <v>1.9918981481570341E-5</v>
      </c>
      <c r="L374" s="29">
        <f t="shared" si="35"/>
        <v>1.7210000000000001</v>
      </c>
    </row>
    <row r="375" spans="1:12" hidden="1" x14ac:dyDescent="0.15">
      <c r="A375" s="16">
        <v>-69</v>
      </c>
      <c r="B375" s="16">
        <v>10463</v>
      </c>
      <c r="C375" s="16">
        <v>10579</v>
      </c>
      <c r="D375" s="16">
        <f t="shared" si="32"/>
        <v>116</v>
      </c>
      <c r="E375" s="27">
        <f t="shared" si="33"/>
        <v>7.7546296296296299E-7</v>
      </c>
      <c r="F375" s="5">
        <v>0.58396843749999994</v>
      </c>
      <c r="G375" s="27">
        <v>0.58394197916666668</v>
      </c>
      <c r="H375" s="5">
        <f t="shared" si="30"/>
        <v>2.6458333333256867E-5</v>
      </c>
      <c r="I375" s="29">
        <f t="shared" si="34"/>
        <v>2.286</v>
      </c>
      <c r="J375" s="27">
        <v>0.58397943287037035</v>
      </c>
      <c r="K375" s="27">
        <f t="shared" si="31"/>
        <v>1.2663194444439974E-4</v>
      </c>
      <c r="L375" s="29">
        <f t="shared" si="35"/>
        <v>10.941000000000001</v>
      </c>
    </row>
    <row r="376" spans="1:12" hidden="1" x14ac:dyDescent="0.15">
      <c r="A376" s="16">
        <v>-65</v>
      </c>
      <c r="B376" s="16">
        <v>10575</v>
      </c>
      <c r="C376" s="16">
        <v>10579</v>
      </c>
      <c r="D376" s="16">
        <f t="shared" si="32"/>
        <v>4</v>
      </c>
      <c r="E376" s="27">
        <f t="shared" si="33"/>
        <v>7.7546296296296299E-7</v>
      </c>
      <c r="F376" s="5">
        <v>0.58409195601851849</v>
      </c>
      <c r="G376" s="27">
        <v>0.5840842824074074</v>
      </c>
      <c r="H376" s="5">
        <f t="shared" si="30"/>
        <v>7.6736111110919936E-6</v>
      </c>
      <c r="I376" s="29">
        <f t="shared" si="34"/>
        <v>0.66300000000000003</v>
      </c>
      <c r="J376" s="27">
        <v>0.58410422453703703</v>
      </c>
      <c r="K376" s="27">
        <f t="shared" si="31"/>
        <v>2.2268518518497871E-5</v>
      </c>
      <c r="L376" s="29">
        <f t="shared" si="35"/>
        <v>1.9239999999999999</v>
      </c>
    </row>
    <row r="377" spans="1:12" hidden="1" x14ac:dyDescent="0.15">
      <c r="A377" s="16">
        <v>-65</v>
      </c>
      <c r="B377" s="16">
        <v>10581</v>
      </c>
      <c r="C377" s="16">
        <v>10738</v>
      </c>
      <c r="D377" s="16">
        <f t="shared" si="32"/>
        <v>157</v>
      </c>
      <c r="E377" s="27">
        <f t="shared" si="33"/>
        <v>7.7546296296296299E-7</v>
      </c>
      <c r="F377" s="5">
        <v>0.58415918981481485</v>
      </c>
      <c r="G377" s="27">
        <v>0.58412979166666668</v>
      </c>
      <c r="H377" s="5">
        <f t="shared" si="30"/>
        <v>2.9398148148174208E-5</v>
      </c>
      <c r="I377" s="29">
        <f t="shared" si="34"/>
        <v>2.54</v>
      </c>
      <c r="J377" s="27">
        <v>0.58414478009259263</v>
      </c>
      <c r="K377" s="27">
        <f t="shared" si="31"/>
        <v>1.359606481481368E-4</v>
      </c>
      <c r="L377" s="29">
        <f t="shared" si="35"/>
        <v>11.747</v>
      </c>
    </row>
    <row r="378" spans="1:12" hidden="1" x14ac:dyDescent="0.15">
      <c r="A378" s="16">
        <v>-65</v>
      </c>
      <c r="B378" s="16">
        <v>10730</v>
      </c>
      <c r="C378" s="16">
        <v>10738</v>
      </c>
      <c r="D378" s="16">
        <f t="shared" si="32"/>
        <v>8</v>
      </c>
      <c r="E378" s="27">
        <f t="shared" si="33"/>
        <v>7.7546296296296299E-7</v>
      </c>
      <c r="F378" s="5">
        <v>0.5842991666666667</v>
      </c>
      <c r="G378" s="27">
        <v>0.58428090277777778</v>
      </c>
      <c r="H378" s="5">
        <f t="shared" si="30"/>
        <v>1.8263888888925273E-5</v>
      </c>
      <c r="I378" s="29">
        <f t="shared" si="34"/>
        <v>1.5780000000000001</v>
      </c>
      <c r="J378" s="27">
        <v>0.58430585648148148</v>
      </c>
      <c r="K378" s="27">
        <f t="shared" si="31"/>
        <v>3.0381944444490827E-5</v>
      </c>
      <c r="L378" s="29">
        <f t="shared" si="35"/>
        <v>2.625</v>
      </c>
    </row>
    <row r="379" spans="1:12" hidden="1" x14ac:dyDescent="0.15">
      <c r="A379" s="16">
        <v>-65</v>
      </c>
      <c r="B379" s="16">
        <v>10740</v>
      </c>
      <c r="C379" s="16">
        <v>10928</v>
      </c>
      <c r="D379" s="16">
        <f t="shared" si="32"/>
        <v>188</v>
      </c>
      <c r="E379" s="27">
        <f t="shared" si="33"/>
        <v>7.7546296296296299E-7</v>
      </c>
      <c r="F379" s="5">
        <v>0.58434364583333331</v>
      </c>
      <c r="G379" s="27">
        <v>0.58433748842592592</v>
      </c>
      <c r="H379" s="5">
        <f t="shared" si="30"/>
        <v>6.1574074073922347E-6</v>
      </c>
      <c r="I379" s="29">
        <f t="shared" si="34"/>
        <v>0.53200000000000003</v>
      </c>
      <c r="J379" s="27">
        <v>0.58436821759259261</v>
      </c>
      <c r="K379" s="27">
        <f t="shared" si="31"/>
        <v>1.7574074074078183E-4</v>
      </c>
      <c r="L379" s="29">
        <f t="shared" si="35"/>
        <v>15.183999999999999</v>
      </c>
    </row>
    <row r="380" spans="1:12" hidden="1" x14ac:dyDescent="0.15">
      <c r="A380" s="16">
        <v>-65</v>
      </c>
      <c r="B380" s="16">
        <v>10924</v>
      </c>
      <c r="C380" s="16">
        <v>10928</v>
      </c>
      <c r="D380" s="16">
        <f t="shared" si="32"/>
        <v>4</v>
      </c>
      <c r="E380" s="27">
        <f t="shared" si="33"/>
        <v>7.7546296296296299E-7</v>
      </c>
      <c r="F380" s="5">
        <v>0.58454679398148146</v>
      </c>
      <c r="G380" s="27">
        <v>0.58453247685185183</v>
      </c>
      <c r="H380" s="5">
        <f t="shared" si="30"/>
        <v>1.431712962962628E-5</v>
      </c>
      <c r="I380" s="29">
        <f t="shared" si="34"/>
        <v>1.2370000000000001</v>
      </c>
      <c r="J380" s="27">
        <v>0.58455818287037042</v>
      </c>
      <c r="K380" s="27">
        <f t="shared" si="31"/>
        <v>2.8032407407452276E-5</v>
      </c>
      <c r="L380" s="29">
        <f t="shared" si="35"/>
        <v>2.4220000000000002</v>
      </c>
    </row>
    <row r="381" spans="1:12" ht="15" hidden="1" customHeight="1" x14ac:dyDescent="0.15">
      <c r="A381" s="16">
        <v>-62</v>
      </c>
      <c r="B381" s="16">
        <v>10930</v>
      </c>
      <c r="C381" s="16">
        <v>11043</v>
      </c>
      <c r="D381" s="16">
        <f t="shared" si="32"/>
        <v>113</v>
      </c>
      <c r="E381" s="27">
        <f t="shared" si="33"/>
        <v>7.7546296296296299E-7</v>
      </c>
      <c r="F381" s="5">
        <v>0.58459891203703707</v>
      </c>
      <c r="G381" s="27">
        <v>0.58458124999999994</v>
      </c>
      <c r="H381" s="5">
        <f t="shared" si="30"/>
        <v>1.7662037037124989E-5</v>
      </c>
      <c r="I381" s="29">
        <f t="shared" si="34"/>
        <v>1.526</v>
      </c>
      <c r="J381" s="27">
        <v>0.5846126967592592</v>
      </c>
      <c r="K381" s="27">
        <f t="shared" si="31"/>
        <v>1.1829861111112283E-4</v>
      </c>
      <c r="L381" s="29">
        <f t="shared" si="35"/>
        <v>10.221</v>
      </c>
    </row>
    <row r="382" spans="1:12" hidden="1" x14ac:dyDescent="0.15">
      <c r="A382" s="16">
        <v>-65</v>
      </c>
      <c r="B382" s="16">
        <v>11045</v>
      </c>
      <c r="C382" s="16">
        <v>11131</v>
      </c>
      <c r="D382" s="16">
        <f t="shared" si="32"/>
        <v>86</v>
      </c>
      <c r="E382" s="27">
        <f t="shared" si="33"/>
        <v>7.7546296296296299E-7</v>
      </c>
      <c r="F382" s="5">
        <v>0.58475437500000005</v>
      </c>
      <c r="G382" s="27">
        <v>0.58472571759259262</v>
      </c>
      <c r="H382" s="5">
        <f t="shared" si="30"/>
        <v>2.8657407407428614E-5</v>
      </c>
      <c r="I382" s="29">
        <f t="shared" si="34"/>
        <v>2.476</v>
      </c>
      <c r="J382" s="27">
        <v>0.58474085648148144</v>
      </c>
      <c r="K382" s="27">
        <f t="shared" si="31"/>
        <v>8.1053240740702748E-5</v>
      </c>
      <c r="L382" s="29">
        <f t="shared" si="35"/>
        <v>7.0030000000000001</v>
      </c>
    </row>
    <row r="383" spans="1:12" hidden="1" x14ac:dyDescent="0.15">
      <c r="A383" s="16">
        <v>-65</v>
      </c>
      <c r="B383" s="16">
        <v>11133</v>
      </c>
      <c r="C383" s="16">
        <v>11289</v>
      </c>
      <c r="D383" s="16">
        <f t="shared" si="32"/>
        <v>156</v>
      </c>
      <c r="E383" s="27">
        <f t="shared" si="33"/>
        <v>7.7546296296296299E-7</v>
      </c>
      <c r="F383" s="5">
        <v>0.58486630787037031</v>
      </c>
      <c r="G383" s="27">
        <v>0.58483615740740735</v>
      </c>
      <c r="H383" s="5">
        <f t="shared" si="30"/>
        <v>3.0150462962952318E-5</v>
      </c>
      <c r="I383" s="29">
        <f t="shared" si="34"/>
        <v>2.605</v>
      </c>
      <c r="J383" s="27">
        <v>0.58485138888888888</v>
      </c>
      <c r="K383" s="27">
        <f t="shared" si="31"/>
        <v>1.3542824074075366E-4</v>
      </c>
      <c r="L383" s="29">
        <f t="shared" si="35"/>
        <v>11.701000000000001</v>
      </c>
    </row>
    <row r="384" spans="1:12" hidden="1" x14ac:dyDescent="0.15">
      <c r="A384" s="16">
        <v>-69</v>
      </c>
      <c r="B384" s="16">
        <v>11253</v>
      </c>
      <c r="C384" s="16">
        <v>11289</v>
      </c>
      <c r="D384" s="16">
        <f t="shared" si="32"/>
        <v>36</v>
      </c>
      <c r="E384" s="27">
        <f t="shared" si="33"/>
        <v>7.7546296296296299E-7</v>
      </c>
      <c r="F384" s="5">
        <v>0.58498793981481478</v>
      </c>
      <c r="G384" s="27">
        <v>0.58496432870370374</v>
      </c>
      <c r="H384" s="5">
        <f t="shared" si="30"/>
        <v>2.3611111111043748E-5</v>
      </c>
      <c r="I384" s="29">
        <f t="shared" si="34"/>
        <v>2.04</v>
      </c>
      <c r="J384" s="27">
        <v>0.58497717592592591</v>
      </c>
      <c r="K384" s="27">
        <f t="shared" si="31"/>
        <v>3.9988425925896465E-5</v>
      </c>
      <c r="L384" s="29">
        <f t="shared" si="35"/>
        <v>3.4550000000000001</v>
      </c>
    </row>
    <row r="385" spans="1:12" hidden="1" x14ac:dyDescent="0.15">
      <c r="A385" s="16">
        <v>-65</v>
      </c>
      <c r="B385" s="16">
        <v>11291</v>
      </c>
      <c r="C385" s="16">
        <v>11328</v>
      </c>
      <c r="D385" s="16">
        <f t="shared" si="32"/>
        <v>37</v>
      </c>
      <c r="E385" s="27">
        <f t="shared" si="33"/>
        <v>7.7546296296296299E-7</v>
      </c>
      <c r="F385" s="5">
        <v>0.58506521990740745</v>
      </c>
      <c r="G385" s="27">
        <v>0.58503667824074068</v>
      </c>
      <c r="H385" s="5">
        <f t="shared" si="30"/>
        <v>2.8541666666770382E-5</v>
      </c>
      <c r="I385" s="29">
        <f t="shared" si="34"/>
        <v>2.4660000000000002</v>
      </c>
      <c r="J385" s="27">
        <v>0.58505002314814814</v>
      </c>
      <c r="K385" s="27">
        <f t="shared" si="31"/>
        <v>4.126157407413622E-5</v>
      </c>
      <c r="L385" s="29">
        <f t="shared" si="35"/>
        <v>3.5649999999999999</v>
      </c>
    </row>
    <row r="386" spans="1:12" hidden="1" x14ac:dyDescent="0.15">
      <c r="A386" s="16">
        <v>-65</v>
      </c>
      <c r="B386" s="16">
        <v>11330</v>
      </c>
      <c r="C386" s="16">
        <v>11365</v>
      </c>
      <c r="D386" s="16">
        <f t="shared" si="32"/>
        <v>35</v>
      </c>
      <c r="E386" s="27">
        <f t="shared" si="33"/>
        <v>7.7546296296296299E-7</v>
      </c>
      <c r="F386" s="5">
        <v>0.58512984953703706</v>
      </c>
      <c r="G386" s="27">
        <v>0.58510019675925928</v>
      </c>
      <c r="H386" s="5">
        <f t="shared" ref="H386:H449" si="36">F386-G386</f>
        <v>2.965277777777775E-5</v>
      </c>
      <c r="I386" s="29">
        <f t="shared" si="34"/>
        <v>2.5619999999999998</v>
      </c>
      <c r="J386" s="27">
        <v>0.58511359953703701</v>
      </c>
      <c r="K386" s="27">
        <f t="shared" ref="K386:K449" si="37">J386+((D386-1)*E386)-G386</f>
        <v>3.9768518518501494E-5</v>
      </c>
      <c r="L386" s="29">
        <f t="shared" si="35"/>
        <v>3.4359999999999999</v>
      </c>
    </row>
    <row r="387" spans="1:12" hidden="1" x14ac:dyDescent="0.15">
      <c r="A387" s="16">
        <v>-66</v>
      </c>
      <c r="B387" s="16">
        <v>11367</v>
      </c>
      <c r="C387" s="16">
        <v>11421</v>
      </c>
      <c r="D387" s="16">
        <f t="shared" ref="D387:D450" si="38">C387-B387</f>
        <v>54</v>
      </c>
      <c r="E387" s="27">
        <f t="shared" ref="E387:E450" si="39">E386</f>
        <v>7.7546296296296299E-7</v>
      </c>
      <c r="F387" s="5">
        <v>0.58519589120370374</v>
      </c>
      <c r="G387" s="27">
        <v>0.58516574074074079</v>
      </c>
      <c r="H387" s="5">
        <f t="shared" si="36"/>
        <v>3.0150462962952318E-5</v>
      </c>
      <c r="I387" s="29">
        <f t="shared" ref="I387:I450" si="40">RIGHT(TEXT(H387,"s.000"),7)+MINUTE(H387)*60+HOUR(H387)*3600</f>
        <v>2.605</v>
      </c>
      <c r="J387" s="27">
        <v>0.58519261574074077</v>
      </c>
      <c r="K387" s="27">
        <f t="shared" si="37"/>
        <v>6.797453703699663E-5</v>
      </c>
      <c r="L387" s="29">
        <f t="shared" ref="L387:L450" si="41">RIGHT(TEXT(K387,"s.000"),7)+MINUTE(K387)*60+HOUR(K387)*3600</f>
        <v>5.8730000000000002</v>
      </c>
    </row>
    <row r="388" spans="1:12" hidden="1" x14ac:dyDescent="0.15">
      <c r="A388" s="16">
        <v>-65</v>
      </c>
      <c r="B388" s="16">
        <v>11423</v>
      </c>
      <c r="C388" s="16">
        <v>11453</v>
      </c>
      <c r="D388" s="16">
        <f t="shared" si="38"/>
        <v>30</v>
      </c>
      <c r="E388" s="27">
        <f t="shared" si="39"/>
        <v>7.7546296296296299E-7</v>
      </c>
      <c r="F388" s="5">
        <v>0.58529047453703698</v>
      </c>
      <c r="G388" s="27">
        <v>0.58525913194444446</v>
      </c>
      <c r="H388" s="5">
        <f t="shared" si="36"/>
        <v>3.1342592592520369E-5</v>
      </c>
      <c r="I388" s="29">
        <f t="shared" si="40"/>
        <v>2.7080000000000002</v>
      </c>
      <c r="J388" s="27">
        <v>0.58527931712962966</v>
      </c>
      <c r="K388" s="27">
        <f t="shared" si="37"/>
        <v>4.2673611111099241E-5</v>
      </c>
      <c r="L388" s="29">
        <f t="shared" si="41"/>
        <v>3.6869999999999998</v>
      </c>
    </row>
    <row r="389" spans="1:12" hidden="1" x14ac:dyDescent="0.15">
      <c r="A389" s="16">
        <v>-70</v>
      </c>
      <c r="B389" s="16">
        <v>11455</v>
      </c>
      <c r="C389" s="16">
        <v>11662</v>
      </c>
      <c r="D389" s="16">
        <f t="shared" si="38"/>
        <v>207</v>
      </c>
      <c r="E389" s="27">
        <f t="shared" si="39"/>
        <v>7.7546296296296299E-7</v>
      </c>
      <c r="F389" s="5">
        <v>0.58559806712962958</v>
      </c>
      <c r="G389" s="27">
        <v>0.58558908564814816</v>
      </c>
      <c r="H389" s="5">
        <f t="shared" si="36"/>
        <v>8.9814814814292987E-6</v>
      </c>
      <c r="I389" s="29">
        <f t="shared" si="40"/>
        <v>0.77600000000000002</v>
      </c>
      <c r="J389" s="27">
        <v>0.58560490740740734</v>
      </c>
      <c r="K389" s="27">
        <f t="shared" si="37"/>
        <v>1.7556712962951693E-4</v>
      </c>
      <c r="L389" s="29">
        <f t="shared" si="41"/>
        <v>15.169</v>
      </c>
    </row>
    <row r="390" spans="1:12" hidden="1" x14ac:dyDescent="0.15">
      <c r="A390" s="16">
        <v>-72</v>
      </c>
      <c r="B390" s="16">
        <v>11630</v>
      </c>
      <c r="C390" s="16">
        <v>11662</v>
      </c>
      <c r="D390" s="16">
        <f t="shared" si="38"/>
        <v>32</v>
      </c>
      <c r="E390" s="27">
        <f t="shared" si="39"/>
        <v>7.7546296296296299E-7</v>
      </c>
      <c r="F390" s="5">
        <v>0.58578078703703707</v>
      </c>
      <c r="G390" s="27">
        <v>0.585764849537037</v>
      </c>
      <c r="H390" s="5">
        <f t="shared" si="36"/>
        <v>1.5937500000062776E-5</v>
      </c>
      <c r="I390" s="29">
        <f t="shared" si="40"/>
        <v>1.377</v>
      </c>
      <c r="J390" s="27">
        <v>0.5857805787037037</v>
      </c>
      <c r="K390" s="27">
        <f t="shared" si="37"/>
        <v>3.9768518518501494E-5</v>
      </c>
      <c r="L390" s="29">
        <f t="shared" si="41"/>
        <v>3.4359999999999999</v>
      </c>
    </row>
    <row r="391" spans="1:12" ht="15" hidden="1" customHeight="1" x14ac:dyDescent="0.15">
      <c r="A391" s="16">
        <v>-71</v>
      </c>
      <c r="B391" s="16">
        <v>11664</v>
      </c>
      <c r="C391" s="16">
        <v>11669</v>
      </c>
      <c r="D391" s="16">
        <f t="shared" si="38"/>
        <v>5</v>
      </c>
      <c r="E391" s="27">
        <f t="shared" si="39"/>
        <v>7.7546296296296299E-7</v>
      </c>
      <c r="F391" s="5">
        <v>0.58588373842592589</v>
      </c>
      <c r="G391" s="27">
        <v>0.58587726851851851</v>
      </c>
      <c r="H391" s="5">
        <f t="shared" si="36"/>
        <v>6.4699074073804042E-6</v>
      </c>
      <c r="I391" s="29">
        <f t="shared" si="40"/>
        <v>0.55900000000000005</v>
      </c>
      <c r="J391" s="27">
        <v>0.58589289351851848</v>
      </c>
      <c r="K391" s="27">
        <f t="shared" si="37"/>
        <v>1.8726851851780246E-5</v>
      </c>
      <c r="L391" s="29">
        <f t="shared" si="41"/>
        <v>1.6180000000000001</v>
      </c>
    </row>
    <row r="392" spans="1:12" hidden="1" x14ac:dyDescent="0.15">
      <c r="A392" s="16">
        <v>-69</v>
      </c>
      <c r="B392" s="16">
        <v>11671</v>
      </c>
      <c r="C392" s="16">
        <v>11682</v>
      </c>
      <c r="D392" s="16">
        <f t="shared" si="38"/>
        <v>11</v>
      </c>
      <c r="E392" s="27">
        <f t="shared" si="39"/>
        <v>7.7546296296296299E-7</v>
      </c>
      <c r="F392" s="5">
        <v>0.58595482638888885</v>
      </c>
      <c r="G392" s="27">
        <v>0.58594771990740735</v>
      </c>
      <c r="H392" s="5">
        <f t="shared" si="36"/>
        <v>7.1064814815002819E-6</v>
      </c>
      <c r="I392" s="29">
        <f t="shared" si="40"/>
        <v>0.61399999999999999</v>
      </c>
      <c r="J392" s="27">
        <v>0.58596040509259262</v>
      </c>
      <c r="K392" s="27">
        <f t="shared" si="37"/>
        <v>2.0439814814920965E-5</v>
      </c>
      <c r="L392" s="29">
        <f t="shared" si="41"/>
        <v>1.766</v>
      </c>
    </row>
    <row r="393" spans="1:12" hidden="1" x14ac:dyDescent="0.15">
      <c r="A393" s="16">
        <v>-73</v>
      </c>
      <c r="B393" s="16">
        <v>11684</v>
      </c>
      <c r="C393" s="16">
        <v>11900</v>
      </c>
      <c r="D393" s="16">
        <f t="shared" si="38"/>
        <v>216</v>
      </c>
      <c r="E393" s="27">
        <f t="shared" si="39"/>
        <v>7.7546296296296299E-7</v>
      </c>
      <c r="F393" s="5">
        <v>0.58602079861111112</v>
      </c>
      <c r="G393" s="27">
        <v>0.58599435185185189</v>
      </c>
      <c r="H393" s="5">
        <f t="shared" si="36"/>
        <v>2.6446759259224351E-5</v>
      </c>
      <c r="I393" s="29">
        <f t="shared" si="40"/>
        <v>2.2850000000000001</v>
      </c>
      <c r="J393" s="27">
        <v>0.58601806712962967</v>
      </c>
      <c r="K393" s="27">
        <f t="shared" si="37"/>
        <v>1.9043981481481342E-4</v>
      </c>
      <c r="L393" s="29">
        <f t="shared" si="41"/>
        <v>16.454000000000001</v>
      </c>
    </row>
    <row r="394" spans="1:12" hidden="1" x14ac:dyDescent="0.15">
      <c r="A394" s="16">
        <v>-69</v>
      </c>
      <c r="B394" s="16">
        <v>11873</v>
      </c>
      <c r="C394" s="16">
        <v>11900</v>
      </c>
      <c r="D394" s="16">
        <f t="shared" si="38"/>
        <v>27</v>
      </c>
      <c r="E394" s="27">
        <f t="shared" si="39"/>
        <v>7.7546296296296299E-7</v>
      </c>
      <c r="F394" s="5">
        <v>0.58620035879629628</v>
      </c>
      <c r="G394" s="27">
        <v>0.58618304398148147</v>
      </c>
      <c r="H394" s="5">
        <f t="shared" si="36"/>
        <v>1.7314814814817225E-5</v>
      </c>
      <c r="I394" s="29">
        <f t="shared" si="40"/>
        <v>1.496</v>
      </c>
      <c r="J394" s="27">
        <v>0.58620979166666665</v>
      </c>
      <c r="K394" s="27">
        <f t="shared" si="37"/>
        <v>4.6909722222210348E-5</v>
      </c>
      <c r="L394" s="29">
        <f t="shared" si="41"/>
        <v>4.0529999999999999</v>
      </c>
    </row>
    <row r="395" spans="1:12" hidden="1" x14ac:dyDescent="0.15">
      <c r="A395" s="16">
        <v>-65</v>
      </c>
      <c r="B395" s="16">
        <v>11902</v>
      </c>
      <c r="C395" s="16">
        <v>11903</v>
      </c>
      <c r="D395" s="16">
        <f t="shared" si="38"/>
        <v>1</v>
      </c>
      <c r="E395" s="27">
        <f t="shared" si="39"/>
        <v>7.7546296296296299E-7</v>
      </c>
      <c r="F395" s="5">
        <v>0.58628199074074072</v>
      </c>
      <c r="G395" s="27">
        <v>0.58625776620370373</v>
      </c>
      <c r="H395" s="5">
        <f t="shared" si="36"/>
        <v>2.422453703698757E-5</v>
      </c>
      <c r="I395" s="29">
        <f t="shared" si="40"/>
        <v>2.093</v>
      </c>
      <c r="J395" s="27">
        <v>0.58629623842592593</v>
      </c>
      <c r="K395" s="27">
        <f t="shared" si="37"/>
        <v>3.8472222222196706E-5</v>
      </c>
      <c r="L395" s="29">
        <f t="shared" si="41"/>
        <v>3.3239999999999998</v>
      </c>
    </row>
    <row r="396" spans="1:12" hidden="1" x14ac:dyDescent="0.15">
      <c r="A396" s="16">
        <v>-71</v>
      </c>
      <c r="B396" s="16">
        <v>11905</v>
      </c>
      <c r="C396" s="16">
        <v>11918</v>
      </c>
      <c r="D396" s="16">
        <f t="shared" si="38"/>
        <v>13</v>
      </c>
      <c r="E396" s="27">
        <f t="shared" si="39"/>
        <v>7.7546296296296299E-7</v>
      </c>
      <c r="F396" s="5">
        <v>0.58634624999999996</v>
      </c>
      <c r="G396" s="27">
        <v>0.58631942129629633</v>
      </c>
      <c r="H396" s="5">
        <f t="shared" si="36"/>
        <v>2.6828703703629664E-5</v>
      </c>
      <c r="I396" s="29">
        <f t="shared" si="40"/>
        <v>2.3180000000000001</v>
      </c>
      <c r="J396" s="27">
        <v>0.58634593749999997</v>
      </c>
      <c r="K396" s="27">
        <f t="shared" si="37"/>
        <v>3.5821759259202501E-5</v>
      </c>
      <c r="L396" s="29">
        <f t="shared" si="41"/>
        <v>3.0950000000000002</v>
      </c>
    </row>
    <row r="397" spans="1:12" hidden="1" x14ac:dyDescent="0.15">
      <c r="A397" s="16">
        <v>-70</v>
      </c>
      <c r="B397" s="16">
        <v>11920</v>
      </c>
      <c r="C397" s="16">
        <v>11968</v>
      </c>
      <c r="D397" s="16">
        <f t="shared" si="38"/>
        <v>48</v>
      </c>
      <c r="E397" s="27">
        <f t="shared" si="39"/>
        <v>7.7546296296296299E-7</v>
      </c>
      <c r="F397" s="5">
        <v>0.58641075231481488</v>
      </c>
      <c r="G397" s="27">
        <v>0.58638090277777777</v>
      </c>
      <c r="H397" s="5">
        <f t="shared" si="36"/>
        <v>2.9849537037107687E-5</v>
      </c>
      <c r="I397" s="29">
        <f t="shared" si="40"/>
        <v>2.5790000000000002</v>
      </c>
      <c r="J397" s="27">
        <v>0.58640300925925926</v>
      </c>
      <c r="K397" s="27">
        <f t="shared" si="37"/>
        <v>5.855324074077739E-5</v>
      </c>
      <c r="L397" s="29">
        <f t="shared" si="41"/>
        <v>5.0590000000000002</v>
      </c>
    </row>
    <row r="398" spans="1:12" hidden="1" x14ac:dyDescent="0.15">
      <c r="A398" s="16">
        <v>-71</v>
      </c>
      <c r="B398" s="16">
        <v>11970</v>
      </c>
      <c r="C398" s="16">
        <v>12025</v>
      </c>
      <c r="D398" s="16">
        <f t="shared" si="38"/>
        <v>55</v>
      </c>
      <c r="E398" s="27">
        <f t="shared" si="39"/>
        <v>7.7546296296296299E-7</v>
      </c>
      <c r="F398" s="5">
        <v>0.58648971064814814</v>
      </c>
      <c r="G398" s="27">
        <v>0.58646418981481485</v>
      </c>
      <c r="H398" s="5">
        <f t="shared" si="36"/>
        <v>2.5520833333292359E-5</v>
      </c>
      <c r="I398" s="29">
        <f t="shared" si="40"/>
        <v>2.2050000000000001</v>
      </c>
      <c r="J398" s="27">
        <v>0.58650940972222221</v>
      </c>
      <c r="K398" s="27">
        <f t="shared" si="37"/>
        <v>8.7094907407325728E-5</v>
      </c>
      <c r="L398" s="29">
        <f t="shared" si="41"/>
        <v>7.5250000000000004</v>
      </c>
    </row>
    <row r="399" spans="1:12" hidden="1" x14ac:dyDescent="0.15">
      <c r="A399" s="16">
        <v>-71</v>
      </c>
      <c r="B399" s="16">
        <v>12027</v>
      </c>
      <c r="C399" s="16">
        <v>12083</v>
      </c>
      <c r="D399" s="16">
        <f t="shared" si="38"/>
        <v>56</v>
      </c>
      <c r="E399" s="27">
        <f t="shared" si="39"/>
        <v>7.7546296296296299E-7</v>
      </c>
      <c r="F399" s="5">
        <v>0.58660471064814812</v>
      </c>
      <c r="G399" s="27">
        <v>0.58657572916666667</v>
      </c>
      <c r="H399" s="5">
        <f t="shared" si="36"/>
        <v>2.89814814814493E-5</v>
      </c>
      <c r="I399" s="29">
        <f t="shared" si="40"/>
        <v>2.504</v>
      </c>
      <c r="J399" s="27">
        <v>0.58658881944444441</v>
      </c>
      <c r="K399" s="27">
        <f t="shared" si="37"/>
        <v>5.574074074066182E-5</v>
      </c>
      <c r="L399" s="29">
        <f t="shared" si="41"/>
        <v>4.8159999999999998</v>
      </c>
    </row>
    <row r="400" spans="1:12" hidden="1" x14ac:dyDescent="0.15">
      <c r="A400" s="16">
        <v>-61</v>
      </c>
      <c r="B400" s="16">
        <v>12085</v>
      </c>
      <c r="C400" s="16">
        <v>12119</v>
      </c>
      <c r="D400" s="16">
        <f t="shared" si="38"/>
        <v>34</v>
      </c>
      <c r="E400" s="27">
        <f t="shared" si="39"/>
        <v>7.7546296296296299E-7</v>
      </c>
      <c r="F400" s="5">
        <v>0.58669182870370373</v>
      </c>
      <c r="G400" s="27">
        <v>0.58665614583333336</v>
      </c>
      <c r="H400" s="5">
        <f t="shared" si="36"/>
        <v>3.5682870370368214E-5</v>
      </c>
      <c r="I400" s="29">
        <f t="shared" si="40"/>
        <v>3.0830000000000002</v>
      </c>
      <c r="J400" s="27">
        <v>0.58667512731481486</v>
      </c>
      <c r="K400" s="27">
        <f t="shared" si="37"/>
        <v>4.4571759259315336E-5</v>
      </c>
      <c r="L400" s="29">
        <f t="shared" si="41"/>
        <v>3.851</v>
      </c>
    </row>
    <row r="401" spans="1:12" ht="15" hidden="1" customHeight="1" x14ac:dyDescent="0.15">
      <c r="A401" s="16">
        <v>-73</v>
      </c>
      <c r="B401" s="16">
        <v>12121</v>
      </c>
      <c r="C401" s="16">
        <v>12291</v>
      </c>
      <c r="D401" s="16">
        <f t="shared" si="38"/>
        <v>170</v>
      </c>
      <c r="E401" s="27">
        <f t="shared" si="39"/>
        <v>7.7546296296296299E-7</v>
      </c>
      <c r="F401" s="5">
        <v>0.5867563541666666</v>
      </c>
      <c r="G401" s="27">
        <v>0.58672711805555555</v>
      </c>
      <c r="H401" s="5">
        <f t="shared" si="36"/>
        <v>2.9236111111052843E-5</v>
      </c>
      <c r="I401" s="29">
        <f t="shared" si="40"/>
        <v>2.5259999999999998</v>
      </c>
      <c r="J401" s="27">
        <v>0.58674653935185184</v>
      </c>
      <c r="K401" s="27">
        <f t="shared" si="37"/>
        <v>1.5047453703698199E-4</v>
      </c>
      <c r="L401" s="29">
        <f t="shared" si="41"/>
        <v>13.000999999999999</v>
      </c>
    </row>
    <row r="402" spans="1:12" hidden="1" x14ac:dyDescent="0.15">
      <c r="A402" s="16">
        <v>-70</v>
      </c>
      <c r="B402" s="16">
        <v>12246</v>
      </c>
      <c r="C402" s="16">
        <v>12291</v>
      </c>
      <c r="D402" s="16">
        <f t="shared" si="38"/>
        <v>45</v>
      </c>
      <c r="E402" s="27">
        <f t="shared" si="39"/>
        <v>7.7546296296296299E-7</v>
      </c>
      <c r="F402" s="5">
        <v>0.58687214120370368</v>
      </c>
      <c r="G402" s="27">
        <v>0.58686571759259254</v>
      </c>
      <c r="H402" s="5">
        <f t="shared" si="36"/>
        <v>6.4236111111393157E-6</v>
      </c>
      <c r="I402" s="29">
        <f t="shared" si="40"/>
        <v>0.55500000000000005</v>
      </c>
      <c r="J402" s="27">
        <v>0.58687913194444441</v>
      </c>
      <c r="K402" s="27">
        <f t="shared" si="37"/>
        <v>4.7534722222186687E-5</v>
      </c>
      <c r="L402" s="29">
        <f t="shared" si="41"/>
        <v>4.1070000000000002</v>
      </c>
    </row>
    <row r="403" spans="1:12" hidden="1" x14ac:dyDescent="0.15">
      <c r="A403" s="16">
        <v>-69</v>
      </c>
      <c r="B403" s="16">
        <v>12293</v>
      </c>
      <c r="C403" s="16">
        <v>12326</v>
      </c>
      <c r="D403" s="16">
        <f t="shared" si="38"/>
        <v>33</v>
      </c>
      <c r="E403" s="27">
        <f t="shared" si="39"/>
        <v>7.7546296296296299E-7</v>
      </c>
      <c r="F403" s="5">
        <v>0.58696761574074074</v>
      </c>
      <c r="G403" s="27">
        <v>0.58693968750000003</v>
      </c>
      <c r="H403" s="5">
        <f t="shared" si="36"/>
        <v>2.7928240740715538E-5</v>
      </c>
      <c r="I403" s="29">
        <f t="shared" si="40"/>
        <v>2.4129999999999998</v>
      </c>
      <c r="J403" s="27">
        <v>0.58695408564814822</v>
      </c>
      <c r="K403" s="27">
        <f t="shared" si="37"/>
        <v>3.9212962963053322E-5</v>
      </c>
      <c r="L403" s="29">
        <f t="shared" si="41"/>
        <v>3.3879999999999999</v>
      </c>
    </row>
    <row r="404" spans="1:12" hidden="1" x14ac:dyDescent="0.15">
      <c r="A404" s="16">
        <v>-61</v>
      </c>
      <c r="B404" s="16">
        <v>12328</v>
      </c>
      <c r="C404" s="16">
        <v>12336</v>
      </c>
      <c r="D404" s="16">
        <f t="shared" si="38"/>
        <v>8</v>
      </c>
      <c r="E404" s="27">
        <f t="shared" si="39"/>
        <v>7.7546296296296299E-7</v>
      </c>
      <c r="F404" s="5">
        <v>0.58742562499999995</v>
      </c>
      <c r="G404" s="27">
        <v>0.58741556712962961</v>
      </c>
      <c r="H404" s="5">
        <f t="shared" si="36"/>
        <v>1.0057870370339117E-5</v>
      </c>
      <c r="I404" s="29">
        <f t="shared" si="40"/>
        <v>0.86899999999999999</v>
      </c>
      <c r="J404" s="27">
        <v>0.58743355324074076</v>
      </c>
      <c r="K404" s="27">
        <f t="shared" si="37"/>
        <v>2.3414351851935855E-5</v>
      </c>
      <c r="L404" s="29">
        <f t="shared" si="41"/>
        <v>2.0230000000000001</v>
      </c>
    </row>
    <row r="405" spans="1:12" hidden="1" x14ac:dyDescent="0.15">
      <c r="A405" s="16">
        <v>-61</v>
      </c>
      <c r="B405" s="16">
        <v>12338</v>
      </c>
      <c r="C405" s="16">
        <v>12356</v>
      </c>
      <c r="D405" s="16">
        <f t="shared" si="38"/>
        <v>18</v>
      </c>
      <c r="E405" s="27">
        <f t="shared" si="39"/>
        <v>7.7546296296296299E-7</v>
      </c>
      <c r="F405" s="5">
        <v>0.58749366898148148</v>
      </c>
      <c r="G405" s="27">
        <v>0.58747568287037033</v>
      </c>
      <c r="H405" s="5">
        <f t="shared" si="36"/>
        <v>1.7986111111145675E-5</v>
      </c>
      <c r="I405" s="29">
        <f t="shared" si="40"/>
        <v>1.554</v>
      </c>
      <c r="J405" s="27">
        <v>0.58749104166666666</v>
      </c>
      <c r="K405" s="27">
        <f t="shared" si="37"/>
        <v>2.854166666665936E-5</v>
      </c>
      <c r="L405" s="29">
        <f t="shared" si="41"/>
        <v>2.4660000000000002</v>
      </c>
    </row>
    <row r="406" spans="1:12" hidden="1" x14ac:dyDescent="0.15">
      <c r="A406" s="16">
        <v>-61</v>
      </c>
      <c r="B406" s="16">
        <v>12358</v>
      </c>
      <c r="C406" s="16">
        <v>12455</v>
      </c>
      <c r="D406" s="16">
        <f t="shared" si="38"/>
        <v>97</v>
      </c>
      <c r="E406" s="27">
        <f t="shared" si="39"/>
        <v>7.7546296296296299E-7</v>
      </c>
      <c r="F406" s="5">
        <v>0.58754087962962964</v>
      </c>
      <c r="G406" s="27">
        <v>0.58753168981481485</v>
      </c>
      <c r="H406" s="5">
        <f t="shared" si="36"/>
        <v>9.1898148147917524E-6</v>
      </c>
      <c r="I406" s="29">
        <f t="shared" si="40"/>
        <v>0.79400000000000004</v>
      </c>
      <c r="J406" s="27">
        <v>0.58755614583333327</v>
      </c>
      <c r="K406" s="27">
        <f t="shared" si="37"/>
        <v>9.8900462962903113E-5</v>
      </c>
      <c r="L406" s="29">
        <f t="shared" si="41"/>
        <v>8.5449999999999999</v>
      </c>
    </row>
    <row r="407" spans="1:12" hidden="1" x14ac:dyDescent="0.15">
      <c r="A407" s="16">
        <v>-61</v>
      </c>
      <c r="B407" s="16">
        <v>12457</v>
      </c>
      <c r="C407" s="16">
        <v>12534</v>
      </c>
      <c r="D407" s="16">
        <f t="shared" si="38"/>
        <v>77</v>
      </c>
      <c r="E407" s="27">
        <f t="shared" si="39"/>
        <v>7.7546296296296299E-7</v>
      </c>
      <c r="F407" s="5">
        <v>0.58768989583333331</v>
      </c>
      <c r="G407" s="27">
        <v>0.58766150462962963</v>
      </c>
      <c r="H407" s="5">
        <f t="shared" si="36"/>
        <v>2.8391203703681533E-5</v>
      </c>
      <c r="I407" s="29">
        <f t="shared" si="40"/>
        <v>2.4529999999999998</v>
      </c>
      <c r="J407" s="27">
        <v>0.58767677083333336</v>
      </c>
      <c r="K407" s="27">
        <f t="shared" si="37"/>
        <v>7.420138888891703E-5</v>
      </c>
      <c r="L407" s="29">
        <f t="shared" si="41"/>
        <v>6.4109999999999996</v>
      </c>
    </row>
    <row r="408" spans="1:12" hidden="1" x14ac:dyDescent="0.15">
      <c r="A408" s="16">
        <v>-61</v>
      </c>
      <c r="B408" s="16">
        <v>12536</v>
      </c>
      <c r="C408" s="16">
        <v>12707</v>
      </c>
      <c r="D408" s="16">
        <f t="shared" si="38"/>
        <v>171</v>
      </c>
      <c r="E408" s="27">
        <f t="shared" si="39"/>
        <v>7.7546296296296299E-7</v>
      </c>
      <c r="F408" s="5">
        <v>0.58779255787037032</v>
      </c>
      <c r="G408" s="27">
        <v>0.58776115740740742</v>
      </c>
      <c r="H408" s="5">
        <f t="shared" si="36"/>
        <v>3.1400462962904996E-5</v>
      </c>
      <c r="I408" s="29">
        <f t="shared" si="40"/>
        <v>2.7130000000000001</v>
      </c>
      <c r="J408" s="27">
        <v>0.58778234953703701</v>
      </c>
      <c r="K408" s="27">
        <f t="shared" si="37"/>
        <v>1.5302083333323946E-4</v>
      </c>
      <c r="L408" s="29">
        <f t="shared" si="41"/>
        <v>13.221</v>
      </c>
    </row>
    <row r="409" spans="1:12" hidden="1" x14ac:dyDescent="0.15">
      <c r="A409" s="16">
        <v>-61</v>
      </c>
      <c r="B409" s="16">
        <v>12696</v>
      </c>
      <c r="C409" s="16">
        <v>12707</v>
      </c>
      <c r="D409" s="16">
        <f t="shared" si="38"/>
        <v>11</v>
      </c>
      <c r="E409" s="27">
        <f t="shared" si="39"/>
        <v>7.7546296296296299E-7</v>
      </c>
      <c r="F409" s="5">
        <v>0.58796490740740748</v>
      </c>
      <c r="G409" s="27">
        <v>0.58793123842592598</v>
      </c>
      <c r="H409" s="5">
        <f t="shared" si="36"/>
        <v>3.3668981481493887E-5</v>
      </c>
      <c r="I409" s="29">
        <f t="shared" si="40"/>
        <v>2.9089999999999998</v>
      </c>
      <c r="J409" s="27">
        <v>0.58797012731481479</v>
      </c>
      <c r="K409" s="27">
        <f t="shared" si="37"/>
        <v>4.6643518518463267E-5</v>
      </c>
      <c r="L409" s="29">
        <f t="shared" si="41"/>
        <v>4.03</v>
      </c>
    </row>
    <row r="410" spans="1:12" hidden="1" x14ac:dyDescent="0.15">
      <c r="A410" s="16">
        <v>-63</v>
      </c>
      <c r="B410" s="16">
        <v>12709</v>
      </c>
      <c r="C410" s="16">
        <v>12739</v>
      </c>
      <c r="D410" s="16">
        <f t="shared" si="38"/>
        <v>30</v>
      </c>
      <c r="E410" s="27">
        <f t="shared" si="39"/>
        <v>7.7546296296296299E-7</v>
      </c>
      <c r="F410" s="5">
        <v>0.58802981481481476</v>
      </c>
      <c r="G410" s="27">
        <v>0.58799950231481479</v>
      </c>
      <c r="H410" s="5">
        <f t="shared" si="36"/>
        <v>3.0312499999962661E-5</v>
      </c>
      <c r="I410" s="29">
        <f t="shared" si="40"/>
        <v>2.6190000000000002</v>
      </c>
      <c r="J410" s="27">
        <v>0.58801726851851854</v>
      </c>
      <c r="K410" s="27">
        <f t="shared" si="37"/>
        <v>4.0254629629643546E-5</v>
      </c>
      <c r="L410" s="29">
        <f t="shared" si="41"/>
        <v>3.4780000000000002</v>
      </c>
    </row>
    <row r="411" spans="1:12" ht="15" hidden="1" customHeight="1" x14ac:dyDescent="0.15">
      <c r="A411" s="16">
        <v>-61</v>
      </c>
      <c r="B411" s="16">
        <v>12741</v>
      </c>
      <c r="C411" s="16">
        <v>12857</v>
      </c>
      <c r="D411" s="16">
        <f t="shared" si="38"/>
        <v>116</v>
      </c>
      <c r="E411" s="27">
        <f t="shared" si="39"/>
        <v>7.7546296296296299E-7</v>
      </c>
      <c r="F411" s="5">
        <v>0.58806667824074077</v>
      </c>
      <c r="G411" s="27">
        <v>0.58805981481481484</v>
      </c>
      <c r="H411" s="5">
        <f t="shared" si="36"/>
        <v>6.8634259259292563E-6</v>
      </c>
      <c r="I411" s="29">
        <f t="shared" si="40"/>
        <v>0.59299999999999997</v>
      </c>
      <c r="J411" s="27">
        <v>0.58807789351851858</v>
      </c>
      <c r="K411" s="27">
        <f t="shared" si="37"/>
        <v>1.0725694444446709E-4</v>
      </c>
      <c r="L411" s="29">
        <f t="shared" si="41"/>
        <v>9.2669999999999995</v>
      </c>
    </row>
    <row r="412" spans="1:12" hidden="1" x14ac:dyDescent="0.15">
      <c r="A412" s="16">
        <v>-61</v>
      </c>
      <c r="B412" s="16">
        <v>12859</v>
      </c>
      <c r="C412" s="16">
        <v>12892</v>
      </c>
      <c r="D412" s="16">
        <f t="shared" si="38"/>
        <v>33</v>
      </c>
      <c r="E412" s="27">
        <f t="shared" si="39"/>
        <v>7.7546296296296299E-7</v>
      </c>
      <c r="F412" s="5">
        <v>0.58822436342592599</v>
      </c>
      <c r="G412" s="27">
        <v>0.58819464120370368</v>
      </c>
      <c r="H412" s="5">
        <f t="shared" si="36"/>
        <v>2.9722222222305916E-5</v>
      </c>
      <c r="I412" s="29">
        <f t="shared" si="40"/>
        <v>2.5680000000000001</v>
      </c>
      <c r="J412" s="27">
        <v>0.58820944444444445</v>
      </c>
      <c r="K412" s="27">
        <f t="shared" si="37"/>
        <v>3.961805555563469E-5</v>
      </c>
      <c r="L412" s="29">
        <f t="shared" si="41"/>
        <v>3.423</v>
      </c>
    </row>
    <row r="413" spans="1:12" hidden="1" x14ac:dyDescent="0.15">
      <c r="A413" s="16">
        <v>-61</v>
      </c>
      <c r="B413" s="16">
        <v>12894</v>
      </c>
      <c r="C413" s="16">
        <v>12926</v>
      </c>
      <c r="D413" s="16">
        <f t="shared" si="38"/>
        <v>32</v>
      </c>
      <c r="E413" s="27">
        <f t="shared" si="39"/>
        <v>7.7546296296296299E-7</v>
      </c>
      <c r="F413" s="5">
        <v>0.58828828703703706</v>
      </c>
      <c r="G413" s="27">
        <v>0.58825553240740736</v>
      </c>
      <c r="H413" s="5">
        <f t="shared" si="36"/>
        <v>3.2754629629705434E-5</v>
      </c>
      <c r="I413" s="29">
        <f t="shared" si="40"/>
        <v>2.83</v>
      </c>
      <c r="J413" s="27">
        <v>0.58827858796296295</v>
      </c>
      <c r="K413" s="27">
        <f t="shared" si="37"/>
        <v>4.7094907407396747E-5</v>
      </c>
      <c r="L413" s="29">
        <f t="shared" si="41"/>
        <v>4.069</v>
      </c>
    </row>
    <row r="414" spans="1:12" hidden="1" x14ac:dyDescent="0.15">
      <c r="A414" s="16">
        <v>-61</v>
      </c>
      <c r="B414" s="16">
        <v>12928</v>
      </c>
      <c r="C414" s="16">
        <v>13001</v>
      </c>
      <c r="D414" s="16">
        <f t="shared" si="38"/>
        <v>73</v>
      </c>
      <c r="E414" s="27">
        <f t="shared" si="39"/>
        <v>7.7546296296296299E-7</v>
      </c>
      <c r="F414" s="5">
        <v>0.58835579861111109</v>
      </c>
      <c r="G414" s="27">
        <v>0.58832428240740742</v>
      </c>
      <c r="H414" s="5">
        <f t="shared" si="36"/>
        <v>3.151620370367425E-5</v>
      </c>
      <c r="I414" s="29">
        <f t="shared" si="40"/>
        <v>2.7229999999999999</v>
      </c>
      <c r="J414" s="27">
        <v>0.58834219907407415</v>
      </c>
      <c r="K414" s="27">
        <f t="shared" si="37"/>
        <v>7.3750000000094573E-5</v>
      </c>
      <c r="L414" s="29">
        <f t="shared" si="41"/>
        <v>6.3719999999999999</v>
      </c>
    </row>
    <row r="415" spans="1:12" hidden="1" x14ac:dyDescent="0.15">
      <c r="A415" s="16">
        <v>-69</v>
      </c>
      <c r="B415" s="16">
        <v>13003</v>
      </c>
      <c r="C415" s="16">
        <v>13047</v>
      </c>
      <c r="D415" s="16">
        <f t="shared" si="38"/>
        <v>44</v>
      </c>
      <c r="E415" s="27">
        <f t="shared" si="39"/>
        <v>7.7546296296296299E-7</v>
      </c>
      <c r="F415" s="5">
        <v>0.58870445601851851</v>
      </c>
      <c r="G415" s="27">
        <v>0.58869837962962956</v>
      </c>
      <c r="H415" s="5">
        <f t="shared" si="36"/>
        <v>6.0763888889425743E-6</v>
      </c>
      <c r="I415" s="29">
        <f t="shared" si="40"/>
        <v>0.52500000000000002</v>
      </c>
      <c r="J415" s="27">
        <v>0.58871457175925923</v>
      </c>
      <c r="K415" s="27">
        <f t="shared" si="37"/>
        <v>4.9537037037028497E-5</v>
      </c>
      <c r="L415" s="29">
        <f t="shared" si="41"/>
        <v>4.28</v>
      </c>
    </row>
    <row r="416" spans="1:12" hidden="1" x14ac:dyDescent="0.15">
      <c r="A416" s="16">
        <v>-67</v>
      </c>
      <c r="B416" s="16">
        <v>13049</v>
      </c>
      <c r="C416" s="16">
        <v>13051</v>
      </c>
      <c r="D416" s="16">
        <f t="shared" si="38"/>
        <v>2</v>
      </c>
      <c r="E416" s="27">
        <f t="shared" si="39"/>
        <v>7.7546296296296299E-7</v>
      </c>
      <c r="F416" s="5">
        <v>0.58880285879629624</v>
      </c>
      <c r="G416" s="27">
        <v>0.58877231481481485</v>
      </c>
      <c r="H416" s="5">
        <f t="shared" si="36"/>
        <v>3.0543981481390148E-5</v>
      </c>
      <c r="I416" s="29">
        <f t="shared" si="40"/>
        <v>2.6389999999999998</v>
      </c>
      <c r="J416" s="27">
        <v>0.58881438657407414</v>
      </c>
      <c r="K416" s="27">
        <f t="shared" si="37"/>
        <v>4.2847222222253123E-5</v>
      </c>
      <c r="L416" s="29">
        <f t="shared" si="41"/>
        <v>3.702</v>
      </c>
    </row>
    <row r="417" spans="1:12" hidden="1" x14ac:dyDescent="0.15">
      <c r="A417" s="16">
        <v>-66</v>
      </c>
      <c r="B417" s="16">
        <v>13053</v>
      </c>
      <c r="C417" s="16">
        <v>13091</v>
      </c>
      <c r="D417" s="16">
        <f t="shared" si="38"/>
        <v>38</v>
      </c>
      <c r="E417" s="27">
        <f t="shared" si="39"/>
        <v>7.7546296296296299E-7</v>
      </c>
      <c r="F417" s="5">
        <v>0.58886686342592587</v>
      </c>
      <c r="G417" s="27">
        <v>0.58883405092592589</v>
      </c>
      <c r="H417" s="5">
        <f t="shared" si="36"/>
        <v>3.2812499999979039E-5</v>
      </c>
      <c r="I417" s="29">
        <f t="shared" si="40"/>
        <v>2.835</v>
      </c>
      <c r="J417" s="27">
        <v>0.58884964120370376</v>
      </c>
      <c r="K417" s="27">
        <f t="shared" si="37"/>
        <v>4.4282407407503221E-5</v>
      </c>
      <c r="L417" s="29">
        <f t="shared" si="41"/>
        <v>3.8260000000000001</v>
      </c>
    </row>
    <row r="418" spans="1:12" hidden="1" x14ac:dyDescent="0.15">
      <c r="A418" s="16">
        <v>-66</v>
      </c>
      <c r="B418" s="16">
        <v>13093</v>
      </c>
      <c r="C418" s="16">
        <v>13124</v>
      </c>
      <c r="D418" s="16">
        <f t="shared" si="38"/>
        <v>31</v>
      </c>
      <c r="E418" s="27">
        <f t="shared" si="39"/>
        <v>7.7546296296296299E-7</v>
      </c>
      <c r="F418" s="5">
        <v>0.58893134259259261</v>
      </c>
      <c r="G418" s="27">
        <v>0.58889887731481483</v>
      </c>
      <c r="H418" s="5">
        <f t="shared" si="36"/>
        <v>3.2465277777782298E-5</v>
      </c>
      <c r="I418" s="29">
        <f t="shared" si="40"/>
        <v>2.8050000000000002</v>
      </c>
      <c r="J418" s="27">
        <v>0.58891815972222228</v>
      </c>
      <c r="K418" s="27">
        <f t="shared" si="37"/>
        <v>4.254629629629747E-5</v>
      </c>
      <c r="L418" s="29">
        <f t="shared" si="41"/>
        <v>3.6760000000000002</v>
      </c>
    </row>
    <row r="419" spans="1:12" hidden="1" x14ac:dyDescent="0.15">
      <c r="A419" s="16">
        <v>-65</v>
      </c>
      <c r="B419" s="16">
        <v>13126</v>
      </c>
      <c r="C419" s="16">
        <v>13183</v>
      </c>
      <c r="D419" s="16">
        <f t="shared" si="38"/>
        <v>57</v>
      </c>
      <c r="E419" s="27">
        <f t="shared" si="39"/>
        <v>7.7546296296296299E-7</v>
      </c>
      <c r="F419" s="5">
        <v>0.58899712962962958</v>
      </c>
      <c r="G419" s="27">
        <v>0.58896416666666662</v>
      </c>
      <c r="H419" s="5">
        <f t="shared" si="36"/>
        <v>3.2962962962956865E-5</v>
      </c>
      <c r="I419" s="29">
        <f t="shared" si="40"/>
        <v>2.8479999999999999</v>
      </c>
      <c r="J419" s="27">
        <v>0.58897777777777771</v>
      </c>
      <c r="K419" s="27">
        <f t="shared" si="37"/>
        <v>5.7037037036966609E-5</v>
      </c>
      <c r="L419" s="29">
        <f t="shared" si="41"/>
        <v>4.9279999999999999</v>
      </c>
    </row>
    <row r="420" spans="1:12" hidden="1" x14ac:dyDescent="0.15">
      <c r="A420" s="16">
        <v>-69</v>
      </c>
      <c r="B420" s="16">
        <v>13185</v>
      </c>
      <c r="C420" s="16">
        <v>13221</v>
      </c>
      <c r="D420" s="16">
        <f t="shared" si="38"/>
        <v>36</v>
      </c>
      <c r="E420" s="27">
        <f t="shared" si="39"/>
        <v>7.7546296296296299E-7</v>
      </c>
      <c r="F420" s="5">
        <v>0.5890840277777778</v>
      </c>
      <c r="G420" s="27">
        <v>0.5890452083333334</v>
      </c>
      <c r="H420" s="5">
        <f t="shared" si="36"/>
        <v>3.8819444444393447E-5</v>
      </c>
      <c r="I420" s="29">
        <f t="shared" si="40"/>
        <v>3.3540000000000001</v>
      </c>
      <c r="J420" s="27">
        <v>0.58906700231481479</v>
      </c>
      <c r="K420" s="27">
        <f t="shared" si="37"/>
        <v>4.8935185185117192E-5</v>
      </c>
      <c r="L420" s="29">
        <f t="shared" si="41"/>
        <v>4.2279999999999998</v>
      </c>
    </row>
    <row r="421" spans="1:12" ht="15" hidden="1" customHeight="1" x14ac:dyDescent="0.15">
      <c r="A421" s="16">
        <v>-69</v>
      </c>
      <c r="B421" s="16">
        <v>13223</v>
      </c>
      <c r="C421" s="16">
        <v>13280</v>
      </c>
      <c r="D421" s="16">
        <f t="shared" si="38"/>
        <v>57</v>
      </c>
      <c r="E421" s="27">
        <f t="shared" si="39"/>
        <v>7.7546296296296299E-7</v>
      </c>
      <c r="F421" s="5">
        <v>0.58914871527777779</v>
      </c>
      <c r="G421" s="27">
        <v>0.58911488425925929</v>
      </c>
      <c r="H421" s="5">
        <f t="shared" si="36"/>
        <v>3.383101851850423E-5</v>
      </c>
      <c r="I421" s="29">
        <f t="shared" si="40"/>
        <v>2.923</v>
      </c>
      <c r="J421" s="27">
        <v>0.58912979166666668</v>
      </c>
      <c r="K421" s="27">
        <f t="shared" si="37"/>
        <v>5.8333333333271398E-5</v>
      </c>
      <c r="L421" s="29">
        <f t="shared" si="41"/>
        <v>5.04</v>
      </c>
    </row>
    <row r="422" spans="1:12" hidden="1" x14ac:dyDescent="0.15">
      <c r="A422" s="16">
        <v>-65</v>
      </c>
      <c r="B422" s="16">
        <v>13282</v>
      </c>
      <c r="C422" s="16">
        <v>13298</v>
      </c>
      <c r="D422" s="16">
        <f t="shared" si="38"/>
        <v>16</v>
      </c>
      <c r="E422" s="27">
        <f t="shared" si="39"/>
        <v>7.7546296296296299E-7</v>
      </c>
      <c r="F422" s="5">
        <v>0.58922718750000003</v>
      </c>
      <c r="G422" s="27">
        <v>0.5891967592592593</v>
      </c>
      <c r="H422" s="5">
        <f t="shared" si="36"/>
        <v>3.0428240740731916E-5</v>
      </c>
      <c r="I422" s="29">
        <f t="shared" si="40"/>
        <v>2.629</v>
      </c>
      <c r="J422" s="27">
        <v>0.58922807870370375</v>
      </c>
      <c r="K422" s="27">
        <f t="shared" si="37"/>
        <v>4.2951388888878839E-5</v>
      </c>
      <c r="L422" s="29">
        <f t="shared" si="41"/>
        <v>3.7109999999999999</v>
      </c>
    </row>
    <row r="423" spans="1:12" hidden="1" x14ac:dyDescent="0.15">
      <c r="A423" s="16">
        <v>-66</v>
      </c>
      <c r="B423" s="16">
        <v>13300</v>
      </c>
      <c r="C423" s="16">
        <v>13332</v>
      </c>
      <c r="D423" s="16">
        <f t="shared" si="38"/>
        <v>32</v>
      </c>
      <c r="E423" s="27">
        <f t="shared" si="39"/>
        <v>7.7546296296296299E-7</v>
      </c>
      <c r="F423" s="5">
        <v>0.58929153935185186</v>
      </c>
      <c r="G423" s="27">
        <v>0.58926248842592599</v>
      </c>
      <c r="H423" s="5">
        <f t="shared" si="36"/>
        <v>2.9050925925866444E-5</v>
      </c>
      <c r="I423" s="29">
        <f t="shared" si="40"/>
        <v>2.5099999999999998</v>
      </c>
      <c r="J423" s="27">
        <v>0.58927543981481478</v>
      </c>
      <c r="K423" s="27">
        <f t="shared" si="37"/>
        <v>3.6990740740594497E-5</v>
      </c>
      <c r="L423" s="29">
        <f t="shared" si="41"/>
        <v>3.1960000000000002</v>
      </c>
    </row>
    <row r="424" spans="1:12" hidden="1" x14ac:dyDescent="0.15">
      <c r="A424" s="16">
        <v>-66</v>
      </c>
      <c r="B424" s="16">
        <v>13334</v>
      </c>
      <c r="C424" s="16">
        <v>13446</v>
      </c>
      <c r="D424" s="16">
        <f t="shared" si="38"/>
        <v>112</v>
      </c>
      <c r="E424" s="27">
        <f t="shared" si="39"/>
        <v>7.7546296296296299E-7</v>
      </c>
      <c r="F424" s="5">
        <v>0.58932937500000004</v>
      </c>
      <c r="G424" s="27">
        <v>0.58932331018518525</v>
      </c>
      <c r="H424" s="5">
        <f t="shared" si="36"/>
        <v>6.0648148147990355E-6</v>
      </c>
      <c r="I424" s="29">
        <f t="shared" si="40"/>
        <v>0.52400000000000002</v>
      </c>
      <c r="J424" s="27">
        <v>0.58933736111111112</v>
      </c>
      <c r="K424" s="27">
        <f t="shared" si="37"/>
        <v>1.0012731481479076E-4</v>
      </c>
      <c r="L424" s="29">
        <f t="shared" si="41"/>
        <v>8.6509999999999998</v>
      </c>
    </row>
    <row r="425" spans="1:12" hidden="1" x14ac:dyDescent="0.15">
      <c r="A425" s="16">
        <v>-70</v>
      </c>
      <c r="B425" s="16">
        <v>13448</v>
      </c>
      <c r="C425" s="16">
        <v>13457</v>
      </c>
      <c r="D425" s="16">
        <f t="shared" si="38"/>
        <v>9</v>
      </c>
      <c r="E425" s="27">
        <f t="shared" si="39"/>
        <v>7.7546296296296299E-7</v>
      </c>
      <c r="F425" s="5">
        <v>0.58976759259259259</v>
      </c>
      <c r="G425" s="27">
        <v>0.58976071759259263</v>
      </c>
      <c r="H425" s="5">
        <f t="shared" si="36"/>
        <v>6.8749999999617728E-6</v>
      </c>
      <c r="I425" s="29">
        <f t="shared" si="40"/>
        <v>0.59399999999999997</v>
      </c>
      <c r="J425" s="27">
        <v>0.58977336805555558</v>
      </c>
      <c r="K425" s="27">
        <f t="shared" si="37"/>
        <v>1.885416666669304E-5</v>
      </c>
      <c r="L425" s="29">
        <f t="shared" si="41"/>
        <v>1.629</v>
      </c>
    </row>
    <row r="426" spans="1:12" hidden="1" x14ac:dyDescent="0.15">
      <c r="A426" s="16">
        <v>-66</v>
      </c>
      <c r="B426" s="16">
        <v>13459</v>
      </c>
      <c r="C426" s="16">
        <v>13579</v>
      </c>
      <c r="D426" s="16">
        <f t="shared" si="38"/>
        <v>120</v>
      </c>
      <c r="E426" s="27">
        <f t="shared" si="39"/>
        <v>7.7546296296296299E-7</v>
      </c>
      <c r="F426" s="5">
        <v>0.58981599537037044</v>
      </c>
      <c r="G426" s="27">
        <v>0.58981013888888889</v>
      </c>
      <c r="H426" s="5">
        <f t="shared" si="36"/>
        <v>5.8564814815476041E-6</v>
      </c>
      <c r="I426" s="29">
        <f t="shared" si="40"/>
        <v>0.50600000000000001</v>
      </c>
      <c r="J426" s="27">
        <v>0.58982728009259267</v>
      </c>
      <c r="K426" s="27">
        <f t="shared" si="37"/>
        <v>1.0942129629631925E-4</v>
      </c>
      <c r="L426" s="29">
        <f t="shared" si="41"/>
        <v>9.4540000000000006</v>
      </c>
    </row>
    <row r="427" spans="1:12" hidden="1" x14ac:dyDescent="0.15">
      <c r="A427" s="16">
        <v>-65</v>
      </c>
      <c r="B427" s="16">
        <v>13581</v>
      </c>
      <c r="C427" s="16">
        <v>13594</v>
      </c>
      <c r="D427" s="16">
        <f t="shared" si="38"/>
        <v>13</v>
      </c>
      <c r="E427" s="27">
        <f t="shared" si="39"/>
        <v>7.7546296296296299E-7</v>
      </c>
      <c r="F427" s="5">
        <v>0.58997658564814814</v>
      </c>
      <c r="G427" s="27">
        <v>0.58995905092592593</v>
      </c>
      <c r="H427" s="5">
        <f t="shared" si="36"/>
        <v>1.7534722222212196E-5</v>
      </c>
      <c r="I427" s="29">
        <f t="shared" si="40"/>
        <v>1.5149999999999999</v>
      </c>
      <c r="J427" s="27">
        <v>0.58998077546296301</v>
      </c>
      <c r="K427" s="27">
        <f t="shared" si="37"/>
        <v>3.1030092592643221E-5</v>
      </c>
      <c r="L427" s="29">
        <f t="shared" si="41"/>
        <v>2.681</v>
      </c>
    </row>
    <row r="428" spans="1:12" hidden="1" x14ac:dyDescent="0.15">
      <c r="A428" s="16">
        <v>-65</v>
      </c>
      <c r="B428" s="16">
        <v>13596</v>
      </c>
      <c r="C428" s="16">
        <v>13633</v>
      </c>
      <c r="D428" s="16">
        <f t="shared" si="38"/>
        <v>37</v>
      </c>
      <c r="E428" s="27">
        <f t="shared" si="39"/>
        <v>7.7546296296296299E-7</v>
      </c>
      <c r="F428" s="5">
        <v>0.59004265046296289</v>
      </c>
      <c r="G428" s="27">
        <v>0.59002541666666664</v>
      </c>
      <c r="H428" s="5">
        <f t="shared" si="36"/>
        <v>1.7233796296256543E-5</v>
      </c>
      <c r="I428" s="29">
        <f t="shared" si="40"/>
        <v>1.4890000000000001</v>
      </c>
      <c r="J428" s="27">
        <v>0.59003864583333332</v>
      </c>
      <c r="K428" s="27">
        <f t="shared" si="37"/>
        <v>4.1145833333366966E-5</v>
      </c>
      <c r="L428" s="29">
        <f t="shared" si="41"/>
        <v>3.5550000000000002</v>
      </c>
    </row>
    <row r="429" spans="1:12" hidden="1" x14ac:dyDescent="0.15">
      <c r="A429" s="16">
        <v>-65</v>
      </c>
      <c r="B429" s="16">
        <v>13635</v>
      </c>
      <c r="C429" s="16">
        <v>13656</v>
      </c>
      <c r="D429" s="16">
        <f t="shared" si="38"/>
        <v>21</v>
      </c>
      <c r="E429" s="27">
        <f t="shared" si="39"/>
        <v>7.7546296296296299E-7</v>
      </c>
      <c r="F429" s="5">
        <v>0.5901232291666666</v>
      </c>
      <c r="G429" s="27">
        <v>0.59010012731481487</v>
      </c>
      <c r="H429" s="5">
        <f t="shared" si="36"/>
        <v>2.3101851851725641E-5</v>
      </c>
      <c r="I429" s="29">
        <f t="shared" si="40"/>
        <v>1.996</v>
      </c>
      <c r="J429" s="27">
        <v>0.59011880787037041</v>
      </c>
      <c r="K429" s="27">
        <f t="shared" si="37"/>
        <v>3.418981481484451E-5</v>
      </c>
      <c r="L429" s="29">
        <f t="shared" si="41"/>
        <v>2.9540000000000002</v>
      </c>
    </row>
    <row r="430" spans="1:12" hidden="1" x14ac:dyDescent="0.15">
      <c r="A430" s="16">
        <v>-66</v>
      </c>
      <c r="B430" s="16">
        <v>13658</v>
      </c>
      <c r="C430" s="16">
        <v>13759</v>
      </c>
      <c r="D430" s="16">
        <f t="shared" si="38"/>
        <v>101</v>
      </c>
      <c r="E430" s="27">
        <f t="shared" si="39"/>
        <v>7.7546296296296299E-7</v>
      </c>
      <c r="F430" s="5">
        <v>0.59018738425925921</v>
      </c>
      <c r="G430" s="27">
        <v>0.59016417824074074</v>
      </c>
      <c r="H430" s="5">
        <f t="shared" si="36"/>
        <v>2.3206018518462379E-5</v>
      </c>
      <c r="I430" s="29">
        <f t="shared" si="40"/>
        <v>2.0049999999999999</v>
      </c>
      <c r="J430" s="27">
        <v>0.59017930555555553</v>
      </c>
      <c r="K430" s="27">
        <f t="shared" si="37"/>
        <v>9.2673611111093734E-5</v>
      </c>
      <c r="L430" s="29">
        <f t="shared" si="41"/>
        <v>8.0069999999999997</v>
      </c>
    </row>
    <row r="431" spans="1:12" ht="15" hidden="1" customHeight="1" x14ac:dyDescent="0.15">
      <c r="A431" s="16">
        <v>-67</v>
      </c>
      <c r="B431" s="16">
        <v>13746</v>
      </c>
      <c r="C431" s="16">
        <v>13759</v>
      </c>
      <c r="D431" s="16">
        <f t="shared" si="38"/>
        <v>13</v>
      </c>
      <c r="E431" s="27">
        <f t="shared" si="39"/>
        <v>7.7546296296296299E-7</v>
      </c>
      <c r="F431" s="5">
        <v>0.59028430555555556</v>
      </c>
      <c r="G431" s="27">
        <v>0.59026251157407406</v>
      </c>
      <c r="H431" s="5">
        <f t="shared" si="36"/>
        <v>2.1793981481499358E-5</v>
      </c>
      <c r="I431" s="29">
        <f t="shared" si="40"/>
        <v>1.883</v>
      </c>
      <c r="J431" s="27">
        <v>0.59028688657407413</v>
      </c>
      <c r="K431" s="27">
        <f t="shared" si="37"/>
        <v>3.3680555555637426E-5</v>
      </c>
      <c r="L431" s="29">
        <f t="shared" si="41"/>
        <v>2.91</v>
      </c>
    </row>
    <row r="432" spans="1:12" hidden="1" x14ac:dyDescent="0.15">
      <c r="A432" s="16">
        <v>-68</v>
      </c>
      <c r="B432" s="16">
        <v>13761</v>
      </c>
      <c r="C432" s="16">
        <v>13802</v>
      </c>
      <c r="D432" s="16">
        <f t="shared" si="38"/>
        <v>41</v>
      </c>
      <c r="E432" s="27">
        <f t="shared" si="39"/>
        <v>7.7546296296296299E-7</v>
      </c>
      <c r="F432" s="5">
        <v>0.59034870370370374</v>
      </c>
      <c r="G432" s="27">
        <v>0.59031438657407409</v>
      </c>
      <c r="H432" s="5">
        <f t="shared" si="36"/>
        <v>3.4317129629646281E-5</v>
      </c>
      <c r="I432" s="29">
        <f t="shared" si="40"/>
        <v>2.9649999999999999</v>
      </c>
      <c r="J432" s="27">
        <v>0.59032791666666673</v>
      </c>
      <c r="K432" s="27">
        <f t="shared" si="37"/>
        <v>4.454861111113928E-5</v>
      </c>
      <c r="L432" s="29">
        <f t="shared" si="41"/>
        <v>3.8490000000000002</v>
      </c>
    </row>
    <row r="433" spans="1:12" hidden="1" x14ac:dyDescent="0.15">
      <c r="A433" s="16">
        <v>-65</v>
      </c>
      <c r="B433" s="16">
        <v>13804</v>
      </c>
      <c r="C433" s="16">
        <v>13968</v>
      </c>
      <c r="D433" s="16">
        <f t="shared" si="38"/>
        <v>164</v>
      </c>
      <c r="E433" s="27">
        <f t="shared" si="39"/>
        <v>7.7546296296296299E-7</v>
      </c>
      <c r="F433" s="5">
        <v>0.59041579861111104</v>
      </c>
      <c r="G433" s="27">
        <v>0.5903824305555555</v>
      </c>
      <c r="H433" s="5">
        <f t="shared" si="36"/>
        <v>3.3368055555538234E-5</v>
      </c>
      <c r="I433" s="29">
        <f t="shared" si="40"/>
        <v>2.883</v>
      </c>
      <c r="J433" s="27">
        <v>0.59040983796296298</v>
      </c>
      <c r="K433" s="27">
        <f t="shared" si="37"/>
        <v>1.5380787037044819E-4</v>
      </c>
      <c r="L433" s="29">
        <f t="shared" si="41"/>
        <v>13.289</v>
      </c>
    </row>
    <row r="434" spans="1:12" hidden="1" x14ac:dyDescent="0.15">
      <c r="A434" s="16">
        <v>-70</v>
      </c>
      <c r="B434" s="16">
        <v>13955</v>
      </c>
      <c r="C434" s="16">
        <v>13968</v>
      </c>
      <c r="D434" s="16">
        <f t="shared" si="38"/>
        <v>13</v>
      </c>
      <c r="E434" s="27">
        <f t="shared" si="39"/>
        <v>7.7546296296296299E-7</v>
      </c>
      <c r="F434" s="5">
        <v>0.59056164351851848</v>
      </c>
      <c r="G434" s="27">
        <v>0.59055327546296299</v>
      </c>
      <c r="H434" s="5">
        <f t="shared" si="36"/>
        <v>8.3680555554854763E-6</v>
      </c>
      <c r="I434" s="29">
        <f t="shared" si="40"/>
        <v>0.72299999999999998</v>
      </c>
      <c r="J434" s="27">
        <v>0.59056593749999997</v>
      </c>
      <c r="K434" s="27">
        <f t="shared" si="37"/>
        <v>2.1967592592542218E-5</v>
      </c>
      <c r="L434" s="29">
        <f t="shared" si="41"/>
        <v>1.8979999999999999</v>
      </c>
    </row>
    <row r="435" spans="1:12" hidden="1" x14ac:dyDescent="0.15">
      <c r="A435" s="16">
        <v>-68</v>
      </c>
      <c r="B435" s="16">
        <v>13970</v>
      </c>
      <c r="C435" s="16">
        <v>14088</v>
      </c>
      <c r="D435" s="16">
        <f t="shared" si="38"/>
        <v>118</v>
      </c>
      <c r="E435" s="27">
        <f t="shared" si="39"/>
        <v>7.7546296296296299E-7</v>
      </c>
      <c r="F435" s="5">
        <v>0.59061121527777771</v>
      </c>
      <c r="G435" s="27">
        <v>0.59060402777777776</v>
      </c>
      <c r="H435" s="5">
        <f t="shared" si="36"/>
        <v>7.1874999999499423E-6</v>
      </c>
      <c r="I435" s="29">
        <f t="shared" si="40"/>
        <v>0.621</v>
      </c>
      <c r="J435" s="27">
        <v>0.59062380787037039</v>
      </c>
      <c r="K435" s="27">
        <f t="shared" si="37"/>
        <v>1.1050925925926158E-4</v>
      </c>
      <c r="L435" s="29">
        <f t="shared" si="41"/>
        <v>9.548</v>
      </c>
    </row>
    <row r="436" spans="1:12" hidden="1" x14ac:dyDescent="0.15">
      <c r="A436" s="16">
        <v>-69</v>
      </c>
      <c r="B436" s="16">
        <v>14090</v>
      </c>
      <c r="C436" s="16">
        <v>14245</v>
      </c>
      <c r="D436" s="16">
        <f t="shared" si="38"/>
        <v>155</v>
      </c>
      <c r="E436" s="27">
        <f t="shared" si="39"/>
        <v>7.7546296296296299E-7</v>
      </c>
      <c r="F436" s="5">
        <v>0.59077258101851848</v>
      </c>
      <c r="G436" s="27">
        <v>0.59074788194444439</v>
      </c>
      <c r="H436" s="5">
        <f t="shared" si="36"/>
        <v>2.4699074074097105E-5</v>
      </c>
      <c r="I436" s="29">
        <f t="shared" si="40"/>
        <v>2.1339999999999999</v>
      </c>
      <c r="J436" s="27">
        <v>0.59076083333333329</v>
      </c>
      <c r="K436" s="27">
        <f t="shared" si="37"/>
        <v>1.3237268518517809E-4</v>
      </c>
      <c r="L436" s="29">
        <f t="shared" si="41"/>
        <v>11.436999999999999</v>
      </c>
    </row>
    <row r="437" spans="1:12" hidden="1" x14ac:dyDescent="0.15">
      <c r="A437" s="16">
        <v>-70</v>
      </c>
      <c r="B437" s="16">
        <v>14235</v>
      </c>
      <c r="C437" s="16">
        <v>14245</v>
      </c>
      <c r="D437" s="16">
        <f t="shared" si="38"/>
        <v>10</v>
      </c>
      <c r="E437" s="27">
        <f t="shared" si="39"/>
        <v>7.7546296296296299E-7</v>
      </c>
      <c r="F437" s="5">
        <v>0.59090532407407415</v>
      </c>
      <c r="G437" s="27">
        <v>0.5908953935185185</v>
      </c>
      <c r="H437" s="5">
        <f t="shared" si="36"/>
        <v>9.9305555556483682E-6</v>
      </c>
      <c r="I437" s="29">
        <f t="shared" si="40"/>
        <v>0.85799999999999998</v>
      </c>
      <c r="J437" s="27">
        <v>0.59090978009259254</v>
      </c>
      <c r="K437" s="27">
        <f t="shared" si="37"/>
        <v>2.1365740740741934E-5</v>
      </c>
      <c r="L437" s="29">
        <f t="shared" si="41"/>
        <v>1.8460000000000001</v>
      </c>
    </row>
    <row r="438" spans="1:12" hidden="1" x14ac:dyDescent="0.15">
      <c r="A438" s="16">
        <v>-73</v>
      </c>
      <c r="B438" s="16">
        <v>14247</v>
      </c>
      <c r="C438" s="16">
        <v>14260</v>
      </c>
      <c r="D438" s="16">
        <f t="shared" si="38"/>
        <v>13</v>
      </c>
      <c r="E438" s="27">
        <f t="shared" si="39"/>
        <v>7.7546296296296299E-7</v>
      </c>
      <c r="F438" s="5">
        <v>0.59097312499999999</v>
      </c>
      <c r="G438" s="27">
        <v>0.59095562499999998</v>
      </c>
      <c r="H438" s="5">
        <f t="shared" si="36"/>
        <v>1.7500000000003624E-5</v>
      </c>
      <c r="I438" s="29">
        <f t="shared" si="40"/>
        <v>1.512</v>
      </c>
      <c r="J438" s="27">
        <v>0.590976099537037</v>
      </c>
      <c r="K438" s="27">
        <f t="shared" si="37"/>
        <v>2.9780092592579521E-5</v>
      </c>
      <c r="L438" s="29">
        <f t="shared" si="41"/>
        <v>2.573</v>
      </c>
    </row>
    <row r="439" spans="1:12" hidden="1" x14ac:dyDescent="0.15">
      <c r="A439" s="16">
        <v>-63</v>
      </c>
      <c r="B439" s="16">
        <v>14262</v>
      </c>
      <c r="C439" s="16">
        <v>14266</v>
      </c>
      <c r="D439" s="16">
        <f t="shared" si="38"/>
        <v>4</v>
      </c>
      <c r="E439" s="27">
        <f t="shared" si="39"/>
        <v>7.7546296296296299E-7</v>
      </c>
      <c r="F439" s="5">
        <v>0.591297488425926</v>
      </c>
      <c r="G439" s="27">
        <v>0.5912913657407407</v>
      </c>
      <c r="H439" s="5">
        <f t="shared" si="36"/>
        <v>6.1226851852946851E-6</v>
      </c>
      <c r="I439" s="29">
        <f t="shared" si="40"/>
        <v>0.52900000000000003</v>
      </c>
      <c r="J439" s="27">
        <v>0.59131101851851853</v>
      </c>
      <c r="K439" s="27">
        <f t="shared" si="37"/>
        <v>2.1979166666685757E-5</v>
      </c>
      <c r="L439" s="29">
        <f t="shared" si="41"/>
        <v>1.899</v>
      </c>
    </row>
    <row r="440" spans="1:12" hidden="1" x14ac:dyDescent="0.15">
      <c r="A440" s="16">
        <v>-69</v>
      </c>
      <c r="B440" s="16">
        <v>14268</v>
      </c>
      <c r="C440" s="16">
        <v>14288</v>
      </c>
      <c r="D440" s="16">
        <f t="shared" si="38"/>
        <v>20</v>
      </c>
      <c r="E440" s="27">
        <f t="shared" si="39"/>
        <v>7.7546296296296299E-7</v>
      </c>
      <c r="F440" s="5">
        <v>0.59136543981481482</v>
      </c>
      <c r="G440" s="27">
        <v>0.59133905092592587</v>
      </c>
      <c r="H440" s="5">
        <f t="shared" si="36"/>
        <v>2.6388888888950746E-5</v>
      </c>
      <c r="I440" s="29">
        <f t="shared" si="40"/>
        <v>2.2799999999999998</v>
      </c>
      <c r="J440" s="27">
        <v>0.59136236111111107</v>
      </c>
      <c r="K440" s="27">
        <f t="shared" si="37"/>
        <v>3.8043981481550304E-5</v>
      </c>
      <c r="L440" s="29">
        <f t="shared" si="41"/>
        <v>3.2869999999999999</v>
      </c>
    </row>
    <row r="441" spans="1:12" ht="15" hidden="1" customHeight="1" x14ac:dyDescent="0.15">
      <c r="A441" s="16">
        <v>-69</v>
      </c>
      <c r="B441" s="16">
        <v>14290</v>
      </c>
      <c r="C441" s="16">
        <v>14351</v>
      </c>
      <c r="D441" s="16">
        <f t="shared" si="38"/>
        <v>61</v>
      </c>
      <c r="E441" s="27">
        <f t="shared" si="39"/>
        <v>7.7546296296296299E-7</v>
      </c>
      <c r="F441" s="5">
        <v>0.59142993055555559</v>
      </c>
      <c r="G441" s="27">
        <v>0.59139446759259262</v>
      </c>
      <c r="H441" s="5">
        <f t="shared" si="36"/>
        <v>3.5462962962973243E-5</v>
      </c>
      <c r="I441" s="29">
        <f t="shared" si="40"/>
        <v>3.0640000000000001</v>
      </c>
      <c r="J441" s="27">
        <v>0.59140783564814814</v>
      </c>
      <c r="K441" s="27">
        <f t="shared" si="37"/>
        <v>5.9895833333323267E-5</v>
      </c>
      <c r="L441" s="29">
        <f t="shared" si="41"/>
        <v>5.1749999999999998</v>
      </c>
    </row>
    <row r="442" spans="1:12" hidden="1" x14ac:dyDescent="0.15">
      <c r="A442" s="16">
        <v>-69</v>
      </c>
      <c r="B442" s="16">
        <v>14353</v>
      </c>
      <c r="C442" s="16">
        <v>14422</v>
      </c>
      <c r="D442" s="16">
        <f t="shared" si="38"/>
        <v>69</v>
      </c>
      <c r="E442" s="27">
        <f t="shared" si="39"/>
        <v>7.7546296296296299E-7</v>
      </c>
      <c r="F442" s="5">
        <v>0.59151656249999995</v>
      </c>
      <c r="G442" s="27">
        <v>0.59147696759259261</v>
      </c>
      <c r="H442" s="5">
        <f t="shared" si="36"/>
        <v>3.9594907407347613E-5</v>
      </c>
      <c r="I442" s="29">
        <f t="shared" si="40"/>
        <v>3.4209999999999998</v>
      </c>
      <c r="J442" s="27">
        <v>0.59148996527777775</v>
      </c>
      <c r="K442" s="27">
        <f t="shared" si="37"/>
        <v>6.5729166666583794E-5</v>
      </c>
      <c r="L442" s="29">
        <f t="shared" si="41"/>
        <v>5.6790000000000003</v>
      </c>
    </row>
    <row r="443" spans="1:12" hidden="1" x14ac:dyDescent="0.15">
      <c r="A443" s="16">
        <v>-73</v>
      </c>
      <c r="B443" s="16">
        <v>14424</v>
      </c>
      <c r="C443" s="16">
        <v>14472</v>
      </c>
      <c r="D443" s="16">
        <f t="shared" si="38"/>
        <v>48</v>
      </c>
      <c r="E443" s="27">
        <f t="shared" si="39"/>
        <v>7.7546296296296299E-7</v>
      </c>
      <c r="F443" s="5">
        <v>0.5916033449074074</v>
      </c>
      <c r="G443" s="27">
        <v>0.59156387731481475</v>
      </c>
      <c r="H443" s="5">
        <f t="shared" si="36"/>
        <v>3.9467592592656864E-5</v>
      </c>
      <c r="I443" s="29">
        <f t="shared" si="40"/>
        <v>3.41</v>
      </c>
      <c r="J443" s="27">
        <v>0.59157697916666663</v>
      </c>
      <c r="K443" s="27">
        <f t="shared" si="37"/>
        <v>4.9548611111172036E-5</v>
      </c>
      <c r="L443" s="29">
        <f t="shared" si="41"/>
        <v>4.2809999999999997</v>
      </c>
    </row>
    <row r="444" spans="1:12" hidden="1" x14ac:dyDescent="0.15">
      <c r="A444" s="16">
        <v>-70</v>
      </c>
      <c r="B444" s="16">
        <v>14474</v>
      </c>
      <c r="C444" s="16">
        <v>14517</v>
      </c>
      <c r="D444" s="16">
        <f t="shared" si="38"/>
        <v>43</v>
      </c>
      <c r="E444" s="27">
        <f t="shared" si="39"/>
        <v>7.7546296296296299E-7</v>
      </c>
      <c r="F444" s="5">
        <v>0.59166780092592586</v>
      </c>
      <c r="G444" s="27">
        <v>0.59163366898148151</v>
      </c>
      <c r="H444" s="5">
        <f t="shared" si="36"/>
        <v>3.4131944444348861E-5</v>
      </c>
      <c r="I444" s="29">
        <f t="shared" si="40"/>
        <v>2.9489999999999998</v>
      </c>
      <c r="J444" s="27">
        <v>0.59164688657407405</v>
      </c>
      <c r="K444" s="27">
        <f t="shared" si="37"/>
        <v>4.5787037036948419E-5</v>
      </c>
      <c r="L444" s="29">
        <f t="shared" si="41"/>
        <v>3.956</v>
      </c>
    </row>
    <row r="445" spans="1:12" hidden="1" x14ac:dyDescent="0.15">
      <c r="A445" s="16">
        <v>-69</v>
      </c>
      <c r="B445" s="16">
        <v>14519</v>
      </c>
      <c r="C445" s="16">
        <v>14580</v>
      </c>
      <c r="D445" s="16">
        <f t="shared" si="38"/>
        <v>61</v>
      </c>
      <c r="E445" s="27">
        <f t="shared" si="39"/>
        <v>7.7546296296296299E-7</v>
      </c>
      <c r="F445" s="5">
        <v>0.5917329745370371</v>
      </c>
      <c r="G445" s="27">
        <v>0.59169902777777772</v>
      </c>
      <c r="H445" s="5">
        <f t="shared" si="36"/>
        <v>3.3946759259384507E-5</v>
      </c>
      <c r="I445" s="29">
        <f t="shared" si="40"/>
        <v>2.9329999999999998</v>
      </c>
      <c r="J445" s="27">
        <v>0.59171211805555557</v>
      </c>
      <c r="K445" s="27">
        <f t="shared" si="37"/>
        <v>5.9618055555654692E-5</v>
      </c>
      <c r="L445" s="29">
        <f t="shared" si="41"/>
        <v>5.1509999999999998</v>
      </c>
    </row>
    <row r="446" spans="1:12" hidden="1" x14ac:dyDescent="0.15">
      <c r="A446" s="16">
        <v>-74</v>
      </c>
      <c r="B446" s="16">
        <v>14582</v>
      </c>
      <c r="C446" s="16">
        <v>14669</v>
      </c>
      <c r="D446" s="16">
        <f t="shared" si="38"/>
        <v>87</v>
      </c>
      <c r="E446" s="27">
        <f t="shared" si="39"/>
        <v>7.7546296296296299E-7</v>
      </c>
      <c r="F446" s="5">
        <v>0.59181365740740743</v>
      </c>
      <c r="G446" s="27">
        <v>0.591790462962963</v>
      </c>
      <c r="H446" s="5">
        <f t="shared" si="36"/>
        <v>2.3194444444429863E-5</v>
      </c>
      <c r="I446" s="29">
        <f t="shared" si="40"/>
        <v>2.004</v>
      </c>
      <c r="J446" s="27">
        <v>0.59180339120370373</v>
      </c>
      <c r="K446" s="27">
        <f t="shared" si="37"/>
        <v>7.9618055555563672E-5</v>
      </c>
      <c r="L446" s="29">
        <f t="shared" si="41"/>
        <v>6.8789999999999996</v>
      </c>
    </row>
    <row r="447" spans="1:12" hidden="1" x14ac:dyDescent="0.15">
      <c r="A447" s="16">
        <v>-73</v>
      </c>
      <c r="B447" s="16">
        <v>14661</v>
      </c>
      <c r="C447" s="16">
        <v>14669</v>
      </c>
      <c r="D447" s="16">
        <f t="shared" si="38"/>
        <v>8</v>
      </c>
      <c r="E447" s="27">
        <f t="shared" si="39"/>
        <v>7.7546296296296299E-7</v>
      </c>
      <c r="F447" s="5">
        <v>0.59188549768518517</v>
      </c>
      <c r="G447" s="27">
        <v>0.59187908564814817</v>
      </c>
      <c r="H447" s="5">
        <f t="shared" si="36"/>
        <v>6.4120370369957769E-6</v>
      </c>
      <c r="I447" s="29">
        <f t="shared" si="40"/>
        <v>0.55400000000000005</v>
      </c>
      <c r="J447" s="27">
        <v>0.59189263888888888</v>
      </c>
      <c r="K447" s="27">
        <f t="shared" si="37"/>
        <v>1.8981481481494811E-5</v>
      </c>
      <c r="L447" s="29">
        <f t="shared" si="41"/>
        <v>1.64</v>
      </c>
    </row>
    <row r="448" spans="1:12" hidden="1" x14ac:dyDescent="0.15">
      <c r="A448" s="16">
        <v>-73</v>
      </c>
      <c r="B448" s="16">
        <v>14671</v>
      </c>
      <c r="C448" s="16">
        <v>14688</v>
      </c>
      <c r="D448" s="16">
        <f t="shared" si="38"/>
        <v>17</v>
      </c>
      <c r="E448" s="27">
        <f t="shared" si="39"/>
        <v>7.7546296296296299E-7</v>
      </c>
      <c r="F448" s="5">
        <v>0.59196447916666661</v>
      </c>
      <c r="G448" s="27">
        <v>0.59192699074074073</v>
      </c>
      <c r="H448" s="5">
        <f t="shared" si="36"/>
        <v>3.7488425925880087E-5</v>
      </c>
      <c r="I448" s="29">
        <f t="shared" si="40"/>
        <v>3.2389999999999999</v>
      </c>
      <c r="J448" s="27">
        <v>0.59196550925925928</v>
      </c>
      <c r="K448" s="27">
        <f t="shared" si="37"/>
        <v>5.0925925925926485E-5</v>
      </c>
      <c r="L448" s="29">
        <f t="shared" si="41"/>
        <v>4.4000000000000004</v>
      </c>
    </row>
    <row r="449" spans="1:12" hidden="1" x14ac:dyDescent="0.15">
      <c r="A449" s="16">
        <v>-79</v>
      </c>
      <c r="B449" s="16">
        <v>14690</v>
      </c>
      <c r="C449" s="16">
        <v>14720</v>
      </c>
      <c r="D449" s="16">
        <f t="shared" si="38"/>
        <v>30</v>
      </c>
      <c r="E449" s="27">
        <f t="shared" si="39"/>
        <v>7.7546296296296299E-7</v>
      </c>
      <c r="F449" s="5">
        <v>0.59203015046296292</v>
      </c>
      <c r="G449" s="27">
        <v>0.59200585648148152</v>
      </c>
      <c r="H449" s="5">
        <f t="shared" si="36"/>
        <v>2.4293981481404714E-5</v>
      </c>
      <c r="I449" s="29">
        <f t="shared" si="40"/>
        <v>2.0990000000000002</v>
      </c>
      <c r="J449" s="27">
        <v>0.59201915509259262</v>
      </c>
      <c r="K449" s="27">
        <f t="shared" si="37"/>
        <v>3.5787037036993929E-5</v>
      </c>
      <c r="L449" s="29">
        <f t="shared" si="41"/>
        <v>3.0920000000000001</v>
      </c>
    </row>
    <row r="450" spans="1:12" hidden="1" x14ac:dyDescent="0.15">
      <c r="A450" s="16">
        <v>-75</v>
      </c>
      <c r="B450" s="16">
        <v>14722</v>
      </c>
      <c r="C450" s="16">
        <v>14924</v>
      </c>
      <c r="D450" s="16">
        <f t="shared" si="38"/>
        <v>202</v>
      </c>
      <c r="E450" s="27">
        <f t="shared" si="39"/>
        <v>7.7546296296296299E-7</v>
      </c>
      <c r="F450" s="5">
        <v>0.59208200231481478</v>
      </c>
      <c r="G450" s="27">
        <v>0.59207337962962969</v>
      </c>
      <c r="H450" s="5">
        <f t="shared" ref="H450:H513" si="42">F450-G450</f>
        <v>8.6226851850890185E-6</v>
      </c>
      <c r="I450" s="29">
        <f t="shared" si="40"/>
        <v>0.745</v>
      </c>
      <c r="J450" s="27">
        <v>0.59210037037037033</v>
      </c>
      <c r="K450" s="27">
        <f t="shared" ref="K450:K513" si="43">J450+((D450-1)*E450)-G450</f>
        <v>1.8285879629620361E-4</v>
      </c>
      <c r="L450" s="29">
        <f t="shared" si="41"/>
        <v>15.798999999999999</v>
      </c>
    </row>
    <row r="451" spans="1:12" ht="15" hidden="1" customHeight="1" x14ac:dyDescent="0.15">
      <c r="A451" s="16">
        <v>-73</v>
      </c>
      <c r="B451" s="16">
        <v>14915</v>
      </c>
      <c r="C451" s="16">
        <v>14924</v>
      </c>
      <c r="D451" s="16">
        <f t="shared" ref="D451:D514" si="44">C451-B451</f>
        <v>9</v>
      </c>
      <c r="E451" s="27">
        <f t="shared" ref="E451:E514" si="45">E450</f>
        <v>7.7546296296296299E-7</v>
      </c>
      <c r="F451" s="5">
        <v>0.59227662037037032</v>
      </c>
      <c r="G451" s="27">
        <v>0.59226675925925931</v>
      </c>
      <c r="H451" s="5">
        <f t="shared" si="42"/>
        <v>9.8611111110091798E-6</v>
      </c>
      <c r="I451" s="29">
        <f t="shared" ref="I451:I514" si="46">RIGHT(TEXT(H451,"s.000"),7)+MINUTE(H451)*60+HOUR(H451)*3600</f>
        <v>0.85199999999999998</v>
      </c>
      <c r="J451" s="27">
        <v>0.59228206018518514</v>
      </c>
      <c r="K451" s="27">
        <f t="shared" si="43"/>
        <v>2.1504629629576222E-5</v>
      </c>
      <c r="L451" s="29">
        <f t="shared" ref="L451:L514" si="47">RIGHT(TEXT(K451,"s.000"),7)+MINUTE(K451)*60+HOUR(K451)*3600</f>
        <v>1.8580000000000001</v>
      </c>
    </row>
    <row r="452" spans="1:12" hidden="1" x14ac:dyDescent="0.15">
      <c r="A452" s="16">
        <v>-69</v>
      </c>
      <c r="B452" s="16">
        <v>14926</v>
      </c>
      <c r="C452" s="16">
        <v>14977</v>
      </c>
      <c r="D452" s="16">
        <f t="shared" si="44"/>
        <v>51</v>
      </c>
      <c r="E452" s="27">
        <f t="shared" si="45"/>
        <v>7.7546296296296299E-7</v>
      </c>
      <c r="F452" s="5">
        <v>0.59234175925925925</v>
      </c>
      <c r="G452" s="27">
        <v>0.5923092708333334</v>
      </c>
      <c r="H452" s="5">
        <f t="shared" si="42"/>
        <v>3.2488425925847331E-5</v>
      </c>
      <c r="I452" s="29">
        <f t="shared" si="46"/>
        <v>2.8069999999999999</v>
      </c>
      <c r="J452" s="27">
        <v>0.59232253472222218</v>
      </c>
      <c r="K452" s="27">
        <f t="shared" si="43"/>
        <v>5.2037037036933853E-5</v>
      </c>
      <c r="L452" s="29">
        <f t="shared" si="47"/>
        <v>4.4960000000000004</v>
      </c>
    </row>
    <row r="453" spans="1:12" hidden="1" x14ac:dyDescent="0.15">
      <c r="A453" s="16">
        <v>-65</v>
      </c>
      <c r="B453" s="16">
        <v>16113</v>
      </c>
      <c r="C453" s="16">
        <v>16118</v>
      </c>
      <c r="D453" s="16">
        <f t="shared" si="44"/>
        <v>5</v>
      </c>
      <c r="E453" s="27">
        <f t="shared" si="45"/>
        <v>7.7546296296296299E-7</v>
      </c>
      <c r="F453" s="5">
        <v>0.59271392361111108</v>
      </c>
      <c r="G453" s="27">
        <v>0.5927071064814815</v>
      </c>
      <c r="H453" s="5">
        <f t="shared" si="42"/>
        <v>6.8171296295771455E-6</v>
      </c>
      <c r="I453" s="29">
        <f t="shared" si="46"/>
        <v>0.58899999999999997</v>
      </c>
      <c r="J453" s="27">
        <v>0.59272225694444447</v>
      </c>
      <c r="K453" s="27">
        <f t="shared" si="43"/>
        <v>1.8252314814781734E-5</v>
      </c>
      <c r="L453" s="29">
        <f t="shared" si="47"/>
        <v>1.577</v>
      </c>
    </row>
    <row r="454" spans="1:12" hidden="1" x14ac:dyDescent="0.15">
      <c r="A454" s="16">
        <v>-65</v>
      </c>
      <c r="B454" s="16">
        <v>16120</v>
      </c>
      <c r="C454" s="16">
        <v>16165</v>
      </c>
      <c r="D454" s="16">
        <f t="shared" si="44"/>
        <v>45</v>
      </c>
      <c r="E454" s="27">
        <f t="shared" si="45"/>
        <v>7.7546296296296299E-7</v>
      </c>
      <c r="F454" s="5">
        <v>0.59278030092592593</v>
      </c>
      <c r="G454" s="27">
        <v>0.59275648148148152</v>
      </c>
      <c r="H454" s="5">
        <f t="shared" si="42"/>
        <v>2.3819444444406201E-5</v>
      </c>
      <c r="I454" s="29">
        <f t="shared" si="46"/>
        <v>2.0579999999999998</v>
      </c>
      <c r="J454" s="27">
        <v>0.59276940972222225</v>
      </c>
      <c r="K454" s="27">
        <f t="shared" si="43"/>
        <v>4.7048611111044636E-5</v>
      </c>
      <c r="L454" s="29">
        <f t="shared" si="47"/>
        <v>4.0650000000000004</v>
      </c>
    </row>
    <row r="455" spans="1:12" hidden="1" x14ac:dyDescent="0.15">
      <c r="A455" s="16">
        <v>-68</v>
      </c>
      <c r="B455" s="16">
        <v>16167</v>
      </c>
      <c r="C455" s="16">
        <v>16195</v>
      </c>
      <c r="D455" s="16">
        <f t="shared" si="44"/>
        <v>28</v>
      </c>
      <c r="E455" s="27">
        <f t="shared" si="45"/>
        <v>7.7546296296296299E-7</v>
      </c>
      <c r="F455" s="5">
        <v>0.59285993055555553</v>
      </c>
      <c r="G455" s="27">
        <v>0.59283659722222215</v>
      </c>
      <c r="H455" s="5">
        <f t="shared" si="42"/>
        <v>2.3333333333375172E-5</v>
      </c>
      <c r="I455" s="29">
        <f t="shared" si="46"/>
        <v>2.016</v>
      </c>
      <c r="J455" s="27">
        <v>0.59284973379629624</v>
      </c>
      <c r="K455" s="27">
        <f t="shared" si="43"/>
        <v>3.4074074074075256E-5</v>
      </c>
      <c r="L455" s="29">
        <f t="shared" si="47"/>
        <v>2.944</v>
      </c>
    </row>
    <row r="456" spans="1:12" hidden="1" x14ac:dyDescent="0.15">
      <c r="A456" s="16">
        <v>-65</v>
      </c>
      <c r="B456" s="16">
        <v>16197</v>
      </c>
      <c r="C456" s="16">
        <v>16297</v>
      </c>
      <c r="D456" s="16">
        <f t="shared" si="44"/>
        <v>100</v>
      </c>
      <c r="E456" s="27">
        <f t="shared" si="45"/>
        <v>7.7546296296296299E-7</v>
      </c>
      <c r="F456" s="5">
        <v>0.59292422453703708</v>
      </c>
      <c r="G456" s="27">
        <v>0.59289203703703708</v>
      </c>
      <c r="H456" s="5">
        <f t="shared" si="42"/>
        <v>3.21875000000027E-5</v>
      </c>
      <c r="I456" s="29">
        <f t="shared" si="46"/>
        <v>2.7810000000000001</v>
      </c>
      <c r="J456" s="27">
        <v>0.5929121643518519</v>
      </c>
      <c r="K456" s="27">
        <f t="shared" si="43"/>
        <v>9.6898148148172325E-5</v>
      </c>
      <c r="L456" s="29">
        <f t="shared" si="47"/>
        <v>8.3719999999999999</v>
      </c>
    </row>
    <row r="457" spans="1:12" hidden="1" x14ac:dyDescent="0.15">
      <c r="A457" s="16">
        <v>-63</v>
      </c>
      <c r="B457" s="16">
        <v>16299</v>
      </c>
      <c r="C457" s="16">
        <v>16324</v>
      </c>
      <c r="D457" s="16">
        <f t="shared" si="44"/>
        <v>25</v>
      </c>
      <c r="E457" s="27">
        <f t="shared" si="45"/>
        <v>7.7546296296296299E-7</v>
      </c>
      <c r="F457" s="5">
        <v>0.5930480208333333</v>
      </c>
      <c r="G457" s="27">
        <v>0.59301743055555556</v>
      </c>
      <c r="H457" s="5">
        <f t="shared" si="42"/>
        <v>3.0590277777742259E-5</v>
      </c>
      <c r="I457" s="29">
        <f t="shared" si="46"/>
        <v>2.6429999999999998</v>
      </c>
      <c r="J457" s="27">
        <v>0.59304174768518514</v>
      </c>
      <c r="K457" s="27">
        <f t="shared" si="43"/>
        <v>4.2928240740702783E-5</v>
      </c>
      <c r="L457" s="29">
        <f t="shared" si="47"/>
        <v>3.7090000000000001</v>
      </c>
    </row>
    <row r="458" spans="1:12" hidden="1" x14ac:dyDescent="0.15">
      <c r="A458" s="16">
        <v>-63</v>
      </c>
      <c r="B458" s="16">
        <v>16326</v>
      </c>
      <c r="C458" s="16">
        <v>16369</v>
      </c>
      <c r="D458" s="16">
        <f t="shared" si="44"/>
        <v>43</v>
      </c>
      <c r="E458" s="27">
        <f t="shared" si="45"/>
        <v>7.7546296296296299E-7</v>
      </c>
      <c r="F458" s="5">
        <v>0.5931123611111111</v>
      </c>
      <c r="G458" s="27">
        <v>0.59308093750000002</v>
      </c>
      <c r="H458" s="5">
        <f t="shared" si="42"/>
        <v>3.1423611111081051E-5</v>
      </c>
      <c r="I458" s="29">
        <f t="shared" si="46"/>
        <v>2.7149999999999999</v>
      </c>
      <c r="J458" s="27">
        <v>0.59310722222222223</v>
      </c>
      <c r="K458" s="27">
        <f t="shared" si="43"/>
        <v>5.8854166666622021E-5</v>
      </c>
      <c r="L458" s="29">
        <f t="shared" si="47"/>
        <v>5.085</v>
      </c>
    </row>
    <row r="459" spans="1:12" hidden="1" x14ac:dyDescent="0.15">
      <c r="A459" s="16">
        <v>-67</v>
      </c>
      <c r="B459" s="16">
        <v>16371</v>
      </c>
      <c r="C459" s="16">
        <v>16520</v>
      </c>
      <c r="D459" s="16">
        <f t="shared" si="44"/>
        <v>149</v>
      </c>
      <c r="E459" s="27">
        <f t="shared" si="45"/>
        <v>7.7546296296296299E-7</v>
      </c>
      <c r="F459" s="5">
        <v>0.59319383101851852</v>
      </c>
      <c r="G459" s="27">
        <v>0.59316486111111111</v>
      </c>
      <c r="H459" s="5">
        <f t="shared" si="42"/>
        <v>2.8969907407416784E-5</v>
      </c>
      <c r="I459" s="29">
        <f t="shared" si="46"/>
        <v>2.5030000000000001</v>
      </c>
      <c r="J459" s="27">
        <v>0.59318064814814819</v>
      </c>
      <c r="K459" s="27">
        <f t="shared" si="43"/>
        <v>1.305555555556337E-4</v>
      </c>
      <c r="L459" s="29">
        <f t="shared" si="47"/>
        <v>11.28</v>
      </c>
    </row>
    <row r="460" spans="1:12" hidden="1" x14ac:dyDescent="0.15">
      <c r="A460" s="16">
        <v>-68</v>
      </c>
      <c r="B460" s="16">
        <v>16519</v>
      </c>
      <c r="C460" s="16">
        <v>16520</v>
      </c>
      <c r="D460" s="16">
        <f t="shared" si="44"/>
        <v>1</v>
      </c>
      <c r="E460" s="27">
        <f t="shared" si="45"/>
        <v>7.7546296296296299E-7</v>
      </c>
      <c r="F460" s="5">
        <v>0.59333712962962959</v>
      </c>
      <c r="G460" s="27">
        <v>0.59332918981481486</v>
      </c>
      <c r="H460" s="5">
        <f t="shared" si="42"/>
        <v>7.9398148147280523E-6</v>
      </c>
      <c r="I460" s="29">
        <f t="shared" si="46"/>
        <v>0.68600000000000005</v>
      </c>
      <c r="J460" s="27">
        <v>0.59335444444444441</v>
      </c>
      <c r="K460" s="27">
        <f t="shared" si="43"/>
        <v>2.5254629629545278E-5</v>
      </c>
      <c r="L460" s="29">
        <f t="shared" si="47"/>
        <v>2.1819999999999999</v>
      </c>
    </row>
    <row r="461" spans="1:12" ht="15" hidden="1" customHeight="1" x14ac:dyDescent="0.15">
      <c r="A461" s="16">
        <v>-63</v>
      </c>
      <c r="B461" s="16">
        <v>16522</v>
      </c>
      <c r="C461" s="16">
        <v>16589</v>
      </c>
      <c r="D461" s="16">
        <f t="shared" si="44"/>
        <v>67</v>
      </c>
      <c r="E461" s="27">
        <f t="shared" si="45"/>
        <v>7.7546296296296299E-7</v>
      </c>
      <c r="F461" s="5">
        <v>0.59342394675925925</v>
      </c>
      <c r="G461" s="27">
        <v>0.59340403935185182</v>
      </c>
      <c r="H461" s="5">
        <f t="shared" si="42"/>
        <v>1.9907407407426803E-5</v>
      </c>
      <c r="I461" s="29">
        <f t="shared" si="46"/>
        <v>1.72</v>
      </c>
      <c r="J461" s="27">
        <v>0.59344104166666667</v>
      </c>
      <c r="K461" s="27">
        <f t="shared" si="43"/>
        <v>8.8182870370379085E-5</v>
      </c>
      <c r="L461" s="29">
        <f t="shared" si="47"/>
        <v>7.6189999999999998</v>
      </c>
    </row>
    <row r="462" spans="1:12" hidden="1" x14ac:dyDescent="0.15">
      <c r="A462" s="16">
        <v>-65</v>
      </c>
      <c r="B462" s="16">
        <v>16591</v>
      </c>
      <c r="C462" s="16">
        <v>16620</v>
      </c>
      <c r="D462" s="16">
        <f t="shared" si="44"/>
        <v>29</v>
      </c>
      <c r="E462" s="27">
        <f t="shared" si="45"/>
        <v>7.7546296296296299E-7</v>
      </c>
      <c r="F462" s="5">
        <v>0.59354649305555551</v>
      </c>
      <c r="G462" s="27">
        <v>0.5935194791666667</v>
      </c>
      <c r="H462" s="5">
        <f t="shared" si="42"/>
        <v>2.7013888888816062E-5</v>
      </c>
      <c r="I462" s="29">
        <f t="shared" si="46"/>
        <v>2.3340000000000001</v>
      </c>
      <c r="J462" s="27">
        <v>0.59353620370370364</v>
      </c>
      <c r="K462" s="27">
        <f t="shared" si="43"/>
        <v>3.8437499999877112E-5</v>
      </c>
      <c r="L462" s="29">
        <f t="shared" si="47"/>
        <v>3.3210000000000002</v>
      </c>
    </row>
    <row r="463" spans="1:12" hidden="1" x14ac:dyDescent="0.15">
      <c r="A463" s="16">
        <v>-65</v>
      </c>
      <c r="B463" s="16">
        <v>16622</v>
      </c>
      <c r="C463" s="16">
        <v>16789</v>
      </c>
      <c r="D463" s="16">
        <f t="shared" si="44"/>
        <v>167</v>
      </c>
      <c r="E463" s="27">
        <f t="shared" si="45"/>
        <v>7.7546296296296299E-7</v>
      </c>
      <c r="F463" s="5">
        <v>0.59361266203703711</v>
      </c>
      <c r="G463" s="27">
        <v>0.59358587962962961</v>
      </c>
      <c r="H463" s="5">
        <f t="shared" si="42"/>
        <v>2.6782407407499598E-5</v>
      </c>
      <c r="I463" s="29">
        <f t="shared" si="46"/>
        <v>2.3140000000000001</v>
      </c>
      <c r="J463" s="27">
        <v>0.59360840277777782</v>
      </c>
      <c r="K463" s="27">
        <f t="shared" si="43"/>
        <v>1.5125000000004718E-4</v>
      </c>
      <c r="L463" s="29">
        <f t="shared" si="47"/>
        <v>13.068</v>
      </c>
    </row>
    <row r="464" spans="1:12" hidden="1" x14ac:dyDescent="0.15">
      <c r="A464" s="16">
        <v>-64</v>
      </c>
      <c r="B464" s="16">
        <v>16761</v>
      </c>
      <c r="C464" s="16">
        <v>16789</v>
      </c>
      <c r="D464" s="16">
        <f t="shared" si="44"/>
        <v>28</v>
      </c>
      <c r="E464" s="27">
        <f t="shared" si="45"/>
        <v>7.7546296296296299E-7</v>
      </c>
      <c r="F464" s="5">
        <v>0.59376318287037033</v>
      </c>
      <c r="G464" s="27">
        <v>0.59373434027777783</v>
      </c>
      <c r="H464" s="5">
        <f t="shared" si="42"/>
        <v>2.8842592592503991E-5</v>
      </c>
      <c r="I464" s="29">
        <f t="shared" si="46"/>
        <v>2.492</v>
      </c>
      <c r="J464" s="27">
        <v>0.59375545138888886</v>
      </c>
      <c r="K464" s="27">
        <f t="shared" si="43"/>
        <v>4.204861111101188E-5</v>
      </c>
      <c r="L464" s="29">
        <f t="shared" si="47"/>
        <v>3.633</v>
      </c>
    </row>
    <row r="465" spans="1:12" hidden="1" x14ac:dyDescent="0.15">
      <c r="A465" s="16">
        <v>-65</v>
      </c>
      <c r="B465" s="16">
        <v>16791</v>
      </c>
      <c r="C465" s="16">
        <v>16839</v>
      </c>
      <c r="D465" s="16">
        <f t="shared" si="44"/>
        <v>48</v>
      </c>
      <c r="E465" s="27">
        <f t="shared" si="45"/>
        <v>7.7546296296296299E-7</v>
      </c>
      <c r="F465" s="5">
        <v>0.59382886574074079</v>
      </c>
      <c r="G465" s="27">
        <v>0.59379998842592596</v>
      </c>
      <c r="H465" s="5">
        <f t="shared" si="42"/>
        <v>2.8877314814823585E-5</v>
      </c>
      <c r="I465" s="29">
        <f t="shared" si="46"/>
        <v>2.4950000000000001</v>
      </c>
      <c r="J465" s="27">
        <v>0.59381836805555555</v>
      </c>
      <c r="K465" s="27">
        <f t="shared" si="43"/>
        <v>5.4826388888873367E-5</v>
      </c>
      <c r="L465" s="29">
        <f t="shared" si="47"/>
        <v>4.7370000000000001</v>
      </c>
    </row>
    <row r="466" spans="1:12" hidden="1" x14ac:dyDescent="0.15">
      <c r="A466" s="16">
        <v>-69</v>
      </c>
      <c r="B466" s="16">
        <v>16841</v>
      </c>
      <c r="C466" s="16">
        <v>16851</v>
      </c>
      <c r="D466" s="16">
        <f t="shared" si="44"/>
        <v>10</v>
      </c>
      <c r="E466" s="27">
        <f t="shared" si="45"/>
        <v>7.7546296296296299E-7</v>
      </c>
      <c r="F466" s="5">
        <v>0.59426415509259256</v>
      </c>
      <c r="G466" s="27">
        <v>0.59424096064814813</v>
      </c>
      <c r="H466" s="5">
        <f t="shared" si="42"/>
        <v>2.3194444444429863E-5</v>
      </c>
      <c r="I466" s="29">
        <f t="shared" si="46"/>
        <v>2.004</v>
      </c>
      <c r="J466" s="27">
        <v>0.59427078703703706</v>
      </c>
      <c r="K466" s="27">
        <f t="shared" si="43"/>
        <v>3.6805555555630143E-5</v>
      </c>
      <c r="L466" s="29">
        <f t="shared" si="47"/>
        <v>3.18</v>
      </c>
    </row>
    <row r="467" spans="1:12" hidden="1" x14ac:dyDescent="0.15">
      <c r="A467" s="16">
        <v>-68</v>
      </c>
      <c r="B467" s="16">
        <v>16853</v>
      </c>
      <c r="C467" s="16">
        <v>16883</v>
      </c>
      <c r="D467" s="16">
        <f t="shared" si="44"/>
        <v>30</v>
      </c>
      <c r="E467" s="27">
        <f t="shared" si="45"/>
        <v>7.7546296296296299E-7</v>
      </c>
      <c r="F467" s="5">
        <v>0.59432973379629628</v>
      </c>
      <c r="G467" s="27">
        <v>0.59429765046296301</v>
      </c>
      <c r="H467" s="5">
        <f t="shared" si="42"/>
        <v>3.2083333333265962E-5</v>
      </c>
      <c r="I467" s="29">
        <f t="shared" si="46"/>
        <v>2.7719999999999998</v>
      </c>
      <c r="J467" s="27">
        <v>0.59431818287037042</v>
      </c>
      <c r="K467" s="27">
        <f t="shared" si="43"/>
        <v>4.3020833333295982E-5</v>
      </c>
      <c r="L467" s="29">
        <f t="shared" si="47"/>
        <v>3.7170000000000001</v>
      </c>
    </row>
    <row r="468" spans="1:12" hidden="1" x14ac:dyDescent="0.15">
      <c r="A468" s="16">
        <v>-73</v>
      </c>
      <c r="B468" s="16">
        <v>16885</v>
      </c>
      <c r="C468" s="16">
        <v>16925</v>
      </c>
      <c r="D468" s="16">
        <f t="shared" si="44"/>
        <v>40</v>
      </c>
      <c r="E468" s="27">
        <f t="shared" si="45"/>
        <v>7.7546296296296299E-7</v>
      </c>
      <c r="F468" s="5">
        <v>0.59439406250000004</v>
      </c>
      <c r="G468" s="27">
        <v>0.59436125000000006</v>
      </c>
      <c r="H468" s="5">
        <f t="shared" si="42"/>
        <v>3.2812499999979039E-5</v>
      </c>
      <c r="I468" s="29">
        <f t="shared" si="46"/>
        <v>2.835</v>
      </c>
      <c r="J468" s="27">
        <v>0.59437427083333338</v>
      </c>
      <c r="K468" s="27">
        <f t="shared" si="43"/>
        <v>4.3263888888867008E-5</v>
      </c>
      <c r="L468" s="29">
        <f t="shared" si="47"/>
        <v>3.738</v>
      </c>
    </row>
    <row r="469" spans="1:12" hidden="1" x14ac:dyDescent="0.15">
      <c r="A469" s="16">
        <v>-69</v>
      </c>
      <c r="B469" s="16">
        <v>16927</v>
      </c>
      <c r="C469" s="16">
        <v>16984</v>
      </c>
      <c r="D469" s="16">
        <f t="shared" si="44"/>
        <v>57</v>
      </c>
      <c r="E469" s="27">
        <f t="shared" si="45"/>
        <v>7.7546296296296299E-7</v>
      </c>
      <c r="F469" s="5">
        <v>0.59446099537037034</v>
      </c>
      <c r="G469" s="27">
        <v>0.59442771990740739</v>
      </c>
      <c r="H469" s="5">
        <f t="shared" si="42"/>
        <v>3.3275462962945035E-5</v>
      </c>
      <c r="I469" s="29">
        <f t="shared" si="46"/>
        <v>2.875</v>
      </c>
      <c r="J469" s="27">
        <v>0.59444364583333331</v>
      </c>
      <c r="K469" s="27">
        <f t="shared" si="43"/>
        <v>5.9351851851796589E-5</v>
      </c>
      <c r="L469" s="29">
        <f t="shared" si="47"/>
        <v>5.1280000000000001</v>
      </c>
    </row>
    <row r="470" spans="1:12" hidden="1" x14ac:dyDescent="0.15">
      <c r="A470" s="16">
        <v>-69</v>
      </c>
      <c r="B470" s="16">
        <v>16986</v>
      </c>
      <c r="C470" s="16">
        <v>17021</v>
      </c>
      <c r="D470" s="16">
        <f t="shared" si="44"/>
        <v>35</v>
      </c>
      <c r="E470" s="27">
        <f t="shared" si="45"/>
        <v>7.7546296296296299E-7</v>
      </c>
      <c r="F470" s="5">
        <v>0.59453839120370378</v>
      </c>
      <c r="G470" s="27">
        <v>0.59450793981481487</v>
      </c>
      <c r="H470" s="5">
        <f t="shared" si="42"/>
        <v>3.0451388888907971E-5</v>
      </c>
      <c r="I470" s="29">
        <f t="shared" si="46"/>
        <v>2.6309999999999998</v>
      </c>
      <c r="J470" s="27">
        <v>0.59452119212962962</v>
      </c>
      <c r="K470" s="27">
        <f t="shared" si="43"/>
        <v>3.9618055555523668E-5</v>
      </c>
      <c r="L470" s="29">
        <f t="shared" si="47"/>
        <v>3.423</v>
      </c>
    </row>
    <row r="471" spans="1:12" ht="15" hidden="1" customHeight="1" x14ac:dyDescent="0.15">
      <c r="A471" s="16">
        <v>-71</v>
      </c>
      <c r="B471" s="16">
        <v>17023</v>
      </c>
      <c r="C471" s="16">
        <v>17133</v>
      </c>
      <c r="D471" s="16">
        <f t="shared" si="44"/>
        <v>110</v>
      </c>
      <c r="E471" s="27">
        <f t="shared" si="45"/>
        <v>7.7546296296296299E-7</v>
      </c>
      <c r="F471" s="5">
        <v>0.59460258101851848</v>
      </c>
      <c r="G471" s="27">
        <v>0.59457094907407404</v>
      </c>
      <c r="H471" s="5">
        <f t="shared" si="42"/>
        <v>3.1631944444443505E-5</v>
      </c>
      <c r="I471" s="29">
        <f t="shared" si="46"/>
        <v>2.7330000000000001</v>
      </c>
      <c r="J471" s="27">
        <v>0.59458384259259256</v>
      </c>
      <c r="K471" s="27">
        <f t="shared" si="43"/>
        <v>9.7418981481522948E-5</v>
      </c>
      <c r="L471" s="29">
        <f t="shared" si="47"/>
        <v>8.4169999999999998</v>
      </c>
    </row>
    <row r="472" spans="1:12" hidden="1" x14ac:dyDescent="0.15">
      <c r="A472" s="16">
        <v>-69</v>
      </c>
      <c r="B472" s="16">
        <v>17124</v>
      </c>
      <c r="C472" s="16">
        <v>17133</v>
      </c>
      <c r="D472" s="16">
        <f t="shared" si="44"/>
        <v>9</v>
      </c>
      <c r="E472" s="27">
        <f t="shared" si="45"/>
        <v>7.7546296296296299E-7</v>
      </c>
      <c r="F472" s="5">
        <v>0.59468471064814821</v>
      </c>
      <c r="G472" s="27">
        <v>0.594677511574074</v>
      </c>
      <c r="H472" s="5">
        <f t="shared" si="42"/>
        <v>7.1990740742045034E-6</v>
      </c>
      <c r="I472" s="29">
        <f t="shared" si="46"/>
        <v>0.622</v>
      </c>
      <c r="J472" s="27">
        <v>0.59469178240740739</v>
      </c>
      <c r="K472" s="27">
        <f t="shared" si="43"/>
        <v>2.0474537037129537E-5</v>
      </c>
      <c r="L472" s="29">
        <f t="shared" si="47"/>
        <v>1.7689999999999999</v>
      </c>
    </row>
    <row r="473" spans="1:12" hidden="1" x14ac:dyDescent="0.15">
      <c r="A473" s="16">
        <v>-66</v>
      </c>
      <c r="B473" s="16">
        <v>17135</v>
      </c>
      <c r="C473" s="16">
        <v>17163</v>
      </c>
      <c r="D473" s="16">
        <f t="shared" si="44"/>
        <v>28</v>
      </c>
      <c r="E473" s="27">
        <f t="shared" si="45"/>
        <v>7.7546296296296299E-7</v>
      </c>
      <c r="F473" s="5">
        <v>0.5947498726851852</v>
      </c>
      <c r="G473" s="27">
        <v>0.59471800925925933</v>
      </c>
      <c r="H473" s="5">
        <f t="shared" si="42"/>
        <v>3.1863425925870992E-5</v>
      </c>
      <c r="I473" s="29">
        <f t="shared" si="46"/>
        <v>2.7530000000000001</v>
      </c>
      <c r="J473" s="27">
        <v>0.59473994212962966</v>
      </c>
      <c r="K473" s="27">
        <f t="shared" si="43"/>
        <v>4.2870370370318156E-5</v>
      </c>
      <c r="L473" s="29">
        <f t="shared" si="47"/>
        <v>3.7040000000000002</v>
      </c>
    </row>
    <row r="474" spans="1:12" hidden="1" x14ac:dyDescent="0.15">
      <c r="A474" s="16">
        <v>-67</v>
      </c>
      <c r="B474" s="16">
        <v>17165</v>
      </c>
      <c r="C474" s="16">
        <v>17191</v>
      </c>
      <c r="D474" s="16">
        <f t="shared" si="44"/>
        <v>26</v>
      </c>
      <c r="E474" s="27">
        <f t="shared" si="45"/>
        <v>7.7546296296296299E-7</v>
      </c>
      <c r="F474" s="5">
        <v>0.59481408564814819</v>
      </c>
      <c r="G474" s="27">
        <v>0.59478307870370373</v>
      </c>
      <c r="H474" s="5">
        <f t="shared" si="42"/>
        <v>3.1006944444467166E-5</v>
      </c>
      <c r="I474" s="29">
        <f t="shared" si="46"/>
        <v>2.6789999999999998</v>
      </c>
      <c r="J474" s="27">
        <v>0.59480515046296289</v>
      </c>
      <c r="K474" s="27">
        <f t="shared" si="43"/>
        <v>4.1458333333244113E-5</v>
      </c>
      <c r="L474" s="29">
        <f t="shared" si="47"/>
        <v>3.5819999999999999</v>
      </c>
    </row>
    <row r="475" spans="1:12" hidden="1" x14ac:dyDescent="0.15">
      <c r="A475" s="16">
        <v>-66</v>
      </c>
      <c r="B475" s="16">
        <v>17193</v>
      </c>
      <c r="C475" s="16">
        <v>17245</v>
      </c>
      <c r="D475" s="16">
        <f t="shared" si="44"/>
        <v>52</v>
      </c>
      <c r="E475" s="27">
        <f t="shared" si="45"/>
        <v>7.7546296296296299E-7</v>
      </c>
      <c r="F475" s="5">
        <v>0.59487947916666661</v>
      </c>
      <c r="G475" s="27">
        <v>0.59484875000000004</v>
      </c>
      <c r="H475" s="5">
        <f t="shared" si="42"/>
        <v>3.0729166666576546E-5</v>
      </c>
      <c r="I475" s="29">
        <f t="shared" si="46"/>
        <v>2.6549999999999998</v>
      </c>
      <c r="J475" s="27">
        <v>0.59486478009259258</v>
      </c>
      <c r="K475" s="27">
        <f t="shared" si="43"/>
        <v>5.5578703703651477E-5</v>
      </c>
      <c r="L475" s="29">
        <f t="shared" si="47"/>
        <v>4.8019999999999996</v>
      </c>
    </row>
    <row r="476" spans="1:12" hidden="1" x14ac:dyDescent="0.15">
      <c r="A476" s="16">
        <v>-69</v>
      </c>
      <c r="B476" s="16">
        <v>17247</v>
      </c>
      <c r="C476" s="16">
        <v>17281</v>
      </c>
      <c r="D476" s="16">
        <f t="shared" si="44"/>
        <v>34</v>
      </c>
      <c r="E476" s="27">
        <f t="shared" si="45"/>
        <v>7.7546296296296299E-7</v>
      </c>
      <c r="F476" s="5">
        <v>0.59495687499999994</v>
      </c>
      <c r="G476" s="27">
        <v>0.59493012731481476</v>
      </c>
      <c r="H476" s="5">
        <f t="shared" si="42"/>
        <v>2.6747685185180003E-5</v>
      </c>
      <c r="I476" s="29">
        <f t="shared" si="46"/>
        <v>2.3109999999999999</v>
      </c>
      <c r="J476" s="27">
        <v>0.59494312500000002</v>
      </c>
      <c r="K476" s="27">
        <f t="shared" si="43"/>
        <v>3.8587962963076983E-5</v>
      </c>
      <c r="L476" s="29">
        <f t="shared" si="47"/>
        <v>3.3340000000000001</v>
      </c>
    </row>
    <row r="477" spans="1:12" hidden="1" x14ac:dyDescent="0.15">
      <c r="A477" s="16">
        <v>-70</v>
      </c>
      <c r="B477" s="16">
        <v>17283</v>
      </c>
      <c r="C477" s="16">
        <v>17734</v>
      </c>
      <c r="D477" s="16">
        <f t="shared" si="44"/>
        <v>451</v>
      </c>
      <c r="E477" s="27">
        <f t="shared" si="45"/>
        <v>7.7546296296296299E-7</v>
      </c>
      <c r="F477" s="5">
        <v>0.59569119212962962</v>
      </c>
      <c r="G477" s="27">
        <v>0.5956817708333334</v>
      </c>
      <c r="H477" s="5">
        <f t="shared" si="42"/>
        <v>9.4212962962192393E-6</v>
      </c>
      <c r="I477" s="29">
        <f t="shared" si="46"/>
        <v>0.81399999999999995</v>
      </c>
      <c r="J477" s="27">
        <v>0.5957003472222222</v>
      </c>
      <c r="K477" s="27">
        <f t="shared" si="43"/>
        <v>3.6753472222217365E-4</v>
      </c>
      <c r="L477" s="29">
        <f t="shared" si="47"/>
        <v>31.754999999999999</v>
      </c>
    </row>
    <row r="478" spans="1:12" hidden="1" x14ac:dyDescent="0.15">
      <c r="A478" s="16">
        <v>-71</v>
      </c>
      <c r="B478" s="16">
        <v>17591</v>
      </c>
      <c r="C478" s="16">
        <v>17734</v>
      </c>
      <c r="D478" s="16">
        <f t="shared" si="44"/>
        <v>143</v>
      </c>
      <c r="E478" s="27">
        <f t="shared" si="45"/>
        <v>7.7546296296296299E-7</v>
      </c>
      <c r="F478" s="5">
        <v>0.59597312499999999</v>
      </c>
      <c r="G478" s="27">
        <v>0.59596614583333329</v>
      </c>
      <c r="H478" s="5">
        <f t="shared" si="42"/>
        <v>6.9791666666985108E-6</v>
      </c>
      <c r="I478" s="29">
        <f t="shared" si="46"/>
        <v>0.60299999999999998</v>
      </c>
      <c r="J478" s="27">
        <v>0.59598006944444448</v>
      </c>
      <c r="K478" s="27">
        <f t="shared" si="43"/>
        <v>1.2403935185190118E-4</v>
      </c>
      <c r="L478" s="29">
        <f t="shared" si="47"/>
        <v>10.717000000000001</v>
      </c>
    </row>
    <row r="479" spans="1:12" hidden="1" x14ac:dyDescent="0.15">
      <c r="A479" s="16">
        <v>-73</v>
      </c>
      <c r="B479" s="16">
        <v>17736</v>
      </c>
      <c r="C479" s="16">
        <v>17767</v>
      </c>
      <c r="D479" s="16">
        <f t="shared" si="44"/>
        <v>31</v>
      </c>
      <c r="E479" s="27">
        <f t="shared" si="45"/>
        <v>7.7546296296296299E-7</v>
      </c>
      <c r="F479" s="5">
        <v>0.59615190972222221</v>
      </c>
      <c r="G479" s="27">
        <v>0.59612040509259256</v>
      </c>
      <c r="H479" s="5">
        <f t="shared" si="42"/>
        <v>3.1504629629641734E-5</v>
      </c>
      <c r="I479" s="29">
        <f t="shared" si="46"/>
        <v>2.722</v>
      </c>
      <c r="J479" s="27">
        <v>0.59614006944444442</v>
      </c>
      <c r="K479" s="27">
        <f t="shared" si="43"/>
        <v>4.2928240740702783E-5</v>
      </c>
      <c r="L479" s="29">
        <f t="shared" si="47"/>
        <v>3.7090000000000001</v>
      </c>
    </row>
    <row r="480" spans="1:12" hidden="1" x14ac:dyDescent="0.15">
      <c r="A480" s="16">
        <v>-69</v>
      </c>
      <c r="B480" s="16">
        <v>17769</v>
      </c>
      <c r="C480" s="16">
        <v>17808</v>
      </c>
      <c r="D480" s="16">
        <f t="shared" si="44"/>
        <v>39</v>
      </c>
      <c r="E480" s="27">
        <f t="shared" si="45"/>
        <v>7.7546296296296299E-7</v>
      </c>
      <c r="F480" s="5">
        <v>0.59621597222222222</v>
      </c>
      <c r="G480" s="27">
        <v>0.59618568287037033</v>
      </c>
      <c r="H480" s="5">
        <f t="shared" si="42"/>
        <v>3.0289351851897628E-5</v>
      </c>
      <c r="I480" s="29">
        <f t="shared" si="46"/>
        <v>2.617</v>
      </c>
      <c r="J480" s="27">
        <v>0.59619837962962963</v>
      </c>
      <c r="K480" s="27">
        <f t="shared" si="43"/>
        <v>4.2164351851892157E-5</v>
      </c>
      <c r="L480" s="29">
        <f t="shared" si="47"/>
        <v>3.6429999999999998</v>
      </c>
    </row>
    <row r="481" spans="1:12" ht="15" hidden="1" customHeight="1" x14ac:dyDescent="0.15">
      <c r="A481" s="16">
        <v>-70</v>
      </c>
      <c r="B481" s="16">
        <v>17810</v>
      </c>
      <c r="C481" s="16">
        <v>17870</v>
      </c>
      <c r="D481" s="16">
        <f t="shared" si="44"/>
        <v>60</v>
      </c>
      <c r="E481" s="27">
        <f t="shared" si="45"/>
        <v>7.7546296296296299E-7</v>
      </c>
      <c r="F481" s="5">
        <v>0.59628064814814818</v>
      </c>
      <c r="G481" s="27">
        <v>0.5962483101851852</v>
      </c>
      <c r="H481" s="5">
        <f t="shared" si="42"/>
        <v>3.2337962962980527E-5</v>
      </c>
      <c r="I481" s="29">
        <f t="shared" si="46"/>
        <v>2.794</v>
      </c>
      <c r="J481" s="27">
        <v>0.59626324074074077</v>
      </c>
      <c r="K481" s="27">
        <f t="shared" si="43"/>
        <v>6.0682870370420972E-5</v>
      </c>
      <c r="L481" s="29">
        <f t="shared" si="47"/>
        <v>5.2430000000000003</v>
      </c>
    </row>
    <row r="482" spans="1:12" hidden="1" x14ac:dyDescent="0.15">
      <c r="A482" s="16">
        <v>-69</v>
      </c>
      <c r="B482" s="16">
        <v>17872</v>
      </c>
      <c r="C482" s="16">
        <v>17909</v>
      </c>
      <c r="D482" s="16">
        <f t="shared" si="44"/>
        <v>37</v>
      </c>
      <c r="E482" s="27">
        <f t="shared" si="45"/>
        <v>7.7546296296296299E-7</v>
      </c>
      <c r="F482" s="5">
        <v>0.5963642013888889</v>
      </c>
      <c r="G482" s="27">
        <v>0.59633427083333335</v>
      </c>
      <c r="H482" s="5">
        <f t="shared" si="42"/>
        <v>2.9930555555557348E-5</v>
      </c>
      <c r="I482" s="29">
        <f t="shared" si="46"/>
        <v>2.5859999999999999</v>
      </c>
      <c r="J482" s="27">
        <v>0.59634734953703705</v>
      </c>
      <c r="K482" s="27">
        <f t="shared" si="43"/>
        <v>4.0995370370389139E-5</v>
      </c>
      <c r="L482" s="29">
        <f t="shared" si="47"/>
        <v>3.5419999999999998</v>
      </c>
    </row>
    <row r="483" spans="1:12" hidden="1" x14ac:dyDescent="0.15">
      <c r="A483" s="16">
        <v>-69</v>
      </c>
      <c r="B483" s="16">
        <v>17911</v>
      </c>
      <c r="C483" s="16">
        <v>17941</v>
      </c>
      <c r="D483" s="16">
        <f t="shared" si="44"/>
        <v>30</v>
      </c>
      <c r="E483" s="27">
        <f t="shared" si="45"/>
        <v>7.7546296296296299E-7</v>
      </c>
      <c r="F483" s="5">
        <v>0.59642835648148151</v>
      </c>
      <c r="G483" s="27">
        <v>0.59639689814814811</v>
      </c>
      <c r="H483" s="5">
        <f t="shared" si="42"/>
        <v>3.1458333333400645E-5</v>
      </c>
      <c r="I483" s="29">
        <f t="shared" si="46"/>
        <v>2.718</v>
      </c>
      <c r="J483" s="27">
        <v>0.59641782407407407</v>
      </c>
      <c r="K483" s="27">
        <f t="shared" si="43"/>
        <v>4.3414351851844835E-5</v>
      </c>
      <c r="L483" s="29">
        <f t="shared" si="47"/>
        <v>3.7509999999999999</v>
      </c>
    </row>
    <row r="484" spans="1:12" hidden="1" x14ac:dyDescent="0.15">
      <c r="A484" s="16">
        <v>-69</v>
      </c>
      <c r="B484" s="16">
        <v>17943</v>
      </c>
      <c r="C484" s="16">
        <v>17971</v>
      </c>
      <c r="D484" s="16">
        <f t="shared" si="44"/>
        <v>28</v>
      </c>
      <c r="E484" s="27">
        <f t="shared" si="45"/>
        <v>7.7546296296296299E-7</v>
      </c>
      <c r="F484" s="5">
        <v>0.59649245370370363</v>
      </c>
      <c r="G484" s="27">
        <v>0.59646431712962966</v>
      </c>
      <c r="H484" s="5">
        <f t="shared" si="42"/>
        <v>2.8136574073966969E-5</v>
      </c>
      <c r="I484" s="29">
        <f t="shared" si="46"/>
        <v>2.431</v>
      </c>
      <c r="J484" s="27">
        <v>0.59648126157407411</v>
      </c>
      <c r="K484" s="27">
        <f t="shared" si="43"/>
        <v>3.7881944444428939E-5</v>
      </c>
      <c r="L484" s="29">
        <f t="shared" si="47"/>
        <v>3.2730000000000001</v>
      </c>
    </row>
    <row r="485" spans="1:12" hidden="1" x14ac:dyDescent="0.15">
      <c r="A485" s="16">
        <v>-73</v>
      </c>
      <c r="B485" s="16">
        <v>17973</v>
      </c>
      <c r="C485" s="16">
        <v>18086</v>
      </c>
      <c r="D485" s="16">
        <f t="shared" si="44"/>
        <v>113</v>
      </c>
      <c r="E485" s="27">
        <f t="shared" si="45"/>
        <v>7.7546296296296299E-7</v>
      </c>
      <c r="F485" s="5">
        <v>0.59653597222222221</v>
      </c>
      <c r="G485" s="27">
        <v>0.59652721064814818</v>
      </c>
      <c r="H485" s="5">
        <f t="shared" si="42"/>
        <v>8.7615740740343284E-6</v>
      </c>
      <c r="I485" s="29">
        <f t="shared" si="46"/>
        <v>0.75700000000000001</v>
      </c>
      <c r="J485" s="27">
        <v>0.59654314814814813</v>
      </c>
      <c r="K485" s="27">
        <f t="shared" si="43"/>
        <v>1.0278935185181748E-4</v>
      </c>
      <c r="L485" s="29">
        <f t="shared" si="47"/>
        <v>8.8810000000000002</v>
      </c>
    </row>
    <row r="486" spans="1:12" hidden="1" x14ac:dyDescent="0.15">
      <c r="A486" s="16">
        <v>-71</v>
      </c>
      <c r="B486" s="16">
        <v>18088</v>
      </c>
      <c r="C486" s="16">
        <v>18128</v>
      </c>
      <c r="D486" s="16">
        <f t="shared" si="44"/>
        <v>40</v>
      </c>
      <c r="E486" s="27">
        <f t="shared" si="45"/>
        <v>7.7546296296296299E-7</v>
      </c>
      <c r="F486" s="5">
        <v>0.59668677083333332</v>
      </c>
      <c r="G486" s="27">
        <v>0.59665641203703701</v>
      </c>
      <c r="H486" s="5">
        <f t="shared" si="42"/>
        <v>3.0358796296314772E-5</v>
      </c>
      <c r="I486" s="29">
        <f t="shared" si="46"/>
        <v>2.6230000000000002</v>
      </c>
      <c r="J486" s="27">
        <v>0.59667009259259263</v>
      </c>
      <c r="K486" s="27">
        <f t="shared" si="43"/>
        <v>4.3923611111162941E-5</v>
      </c>
      <c r="L486" s="29">
        <f t="shared" si="47"/>
        <v>3.7949999999999999</v>
      </c>
    </row>
    <row r="487" spans="1:12" hidden="1" x14ac:dyDescent="0.15">
      <c r="A487" s="16">
        <v>-69</v>
      </c>
      <c r="B487" s="16">
        <v>18130</v>
      </c>
      <c r="C487" s="16">
        <v>18195</v>
      </c>
      <c r="D487" s="16">
        <f t="shared" si="44"/>
        <v>65</v>
      </c>
      <c r="E487" s="27">
        <f t="shared" si="45"/>
        <v>7.7546296296296299E-7</v>
      </c>
      <c r="F487" s="5">
        <v>0.5967527777777778</v>
      </c>
      <c r="G487" s="27">
        <v>0.59672094907407403</v>
      </c>
      <c r="H487" s="5">
        <f t="shared" si="42"/>
        <v>3.1828703703773442E-5</v>
      </c>
      <c r="I487" s="29">
        <f t="shared" si="46"/>
        <v>2.75</v>
      </c>
      <c r="J487" s="27">
        <v>0.59674283564814812</v>
      </c>
      <c r="K487" s="27">
        <f t="shared" si="43"/>
        <v>7.1516203703714254E-5</v>
      </c>
      <c r="L487" s="29">
        <f t="shared" si="47"/>
        <v>6.1790000000000003</v>
      </c>
    </row>
    <row r="488" spans="1:12" hidden="1" x14ac:dyDescent="0.15">
      <c r="A488" s="16">
        <v>-72</v>
      </c>
      <c r="B488" s="16">
        <v>18197</v>
      </c>
      <c r="C488" s="16">
        <v>18232</v>
      </c>
      <c r="D488" s="16">
        <f t="shared" si="44"/>
        <v>35</v>
      </c>
      <c r="E488" s="27">
        <f t="shared" si="45"/>
        <v>7.7546296296296299E-7</v>
      </c>
      <c r="F488" s="5">
        <v>0.59684765046296295</v>
      </c>
      <c r="G488" s="27">
        <v>0.59681988425925925</v>
      </c>
      <c r="H488" s="5">
        <f t="shared" si="42"/>
        <v>2.7766203703705195E-5</v>
      </c>
      <c r="I488" s="29">
        <f t="shared" si="46"/>
        <v>2.399</v>
      </c>
      <c r="J488" s="27">
        <v>0.59683318287037035</v>
      </c>
      <c r="K488" s="27">
        <f t="shared" si="43"/>
        <v>3.9664351851875779E-5</v>
      </c>
      <c r="L488" s="29">
        <f t="shared" si="47"/>
        <v>3.427</v>
      </c>
    </row>
    <row r="489" spans="1:12" hidden="1" x14ac:dyDescent="0.15">
      <c r="A489" s="16">
        <v>-69</v>
      </c>
      <c r="B489" s="16">
        <v>18234</v>
      </c>
      <c r="C489" s="16">
        <v>18235</v>
      </c>
      <c r="D489" s="16">
        <f t="shared" si="44"/>
        <v>1</v>
      </c>
      <c r="E489" s="27">
        <f t="shared" si="45"/>
        <v>7.7546296296296299E-7</v>
      </c>
      <c r="F489" s="5">
        <v>0.59722583333333334</v>
      </c>
      <c r="G489" s="27">
        <v>0.59721981481481479</v>
      </c>
      <c r="H489" s="5">
        <f t="shared" si="42"/>
        <v>6.0185185185579471E-6</v>
      </c>
      <c r="I489" s="29">
        <f t="shared" si="46"/>
        <v>0.52</v>
      </c>
      <c r="J489" s="27">
        <v>0.59723999999999999</v>
      </c>
      <c r="K489" s="27">
        <f t="shared" si="43"/>
        <v>2.01851851852064E-5</v>
      </c>
      <c r="L489" s="29">
        <f t="shared" si="47"/>
        <v>1.744</v>
      </c>
    </row>
    <row r="490" spans="1:12" hidden="1" x14ac:dyDescent="0.15">
      <c r="A490" s="16">
        <v>-69</v>
      </c>
      <c r="B490" s="16">
        <v>18237</v>
      </c>
      <c r="C490" s="16">
        <v>18265</v>
      </c>
      <c r="D490" s="16">
        <f t="shared" si="44"/>
        <v>28</v>
      </c>
      <c r="E490" s="27">
        <f t="shared" si="45"/>
        <v>7.7546296296296299E-7</v>
      </c>
      <c r="F490" s="5">
        <v>0.59729082175925929</v>
      </c>
      <c r="G490" s="27">
        <v>0.59726364583333336</v>
      </c>
      <c r="H490" s="5">
        <f t="shared" si="42"/>
        <v>2.7175925925937428E-5</v>
      </c>
      <c r="I490" s="29">
        <f t="shared" si="46"/>
        <v>2.3479999999999999</v>
      </c>
      <c r="J490" s="27">
        <v>0.59728116898148154</v>
      </c>
      <c r="K490" s="27">
        <f t="shared" si="43"/>
        <v>3.8460648148164189E-5</v>
      </c>
      <c r="L490" s="29">
        <f t="shared" si="47"/>
        <v>3.323</v>
      </c>
    </row>
    <row r="491" spans="1:12" ht="15" hidden="1" customHeight="1" x14ac:dyDescent="0.15">
      <c r="A491" s="16">
        <v>-73</v>
      </c>
      <c r="B491" s="16">
        <v>18267</v>
      </c>
      <c r="C491" s="16">
        <v>18322</v>
      </c>
      <c r="D491" s="16">
        <f t="shared" si="44"/>
        <v>55</v>
      </c>
      <c r="E491" s="27">
        <f t="shared" si="45"/>
        <v>7.7546296296296299E-7</v>
      </c>
      <c r="F491" s="5">
        <v>0.59735555555555553</v>
      </c>
      <c r="G491" s="27">
        <v>0.59732305555555554</v>
      </c>
      <c r="H491" s="5">
        <f t="shared" si="42"/>
        <v>3.249999999999087E-5</v>
      </c>
      <c r="I491" s="29">
        <f t="shared" si="46"/>
        <v>2.8079999999999998</v>
      </c>
      <c r="J491" s="27">
        <v>0.59733702546296297</v>
      </c>
      <c r="K491" s="27">
        <f t="shared" si="43"/>
        <v>5.5844907407398559E-5</v>
      </c>
      <c r="L491" s="29">
        <f t="shared" si="47"/>
        <v>4.8250000000000002</v>
      </c>
    </row>
    <row r="492" spans="1:12" hidden="1" x14ac:dyDescent="0.15">
      <c r="A492" s="16">
        <v>-69</v>
      </c>
      <c r="B492" s="16">
        <v>18324</v>
      </c>
      <c r="C492" s="16">
        <v>18379</v>
      </c>
      <c r="D492" s="16">
        <f t="shared" si="44"/>
        <v>55</v>
      </c>
      <c r="E492" s="27">
        <f t="shared" si="45"/>
        <v>7.7546296296296299E-7</v>
      </c>
      <c r="F492" s="5">
        <v>0.59743466435185189</v>
      </c>
      <c r="G492" s="27">
        <v>0.59742696759259262</v>
      </c>
      <c r="H492" s="5">
        <f t="shared" si="42"/>
        <v>7.6967592592680489E-6</v>
      </c>
      <c r="I492" s="29">
        <f t="shared" si="46"/>
        <v>0.66500000000000004</v>
      </c>
      <c r="J492" s="27">
        <v>0.59745342592592598</v>
      </c>
      <c r="K492" s="27">
        <f t="shared" si="43"/>
        <v>6.833333333333691E-5</v>
      </c>
      <c r="L492" s="29">
        <f t="shared" si="47"/>
        <v>5.9039999999999999</v>
      </c>
    </row>
    <row r="493" spans="1:12" hidden="1" x14ac:dyDescent="0.15">
      <c r="A493" s="16">
        <v>-69</v>
      </c>
      <c r="B493" s="16">
        <v>18381</v>
      </c>
      <c r="C493" s="16">
        <v>18502</v>
      </c>
      <c r="D493" s="16">
        <f t="shared" si="44"/>
        <v>121</v>
      </c>
      <c r="E493" s="27">
        <f t="shared" si="45"/>
        <v>7.7546296296296299E-7</v>
      </c>
      <c r="F493" s="5">
        <v>0.5975233333333333</v>
      </c>
      <c r="G493" s="27">
        <v>0.59751734953703706</v>
      </c>
      <c r="H493" s="5">
        <f t="shared" si="42"/>
        <v>5.9837962962383529E-6</v>
      </c>
      <c r="I493" s="29">
        <f t="shared" si="46"/>
        <v>0.51700000000000002</v>
      </c>
      <c r="J493" s="27">
        <v>0.59754231481481479</v>
      </c>
      <c r="K493" s="27">
        <f t="shared" si="43"/>
        <v>1.1802083333334323E-4</v>
      </c>
      <c r="L493" s="29">
        <f t="shared" si="47"/>
        <v>10.196999999999999</v>
      </c>
    </row>
    <row r="494" spans="1:12" hidden="1" x14ac:dyDescent="0.15">
      <c r="A494" s="16">
        <v>-69</v>
      </c>
      <c r="B494" s="16">
        <v>18504</v>
      </c>
      <c r="C494" s="16">
        <v>18527</v>
      </c>
      <c r="D494" s="16">
        <f t="shared" si="44"/>
        <v>23</v>
      </c>
      <c r="E494" s="27">
        <f t="shared" si="45"/>
        <v>7.7546296296296299E-7</v>
      </c>
      <c r="F494" s="5">
        <v>0.59769466435185181</v>
      </c>
      <c r="G494" s="27">
        <v>0.59766759259259261</v>
      </c>
      <c r="H494" s="5">
        <f t="shared" si="42"/>
        <v>2.7071759259200689E-5</v>
      </c>
      <c r="I494" s="29">
        <f t="shared" si="46"/>
        <v>2.339</v>
      </c>
      <c r="J494" s="27">
        <v>0.59768973379629631</v>
      </c>
      <c r="K494" s="27">
        <f t="shared" si="43"/>
        <v>3.9201388888909783E-5</v>
      </c>
      <c r="L494" s="29">
        <f t="shared" si="47"/>
        <v>3.387</v>
      </c>
    </row>
    <row r="495" spans="1:12" hidden="1" x14ac:dyDescent="0.15">
      <c r="A495" s="16">
        <v>-69</v>
      </c>
      <c r="B495" s="16">
        <v>18529</v>
      </c>
      <c r="C495" s="16">
        <v>18540</v>
      </c>
      <c r="D495" s="16">
        <f t="shared" si="44"/>
        <v>11</v>
      </c>
      <c r="E495" s="27">
        <f t="shared" si="45"/>
        <v>7.7546296296296299E-7</v>
      </c>
      <c r="F495" s="5">
        <v>0.59775912037037038</v>
      </c>
      <c r="G495" s="27">
        <v>0.59773450231481484</v>
      </c>
      <c r="H495" s="5">
        <f t="shared" si="42"/>
        <v>2.4618055555536422E-5</v>
      </c>
      <c r="I495" s="29">
        <f t="shared" si="46"/>
        <v>2.1269999999999998</v>
      </c>
      <c r="J495" s="27">
        <v>0.59776209490740739</v>
      </c>
      <c r="K495" s="27">
        <f t="shared" si="43"/>
        <v>3.5347222222203989E-5</v>
      </c>
      <c r="L495" s="29">
        <f t="shared" si="47"/>
        <v>3.0539999999999998</v>
      </c>
    </row>
    <row r="496" spans="1:12" hidden="1" x14ac:dyDescent="0.15">
      <c r="A496" s="16">
        <v>-67</v>
      </c>
      <c r="B496" s="16">
        <v>18542</v>
      </c>
      <c r="C496" s="16">
        <v>18660</v>
      </c>
      <c r="D496" s="16">
        <f t="shared" si="44"/>
        <v>118</v>
      </c>
      <c r="E496" s="27">
        <f t="shared" si="45"/>
        <v>7.7546296296296299E-7</v>
      </c>
      <c r="F496" s="5">
        <v>0.59779825231481476</v>
      </c>
      <c r="G496" s="27">
        <v>0.59779172453703711</v>
      </c>
      <c r="H496" s="5">
        <f t="shared" si="42"/>
        <v>6.5277777776540091E-6</v>
      </c>
      <c r="I496" s="29">
        <f t="shared" si="46"/>
        <v>0.56399999999999995</v>
      </c>
      <c r="J496" s="27">
        <v>0.59780526620370367</v>
      </c>
      <c r="K496" s="27">
        <f t="shared" si="43"/>
        <v>1.0427083333319764E-4</v>
      </c>
      <c r="L496" s="29">
        <f t="shared" si="47"/>
        <v>9.0090000000000003</v>
      </c>
    </row>
    <row r="497" spans="1:12" hidden="1" x14ac:dyDescent="0.15">
      <c r="A497" s="16">
        <v>-69</v>
      </c>
      <c r="B497" s="16">
        <v>18662</v>
      </c>
      <c r="C497" s="16">
        <v>18698</v>
      </c>
      <c r="D497" s="16">
        <f t="shared" si="44"/>
        <v>36</v>
      </c>
      <c r="E497" s="27">
        <f t="shared" si="45"/>
        <v>7.7546296296296299E-7</v>
      </c>
      <c r="F497" s="5">
        <v>0.59795254629629635</v>
      </c>
      <c r="G497" s="27">
        <v>0.59791878472222215</v>
      </c>
      <c r="H497" s="5">
        <f t="shared" si="42"/>
        <v>3.3761574074198109E-5</v>
      </c>
      <c r="I497" s="29">
        <f t="shared" si="46"/>
        <v>2.9169999999999998</v>
      </c>
      <c r="J497" s="27">
        <v>0.59793673611111109</v>
      </c>
      <c r="K497" s="27">
        <f t="shared" si="43"/>
        <v>4.5092592592665959E-5</v>
      </c>
      <c r="L497" s="29">
        <f t="shared" si="47"/>
        <v>3.8959999999999999</v>
      </c>
    </row>
    <row r="498" spans="1:12" hidden="1" x14ac:dyDescent="0.15">
      <c r="A498" s="16">
        <v>-69</v>
      </c>
      <c r="B498" s="16">
        <v>18700</v>
      </c>
      <c r="C498" s="16">
        <v>18927</v>
      </c>
      <c r="D498" s="16">
        <f t="shared" si="44"/>
        <v>227</v>
      </c>
      <c r="E498" s="27">
        <f t="shared" si="45"/>
        <v>7.7546296296296299E-7</v>
      </c>
      <c r="F498" s="5">
        <v>0.59799028935185183</v>
      </c>
      <c r="G498" s="27">
        <v>0.59798368055555551</v>
      </c>
      <c r="H498" s="5">
        <f t="shared" si="42"/>
        <v>6.6087962963257141E-6</v>
      </c>
      <c r="I498" s="29">
        <f t="shared" si="46"/>
        <v>0.57099999999999995</v>
      </c>
      <c r="J498" s="27">
        <v>0.5979971296296297</v>
      </c>
      <c r="K498" s="27">
        <f t="shared" si="43"/>
        <v>1.8870370370382972E-4</v>
      </c>
      <c r="L498" s="29">
        <f t="shared" si="47"/>
        <v>16.303999999999998</v>
      </c>
    </row>
    <row r="499" spans="1:12" hidden="1" x14ac:dyDescent="0.15">
      <c r="A499" s="16">
        <v>-65</v>
      </c>
      <c r="B499" s="16">
        <v>18925</v>
      </c>
      <c r="C499" s="16">
        <v>18927</v>
      </c>
      <c r="D499" s="16">
        <f t="shared" si="44"/>
        <v>2</v>
      </c>
      <c r="E499" s="27">
        <f t="shared" si="45"/>
        <v>7.7546296296296299E-7</v>
      </c>
      <c r="F499" s="5">
        <v>0.59820017361111111</v>
      </c>
      <c r="G499" s="27">
        <v>0.5981924305555556</v>
      </c>
      <c r="H499" s="5">
        <f t="shared" si="42"/>
        <v>7.7430555555091374E-6</v>
      </c>
      <c r="I499" s="29">
        <f t="shared" si="46"/>
        <v>0.66900000000000004</v>
      </c>
      <c r="J499" s="27">
        <v>0.59821271990740743</v>
      </c>
      <c r="K499" s="27">
        <f t="shared" si="43"/>
        <v>2.1064814814786281E-5</v>
      </c>
      <c r="L499" s="29">
        <f t="shared" si="47"/>
        <v>1.82</v>
      </c>
    </row>
    <row r="500" spans="1:12" hidden="1" x14ac:dyDescent="0.15">
      <c r="A500" s="16">
        <v>-66</v>
      </c>
      <c r="B500" s="16">
        <v>18929</v>
      </c>
      <c r="C500" s="16">
        <v>18950</v>
      </c>
      <c r="D500" s="16">
        <f t="shared" si="44"/>
        <v>21</v>
      </c>
      <c r="E500" s="27">
        <f t="shared" si="45"/>
        <v>7.7546296296296299E-7</v>
      </c>
      <c r="F500" s="5">
        <v>0.59826800925925927</v>
      </c>
      <c r="G500" s="27">
        <v>0.59824031249999998</v>
      </c>
      <c r="H500" s="5">
        <f t="shared" si="42"/>
        <v>2.7696759259288051E-5</v>
      </c>
      <c r="I500" s="29">
        <f t="shared" si="46"/>
        <v>2.3929999999999998</v>
      </c>
      <c r="J500" s="27">
        <v>0.59826386574074075</v>
      </c>
      <c r="K500" s="27">
        <f t="shared" si="43"/>
        <v>3.9062500000075495E-5</v>
      </c>
      <c r="L500" s="29">
        <f t="shared" si="47"/>
        <v>3.375</v>
      </c>
    </row>
    <row r="501" spans="1:12" ht="15" hidden="1" customHeight="1" x14ac:dyDescent="0.15">
      <c r="A501" s="16">
        <v>-71</v>
      </c>
      <c r="B501" s="16">
        <v>18952</v>
      </c>
      <c r="C501" s="16">
        <v>18988</v>
      </c>
      <c r="D501" s="16">
        <f t="shared" si="44"/>
        <v>36</v>
      </c>
      <c r="E501" s="27">
        <f t="shared" si="45"/>
        <v>7.7546296296296299E-7</v>
      </c>
      <c r="F501" s="5">
        <v>0.59833215277777774</v>
      </c>
      <c r="G501" s="27">
        <v>0.59830222222222218</v>
      </c>
      <c r="H501" s="5">
        <f t="shared" si="42"/>
        <v>2.9930555555557348E-5</v>
      </c>
      <c r="I501" s="29">
        <f t="shared" si="46"/>
        <v>2.5859999999999999</v>
      </c>
      <c r="J501" s="27">
        <v>0.59831596064814818</v>
      </c>
      <c r="K501" s="27">
        <f t="shared" si="43"/>
        <v>4.0879629629730907E-5</v>
      </c>
      <c r="L501" s="29">
        <f t="shared" si="47"/>
        <v>3.532</v>
      </c>
    </row>
    <row r="502" spans="1:12" hidden="1" x14ac:dyDescent="0.15">
      <c r="A502" s="16">
        <v>-69</v>
      </c>
      <c r="B502" s="16">
        <v>18990</v>
      </c>
      <c r="C502" s="16">
        <v>19101</v>
      </c>
      <c r="D502" s="16">
        <f t="shared" si="44"/>
        <v>111</v>
      </c>
      <c r="E502" s="27">
        <f t="shared" si="45"/>
        <v>7.7546296296296299E-7</v>
      </c>
      <c r="F502" s="5">
        <v>0.59875722222222227</v>
      </c>
      <c r="G502" s="27">
        <v>0.59875085648148152</v>
      </c>
      <c r="H502" s="5">
        <f t="shared" si="42"/>
        <v>6.3657407407546884E-6</v>
      </c>
      <c r="I502" s="29">
        <f t="shared" si="46"/>
        <v>0.55000000000000004</v>
      </c>
      <c r="J502" s="27">
        <v>0.59876399305555561</v>
      </c>
      <c r="K502" s="27">
        <f t="shared" si="43"/>
        <v>9.8437500000048139E-5</v>
      </c>
      <c r="L502" s="29">
        <f t="shared" si="47"/>
        <v>8.5050000000000008</v>
      </c>
    </row>
    <row r="503" spans="1:12" hidden="1" x14ac:dyDescent="0.15">
      <c r="A503" s="16">
        <v>-73</v>
      </c>
      <c r="B503" s="16">
        <v>19096</v>
      </c>
      <c r="C503" s="16">
        <v>19101</v>
      </c>
      <c r="D503" s="16">
        <f t="shared" si="44"/>
        <v>5</v>
      </c>
      <c r="E503" s="27">
        <f t="shared" si="45"/>
        <v>7.7546296296296299E-7</v>
      </c>
      <c r="F503" s="5">
        <v>0.59888747685185184</v>
      </c>
      <c r="G503" s="27">
        <v>0.59886381944444445</v>
      </c>
      <c r="H503" s="5">
        <f t="shared" si="42"/>
        <v>2.3657407407395858E-5</v>
      </c>
      <c r="I503" s="29">
        <f t="shared" si="46"/>
        <v>2.044</v>
      </c>
      <c r="J503" s="27">
        <v>0.59889725694444451</v>
      </c>
      <c r="K503" s="27">
        <f t="shared" si="43"/>
        <v>3.6539351851883062E-5</v>
      </c>
      <c r="L503" s="29">
        <f t="shared" si="47"/>
        <v>3.157</v>
      </c>
    </row>
    <row r="504" spans="1:12" hidden="1" x14ac:dyDescent="0.15">
      <c r="A504" s="16">
        <v>-70</v>
      </c>
      <c r="B504" s="16">
        <v>19103</v>
      </c>
      <c r="C504" s="16">
        <v>19120</v>
      </c>
      <c r="D504" s="16">
        <f t="shared" si="44"/>
        <v>17</v>
      </c>
      <c r="E504" s="27">
        <f t="shared" si="45"/>
        <v>7.7546296296296299E-7</v>
      </c>
      <c r="F504" s="5">
        <v>0.59896652777777781</v>
      </c>
      <c r="G504" s="27">
        <v>0.59895359953703708</v>
      </c>
      <c r="H504" s="5">
        <f t="shared" si="42"/>
        <v>1.2928240740728292E-5</v>
      </c>
      <c r="I504" s="29">
        <f t="shared" si="46"/>
        <v>1.117</v>
      </c>
      <c r="J504" s="27">
        <v>0.59896666666666665</v>
      </c>
      <c r="K504" s="27">
        <f t="shared" si="43"/>
        <v>2.5474537036940248E-5</v>
      </c>
      <c r="L504" s="29">
        <f t="shared" si="47"/>
        <v>2.2010000000000001</v>
      </c>
    </row>
    <row r="505" spans="1:12" hidden="1" x14ac:dyDescent="0.15">
      <c r="A505" s="16">
        <v>-69</v>
      </c>
      <c r="B505" s="16">
        <v>19122</v>
      </c>
      <c r="C505" s="16">
        <v>19252</v>
      </c>
      <c r="D505" s="16">
        <f t="shared" si="44"/>
        <v>130</v>
      </c>
      <c r="E505" s="27">
        <f t="shared" si="45"/>
        <v>7.7546296296296299E-7</v>
      </c>
      <c r="F505" s="5">
        <v>0.59900712962962965</v>
      </c>
      <c r="G505" s="27">
        <v>0.59900112268518513</v>
      </c>
      <c r="H505" s="5">
        <f t="shared" si="42"/>
        <v>6.0069444445254305E-6</v>
      </c>
      <c r="I505" s="29">
        <f t="shared" si="46"/>
        <v>0.51900000000000002</v>
      </c>
      <c r="J505" s="27">
        <v>0.59901906250000003</v>
      </c>
      <c r="K505" s="27">
        <f t="shared" si="43"/>
        <v>1.1797453703710215E-4</v>
      </c>
      <c r="L505" s="29">
        <f t="shared" si="47"/>
        <v>10.193</v>
      </c>
    </row>
    <row r="506" spans="1:12" hidden="1" x14ac:dyDescent="0.15">
      <c r="A506" s="16">
        <v>-66</v>
      </c>
      <c r="B506" s="16">
        <v>19254</v>
      </c>
      <c r="C506" s="16">
        <v>19275</v>
      </c>
      <c r="D506" s="16">
        <f t="shared" si="44"/>
        <v>21</v>
      </c>
      <c r="E506" s="27">
        <f t="shared" si="45"/>
        <v>7.7546296296296299E-7</v>
      </c>
      <c r="F506" s="5">
        <v>0.59917738425925926</v>
      </c>
      <c r="G506" s="27">
        <v>0.59915628472222215</v>
      </c>
      <c r="H506" s="5">
        <f t="shared" si="42"/>
        <v>2.1099537037105875E-5</v>
      </c>
      <c r="I506" s="29">
        <f t="shared" si="46"/>
        <v>1.823</v>
      </c>
      <c r="J506" s="27">
        <v>0.59916932870370376</v>
      </c>
      <c r="K506" s="27">
        <f t="shared" si="43"/>
        <v>2.8553240740913921E-5</v>
      </c>
      <c r="L506" s="29">
        <f t="shared" si="47"/>
        <v>2.4670000000000001</v>
      </c>
    </row>
    <row r="507" spans="1:12" hidden="1" x14ac:dyDescent="0.15">
      <c r="A507" s="16">
        <v>-67</v>
      </c>
      <c r="B507" s="16">
        <v>19277</v>
      </c>
      <c r="C507" s="16">
        <v>19581</v>
      </c>
      <c r="D507" s="16">
        <f t="shared" si="44"/>
        <v>304</v>
      </c>
      <c r="E507" s="27">
        <f t="shared" si="45"/>
        <v>7.7546296296296299E-7</v>
      </c>
      <c r="F507" s="5">
        <v>0.59924185185185186</v>
      </c>
      <c r="G507" s="27">
        <v>0.59921212962962966</v>
      </c>
      <c r="H507" s="5">
        <f t="shared" si="42"/>
        <v>2.9722222222194894E-5</v>
      </c>
      <c r="I507" s="29">
        <f t="shared" si="46"/>
        <v>2.5680000000000001</v>
      </c>
      <c r="J507" s="27">
        <v>0.59923127314814817</v>
      </c>
      <c r="K507" s="27">
        <f t="shared" si="43"/>
        <v>2.541087962962818E-4</v>
      </c>
      <c r="L507" s="29">
        <f t="shared" si="47"/>
        <v>21.954999999999998</v>
      </c>
    </row>
    <row r="508" spans="1:12" hidden="1" x14ac:dyDescent="0.15">
      <c r="A508" s="16">
        <v>-69</v>
      </c>
      <c r="B508" s="16">
        <v>19470</v>
      </c>
      <c r="C508" s="16">
        <v>19581</v>
      </c>
      <c r="D508" s="16">
        <f t="shared" si="44"/>
        <v>111</v>
      </c>
      <c r="E508" s="27">
        <f t="shared" si="45"/>
        <v>7.7546296296296299E-7</v>
      </c>
      <c r="F508" s="5">
        <v>0.59942584490740736</v>
      </c>
      <c r="G508" s="27">
        <v>0.59940396990740741</v>
      </c>
      <c r="H508" s="5">
        <f t="shared" si="42"/>
        <v>2.1874999999949019E-5</v>
      </c>
      <c r="I508" s="29">
        <f t="shared" si="46"/>
        <v>1.89</v>
      </c>
      <c r="J508" s="27">
        <v>0.59941703703703697</v>
      </c>
      <c r="K508" s="27">
        <f t="shared" si="43"/>
        <v>9.8368055555519973E-5</v>
      </c>
      <c r="L508" s="29">
        <f t="shared" si="47"/>
        <v>8.4990000000000006</v>
      </c>
    </row>
    <row r="509" spans="1:12" hidden="1" x14ac:dyDescent="0.15">
      <c r="A509" s="16">
        <v>-70</v>
      </c>
      <c r="B509" s="16">
        <v>19580</v>
      </c>
      <c r="C509" s="16">
        <v>19581</v>
      </c>
      <c r="D509" s="16">
        <f t="shared" si="44"/>
        <v>1</v>
      </c>
      <c r="E509" s="27">
        <f t="shared" si="45"/>
        <v>7.7546296296296299E-7</v>
      </c>
      <c r="F509" s="5">
        <v>0.5995288310185185</v>
      </c>
      <c r="G509" s="27">
        <v>0.59952270833333332</v>
      </c>
      <c r="H509" s="5">
        <f t="shared" si="42"/>
        <v>6.1226851851836628E-6</v>
      </c>
      <c r="I509" s="29">
        <f t="shared" si="46"/>
        <v>0.52900000000000003</v>
      </c>
      <c r="J509" s="27">
        <v>0.59954447916666664</v>
      </c>
      <c r="K509" s="27">
        <f t="shared" si="43"/>
        <v>2.1770833333323303E-5</v>
      </c>
      <c r="L509" s="29">
        <f t="shared" si="47"/>
        <v>1.881</v>
      </c>
    </row>
    <row r="510" spans="1:12" hidden="1" x14ac:dyDescent="0.15">
      <c r="A510" s="16">
        <v>-69</v>
      </c>
      <c r="B510" s="16">
        <v>19583</v>
      </c>
      <c r="C510" s="16">
        <v>19610</v>
      </c>
      <c r="D510" s="16">
        <f t="shared" si="44"/>
        <v>27</v>
      </c>
      <c r="E510" s="27">
        <f t="shared" si="45"/>
        <v>7.7546296296296299E-7</v>
      </c>
      <c r="F510" s="5">
        <v>0.59959365740740733</v>
      </c>
      <c r="G510" s="27">
        <v>0.599571724537037</v>
      </c>
      <c r="H510" s="5">
        <f t="shared" si="42"/>
        <v>2.1932870370333646E-5</v>
      </c>
      <c r="I510" s="29">
        <f t="shared" si="46"/>
        <v>1.895</v>
      </c>
      <c r="J510" s="27">
        <v>0.59958548611111107</v>
      </c>
      <c r="K510" s="27">
        <f t="shared" si="43"/>
        <v>3.3923611111097429E-5</v>
      </c>
      <c r="L510" s="29">
        <f t="shared" si="47"/>
        <v>2.931</v>
      </c>
    </row>
    <row r="511" spans="1:12" ht="15" hidden="1" customHeight="1" x14ac:dyDescent="0.15">
      <c r="A511" s="16">
        <v>-68</v>
      </c>
      <c r="B511" s="16">
        <v>19612</v>
      </c>
      <c r="C511" s="16">
        <v>19650</v>
      </c>
      <c r="D511" s="16">
        <f t="shared" si="44"/>
        <v>38</v>
      </c>
      <c r="E511" s="27">
        <f t="shared" si="45"/>
        <v>7.7546296296296299E-7</v>
      </c>
      <c r="F511" s="5">
        <v>0.59966003472222218</v>
      </c>
      <c r="G511" s="27">
        <v>0.59963009259259259</v>
      </c>
      <c r="H511" s="5">
        <f t="shared" si="42"/>
        <v>2.9942129629589864E-5</v>
      </c>
      <c r="I511" s="29">
        <f t="shared" si="46"/>
        <v>2.5870000000000002</v>
      </c>
      <c r="J511" s="27">
        <v>0.59964332175925927</v>
      </c>
      <c r="K511" s="27">
        <f t="shared" si="43"/>
        <v>4.1921296296321131E-5</v>
      </c>
      <c r="L511" s="29">
        <f t="shared" si="47"/>
        <v>3.6219999999999999</v>
      </c>
    </row>
    <row r="512" spans="1:12" hidden="1" x14ac:dyDescent="0.15">
      <c r="A512" s="16">
        <v>-65</v>
      </c>
      <c r="B512" s="16">
        <v>19652</v>
      </c>
      <c r="C512" s="16">
        <v>19756</v>
      </c>
      <c r="D512" s="16">
        <f t="shared" si="44"/>
        <v>104</v>
      </c>
      <c r="E512" s="27">
        <f t="shared" si="45"/>
        <v>7.7546296296296299E-7</v>
      </c>
      <c r="F512" s="5">
        <v>0.59970350694444441</v>
      </c>
      <c r="G512" s="27">
        <v>0.59969626157407407</v>
      </c>
      <c r="H512" s="5">
        <f t="shared" si="42"/>
        <v>7.2453703703345695E-6</v>
      </c>
      <c r="I512" s="29">
        <f t="shared" si="46"/>
        <v>0.626</v>
      </c>
      <c r="J512" s="27">
        <v>0.59971687500000004</v>
      </c>
      <c r="K512" s="27">
        <f t="shared" si="43"/>
        <v>1.0048611111113104E-4</v>
      </c>
      <c r="L512" s="29">
        <f t="shared" si="47"/>
        <v>8.6820000000000004</v>
      </c>
    </row>
    <row r="513" spans="1:12" hidden="1" x14ac:dyDescent="0.15">
      <c r="A513" s="16">
        <v>-69</v>
      </c>
      <c r="B513" s="16">
        <v>19758</v>
      </c>
      <c r="C513" s="16">
        <v>19807</v>
      </c>
      <c r="D513" s="16">
        <f t="shared" si="44"/>
        <v>49</v>
      </c>
      <c r="E513" s="27">
        <f t="shared" si="45"/>
        <v>7.7546296296296299E-7</v>
      </c>
      <c r="F513" s="5">
        <v>0.59985287037037038</v>
      </c>
      <c r="G513" s="27">
        <v>0.59982619212962962</v>
      </c>
      <c r="H513" s="5">
        <f t="shared" si="42"/>
        <v>2.667824074076286E-5</v>
      </c>
      <c r="I513" s="29">
        <f t="shared" si="46"/>
        <v>2.3050000000000002</v>
      </c>
      <c r="J513" s="27">
        <v>0.59984362268518521</v>
      </c>
      <c r="K513" s="27">
        <f t="shared" si="43"/>
        <v>5.4652777777830508E-5</v>
      </c>
      <c r="L513" s="29">
        <f t="shared" si="47"/>
        <v>4.7220000000000004</v>
      </c>
    </row>
    <row r="514" spans="1:12" hidden="1" x14ac:dyDescent="0.15">
      <c r="A514" s="16">
        <v>-93</v>
      </c>
      <c r="B514" s="16">
        <v>19809</v>
      </c>
      <c r="C514" s="16">
        <v>19845</v>
      </c>
      <c r="D514" s="16">
        <f t="shared" si="44"/>
        <v>36</v>
      </c>
      <c r="E514" s="27">
        <f t="shared" si="45"/>
        <v>7.7546296296296299E-7</v>
      </c>
      <c r="F514" s="5">
        <v>0.59993917824074072</v>
      </c>
      <c r="G514" s="27">
        <v>0.59990785879629627</v>
      </c>
      <c r="H514" s="5">
        <f t="shared" ref="H514:H577" si="48">F514-G514</f>
        <v>3.1319444444455335E-5</v>
      </c>
      <c r="I514" s="29">
        <f t="shared" si="46"/>
        <v>2.706</v>
      </c>
      <c r="J514" s="27">
        <v>0.59992324074074077</v>
      </c>
      <c r="K514" s="27">
        <f t="shared" ref="K514:K577" si="49">J514+((D514-1)*E514)-G514</f>
        <v>4.2523148148232437E-5</v>
      </c>
      <c r="L514" s="29">
        <f t="shared" si="47"/>
        <v>3.6739999999999999</v>
      </c>
    </row>
    <row r="515" spans="1:12" hidden="1" x14ac:dyDescent="0.15">
      <c r="A515" s="16">
        <v>-69</v>
      </c>
      <c r="B515" s="16">
        <v>19847</v>
      </c>
      <c r="C515" s="16">
        <v>19937</v>
      </c>
      <c r="D515" s="16">
        <f t="shared" ref="D515:D578" si="50">C515-B515</f>
        <v>90</v>
      </c>
      <c r="E515" s="27">
        <f t="shared" ref="E515:E578" si="51">E514</f>
        <v>7.7546296296296299E-7</v>
      </c>
      <c r="F515" s="5">
        <v>0.6000035416666667</v>
      </c>
      <c r="G515" s="27">
        <v>0.599972650462963</v>
      </c>
      <c r="H515" s="5">
        <f t="shared" si="48"/>
        <v>3.0891203703697911E-5</v>
      </c>
      <c r="I515" s="29">
        <f t="shared" ref="I515:I578" si="52">RIGHT(TEXT(H515,"s.000"),7)+MINUTE(H515)*60+HOUR(H515)*3600</f>
        <v>2.669</v>
      </c>
      <c r="J515" s="27">
        <v>0.59998593749999996</v>
      </c>
      <c r="K515" s="27">
        <f t="shared" si="49"/>
        <v>8.2303240740655426E-5</v>
      </c>
      <c r="L515" s="29">
        <f t="shared" ref="L515:L578" si="53">RIGHT(TEXT(K515,"s.000"),7)+MINUTE(K515)*60+HOUR(K515)*3600</f>
        <v>7.1109999999999998</v>
      </c>
    </row>
    <row r="516" spans="1:12" hidden="1" x14ac:dyDescent="0.15">
      <c r="A516" s="16">
        <v>-67</v>
      </c>
      <c r="B516" s="16">
        <v>19920</v>
      </c>
      <c r="C516" s="16">
        <v>19937</v>
      </c>
      <c r="D516" s="16">
        <f t="shared" si="50"/>
        <v>17</v>
      </c>
      <c r="E516" s="27">
        <f t="shared" si="51"/>
        <v>7.7546296296296299E-7</v>
      </c>
      <c r="F516" s="5">
        <v>0.6000721180555556</v>
      </c>
      <c r="G516" s="27">
        <v>0.60005619212962957</v>
      </c>
      <c r="H516" s="5">
        <f t="shared" si="48"/>
        <v>1.592592592603026E-5</v>
      </c>
      <c r="I516" s="29">
        <f t="shared" si="52"/>
        <v>1.3759999999999999</v>
      </c>
      <c r="J516" s="27">
        <v>0.60006890046296302</v>
      </c>
      <c r="K516" s="27">
        <f t="shared" si="49"/>
        <v>2.5115740740822012E-5</v>
      </c>
      <c r="L516" s="29">
        <f t="shared" si="53"/>
        <v>2.17</v>
      </c>
    </row>
    <row r="517" spans="1:12" hidden="1" x14ac:dyDescent="0.15">
      <c r="A517" s="16">
        <v>-67</v>
      </c>
      <c r="B517" s="16">
        <v>19939</v>
      </c>
      <c r="C517" s="16">
        <v>19998</v>
      </c>
      <c r="D517" s="16">
        <f t="shared" si="50"/>
        <v>59</v>
      </c>
      <c r="E517" s="27">
        <f t="shared" si="51"/>
        <v>7.7546296296296299E-7</v>
      </c>
      <c r="F517" s="5">
        <v>0.60013834490740747</v>
      </c>
      <c r="G517" s="27">
        <v>0.6001068634259259</v>
      </c>
      <c r="H517" s="5">
        <f t="shared" si="48"/>
        <v>3.1481481481576701E-5</v>
      </c>
      <c r="I517" s="29">
        <f t="shared" si="52"/>
        <v>2.72</v>
      </c>
      <c r="J517" s="27">
        <v>0.60011978009259259</v>
      </c>
      <c r="K517" s="27">
        <f t="shared" si="49"/>
        <v>5.7893518518592479E-5</v>
      </c>
      <c r="L517" s="29">
        <f t="shared" si="53"/>
        <v>5.0019999999999998</v>
      </c>
    </row>
    <row r="518" spans="1:12" hidden="1" x14ac:dyDescent="0.15">
      <c r="A518" s="16">
        <v>-73</v>
      </c>
      <c r="B518" s="16">
        <v>20000</v>
      </c>
      <c r="C518" s="16">
        <v>20010</v>
      </c>
      <c r="D518" s="16">
        <f t="shared" si="50"/>
        <v>10</v>
      </c>
      <c r="E518" s="27">
        <f t="shared" si="51"/>
        <v>7.7546296296296299E-7</v>
      </c>
      <c r="F518" s="5">
        <v>0.60051840277777779</v>
      </c>
      <c r="G518" s="27">
        <v>0.60050878472222224</v>
      </c>
      <c r="H518" s="5">
        <f t="shared" si="48"/>
        <v>9.6180555555491765E-6</v>
      </c>
      <c r="I518" s="29">
        <f t="shared" si="52"/>
        <v>0.83099999999999996</v>
      </c>
      <c r="J518" s="27">
        <v>0.60052434027777779</v>
      </c>
      <c r="K518" s="27">
        <f t="shared" si="49"/>
        <v>2.2534722222244952E-5</v>
      </c>
      <c r="L518" s="29">
        <f t="shared" si="53"/>
        <v>1.9470000000000001</v>
      </c>
    </row>
    <row r="519" spans="1:12" hidden="1" x14ac:dyDescent="0.15">
      <c r="A519" s="16">
        <v>-73</v>
      </c>
      <c r="B519" s="16">
        <v>20012</v>
      </c>
      <c r="C519" s="16">
        <v>20184</v>
      </c>
      <c r="D519" s="16">
        <f t="shared" si="50"/>
        <v>172</v>
      </c>
      <c r="E519" s="27">
        <f t="shared" si="51"/>
        <v>7.7546296296296299E-7</v>
      </c>
      <c r="F519" s="5">
        <v>0.60056804398148145</v>
      </c>
      <c r="G519" s="27">
        <v>0.60055869212962965</v>
      </c>
      <c r="H519" s="5">
        <f t="shared" si="48"/>
        <v>9.3518518518020954E-6</v>
      </c>
      <c r="I519" s="29">
        <f t="shared" si="52"/>
        <v>0.80800000000000005</v>
      </c>
      <c r="J519" s="27">
        <v>0.60058124999999996</v>
      </c>
      <c r="K519" s="27">
        <f t="shared" si="49"/>
        <v>1.5516203703702658E-4</v>
      </c>
      <c r="L519" s="29">
        <f t="shared" si="53"/>
        <v>13.406000000000001</v>
      </c>
    </row>
    <row r="520" spans="1:12" hidden="1" x14ac:dyDescent="0.15">
      <c r="A520" s="16">
        <v>-74</v>
      </c>
      <c r="B520" s="16">
        <v>20186</v>
      </c>
      <c r="C520" s="16">
        <v>20308</v>
      </c>
      <c r="D520" s="16">
        <f t="shared" si="50"/>
        <v>122</v>
      </c>
      <c r="E520" s="27">
        <f t="shared" si="51"/>
        <v>7.7546296296296299E-7</v>
      </c>
      <c r="F520" s="5">
        <v>0.60075179398148149</v>
      </c>
      <c r="G520" s="27">
        <v>0.60074569444444448</v>
      </c>
      <c r="H520" s="5">
        <f t="shared" si="48"/>
        <v>6.0995370370076074E-6</v>
      </c>
      <c r="I520" s="29">
        <f t="shared" si="52"/>
        <v>0.52700000000000002</v>
      </c>
      <c r="J520" s="27">
        <v>0.60076509259259259</v>
      </c>
      <c r="K520" s="27">
        <f t="shared" si="49"/>
        <v>1.1322916666667293E-4</v>
      </c>
      <c r="L520" s="29">
        <f t="shared" si="53"/>
        <v>9.7829999999999995</v>
      </c>
    </row>
    <row r="521" spans="1:12" ht="15" hidden="1" customHeight="1" x14ac:dyDescent="0.15">
      <c r="A521" s="16">
        <v>-69</v>
      </c>
      <c r="B521" s="16">
        <v>20310</v>
      </c>
      <c r="C521" s="16">
        <v>20527</v>
      </c>
      <c r="D521" s="16">
        <f t="shared" si="50"/>
        <v>217</v>
      </c>
      <c r="E521" s="27">
        <f t="shared" si="51"/>
        <v>7.7546296296296299E-7</v>
      </c>
      <c r="F521" s="5">
        <v>0.60090251157407404</v>
      </c>
      <c r="G521" s="27">
        <v>0.6008960879629629</v>
      </c>
      <c r="H521" s="5">
        <f t="shared" si="48"/>
        <v>6.4236111111393157E-6</v>
      </c>
      <c r="I521" s="29">
        <f t="shared" si="52"/>
        <v>0.55500000000000005</v>
      </c>
      <c r="J521" s="27">
        <v>0.60091767361111115</v>
      </c>
      <c r="K521" s="27">
        <f t="shared" si="49"/>
        <v>1.8908564814823503E-4</v>
      </c>
      <c r="L521" s="29">
        <f t="shared" si="53"/>
        <v>16.337</v>
      </c>
    </row>
    <row r="522" spans="1:12" hidden="1" x14ac:dyDescent="0.15">
      <c r="A522" s="16">
        <v>-75</v>
      </c>
      <c r="B522" s="16">
        <v>20523</v>
      </c>
      <c r="C522" s="16">
        <v>20527</v>
      </c>
      <c r="D522" s="16">
        <f t="shared" si="50"/>
        <v>4</v>
      </c>
      <c r="E522" s="27">
        <f t="shared" si="51"/>
        <v>7.7546296296296299E-7</v>
      </c>
      <c r="F522" s="5">
        <v>0.60110747685185184</v>
      </c>
      <c r="G522" s="27">
        <v>0.60109909722222221</v>
      </c>
      <c r="H522" s="5">
        <f t="shared" si="48"/>
        <v>8.3796296296290151E-6</v>
      </c>
      <c r="I522" s="29">
        <f t="shared" si="52"/>
        <v>0.72399999999999998</v>
      </c>
      <c r="J522" s="27">
        <v>0.60111840277777773</v>
      </c>
      <c r="K522" s="27">
        <f t="shared" si="49"/>
        <v>2.1631944444377993E-5</v>
      </c>
      <c r="L522" s="29">
        <f t="shared" si="53"/>
        <v>1.869</v>
      </c>
    </row>
    <row r="523" spans="1:12" hidden="1" x14ac:dyDescent="0.15">
      <c r="A523" s="16">
        <v>-75</v>
      </c>
      <c r="B523" s="16">
        <v>20529</v>
      </c>
      <c r="C523" s="16">
        <v>20606</v>
      </c>
      <c r="D523" s="16">
        <f t="shared" si="50"/>
        <v>77</v>
      </c>
      <c r="E523" s="27">
        <f t="shared" si="51"/>
        <v>7.7546296296296299E-7</v>
      </c>
      <c r="F523" s="5">
        <v>0.60117289351851855</v>
      </c>
      <c r="G523" s="27">
        <v>0.60114151620370371</v>
      </c>
      <c r="H523" s="5">
        <f t="shared" si="48"/>
        <v>3.1377314814839963E-5</v>
      </c>
      <c r="I523" s="29">
        <f t="shared" si="52"/>
        <v>2.7109999999999999</v>
      </c>
      <c r="J523" s="27">
        <v>0.60115495370370364</v>
      </c>
      <c r="K523" s="27">
        <f t="shared" si="49"/>
        <v>7.237268518511808E-5</v>
      </c>
      <c r="L523" s="29">
        <f t="shared" si="53"/>
        <v>6.2530000000000001</v>
      </c>
    </row>
    <row r="524" spans="1:12" hidden="1" x14ac:dyDescent="0.15">
      <c r="A524" s="16">
        <v>-76</v>
      </c>
      <c r="B524" s="16">
        <v>20608</v>
      </c>
      <c r="C524" s="16">
        <v>20642</v>
      </c>
      <c r="D524" s="16">
        <f t="shared" si="50"/>
        <v>34</v>
      </c>
      <c r="E524" s="27">
        <f t="shared" si="51"/>
        <v>7.7546296296296299E-7</v>
      </c>
      <c r="F524" s="5">
        <v>0.60127093749999994</v>
      </c>
      <c r="G524" s="27">
        <v>0.6012372222222222</v>
      </c>
      <c r="H524" s="5">
        <f t="shared" si="48"/>
        <v>3.3715277777734975E-5</v>
      </c>
      <c r="I524" s="29">
        <f t="shared" si="52"/>
        <v>2.9129999999999998</v>
      </c>
      <c r="J524" s="27">
        <v>0.60125526620370373</v>
      </c>
      <c r="K524" s="27">
        <f t="shared" si="49"/>
        <v>4.3634259259350827E-5</v>
      </c>
      <c r="L524" s="29">
        <f t="shared" si="53"/>
        <v>3.77</v>
      </c>
    </row>
    <row r="525" spans="1:12" hidden="1" x14ac:dyDescent="0.15">
      <c r="A525" s="16">
        <v>-74</v>
      </c>
      <c r="B525" s="16">
        <v>20644</v>
      </c>
      <c r="C525" s="16">
        <v>20702</v>
      </c>
      <c r="D525" s="16">
        <f t="shared" si="50"/>
        <v>58</v>
      </c>
      <c r="E525" s="27">
        <f t="shared" si="51"/>
        <v>7.7546296296296299E-7</v>
      </c>
      <c r="F525" s="5">
        <v>0.60133535879629629</v>
      </c>
      <c r="G525" s="27">
        <v>0.60130115740740742</v>
      </c>
      <c r="H525" s="5">
        <f t="shared" si="48"/>
        <v>3.4201388888877027E-5</v>
      </c>
      <c r="I525" s="29">
        <f t="shared" si="52"/>
        <v>2.9550000000000001</v>
      </c>
      <c r="J525" s="27">
        <v>0.60131429398148151</v>
      </c>
      <c r="K525" s="27">
        <f t="shared" si="49"/>
        <v>5.7337962963033284E-5</v>
      </c>
      <c r="L525" s="29">
        <f t="shared" si="53"/>
        <v>4.9539999999999997</v>
      </c>
    </row>
    <row r="526" spans="1:12" hidden="1" x14ac:dyDescent="0.15">
      <c r="A526" s="16">
        <v>-79</v>
      </c>
      <c r="B526" s="16">
        <v>20704</v>
      </c>
      <c r="C526" s="16">
        <v>20720</v>
      </c>
      <c r="D526" s="16">
        <f t="shared" si="50"/>
        <v>16</v>
      </c>
      <c r="E526" s="27">
        <f t="shared" si="51"/>
        <v>7.7546296296296299E-7</v>
      </c>
      <c r="F526" s="5">
        <v>0.60141596064814817</v>
      </c>
      <c r="G526" s="27">
        <v>0.60138212962962967</v>
      </c>
      <c r="H526" s="5">
        <f t="shared" si="48"/>
        <v>3.383101851850423E-5</v>
      </c>
      <c r="I526" s="29">
        <f t="shared" si="52"/>
        <v>2.923</v>
      </c>
      <c r="J526" s="27">
        <v>0.60141534722222223</v>
      </c>
      <c r="K526" s="27">
        <f t="shared" si="49"/>
        <v>4.4849537036983911E-5</v>
      </c>
      <c r="L526" s="29">
        <f t="shared" si="53"/>
        <v>3.875</v>
      </c>
    </row>
    <row r="527" spans="1:12" hidden="1" x14ac:dyDescent="0.15">
      <c r="A527" s="16">
        <v>-73</v>
      </c>
      <c r="B527" s="16">
        <v>20722</v>
      </c>
      <c r="C527" s="16">
        <v>20747</v>
      </c>
      <c r="D527" s="16">
        <f t="shared" si="50"/>
        <v>25</v>
      </c>
      <c r="E527" s="27">
        <f t="shared" si="51"/>
        <v>7.7546296296296299E-7</v>
      </c>
      <c r="F527" s="5">
        <v>0.60148054398148154</v>
      </c>
      <c r="G527" s="27">
        <v>0.60145574074074071</v>
      </c>
      <c r="H527" s="5">
        <f t="shared" si="48"/>
        <v>2.4803240740833843E-5</v>
      </c>
      <c r="I527" s="29">
        <f t="shared" si="52"/>
        <v>2.1429999999999998</v>
      </c>
      <c r="J527" s="27">
        <v>0.60147392361111118</v>
      </c>
      <c r="K527" s="27">
        <f t="shared" si="49"/>
        <v>3.6793981481597626E-5</v>
      </c>
      <c r="L527" s="29">
        <f t="shared" si="53"/>
        <v>3.1789999999999998</v>
      </c>
    </row>
    <row r="528" spans="1:12" hidden="1" x14ac:dyDescent="0.15">
      <c r="A528" s="16">
        <v>-75</v>
      </c>
      <c r="B528" s="16">
        <v>20749</v>
      </c>
      <c r="C528" s="16">
        <v>20818</v>
      </c>
      <c r="D528" s="16">
        <f t="shared" si="50"/>
        <v>69</v>
      </c>
      <c r="E528" s="27">
        <f t="shared" si="51"/>
        <v>7.7546296296296299E-7</v>
      </c>
      <c r="F528" s="5">
        <v>0.60154476851851857</v>
      </c>
      <c r="G528" s="27">
        <v>0.60151902777777777</v>
      </c>
      <c r="H528" s="5">
        <f t="shared" si="48"/>
        <v>2.5740740740798351E-5</v>
      </c>
      <c r="I528" s="29">
        <f t="shared" si="52"/>
        <v>2.2240000000000002</v>
      </c>
      <c r="J528" s="27">
        <v>0.60153886574074067</v>
      </c>
      <c r="K528" s="27">
        <f t="shared" si="49"/>
        <v>7.2569444444336995E-5</v>
      </c>
      <c r="L528" s="29">
        <f t="shared" si="53"/>
        <v>6.27</v>
      </c>
    </row>
    <row r="529" spans="1:12" hidden="1" x14ac:dyDescent="0.15">
      <c r="A529" s="16">
        <v>-74</v>
      </c>
      <c r="B529" s="16">
        <v>20813</v>
      </c>
      <c r="C529" s="16">
        <v>20818</v>
      </c>
      <c r="D529" s="16">
        <f t="shared" si="50"/>
        <v>5</v>
      </c>
      <c r="E529" s="27">
        <f t="shared" si="51"/>
        <v>7.7546296296296299E-7</v>
      </c>
      <c r="F529" s="5">
        <v>0.6016254513888889</v>
      </c>
      <c r="G529" s="27">
        <v>0.60160359953703701</v>
      </c>
      <c r="H529" s="5">
        <f t="shared" si="48"/>
        <v>2.1851851851883985E-5</v>
      </c>
      <c r="I529" s="29">
        <f t="shared" si="52"/>
        <v>1.8879999999999999</v>
      </c>
      <c r="J529" s="27">
        <v>0.60163493055555561</v>
      </c>
      <c r="K529" s="27">
        <f t="shared" si="49"/>
        <v>3.4432870370415536E-5</v>
      </c>
      <c r="L529" s="29">
        <f t="shared" si="53"/>
        <v>2.9750000000000001</v>
      </c>
    </row>
    <row r="530" spans="1:12" hidden="1" x14ac:dyDescent="0.15">
      <c r="A530" s="16">
        <v>-77</v>
      </c>
      <c r="B530" s="16">
        <v>20820</v>
      </c>
      <c r="C530" s="16">
        <v>21037</v>
      </c>
      <c r="D530" s="16">
        <f t="shared" si="50"/>
        <v>217</v>
      </c>
      <c r="E530" s="27">
        <f t="shared" si="51"/>
        <v>7.7546296296296299E-7</v>
      </c>
      <c r="F530" s="5">
        <v>0.60169056712962965</v>
      </c>
      <c r="G530" s="27">
        <v>0.60166537037037038</v>
      </c>
      <c r="H530" s="5">
        <f t="shared" si="48"/>
        <v>2.5196759259271673E-5</v>
      </c>
      <c r="I530" s="29">
        <f t="shared" si="52"/>
        <v>2.177</v>
      </c>
      <c r="J530" s="27">
        <v>0.60167834490740735</v>
      </c>
      <c r="K530" s="27">
        <f t="shared" si="49"/>
        <v>1.8047453703695648E-4</v>
      </c>
      <c r="L530" s="29">
        <f t="shared" si="53"/>
        <v>15.593</v>
      </c>
    </row>
    <row r="531" spans="1:12" ht="15" hidden="1" customHeight="1" x14ac:dyDescent="0.15">
      <c r="A531" s="16">
        <v>-73</v>
      </c>
      <c r="B531" s="16">
        <v>20924</v>
      </c>
      <c r="C531" s="16">
        <v>21037</v>
      </c>
      <c r="D531" s="16">
        <f t="shared" si="50"/>
        <v>113</v>
      </c>
      <c r="E531" s="27">
        <f t="shared" si="51"/>
        <v>7.7546296296296299E-7</v>
      </c>
      <c r="F531" s="5">
        <v>0.60181518518518518</v>
      </c>
      <c r="G531" s="27">
        <v>0.60177917824074079</v>
      </c>
      <c r="H531" s="5">
        <f t="shared" si="48"/>
        <v>3.60069444443889E-5</v>
      </c>
      <c r="I531" s="29">
        <f t="shared" si="52"/>
        <v>3.1110000000000002</v>
      </c>
      <c r="J531" s="27">
        <v>0.60179872685185187</v>
      </c>
      <c r="K531" s="27">
        <f t="shared" si="49"/>
        <v>1.0640046296295225E-4</v>
      </c>
      <c r="L531" s="29">
        <f t="shared" si="53"/>
        <v>9.1929999999999996</v>
      </c>
    </row>
    <row r="532" spans="1:12" hidden="1" x14ac:dyDescent="0.15">
      <c r="A532" s="16">
        <v>-73</v>
      </c>
      <c r="B532" s="16">
        <v>21023</v>
      </c>
      <c r="C532" s="16">
        <v>21037</v>
      </c>
      <c r="D532" s="16">
        <f t="shared" si="50"/>
        <v>14</v>
      </c>
      <c r="E532" s="27">
        <f t="shared" si="51"/>
        <v>7.7546296296296299E-7</v>
      </c>
      <c r="F532" s="5">
        <v>0.60190947916666671</v>
      </c>
      <c r="G532" s="27">
        <v>0.60189001157407407</v>
      </c>
      <c r="H532" s="5">
        <f t="shared" si="48"/>
        <v>1.9467592592636862E-5</v>
      </c>
      <c r="I532" s="29">
        <f t="shared" si="52"/>
        <v>1.6819999999999999</v>
      </c>
      <c r="J532" s="27">
        <v>0.60191218749999997</v>
      </c>
      <c r="K532" s="27">
        <f t="shared" si="49"/>
        <v>3.2256944444419844E-5</v>
      </c>
      <c r="L532" s="29">
        <f t="shared" si="53"/>
        <v>2.7869999999999999</v>
      </c>
    </row>
    <row r="533" spans="1:12" hidden="1" x14ac:dyDescent="0.15">
      <c r="A533" s="16">
        <v>-69</v>
      </c>
      <c r="B533" s="16">
        <v>21039</v>
      </c>
      <c r="C533" s="16">
        <v>21066</v>
      </c>
      <c r="D533" s="16">
        <f t="shared" si="50"/>
        <v>27</v>
      </c>
      <c r="E533" s="27">
        <f t="shared" si="51"/>
        <v>7.7546296296296299E-7</v>
      </c>
      <c r="F533" s="5">
        <v>0.60197728009259255</v>
      </c>
      <c r="G533" s="27">
        <v>0.60195157407407407</v>
      </c>
      <c r="H533" s="5">
        <f t="shared" si="48"/>
        <v>2.5706018518478757E-5</v>
      </c>
      <c r="I533" s="29">
        <f t="shared" si="52"/>
        <v>2.2210000000000001</v>
      </c>
      <c r="J533" s="27">
        <v>0.60197033564814817</v>
      </c>
      <c r="K533" s="27">
        <f t="shared" si="49"/>
        <v>3.8923611111130185E-5</v>
      </c>
      <c r="L533" s="29">
        <f t="shared" si="53"/>
        <v>3.363</v>
      </c>
    </row>
    <row r="534" spans="1:12" hidden="1" x14ac:dyDescent="0.15">
      <c r="A534" s="16">
        <v>-72</v>
      </c>
      <c r="B534" s="16">
        <v>21068</v>
      </c>
      <c r="C534" s="16">
        <v>21148</v>
      </c>
      <c r="D534" s="16">
        <f t="shared" si="50"/>
        <v>80</v>
      </c>
      <c r="E534" s="27">
        <f t="shared" si="51"/>
        <v>7.7546296296296299E-7</v>
      </c>
      <c r="F534" s="5">
        <v>0.60203995370370367</v>
      </c>
      <c r="G534" s="27">
        <v>0.60202743055555552</v>
      </c>
      <c r="H534" s="5">
        <f t="shared" si="48"/>
        <v>1.2523148148146923E-5</v>
      </c>
      <c r="I534" s="29">
        <f t="shared" si="52"/>
        <v>1.0820000000000001</v>
      </c>
      <c r="J534" s="27">
        <v>0.60205466435185184</v>
      </c>
      <c r="K534" s="27">
        <f t="shared" si="49"/>
        <v>8.8495370370367255E-5</v>
      </c>
      <c r="L534" s="29">
        <f t="shared" si="53"/>
        <v>7.6459999999999999</v>
      </c>
    </row>
    <row r="535" spans="1:12" hidden="1" x14ac:dyDescent="0.15">
      <c r="A535" s="16">
        <v>-70</v>
      </c>
      <c r="B535" s="16">
        <v>21150</v>
      </c>
      <c r="C535" s="16">
        <v>21163</v>
      </c>
      <c r="D535" s="16">
        <f t="shared" si="50"/>
        <v>13</v>
      </c>
      <c r="E535" s="27">
        <f t="shared" si="51"/>
        <v>7.7546296296296299E-7</v>
      </c>
      <c r="F535" s="5">
        <v>0.60276559027777776</v>
      </c>
      <c r="G535" s="27">
        <v>0.60275586805555559</v>
      </c>
      <c r="H535" s="5">
        <f t="shared" si="48"/>
        <v>9.7222222221748922E-6</v>
      </c>
      <c r="I535" s="29">
        <f t="shared" si="52"/>
        <v>0.84</v>
      </c>
      <c r="J535" s="27">
        <v>0.60276986111111108</v>
      </c>
      <c r="K535" s="27">
        <f t="shared" si="49"/>
        <v>2.3298611111055578E-5</v>
      </c>
      <c r="L535" s="29">
        <f t="shared" si="53"/>
        <v>2.0129999999999999</v>
      </c>
    </row>
    <row r="536" spans="1:12" hidden="1" x14ac:dyDescent="0.15">
      <c r="A536" s="16">
        <v>-91</v>
      </c>
      <c r="B536" s="16">
        <v>21165</v>
      </c>
      <c r="C536" s="16">
        <v>21279</v>
      </c>
      <c r="D536" s="16">
        <f t="shared" si="50"/>
        <v>114</v>
      </c>
      <c r="E536" s="27">
        <f t="shared" si="51"/>
        <v>7.7546296296296299E-7</v>
      </c>
      <c r="F536" s="5">
        <v>0.60281752314814818</v>
      </c>
      <c r="G536" s="27">
        <v>0.60280974537037035</v>
      </c>
      <c r="H536" s="5">
        <f t="shared" si="48"/>
        <v>7.7777777778287316E-6</v>
      </c>
      <c r="I536" s="29">
        <f t="shared" si="52"/>
        <v>0.67200000000000004</v>
      </c>
      <c r="J536" s="27">
        <v>0.60283038194444438</v>
      </c>
      <c r="K536" s="27">
        <f t="shared" si="49"/>
        <v>1.0826388888884875E-4</v>
      </c>
      <c r="L536" s="29">
        <f t="shared" si="53"/>
        <v>9.3539999999999992</v>
      </c>
    </row>
    <row r="537" spans="1:12" hidden="1" x14ac:dyDescent="0.15">
      <c r="A537" s="16">
        <v>-74</v>
      </c>
      <c r="B537" s="16">
        <v>21281</v>
      </c>
      <c r="C537" s="16">
        <v>21311</v>
      </c>
      <c r="D537" s="16">
        <f t="shared" si="50"/>
        <v>30</v>
      </c>
      <c r="E537" s="27">
        <f t="shared" si="51"/>
        <v>7.7546296296296299E-7</v>
      </c>
      <c r="F537" s="5">
        <v>0.60297633101851855</v>
      </c>
      <c r="G537" s="27">
        <v>0.60295174768518522</v>
      </c>
      <c r="H537" s="5">
        <f t="shared" si="48"/>
        <v>2.458333333332785E-5</v>
      </c>
      <c r="I537" s="29">
        <f t="shared" si="52"/>
        <v>2.1240000000000001</v>
      </c>
      <c r="J537" s="27">
        <v>0.6029654166666667</v>
      </c>
      <c r="K537" s="27">
        <f t="shared" si="49"/>
        <v>3.6157407407366726E-5</v>
      </c>
      <c r="L537" s="29">
        <f t="shared" si="53"/>
        <v>3.1240000000000001</v>
      </c>
    </row>
    <row r="538" spans="1:12" hidden="1" x14ac:dyDescent="0.15">
      <c r="A538" s="16">
        <v>-71</v>
      </c>
      <c r="B538" s="16">
        <v>21313</v>
      </c>
      <c r="C538" s="16">
        <v>21351</v>
      </c>
      <c r="D538" s="16">
        <f t="shared" si="50"/>
        <v>38</v>
      </c>
      <c r="E538" s="27">
        <f t="shared" si="51"/>
        <v>7.7546296296296299E-7</v>
      </c>
      <c r="F538" s="5">
        <v>0.60304199074074072</v>
      </c>
      <c r="G538" s="27">
        <v>0.60300957175925929</v>
      </c>
      <c r="H538" s="5">
        <f t="shared" si="48"/>
        <v>3.2418981481430187E-5</v>
      </c>
      <c r="I538" s="29">
        <f t="shared" si="52"/>
        <v>2.8010000000000002</v>
      </c>
      <c r="J538" s="27">
        <v>0.60302262731481482</v>
      </c>
      <c r="K538" s="27">
        <f t="shared" si="49"/>
        <v>4.1747685185167249E-5</v>
      </c>
      <c r="L538" s="29">
        <f t="shared" si="53"/>
        <v>3.6070000000000002</v>
      </c>
    </row>
    <row r="539" spans="1:12" hidden="1" x14ac:dyDescent="0.15">
      <c r="A539" s="16">
        <v>-73</v>
      </c>
      <c r="B539" s="16">
        <v>21353</v>
      </c>
      <c r="C539" s="16">
        <v>21461</v>
      </c>
      <c r="D539" s="16">
        <f t="shared" si="50"/>
        <v>108</v>
      </c>
      <c r="E539" s="27">
        <f t="shared" si="51"/>
        <v>7.7546296296296299E-7</v>
      </c>
      <c r="F539" s="5">
        <v>0.60309016203703703</v>
      </c>
      <c r="G539" s="27">
        <v>0.60307400462962957</v>
      </c>
      <c r="H539" s="5">
        <f t="shared" si="48"/>
        <v>1.6157407407457747E-5</v>
      </c>
      <c r="I539" s="29">
        <f t="shared" si="52"/>
        <v>1.3959999999999999</v>
      </c>
      <c r="J539" s="27">
        <v>0.60309724537037035</v>
      </c>
      <c r="K539" s="27">
        <f t="shared" si="49"/>
        <v>1.0621527777776585E-4</v>
      </c>
      <c r="L539" s="29">
        <f t="shared" si="53"/>
        <v>9.1769999999999996</v>
      </c>
    </row>
    <row r="540" spans="1:12" hidden="1" x14ac:dyDescent="0.15">
      <c r="A540" s="16">
        <v>-93</v>
      </c>
      <c r="B540" s="16">
        <v>21463</v>
      </c>
      <c r="C540" s="16">
        <v>21497</v>
      </c>
      <c r="D540" s="16">
        <f t="shared" si="50"/>
        <v>34</v>
      </c>
      <c r="E540" s="27">
        <f t="shared" si="51"/>
        <v>7.7546296296296299E-7</v>
      </c>
      <c r="F540" s="5">
        <v>0.60323792824074074</v>
      </c>
      <c r="G540" s="27">
        <v>0.60320519675925921</v>
      </c>
      <c r="H540" s="5">
        <f t="shared" si="48"/>
        <v>3.2731481481529379E-5</v>
      </c>
      <c r="I540" s="29">
        <f t="shared" si="52"/>
        <v>2.8279999999999998</v>
      </c>
      <c r="J540" s="27">
        <v>0.60322341435185189</v>
      </c>
      <c r="K540" s="27">
        <f t="shared" si="49"/>
        <v>4.3807870370504709E-5</v>
      </c>
      <c r="L540" s="29">
        <f t="shared" si="53"/>
        <v>3.7850000000000001</v>
      </c>
    </row>
    <row r="541" spans="1:12" ht="15" hidden="1" customHeight="1" x14ac:dyDescent="0.15">
      <c r="A541" s="16">
        <v>-73</v>
      </c>
      <c r="B541" s="16">
        <v>21499</v>
      </c>
      <c r="C541" s="16">
        <v>21780</v>
      </c>
      <c r="D541" s="16">
        <f t="shared" si="50"/>
        <v>281</v>
      </c>
      <c r="E541" s="27">
        <f t="shared" si="51"/>
        <v>7.7546296296296299E-7</v>
      </c>
      <c r="F541" s="5">
        <v>0.60330357638888887</v>
      </c>
      <c r="G541" s="27">
        <v>0.60327517361111116</v>
      </c>
      <c r="H541" s="5">
        <f t="shared" si="48"/>
        <v>2.840277777771405E-5</v>
      </c>
      <c r="I541" s="29">
        <f t="shared" si="52"/>
        <v>2.4540000000000002</v>
      </c>
      <c r="J541" s="27">
        <v>0.60331306712962962</v>
      </c>
      <c r="K541" s="27">
        <f t="shared" si="49"/>
        <v>2.5502314814807026E-4</v>
      </c>
      <c r="L541" s="29">
        <f t="shared" si="53"/>
        <v>22.033999999999999</v>
      </c>
    </row>
    <row r="542" spans="1:12" hidden="1" x14ac:dyDescent="0.15">
      <c r="A542" s="16">
        <v>-71</v>
      </c>
      <c r="B542" s="16">
        <v>21604</v>
      </c>
      <c r="C542" s="16">
        <v>21780</v>
      </c>
      <c r="D542" s="16">
        <f t="shared" si="50"/>
        <v>176</v>
      </c>
      <c r="E542" s="27">
        <f t="shared" si="51"/>
        <v>7.7546296296296299E-7</v>
      </c>
      <c r="F542" s="5">
        <v>0.60341510416666666</v>
      </c>
      <c r="G542" s="27">
        <v>0.60340899305555562</v>
      </c>
      <c r="H542" s="5">
        <f t="shared" si="48"/>
        <v>6.1111111110401239E-6</v>
      </c>
      <c r="I542" s="29">
        <f t="shared" si="52"/>
        <v>0.52800000000000002</v>
      </c>
      <c r="J542" s="27">
        <v>0.60343068287037038</v>
      </c>
      <c r="K542" s="27">
        <f t="shared" si="49"/>
        <v>1.5739583333329588E-4</v>
      </c>
      <c r="L542" s="29">
        <f t="shared" si="53"/>
        <v>13.599</v>
      </c>
    </row>
    <row r="543" spans="1:12" hidden="1" x14ac:dyDescent="0.15">
      <c r="A543" s="16">
        <v>-91</v>
      </c>
      <c r="B543" s="16">
        <v>21782</v>
      </c>
      <c r="C543" s="16">
        <v>21850</v>
      </c>
      <c r="D543" s="16">
        <f t="shared" si="50"/>
        <v>68</v>
      </c>
      <c r="E543" s="27">
        <f t="shared" si="51"/>
        <v>7.7546296296296299E-7</v>
      </c>
      <c r="F543" s="5">
        <v>0.6036280092592593</v>
      </c>
      <c r="G543" s="27">
        <v>0.60360452546296295</v>
      </c>
      <c r="H543" s="5">
        <f t="shared" si="48"/>
        <v>2.3483796296352999E-5</v>
      </c>
      <c r="I543" s="29">
        <f t="shared" si="52"/>
        <v>2.0289999999999999</v>
      </c>
      <c r="J543" s="27">
        <v>0.60361733796296291</v>
      </c>
      <c r="K543" s="27">
        <f t="shared" si="49"/>
        <v>6.476851851844323E-5</v>
      </c>
      <c r="L543" s="29">
        <f t="shared" si="53"/>
        <v>5.5960000000000001</v>
      </c>
    </row>
    <row r="544" spans="1:12" hidden="1" x14ac:dyDescent="0.15">
      <c r="A544" s="16">
        <v>-61</v>
      </c>
      <c r="B544" s="16">
        <v>21852</v>
      </c>
      <c r="C544" s="16">
        <v>21856</v>
      </c>
      <c r="D544" s="16">
        <f t="shared" si="50"/>
        <v>4</v>
      </c>
      <c r="E544" s="27">
        <f t="shared" si="51"/>
        <v>7.7546296296296299E-7</v>
      </c>
      <c r="F544" s="5">
        <v>0.60372442129629633</v>
      </c>
      <c r="G544" s="27">
        <v>0.60369363425925926</v>
      </c>
      <c r="H544" s="5">
        <f t="shared" si="48"/>
        <v>3.0787037037072196E-5</v>
      </c>
      <c r="I544" s="29">
        <f t="shared" si="52"/>
        <v>2.66</v>
      </c>
      <c r="J544" s="27">
        <v>0.60373535879629625</v>
      </c>
      <c r="K544" s="27">
        <f t="shared" si="49"/>
        <v>4.405092592585369E-5</v>
      </c>
      <c r="L544" s="29">
        <f t="shared" si="53"/>
        <v>3.806</v>
      </c>
    </row>
    <row r="545" spans="1:12" hidden="1" x14ac:dyDescent="0.15">
      <c r="A545" s="16">
        <v>-91</v>
      </c>
      <c r="B545" s="16">
        <v>21858</v>
      </c>
      <c r="C545" s="16">
        <v>21891</v>
      </c>
      <c r="D545" s="16">
        <f t="shared" si="50"/>
        <v>33</v>
      </c>
      <c r="E545" s="27">
        <f t="shared" si="51"/>
        <v>7.7546296296296299E-7</v>
      </c>
      <c r="F545" s="5">
        <v>0.60378951388888891</v>
      </c>
      <c r="G545" s="27">
        <v>0.60376181712962962</v>
      </c>
      <c r="H545" s="5">
        <f t="shared" si="48"/>
        <v>2.7696759259288051E-5</v>
      </c>
      <c r="I545" s="29">
        <f t="shared" si="52"/>
        <v>2.3929999999999998</v>
      </c>
      <c r="J545" s="27">
        <v>0.6037751736111111</v>
      </c>
      <c r="K545" s="27">
        <f t="shared" si="49"/>
        <v>3.8171296296352075E-5</v>
      </c>
      <c r="L545" s="29">
        <f t="shared" si="53"/>
        <v>3.298</v>
      </c>
    </row>
    <row r="546" spans="1:12" hidden="1" x14ac:dyDescent="0.15">
      <c r="A546" s="16">
        <v>-73</v>
      </c>
      <c r="B546" s="16">
        <v>21893</v>
      </c>
      <c r="C546" s="16">
        <v>21930</v>
      </c>
      <c r="D546" s="16">
        <f t="shared" si="50"/>
        <v>37</v>
      </c>
      <c r="E546" s="27">
        <f t="shared" si="51"/>
        <v>7.7546296296296299E-7</v>
      </c>
      <c r="F546" s="5">
        <v>0.60414861111111107</v>
      </c>
      <c r="G546" s="27">
        <v>0.60413188657407402</v>
      </c>
      <c r="H546" s="5">
        <f t="shared" si="48"/>
        <v>1.6724537037049458E-5</v>
      </c>
      <c r="I546" s="29">
        <f t="shared" si="52"/>
        <v>1.4450000000000001</v>
      </c>
      <c r="J546" s="27">
        <v>0.60414824074074069</v>
      </c>
      <c r="K546" s="27">
        <f t="shared" si="49"/>
        <v>4.4270833333359683E-5</v>
      </c>
      <c r="L546" s="29">
        <f t="shared" si="53"/>
        <v>3.8250000000000002</v>
      </c>
    </row>
    <row r="547" spans="1:12" hidden="1" x14ac:dyDescent="0.15">
      <c r="A547" s="16">
        <v>-70</v>
      </c>
      <c r="B547" s="16">
        <v>21932</v>
      </c>
      <c r="C547" s="16">
        <v>21968</v>
      </c>
      <c r="D547" s="16">
        <f t="shared" si="50"/>
        <v>36</v>
      </c>
      <c r="E547" s="27">
        <f t="shared" si="51"/>
        <v>7.7546296296296299E-7</v>
      </c>
      <c r="F547" s="5">
        <v>0.60422940972222217</v>
      </c>
      <c r="G547" s="27">
        <v>0.60420289351851852</v>
      </c>
      <c r="H547" s="5">
        <f t="shared" si="48"/>
        <v>2.6516203703641494E-5</v>
      </c>
      <c r="I547" s="29">
        <f t="shared" si="52"/>
        <v>2.2909999999999999</v>
      </c>
      <c r="J547" s="27">
        <v>0.60421597222222223</v>
      </c>
      <c r="K547" s="27">
        <f t="shared" si="49"/>
        <v>4.0219907407434974E-5</v>
      </c>
      <c r="L547" s="29">
        <f t="shared" si="53"/>
        <v>3.4750000000000001</v>
      </c>
    </row>
    <row r="548" spans="1:12" hidden="1" x14ac:dyDescent="0.15">
      <c r="A548" s="16">
        <v>-73</v>
      </c>
      <c r="B548" s="16">
        <v>21970</v>
      </c>
      <c r="C548" s="16">
        <v>22068</v>
      </c>
      <c r="D548" s="16">
        <f t="shared" si="50"/>
        <v>98</v>
      </c>
      <c r="E548" s="27">
        <f t="shared" si="51"/>
        <v>7.7546296296296299E-7</v>
      </c>
      <c r="F548" s="5">
        <v>0.6042705439814815</v>
      </c>
      <c r="G548" s="27">
        <v>0.60426293981481483</v>
      </c>
      <c r="H548" s="5">
        <f t="shared" si="48"/>
        <v>7.6041666666748498E-6</v>
      </c>
      <c r="I548" s="29">
        <f t="shared" si="52"/>
        <v>0.65700000000000003</v>
      </c>
      <c r="J548" s="27">
        <v>0.60428896990740744</v>
      </c>
      <c r="K548" s="27">
        <f t="shared" si="49"/>
        <v>1.0125000000005269E-4</v>
      </c>
      <c r="L548" s="29">
        <f t="shared" si="53"/>
        <v>8.7479999999999993</v>
      </c>
    </row>
    <row r="549" spans="1:12" hidden="1" x14ac:dyDescent="0.15">
      <c r="A549" s="16">
        <v>-76</v>
      </c>
      <c r="B549" s="16">
        <v>22070</v>
      </c>
      <c r="C549" s="16">
        <v>22103</v>
      </c>
      <c r="D549" s="16">
        <f t="shared" si="50"/>
        <v>33</v>
      </c>
      <c r="E549" s="27">
        <f t="shared" si="51"/>
        <v>7.7546296296296299E-7</v>
      </c>
      <c r="F549" s="5">
        <v>0.60442363425925927</v>
      </c>
      <c r="G549" s="27">
        <v>0.60439167824074069</v>
      </c>
      <c r="H549" s="5">
        <f t="shared" si="48"/>
        <v>3.1956018518575213E-5</v>
      </c>
      <c r="I549" s="29">
        <f t="shared" si="52"/>
        <v>2.7610000000000001</v>
      </c>
      <c r="J549" s="27">
        <v>0.60441006944444442</v>
      </c>
      <c r="K549" s="27">
        <f t="shared" si="49"/>
        <v>4.3206018518593403E-5</v>
      </c>
      <c r="L549" s="29">
        <f t="shared" si="53"/>
        <v>3.7330000000000001</v>
      </c>
    </row>
    <row r="550" spans="1:12" hidden="1" x14ac:dyDescent="0.15">
      <c r="A550" s="16">
        <v>-74</v>
      </c>
      <c r="B550" s="16">
        <v>22105</v>
      </c>
      <c r="C550" s="16">
        <v>22149</v>
      </c>
      <c r="D550" s="16">
        <f t="shared" si="50"/>
        <v>44</v>
      </c>
      <c r="E550" s="27">
        <f t="shared" si="51"/>
        <v>7.7546296296296299E-7</v>
      </c>
      <c r="F550" s="5">
        <v>0.60448864583333328</v>
      </c>
      <c r="G550" s="27">
        <v>0.60445581018518524</v>
      </c>
      <c r="H550" s="5">
        <f t="shared" si="48"/>
        <v>3.2835648148044072E-5</v>
      </c>
      <c r="I550" s="29">
        <f t="shared" si="52"/>
        <v>2.8370000000000002</v>
      </c>
      <c r="J550" s="27">
        <v>0.60447872685185189</v>
      </c>
      <c r="K550" s="27">
        <f t="shared" si="49"/>
        <v>5.6261574074012444E-5</v>
      </c>
      <c r="L550" s="29">
        <f t="shared" si="53"/>
        <v>4.8609999999999998</v>
      </c>
    </row>
    <row r="551" spans="1:12" ht="15" hidden="1" customHeight="1" x14ac:dyDescent="0.15">
      <c r="A551" s="16">
        <v>-70</v>
      </c>
      <c r="B551" s="16">
        <v>22151</v>
      </c>
      <c r="C551" s="16">
        <v>22153</v>
      </c>
      <c r="D551" s="16">
        <f t="shared" si="50"/>
        <v>2</v>
      </c>
      <c r="E551" s="27">
        <f t="shared" si="51"/>
        <v>7.7546296296296299E-7</v>
      </c>
      <c r="F551" s="5">
        <v>0.60456719907407408</v>
      </c>
      <c r="G551" s="27">
        <v>0.60453643518518518</v>
      </c>
      <c r="H551" s="5">
        <f t="shared" si="48"/>
        <v>3.076388888889614E-5</v>
      </c>
      <c r="I551" s="29">
        <f t="shared" si="52"/>
        <v>2.6579999999999999</v>
      </c>
      <c r="J551" s="27">
        <v>0.60457862268518514</v>
      </c>
      <c r="K551" s="27">
        <f t="shared" si="49"/>
        <v>4.2962962962911355E-5</v>
      </c>
      <c r="L551" s="29">
        <f t="shared" si="53"/>
        <v>3.7120000000000002</v>
      </c>
    </row>
    <row r="552" spans="1:12" hidden="1" x14ac:dyDescent="0.15">
      <c r="A552" s="16">
        <v>-75</v>
      </c>
      <c r="B552" s="16">
        <v>22155</v>
      </c>
      <c r="C552" s="16">
        <v>22173</v>
      </c>
      <c r="D552" s="16">
        <f t="shared" si="50"/>
        <v>18</v>
      </c>
      <c r="E552" s="27">
        <f t="shared" si="51"/>
        <v>7.7546296296296299E-7</v>
      </c>
      <c r="F552" s="5">
        <v>0.60463134259259255</v>
      </c>
      <c r="G552" s="27">
        <v>0.60461056712962968</v>
      </c>
      <c r="H552" s="5">
        <f t="shared" si="48"/>
        <v>2.0775462962863145E-5</v>
      </c>
      <c r="I552" s="29">
        <f t="shared" si="52"/>
        <v>1.7949999999999999</v>
      </c>
      <c r="J552" s="27">
        <v>0.60463005787037039</v>
      </c>
      <c r="K552" s="27">
        <f t="shared" si="49"/>
        <v>3.2673611111033729E-5</v>
      </c>
      <c r="L552" s="29">
        <f t="shared" si="53"/>
        <v>2.823</v>
      </c>
    </row>
    <row r="553" spans="1:12" hidden="1" x14ac:dyDescent="0.15">
      <c r="A553" s="16">
        <v>-77</v>
      </c>
      <c r="B553" s="16">
        <v>22175</v>
      </c>
      <c r="C553" s="16">
        <v>22478</v>
      </c>
      <c r="D553" s="16">
        <f t="shared" si="50"/>
        <v>303</v>
      </c>
      <c r="E553" s="27">
        <f t="shared" si="51"/>
        <v>7.7546296296296299E-7</v>
      </c>
      <c r="F553" s="5">
        <v>0.6046747569444445</v>
      </c>
      <c r="G553" s="27">
        <v>0.60466880787037036</v>
      </c>
      <c r="H553" s="5">
        <f t="shared" si="48"/>
        <v>5.9490740741408032E-6</v>
      </c>
      <c r="I553" s="29">
        <f t="shared" si="52"/>
        <v>0.51400000000000001</v>
      </c>
      <c r="J553" s="27">
        <v>0.60468835648148145</v>
      </c>
      <c r="K553" s="27">
        <f t="shared" si="49"/>
        <v>2.5373842592590901E-4</v>
      </c>
      <c r="L553" s="29">
        <f t="shared" si="53"/>
        <v>21.922999999999998</v>
      </c>
    </row>
    <row r="554" spans="1:12" hidden="1" x14ac:dyDescent="0.15">
      <c r="A554" s="16">
        <v>-77</v>
      </c>
      <c r="B554" s="16">
        <v>22377</v>
      </c>
      <c r="C554" s="16">
        <v>22478</v>
      </c>
      <c r="D554" s="16">
        <f t="shared" si="50"/>
        <v>101</v>
      </c>
      <c r="E554" s="27">
        <f t="shared" si="51"/>
        <v>7.7546296296296299E-7</v>
      </c>
      <c r="F554" s="5">
        <v>0.60488247685185181</v>
      </c>
      <c r="G554" s="27">
        <v>0.60486734953703702</v>
      </c>
      <c r="H554" s="5">
        <f t="shared" si="48"/>
        <v>1.5127314814789017E-5</v>
      </c>
      <c r="I554" s="29">
        <f t="shared" si="52"/>
        <v>1.3069999999999999</v>
      </c>
      <c r="J554" s="27">
        <v>0.60488396990740745</v>
      </c>
      <c r="K554" s="27">
        <f t="shared" si="49"/>
        <v>9.416666666672846E-5</v>
      </c>
      <c r="L554" s="29">
        <f t="shared" si="53"/>
        <v>8.1359999999999992</v>
      </c>
    </row>
    <row r="555" spans="1:12" hidden="1" x14ac:dyDescent="0.15">
      <c r="A555" s="16">
        <v>-73</v>
      </c>
      <c r="B555" s="16">
        <v>22477</v>
      </c>
      <c r="C555" s="16">
        <v>22478</v>
      </c>
      <c r="D555" s="16">
        <f t="shared" si="50"/>
        <v>1</v>
      </c>
      <c r="E555" s="27">
        <f t="shared" si="51"/>
        <v>7.7546296296296299E-7</v>
      </c>
      <c r="F555" s="5">
        <v>0.60498178240740741</v>
      </c>
      <c r="G555" s="27">
        <v>0.60497436342592592</v>
      </c>
      <c r="H555" s="5">
        <f t="shared" si="48"/>
        <v>7.4189814814884514E-6</v>
      </c>
      <c r="I555" s="29">
        <f t="shared" si="52"/>
        <v>0.64100000000000001</v>
      </c>
      <c r="J555" s="27">
        <v>0.60499822916666668</v>
      </c>
      <c r="K555" s="27">
        <f t="shared" si="49"/>
        <v>2.3865740740758312E-5</v>
      </c>
      <c r="L555" s="29">
        <f t="shared" si="53"/>
        <v>2.0619999999999998</v>
      </c>
    </row>
    <row r="556" spans="1:12" hidden="1" x14ac:dyDescent="0.15">
      <c r="A556" s="16">
        <v>-73</v>
      </c>
      <c r="B556" s="16">
        <v>22480</v>
      </c>
      <c r="C556" s="16">
        <v>22642</v>
      </c>
      <c r="D556" s="16">
        <f t="shared" si="50"/>
        <v>162</v>
      </c>
      <c r="E556" s="27">
        <f t="shared" si="51"/>
        <v>7.7546296296296299E-7</v>
      </c>
      <c r="F556" s="5">
        <v>0.60504721064814815</v>
      </c>
      <c r="G556" s="27">
        <v>0.60502854166666664</v>
      </c>
      <c r="H556" s="5">
        <f t="shared" si="48"/>
        <v>1.8668981481506641E-5</v>
      </c>
      <c r="I556" s="29">
        <f t="shared" si="52"/>
        <v>1.613</v>
      </c>
      <c r="J556" s="27">
        <v>0.60505048611111112</v>
      </c>
      <c r="K556" s="27">
        <f t="shared" si="49"/>
        <v>1.467939814815411E-4</v>
      </c>
      <c r="L556" s="29">
        <f t="shared" si="53"/>
        <v>12.683</v>
      </c>
    </row>
    <row r="557" spans="1:12" hidden="1" x14ac:dyDescent="0.15">
      <c r="A557" s="16">
        <v>-70</v>
      </c>
      <c r="B557" s="16">
        <v>22592</v>
      </c>
      <c r="C557" s="16">
        <v>22642</v>
      </c>
      <c r="D557" s="16">
        <f t="shared" si="50"/>
        <v>50</v>
      </c>
      <c r="E557" s="27">
        <f t="shared" si="51"/>
        <v>7.7546296296296299E-7</v>
      </c>
      <c r="F557" s="5">
        <v>0.60516430555555556</v>
      </c>
      <c r="G557" s="27">
        <v>0.60515736111111107</v>
      </c>
      <c r="H557" s="5">
        <f t="shared" si="48"/>
        <v>6.9444444444899389E-6</v>
      </c>
      <c r="I557" s="29">
        <f t="shared" si="52"/>
        <v>0.6</v>
      </c>
      <c r="J557" s="27">
        <v>0.60517031249999997</v>
      </c>
      <c r="K557" s="27">
        <f t="shared" si="49"/>
        <v>5.0949074074102541E-5</v>
      </c>
      <c r="L557" s="29">
        <f t="shared" si="53"/>
        <v>4.4020000000000001</v>
      </c>
    </row>
    <row r="558" spans="1:12" hidden="1" x14ac:dyDescent="0.15">
      <c r="A558" s="16">
        <v>-70</v>
      </c>
      <c r="B558" s="16">
        <v>22644</v>
      </c>
      <c r="C558" s="16">
        <v>22727</v>
      </c>
      <c r="D558" s="16">
        <f t="shared" si="50"/>
        <v>83</v>
      </c>
      <c r="E558" s="27">
        <f t="shared" si="51"/>
        <v>7.7546296296296299E-7</v>
      </c>
      <c r="F558" s="5">
        <v>0.60526363425925933</v>
      </c>
      <c r="G558" s="27">
        <v>0.60523738425925921</v>
      </c>
      <c r="H558" s="5">
        <f t="shared" si="48"/>
        <v>2.6250000000116458E-5</v>
      </c>
      <c r="I558" s="29">
        <f t="shared" si="52"/>
        <v>2.2679999999999998</v>
      </c>
      <c r="J558" s="27">
        <v>0.60525760416666674</v>
      </c>
      <c r="K558" s="27">
        <f t="shared" si="49"/>
        <v>8.380787037043369E-5</v>
      </c>
      <c r="L558" s="29">
        <f t="shared" si="53"/>
        <v>7.2409999999999997</v>
      </c>
    </row>
    <row r="559" spans="1:12" hidden="1" x14ac:dyDescent="0.15">
      <c r="A559" s="16">
        <v>-73</v>
      </c>
      <c r="B559" s="16">
        <v>22726</v>
      </c>
      <c r="C559" s="16">
        <v>22727</v>
      </c>
      <c r="D559" s="16">
        <f t="shared" si="50"/>
        <v>1</v>
      </c>
      <c r="E559" s="27">
        <f t="shared" si="51"/>
        <v>7.7546296296296299E-7</v>
      </c>
      <c r="F559" s="5">
        <v>0.60535158564814817</v>
      </c>
      <c r="G559" s="27">
        <v>0.60533593750000003</v>
      </c>
      <c r="H559" s="5">
        <f t="shared" si="48"/>
        <v>1.564814814813964E-5</v>
      </c>
      <c r="I559" s="29">
        <f t="shared" si="52"/>
        <v>1.3520000000000001</v>
      </c>
      <c r="J559" s="27">
        <v>0.60536554398148146</v>
      </c>
      <c r="K559" s="27">
        <f t="shared" si="49"/>
        <v>2.9606481481425639E-5</v>
      </c>
      <c r="L559" s="29">
        <f t="shared" si="53"/>
        <v>2.5579999999999998</v>
      </c>
    </row>
    <row r="560" spans="1:12" hidden="1" x14ac:dyDescent="0.15">
      <c r="A560" s="16">
        <v>-73</v>
      </c>
      <c r="B560" s="16">
        <v>22729</v>
      </c>
      <c r="C560" s="16">
        <v>22839</v>
      </c>
      <c r="D560" s="16">
        <f t="shared" si="50"/>
        <v>110</v>
      </c>
      <c r="E560" s="27">
        <f t="shared" si="51"/>
        <v>7.7546296296296299E-7</v>
      </c>
      <c r="F560" s="5">
        <v>0.60540478009259258</v>
      </c>
      <c r="G560" s="27">
        <v>0.60539832175925923</v>
      </c>
      <c r="H560" s="5">
        <f t="shared" si="48"/>
        <v>6.4583333333478876E-6</v>
      </c>
      <c r="I560" s="29">
        <f t="shared" si="52"/>
        <v>0.55800000000000005</v>
      </c>
      <c r="J560" s="27">
        <v>0.60542313657407409</v>
      </c>
      <c r="K560" s="27">
        <f t="shared" si="49"/>
        <v>1.0934027777786959E-4</v>
      </c>
      <c r="L560" s="29">
        <f t="shared" si="53"/>
        <v>9.4469999999999992</v>
      </c>
    </row>
    <row r="561" spans="1:12" ht="15" hidden="1" customHeight="1" x14ac:dyDescent="0.15">
      <c r="A561" s="16">
        <v>-73</v>
      </c>
      <c r="B561" s="16">
        <v>22841</v>
      </c>
      <c r="C561" s="16">
        <v>22962</v>
      </c>
      <c r="D561" s="16">
        <f t="shared" si="50"/>
        <v>121</v>
      </c>
      <c r="E561" s="27">
        <f t="shared" si="51"/>
        <v>7.7546296296296299E-7</v>
      </c>
      <c r="F561" s="5">
        <v>0.60554820601851855</v>
      </c>
      <c r="G561" s="27">
        <v>0.6055413078703703</v>
      </c>
      <c r="H561" s="5">
        <f t="shared" si="48"/>
        <v>6.8981481482488505E-6</v>
      </c>
      <c r="I561" s="29">
        <f t="shared" si="52"/>
        <v>0.59599999999999997</v>
      </c>
      <c r="J561" s="27">
        <v>0.60555527777777785</v>
      </c>
      <c r="K561" s="27">
        <f t="shared" si="49"/>
        <v>1.0702546296315063E-4</v>
      </c>
      <c r="L561" s="29">
        <f t="shared" si="53"/>
        <v>9.2469999999999999</v>
      </c>
    </row>
    <row r="562" spans="1:12" hidden="1" x14ac:dyDescent="0.15">
      <c r="A562" s="16">
        <v>-73</v>
      </c>
      <c r="B562" s="16">
        <v>22964</v>
      </c>
      <c r="C562" s="16">
        <v>23092</v>
      </c>
      <c r="D562" s="16">
        <f t="shared" si="50"/>
        <v>128</v>
      </c>
      <c r="E562" s="27">
        <f t="shared" si="51"/>
        <v>7.7546296296296299E-7</v>
      </c>
      <c r="F562" s="5">
        <v>0.60570761574074072</v>
      </c>
      <c r="G562" s="27">
        <v>0.60568077546296295</v>
      </c>
      <c r="H562" s="5">
        <f t="shared" si="48"/>
        <v>2.6840277777773203E-5</v>
      </c>
      <c r="I562" s="29">
        <f t="shared" si="52"/>
        <v>2.319</v>
      </c>
      <c r="J562" s="27">
        <v>0.60570149305555554</v>
      </c>
      <c r="K562" s="27">
        <f t="shared" si="49"/>
        <v>1.1920138888887877E-4</v>
      </c>
      <c r="L562" s="29">
        <f t="shared" si="53"/>
        <v>10.298999999999999</v>
      </c>
    </row>
    <row r="563" spans="1:12" hidden="1" x14ac:dyDescent="0.15">
      <c r="A563" s="16">
        <v>-69</v>
      </c>
      <c r="B563" s="16">
        <v>23067</v>
      </c>
      <c r="C563" s="16">
        <v>23092</v>
      </c>
      <c r="D563" s="16">
        <f t="shared" si="50"/>
        <v>25</v>
      </c>
      <c r="E563" s="27">
        <f t="shared" si="51"/>
        <v>7.7546296296296299E-7</v>
      </c>
      <c r="F563" s="5">
        <v>0.60584601851851849</v>
      </c>
      <c r="G563" s="27">
        <v>0.60579652777777782</v>
      </c>
      <c r="H563" s="5">
        <f t="shared" si="48"/>
        <v>4.9490740740676387E-5</v>
      </c>
      <c r="I563" s="29">
        <f t="shared" si="52"/>
        <v>4.2759999999999998</v>
      </c>
      <c r="J563" s="27">
        <v>0.60583724537037031</v>
      </c>
      <c r="K563" s="27">
        <f t="shared" si="49"/>
        <v>5.9328703703620533E-5</v>
      </c>
      <c r="L563" s="29">
        <f t="shared" si="53"/>
        <v>5.1260000000000003</v>
      </c>
    </row>
    <row r="564" spans="1:12" hidden="1" x14ac:dyDescent="0.15">
      <c r="A564" s="16">
        <v>-71</v>
      </c>
      <c r="B564" s="16">
        <v>23094</v>
      </c>
      <c r="C564" s="16">
        <v>23129</v>
      </c>
      <c r="D564" s="16">
        <f t="shared" si="50"/>
        <v>35</v>
      </c>
      <c r="E564" s="27">
        <f t="shared" si="51"/>
        <v>7.7546296296296299E-7</v>
      </c>
      <c r="F564" s="5">
        <v>0.60591061342592589</v>
      </c>
      <c r="G564" s="27">
        <v>0.60588464120370367</v>
      </c>
      <c r="H564" s="5">
        <f t="shared" si="48"/>
        <v>2.5972222222225838E-5</v>
      </c>
      <c r="I564" s="29">
        <f t="shared" si="52"/>
        <v>2.2440000000000002</v>
      </c>
      <c r="J564" s="27">
        <v>0.60589753472222219</v>
      </c>
      <c r="K564" s="27">
        <f t="shared" si="49"/>
        <v>3.925925925929441E-5</v>
      </c>
      <c r="L564" s="29">
        <f t="shared" si="53"/>
        <v>3.3919999999999999</v>
      </c>
    </row>
    <row r="565" spans="1:12" hidden="1" x14ac:dyDescent="0.15">
      <c r="A565" s="16">
        <v>-74</v>
      </c>
      <c r="B565" s="16">
        <v>23131</v>
      </c>
      <c r="C565" s="16">
        <v>23142</v>
      </c>
      <c r="D565" s="16">
        <f t="shared" si="50"/>
        <v>11</v>
      </c>
      <c r="E565" s="27">
        <f t="shared" si="51"/>
        <v>7.7546296296296299E-7</v>
      </c>
      <c r="F565" s="5">
        <v>0.60634362268518516</v>
      </c>
      <c r="G565" s="27">
        <v>0.60633194444444449</v>
      </c>
      <c r="H565" s="5">
        <f t="shared" si="48"/>
        <v>1.1678240740664592E-5</v>
      </c>
      <c r="I565" s="29">
        <f t="shared" si="52"/>
        <v>1.0089999999999999</v>
      </c>
      <c r="J565" s="27">
        <v>0.60634811342592598</v>
      </c>
      <c r="K565" s="27">
        <f t="shared" si="49"/>
        <v>2.3923611111142939E-5</v>
      </c>
      <c r="L565" s="29">
        <f t="shared" si="53"/>
        <v>2.0670000000000002</v>
      </c>
    </row>
    <row r="566" spans="1:12" x14ac:dyDescent="0.15">
      <c r="A566" s="16">
        <v>-74</v>
      </c>
      <c r="B566" s="16">
        <v>23144</v>
      </c>
      <c r="C566" s="16">
        <v>23755</v>
      </c>
      <c r="D566" s="16">
        <f t="shared" si="50"/>
        <v>611</v>
      </c>
      <c r="E566" s="27">
        <f t="shared" si="51"/>
        <v>7.7546296296296299E-7</v>
      </c>
      <c r="F566" s="5">
        <v>0.60638380787037038</v>
      </c>
      <c r="G566" s="27">
        <v>0.6063767708333333</v>
      </c>
      <c r="H566" s="5">
        <f t="shared" si="48"/>
        <v>7.0370370370831381E-6</v>
      </c>
      <c r="I566" s="29">
        <f t="shared" si="52"/>
        <v>0.60799999999999998</v>
      </c>
      <c r="J566" s="27">
        <v>0.6063996064814815</v>
      </c>
      <c r="K566" s="27">
        <f t="shared" si="49"/>
        <v>4.9586805555557056E-4</v>
      </c>
      <c r="L566" s="29">
        <f t="shared" si="53"/>
        <v>42.843000000000004</v>
      </c>
    </row>
    <row r="567" spans="1:12" hidden="1" x14ac:dyDescent="0.15">
      <c r="A567" s="16">
        <v>-75</v>
      </c>
      <c r="B567" s="16">
        <v>23367</v>
      </c>
      <c r="C567" s="16">
        <v>23755</v>
      </c>
      <c r="D567" s="16">
        <f t="shared" si="50"/>
        <v>388</v>
      </c>
      <c r="E567" s="27">
        <f t="shared" si="51"/>
        <v>7.7546296296296299E-7</v>
      </c>
      <c r="F567" s="5">
        <v>0.60661640046296295</v>
      </c>
      <c r="G567" s="27">
        <v>0.60659226851851855</v>
      </c>
      <c r="H567" s="5">
        <f t="shared" si="48"/>
        <v>2.4131944444394371E-5</v>
      </c>
      <c r="I567" s="29">
        <f t="shared" si="52"/>
        <v>2.085</v>
      </c>
      <c r="J567" s="27">
        <v>0.60661721064814811</v>
      </c>
      <c r="K567" s="27">
        <f t="shared" si="49"/>
        <v>3.2504629629626081E-4</v>
      </c>
      <c r="L567" s="29">
        <f t="shared" si="53"/>
        <v>28.084</v>
      </c>
    </row>
    <row r="568" spans="1:12" hidden="1" x14ac:dyDescent="0.15">
      <c r="A568" s="16">
        <v>-71</v>
      </c>
      <c r="B568" s="16">
        <v>23547</v>
      </c>
      <c r="C568" s="16">
        <v>23755</v>
      </c>
      <c r="D568" s="16">
        <f t="shared" si="50"/>
        <v>208</v>
      </c>
      <c r="E568" s="27">
        <f t="shared" si="51"/>
        <v>7.7546296296296299E-7</v>
      </c>
      <c r="F568" s="5">
        <v>0.60679774305555556</v>
      </c>
      <c r="G568" s="27">
        <v>0.6067758333333334</v>
      </c>
      <c r="H568" s="5">
        <f t="shared" si="48"/>
        <v>2.190972222215759E-5</v>
      </c>
      <c r="I568" s="29">
        <f t="shared" si="52"/>
        <v>1.893</v>
      </c>
      <c r="J568" s="27">
        <v>0.60679623842592589</v>
      </c>
      <c r="K568" s="27">
        <f t="shared" si="49"/>
        <v>1.8092592592577894E-4</v>
      </c>
      <c r="L568" s="29">
        <f t="shared" si="53"/>
        <v>15.632</v>
      </c>
    </row>
    <row r="569" spans="1:12" hidden="1" x14ac:dyDescent="0.15">
      <c r="A569" s="16">
        <v>-77</v>
      </c>
      <c r="B569" s="16">
        <v>23749</v>
      </c>
      <c r="C569" s="16">
        <v>23809</v>
      </c>
      <c r="D569" s="16">
        <f t="shared" si="50"/>
        <v>60</v>
      </c>
      <c r="E569" s="27">
        <f t="shared" si="51"/>
        <v>7.7546296296296299E-7</v>
      </c>
      <c r="F569" s="5">
        <v>0.60698003472222217</v>
      </c>
      <c r="G569" s="27">
        <v>0.60697070601851855</v>
      </c>
      <c r="H569" s="5">
        <f t="shared" si="48"/>
        <v>9.3287037036260401E-6</v>
      </c>
      <c r="I569" s="29">
        <f t="shared" si="52"/>
        <v>0.80600000000000005</v>
      </c>
      <c r="J569" s="27">
        <v>0.60698711805555561</v>
      </c>
      <c r="K569" s="27">
        <f t="shared" si="49"/>
        <v>6.2164351851912159E-5</v>
      </c>
      <c r="L569" s="29">
        <f t="shared" si="53"/>
        <v>5.3710000000000004</v>
      </c>
    </row>
    <row r="570" spans="1:12" hidden="1" x14ac:dyDescent="0.15">
      <c r="A570" s="16">
        <v>-73</v>
      </c>
      <c r="B570" s="16">
        <v>23757</v>
      </c>
      <c r="C570" s="16">
        <v>23809</v>
      </c>
      <c r="D570" s="16">
        <f t="shared" si="50"/>
        <v>52</v>
      </c>
      <c r="E570" s="27">
        <f t="shared" si="51"/>
        <v>7.7546296296296299E-7</v>
      </c>
      <c r="F570" s="5">
        <v>0.60704778935185189</v>
      </c>
      <c r="G570" s="27">
        <v>0.60702729166666669</v>
      </c>
      <c r="H570" s="5">
        <f t="shared" si="48"/>
        <v>2.049768518519457E-5</v>
      </c>
      <c r="I570" s="29">
        <f t="shared" si="52"/>
        <v>1.7709999999999999</v>
      </c>
      <c r="J570" s="27">
        <v>0.60704827546296303</v>
      </c>
      <c r="K570" s="27">
        <f t="shared" si="49"/>
        <v>6.0532407407443145E-5</v>
      </c>
      <c r="L570" s="29">
        <f t="shared" si="53"/>
        <v>5.23</v>
      </c>
    </row>
    <row r="571" spans="1:12" ht="15" hidden="1" customHeight="1" x14ac:dyDescent="0.15">
      <c r="A571" s="16">
        <v>-70</v>
      </c>
      <c r="B571" s="16">
        <v>23811</v>
      </c>
      <c r="C571" s="16">
        <v>24056</v>
      </c>
      <c r="D571" s="16">
        <f t="shared" si="50"/>
        <v>245</v>
      </c>
      <c r="E571" s="27">
        <f t="shared" si="51"/>
        <v>7.7546296296296299E-7</v>
      </c>
      <c r="F571" s="5">
        <v>0.60714300925925924</v>
      </c>
      <c r="G571" s="27">
        <v>0.60711739583333335</v>
      </c>
      <c r="H571" s="5">
        <f t="shared" si="48"/>
        <v>2.5613425925885558E-5</v>
      </c>
      <c r="I571" s="29">
        <f t="shared" si="52"/>
        <v>2.2130000000000001</v>
      </c>
      <c r="J571" s="27">
        <v>0.60714064814814817</v>
      </c>
      <c r="K571" s="27">
        <f t="shared" si="49"/>
        <v>2.1246527777774027E-4</v>
      </c>
      <c r="L571" s="29">
        <f t="shared" si="53"/>
        <v>18.356999999999999</v>
      </c>
    </row>
    <row r="572" spans="1:12" hidden="1" x14ac:dyDescent="0.15">
      <c r="A572" s="16">
        <v>-75</v>
      </c>
      <c r="B572" s="16">
        <v>23869</v>
      </c>
      <c r="C572" s="16">
        <v>24056</v>
      </c>
      <c r="D572" s="16">
        <f t="shared" si="50"/>
        <v>187</v>
      </c>
      <c r="E572" s="27">
        <f t="shared" si="51"/>
        <v>7.7546296296296299E-7</v>
      </c>
      <c r="F572" s="5">
        <v>0.60720770833333326</v>
      </c>
      <c r="G572" s="27">
        <v>0.60719857638888886</v>
      </c>
      <c r="H572" s="5">
        <f t="shared" si="48"/>
        <v>9.1319444444071252E-6</v>
      </c>
      <c r="I572" s="29">
        <f t="shared" si="52"/>
        <v>0.78900000000000003</v>
      </c>
      <c r="J572" s="27">
        <v>0.60721310185185184</v>
      </c>
      <c r="K572" s="27">
        <f t="shared" si="49"/>
        <v>1.5876157407412883E-4</v>
      </c>
      <c r="L572" s="29">
        <f t="shared" si="53"/>
        <v>13.717000000000001</v>
      </c>
    </row>
    <row r="573" spans="1:12" hidden="1" x14ac:dyDescent="0.15">
      <c r="A573" s="16">
        <v>-69</v>
      </c>
      <c r="B573" s="16">
        <v>24052</v>
      </c>
      <c r="C573" s="16">
        <v>24056</v>
      </c>
      <c r="D573" s="16">
        <f t="shared" si="50"/>
        <v>4</v>
      </c>
      <c r="E573" s="27">
        <f t="shared" si="51"/>
        <v>7.7546296296296299E-7</v>
      </c>
      <c r="F573" s="5">
        <v>0.60738067129629625</v>
      </c>
      <c r="G573" s="27">
        <v>0.60737351851851851</v>
      </c>
      <c r="H573" s="5">
        <f t="shared" si="48"/>
        <v>7.1527777777413704E-6</v>
      </c>
      <c r="I573" s="29">
        <f t="shared" si="52"/>
        <v>0.61799999999999999</v>
      </c>
      <c r="J573" s="27">
        <v>0.60739342592592593</v>
      </c>
      <c r="K573" s="27">
        <f t="shared" si="49"/>
        <v>2.2233796296289299E-5</v>
      </c>
      <c r="L573" s="29">
        <f t="shared" si="53"/>
        <v>1.921</v>
      </c>
    </row>
    <row r="574" spans="1:12" hidden="1" x14ac:dyDescent="0.15">
      <c r="A574" s="16">
        <v>-70</v>
      </c>
      <c r="B574" s="16">
        <v>24058</v>
      </c>
      <c r="C574" s="16">
        <v>24271</v>
      </c>
      <c r="D574" s="16">
        <f t="shared" si="50"/>
        <v>213</v>
      </c>
      <c r="E574" s="27">
        <f t="shared" si="51"/>
        <v>7.7546296296296299E-7</v>
      </c>
      <c r="F574" s="5">
        <v>0.60744826388888884</v>
      </c>
      <c r="G574" s="27">
        <v>0.60742003472222217</v>
      </c>
      <c r="H574" s="5">
        <f t="shared" si="48"/>
        <v>2.822916666667119E-5</v>
      </c>
      <c r="I574" s="29">
        <f t="shared" si="52"/>
        <v>2.4390000000000001</v>
      </c>
      <c r="J574" s="27">
        <v>0.6074348263888889</v>
      </c>
      <c r="K574" s="27">
        <f t="shared" si="49"/>
        <v>1.7918981481490626E-4</v>
      </c>
      <c r="L574" s="29">
        <f t="shared" si="53"/>
        <v>15.481999999999999</v>
      </c>
    </row>
    <row r="575" spans="1:12" hidden="1" x14ac:dyDescent="0.15">
      <c r="A575" s="16">
        <v>-79</v>
      </c>
      <c r="B575" s="16">
        <v>24204</v>
      </c>
      <c r="C575" s="16">
        <v>24271</v>
      </c>
      <c r="D575" s="16">
        <f t="shared" si="50"/>
        <v>67</v>
      </c>
      <c r="E575" s="27">
        <f t="shared" si="51"/>
        <v>7.7546296296296299E-7</v>
      </c>
      <c r="F575" s="5">
        <v>0.60757231481481477</v>
      </c>
      <c r="G575" s="27">
        <v>0.60756471064814821</v>
      </c>
      <c r="H575" s="5">
        <f t="shared" si="48"/>
        <v>7.6041666665638274E-6</v>
      </c>
      <c r="I575" s="29">
        <f t="shared" si="52"/>
        <v>0.65700000000000003</v>
      </c>
      <c r="J575" s="27">
        <v>0.6075842592592593</v>
      </c>
      <c r="K575" s="27">
        <f t="shared" si="49"/>
        <v>7.072916666661655E-5</v>
      </c>
      <c r="L575" s="29">
        <f t="shared" si="53"/>
        <v>6.1109999999999998</v>
      </c>
    </row>
    <row r="576" spans="1:12" hidden="1" x14ac:dyDescent="0.15">
      <c r="A576" s="16">
        <v>-75</v>
      </c>
      <c r="B576" s="16">
        <v>24261</v>
      </c>
      <c r="C576" s="16">
        <v>24271</v>
      </c>
      <c r="D576" s="16">
        <f t="shared" si="50"/>
        <v>10</v>
      </c>
      <c r="E576" s="27">
        <f t="shared" si="51"/>
        <v>7.7546296296296299E-7</v>
      </c>
      <c r="F576" s="5">
        <v>0.60765086805555557</v>
      </c>
      <c r="G576" s="27">
        <v>0.60764400462962964</v>
      </c>
      <c r="H576" s="5">
        <f t="shared" si="48"/>
        <v>6.8634259259292563E-6</v>
      </c>
      <c r="I576" s="29">
        <f t="shared" si="52"/>
        <v>0.59299999999999997</v>
      </c>
      <c r="J576" s="27">
        <v>0.60765721064814815</v>
      </c>
      <c r="K576" s="27">
        <f t="shared" si="49"/>
        <v>2.01851851852064E-5</v>
      </c>
      <c r="L576" s="29">
        <f t="shared" si="53"/>
        <v>1.744</v>
      </c>
    </row>
    <row r="577" spans="1:12" hidden="1" x14ac:dyDescent="0.15">
      <c r="A577" s="16">
        <v>-72</v>
      </c>
      <c r="B577" s="16">
        <v>24273</v>
      </c>
      <c r="C577" s="16">
        <v>24425</v>
      </c>
      <c r="D577" s="16">
        <f t="shared" si="50"/>
        <v>152</v>
      </c>
      <c r="E577" s="27">
        <f t="shared" si="51"/>
        <v>7.7546296296296299E-7</v>
      </c>
      <c r="F577" s="5">
        <v>0.60771518518518519</v>
      </c>
      <c r="G577" s="27">
        <v>0.60769037037037033</v>
      </c>
      <c r="H577" s="5">
        <f t="shared" si="48"/>
        <v>2.4814814814866359E-5</v>
      </c>
      <c r="I577" s="29">
        <f t="shared" si="52"/>
        <v>2.1440000000000001</v>
      </c>
      <c r="J577" s="27">
        <v>0.60772055555555549</v>
      </c>
      <c r="K577" s="27">
        <f t="shared" si="49"/>
        <v>1.4728009259257213E-4</v>
      </c>
      <c r="L577" s="29">
        <f t="shared" si="53"/>
        <v>12.725</v>
      </c>
    </row>
    <row r="578" spans="1:12" hidden="1" x14ac:dyDescent="0.15">
      <c r="A578" s="16">
        <v>-75</v>
      </c>
      <c r="B578" s="16">
        <v>24417</v>
      </c>
      <c r="C578" s="16">
        <v>24425</v>
      </c>
      <c r="D578" s="16">
        <f t="shared" si="50"/>
        <v>8</v>
      </c>
      <c r="E578" s="27">
        <f t="shared" si="51"/>
        <v>7.7546296296296299E-7</v>
      </c>
      <c r="F578" s="5">
        <v>0.60785894675925933</v>
      </c>
      <c r="G578" s="27">
        <v>0.60784981481481482</v>
      </c>
      <c r="H578" s="5">
        <f t="shared" ref="H578:H641" si="54">F578-G578</f>
        <v>9.1319444445181475E-6</v>
      </c>
      <c r="I578" s="29">
        <f t="shared" si="52"/>
        <v>0.78900000000000003</v>
      </c>
      <c r="J578" s="27">
        <v>0.60786695601851848</v>
      </c>
      <c r="K578" s="27">
        <f t="shared" ref="K578:K641" si="55">J578+((D578-1)*E578)-G578</f>
        <v>2.2569444444453524E-5</v>
      </c>
      <c r="L578" s="29">
        <f t="shared" si="53"/>
        <v>1.95</v>
      </c>
    </row>
    <row r="579" spans="1:12" hidden="1" x14ac:dyDescent="0.15">
      <c r="A579" s="16">
        <v>-71</v>
      </c>
      <c r="B579" s="16">
        <v>24427</v>
      </c>
      <c r="C579" s="16">
        <v>24428</v>
      </c>
      <c r="D579" s="16">
        <f t="shared" ref="D579:D642" si="56">C579-B579</f>
        <v>1</v>
      </c>
      <c r="E579" s="27">
        <f t="shared" ref="E579:E642" si="57">E578</f>
        <v>7.7546296296296299E-7</v>
      </c>
      <c r="F579" s="5">
        <v>0.60792365740740739</v>
      </c>
      <c r="G579" s="27">
        <v>0.60789922453703704</v>
      </c>
      <c r="H579" s="5">
        <f t="shared" si="54"/>
        <v>2.4432870370350024E-5</v>
      </c>
      <c r="I579" s="29">
        <f t="shared" ref="I579:I642" si="58">RIGHT(TEXT(H579,"s.000"),7)+MINUTE(H579)*60+HOUR(H579)*3600</f>
        <v>2.1110000000000002</v>
      </c>
      <c r="J579" s="27">
        <v>0.60793533564814817</v>
      </c>
      <c r="K579" s="27">
        <f t="shared" si="55"/>
        <v>3.6111111111125638E-5</v>
      </c>
      <c r="L579" s="29">
        <f t="shared" ref="L579:L642" si="59">RIGHT(TEXT(K579,"s.000"),7)+MINUTE(K579)*60+HOUR(K579)*3600</f>
        <v>3.12</v>
      </c>
    </row>
    <row r="580" spans="1:12" hidden="1" x14ac:dyDescent="0.15">
      <c r="A580" s="16">
        <v>-81</v>
      </c>
      <c r="B580" s="16">
        <v>24430</v>
      </c>
      <c r="C580" s="16">
        <v>24442</v>
      </c>
      <c r="D580" s="16">
        <f t="shared" si="56"/>
        <v>12</v>
      </c>
      <c r="E580" s="27">
        <f t="shared" si="57"/>
        <v>7.7546296296296299E-7</v>
      </c>
      <c r="F580" s="5">
        <v>0.60799156249999997</v>
      </c>
      <c r="G580" s="27">
        <v>0.60797533564814821</v>
      </c>
      <c r="H580" s="5">
        <f t="shared" si="54"/>
        <v>1.6226851851763868E-5</v>
      </c>
      <c r="I580" s="29">
        <f t="shared" si="58"/>
        <v>1.4019999999999999</v>
      </c>
      <c r="J580" s="27">
        <v>0.60799484953703697</v>
      </c>
      <c r="K580" s="27">
        <f t="shared" si="55"/>
        <v>2.804398148137377E-5</v>
      </c>
      <c r="L580" s="29">
        <f t="shared" si="59"/>
        <v>2.423</v>
      </c>
    </row>
    <row r="581" spans="1:12" ht="15" hidden="1" customHeight="1" x14ac:dyDescent="0.15">
      <c r="A581" s="16">
        <v>-77</v>
      </c>
      <c r="B581" s="16">
        <v>24444</v>
      </c>
      <c r="C581" s="16">
        <v>24547</v>
      </c>
      <c r="D581" s="16">
        <f t="shared" si="56"/>
        <v>103</v>
      </c>
      <c r="E581" s="27">
        <f t="shared" si="57"/>
        <v>7.7546296296296299E-7</v>
      </c>
      <c r="F581" s="5">
        <v>0.60803489583333337</v>
      </c>
      <c r="G581" s="27">
        <v>0.60802700231481477</v>
      </c>
      <c r="H581" s="5">
        <f t="shared" si="54"/>
        <v>7.8935185185979861E-6</v>
      </c>
      <c r="I581" s="29">
        <f t="shared" si="58"/>
        <v>0.68200000000000005</v>
      </c>
      <c r="J581" s="27">
        <v>0.60804825231481485</v>
      </c>
      <c r="K581" s="27">
        <f t="shared" si="55"/>
        <v>1.0034722222229675E-4</v>
      </c>
      <c r="L581" s="29">
        <f t="shared" si="59"/>
        <v>8.67</v>
      </c>
    </row>
    <row r="582" spans="1:12" hidden="1" x14ac:dyDescent="0.15">
      <c r="A582" s="16">
        <v>-62</v>
      </c>
      <c r="B582" s="16">
        <v>24549</v>
      </c>
      <c r="C582" s="16">
        <v>24567</v>
      </c>
      <c r="D582" s="16">
        <f t="shared" si="56"/>
        <v>18</v>
      </c>
      <c r="E582" s="27">
        <f t="shared" si="57"/>
        <v>7.7546296296296299E-7</v>
      </c>
      <c r="F582" s="5">
        <v>0.60818583333333331</v>
      </c>
      <c r="G582" s="27">
        <v>0.60816376157407415</v>
      </c>
      <c r="H582" s="5">
        <f t="shared" si="54"/>
        <v>2.2071759259167933E-5</v>
      </c>
      <c r="I582" s="29">
        <f t="shared" si="58"/>
        <v>1.907</v>
      </c>
      <c r="J582" s="27">
        <v>0.6081847222222222</v>
      </c>
      <c r="K582" s="27">
        <f t="shared" si="55"/>
        <v>3.4143518518381377E-5</v>
      </c>
      <c r="L582" s="29">
        <f t="shared" si="59"/>
        <v>2.95</v>
      </c>
    </row>
    <row r="583" spans="1:12" hidden="1" x14ac:dyDescent="0.15">
      <c r="A583" s="16">
        <v>-73</v>
      </c>
      <c r="B583" s="16">
        <v>24569</v>
      </c>
      <c r="C583" s="16">
        <v>24597</v>
      </c>
      <c r="D583" s="16">
        <f t="shared" si="56"/>
        <v>28</v>
      </c>
      <c r="E583" s="27">
        <f t="shared" si="57"/>
        <v>7.7546296296296299E-7</v>
      </c>
      <c r="F583" s="5">
        <v>0.60825076388888888</v>
      </c>
      <c r="G583" s="27">
        <v>0.60822675925925929</v>
      </c>
      <c r="H583" s="5">
        <f t="shared" si="54"/>
        <v>2.40046296295926E-5</v>
      </c>
      <c r="I583" s="29">
        <f t="shared" si="58"/>
        <v>2.0739999999999998</v>
      </c>
      <c r="J583" s="27">
        <v>0.60824075231481478</v>
      </c>
      <c r="K583" s="27">
        <f t="shared" si="55"/>
        <v>3.4930555555479081E-5</v>
      </c>
      <c r="L583" s="29">
        <f t="shared" si="59"/>
        <v>3.0179999999999998</v>
      </c>
    </row>
    <row r="584" spans="1:12" hidden="1" x14ac:dyDescent="0.15">
      <c r="A584" s="16">
        <v>-74</v>
      </c>
      <c r="B584" s="16">
        <v>24599</v>
      </c>
      <c r="C584" s="16">
        <v>24668</v>
      </c>
      <c r="D584" s="16">
        <f t="shared" si="56"/>
        <v>69</v>
      </c>
      <c r="E584" s="27">
        <f t="shared" si="57"/>
        <v>7.7546296296296299E-7</v>
      </c>
      <c r="F584" s="5">
        <v>0.60831644675925933</v>
      </c>
      <c r="G584" s="27">
        <v>0.60829002314814817</v>
      </c>
      <c r="H584" s="5">
        <f t="shared" si="54"/>
        <v>2.6423611111159317E-5</v>
      </c>
      <c r="I584" s="29">
        <f t="shared" si="58"/>
        <v>2.2829999999999999</v>
      </c>
      <c r="J584" s="27">
        <v>0.6083046875</v>
      </c>
      <c r="K584" s="27">
        <f t="shared" si="55"/>
        <v>6.7395833333261379E-5</v>
      </c>
      <c r="L584" s="29">
        <f t="shared" si="59"/>
        <v>5.8230000000000004</v>
      </c>
    </row>
    <row r="585" spans="1:12" hidden="1" x14ac:dyDescent="0.15">
      <c r="A585" s="16">
        <v>-73</v>
      </c>
      <c r="B585" s="16">
        <v>24670</v>
      </c>
      <c r="C585" s="16">
        <v>24672</v>
      </c>
      <c r="D585" s="16">
        <f t="shared" si="56"/>
        <v>2</v>
      </c>
      <c r="E585" s="27">
        <f t="shared" si="57"/>
        <v>7.7546296296296299E-7</v>
      </c>
      <c r="F585" s="5">
        <v>0.60882181712962968</v>
      </c>
      <c r="G585" s="27">
        <v>0.60881388888888888</v>
      </c>
      <c r="H585" s="5">
        <f t="shared" si="54"/>
        <v>7.9282407408065581E-6</v>
      </c>
      <c r="I585" s="29">
        <f t="shared" si="58"/>
        <v>0.68500000000000005</v>
      </c>
      <c r="J585" s="27">
        <v>0.60883476851851859</v>
      </c>
      <c r="K585" s="27">
        <f t="shared" si="55"/>
        <v>2.1655092592665071E-5</v>
      </c>
      <c r="L585" s="29">
        <f t="shared" si="59"/>
        <v>1.871</v>
      </c>
    </row>
    <row r="586" spans="1:12" hidden="1" x14ac:dyDescent="0.15">
      <c r="A586" s="16">
        <v>-73</v>
      </c>
      <c r="B586" s="16">
        <v>24674</v>
      </c>
      <c r="C586" s="16">
        <v>24685</v>
      </c>
      <c r="D586" s="16">
        <f t="shared" si="56"/>
        <v>11</v>
      </c>
      <c r="E586" s="27">
        <f t="shared" si="57"/>
        <v>7.7546296296296299E-7</v>
      </c>
      <c r="F586" s="5">
        <v>0.60888819444444442</v>
      </c>
      <c r="G586" s="27">
        <v>0.60887828703703706</v>
      </c>
      <c r="H586" s="5">
        <f t="shared" si="54"/>
        <v>9.9074074073612906E-6</v>
      </c>
      <c r="I586" s="29">
        <f t="shared" si="58"/>
        <v>0.85599999999999998</v>
      </c>
      <c r="J586" s="27">
        <v>0.60889378472222222</v>
      </c>
      <c r="K586" s="27">
        <f t="shared" si="55"/>
        <v>2.325231481481449E-5</v>
      </c>
      <c r="L586" s="29">
        <f t="shared" si="59"/>
        <v>2.0089999999999999</v>
      </c>
    </row>
    <row r="587" spans="1:12" hidden="1" x14ac:dyDescent="0.15">
      <c r="A587" s="16">
        <v>-75</v>
      </c>
      <c r="B587" s="16">
        <v>24687</v>
      </c>
      <c r="C587" s="16">
        <v>24742</v>
      </c>
      <c r="D587" s="16">
        <f t="shared" si="56"/>
        <v>55</v>
      </c>
      <c r="E587" s="27">
        <f t="shared" si="57"/>
        <v>7.7546296296296299E-7</v>
      </c>
      <c r="F587" s="5">
        <v>0.60895472222222224</v>
      </c>
      <c r="G587" s="27">
        <v>0.60892201388888889</v>
      </c>
      <c r="H587" s="5">
        <f t="shared" si="54"/>
        <v>3.2708333333353323E-5</v>
      </c>
      <c r="I587" s="29">
        <f t="shared" si="58"/>
        <v>2.8260000000000001</v>
      </c>
      <c r="J587" s="27">
        <v>0.60893600694444439</v>
      </c>
      <c r="K587" s="27">
        <f t="shared" si="55"/>
        <v>5.5868055555463592E-5</v>
      </c>
      <c r="L587" s="29">
        <f t="shared" si="59"/>
        <v>4.827</v>
      </c>
    </row>
    <row r="588" spans="1:12" hidden="1" x14ac:dyDescent="0.15">
      <c r="A588" s="16">
        <v>-71</v>
      </c>
      <c r="B588" s="16">
        <v>24744</v>
      </c>
      <c r="C588" s="16">
        <v>24778</v>
      </c>
      <c r="D588" s="16">
        <f t="shared" si="56"/>
        <v>34</v>
      </c>
      <c r="E588" s="27">
        <f t="shared" si="57"/>
        <v>7.7546296296296299E-7</v>
      </c>
      <c r="F588" s="5">
        <v>0.6090412268518518</v>
      </c>
      <c r="G588" s="27">
        <v>0.60900243055555559</v>
      </c>
      <c r="H588" s="5">
        <f t="shared" si="54"/>
        <v>3.8796296296217392E-5</v>
      </c>
      <c r="I588" s="29">
        <f t="shared" si="58"/>
        <v>3.3519999999999999</v>
      </c>
      <c r="J588" s="27">
        <v>0.60902667824074075</v>
      </c>
      <c r="K588" s="27">
        <f t="shared" si="55"/>
        <v>4.983796296298415E-5</v>
      </c>
      <c r="L588" s="29">
        <f t="shared" si="59"/>
        <v>4.306</v>
      </c>
    </row>
    <row r="589" spans="1:12" hidden="1" x14ac:dyDescent="0.15">
      <c r="A589" s="16">
        <v>-73</v>
      </c>
      <c r="B589" s="16">
        <v>24780</v>
      </c>
      <c r="C589" s="16">
        <v>24837</v>
      </c>
      <c r="D589" s="16">
        <f t="shared" si="56"/>
        <v>57</v>
      </c>
      <c r="E589" s="27">
        <f t="shared" si="57"/>
        <v>7.7546296296296299E-7</v>
      </c>
      <c r="F589" s="5">
        <v>0.60910574074074075</v>
      </c>
      <c r="G589" s="27">
        <v>0.60907390046296295</v>
      </c>
      <c r="H589" s="5">
        <f t="shared" si="54"/>
        <v>3.1840277777805959E-5</v>
      </c>
      <c r="I589" s="29">
        <f t="shared" si="58"/>
        <v>2.7509999999999999</v>
      </c>
      <c r="J589" s="27">
        <v>0.60908704861111118</v>
      </c>
      <c r="K589" s="27">
        <f t="shared" si="55"/>
        <v>5.6574074074111635E-5</v>
      </c>
      <c r="L589" s="29">
        <f t="shared" si="59"/>
        <v>4.8879999999999999</v>
      </c>
    </row>
    <row r="590" spans="1:12" hidden="1" x14ac:dyDescent="0.15">
      <c r="A590" s="16">
        <v>-66</v>
      </c>
      <c r="B590" s="16">
        <v>24839</v>
      </c>
      <c r="C590" s="16">
        <v>25038</v>
      </c>
      <c r="D590" s="16">
        <f t="shared" si="56"/>
        <v>199</v>
      </c>
      <c r="E590" s="27">
        <f t="shared" si="57"/>
        <v>7.7546296296296299E-7</v>
      </c>
      <c r="F590" s="5">
        <v>0.60918690972222223</v>
      </c>
      <c r="G590" s="27">
        <v>0.60915542824074076</v>
      </c>
      <c r="H590" s="5">
        <f t="shared" si="54"/>
        <v>3.1481481481465678E-5</v>
      </c>
      <c r="I590" s="29">
        <f t="shared" si="58"/>
        <v>2.72</v>
      </c>
      <c r="J590" s="27">
        <v>0.60919809027777772</v>
      </c>
      <c r="K590" s="27">
        <f t="shared" si="55"/>
        <v>1.9620370370365681E-4</v>
      </c>
      <c r="L590" s="29">
        <f t="shared" si="59"/>
        <v>16.952000000000002</v>
      </c>
    </row>
    <row r="591" spans="1:12" ht="15" hidden="1" customHeight="1" x14ac:dyDescent="0.15">
      <c r="A591" s="16">
        <v>-73</v>
      </c>
      <c r="B591" s="16">
        <v>24985</v>
      </c>
      <c r="C591" s="16">
        <v>25038</v>
      </c>
      <c r="D591" s="16">
        <f t="shared" si="56"/>
        <v>53</v>
      </c>
      <c r="E591" s="27">
        <f t="shared" si="57"/>
        <v>7.7546296296296299E-7</v>
      </c>
      <c r="F591" s="5">
        <v>0.60933710648148154</v>
      </c>
      <c r="G591" s="27">
        <v>0.60932924768518515</v>
      </c>
      <c r="H591" s="5">
        <f t="shared" si="54"/>
        <v>7.8587962963894142E-6</v>
      </c>
      <c r="I591" s="29">
        <f t="shared" si="58"/>
        <v>0.67900000000000005</v>
      </c>
      <c r="J591" s="27">
        <v>0.60934401620370371</v>
      </c>
      <c r="K591" s="27">
        <f t="shared" si="55"/>
        <v>5.5092592592620448E-5</v>
      </c>
      <c r="L591" s="29">
        <f t="shared" si="59"/>
        <v>4.76</v>
      </c>
    </row>
    <row r="592" spans="1:12" hidden="1" x14ac:dyDescent="0.15">
      <c r="A592" s="16">
        <v>-70</v>
      </c>
      <c r="B592" s="16">
        <v>25025</v>
      </c>
      <c r="C592" s="16">
        <v>25038</v>
      </c>
      <c r="D592" s="16">
        <f t="shared" si="56"/>
        <v>13</v>
      </c>
      <c r="E592" s="27">
        <f t="shared" si="57"/>
        <v>7.7546296296296299E-7</v>
      </c>
      <c r="F592" s="5">
        <v>0.60940503472222229</v>
      </c>
      <c r="G592" s="27">
        <v>0.60938621527777781</v>
      </c>
      <c r="H592" s="5">
        <f t="shared" si="54"/>
        <v>1.8819444444484468E-5</v>
      </c>
      <c r="I592" s="29">
        <f t="shared" si="58"/>
        <v>1.6259999999999999</v>
      </c>
      <c r="J592" s="27">
        <v>0.60940689814814808</v>
      </c>
      <c r="K592" s="27">
        <f t="shared" si="55"/>
        <v>2.9988425925830953E-5</v>
      </c>
      <c r="L592" s="29">
        <f t="shared" si="59"/>
        <v>2.5910000000000002</v>
      </c>
    </row>
    <row r="593" spans="1:12" hidden="1" x14ac:dyDescent="0.15">
      <c r="A593" s="16">
        <v>-70</v>
      </c>
      <c r="B593" s="16">
        <v>25040</v>
      </c>
      <c r="C593" s="16">
        <v>25071</v>
      </c>
      <c r="D593" s="16">
        <f t="shared" si="56"/>
        <v>31</v>
      </c>
      <c r="E593" s="27">
        <f t="shared" si="57"/>
        <v>7.7546296296296299E-7</v>
      </c>
      <c r="F593" s="5">
        <v>0.60946952546296296</v>
      </c>
      <c r="G593" s="27">
        <v>0.60944077546296294</v>
      </c>
      <c r="H593" s="5">
        <f t="shared" si="54"/>
        <v>2.8750000000021814E-5</v>
      </c>
      <c r="I593" s="29">
        <f t="shared" si="58"/>
        <v>2.484</v>
      </c>
      <c r="J593" s="27">
        <v>0.6094598726851852</v>
      </c>
      <c r="K593" s="27">
        <f t="shared" si="55"/>
        <v>4.2361111111111072E-5</v>
      </c>
      <c r="L593" s="29">
        <f t="shared" si="59"/>
        <v>3.66</v>
      </c>
    </row>
    <row r="594" spans="1:12" hidden="1" x14ac:dyDescent="0.15">
      <c r="A594" s="16">
        <v>-69</v>
      </c>
      <c r="B594" s="16">
        <v>25073</v>
      </c>
      <c r="C594" s="16">
        <v>25103</v>
      </c>
      <c r="D594" s="16">
        <f t="shared" si="56"/>
        <v>30</v>
      </c>
      <c r="E594" s="27">
        <f t="shared" si="57"/>
        <v>7.7546296296296299E-7</v>
      </c>
      <c r="F594" s="5">
        <v>0.60953645833333336</v>
      </c>
      <c r="G594" s="27">
        <v>0.60951034722222219</v>
      </c>
      <c r="H594" s="5">
        <f t="shared" si="54"/>
        <v>2.6111111111171148E-5</v>
      </c>
      <c r="I594" s="29">
        <f t="shared" si="58"/>
        <v>2.2559999999999998</v>
      </c>
      <c r="J594" s="27">
        <v>0.60952546296296295</v>
      </c>
      <c r="K594" s="27">
        <f t="shared" si="55"/>
        <v>3.7604166666649341E-5</v>
      </c>
      <c r="L594" s="29">
        <f t="shared" si="59"/>
        <v>3.2490000000000001</v>
      </c>
    </row>
    <row r="595" spans="1:12" hidden="1" x14ac:dyDescent="0.15">
      <c r="A595" s="16">
        <v>-71</v>
      </c>
      <c r="B595" s="16">
        <v>25105</v>
      </c>
      <c r="C595" s="16">
        <v>25330</v>
      </c>
      <c r="D595" s="16">
        <f t="shared" si="56"/>
        <v>225</v>
      </c>
      <c r="E595" s="27">
        <f t="shared" si="57"/>
        <v>7.7546296296296299E-7</v>
      </c>
      <c r="F595" s="5">
        <v>0.60960380787037038</v>
      </c>
      <c r="G595" s="27">
        <v>0.60957452546296298</v>
      </c>
      <c r="H595" s="5">
        <f t="shared" si="54"/>
        <v>2.9282407407404953E-5</v>
      </c>
      <c r="I595" s="29">
        <f t="shared" si="58"/>
        <v>2.5299999999999998</v>
      </c>
      <c r="J595" s="27">
        <v>0.6096104166666666</v>
      </c>
      <c r="K595" s="27">
        <f t="shared" si="55"/>
        <v>2.0959490740735109E-4</v>
      </c>
      <c r="L595" s="29">
        <f t="shared" si="59"/>
        <v>18.109000000000002</v>
      </c>
    </row>
    <row r="596" spans="1:12" hidden="1" x14ac:dyDescent="0.15">
      <c r="A596" s="16">
        <v>-73</v>
      </c>
      <c r="B596" s="16">
        <v>25304</v>
      </c>
      <c r="C596" s="16">
        <v>25330</v>
      </c>
      <c r="D596" s="16">
        <f t="shared" si="56"/>
        <v>26</v>
      </c>
      <c r="E596" s="27">
        <f t="shared" si="57"/>
        <v>7.7546296296296299E-7</v>
      </c>
      <c r="F596" s="5">
        <v>0.60979019675925927</v>
      </c>
      <c r="G596" s="27">
        <v>0.60978310185185192</v>
      </c>
      <c r="H596" s="5">
        <f t="shared" si="54"/>
        <v>7.0949074073567431E-6</v>
      </c>
      <c r="I596" s="29">
        <f t="shared" si="58"/>
        <v>0.61299999999999999</v>
      </c>
      <c r="J596" s="27">
        <v>0.60979862268518514</v>
      </c>
      <c r="K596" s="27">
        <f t="shared" si="55"/>
        <v>3.4907407407303026E-5</v>
      </c>
      <c r="L596" s="29">
        <f t="shared" si="59"/>
        <v>3.016</v>
      </c>
    </row>
    <row r="597" spans="1:12" hidden="1" x14ac:dyDescent="0.15">
      <c r="A597" s="16">
        <v>-73</v>
      </c>
      <c r="B597" s="16">
        <v>25332</v>
      </c>
      <c r="C597" s="16">
        <v>25344</v>
      </c>
      <c r="D597" s="16">
        <f t="shared" si="56"/>
        <v>12</v>
      </c>
      <c r="E597" s="27">
        <f t="shared" si="57"/>
        <v>7.7546296296296299E-7</v>
      </c>
      <c r="F597" s="5">
        <v>0.60988967592592591</v>
      </c>
      <c r="G597" s="27">
        <v>0.60988151620370368</v>
      </c>
      <c r="H597" s="5">
        <f t="shared" si="54"/>
        <v>8.1597222222340449E-6</v>
      </c>
      <c r="I597" s="29">
        <f t="shared" si="58"/>
        <v>0.70499999999999996</v>
      </c>
      <c r="J597" s="27">
        <v>0.60989562499999994</v>
      </c>
      <c r="K597" s="27">
        <f t="shared" si="55"/>
        <v>2.2638888888870667E-5</v>
      </c>
      <c r="L597" s="29">
        <f t="shared" si="59"/>
        <v>1.956</v>
      </c>
    </row>
    <row r="598" spans="1:12" hidden="1" x14ac:dyDescent="0.15">
      <c r="A598" s="16">
        <v>-73</v>
      </c>
      <c r="B598" s="16">
        <v>25346</v>
      </c>
      <c r="C598" s="16">
        <v>25363</v>
      </c>
      <c r="D598" s="16">
        <f t="shared" si="56"/>
        <v>17</v>
      </c>
      <c r="E598" s="27">
        <f t="shared" si="57"/>
        <v>7.7546296296296299E-7</v>
      </c>
      <c r="F598" s="5">
        <v>0.61050478009259257</v>
      </c>
      <c r="G598" s="27">
        <v>0.61049145833333329</v>
      </c>
      <c r="H598" s="5">
        <f t="shared" si="54"/>
        <v>1.3321759259277144E-5</v>
      </c>
      <c r="I598" s="29">
        <f t="shared" si="58"/>
        <v>1.151</v>
      </c>
      <c r="J598" s="27">
        <v>0.61050478009259257</v>
      </c>
      <c r="K598" s="27">
        <f t="shared" si="55"/>
        <v>2.5729166666654812E-5</v>
      </c>
      <c r="L598" s="29">
        <f t="shared" si="59"/>
        <v>2.2229999999999999</v>
      </c>
    </row>
    <row r="599" spans="1:12" hidden="1" x14ac:dyDescent="0.15">
      <c r="A599" s="16">
        <v>-73</v>
      </c>
      <c r="B599" s="16">
        <v>25365</v>
      </c>
      <c r="C599" s="16">
        <v>25394</v>
      </c>
      <c r="D599" s="16">
        <f t="shared" si="56"/>
        <v>29</v>
      </c>
      <c r="E599" s="27">
        <f t="shared" si="57"/>
        <v>7.7546296296296299E-7</v>
      </c>
      <c r="F599" s="5">
        <v>0.61056967592592593</v>
      </c>
      <c r="G599" s="27">
        <v>0.61054437500000003</v>
      </c>
      <c r="H599" s="5">
        <f t="shared" si="54"/>
        <v>2.5300925925897388E-5</v>
      </c>
      <c r="I599" s="29">
        <f t="shared" si="58"/>
        <v>2.1859999999999999</v>
      </c>
      <c r="J599" s="27">
        <v>0.61055925925925925</v>
      </c>
      <c r="K599" s="27">
        <f t="shared" si="55"/>
        <v>3.6597222222156667E-5</v>
      </c>
      <c r="L599" s="29">
        <f t="shared" si="59"/>
        <v>3.1619999999999999</v>
      </c>
    </row>
    <row r="600" spans="1:12" hidden="1" x14ac:dyDescent="0.15">
      <c r="A600" s="16">
        <v>-73</v>
      </c>
      <c r="B600" s="16">
        <v>25396</v>
      </c>
      <c r="C600" s="16">
        <v>25453</v>
      </c>
      <c r="D600" s="16">
        <f t="shared" si="56"/>
        <v>57</v>
      </c>
      <c r="E600" s="27">
        <f t="shared" si="57"/>
        <v>7.7546296296296299E-7</v>
      </c>
      <c r="F600" s="5">
        <v>0.6106351157407407</v>
      </c>
      <c r="G600" s="27">
        <v>0.61060256944444447</v>
      </c>
      <c r="H600" s="5">
        <f t="shared" si="54"/>
        <v>3.2546296296231958E-5</v>
      </c>
      <c r="I600" s="29">
        <f t="shared" si="58"/>
        <v>2.8119999999999998</v>
      </c>
      <c r="J600" s="27">
        <v>0.61061583333333336</v>
      </c>
      <c r="K600" s="27">
        <f t="shared" si="55"/>
        <v>5.6689814814769868E-5</v>
      </c>
      <c r="L600" s="29">
        <f t="shared" si="59"/>
        <v>4.8979999999999997</v>
      </c>
    </row>
    <row r="601" spans="1:12" ht="15" hidden="1" customHeight="1" x14ac:dyDescent="0.15">
      <c r="A601" s="16">
        <v>-73</v>
      </c>
      <c r="B601" s="16">
        <v>25455</v>
      </c>
      <c r="C601" s="16">
        <v>25636</v>
      </c>
      <c r="D601" s="16">
        <f t="shared" si="56"/>
        <v>181</v>
      </c>
      <c r="E601" s="27">
        <f t="shared" si="57"/>
        <v>7.7546296296296299E-7</v>
      </c>
      <c r="F601" s="5">
        <v>0.61071581018518517</v>
      </c>
      <c r="G601" s="27">
        <v>0.61068953703703699</v>
      </c>
      <c r="H601" s="5">
        <f t="shared" si="54"/>
        <v>2.6273148148181491E-5</v>
      </c>
      <c r="I601" s="29">
        <f t="shared" si="58"/>
        <v>2.27</v>
      </c>
      <c r="J601" s="27">
        <v>0.61070991898148141</v>
      </c>
      <c r="K601" s="27">
        <f t="shared" si="55"/>
        <v>1.599652777777294E-4</v>
      </c>
      <c r="L601" s="29">
        <f t="shared" si="59"/>
        <v>13.821</v>
      </c>
    </row>
    <row r="602" spans="1:12" hidden="1" x14ac:dyDescent="0.15">
      <c r="A602" s="16">
        <v>-74</v>
      </c>
      <c r="B602" s="16">
        <v>25563</v>
      </c>
      <c r="C602" s="16">
        <v>25636</v>
      </c>
      <c r="D602" s="16">
        <f t="shared" si="56"/>
        <v>73</v>
      </c>
      <c r="E602" s="27">
        <f t="shared" si="57"/>
        <v>7.7546296296296299E-7</v>
      </c>
      <c r="F602" s="5">
        <v>0.61083802083333338</v>
      </c>
      <c r="G602" s="27">
        <v>0.61080756944444448</v>
      </c>
      <c r="H602" s="5">
        <f t="shared" si="54"/>
        <v>3.0451388888907971E-5</v>
      </c>
      <c r="I602" s="29">
        <f t="shared" si="58"/>
        <v>2.6309999999999998</v>
      </c>
      <c r="J602" s="27">
        <v>0.6108210648148148</v>
      </c>
      <c r="K602" s="27">
        <f t="shared" si="55"/>
        <v>6.9328703703686045E-5</v>
      </c>
      <c r="L602" s="29">
        <f t="shared" si="59"/>
        <v>5.99</v>
      </c>
    </row>
    <row r="603" spans="1:12" hidden="1" x14ac:dyDescent="0.15">
      <c r="A603" s="16">
        <v>-79</v>
      </c>
      <c r="B603" s="16">
        <v>25638</v>
      </c>
      <c r="C603" s="16">
        <v>25659</v>
      </c>
      <c r="D603" s="16">
        <f t="shared" si="56"/>
        <v>21</v>
      </c>
      <c r="E603" s="27">
        <f t="shared" si="57"/>
        <v>7.7546296296296299E-7</v>
      </c>
      <c r="F603" s="5">
        <v>0.61093645833333332</v>
      </c>
      <c r="G603" s="27">
        <v>0.61091959490740744</v>
      </c>
      <c r="H603" s="5">
        <f t="shared" si="54"/>
        <v>1.6863425925883746E-5</v>
      </c>
      <c r="I603" s="29">
        <f t="shared" si="58"/>
        <v>1.4570000000000001</v>
      </c>
      <c r="J603" s="27">
        <v>0.61093333333333333</v>
      </c>
      <c r="K603" s="27">
        <f t="shared" si="55"/>
        <v>2.9247685185196381E-5</v>
      </c>
      <c r="L603" s="29">
        <f t="shared" si="59"/>
        <v>2.5270000000000001</v>
      </c>
    </row>
    <row r="604" spans="1:12" hidden="1" x14ac:dyDescent="0.15">
      <c r="A604" s="16">
        <v>-77</v>
      </c>
      <c r="B604" s="16">
        <v>25661</v>
      </c>
      <c r="C604" s="16">
        <v>25711</v>
      </c>
      <c r="D604" s="16">
        <f t="shared" si="56"/>
        <v>50</v>
      </c>
      <c r="E604" s="27">
        <f t="shared" si="57"/>
        <v>7.7546296296296299E-7</v>
      </c>
      <c r="F604" s="5">
        <v>0.61101064814814821</v>
      </c>
      <c r="G604" s="27">
        <v>0.61096834490740737</v>
      </c>
      <c r="H604" s="5">
        <f t="shared" si="54"/>
        <v>4.2303240740837467E-5</v>
      </c>
      <c r="I604" s="29">
        <f t="shared" si="58"/>
        <v>3.6549999999999998</v>
      </c>
      <c r="J604" s="27">
        <v>0.6109836111111111</v>
      </c>
      <c r="K604" s="27">
        <f t="shared" si="55"/>
        <v>5.326388888893252E-5</v>
      </c>
      <c r="L604" s="29">
        <f t="shared" si="59"/>
        <v>4.6020000000000003</v>
      </c>
    </row>
    <row r="605" spans="1:12" hidden="1" x14ac:dyDescent="0.15">
      <c r="A605" s="16">
        <v>-73</v>
      </c>
      <c r="B605" s="16">
        <v>25713</v>
      </c>
      <c r="C605" s="16">
        <v>25896</v>
      </c>
      <c r="D605" s="16">
        <f t="shared" si="56"/>
        <v>183</v>
      </c>
      <c r="E605" s="27">
        <f t="shared" si="57"/>
        <v>7.7546296296296299E-7</v>
      </c>
      <c r="F605" s="5">
        <v>0.61107750000000005</v>
      </c>
      <c r="G605" s="27">
        <v>0.61104511574074072</v>
      </c>
      <c r="H605" s="5">
        <f t="shared" si="54"/>
        <v>3.2384259259332637E-5</v>
      </c>
      <c r="I605" s="29">
        <f t="shared" si="58"/>
        <v>2.798</v>
      </c>
      <c r="J605" s="27">
        <v>0.61106125</v>
      </c>
      <c r="K605" s="27">
        <f t="shared" si="55"/>
        <v>1.572685185184941E-4</v>
      </c>
      <c r="L605" s="29">
        <f t="shared" si="59"/>
        <v>13.587999999999999</v>
      </c>
    </row>
    <row r="606" spans="1:12" hidden="1" x14ac:dyDescent="0.15">
      <c r="A606" s="16">
        <v>-70</v>
      </c>
      <c r="B606" s="16">
        <v>25895</v>
      </c>
      <c r="C606" s="16">
        <v>25896</v>
      </c>
      <c r="D606" s="16">
        <f t="shared" si="56"/>
        <v>1</v>
      </c>
      <c r="E606" s="27">
        <f t="shared" si="57"/>
        <v>7.7546296296296299E-7</v>
      </c>
      <c r="F606" s="5">
        <v>0.61122776620370367</v>
      </c>
      <c r="G606" s="27">
        <v>0.61122081018518515</v>
      </c>
      <c r="H606" s="5">
        <f t="shared" si="54"/>
        <v>6.9560185185224555E-6</v>
      </c>
      <c r="I606" s="29">
        <f t="shared" si="58"/>
        <v>0.60099999999999998</v>
      </c>
      <c r="J606" s="27">
        <v>0.61124108796296295</v>
      </c>
      <c r="K606" s="27">
        <f t="shared" si="55"/>
        <v>2.0277777777799599E-5</v>
      </c>
      <c r="L606" s="29">
        <f t="shared" si="59"/>
        <v>1.752</v>
      </c>
    </row>
    <row r="607" spans="1:12" hidden="1" x14ac:dyDescent="0.15">
      <c r="A607" s="16">
        <v>-78</v>
      </c>
      <c r="B607" s="16">
        <v>25898</v>
      </c>
      <c r="C607" s="16">
        <v>25903</v>
      </c>
      <c r="D607" s="16">
        <f t="shared" si="56"/>
        <v>5</v>
      </c>
      <c r="E607" s="27">
        <f t="shared" si="57"/>
        <v>7.7546296296296299E-7</v>
      </c>
      <c r="F607" s="5">
        <v>0.61129560185185183</v>
      </c>
      <c r="G607" s="27">
        <v>0.61127311342592594</v>
      </c>
      <c r="H607" s="5">
        <f t="shared" si="54"/>
        <v>2.2488425925892841E-5</v>
      </c>
      <c r="I607" s="29">
        <f t="shared" si="58"/>
        <v>1.9430000000000001</v>
      </c>
      <c r="J607" s="27">
        <v>0.61130459490740741</v>
      </c>
      <c r="K607" s="27">
        <f t="shared" si="55"/>
        <v>3.458333333328234E-5</v>
      </c>
      <c r="L607" s="29">
        <f t="shared" si="59"/>
        <v>2.988</v>
      </c>
    </row>
    <row r="608" spans="1:12" hidden="1" x14ac:dyDescent="0.15">
      <c r="A608" s="16">
        <v>-73</v>
      </c>
      <c r="B608" s="16">
        <v>25905</v>
      </c>
      <c r="C608" s="16">
        <v>25925</v>
      </c>
      <c r="D608" s="16">
        <f t="shared" si="56"/>
        <v>20</v>
      </c>
      <c r="E608" s="27">
        <f t="shared" si="57"/>
        <v>7.7546296296296299E-7</v>
      </c>
      <c r="F608" s="5">
        <v>0.61136049768518519</v>
      </c>
      <c r="G608" s="27">
        <v>0.61133537037037033</v>
      </c>
      <c r="H608" s="5">
        <f t="shared" si="54"/>
        <v>2.5127314814854529E-5</v>
      </c>
      <c r="I608" s="29">
        <f t="shared" si="58"/>
        <v>2.1709999999999998</v>
      </c>
      <c r="J608" s="27">
        <v>0.61135719907407404</v>
      </c>
      <c r="K608" s="27">
        <f t="shared" si="55"/>
        <v>3.6562500000059117E-5</v>
      </c>
      <c r="L608" s="29">
        <f t="shared" si="59"/>
        <v>3.1589999999999998</v>
      </c>
    </row>
    <row r="609" spans="1:12" hidden="1" x14ac:dyDescent="0.15">
      <c r="A609" s="16">
        <v>-77</v>
      </c>
      <c r="B609" s="16">
        <v>25927</v>
      </c>
      <c r="C609" s="16">
        <v>25959</v>
      </c>
      <c r="D609" s="16">
        <f t="shared" si="56"/>
        <v>32</v>
      </c>
      <c r="E609" s="27">
        <f t="shared" si="57"/>
        <v>7.7546296296296299E-7</v>
      </c>
      <c r="F609" s="5">
        <v>0.61142725694444444</v>
      </c>
      <c r="G609" s="27">
        <v>0.61139662037037035</v>
      </c>
      <c r="H609" s="5">
        <f t="shared" si="54"/>
        <v>3.0636574074094369E-5</v>
      </c>
      <c r="I609" s="29">
        <f t="shared" si="58"/>
        <v>2.6469999999999998</v>
      </c>
      <c r="J609" s="27">
        <v>0.61141622685185182</v>
      </c>
      <c r="K609" s="27">
        <f t="shared" si="55"/>
        <v>4.3645833333272321E-5</v>
      </c>
      <c r="L609" s="29">
        <f t="shared" si="59"/>
        <v>3.7709999999999999</v>
      </c>
    </row>
    <row r="610" spans="1:12" hidden="1" x14ac:dyDescent="0.15">
      <c r="A610" s="16">
        <v>-79</v>
      </c>
      <c r="B610" s="16">
        <v>25961</v>
      </c>
      <c r="C610" s="16">
        <v>25994</v>
      </c>
      <c r="D610" s="16">
        <f t="shared" si="56"/>
        <v>33</v>
      </c>
      <c r="E610" s="27">
        <f t="shared" si="57"/>
        <v>7.7546296296296299E-7</v>
      </c>
      <c r="F610" s="5">
        <v>0.61149322916666671</v>
      </c>
      <c r="G610" s="27">
        <v>0.61146342592592595</v>
      </c>
      <c r="H610" s="5">
        <f t="shared" si="54"/>
        <v>2.9803240740755577E-5</v>
      </c>
      <c r="I610" s="29">
        <f t="shared" si="58"/>
        <v>2.5750000000000002</v>
      </c>
      <c r="J610" s="27">
        <v>0.61147901620370371</v>
      </c>
      <c r="K610" s="27">
        <f t="shared" si="55"/>
        <v>4.0405092592621372E-5</v>
      </c>
      <c r="L610" s="29">
        <f t="shared" si="59"/>
        <v>3.4910000000000001</v>
      </c>
    </row>
    <row r="611" spans="1:12" hidden="1" x14ac:dyDescent="0.15">
      <c r="A611" s="16">
        <v>-75</v>
      </c>
      <c r="B611" s="16">
        <v>25996</v>
      </c>
      <c r="C611" s="16">
        <v>26021</v>
      </c>
      <c r="D611" s="16">
        <f t="shared" si="56"/>
        <v>25</v>
      </c>
      <c r="E611" s="27">
        <f t="shared" si="57"/>
        <v>7.7546296296296299E-7</v>
      </c>
      <c r="F611" s="5">
        <v>0.61155793981481488</v>
      </c>
      <c r="G611" s="27">
        <v>0.61152871527777775</v>
      </c>
      <c r="H611" s="5">
        <f t="shared" si="54"/>
        <v>2.9224537037131348E-5</v>
      </c>
      <c r="I611" s="29">
        <f t="shared" si="58"/>
        <v>2.5249999999999999</v>
      </c>
      <c r="J611" s="27">
        <v>0.61154770833333327</v>
      </c>
      <c r="K611" s="27">
        <f t="shared" si="55"/>
        <v>3.7604166666649341E-5</v>
      </c>
      <c r="L611" s="29">
        <f t="shared" si="59"/>
        <v>3.2490000000000001</v>
      </c>
    </row>
    <row r="612" spans="1:12" hidden="1" x14ac:dyDescent="0.15">
      <c r="A612" s="16">
        <v>-79</v>
      </c>
      <c r="B612" s="16">
        <v>26023</v>
      </c>
      <c r="C612" s="16">
        <v>26057</v>
      </c>
      <c r="D612" s="16">
        <f t="shared" si="56"/>
        <v>34</v>
      </c>
      <c r="E612" s="27">
        <f t="shared" si="57"/>
        <v>7.7546296296296299E-7</v>
      </c>
      <c r="F612" s="5">
        <v>0.61162241898148151</v>
      </c>
      <c r="G612" s="27">
        <v>0.61159589120370372</v>
      </c>
      <c r="H612" s="5">
        <f t="shared" si="54"/>
        <v>2.6527777777785033E-5</v>
      </c>
      <c r="I612" s="29">
        <f t="shared" si="58"/>
        <v>2.2919999999999998</v>
      </c>
      <c r="J612" s="27">
        <v>0.61160892361111108</v>
      </c>
      <c r="K612" s="27">
        <f t="shared" si="55"/>
        <v>3.8622685185174532E-5</v>
      </c>
      <c r="L612" s="29">
        <f t="shared" si="59"/>
        <v>3.3370000000000002</v>
      </c>
    </row>
    <row r="613" spans="1:12" hidden="1" x14ac:dyDescent="0.15">
      <c r="A613" s="16">
        <v>-70</v>
      </c>
      <c r="B613" s="16">
        <v>26059</v>
      </c>
      <c r="C613" s="16">
        <v>26538</v>
      </c>
      <c r="D613" s="16">
        <f t="shared" si="56"/>
        <v>479</v>
      </c>
      <c r="E613" s="27">
        <f t="shared" si="57"/>
        <v>7.7546296296296299E-7</v>
      </c>
      <c r="F613" s="5">
        <v>0.61217810185185184</v>
      </c>
      <c r="G613" s="27">
        <v>0.61216319444444445</v>
      </c>
      <c r="H613" s="5">
        <f t="shared" si="54"/>
        <v>1.4907407407394047E-5</v>
      </c>
      <c r="I613" s="29">
        <f t="shared" si="58"/>
        <v>1.288</v>
      </c>
      <c r="J613" s="27">
        <v>0.61217598379629623</v>
      </c>
      <c r="K613" s="27">
        <f t="shared" si="55"/>
        <v>3.8346064814809289E-4</v>
      </c>
      <c r="L613" s="29">
        <f t="shared" si="59"/>
        <v>33.131</v>
      </c>
    </row>
    <row r="614" spans="1:12" hidden="1" x14ac:dyDescent="0.15">
      <c r="A614" s="16">
        <v>-74</v>
      </c>
      <c r="B614" s="16">
        <v>26240</v>
      </c>
      <c r="C614" s="16">
        <v>26538</v>
      </c>
      <c r="D614" s="16">
        <f t="shared" si="56"/>
        <v>298</v>
      </c>
      <c r="E614" s="27">
        <f t="shared" si="57"/>
        <v>7.7546296296296299E-7</v>
      </c>
      <c r="F614" s="5">
        <v>0.61234775462962965</v>
      </c>
      <c r="G614" s="27">
        <v>0.61233940972222223</v>
      </c>
      <c r="H614" s="5">
        <f t="shared" si="54"/>
        <v>8.3449074074204432E-6</v>
      </c>
      <c r="I614" s="29">
        <f t="shared" si="58"/>
        <v>0.72099999999999997</v>
      </c>
      <c r="J614" s="27">
        <v>0.61236299768518521</v>
      </c>
      <c r="K614" s="27">
        <f t="shared" si="55"/>
        <v>2.5390046296303037E-4</v>
      </c>
      <c r="L614" s="29">
        <f t="shared" si="59"/>
        <v>21.937000000000001</v>
      </c>
    </row>
    <row r="615" spans="1:12" hidden="1" x14ac:dyDescent="0.15">
      <c r="A615" s="16">
        <v>-70</v>
      </c>
      <c r="B615" s="16">
        <v>26344</v>
      </c>
      <c r="C615" s="16">
        <v>26538</v>
      </c>
      <c r="D615" s="16">
        <f t="shared" si="56"/>
        <v>194</v>
      </c>
      <c r="E615" s="27">
        <f t="shared" si="57"/>
        <v>7.7546296296296299E-7</v>
      </c>
      <c r="F615" s="5">
        <v>0.61247119212962964</v>
      </c>
      <c r="G615" s="27">
        <v>0.61245940972222224</v>
      </c>
      <c r="H615" s="5">
        <f t="shared" si="54"/>
        <v>1.178240740740133E-5</v>
      </c>
      <c r="I615" s="29">
        <f t="shared" si="58"/>
        <v>1.018</v>
      </c>
      <c r="J615" s="27">
        <v>0.61247229166666661</v>
      </c>
      <c r="K615" s="27">
        <f t="shared" si="55"/>
        <v>1.6254629629619544E-4</v>
      </c>
      <c r="L615" s="29">
        <f t="shared" si="59"/>
        <v>14.044</v>
      </c>
    </row>
    <row r="616" spans="1:12" hidden="1" x14ac:dyDescent="0.15">
      <c r="A616" s="16">
        <v>-75</v>
      </c>
      <c r="B616" s="16">
        <v>26418</v>
      </c>
      <c r="C616" s="16">
        <v>26538</v>
      </c>
      <c r="D616" s="16">
        <f t="shared" si="56"/>
        <v>120</v>
      </c>
      <c r="E616" s="27">
        <f t="shared" si="57"/>
        <v>7.7546296296296299E-7</v>
      </c>
      <c r="F616" s="5">
        <v>0.61255037037037041</v>
      </c>
      <c r="G616" s="27">
        <v>0.61254295138888892</v>
      </c>
      <c r="H616" s="5">
        <f t="shared" si="54"/>
        <v>7.4189814814884514E-6</v>
      </c>
      <c r="I616" s="29">
        <f t="shared" si="58"/>
        <v>0.64100000000000001</v>
      </c>
      <c r="J616" s="27">
        <v>0.61255582175925927</v>
      </c>
      <c r="K616" s="27">
        <f t="shared" si="55"/>
        <v>1.0515046296288855E-4</v>
      </c>
      <c r="L616" s="29">
        <f t="shared" si="59"/>
        <v>9.0850000000000009</v>
      </c>
    </row>
    <row r="617" spans="1:12" hidden="1" x14ac:dyDescent="0.15">
      <c r="A617" s="16">
        <v>-77</v>
      </c>
      <c r="B617" s="16">
        <v>26527</v>
      </c>
      <c r="C617" s="16">
        <v>26538</v>
      </c>
      <c r="D617" s="16">
        <f t="shared" si="56"/>
        <v>11</v>
      </c>
      <c r="E617" s="27">
        <f t="shared" si="57"/>
        <v>7.7546296296296299E-7</v>
      </c>
      <c r="F617" s="5">
        <v>0.61267399305555559</v>
      </c>
      <c r="G617" s="27">
        <v>0.61266405092592591</v>
      </c>
      <c r="H617" s="5">
        <f t="shared" si="54"/>
        <v>9.9421296296808848E-6</v>
      </c>
      <c r="I617" s="29">
        <f t="shared" si="58"/>
        <v>0.85899999999999999</v>
      </c>
      <c r="J617" s="27">
        <v>0.6126779166666666</v>
      </c>
      <c r="K617" s="27">
        <f t="shared" si="55"/>
        <v>2.1620370370345476E-5</v>
      </c>
      <c r="L617" s="29">
        <f t="shared" si="59"/>
        <v>1.8680000000000001</v>
      </c>
    </row>
    <row r="618" spans="1:12" hidden="1" x14ac:dyDescent="0.15">
      <c r="A618" s="16">
        <v>-73</v>
      </c>
      <c r="B618" s="16">
        <v>26540</v>
      </c>
      <c r="C618" s="16">
        <v>26584</v>
      </c>
      <c r="D618" s="16">
        <f t="shared" si="56"/>
        <v>44</v>
      </c>
      <c r="E618" s="27">
        <f t="shared" si="57"/>
        <v>7.7546296296296299E-7</v>
      </c>
      <c r="F618" s="5">
        <v>0.61274054398148148</v>
      </c>
      <c r="G618" s="27">
        <v>0.61271969907407409</v>
      </c>
      <c r="H618" s="5">
        <f t="shared" si="54"/>
        <v>2.0844907407391311E-5</v>
      </c>
      <c r="I618" s="29">
        <f t="shared" si="58"/>
        <v>1.8009999999999999</v>
      </c>
      <c r="J618" s="27">
        <v>0.61273239583333339</v>
      </c>
      <c r="K618" s="27">
        <f t="shared" si="55"/>
        <v>4.6041666666662984E-5</v>
      </c>
      <c r="L618" s="29">
        <f t="shared" si="59"/>
        <v>3.9780000000000002</v>
      </c>
    </row>
    <row r="619" spans="1:12" hidden="1" x14ac:dyDescent="0.15">
      <c r="A619" s="16">
        <v>-74</v>
      </c>
      <c r="B619" s="16">
        <v>26586</v>
      </c>
      <c r="C619" s="16">
        <v>26793</v>
      </c>
      <c r="D619" s="16">
        <f t="shared" si="56"/>
        <v>207</v>
      </c>
      <c r="E619" s="27">
        <f t="shared" si="57"/>
        <v>7.7546296296296299E-7</v>
      </c>
      <c r="F619" s="5">
        <v>0.61282775462962957</v>
      </c>
      <c r="G619" s="27">
        <v>0.61279093750000002</v>
      </c>
      <c r="H619" s="5">
        <f t="shared" si="54"/>
        <v>3.6817129629551637E-5</v>
      </c>
      <c r="I619" s="29">
        <f t="shared" si="58"/>
        <v>3.181</v>
      </c>
      <c r="J619" s="27">
        <v>0.61280410879629632</v>
      </c>
      <c r="K619" s="27">
        <f t="shared" si="55"/>
        <v>1.7291666666663374E-4</v>
      </c>
      <c r="L619" s="29">
        <f t="shared" si="59"/>
        <v>14.94</v>
      </c>
    </row>
    <row r="620" spans="1:12" hidden="1" x14ac:dyDescent="0.15">
      <c r="A620" s="16">
        <v>-78</v>
      </c>
      <c r="B620" s="16">
        <v>26667</v>
      </c>
      <c r="C620" s="16">
        <v>26793</v>
      </c>
      <c r="D620" s="16">
        <f t="shared" si="56"/>
        <v>126</v>
      </c>
      <c r="E620" s="27">
        <f t="shared" si="57"/>
        <v>7.7546296296296299E-7</v>
      </c>
      <c r="F620" s="5">
        <v>0.61289192129629633</v>
      </c>
      <c r="G620" s="27">
        <v>0.61288155092592589</v>
      </c>
      <c r="H620" s="5">
        <f t="shared" si="54"/>
        <v>1.0370370370438309E-5</v>
      </c>
      <c r="I620" s="29">
        <f t="shared" si="58"/>
        <v>0.89600000000000002</v>
      </c>
      <c r="J620" s="27">
        <v>0.61290152777777773</v>
      </c>
      <c r="K620" s="27">
        <f t="shared" si="55"/>
        <v>1.1690972222222484E-4</v>
      </c>
      <c r="L620" s="29">
        <f t="shared" si="59"/>
        <v>10.101000000000001</v>
      </c>
    </row>
    <row r="621" spans="1:12" hidden="1" x14ac:dyDescent="0.15">
      <c r="A621" s="16">
        <v>-76</v>
      </c>
      <c r="B621" s="16">
        <v>26785</v>
      </c>
      <c r="C621" s="16">
        <v>26793</v>
      </c>
      <c r="D621" s="16">
        <f t="shared" si="56"/>
        <v>8</v>
      </c>
      <c r="E621" s="27">
        <f t="shared" si="57"/>
        <v>7.7546296296296299E-7</v>
      </c>
      <c r="F621" s="5">
        <v>0.61302200231481485</v>
      </c>
      <c r="G621" s="27">
        <v>0.61301604166666668</v>
      </c>
      <c r="H621" s="5">
        <f t="shared" si="54"/>
        <v>5.9606481481733198E-6</v>
      </c>
      <c r="I621" s="29">
        <f t="shared" si="58"/>
        <v>0.51500000000000001</v>
      </c>
      <c r="J621" s="27">
        <v>0.61302901620370365</v>
      </c>
      <c r="K621" s="27">
        <f t="shared" si="55"/>
        <v>1.840277777775956E-5</v>
      </c>
      <c r="L621" s="29">
        <f t="shared" si="59"/>
        <v>1.59</v>
      </c>
    </row>
    <row r="622" spans="1:12" hidden="1" x14ac:dyDescent="0.15">
      <c r="A622" s="16">
        <v>-77</v>
      </c>
      <c r="B622" s="16">
        <v>26795</v>
      </c>
      <c r="C622" s="16">
        <v>26820</v>
      </c>
      <c r="D622" s="16">
        <f t="shared" si="56"/>
        <v>25</v>
      </c>
      <c r="E622" s="27">
        <f t="shared" si="57"/>
        <v>7.7546296296296299E-7</v>
      </c>
      <c r="F622" s="5">
        <v>0.61308737268518521</v>
      </c>
      <c r="G622" s="27">
        <v>0.61306281250000005</v>
      </c>
      <c r="H622" s="5">
        <f t="shared" si="54"/>
        <v>2.4560185185151795E-5</v>
      </c>
      <c r="I622" s="29">
        <f t="shared" si="58"/>
        <v>2.1219999999999999</v>
      </c>
      <c r="J622" s="27">
        <v>0.61307842592592598</v>
      </c>
      <c r="K622" s="27">
        <f t="shared" si="55"/>
        <v>3.4224537037053082E-5</v>
      </c>
      <c r="L622" s="29">
        <f t="shared" si="59"/>
        <v>2.9569999999999999</v>
      </c>
    </row>
    <row r="623" spans="1:12" hidden="1" x14ac:dyDescent="0.15">
      <c r="A623" s="16">
        <v>-77</v>
      </c>
      <c r="B623" s="16">
        <v>26822</v>
      </c>
      <c r="C623" s="16">
        <v>26924</v>
      </c>
      <c r="D623" s="16">
        <f t="shared" si="56"/>
        <v>102</v>
      </c>
      <c r="E623" s="27">
        <f t="shared" si="57"/>
        <v>7.7546296296296299E-7</v>
      </c>
      <c r="F623" s="5">
        <v>0.61313810185185191</v>
      </c>
      <c r="G623" s="27">
        <v>0.61313150462962962</v>
      </c>
      <c r="H623" s="5">
        <f t="shared" si="54"/>
        <v>6.5972222222931975E-6</v>
      </c>
      <c r="I623" s="29">
        <f t="shared" si="58"/>
        <v>0.56999999999999995</v>
      </c>
      <c r="J623" s="27">
        <v>0.61314511574074071</v>
      </c>
      <c r="K623" s="27">
        <f t="shared" si="55"/>
        <v>9.1932870370348141E-5</v>
      </c>
      <c r="L623" s="29">
        <f t="shared" si="59"/>
        <v>7.9429999999999996</v>
      </c>
    </row>
    <row r="624" spans="1:12" hidden="1" x14ac:dyDescent="0.15">
      <c r="A624" s="16">
        <v>-79</v>
      </c>
      <c r="B624" s="16">
        <v>26926</v>
      </c>
      <c r="C624" s="16">
        <v>26959</v>
      </c>
      <c r="D624" s="16">
        <f t="shared" si="56"/>
        <v>33</v>
      </c>
      <c r="E624" s="27">
        <f t="shared" si="57"/>
        <v>7.7546296296296299E-7</v>
      </c>
      <c r="F624" s="5">
        <v>0.61328146990740739</v>
      </c>
      <c r="G624" s="27">
        <v>0.61325528935185181</v>
      </c>
      <c r="H624" s="5">
        <f t="shared" si="54"/>
        <v>2.6180555555588292E-5</v>
      </c>
      <c r="I624" s="29">
        <f t="shared" si="58"/>
        <v>2.262</v>
      </c>
      <c r="J624" s="27">
        <v>0.61326805555555552</v>
      </c>
      <c r="K624" s="27">
        <f t="shared" si="55"/>
        <v>3.7581018518584308E-5</v>
      </c>
      <c r="L624" s="29">
        <f t="shared" si="59"/>
        <v>3.2469999999999999</v>
      </c>
    </row>
    <row r="625" spans="1:12" hidden="1" x14ac:dyDescent="0.15">
      <c r="A625" s="16">
        <v>-73</v>
      </c>
      <c r="B625" s="16">
        <v>26961</v>
      </c>
      <c r="C625" s="16">
        <v>27046</v>
      </c>
      <c r="D625" s="16">
        <f t="shared" si="56"/>
        <v>85</v>
      </c>
      <c r="E625" s="27">
        <f t="shared" si="57"/>
        <v>7.7546296296296299E-7</v>
      </c>
      <c r="F625" s="5">
        <v>0.6133475810185185</v>
      </c>
      <c r="G625" s="27">
        <v>0.61332236111111105</v>
      </c>
      <c r="H625" s="5">
        <f t="shared" si="54"/>
        <v>2.5219907407447728E-5</v>
      </c>
      <c r="I625" s="29">
        <f t="shared" si="58"/>
        <v>2.1789999999999998</v>
      </c>
      <c r="J625" s="27">
        <v>0.61333569444444447</v>
      </c>
      <c r="K625" s="27">
        <f t="shared" si="55"/>
        <v>7.8472222222347732E-5</v>
      </c>
      <c r="L625" s="29">
        <f t="shared" si="59"/>
        <v>6.78</v>
      </c>
    </row>
    <row r="626" spans="1:12" hidden="1" x14ac:dyDescent="0.15">
      <c r="A626" s="16">
        <v>-74</v>
      </c>
      <c r="B626" s="16">
        <v>27048</v>
      </c>
      <c r="C626" s="16">
        <v>27077</v>
      </c>
      <c r="D626" s="16">
        <f t="shared" si="56"/>
        <v>29</v>
      </c>
      <c r="E626" s="27">
        <f t="shared" si="57"/>
        <v>7.7546296296296299E-7</v>
      </c>
      <c r="F626" s="5">
        <v>0.61345914351851849</v>
      </c>
      <c r="G626" s="27">
        <v>0.6134319791666667</v>
      </c>
      <c r="H626" s="5">
        <f t="shared" si="54"/>
        <v>2.7164351851793889E-5</v>
      </c>
      <c r="I626" s="29">
        <f t="shared" si="58"/>
        <v>2.347</v>
      </c>
      <c r="J626" s="27">
        <v>0.61344484953703704</v>
      </c>
      <c r="K626" s="27">
        <f t="shared" si="55"/>
        <v>3.458333333328234E-5</v>
      </c>
      <c r="L626" s="29">
        <f t="shared" si="59"/>
        <v>2.988</v>
      </c>
    </row>
    <row r="627" spans="1:12" hidden="1" x14ac:dyDescent="0.15">
      <c r="A627" s="16">
        <v>-72</v>
      </c>
      <c r="B627" s="16">
        <v>27079</v>
      </c>
      <c r="C627" s="16">
        <v>27092</v>
      </c>
      <c r="D627" s="16">
        <f t="shared" si="56"/>
        <v>13</v>
      </c>
      <c r="E627" s="27">
        <f t="shared" si="57"/>
        <v>7.7546296296296299E-7</v>
      </c>
      <c r="F627" s="5">
        <v>0.61352312500000006</v>
      </c>
      <c r="G627" s="27">
        <v>0.61349685185185188</v>
      </c>
      <c r="H627" s="5">
        <f t="shared" si="54"/>
        <v>2.6273148148181491E-5</v>
      </c>
      <c r="I627" s="29">
        <f t="shared" si="58"/>
        <v>2.27</v>
      </c>
      <c r="J627" s="27">
        <v>0.61352672453703705</v>
      </c>
      <c r="K627" s="27">
        <f t="shared" si="55"/>
        <v>3.9178240740733727E-5</v>
      </c>
      <c r="L627" s="29">
        <f t="shared" si="59"/>
        <v>3.3849999999999998</v>
      </c>
    </row>
    <row r="628" spans="1:12" hidden="1" x14ac:dyDescent="0.15">
      <c r="A628" s="16">
        <v>-77</v>
      </c>
      <c r="B628" s="16">
        <v>27094</v>
      </c>
      <c r="C628" s="16">
        <v>27110</v>
      </c>
      <c r="D628" s="16">
        <f t="shared" si="56"/>
        <v>16</v>
      </c>
      <c r="E628" s="27">
        <f t="shared" si="57"/>
        <v>7.7546296296296299E-7</v>
      </c>
      <c r="F628" s="5">
        <v>0.61358895833333327</v>
      </c>
      <c r="G628" s="27">
        <v>0.61356475694444446</v>
      </c>
      <c r="H628" s="5">
        <f t="shared" si="54"/>
        <v>2.4201388888811515E-5</v>
      </c>
      <c r="I628" s="29">
        <f t="shared" si="58"/>
        <v>2.0910000000000002</v>
      </c>
      <c r="J628" s="27">
        <v>0.61358680555555556</v>
      </c>
      <c r="K628" s="27">
        <f t="shared" si="55"/>
        <v>3.3680555555526404E-5</v>
      </c>
      <c r="L628" s="29">
        <f t="shared" si="59"/>
        <v>2.91</v>
      </c>
    </row>
    <row r="629" spans="1:12" hidden="1" x14ac:dyDescent="0.15">
      <c r="A629" s="16">
        <v>-77</v>
      </c>
      <c r="B629" s="16">
        <v>27112</v>
      </c>
      <c r="C629" s="16">
        <v>27120</v>
      </c>
      <c r="D629" s="16">
        <f t="shared" si="56"/>
        <v>8</v>
      </c>
      <c r="E629" s="27">
        <f t="shared" si="57"/>
        <v>7.7546296296296299E-7</v>
      </c>
      <c r="F629" s="5">
        <v>0.64170364583333328</v>
      </c>
      <c r="G629" s="27">
        <v>0.64169270833333336</v>
      </c>
      <c r="H629" s="5">
        <f t="shared" si="54"/>
        <v>1.0937499999918998E-5</v>
      </c>
      <c r="I629" s="29">
        <f t="shared" si="58"/>
        <v>0.94499999999999995</v>
      </c>
      <c r="J629" s="27">
        <v>0.64171032407407413</v>
      </c>
      <c r="K629" s="27">
        <f t="shared" si="55"/>
        <v>2.3043981481563058E-5</v>
      </c>
      <c r="L629" s="29">
        <f t="shared" si="59"/>
        <v>1.9910000000000001</v>
      </c>
    </row>
    <row r="630" spans="1:12" hidden="1" x14ac:dyDescent="0.15">
      <c r="A630" s="16">
        <v>-79</v>
      </c>
      <c r="B630" s="16">
        <v>27122</v>
      </c>
      <c r="C630" s="16">
        <v>27236</v>
      </c>
      <c r="D630" s="16">
        <f t="shared" si="56"/>
        <v>114</v>
      </c>
      <c r="E630" s="27">
        <f t="shared" si="57"/>
        <v>7.7546296296296299E-7</v>
      </c>
      <c r="F630" s="5">
        <v>0.64175966435185183</v>
      </c>
      <c r="G630" s="27">
        <v>0.64175332175925925</v>
      </c>
      <c r="H630" s="5">
        <f t="shared" si="54"/>
        <v>6.3425925925786331E-6</v>
      </c>
      <c r="I630" s="29">
        <f t="shared" si="58"/>
        <v>0.54800000000000004</v>
      </c>
      <c r="J630" s="27">
        <v>0.6417709606481482</v>
      </c>
      <c r="K630" s="27">
        <f t="shared" si="55"/>
        <v>1.0526620370376882E-4</v>
      </c>
      <c r="L630" s="29">
        <f t="shared" si="59"/>
        <v>9.0950000000000006</v>
      </c>
    </row>
    <row r="631" spans="1:12" hidden="1" x14ac:dyDescent="0.15">
      <c r="A631" s="16">
        <v>-80</v>
      </c>
      <c r="B631" s="16">
        <v>27238</v>
      </c>
      <c r="C631" s="16">
        <v>27315</v>
      </c>
      <c r="D631" s="16">
        <f t="shared" si="56"/>
        <v>77</v>
      </c>
      <c r="E631" s="27">
        <f t="shared" si="57"/>
        <v>7.7546296296296299E-7</v>
      </c>
      <c r="F631" s="5">
        <v>0.64191569444444452</v>
      </c>
      <c r="G631" s="27">
        <v>0.64189634259259265</v>
      </c>
      <c r="H631" s="5">
        <f t="shared" si="54"/>
        <v>1.9351851851867607E-5</v>
      </c>
      <c r="I631" s="29">
        <f t="shared" si="58"/>
        <v>1.6719999999999999</v>
      </c>
      <c r="J631" s="27">
        <v>0.6419092476851852</v>
      </c>
      <c r="K631" s="27">
        <f t="shared" si="55"/>
        <v>7.184027777773494E-5</v>
      </c>
      <c r="L631" s="29">
        <f t="shared" si="59"/>
        <v>6.2069999999999999</v>
      </c>
    </row>
    <row r="632" spans="1:12" hidden="1" x14ac:dyDescent="0.15">
      <c r="A632" s="16">
        <v>-77</v>
      </c>
      <c r="B632" s="16">
        <v>27317</v>
      </c>
      <c r="C632" s="16">
        <v>27341</v>
      </c>
      <c r="D632" s="16">
        <f t="shared" si="56"/>
        <v>24</v>
      </c>
      <c r="E632" s="27">
        <f t="shared" si="57"/>
        <v>7.7546296296296299E-7</v>
      </c>
      <c r="F632" s="5">
        <v>0.64202549768518524</v>
      </c>
      <c r="G632" s="27">
        <v>0.64200572916666665</v>
      </c>
      <c r="H632" s="5">
        <f t="shared" si="54"/>
        <v>1.9768518518592515E-5</v>
      </c>
      <c r="I632" s="29">
        <f t="shared" si="58"/>
        <v>1.708</v>
      </c>
      <c r="J632" s="27">
        <v>0.64201944444444448</v>
      </c>
      <c r="K632" s="27">
        <f t="shared" si="55"/>
        <v>3.1550925925993845E-5</v>
      </c>
      <c r="L632" s="29">
        <f t="shared" si="59"/>
        <v>2.726</v>
      </c>
    </row>
    <row r="633" spans="1:12" hidden="1" x14ac:dyDescent="0.15">
      <c r="A633" s="16">
        <v>-74</v>
      </c>
      <c r="B633" s="16">
        <v>27343</v>
      </c>
      <c r="C633" s="16">
        <v>27389</v>
      </c>
      <c r="D633" s="16">
        <f t="shared" si="56"/>
        <v>46</v>
      </c>
      <c r="E633" s="27">
        <f t="shared" si="57"/>
        <v>7.7546296296296299E-7</v>
      </c>
      <c r="F633" s="5">
        <v>0.6420898263888889</v>
      </c>
      <c r="G633" s="27">
        <v>0.64207021990740742</v>
      </c>
      <c r="H633" s="5">
        <f t="shared" si="54"/>
        <v>1.960648148147115E-5</v>
      </c>
      <c r="I633" s="29">
        <f t="shared" si="58"/>
        <v>1.694</v>
      </c>
      <c r="J633" s="27">
        <v>0.64208356481481477</v>
      </c>
      <c r="K633" s="27">
        <f t="shared" si="55"/>
        <v>4.8240740740723709E-5</v>
      </c>
      <c r="L633" s="29">
        <f t="shared" si="59"/>
        <v>4.1680000000000001</v>
      </c>
    </row>
    <row r="634" spans="1:12" hidden="1" x14ac:dyDescent="0.15">
      <c r="A634" s="16">
        <v>-72</v>
      </c>
      <c r="B634" s="16">
        <v>27391</v>
      </c>
      <c r="C634" s="16">
        <v>27392</v>
      </c>
      <c r="D634" s="16">
        <f t="shared" si="56"/>
        <v>1</v>
      </c>
      <c r="E634" s="27">
        <f t="shared" si="57"/>
        <v>7.7546296296296299E-7</v>
      </c>
      <c r="F634" s="5">
        <v>0.64217525462962965</v>
      </c>
      <c r="G634" s="27">
        <v>0.64215160879629629</v>
      </c>
      <c r="H634" s="5">
        <f t="shared" si="54"/>
        <v>2.3645833333363342E-5</v>
      </c>
      <c r="I634" s="29">
        <f t="shared" si="58"/>
        <v>2.0430000000000001</v>
      </c>
      <c r="J634" s="27">
        <v>0.64219166666666661</v>
      </c>
      <c r="K634" s="27">
        <f t="shared" si="55"/>
        <v>4.0057870370313609E-5</v>
      </c>
      <c r="L634" s="29">
        <f t="shared" si="59"/>
        <v>3.4609999999999999</v>
      </c>
    </row>
    <row r="635" spans="1:12" hidden="1" x14ac:dyDescent="0.15">
      <c r="A635" s="16">
        <v>-77</v>
      </c>
      <c r="B635" s="16">
        <v>27394</v>
      </c>
      <c r="C635" s="16">
        <v>27395</v>
      </c>
      <c r="D635" s="16">
        <f t="shared" si="56"/>
        <v>1</v>
      </c>
      <c r="E635" s="27">
        <f t="shared" si="57"/>
        <v>7.7546296296296299E-7</v>
      </c>
      <c r="F635" s="5">
        <v>0.64223925925925929</v>
      </c>
      <c r="G635" s="27">
        <v>0.64223288194444439</v>
      </c>
      <c r="H635" s="5">
        <f t="shared" si="54"/>
        <v>6.3773148148982273E-6</v>
      </c>
      <c r="I635" s="29">
        <f t="shared" si="58"/>
        <v>0.55100000000000005</v>
      </c>
      <c r="J635" s="27">
        <v>0.64225223379629626</v>
      </c>
      <c r="K635" s="27">
        <f t="shared" si="55"/>
        <v>1.9351851851867607E-5</v>
      </c>
      <c r="L635" s="29">
        <f t="shared" si="59"/>
        <v>1.6719999999999999</v>
      </c>
    </row>
    <row r="636" spans="1:12" hidden="1" x14ac:dyDescent="0.15">
      <c r="A636" s="16">
        <v>-75</v>
      </c>
      <c r="B636" s="16">
        <v>27397</v>
      </c>
      <c r="C636" s="16">
        <v>27805</v>
      </c>
      <c r="D636" s="16">
        <f t="shared" si="56"/>
        <v>408</v>
      </c>
      <c r="E636" s="27">
        <f t="shared" si="57"/>
        <v>7.7546296296296299E-7</v>
      </c>
      <c r="F636" s="5">
        <v>0.64231164351851855</v>
      </c>
      <c r="G636" s="27">
        <v>0.64230444444444446</v>
      </c>
      <c r="H636" s="5">
        <f t="shared" si="54"/>
        <v>7.1990740740934811E-6</v>
      </c>
      <c r="I636" s="29">
        <f t="shared" si="58"/>
        <v>0.622</v>
      </c>
      <c r="J636" s="27">
        <v>0.64232898148148154</v>
      </c>
      <c r="K636" s="27">
        <f t="shared" si="55"/>
        <v>3.4015046296298479E-4</v>
      </c>
      <c r="L636" s="29">
        <f t="shared" si="59"/>
        <v>29.388999999999999</v>
      </c>
    </row>
    <row r="637" spans="1:12" hidden="1" x14ac:dyDescent="0.15">
      <c r="A637" s="16">
        <v>-75</v>
      </c>
      <c r="B637" s="16">
        <v>27397</v>
      </c>
      <c r="C637" s="16">
        <v>27805</v>
      </c>
      <c r="D637" s="16">
        <f t="shared" si="56"/>
        <v>408</v>
      </c>
      <c r="E637" s="27">
        <f t="shared" si="57"/>
        <v>7.7546296296296299E-7</v>
      </c>
      <c r="F637" s="5">
        <v>0.64233071759259264</v>
      </c>
      <c r="G637" s="27">
        <v>0.64230444444444446</v>
      </c>
      <c r="H637" s="5">
        <f t="shared" si="54"/>
        <v>2.6273148148181491E-5</v>
      </c>
      <c r="I637" s="29">
        <f t="shared" si="58"/>
        <v>2.27</v>
      </c>
      <c r="J637" s="27">
        <v>0.64232898148148154</v>
      </c>
      <c r="K637" s="27">
        <f t="shared" si="55"/>
        <v>3.4015046296298479E-4</v>
      </c>
      <c r="L637" s="29">
        <f t="shared" si="59"/>
        <v>29.388999999999999</v>
      </c>
    </row>
    <row r="638" spans="1:12" hidden="1" x14ac:dyDescent="0.15">
      <c r="A638" s="16">
        <v>-67</v>
      </c>
      <c r="B638" s="16">
        <v>27794</v>
      </c>
      <c r="C638" s="16">
        <v>27805</v>
      </c>
      <c r="D638" s="16">
        <f t="shared" si="56"/>
        <v>11</v>
      </c>
      <c r="E638" s="27">
        <f t="shared" si="57"/>
        <v>7.7546296296296299E-7</v>
      </c>
      <c r="F638" s="5">
        <v>0.64268960648148143</v>
      </c>
      <c r="G638" s="27">
        <v>0.64268262731481485</v>
      </c>
      <c r="H638" s="5">
        <f t="shared" si="54"/>
        <v>6.9791666665874885E-6</v>
      </c>
      <c r="I638" s="29">
        <f t="shared" si="58"/>
        <v>0.60299999999999998</v>
      </c>
      <c r="J638" s="27">
        <v>0.6426953125</v>
      </c>
      <c r="K638" s="27">
        <f t="shared" si="55"/>
        <v>2.0439814814809942E-5</v>
      </c>
      <c r="L638" s="29">
        <f t="shared" si="59"/>
        <v>1.766</v>
      </c>
    </row>
    <row r="639" spans="1:12" hidden="1" x14ac:dyDescent="0.15">
      <c r="A639" s="16">
        <v>-77</v>
      </c>
      <c r="B639" s="16">
        <v>27807</v>
      </c>
      <c r="C639" s="16">
        <v>27818</v>
      </c>
      <c r="D639" s="16">
        <f t="shared" si="56"/>
        <v>11</v>
      </c>
      <c r="E639" s="27">
        <f t="shared" si="57"/>
        <v>7.7546296296296299E-7</v>
      </c>
      <c r="F639" s="5">
        <v>0.6427583564814815</v>
      </c>
      <c r="G639" s="27">
        <v>0.64274293981481478</v>
      </c>
      <c r="H639" s="5">
        <f t="shared" si="54"/>
        <v>1.5416666666712153E-5</v>
      </c>
      <c r="I639" s="29">
        <f t="shared" si="58"/>
        <v>1.3320000000000001</v>
      </c>
      <c r="J639" s="27">
        <v>0.64276194444444446</v>
      </c>
      <c r="K639" s="27">
        <f t="shared" si="55"/>
        <v>2.6759259259323542E-5</v>
      </c>
      <c r="L639" s="29">
        <f t="shared" si="59"/>
        <v>2.3119999999999998</v>
      </c>
    </row>
    <row r="640" spans="1:12" hidden="1" x14ac:dyDescent="0.15">
      <c r="A640" s="16">
        <v>-70</v>
      </c>
      <c r="B640" s="16">
        <v>27820</v>
      </c>
      <c r="C640" s="16">
        <v>27924</v>
      </c>
      <c r="D640" s="16">
        <f t="shared" si="56"/>
        <v>104</v>
      </c>
      <c r="E640" s="27">
        <f t="shared" si="57"/>
        <v>7.7546296296296299E-7</v>
      </c>
      <c r="F640" s="5">
        <v>0.64281034722222219</v>
      </c>
      <c r="G640" s="27">
        <v>0.64280428240740739</v>
      </c>
      <c r="H640" s="5">
        <f t="shared" si="54"/>
        <v>6.0648148147990355E-6</v>
      </c>
      <c r="I640" s="29">
        <f t="shared" si="58"/>
        <v>0.52400000000000002</v>
      </c>
      <c r="J640" s="27">
        <v>0.6428170138888889</v>
      </c>
      <c r="K640" s="27">
        <f t="shared" si="55"/>
        <v>9.2604166666676591E-5</v>
      </c>
      <c r="L640" s="29">
        <f t="shared" si="59"/>
        <v>8.0009999999999994</v>
      </c>
    </row>
    <row r="641" spans="1:12" hidden="1" x14ac:dyDescent="0.15">
      <c r="A641" s="16">
        <v>-69</v>
      </c>
      <c r="B641" s="16">
        <v>27926</v>
      </c>
      <c r="C641" s="16">
        <v>27935</v>
      </c>
      <c r="D641" s="16">
        <f t="shared" si="56"/>
        <v>9</v>
      </c>
      <c r="E641" s="27">
        <f t="shared" si="57"/>
        <v>7.7546296296296299E-7</v>
      </c>
      <c r="F641" s="5">
        <v>0.64295048611111116</v>
      </c>
      <c r="G641" s="27">
        <v>0.64293886574074077</v>
      </c>
      <c r="H641" s="5">
        <f t="shared" si="54"/>
        <v>1.1620370370390987E-5</v>
      </c>
      <c r="I641" s="29">
        <f t="shared" si="58"/>
        <v>1.004</v>
      </c>
      <c r="J641" s="27">
        <v>0.64295839120370368</v>
      </c>
      <c r="K641" s="27">
        <f t="shared" si="55"/>
        <v>2.5729166666654812E-5</v>
      </c>
      <c r="L641" s="29">
        <f t="shared" si="59"/>
        <v>2.2229999999999999</v>
      </c>
    </row>
    <row r="642" spans="1:12" hidden="1" x14ac:dyDescent="0.15">
      <c r="A642" s="16">
        <v>-69</v>
      </c>
      <c r="B642" s="16">
        <v>27937</v>
      </c>
      <c r="C642" s="16">
        <v>27938</v>
      </c>
      <c r="D642" s="16">
        <f t="shared" si="56"/>
        <v>1</v>
      </c>
      <c r="E642" s="27">
        <f t="shared" si="57"/>
        <v>7.7546296296296299E-7</v>
      </c>
      <c r="F642" s="5">
        <v>0.64301568287037036</v>
      </c>
      <c r="G642" s="27">
        <v>0.64300224537037043</v>
      </c>
      <c r="H642" s="5">
        <f t="shared" ref="H642:H705" si="60">F642-G642</f>
        <v>1.3437499999935376E-5</v>
      </c>
      <c r="I642" s="29">
        <f t="shared" si="58"/>
        <v>1.161</v>
      </c>
      <c r="J642" s="27">
        <v>0.64303074074074074</v>
      </c>
      <c r="K642" s="27">
        <f t="shared" ref="K642:K705" si="61">J642+((D642-1)*E642)-G642</f>
        <v>2.8495370370307249E-5</v>
      </c>
      <c r="L642" s="29">
        <f t="shared" si="59"/>
        <v>2.4620000000000002</v>
      </c>
    </row>
    <row r="643" spans="1:12" hidden="1" x14ac:dyDescent="0.15">
      <c r="A643" s="16">
        <v>-71</v>
      </c>
      <c r="B643" s="16">
        <v>27940</v>
      </c>
      <c r="C643" s="16">
        <v>27952</v>
      </c>
      <c r="D643" s="16">
        <f t="shared" ref="D643:D706" si="62">C643-B643</f>
        <v>12</v>
      </c>
      <c r="E643" s="27">
        <f t="shared" ref="E643:E706" si="63">E642</f>
        <v>7.7546296296296299E-7</v>
      </c>
      <c r="F643" s="5">
        <v>0.64308192129629627</v>
      </c>
      <c r="G643" s="27">
        <v>0.64307343750000001</v>
      </c>
      <c r="H643" s="5">
        <f t="shared" si="60"/>
        <v>8.4837962962547309E-6</v>
      </c>
      <c r="I643" s="29">
        <f t="shared" ref="I643:I706" si="64">RIGHT(TEXT(H643,"s.000"),7)+MINUTE(H643)*60+HOUR(H643)*3600</f>
        <v>0.73299999999999998</v>
      </c>
      <c r="J643" s="27">
        <v>0.64308622685185191</v>
      </c>
      <c r="K643" s="27">
        <f t="shared" si="61"/>
        <v>2.1319444444500846E-5</v>
      </c>
      <c r="L643" s="29">
        <f t="shared" ref="L643:L706" si="65">RIGHT(TEXT(K643,"s.000"),7)+MINUTE(K643)*60+HOUR(K643)*3600</f>
        <v>1.8420000000000001</v>
      </c>
    </row>
    <row r="644" spans="1:12" hidden="1" x14ac:dyDescent="0.15">
      <c r="A644" s="16">
        <v>-74</v>
      </c>
      <c r="B644" s="16">
        <v>27954</v>
      </c>
      <c r="C644" s="16">
        <v>28067</v>
      </c>
      <c r="D644" s="16">
        <f t="shared" si="62"/>
        <v>113</v>
      </c>
      <c r="E644" s="27">
        <f t="shared" si="63"/>
        <v>7.7546296296296299E-7</v>
      </c>
      <c r="F644" s="5">
        <v>0.64313851851851855</v>
      </c>
      <c r="G644" s="27">
        <v>0.64313077546296293</v>
      </c>
      <c r="H644" s="5">
        <f t="shared" si="60"/>
        <v>7.7430555556201597E-6</v>
      </c>
      <c r="I644" s="29">
        <f t="shared" si="64"/>
        <v>0.66900000000000004</v>
      </c>
      <c r="J644" s="27">
        <v>0.64314538194444448</v>
      </c>
      <c r="K644" s="27">
        <f t="shared" si="61"/>
        <v>1.0145833333341514E-4</v>
      </c>
      <c r="L644" s="29">
        <f t="shared" si="65"/>
        <v>8.766</v>
      </c>
    </row>
    <row r="645" spans="1:12" hidden="1" x14ac:dyDescent="0.15">
      <c r="A645" s="16">
        <v>-73</v>
      </c>
      <c r="B645" s="16">
        <v>28069</v>
      </c>
      <c r="C645" s="16">
        <v>28074</v>
      </c>
      <c r="D645" s="16">
        <f t="shared" si="62"/>
        <v>5</v>
      </c>
      <c r="E645" s="27">
        <f t="shared" si="63"/>
        <v>7.7546296296296299E-7</v>
      </c>
      <c r="F645" s="5">
        <v>0.64329407407407413</v>
      </c>
      <c r="G645" s="27">
        <v>0.64327759259259254</v>
      </c>
      <c r="H645" s="5">
        <f t="shared" si="60"/>
        <v>1.6481481481589455E-5</v>
      </c>
      <c r="I645" s="29">
        <f t="shared" si="64"/>
        <v>1.4239999999999999</v>
      </c>
      <c r="J645" s="27">
        <v>0.64330189814814809</v>
      </c>
      <c r="K645" s="27">
        <f t="shared" si="61"/>
        <v>2.7407407407364914E-5</v>
      </c>
      <c r="L645" s="29">
        <f t="shared" si="65"/>
        <v>2.3679999999999999</v>
      </c>
    </row>
    <row r="646" spans="1:12" hidden="1" x14ac:dyDescent="0.15">
      <c r="A646" s="16">
        <v>-74</v>
      </c>
      <c r="B646" s="16">
        <v>28076</v>
      </c>
      <c r="C646" s="16">
        <v>28085</v>
      </c>
      <c r="D646" s="16">
        <f t="shared" si="62"/>
        <v>9</v>
      </c>
      <c r="E646" s="27">
        <f t="shared" si="63"/>
        <v>7.7546296296296299E-7</v>
      </c>
      <c r="F646" s="5">
        <v>0.64377067129629628</v>
      </c>
      <c r="G646" s="27">
        <v>0.64376366898148152</v>
      </c>
      <c r="H646" s="5">
        <f t="shared" si="60"/>
        <v>7.0023148147635439E-6</v>
      </c>
      <c r="I646" s="29">
        <f t="shared" si="64"/>
        <v>0.60499999999999998</v>
      </c>
      <c r="J646" s="27">
        <v>0.64377791666666673</v>
      </c>
      <c r="K646" s="27">
        <f t="shared" si="61"/>
        <v>2.0451388888953481E-5</v>
      </c>
      <c r="L646" s="29">
        <f t="shared" si="65"/>
        <v>1.7669999999999999</v>
      </c>
    </row>
    <row r="647" spans="1:12" hidden="1" x14ac:dyDescent="0.15">
      <c r="A647" s="16">
        <v>-77</v>
      </c>
      <c r="B647" s="16">
        <v>28087</v>
      </c>
      <c r="C647" s="16">
        <v>28388</v>
      </c>
      <c r="D647" s="16">
        <f t="shared" si="62"/>
        <v>301</v>
      </c>
      <c r="E647" s="27">
        <f t="shared" si="63"/>
        <v>7.7546296296296299E-7</v>
      </c>
      <c r="F647" s="5">
        <v>0.64381777777777771</v>
      </c>
      <c r="G647" s="27">
        <v>0.64381148148148148</v>
      </c>
      <c r="H647" s="5">
        <f t="shared" si="60"/>
        <v>6.2962962962265223E-6</v>
      </c>
      <c r="I647" s="29">
        <f t="shared" si="64"/>
        <v>0.54400000000000004</v>
      </c>
      <c r="J647" s="27">
        <v>0.64383200231481486</v>
      </c>
      <c r="K647" s="27">
        <f t="shared" si="61"/>
        <v>2.5315972222228478E-4</v>
      </c>
      <c r="L647" s="29">
        <f t="shared" si="65"/>
        <v>21.873000000000001</v>
      </c>
    </row>
    <row r="648" spans="1:12" hidden="1" x14ac:dyDescent="0.15">
      <c r="A648" s="16">
        <v>-71</v>
      </c>
      <c r="B648" s="16">
        <v>28274</v>
      </c>
      <c r="C648" s="16">
        <v>28388</v>
      </c>
      <c r="D648" s="16">
        <f t="shared" si="62"/>
        <v>114</v>
      </c>
      <c r="E648" s="27">
        <f t="shared" si="63"/>
        <v>7.7546296296296299E-7</v>
      </c>
      <c r="F648" s="5">
        <v>0.64400502314814811</v>
      </c>
      <c r="G648" s="27">
        <v>0.64399883101851851</v>
      </c>
      <c r="H648" s="5">
        <f t="shared" si="60"/>
        <v>6.1921296296008066E-6</v>
      </c>
      <c r="I648" s="29">
        <f t="shared" si="64"/>
        <v>0.53500000000000003</v>
      </c>
      <c r="J648" s="27">
        <v>0.64401725694444445</v>
      </c>
      <c r="K648" s="27">
        <f t="shared" si="61"/>
        <v>1.0605324074075551E-4</v>
      </c>
      <c r="L648" s="29">
        <f t="shared" si="65"/>
        <v>9.1630000000000003</v>
      </c>
    </row>
    <row r="649" spans="1:12" hidden="1" x14ac:dyDescent="0.15">
      <c r="A649" s="16">
        <v>-73</v>
      </c>
      <c r="B649" s="16">
        <v>28375</v>
      </c>
      <c r="C649" s="16">
        <v>28388</v>
      </c>
      <c r="D649" s="16">
        <f t="shared" si="62"/>
        <v>13</v>
      </c>
      <c r="E649" s="27">
        <f t="shared" si="63"/>
        <v>7.7546296296296299E-7</v>
      </c>
      <c r="F649" s="5">
        <v>0.64412752314814814</v>
      </c>
      <c r="G649" s="27">
        <v>0.64411677083333341</v>
      </c>
      <c r="H649" s="5">
        <f t="shared" si="60"/>
        <v>1.07523148147326E-5</v>
      </c>
      <c r="I649" s="29">
        <f t="shared" si="64"/>
        <v>0.92900000000000005</v>
      </c>
      <c r="J649" s="27">
        <v>0.64412957175925933</v>
      </c>
      <c r="K649" s="27">
        <f t="shared" si="61"/>
        <v>2.2106481481487528E-5</v>
      </c>
      <c r="L649" s="29">
        <f t="shared" si="65"/>
        <v>1.91</v>
      </c>
    </row>
    <row r="650" spans="1:12" hidden="1" x14ac:dyDescent="0.15">
      <c r="A650" s="16">
        <v>-82</v>
      </c>
      <c r="B650" s="16">
        <v>28390</v>
      </c>
      <c r="C650" s="16">
        <v>28428</v>
      </c>
      <c r="D650" s="16">
        <f t="shared" si="62"/>
        <v>38</v>
      </c>
      <c r="E650" s="27">
        <f t="shared" si="63"/>
        <v>7.7546296296296299E-7</v>
      </c>
      <c r="F650" s="5">
        <v>0.64419165509259257</v>
      </c>
      <c r="G650" s="27">
        <v>0.64416894675925929</v>
      </c>
      <c r="H650" s="5">
        <f t="shared" si="60"/>
        <v>2.2708333333287811E-5</v>
      </c>
      <c r="I650" s="29">
        <f t="shared" si="64"/>
        <v>1.962</v>
      </c>
      <c r="J650" s="27">
        <v>0.64418937499999995</v>
      </c>
      <c r="K650" s="27">
        <f t="shared" si="61"/>
        <v>4.912037037030359E-5</v>
      </c>
      <c r="L650" s="29">
        <f t="shared" si="65"/>
        <v>4.2439999999999998</v>
      </c>
    </row>
    <row r="651" spans="1:12" hidden="1" x14ac:dyDescent="0.15">
      <c r="A651" s="16">
        <v>-72</v>
      </c>
      <c r="B651" s="16">
        <v>28430</v>
      </c>
      <c r="C651" s="16">
        <v>28450</v>
      </c>
      <c r="D651" s="16">
        <f t="shared" si="62"/>
        <v>20</v>
      </c>
      <c r="E651" s="27">
        <f t="shared" si="63"/>
        <v>7.7546296296296299E-7</v>
      </c>
      <c r="F651" s="5">
        <v>0.64428728009259262</v>
      </c>
      <c r="G651" s="27">
        <v>0.64424542824074071</v>
      </c>
      <c r="H651" s="5">
        <f t="shared" si="60"/>
        <v>4.1851851851903987E-5</v>
      </c>
      <c r="I651" s="29">
        <f t="shared" si="64"/>
        <v>3.6160000000000001</v>
      </c>
      <c r="J651" s="27">
        <v>0.64428510416666673</v>
      </c>
      <c r="K651" s="27">
        <f t="shared" si="61"/>
        <v>5.4409722222370505E-5</v>
      </c>
      <c r="L651" s="29">
        <f t="shared" si="65"/>
        <v>4.7009999999999996</v>
      </c>
    </row>
    <row r="652" spans="1:12" hidden="1" x14ac:dyDescent="0.15">
      <c r="A652" s="16">
        <v>-81</v>
      </c>
      <c r="B652" s="16">
        <v>28452</v>
      </c>
      <c r="C652" s="16">
        <v>28481</v>
      </c>
      <c r="D652" s="16">
        <f t="shared" si="62"/>
        <v>29</v>
      </c>
      <c r="E652" s="27">
        <f t="shared" si="63"/>
        <v>7.7546296296296299E-7</v>
      </c>
      <c r="F652" s="5">
        <v>0.64435223379629625</v>
      </c>
      <c r="G652" s="27">
        <v>0.64432946759259258</v>
      </c>
      <c r="H652" s="5">
        <f t="shared" si="60"/>
        <v>2.2766203703672439E-5</v>
      </c>
      <c r="I652" s="29">
        <f t="shared" si="64"/>
        <v>1.9670000000000001</v>
      </c>
      <c r="J652" s="27">
        <v>0.64434241898148148</v>
      </c>
      <c r="K652" s="27">
        <f t="shared" si="61"/>
        <v>3.4664351851843023E-5</v>
      </c>
      <c r="L652" s="29">
        <f t="shared" si="65"/>
        <v>2.9950000000000001</v>
      </c>
    </row>
    <row r="653" spans="1:12" hidden="1" x14ac:dyDescent="0.15">
      <c r="A653" s="16">
        <v>-76</v>
      </c>
      <c r="B653" s="16">
        <v>28483</v>
      </c>
      <c r="C653" s="16">
        <v>28516</v>
      </c>
      <c r="D653" s="16">
        <f t="shared" si="62"/>
        <v>33</v>
      </c>
      <c r="E653" s="27">
        <f t="shared" si="63"/>
        <v>7.7546296296296299E-7</v>
      </c>
      <c r="F653" s="5">
        <v>0.64441773148148151</v>
      </c>
      <c r="G653" s="27">
        <v>0.64438997685185184</v>
      </c>
      <c r="H653" s="5">
        <f t="shared" si="60"/>
        <v>2.7754629629672678E-5</v>
      </c>
      <c r="I653" s="29">
        <f t="shared" si="64"/>
        <v>2.3980000000000001</v>
      </c>
      <c r="J653" s="27">
        <v>0.64440537037037038</v>
      </c>
      <c r="K653" s="27">
        <f t="shared" si="61"/>
        <v>4.0208333333402457E-5</v>
      </c>
      <c r="L653" s="29">
        <f t="shared" si="65"/>
        <v>3.4740000000000002</v>
      </c>
    </row>
    <row r="654" spans="1:12" hidden="1" x14ac:dyDescent="0.15">
      <c r="A654" s="16">
        <v>-83</v>
      </c>
      <c r="B654" s="16">
        <v>28518</v>
      </c>
      <c r="C654" s="16">
        <v>28554</v>
      </c>
      <c r="D654" s="16">
        <f t="shared" si="62"/>
        <v>36</v>
      </c>
      <c r="E654" s="27">
        <f t="shared" si="63"/>
        <v>7.7546296296296299E-7</v>
      </c>
      <c r="F654" s="5">
        <v>0.64448378472222223</v>
      </c>
      <c r="G654" s="27">
        <v>0.6444540856481481</v>
      </c>
      <c r="H654" s="5">
        <f t="shared" si="60"/>
        <v>2.9699074074129861E-5</v>
      </c>
      <c r="I654" s="29">
        <f t="shared" si="64"/>
        <v>2.5659999999999998</v>
      </c>
      <c r="J654" s="27">
        <v>0.64446673611111105</v>
      </c>
      <c r="K654" s="27">
        <f t="shared" si="61"/>
        <v>3.979166666667755E-5</v>
      </c>
      <c r="L654" s="29">
        <f t="shared" si="65"/>
        <v>3.4380000000000002</v>
      </c>
    </row>
    <row r="655" spans="1:12" hidden="1" x14ac:dyDescent="0.15">
      <c r="A655" s="16">
        <v>-77</v>
      </c>
      <c r="B655" s="16">
        <v>28556</v>
      </c>
      <c r="C655" s="16">
        <v>28587</v>
      </c>
      <c r="D655" s="16">
        <f t="shared" si="62"/>
        <v>31</v>
      </c>
      <c r="E655" s="27">
        <f t="shared" si="63"/>
        <v>7.7546296296296299E-7</v>
      </c>
      <c r="F655" s="5">
        <v>0.6445481481481482</v>
      </c>
      <c r="G655" s="27">
        <v>0.64452300925925921</v>
      </c>
      <c r="H655" s="5">
        <f t="shared" si="60"/>
        <v>2.5138888888998068E-5</v>
      </c>
      <c r="I655" s="29">
        <f t="shared" si="64"/>
        <v>2.1720000000000002</v>
      </c>
      <c r="J655" s="27">
        <v>0.64453708333333337</v>
      </c>
      <c r="K655" s="27">
        <f t="shared" si="61"/>
        <v>3.7337962963013283E-5</v>
      </c>
      <c r="L655" s="29">
        <f t="shared" si="65"/>
        <v>3.226</v>
      </c>
    </row>
    <row r="656" spans="1:12" hidden="1" x14ac:dyDescent="0.15">
      <c r="A656" s="16">
        <v>-70</v>
      </c>
      <c r="B656" s="16">
        <v>28589</v>
      </c>
      <c r="C656" s="16">
        <v>28649</v>
      </c>
      <c r="D656" s="16">
        <f t="shared" si="62"/>
        <v>60</v>
      </c>
      <c r="E656" s="27">
        <f t="shared" si="63"/>
        <v>7.7546296296296299E-7</v>
      </c>
      <c r="F656" s="5">
        <v>0.64461248842592589</v>
      </c>
      <c r="G656" s="27">
        <v>0.6445861458333334</v>
      </c>
      <c r="H656" s="5">
        <f t="shared" si="60"/>
        <v>2.6342592592487613E-5</v>
      </c>
      <c r="I656" s="29">
        <f t="shared" si="64"/>
        <v>2.2759999999999998</v>
      </c>
      <c r="J656" s="27">
        <v>0.64460978009259262</v>
      </c>
      <c r="K656" s="27">
        <f t="shared" si="61"/>
        <v>6.9386574074070673E-5</v>
      </c>
      <c r="L656" s="29">
        <f t="shared" si="65"/>
        <v>5.9950000000000001</v>
      </c>
    </row>
    <row r="657" spans="1:12" hidden="1" x14ac:dyDescent="0.15">
      <c r="A657" s="16">
        <v>-77</v>
      </c>
      <c r="B657" s="16">
        <v>28651</v>
      </c>
      <c r="C657" s="16">
        <v>28763</v>
      </c>
      <c r="D657" s="16">
        <f t="shared" si="62"/>
        <v>112</v>
      </c>
      <c r="E657" s="27">
        <f t="shared" si="63"/>
        <v>7.7546296296296299E-7</v>
      </c>
      <c r="F657" s="5">
        <v>0.64469605324074075</v>
      </c>
      <c r="G657" s="27">
        <v>0.64468306712962964</v>
      </c>
      <c r="H657" s="5">
        <f t="shared" si="60"/>
        <v>1.2986111111112919E-5</v>
      </c>
      <c r="I657" s="29">
        <f t="shared" si="64"/>
        <v>1.1220000000000001</v>
      </c>
      <c r="J657" s="27">
        <v>0.64471539351851848</v>
      </c>
      <c r="K657" s="27">
        <f t="shared" si="61"/>
        <v>1.1840277777774855E-4</v>
      </c>
      <c r="L657" s="29">
        <f t="shared" si="65"/>
        <v>10.23</v>
      </c>
    </row>
    <row r="658" spans="1:12" hidden="1" x14ac:dyDescent="0.15">
      <c r="A658" s="16">
        <v>-69</v>
      </c>
      <c r="B658" s="16">
        <v>28765</v>
      </c>
      <c r="C658" s="16">
        <v>28773</v>
      </c>
      <c r="D658" s="16">
        <f t="shared" si="62"/>
        <v>8</v>
      </c>
      <c r="E658" s="27">
        <f t="shared" si="63"/>
        <v>7.7546296296296299E-7</v>
      </c>
      <c r="F658" s="5">
        <v>0.64527572916666665</v>
      </c>
      <c r="G658" s="27">
        <v>0.64526938657407407</v>
      </c>
      <c r="H658" s="5">
        <f t="shared" si="60"/>
        <v>6.3425925925786331E-6</v>
      </c>
      <c r="I658" s="29">
        <f t="shared" si="64"/>
        <v>0.54800000000000004</v>
      </c>
      <c r="J658" s="27">
        <v>0.64528325231481476</v>
      </c>
      <c r="K658" s="27">
        <f t="shared" si="61"/>
        <v>1.929398148148298E-5</v>
      </c>
      <c r="L658" s="29">
        <f t="shared" si="65"/>
        <v>1.667</v>
      </c>
    </row>
    <row r="659" spans="1:12" hidden="1" x14ac:dyDescent="0.15">
      <c r="A659" s="16">
        <v>-74</v>
      </c>
      <c r="B659" s="16">
        <v>28775</v>
      </c>
      <c r="C659" s="16">
        <v>28940</v>
      </c>
      <c r="D659" s="16">
        <f t="shared" si="62"/>
        <v>165</v>
      </c>
      <c r="E659" s="27">
        <f t="shared" si="63"/>
        <v>7.7546296296296299E-7</v>
      </c>
      <c r="F659" s="5">
        <v>0.64533028935185188</v>
      </c>
      <c r="G659" s="27">
        <v>0.64532339120370363</v>
      </c>
      <c r="H659" s="5">
        <f t="shared" si="60"/>
        <v>6.8981481482488505E-6</v>
      </c>
      <c r="I659" s="29">
        <f t="shared" si="64"/>
        <v>0.59599999999999997</v>
      </c>
      <c r="J659" s="27">
        <v>0.6453379398148148</v>
      </c>
      <c r="K659" s="27">
        <f t="shared" si="61"/>
        <v>1.417245370370912E-4</v>
      </c>
      <c r="L659" s="29">
        <f t="shared" si="65"/>
        <v>12.244999999999999</v>
      </c>
    </row>
    <row r="660" spans="1:12" hidden="1" x14ac:dyDescent="0.15">
      <c r="A660" s="16">
        <v>-68</v>
      </c>
      <c r="B660" s="16">
        <v>28942</v>
      </c>
      <c r="C660" s="16">
        <v>29132</v>
      </c>
      <c r="D660" s="16">
        <f t="shared" si="62"/>
        <v>190</v>
      </c>
      <c r="E660" s="27">
        <f t="shared" si="63"/>
        <v>7.7546296296296299E-7</v>
      </c>
      <c r="F660" s="5">
        <v>0.64553643518518522</v>
      </c>
      <c r="G660" s="27">
        <v>0.64551030092592587</v>
      </c>
      <c r="H660" s="5">
        <f t="shared" si="60"/>
        <v>2.6134259259347203E-5</v>
      </c>
      <c r="I660" s="29">
        <f t="shared" si="64"/>
        <v>2.258</v>
      </c>
      <c r="J660" s="27">
        <v>0.64554313657407414</v>
      </c>
      <c r="K660" s="27">
        <f t="shared" si="61"/>
        <v>1.7939814814826871E-4</v>
      </c>
      <c r="L660" s="29">
        <f t="shared" si="65"/>
        <v>15.5</v>
      </c>
    </row>
    <row r="661" spans="1:12" hidden="1" x14ac:dyDescent="0.15">
      <c r="A661" s="16">
        <v>-64</v>
      </c>
      <c r="B661" s="16">
        <v>29117</v>
      </c>
      <c r="C661" s="16">
        <v>29132</v>
      </c>
      <c r="D661" s="16">
        <f t="shared" si="62"/>
        <v>15</v>
      </c>
      <c r="E661" s="27">
        <f t="shared" si="63"/>
        <v>7.7546296296296299E-7</v>
      </c>
      <c r="F661" s="5">
        <v>0.64571582175925923</v>
      </c>
      <c r="G661" s="27">
        <v>0.64570537037037035</v>
      </c>
      <c r="H661" s="5">
        <f t="shared" si="60"/>
        <v>1.0451388888887969E-5</v>
      </c>
      <c r="I661" s="29">
        <f t="shared" si="64"/>
        <v>0.90300000000000002</v>
      </c>
      <c r="J661" s="27">
        <v>0.64572462962962962</v>
      </c>
      <c r="K661" s="27">
        <f t="shared" si="61"/>
        <v>3.0115740740743746E-5</v>
      </c>
      <c r="L661" s="29">
        <f t="shared" si="65"/>
        <v>2.6019999999999999</v>
      </c>
    </row>
    <row r="662" spans="1:12" hidden="1" x14ac:dyDescent="0.15">
      <c r="A662" s="16">
        <v>-69</v>
      </c>
      <c r="B662" s="16">
        <v>29134</v>
      </c>
      <c r="C662" s="16">
        <v>29322</v>
      </c>
      <c r="D662" s="16">
        <f t="shared" si="62"/>
        <v>188</v>
      </c>
      <c r="E662" s="27">
        <f t="shared" si="63"/>
        <v>7.7546296296296299E-7</v>
      </c>
      <c r="F662" s="5">
        <v>0.64578917824074067</v>
      </c>
      <c r="G662" s="27">
        <v>0.64577656249999993</v>
      </c>
      <c r="H662" s="5">
        <f t="shared" si="60"/>
        <v>1.2615740740740122E-5</v>
      </c>
      <c r="I662" s="29">
        <f t="shared" si="64"/>
        <v>1.0900000000000001</v>
      </c>
      <c r="J662" s="27">
        <v>0.64579096064814812</v>
      </c>
      <c r="K662" s="27">
        <f t="shared" si="61"/>
        <v>1.5940972222228122E-4</v>
      </c>
      <c r="L662" s="29">
        <f t="shared" si="65"/>
        <v>13.773</v>
      </c>
    </row>
    <row r="663" spans="1:12" hidden="1" x14ac:dyDescent="0.15">
      <c r="A663" s="16">
        <v>-69</v>
      </c>
      <c r="B663" s="16">
        <v>29312</v>
      </c>
      <c r="C663" s="16">
        <v>29322</v>
      </c>
      <c r="D663" s="16">
        <f t="shared" si="62"/>
        <v>10</v>
      </c>
      <c r="E663" s="27">
        <f t="shared" si="63"/>
        <v>7.7546296296296299E-7</v>
      </c>
      <c r="F663" s="5">
        <v>0.64596075231481487</v>
      </c>
      <c r="G663" s="27">
        <v>0.64595224537037044</v>
      </c>
      <c r="H663" s="5">
        <f t="shared" si="60"/>
        <v>8.5069444444307862E-6</v>
      </c>
      <c r="I663" s="29">
        <f t="shared" si="64"/>
        <v>0.73499999999999999</v>
      </c>
      <c r="J663" s="27">
        <v>0.64596605324074075</v>
      </c>
      <c r="K663" s="27">
        <f t="shared" si="61"/>
        <v>2.0787037037006684E-5</v>
      </c>
      <c r="L663" s="29">
        <f t="shared" si="65"/>
        <v>1.796</v>
      </c>
    </row>
    <row r="664" spans="1:12" hidden="1" x14ac:dyDescent="0.15">
      <c r="A664" s="16">
        <v>-68</v>
      </c>
      <c r="B664" s="16">
        <v>29324</v>
      </c>
      <c r="C664" s="16">
        <v>29336</v>
      </c>
      <c r="D664" s="16">
        <f t="shared" si="62"/>
        <v>12</v>
      </c>
      <c r="E664" s="27">
        <f t="shared" si="63"/>
        <v>7.7546296296296299E-7</v>
      </c>
      <c r="F664" s="5">
        <v>0.64602870370370369</v>
      </c>
      <c r="G664" s="27">
        <v>0.64601270833333335</v>
      </c>
      <c r="H664" s="5">
        <f t="shared" si="60"/>
        <v>1.5995370370336381E-5</v>
      </c>
      <c r="I664" s="29">
        <f t="shared" si="64"/>
        <v>1.3819999999999999</v>
      </c>
      <c r="J664" s="27">
        <v>0.64603162037037032</v>
      </c>
      <c r="K664" s="27">
        <f t="shared" si="61"/>
        <v>2.7442129629573486E-5</v>
      </c>
      <c r="L664" s="29">
        <f t="shared" si="65"/>
        <v>2.371</v>
      </c>
    </row>
    <row r="665" spans="1:12" hidden="1" x14ac:dyDescent="0.15">
      <c r="A665" s="16">
        <v>-69</v>
      </c>
      <c r="B665" s="16">
        <v>29338</v>
      </c>
      <c r="C665" s="16">
        <v>29359</v>
      </c>
      <c r="D665" s="16">
        <f t="shared" si="62"/>
        <v>21</v>
      </c>
      <c r="E665" s="27">
        <f t="shared" si="63"/>
        <v>7.7546296296296299E-7</v>
      </c>
      <c r="F665" s="5">
        <v>0.6460969328703704</v>
      </c>
      <c r="G665" s="27">
        <v>0.64607787037037034</v>
      </c>
      <c r="H665" s="5">
        <f t="shared" si="60"/>
        <v>1.9062500000055493E-5</v>
      </c>
      <c r="I665" s="29">
        <f t="shared" si="64"/>
        <v>1.647</v>
      </c>
      <c r="J665" s="27">
        <v>0.64609281249999995</v>
      </c>
      <c r="K665" s="27">
        <f t="shared" si="61"/>
        <v>3.0451388888907971E-5</v>
      </c>
      <c r="L665" s="29">
        <f t="shared" si="65"/>
        <v>2.6309999999999998</v>
      </c>
    </row>
    <row r="666" spans="1:12" hidden="1" x14ac:dyDescent="0.15">
      <c r="A666" s="16">
        <v>-64</v>
      </c>
      <c r="B666" s="16">
        <v>29361</v>
      </c>
      <c r="C666" s="16">
        <v>29362</v>
      </c>
      <c r="D666" s="16">
        <f t="shared" si="62"/>
        <v>1</v>
      </c>
      <c r="E666" s="27">
        <f t="shared" si="63"/>
        <v>7.7546296296296299E-7</v>
      </c>
      <c r="F666" s="5">
        <v>0.64616931712962966</v>
      </c>
      <c r="G666" s="27">
        <v>0.64614917824074081</v>
      </c>
      <c r="H666" s="5">
        <f t="shared" si="60"/>
        <v>2.0138888888854289E-5</v>
      </c>
      <c r="I666" s="29">
        <f t="shared" si="64"/>
        <v>1.74</v>
      </c>
      <c r="J666" s="27">
        <v>0.64618084490740746</v>
      </c>
      <c r="K666" s="27">
        <f t="shared" si="61"/>
        <v>3.1666666666652077E-5</v>
      </c>
      <c r="L666" s="29">
        <f t="shared" si="65"/>
        <v>2.7360000000000002</v>
      </c>
    </row>
    <row r="667" spans="1:12" hidden="1" x14ac:dyDescent="0.15">
      <c r="A667" s="16">
        <v>-74</v>
      </c>
      <c r="B667" s="16">
        <v>29364</v>
      </c>
      <c r="C667" s="16">
        <v>29376</v>
      </c>
      <c r="D667" s="16">
        <f t="shared" si="62"/>
        <v>12</v>
      </c>
      <c r="E667" s="27">
        <f t="shared" si="63"/>
        <v>7.7546296296296299E-7</v>
      </c>
      <c r="F667" s="5">
        <v>0.64623356481481486</v>
      </c>
      <c r="G667" s="27">
        <v>0.64622302083333338</v>
      </c>
      <c r="H667" s="5">
        <f t="shared" si="60"/>
        <v>1.0543981481481168E-5</v>
      </c>
      <c r="I667" s="29">
        <f t="shared" si="64"/>
        <v>0.91100000000000003</v>
      </c>
      <c r="J667" s="27">
        <v>0.64623631944444437</v>
      </c>
      <c r="K667" s="27">
        <f t="shared" si="61"/>
        <v>2.1828703703596908E-5</v>
      </c>
      <c r="L667" s="29">
        <f t="shared" si="65"/>
        <v>1.8859999999999999</v>
      </c>
    </row>
    <row r="668" spans="1:12" hidden="1" x14ac:dyDescent="0.15">
      <c r="A668" s="16">
        <v>-73</v>
      </c>
      <c r="B668" s="16">
        <v>29378</v>
      </c>
      <c r="C668" s="16">
        <v>29471</v>
      </c>
      <c r="D668" s="16">
        <f t="shared" si="62"/>
        <v>93</v>
      </c>
      <c r="E668" s="27">
        <f t="shared" si="63"/>
        <v>7.7546296296296299E-7</v>
      </c>
      <c r="F668" s="5">
        <v>0.64629777777777775</v>
      </c>
      <c r="G668" s="27">
        <v>0.6462756828703704</v>
      </c>
      <c r="H668" s="5">
        <f t="shared" si="60"/>
        <v>2.2094907407343989E-5</v>
      </c>
      <c r="I668" s="29">
        <f t="shared" si="64"/>
        <v>1.909</v>
      </c>
      <c r="J668" s="27">
        <v>0.64629837962962966</v>
      </c>
      <c r="K668" s="27">
        <f t="shared" si="61"/>
        <v>9.4039351851815667E-5</v>
      </c>
      <c r="L668" s="29">
        <f t="shared" si="65"/>
        <v>8.125</v>
      </c>
    </row>
    <row r="669" spans="1:12" hidden="1" x14ac:dyDescent="0.15">
      <c r="A669" s="16">
        <v>-72</v>
      </c>
      <c r="B669" s="16">
        <v>29467</v>
      </c>
      <c r="C669" s="16">
        <v>29471</v>
      </c>
      <c r="D669" s="16">
        <f t="shared" si="62"/>
        <v>4</v>
      </c>
      <c r="E669" s="27">
        <f t="shared" si="63"/>
        <v>7.7546296296296299E-7</v>
      </c>
      <c r="F669" s="5">
        <v>0.64639549768518523</v>
      </c>
      <c r="G669" s="27">
        <v>0.64638303240740747</v>
      </c>
      <c r="H669" s="5">
        <f t="shared" si="60"/>
        <v>1.2465277777762296E-5</v>
      </c>
      <c r="I669" s="29">
        <f t="shared" si="64"/>
        <v>1.077</v>
      </c>
      <c r="J669" s="27">
        <v>0.64640554398148142</v>
      </c>
      <c r="K669" s="27">
        <f t="shared" si="61"/>
        <v>2.483796296282037E-5</v>
      </c>
      <c r="L669" s="29">
        <f t="shared" si="65"/>
        <v>2.1459999999999999</v>
      </c>
    </row>
    <row r="670" spans="1:12" hidden="1" x14ac:dyDescent="0.15">
      <c r="A670" s="16">
        <v>-69</v>
      </c>
      <c r="B670" s="16">
        <v>29473</v>
      </c>
      <c r="C670" s="16">
        <v>29589</v>
      </c>
      <c r="D670" s="16">
        <f t="shared" si="62"/>
        <v>116</v>
      </c>
      <c r="E670" s="27">
        <f t="shared" si="63"/>
        <v>7.7546296296296299E-7</v>
      </c>
      <c r="F670" s="5">
        <v>0.64646031250000002</v>
      </c>
      <c r="G670" s="27">
        <v>0.64644123842592593</v>
      </c>
      <c r="H670" s="5">
        <f t="shared" si="60"/>
        <v>1.907407407408801E-5</v>
      </c>
      <c r="I670" s="29">
        <f t="shared" si="64"/>
        <v>1.6479999999999999</v>
      </c>
      <c r="J670" s="27">
        <v>0.64645456018518521</v>
      </c>
      <c r="K670" s="27">
        <f t="shared" si="61"/>
        <v>1.0250000000000536E-4</v>
      </c>
      <c r="L670" s="29">
        <f t="shared" si="65"/>
        <v>8.8559999999999999</v>
      </c>
    </row>
    <row r="671" spans="1:12" hidden="1" x14ac:dyDescent="0.15">
      <c r="A671" s="16">
        <v>-73</v>
      </c>
      <c r="B671" s="16">
        <v>29558</v>
      </c>
      <c r="C671" s="16">
        <v>29589</v>
      </c>
      <c r="D671" s="16">
        <f t="shared" si="62"/>
        <v>31</v>
      </c>
      <c r="E671" s="27">
        <f t="shared" si="63"/>
        <v>7.7546296296296299E-7</v>
      </c>
      <c r="F671" s="5">
        <v>0.64654244212962964</v>
      </c>
      <c r="G671" s="27">
        <v>0.64653613425925927</v>
      </c>
      <c r="H671" s="5">
        <f t="shared" si="60"/>
        <v>6.3078703703700612E-6</v>
      </c>
      <c r="I671" s="29">
        <f t="shared" si="64"/>
        <v>0.54500000000000004</v>
      </c>
      <c r="J671" s="27">
        <v>0.64654930555555556</v>
      </c>
      <c r="K671" s="27">
        <f t="shared" si="61"/>
        <v>3.6435185185146324E-5</v>
      </c>
      <c r="L671" s="29">
        <f t="shared" si="65"/>
        <v>3.1480000000000001</v>
      </c>
    </row>
    <row r="672" spans="1:12" hidden="1" x14ac:dyDescent="0.15">
      <c r="A672" s="16">
        <v>-69</v>
      </c>
      <c r="B672" s="16">
        <v>29591</v>
      </c>
      <c r="C672" s="16">
        <v>29616</v>
      </c>
      <c r="D672" s="16">
        <f t="shared" si="62"/>
        <v>25</v>
      </c>
      <c r="E672" s="27">
        <f t="shared" si="63"/>
        <v>7.7546296296296299E-7</v>
      </c>
      <c r="F672" s="5">
        <v>0.64662909722222228</v>
      </c>
      <c r="G672" s="27">
        <v>0.64660809027777777</v>
      </c>
      <c r="H672" s="5">
        <f t="shared" si="60"/>
        <v>2.1006944444512676E-5</v>
      </c>
      <c r="I672" s="29">
        <f t="shared" si="64"/>
        <v>1.8149999999999999</v>
      </c>
      <c r="J672" s="27">
        <v>0.64662151620370367</v>
      </c>
      <c r="K672" s="27">
        <f t="shared" si="61"/>
        <v>3.2037037037024874E-5</v>
      </c>
      <c r="L672" s="29">
        <f t="shared" si="65"/>
        <v>2.7679999999999998</v>
      </c>
    </row>
    <row r="673" spans="1:12" x14ac:dyDescent="0.15">
      <c r="A673" s="16">
        <v>-73</v>
      </c>
      <c r="B673" s="16">
        <v>29618</v>
      </c>
      <c r="C673" s="16">
        <v>30293</v>
      </c>
      <c r="D673" s="16">
        <f t="shared" si="62"/>
        <v>675</v>
      </c>
      <c r="E673" s="27">
        <f t="shared" si="63"/>
        <v>7.7546296296296299E-7</v>
      </c>
      <c r="F673" s="5">
        <v>0.64715439814814812</v>
      </c>
      <c r="G673" s="27">
        <v>0.64712781250000007</v>
      </c>
      <c r="H673" s="5">
        <f t="shared" si="60"/>
        <v>2.6585648148058638E-5</v>
      </c>
      <c r="I673" s="29">
        <f t="shared" si="64"/>
        <v>2.2970000000000002</v>
      </c>
      <c r="J673" s="27">
        <v>0.64714711805555558</v>
      </c>
      <c r="K673" s="27">
        <f t="shared" si="61"/>
        <v>5.4196759259250715E-4</v>
      </c>
      <c r="L673" s="29">
        <f t="shared" si="65"/>
        <v>46.826000000000001</v>
      </c>
    </row>
    <row r="674" spans="1:12" hidden="1" x14ac:dyDescent="0.15">
      <c r="A674" s="16">
        <v>-71</v>
      </c>
      <c r="B674" s="16">
        <v>30001</v>
      </c>
      <c r="C674" s="16">
        <v>30293</v>
      </c>
      <c r="D674" s="16">
        <f t="shared" si="62"/>
        <v>292</v>
      </c>
      <c r="E674" s="27">
        <f t="shared" si="63"/>
        <v>7.7546296296296299E-7</v>
      </c>
      <c r="F674" s="5">
        <v>0.64749079861111114</v>
      </c>
      <c r="G674" s="27">
        <v>0.6474812152777778</v>
      </c>
      <c r="H674" s="5">
        <f t="shared" si="60"/>
        <v>9.5833333333406046E-6</v>
      </c>
      <c r="I674" s="29">
        <f t="shared" si="64"/>
        <v>0.82799999999999996</v>
      </c>
      <c r="J674" s="27">
        <v>0.64750346064814812</v>
      </c>
      <c r="K674" s="27">
        <f t="shared" si="61"/>
        <v>2.4790509259253746E-4</v>
      </c>
      <c r="L674" s="29">
        <f t="shared" si="65"/>
        <v>21.419</v>
      </c>
    </row>
    <row r="675" spans="1:12" hidden="1" x14ac:dyDescent="0.15">
      <c r="A675" s="16">
        <v>-83</v>
      </c>
      <c r="B675" s="16">
        <v>30049</v>
      </c>
      <c r="C675" s="16">
        <v>30293</v>
      </c>
      <c r="D675" s="16">
        <f t="shared" si="62"/>
        <v>244</v>
      </c>
      <c r="E675" s="27">
        <f t="shared" si="63"/>
        <v>7.7546296296296299E-7</v>
      </c>
      <c r="F675" s="5">
        <v>0.64756547453703706</v>
      </c>
      <c r="G675" s="27">
        <v>0.64755833333333335</v>
      </c>
      <c r="H675" s="5">
        <f t="shared" si="60"/>
        <v>7.1412037037088538E-6</v>
      </c>
      <c r="I675" s="29">
        <f t="shared" si="64"/>
        <v>0.61699999999999999</v>
      </c>
      <c r="J675" s="27">
        <v>0.64757216435185183</v>
      </c>
      <c r="K675" s="27">
        <f t="shared" si="61"/>
        <v>2.0226851851845584E-4</v>
      </c>
      <c r="L675" s="29">
        <f t="shared" si="65"/>
        <v>17.475999999999999</v>
      </c>
    </row>
    <row r="676" spans="1:12" hidden="1" x14ac:dyDescent="0.15">
      <c r="A676" s="16">
        <v>-72</v>
      </c>
      <c r="B676" s="16">
        <v>30282</v>
      </c>
      <c r="C676" s="16">
        <v>30293</v>
      </c>
      <c r="D676" s="16">
        <f t="shared" si="62"/>
        <v>11</v>
      </c>
      <c r="E676" s="27">
        <f t="shared" si="63"/>
        <v>7.7546296296296299E-7</v>
      </c>
      <c r="F676" s="5">
        <v>0.64779188657407405</v>
      </c>
      <c r="G676" s="27">
        <v>0.64778427083333334</v>
      </c>
      <c r="H676" s="5">
        <f t="shared" si="60"/>
        <v>7.6157407407073663E-6</v>
      </c>
      <c r="I676" s="29">
        <f t="shared" si="64"/>
        <v>0.65800000000000003</v>
      </c>
      <c r="J676" s="27">
        <v>0.64779729166666666</v>
      </c>
      <c r="K676" s="27">
        <f t="shared" si="61"/>
        <v>2.0775462962974167E-5</v>
      </c>
      <c r="L676" s="29">
        <f t="shared" si="65"/>
        <v>1.7949999999999999</v>
      </c>
    </row>
    <row r="677" spans="1:12" hidden="1" x14ac:dyDescent="0.15">
      <c r="A677" s="16">
        <v>-84</v>
      </c>
      <c r="B677" s="16">
        <v>30295</v>
      </c>
      <c r="C677" s="16">
        <v>30317</v>
      </c>
      <c r="D677" s="16">
        <f t="shared" si="62"/>
        <v>22</v>
      </c>
      <c r="E677" s="27">
        <f t="shared" si="63"/>
        <v>7.7546296296296299E-7</v>
      </c>
      <c r="F677" s="5">
        <v>0.64785993055555557</v>
      </c>
      <c r="G677" s="27">
        <v>0.64784173611111118</v>
      </c>
      <c r="H677" s="5">
        <f t="shared" si="60"/>
        <v>1.8194444444397107E-5</v>
      </c>
      <c r="I677" s="29">
        <f t="shared" si="64"/>
        <v>1.5720000000000001</v>
      </c>
      <c r="J677" s="27">
        <v>0.64785524305555553</v>
      </c>
      <c r="K677" s="27">
        <f t="shared" si="61"/>
        <v>2.9791666666612038E-5</v>
      </c>
      <c r="L677" s="29">
        <f t="shared" si="65"/>
        <v>2.5739999999999998</v>
      </c>
    </row>
    <row r="678" spans="1:12" hidden="1" x14ac:dyDescent="0.15">
      <c r="A678" s="16">
        <v>-74</v>
      </c>
      <c r="B678" s="16">
        <v>30319</v>
      </c>
      <c r="C678" s="16">
        <v>30340</v>
      </c>
      <c r="D678" s="16">
        <f t="shared" si="62"/>
        <v>21</v>
      </c>
      <c r="E678" s="27">
        <f t="shared" si="63"/>
        <v>7.7546296296296299E-7</v>
      </c>
      <c r="F678" s="5">
        <v>0.64792407407407404</v>
      </c>
      <c r="G678" s="27">
        <v>0.64789729166666665</v>
      </c>
      <c r="H678" s="5">
        <f t="shared" si="60"/>
        <v>2.6782407407388575E-5</v>
      </c>
      <c r="I678" s="29">
        <f t="shared" si="64"/>
        <v>2.3140000000000001</v>
      </c>
      <c r="J678" s="27">
        <v>0.64792070601851848</v>
      </c>
      <c r="K678" s="27">
        <f t="shared" si="61"/>
        <v>3.8923611111130185E-5</v>
      </c>
      <c r="L678" s="29">
        <f t="shared" si="65"/>
        <v>3.363</v>
      </c>
    </row>
    <row r="679" spans="1:12" hidden="1" x14ac:dyDescent="0.15">
      <c r="A679" s="16">
        <v>-81</v>
      </c>
      <c r="B679" s="16">
        <v>30342</v>
      </c>
      <c r="C679" s="16">
        <v>30480</v>
      </c>
      <c r="D679" s="16">
        <f t="shared" si="62"/>
        <v>138</v>
      </c>
      <c r="E679" s="27">
        <f t="shared" si="63"/>
        <v>7.7546296296296299E-7</v>
      </c>
      <c r="F679" s="5">
        <v>0.64799015046296293</v>
      </c>
      <c r="G679" s="27">
        <v>0.64796395833333331</v>
      </c>
      <c r="H679" s="5">
        <f t="shared" si="60"/>
        <v>2.6192129629620808E-5</v>
      </c>
      <c r="I679" s="29">
        <f t="shared" si="64"/>
        <v>2.2629999999999999</v>
      </c>
      <c r="J679" s="27">
        <v>0.64798494212962965</v>
      </c>
      <c r="K679" s="27">
        <f t="shared" si="61"/>
        <v>1.2722222222227852E-4</v>
      </c>
      <c r="L679" s="29">
        <f t="shared" si="65"/>
        <v>10.992000000000001</v>
      </c>
    </row>
    <row r="680" spans="1:12" hidden="1" x14ac:dyDescent="0.15">
      <c r="A680" s="16">
        <v>-79</v>
      </c>
      <c r="B680" s="16">
        <v>30456</v>
      </c>
      <c r="C680" s="16">
        <v>30480</v>
      </c>
      <c r="D680" s="16">
        <f t="shared" si="62"/>
        <v>24</v>
      </c>
      <c r="E680" s="27">
        <f t="shared" si="63"/>
        <v>7.7546296296296299E-7</v>
      </c>
      <c r="F680" s="5">
        <v>0.64811324074074073</v>
      </c>
      <c r="G680" s="27">
        <v>0.64808846064814818</v>
      </c>
      <c r="H680" s="5">
        <f t="shared" si="60"/>
        <v>2.4780092592546765E-5</v>
      </c>
      <c r="I680" s="29">
        <f t="shared" si="64"/>
        <v>2.141</v>
      </c>
      <c r="J680" s="27">
        <v>0.64810730324074073</v>
      </c>
      <c r="K680" s="27">
        <f t="shared" si="61"/>
        <v>3.6678240740717349E-5</v>
      </c>
      <c r="L680" s="29">
        <f t="shared" si="65"/>
        <v>3.169</v>
      </c>
    </row>
    <row r="681" spans="1:12" hidden="1" x14ac:dyDescent="0.15">
      <c r="A681" s="16">
        <v>-83</v>
      </c>
      <c r="B681" s="16">
        <v>30482</v>
      </c>
      <c r="C681" s="16">
        <v>30581</v>
      </c>
      <c r="D681" s="16">
        <f t="shared" si="62"/>
        <v>99</v>
      </c>
      <c r="E681" s="27">
        <f t="shared" si="63"/>
        <v>7.7546296296296299E-7</v>
      </c>
      <c r="F681" s="5">
        <v>0.64817805555555552</v>
      </c>
      <c r="G681" s="27">
        <v>0.64815158564814812</v>
      </c>
      <c r="H681" s="5">
        <f t="shared" si="60"/>
        <v>2.6469907407400406E-5</v>
      </c>
      <c r="I681" s="29">
        <f t="shared" si="64"/>
        <v>2.2869999999999999</v>
      </c>
      <c r="J681" s="27">
        <v>0.6481924189814815</v>
      </c>
      <c r="K681" s="27">
        <f t="shared" si="61"/>
        <v>1.1682870370377518E-4</v>
      </c>
      <c r="L681" s="29">
        <f t="shared" si="65"/>
        <v>10.093999999999999</v>
      </c>
    </row>
    <row r="682" spans="1:12" hidden="1" x14ac:dyDescent="0.15">
      <c r="A682" s="16">
        <v>-93</v>
      </c>
      <c r="B682" s="16">
        <v>30583</v>
      </c>
      <c r="C682" s="16">
        <v>30615</v>
      </c>
      <c r="D682" s="16">
        <f t="shared" si="62"/>
        <v>32</v>
      </c>
      <c r="E682" s="27">
        <f t="shared" si="63"/>
        <v>7.7546296296296299E-7</v>
      </c>
      <c r="F682" s="5">
        <v>0.64832847222222223</v>
      </c>
      <c r="G682" s="27">
        <v>0.64829827546296304</v>
      </c>
      <c r="H682" s="5">
        <f t="shared" si="60"/>
        <v>3.0196759259193406E-5</v>
      </c>
      <c r="I682" s="29">
        <f t="shared" si="64"/>
        <v>2.609</v>
      </c>
      <c r="J682" s="27">
        <v>0.6483140277777778</v>
      </c>
      <c r="K682" s="27">
        <f t="shared" si="61"/>
        <v>3.9791666666566528E-5</v>
      </c>
      <c r="L682" s="29">
        <f t="shared" si="65"/>
        <v>3.4380000000000002</v>
      </c>
    </row>
    <row r="683" spans="1:12" hidden="1" x14ac:dyDescent="0.15">
      <c r="A683" s="16">
        <v>-81</v>
      </c>
      <c r="B683" s="16">
        <v>30617</v>
      </c>
      <c r="C683" s="16">
        <v>30652</v>
      </c>
      <c r="D683" s="16">
        <f t="shared" si="62"/>
        <v>35</v>
      </c>
      <c r="E683" s="27">
        <f t="shared" si="63"/>
        <v>7.7546296296296299E-7</v>
      </c>
      <c r="F683" s="5">
        <v>0.64839322916666664</v>
      </c>
      <c r="G683" s="27">
        <v>0.64837399305555554</v>
      </c>
      <c r="H683" s="5">
        <f t="shared" si="60"/>
        <v>1.9236111111098353E-5</v>
      </c>
      <c r="I683" s="29">
        <f t="shared" si="64"/>
        <v>1.6619999999999999</v>
      </c>
      <c r="J683" s="27">
        <v>0.64839478009259255</v>
      </c>
      <c r="K683" s="27">
        <f t="shared" si="61"/>
        <v>4.7152777777781374E-5</v>
      </c>
      <c r="L683" s="29">
        <f t="shared" si="65"/>
        <v>4.0739999999999998</v>
      </c>
    </row>
    <row r="684" spans="1:12" hidden="1" x14ac:dyDescent="0.15">
      <c r="A684" s="16">
        <v>-83</v>
      </c>
      <c r="B684" s="16">
        <v>30654</v>
      </c>
      <c r="C684" s="16">
        <v>30707</v>
      </c>
      <c r="D684" s="16">
        <f t="shared" si="62"/>
        <v>53</v>
      </c>
      <c r="E684" s="27">
        <f t="shared" si="63"/>
        <v>7.7546296296296299E-7</v>
      </c>
      <c r="F684" s="5">
        <v>0.64847915509259257</v>
      </c>
      <c r="G684" s="27">
        <v>0.64844858796296301</v>
      </c>
      <c r="H684" s="5">
        <f t="shared" si="60"/>
        <v>3.0567129629566203E-5</v>
      </c>
      <c r="I684" s="29">
        <f t="shared" si="64"/>
        <v>2.641</v>
      </c>
      <c r="J684" s="27">
        <v>0.64849204861111109</v>
      </c>
      <c r="K684" s="27">
        <f t="shared" si="61"/>
        <v>8.3784722222146613E-5</v>
      </c>
      <c r="L684" s="29">
        <f t="shared" si="65"/>
        <v>7.2389999999999999</v>
      </c>
    </row>
    <row r="685" spans="1:12" hidden="1" x14ac:dyDescent="0.15">
      <c r="A685" s="16">
        <v>-81</v>
      </c>
      <c r="B685" s="16">
        <v>30709</v>
      </c>
      <c r="C685" s="16">
        <v>30757</v>
      </c>
      <c r="D685" s="16">
        <f t="shared" si="62"/>
        <v>48</v>
      </c>
      <c r="E685" s="27">
        <f t="shared" si="63"/>
        <v>7.7546296296296299E-7</v>
      </c>
      <c r="F685" s="5">
        <v>0.64858680555555559</v>
      </c>
      <c r="G685" s="27">
        <v>0.64856589120370367</v>
      </c>
      <c r="H685" s="5">
        <f t="shared" si="60"/>
        <v>2.0914351851919477E-5</v>
      </c>
      <c r="I685" s="29">
        <f t="shared" si="64"/>
        <v>1.8069999999999999</v>
      </c>
      <c r="J685" s="27">
        <v>0.64857855324074076</v>
      </c>
      <c r="K685" s="27">
        <f t="shared" si="61"/>
        <v>4.9108796296382096E-5</v>
      </c>
      <c r="L685" s="29">
        <f t="shared" si="65"/>
        <v>4.2430000000000003</v>
      </c>
    </row>
    <row r="686" spans="1:12" hidden="1" x14ac:dyDescent="0.15">
      <c r="A686" s="16">
        <v>-75</v>
      </c>
      <c r="B686" s="16">
        <v>30759</v>
      </c>
      <c r="C686" s="16">
        <v>30804</v>
      </c>
      <c r="D686" s="16">
        <f t="shared" si="62"/>
        <v>45</v>
      </c>
      <c r="E686" s="27">
        <f t="shared" si="63"/>
        <v>7.7546296296296299E-7</v>
      </c>
      <c r="F686" s="5">
        <v>0.64866898148148155</v>
      </c>
      <c r="G686" s="27">
        <v>0.64864388888888891</v>
      </c>
      <c r="H686" s="5">
        <f t="shared" si="60"/>
        <v>2.5092592592645957E-5</v>
      </c>
      <c r="I686" s="29">
        <f t="shared" si="64"/>
        <v>2.1680000000000001</v>
      </c>
      <c r="J686" s="27">
        <v>0.64865973379629627</v>
      </c>
      <c r="K686" s="27">
        <f t="shared" si="61"/>
        <v>4.9965277777674899E-5</v>
      </c>
      <c r="L686" s="29">
        <f t="shared" si="65"/>
        <v>4.3170000000000002</v>
      </c>
    </row>
    <row r="687" spans="1:12" hidden="1" x14ac:dyDescent="0.15">
      <c r="A687" s="16">
        <v>-71</v>
      </c>
      <c r="B687" s="16">
        <v>30806</v>
      </c>
      <c r="C687" s="16">
        <v>30828</v>
      </c>
      <c r="D687" s="16">
        <f t="shared" si="62"/>
        <v>22</v>
      </c>
      <c r="E687" s="27">
        <f t="shared" si="63"/>
        <v>7.7546296296296299E-7</v>
      </c>
      <c r="F687" s="5">
        <v>0.64874952546296294</v>
      </c>
      <c r="G687" s="27">
        <v>0.64873145833333334</v>
      </c>
      <c r="H687" s="5">
        <f t="shared" si="60"/>
        <v>1.8067129629595335E-5</v>
      </c>
      <c r="I687" s="29">
        <f t="shared" si="64"/>
        <v>1.5609999999999999</v>
      </c>
      <c r="J687" s="27">
        <v>0.6487452777777778</v>
      </c>
      <c r="K687" s="27">
        <f t="shared" si="61"/>
        <v>3.010416666671123E-5</v>
      </c>
      <c r="L687" s="29">
        <f t="shared" si="65"/>
        <v>2.601</v>
      </c>
    </row>
    <row r="688" spans="1:12" hidden="1" x14ac:dyDescent="0.15">
      <c r="A688" s="16">
        <v>-75</v>
      </c>
      <c r="B688" s="16">
        <v>30830</v>
      </c>
      <c r="C688" s="16">
        <v>30926</v>
      </c>
      <c r="D688" s="16">
        <f t="shared" si="62"/>
        <v>96</v>
      </c>
      <c r="E688" s="27">
        <f t="shared" si="63"/>
        <v>7.7546296296296299E-7</v>
      </c>
      <c r="F688" s="5">
        <v>0.64924086805555559</v>
      </c>
      <c r="G688" s="27">
        <v>0.64922883101851847</v>
      </c>
      <c r="H688" s="5">
        <f t="shared" si="60"/>
        <v>1.2037037037115894E-5</v>
      </c>
      <c r="I688" s="29">
        <f t="shared" si="64"/>
        <v>1.04</v>
      </c>
      <c r="J688" s="27">
        <v>0.64924445601851855</v>
      </c>
      <c r="K688" s="27">
        <f t="shared" si="61"/>
        <v>8.9293981481608498E-5</v>
      </c>
      <c r="L688" s="29">
        <f t="shared" si="65"/>
        <v>7.7149999999999999</v>
      </c>
    </row>
    <row r="689" spans="1:12" hidden="1" x14ac:dyDescent="0.15">
      <c r="A689" s="16">
        <v>-79</v>
      </c>
      <c r="B689" s="16">
        <v>30928</v>
      </c>
      <c r="C689" s="16">
        <v>30958</v>
      </c>
      <c r="D689" s="16">
        <f t="shared" si="62"/>
        <v>30</v>
      </c>
      <c r="E689" s="27">
        <f t="shared" si="63"/>
        <v>7.7546296296296299E-7</v>
      </c>
      <c r="F689" s="5">
        <v>0.64937577546296299</v>
      </c>
      <c r="G689" s="27">
        <v>0.64934952546296298</v>
      </c>
      <c r="H689" s="5">
        <f t="shared" si="60"/>
        <v>2.6250000000005436E-5</v>
      </c>
      <c r="I689" s="29">
        <f t="shared" si="64"/>
        <v>2.2679999999999998</v>
      </c>
      <c r="J689" s="27">
        <v>0.64936292824074071</v>
      </c>
      <c r="K689" s="27">
        <f t="shared" si="61"/>
        <v>3.5891203703619645E-5</v>
      </c>
      <c r="L689" s="29">
        <f t="shared" si="65"/>
        <v>3.101</v>
      </c>
    </row>
    <row r="690" spans="1:12" hidden="1" x14ac:dyDescent="0.15">
      <c r="A690" s="16">
        <v>-77</v>
      </c>
      <c r="B690" s="16">
        <v>30960</v>
      </c>
      <c r="C690" s="16">
        <v>31004</v>
      </c>
      <c r="D690" s="16">
        <f t="shared" si="62"/>
        <v>44</v>
      </c>
      <c r="E690" s="27">
        <f t="shared" si="63"/>
        <v>7.7546296296296299E-7</v>
      </c>
      <c r="F690" s="5">
        <v>0.6494395833333334</v>
      </c>
      <c r="G690" s="27">
        <v>0.64941818287037034</v>
      </c>
      <c r="H690" s="5">
        <f t="shared" si="60"/>
        <v>2.1400462963061528E-5</v>
      </c>
      <c r="I690" s="29">
        <f t="shared" si="64"/>
        <v>1.849</v>
      </c>
      <c r="J690" s="27">
        <v>0.64943278935185178</v>
      </c>
      <c r="K690" s="27">
        <f t="shared" si="61"/>
        <v>4.7951388888800572E-5</v>
      </c>
      <c r="L690" s="29">
        <f t="shared" si="65"/>
        <v>4.1429999999999998</v>
      </c>
    </row>
    <row r="691" spans="1:12" hidden="1" x14ac:dyDescent="0.15">
      <c r="A691" s="16">
        <v>-81</v>
      </c>
      <c r="B691" s="16">
        <v>31006</v>
      </c>
      <c r="C691" s="16">
        <v>31057</v>
      </c>
      <c r="D691" s="16">
        <f t="shared" si="62"/>
        <v>51</v>
      </c>
      <c r="E691" s="27">
        <f t="shared" si="63"/>
        <v>7.7546296296296299E-7</v>
      </c>
      <c r="F691" s="5">
        <v>0.64952100694444448</v>
      </c>
      <c r="G691" s="27">
        <v>0.64949564814814809</v>
      </c>
      <c r="H691" s="5">
        <f t="shared" si="60"/>
        <v>2.5358796296393038E-5</v>
      </c>
      <c r="I691" s="29">
        <f t="shared" si="64"/>
        <v>2.1909999999999998</v>
      </c>
      <c r="J691" s="27">
        <v>0.64950855324074075</v>
      </c>
      <c r="K691" s="27">
        <f t="shared" si="61"/>
        <v>5.1678240740815617E-5</v>
      </c>
      <c r="L691" s="29">
        <f t="shared" si="65"/>
        <v>4.4649999999999999</v>
      </c>
    </row>
    <row r="692" spans="1:12" hidden="1" x14ac:dyDescent="0.15">
      <c r="A692" s="16">
        <v>-81</v>
      </c>
      <c r="B692" s="16">
        <v>31059</v>
      </c>
      <c r="C692" s="16">
        <v>31091</v>
      </c>
      <c r="D692" s="16">
        <f t="shared" si="62"/>
        <v>32</v>
      </c>
      <c r="E692" s="27">
        <f t="shared" si="63"/>
        <v>7.7546296296296299E-7</v>
      </c>
      <c r="F692" s="5">
        <v>0.64960060185185187</v>
      </c>
      <c r="G692" s="27">
        <v>0.64957428240740744</v>
      </c>
      <c r="H692" s="5">
        <f t="shared" si="60"/>
        <v>2.6319444444422579E-5</v>
      </c>
      <c r="I692" s="29">
        <f t="shared" si="64"/>
        <v>2.274</v>
      </c>
      <c r="J692" s="27">
        <v>0.64958821759259255</v>
      </c>
      <c r="K692" s="27">
        <f t="shared" si="61"/>
        <v>3.7974537036911116E-5</v>
      </c>
      <c r="L692" s="29">
        <f t="shared" si="65"/>
        <v>3.2810000000000001</v>
      </c>
    </row>
    <row r="693" spans="1:12" hidden="1" x14ac:dyDescent="0.15">
      <c r="A693" s="16">
        <v>-76</v>
      </c>
      <c r="B693" s="16">
        <v>31093</v>
      </c>
      <c r="C693" s="16">
        <v>31122</v>
      </c>
      <c r="D693" s="16">
        <f t="shared" si="62"/>
        <v>29</v>
      </c>
      <c r="E693" s="27">
        <f t="shared" si="63"/>
        <v>7.7546296296296299E-7</v>
      </c>
      <c r="F693" s="5">
        <v>0.64966476851851851</v>
      </c>
      <c r="G693" s="27">
        <v>0.6496348842592593</v>
      </c>
      <c r="H693" s="5">
        <f t="shared" si="60"/>
        <v>2.9884259259205237E-5</v>
      </c>
      <c r="I693" s="29">
        <f t="shared" si="64"/>
        <v>2.5819999999999999</v>
      </c>
      <c r="J693" s="27">
        <v>0.64965332175925927</v>
      </c>
      <c r="K693" s="27">
        <f t="shared" si="61"/>
        <v>4.0150462962906808E-5</v>
      </c>
      <c r="L693" s="29">
        <f t="shared" si="65"/>
        <v>3.4689999999999999</v>
      </c>
    </row>
    <row r="694" spans="1:12" hidden="1" x14ac:dyDescent="0.15">
      <c r="A694" s="16">
        <v>-67</v>
      </c>
      <c r="B694" s="16">
        <v>31124</v>
      </c>
      <c r="C694" s="16">
        <v>31160</v>
      </c>
      <c r="D694" s="16">
        <f t="shared" si="62"/>
        <v>36</v>
      </c>
      <c r="E694" s="27">
        <f t="shared" si="63"/>
        <v>7.7546296296296299E-7</v>
      </c>
      <c r="F694" s="5">
        <v>0.64973195601851852</v>
      </c>
      <c r="G694" s="27">
        <v>0.64970127314814818</v>
      </c>
      <c r="H694" s="5">
        <f t="shared" si="60"/>
        <v>3.0682870370335458E-5</v>
      </c>
      <c r="I694" s="29">
        <f t="shared" si="64"/>
        <v>2.6509999999999998</v>
      </c>
      <c r="J694" s="27">
        <v>0.64971402777777776</v>
      </c>
      <c r="K694" s="27">
        <f t="shared" si="61"/>
        <v>3.9895833333303266E-5</v>
      </c>
      <c r="L694" s="29">
        <f t="shared" si="65"/>
        <v>3.4470000000000001</v>
      </c>
    </row>
    <row r="695" spans="1:12" hidden="1" x14ac:dyDescent="0.15">
      <c r="A695" s="16">
        <v>-75</v>
      </c>
      <c r="B695" s="16">
        <v>31162</v>
      </c>
      <c r="C695" s="16">
        <v>31177</v>
      </c>
      <c r="D695" s="16">
        <f t="shared" si="62"/>
        <v>15</v>
      </c>
      <c r="E695" s="27">
        <f t="shared" si="63"/>
        <v>7.7546296296296299E-7</v>
      </c>
      <c r="F695" s="5">
        <v>0.64979640046296294</v>
      </c>
      <c r="G695" s="27">
        <v>0.64977512731481479</v>
      </c>
      <c r="H695" s="5">
        <f t="shared" si="60"/>
        <v>2.1273148148148735E-5</v>
      </c>
      <c r="I695" s="29">
        <f t="shared" si="64"/>
        <v>1.8380000000000001</v>
      </c>
      <c r="J695" s="27">
        <v>0.64979592592592594</v>
      </c>
      <c r="K695" s="27">
        <f t="shared" si="61"/>
        <v>3.165509259261956E-5</v>
      </c>
      <c r="L695" s="29">
        <f t="shared" si="65"/>
        <v>2.7349999999999999</v>
      </c>
    </row>
    <row r="696" spans="1:12" hidden="1" x14ac:dyDescent="0.15">
      <c r="A696" s="16">
        <v>-79</v>
      </c>
      <c r="B696" s="16">
        <v>31179</v>
      </c>
      <c r="C696" s="16">
        <v>31197</v>
      </c>
      <c r="D696" s="16">
        <f t="shared" si="62"/>
        <v>18</v>
      </c>
      <c r="E696" s="27">
        <f t="shared" si="63"/>
        <v>7.7546296296296299E-7</v>
      </c>
      <c r="F696" s="5">
        <v>0.64986415509259265</v>
      </c>
      <c r="G696" s="27">
        <v>0.64984309027777776</v>
      </c>
      <c r="H696" s="5">
        <f t="shared" si="60"/>
        <v>2.1064814814897304E-5</v>
      </c>
      <c r="I696" s="29">
        <f t="shared" si="64"/>
        <v>1.82</v>
      </c>
      <c r="J696" s="27">
        <v>0.64986421296296293</v>
      </c>
      <c r="K696" s="27">
        <f t="shared" si="61"/>
        <v>3.4305555555502742E-5</v>
      </c>
      <c r="L696" s="29">
        <f t="shared" si="65"/>
        <v>2.964</v>
      </c>
    </row>
    <row r="697" spans="1:12" hidden="1" x14ac:dyDescent="0.15">
      <c r="A697" s="16">
        <v>-68</v>
      </c>
      <c r="B697" s="16">
        <v>31199</v>
      </c>
      <c r="C697" s="16">
        <v>31243</v>
      </c>
      <c r="D697" s="16">
        <f t="shared" si="62"/>
        <v>44</v>
      </c>
      <c r="E697" s="27">
        <f t="shared" si="63"/>
        <v>7.7546296296296299E-7</v>
      </c>
      <c r="F697" s="5">
        <v>0.64992978009259261</v>
      </c>
      <c r="G697" s="27">
        <v>0.64990687499999999</v>
      </c>
      <c r="H697" s="5">
        <f t="shared" si="60"/>
        <v>2.2905092592617748E-5</v>
      </c>
      <c r="I697" s="29">
        <f t="shared" si="64"/>
        <v>1.9790000000000001</v>
      </c>
      <c r="J697" s="27">
        <v>0.649921087962963</v>
      </c>
      <c r="K697" s="27">
        <f t="shared" si="61"/>
        <v>4.7557870370362743E-5</v>
      </c>
      <c r="L697" s="29">
        <f t="shared" si="65"/>
        <v>4.109</v>
      </c>
    </row>
    <row r="698" spans="1:12" hidden="1" x14ac:dyDescent="0.15">
      <c r="A698" s="16">
        <v>-69</v>
      </c>
      <c r="B698" s="16">
        <v>31245</v>
      </c>
      <c r="C698" s="16">
        <v>31261</v>
      </c>
      <c r="D698" s="16">
        <f t="shared" si="62"/>
        <v>16</v>
      </c>
      <c r="E698" s="27">
        <f t="shared" si="63"/>
        <v>7.7546296296296299E-7</v>
      </c>
      <c r="F698" s="5">
        <v>0.65043873842592592</v>
      </c>
      <c r="G698" s="27">
        <v>0.65042490740740744</v>
      </c>
      <c r="H698" s="5">
        <f t="shared" si="60"/>
        <v>1.3831018518484228E-5</v>
      </c>
      <c r="I698" s="29">
        <f t="shared" si="64"/>
        <v>1.1950000000000001</v>
      </c>
      <c r="J698" s="27">
        <v>0.65043943287037032</v>
      </c>
      <c r="K698" s="27">
        <f t="shared" si="61"/>
        <v>2.6157407407301214E-5</v>
      </c>
      <c r="L698" s="29">
        <f t="shared" si="65"/>
        <v>2.2599999999999998</v>
      </c>
    </row>
    <row r="699" spans="1:12" hidden="1" x14ac:dyDescent="0.15">
      <c r="A699" s="16">
        <v>-87</v>
      </c>
      <c r="B699" s="16">
        <v>31263</v>
      </c>
      <c r="C699" s="16">
        <v>31393</v>
      </c>
      <c r="D699" s="16">
        <f t="shared" si="62"/>
        <v>130</v>
      </c>
      <c r="E699" s="27">
        <f t="shared" si="63"/>
        <v>7.7546296296296299E-7</v>
      </c>
      <c r="F699" s="5">
        <v>0.65048206018518517</v>
      </c>
      <c r="G699" s="27">
        <v>0.650473287037037</v>
      </c>
      <c r="H699" s="5">
        <f t="shared" si="60"/>
        <v>8.7731481481778673E-6</v>
      </c>
      <c r="I699" s="29">
        <f t="shared" si="64"/>
        <v>0.75800000000000001</v>
      </c>
      <c r="J699" s="27">
        <v>0.65048865740740747</v>
      </c>
      <c r="K699" s="27">
        <f t="shared" si="61"/>
        <v>1.1540509259266862E-4</v>
      </c>
      <c r="L699" s="29">
        <f t="shared" si="65"/>
        <v>9.9710000000000001</v>
      </c>
    </row>
    <row r="700" spans="1:12" hidden="1" x14ac:dyDescent="0.15">
      <c r="A700" s="16">
        <v>-70</v>
      </c>
      <c r="B700" s="16">
        <v>31395</v>
      </c>
      <c r="C700" s="16">
        <v>31829</v>
      </c>
      <c r="D700" s="16">
        <f t="shared" si="62"/>
        <v>434</v>
      </c>
      <c r="E700" s="27">
        <f t="shared" si="63"/>
        <v>7.7546296296296299E-7</v>
      </c>
      <c r="F700" s="5">
        <v>0.65064965277777775</v>
      </c>
      <c r="G700" s="27">
        <v>0.65062510416666663</v>
      </c>
      <c r="H700" s="5">
        <f t="shared" si="60"/>
        <v>2.4548611111119278E-5</v>
      </c>
      <c r="I700" s="29">
        <f t="shared" si="64"/>
        <v>2.121</v>
      </c>
      <c r="J700" s="27">
        <v>0.65063815972222228</v>
      </c>
      <c r="K700" s="27">
        <f t="shared" si="61"/>
        <v>3.4883101851856946E-4</v>
      </c>
      <c r="L700" s="29">
        <f t="shared" si="65"/>
        <v>30.138999999999999</v>
      </c>
    </row>
    <row r="701" spans="1:12" hidden="1" x14ac:dyDescent="0.15">
      <c r="A701" s="16">
        <v>-73</v>
      </c>
      <c r="B701" s="16">
        <v>31672</v>
      </c>
      <c r="C701" s="16">
        <v>31829</v>
      </c>
      <c r="D701" s="16">
        <f t="shared" si="62"/>
        <v>157</v>
      </c>
      <c r="E701" s="27">
        <f t="shared" si="63"/>
        <v>7.7546296296296299E-7</v>
      </c>
      <c r="F701" s="5">
        <v>0.65088774305555552</v>
      </c>
      <c r="G701" s="27">
        <v>0.65087596064814812</v>
      </c>
      <c r="H701" s="5">
        <f t="shared" si="60"/>
        <v>1.178240740740133E-5</v>
      </c>
      <c r="I701" s="29">
        <f t="shared" si="64"/>
        <v>1.018</v>
      </c>
      <c r="J701" s="27">
        <v>0.6508891550925926</v>
      </c>
      <c r="K701" s="27">
        <f t="shared" si="61"/>
        <v>1.3416666666665744E-4</v>
      </c>
      <c r="L701" s="29">
        <f t="shared" si="65"/>
        <v>11.592000000000001</v>
      </c>
    </row>
    <row r="702" spans="1:12" hidden="1" x14ac:dyDescent="0.15">
      <c r="A702" s="16">
        <v>-69</v>
      </c>
      <c r="B702" s="16">
        <v>31828</v>
      </c>
      <c r="C702" s="16">
        <v>31829</v>
      </c>
      <c r="D702" s="16">
        <f t="shared" si="62"/>
        <v>1</v>
      </c>
      <c r="E702" s="27">
        <f t="shared" si="63"/>
        <v>7.7546296296296299E-7</v>
      </c>
      <c r="F702" s="5">
        <v>0.65103374999999997</v>
      </c>
      <c r="G702" s="27">
        <v>0.65102739583333336</v>
      </c>
      <c r="H702" s="5">
        <f t="shared" si="60"/>
        <v>6.3541666666111496E-6</v>
      </c>
      <c r="I702" s="29">
        <f t="shared" si="64"/>
        <v>0.54900000000000004</v>
      </c>
      <c r="J702" s="27">
        <v>0.65104652777777783</v>
      </c>
      <c r="K702" s="27">
        <f t="shared" si="61"/>
        <v>1.9131944444472637E-5</v>
      </c>
      <c r="L702" s="29">
        <f t="shared" si="65"/>
        <v>1.653</v>
      </c>
    </row>
    <row r="703" spans="1:12" hidden="1" x14ac:dyDescent="0.15">
      <c r="A703" s="16">
        <v>-72</v>
      </c>
      <c r="B703" s="16">
        <v>31831</v>
      </c>
      <c r="C703" s="16">
        <v>31838</v>
      </c>
      <c r="D703" s="16">
        <f t="shared" si="62"/>
        <v>7</v>
      </c>
      <c r="E703" s="27">
        <f t="shared" si="63"/>
        <v>7.7546296296296299E-7</v>
      </c>
      <c r="F703" s="5">
        <v>0.65109535879629632</v>
      </c>
      <c r="G703" s="27">
        <v>0.65108778935185185</v>
      </c>
      <c r="H703" s="5">
        <f t="shared" si="60"/>
        <v>7.5694444444662778E-6</v>
      </c>
      <c r="I703" s="29">
        <f t="shared" si="64"/>
        <v>0.65400000000000003</v>
      </c>
      <c r="J703" s="27">
        <v>0.65110402777777776</v>
      </c>
      <c r="K703" s="27">
        <f t="shared" si="61"/>
        <v>2.0891203703632399E-5</v>
      </c>
      <c r="L703" s="29">
        <f t="shared" si="65"/>
        <v>1.8049999999999999</v>
      </c>
    </row>
    <row r="704" spans="1:12" hidden="1" x14ac:dyDescent="0.15">
      <c r="A704" s="16">
        <v>-70</v>
      </c>
      <c r="B704" s="16">
        <v>31840</v>
      </c>
      <c r="C704" s="16">
        <v>31913</v>
      </c>
      <c r="D704" s="16">
        <f t="shared" si="62"/>
        <v>73</v>
      </c>
      <c r="E704" s="27">
        <f t="shared" si="63"/>
        <v>7.7546296296296299E-7</v>
      </c>
      <c r="F704" s="5">
        <v>0.65116131944444444</v>
      </c>
      <c r="G704" s="27">
        <v>0.65113305555555556</v>
      </c>
      <c r="H704" s="5">
        <f t="shared" si="60"/>
        <v>2.8263888888879762E-5</v>
      </c>
      <c r="I704" s="29">
        <f t="shared" si="64"/>
        <v>2.4420000000000002</v>
      </c>
      <c r="J704" s="27">
        <v>0.6511588425925926</v>
      </c>
      <c r="K704" s="27">
        <f t="shared" si="61"/>
        <v>8.1620370370405482E-5</v>
      </c>
      <c r="L704" s="29">
        <f t="shared" si="65"/>
        <v>7.0519999999999996</v>
      </c>
    </row>
    <row r="705" spans="1:12" hidden="1" x14ac:dyDescent="0.15">
      <c r="A705" s="16">
        <v>-69</v>
      </c>
      <c r="B705" s="16">
        <v>31915</v>
      </c>
      <c r="C705" s="16">
        <v>31941</v>
      </c>
      <c r="D705" s="16">
        <f t="shared" si="62"/>
        <v>26</v>
      </c>
      <c r="E705" s="27">
        <f t="shared" si="63"/>
        <v>7.7546296296296299E-7</v>
      </c>
      <c r="F705" s="5">
        <v>0.65127199074074071</v>
      </c>
      <c r="G705" s="27">
        <v>0.65124672453703703</v>
      </c>
      <c r="H705" s="5">
        <f t="shared" si="60"/>
        <v>2.5266203703688817E-5</v>
      </c>
      <c r="I705" s="29">
        <f t="shared" si="64"/>
        <v>2.1829999999999998</v>
      </c>
      <c r="J705" s="27">
        <v>0.65126381944444445</v>
      </c>
      <c r="K705" s="27">
        <f t="shared" si="61"/>
        <v>3.6481481481498435E-5</v>
      </c>
      <c r="L705" s="29">
        <f t="shared" si="65"/>
        <v>3.1520000000000001</v>
      </c>
    </row>
    <row r="706" spans="1:12" hidden="1" x14ac:dyDescent="0.15">
      <c r="A706" s="16">
        <v>-69</v>
      </c>
      <c r="B706" s="16">
        <v>31943</v>
      </c>
      <c r="C706" s="16">
        <v>31994</v>
      </c>
      <c r="D706" s="16">
        <f t="shared" si="62"/>
        <v>51</v>
      </c>
      <c r="E706" s="27">
        <f t="shared" si="63"/>
        <v>7.7546296296296299E-7</v>
      </c>
      <c r="F706" s="5">
        <v>0.65133627314814813</v>
      </c>
      <c r="G706" s="27">
        <v>0.65131093750000002</v>
      </c>
      <c r="H706" s="5">
        <f t="shared" ref="H706:H769" si="66">F706-G706</f>
        <v>2.533564814810596E-5</v>
      </c>
      <c r="I706" s="29">
        <f t="shared" si="64"/>
        <v>2.1890000000000001</v>
      </c>
      <c r="J706" s="27">
        <v>0.65132434027777775</v>
      </c>
      <c r="K706" s="27">
        <f t="shared" ref="K706:K769" si="67">J706+((D706-1)*E706)-G706</f>
        <v>5.2175925925879163E-5</v>
      </c>
      <c r="L706" s="29">
        <f t="shared" si="65"/>
        <v>4.508</v>
      </c>
    </row>
    <row r="707" spans="1:12" hidden="1" x14ac:dyDescent="0.15">
      <c r="A707" s="16">
        <v>-67</v>
      </c>
      <c r="B707" s="16">
        <v>31996</v>
      </c>
      <c r="C707" s="16">
        <v>32015</v>
      </c>
      <c r="D707" s="16">
        <f t="shared" ref="D707:D770" si="68">C707-B707</f>
        <v>19</v>
      </c>
      <c r="E707" s="27">
        <f t="shared" ref="E707:E770" si="69">E706</f>
        <v>7.7546296296296299E-7</v>
      </c>
      <c r="F707" s="5">
        <v>0.65143228009259257</v>
      </c>
      <c r="G707" s="27">
        <v>0.65139241898148148</v>
      </c>
      <c r="H707" s="5">
        <f t="shared" si="66"/>
        <v>3.9861111111094694E-5</v>
      </c>
      <c r="I707" s="29">
        <f t="shared" ref="I707:I770" si="70">RIGHT(TEXT(H707,"s.000"),7)+MINUTE(H707)*60+HOUR(H707)*3600</f>
        <v>3.444</v>
      </c>
      <c r="J707" s="27">
        <v>0.65142973379629632</v>
      </c>
      <c r="K707" s="27">
        <f t="shared" si="67"/>
        <v>5.1273148148123227E-5</v>
      </c>
      <c r="L707" s="29">
        <f t="shared" ref="L707:L770" si="71">RIGHT(TEXT(K707,"s.000"),7)+MINUTE(K707)*60+HOUR(K707)*3600</f>
        <v>4.43</v>
      </c>
    </row>
    <row r="708" spans="1:12" hidden="1" x14ac:dyDescent="0.15">
      <c r="A708" s="16">
        <v>-69</v>
      </c>
      <c r="B708" s="16">
        <v>32017</v>
      </c>
      <c r="C708" s="16">
        <v>32044</v>
      </c>
      <c r="D708" s="16">
        <f t="shared" si="68"/>
        <v>27</v>
      </c>
      <c r="E708" s="27">
        <f t="shared" si="69"/>
        <v>7.7546296296296299E-7</v>
      </c>
      <c r="F708" s="5">
        <v>0.65149718749999996</v>
      </c>
      <c r="G708" s="27">
        <v>0.65146841435185188</v>
      </c>
      <c r="H708" s="5">
        <f t="shared" si="66"/>
        <v>2.8773148148086847E-5</v>
      </c>
      <c r="I708" s="29">
        <f t="shared" si="70"/>
        <v>2.4860000000000002</v>
      </c>
      <c r="J708" s="27">
        <v>0.65148964120370367</v>
      </c>
      <c r="K708" s="27">
        <f t="shared" si="67"/>
        <v>4.1388888888826969E-5</v>
      </c>
      <c r="L708" s="29">
        <f t="shared" si="71"/>
        <v>3.5760000000000001</v>
      </c>
    </row>
    <row r="709" spans="1:12" hidden="1" x14ac:dyDescent="0.15">
      <c r="A709" s="16">
        <v>-69</v>
      </c>
      <c r="B709" s="16">
        <v>32046</v>
      </c>
      <c r="C709" s="16">
        <v>32079</v>
      </c>
      <c r="D709" s="16">
        <f t="shared" si="68"/>
        <v>33</v>
      </c>
      <c r="E709" s="27">
        <f t="shared" si="69"/>
        <v>7.7546296296296299E-7</v>
      </c>
      <c r="F709" s="5">
        <v>0.65156436342592594</v>
      </c>
      <c r="G709" s="27">
        <v>0.65153737268518519</v>
      </c>
      <c r="H709" s="5">
        <f t="shared" si="66"/>
        <v>2.6990740740751029E-5</v>
      </c>
      <c r="I709" s="29">
        <f t="shared" si="70"/>
        <v>2.3319999999999999</v>
      </c>
      <c r="J709" s="27">
        <v>0.65155063657407408</v>
      </c>
      <c r="K709" s="27">
        <f t="shared" si="67"/>
        <v>3.8078703703758876E-5</v>
      </c>
      <c r="L709" s="29">
        <f t="shared" si="71"/>
        <v>3.29</v>
      </c>
    </row>
    <row r="710" spans="1:12" hidden="1" x14ac:dyDescent="0.15">
      <c r="A710" s="16">
        <v>-69</v>
      </c>
      <c r="B710" s="16">
        <v>32081</v>
      </c>
      <c r="C710" s="16">
        <v>32166</v>
      </c>
      <c r="D710" s="16">
        <f t="shared" si="68"/>
        <v>85</v>
      </c>
      <c r="E710" s="27">
        <f t="shared" si="69"/>
        <v>7.7546296296296299E-7</v>
      </c>
      <c r="F710" s="5">
        <v>0.65163052083333339</v>
      </c>
      <c r="G710" s="27">
        <v>0.65160348379629629</v>
      </c>
      <c r="H710" s="5">
        <f t="shared" si="66"/>
        <v>2.703703703710314E-5</v>
      </c>
      <c r="I710" s="29">
        <f t="shared" si="70"/>
        <v>2.3359999999999999</v>
      </c>
      <c r="J710" s="27">
        <v>0.65163721064814817</v>
      </c>
      <c r="K710" s="27">
        <f t="shared" si="67"/>
        <v>9.8865740740805563E-5</v>
      </c>
      <c r="L710" s="29">
        <f t="shared" si="71"/>
        <v>8.5419999999999998</v>
      </c>
    </row>
    <row r="711" spans="1:12" hidden="1" x14ac:dyDescent="0.15">
      <c r="A711" s="16">
        <v>-68</v>
      </c>
      <c r="B711" s="16">
        <v>32168</v>
      </c>
      <c r="C711" s="16">
        <v>32191</v>
      </c>
      <c r="D711" s="16">
        <f t="shared" si="68"/>
        <v>23</v>
      </c>
      <c r="E711" s="27">
        <f t="shared" si="69"/>
        <v>7.7546296296296299E-7</v>
      </c>
      <c r="F711" s="5">
        <v>0.65175939814814809</v>
      </c>
      <c r="G711" s="27">
        <v>0.65173436342592594</v>
      </c>
      <c r="H711" s="5">
        <f t="shared" si="66"/>
        <v>2.5034722222150307E-5</v>
      </c>
      <c r="I711" s="29">
        <f t="shared" si="70"/>
        <v>2.1629999999999998</v>
      </c>
      <c r="J711" s="27">
        <v>0.65175516203703709</v>
      </c>
      <c r="K711" s="27">
        <f t="shared" si="67"/>
        <v>3.7858796296363906E-5</v>
      </c>
      <c r="L711" s="29">
        <f t="shared" si="71"/>
        <v>3.2709999999999999</v>
      </c>
    </row>
    <row r="712" spans="1:12" hidden="1" x14ac:dyDescent="0.15">
      <c r="A712" s="16">
        <v>-73</v>
      </c>
      <c r="B712" s="16">
        <v>32193</v>
      </c>
      <c r="C712" s="16">
        <v>32478</v>
      </c>
      <c r="D712" s="16">
        <f t="shared" si="68"/>
        <v>285</v>
      </c>
      <c r="E712" s="27">
        <f t="shared" si="69"/>
        <v>7.7546296296296299E-7</v>
      </c>
      <c r="F712" s="5">
        <v>0.65234414351851855</v>
      </c>
      <c r="G712" s="27">
        <v>0.65232982638888892</v>
      </c>
      <c r="H712" s="5">
        <f t="shared" si="66"/>
        <v>1.431712962962628E-5</v>
      </c>
      <c r="I712" s="29">
        <f t="shared" si="70"/>
        <v>1.2370000000000001</v>
      </c>
      <c r="J712" s="27">
        <v>0.65234361111111105</v>
      </c>
      <c r="K712" s="27">
        <f t="shared" si="67"/>
        <v>2.340162037036686E-4</v>
      </c>
      <c r="L712" s="29">
        <f t="shared" si="71"/>
        <v>20.219000000000001</v>
      </c>
    </row>
    <row r="713" spans="1:12" hidden="1" x14ac:dyDescent="0.15">
      <c r="A713" s="16">
        <v>-69</v>
      </c>
      <c r="B713" s="16">
        <v>32257</v>
      </c>
      <c r="C713" s="16">
        <v>32478</v>
      </c>
      <c r="D713" s="16">
        <f t="shared" si="68"/>
        <v>221</v>
      </c>
      <c r="E713" s="27">
        <f t="shared" si="69"/>
        <v>7.7546296296296299E-7</v>
      </c>
      <c r="F713" s="5">
        <v>0.65241528935185189</v>
      </c>
      <c r="G713" s="27">
        <v>0.65240827546296298</v>
      </c>
      <c r="H713" s="5">
        <f t="shared" si="66"/>
        <v>7.0138888889070827E-6</v>
      </c>
      <c r="I713" s="29">
        <f t="shared" si="70"/>
        <v>0.60599999999999998</v>
      </c>
      <c r="J713" s="27">
        <v>0.65243067129629628</v>
      </c>
      <c r="K713" s="27">
        <f t="shared" si="67"/>
        <v>1.9299768518510341E-4</v>
      </c>
      <c r="L713" s="29">
        <f t="shared" si="71"/>
        <v>16.675000000000001</v>
      </c>
    </row>
    <row r="714" spans="1:12" hidden="1" x14ac:dyDescent="0.15">
      <c r="A714" s="16">
        <v>-66</v>
      </c>
      <c r="B714" s="16">
        <v>32474</v>
      </c>
      <c r="C714" s="16">
        <v>32478</v>
      </c>
      <c r="D714" s="16">
        <f t="shared" si="68"/>
        <v>4</v>
      </c>
      <c r="E714" s="27">
        <f t="shared" si="69"/>
        <v>7.7546296296296299E-7</v>
      </c>
      <c r="F714" s="5">
        <v>0.65263100694444443</v>
      </c>
      <c r="G714" s="27">
        <v>0.65262313657407411</v>
      </c>
      <c r="H714" s="5">
        <f t="shared" si="66"/>
        <v>7.8703703703109085E-6</v>
      </c>
      <c r="I714" s="29">
        <f t="shared" si="70"/>
        <v>0.68</v>
      </c>
      <c r="J714" s="27">
        <v>0.65264221064814809</v>
      </c>
      <c r="K714" s="27">
        <f t="shared" si="67"/>
        <v>2.1400462962839484E-5</v>
      </c>
      <c r="L714" s="29">
        <f t="shared" si="71"/>
        <v>1.849</v>
      </c>
    </row>
    <row r="715" spans="1:12" hidden="1" x14ac:dyDescent="0.15">
      <c r="A715" s="16">
        <v>-66</v>
      </c>
      <c r="B715" s="16">
        <v>32480</v>
      </c>
      <c r="C715" s="16">
        <v>32606</v>
      </c>
      <c r="D715" s="16">
        <f t="shared" si="68"/>
        <v>126</v>
      </c>
      <c r="E715" s="27">
        <f t="shared" si="69"/>
        <v>7.7546296296296299E-7</v>
      </c>
      <c r="F715" s="5">
        <v>0.65268057870370366</v>
      </c>
      <c r="G715" s="27">
        <v>0.65266609953703703</v>
      </c>
      <c r="H715" s="5">
        <f t="shared" si="66"/>
        <v>1.4479166666636623E-5</v>
      </c>
      <c r="I715" s="29">
        <f t="shared" si="70"/>
        <v>1.2509999999999999</v>
      </c>
      <c r="J715" s="27">
        <v>0.65268755787037036</v>
      </c>
      <c r="K715" s="27">
        <f t="shared" si="67"/>
        <v>1.1839120370371603E-4</v>
      </c>
      <c r="L715" s="29">
        <f t="shared" si="71"/>
        <v>10.228999999999999</v>
      </c>
    </row>
    <row r="716" spans="1:12" hidden="1" x14ac:dyDescent="0.15">
      <c r="A716" s="16">
        <v>-69</v>
      </c>
      <c r="B716" s="16">
        <v>32608</v>
      </c>
      <c r="C716" s="16">
        <v>32632</v>
      </c>
      <c r="D716" s="16">
        <f t="shared" si="68"/>
        <v>24</v>
      </c>
      <c r="E716" s="27">
        <f t="shared" si="69"/>
        <v>7.7546296296296299E-7</v>
      </c>
      <c r="F716" s="5">
        <v>0.6528428819444444</v>
      </c>
      <c r="G716" s="27">
        <v>0.65282259259259257</v>
      </c>
      <c r="H716" s="5">
        <f t="shared" si="66"/>
        <v>2.0289351851832116E-5</v>
      </c>
      <c r="I716" s="29">
        <f t="shared" si="70"/>
        <v>1.7529999999999999</v>
      </c>
      <c r="J716" s="27">
        <v>0.65283670138888883</v>
      </c>
      <c r="K716" s="27">
        <f t="shared" si="67"/>
        <v>3.1944444444431674E-5</v>
      </c>
      <c r="L716" s="29">
        <f t="shared" si="71"/>
        <v>2.76</v>
      </c>
    </row>
    <row r="717" spans="1:12" hidden="1" x14ac:dyDescent="0.15">
      <c r="A717" s="16">
        <v>-73</v>
      </c>
      <c r="B717" s="16">
        <v>32634</v>
      </c>
      <c r="C717" s="16">
        <v>32739</v>
      </c>
      <c r="D717" s="16">
        <f t="shared" si="68"/>
        <v>105</v>
      </c>
      <c r="E717" s="27">
        <f t="shared" si="69"/>
        <v>7.7546296296296299E-7</v>
      </c>
      <c r="F717" s="5">
        <v>0.65289156250000002</v>
      </c>
      <c r="G717" s="27">
        <v>0.65287498842592595</v>
      </c>
      <c r="H717" s="5">
        <f t="shared" si="66"/>
        <v>1.6574074074071632E-5</v>
      </c>
      <c r="I717" s="29">
        <f t="shared" si="70"/>
        <v>1.4319999999999999</v>
      </c>
      <c r="J717" s="27">
        <v>0.65289824074074077</v>
      </c>
      <c r="K717" s="27">
        <f t="shared" si="67"/>
        <v>1.0390046296293587E-4</v>
      </c>
      <c r="L717" s="29">
        <f t="shared" si="71"/>
        <v>8.9770000000000003</v>
      </c>
    </row>
    <row r="718" spans="1:12" hidden="1" x14ac:dyDescent="0.15">
      <c r="A718" s="16">
        <v>-69</v>
      </c>
      <c r="B718" s="16">
        <v>32741</v>
      </c>
      <c r="C718" s="16">
        <v>33317</v>
      </c>
      <c r="D718" s="16">
        <f t="shared" si="68"/>
        <v>576</v>
      </c>
      <c r="E718" s="27">
        <f t="shared" si="69"/>
        <v>7.7546296296296299E-7</v>
      </c>
      <c r="F718" s="5">
        <v>0.65301486111111118</v>
      </c>
      <c r="G718" s="27">
        <v>0.65300667824074077</v>
      </c>
      <c r="H718" s="5">
        <f t="shared" si="66"/>
        <v>8.1828703704101002E-6</v>
      </c>
      <c r="I718" s="29">
        <f t="shared" si="70"/>
        <v>0.70699999999999996</v>
      </c>
      <c r="J718" s="27">
        <v>0.65302157407407402</v>
      </c>
      <c r="K718" s="27">
        <f t="shared" si="67"/>
        <v>4.6078703703700263E-4</v>
      </c>
      <c r="L718" s="29">
        <f t="shared" si="71"/>
        <v>39.811999999999998</v>
      </c>
    </row>
    <row r="719" spans="1:12" hidden="1" x14ac:dyDescent="0.15">
      <c r="A719" s="16">
        <v>-65</v>
      </c>
      <c r="B719" s="16">
        <v>32976</v>
      </c>
      <c r="C719" s="16">
        <v>33317</v>
      </c>
      <c r="D719" s="16">
        <f t="shared" si="68"/>
        <v>341</v>
      </c>
      <c r="E719" s="27">
        <f t="shared" si="69"/>
        <v>7.7546296296296299E-7</v>
      </c>
      <c r="F719" s="5">
        <v>0.65323915509259256</v>
      </c>
      <c r="G719" s="27">
        <v>0.65322543981481485</v>
      </c>
      <c r="H719" s="5">
        <f t="shared" si="66"/>
        <v>1.3715277777714974E-5</v>
      </c>
      <c r="I719" s="29">
        <f t="shared" si="70"/>
        <v>1.1850000000000001</v>
      </c>
      <c r="J719" s="27">
        <v>0.65324065972222223</v>
      </c>
      <c r="K719" s="27">
        <f t="shared" si="67"/>
        <v>2.7887731481479605E-4</v>
      </c>
      <c r="L719" s="29">
        <f t="shared" si="71"/>
        <v>24.094999999999999</v>
      </c>
    </row>
    <row r="720" spans="1:12" hidden="1" x14ac:dyDescent="0.15">
      <c r="A720" s="16">
        <v>-69</v>
      </c>
      <c r="B720" s="16">
        <v>33316</v>
      </c>
      <c r="C720" s="16">
        <v>33317</v>
      </c>
      <c r="D720" s="16">
        <f t="shared" si="68"/>
        <v>1</v>
      </c>
      <c r="E720" s="27">
        <f t="shared" si="69"/>
        <v>7.7546296296296299E-7</v>
      </c>
      <c r="F720" s="5">
        <v>0.65354127314814814</v>
      </c>
      <c r="G720" s="27">
        <v>0.65353332175925927</v>
      </c>
      <c r="H720" s="5">
        <f t="shared" si="66"/>
        <v>7.9513888888715911E-6</v>
      </c>
      <c r="I720" s="29">
        <f t="shared" si="70"/>
        <v>0.68700000000000006</v>
      </c>
      <c r="J720" s="27">
        <v>0.65355456018518521</v>
      </c>
      <c r="K720" s="27">
        <f t="shared" si="67"/>
        <v>2.1238425925940163E-5</v>
      </c>
      <c r="L720" s="29">
        <f t="shared" si="71"/>
        <v>1.835</v>
      </c>
    </row>
    <row r="721" spans="1:12" hidden="1" x14ac:dyDescent="0.15">
      <c r="A721" s="16">
        <v>-65</v>
      </c>
      <c r="B721" s="16">
        <v>33319</v>
      </c>
      <c r="C721" s="16">
        <v>33454</v>
      </c>
      <c r="D721" s="16">
        <f t="shared" si="68"/>
        <v>135</v>
      </c>
      <c r="E721" s="27">
        <f t="shared" si="69"/>
        <v>7.7546296296296299E-7</v>
      </c>
      <c r="F721" s="5">
        <v>0.65360597222222216</v>
      </c>
      <c r="G721" s="27">
        <v>0.65358509259259256</v>
      </c>
      <c r="H721" s="5">
        <f t="shared" si="66"/>
        <v>2.0879629629599883E-5</v>
      </c>
      <c r="I721" s="29">
        <f t="shared" si="70"/>
        <v>1.804</v>
      </c>
      <c r="J721" s="27">
        <v>0.65359796296296302</v>
      </c>
      <c r="K721" s="27">
        <f t="shared" si="67"/>
        <v>1.1678240740753409E-4</v>
      </c>
      <c r="L721" s="29">
        <f t="shared" si="71"/>
        <v>10.09</v>
      </c>
    </row>
    <row r="722" spans="1:12" hidden="1" x14ac:dyDescent="0.15">
      <c r="A722" s="16">
        <v>-65</v>
      </c>
      <c r="B722" s="16">
        <v>33425</v>
      </c>
      <c r="C722" s="16">
        <v>33454</v>
      </c>
      <c r="D722" s="16">
        <f t="shared" si="68"/>
        <v>29</v>
      </c>
      <c r="E722" s="27">
        <f t="shared" si="69"/>
        <v>7.7546296296296299E-7</v>
      </c>
      <c r="F722" s="5">
        <v>0.65372748842592598</v>
      </c>
      <c r="G722" s="27">
        <v>0.65370027777777773</v>
      </c>
      <c r="H722" s="5">
        <f t="shared" si="66"/>
        <v>2.7210648148257022E-5</v>
      </c>
      <c r="I722" s="29">
        <f t="shared" si="70"/>
        <v>2.351</v>
      </c>
      <c r="J722" s="27">
        <v>0.65371370370370363</v>
      </c>
      <c r="K722" s="27">
        <f t="shared" si="67"/>
        <v>3.5138888888841535E-5</v>
      </c>
      <c r="L722" s="29">
        <f t="shared" si="71"/>
        <v>3.036</v>
      </c>
    </row>
    <row r="723" spans="1:12" hidden="1" x14ac:dyDescent="0.15">
      <c r="A723" s="16">
        <v>-65</v>
      </c>
      <c r="B723" s="16">
        <v>33456</v>
      </c>
      <c r="C723" s="16">
        <v>33474</v>
      </c>
      <c r="D723" s="16">
        <f t="shared" si="68"/>
        <v>18</v>
      </c>
      <c r="E723" s="27">
        <f t="shared" si="69"/>
        <v>7.7546296296296299E-7</v>
      </c>
      <c r="F723" s="5">
        <v>0.65379185185185185</v>
      </c>
      <c r="G723" s="27">
        <v>0.65376401620370372</v>
      </c>
      <c r="H723" s="5">
        <f t="shared" si="66"/>
        <v>2.7835648148122338E-5</v>
      </c>
      <c r="I723" s="29">
        <f t="shared" si="70"/>
        <v>2.4049999999999998</v>
      </c>
      <c r="J723" s="27">
        <v>0.65378892361111107</v>
      </c>
      <c r="K723" s="27">
        <f t="shared" si="67"/>
        <v>3.809027777768037E-5</v>
      </c>
      <c r="L723" s="29">
        <f t="shared" si="71"/>
        <v>3.2909999999999999</v>
      </c>
    </row>
    <row r="724" spans="1:12" hidden="1" x14ac:dyDescent="0.15">
      <c r="A724" s="16">
        <v>-66</v>
      </c>
      <c r="B724" s="16">
        <v>33476</v>
      </c>
      <c r="C724" s="16">
        <v>33564</v>
      </c>
      <c r="D724" s="16">
        <f t="shared" si="68"/>
        <v>88</v>
      </c>
      <c r="E724" s="27">
        <f t="shared" si="69"/>
        <v>7.7546296296296299E-7</v>
      </c>
      <c r="F724" s="5">
        <v>0.65385513888888891</v>
      </c>
      <c r="G724" s="27">
        <v>0.65382753472222221</v>
      </c>
      <c r="H724" s="5">
        <f t="shared" si="66"/>
        <v>2.7604166666694852E-5</v>
      </c>
      <c r="I724" s="29">
        <f t="shared" si="70"/>
        <v>2.3849999999999998</v>
      </c>
      <c r="J724" s="27">
        <v>0.6538552314814815</v>
      </c>
      <c r="K724" s="27">
        <f t="shared" si="67"/>
        <v>9.5162037037077596E-5</v>
      </c>
      <c r="L724" s="29">
        <f t="shared" si="71"/>
        <v>8.2219999999999995</v>
      </c>
    </row>
    <row r="725" spans="1:12" hidden="1" x14ac:dyDescent="0.15">
      <c r="A725" s="16">
        <v>-66</v>
      </c>
      <c r="B725" s="16">
        <v>33557</v>
      </c>
      <c r="C725" s="16">
        <v>33564</v>
      </c>
      <c r="D725" s="16">
        <f t="shared" si="68"/>
        <v>7</v>
      </c>
      <c r="E725" s="27">
        <f t="shared" si="69"/>
        <v>7.7546296296296299E-7</v>
      </c>
      <c r="F725" s="5">
        <v>0.6539418402777778</v>
      </c>
      <c r="G725" s="27">
        <v>0.65393388888888893</v>
      </c>
      <c r="H725" s="5">
        <f t="shared" si="66"/>
        <v>7.9513888888715911E-6</v>
      </c>
      <c r="I725" s="29">
        <f t="shared" si="70"/>
        <v>0.68700000000000006</v>
      </c>
      <c r="J725" s="27">
        <v>0.65394966435185187</v>
      </c>
      <c r="K725" s="27">
        <f t="shared" si="67"/>
        <v>2.0428240740666403E-5</v>
      </c>
      <c r="L725" s="29">
        <f t="shared" si="71"/>
        <v>1.7649999999999999</v>
      </c>
    </row>
    <row r="726" spans="1:12" hidden="1" x14ac:dyDescent="0.15">
      <c r="A726" s="16">
        <v>-69</v>
      </c>
      <c r="B726" s="16">
        <v>33566</v>
      </c>
      <c r="C726" s="16">
        <v>33601</v>
      </c>
      <c r="D726" s="16">
        <f t="shared" si="68"/>
        <v>35</v>
      </c>
      <c r="E726" s="27">
        <f t="shared" si="69"/>
        <v>7.7546296296296299E-7</v>
      </c>
      <c r="F726" s="5">
        <v>0.6540066898148148</v>
      </c>
      <c r="G726" s="27">
        <v>0.65397798611111113</v>
      </c>
      <c r="H726" s="5">
        <f t="shared" si="66"/>
        <v>2.8703703703669703E-5</v>
      </c>
      <c r="I726" s="29">
        <f t="shared" si="70"/>
        <v>2.48</v>
      </c>
      <c r="J726" s="27">
        <v>0.65399111111111108</v>
      </c>
      <c r="K726" s="27">
        <f t="shared" si="67"/>
        <v>3.9490740740721897E-5</v>
      </c>
      <c r="L726" s="29">
        <f t="shared" si="71"/>
        <v>3.4119999999999999</v>
      </c>
    </row>
    <row r="727" spans="1:12" hidden="1" x14ac:dyDescent="0.15">
      <c r="A727" s="16">
        <v>-63</v>
      </c>
      <c r="B727" s="16">
        <v>33603</v>
      </c>
      <c r="C727" s="16">
        <v>33757</v>
      </c>
      <c r="D727" s="16">
        <f t="shared" si="68"/>
        <v>154</v>
      </c>
      <c r="E727" s="27">
        <f t="shared" si="69"/>
        <v>7.7546296296296299E-7</v>
      </c>
      <c r="F727" s="5">
        <v>0.65407127314814817</v>
      </c>
      <c r="G727" s="27">
        <v>0.65404123842592587</v>
      </c>
      <c r="H727" s="5">
        <f t="shared" si="66"/>
        <v>3.0034722222294086E-5</v>
      </c>
      <c r="I727" s="29">
        <f t="shared" si="70"/>
        <v>2.5950000000000002</v>
      </c>
      <c r="J727" s="27">
        <v>0.654059375</v>
      </c>
      <c r="K727" s="27">
        <f t="shared" si="67"/>
        <v>1.3678240740744307E-4</v>
      </c>
      <c r="L727" s="29">
        <f t="shared" si="71"/>
        <v>11.818</v>
      </c>
    </row>
    <row r="728" spans="1:12" hidden="1" x14ac:dyDescent="0.15">
      <c r="A728" s="16">
        <v>-64</v>
      </c>
      <c r="B728" s="16">
        <v>33740</v>
      </c>
      <c r="C728" s="16">
        <v>33757</v>
      </c>
      <c r="D728" s="16">
        <f t="shared" si="68"/>
        <v>17</v>
      </c>
      <c r="E728" s="27">
        <f t="shared" si="69"/>
        <v>7.7546296296296299E-7</v>
      </c>
      <c r="F728" s="5">
        <v>0.65419557870370371</v>
      </c>
      <c r="G728" s="27">
        <v>0.65418075231481476</v>
      </c>
      <c r="H728" s="5">
        <f t="shared" si="66"/>
        <v>1.4826388888944386E-5</v>
      </c>
      <c r="I728" s="29">
        <f t="shared" si="70"/>
        <v>1.2809999999999999</v>
      </c>
      <c r="J728" s="27">
        <v>0.65419359953703704</v>
      </c>
      <c r="K728" s="27">
        <f t="shared" si="67"/>
        <v>2.52546296296563E-5</v>
      </c>
      <c r="L728" s="29">
        <f t="shared" si="71"/>
        <v>2.1819999999999999</v>
      </c>
    </row>
    <row r="729" spans="1:12" hidden="1" x14ac:dyDescent="0.15">
      <c r="A729" s="16">
        <v>-66</v>
      </c>
      <c r="B729" s="16">
        <v>33759</v>
      </c>
      <c r="C729" s="16">
        <v>33804</v>
      </c>
      <c r="D729" s="16">
        <f t="shared" si="68"/>
        <v>45</v>
      </c>
      <c r="E729" s="27">
        <f t="shared" si="69"/>
        <v>7.7546296296296299E-7</v>
      </c>
      <c r="F729" s="5">
        <v>0.65425997685185189</v>
      </c>
      <c r="G729" s="27">
        <v>0.65423276620370363</v>
      </c>
      <c r="H729" s="5">
        <f t="shared" si="66"/>
        <v>2.7210648148257022E-5</v>
      </c>
      <c r="I729" s="29">
        <f t="shared" si="70"/>
        <v>2.351</v>
      </c>
      <c r="J729" s="27">
        <v>0.65425246527777781</v>
      </c>
      <c r="K729" s="27">
        <f t="shared" si="67"/>
        <v>5.3819444444491715E-5</v>
      </c>
      <c r="L729" s="29">
        <f t="shared" si="71"/>
        <v>4.6500000000000004</v>
      </c>
    </row>
    <row r="730" spans="1:12" hidden="1" x14ac:dyDescent="0.15">
      <c r="A730" s="16">
        <v>-69</v>
      </c>
      <c r="B730" s="16">
        <v>33806</v>
      </c>
      <c r="C730" s="16">
        <v>33858</v>
      </c>
      <c r="D730" s="16">
        <f t="shared" si="68"/>
        <v>52</v>
      </c>
      <c r="E730" s="27">
        <f t="shared" si="69"/>
        <v>7.7546296296296299E-7</v>
      </c>
      <c r="F730" s="5">
        <v>0.65434244212962966</v>
      </c>
      <c r="G730" s="27">
        <v>0.65431582175925929</v>
      </c>
      <c r="H730" s="5">
        <f t="shared" si="66"/>
        <v>2.6620370370378232E-5</v>
      </c>
      <c r="I730" s="29">
        <f t="shared" si="70"/>
        <v>2.2999999999999998</v>
      </c>
      <c r="J730" s="27">
        <v>0.65432857638888886</v>
      </c>
      <c r="K730" s="27">
        <f t="shared" si="67"/>
        <v>5.2303240740680934E-5</v>
      </c>
      <c r="L730" s="29">
        <f t="shared" si="71"/>
        <v>4.5190000000000001</v>
      </c>
    </row>
    <row r="731" spans="1:12" hidden="1" x14ac:dyDescent="0.15">
      <c r="A731" s="16">
        <v>-73</v>
      </c>
      <c r="B731" s="16">
        <v>33860</v>
      </c>
      <c r="C731" s="16">
        <v>33862</v>
      </c>
      <c r="D731" s="16">
        <f t="shared" si="68"/>
        <v>2</v>
      </c>
      <c r="E731" s="27">
        <f t="shared" si="69"/>
        <v>7.7546296296296299E-7</v>
      </c>
      <c r="F731" s="5">
        <v>0.65493026620370365</v>
      </c>
      <c r="G731" s="27">
        <v>0.65492347222222225</v>
      </c>
      <c r="H731" s="5">
        <f t="shared" si="66"/>
        <v>6.7939814814010902E-6</v>
      </c>
      <c r="I731" s="29">
        <f t="shared" si="70"/>
        <v>0.58699999999999997</v>
      </c>
      <c r="J731" s="27">
        <v>0.65494327546296294</v>
      </c>
      <c r="K731" s="27">
        <f t="shared" si="67"/>
        <v>2.057870370364423E-5</v>
      </c>
      <c r="L731" s="29">
        <f t="shared" si="71"/>
        <v>1.778</v>
      </c>
    </row>
    <row r="732" spans="1:12" x14ac:dyDescent="0.15">
      <c r="A732" s="16">
        <v>-77</v>
      </c>
      <c r="B732" s="16">
        <v>33864</v>
      </c>
      <c r="C732" s="16">
        <v>34517</v>
      </c>
      <c r="D732" s="16">
        <f t="shared" si="68"/>
        <v>653</v>
      </c>
      <c r="E732" s="27">
        <f t="shared" si="69"/>
        <v>7.7546296296296299E-7</v>
      </c>
      <c r="F732" s="5">
        <v>0.65499550925925931</v>
      </c>
      <c r="G732" s="27">
        <v>0.65496745370370368</v>
      </c>
      <c r="H732" s="5">
        <f t="shared" si="66"/>
        <v>2.8055555555628331E-5</v>
      </c>
      <c r="I732" s="29">
        <f t="shared" si="70"/>
        <v>2.4239999999999999</v>
      </c>
      <c r="J732" s="27">
        <v>0.65500361111111116</v>
      </c>
      <c r="K732" s="27">
        <f t="shared" si="67"/>
        <v>5.4175925925936674E-4</v>
      </c>
      <c r="L732" s="29">
        <f t="shared" si="71"/>
        <v>46.808</v>
      </c>
    </row>
    <row r="733" spans="1:12" hidden="1" x14ac:dyDescent="0.15">
      <c r="A733" s="16">
        <v>-81</v>
      </c>
      <c r="B733" s="16">
        <v>33976</v>
      </c>
      <c r="C733" s="16">
        <v>34517</v>
      </c>
      <c r="D733" s="16">
        <f t="shared" si="68"/>
        <v>541</v>
      </c>
      <c r="E733" s="27">
        <f t="shared" si="69"/>
        <v>7.7546296296296299E-7</v>
      </c>
      <c r="F733" s="5">
        <v>0.65511774305555559</v>
      </c>
      <c r="G733" s="27">
        <v>0.65510805555555562</v>
      </c>
      <c r="H733" s="5">
        <f t="shared" si="66"/>
        <v>9.6874999999663203E-6</v>
      </c>
      <c r="I733" s="29">
        <f t="shared" si="70"/>
        <v>0.83699999999999997</v>
      </c>
      <c r="J733" s="27">
        <v>0.65512395833333337</v>
      </c>
      <c r="K733" s="27">
        <f t="shared" si="67"/>
        <v>4.3465277777776645E-4</v>
      </c>
      <c r="L733" s="29">
        <f t="shared" si="71"/>
        <v>37.554000000000002</v>
      </c>
    </row>
    <row r="734" spans="1:12" hidden="1" x14ac:dyDescent="0.15">
      <c r="A734" s="16">
        <v>-81</v>
      </c>
      <c r="B734" s="16">
        <v>34202</v>
      </c>
      <c r="C734" s="16">
        <v>34517</v>
      </c>
      <c r="D734" s="16">
        <f t="shared" si="68"/>
        <v>315</v>
      </c>
      <c r="E734" s="27">
        <f t="shared" si="69"/>
        <v>7.7546296296296299E-7</v>
      </c>
      <c r="F734" s="5">
        <v>0.6553343981481482</v>
      </c>
      <c r="G734" s="27">
        <v>0.65532710648148151</v>
      </c>
      <c r="H734" s="5">
        <f t="shared" si="66"/>
        <v>7.2916666666866803E-6</v>
      </c>
      <c r="I734" s="29">
        <f t="shared" si="70"/>
        <v>0.63</v>
      </c>
      <c r="J734" s="27">
        <v>0.65534094907407414</v>
      </c>
      <c r="K734" s="27">
        <f t="shared" si="67"/>
        <v>2.5733796296301126E-4</v>
      </c>
      <c r="L734" s="29">
        <f t="shared" si="71"/>
        <v>22.234000000000002</v>
      </c>
    </row>
    <row r="735" spans="1:12" hidden="1" x14ac:dyDescent="0.15">
      <c r="A735" s="16">
        <v>-79</v>
      </c>
      <c r="B735" s="16">
        <v>34508</v>
      </c>
      <c r="C735" s="16">
        <v>34517</v>
      </c>
      <c r="D735" s="16">
        <f t="shared" si="68"/>
        <v>9</v>
      </c>
      <c r="E735" s="27">
        <f t="shared" si="69"/>
        <v>7.7546296296296299E-7</v>
      </c>
      <c r="F735" s="5">
        <v>0.65563422453703701</v>
      </c>
      <c r="G735" s="27">
        <v>0.65561003472222223</v>
      </c>
      <c r="H735" s="5">
        <f t="shared" si="66"/>
        <v>2.4189814814778998E-5</v>
      </c>
      <c r="I735" s="29">
        <f t="shared" si="70"/>
        <v>2.09</v>
      </c>
      <c r="J735" s="27">
        <v>0.65563990740740741</v>
      </c>
      <c r="K735" s="27">
        <f t="shared" si="67"/>
        <v>3.6076388888917066E-5</v>
      </c>
      <c r="L735" s="29">
        <f t="shared" si="71"/>
        <v>3.117</v>
      </c>
    </row>
    <row r="736" spans="1:12" hidden="1" x14ac:dyDescent="0.15">
      <c r="A736" s="16">
        <v>-72</v>
      </c>
      <c r="B736" s="16">
        <v>34519</v>
      </c>
      <c r="C736" s="16">
        <v>34527</v>
      </c>
      <c r="D736" s="16">
        <f t="shared" si="68"/>
        <v>8</v>
      </c>
      <c r="E736" s="27">
        <f t="shared" si="69"/>
        <v>7.7546296296296299E-7</v>
      </c>
      <c r="F736" s="5">
        <v>0.6556999189814815</v>
      </c>
      <c r="G736" s="27">
        <v>0.65567601851851853</v>
      </c>
      <c r="H736" s="5">
        <f t="shared" si="66"/>
        <v>2.3900462962966884E-5</v>
      </c>
      <c r="I736" s="29">
        <f t="shared" si="70"/>
        <v>2.0649999999999999</v>
      </c>
      <c r="J736" s="27">
        <v>0.65570496527777777</v>
      </c>
      <c r="K736" s="27">
        <f t="shared" si="67"/>
        <v>3.4375000000030909E-5</v>
      </c>
      <c r="L736" s="29">
        <f t="shared" si="71"/>
        <v>2.97</v>
      </c>
    </row>
    <row r="737" spans="1:12" hidden="1" x14ac:dyDescent="0.15">
      <c r="A737" s="16">
        <v>-81</v>
      </c>
      <c r="B737" s="16">
        <v>34529</v>
      </c>
      <c r="C737" s="16">
        <v>34612</v>
      </c>
      <c r="D737" s="16">
        <f t="shared" si="68"/>
        <v>83</v>
      </c>
      <c r="E737" s="27">
        <f t="shared" si="69"/>
        <v>7.7546296296296299E-7</v>
      </c>
      <c r="F737" s="5">
        <v>0.65576471064814812</v>
      </c>
      <c r="G737" s="27">
        <v>0.65574035879629633</v>
      </c>
      <c r="H737" s="5">
        <f t="shared" si="66"/>
        <v>2.4351851851789341E-5</v>
      </c>
      <c r="I737" s="29">
        <f t="shared" si="70"/>
        <v>2.1040000000000001</v>
      </c>
      <c r="J737" s="27">
        <v>0.65575850694444437</v>
      </c>
      <c r="K737" s="27">
        <f t="shared" si="67"/>
        <v>8.1736111110952692E-5</v>
      </c>
      <c r="L737" s="29">
        <f t="shared" si="71"/>
        <v>7.0620000000000003</v>
      </c>
    </row>
    <row r="738" spans="1:12" hidden="1" x14ac:dyDescent="0.15">
      <c r="A738" s="16">
        <v>-80</v>
      </c>
      <c r="B738" s="16">
        <v>34602</v>
      </c>
      <c r="C738" s="16">
        <v>34612</v>
      </c>
      <c r="D738" s="16">
        <f t="shared" si="68"/>
        <v>10</v>
      </c>
      <c r="E738" s="27">
        <f t="shared" si="69"/>
        <v>7.7546296296296299E-7</v>
      </c>
      <c r="F738" s="5">
        <v>0.65583690972222219</v>
      </c>
      <c r="G738" s="27">
        <v>0.65582984953703705</v>
      </c>
      <c r="H738" s="5">
        <f t="shared" si="66"/>
        <v>7.0601851851481712E-6</v>
      </c>
      <c r="I738" s="29">
        <f t="shared" si="70"/>
        <v>0.61</v>
      </c>
      <c r="J738" s="27">
        <v>0.6558426273148148</v>
      </c>
      <c r="K738" s="27">
        <f t="shared" si="67"/>
        <v>1.9756944444448976E-5</v>
      </c>
      <c r="L738" s="29">
        <f t="shared" si="71"/>
        <v>1.7070000000000001</v>
      </c>
    </row>
    <row r="739" spans="1:12" hidden="1" x14ac:dyDescent="0.15">
      <c r="A739" s="16">
        <v>-75</v>
      </c>
      <c r="B739" s="16">
        <v>34614</v>
      </c>
      <c r="C739" s="16">
        <v>34631</v>
      </c>
      <c r="D739" s="16">
        <f t="shared" si="68"/>
        <v>17</v>
      </c>
      <c r="E739" s="27">
        <f t="shared" si="69"/>
        <v>7.7546296296296299E-7</v>
      </c>
      <c r="F739" s="5">
        <v>0.65590211805555554</v>
      </c>
      <c r="G739" s="27">
        <v>0.6558759837962963</v>
      </c>
      <c r="H739" s="5">
        <f t="shared" si="66"/>
        <v>2.6134259259236181E-5</v>
      </c>
      <c r="I739" s="29">
        <f t="shared" si="70"/>
        <v>2.258</v>
      </c>
      <c r="J739" s="27">
        <v>0.65590050925925925</v>
      </c>
      <c r="K739" s="27">
        <f t="shared" si="67"/>
        <v>3.6932870370320892E-5</v>
      </c>
      <c r="L739" s="29">
        <f t="shared" si="71"/>
        <v>3.1909999999999998</v>
      </c>
    </row>
    <row r="740" spans="1:12" hidden="1" x14ac:dyDescent="0.15">
      <c r="A740" s="16">
        <v>-77</v>
      </c>
      <c r="B740" s="16">
        <v>34633</v>
      </c>
      <c r="C740" s="16">
        <v>34737</v>
      </c>
      <c r="D740" s="16">
        <f t="shared" si="68"/>
        <v>104</v>
      </c>
      <c r="E740" s="27">
        <f t="shared" si="69"/>
        <v>7.7546296296296299E-7</v>
      </c>
      <c r="F740" s="5">
        <v>0.65594696759259252</v>
      </c>
      <c r="G740" s="27">
        <v>0.65593908564814818</v>
      </c>
      <c r="H740" s="5">
        <f t="shared" si="66"/>
        <v>7.881944444343425E-6</v>
      </c>
      <c r="I740" s="29">
        <f t="shared" si="70"/>
        <v>0.68100000000000005</v>
      </c>
      <c r="J740" s="27">
        <v>0.6559536226851852</v>
      </c>
      <c r="K740" s="27">
        <f t="shared" si="67"/>
        <v>9.4409722222188464E-5</v>
      </c>
      <c r="L740" s="29">
        <f t="shared" si="71"/>
        <v>8.157</v>
      </c>
    </row>
    <row r="741" spans="1:12" hidden="1" x14ac:dyDescent="0.15">
      <c r="A741" s="16">
        <v>-86</v>
      </c>
      <c r="B741" s="16">
        <v>34739</v>
      </c>
      <c r="C741" s="16">
        <v>34924</v>
      </c>
      <c r="D741" s="16">
        <f t="shared" si="68"/>
        <v>185</v>
      </c>
      <c r="E741" s="27">
        <f t="shared" si="69"/>
        <v>7.7546296296296299E-7</v>
      </c>
      <c r="F741" s="5">
        <v>0.65609461805555558</v>
      </c>
      <c r="G741" s="27">
        <v>0.65606650462962957</v>
      </c>
      <c r="H741" s="5">
        <f t="shared" si="66"/>
        <v>2.8113425926012958E-5</v>
      </c>
      <c r="I741" s="29">
        <f t="shared" si="70"/>
        <v>2.4289999999999998</v>
      </c>
      <c r="J741" s="27">
        <v>0.65608732638888889</v>
      </c>
      <c r="K741" s="27">
        <f t="shared" si="67"/>
        <v>1.6350694444455804E-4</v>
      </c>
      <c r="L741" s="29">
        <f t="shared" si="71"/>
        <v>14.127000000000001</v>
      </c>
    </row>
    <row r="742" spans="1:12" hidden="1" x14ac:dyDescent="0.15">
      <c r="A742" s="16">
        <v>-81</v>
      </c>
      <c r="B742" s="16">
        <v>34916</v>
      </c>
      <c r="C742" s="16">
        <v>34924</v>
      </c>
      <c r="D742" s="16">
        <f t="shared" si="68"/>
        <v>8</v>
      </c>
      <c r="E742" s="27">
        <f t="shared" si="69"/>
        <v>7.7546296296296299E-7</v>
      </c>
      <c r="F742" s="5">
        <v>0.6562635532407407</v>
      </c>
      <c r="G742" s="27">
        <v>0.65625086805555555</v>
      </c>
      <c r="H742" s="5">
        <f t="shared" si="66"/>
        <v>1.2685185185157266E-5</v>
      </c>
      <c r="I742" s="29">
        <f t="shared" si="70"/>
        <v>1.0960000000000001</v>
      </c>
      <c r="J742" s="27">
        <v>0.65627190972222216</v>
      </c>
      <c r="K742" s="27">
        <f t="shared" si="67"/>
        <v>2.6469907407400406E-5</v>
      </c>
      <c r="L742" s="29">
        <f t="shared" si="71"/>
        <v>2.2869999999999999</v>
      </c>
    </row>
    <row r="743" spans="1:12" hidden="1" x14ac:dyDescent="0.15">
      <c r="A743" s="16">
        <v>-77</v>
      </c>
      <c r="B743" s="16">
        <v>34926</v>
      </c>
      <c r="C743" s="16">
        <v>34950</v>
      </c>
      <c r="D743" s="16">
        <f t="shared" si="68"/>
        <v>24</v>
      </c>
      <c r="E743" s="27">
        <f t="shared" si="69"/>
        <v>7.7546296296296299E-7</v>
      </c>
      <c r="F743" s="5">
        <v>0.65632972222222219</v>
      </c>
      <c r="G743" s="27">
        <v>0.65630144675925928</v>
      </c>
      <c r="H743" s="5">
        <f t="shared" si="66"/>
        <v>2.8275462962912279E-5</v>
      </c>
      <c r="I743" s="29">
        <f t="shared" si="70"/>
        <v>2.4430000000000001</v>
      </c>
      <c r="J743" s="27">
        <v>0.65632467592592592</v>
      </c>
      <c r="K743" s="27">
        <f t="shared" si="67"/>
        <v>4.1064814814806283E-5</v>
      </c>
      <c r="L743" s="29">
        <f t="shared" si="71"/>
        <v>3.548</v>
      </c>
    </row>
    <row r="744" spans="1:12" hidden="1" x14ac:dyDescent="0.15">
      <c r="A744" s="16">
        <v>-83</v>
      </c>
      <c r="B744" s="16">
        <v>34952</v>
      </c>
      <c r="C744" s="16">
        <v>34976</v>
      </c>
      <c r="D744" s="16">
        <f t="shared" si="68"/>
        <v>24</v>
      </c>
      <c r="E744" s="27">
        <f t="shared" si="69"/>
        <v>7.7546296296296299E-7</v>
      </c>
      <c r="F744" s="5">
        <v>0.65639516203703707</v>
      </c>
      <c r="G744" s="27">
        <v>0.65636834490740747</v>
      </c>
      <c r="H744" s="5">
        <f t="shared" si="66"/>
        <v>2.6817129629597147E-5</v>
      </c>
      <c r="I744" s="29">
        <f t="shared" si="70"/>
        <v>2.3170000000000002</v>
      </c>
      <c r="J744" s="27">
        <v>0.65638586805555554</v>
      </c>
      <c r="K744" s="27">
        <f t="shared" si="67"/>
        <v>3.5358796296236505E-5</v>
      </c>
      <c r="L744" s="29">
        <f t="shared" si="71"/>
        <v>3.0550000000000002</v>
      </c>
    </row>
    <row r="745" spans="1:12" hidden="1" x14ac:dyDescent="0.15">
      <c r="A745" s="16">
        <v>-81</v>
      </c>
      <c r="B745" s="16">
        <v>34978</v>
      </c>
      <c r="C745" s="16">
        <v>35005</v>
      </c>
      <c r="D745" s="16">
        <f t="shared" si="68"/>
        <v>27</v>
      </c>
      <c r="E745" s="27">
        <f t="shared" si="69"/>
        <v>7.7546296296296299E-7</v>
      </c>
      <c r="F745" s="5">
        <v>0.65646131944444441</v>
      </c>
      <c r="G745" s="27">
        <v>0.65643335648148149</v>
      </c>
      <c r="H745" s="5">
        <f t="shared" si="66"/>
        <v>2.7962962962924109E-5</v>
      </c>
      <c r="I745" s="29">
        <f t="shared" si="70"/>
        <v>2.4159999999999999</v>
      </c>
      <c r="J745" s="27">
        <v>0.65645100694444447</v>
      </c>
      <c r="K745" s="27">
        <f t="shared" si="67"/>
        <v>3.7812500000011795E-5</v>
      </c>
      <c r="L745" s="29">
        <f t="shared" si="71"/>
        <v>3.2669999999999999</v>
      </c>
    </row>
    <row r="746" spans="1:12" hidden="1" x14ac:dyDescent="0.15">
      <c r="A746" s="16">
        <v>-70</v>
      </c>
      <c r="B746" s="16">
        <v>36552</v>
      </c>
      <c r="C746" s="16">
        <v>36696</v>
      </c>
      <c r="D746" s="16">
        <f t="shared" si="68"/>
        <v>144</v>
      </c>
      <c r="E746" s="27">
        <f t="shared" si="69"/>
        <v>7.7546296296296299E-7</v>
      </c>
      <c r="F746" s="5">
        <v>0.65696164351851849</v>
      </c>
      <c r="G746" s="27">
        <v>0.65695452546296296</v>
      </c>
      <c r="H746" s="5">
        <f t="shared" si="66"/>
        <v>7.1180555555327985E-6</v>
      </c>
      <c r="I746" s="29">
        <f t="shared" si="70"/>
        <v>0.61499999999999999</v>
      </c>
      <c r="J746" s="27">
        <v>0.65697203703703699</v>
      </c>
      <c r="K746" s="27">
        <f t="shared" si="67"/>
        <v>1.2840277777770304E-4</v>
      </c>
      <c r="L746" s="29">
        <f t="shared" si="71"/>
        <v>11.093999999999999</v>
      </c>
    </row>
    <row r="747" spans="1:12" hidden="1" x14ac:dyDescent="0.15">
      <c r="A747" s="16">
        <v>-81</v>
      </c>
      <c r="B747" s="16">
        <v>36642</v>
      </c>
      <c r="C747" s="16">
        <v>36696</v>
      </c>
      <c r="D747" s="16">
        <f t="shared" si="68"/>
        <v>54</v>
      </c>
      <c r="E747" s="27">
        <f t="shared" si="69"/>
        <v>7.7546296296296299E-7</v>
      </c>
      <c r="F747" s="5">
        <v>0.65708508101851859</v>
      </c>
      <c r="G747" s="27">
        <v>0.65705703703703711</v>
      </c>
      <c r="H747" s="5">
        <f t="shared" si="66"/>
        <v>2.8043981481484792E-5</v>
      </c>
      <c r="I747" s="29">
        <f t="shared" si="70"/>
        <v>2.423</v>
      </c>
      <c r="J747" s="27">
        <v>0.65707006944444446</v>
      </c>
      <c r="K747" s="27">
        <f t="shared" si="67"/>
        <v>5.4131944444368862E-5</v>
      </c>
      <c r="L747" s="29">
        <f t="shared" si="71"/>
        <v>4.6769999999999996</v>
      </c>
    </row>
    <row r="748" spans="1:12" hidden="1" x14ac:dyDescent="0.15">
      <c r="A748" s="16">
        <v>-83</v>
      </c>
      <c r="B748" s="16">
        <v>36698</v>
      </c>
      <c r="C748" s="16">
        <v>36731</v>
      </c>
      <c r="D748" s="16">
        <f t="shared" si="68"/>
        <v>33</v>
      </c>
      <c r="E748" s="27">
        <f t="shared" si="69"/>
        <v>7.7546296296296299E-7</v>
      </c>
      <c r="F748" s="5">
        <v>0.65722371527777779</v>
      </c>
      <c r="G748" s="27">
        <v>0.65719444444444441</v>
      </c>
      <c r="H748" s="5">
        <f t="shared" si="66"/>
        <v>2.9270833333372437E-5</v>
      </c>
      <c r="I748" s="29">
        <f t="shared" si="70"/>
        <v>2.5289999999999999</v>
      </c>
      <c r="J748" s="27">
        <v>0.65720873842592586</v>
      </c>
      <c r="K748" s="27">
        <f t="shared" si="67"/>
        <v>3.9108796296316584E-5</v>
      </c>
      <c r="L748" s="29">
        <f t="shared" si="71"/>
        <v>3.379</v>
      </c>
    </row>
    <row r="749" spans="1:12" hidden="1" x14ac:dyDescent="0.15">
      <c r="A749" s="16">
        <v>-79</v>
      </c>
      <c r="B749" s="16">
        <v>36733</v>
      </c>
      <c r="C749" s="16">
        <v>36792</v>
      </c>
      <c r="D749" s="16">
        <f t="shared" si="68"/>
        <v>59</v>
      </c>
      <c r="E749" s="27">
        <f t="shared" si="69"/>
        <v>7.7546296296296299E-7</v>
      </c>
      <c r="F749" s="5">
        <v>0.65728961805555552</v>
      </c>
      <c r="G749" s="27">
        <v>0.65725807870370367</v>
      </c>
      <c r="H749" s="5">
        <f t="shared" si="66"/>
        <v>3.1539351851850306E-5</v>
      </c>
      <c r="I749" s="29">
        <f t="shared" si="70"/>
        <v>2.7250000000000001</v>
      </c>
      <c r="J749" s="27">
        <v>0.65727085648148142</v>
      </c>
      <c r="K749" s="27">
        <f t="shared" si="67"/>
        <v>5.775462962964717E-5</v>
      </c>
      <c r="L749" s="29">
        <f t="shared" si="71"/>
        <v>4.99</v>
      </c>
    </row>
    <row r="750" spans="1:12" hidden="1" x14ac:dyDescent="0.15">
      <c r="A750" s="16">
        <v>-77</v>
      </c>
      <c r="B750" s="16">
        <v>36794</v>
      </c>
      <c r="C750" s="16">
        <v>36939</v>
      </c>
      <c r="D750" s="16">
        <f t="shared" si="68"/>
        <v>145</v>
      </c>
      <c r="E750" s="27">
        <f t="shared" si="69"/>
        <v>7.7546296296296299E-7</v>
      </c>
      <c r="F750" s="5">
        <v>0.65736738425925922</v>
      </c>
      <c r="G750" s="27">
        <v>0.65734074074074067</v>
      </c>
      <c r="H750" s="5">
        <f t="shared" si="66"/>
        <v>2.6643518518554288E-5</v>
      </c>
      <c r="I750" s="29">
        <f t="shared" si="70"/>
        <v>2.302</v>
      </c>
      <c r="J750" s="27">
        <v>0.6573543634259259</v>
      </c>
      <c r="K750" s="27">
        <f t="shared" si="67"/>
        <v>1.2528935185185386E-4</v>
      </c>
      <c r="L750" s="29">
        <f t="shared" si="71"/>
        <v>10.824999999999999</v>
      </c>
    </row>
    <row r="751" spans="1:12" hidden="1" x14ac:dyDescent="0.15">
      <c r="A751" s="16">
        <v>-77</v>
      </c>
      <c r="B751" s="16">
        <v>36871</v>
      </c>
      <c r="C751" s="16">
        <v>36939</v>
      </c>
      <c r="D751" s="16">
        <f t="shared" si="68"/>
        <v>68</v>
      </c>
      <c r="E751" s="27">
        <f t="shared" si="69"/>
        <v>7.7546296296296299E-7</v>
      </c>
      <c r="F751" s="5">
        <v>0.65744045138888885</v>
      </c>
      <c r="G751" s="27">
        <v>0.65743047453703707</v>
      </c>
      <c r="H751" s="5">
        <f t="shared" si="66"/>
        <v>9.9768518517784344E-6</v>
      </c>
      <c r="I751" s="29">
        <f t="shared" si="70"/>
        <v>0.86199999999999999</v>
      </c>
      <c r="J751" s="27">
        <v>0.65744579861111108</v>
      </c>
      <c r="K751" s="27">
        <f t="shared" si="67"/>
        <v>6.7280092592492124E-5</v>
      </c>
      <c r="L751" s="29">
        <f t="shared" si="71"/>
        <v>5.8129999999999997</v>
      </c>
    </row>
    <row r="752" spans="1:12" hidden="1" x14ac:dyDescent="0.15">
      <c r="A752" s="16">
        <v>-79</v>
      </c>
      <c r="B752" s="16">
        <v>36923</v>
      </c>
      <c r="C752" s="16">
        <v>36939</v>
      </c>
      <c r="D752" s="16">
        <f t="shared" si="68"/>
        <v>16</v>
      </c>
      <c r="E752" s="27">
        <f t="shared" si="69"/>
        <v>7.7546296296296299E-7</v>
      </c>
      <c r="F752" s="5">
        <v>0.65752074074074074</v>
      </c>
      <c r="G752" s="27">
        <v>0.65750318287037035</v>
      </c>
      <c r="H752" s="5">
        <f t="shared" si="66"/>
        <v>1.7557870370388251E-5</v>
      </c>
      <c r="I752" s="29">
        <f t="shared" si="70"/>
        <v>1.5169999999999999</v>
      </c>
      <c r="J752" s="27">
        <v>0.6575215509259259</v>
      </c>
      <c r="K752" s="27">
        <f t="shared" si="67"/>
        <v>2.9999999999974492E-5</v>
      </c>
      <c r="L752" s="29">
        <f t="shared" si="71"/>
        <v>2.5920000000000001</v>
      </c>
    </row>
    <row r="753" spans="1:12" hidden="1" x14ac:dyDescent="0.15">
      <c r="A753" s="16">
        <v>-93</v>
      </c>
      <c r="B753" s="16">
        <v>36941</v>
      </c>
      <c r="C753" s="16">
        <v>37016</v>
      </c>
      <c r="D753" s="16">
        <f t="shared" si="68"/>
        <v>75</v>
      </c>
      <c r="E753" s="27">
        <f t="shared" si="69"/>
        <v>7.7546296296296299E-7</v>
      </c>
      <c r="F753" s="5">
        <v>0.65758679398148145</v>
      </c>
      <c r="G753" s="27">
        <v>0.65755849537037037</v>
      </c>
      <c r="H753" s="5">
        <f t="shared" si="66"/>
        <v>2.8298611111088334E-5</v>
      </c>
      <c r="I753" s="29">
        <f t="shared" si="70"/>
        <v>2.4449999999999998</v>
      </c>
      <c r="J753" s="27">
        <v>0.65757396990740735</v>
      </c>
      <c r="K753" s="27">
        <f t="shared" si="67"/>
        <v>7.2858796296260131E-5</v>
      </c>
      <c r="L753" s="29">
        <f t="shared" si="71"/>
        <v>6.2949999999999999</v>
      </c>
    </row>
    <row r="754" spans="1:12" hidden="1" x14ac:dyDescent="0.15">
      <c r="A754" s="16">
        <v>-81</v>
      </c>
      <c r="B754" s="16">
        <v>37009</v>
      </c>
      <c r="C754" s="16">
        <v>37016</v>
      </c>
      <c r="D754" s="16">
        <f t="shared" si="68"/>
        <v>7</v>
      </c>
      <c r="E754" s="27">
        <f t="shared" si="69"/>
        <v>7.7546296296296299E-7</v>
      </c>
      <c r="F754" s="5">
        <v>0.65765019675925929</v>
      </c>
      <c r="G754" s="27">
        <v>0.6576409143518519</v>
      </c>
      <c r="H754" s="5">
        <f t="shared" si="66"/>
        <v>9.2824074073849516E-6</v>
      </c>
      <c r="I754" s="29">
        <f t="shared" si="70"/>
        <v>0.80200000000000005</v>
      </c>
      <c r="J754" s="27">
        <v>0.65765856481481488</v>
      </c>
      <c r="K754" s="27">
        <f t="shared" si="67"/>
        <v>2.2303240740706443E-5</v>
      </c>
      <c r="L754" s="29">
        <f t="shared" si="71"/>
        <v>1.927</v>
      </c>
    </row>
    <row r="755" spans="1:12" hidden="1" x14ac:dyDescent="0.15">
      <c r="A755" s="16">
        <v>-83</v>
      </c>
      <c r="B755" s="16">
        <v>37018</v>
      </c>
      <c r="C755" s="16">
        <v>37057</v>
      </c>
      <c r="D755" s="16">
        <f t="shared" si="68"/>
        <v>39</v>
      </c>
      <c r="E755" s="27">
        <f t="shared" si="69"/>
        <v>7.7546296296296299E-7</v>
      </c>
      <c r="F755" s="5">
        <v>0.65771643518518519</v>
      </c>
      <c r="G755" s="27">
        <v>0.65769119212962968</v>
      </c>
      <c r="H755" s="5">
        <f t="shared" si="66"/>
        <v>2.5243055555512761E-5</v>
      </c>
      <c r="I755" s="29">
        <f t="shared" si="70"/>
        <v>2.181</v>
      </c>
      <c r="J755" s="27">
        <v>0.65771232638888888</v>
      </c>
      <c r="K755" s="27">
        <f t="shared" si="67"/>
        <v>5.0601851851794777E-5</v>
      </c>
      <c r="L755" s="29">
        <f t="shared" si="71"/>
        <v>4.3719999999999999</v>
      </c>
    </row>
    <row r="756" spans="1:12" hidden="1" x14ac:dyDescent="0.15">
      <c r="A756" s="16">
        <v>-81</v>
      </c>
      <c r="B756" s="16">
        <v>37059</v>
      </c>
      <c r="C756" s="16">
        <v>37093</v>
      </c>
      <c r="D756" s="16">
        <f t="shared" si="68"/>
        <v>34</v>
      </c>
      <c r="E756" s="27">
        <f t="shared" si="69"/>
        <v>7.7546296296296299E-7</v>
      </c>
      <c r="F756" s="5">
        <v>0.65779462962962965</v>
      </c>
      <c r="G756" s="27">
        <v>0.65776640046296297</v>
      </c>
      <c r="H756" s="5">
        <f t="shared" si="66"/>
        <v>2.822916666667119E-5</v>
      </c>
      <c r="I756" s="29">
        <f t="shared" si="70"/>
        <v>2.4390000000000001</v>
      </c>
      <c r="J756" s="27">
        <v>0.65777912037037034</v>
      </c>
      <c r="K756" s="27">
        <f t="shared" si="67"/>
        <v>3.8310185185186363E-5</v>
      </c>
      <c r="L756" s="29">
        <f t="shared" si="71"/>
        <v>3.31</v>
      </c>
    </row>
    <row r="757" spans="1:12" hidden="1" x14ac:dyDescent="0.15">
      <c r="A757" s="16">
        <v>-77</v>
      </c>
      <c r="B757" s="16">
        <v>37095</v>
      </c>
      <c r="C757" s="16">
        <v>37197</v>
      </c>
      <c r="D757" s="16">
        <f t="shared" si="68"/>
        <v>102</v>
      </c>
      <c r="E757" s="27">
        <f t="shared" si="69"/>
        <v>7.7546296296296299E-7</v>
      </c>
      <c r="F757" s="5">
        <v>0.65784324074074074</v>
      </c>
      <c r="G757" s="27">
        <v>0.65783346064814818</v>
      </c>
      <c r="H757" s="5">
        <f t="shared" si="66"/>
        <v>9.7800925925595195E-6</v>
      </c>
      <c r="I757" s="29">
        <f t="shared" si="70"/>
        <v>0.84499999999999997</v>
      </c>
      <c r="J757" s="27">
        <v>0.65784988425925928</v>
      </c>
      <c r="K757" s="27">
        <f t="shared" si="67"/>
        <v>9.4745370370352688E-5</v>
      </c>
      <c r="L757" s="29">
        <f t="shared" si="71"/>
        <v>8.1859999999999999</v>
      </c>
    </row>
    <row r="758" spans="1:12" hidden="1" x14ac:dyDescent="0.15">
      <c r="A758" s="16">
        <v>-73</v>
      </c>
      <c r="B758" s="16">
        <v>37199</v>
      </c>
      <c r="C758" s="16">
        <v>37234</v>
      </c>
      <c r="D758" s="16">
        <f t="shared" si="68"/>
        <v>35</v>
      </c>
      <c r="E758" s="27">
        <f t="shared" si="69"/>
        <v>7.7546296296296299E-7</v>
      </c>
      <c r="F758" s="5">
        <v>0.6579882407407408</v>
      </c>
      <c r="G758" s="27">
        <v>0.65795959490740741</v>
      </c>
      <c r="H758" s="5">
        <f t="shared" si="66"/>
        <v>2.8645833333396098E-5</v>
      </c>
      <c r="I758" s="29">
        <f t="shared" si="70"/>
        <v>2.4750000000000001</v>
      </c>
      <c r="J758" s="27">
        <v>0.65797274305555553</v>
      </c>
      <c r="K758" s="27">
        <f t="shared" si="67"/>
        <v>3.9513888888897952E-5</v>
      </c>
      <c r="L758" s="29">
        <f t="shared" si="71"/>
        <v>3.4140000000000001</v>
      </c>
    </row>
    <row r="759" spans="1:12" hidden="1" x14ac:dyDescent="0.15">
      <c r="A759" s="16">
        <v>-81</v>
      </c>
      <c r="B759" s="16">
        <v>37236</v>
      </c>
      <c r="C759" s="16">
        <v>37267</v>
      </c>
      <c r="D759" s="16">
        <f t="shared" si="68"/>
        <v>31</v>
      </c>
      <c r="E759" s="27">
        <f t="shared" si="69"/>
        <v>7.7546296296296299E-7</v>
      </c>
      <c r="F759" s="5">
        <v>0.65805327546296299</v>
      </c>
      <c r="G759" s="27">
        <v>0.65802650462962964</v>
      </c>
      <c r="H759" s="5">
        <f t="shared" si="66"/>
        <v>2.6770833333356059E-5</v>
      </c>
      <c r="I759" s="29">
        <f t="shared" si="70"/>
        <v>2.3130000000000002</v>
      </c>
      <c r="J759" s="27">
        <v>0.65804089120370368</v>
      </c>
      <c r="K759" s="27">
        <f t="shared" si="67"/>
        <v>3.765046296289043E-5</v>
      </c>
      <c r="L759" s="29">
        <f t="shared" si="71"/>
        <v>3.2530000000000001</v>
      </c>
    </row>
    <row r="760" spans="1:12" hidden="1" x14ac:dyDescent="0.15">
      <c r="A760" s="16">
        <v>-79</v>
      </c>
      <c r="B760" s="16">
        <v>37269</v>
      </c>
      <c r="C760" s="16">
        <v>37365</v>
      </c>
      <c r="D760" s="16">
        <f t="shared" si="68"/>
        <v>96</v>
      </c>
      <c r="E760" s="27">
        <f t="shared" si="69"/>
        <v>7.7546296296296299E-7</v>
      </c>
      <c r="F760" s="5">
        <v>0.65809800925925932</v>
      </c>
      <c r="G760" s="27">
        <v>0.65809101851851859</v>
      </c>
      <c r="H760" s="5">
        <f t="shared" si="66"/>
        <v>6.9907407407310274E-6</v>
      </c>
      <c r="I760" s="29">
        <f t="shared" si="70"/>
        <v>0.60399999999999998</v>
      </c>
      <c r="J760" s="27">
        <v>0.65811464120370367</v>
      </c>
      <c r="K760" s="27">
        <f t="shared" si="67"/>
        <v>9.7291666666610155E-5</v>
      </c>
      <c r="L760" s="29">
        <f t="shared" si="71"/>
        <v>8.4060000000000006</v>
      </c>
    </row>
    <row r="761" spans="1:12" hidden="1" x14ac:dyDescent="0.15">
      <c r="A761" s="16">
        <v>-79</v>
      </c>
      <c r="B761" s="16">
        <v>37367</v>
      </c>
      <c r="C761" s="16">
        <v>37416</v>
      </c>
      <c r="D761" s="16">
        <f t="shared" si="68"/>
        <v>49</v>
      </c>
      <c r="E761" s="27">
        <f t="shared" si="69"/>
        <v>7.7546296296296299E-7</v>
      </c>
      <c r="F761" s="5">
        <v>0.6582462731481481</v>
      </c>
      <c r="G761" s="27">
        <v>0.6582160416666667</v>
      </c>
      <c r="H761" s="5">
        <f t="shared" si="66"/>
        <v>3.0231481481401978E-5</v>
      </c>
      <c r="I761" s="29">
        <f t="shared" si="70"/>
        <v>2.6120000000000001</v>
      </c>
      <c r="J761" s="27">
        <v>0.65823729166666667</v>
      </c>
      <c r="K761" s="27">
        <f t="shared" si="67"/>
        <v>5.8472222222216708E-5</v>
      </c>
      <c r="L761" s="29">
        <f t="shared" si="71"/>
        <v>5.0519999999999996</v>
      </c>
    </row>
    <row r="762" spans="1:12" hidden="1" x14ac:dyDescent="0.15">
      <c r="A762" s="16">
        <v>-78</v>
      </c>
      <c r="B762" s="16">
        <v>37418</v>
      </c>
      <c r="C762" s="16">
        <v>37426</v>
      </c>
      <c r="D762" s="16">
        <f t="shared" si="68"/>
        <v>8</v>
      </c>
      <c r="E762" s="27">
        <f t="shared" si="69"/>
        <v>7.7546296296296299E-7</v>
      </c>
      <c r="F762" s="5">
        <v>0.65884137731481485</v>
      </c>
      <c r="G762" s="27">
        <v>0.65883159722222218</v>
      </c>
      <c r="H762" s="5">
        <f t="shared" si="66"/>
        <v>9.7800925926705418E-6</v>
      </c>
      <c r="I762" s="29">
        <f t="shared" si="70"/>
        <v>0.84499999999999997</v>
      </c>
      <c r="J762" s="27">
        <v>0.65884923611111113</v>
      </c>
      <c r="K762" s="27">
        <f t="shared" si="67"/>
        <v>2.3067129629739114E-5</v>
      </c>
      <c r="L762" s="29">
        <f t="shared" si="71"/>
        <v>1.9930000000000001</v>
      </c>
    </row>
    <row r="763" spans="1:12" hidden="1" x14ac:dyDescent="0.15">
      <c r="A763" s="16">
        <v>-81</v>
      </c>
      <c r="B763" s="16">
        <v>37428</v>
      </c>
      <c r="C763" s="16">
        <v>37438</v>
      </c>
      <c r="D763" s="16">
        <f t="shared" si="68"/>
        <v>10</v>
      </c>
      <c r="E763" s="27">
        <f t="shared" si="69"/>
        <v>7.7546296296296299E-7</v>
      </c>
      <c r="F763" s="5">
        <v>0.65890539351851851</v>
      </c>
      <c r="G763" s="27">
        <v>0.65889482638888885</v>
      </c>
      <c r="H763" s="5">
        <f t="shared" si="66"/>
        <v>1.0567129629657224E-5</v>
      </c>
      <c r="I763" s="29">
        <f t="shared" si="70"/>
        <v>0.91300000000000003</v>
      </c>
      <c r="J763" s="27">
        <v>0.65891063657407412</v>
      </c>
      <c r="K763" s="27">
        <f t="shared" si="67"/>
        <v>2.2789351851959516E-5</v>
      </c>
      <c r="L763" s="29">
        <f t="shared" si="71"/>
        <v>1.9690000000000001</v>
      </c>
    </row>
    <row r="764" spans="1:12" hidden="1" x14ac:dyDescent="0.15">
      <c r="A764" s="16">
        <v>-72</v>
      </c>
      <c r="B764" s="16">
        <v>37440</v>
      </c>
      <c r="C764" s="16">
        <v>37850</v>
      </c>
      <c r="D764" s="16">
        <f t="shared" si="68"/>
        <v>410</v>
      </c>
      <c r="E764" s="27">
        <f t="shared" si="69"/>
        <v>7.7546296296296299E-7</v>
      </c>
      <c r="F764" s="5">
        <v>0.65895854166666668</v>
      </c>
      <c r="G764" s="27">
        <v>0.65895001157407407</v>
      </c>
      <c r="H764" s="5">
        <f t="shared" si="66"/>
        <v>8.5300925926068416E-6</v>
      </c>
      <c r="I764" s="29">
        <f t="shared" si="70"/>
        <v>0.73699999999999999</v>
      </c>
      <c r="J764" s="27">
        <v>0.65896506944444444</v>
      </c>
      <c r="K764" s="27">
        <f t="shared" si="67"/>
        <v>3.3222222222217823E-4</v>
      </c>
      <c r="L764" s="29">
        <f t="shared" si="71"/>
        <v>28.704000000000001</v>
      </c>
    </row>
    <row r="765" spans="1:12" hidden="1" x14ac:dyDescent="0.15">
      <c r="A765" s="16">
        <v>-82</v>
      </c>
      <c r="B765" s="16">
        <v>37708</v>
      </c>
      <c r="C765" s="16">
        <v>37850</v>
      </c>
      <c r="D765" s="16">
        <f t="shared" si="68"/>
        <v>142</v>
      </c>
      <c r="E765" s="27">
        <f t="shared" si="69"/>
        <v>7.7546296296296299E-7</v>
      </c>
      <c r="F765" s="5">
        <v>0.6592087152777778</v>
      </c>
      <c r="G765" s="27">
        <v>0.65920219907407407</v>
      </c>
      <c r="H765" s="5">
        <f t="shared" si="66"/>
        <v>6.5162037037325149E-6</v>
      </c>
      <c r="I765" s="29">
        <f t="shared" si="70"/>
        <v>0.56299999999999994</v>
      </c>
      <c r="J765" s="27">
        <v>0.65921532407407402</v>
      </c>
      <c r="K765" s="27">
        <f t="shared" si="67"/>
        <v>1.2246527777770577E-4</v>
      </c>
      <c r="L765" s="29">
        <f t="shared" si="71"/>
        <v>10.581</v>
      </c>
    </row>
    <row r="766" spans="1:12" hidden="1" x14ac:dyDescent="0.15">
      <c r="A766" s="16">
        <v>-74</v>
      </c>
      <c r="B766" s="16">
        <v>37822</v>
      </c>
      <c r="C766" s="16">
        <v>37850</v>
      </c>
      <c r="D766" s="16">
        <f t="shared" si="68"/>
        <v>28</v>
      </c>
      <c r="E766" s="27">
        <f t="shared" si="69"/>
        <v>7.7546296296296299E-7</v>
      </c>
      <c r="F766" s="5">
        <v>0.65933219907407403</v>
      </c>
      <c r="G766" s="27">
        <v>0.65932281250000002</v>
      </c>
      <c r="H766" s="5">
        <f t="shared" si="66"/>
        <v>9.3865740740106673E-6</v>
      </c>
      <c r="I766" s="29">
        <f t="shared" si="70"/>
        <v>0.81100000000000005</v>
      </c>
      <c r="J766" s="27">
        <v>0.6593383796296296</v>
      </c>
      <c r="K766" s="27">
        <f t="shared" si="67"/>
        <v>3.6504629629563468E-5</v>
      </c>
      <c r="L766" s="29">
        <f t="shared" si="71"/>
        <v>3.1539999999999999</v>
      </c>
    </row>
    <row r="767" spans="1:12" hidden="1" x14ac:dyDescent="0.15">
      <c r="A767" s="16">
        <v>-83</v>
      </c>
      <c r="B767" s="16">
        <v>37852</v>
      </c>
      <c r="C767" s="16">
        <v>37867</v>
      </c>
      <c r="D767" s="16">
        <f t="shared" si="68"/>
        <v>15</v>
      </c>
      <c r="E767" s="27">
        <f t="shared" si="69"/>
        <v>7.7546296296296299E-7</v>
      </c>
      <c r="F767" s="5">
        <v>0.6594114699074074</v>
      </c>
      <c r="G767" s="27">
        <v>0.65939753472222218</v>
      </c>
      <c r="H767" s="5">
        <f t="shared" si="66"/>
        <v>1.3935185185220966E-5</v>
      </c>
      <c r="I767" s="29">
        <f t="shared" si="70"/>
        <v>1.204</v>
      </c>
      <c r="J767" s="27">
        <v>0.65941222222222218</v>
      </c>
      <c r="K767" s="27">
        <f t="shared" si="67"/>
        <v>2.5543981481468414E-5</v>
      </c>
      <c r="L767" s="29">
        <f t="shared" si="71"/>
        <v>2.2069999999999999</v>
      </c>
    </row>
    <row r="768" spans="1:12" hidden="1" x14ac:dyDescent="0.15">
      <c r="A768" s="16">
        <v>-81</v>
      </c>
      <c r="B768" s="16">
        <v>37869</v>
      </c>
      <c r="C768" s="16">
        <v>37888</v>
      </c>
      <c r="D768" s="16">
        <f t="shared" si="68"/>
        <v>19</v>
      </c>
      <c r="E768" s="27">
        <f t="shared" si="69"/>
        <v>7.7546296296296299E-7</v>
      </c>
      <c r="F768" s="5">
        <v>0.65947931712962959</v>
      </c>
      <c r="G768" s="27">
        <v>0.65946064814814809</v>
      </c>
      <c r="H768" s="5">
        <f t="shared" si="66"/>
        <v>1.8668981481506641E-5</v>
      </c>
      <c r="I768" s="29">
        <f t="shared" si="70"/>
        <v>1.613</v>
      </c>
      <c r="J768" s="27">
        <v>0.65947582175925923</v>
      </c>
      <c r="K768" s="27">
        <f t="shared" si="67"/>
        <v>2.9131944444427127E-5</v>
      </c>
      <c r="L768" s="29">
        <f t="shared" si="71"/>
        <v>2.5169999999999999</v>
      </c>
    </row>
    <row r="769" spans="1:12" hidden="1" x14ac:dyDescent="0.15">
      <c r="A769" s="16">
        <v>-80</v>
      </c>
      <c r="B769" s="16">
        <v>37890</v>
      </c>
      <c r="C769" s="16">
        <v>37925</v>
      </c>
      <c r="D769" s="16">
        <f t="shared" si="68"/>
        <v>35</v>
      </c>
      <c r="E769" s="27">
        <f t="shared" si="69"/>
        <v>7.7546296296296299E-7</v>
      </c>
      <c r="F769" s="5">
        <v>0.65954355324074077</v>
      </c>
      <c r="G769" s="27">
        <v>0.65952024305555557</v>
      </c>
      <c r="H769" s="5">
        <f t="shared" si="66"/>
        <v>2.3310185185199117E-5</v>
      </c>
      <c r="I769" s="29">
        <f t="shared" si="70"/>
        <v>2.0139999999999998</v>
      </c>
      <c r="J769" s="27">
        <v>0.65953916666666668</v>
      </c>
      <c r="K769" s="27">
        <f t="shared" si="67"/>
        <v>4.5289351851884874E-5</v>
      </c>
      <c r="L769" s="29">
        <f t="shared" si="71"/>
        <v>3.9129999999999998</v>
      </c>
    </row>
    <row r="770" spans="1:12" hidden="1" x14ac:dyDescent="0.15">
      <c r="A770" s="16">
        <v>-81</v>
      </c>
      <c r="B770" s="16">
        <v>37927</v>
      </c>
      <c r="C770" s="16">
        <v>38077</v>
      </c>
      <c r="D770" s="16">
        <f t="shared" si="68"/>
        <v>150</v>
      </c>
      <c r="E770" s="27">
        <f t="shared" si="69"/>
        <v>7.7546296296296299E-7</v>
      </c>
      <c r="F770" s="5">
        <v>0.65962128472222226</v>
      </c>
      <c r="G770" s="27">
        <v>0.65959826388888887</v>
      </c>
      <c r="H770" s="5">
        <f t="shared" ref="H770:H775" si="72">F770-G770</f>
        <v>2.3020833333387003E-5</v>
      </c>
      <c r="I770" s="29">
        <f t="shared" si="70"/>
        <v>1.9890000000000001</v>
      </c>
      <c r="J770" s="27">
        <v>0.65962862268518518</v>
      </c>
      <c r="K770" s="27">
        <f t="shared" ref="K770:K775" si="73">J770+((D770-1)*E770)-G770</f>
        <v>1.4590277777781768E-4</v>
      </c>
      <c r="L770" s="29">
        <f t="shared" si="71"/>
        <v>12.606</v>
      </c>
    </row>
    <row r="771" spans="1:12" hidden="1" x14ac:dyDescent="0.15">
      <c r="A771" s="16">
        <v>-91</v>
      </c>
      <c r="B771" s="16">
        <v>38048</v>
      </c>
      <c r="C771" s="16">
        <v>38077</v>
      </c>
      <c r="D771" s="16">
        <f>C771-B771</f>
        <v>29</v>
      </c>
      <c r="E771" s="27">
        <f>E770</f>
        <v>7.7546296296296299E-7</v>
      </c>
      <c r="F771" s="5">
        <v>0.65974665509259256</v>
      </c>
      <c r="G771" s="27">
        <v>0.65973951388888896</v>
      </c>
      <c r="H771" s="5">
        <f t="shared" si="72"/>
        <v>7.1412037035978315E-6</v>
      </c>
      <c r="I771" s="29">
        <f>RIGHT(TEXT(H771,"s.000"),7)+MINUTE(H771)*60+HOUR(H771)*3600</f>
        <v>0.61699999999999999</v>
      </c>
      <c r="J771" s="27">
        <v>0.65975334490740745</v>
      </c>
      <c r="K771" s="27">
        <f t="shared" si="73"/>
        <v>3.5543981481422904E-5</v>
      </c>
      <c r="L771" s="29">
        <f>RIGHT(TEXT(K771,"s.000"),7)+MINUTE(K771)*60+HOUR(K771)*3600</f>
        <v>3.0710000000000002</v>
      </c>
    </row>
    <row r="772" spans="1:12" hidden="1" x14ac:dyDescent="0.15">
      <c r="A772" s="16">
        <v>-84</v>
      </c>
      <c r="B772" s="16">
        <v>38079</v>
      </c>
      <c r="C772" s="16">
        <v>38164</v>
      </c>
      <c r="D772" s="16">
        <f>C772-B772</f>
        <v>85</v>
      </c>
      <c r="E772" s="27">
        <f>E771</f>
        <v>7.7546296296296299E-7</v>
      </c>
      <c r="F772" s="5">
        <v>0.65982609953703697</v>
      </c>
      <c r="G772" s="27">
        <v>0.65981247685185185</v>
      </c>
      <c r="H772" s="5">
        <f t="shared" si="72"/>
        <v>1.3622685185121775E-5</v>
      </c>
      <c r="I772" s="29">
        <f>RIGHT(TEXT(H772,"s.000"),7)+MINUTE(H772)*60+HOUR(H772)*3600</f>
        <v>1.177</v>
      </c>
      <c r="J772" s="27">
        <v>0.65983268518518512</v>
      </c>
      <c r="K772" s="27">
        <f t="shared" si="73"/>
        <v>8.5347222222198482E-5</v>
      </c>
      <c r="L772" s="29">
        <f>RIGHT(TEXT(K772,"s.000"),7)+MINUTE(K772)*60+HOUR(K772)*3600</f>
        <v>7.3739999999999997</v>
      </c>
    </row>
    <row r="773" spans="1:12" hidden="1" x14ac:dyDescent="0.15">
      <c r="A773" s="16">
        <v>-83</v>
      </c>
      <c r="B773" s="16">
        <v>38166</v>
      </c>
      <c r="C773" s="16">
        <v>38188</v>
      </c>
      <c r="D773" s="16">
        <f>C773-B773</f>
        <v>22</v>
      </c>
      <c r="E773" s="27">
        <f>E772</f>
        <v>7.7546296296296299E-7</v>
      </c>
      <c r="F773" s="5">
        <v>0.65995620370370367</v>
      </c>
      <c r="G773" s="27">
        <v>0.65993547453703705</v>
      </c>
      <c r="H773" s="5">
        <f t="shared" si="72"/>
        <v>2.0729166666622056E-5</v>
      </c>
      <c r="I773" s="29">
        <f>RIGHT(TEXT(H773,"s.000"),7)+MINUTE(H773)*60+HOUR(H773)*3600</f>
        <v>1.7909999999999999</v>
      </c>
      <c r="J773" s="27">
        <v>0.65994998842592589</v>
      </c>
      <c r="K773" s="27">
        <f t="shared" si="73"/>
        <v>3.0798611111104712E-5</v>
      </c>
      <c r="L773" s="29">
        <f>RIGHT(TEXT(K773,"s.000"),7)+MINUTE(K773)*60+HOUR(K773)*3600</f>
        <v>2.661</v>
      </c>
    </row>
    <row r="774" spans="1:12" hidden="1" x14ac:dyDescent="0.15">
      <c r="A774" s="16">
        <v>-77</v>
      </c>
      <c r="B774" s="16">
        <v>38190</v>
      </c>
      <c r="C774" s="16">
        <v>38237</v>
      </c>
      <c r="D774" s="16">
        <f>C774-B774</f>
        <v>47</v>
      </c>
      <c r="E774" s="27">
        <f>E773</f>
        <v>7.7546296296296299E-7</v>
      </c>
      <c r="F774" s="5">
        <v>0.6600218171296296</v>
      </c>
      <c r="G774" s="27">
        <v>0.65999910879629631</v>
      </c>
      <c r="H774" s="5">
        <f t="shared" si="72"/>
        <v>2.2708333333287811E-5</v>
      </c>
      <c r="I774" s="29">
        <f>RIGHT(TEXT(H774,"s.000"),7)+MINUTE(H774)*60+HOUR(H774)*3600</f>
        <v>1.962</v>
      </c>
      <c r="J774" s="27">
        <v>0.66001276620370375</v>
      </c>
      <c r="K774" s="27">
        <f t="shared" si="73"/>
        <v>4.9328703703777066E-5</v>
      </c>
      <c r="L774" s="29">
        <f>RIGHT(TEXT(K774,"s.000"),7)+MINUTE(K774)*60+HOUR(K774)*3600</f>
        <v>4.2619999999999996</v>
      </c>
    </row>
    <row r="775" spans="1:12" hidden="1" x14ac:dyDescent="0.15">
      <c r="A775" s="16">
        <v>-82</v>
      </c>
      <c r="B775" s="16">
        <v>38239</v>
      </c>
      <c r="C775" s="16">
        <v>38250</v>
      </c>
      <c r="D775" s="16">
        <f>C775-B775</f>
        <v>11</v>
      </c>
      <c r="E775" s="27">
        <f>E774</f>
        <v>7.7546296296296299E-7</v>
      </c>
      <c r="F775" s="5">
        <v>0.66010171296296294</v>
      </c>
      <c r="G775" s="27">
        <v>0.66007609953703705</v>
      </c>
      <c r="H775" s="5">
        <f t="shared" si="72"/>
        <v>2.5613425925885558E-5</v>
      </c>
      <c r="I775" s="29">
        <f>RIGHT(TEXT(H775,"s.000"),7)+MINUTE(H775)*60+HOUR(H775)*3600</f>
        <v>2.2130000000000001</v>
      </c>
      <c r="J775" s="27">
        <v>0.66010445601851853</v>
      </c>
      <c r="K775" s="27">
        <f t="shared" si="73"/>
        <v>3.6111111111125638E-5</v>
      </c>
      <c r="L775" s="29">
        <f>RIGHT(TEXT(K775,"s.000"),7)+MINUTE(K775)*60+HOUR(K775)*3600</f>
        <v>3.12</v>
      </c>
    </row>
    <row r="776" spans="1:12" x14ac:dyDescent="0.15">
      <c r="I776" s="29"/>
      <c r="L776" s="29"/>
    </row>
    <row r="777" spans="1:12" x14ac:dyDescent="0.15">
      <c r="I777" s="29"/>
      <c r="L777" s="29"/>
    </row>
    <row r="778" spans="1:12" x14ac:dyDescent="0.15">
      <c r="I778" s="29"/>
      <c r="L778" s="29"/>
    </row>
    <row r="779" spans="1:12" x14ac:dyDescent="0.15">
      <c r="I779" s="29"/>
      <c r="L779" s="29"/>
    </row>
    <row r="780" spans="1:12" x14ac:dyDescent="0.15">
      <c r="I780" s="29"/>
      <c r="L780" s="29"/>
    </row>
    <row r="781" spans="1:12" x14ac:dyDescent="0.15">
      <c r="I781" s="29"/>
      <c r="L781" s="29"/>
    </row>
    <row r="782" spans="1:12" x14ac:dyDescent="0.15">
      <c r="I782" s="29"/>
      <c r="L782" s="29"/>
    </row>
    <row r="783" spans="1:12" x14ac:dyDescent="0.15">
      <c r="I783" s="29"/>
      <c r="L783" s="29"/>
    </row>
    <row r="784" spans="1:12" x14ac:dyDescent="0.15">
      <c r="I784" s="29"/>
      <c r="L784" s="29"/>
    </row>
    <row r="785" spans="9:12" x14ac:dyDescent="0.15">
      <c r="I785" s="29"/>
      <c r="L785" s="29"/>
    </row>
    <row r="786" spans="9:12" x14ac:dyDescent="0.15">
      <c r="I786" s="29"/>
      <c r="L786" s="29"/>
    </row>
    <row r="787" spans="9:12" x14ac:dyDescent="0.15">
      <c r="I787" s="29"/>
      <c r="L787" s="29"/>
    </row>
    <row r="788" spans="9:12" x14ac:dyDescent="0.15">
      <c r="I788" s="29"/>
      <c r="L788" s="29"/>
    </row>
    <row r="789" spans="9:12" x14ac:dyDescent="0.15">
      <c r="I789" s="29"/>
      <c r="L789" s="29"/>
    </row>
    <row r="790" spans="9:12" x14ac:dyDescent="0.15">
      <c r="I790" s="29"/>
      <c r="L790" s="29"/>
    </row>
    <row r="791" spans="9:12" x14ac:dyDescent="0.15">
      <c r="I791" s="29"/>
      <c r="L791" s="29"/>
    </row>
    <row r="792" spans="9:12" x14ac:dyDescent="0.15">
      <c r="I792" s="29"/>
      <c r="L792" s="29"/>
    </row>
    <row r="793" spans="9:12" x14ac:dyDescent="0.15">
      <c r="I793" s="29"/>
      <c r="L793" s="29"/>
    </row>
    <row r="794" spans="9:12" x14ac:dyDescent="0.15">
      <c r="I794" s="29"/>
      <c r="L794" s="29"/>
    </row>
    <row r="795" spans="9:12" x14ac:dyDescent="0.15">
      <c r="I795" s="29"/>
      <c r="L795" s="29"/>
    </row>
    <row r="796" spans="9:12" x14ac:dyDescent="0.15">
      <c r="I796" s="29"/>
      <c r="L796" s="29"/>
    </row>
    <row r="797" spans="9:12" x14ac:dyDescent="0.15">
      <c r="I797" s="29"/>
      <c r="L797" s="29"/>
    </row>
    <row r="798" spans="9:12" x14ac:dyDescent="0.15">
      <c r="I798" s="29"/>
      <c r="L798" s="29"/>
    </row>
    <row r="799" spans="9:12" x14ac:dyDescent="0.15">
      <c r="I799" s="29"/>
      <c r="L799" s="29"/>
    </row>
    <row r="800" spans="9:12" x14ac:dyDescent="0.15">
      <c r="I800" s="29"/>
      <c r="L800" s="29"/>
    </row>
    <row r="801" spans="9:12" x14ac:dyDescent="0.15">
      <c r="I801" s="29"/>
      <c r="L801" s="29"/>
    </row>
    <row r="802" spans="9:12" x14ac:dyDescent="0.15">
      <c r="I802" s="29"/>
      <c r="L802" s="29"/>
    </row>
    <row r="803" spans="9:12" x14ac:dyDescent="0.15">
      <c r="I803" s="29"/>
      <c r="L803" s="29"/>
    </row>
    <row r="804" spans="9:12" x14ac:dyDescent="0.15">
      <c r="I804" s="29"/>
      <c r="L804" s="29"/>
    </row>
    <row r="805" spans="9:12" x14ac:dyDescent="0.15">
      <c r="I805" s="29"/>
      <c r="L805" s="29"/>
    </row>
    <row r="806" spans="9:12" x14ac:dyDescent="0.15">
      <c r="I806" s="29"/>
      <c r="L806" s="29"/>
    </row>
    <row r="807" spans="9:12" x14ac:dyDescent="0.15">
      <c r="I807" s="29"/>
      <c r="L807" s="29"/>
    </row>
    <row r="808" spans="9:12" x14ac:dyDescent="0.15">
      <c r="I808" s="29"/>
      <c r="L808" s="29"/>
    </row>
    <row r="809" spans="9:12" x14ac:dyDescent="0.15">
      <c r="I809" s="29"/>
      <c r="L809" s="29"/>
    </row>
    <row r="810" spans="9:12" x14ac:dyDescent="0.15">
      <c r="I810" s="29"/>
      <c r="L810" s="29"/>
    </row>
    <row r="811" spans="9:12" x14ac:dyDescent="0.15">
      <c r="I811" s="29"/>
      <c r="L811" s="29"/>
    </row>
    <row r="812" spans="9:12" x14ac:dyDescent="0.15">
      <c r="I812" s="29"/>
      <c r="L812" s="29"/>
    </row>
    <row r="813" spans="9:12" x14ac:dyDescent="0.15">
      <c r="I813" s="29"/>
      <c r="L813" s="29"/>
    </row>
    <row r="814" spans="9:12" x14ac:dyDescent="0.15">
      <c r="I814" s="29"/>
      <c r="L814" s="29"/>
    </row>
    <row r="815" spans="9:12" x14ac:dyDescent="0.15">
      <c r="I815" s="29"/>
      <c r="L815" s="29"/>
    </row>
    <row r="816" spans="9:12" x14ac:dyDescent="0.15">
      <c r="I816" s="29"/>
      <c r="L816" s="29"/>
    </row>
    <row r="817" spans="9:12" x14ac:dyDescent="0.15">
      <c r="I817" s="29"/>
      <c r="L817" s="29"/>
    </row>
    <row r="818" spans="9:12" x14ac:dyDescent="0.15">
      <c r="I818" s="29"/>
      <c r="L818" s="29"/>
    </row>
    <row r="819" spans="9:12" x14ac:dyDescent="0.15">
      <c r="I819" s="29"/>
      <c r="L819" s="29"/>
    </row>
    <row r="820" spans="9:12" x14ac:dyDescent="0.15">
      <c r="I820" s="29"/>
      <c r="L820" s="29"/>
    </row>
    <row r="821" spans="9:12" x14ac:dyDescent="0.15">
      <c r="I821" s="29"/>
      <c r="L821" s="29"/>
    </row>
    <row r="822" spans="9:12" x14ac:dyDescent="0.15">
      <c r="I822" s="29"/>
      <c r="L822" s="29"/>
    </row>
    <row r="823" spans="9:12" x14ac:dyDescent="0.15">
      <c r="I823" s="29"/>
      <c r="L823" s="29"/>
    </row>
    <row r="824" spans="9:12" x14ac:dyDescent="0.15">
      <c r="I824" s="29"/>
      <c r="L824" s="29"/>
    </row>
    <row r="825" spans="9:12" x14ac:dyDescent="0.15">
      <c r="I825" s="29"/>
      <c r="L825" s="29"/>
    </row>
    <row r="826" spans="9:12" x14ac:dyDescent="0.15">
      <c r="I826" s="29"/>
      <c r="L826" s="29"/>
    </row>
    <row r="827" spans="9:12" x14ac:dyDescent="0.15">
      <c r="I827" s="29"/>
      <c r="L827" s="29"/>
    </row>
    <row r="828" spans="9:12" x14ac:dyDescent="0.15">
      <c r="I828" s="29"/>
      <c r="L828" s="29"/>
    </row>
    <row r="829" spans="9:12" x14ac:dyDescent="0.15">
      <c r="I829" s="29"/>
      <c r="L829" s="29"/>
    </row>
    <row r="830" spans="9:12" x14ac:dyDescent="0.15">
      <c r="I830" s="29"/>
      <c r="L830" s="29"/>
    </row>
    <row r="831" spans="9:12" x14ac:dyDescent="0.15">
      <c r="I831" s="29"/>
      <c r="L831" s="29"/>
    </row>
    <row r="832" spans="9:12" x14ac:dyDescent="0.15">
      <c r="I832" s="29"/>
      <c r="L832" s="29"/>
    </row>
    <row r="833" spans="9:12" x14ac:dyDescent="0.15">
      <c r="I833" s="29"/>
      <c r="L833" s="29"/>
    </row>
    <row r="834" spans="9:12" x14ac:dyDescent="0.15">
      <c r="I834" s="29"/>
      <c r="L834" s="29"/>
    </row>
    <row r="835" spans="9:12" x14ac:dyDescent="0.15">
      <c r="I835" s="29"/>
      <c r="L835" s="29"/>
    </row>
    <row r="836" spans="9:12" x14ac:dyDescent="0.15">
      <c r="I836" s="29"/>
      <c r="L836" s="29"/>
    </row>
    <row r="837" spans="9:12" x14ac:dyDescent="0.15">
      <c r="I837" s="29"/>
      <c r="L837" s="29"/>
    </row>
    <row r="838" spans="9:12" x14ac:dyDescent="0.15">
      <c r="I838" s="29"/>
      <c r="L838" s="29"/>
    </row>
    <row r="839" spans="9:12" x14ac:dyDescent="0.15">
      <c r="I839" s="29"/>
      <c r="L839" s="29"/>
    </row>
    <row r="840" spans="9:12" x14ac:dyDescent="0.15">
      <c r="I840" s="29"/>
      <c r="L840" s="29"/>
    </row>
    <row r="841" spans="9:12" x14ac:dyDescent="0.15">
      <c r="I841" s="29"/>
      <c r="L841" s="29"/>
    </row>
    <row r="842" spans="9:12" x14ac:dyDescent="0.15">
      <c r="I842" s="29"/>
      <c r="L842" s="29"/>
    </row>
    <row r="843" spans="9:12" x14ac:dyDescent="0.15">
      <c r="I843" s="29"/>
      <c r="L843" s="29"/>
    </row>
    <row r="844" spans="9:12" x14ac:dyDescent="0.15">
      <c r="I844" s="29"/>
      <c r="L844" s="29"/>
    </row>
    <row r="845" spans="9:12" x14ac:dyDescent="0.15">
      <c r="I845" s="29"/>
      <c r="L845" s="29"/>
    </row>
    <row r="846" spans="9:12" x14ac:dyDescent="0.15">
      <c r="I846" s="29"/>
      <c r="L846" s="29"/>
    </row>
    <row r="847" spans="9:12" x14ac:dyDescent="0.15">
      <c r="I847" s="29"/>
      <c r="L847" s="29"/>
    </row>
    <row r="848" spans="9:12" x14ac:dyDescent="0.15">
      <c r="I848" s="29"/>
      <c r="L848" s="29"/>
    </row>
    <row r="849" spans="9:12" x14ac:dyDescent="0.15">
      <c r="I849" s="29"/>
      <c r="L849" s="29"/>
    </row>
    <row r="850" spans="9:12" x14ac:dyDescent="0.15">
      <c r="I850" s="29"/>
      <c r="L850" s="29"/>
    </row>
    <row r="851" spans="9:12" x14ac:dyDescent="0.15">
      <c r="I851" s="29"/>
      <c r="L851" s="29"/>
    </row>
    <row r="852" spans="9:12" x14ac:dyDescent="0.15">
      <c r="I852" s="29"/>
      <c r="L852" s="29"/>
    </row>
    <row r="853" spans="9:12" x14ac:dyDescent="0.15">
      <c r="I853" s="29"/>
      <c r="L853" s="29"/>
    </row>
    <row r="854" spans="9:12" x14ac:dyDescent="0.15">
      <c r="I854" s="29"/>
      <c r="L854" s="29"/>
    </row>
    <row r="855" spans="9:12" x14ac:dyDescent="0.15">
      <c r="I855" s="29"/>
      <c r="L855" s="29"/>
    </row>
    <row r="856" spans="9:12" x14ac:dyDescent="0.15">
      <c r="I856" s="29"/>
      <c r="L856" s="29"/>
    </row>
    <row r="857" spans="9:12" x14ac:dyDescent="0.15">
      <c r="I857" s="29"/>
      <c r="L857" s="29"/>
    </row>
    <row r="858" spans="9:12" x14ac:dyDescent="0.15">
      <c r="I858" s="29"/>
      <c r="L858" s="29"/>
    </row>
    <row r="859" spans="9:12" x14ac:dyDescent="0.15">
      <c r="I859" s="29"/>
      <c r="L859" s="29"/>
    </row>
    <row r="860" spans="9:12" x14ac:dyDescent="0.15">
      <c r="I860" s="29"/>
      <c r="L860" s="29"/>
    </row>
    <row r="861" spans="9:12" x14ac:dyDescent="0.15">
      <c r="I861" s="29"/>
      <c r="L861" s="29"/>
    </row>
    <row r="862" spans="9:12" x14ac:dyDescent="0.15">
      <c r="I862" s="29"/>
      <c r="L862" s="29"/>
    </row>
    <row r="863" spans="9:12" x14ac:dyDescent="0.15">
      <c r="I863" s="29"/>
      <c r="L863" s="29"/>
    </row>
    <row r="864" spans="9:12" x14ac:dyDescent="0.15">
      <c r="I864" s="29"/>
      <c r="L864" s="29"/>
    </row>
    <row r="865" spans="9:12" x14ac:dyDescent="0.15">
      <c r="I865" s="29"/>
      <c r="L865" s="29"/>
    </row>
    <row r="866" spans="9:12" x14ac:dyDescent="0.15">
      <c r="I866" s="29"/>
      <c r="L866" s="29"/>
    </row>
    <row r="867" spans="9:12" x14ac:dyDescent="0.15">
      <c r="I867" s="29"/>
      <c r="L867" s="29"/>
    </row>
    <row r="868" spans="9:12" x14ac:dyDescent="0.15">
      <c r="I868" s="29"/>
      <c r="L868" s="29"/>
    </row>
    <row r="869" spans="9:12" x14ac:dyDescent="0.15">
      <c r="I869" s="29"/>
      <c r="L869" s="29"/>
    </row>
    <row r="870" spans="9:12" x14ac:dyDescent="0.15">
      <c r="I870" s="29"/>
      <c r="L870" s="29"/>
    </row>
    <row r="871" spans="9:12" x14ac:dyDescent="0.15">
      <c r="I871" s="29"/>
      <c r="L871" s="29"/>
    </row>
    <row r="872" spans="9:12" x14ac:dyDescent="0.15">
      <c r="I872" s="29"/>
      <c r="L872" s="29"/>
    </row>
    <row r="873" spans="9:12" x14ac:dyDescent="0.15">
      <c r="I873" s="29"/>
      <c r="L873" s="29"/>
    </row>
    <row r="874" spans="9:12" x14ac:dyDescent="0.15">
      <c r="I874" s="29"/>
      <c r="L874" s="29"/>
    </row>
    <row r="875" spans="9:12" x14ac:dyDescent="0.15">
      <c r="I875" s="29"/>
      <c r="L875" s="29"/>
    </row>
    <row r="876" spans="9:12" x14ac:dyDescent="0.15">
      <c r="I876" s="29"/>
      <c r="L876" s="29"/>
    </row>
    <row r="877" spans="9:12" x14ac:dyDescent="0.15">
      <c r="I877" s="29"/>
      <c r="L877" s="29"/>
    </row>
    <row r="878" spans="9:12" x14ac:dyDescent="0.15">
      <c r="I878" s="29"/>
      <c r="L878" s="29"/>
    </row>
    <row r="879" spans="9:12" x14ac:dyDescent="0.15">
      <c r="I879" s="29"/>
      <c r="L879" s="29"/>
    </row>
    <row r="880" spans="9:12" x14ac:dyDescent="0.15">
      <c r="I880" s="29"/>
      <c r="L880" s="29"/>
    </row>
    <row r="881" spans="9:12" x14ac:dyDescent="0.15">
      <c r="I881" s="29"/>
      <c r="L881" s="29"/>
    </row>
    <row r="882" spans="9:12" x14ac:dyDescent="0.15">
      <c r="I882" s="29"/>
      <c r="L882" s="29"/>
    </row>
    <row r="883" spans="9:12" x14ac:dyDescent="0.15">
      <c r="I883" s="29"/>
      <c r="L883" s="29"/>
    </row>
    <row r="884" spans="9:12" x14ac:dyDescent="0.15">
      <c r="I884" s="29"/>
      <c r="L884" s="29"/>
    </row>
    <row r="885" spans="9:12" x14ac:dyDescent="0.15">
      <c r="I885" s="29"/>
      <c r="L885" s="29"/>
    </row>
    <row r="886" spans="9:12" x14ac:dyDescent="0.15">
      <c r="I886" s="29"/>
      <c r="L886" s="29"/>
    </row>
    <row r="887" spans="9:12" x14ac:dyDescent="0.15">
      <c r="I887" s="29"/>
      <c r="L887" s="29"/>
    </row>
    <row r="888" spans="9:12" x14ac:dyDescent="0.15">
      <c r="I888" s="29"/>
      <c r="L888" s="29"/>
    </row>
    <row r="889" spans="9:12" x14ac:dyDescent="0.15">
      <c r="I889" s="29"/>
      <c r="L889" s="29"/>
    </row>
    <row r="890" spans="9:12" x14ac:dyDescent="0.15">
      <c r="I890" s="29"/>
      <c r="L890" s="29"/>
    </row>
    <row r="891" spans="9:12" x14ac:dyDescent="0.15">
      <c r="I891" s="29"/>
      <c r="L891" s="29"/>
    </row>
    <row r="892" spans="9:12" x14ac:dyDescent="0.15">
      <c r="I892" s="29"/>
      <c r="L892" s="29"/>
    </row>
    <row r="893" spans="9:12" x14ac:dyDescent="0.15">
      <c r="I893" s="29"/>
      <c r="L893" s="29"/>
    </row>
    <row r="894" spans="9:12" x14ac:dyDescent="0.15">
      <c r="I894" s="29"/>
      <c r="L894" s="29"/>
    </row>
    <row r="895" spans="9:12" x14ac:dyDescent="0.15">
      <c r="I895" s="29"/>
      <c r="L895" s="29"/>
    </row>
    <row r="896" spans="9:12" x14ac:dyDescent="0.15">
      <c r="I896" s="29"/>
      <c r="L896" s="29"/>
    </row>
    <row r="897" spans="9:12" x14ac:dyDescent="0.15">
      <c r="I897" s="29"/>
      <c r="L897" s="29"/>
    </row>
    <row r="898" spans="9:12" x14ac:dyDescent="0.15">
      <c r="I898" s="29"/>
      <c r="L898" s="29"/>
    </row>
    <row r="899" spans="9:12" x14ac:dyDescent="0.15">
      <c r="I899" s="29"/>
      <c r="L899" s="29"/>
    </row>
    <row r="900" spans="9:12" x14ac:dyDescent="0.15">
      <c r="I900" s="29"/>
      <c r="L900" s="29"/>
    </row>
    <row r="901" spans="9:12" x14ac:dyDescent="0.15">
      <c r="I901" s="29"/>
      <c r="L901" s="29"/>
    </row>
    <row r="902" spans="9:12" x14ac:dyDescent="0.15">
      <c r="I902" s="29"/>
      <c r="L902" s="29"/>
    </row>
    <row r="903" spans="9:12" x14ac:dyDescent="0.15">
      <c r="I903" s="29"/>
      <c r="L903" s="29"/>
    </row>
    <row r="904" spans="9:12" x14ac:dyDescent="0.15">
      <c r="I904" s="29"/>
      <c r="L904" s="29"/>
    </row>
    <row r="905" spans="9:12" x14ac:dyDescent="0.15">
      <c r="I905" s="29"/>
      <c r="L905" s="29"/>
    </row>
    <row r="906" spans="9:12" x14ac:dyDescent="0.15">
      <c r="I906" s="29"/>
      <c r="L906" s="29"/>
    </row>
    <row r="907" spans="9:12" x14ac:dyDescent="0.15">
      <c r="I907" s="29"/>
      <c r="L907" s="29"/>
    </row>
    <row r="908" spans="9:12" x14ac:dyDescent="0.15">
      <c r="I908" s="29"/>
      <c r="L908" s="29"/>
    </row>
    <row r="909" spans="9:12" x14ac:dyDescent="0.15">
      <c r="I909" s="29"/>
      <c r="L909" s="29"/>
    </row>
    <row r="910" spans="9:12" x14ac:dyDescent="0.15">
      <c r="I910" s="29"/>
      <c r="L910" s="29"/>
    </row>
    <row r="911" spans="9:12" x14ac:dyDescent="0.15">
      <c r="I911" s="29"/>
      <c r="L911" s="29"/>
    </row>
    <row r="912" spans="9:12" x14ac:dyDescent="0.15">
      <c r="I912" s="29"/>
      <c r="L912" s="29"/>
    </row>
    <row r="913" spans="9:12" x14ac:dyDescent="0.15">
      <c r="I913" s="29"/>
      <c r="L913" s="29"/>
    </row>
    <row r="914" spans="9:12" x14ac:dyDescent="0.15">
      <c r="I914" s="29"/>
      <c r="L914" s="29"/>
    </row>
    <row r="915" spans="9:12" x14ac:dyDescent="0.15">
      <c r="I915" s="29"/>
      <c r="L915" s="29"/>
    </row>
    <row r="916" spans="9:12" x14ac:dyDescent="0.15">
      <c r="I916" s="29"/>
      <c r="L916" s="29"/>
    </row>
    <row r="917" spans="9:12" x14ac:dyDescent="0.15">
      <c r="I917" s="29"/>
      <c r="L917" s="29"/>
    </row>
    <row r="918" spans="9:12" x14ac:dyDescent="0.15">
      <c r="I918" s="29"/>
      <c r="L918" s="29"/>
    </row>
    <row r="919" spans="9:12" x14ac:dyDescent="0.15">
      <c r="I919" s="29"/>
      <c r="L919" s="29"/>
    </row>
    <row r="920" spans="9:12" x14ac:dyDescent="0.15">
      <c r="I920" s="29"/>
      <c r="L920" s="29"/>
    </row>
    <row r="921" spans="9:12" x14ac:dyDescent="0.15">
      <c r="I921" s="29"/>
      <c r="L921" s="29"/>
    </row>
    <row r="922" spans="9:12" x14ac:dyDescent="0.15">
      <c r="I922" s="29"/>
      <c r="L922" s="29"/>
    </row>
    <row r="923" spans="9:12" x14ac:dyDescent="0.15">
      <c r="I923" s="29"/>
      <c r="L923" s="29"/>
    </row>
    <row r="924" spans="9:12" x14ac:dyDescent="0.15">
      <c r="I924" s="29"/>
      <c r="L924" s="29"/>
    </row>
    <row r="925" spans="9:12" x14ac:dyDescent="0.15">
      <c r="I925" s="29"/>
      <c r="L925" s="29"/>
    </row>
    <row r="926" spans="9:12" x14ac:dyDescent="0.15">
      <c r="I926" s="29"/>
      <c r="L926" s="29"/>
    </row>
    <row r="927" spans="9:12" x14ac:dyDescent="0.15">
      <c r="I927" s="29"/>
      <c r="L927" s="29"/>
    </row>
    <row r="928" spans="9:12" x14ac:dyDescent="0.15">
      <c r="I928" s="29"/>
      <c r="L928" s="29"/>
    </row>
    <row r="929" spans="9:12" x14ac:dyDescent="0.15">
      <c r="I929" s="29"/>
      <c r="L929" s="29"/>
    </row>
    <row r="930" spans="9:12" x14ac:dyDescent="0.15">
      <c r="I930" s="29"/>
      <c r="L930" s="29"/>
    </row>
    <row r="931" spans="9:12" x14ac:dyDescent="0.15">
      <c r="I931" s="29"/>
      <c r="L931" s="29"/>
    </row>
    <row r="932" spans="9:12" x14ac:dyDescent="0.15">
      <c r="I932" s="29"/>
      <c r="L932" s="29"/>
    </row>
    <row r="933" spans="9:12" x14ac:dyDescent="0.15">
      <c r="I933" s="29"/>
      <c r="L933" s="29"/>
    </row>
    <row r="934" spans="9:12" x14ac:dyDescent="0.15">
      <c r="I934" s="29"/>
      <c r="L934" s="29"/>
    </row>
    <row r="935" spans="9:12" x14ac:dyDescent="0.15">
      <c r="I935" s="29"/>
      <c r="L935" s="29"/>
    </row>
    <row r="936" spans="9:12" x14ac:dyDescent="0.15">
      <c r="I936" s="29"/>
      <c r="L936" s="29"/>
    </row>
    <row r="937" spans="9:12" x14ac:dyDescent="0.15">
      <c r="I937" s="29"/>
      <c r="L937" s="29"/>
    </row>
    <row r="938" spans="9:12" x14ac:dyDescent="0.15">
      <c r="I938" s="29"/>
      <c r="L938" s="29"/>
    </row>
    <row r="939" spans="9:12" x14ac:dyDescent="0.15">
      <c r="I939" s="29"/>
      <c r="L939" s="29"/>
    </row>
    <row r="940" spans="9:12" x14ac:dyDescent="0.15">
      <c r="I940" s="29"/>
      <c r="L940" s="29"/>
    </row>
    <row r="941" spans="9:12" x14ac:dyDescent="0.15">
      <c r="I941" s="29"/>
      <c r="L941" s="29"/>
    </row>
    <row r="942" spans="9:12" x14ac:dyDescent="0.15">
      <c r="I942" s="29"/>
      <c r="L942" s="29"/>
    </row>
    <row r="943" spans="9:12" x14ac:dyDescent="0.15">
      <c r="I943" s="29"/>
      <c r="L943" s="29"/>
    </row>
    <row r="944" spans="9:12" x14ac:dyDescent="0.15">
      <c r="I944" s="29"/>
      <c r="L944" s="29"/>
    </row>
    <row r="945" spans="9:12" x14ac:dyDescent="0.15">
      <c r="I945" s="29"/>
      <c r="L945" s="29"/>
    </row>
    <row r="946" spans="9:12" x14ac:dyDescent="0.15">
      <c r="I946" s="29"/>
      <c r="L946" s="29"/>
    </row>
    <row r="947" spans="9:12" x14ac:dyDescent="0.15">
      <c r="I947" s="29"/>
      <c r="L947" s="29"/>
    </row>
    <row r="948" spans="9:12" x14ac:dyDescent="0.15">
      <c r="I948" s="29"/>
      <c r="L948" s="29"/>
    </row>
    <row r="949" spans="9:12" x14ac:dyDescent="0.15">
      <c r="I949" s="29"/>
      <c r="L949" s="29"/>
    </row>
    <row r="950" spans="9:12" x14ac:dyDescent="0.15">
      <c r="I950" s="29"/>
      <c r="L950" s="29"/>
    </row>
    <row r="951" spans="9:12" x14ac:dyDescent="0.15">
      <c r="I951" s="29"/>
      <c r="L951" s="29"/>
    </row>
    <row r="952" spans="9:12" x14ac:dyDescent="0.15">
      <c r="I952" s="29"/>
      <c r="L952" s="29"/>
    </row>
    <row r="953" spans="9:12" x14ac:dyDescent="0.15">
      <c r="I953" s="29"/>
      <c r="L953" s="29"/>
    </row>
    <row r="954" spans="9:12" x14ac:dyDescent="0.15">
      <c r="I954" s="29"/>
      <c r="L954" s="29"/>
    </row>
    <row r="955" spans="9:12" x14ac:dyDescent="0.15">
      <c r="I955" s="29"/>
      <c r="L955" s="29"/>
    </row>
    <row r="956" spans="9:12" x14ac:dyDescent="0.15">
      <c r="I956" s="29"/>
      <c r="L956" s="29"/>
    </row>
    <row r="957" spans="9:12" x14ac:dyDescent="0.15">
      <c r="I957" s="29"/>
      <c r="L957" s="29"/>
    </row>
    <row r="958" spans="9:12" x14ac:dyDescent="0.15">
      <c r="I958" s="29"/>
      <c r="L958" s="29"/>
    </row>
    <row r="959" spans="9:12" x14ac:dyDescent="0.15">
      <c r="I959" s="29"/>
      <c r="L959" s="29"/>
    </row>
    <row r="960" spans="9:12" x14ac:dyDescent="0.15">
      <c r="I960" s="29"/>
      <c r="L960" s="29"/>
    </row>
    <row r="961" spans="9:12" x14ac:dyDescent="0.15">
      <c r="I961" s="29"/>
      <c r="L961" s="29"/>
    </row>
    <row r="962" spans="9:12" x14ac:dyDescent="0.15">
      <c r="I962" s="29"/>
      <c r="L962" s="29"/>
    </row>
    <row r="963" spans="9:12" x14ac:dyDescent="0.15">
      <c r="I963" s="29"/>
      <c r="L963" s="29"/>
    </row>
    <row r="964" spans="9:12" x14ac:dyDescent="0.15">
      <c r="I964" s="29"/>
      <c r="L964" s="29"/>
    </row>
    <row r="965" spans="9:12" x14ac:dyDescent="0.15">
      <c r="I965" s="29"/>
      <c r="L965" s="29"/>
    </row>
    <row r="966" spans="9:12" x14ac:dyDescent="0.15">
      <c r="I966" s="29"/>
      <c r="L966" s="29"/>
    </row>
    <row r="967" spans="9:12" x14ac:dyDescent="0.15">
      <c r="I967" s="29"/>
      <c r="L967" s="29"/>
    </row>
    <row r="968" spans="9:12" x14ac:dyDescent="0.15">
      <c r="I968" s="29"/>
      <c r="L968" s="29"/>
    </row>
    <row r="969" spans="9:12" x14ac:dyDescent="0.15">
      <c r="I969" s="29"/>
      <c r="L969" s="29"/>
    </row>
    <row r="970" spans="9:12" x14ac:dyDescent="0.15">
      <c r="I970" s="29"/>
      <c r="L970" s="29"/>
    </row>
    <row r="971" spans="9:12" x14ac:dyDescent="0.15">
      <c r="I971" s="29"/>
      <c r="L971" s="29"/>
    </row>
    <row r="972" spans="9:12" x14ac:dyDescent="0.15">
      <c r="I972" s="29"/>
      <c r="L972" s="29"/>
    </row>
    <row r="973" spans="9:12" x14ac:dyDescent="0.15">
      <c r="I973" s="29"/>
      <c r="L973" s="29"/>
    </row>
    <row r="974" spans="9:12" x14ac:dyDescent="0.15">
      <c r="I974" s="29"/>
      <c r="L974" s="29"/>
    </row>
    <row r="975" spans="9:12" x14ac:dyDescent="0.15">
      <c r="I975" s="29"/>
      <c r="L975" s="29"/>
    </row>
    <row r="976" spans="9:12" x14ac:dyDescent="0.15">
      <c r="I976" s="29"/>
      <c r="L976" s="29"/>
    </row>
    <row r="977" spans="9:12" x14ac:dyDescent="0.15">
      <c r="I977" s="29"/>
      <c r="L977" s="29"/>
    </row>
    <row r="978" spans="9:12" x14ac:dyDescent="0.15">
      <c r="I978" s="29"/>
      <c r="L978" s="29"/>
    </row>
    <row r="979" spans="9:12" x14ac:dyDescent="0.15">
      <c r="I979" s="29"/>
      <c r="L979" s="29"/>
    </row>
    <row r="980" spans="9:12" x14ac:dyDescent="0.15">
      <c r="I980" s="29"/>
      <c r="L980" s="29"/>
    </row>
    <row r="981" spans="9:12" x14ac:dyDescent="0.15">
      <c r="I981" s="29"/>
      <c r="L981" s="29"/>
    </row>
    <row r="982" spans="9:12" x14ac:dyDescent="0.15">
      <c r="I982" s="29"/>
      <c r="L982" s="29"/>
    </row>
    <row r="983" spans="9:12" x14ac:dyDescent="0.15">
      <c r="I983" s="29"/>
      <c r="L983" s="29"/>
    </row>
    <row r="984" spans="9:12" x14ac:dyDescent="0.15">
      <c r="I984" s="29"/>
      <c r="L984" s="29"/>
    </row>
    <row r="985" spans="9:12" x14ac:dyDescent="0.15">
      <c r="I985" s="29"/>
      <c r="L985" s="29"/>
    </row>
    <row r="986" spans="9:12" x14ac:dyDescent="0.15">
      <c r="I986" s="29"/>
      <c r="L986" s="29"/>
    </row>
    <row r="987" spans="9:12" x14ac:dyDescent="0.15">
      <c r="I987" s="29"/>
      <c r="L987" s="29"/>
    </row>
    <row r="988" spans="9:12" x14ac:dyDescent="0.15">
      <c r="I988" s="29"/>
      <c r="L988" s="29"/>
    </row>
    <row r="989" spans="9:12" x14ac:dyDescent="0.15">
      <c r="I989" s="29"/>
      <c r="L989" s="29"/>
    </row>
    <row r="990" spans="9:12" x14ac:dyDescent="0.15">
      <c r="I990" s="29"/>
      <c r="L990" s="29"/>
    </row>
    <row r="991" spans="9:12" x14ac:dyDescent="0.15">
      <c r="I991" s="29"/>
      <c r="L991" s="29"/>
    </row>
    <row r="992" spans="9:12" x14ac:dyDescent="0.15">
      <c r="I992" s="29"/>
      <c r="L992" s="29"/>
    </row>
    <row r="993" spans="9:12" x14ac:dyDescent="0.15">
      <c r="I993" s="29"/>
      <c r="L993" s="29"/>
    </row>
    <row r="994" spans="9:12" x14ac:dyDescent="0.15">
      <c r="I994" s="29"/>
      <c r="L994" s="29"/>
    </row>
    <row r="995" spans="9:12" x14ac:dyDescent="0.15">
      <c r="I995" s="29"/>
      <c r="L995" s="29"/>
    </row>
    <row r="996" spans="9:12" x14ac:dyDescent="0.15">
      <c r="I996" s="29"/>
      <c r="L996" s="29"/>
    </row>
    <row r="997" spans="9:12" x14ac:dyDescent="0.15">
      <c r="I997" s="29"/>
      <c r="L997" s="29"/>
    </row>
    <row r="998" spans="9:12" x14ac:dyDescent="0.15">
      <c r="I998" s="29"/>
      <c r="L998" s="29"/>
    </row>
    <row r="999" spans="9:12" x14ac:dyDescent="0.15">
      <c r="I999" s="29"/>
      <c r="L999" s="29"/>
    </row>
    <row r="1000" spans="9:12" x14ac:dyDescent="0.15">
      <c r="I1000" s="29"/>
      <c r="L1000" s="29"/>
    </row>
    <row r="1001" spans="9:12" x14ac:dyDescent="0.15">
      <c r="I1001" s="29"/>
      <c r="L1001" s="29"/>
    </row>
    <row r="1002" spans="9:12" x14ac:dyDescent="0.15">
      <c r="I1002" s="29"/>
      <c r="L1002" s="29"/>
    </row>
    <row r="1003" spans="9:12" x14ac:dyDescent="0.15">
      <c r="I1003" s="29"/>
      <c r="L1003" s="29"/>
    </row>
    <row r="1004" spans="9:12" x14ac:dyDescent="0.15">
      <c r="I1004" s="29"/>
      <c r="L1004" s="29"/>
    </row>
    <row r="1005" spans="9:12" x14ac:dyDescent="0.15">
      <c r="I1005" s="29"/>
      <c r="L1005" s="29"/>
    </row>
    <row r="1006" spans="9:12" x14ac:dyDescent="0.15">
      <c r="I1006" s="29"/>
      <c r="L1006" s="29"/>
    </row>
    <row r="1007" spans="9:12" x14ac:dyDescent="0.15">
      <c r="I1007" s="29"/>
      <c r="L1007" s="29"/>
    </row>
    <row r="1008" spans="9:12" x14ac:dyDescent="0.15">
      <c r="I1008" s="29"/>
      <c r="L1008" s="29"/>
    </row>
    <row r="1009" spans="9:12" x14ac:dyDescent="0.15">
      <c r="I1009" s="29"/>
      <c r="L1009" s="29"/>
    </row>
    <row r="1010" spans="9:12" x14ac:dyDescent="0.15">
      <c r="I1010" s="29"/>
      <c r="L1010" s="29"/>
    </row>
    <row r="1011" spans="9:12" x14ac:dyDescent="0.15">
      <c r="I1011" s="29"/>
      <c r="L1011" s="29"/>
    </row>
    <row r="1012" spans="9:12" x14ac:dyDescent="0.15">
      <c r="I1012" s="29"/>
      <c r="L1012" s="29"/>
    </row>
    <row r="1013" spans="9:12" x14ac:dyDescent="0.15">
      <c r="I1013" s="29"/>
      <c r="L1013" s="29"/>
    </row>
    <row r="1014" spans="9:12" x14ac:dyDescent="0.15">
      <c r="I1014" s="29"/>
      <c r="L1014" s="29"/>
    </row>
    <row r="1015" spans="9:12" x14ac:dyDescent="0.15">
      <c r="I1015" s="29"/>
      <c r="L1015" s="29"/>
    </row>
    <row r="1016" spans="9:12" x14ac:dyDescent="0.15">
      <c r="I1016" s="29"/>
      <c r="L1016" s="29"/>
    </row>
    <row r="1017" spans="9:12" x14ac:dyDescent="0.15">
      <c r="I1017" s="29"/>
      <c r="L1017" s="29"/>
    </row>
    <row r="1018" spans="9:12" x14ac:dyDescent="0.15">
      <c r="I1018" s="29"/>
      <c r="L1018" s="29"/>
    </row>
    <row r="1019" spans="9:12" x14ac:dyDescent="0.15">
      <c r="I1019" s="29"/>
      <c r="L1019" s="29"/>
    </row>
    <row r="1020" spans="9:12" x14ac:dyDescent="0.15">
      <c r="I1020" s="29"/>
      <c r="L1020" s="29"/>
    </row>
    <row r="1021" spans="9:12" x14ac:dyDescent="0.15">
      <c r="I1021" s="29"/>
      <c r="L1021" s="29"/>
    </row>
    <row r="1022" spans="9:12" x14ac:dyDescent="0.15">
      <c r="I1022" s="29"/>
      <c r="L1022" s="29"/>
    </row>
    <row r="1023" spans="9:12" x14ac:dyDescent="0.15">
      <c r="I1023" s="29"/>
      <c r="L1023" s="29"/>
    </row>
    <row r="1024" spans="9:12" x14ac:dyDescent="0.15">
      <c r="I1024" s="29"/>
      <c r="L1024" s="29"/>
    </row>
    <row r="1025" spans="9:12" x14ac:dyDescent="0.15">
      <c r="I1025" s="29"/>
      <c r="L1025" s="29"/>
    </row>
    <row r="1026" spans="9:12" x14ac:dyDescent="0.15">
      <c r="I1026" s="29"/>
      <c r="L1026" s="29"/>
    </row>
    <row r="1027" spans="9:12" x14ac:dyDescent="0.15">
      <c r="I1027" s="29"/>
      <c r="L1027" s="29"/>
    </row>
    <row r="1028" spans="9:12" x14ac:dyDescent="0.15">
      <c r="I1028" s="29"/>
      <c r="L1028" s="29"/>
    </row>
    <row r="1029" spans="9:12" x14ac:dyDescent="0.15">
      <c r="I1029" s="29"/>
      <c r="L1029" s="29"/>
    </row>
    <row r="1030" spans="9:12" x14ac:dyDescent="0.15">
      <c r="I1030" s="29"/>
      <c r="L1030" s="29"/>
    </row>
    <row r="1031" spans="9:12" x14ac:dyDescent="0.15">
      <c r="I1031" s="29"/>
      <c r="L1031" s="29"/>
    </row>
    <row r="1032" spans="9:12" x14ac:dyDescent="0.15">
      <c r="I1032" s="29"/>
      <c r="L1032" s="29"/>
    </row>
    <row r="1033" spans="9:12" x14ac:dyDescent="0.15">
      <c r="I1033" s="29"/>
      <c r="L1033" s="29"/>
    </row>
    <row r="1034" spans="9:12" x14ac:dyDescent="0.15">
      <c r="I1034" s="29"/>
      <c r="L1034" s="29"/>
    </row>
    <row r="1035" spans="9:12" x14ac:dyDescent="0.15">
      <c r="I1035" s="29"/>
      <c r="L1035" s="29"/>
    </row>
    <row r="1036" spans="9:12" x14ac:dyDescent="0.15">
      <c r="I1036" s="29"/>
      <c r="L1036" s="29"/>
    </row>
    <row r="1037" spans="9:12" x14ac:dyDescent="0.15">
      <c r="I1037" s="29"/>
      <c r="L1037" s="29"/>
    </row>
    <row r="1038" spans="9:12" x14ac:dyDescent="0.15">
      <c r="I1038" s="29"/>
      <c r="L1038" s="29"/>
    </row>
    <row r="1039" spans="9:12" x14ac:dyDescent="0.15">
      <c r="I1039" s="29"/>
      <c r="L1039" s="29"/>
    </row>
    <row r="1040" spans="9:12" x14ac:dyDescent="0.15">
      <c r="I1040" s="29"/>
      <c r="L1040" s="29"/>
    </row>
    <row r="1041" spans="9:12" x14ac:dyDescent="0.15">
      <c r="I1041" s="29"/>
      <c r="L1041" s="29"/>
    </row>
    <row r="1042" spans="9:12" x14ac:dyDescent="0.15">
      <c r="I1042" s="29"/>
      <c r="L1042" s="29"/>
    </row>
    <row r="1043" spans="9:12" x14ac:dyDescent="0.15">
      <c r="I1043" s="29"/>
      <c r="L1043" s="29"/>
    </row>
    <row r="1044" spans="9:12" x14ac:dyDescent="0.15">
      <c r="I1044" s="29"/>
      <c r="L1044" s="29"/>
    </row>
    <row r="1045" spans="9:12" x14ac:dyDescent="0.15">
      <c r="I1045" s="29"/>
      <c r="L1045" s="29"/>
    </row>
    <row r="1046" spans="9:12" x14ac:dyDescent="0.15">
      <c r="I1046" s="29"/>
      <c r="L1046" s="29"/>
    </row>
    <row r="1047" spans="9:12" x14ac:dyDescent="0.15">
      <c r="I1047" s="29"/>
      <c r="L1047" s="29"/>
    </row>
    <row r="1048" spans="9:12" x14ac:dyDescent="0.15">
      <c r="I1048" s="29"/>
      <c r="L1048" s="29"/>
    </row>
    <row r="1049" spans="9:12" x14ac:dyDescent="0.15">
      <c r="I1049" s="29"/>
      <c r="L1049" s="29"/>
    </row>
    <row r="1050" spans="9:12" x14ac:dyDescent="0.15">
      <c r="I1050" s="29"/>
      <c r="L1050" s="29"/>
    </row>
    <row r="1051" spans="9:12" x14ac:dyDescent="0.15">
      <c r="I1051" s="29"/>
      <c r="L1051" s="29"/>
    </row>
    <row r="1052" spans="9:12" x14ac:dyDescent="0.15">
      <c r="I1052" s="29"/>
      <c r="L1052" s="29"/>
    </row>
    <row r="1053" spans="9:12" x14ac:dyDescent="0.15">
      <c r="I1053" s="29"/>
      <c r="L1053" s="29"/>
    </row>
    <row r="1054" spans="9:12" x14ac:dyDescent="0.15">
      <c r="I1054" s="29"/>
      <c r="L1054" s="29"/>
    </row>
    <row r="1055" spans="9:12" x14ac:dyDescent="0.15">
      <c r="I1055" s="29"/>
      <c r="L1055" s="29"/>
    </row>
    <row r="1056" spans="9:12" x14ac:dyDescent="0.15">
      <c r="I1056" s="29"/>
      <c r="L1056" s="29"/>
    </row>
    <row r="1057" spans="9:12" x14ac:dyDescent="0.15">
      <c r="I1057" s="29"/>
      <c r="L1057" s="29"/>
    </row>
    <row r="1058" spans="9:12" x14ac:dyDescent="0.15">
      <c r="I1058" s="29"/>
      <c r="L1058" s="29"/>
    </row>
    <row r="1059" spans="9:12" x14ac:dyDescent="0.15">
      <c r="I1059" s="29"/>
      <c r="L1059" s="29"/>
    </row>
    <row r="1060" spans="9:12" x14ac:dyDescent="0.15">
      <c r="I1060" s="29"/>
      <c r="L1060" s="29"/>
    </row>
    <row r="1061" spans="9:12" x14ac:dyDescent="0.15">
      <c r="I1061" s="29"/>
      <c r="L1061" s="29"/>
    </row>
    <row r="1062" spans="9:12" x14ac:dyDescent="0.15">
      <c r="I1062" s="29"/>
      <c r="L1062" s="29"/>
    </row>
    <row r="1063" spans="9:12" x14ac:dyDescent="0.15">
      <c r="I1063" s="29"/>
      <c r="L1063" s="29"/>
    </row>
    <row r="1064" spans="9:12" x14ac:dyDescent="0.15">
      <c r="I1064" s="29"/>
      <c r="L1064" s="29"/>
    </row>
    <row r="1065" spans="9:12" x14ac:dyDescent="0.15">
      <c r="I1065" s="29"/>
      <c r="L1065" s="29"/>
    </row>
    <row r="1066" spans="9:12" x14ac:dyDescent="0.15">
      <c r="I1066" s="29"/>
      <c r="L1066" s="29"/>
    </row>
    <row r="1067" spans="9:12" x14ac:dyDescent="0.15">
      <c r="I1067" s="29"/>
      <c r="L1067" s="29"/>
    </row>
    <row r="1068" spans="9:12" x14ac:dyDescent="0.15">
      <c r="I1068" s="29"/>
      <c r="L1068" s="29"/>
    </row>
    <row r="1069" spans="9:12" x14ac:dyDescent="0.15">
      <c r="I1069" s="29"/>
      <c r="L1069" s="29"/>
    </row>
    <row r="1070" spans="9:12" x14ac:dyDescent="0.15">
      <c r="I1070" s="29"/>
      <c r="L1070" s="29"/>
    </row>
    <row r="1071" spans="9:12" x14ac:dyDescent="0.15">
      <c r="I1071" s="29"/>
      <c r="L1071" s="29"/>
    </row>
    <row r="1072" spans="9:12" x14ac:dyDescent="0.15">
      <c r="I1072" s="29"/>
      <c r="L1072" s="29"/>
    </row>
    <row r="1073" spans="9:12" x14ac:dyDescent="0.15">
      <c r="I1073" s="29"/>
      <c r="L1073" s="29"/>
    </row>
    <row r="1074" spans="9:12" x14ac:dyDescent="0.15">
      <c r="I1074" s="29"/>
      <c r="L1074" s="29"/>
    </row>
    <row r="1075" spans="9:12" x14ac:dyDescent="0.15">
      <c r="I1075" s="29"/>
      <c r="L1075" s="29"/>
    </row>
    <row r="1076" spans="9:12" x14ac:dyDescent="0.15">
      <c r="I1076" s="29"/>
      <c r="L1076" s="29"/>
    </row>
    <row r="1077" spans="9:12" x14ac:dyDescent="0.15">
      <c r="I1077" s="29"/>
      <c r="L1077" s="29"/>
    </row>
    <row r="1078" spans="9:12" x14ac:dyDescent="0.15">
      <c r="I1078" s="29"/>
      <c r="L1078" s="29"/>
    </row>
    <row r="1079" spans="9:12" x14ac:dyDescent="0.15">
      <c r="I1079" s="29"/>
      <c r="L1079" s="29"/>
    </row>
    <row r="1080" spans="9:12" x14ac:dyDescent="0.15">
      <c r="I1080" s="29"/>
      <c r="L1080" s="29"/>
    </row>
    <row r="1081" spans="9:12" x14ac:dyDescent="0.15">
      <c r="I1081" s="29"/>
      <c r="L1081" s="29"/>
    </row>
    <row r="1082" spans="9:12" x14ac:dyDescent="0.15">
      <c r="I1082" s="29"/>
      <c r="L1082" s="29"/>
    </row>
    <row r="1083" spans="9:12" x14ac:dyDescent="0.15">
      <c r="I1083" s="29"/>
      <c r="L1083" s="29"/>
    </row>
    <row r="1084" spans="9:12" x14ac:dyDescent="0.15">
      <c r="I1084" s="29"/>
      <c r="L1084" s="29"/>
    </row>
    <row r="1085" spans="9:12" x14ac:dyDescent="0.15">
      <c r="I1085" s="29"/>
      <c r="L1085" s="29"/>
    </row>
    <row r="1086" spans="9:12" x14ac:dyDescent="0.15">
      <c r="I1086" s="29"/>
      <c r="L1086" s="29"/>
    </row>
    <row r="1087" spans="9:12" x14ac:dyDescent="0.15">
      <c r="I1087" s="29"/>
      <c r="L1087" s="29"/>
    </row>
    <row r="1088" spans="9:12" x14ac:dyDescent="0.15">
      <c r="I1088" s="29"/>
      <c r="L1088" s="29"/>
    </row>
    <row r="1089" spans="9:12" x14ac:dyDescent="0.15">
      <c r="I1089" s="29"/>
      <c r="L1089" s="29"/>
    </row>
    <row r="1090" spans="9:12" x14ac:dyDescent="0.15">
      <c r="I1090" s="29"/>
      <c r="L1090" s="29"/>
    </row>
    <row r="1091" spans="9:12" x14ac:dyDescent="0.15">
      <c r="I1091" s="29"/>
      <c r="L1091" s="29"/>
    </row>
    <row r="1092" spans="9:12" x14ac:dyDescent="0.15">
      <c r="I1092" s="29"/>
      <c r="L1092" s="29"/>
    </row>
    <row r="1093" spans="9:12" x14ac:dyDescent="0.15">
      <c r="I1093" s="29"/>
      <c r="L1093" s="29"/>
    </row>
    <row r="1094" spans="9:12" x14ac:dyDescent="0.15">
      <c r="I1094" s="29"/>
      <c r="L1094" s="29"/>
    </row>
    <row r="1095" spans="9:12" x14ac:dyDescent="0.15">
      <c r="I1095" s="29"/>
      <c r="L1095" s="29"/>
    </row>
    <row r="1096" spans="9:12" x14ac:dyDescent="0.15">
      <c r="I1096" s="29"/>
      <c r="L1096" s="29"/>
    </row>
    <row r="1097" spans="9:12" x14ac:dyDescent="0.15">
      <c r="I1097" s="29"/>
      <c r="L1097" s="29"/>
    </row>
    <row r="1098" spans="9:12" x14ac:dyDescent="0.15">
      <c r="I1098" s="29"/>
      <c r="L1098" s="29"/>
    </row>
    <row r="1099" spans="9:12" x14ac:dyDescent="0.15">
      <c r="I1099" s="29"/>
      <c r="L1099" s="29"/>
    </row>
    <row r="1100" spans="9:12" x14ac:dyDescent="0.15">
      <c r="I1100" s="29"/>
      <c r="L1100" s="29"/>
    </row>
    <row r="1101" spans="9:12" x14ac:dyDescent="0.15">
      <c r="I1101" s="29"/>
      <c r="L1101" s="29"/>
    </row>
    <row r="1102" spans="9:12" x14ac:dyDescent="0.15">
      <c r="I1102" s="29"/>
      <c r="L1102" s="29"/>
    </row>
    <row r="1103" spans="9:12" x14ac:dyDescent="0.15">
      <c r="I1103" s="29"/>
      <c r="L1103" s="29"/>
    </row>
    <row r="1104" spans="9:12" x14ac:dyDescent="0.15">
      <c r="I1104" s="29"/>
      <c r="L1104" s="29"/>
    </row>
    <row r="1105" spans="9:12" x14ac:dyDescent="0.15">
      <c r="I1105" s="29"/>
      <c r="L1105" s="29"/>
    </row>
    <row r="1106" spans="9:12" x14ac:dyDescent="0.15">
      <c r="I1106" s="29"/>
      <c r="L1106" s="29"/>
    </row>
    <row r="1107" spans="9:12" x14ac:dyDescent="0.15">
      <c r="I1107" s="29"/>
      <c r="L1107" s="29"/>
    </row>
    <row r="1108" spans="9:12" x14ac:dyDescent="0.15">
      <c r="I1108" s="29"/>
      <c r="L1108" s="29"/>
    </row>
    <row r="1109" spans="9:12" x14ac:dyDescent="0.15">
      <c r="I1109" s="29"/>
      <c r="L1109" s="29"/>
    </row>
    <row r="1110" spans="9:12" x14ac:dyDescent="0.15">
      <c r="I1110" s="29"/>
      <c r="L1110" s="29"/>
    </row>
    <row r="1111" spans="9:12" x14ac:dyDescent="0.15">
      <c r="I1111" s="29"/>
      <c r="L1111" s="29"/>
    </row>
    <row r="1112" spans="9:12" x14ac:dyDescent="0.15">
      <c r="I1112" s="29"/>
      <c r="L1112" s="29"/>
    </row>
    <row r="1113" spans="9:12" x14ac:dyDescent="0.15">
      <c r="I1113" s="29"/>
      <c r="L1113" s="29"/>
    </row>
    <row r="1114" spans="9:12" x14ac:dyDescent="0.15">
      <c r="I1114" s="29"/>
      <c r="L1114" s="29"/>
    </row>
    <row r="1115" spans="9:12" x14ac:dyDescent="0.15">
      <c r="I1115" s="29"/>
      <c r="L1115" s="29"/>
    </row>
    <row r="1116" spans="9:12" x14ac:dyDescent="0.15">
      <c r="I1116" s="29"/>
      <c r="L1116" s="29"/>
    </row>
    <row r="1117" spans="9:12" x14ac:dyDescent="0.15">
      <c r="I1117" s="29"/>
      <c r="L1117" s="29"/>
    </row>
    <row r="1118" spans="9:12" x14ac:dyDescent="0.15">
      <c r="I1118" s="29"/>
      <c r="L1118" s="29"/>
    </row>
    <row r="1119" spans="9:12" x14ac:dyDescent="0.15">
      <c r="I1119" s="29"/>
      <c r="L1119" s="29"/>
    </row>
    <row r="1120" spans="9:12" x14ac:dyDescent="0.15">
      <c r="I1120" s="29"/>
      <c r="L1120" s="29"/>
    </row>
    <row r="1121" spans="9:12" x14ac:dyDescent="0.15">
      <c r="I1121" s="29"/>
      <c r="L1121" s="29"/>
    </row>
    <row r="1122" spans="9:12" x14ac:dyDescent="0.15">
      <c r="I1122" s="29"/>
      <c r="L1122" s="29"/>
    </row>
    <row r="1123" spans="9:12" x14ac:dyDescent="0.15">
      <c r="I1123" s="29"/>
      <c r="L1123" s="29"/>
    </row>
    <row r="1124" spans="9:12" x14ac:dyDescent="0.15">
      <c r="I1124" s="29"/>
      <c r="L1124" s="29"/>
    </row>
    <row r="1125" spans="9:12" x14ac:dyDescent="0.15">
      <c r="I1125" s="29"/>
      <c r="L1125" s="29"/>
    </row>
    <row r="1126" spans="9:12" x14ac:dyDescent="0.15">
      <c r="I1126" s="29"/>
      <c r="L1126" s="29"/>
    </row>
    <row r="1127" spans="9:12" x14ac:dyDescent="0.15">
      <c r="I1127" s="29"/>
      <c r="L1127" s="29"/>
    </row>
    <row r="1128" spans="9:12" x14ac:dyDescent="0.15">
      <c r="I1128" s="29"/>
      <c r="L1128" s="29"/>
    </row>
    <row r="1129" spans="9:12" x14ac:dyDescent="0.15">
      <c r="I1129" s="29"/>
      <c r="L1129" s="29"/>
    </row>
    <row r="1130" spans="9:12" x14ac:dyDescent="0.15">
      <c r="I1130" s="29"/>
      <c r="L1130" s="29"/>
    </row>
    <row r="1131" spans="9:12" x14ac:dyDescent="0.15">
      <c r="I1131" s="29"/>
      <c r="L1131" s="29"/>
    </row>
    <row r="1132" spans="9:12" x14ac:dyDescent="0.15">
      <c r="I1132" s="29"/>
      <c r="L1132" s="29"/>
    </row>
    <row r="1133" spans="9:12" x14ac:dyDescent="0.15">
      <c r="I1133" s="29"/>
      <c r="L1133" s="29"/>
    </row>
    <row r="1134" spans="9:12" x14ac:dyDescent="0.15">
      <c r="I1134" s="29"/>
      <c r="L1134" s="29"/>
    </row>
    <row r="1135" spans="9:12" x14ac:dyDescent="0.15">
      <c r="I1135" s="29"/>
      <c r="L1135" s="29"/>
    </row>
    <row r="1136" spans="9:12" x14ac:dyDescent="0.15">
      <c r="I1136" s="29"/>
      <c r="L1136" s="29"/>
    </row>
    <row r="1137" spans="9:12" x14ac:dyDescent="0.15">
      <c r="I1137" s="29"/>
      <c r="L1137" s="29"/>
    </row>
    <row r="1138" spans="9:12" x14ac:dyDescent="0.15">
      <c r="I1138" s="29"/>
      <c r="L1138" s="29"/>
    </row>
    <row r="1139" spans="9:12" x14ac:dyDescent="0.15">
      <c r="I1139" s="29"/>
      <c r="L1139" s="29"/>
    </row>
    <row r="1140" spans="9:12" x14ac:dyDescent="0.15">
      <c r="I1140" s="29"/>
      <c r="L1140" s="29"/>
    </row>
    <row r="1141" spans="9:12" x14ac:dyDescent="0.15">
      <c r="I1141" s="29"/>
      <c r="L1141" s="29"/>
    </row>
    <row r="1142" spans="9:12" x14ac:dyDescent="0.15">
      <c r="I1142" s="29"/>
      <c r="L1142" s="29"/>
    </row>
    <row r="1143" spans="9:12" x14ac:dyDescent="0.15">
      <c r="I1143" s="29"/>
      <c r="L1143" s="29"/>
    </row>
    <row r="1144" spans="9:12" x14ac:dyDescent="0.15">
      <c r="I1144" s="29"/>
      <c r="L1144" s="29"/>
    </row>
    <row r="1145" spans="9:12" x14ac:dyDescent="0.15">
      <c r="I1145" s="29"/>
      <c r="L1145" s="29"/>
    </row>
    <row r="1146" spans="9:12" x14ac:dyDescent="0.15">
      <c r="I1146" s="29"/>
      <c r="L1146" s="29"/>
    </row>
    <row r="1147" spans="9:12" x14ac:dyDescent="0.15">
      <c r="I1147" s="29"/>
      <c r="L1147" s="29"/>
    </row>
    <row r="1148" spans="9:12" x14ac:dyDescent="0.15">
      <c r="I1148" s="29"/>
      <c r="L1148" s="29"/>
    </row>
    <row r="1149" spans="9:12" x14ac:dyDescent="0.15">
      <c r="I1149" s="29"/>
      <c r="L1149" s="29"/>
    </row>
    <row r="1150" spans="9:12" x14ac:dyDescent="0.15">
      <c r="I1150" s="29"/>
      <c r="L1150" s="29"/>
    </row>
    <row r="1151" spans="9:12" x14ac:dyDescent="0.15">
      <c r="I1151" s="29"/>
      <c r="L1151" s="29"/>
    </row>
    <row r="1152" spans="9:12" x14ac:dyDescent="0.15">
      <c r="I1152" s="29"/>
      <c r="L1152" s="29"/>
    </row>
    <row r="1153" spans="9:12" x14ac:dyDescent="0.15">
      <c r="I1153" s="29"/>
      <c r="L1153" s="29"/>
    </row>
    <row r="1154" spans="9:12" x14ac:dyDescent="0.15">
      <c r="I1154" s="29"/>
      <c r="L1154" s="29"/>
    </row>
    <row r="1155" spans="9:12" x14ac:dyDescent="0.15">
      <c r="I1155" s="29"/>
      <c r="L1155" s="29"/>
    </row>
    <row r="1156" spans="9:12" x14ac:dyDescent="0.15">
      <c r="I1156" s="29"/>
      <c r="L1156" s="29"/>
    </row>
    <row r="1157" spans="9:12" x14ac:dyDescent="0.15">
      <c r="I1157" s="29"/>
      <c r="L1157" s="29"/>
    </row>
    <row r="1158" spans="9:12" x14ac:dyDescent="0.15">
      <c r="I1158" s="29"/>
      <c r="L1158" s="29"/>
    </row>
    <row r="1159" spans="9:12" x14ac:dyDescent="0.15">
      <c r="I1159" s="29"/>
      <c r="L1159" s="29"/>
    </row>
    <row r="1160" spans="9:12" x14ac:dyDescent="0.15">
      <c r="I1160" s="29"/>
      <c r="L1160" s="29"/>
    </row>
    <row r="1161" spans="9:12" x14ac:dyDescent="0.15">
      <c r="I1161" s="29"/>
      <c r="L1161" s="29"/>
    </row>
    <row r="1162" spans="9:12" x14ac:dyDescent="0.15">
      <c r="I1162" s="29"/>
      <c r="L1162" s="29"/>
    </row>
    <row r="1163" spans="9:12" x14ac:dyDescent="0.15">
      <c r="I1163" s="29"/>
      <c r="L1163" s="29"/>
    </row>
    <row r="1164" spans="9:12" x14ac:dyDescent="0.15">
      <c r="I1164" s="29"/>
      <c r="L1164" s="29"/>
    </row>
    <row r="1165" spans="9:12" x14ac:dyDescent="0.15">
      <c r="I1165" s="29"/>
      <c r="L1165" s="29"/>
    </row>
    <row r="1166" spans="9:12" x14ac:dyDescent="0.15">
      <c r="I1166" s="29"/>
      <c r="L1166" s="29"/>
    </row>
    <row r="1167" spans="9:12" x14ac:dyDescent="0.15">
      <c r="I1167" s="29"/>
      <c r="L1167" s="29"/>
    </row>
    <row r="1168" spans="9:12" x14ac:dyDescent="0.15">
      <c r="I1168" s="29"/>
      <c r="L1168" s="29"/>
    </row>
    <row r="1169" spans="9:12" x14ac:dyDescent="0.15">
      <c r="I1169" s="29"/>
      <c r="L1169" s="29"/>
    </row>
    <row r="1170" spans="9:12" x14ac:dyDescent="0.15">
      <c r="I1170" s="29"/>
      <c r="L1170" s="29"/>
    </row>
    <row r="1171" spans="9:12" x14ac:dyDescent="0.15">
      <c r="I1171" s="29"/>
      <c r="L1171" s="29"/>
    </row>
    <row r="1172" spans="9:12" x14ac:dyDescent="0.15">
      <c r="I1172" s="29"/>
      <c r="L1172" s="29"/>
    </row>
    <row r="1173" spans="9:12" x14ac:dyDescent="0.15">
      <c r="I1173" s="29"/>
      <c r="L1173" s="29"/>
    </row>
    <row r="1174" spans="9:12" x14ac:dyDescent="0.15">
      <c r="I1174" s="29"/>
      <c r="L1174" s="29"/>
    </row>
    <row r="1175" spans="9:12" x14ac:dyDescent="0.15">
      <c r="I1175" s="29"/>
      <c r="L1175" s="29"/>
    </row>
    <row r="1176" spans="9:12" x14ac:dyDescent="0.15">
      <c r="I1176" s="29"/>
      <c r="L1176" s="29"/>
    </row>
    <row r="1177" spans="9:12" x14ac:dyDescent="0.15">
      <c r="I1177" s="29"/>
      <c r="L1177" s="29"/>
    </row>
    <row r="1178" spans="9:12" x14ac:dyDescent="0.15">
      <c r="I1178" s="29"/>
      <c r="L1178" s="29"/>
    </row>
    <row r="1179" spans="9:12" x14ac:dyDescent="0.15">
      <c r="I1179" s="29"/>
      <c r="L1179" s="29"/>
    </row>
    <row r="1180" spans="9:12" x14ac:dyDescent="0.15">
      <c r="I1180" s="29"/>
      <c r="L1180" s="29"/>
    </row>
    <row r="1181" spans="9:12" x14ac:dyDescent="0.15">
      <c r="I1181" s="29"/>
      <c r="L1181" s="29"/>
    </row>
    <row r="1182" spans="9:12" x14ac:dyDescent="0.15">
      <c r="I1182" s="29"/>
      <c r="L1182" s="29"/>
    </row>
    <row r="1183" spans="9:12" x14ac:dyDescent="0.15">
      <c r="I1183" s="29"/>
      <c r="L1183" s="29"/>
    </row>
    <row r="1184" spans="9:12" x14ac:dyDescent="0.15">
      <c r="I1184" s="29"/>
      <c r="L1184" s="29"/>
    </row>
    <row r="1185" spans="9:12" x14ac:dyDescent="0.15">
      <c r="I1185" s="29"/>
      <c r="L1185" s="29"/>
    </row>
    <row r="1186" spans="9:12" x14ac:dyDescent="0.15">
      <c r="I1186" s="29"/>
      <c r="L1186" s="29"/>
    </row>
    <row r="1187" spans="9:12" x14ac:dyDescent="0.15">
      <c r="I1187" s="29"/>
      <c r="L1187" s="29"/>
    </row>
    <row r="1188" spans="9:12" x14ac:dyDescent="0.15">
      <c r="I1188" s="29"/>
      <c r="L1188" s="29"/>
    </row>
    <row r="1189" spans="9:12" x14ac:dyDescent="0.15">
      <c r="I1189" s="29"/>
      <c r="L1189" s="29"/>
    </row>
    <row r="1190" spans="9:12" x14ac:dyDescent="0.15">
      <c r="I1190" s="29"/>
      <c r="L1190" s="29"/>
    </row>
    <row r="1191" spans="9:12" x14ac:dyDescent="0.15">
      <c r="I1191" s="29"/>
      <c r="L1191" s="29"/>
    </row>
    <row r="1192" spans="9:12" x14ac:dyDescent="0.15">
      <c r="I1192" s="29"/>
      <c r="L1192" s="29"/>
    </row>
    <row r="1193" spans="9:12" x14ac:dyDescent="0.15">
      <c r="I1193" s="29"/>
      <c r="L1193" s="29"/>
    </row>
    <row r="1194" spans="9:12" x14ac:dyDescent="0.15">
      <c r="I1194" s="29"/>
      <c r="L1194" s="29"/>
    </row>
    <row r="1195" spans="9:12" x14ac:dyDescent="0.15">
      <c r="I1195" s="29"/>
      <c r="L1195" s="29"/>
    </row>
    <row r="1196" spans="9:12" x14ac:dyDescent="0.15">
      <c r="I1196" s="29"/>
      <c r="L1196" s="29"/>
    </row>
    <row r="1197" spans="9:12" x14ac:dyDescent="0.15">
      <c r="I1197" s="29"/>
      <c r="L1197" s="29"/>
    </row>
    <row r="1198" spans="9:12" x14ac:dyDescent="0.15">
      <c r="I1198" s="29"/>
      <c r="L1198" s="29"/>
    </row>
    <row r="1199" spans="9:12" x14ac:dyDescent="0.15">
      <c r="I1199" s="29"/>
      <c r="L1199" s="29"/>
    </row>
    <row r="1200" spans="9:12" x14ac:dyDescent="0.15">
      <c r="I1200" s="29"/>
      <c r="L1200" s="29"/>
    </row>
    <row r="1201" spans="9:12" x14ac:dyDescent="0.15">
      <c r="I1201" s="29"/>
      <c r="L1201" s="29"/>
    </row>
    <row r="1202" spans="9:12" x14ac:dyDescent="0.15">
      <c r="I1202" s="29"/>
      <c r="L1202" s="29"/>
    </row>
    <row r="1203" spans="9:12" x14ac:dyDescent="0.15">
      <c r="I1203" s="29"/>
      <c r="L1203" s="29"/>
    </row>
    <row r="1204" spans="9:12" x14ac:dyDescent="0.15">
      <c r="I1204" s="29"/>
      <c r="L1204" s="29"/>
    </row>
    <row r="1205" spans="9:12" x14ac:dyDescent="0.15">
      <c r="I1205" s="29"/>
      <c r="L1205" s="29"/>
    </row>
    <row r="1206" spans="9:12" x14ac:dyDescent="0.15">
      <c r="I1206" s="29"/>
      <c r="L1206" s="29"/>
    </row>
    <row r="1207" spans="9:12" x14ac:dyDescent="0.15">
      <c r="I1207" s="29"/>
      <c r="L1207" s="29"/>
    </row>
    <row r="1208" spans="9:12" x14ac:dyDescent="0.15">
      <c r="I1208" s="29"/>
      <c r="L1208" s="29"/>
    </row>
    <row r="1209" spans="9:12" x14ac:dyDescent="0.15">
      <c r="I1209" s="29"/>
      <c r="L1209" s="29"/>
    </row>
    <row r="1210" spans="9:12" x14ac:dyDescent="0.15">
      <c r="I1210" s="29"/>
      <c r="L1210" s="29"/>
    </row>
    <row r="1211" spans="9:12" x14ac:dyDescent="0.15">
      <c r="I1211" s="29"/>
      <c r="L1211" s="29"/>
    </row>
    <row r="1212" spans="9:12" x14ac:dyDescent="0.15">
      <c r="I1212" s="29"/>
      <c r="L1212" s="29"/>
    </row>
    <row r="1213" spans="9:12" x14ac:dyDescent="0.15">
      <c r="I1213" s="29"/>
      <c r="L1213" s="29"/>
    </row>
    <row r="1214" spans="9:12" x14ac:dyDescent="0.15">
      <c r="I1214" s="29"/>
      <c r="L1214" s="29"/>
    </row>
    <row r="1215" spans="9:12" x14ac:dyDescent="0.15">
      <c r="I1215" s="29"/>
      <c r="L1215" s="29"/>
    </row>
    <row r="1216" spans="9:12" x14ac:dyDescent="0.15">
      <c r="I1216" s="29"/>
      <c r="L1216" s="29"/>
    </row>
    <row r="1217" spans="9:12" x14ac:dyDescent="0.15">
      <c r="I1217" s="29"/>
      <c r="L1217" s="29"/>
    </row>
    <row r="1218" spans="9:12" x14ac:dyDescent="0.15">
      <c r="I1218" s="29"/>
      <c r="L1218" s="29"/>
    </row>
    <row r="1219" spans="9:12" x14ac:dyDescent="0.15">
      <c r="I1219" s="29"/>
      <c r="L1219" s="29"/>
    </row>
    <row r="1220" spans="9:12" x14ac:dyDescent="0.15">
      <c r="I1220" s="29"/>
      <c r="L1220" s="29"/>
    </row>
    <row r="1221" spans="9:12" x14ac:dyDescent="0.15">
      <c r="I1221" s="29"/>
      <c r="L1221" s="29"/>
    </row>
    <row r="1222" spans="9:12" x14ac:dyDescent="0.15">
      <c r="I1222" s="29"/>
      <c r="L1222" s="29"/>
    </row>
    <row r="1223" spans="9:12" x14ac:dyDescent="0.15">
      <c r="I1223" s="29"/>
      <c r="L1223" s="29"/>
    </row>
    <row r="1224" spans="9:12" x14ac:dyDescent="0.15">
      <c r="I1224" s="29"/>
      <c r="L1224" s="29"/>
    </row>
    <row r="1225" spans="9:12" x14ac:dyDescent="0.15">
      <c r="I1225" s="29"/>
      <c r="L1225" s="29"/>
    </row>
    <row r="1226" spans="9:12" x14ac:dyDescent="0.15">
      <c r="I1226" s="29"/>
      <c r="L1226" s="29"/>
    </row>
    <row r="1227" spans="9:12" x14ac:dyDescent="0.15">
      <c r="I1227" s="29"/>
      <c r="L1227" s="29"/>
    </row>
    <row r="1228" spans="9:12" x14ac:dyDescent="0.15">
      <c r="I1228" s="29"/>
      <c r="L1228" s="29"/>
    </row>
    <row r="1229" spans="9:12" x14ac:dyDescent="0.15">
      <c r="I1229" s="29"/>
      <c r="L1229" s="29"/>
    </row>
    <row r="1230" spans="9:12" x14ac:dyDescent="0.15">
      <c r="I1230" s="29"/>
      <c r="L1230" s="29"/>
    </row>
    <row r="1231" spans="9:12" x14ac:dyDescent="0.15">
      <c r="I1231" s="29"/>
      <c r="L1231" s="29"/>
    </row>
    <row r="1232" spans="9:12" x14ac:dyDescent="0.15">
      <c r="I1232" s="29"/>
      <c r="L1232" s="29"/>
    </row>
    <row r="1233" spans="9:12" x14ac:dyDescent="0.15">
      <c r="I1233" s="29"/>
      <c r="L1233" s="29"/>
    </row>
    <row r="1234" spans="9:12" x14ac:dyDescent="0.15">
      <c r="I1234" s="29"/>
      <c r="L1234" s="29"/>
    </row>
    <row r="1235" spans="9:12" x14ac:dyDescent="0.15">
      <c r="I1235" s="29"/>
      <c r="L1235" s="29"/>
    </row>
    <row r="1236" spans="9:12" x14ac:dyDescent="0.15">
      <c r="I1236" s="29"/>
      <c r="L1236" s="29"/>
    </row>
    <row r="1237" spans="9:12" x14ac:dyDescent="0.15">
      <c r="I1237" s="29"/>
      <c r="L1237" s="29"/>
    </row>
    <row r="1238" spans="9:12" x14ac:dyDescent="0.15">
      <c r="I1238" s="29"/>
      <c r="L1238" s="29"/>
    </row>
    <row r="1239" spans="9:12" x14ac:dyDescent="0.15">
      <c r="I1239" s="29"/>
      <c r="L1239" s="29"/>
    </row>
    <row r="1240" spans="9:12" x14ac:dyDescent="0.15">
      <c r="I1240" s="29"/>
      <c r="L1240" s="29"/>
    </row>
    <row r="1241" spans="9:12" x14ac:dyDescent="0.15">
      <c r="I1241" s="29"/>
      <c r="L1241" s="29"/>
    </row>
    <row r="1242" spans="9:12" x14ac:dyDescent="0.15">
      <c r="I1242" s="29"/>
      <c r="L1242" s="29"/>
    </row>
    <row r="1243" spans="9:12" x14ac:dyDescent="0.15">
      <c r="I1243" s="29"/>
      <c r="L1243" s="29"/>
    </row>
    <row r="1244" spans="9:12" x14ac:dyDescent="0.15">
      <c r="I1244" s="29"/>
      <c r="L1244" s="29"/>
    </row>
    <row r="1245" spans="9:12" x14ac:dyDescent="0.15">
      <c r="I1245" s="29"/>
      <c r="L1245" s="29"/>
    </row>
    <row r="1246" spans="9:12" x14ac:dyDescent="0.15">
      <c r="I1246" s="29"/>
      <c r="L1246" s="29"/>
    </row>
    <row r="1247" spans="9:12" x14ac:dyDescent="0.15">
      <c r="I1247" s="29"/>
      <c r="L1247" s="29"/>
    </row>
    <row r="1248" spans="9:12" x14ac:dyDescent="0.15">
      <c r="I1248" s="29"/>
      <c r="L1248" s="29"/>
    </row>
    <row r="1249" spans="9:12" x14ac:dyDescent="0.15">
      <c r="I1249" s="29"/>
      <c r="L1249" s="29"/>
    </row>
    <row r="1250" spans="9:12" x14ac:dyDescent="0.15">
      <c r="I1250" s="29"/>
      <c r="L1250" s="29"/>
    </row>
    <row r="1251" spans="9:12" x14ac:dyDescent="0.15">
      <c r="I1251" s="29"/>
      <c r="L1251" s="29"/>
    </row>
    <row r="1252" spans="9:12" x14ac:dyDescent="0.15">
      <c r="I1252" s="29"/>
      <c r="L1252" s="29"/>
    </row>
    <row r="1253" spans="9:12" x14ac:dyDescent="0.15">
      <c r="I1253" s="29"/>
      <c r="L1253" s="29"/>
    </row>
    <row r="1254" spans="9:12" x14ac:dyDescent="0.15">
      <c r="I1254" s="29"/>
      <c r="L1254" s="29"/>
    </row>
    <row r="1255" spans="9:12" x14ac:dyDescent="0.15">
      <c r="I1255" s="29"/>
      <c r="L1255" s="29"/>
    </row>
    <row r="1256" spans="9:12" x14ac:dyDescent="0.15">
      <c r="I1256" s="29"/>
      <c r="L1256" s="29"/>
    </row>
    <row r="1257" spans="9:12" x14ac:dyDescent="0.15">
      <c r="I1257" s="29"/>
      <c r="L1257" s="29"/>
    </row>
    <row r="1258" spans="9:12" x14ac:dyDescent="0.15">
      <c r="I1258" s="29"/>
      <c r="L1258" s="29"/>
    </row>
    <row r="1259" spans="9:12" x14ac:dyDescent="0.15">
      <c r="I1259" s="29"/>
      <c r="L1259" s="29"/>
    </row>
    <row r="1260" spans="9:12" x14ac:dyDescent="0.15">
      <c r="I1260" s="29"/>
      <c r="L1260" s="29"/>
    </row>
    <row r="1261" spans="9:12" x14ac:dyDescent="0.15">
      <c r="I1261" s="29"/>
      <c r="L1261" s="29"/>
    </row>
    <row r="1262" spans="9:12" x14ac:dyDescent="0.15">
      <c r="I1262" s="29"/>
      <c r="L1262" s="29"/>
    </row>
    <row r="1263" spans="9:12" x14ac:dyDescent="0.15">
      <c r="I1263" s="29"/>
      <c r="L1263" s="29"/>
    </row>
    <row r="1264" spans="9:12" x14ac:dyDescent="0.15">
      <c r="I1264" s="29"/>
      <c r="L1264" s="29"/>
    </row>
    <row r="1265" spans="9:12" x14ac:dyDescent="0.15">
      <c r="I1265" s="29"/>
      <c r="L1265" s="29"/>
    </row>
    <row r="1266" spans="9:12" x14ac:dyDescent="0.15">
      <c r="I1266" s="29"/>
      <c r="L1266" s="29"/>
    </row>
    <row r="1267" spans="9:12" x14ac:dyDescent="0.15">
      <c r="I1267" s="29"/>
      <c r="L1267" s="29"/>
    </row>
    <row r="1268" spans="9:12" x14ac:dyDescent="0.15">
      <c r="I1268" s="29"/>
      <c r="L1268" s="29"/>
    </row>
    <row r="1269" spans="9:12" x14ac:dyDescent="0.15">
      <c r="I1269" s="29"/>
      <c r="L1269" s="29"/>
    </row>
    <row r="1270" spans="9:12" x14ac:dyDescent="0.15">
      <c r="I1270" s="29"/>
      <c r="L1270" s="29"/>
    </row>
    <row r="1271" spans="9:12" x14ac:dyDescent="0.15">
      <c r="I1271" s="29"/>
      <c r="L1271" s="29"/>
    </row>
    <row r="1272" spans="9:12" x14ac:dyDescent="0.15">
      <c r="I1272" s="29"/>
      <c r="L1272" s="29"/>
    </row>
    <row r="1273" spans="9:12" x14ac:dyDescent="0.15">
      <c r="I1273" s="29"/>
      <c r="L1273" s="29"/>
    </row>
    <row r="1274" spans="9:12" x14ac:dyDescent="0.15">
      <c r="I1274" s="29"/>
      <c r="L1274" s="29"/>
    </row>
    <row r="1275" spans="9:12" x14ac:dyDescent="0.15">
      <c r="I1275" s="29"/>
      <c r="L1275" s="29"/>
    </row>
    <row r="1276" spans="9:12" x14ac:dyDescent="0.15">
      <c r="I1276" s="29"/>
      <c r="L1276" s="29"/>
    </row>
    <row r="1277" spans="9:12" x14ac:dyDescent="0.15">
      <c r="I1277" s="29"/>
      <c r="L1277" s="29"/>
    </row>
    <row r="1278" spans="9:12" x14ac:dyDescent="0.15">
      <c r="I1278" s="29"/>
      <c r="L1278" s="29"/>
    </row>
    <row r="1279" spans="9:12" x14ac:dyDescent="0.15">
      <c r="I1279" s="29"/>
      <c r="L1279" s="29"/>
    </row>
    <row r="1280" spans="9:12" x14ac:dyDescent="0.15">
      <c r="I1280" s="29"/>
      <c r="L1280" s="29"/>
    </row>
    <row r="1281" spans="9:12" x14ac:dyDescent="0.15">
      <c r="I1281" s="29"/>
      <c r="L1281" s="29"/>
    </row>
    <row r="1282" spans="9:12" x14ac:dyDescent="0.15">
      <c r="I1282" s="29"/>
      <c r="L1282" s="29"/>
    </row>
    <row r="1283" spans="9:12" x14ac:dyDescent="0.15">
      <c r="I1283" s="29"/>
      <c r="L1283" s="29"/>
    </row>
    <row r="1284" spans="9:12" x14ac:dyDescent="0.15">
      <c r="I1284" s="29"/>
      <c r="L1284" s="29"/>
    </row>
    <row r="1285" spans="9:12" x14ac:dyDescent="0.15">
      <c r="I1285" s="29"/>
      <c r="L1285" s="29"/>
    </row>
    <row r="1286" spans="9:12" x14ac:dyDescent="0.15">
      <c r="I1286" s="29"/>
      <c r="L1286" s="29"/>
    </row>
    <row r="1287" spans="9:12" x14ac:dyDescent="0.15">
      <c r="I1287" s="29"/>
      <c r="L1287" s="29"/>
    </row>
    <row r="1288" spans="9:12" x14ac:dyDescent="0.15">
      <c r="I1288" s="29"/>
      <c r="L1288" s="29"/>
    </row>
    <row r="1289" spans="9:12" x14ac:dyDescent="0.15">
      <c r="I1289" s="29"/>
      <c r="L1289" s="29"/>
    </row>
    <row r="1290" spans="9:12" x14ac:dyDescent="0.15">
      <c r="I1290" s="29"/>
      <c r="L1290" s="29"/>
    </row>
    <row r="1291" spans="9:12" x14ac:dyDescent="0.15">
      <c r="I1291" s="29"/>
      <c r="L1291" s="29"/>
    </row>
    <row r="1292" spans="9:12" x14ac:dyDescent="0.15">
      <c r="I1292" s="29"/>
      <c r="L1292" s="29"/>
    </row>
    <row r="1293" spans="9:12" x14ac:dyDescent="0.15">
      <c r="I1293" s="29"/>
      <c r="L1293" s="29"/>
    </row>
    <row r="1294" spans="9:12" x14ac:dyDescent="0.15">
      <c r="I1294" s="29"/>
      <c r="L1294" s="29"/>
    </row>
    <row r="1295" spans="9:12" x14ac:dyDescent="0.15">
      <c r="I1295" s="29"/>
      <c r="L1295" s="29"/>
    </row>
    <row r="1296" spans="9:12" x14ac:dyDescent="0.15">
      <c r="I1296" s="29"/>
      <c r="L1296" s="29"/>
    </row>
    <row r="1297" spans="9:12" x14ac:dyDescent="0.15">
      <c r="I1297" s="29"/>
      <c r="L1297" s="29"/>
    </row>
    <row r="1298" spans="9:12" x14ac:dyDescent="0.15">
      <c r="I1298" s="29"/>
      <c r="L1298" s="29"/>
    </row>
    <row r="1299" spans="9:12" x14ac:dyDescent="0.15">
      <c r="I1299" s="29"/>
      <c r="L1299" s="29"/>
    </row>
    <row r="1300" spans="9:12" x14ac:dyDescent="0.15">
      <c r="I1300" s="29"/>
      <c r="L1300" s="29"/>
    </row>
    <row r="1301" spans="9:12" x14ac:dyDescent="0.15">
      <c r="I1301" s="29"/>
      <c r="L1301" s="29"/>
    </row>
    <row r="1302" spans="9:12" x14ac:dyDescent="0.15">
      <c r="I1302" s="29"/>
      <c r="L1302" s="29"/>
    </row>
    <row r="1303" spans="9:12" x14ac:dyDescent="0.15">
      <c r="I1303" s="29"/>
      <c r="L1303" s="29"/>
    </row>
    <row r="1304" spans="9:12" x14ac:dyDescent="0.15">
      <c r="I1304" s="29"/>
      <c r="L1304" s="29"/>
    </row>
    <row r="1305" spans="9:12" x14ac:dyDescent="0.15">
      <c r="I1305" s="29"/>
      <c r="L1305" s="29"/>
    </row>
    <row r="1306" spans="9:12" x14ac:dyDescent="0.15">
      <c r="I1306" s="29"/>
      <c r="L1306" s="29"/>
    </row>
    <row r="1307" spans="9:12" x14ac:dyDescent="0.15">
      <c r="I1307" s="29"/>
      <c r="L1307" s="29"/>
    </row>
    <row r="1308" spans="9:12" x14ac:dyDescent="0.15">
      <c r="I1308" s="29"/>
      <c r="L1308" s="29"/>
    </row>
    <row r="1309" spans="9:12" x14ac:dyDescent="0.15">
      <c r="I1309" s="29"/>
      <c r="L1309" s="29"/>
    </row>
    <row r="1310" spans="9:12" x14ac:dyDescent="0.15">
      <c r="I1310" s="29"/>
      <c r="L1310" s="29"/>
    </row>
    <row r="1311" spans="9:12" x14ac:dyDescent="0.15">
      <c r="I1311" s="29"/>
      <c r="L1311" s="29"/>
    </row>
    <row r="1312" spans="9:12" x14ac:dyDescent="0.15">
      <c r="I1312" s="29"/>
      <c r="L1312" s="29"/>
    </row>
    <row r="1313" spans="9:12" x14ac:dyDescent="0.15">
      <c r="I1313" s="29"/>
      <c r="L1313" s="29"/>
    </row>
    <row r="1314" spans="9:12" x14ac:dyDescent="0.15">
      <c r="I1314" s="29"/>
      <c r="L1314" s="29"/>
    </row>
    <row r="1315" spans="9:12" x14ac:dyDescent="0.15">
      <c r="I1315" s="29"/>
      <c r="L1315" s="29"/>
    </row>
    <row r="1316" spans="9:12" x14ac:dyDescent="0.15">
      <c r="I1316" s="29"/>
      <c r="L1316" s="29"/>
    </row>
    <row r="1317" spans="9:12" x14ac:dyDescent="0.15">
      <c r="I1317" s="29"/>
      <c r="L1317" s="29"/>
    </row>
    <row r="1318" spans="9:12" x14ac:dyDescent="0.15">
      <c r="I1318" s="29"/>
      <c r="L1318" s="29"/>
    </row>
    <row r="1319" spans="9:12" x14ac:dyDescent="0.15">
      <c r="I1319" s="29"/>
      <c r="L1319" s="29"/>
    </row>
    <row r="1320" spans="9:12" x14ac:dyDescent="0.15">
      <c r="I1320" s="29"/>
      <c r="L1320" s="29"/>
    </row>
    <row r="1321" spans="9:12" x14ac:dyDescent="0.15">
      <c r="I1321" s="29"/>
      <c r="L1321" s="29"/>
    </row>
    <row r="1322" spans="9:12" x14ac:dyDescent="0.15">
      <c r="I1322" s="29"/>
      <c r="L1322" s="29"/>
    </row>
    <row r="1323" spans="9:12" x14ac:dyDescent="0.15">
      <c r="I1323" s="29"/>
      <c r="L1323" s="29"/>
    </row>
    <row r="1324" spans="9:12" x14ac:dyDescent="0.15">
      <c r="I1324" s="29"/>
      <c r="L1324" s="29"/>
    </row>
    <row r="1325" spans="9:12" x14ac:dyDescent="0.15">
      <c r="I1325" s="29"/>
      <c r="L1325" s="29"/>
    </row>
    <row r="1326" spans="9:12" x14ac:dyDescent="0.15">
      <c r="I1326" s="29"/>
      <c r="L1326" s="29"/>
    </row>
    <row r="1327" spans="9:12" x14ac:dyDescent="0.15">
      <c r="I1327" s="29"/>
      <c r="L1327" s="29"/>
    </row>
    <row r="1328" spans="9:12" x14ac:dyDescent="0.15">
      <c r="I1328" s="29"/>
      <c r="L1328" s="29"/>
    </row>
    <row r="1329" spans="9:12" x14ac:dyDescent="0.15">
      <c r="I1329" s="29"/>
      <c r="L1329" s="29"/>
    </row>
    <row r="1330" spans="9:12" x14ac:dyDescent="0.15">
      <c r="I1330" s="29"/>
      <c r="L1330" s="29"/>
    </row>
    <row r="1331" spans="9:12" x14ac:dyDescent="0.15">
      <c r="I1331" s="29"/>
      <c r="L1331" s="29"/>
    </row>
    <row r="1332" spans="9:12" x14ac:dyDescent="0.15">
      <c r="I1332" s="29"/>
      <c r="L1332" s="29"/>
    </row>
    <row r="1333" spans="9:12" x14ac:dyDescent="0.15">
      <c r="I1333" s="29"/>
      <c r="L1333" s="29"/>
    </row>
    <row r="1334" spans="9:12" x14ac:dyDescent="0.15">
      <c r="I1334" s="29"/>
      <c r="L1334" s="29"/>
    </row>
    <row r="1335" spans="9:12" x14ac:dyDescent="0.15">
      <c r="I1335" s="29"/>
      <c r="L1335" s="29"/>
    </row>
    <row r="1336" spans="9:12" x14ac:dyDescent="0.15">
      <c r="I1336" s="29"/>
      <c r="L1336" s="29"/>
    </row>
    <row r="1337" spans="9:12" x14ac:dyDescent="0.15">
      <c r="I1337" s="29"/>
      <c r="L1337" s="29"/>
    </row>
    <row r="1338" spans="9:12" x14ac:dyDescent="0.15">
      <c r="I1338" s="29"/>
      <c r="L1338" s="29"/>
    </row>
    <row r="1339" spans="9:12" x14ac:dyDescent="0.15">
      <c r="I1339" s="29"/>
      <c r="L1339" s="29"/>
    </row>
    <row r="1340" spans="9:12" x14ac:dyDescent="0.15">
      <c r="I1340" s="29"/>
      <c r="L1340" s="29"/>
    </row>
    <row r="1341" spans="9:12" x14ac:dyDescent="0.15">
      <c r="I1341" s="29"/>
      <c r="L1341" s="29"/>
    </row>
    <row r="1342" spans="9:12" x14ac:dyDescent="0.15">
      <c r="I1342" s="29"/>
      <c r="L1342" s="29"/>
    </row>
    <row r="1343" spans="9:12" x14ac:dyDescent="0.15">
      <c r="I1343" s="29"/>
      <c r="L1343" s="29"/>
    </row>
    <row r="1344" spans="9:12" x14ac:dyDescent="0.15">
      <c r="I1344" s="29"/>
      <c r="L1344" s="29"/>
    </row>
    <row r="1345" spans="9:12" x14ac:dyDescent="0.15">
      <c r="I1345" s="29"/>
      <c r="L1345" s="29"/>
    </row>
    <row r="1346" spans="9:12" x14ac:dyDescent="0.15">
      <c r="I1346" s="29"/>
      <c r="L1346" s="29"/>
    </row>
    <row r="1347" spans="9:12" x14ac:dyDescent="0.15">
      <c r="I1347" s="29"/>
      <c r="L1347" s="29"/>
    </row>
    <row r="1348" spans="9:12" x14ac:dyDescent="0.15">
      <c r="I1348" s="29"/>
      <c r="L1348" s="29"/>
    </row>
    <row r="1349" spans="9:12" x14ac:dyDescent="0.15">
      <c r="I1349" s="29"/>
      <c r="L1349" s="29"/>
    </row>
    <row r="1350" spans="9:12" x14ac:dyDescent="0.15">
      <c r="I1350" s="29"/>
      <c r="L1350" s="29"/>
    </row>
    <row r="1351" spans="9:12" x14ac:dyDescent="0.15">
      <c r="I1351" s="29"/>
      <c r="L1351" s="29"/>
    </row>
    <row r="1352" spans="9:12" x14ac:dyDescent="0.15">
      <c r="I1352" s="29"/>
      <c r="L1352" s="29"/>
    </row>
    <row r="1353" spans="9:12" x14ac:dyDescent="0.15">
      <c r="I1353" s="29"/>
      <c r="L1353" s="29"/>
    </row>
    <row r="1354" spans="9:12" x14ac:dyDescent="0.15">
      <c r="I1354" s="29"/>
      <c r="L1354" s="29"/>
    </row>
    <row r="1355" spans="9:12" x14ac:dyDescent="0.15">
      <c r="I1355" s="29"/>
      <c r="L1355" s="29"/>
    </row>
    <row r="1356" spans="9:12" x14ac:dyDescent="0.15">
      <c r="I1356" s="29"/>
      <c r="L1356" s="29"/>
    </row>
    <row r="1357" spans="9:12" x14ac:dyDescent="0.15">
      <c r="I1357" s="29"/>
      <c r="L1357" s="29"/>
    </row>
    <row r="1358" spans="9:12" x14ac:dyDescent="0.15">
      <c r="I1358" s="29"/>
      <c r="L1358" s="29"/>
    </row>
    <row r="1359" spans="9:12" x14ac:dyDescent="0.15">
      <c r="I1359" s="29"/>
      <c r="L1359" s="29"/>
    </row>
    <row r="1360" spans="9:12" x14ac:dyDescent="0.15">
      <c r="I1360" s="29"/>
      <c r="L1360" s="29"/>
    </row>
    <row r="1361" spans="9:12" x14ac:dyDescent="0.15">
      <c r="I1361" s="29"/>
      <c r="L1361" s="29"/>
    </row>
    <row r="1362" spans="9:12" x14ac:dyDescent="0.15">
      <c r="I1362" s="29"/>
      <c r="L1362" s="29"/>
    </row>
    <row r="1363" spans="9:12" x14ac:dyDescent="0.15">
      <c r="I1363" s="29"/>
      <c r="L1363" s="29"/>
    </row>
    <row r="1364" spans="9:12" x14ac:dyDescent="0.15">
      <c r="I1364" s="29"/>
      <c r="L1364" s="29"/>
    </row>
    <row r="1365" spans="9:12" x14ac:dyDescent="0.15">
      <c r="I1365" s="29"/>
      <c r="L1365" s="29"/>
    </row>
    <row r="1366" spans="9:12" x14ac:dyDescent="0.15">
      <c r="I1366" s="29"/>
      <c r="L1366" s="29"/>
    </row>
    <row r="1367" spans="9:12" x14ac:dyDescent="0.15">
      <c r="I1367" s="29"/>
      <c r="L1367" s="29"/>
    </row>
    <row r="1368" spans="9:12" x14ac:dyDescent="0.15">
      <c r="I1368" s="29"/>
      <c r="L1368" s="29"/>
    </row>
    <row r="1369" spans="9:12" x14ac:dyDescent="0.15">
      <c r="I1369" s="29"/>
      <c r="L1369" s="29"/>
    </row>
    <row r="1370" spans="9:12" x14ac:dyDescent="0.15">
      <c r="I1370" s="29"/>
      <c r="L1370" s="29"/>
    </row>
    <row r="1371" spans="9:12" x14ac:dyDescent="0.15">
      <c r="I1371" s="29"/>
      <c r="L1371" s="29"/>
    </row>
    <row r="1372" spans="9:12" x14ac:dyDescent="0.15">
      <c r="I1372" s="29"/>
      <c r="L1372" s="29"/>
    </row>
    <row r="1373" spans="9:12" x14ac:dyDescent="0.15">
      <c r="I1373" s="29"/>
      <c r="L1373" s="29"/>
    </row>
    <row r="1374" spans="9:12" x14ac:dyDescent="0.15">
      <c r="I1374" s="29"/>
      <c r="L1374" s="29"/>
    </row>
    <row r="1375" spans="9:12" x14ac:dyDescent="0.15">
      <c r="I1375" s="29"/>
      <c r="L1375" s="29"/>
    </row>
    <row r="1376" spans="9:12" x14ac:dyDescent="0.15">
      <c r="I1376" s="29"/>
      <c r="L1376" s="29"/>
    </row>
    <row r="1377" spans="9:12" x14ac:dyDescent="0.15">
      <c r="I1377" s="29"/>
      <c r="L1377" s="29"/>
    </row>
    <row r="1378" spans="9:12" x14ac:dyDescent="0.15">
      <c r="I1378" s="29"/>
      <c r="L1378" s="29"/>
    </row>
    <row r="1379" spans="9:12" x14ac:dyDescent="0.15">
      <c r="I1379" s="29"/>
      <c r="L1379" s="29"/>
    </row>
    <row r="1380" spans="9:12" x14ac:dyDescent="0.15">
      <c r="I1380" s="29"/>
      <c r="L1380" s="29"/>
    </row>
    <row r="1381" spans="9:12" x14ac:dyDescent="0.15">
      <c r="I1381" s="29"/>
      <c r="L1381" s="29"/>
    </row>
    <row r="1382" spans="9:12" x14ac:dyDescent="0.15">
      <c r="I1382" s="29"/>
      <c r="L1382" s="29"/>
    </row>
    <row r="1383" spans="9:12" x14ac:dyDescent="0.15">
      <c r="I1383" s="29"/>
      <c r="L1383" s="29"/>
    </row>
    <row r="1384" spans="9:12" x14ac:dyDescent="0.15">
      <c r="I1384" s="29"/>
      <c r="L1384" s="29"/>
    </row>
    <row r="1385" spans="9:12" x14ac:dyDescent="0.15">
      <c r="I1385" s="29"/>
      <c r="L1385" s="29"/>
    </row>
    <row r="1386" spans="9:12" x14ac:dyDescent="0.15">
      <c r="I1386" s="29"/>
      <c r="L1386" s="29"/>
    </row>
    <row r="1387" spans="9:12" x14ac:dyDescent="0.15">
      <c r="I1387" s="29"/>
      <c r="L1387" s="29"/>
    </row>
    <row r="1388" spans="9:12" x14ac:dyDescent="0.15">
      <c r="I1388" s="29"/>
      <c r="L1388" s="29"/>
    </row>
    <row r="1389" spans="9:12" x14ac:dyDescent="0.15">
      <c r="I1389" s="29"/>
      <c r="L1389" s="29"/>
    </row>
    <row r="1390" spans="9:12" x14ac:dyDescent="0.15">
      <c r="I1390" s="29"/>
      <c r="L1390" s="29"/>
    </row>
    <row r="1391" spans="9:12" x14ac:dyDescent="0.15">
      <c r="I1391" s="29"/>
      <c r="L1391" s="29"/>
    </row>
    <row r="1392" spans="9:12" x14ac:dyDescent="0.15">
      <c r="I1392" s="29"/>
      <c r="L1392" s="29"/>
    </row>
    <row r="1393" spans="9:12" x14ac:dyDescent="0.15">
      <c r="I1393" s="29"/>
      <c r="L1393" s="29"/>
    </row>
    <row r="1394" spans="9:12" x14ac:dyDescent="0.15">
      <c r="I1394" s="29"/>
      <c r="L1394" s="29"/>
    </row>
    <row r="1395" spans="9:12" x14ac:dyDescent="0.15">
      <c r="I1395" s="29"/>
      <c r="L1395" s="29"/>
    </row>
    <row r="1396" spans="9:12" x14ac:dyDescent="0.15">
      <c r="I1396" s="29"/>
      <c r="L1396" s="29"/>
    </row>
    <row r="1397" spans="9:12" x14ac:dyDescent="0.15">
      <c r="I1397" s="29"/>
      <c r="L1397" s="29"/>
    </row>
    <row r="1398" spans="9:12" x14ac:dyDescent="0.15">
      <c r="I1398" s="29"/>
      <c r="L1398" s="29"/>
    </row>
    <row r="1399" spans="9:12" x14ac:dyDescent="0.15">
      <c r="I1399" s="29"/>
      <c r="L1399" s="29"/>
    </row>
    <row r="1400" spans="9:12" x14ac:dyDescent="0.15">
      <c r="I1400" s="29"/>
      <c r="L1400" s="29"/>
    </row>
    <row r="1401" spans="9:12" x14ac:dyDescent="0.15">
      <c r="I1401" s="29"/>
      <c r="L1401" s="29"/>
    </row>
    <row r="1402" spans="9:12" x14ac:dyDescent="0.15">
      <c r="I1402" s="29"/>
      <c r="L1402" s="29"/>
    </row>
    <row r="1403" spans="9:12" x14ac:dyDescent="0.15">
      <c r="I1403" s="29"/>
      <c r="L1403" s="29"/>
    </row>
    <row r="1404" spans="9:12" x14ac:dyDescent="0.15">
      <c r="I1404" s="29"/>
      <c r="L1404" s="29"/>
    </row>
    <row r="1405" spans="9:12" x14ac:dyDescent="0.15">
      <c r="I1405" s="29"/>
      <c r="L1405" s="29"/>
    </row>
    <row r="1406" spans="9:12" x14ac:dyDescent="0.15">
      <c r="I1406" s="29"/>
      <c r="L1406" s="29"/>
    </row>
    <row r="1407" spans="9:12" x14ac:dyDescent="0.15">
      <c r="I1407" s="29"/>
      <c r="L1407" s="29"/>
    </row>
    <row r="1408" spans="9:12" x14ac:dyDescent="0.15">
      <c r="I1408" s="29"/>
      <c r="L1408" s="29"/>
    </row>
    <row r="1409" spans="9:12" x14ac:dyDescent="0.15">
      <c r="I1409" s="29"/>
      <c r="L1409" s="29"/>
    </row>
    <row r="1410" spans="9:12" x14ac:dyDescent="0.15">
      <c r="I1410" s="29"/>
      <c r="L1410" s="29"/>
    </row>
    <row r="1411" spans="9:12" x14ac:dyDescent="0.15">
      <c r="I1411" s="29"/>
      <c r="L1411" s="29"/>
    </row>
    <row r="1412" spans="9:12" x14ac:dyDescent="0.15">
      <c r="I1412" s="29"/>
      <c r="L1412" s="29"/>
    </row>
    <row r="1413" spans="9:12" x14ac:dyDescent="0.15">
      <c r="I1413" s="29"/>
      <c r="L1413" s="29"/>
    </row>
    <row r="1414" spans="9:12" x14ac:dyDescent="0.15">
      <c r="I1414" s="29"/>
      <c r="L1414" s="29"/>
    </row>
    <row r="1415" spans="9:12" x14ac:dyDescent="0.15">
      <c r="I1415" s="29"/>
      <c r="L1415" s="29"/>
    </row>
    <row r="1416" spans="9:12" x14ac:dyDescent="0.15">
      <c r="I1416" s="29"/>
      <c r="L1416" s="29"/>
    </row>
    <row r="1417" spans="9:12" x14ac:dyDescent="0.15">
      <c r="I1417" s="29"/>
      <c r="L1417" s="29"/>
    </row>
    <row r="1418" spans="9:12" x14ac:dyDescent="0.15">
      <c r="I1418" s="29"/>
      <c r="L1418" s="29"/>
    </row>
    <row r="1419" spans="9:12" x14ac:dyDescent="0.15">
      <c r="I1419" s="29"/>
      <c r="L1419" s="29"/>
    </row>
    <row r="1420" spans="9:12" x14ac:dyDescent="0.15">
      <c r="I1420" s="29"/>
      <c r="L1420" s="29"/>
    </row>
    <row r="1421" spans="9:12" x14ac:dyDescent="0.15">
      <c r="I1421" s="29"/>
      <c r="L1421" s="29"/>
    </row>
    <row r="1422" spans="9:12" x14ac:dyDescent="0.15">
      <c r="I1422" s="29"/>
      <c r="L1422" s="29"/>
    </row>
    <row r="1423" spans="9:12" x14ac:dyDescent="0.15">
      <c r="I1423" s="29"/>
      <c r="L1423" s="29"/>
    </row>
    <row r="1424" spans="9:12" x14ac:dyDescent="0.15">
      <c r="I1424" s="29"/>
      <c r="L1424" s="29"/>
    </row>
    <row r="1425" spans="9:12" x14ac:dyDescent="0.15">
      <c r="I1425" s="29"/>
      <c r="L1425" s="29"/>
    </row>
    <row r="1426" spans="9:12" x14ac:dyDescent="0.15">
      <c r="I1426" s="29"/>
      <c r="L1426" s="29"/>
    </row>
    <row r="1427" spans="9:12" x14ac:dyDescent="0.15">
      <c r="I1427" s="29"/>
      <c r="L1427" s="29"/>
    </row>
    <row r="1428" spans="9:12" x14ac:dyDescent="0.15">
      <c r="I1428" s="29"/>
      <c r="L1428" s="29"/>
    </row>
    <row r="1429" spans="9:12" x14ac:dyDescent="0.15">
      <c r="I1429" s="29"/>
      <c r="L1429" s="29"/>
    </row>
    <row r="1430" spans="9:12" x14ac:dyDescent="0.15">
      <c r="I1430" s="29"/>
      <c r="L1430" s="29"/>
    </row>
    <row r="1431" spans="9:12" x14ac:dyDescent="0.15">
      <c r="I1431" s="29"/>
      <c r="L1431" s="29"/>
    </row>
    <row r="1432" spans="9:12" x14ac:dyDescent="0.15">
      <c r="I1432" s="29"/>
      <c r="L1432" s="29"/>
    </row>
    <row r="1433" spans="9:12" x14ac:dyDescent="0.15">
      <c r="I1433" s="29"/>
      <c r="L1433" s="29"/>
    </row>
    <row r="1434" spans="9:12" x14ac:dyDescent="0.15">
      <c r="I1434" s="29"/>
      <c r="L1434" s="29"/>
    </row>
    <row r="1435" spans="9:12" x14ac:dyDescent="0.15">
      <c r="I1435" s="29"/>
      <c r="L1435" s="29"/>
    </row>
    <row r="1436" spans="9:12" x14ac:dyDescent="0.15">
      <c r="I1436" s="29"/>
      <c r="L1436" s="29"/>
    </row>
    <row r="1437" spans="9:12" x14ac:dyDescent="0.15">
      <c r="I1437" s="29"/>
      <c r="L1437" s="29"/>
    </row>
    <row r="1438" spans="9:12" x14ac:dyDescent="0.15">
      <c r="I1438" s="29"/>
      <c r="L1438" s="29"/>
    </row>
    <row r="1439" spans="9:12" x14ac:dyDescent="0.15">
      <c r="I1439" s="29"/>
      <c r="L1439" s="29"/>
    </row>
    <row r="1440" spans="9:12" x14ac:dyDescent="0.15">
      <c r="I1440" s="29"/>
      <c r="L1440" s="29"/>
    </row>
    <row r="1441" spans="9:12" x14ac:dyDescent="0.15">
      <c r="I1441" s="29"/>
      <c r="L1441" s="29"/>
    </row>
    <row r="1442" spans="9:12" x14ac:dyDescent="0.15">
      <c r="I1442" s="29"/>
      <c r="L1442" s="29"/>
    </row>
    <row r="1443" spans="9:12" x14ac:dyDescent="0.15">
      <c r="I1443" s="29"/>
      <c r="L1443" s="29"/>
    </row>
    <row r="1444" spans="9:12" x14ac:dyDescent="0.15">
      <c r="I1444" s="29"/>
      <c r="L1444" s="29"/>
    </row>
    <row r="1445" spans="9:12" x14ac:dyDescent="0.15">
      <c r="I1445" s="29"/>
      <c r="L1445" s="29"/>
    </row>
    <row r="1446" spans="9:12" x14ac:dyDescent="0.15">
      <c r="I1446" s="29"/>
      <c r="L1446" s="29"/>
    </row>
    <row r="1447" spans="9:12" x14ac:dyDescent="0.15">
      <c r="I1447" s="29"/>
      <c r="L1447" s="29"/>
    </row>
    <row r="1448" spans="9:12" x14ac:dyDescent="0.15">
      <c r="I1448" s="29"/>
      <c r="L1448" s="29"/>
    </row>
    <row r="1449" spans="9:12" x14ac:dyDescent="0.15">
      <c r="I1449" s="29"/>
      <c r="L1449" s="29"/>
    </row>
    <row r="1450" spans="9:12" x14ac:dyDescent="0.15">
      <c r="I1450" s="29"/>
      <c r="L1450" s="29"/>
    </row>
    <row r="1451" spans="9:12" x14ac:dyDescent="0.15">
      <c r="I1451" s="29"/>
      <c r="L1451" s="29"/>
    </row>
    <row r="1452" spans="9:12" x14ac:dyDescent="0.15">
      <c r="I1452" s="29"/>
      <c r="L1452" s="29"/>
    </row>
    <row r="1453" spans="9:12" x14ac:dyDescent="0.15">
      <c r="I1453" s="29"/>
      <c r="L1453" s="29"/>
    </row>
    <row r="1454" spans="9:12" x14ac:dyDescent="0.15">
      <c r="I1454" s="29"/>
      <c r="L1454" s="29"/>
    </row>
    <row r="1455" spans="9:12" x14ac:dyDescent="0.15">
      <c r="I1455" s="29"/>
      <c r="L1455" s="29"/>
    </row>
    <row r="1456" spans="9:12" x14ac:dyDescent="0.15">
      <c r="I1456" s="29"/>
      <c r="L1456" s="29"/>
    </row>
    <row r="1457" spans="9:12" x14ac:dyDescent="0.15">
      <c r="I1457" s="29"/>
      <c r="L1457" s="29"/>
    </row>
    <row r="1458" spans="9:12" x14ac:dyDescent="0.15">
      <c r="I1458" s="29"/>
      <c r="L1458" s="29"/>
    </row>
    <row r="1459" spans="9:12" x14ac:dyDescent="0.15">
      <c r="I1459" s="29"/>
      <c r="L1459" s="29"/>
    </row>
    <row r="1460" spans="9:12" x14ac:dyDescent="0.15">
      <c r="I1460" s="29"/>
      <c r="L1460" s="29"/>
    </row>
    <row r="1461" spans="9:12" x14ac:dyDescent="0.15">
      <c r="I1461" s="29"/>
      <c r="L1461" s="29"/>
    </row>
    <row r="1462" spans="9:12" x14ac:dyDescent="0.15">
      <c r="I1462" s="29"/>
      <c r="L1462" s="29"/>
    </row>
    <row r="1463" spans="9:12" x14ac:dyDescent="0.15">
      <c r="I1463" s="29"/>
      <c r="L1463" s="29"/>
    </row>
    <row r="1464" spans="9:12" x14ac:dyDescent="0.15">
      <c r="I1464" s="29"/>
      <c r="L1464" s="29"/>
    </row>
    <row r="1465" spans="9:12" x14ac:dyDescent="0.15">
      <c r="I1465" s="29"/>
      <c r="L1465" s="29"/>
    </row>
    <row r="1466" spans="9:12" x14ac:dyDescent="0.15">
      <c r="I1466" s="29"/>
      <c r="L1466" s="29"/>
    </row>
    <row r="1467" spans="9:12" x14ac:dyDescent="0.15">
      <c r="I1467" s="29"/>
      <c r="L1467" s="29"/>
    </row>
    <row r="1468" spans="9:12" x14ac:dyDescent="0.15">
      <c r="I1468" s="29"/>
      <c r="L1468" s="29"/>
    </row>
    <row r="1469" spans="9:12" x14ac:dyDescent="0.15">
      <c r="I1469" s="29"/>
      <c r="L1469" s="29"/>
    </row>
    <row r="1470" spans="9:12" x14ac:dyDescent="0.15">
      <c r="I1470" s="29"/>
      <c r="L1470" s="29"/>
    </row>
    <row r="1471" spans="9:12" x14ac:dyDescent="0.15">
      <c r="I1471" s="29"/>
      <c r="L1471" s="29"/>
    </row>
    <row r="1472" spans="9:12" x14ac:dyDescent="0.15">
      <c r="I1472" s="29"/>
      <c r="L1472" s="29"/>
    </row>
    <row r="1473" spans="9:12" x14ac:dyDescent="0.15">
      <c r="I1473" s="29"/>
      <c r="L1473" s="29"/>
    </row>
    <row r="1474" spans="9:12" x14ac:dyDescent="0.15">
      <c r="I1474" s="29"/>
      <c r="L1474" s="29"/>
    </row>
    <row r="1475" spans="9:12" x14ac:dyDescent="0.15">
      <c r="I1475" s="29"/>
      <c r="L1475" s="29"/>
    </row>
    <row r="1476" spans="9:12" x14ac:dyDescent="0.15">
      <c r="I1476" s="29"/>
      <c r="L1476" s="29"/>
    </row>
    <row r="1477" spans="9:12" x14ac:dyDescent="0.15">
      <c r="I1477" s="29"/>
      <c r="L1477" s="29"/>
    </row>
    <row r="1478" spans="9:12" x14ac:dyDescent="0.15">
      <c r="I1478" s="29"/>
      <c r="L1478" s="29"/>
    </row>
    <row r="1479" spans="9:12" x14ac:dyDescent="0.15">
      <c r="I1479" s="29"/>
      <c r="L1479" s="29"/>
    </row>
    <row r="1480" spans="9:12" x14ac:dyDescent="0.15">
      <c r="I1480" s="29"/>
      <c r="L1480" s="29"/>
    </row>
    <row r="1481" spans="9:12" x14ac:dyDescent="0.15">
      <c r="I1481" s="29"/>
      <c r="L1481" s="29"/>
    </row>
    <row r="1482" spans="9:12" x14ac:dyDescent="0.15">
      <c r="I1482" s="29"/>
      <c r="L1482" s="29"/>
    </row>
    <row r="1483" spans="9:12" x14ac:dyDescent="0.15">
      <c r="I1483" s="29"/>
      <c r="L1483" s="29"/>
    </row>
    <row r="1484" spans="9:12" x14ac:dyDescent="0.15">
      <c r="I1484" s="29"/>
      <c r="L1484" s="29"/>
    </row>
    <row r="1485" spans="9:12" x14ac:dyDescent="0.15">
      <c r="I1485" s="29"/>
      <c r="L1485" s="29"/>
    </row>
    <row r="1486" spans="9:12" x14ac:dyDescent="0.15">
      <c r="I1486" s="29"/>
      <c r="L1486" s="29"/>
    </row>
    <row r="1487" spans="9:12" x14ac:dyDescent="0.15">
      <c r="I1487" s="29"/>
      <c r="L1487" s="29"/>
    </row>
    <row r="1488" spans="9:12" x14ac:dyDescent="0.15">
      <c r="I1488" s="29"/>
      <c r="L1488" s="29"/>
    </row>
    <row r="1489" spans="9:12" x14ac:dyDescent="0.15">
      <c r="I1489" s="29"/>
      <c r="L1489" s="29"/>
    </row>
    <row r="1490" spans="9:12" x14ac:dyDescent="0.15">
      <c r="I1490" s="29"/>
      <c r="L1490" s="29"/>
    </row>
    <row r="1491" spans="9:12" x14ac:dyDescent="0.15">
      <c r="I1491" s="29"/>
      <c r="L1491" s="29"/>
    </row>
    <row r="1492" spans="9:12" x14ac:dyDescent="0.15">
      <c r="I1492" s="29"/>
      <c r="L1492" s="29"/>
    </row>
    <row r="1493" spans="9:12" x14ac:dyDescent="0.15">
      <c r="I1493" s="29"/>
      <c r="L1493" s="29"/>
    </row>
    <row r="1494" spans="9:12" x14ac:dyDescent="0.15">
      <c r="I1494" s="29"/>
      <c r="L1494" s="29"/>
    </row>
    <row r="1495" spans="9:12" x14ac:dyDescent="0.15">
      <c r="I1495" s="29"/>
      <c r="L1495" s="29"/>
    </row>
    <row r="1496" spans="9:12" x14ac:dyDescent="0.15">
      <c r="I1496" s="29"/>
      <c r="L1496" s="29"/>
    </row>
    <row r="1497" spans="9:12" x14ac:dyDescent="0.15">
      <c r="I1497" s="29"/>
      <c r="L1497" s="29"/>
    </row>
    <row r="1498" spans="9:12" x14ac:dyDescent="0.15">
      <c r="I1498" s="29"/>
      <c r="L1498" s="29"/>
    </row>
    <row r="1499" spans="9:12" x14ac:dyDescent="0.15">
      <c r="I1499" s="29"/>
      <c r="L1499" s="29"/>
    </row>
    <row r="1500" spans="9:12" x14ac:dyDescent="0.15">
      <c r="I1500" s="29"/>
      <c r="L1500" s="29"/>
    </row>
    <row r="1501" spans="9:12" x14ac:dyDescent="0.15">
      <c r="I1501" s="29"/>
      <c r="L1501" s="29"/>
    </row>
    <row r="1502" spans="9:12" x14ac:dyDescent="0.15">
      <c r="I1502" s="29"/>
      <c r="L1502" s="29"/>
    </row>
    <row r="1503" spans="9:12" x14ac:dyDescent="0.15">
      <c r="I1503" s="29"/>
      <c r="L1503" s="29"/>
    </row>
    <row r="1504" spans="9:12" x14ac:dyDescent="0.15">
      <c r="I1504" s="29"/>
      <c r="L1504" s="29"/>
    </row>
    <row r="1505" spans="9:12" x14ac:dyDescent="0.15">
      <c r="I1505" s="29"/>
      <c r="L1505" s="29"/>
    </row>
    <row r="1506" spans="9:12" x14ac:dyDescent="0.15">
      <c r="I1506" s="29"/>
      <c r="L1506" s="29"/>
    </row>
    <row r="1507" spans="9:12" x14ac:dyDescent="0.15">
      <c r="I1507" s="29"/>
      <c r="L1507" s="29"/>
    </row>
    <row r="1508" spans="9:12" x14ac:dyDescent="0.15">
      <c r="I1508" s="29"/>
      <c r="L1508" s="29"/>
    </row>
    <row r="1509" spans="9:12" x14ac:dyDescent="0.15">
      <c r="I1509" s="29"/>
      <c r="L1509" s="29"/>
    </row>
    <row r="1510" spans="9:12" x14ac:dyDescent="0.15">
      <c r="I1510" s="29"/>
      <c r="L1510" s="29"/>
    </row>
    <row r="1511" spans="9:12" x14ac:dyDescent="0.15">
      <c r="I1511" s="29"/>
      <c r="L1511" s="29"/>
    </row>
    <row r="1512" spans="9:12" x14ac:dyDescent="0.15">
      <c r="I1512" s="29"/>
      <c r="L1512" s="29"/>
    </row>
    <row r="1513" spans="9:12" x14ac:dyDescent="0.15">
      <c r="I1513" s="29"/>
      <c r="L1513" s="29"/>
    </row>
    <row r="1514" spans="9:12" x14ac:dyDescent="0.15">
      <c r="I1514" s="29"/>
      <c r="L1514" s="29"/>
    </row>
    <row r="1515" spans="9:12" x14ac:dyDescent="0.15">
      <c r="I1515" s="29"/>
      <c r="L1515" s="29"/>
    </row>
    <row r="1516" spans="9:12" x14ac:dyDescent="0.15">
      <c r="I1516" s="29"/>
      <c r="L1516" s="29"/>
    </row>
    <row r="1517" spans="9:12" x14ac:dyDescent="0.15">
      <c r="I1517" s="29"/>
      <c r="L1517" s="29"/>
    </row>
    <row r="1518" spans="9:12" x14ac:dyDescent="0.15">
      <c r="I1518" s="29"/>
      <c r="L1518" s="29"/>
    </row>
    <row r="1519" spans="9:12" x14ac:dyDescent="0.15">
      <c r="I1519" s="29"/>
      <c r="L1519" s="29"/>
    </row>
    <row r="1520" spans="9:12" x14ac:dyDescent="0.15">
      <c r="I1520" s="29"/>
      <c r="L1520" s="29"/>
    </row>
    <row r="1521" spans="9:12" x14ac:dyDescent="0.15">
      <c r="I1521" s="29"/>
      <c r="L1521" s="29"/>
    </row>
    <row r="1522" spans="9:12" x14ac:dyDescent="0.15">
      <c r="I1522" s="29"/>
      <c r="L1522" s="29"/>
    </row>
    <row r="1523" spans="9:12" x14ac:dyDescent="0.15">
      <c r="I1523" s="29"/>
      <c r="L1523" s="29"/>
    </row>
    <row r="1524" spans="9:12" x14ac:dyDescent="0.15">
      <c r="I1524" s="29"/>
      <c r="L1524" s="29"/>
    </row>
    <row r="1525" spans="9:12" x14ac:dyDescent="0.15">
      <c r="I1525" s="29"/>
      <c r="L1525" s="29"/>
    </row>
    <row r="1526" spans="9:12" x14ac:dyDescent="0.15">
      <c r="I1526" s="29"/>
      <c r="L1526" s="29"/>
    </row>
    <row r="1527" spans="9:12" x14ac:dyDescent="0.15">
      <c r="I1527" s="29"/>
      <c r="L1527" s="29"/>
    </row>
    <row r="1528" spans="9:12" x14ac:dyDescent="0.15">
      <c r="I1528" s="29"/>
      <c r="L1528" s="29"/>
    </row>
    <row r="1529" spans="9:12" x14ac:dyDescent="0.15">
      <c r="I1529" s="29"/>
      <c r="L1529" s="29"/>
    </row>
    <row r="1530" spans="9:12" x14ac:dyDescent="0.15">
      <c r="I1530" s="29"/>
      <c r="L1530" s="29"/>
    </row>
    <row r="1531" spans="9:12" x14ac:dyDescent="0.15">
      <c r="I1531" s="29"/>
      <c r="L1531" s="29"/>
    </row>
    <row r="1532" spans="9:12" x14ac:dyDescent="0.15">
      <c r="I1532" s="29"/>
      <c r="L1532" s="29"/>
    </row>
    <row r="1533" spans="9:12" x14ac:dyDescent="0.15">
      <c r="I1533" s="29"/>
      <c r="L1533" s="29"/>
    </row>
    <row r="1534" spans="9:12" x14ac:dyDescent="0.15">
      <c r="I1534" s="29"/>
      <c r="L1534" s="29"/>
    </row>
    <row r="1535" spans="9:12" x14ac:dyDescent="0.15">
      <c r="I1535" s="29"/>
      <c r="L1535" s="29"/>
    </row>
    <row r="1536" spans="9:12" x14ac:dyDescent="0.15">
      <c r="I1536" s="29"/>
      <c r="L1536" s="29"/>
    </row>
    <row r="1537" spans="9:12" x14ac:dyDescent="0.15">
      <c r="I1537" s="29"/>
      <c r="L1537" s="29"/>
    </row>
    <row r="1538" spans="9:12" x14ac:dyDescent="0.15">
      <c r="I1538" s="29"/>
      <c r="L1538" s="29"/>
    </row>
    <row r="1539" spans="9:12" x14ac:dyDescent="0.15">
      <c r="I1539" s="29"/>
      <c r="L1539" s="29"/>
    </row>
    <row r="1540" spans="9:12" x14ac:dyDescent="0.15">
      <c r="I1540" s="29"/>
      <c r="L1540" s="29"/>
    </row>
    <row r="1541" spans="9:12" x14ac:dyDescent="0.15">
      <c r="I1541" s="29"/>
      <c r="L1541" s="29"/>
    </row>
    <row r="1542" spans="9:12" x14ac:dyDescent="0.15">
      <c r="I1542" s="29"/>
      <c r="L1542" s="29"/>
    </row>
    <row r="1543" spans="9:12" x14ac:dyDescent="0.15">
      <c r="I1543" s="29"/>
      <c r="L1543" s="29"/>
    </row>
    <row r="1544" spans="9:12" x14ac:dyDescent="0.15">
      <c r="I1544" s="29"/>
      <c r="L1544" s="29"/>
    </row>
    <row r="1545" spans="9:12" x14ac:dyDescent="0.15">
      <c r="I1545" s="29"/>
      <c r="L1545" s="29"/>
    </row>
    <row r="1546" spans="9:12" x14ac:dyDescent="0.15">
      <c r="I1546" s="29"/>
      <c r="L1546" s="29"/>
    </row>
    <row r="1547" spans="9:12" x14ac:dyDescent="0.15">
      <c r="I1547" s="29"/>
      <c r="L1547" s="29"/>
    </row>
    <row r="1548" spans="9:12" x14ac:dyDescent="0.15">
      <c r="I1548" s="29"/>
      <c r="L1548" s="29"/>
    </row>
    <row r="1549" spans="9:12" x14ac:dyDescent="0.15">
      <c r="I1549" s="29"/>
      <c r="L1549" s="29"/>
    </row>
    <row r="1550" spans="9:12" x14ac:dyDescent="0.15">
      <c r="I1550" s="29"/>
      <c r="L1550" s="29"/>
    </row>
    <row r="1551" spans="9:12" x14ac:dyDescent="0.15">
      <c r="I1551" s="29"/>
      <c r="L1551" s="29"/>
    </row>
    <row r="1552" spans="9:12" x14ac:dyDescent="0.15">
      <c r="I1552" s="29"/>
      <c r="L1552" s="29"/>
    </row>
    <row r="1553" spans="9:12" x14ac:dyDescent="0.15">
      <c r="I1553" s="29"/>
      <c r="L1553" s="29"/>
    </row>
    <row r="1554" spans="9:12" x14ac:dyDescent="0.15">
      <c r="I1554" s="29"/>
      <c r="L1554" s="29"/>
    </row>
    <row r="1555" spans="9:12" x14ac:dyDescent="0.15">
      <c r="I1555" s="29"/>
      <c r="L1555" s="29"/>
    </row>
    <row r="1556" spans="9:12" x14ac:dyDescent="0.15">
      <c r="I1556" s="29"/>
      <c r="L1556" s="29"/>
    </row>
    <row r="1557" spans="9:12" x14ac:dyDescent="0.15">
      <c r="I1557" s="29"/>
      <c r="L1557" s="29"/>
    </row>
    <row r="1558" spans="9:12" x14ac:dyDescent="0.15">
      <c r="I1558" s="29"/>
      <c r="L1558" s="29"/>
    </row>
    <row r="1559" spans="9:12" x14ac:dyDescent="0.15">
      <c r="I1559" s="29"/>
      <c r="L1559" s="29"/>
    </row>
    <row r="1560" spans="9:12" x14ac:dyDescent="0.15">
      <c r="I1560" s="29"/>
      <c r="L1560" s="29"/>
    </row>
    <row r="1561" spans="9:12" x14ac:dyDescent="0.15">
      <c r="I1561" s="29"/>
      <c r="L1561" s="29"/>
    </row>
    <row r="1562" spans="9:12" x14ac:dyDescent="0.15">
      <c r="I1562" s="29"/>
      <c r="L1562" s="29"/>
    </row>
    <row r="1563" spans="9:12" x14ac:dyDescent="0.15">
      <c r="I1563" s="29"/>
      <c r="L1563" s="29"/>
    </row>
    <row r="1564" spans="9:12" x14ac:dyDescent="0.15">
      <c r="I1564" s="29"/>
      <c r="L1564" s="29"/>
    </row>
    <row r="1565" spans="9:12" x14ac:dyDescent="0.15">
      <c r="I1565" s="29"/>
      <c r="L1565" s="29"/>
    </row>
    <row r="1566" spans="9:12" x14ac:dyDescent="0.15">
      <c r="I1566" s="29"/>
      <c r="L1566" s="29"/>
    </row>
    <row r="1567" spans="9:12" x14ac:dyDescent="0.15">
      <c r="I1567" s="29"/>
      <c r="L1567" s="29"/>
    </row>
    <row r="1568" spans="9:12" x14ac:dyDescent="0.15">
      <c r="I1568" s="29"/>
      <c r="L1568" s="29"/>
    </row>
    <row r="1569" spans="9:12" x14ac:dyDescent="0.15">
      <c r="I1569" s="29"/>
      <c r="L1569" s="29"/>
    </row>
    <row r="1570" spans="9:12" x14ac:dyDescent="0.15">
      <c r="I1570" s="29"/>
      <c r="L1570" s="29"/>
    </row>
    <row r="1571" spans="9:12" x14ac:dyDescent="0.15">
      <c r="I1571" s="29"/>
      <c r="L1571" s="29"/>
    </row>
    <row r="1572" spans="9:12" x14ac:dyDescent="0.15">
      <c r="I1572" s="29"/>
      <c r="L1572" s="29"/>
    </row>
    <row r="1573" spans="9:12" x14ac:dyDescent="0.15">
      <c r="I1573" s="29"/>
      <c r="L1573" s="29"/>
    </row>
    <row r="1574" spans="9:12" x14ac:dyDescent="0.15">
      <c r="I1574" s="29"/>
      <c r="L1574" s="29"/>
    </row>
    <row r="1575" spans="9:12" x14ac:dyDescent="0.15">
      <c r="I1575" s="29"/>
      <c r="L1575" s="29"/>
    </row>
    <row r="1576" spans="9:12" x14ac:dyDescent="0.15">
      <c r="I1576" s="29"/>
      <c r="L1576" s="29"/>
    </row>
    <row r="1577" spans="9:12" x14ac:dyDescent="0.15">
      <c r="I1577" s="29"/>
      <c r="L1577" s="29"/>
    </row>
    <row r="1578" spans="9:12" x14ac:dyDescent="0.15">
      <c r="I1578" s="29"/>
      <c r="L1578" s="29"/>
    </row>
    <row r="1579" spans="9:12" x14ac:dyDescent="0.15">
      <c r="I1579" s="29"/>
      <c r="L1579" s="29"/>
    </row>
    <row r="1580" spans="9:12" x14ac:dyDescent="0.15">
      <c r="I1580" s="29"/>
      <c r="L1580" s="29"/>
    </row>
    <row r="1581" spans="9:12" x14ac:dyDescent="0.15">
      <c r="I1581" s="29"/>
      <c r="L1581" s="29"/>
    </row>
    <row r="1582" spans="9:12" x14ac:dyDescent="0.15">
      <c r="I1582" s="29"/>
      <c r="L1582" s="29"/>
    </row>
    <row r="1583" spans="9:12" x14ac:dyDescent="0.15">
      <c r="I1583" s="29"/>
      <c r="L1583" s="29"/>
    </row>
    <row r="1584" spans="9:12" x14ac:dyDescent="0.15">
      <c r="I1584" s="29"/>
      <c r="L1584" s="29"/>
    </row>
    <row r="1585" spans="9:12" x14ac:dyDescent="0.15">
      <c r="I1585" s="29"/>
      <c r="L1585" s="29"/>
    </row>
    <row r="1586" spans="9:12" x14ac:dyDescent="0.15">
      <c r="I1586" s="29"/>
      <c r="L1586" s="29"/>
    </row>
    <row r="1587" spans="9:12" x14ac:dyDescent="0.15">
      <c r="I1587" s="29"/>
      <c r="L1587" s="29"/>
    </row>
    <row r="1588" spans="9:12" x14ac:dyDescent="0.15">
      <c r="I1588" s="29"/>
      <c r="L1588" s="29"/>
    </row>
    <row r="1589" spans="9:12" x14ac:dyDescent="0.15">
      <c r="I1589" s="29"/>
      <c r="L1589" s="29"/>
    </row>
    <row r="1590" spans="9:12" x14ac:dyDescent="0.15">
      <c r="I1590" s="29"/>
      <c r="L1590" s="29"/>
    </row>
    <row r="1591" spans="9:12" x14ac:dyDescent="0.15">
      <c r="I1591" s="29"/>
      <c r="L1591" s="29"/>
    </row>
    <row r="1592" spans="9:12" x14ac:dyDescent="0.15">
      <c r="I1592" s="29"/>
      <c r="L1592" s="29"/>
    </row>
    <row r="1593" spans="9:12" x14ac:dyDescent="0.15">
      <c r="I1593" s="29"/>
      <c r="L1593" s="29"/>
    </row>
    <row r="1594" spans="9:12" x14ac:dyDescent="0.15">
      <c r="I1594" s="29"/>
      <c r="L1594" s="29"/>
    </row>
    <row r="1595" spans="9:12" x14ac:dyDescent="0.15">
      <c r="I1595" s="29"/>
      <c r="L1595" s="29"/>
    </row>
    <row r="1596" spans="9:12" x14ac:dyDescent="0.15">
      <c r="I1596" s="29"/>
      <c r="L1596" s="29"/>
    </row>
    <row r="1597" spans="9:12" x14ac:dyDescent="0.15">
      <c r="I1597" s="29"/>
      <c r="L1597" s="29"/>
    </row>
    <row r="1598" spans="9:12" x14ac:dyDescent="0.15">
      <c r="I1598" s="29"/>
      <c r="L1598" s="29"/>
    </row>
    <row r="1599" spans="9:12" x14ac:dyDescent="0.15">
      <c r="I1599" s="29"/>
      <c r="L1599" s="29"/>
    </row>
    <row r="1600" spans="9:12" x14ac:dyDescent="0.15">
      <c r="I1600" s="29"/>
      <c r="L1600" s="29"/>
    </row>
    <row r="1601" spans="9:12" x14ac:dyDescent="0.15">
      <c r="I1601" s="29"/>
      <c r="L1601" s="29"/>
    </row>
    <row r="1602" spans="9:12" x14ac:dyDescent="0.15">
      <c r="I1602" s="29"/>
      <c r="L1602" s="29"/>
    </row>
    <row r="1603" spans="9:12" x14ac:dyDescent="0.15">
      <c r="I1603" s="29"/>
      <c r="L1603" s="29"/>
    </row>
    <row r="1604" spans="9:12" x14ac:dyDescent="0.15">
      <c r="I1604" s="29"/>
      <c r="L1604" s="29"/>
    </row>
    <row r="1605" spans="9:12" x14ac:dyDescent="0.15">
      <c r="I1605" s="29"/>
      <c r="L1605" s="29"/>
    </row>
    <row r="1606" spans="9:12" x14ac:dyDescent="0.15">
      <c r="I1606" s="29"/>
      <c r="L1606" s="29"/>
    </row>
    <row r="1607" spans="9:12" x14ac:dyDescent="0.15">
      <c r="I1607" s="29"/>
      <c r="L1607" s="29"/>
    </row>
    <row r="1608" spans="9:12" x14ac:dyDescent="0.15">
      <c r="I1608" s="29"/>
      <c r="L1608" s="29"/>
    </row>
    <row r="1609" spans="9:12" x14ac:dyDescent="0.15">
      <c r="I1609" s="29"/>
      <c r="L1609" s="29"/>
    </row>
    <row r="1610" spans="9:12" x14ac:dyDescent="0.15">
      <c r="I1610" s="29"/>
      <c r="L1610" s="29"/>
    </row>
    <row r="1611" spans="9:12" x14ac:dyDescent="0.15">
      <c r="I1611" s="29"/>
      <c r="L1611" s="29"/>
    </row>
    <row r="1612" spans="9:12" x14ac:dyDescent="0.15">
      <c r="I1612" s="29"/>
      <c r="L1612" s="29"/>
    </row>
    <row r="1613" spans="9:12" x14ac:dyDescent="0.15">
      <c r="I1613" s="29"/>
      <c r="L1613" s="29"/>
    </row>
    <row r="1614" spans="9:12" x14ac:dyDescent="0.15">
      <c r="I1614" s="29"/>
      <c r="L1614" s="29"/>
    </row>
    <row r="1615" spans="9:12" x14ac:dyDescent="0.15">
      <c r="I1615" s="29"/>
      <c r="L1615" s="29"/>
    </row>
    <row r="1616" spans="9:12" x14ac:dyDescent="0.15">
      <c r="I1616" s="29"/>
      <c r="L1616" s="29"/>
    </row>
    <row r="1617" spans="9:12" x14ac:dyDescent="0.15">
      <c r="I1617" s="29"/>
      <c r="L1617" s="29"/>
    </row>
    <row r="1618" spans="9:12" x14ac:dyDescent="0.15">
      <c r="I1618" s="29"/>
      <c r="L1618" s="29"/>
    </row>
    <row r="1619" spans="9:12" x14ac:dyDescent="0.15">
      <c r="I1619" s="29"/>
      <c r="L1619" s="29"/>
    </row>
    <row r="1620" spans="9:12" x14ac:dyDescent="0.15">
      <c r="I1620" s="29"/>
      <c r="L1620" s="29"/>
    </row>
    <row r="1621" spans="9:12" x14ac:dyDescent="0.15">
      <c r="I1621" s="29"/>
      <c r="L1621" s="29"/>
    </row>
    <row r="1622" spans="9:12" x14ac:dyDescent="0.15">
      <c r="I1622" s="29"/>
      <c r="L1622" s="29"/>
    </row>
    <row r="1623" spans="9:12" x14ac:dyDescent="0.15">
      <c r="I1623" s="29"/>
      <c r="L1623" s="29"/>
    </row>
    <row r="1624" spans="9:12" x14ac:dyDescent="0.15">
      <c r="I1624" s="29"/>
      <c r="L1624" s="29"/>
    </row>
    <row r="1625" spans="9:12" x14ac:dyDescent="0.15">
      <c r="I1625" s="29"/>
      <c r="L1625" s="29"/>
    </row>
    <row r="1626" spans="9:12" x14ac:dyDescent="0.15">
      <c r="I1626" s="29"/>
      <c r="L1626" s="29"/>
    </row>
    <row r="1627" spans="9:12" x14ac:dyDescent="0.15">
      <c r="I1627" s="29"/>
      <c r="L1627" s="29"/>
    </row>
    <row r="1628" spans="9:12" x14ac:dyDescent="0.15">
      <c r="I1628" s="29"/>
      <c r="L1628" s="29"/>
    </row>
    <row r="1629" spans="9:12" x14ac:dyDescent="0.15">
      <c r="I1629" s="29"/>
      <c r="L1629" s="29"/>
    </row>
    <row r="1630" spans="9:12" x14ac:dyDescent="0.15">
      <c r="I1630" s="29"/>
      <c r="L1630" s="29"/>
    </row>
    <row r="1631" spans="9:12" x14ac:dyDescent="0.15">
      <c r="I1631" s="29"/>
      <c r="L1631" s="29"/>
    </row>
    <row r="1632" spans="9:12" x14ac:dyDescent="0.15">
      <c r="I1632" s="29"/>
      <c r="L1632" s="29"/>
    </row>
    <row r="1633" spans="9:12" x14ac:dyDescent="0.15">
      <c r="I1633" s="29"/>
      <c r="L1633" s="29"/>
    </row>
    <row r="1634" spans="9:12" x14ac:dyDescent="0.15">
      <c r="I1634" s="29"/>
      <c r="L1634" s="29"/>
    </row>
    <row r="1635" spans="9:12" x14ac:dyDescent="0.15">
      <c r="I1635" s="29"/>
      <c r="L1635" s="29"/>
    </row>
    <row r="1636" spans="9:12" x14ac:dyDescent="0.15">
      <c r="I1636" s="29"/>
      <c r="L1636" s="29"/>
    </row>
    <row r="1637" spans="9:12" x14ac:dyDescent="0.15">
      <c r="I1637" s="29"/>
      <c r="L1637" s="29"/>
    </row>
    <row r="1638" spans="9:12" x14ac:dyDescent="0.15">
      <c r="I1638" s="29"/>
      <c r="L1638" s="29"/>
    </row>
    <row r="1639" spans="9:12" x14ac:dyDescent="0.15">
      <c r="I1639" s="29"/>
      <c r="L1639" s="29"/>
    </row>
    <row r="1640" spans="9:12" x14ac:dyDescent="0.15">
      <c r="I1640" s="29"/>
      <c r="L1640" s="29"/>
    </row>
    <row r="1641" spans="9:12" x14ac:dyDescent="0.15">
      <c r="I1641" s="29"/>
      <c r="L1641" s="29"/>
    </row>
    <row r="1642" spans="9:12" x14ac:dyDescent="0.15">
      <c r="I1642" s="29"/>
      <c r="L1642" s="29"/>
    </row>
    <row r="1643" spans="9:12" x14ac:dyDescent="0.15">
      <c r="I1643" s="29"/>
      <c r="L1643" s="29"/>
    </row>
    <row r="1644" spans="9:12" x14ac:dyDescent="0.15">
      <c r="I1644" s="29"/>
      <c r="L1644" s="29"/>
    </row>
    <row r="1645" spans="9:12" x14ac:dyDescent="0.15">
      <c r="I1645" s="29"/>
      <c r="L1645" s="29"/>
    </row>
    <row r="1646" spans="9:12" x14ac:dyDescent="0.15">
      <c r="I1646" s="29"/>
      <c r="L1646" s="29"/>
    </row>
    <row r="1647" spans="9:12" x14ac:dyDescent="0.15">
      <c r="I1647" s="29"/>
      <c r="L1647" s="29"/>
    </row>
    <row r="1648" spans="9:12" x14ac:dyDescent="0.15">
      <c r="I1648" s="29"/>
      <c r="L1648" s="29"/>
    </row>
    <row r="1649" spans="9:12" x14ac:dyDescent="0.15">
      <c r="I1649" s="29"/>
      <c r="L1649" s="29"/>
    </row>
    <row r="1650" spans="9:12" x14ac:dyDescent="0.15">
      <c r="I1650" s="29"/>
      <c r="L1650" s="29"/>
    </row>
    <row r="1651" spans="9:12" x14ac:dyDescent="0.15">
      <c r="I1651" s="29"/>
      <c r="L1651" s="29"/>
    </row>
    <row r="1652" spans="9:12" x14ac:dyDescent="0.15">
      <c r="I1652" s="29"/>
      <c r="L1652" s="29"/>
    </row>
    <row r="1653" spans="9:12" x14ac:dyDescent="0.15">
      <c r="I1653" s="29"/>
      <c r="L1653" s="29"/>
    </row>
    <row r="1654" spans="9:12" x14ac:dyDescent="0.15">
      <c r="I1654" s="29"/>
      <c r="L1654" s="29"/>
    </row>
    <row r="1655" spans="9:12" x14ac:dyDescent="0.15">
      <c r="I1655" s="29"/>
      <c r="L1655" s="29"/>
    </row>
    <row r="1656" spans="9:12" x14ac:dyDescent="0.15">
      <c r="I1656" s="29"/>
      <c r="L1656" s="29"/>
    </row>
    <row r="1657" spans="9:12" x14ac:dyDescent="0.15">
      <c r="I1657" s="29"/>
      <c r="L1657" s="29"/>
    </row>
    <row r="1658" spans="9:12" x14ac:dyDescent="0.15">
      <c r="I1658" s="29"/>
      <c r="L1658" s="29"/>
    </row>
    <row r="1659" spans="9:12" x14ac:dyDescent="0.15">
      <c r="I1659" s="29"/>
      <c r="L1659" s="29"/>
    </row>
    <row r="1660" spans="9:12" x14ac:dyDescent="0.15">
      <c r="I1660" s="29"/>
      <c r="L1660" s="29"/>
    </row>
    <row r="1661" spans="9:12" x14ac:dyDescent="0.15">
      <c r="I1661" s="29"/>
      <c r="L1661" s="29"/>
    </row>
    <row r="1662" spans="9:12" x14ac:dyDescent="0.15">
      <c r="I1662" s="29"/>
      <c r="L1662" s="29"/>
    </row>
    <row r="1663" spans="9:12" x14ac:dyDescent="0.15">
      <c r="I1663" s="29"/>
      <c r="L1663" s="29"/>
    </row>
    <row r="1664" spans="9:12" x14ac:dyDescent="0.15">
      <c r="I1664" s="29"/>
      <c r="L1664" s="29"/>
    </row>
    <row r="1665" spans="9:12" x14ac:dyDescent="0.15">
      <c r="I1665" s="29"/>
      <c r="L1665" s="29"/>
    </row>
    <row r="1666" spans="9:12" x14ac:dyDescent="0.15">
      <c r="I1666" s="29"/>
      <c r="L1666" s="29"/>
    </row>
    <row r="1667" spans="9:12" x14ac:dyDescent="0.15">
      <c r="I1667" s="29"/>
      <c r="L1667" s="29"/>
    </row>
    <row r="1668" spans="9:12" x14ac:dyDescent="0.15">
      <c r="I1668" s="29"/>
      <c r="L1668" s="29"/>
    </row>
    <row r="1669" spans="9:12" x14ac:dyDescent="0.15">
      <c r="I1669" s="29"/>
      <c r="L1669" s="29"/>
    </row>
    <row r="1670" spans="9:12" x14ac:dyDescent="0.15">
      <c r="I1670" s="29"/>
      <c r="L1670" s="29"/>
    </row>
    <row r="1671" spans="9:12" x14ac:dyDescent="0.15">
      <c r="I1671" s="29"/>
      <c r="L1671" s="29"/>
    </row>
    <row r="1672" spans="9:12" x14ac:dyDescent="0.15">
      <c r="I1672" s="29"/>
      <c r="L1672" s="29"/>
    </row>
    <row r="1673" spans="9:12" x14ac:dyDescent="0.15">
      <c r="I1673" s="29"/>
      <c r="L1673" s="29"/>
    </row>
    <row r="1674" spans="9:12" x14ac:dyDescent="0.15">
      <c r="I1674" s="29"/>
      <c r="L1674" s="29"/>
    </row>
    <row r="1675" spans="9:12" x14ac:dyDescent="0.15">
      <c r="I1675" s="29"/>
      <c r="L1675" s="29"/>
    </row>
    <row r="1676" spans="9:12" x14ac:dyDescent="0.15">
      <c r="I1676" s="29"/>
      <c r="L1676" s="29"/>
    </row>
    <row r="1677" spans="9:12" x14ac:dyDescent="0.15">
      <c r="I1677" s="29"/>
      <c r="L1677" s="29"/>
    </row>
    <row r="1678" spans="9:12" x14ac:dyDescent="0.15">
      <c r="I1678" s="29"/>
      <c r="L1678" s="29"/>
    </row>
    <row r="1679" spans="9:12" x14ac:dyDescent="0.15">
      <c r="I1679" s="29"/>
      <c r="L1679" s="29"/>
    </row>
    <row r="1680" spans="9:12" x14ac:dyDescent="0.15">
      <c r="I1680" s="29"/>
      <c r="L1680" s="29"/>
    </row>
    <row r="1681" spans="9:12" x14ac:dyDescent="0.15">
      <c r="I1681" s="29"/>
      <c r="L1681" s="29"/>
    </row>
    <row r="1682" spans="9:12" x14ac:dyDescent="0.15">
      <c r="I1682" s="29"/>
      <c r="L1682" s="29"/>
    </row>
    <row r="1683" spans="9:12" x14ac:dyDescent="0.15">
      <c r="I1683" s="29"/>
      <c r="L1683" s="29"/>
    </row>
    <row r="1684" spans="9:12" x14ac:dyDescent="0.15">
      <c r="I1684" s="29"/>
      <c r="L1684" s="29"/>
    </row>
    <row r="1685" spans="9:12" x14ac:dyDescent="0.15">
      <c r="I1685" s="29"/>
      <c r="L1685" s="29"/>
    </row>
    <row r="1686" spans="9:12" x14ac:dyDescent="0.15">
      <c r="I1686" s="29"/>
      <c r="L1686" s="29"/>
    </row>
    <row r="1687" spans="9:12" x14ac:dyDescent="0.15">
      <c r="I1687" s="29"/>
      <c r="L1687" s="29"/>
    </row>
    <row r="1688" spans="9:12" x14ac:dyDescent="0.15">
      <c r="I1688" s="29"/>
      <c r="L1688" s="29"/>
    </row>
    <row r="1689" spans="9:12" x14ac:dyDescent="0.15">
      <c r="I1689" s="29"/>
      <c r="L1689" s="29"/>
    </row>
    <row r="1690" spans="9:12" x14ac:dyDescent="0.15">
      <c r="I1690" s="29"/>
      <c r="L1690" s="29"/>
    </row>
    <row r="1691" spans="9:12" x14ac:dyDescent="0.15">
      <c r="I1691" s="29"/>
      <c r="L1691" s="29"/>
    </row>
    <row r="1692" spans="9:12" x14ac:dyDescent="0.15">
      <c r="I1692" s="29"/>
      <c r="L1692" s="29"/>
    </row>
    <row r="1693" spans="9:12" x14ac:dyDescent="0.15">
      <c r="I1693" s="29"/>
      <c r="L1693" s="29"/>
    </row>
    <row r="1694" spans="9:12" x14ac:dyDescent="0.15">
      <c r="I1694" s="29"/>
      <c r="L1694" s="29"/>
    </row>
    <row r="1695" spans="9:12" x14ac:dyDescent="0.15">
      <c r="I1695" s="29"/>
      <c r="L1695" s="29"/>
    </row>
    <row r="1696" spans="9:12" x14ac:dyDescent="0.15">
      <c r="I1696" s="29"/>
      <c r="L1696" s="29"/>
    </row>
    <row r="1697" spans="9:12" x14ac:dyDescent="0.15">
      <c r="I1697" s="29"/>
      <c r="L1697" s="29"/>
    </row>
    <row r="1698" spans="9:12" x14ac:dyDescent="0.15">
      <c r="I1698" s="29"/>
      <c r="L1698" s="29"/>
    </row>
    <row r="1699" spans="9:12" x14ac:dyDescent="0.15">
      <c r="I1699" s="29"/>
      <c r="L1699" s="29"/>
    </row>
    <row r="1700" spans="9:12" x14ac:dyDescent="0.15">
      <c r="I1700" s="29"/>
      <c r="L1700" s="29"/>
    </row>
    <row r="1701" spans="9:12" x14ac:dyDescent="0.15">
      <c r="I1701" s="29"/>
      <c r="L1701" s="29"/>
    </row>
    <row r="1702" spans="9:12" x14ac:dyDescent="0.15">
      <c r="I1702" s="29"/>
      <c r="L1702" s="29"/>
    </row>
    <row r="1703" spans="9:12" x14ac:dyDescent="0.15">
      <c r="I1703" s="29"/>
      <c r="L1703" s="29"/>
    </row>
    <row r="1704" spans="9:12" x14ac:dyDescent="0.15">
      <c r="I1704" s="29"/>
      <c r="L1704" s="29"/>
    </row>
    <row r="1705" spans="9:12" x14ac:dyDescent="0.15">
      <c r="I1705" s="29"/>
      <c r="L1705" s="29"/>
    </row>
    <row r="1706" spans="9:12" x14ac:dyDescent="0.15">
      <c r="I1706" s="29"/>
      <c r="L1706" s="29"/>
    </row>
    <row r="1707" spans="9:12" x14ac:dyDescent="0.15">
      <c r="I1707" s="29"/>
      <c r="L1707" s="29"/>
    </row>
    <row r="1708" spans="9:12" x14ac:dyDescent="0.15">
      <c r="I1708" s="29"/>
      <c r="L1708" s="29"/>
    </row>
    <row r="1709" spans="9:12" x14ac:dyDescent="0.15">
      <c r="I1709" s="29"/>
      <c r="L1709" s="29"/>
    </row>
    <row r="1710" spans="9:12" x14ac:dyDescent="0.15">
      <c r="I1710" s="29"/>
      <c r="L1710" s="29"/>
    </row>
    <row r="1711" spans="9:12" x14ac:dyDescent="0.15">
      <c r="I1711" s="29"/>
      <c r="L1711" s="29"/>
    </row>
    <row r="1712" spans="9:12" x14ac:dyDescent="0.15">
      <c r="I1712" s="29"/>
      <c r="L1712" s="29"/>
    </row>
    <row r="1713" spans="9:12" x14ac:dyDescent="0.15">
      <c r="I1713" s="29"/>
      <c r="L1713" s="29"/>
    </row>
    <row r="1714" spans="9:12" x14ac:dyDescent="0.15">
      <c r="I1714" s="29"/>
      <c r="L1714" s="29"/>
    </row>
    <row r="1715" spans="9:12" x14ac:dyDescent="0.15">
      <c r="I1715" s="29"/>
      <c r="L1715" s="29"/>
    </row>
    <row r="1716" spans="9:12" x14ac:dyDescent="0.15">
      <c r="I1716" s="29"/>
      <c r="L1716" s="29"/>
    </row>
    <row r="1717" spans="9:12" x14ac:dyDescent="0.15">
      <c r="I1717" s="29"/>
      <c r="L1717" s="29"/>
    </row>
    <row r="1718" spans="9:12" x14ac:dyDescent="0.15">
      <c r="I1718" s="29"/>
      <c r="L1718" s="29"/>
    </row>
    <row r="1719" spans="9:12" x14ac:dyDescent="0.15">
      <c r="I1719" s="29"/>
      <c r="L1719" s="29"/>
    </row>
    <row r="1720" spans="9:12" x14ac:dyDescent="0.15">
      <c r="I1720" s="29"/>
      <c r="L1720" s="29"/>
    </row>
    <row r="1721" spans="9:12" x14ac:dyDescent="0.15">
      <c r="I1721" s="29"/>
      <c r="L1721" s="29"/>
    </row>
    <row r="1722" spans="9:12" x14ac:dyDescent="0.15">
      <c r="I1722" s="29"/>
      <c r="L1722" s="29"/>
    </row>
    <row r="1723" spans="9:12" x14ac:dyDescent="0.15">
      <c r="I1723" s="29"/>
      <c r="L1723" s="29"/>
    </row>
    <row r="1724" spans="9:12" x14ac:dyDescent="0.15">
      <c r="I1724" s="29"/>
      <c r="L1724" s="29"/>
    </row>
    <row r="1725" spans="9:12" x14ac:dyDescent="0.15">
      <c r="I1725" s="29"/>
      <c r="L1725" s="29"/>
    </row>
    <row r="1726" spans="9:12" x14ac:dyDescent="0.15">
      <c r="I1726" s="29"/>
      <c r="L1726" s="29"/>
    </row>
    <row r="1727" spans="9:12" x14ac:dyDescent="0.15">
      <c r="I1727" s="29"/>
      <c r="L1727" s="29"/>
    </row>
    <row r="1728" spans="9:12" x14ac:dyDescent="0.15">
      <c r="I1728" s="29"/>
      <c r="L1728" s="29"/>
    </row>
    <row r="1729" spans="9:12" x14ac:dyDescent="0.15">
      <c r="I1729" s="29"/>
      <c r="L1729" s="29"/>
    </row>
    <row r="1730" spans="9:12" x14ac:dyDescent="0.15">
      <c r="I1730" s="29"/>
      <c r="L1730" s="29"/>
    </row>
    <row r="1731" spans="9:12" x14ac:dyDescent="0.15">
      <c r="I1731" s="29"/>
      <c r="L1731" s="29"/>
    </row>
    <row r="1732" spans="9:12" x14ac:dyDescent="0.15">
      <c r="I1732" s="29"/>
      <c r="L1732" s="29"/>
    </row>
    <row r="1733" spans="9:12" x14ac:dyDescent="0.15">
      <c r="I1733" s="29"/>
      <c r="L1733" s="29"/>
    </row>
    <row r="1734" spans="9:12" x14ac:dyDescent="0.15">
      <c r="I1734" s="29"/>
      <c r="L1734" s="29"/>
    </row>
    <row r="1735" spans="9:12" x14ac:dyDescent="0.15">
      <c r="I1735" s="29"/>
      <c r="L1735" s="29"/>
    </row>
    <row r="1736" spans="9:12" x14ac:dyDescent="0.15">
      <c r="I1736" s="29"/>
      <c r="L1736" s="29"/>
    </row>
    <row r="1737" spans="9:12" x14ac:dyDescent="0.15">
      <c r="I1737" s="29"/>
      <c r="L1737" s="29"/>
    </row>
    <row r="1738" spans="9:12" x14ac:dyDescent="0.15">
      <c r="I1738" s="29"/>
      <c r="L1738" s="29"/>
    </row>
    <row r="1739" spans="9:12" x14ac:dyDescent="0.15">
      <c r="I1739" s="29"/>
      <c r="L1739" s="29"/>
    </row>
    <row r="1740" spans="9:12" x14ac:dyDescent="0.15">
      <c r="I1740" s="29"/>
      <c r="L1740" s="29"/>
    </row>
    <row r="1741" spans="9:12" x14ac:dyDescent="0.15">
      <c r="I1741" s="29"/>
      <c r="L1741" s="29"/>
    </row>
    <row r="1742" spans="9:12" x14ac:dyDescent="0.15">
      <c r="I1742" s="29"/>
      <c r="L1742" s="29"/>
    </row>
    <row r="1743" spans="9:12" x14ac:dyDescent="0.15">
      <c r="I1743" s="29"/>
      <c r="L1743" s="29"/>
    </row>
    <row r="1744" spans="9:12" x14ac:dyDescent="0.15">
      <c r="I1744" s="29"/>
      <c r="L1744" s="29"/>
    </row>
    <row r="1745" spans="9:12" x14ac:dyDescent="0.15">
      <c r="I1745" s="29"/>
      <c r="L1745" s="29"/>
    </row>
    <row r="1746" spans="9:12" x14ac:dyDescent="0.15">
      <c r="I1746" s="29"/>
      <c r="L1746" s="29"/>
    </row>
    <row r="1747" spans="9:12" x14ac:dyDescent="0.15">
      <c r="I1747" s="29"/>
      <c r="L1747" s="29"/>
    </row>
    <row r="1748" spans="9:12" x14ac:dyDescent="0.15">
      <c r="I1748" s="29"/>
      <c r="L1748" s="29"/>
    </row>
    <row r="1749" spans="9:12" x14ac:dyDescent="0.15">
      <c r="I1749" s="29"/>
      <c r="L1749" s="29"/>
    </row>
    <row r="1750" spans="9:12" x14ac:dyDescent="0.15">
      <c r="I1750" s="29"/>
      <c r="L1750" s="29"/>
    </row>
    <row r="1751" spans="9:12" x14ac:dyDescent="0.15">
      <c r="I1751" s="29"/>
      <c r="L1751" s="29"/>
    </row>
    <row r="1752" spans="9:12" x14ac:dyDescent="0.15">
      <c r="I1752" s="29"/>
      <c r="L1752" s="29"/>
    </row>
    <row r="1753" spans="9:12" x14ac:dyDescent="0.15">
      <c r="I1753" s="29"/>
      <c r="L1753" s="29"/>
    </row>
    <row r="1754" spans="9:12" x14ac:dyDescent="0.15">
      <c r="I1754" s="29"/>
      <c r="L1754" s="29"/>
    </row>
    <row r="1755" spans="9:12" x14ac:dyDescent="0.15">
      <c r="I1755" s="29"/>
      <c r="L1755" s="29"/>
    </row>
    <row r="1756" spans="9:12" x14ac:dyDescent="0.15">
      <c r="I1756" s="29"/>
      <c r="L1756" s="29"/>
    </row>
    <row r="1757" spans="9:12" x14ac:dyDescent="0.15">
      <c r="I1757" s="29"/>
      <c r="L1757" s="29"/>
    </row>
    <row r="1758" spans="9:12" x14ac:dyDescent="0.15">
      <c r="I1758" s="29"/>
      <c r="L1758" s="29"/>
    </row>
    <row r="1759" spans="9:12" x14ac:dyDescent="0.15">
      <c r="I1759" s="29"/>
      <c r="L1759" s="29"/>
    </row>
    <row r="1760" spans="9:12" x14ac:dyDescent="0.15">
      <c r="I1760" s="29"/>
      <c r="L1760" s="29"/>
    </row>
    <row r="1761" spans="9:12" x14ac:dyDescent="0.15">
      <c r="I1761" s="29"/>
      <c r="L1761" s="29"/>
    </row>
    <row r="1762" spans="9:12" x14ac:dyDescent="0.15">
      <c r="I1762" s="29"/>
      <c r="L1762" s="29"/>
    </row>
    <row r="1763" spans="9:12" x14ac:dyDescent="0.15">
      <c r="I1763" s="29"/>
      <c r="L1763" s="29"/>
    </row>
    <row r="1764" spans="9:12" x14ac:dyDescent="0.15">
      <c r="I1764" s="29"/>
      <c r="L1764" s="29"/>
    </row>
    <row r="1765" spans="9:12" x14ac:dyDescent="0.15">
      <c r="I1765" s="29"/>
      <c r="L1765" s="29"/>
    </row>
    <row r="1766" spans="9:12" x14ac:dyDescent="0.15">
      <c r="I1766" s="29"/>
      <c r="L1766" s="29"/>
    </row>
    <row r="1767" spans="9:12" x14ac:dyDescent="0.15">
      <c r="I1767" s="29"/>
      <c r="L1767" s="29"/>
    </row>
    <row r="1768" spans="9:12" x14ac:dyDescent="0.15">
      <c r="I1768" s="29"/>
      <c r="L1768" s="29"/>
    </row>
    <row r="1769" spans="9:12" x14ac:dyDescent="0.15">
      <c r="I1769" s="29"/>
      <c r="L1769" s="29"/>
    </row>
    <row r="1770" spans="9:12" x14ac:dyDescent="0.15">
      <c r="I1770" s="29"/>
      <c r="L1770" s="29"/>
    </row>
    <row r="1771" spans="9:12" x14ac:dyDescent="0.15">
      <c r="I1771" s="29"/>
      <c r="L1771" s="29"/>
    </row>
    <row r="1772" spans="9:12" x14ac:dyDescent="0.15">
      <c r="I1772" s="29"/>
      <c r="L1772" s="29"/>
    </row>
    <row r="1773" spans="9:12" x14ac:dyDescent="0.15">
      <c r="I1773" s="29"/>
      <c r="L1773" s="29"/>
    </row>
    <row r="1774" spans="9:12" x14ac:dyDescent="0.15">
      <c r="I1774" s="29"/>
      <c r="L1774" s="29"/>
    </row>
    <row r="1775" spans="9:12" x14ac:dyDescent="0.15">
      <c r="I1775" s="29"/>
      <c r="L1775" s="29"/>
    </row>
    <row r="1776" spans="9:12" x14ac:dyDescent="0.15">
      <c r="I1776" s="29"/>
      <c r="L1776" s="29"/>
    </row>
    <row r="1777" spans="9:12" x14ac:dyDescent="0.15">
      <c r="I1777" s="29"/>
      <c r="L1777" s="29"/>
    </row>
    <row r="1778" spans="9:12" x14ac:dyDescent="0.15">
      <c r="I1778" s="29"/>
      <c r="L1778" s="29"/>
    </row>
    <row r="1779" spans="9:12" x14ac:dyDescent="0.15">
      <c r="I1779" s="29"/>
      <c r="L1779" s="29"/>
    </row>
    <row r="1780" spans="9:12" x14ac:dyDescent="0.15">
      <c r="I1780" s="29"/>
      <c r="L1780" s="29"/>
    </row>
    <row r="1781" spans="9:12" x14ac:dyDescent="0.15">
      <c r="I1781" s="29"/>
      <c r="L1781" s="29"/>
    </row>
    <row r="1782" spans="9:12" x14ac:dyDescent="0.15">
      <c r="I1782" s="29"/>
      <c r="L1782" s="29"/>
    </row>
    <row r="1783" spans="9:12" x14ac:dyDescent="0.15">
      <c r="I1783" s="29"/>
      <c r="L1783" s="29"/>
    </row>
    <row r="1784" spans="9:12" x14ac:dyDescent="0.15">
      <c r="I1784" s="29"/>
      <c r="L1784" s="29"/>
    </row>
    <row r="1785" spans="9:12" x14ac:dyDescent="0.15">
      <c r="I1785" s="29"/>
      <c r="L1785" s="29"/>
    </row>
    <row r="1786" spans="9:12" x14ac:dyDescent="0.15">
      <c r="I1786" s="29"/>
      <c r="L1786" s="29"/>
    </row>
    <row r="1787" spans="9:12" x14ac:dyDescent="0.15">
      <c r="I1787" s="29"/>
      <c r="L1787" s="29"/>
    </row>
    <row r="1788" spans="9:12" x14ac:dyDescent="0.15">
      <c r="I1788" s="29"/>
      <c r="L1788" s="29"/>
    </row>
    <row r="1789" spans="9:12" x14ac:dyDescent="0.15">
      <c r="I1789" s="29"/>
      <c r="L1789" s="29"/>
    </row>
    <row r="1790" spans="9:12" x14ac:dyDescent="0.15">
      <c r="I1790" s="29"/>
      <c r="L1790" s="29"/>
    </row>
    <row r="1791" spans="9:12" x14ac:dyDescent="0.15">
      <c r="I1791" s="29"/>
      <c r="L1791" s="29"/>
    </row>
    <row r="1792" spans="9:12" x14ac:dyDescent="0.15">
      <c r="I1792" s="29"/>
      <c r="L1792" s="29"/>
    </row>
    <row r="1793" spans="9:12" x14ac:dyDescent="0.15">
      <c r="I1793" s="29"/>
      <c r="L1793" s="29"/>
    </row>
    <row r="1794" spans="9:12" x14ac:dyDescent="0.15">
      <c r="I1794" s="29"/>
      <c r="L1794" s="29"/>
    </row>
    <row r="1795" spans="9:12" x14ac:dyDescent="0.15">
      <c r="I1795" s="29"/>
      <c r="L1795" s="29"/>
    </row>
    <row r="1796" spans="9:12" x14ac:dyDescent="0.15">
      <c r="I1796" s="29"/>
      <c r="L1796" s="29"/>
    </row>
    <row r="1797" spans="9:12" x14ac:dyDescent="0.15">
      <c r="I1797" s="29"/>
      <c r="L1797" s="29"/>
    </row>
    <row r="1798" spans="9:12" x14ac:dyDescent="0.15">
      <c r="I1798" s="29"/>
      <c r="L1798" s="29"/>
    </row>
    <row r="1799" spans="9:12" x14ac:dyDescent="0.15">
      <c r="I1799" s="29"/>
      <c r="L1799" s="29"/>
    </row>
    <row r="1800" spans="9:12" x14ac:dyDescent="0.15">
      <c r="I1800" s="29"/>
      <c r="L1800" s="29"/>
    </row>
    <row r="1801" spans="9:12" x14ac:dyDescent="0.15">
      <c r="I1801" s="29"/>
      <c r="L1801" s="29"/>
    </row>
    <row r="1802" spans="9:12" x14ac:dyDescent="0.15">
      <c r="I1802" s="29"/>
      <c r="L1802" s="29"/>
    </row>
    <row r="1803" spans="9:12" x14ac:dyDescent="0.15">
      <c r="I1803" s="29"/>
      <c r="L1803" s="29"/>
    </row>
    <row r="1804" spans="9:12" x14ac:dyDescent="0.15">
      <c r="I1804" s="29"/>
      <c r="L1804" s="29"/>
    </row>
    <row r="1805" spans="9:12" x14ac:dyDescent="0.15">
      <c r="I1805" s="29"/>
      <c r="L1805" s="29"/>
    </row>
    <row r="1806" spans="9:12" x14ac:dyDescent="0.15">
      <c r="I1806" s="29"/>
      <c r="L1806" s="29"/>
    </row>
    <row r="1807" spans="9:12" x14ac:dyDescent="0.15">
      <c r="I1807" s="29"/>
      <c r="L1807" s="29"/>
    </row>
    <row r="1808" spans="9:12" x14ac:dyDescent="0.15">
      <c r="I1808" s="29"/>
      <c r="L1808" s="29"/>
    </row>
    <row r="1809" spans="9:12" x14ac:dyDescent="0.15">
      <c r="I1809" s="29"/>
      <c r="L1809" s="29"/>
    </row>
    <row r="1810" spans="9:12" x14ac:dyDescent="0.15">
      <c r="I1810" s="29"/>
      <c r="L1810" s="29"/>
    </row>
    <row r="1811" spans="9:12" x14ac:dyDescent="0.15">
      <c r="I1811" s="29"/>
      <c r="L1811" s="29"/>
    </row>
    <row r="1812" spans="9:12" x14ac:dyDescent="0.15">
      <c r="I1812" s="29"/>
      <c r="L1812" s="29"/>
    </row>
    <row r="1813" spans="9:12" x14ac:dyDescent="0.15">
      <c r="I1813" s="29"/>
      <c r="L1813" s="29"/>
    </row>
    <row r="1814" spans="9:12" x14ac:dyDescent="0.15">
      <c r="I1814" s="29"/>
      <c r="L1814" s="29"/>
    </row>
    <row r="1815" spans="9:12" x14ac:dyDescent="0.15">
      <c r="I1815" s="29"/>
      <c r="L1815" s="29"/>
    </row>
    <row r="1816" spans="9:12" x14ac:dyDescent="0.15">
      <c r="I1816" s="29"/>
      <c r="L1816" s="29"/>
    </row>
    <row r="1817" spans="9:12" x14ac:dyDescent="0.15">
      <c r="I1817" s="29"/>
      <c r="L1817" s="29"/>
    </row>
    <row r="1818" spans="9:12" x14ac:dyDescent="0.15">
      <c r="I1818" s="29"/>
      <c r="L1818" s="29"/>
    </row>
    <row r="1819" spans="9:12" x14ac:dyDescent="0.15">
      <c r="I1819" s="29"/>
      <c r="L1819" s="29"/>
    </row>
    <row r="1820" spans="9:12" x14ac:dyDescent="0.15">
      <c r="I1820" s="29"/>
      <c r="L1820" s="29"/>
    </row>
    <row r="1821" spans="9:12" x14ac:dyDescent="0.15">
      <c r="I1821" s="29"/>
      <c r="L1821" s="29"/>
    </row>
    <row r="1822" spans="9:12" x14ac:dyDescent="0.15">
      <c r="I1822" s="29"/>
      <c r="L1822" s="29"/>
    </row>
    <row r="1823" spans="9:12" x14ac:dyDescent="0.15">
      <c r="I1823" s="29"/>
      <c r="L1823" s="29"/>
    </row>
    <row r="1824" spans="9:12" x14ac:dyDescent="0.15">
      <c r="I1824" s="29"/>
      <c r="L1824" s="29"/>
    </row>
    <row r="1825" spans="9:12" x14ac:dyDescent="0.15">
      <c r="I1825" s="29"/>
      <c r="L1825" s="29"/>
    </row>
    <row r="1826" spans="9:12" x14ac:dyDescent="0.15">
      <c r="I1826" s="29"/>
      <c r="L1826" s="29"/>
    </row>
    <row r="1827" spans="9:12" x14ac:dyDescent="0.15">
      <c r="I1827" s="29"/>
      <c r="L1827" s="29"/>
    </row>
    <row r="1828" spans="9:12" x14ac:dyDescent="0.15">
      <c r="I1828" s="29"/>
      <c r="L1828" s="29"/>
    </row>
    <row r="1829" spans="9:12" x14ac:dyDescent="0.15">
      <c r="I1829" s="29"/>
      <c r="L1829" s="29"/>
    </row>
    <row r="1830" spans="9:12" x14ac:dyDescent="0.15">
      <c r="I1830" s="29"/>
      <c r="L1830" s="29"/>
    </row>
    <row r="1831" spans="9:12" x14ac:dyDescent="0.15">
      <c r="I1831" s="29"/>
      <c r="L1831" s="29"/>
    </row>
    <row r="1832" spans="9:12" x14ac:dyDescent="0.15">
      <c r="I1832" s="29"/>
      <c r="L1832" s="29"/>
    </row>
    <row r="1833" spans="9:12" x14ac:dyDescent="0.15">
      <c r="I1833" s="29"/>
      <c r="L1833" s="29"/>
    </row>
    <row r="1834" spans="9:12" x14ac:dyDescent="0.15">
      <c r="I1834" s="29"/>
      <c r="L1834" s="29"/>
    </row>
    <row r="1835" spans="9:12" x14ac:dyDescent="0.15">
      <c r="I1835" s="29"/>
      <c r="L1835" s="29"/>
    </row>
    <row r="1836" spans="9:12" x14ac:dyDescent="0.15">
      <c r="I1836" s="29"/>
      <c r="L1836" s="29"/>
    </row>
    <row r="1837" spans="9:12" x14ac:dyDescent="0.15">
      <c r="I1837" s="29"/>
      <c r="L1837" s="29"/>
    </row>
    <row r="1838" spans="9:12" x14ac:dyDescent="0.15">
      <c r="I1838" s="29"/>
      <c r="L1838" s="29"/>
    </row>
    <row r="1839" spans="9:12" x14ac:dyDescent="0.15">
      <c r="I1839" s="29"/>
      <c r="L1839" s="29"/>
    </row>
    <row r="1840" spans="9:12" x14ac:dyDescent="0.15">
      <c r="I1840" s="29"/>
      <c r="L1840" s="29"/>
    </row>
    <row r="1841" spans="9:12" x14ac:dyDescent="0.15">
      <c r="I1841" s="29"/>
      <c r="L1841" s="29"/>
    </row>
    <row r="1842" spans="9:12" x14ac:dyDescent="0.15">
      <c r="I1842" s="29"/>
      <c r="L1842" s="29"/>
    </row>
    <row r="1843" spans="9:12" x14ac:dyDescent="0.15">
      <c r="I1843" s="29"/>
      <c r="L1843" s="29"/>
    </row>
    <row r="1844" spans="9:12" x14ac:dyDescent="0.15">
      <c r="I1844" s="29"/>
      <c r="L1844" s="29"/>
    </row>
    <row r="1845" spans="9:12" x14ac:dyDescent="0.15">
      <c r="I1845" s="29"/>
      <c r="L1845" s="29"/>
    </row>
    <row r="1846" spans="9:12" x14ac:dyDescent="0.15">
      <c r="I1846" s="29"/>
      <c r="L1846" s="29"/>
    </row>
    <row r="1847" spans="9:12" x14ac:dyDescent="0.15">
      <c r="I1847" s="29"/>
      <c r="L1847" s="29"/>
    </row>
    <row r="1848" spans="9:12" x14ac:dyDescent="0.15">
      <c r="I1848" s="29"/>
      <c r="L1848" s="29"/>
    </row>
    <row r="1849" spans="9:12" x14ac:dyDescent="0.15">
      <c r="I1849" s="29"/>
      <c r="L1849" s="29"/>
    </row>
    <row r="1850" spans="9:12" x14ac:dyDescent="0.15">
      <c r="I1850" s="29"/>
      <c r="L1850" s="29"/>
    </row>
    <row r="1851" spans="9:12" x14ac:dyDescent="0.15">
      <c r="I1851" s="29"/>
      <c r="L1851" s="29"/>
    </row>
    <row r="1852" spans="9:12" x14ac:dyDescent="0.15">
      <c r="I1852" s="29"/>
      <c r="L1852" s="29"/>
    </row>
    <row r="1853" spans="9:12" x14ac:dyDescent="0.15">
      <c r="I1853" s="29"/>
      <c r="L1853" s="29"/>
    </row>
    <row r="1854" spans="9:12" x14ac:dyDescent="0.15">
      <c r="I1854" s="29"/>
      <c r="L1854" s="29"/>
    </row>
    <row r="1855" spans="9:12" x14ac:dyDescent="0.15">
      <c r="I1855" s="29"/>
      <c r="L1855" s="29"/>
    </row>
    <row r="1856" spans="9:12" x14ac:dyDescent="0.15">
      <c r="I1856" s="29"/>
      <c r="L1856" s="29"/>
    </row>
    <row r="1857" spans="9:12" x14ac:dyDescent="0.15">
      <c r="I1857" s="29"/>
      <c r="L1857" s="29"/>
    </row>
    <row r="1858" spans="9:12" x14ac:dyDescent="0.15">
      <c r="I1858" s="29"/>
      <c r="L1858" s="29"/>
    </row>
    <row r="1859" spans="9:12" x14ac:dyDescent="0.15">
      <c r="I1859" s="29"/>
      <c r="L1859" s="29"/>
    </row>
    <row r="1860" spans="9:12" x14ac:dyDescent="0.15">
      <c r="I1860" s="29"/>
      <c r="L1860" s="29"/>
    </row>
    <row r="1861" spans="9:12" x14ac:dyDescent="0.15">
      <c r="I1861" s="29"/>
      <c r="L1861" s="29"/>
    </row>
    <row r="1862" spans="9:12" x14ac:dyDescent="0.15">
      <c r="I1862" s="29"/>
      <c r="L1862" s="29"/>
    </row>
    <row r="1863" spans="9:12" x14ac:dyDescent="0.15">
      <c r="I1863" s="29"/>
      <c r="L1863" s="29"/>
    </row>
    <row r="1864" spans="9:12" x14ac:dyDescent="0.15">
      <c r="I1864" s="29"/>
      <c r="L1864" s="29"/>
    </row>
    <row r="1865" spans="9:12" x14ac:dyDescent="0.15">
      <c r="I1865" s="29"/>
      <c r="L1865" s="29"/>
    </row>
    <row r="1866" spans="9:12" x14ac:dyDescent="0.15">
      <c r="I1866" s="29"/>
      <c r="L1866" s="29"/>
    </row>
    <row r="1867" spans="9:12" x14ac:dyDescent="0.15">
      <c r="I1867" s="29"/>
      <c r="L1867" s="29"/>
    </row>
    <row r="1868" spans="9:12" x14ac:dyDescent="0.15">
      <c r="I1868" s="29"/>
      <c r="L1868" s="29"/>
    </row>
    <row r="1869" spans="9:12" x14ac:dyDescent="0.15">
      <c r="I1869" s="29"/>
      <c r="L1869" s="29"/>
    </row>
    <row r="1870" spans="9:12" x14ac:dyDescent="0.15">
      <c r="I1870" s="29"/>
      <c r="L1870" s="29"/>
    </row>
    <row r="1871" spans="9:12" x14ac:dyDescent="0.15">
      <c r="I1871" s="29"/>
      <c r="L1871" s="29"/>
    </row>
    <row r="1872" spans="9:12" x14ac:dyDescent="0.15">
      <c r="I1872" s="29"/>
      <c r="L1872" s="29"/>
    </row>
    <row r="1873" spans="9:12" x14ac:dyDescent="0.15">
      <c r="I1873" s="29"/>
      <c r="L1873" s="29"/>
    </row>
    <row r="1874" spans="9:12" x14ac:dyDescent="0.15">
      <c r="I1874" s="29"/>
      <c r="L1874" s="29"/>
    </row>
    <row r="1875" spans="9:12" x14ac:dyDescent="0.15">
      <c r="I1875" s="29"/>
      <c r="L1875" s="29"/>
    </row>
    <row r="1876" spans="9:12" x14ac:dyDescent="0.15">
      <c r="I1876" s="29"/>
      <c r="L1876" s="29"/>
    </row>
    <row r="1877" spans="9:12" x14ac:dyDescent="0.15">
      <c r="I1877" s="29"/>
      <c r="L1877" s="29"/>
    </row>
    <row r="1878" spans="9:12" x14ac:dyDescent="0.15">
      <c r="I1878" s="29"/>
      <c r="L1878" s="29"/>
    </row>
    <row r="1879" spans="9:12" x14ac:dyDescent="0.15">
      <c r="I1879" s="29"/>
      <c r="L1879" s="29"/>
    </row>
    <row r="1880" spans="9:12" x14ac:dyDescent="0.15">
      <c r="I1880" s="29"/>
      <c r="L1880" s="29"/>
    </row>
    <row r="1881" spans="9:12" x14ac:dyDescent="0.15">
      <c r="I1881" s="29"/>
      <c r="L1881" s="29"/>
    </row>
    <row r="1882" spans="9:12" x14ac:dyDescent="0.15">
      <c r="I1882" s="29"/>
      <c r="L1882" s="29"/>
    </row>
    <row r="1883" spans="9:12" x14ac:dyDescent="0.15">
      <c r="I1883" s="29"/>
      <c r="L1883" s="29"/>
    </row>
    <row r="1884" spans="9:12" x14ac:dyDescent="0.15">
      <c r="I1884" s="29"/>
      <c r="L1884" s="29"/>
    </row>
    <row r="1885" spans="9:12" x14ac:dyDescent="0.15">
      <c r="I1885" s="29"/>
      <c r="L1885" s="29"/>
    </row>
    <row r="1886" spans="9:12" x14ac:dyDescent="0.15">
      <c r="I1886" s="29"/>
      <c r="L1886" s="29"/>
    </row>
    <row r="1887" spans="9:12" x14ac:dyDescent="0.15">
      <c r="I1887" s="29"/>
      <c r="L1887" s="29"/>
    </row>
    <row r="1888" spans="9:12" x14ac:dyDescent="0.15">
      <c r="I1888" s="29"/>
      <c r="L1888" s="29"/>
    </row>
    <row r="1889" spans="9:12" x14ac:dyDescent="0.15">
      <c r="I1889" s="29"/>
      <c r="L1889" s="29"/>
    </row>
    <row r="1890" spans="9:12" x14ac:dyDescent="0.15">
      <c r="I1890" s="29"/>
      <c r="L1890" s="29"/>
    </row>
    <row r="1891" spans="9:12" x14ac:dyDescent="0.15">
      <c r="I1891" s="29"/>
      <c r="L1891" s="29"/>
    </row>
    <row r="1892" spans="9:12" x14ac:dyDescent="0.15">
      <c r="I1892" s="29"/>
      <c r="L1892" s="29"/>
    </row>
    <row r="1893" spans="9:12" x14ac:dyDescent="0.15">
      <c r="I1893" s="29"/>
      <c r="L1893" s="29"/>
    </row>
    <row r="1894" spans="9:12" x14ac:dyDescent="0.15">
      <c r="I1894" s="29"/>
      <c r="L1894" s="29"/>
    </row>
    <row r="1895" spans="9:12" x14ac:dyDescent="0.15">
      <c r="I1895" s="29"/>
      <c r="L1895" s="29"/>
    </row>
    <row r="1896" spans="9:12" x14ac:dyDescent="0.15">
      <c r="I1896" s="29"/>
      <c r="L1896" s="29"/>
    </row>
    <row r="1897" spans="9:12" x14ac:dyDescent="0.15">
      <c r="I1897" s="29"/>
      <c r="L1897" s="29"/>
    </row>
    <row r="1898" spans="9:12" x14ac:dyDescent="0.15">
      <c r="I1898" s="29"/>
      <c r="L1898" s="29"/>
    </row>
    <row r="1899" spans="9:12" x14ac:dyDescent="0.15">
      <c r="I1899" s="29"/>
      <c r="L1899" s="29"/>
    </row>
    <row r="1900" spans="9:12" x14ac:dyDescent="0.15">
      <c r="I1900" s="29"/>
      <c r="L1900" s="29"/>
    </row>
    <row r="1901" spans="9:12" x14ac:dyDescent="0.15">
      <c r="I1901" s="29"/>
      <c r="L1901" s="29"/>
    </row>
    <row r="1902" spans="9:12" x14ac:dyDescent="0.15">
      <c r="I1902" s="29"/>
      <c r="L1902" s="29"/>
    </row>
    <row r="1903" spans="9:12" x14ac:dyDescent="0.15">
      <c r="I1903" s="29"/>
      <c r="L1903" s="29"/>
    </row>
    <row r="1904" spans="9:12" x14ac:dyDescent="0.15">
      <c r="I1904" s="29"/>
      <c r="L1904" s="29"/>
    </row>
    <row r="1905" spans="9:12" x14ac:dyDescent="0.15">
      <c r="I1905" s="29"/>
      <c r="L1905" s="29"/>
    </row>
    <row r="1906" spans="9:12" x14ac:dyDescent="0.15">
      <c r="I1906" s="29"/>
      <c r="L1906" s="29"/>
    </row>
    <row r="1907" spans="9:12" x14ac:dyDescent="0.15">
      <c r="I1907" s="29"/>
      <c r="L1907" s="29"/>
    </row>
    <row r="1908" spans="9:12" x14ac:dyDescent="0.15">
      <c r="I1908" s="29"/>
      <c r="L1908" s="29"/>
    </row>
    <row r="1909" spans="9:12" x14ac:dyDescent="0.15">
      <c r="I1909" s="29"/>
      <c r="L1909" s="29"/>
    </row>
    <row r="1910" spans="9:12" x14ac:dyDescent="0.15">
      <c r="I1910" s="29"/>
      <c r="L1910" s="29"/>
    </row>
    <row r="1911" spans="9:12" x14ac:dyDescent="0.15">
      <c r="I1911" s="29"/>
      <c r="L1911" s="29"/>
    </row>
    <row r="1912" spans="9:12" x14ac:dyDescent="0.15">
      <c r="I1912" s="29"/>
      <c r="L1912" s="29"/>
    </row>
    <row r="1913" spans="9:12" x14ac:dyDescent="0.15">
      <c r="I1913" s="29"/>
      <c r="L1913" s="29"/>
    </row>
    <row r="1914" spans="9:12" x14ac:dyDescent="0.15">
      <c r="I1914" s="29"/>
      <c r="L1914" s="29"/>
    </row>
    <row r="1915" spans="9:12" x14ac:dyDescent="0.15">
      <c r="I1915" s="29"/>
      <c r="L1915" s="29"/>
    </row>
    <row r="1916" spans="9:12" x14ac:dyDescent="0.15">
      <c r="I1916" s="29"/>
      <c r="L1916" s="29"/>
    </row>
    <row r="1917" spans="9:12" x14ac:dyDescent="0.15">
      <c r="I1917" s="29"/>
      <c r="L1917" s="29"/>
    </row>
    <row r="1918" spans="9:12" x14ac:dyDescent="0.15">
      <c r="I1918" s="29"/>
      <c r="L1918" s="29"/>
    </row>
    <row r="1919" spans="9:12" x14ac:dyDescent="0.15">
      <c r="I1919" s="29"/>
      <c r="L1919" s="29"/>
    </row>
    <row r="1920" spans="9:12" x14ac:dyDescent="0.15">
      <c r="I1920" s="29"/>
      <c r="L1920" s="29"/>
    </row>
    <row r="1921" spans="9:12" x14ac:dyDescent="0.15">
      <c r="I1921" s="29"/>
      <c r="L1921" s="29"/>
    </row>
    <row r="1922" spans="9:12" x14ac:dyDescent="0.15">
      <c r="I1922" s="29"/>
      <c r="L1922" s="29"/>
    </row>
    <row r="1923" spans="9:12" x14ac:dyDescent="0.15">
      <c r="I1923" s="29"/>
      <c r="L1923" s="29"/>
    </row>
    <row r="1924" spans="9:12" x14ac:dyDescent="0.15">
      <c r="I1924" s="29"/>
      <c r="L1924" s="29"/>
    </row>
    <row r="1925" spans="9:12" x14ac:dyDescent="0.15">
      <c r="I1925" s="29"/>
      <c r="L1925" s="29"/>
    </row>
    <row r="1926" spans="9:12" x14ac:dyDescent="0.15">
      <c r="I1926" s="29"/>
      <c r="L1926" s="29"/>
    </row>
    <row r="1927" spans="9:12" x14ac:dyDescent="0.15">
      <c r="I1927" s="29"/>
      <c r="L1927" s="29"/>
    </row>
    <row r="1928" spans="9:12" x14ac:dyDescent="0.15">
      <c r="I1928" s="29"/>
      <c r="L1928" s="29"/>
    </row>
    <row r="1929" spans="9:12" x14ac:dyDescent="0.15">
      <c r="I1929" s="29"/>
      <c r="L1929" s="29"/>
    </row>
    <row r="1930" spans="9:12" x14ac:dyDescent="0.15">
      <c r="I1930" s="29"/>
      <c r="L1930" s="29"/>
    </row>
    <row r="1931" spans="9:12" x14ac:dyDescent="0.15">
      <c r="I1931" s="29"/>
      <c r="L1931" s="29"/>
    </row>
    <row r="1932" spans="9:12" x14ac:dyDescent="0.15">
      <c r="I1932" s="29"/>
      <c r="L1932" s="29"/>
    </row>
    <row r="1933" spans="9:12" x14ac:dyDescent="0.15">
      <c r="I1933" s="29"/>
      <c r="L1933" s="29"/>
    </row>
    <row r="1934" spans="9:12" x14ac:dyDescent="0.15">
      <c r="I1934" s="29"/>
      <c r="L1934" s="29"/>
    </row>
    <row r="1935" spans="9:12" x14ac:dyDescent="0.15">
      <c r="I1935" s="29"/>
      <c r="L1935" s="29"/>
    </row>
    <row r="1936" spans="9:12" x14ac:dyDescent="0.15">
      <c r="I1936" s="29"/>
      <c r="L1936" s="29"/>
    </row>
    <row r="1937" spans="9:12" x14ac:dyDescent="0.15">
      <c r="I1937" s="29"/>
      <c r="L1937" s="29"/>
    </row>
    <row r="1938" spans="9:12" x14ac:dyDescent="0.15">
      <c r="I1938" s="29"/>
      <c r="L1938" s="29"/>
    </row>
    <row r="1939" spans="9:12" x14ac:dyDescent="0.15">
      <c r="I1939" s="29"/>
      <c r="L1939" s="29"/>
    </row>
    <row r="1940" spans="9:12" x14ac:dyDescent="0.15">
      <c r="I1940" s="29"/>
      <c r="L1940" s="29"/>
    </row>
    <row r="1941" spans="9:12" x14ac:dyDescent="0.15">
      <c r="I1941" s="29"/>
      <c r="L1941" s="29"/>
    </row>
    <row r="1942" spans="9:12" x14ac:dyDescent="0.15">
      <c r="I1942" s="29"/>
      <c r="L1942" s="29"/>
    </row>
    <row r="1943" spans="9:12" x14ac:dyDescent="0.15">
      <c r="I1943" s="29"/>
      <c r="L1943" s="29"/>
    </row>
    <row r="1944" spans="9:12" x14ac:dyDescent="0.15">
      <c r="I1944" s="29"/>
      <c r="L1944" s="29"/>
    </row>
    <row r="1945" spans="9:12" x14ac:dyDescent="0.15">
      <c r="I1945" s="29"/>
      <c r="L1945" s="29"/>
    </row>
    <row r="1946" spans="9:12" x14ac:dyDescent="0.15">
      <c r="I1946" s="29"/>
      <c r="L1946" s="29"/>
    </row>
    <row r="1947" spans="9:12" x14ac:dyDescent="0.15">
      <c r="I1947" s="29"/>
      <c r="L1947" s="29"/>
    </row>
    <row r="1948" spans="9:12" x14ac:dyDescent="0.15">
      <c r="I1948" s="29"/>
      <c r="L1948" s="29"/>
    </row>
    <row r="1949" spans="9:12" x14ac:dyDescent="0.15">
      <c r="I1949" s="29"/>
      <c r="L1949" s="29"/>
    </row>
    <row r="1950" spans="9:12" x14ac:dyDescent="0.15">
      <c r="I1950" s="29"/>
      <c r="L1950" s="29"/>
    </row>
    <row r="1951" spans="9:12" x14ac:dyDescent="0.15">
      <c r="I1951" s="29"/>
      <c r="L1951" s="29"/>
    </row>
    <row r="1952" spans="9:12" x14ac:dyDescent="0.15">
      <c r="I1952" s="29"/>
      <c r="L1952" s="29"/>
    </row>
    <row r="1953" spans="9:12" x14ac:dyDescent="0.15">
      <c r="I1953" s="29"/>
      <c r="L1953" s="29"/>
    </row>
    <row r="1954" spans="9:12" x14ac:dyDescent="0.15">
      <c r="I1954" s="29"/>
      <c r="L1954" s="29"/>
    </row>
    <row r="1955" spans="9:12" x14ac:dyDescent="0.15">
      <c r="I1955" s="29"/>
      <c r="L1955" s="29"/>
    </row>
    <row r="1956" spans="9:12" x14ac:dyDescent="0.15">
      <c r="I1956" s="29"/>
      <c r="L1956" s="29"/>
    </row>
    <row r="1957" spans="9:12" x14ac:dyDescent="0.15">
      <c r="I1957" s="29"/>
      <c r="L1957" s="29"/>
    </row>
    <row r="1958" spans="9:12" x14ac:dyDescent="0.15">
      <c r="I1958" s="29"/>
      <c r="L1958" s="29"/>
    </row>
    <row r="1959" spans="9:12" x14ac:dyDescent="0.15">
      <c r="I1959" s="29"/>
      <c r="L1959" s="29"/>
    </row>
    <row r="1960" spans="9:12" x14ac:dyDescent="0.15">
      <c r="I1960" s="29"/>
      <c r="L1960" s="29"/>
    </row>
    <row r="1961" spans="9:12" x14ac:dyDescent="0.15">
      <c r="I1961" s="29"/>
      <c r="L1961" s="29"/>
    </row>
    <row r="1962" spans="9:12" x14ac:dyDescent="0.15">
      <c r="I1962" s="29"/>
      <c r="L1962" s="29"/>
    </row>
    <row r="1963" spans="9:12" x14ac:dyDescent="0.15">
      <c r="I1963" s="29"/>
      <c r="L1963" s="29"/>
    </row>
    <row r="1964" spans="9:12" x14ac:dyDescent="0.15">
      <c r="I1964" s="29"/>
      <c r="L1964" s="29"/>
    </row>
    <row r="1965" spans="9:12" x14ac:dyDescent="0.15">
      <c r="I1965" s="29"/>
      <c r="L1965" s="29"/>
    </row>
    <row r="1966" spans="9:12" x14ac:dyDescent="0.15">
      <c r="I1966" s="29"/>
      <c r="L1966" s="29"/>
    </row>
    <row r="1967" spans="9:12" x14ac:dyDescent="0.15">
      <c r="I1967" s="29"/>
      <c r="L1967" s="29"/>
    </row>
    <row r="1968" spans="9:12" x14ac:dyDescent="0.15">
      <c r="I1968" s="29"/>
      <c r="L1968" s="29"/>
    </row>
    <row r="1969" spans="9:12" x14ac:dyDescent="0.15">
      <c r="I1969" s="29"/>
      <c r="L1969" s="29"/>
    </row>
    <row r="1970" spans="9:12" x14ac:dyDescent="0.15">
      <c r="I1970" s="29"/>
      <c r="L1970" s="29"/>
    </row>
    <row r="1971" spans="9:12" x14ac:dyDescent="0.15">
      <c r="I1971" s="29"/>
      <c r="L1971" s="29"/>
    </row>
    <row r="1972" spans="9:12" x14ac:dyDescent="0.15">
      <c r="I1972" s="29"/>
      <c r="L1972" s="29"/>
    </row>
    <row r="1973" spans="9:12" x14ac:dyDescent="0.15">
      <c r="I1973" s="29"/>
      <c r="L1973" s="29"/>
    </row>
    <row r="1974" spans="9:12" x14ac:dyDescent="0.15">
      <c r="I1974" s="29"/>
      <c r="L1974" s="29"/>
    </row>
    <row r="1975" spans="9:12" x14ac:dyDescent="0.15">
      <c r="I1975" s="29"/>
      <c r="L1975" s="29"/>
    </row>
    <row r="1976" spans="9:12" x14ac:dyDescent="0.15">
      <c r="I1976" s="29"/>
      <c r="L1976" s="29"/>
    </row>
    <row r="1977" spans="9:12" x14ac:dyDescent="0.15">
      <c r="I1977" s="29"/>
      <c r="L1977" s="29"/>
    </row>
    <row r="1978" spans="9:12" x14ac:dyDescent="0.15">
      <c r="I1978" s="29"/>
      <c r="L1978" s="29"/>
    </row>
    <row r="1979" spans="9:12" x14ac:dyDescent="0.15">
      <c r="I1979" s="29"/>
      <c r="L1979" s="29"/>
    </row>
    <row r="1980" spans="9:12" x14ac:dyDescent="0.15">
      <c r="I1980" s="29"/>
      <c r="L1980" s="29"/>
    </row>
    <row r="1981" spans="9:12" x14ac:dyDescent="0.15">
      <c r="I1981" s="29"/>
      <c r="L1981" s="29"/>
    </row>
    <row r="1982" spans="9:12" x14ac:dyDescent="0.15">
      <c r="I1982" s="29"/>
      <c r="L1982" s="29"/>
    </row>
    <row r="1983" spans="9:12" x14ac:dyDescent="0.15">
      <c r="I1983" s="29"/>
      <c r="L1983" s="29"/>
    </row>
    <row r="1984" spans="9:12" x14ac:dyDescent="0.15">
      <c r="I1984" s="29"/>
      <c r="L1984" s="29"/>
    </row>
    <row r="1985" spans="9:12" x14ac:dyDescent="0.15">
      <c r="I1985" s="29"/>
      <c r="L1985" s="29"/>
    </row>
    <row r="1986" spans="9:12" x14ac:dyDescent="0.15">
      <c r="I1986" s="29"/>
      <c r="L1986" s="29"/>
    </row>
    <row r="1987" spans="9:12" x14ac:dyDescent="0.15">
      <c r="I1987" s="29"/>
      <c r="L1987" s="29"/>
    </row>
    <row r="1988" spans="9:12" x14ac:dyDescent="0.15">
      <c r="I1988" s="29"/>
      <c r="L1988" s="29"/>
    </row>
    <row r="1989" spans="9:12" x14ac:dyDescent="0.15">
      <c r="I1989" s="29"/>
      <c r="L1989" s="29"/>
    </row>
    <row r="1990" spans="9:12" x14ac:dyDescent="0.15">
      <c r="I1990" s="29"/>
      <c r="L1990" s="29"/>
    </row>
    <row r="1991" spans="9:12" x14ac:dyDescent="0.15">
      <c r="I1991" s="29"/>
      <c r="L1991" s="29"/>
    </row>
    <row r="1992" spans="9:12" x14ac:dyDescent="0.15">
      <c r="I1992" s="29"/>
      <c r="L1992" s="29"/>
    </row>
    <row r="1993" spans="9:12" x14ac:dyDescent="0.15">
      <c r="I1993" s="29"/>
      <c r="L1993" s="29"/>
    </row>
    <row r="1994" spans="9:12" x14ac:dyDescent="0.15">
      <c r="I1994" s="29"/>
      <c r="L1994" s="29"/>
    </row>
    <row r="1995" spans="9:12" x14ac:dyDescent="0.15">
      <c r="I1995" s="29"/>
      <c r="L1995" s="29"/>
    </row>
    <row r="1996" spans="9:12" x14ac:dyDescent="0.15">
      <c r="I1996" s="29"/>
      <c r="L1996" s="29"/>
    </row>
    <row r="1997" spans="9:12" x14ac:dyDescent="0.15">
      <c r="I1997" s="29"/>
      <c r="L1997" s="29"/>
    </row>
    <row r="1998" spans="9:12" x14ac:dyDescent="0.15">
      <c r="I1998" s="29"/>
      <c r="L1998" s="29"/>
    </row>
    <row r="1999" spans="9:12" x14ac:dyDescent="0.15">
      <c r="I1999" s="29"/>
      <c r="L1999" s="29"/>
    </row>
    <row r="2000" spans="9:12" x14ac:dyDescent="0.15">
      <c r="I2000" s="29"/>
      <c r="L2000" s="29"/>
    </row>
    <row r="2001" spans="9:12" x14ac:dyDescent="0.15">
      <c r="I2001" s="29"/>
      <c r="L2001" s="29"/>
    </row>
    <row r="2002" spans="9:12" x14ac:dyDescent="0.15">
      <c r="I2002" s="29"/>
      <c r="L2002" s="29"/>
    </row>
    <row r="2003" spans="9:12" x14ac:dyDescent="0.15">
      <c r="I2003" s="29"/>
      <c r="L2003" s="29"/>
    </row>
    <row r="2004" spans="9:12" x14ac:dyDescent="0.15">
      <c r="I2004" s="29"/>
      <c r="L2004" s="29"/>
    </row>
    <row r="2005" spans="9:12" x14ac:dyDescent="0.15">
      <c r="I2005" s="29"/>
      <c r="L2005" s="29"/>
    </row>
    <row r="2006" spans="9:12" x14ac:dyDescent="0.15">
      <c r="I2006" s="29"/>
      <c r="L2006" s="29"/>
    </row>
    <row r="2007" spans="9:12" x14ac:dyDescent="0.15">
      <c r="I2007" s="29"/>
      <c r="L2007" s="29"/>
    </row>
    <row r="2008" spans="9:12" x14ac:dyDescent="0.15">
      <c r="I2008" s="29"/>
      <c r="L2008" s="29"/>
    </row>
    <row r="2009" spans="9:12" x14ac:dyDescent="0.15">
      <c r="I2009" s="29"/>
      <c r="L2009" s="29"/>
    </row>
    <row r="2010" spans="9:12" x14ac:dyDescent="0.15">
      <c r="I2010" s="29"/>
      <c r="L2010" s="29"/>
    </row>
    <row r="2011" spans="9:12" x14ac:dyDescent="0.15">
      <c r="I2011" s="29"/>
      <c r="L2011" s="29"/>
    </row>
    <row r="2012" spans="9:12" x14ac:dyDescent="0.15">
      <c r="I2012" s="29"/>
      <c r="L2012" s="29"/>
    </row>
    <row r="2013" spans="9:12" x14ac:dyDescent="0.15">
      <c r="I2013" s="29"/>
      <c r="L2013" s="29"/>
    </row>
    <row r="2014" spans="9:12" x14ac:dyDescent="0.15">
      <c r="I2014" s="29"/>
      <c r="L2014" s="29"/>
    </row>
    <row r="2015" spans="9:12" x14ac:dyDescent="0.15">
      <c r="I2015" s="29"/>
      <c r="L2015" s="29"/>
    </row>
    <row r="2016" spans="9:12" x14ac:dyDescent="0.15">
      <c r="I2016" s="29"/>
      <c r="L2016" s="29"/>
    </row>
    <row r="2017" spans="9:12" x14ac:dyDescent="0.15">
      <c r="I2017" s="29"/>
      <c r="L2017" s="29"/>
    </row>
    <row r="2018" spans="9:12" x14ac:dyDescent="0.15">
      <c r="I2018" s="29"/>
      <c r="L2018" s="29"/>
    </row>
    <row r="2019" spans="9:12" x14ac:dyDescent="0.15">
      <c r="I2019" s="29"/>
      <c r="L2019" s="29"/>
    </row>
    <row r="2020" spans="9:12" x14ac:dyDescent="0.15">
      <c r="I2020" s="29"/>
      <c r="L2020" s="29"/>
    </row>
    <row r="2021" spans="9:12" x14ac:dyDescent="0.15">
      <c r="I2021" s="29"/>
      <c r="L2021" s="29"/>
    </row>
    <row r="2022" spans="9:12" x14ac:dyDescent="0.15">
      <c r="I2022" s="29"/>
      <c r="L2022" s="29"/>
    </row>
    <row r="2023" spans="9:12" x14ac:dyDescent="0.15">
      <c r="I2023" s="29"/>
      <c r="L2023" s="29"/>
    </row>
    <row r="2024" spans="9:12" x14ac:dyDescent="0.15">
      <c r="I2024" s="29"/>
      <c r="L2024" s="29"/>
    </row>
    <row r="2025" spans="9:12" x14ac:dyDescent="0.15">
      <c r="I2025" s="29"/>
      <c r="L2025" s="29"/>
    </row>
    <row r="2026" spans="9:12" x14ac:dyDescent="0.15">
      <c r="I2026" s="29"/>
      <c r="L2026" s="29"/>
    </row>
    <row r="2027" spans="9:12" x14ac:dyDescent="0.15">
      <c r="I2027" s="29"/>
      <c r="L2027" s="29"/>
    </row>
    <row r="2028" spans="9:12" x14ac:dyDescent="0.15">
      <c r="I2028" s="29"/>
      <c r="L2028" s="29"/>
    </row>
    <row r="2029" spans="9:12" x14ac:dyDescent="0.15">
      <c r="I2029" s="29"/>
      <c r="L2029" s="29"/>
    </row>
    <row r="2030" spans="9:12" x14ac:dyDescent="0.15">
      <c r="I2030" s="29"/>
      <c r="L2030" s="29"/>
    </row>
    <row r="2031" spans="9:12" x14ac:dyDescent="0.15">
      <c r="I2031" s="29"/>
      <c r="L2031" s="29"/>
    </row>
    <row r="2032" spans="9:12" x14ac:dyDescent="0.15">
      <c r="I2032" s="29"/>
      <c r="L2032" s="29"/>
    </row>
    <row r="2033" spans="9:12" x14ac:dyDescent="0.15">
      <c r="I2033" s="29"/>
      <c r="L2033" s="29"/>
    </row>
    <row r="2034" spans="9:12" x14ac:dyDescent="0.15">
      <c r="I2034" s="29"/>
      <c r="L2034" s="29"/>
    </row>
    <row r="2035" spans="9:12" x14ac:dyDescent="0.15">
      <c r="I2035" s="29"/>
      <c r="L2035" s="29"/>
    </row>
    <row r="2036" spans="9:12" x14ac:dyDescent="0.15">
      <c r="I2036" s="29"/>
      <c r="L2036" s="29"/>
    </row>
    <row r="2037" spans="9:12" x14ac:dyDescent="0.15">
      <c r="I2037" s="29"/>
      <c r="L2037" s="29"/>
    </row>
    <row r="2038" spans="9:12" x14ac:dyDescent="0.15">
      <c r="I2038" s="29"/>
      <c r="L2038" s="29"/>
    </row>
    <row r="2039" spans="9:12" x14ac:dyDescent="0.15">
      <c r="I2039" s="29"/>
      <c r="L2039" s="29"/>
    </row>
    <row r="2040" spans="9:12" x14ac:dyDescent="0.15">
      <c r="I2040" s="29"/>
      <c r="L2040" s="29"/>
    </row>
    <row r="2041" spans="9:12" x14ac:dyDescent="0.15">
      <c r="I2041" s="29"/>
      <c r="L2041" s="29"/>
    </row>
    <row r="2042" spans="9:12" x14ac:dyDescent="0.15">
      <c r="I2042" s="29"/>
      <c r="L2042" s="29"/>
    </row>
    <row r="2043" spans="9:12" x14ac:dyDescent="0.15">
      <c r="I2043" s="29"/>
      <c r="L2043" s="29"/>
    </row>
    <row r="2044" spans="9:12" x14ac:dyDescent="0.15">
      <c r="I2044" s="29"/>
      <c r="L2044" s="29"/>
    </row>
    <row r="2045" spans="9:12" x14ac:dyDescent="0.15">
      <c r="I2045" s="29"/>
      <c r="L2045" s="29"/>
    </row>
    <row r="2046" spans="9:12" x14ac:dyDescent="0.15">
      <c r="I2046" s="29"/>
      <c r="L2046" s="29"/>
    </row>
    <row r="2047" spans="9:12" x14ac:dyDescent="0.15">
      <c r="I2047" s="29"/>
      <c r="L2047" s="29"/>
    </row>
    <row r="2048" spans="9:12" x14ac:dyDescent="0.15">
      <c r="I2048" s="29"/>
      <c r="L2048" s="29"/>
    </row>
    <row r="2049" spans="9:12" x14ac:dyDescent="0.15">
      <c r="I2049" s="29"/>
      <c r="L2049" s="29"/>
    </row>
    <row r="2050" spans="9:12" x14ac:dyDescent="0.15">
      <c r="I2050" s="29"/>
      <c r="L2050" s="29"/>
    </row>
    <row r="2051" spans="9:12" x14ac:dyDescent="0.15">
      <c r="I2051" s="29"/>
      <c r="L2051" s="29"/>
    </row>
    <row r="2052" spans="9:12" x14ac:dyDescent="0.15">
      <c r="I2052" s="29"/>
      <c r="L2052" s="29"/>
    </row>
    <row r="2053" spans="9:12" x14ac:dyDescent="0.15">
      <c r="I2053" s="29"/>
      <c r="L2053" s="29"/>
    </row>
    <row r="2054" spans="9:12" x14ac:dyDescent="0.15">
      <c r="I2054" s="29"/>
      <c r="L2054" s="29"/>
    </row>
    <row r="2055" spans="9:12" x14ac:dyDescent="0.15">
      <c r="I2055" s="29"/>
      <c r="L2055" s="29"/>
    </row>
    <row r="2056" spans="9:12" x14ac:dyDescent="0.15">
      <c r="I2056" s="29"/>
      <c r="L2056" s="29"/>
    </row>
    <row r="2057" spans="9:12" x14ac:dyDescent="0.15">
      <c r="I2057" s="29"/>
      <c r="L2057" s="29"/>
    </row>
    <row r="2058" spans="9:12" x14ac:dyDescent="0.15">
      <c r="I2058" s="29"/>
      <c r="L2058" s="29"/>
    </row>
    <row r="2059" spans="9:12" x14ac:dyDescent="0.15">
      <c r="I2059" s="29"/>
      <c r="L2059" s="29"/>
    </row>
    <row r="2060" spans="9:12" x14ac:dyDescent="0.15">
      <c r="I2060" s="29"/>
      <c r="L2060" s="29"/>
    </row>
    <row r="2061" spans="9:12" x14ac:dyDescent="0.15">
      <c r="I2061" s="29"/>
      <c r="L2061" s="29"/>
    </row>
    <row r="2062" spans="9:12" x14ac:dyDescent="0.15">
      <c r="I2062" s="29"/>
      <c r="L2062" s="29"/>
    </row>
    <row r="2063" spans="9:12" x14ac:dyDescent="0.15">
      <c r="I2063" s="29"/>
      <c r="L2063" s="29"/>
    </row>
    <row r="2064" spans="9:12" x14ac:dyDescent="0.15">
      <c r="I2064" s="29"/>
      <c r="L2064" s="29"/>
    </row>
    <row r="2065" spans="9:12" x14ac:dyDescent="0.15">
      <c r="I2065" s="29"/>
      <c r="L2065" s="29"/>
    </row>
    <row r="2066" spans="9:12" x14ac:dyDescent="0.15">
      <c r="I2066" s="29"/>
      <c r="L2066" s="29"/>
    </row>
    <row r="2067" spans="9:12" x14ac:dyDescent="0.15">
      <c r="I2067" s="29"/>
      <c r="L2067" s="29"/>
    </row>
    <row r="2068" spans="9:12" x14ac:dyDescent="0.15">
      <c r="I2068" s="29"/>
      <c r="L2068" s="29"/>
    </row>
    <row r="2069" spans="9:12" x14ac:dyDescent="0.15">
      <c r="I2069" s="29"/>
      <c r="L2069" s="29"/>
    </row>
    <row r="2070" spans="9:12" x14ac:dyDescent="0.15">
      <c r="I2070" s="29"/>
      <c r="L2070" s="29"/>
    </row>
    <row r="2071" spans="9:12" x14ac:dyDescent="0.15">
      <c r="I2071" s="29"/>
      <c r="L2071" s="29"/>
    </row>
    <row r="2072" spans="9:12" x14ac:dyDescent="0.15">
      <c r="I2072" s="29"/>
      <c r="L2072" s="29"/>
    </row>
    <row r="2073" spans="9:12" x14ac:dyDescent="0.15">
      <c r="I2073" s="29"/>
      <c r="L2073" s="29"/>
    </row>
    <row r="2074" spans="9:12" x14ac:dyDescent="0.15">
      <c r="I2074" s="29"/>
      <c r="L2074" s="29"/>
    </row>
    <row r="2075" spans="9:12" x14ac:dyDescent="0.15">
      <c r="I2075" s="29"/>
      <c r="L2075" s="29"/>
    </row>
    <row r="2076" spans="9:12" x14ac:dyDescent="0.15">
      <c r="I2076" s="29"/>
      <c r="L2076" s="29"/>
    </row>
    <row r="2077" spans="9:12" x14ac:dyDescent="0.15">
      <c r="I2077" s="29"/>
      <c r="L2077" s="29"/>
    </row>
    <row r="2078" spans="9:12" x14ac:dyDescent="0.15">
      <c r="I2078" s="29"/>
      <c r="L2078" s="29"/>
    </row>
    <row r="2079" spans="9:12" x14ac:dyDescent="0.15">
      <c r="I2079" s="29"/>
      <c r="L2079" s="29"/>
    </row>
    <row r="2080" spans="9:12" x14ac:dyDescent="0.15">
      <c r="I2080" s="29"/>
      <c r="L2080" s="29"/>
    </row>
    <row r="2081" spans="9:12" x14ac:dyDescent="0.15">
      <c r="I2081" s="29"/>
      <c r="L2081" s="29"/>
    </row>
    <row r="2082" spans="9:12" x14ac:dyDescent="0.15">
      <c r="I2082" s="29"/>
      <c r="L2082" s="29"/>
    </row>
    <row r="2083" spans="9:12" x14ac:dyDescent="0.15">
      <c r="I2083" s="29"/>
      <c r="L2083" s="29"/>
    </row>
    <row r="2084" spans="9:12" x14ac:dyDescent="0.15">
      <c r="I2084" s="29"/>
      <c r="L2084" s="29"/>
    </row>
    <row r="2085" spans="9:12" x14ac:dyDescent="0.15">
      <c r="I2085" s="29"/>
      <c r="L2085" s="29"/>
    </row>
    <row r="2086" spans="9:12" x14ac:dyDescent="0.15">
      <c r="I2086" s="29"/>
      <c r="L2086" s="29"/>
    </row>
    <row r="2087" spans="9:12" x14ac:dyDescent="0.15">
      <c r="I2087" s="29"/>
      <c r="L2087" s="29"/>
    </row>
    <row r="2088" spans="9:12" x14ac:dyDescent="0.15">
      <c r="I2088" s="29"/>
      <c r="L2088" s="29"/>
    </row>
    <row r="2089" spans="9:12" x14ac:dyDescent="0.15">
      <c r="I2089" s="29"/>
      <c r="L2089" s="29"/>
    </row>
    <row r="2090" spans="9:12" x14ac:dyDescent="0.15">
      <c r="I2090" s="29"/>
      <c r="L2090" s="29"/>
    </row>
    <row r="2091" spans="9:12" x14ac:dyDescent="0.15">
      <c r="I2091" s="29"/>
      <c r="L2091" s="29"/>
    </row>
    <row r="2092" spans="9:12" x14ac:dyDescent="0.15">
      <c r="I2092" s="29"/>
      <c r="L2092" s="29"/>
    </row>
    <row r="2093" spans="9:12" x14ac:dyDescent="0.15">
      <c r="I2093" s="29"/>
      <c r="L2093" s="29"/>
    </row>
    <row r="2094" spans="9:12" x14ac:dyDescent="0.15">
      <c r="I2094" s="29"/>
      <c r="L2094" s="29"/>
    </row>
    <row r="2095" spans="9:12" x14ac:dyDescent="0.15">
      <c r="I2095" s="29"/>
      <c r="L2095" s="29"/>
    </row>
    <row r="2096" spans="9:12" x14ac:dyDescent="0.15">
      <c r="I2096" s="29"/>
      <c r="L2096" s="29"/>
    </row>
    <row r="2097" spans="9:12" x14ac:dyDescent="0.15">
      <c r="I2097" s="29"/>
      <c r="L2097" s="29"/>
    </row>
    <row r="2098" spans="9:12" x14ac:dyDescent="0.15">
      <c r="I2098" s="29"/>
      <c r="L2098" s="29"/>
    </row>
    <row r="2099" spans="9:12" x14ac:dyDescent="0.15">
      <c r="I2099" s="29"/>
      <c r="L2099" s="29"/>
    </row>
    <row r="2100" spans="9:12" x14ac:dyDescent="0.15">
      <c r="I2100" s="29"/>
      <c r="L2100" s="29"/>
    </row>
    <row r="2101" spans="9:12" x14ac:dyDescent="0.15">
      <c r="I2101" s="29"/>
      <c r="L2101" s="29"/>
    </row>
    <row r="2102" spans="9:12" x14ac:dyDescent="0.15">
      <c r="I2102" s="29"/>
      <c r="L2102" s="29"/>
    </row>
    <row r="2103" spans="9:12" x14ac:dyDescent="0.15">
      <c r="I2103" s="29"/>
      <c r="L2103" s="29"/>
    </row>
    <row r="2104" spans="9:12" x14ac:dyDescent="0.15">
      <c r="I2104" s="29"/>
      <c r="L2104" s="29"/>
    </row>
    <row r="2105" spans="9:12" x14ac:dyDescent="0.15">
      <c r="I2105" s="29"/>
      <c r="L2105" s="29"/>
    </row>
    <row r="2106" spans="9:12" x14ac:dyDescent="0.15">
      <c r="I2106" s="29"/>
      <c r="L2106" s="29"/>
    </row>
    <row r="2107" spans="9:12" x14ac:dyDescent="0.15">
      <c r="I2107" s="29"/>
      <c r="L2107" s="29"/>
    </row>
    <row r="2108" spans="9:12" x14ac:dyDescent="0.15">
      <c r="I2108" s="29"/>
      <c r="L2108" s="29"/>
    </row>
    <row r="2109" spans="9:12" x14ac:dyDescent="0.15">
      <c r="I2109" s="29"/>
      <c r="L2109" s="29"/>
    </row>
    <row r="2110" spans="9:12" x14ac:dyDescent="0.15">
      <c r="I2110" s="29"/>
      <c r="L2110" s="29"/>
    </row>
    <row r="2111" spans="9:12" x14ac:dyDescent="0.15">
      <c r="I2111" s="29"/>
      <c r="L2111" s="29"/>
    </row>
    <row r="2112" spans="9:12" x14ac:dyDescent="0.15">
      <c r="I2112" s="29"/>
      <c r="L2112" s="29"/>
    </row>
    <row r="2113" spans="9:12" x14ac:dyDescent="0.15">
      <c r="I2113" s="29"/>
      <c r="L2113" s="29"/>
    </row>
    <row r="2114" spans="9:12" x14ac:dyDescent="0.15">
      <c r="I2114" s="29"/>
      <c r="L2114" s="29"/>
    </row>
    <row r="2115" spans="9:12" x14ac:dyDescent="0.15">
      <c r="I2115" s="29"/>
      <c r="L2115" s="29"/>
    </row>
    <row r="2116" spans="9:12" x14ac:dyDescent="0.15">
      <c r="I2116" s="29"/>
      <c r="L2116" s="29"/>
    </row>
    <row r="2117" spans="9:12" x14ac:dyDescent="0.15">
      <c r="I2117" s="29"/>
      <c r="L2117" s="29"/>
    </row>
    <row r="2118" spans="9:12" x14ac:dyDescent="0.15">
      <c r="I2118" s="29"/>
      <c r="L2118" s="29"/>
    </row>
    <row r="2119" spans="9:12" x14ac:dyDescent="0.15">
      <c r="I2119" s="29"/>
      <c r="L2119" s="29"/>
    </row>
    <row r="2120" spans="9:12" x14ac:dyDescent="0.15">
      <c r="I2120" s="29"/>
      <c r="L2120" s="29"/>
    </row>
    <row r="2121" spans="9:12" x14ac:dyDescent="0.15">
      <c r="I2121" s="29"/>
      <c r="L2121" s="29"/>
    </row>
    <row r="2122" spans="9:12" x14ac:dyDescent="0.15">
      <c r="I2122" s="29"/>
      <c r="L2122" s="29"/>
    </row>
    <row r="2123" spans="9:12" x14ac:dyDescent="0.15">
      <c r="I2123" s="29"/>
      <c r="L2123" s="29"/>
    </row>
    <row r="2124" spans="9:12" x14ac:dyDescent="0.15">
      <c r="I2124" s="29"/>
      <c r="L2124" s="29"/>
    </row>
    <row r="2125" spans="9:12" x14ac:dyDescent="0.15">
      <c r="I2125" s="29"/>
      <c r="L2125" s="29"/>
    </row>
    <row r="2126" spans="9:12" x14ac:dyDescent="0.15">
      <c r="I2126" s="29"/>
      <c r="L2126" s="29"/>
    </row>
    <row r="2127" spans="9:12" x14ac:dyDescent="0.15">
      <c r="I2127" s="29"/>
      <c r="L2127" s="29"/>
    </row>
    <row r="2128" spans="9:12" x14ac:dyDescent="0.15">
      <c r="I2128" s="29"/>
      <c r="L2128" s="29"/>
    </row>
    <row r="2129" spans="9:12" x14ac:dyDescent="0.15">
      <c r="I2129" s="29"/>
      <c r="L2129" s="29"/>
    </row>
    <row r="2130" spans="9:12" x14ac:dyDescent="0.15">
      <c r="I2130" s="29"/>
      <c r="L2130" s="29"/>
    </row>
    <row r="2131" spans="9:12" x14ac:dyDescent="0.15">
      <c r="I2131" s="29"/>
      <c r="L2131" s="29"/>
    </row>
    <row r="2132" spans="9:12" x14ac:dyDescent="0.15">
      <c r="I2132" s="29"/>
      <c r="L2132" s="29"/>
    </row>
    <row r="2133" spans="9:12" x14ac:dyDescent="0.15">
      <c r="I2133" s="29"/>
      <c r="L2133" s="29"/>
    </row>
    <row r="2134" spans="9:12" x14ac:dyDescent="0.15">
      <c r="I2134" s="29"/>
      <c r="L2134" s="29"/>
    </row>
    <row r="2135" spans="9:12" x14ac:dyDescent="0.15">
      <c r="I2135" s="29"/>
      <c r="L2135" s="29"/>
    </row>
    <row r="2136" spans="9:12" x14ac:dyDescent="0.15">
      <c r="I2136" s="29"/>
      <c r="L2136" s="29"/>
    </row>
    <row r="2137" spans="9:12" x14ac:dyDescent="0.15">
      <c r="I2137" s="29"/>
      <c r="L2137" s="29"/>
    </row>
    <row r="2138" spans="9:12" x14ac:dyDescent="0.15">
      <c r="I2138" s="29"/>
      <c r="L2138" s="29"/>
    </row>
    <row r="2139" spans="9:12" x14ac:dyDescent="0.15">
      <c r="I2139" s="29"/>
      <c r="L2139" s="29"/>
    </row>
    <row r="2140" spans="9:12" x14ac:dyDescent="0.15">
      <c r="I2140" s="29"/>
      <c r="L2140" s="29"/>
    </row>
    <row r="2141" spans="9:12" x14ac:dyDescent="0.15">
      <c r="I2141" s="29"/>
      <c r="L2141" s="29"/>
    </row>
    <row r="2142" spans="9:12" x14ac:dyDescent="0.15">
      <c r="I2142" s="29"/>
      <c r="L2142" s="29"/>
    </row>
    <row r="2143" spans="9:12" x14ac:dyDescent="0.15">
      <c r="I2143" s="29"/>
      <c r="L2143" s="29"/>
    </row>
    <row r="2144" spans="9:12" x14ac:dyDescent="0.15">
      <c r="I2144" s="29"/>
      <c r="L2144" s="29"/>
    </row>
    <row r="2145" spans="9:12" x14ac:dyDescent="0.15">
      <c r="I2145" s="29"/>
      <c r="L2145" s="29"/>
    </row>
    <row r="2146" spans="9:12" x14ac:dyDescent="0.15">
      <c r="I2146" s="27"/>
      <c r="L2146" s="27"/>
    </row>
    <row r="2147" spans="9:12" x14ac:dyDescent="0.15">
      <c r="I2147" s="27"/>
      <c r="L2147" s="27"/>
    </row>
    <row r="2148" spans="9:12" x14ac:dyDescent="0.15">
      <c r="I2148" s="27"/>
      <c r="L2148" s="27"/>
    </row>
    <row r="2149" spans="9:12" x14ac:dyDescent="0.15">
      <c r="I2149" s="27"/>
      <c r="L2149" s="27"/>
    </row>
    <row r="2150" spans="9:12" x14ac:dyDescent="0.15">
      <c r="I2150" s="27"/>
      <c r="L2150" s="27"/>
    </row>
    <row r="2151" spans="9:12" x14ac:dyDescent="0.15">
      <c r="I2151" s="27"/>
      <c r="L2151" s="27"/>
    </row>
    <row r="2152" spans="9:12" x14ac:dyDescent="0.15">
      <c r="I2152" s="27"/>
      <c r="L2152" s="27"/>
    </row>
    <row r="2153" spans="9:12" x14ac:dyDescent="0.15">
      <c r="I2153" s="27"/>
      <c r="L2153" s="27"/>
    </row>
    <row r="2154" spans="9:12" x14ac:dyDescent="0.15">
      <c r="I2154" s="27"/>
      <c r="L2154" s="27"/>
    </row>
    <row r="2155" spans="9:12" x14ac:dyDescent="0.15">
      <c r="I2155" s="27"/>
      <c r="L2155" s="27"/>
    </row>
    <row r="2156" spans="9:12" x14ac:dyDescent="0.15">
      <c r="I2156" s="27"/>
      <c r="L2156" s="27"/>
    </row>
    <row r="2157" spans="9:12" x14ac:dyDescent="0.15">
      <c r="I2157" s="27"/>
      <c r="L2157" s="27"/>
    </row>
    <row r="2158" spans="9:12" x14ac:dyDescent="0.15">
      <c r="I2158" s="27"/>
      <c r="L2158" s="27"/>
    </row>
    <row r="2159" spans="9:12" x14ac:dyDescent="0.15">
      <c r="I2159" s="27"/>
      <c r="L2159" s="27"/>
    </row>
    <row r="2160" spans="9:12" x14ac:dyDescent="0.15">
      <c r="I2160" s="27"/>
      <c r="L2160" s="27"/>
    </row>
    <row r="2161" spans="9:12" x14ac:dyDescent="0.15">
      <c r="I2161" s="27"/>
      <c r="L2161" s="27"/>
    </row>
    <row r="2162" spans="9:12" x14ac:dyDescent="0.15">
      <c r="I2162" s="27"/>
      <c r="L2162" s="27"/>
    </row>
    <row r="2163" spans="9:12" x14ac:dyDescent="0.15">
      <c r="I2163" s="27"/>
      <c r="L2163" s="27"/>
    </row>
    <row r="2164" spans="9:12" x14ac:dyDescent="0.15">
      <c r="I2164" s="27"/>
      <c r="L2164" s="27"/>
    </row>
    <row r="2165" spans="9:12" x14ac:dyDescent="0.15">
      <c r="I2165" s="27"/>
      <c r="L2165" s="27"/>
    </row>
    <row r="2166" spans="9:12" x14ac:dyDescent="0.15">
      <c r="I2166" s="27"/>
      <c r="L2166" s="27"/>
    </row>
    <row r="2167" spans="9:12" x14ac:dyDescent="0.15">
      <c r="I2167" s="27"/>
      <c r="L2167" s="27"/>
    </row>
    <row r="2168" spans="9:12" x14ac:dyDescent="0.15">
      <c r="I2168" s="27"/>
      <c r="L2168" s="27"/>
    </row>
    <row r="2169" spans="9:12" x14ac:dyDescent="0.15">
      <c r="I2169" s="27"/>
      <c r="L2169" s="27"/>
    </row>
    <row r="2170" spans="9:12" x14ac:dyDescent="0.15">
      <c r="I2170" s="27"/>
      <c r="L2170" s="27"/>
    </row>
    <row r="2171" spans="9:12" x14ac:dyDescent="0.15">
      <c r="I2171" s="27"/>
      <c r="L2171" s="27"/>
    </row>
    <row r="2172" spans="9:12" x14ac:dyDescent="0.15">
      <c r="I2172" s="27"/>
      <c r="L2172" s="27"/>
    </row>
    <row r="2173" spans="9:12" x14ac:dyDescent="0.15">
      <c r="I2173" s="27"/>
      <c r="L2173" s="27"/>
    </row>
    <row r="2174" spans="9:12" x14ac:dyDescent="0.15">
      <c r="I2174" s="27"/>
      <c r="L2174" s="27"/>
    </row>
    <row r="2175" spans="9:12" x14ac:dyDescent="0.15">
      <c r="I2175" s="27"/>
      <c r="L2175" s="27"/>
    </row>
    <row r="2176" spans="9:12" x14ac:dyDescent="0.15">
      <c r="I2176" s="27"/>
      <c r="L2176" s="27"/>
    </row>
    <row r="2177" spans="9:12" x14ac:dyDescent="0.15">
      <c r="I2177" s="27"/>
      <c r="L2177" s="27"/>
    </row>
    <row r="2178" spans="9:12" x14ac:dyDescent="0.15">
      <c r="I2178" s="27"/>
      <c r="L2178" s="27"/>
    </row>
    <row r="2179" spans="9:12" x14ac:dyDescent="0.15">
      <c r="I2179" s="27"/>
      <c r="L2179" s="27"/>
    </row>
    <row r="2180" spans="9:12" x14ac:dyDescent="0.15">
      <c r="I2180" s="27"/>
      <c r="L2180" s="27"/>
    </row>
    <row r="2181" spans="9:12" x14ac:dyDescent="0.15">
      <c r="I2181" s="27"/>
      <c r="L2181" s="27"/>
    </row>
    <row r="2182" spans="9:12" x14ac:dyDescent="0.15">
      <c r="I2182" s="27"/>
      <c r="L2182" s="27"/>
    </row>
    <row r="2183" spans="9:12" x14ac:dyDescent="0.15">
      <c r="I2183" s="27"/>
      <c r="L2183" s="27"/>
    </row>
    <row r="2184" spans="9:12" x14ac:dyDescent="0.15">
      <c r="I2184" s="27"/>
      <c r="L2184" s="27"/>
    </row>
    <row r="2185" spans="9:12" x14ac:dyDescent="0.15">
      <c r="I2185" s="27"/>
      <c r="L2185" s="27"/>
    </row>
    <row r="2186" spans="9:12" x14ac:dyDescent="0.15">
      <c r="I2186" s="27"/>
      <c r="L2186" s="27"/>
    </row>
    <row r="2187" spans="9:12" x14ac:dyDescent="0.15">
      <c r="I2187" s="27"/>
      <c r="L2187" s="27"/>
    </row>
    <row r="2188" spans="9:12" x14ac:dyDescent="0.15">
      <c r="I2188" s="27"/>
      <c r="L2188" s="27"/>
    </row>
    <row r="2189" spans="9:12" x14ac:dyDescent="0.15">
      <c r="I2189" s="27"/>
      <c r="L2189" s="27"/>
    </row>
    <row r="2190" spans="9:12" x14ac:dyDescent="0.15">
      <c r="I2190" s="27"/>
      <c r="L2190" s="27"/>
    </row>
    <row r="2191" spans="9:12" x14ac:dyDescent="0.15">
      <c r="I2191" s="27"/>
      <c r="L2191" s="27"/>
    </row>
    <row r="2192" spans="9:12" x14ac:dyDescent="0.15">
      <c r="I2192" s="27"/>
      <c r="L2192" s="27"/>
    </row>
    <row r="2193" spans="9:12" x14ac:dyDescent="0.15">
      <c r="I2193" s="27"/>
      <c r="L2193" s="27"/>
    </row>
    <row r="2194" spans="9:12" x14ac:dyDescent="0.15">
      <c r="I2194" s="27"/>
      <c r="L2194" s="27"/>
    </row>
    <row r="2195" spans="9:12" x14ac:dyDescent="0.15">
      <c r="I2195" s="27"/>
      <c r="L2195" s="27"/>
    </row>
    <row r="2196" spans="9:12" x14ac:dyDescent="0.15">
      <c r="I2196" s="27"/>
      <c r="L2196" s="27"/>
    </row>
    <row r="2197" spans="9:12" x14ac:dyDescent="0.15">
      <c r="I2197" s="27"/>
      <c r="L2197" s="27"/>
    </row>
    <row r="2198" spans="9:12" x14ac:dyDescent="0.15">
      <c r="I2198" s="27"/>
      <c r="L2198" s="27"/>
    </row>
    <row r="2199" spans="9:12" x14ac:dyDescent="0.15">
      <c r="I2199" s="27"/>
      <c r="L2199" s="27"/>
    </row>
    <row r="2200" spans="9:12" x14ac:dyDescent="0.15">
      <c r="I2200" s="27"/>
      <c r="L2200" s="27"/>
    </row>
    <row r="2201" spans="9:12" x14ac:dyDescent="0.15">
      <c r="I2201" s="27"/>
      <c r="L2201" s="27"/>
    </row>
    <row r="2202" spans="9:12" x14ac:dyDescent="0.15">
      <c r="I2202" s="27"/>
      <c r="L2202" s="27"/>
    </row>
    <row r="2203" spans="9:12" x14ac:dyDescent="0.15">
      <c r="I2203" s="27"/>
      <c r="L2203" s="27"/>
    </row>
    <row r="2204" spans="9:12" x14ac:dyDescent="0.15">
      <c r="I2204" s="27"/>
      <c r="L2204" s="27"/>
    </row>
    <row r="2205" spans="9:12" x14ac:dyDescent="0.15">
      <c r="I2205" s="27"/>
      <c r="L2205" s="27"/>
    </row>
    <row r="2206" spans="9:12" x14ac:dyDescent="0.15">
      <c r="I2206" s="27"/>
      <c r="L2206" s="27"/>
    </row>
    <row r="2207" spans="9:12" x14ac:dyDescent="0.15">
      <c r="I2207" s="27"/>
      <c r="L2207" s="27"/>
    </row>
    <row r="2208" spans="9:12" x14ac:dyDescent="0.15">
      <c r="I2208" s="27"/>
      <c r="L2208" s="27"/>
    </row>
    <row r="2209" spans="9:12" x14ac:dyDescent="0.15">
      <c r="I2209" s="27"/>
      <c r="L2209" s="27"/>
    </row>
    <row r="2210" spans="9:12" x14ac:dyDescent="0.15">
      <c r="I2210" s="27"/>
      <c r="L2210" s="27"/>
    </row>
    <row r="2211" spans="9:12" x14ac:dyDescent="0.15">
      <c r="I2211" s="27"/>
      <c r="L2211" s="27"/>
    </row>
    <row r="2212" spans="9:12" x14ac:dyDescent="0.15">
      <c r="I2212" s="27"/>
      <c r="L2212" s="27"/>
    </row>
    <row r="2213" spans="9:12" x14ac:dyDescent="0.15">
      <c r="I2213" s="27"/>
      <c r="L2213" s="27"/>
    </row>
    <row r="2214" spans="9:12" x14ac:dyDescent="0.15">
      <c r="I2214" s="27"/>
      <c r="L2214" s="27"/>
    </row>
    <row r="2215" spans="9:12" x14ac:dyDescent="0.15">
      <c r="I2215" s="27"/>
      <c r="L2215" s="27"/>
    </row>
    <row r="2216" spans="9:12" x14ac:dyDescent="0.15">
      <c r="I2216" s="27"/>
      <c r="L2216" s="27"/>
    </row>
    <row r="2217" spans="9:12" x14ac:dyDescent="0.15">
      <c r="I2217" s="27"/>
      <c r="L2217" s="27"/>
    </row>
    <row r="2218" spans="9:12" x14ac:dyDescent="0.15">
      <c r="I2218" s="27"/>
      <c r="L2218" s="27"/>
    </row>
    <row r="2219" spans="9:12" x14ac:dyDescent="0.15">
      <c r="I2219" s="27"/>
      <c r="L2219" s="27"/>
    </row>
    <row r="2220" spans="9:12" x14ac:dyDescent="0.15">
      <c r="I2220" s="27"/>
      <c r="L2220" s="27"/>
    </row>
    <row r="2221" spans="9:12" x14ac:dyDescent="0.15">
      <c r="I2221" s="27"/>
      <c r="L2221" s="27"/>
    </row>
    <row r="2222" spans="9:12" x14ac:dyDescent="0.15">
      <c r="I2222" s="27"/>
      <c r="L2222" s="27"/>
    </row>
    <row r="2223" spans="9:12" x14ac:dyDescent="0.15">
      <c r="I2223" s="27"/>
      <c r="L2223" s="27"/>
    </row>
    <row r="2224" spans="9:12" x14ac:dyDescent="0.15">
      <c r="I2224" s="27"/>
      <c r="L2224" s="27"/>
    </row>
    <row r="2225" spans="9:12" x14ac:dyDescent="0.15">
      <c r="I2225" s="27"/>
      <c r="L2225" s="27"/>
    </row>
    <row r="2226" spans="9:12" x14ac:dyDescent="0.15">
      <c r="I2226" s="27"/>
      <c r="L2226" s="27"/>
    </row>
    <row r="2227" spans="9:12" x14ac:dyDescent="0.15">
      <c r="I2227" s="27"/>
      <c r="L2227" s="27"/>
    </row>
    <row r="2228" spans="9:12" x14ac:dyDescent="0.15">
      <c r="I2228" s="27"/>
      <c r="L2228" s="27"/>
    </row>
  </sheetData>
  <autoFilter ref="A1:L775">
    <filterColumn colId="11">
      <filters>
        <filter val="42.843"/>
        <filter val="46.808"/>
        <filter val="46.826"/>
      </filters>
    </filterColumn>
  </autoFilter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2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RowHeight="15" x14ac:dyDescent="0.15"/>
  <cols>
    <col min="1" max="1" width="14.5" style="16" customWidth="1"/>
    <col min="2" max="2" width="11.125" style="16" customWidth="1"/>
    <col min="3" max="3" width="9.125" style="16" customWidth="1"/>
    <col min="4" max="5" width="13.875" style="16" customWidth="1"/>
    <col min="6" max="6" width="13.375" style="5" customWidth="1"/>
    <col min="7" max="7" width="14.625" style="27" customWidth="1"/>
    <col min="8" max="8" width="17.375" style="16" customWidth="1"/>
    <col min="9" max="9" width="14.125" style="20" customWidth="1"/>
    <col min="10" max="10" width="17.375" style="27" customWidth="1"/>
    <col min="11" max="11" width="16.5" style="16" customWidth="1"/>
    <col min="12" max="12" width="14.125" style="20" customWidth="1"/>
    <col min="13" max="16384" width="9" style="16"/>
  </cols>
  <sheetData>
    <row r="1" spans="1:12" s="17" customFormat="1" ht="30" x14ac:dyDescent="0.15">
      <c r="A1" s="17" t="s">
        <v>0</v>
      </c>
      <c r="B1" s="17" t="s">
        <v>21</v>
      </c>
      <c r="C1" s="17" t="s">
        <v>22</v>
      </c>
      <c r="D1" s="17" t="s">
        <v>4</v>
      </c>
      <c r="E1" s="17" t="s">
        <v>8</v>
      </c>
      <c r="F1" s="28" t="s">
        <v>23</v>
      </c>
      <c r="G1" s="9" t="s">
        <v>11</v>
      </c>
      <c r="H1" s="17" t="s">
        <v>10</v>
      </c>
      <c r="I1" s="19" t="s">
        <v>34</v>
      </c>
      <c r="J1" s="9" t="s">
        <v>13</v>
      </c>
      <c r="K1" s="17" t="s">
        <v>12</v>
      </c>
      <c r="L1" s="19" t="s">
        <v>33</v>
      </c>
    </row>
    <row r="2" spans="1:12" hidden="1" x14ac:dyDescent="0.15">
      <c r="A2" s="18">
        <v>-11</v>
      </c>
      <c r="B2" s="16">
        <v>2</v>
      </c>
      <c r="C2" s="16">
        <v>170</v>
      </c>
      <c r="D2" s="16">
        <f t="shared" ref="D2:D65" si="0">C2-B2</f>
        <v>168</v>
      </c>
      <c r="E2" s="27">
        <v>7.7546296296296299E-7</v>
      </c>
      <c r="F2" s="5">
        <v>0.43887604166666666</v>
      </c>
      <c r="G2" s="27">
        <v>0.43885300925925924</v>
      </c>
      <c r="H2" s="5">
        <f t="shared" ref="H2:H65" si="1">F2-G2</f>
        <v>2.303240740741952E-5</v>
      </c>
      <c r="I2" s="29">
        <f>RIGHT(TEXT(H2,"s.000"),7)+MINUTE(H2)*60+HOUR(H2)*3600</f>
        <v>1.99</v>
      </c>
      <c r="J2" s="27">
        <v>0.43889160879629635</v>
      </c>
      <c r="K2" s="27">
        <f t="shared" ref="K2:K65" si="2">J2+((D2-1)*E2)-G2</f>
        <v>1.6810185185189841E-4</v>
      </c>
      <c r="L2" s="29">
        <f>RIGHT(TEXT(K2,"s.000"),7)+MINUTE(K2)*60+HOUR(K2)*3600</f>
        <v>14.523999999999999</v>
      </c>
    </row>
    <row r="3" spans="1:12" hidden="1" x14ac:dyDescent="0.15">
      <c r="A3" s="18">
        <v>-13</v>
      </c>
      <c r="B3" s="16">
        <v>103</v>
      </c>
      <c r="C3" s="16">
        <v>170</v>
      </c>
      <c r="D3" s="16">
        <f t="shared" si="0"/>
        <v>67</v>
      </c>
      <c r="E3" s="27">
        <f t="shared" ref="E3:E66" si="3">E2</f>
        <v>7.7546296296296299E-7</v>
      </c>
      <c r="F3" s="5">
        <v>0.43898504629629631</v>
      </c>
      <c r="G3" s="27">
        <v>0.43898290509259258</v>
      </c>
      <c r="H3" s="5">
        <f t="shared" si="1"/>
        <v>2.141203703731609E-6</v>
      </c>
      <c r="I3" s="29">
        <f t="shared" ref="I3:I66" si="4">RIGHT(TEXT(H3,"s.000"),7)+MINUTE(H3)*60+HOUR(H3)*3600</f>
        <v>0.185</v>
      </c>
      <c r="J3" s="27">
        <v>0.43899631944444445</v>
      </c>
      <c r="K3" s="27">
        <f t="shared" si="2"/>
        <v>6.459490740740037E-5</v>
      </c>
      <c r="L3" s="29">
        <f t="shared" ref="L3:L66" si="5">RIGHT(TEXT(K3,"s.000"),7)+MINUTE(K3)*60+HOUR(K3)*3600</f>
        <v>5.5810000000000004</v>
      </c>
    </row>
    <row r="4" spans="1:12" hidden="1" x14ac:dyDescent="0.15">
      <c r="A4" s="18">
        <v>-10</v>
      </c>
      <c r="B4" s="16">
        <v>172</v>
      </c>
      <c r="C4" s="16">
        <v>231</v>
      </c>
      <c r="D4" s="16">
        <f t="shared" si="0"/>
        <v>59</v>
      </c>
      <c r="E4" s="27">
        <f t="shared" si="3"/>
        <v>7.7546296296296299E-7</v>
      </c>
      <c r="F4" s="5">
        <v>0.43908687500000004</v>
      </c>
      <c r="G4" s="27">
        <v>0.43908297453703704</v>
      </c>
      <c r="H4" s="5">
        <f t="shared" si="1"/>
        <v>3.9004629630023935E-6</v>
      </c>
      <c r="I4" s="29">
        <f t="shared" si="4"/>
        <v>0.33700000000000002</v>
      </c>
      <c r="J4" s="27">
        <v>0.4390982175925926</v>
      </c>
      <c r="K4" s="27">
        <f t="shared" si="2"/>
        <v>6.0219907407399464E-5</v>
      </c>
      <c r="L4" s="29">
        <f t="shared" si="5"/>
        <v>5.2030000000000003</v>
      </c>
    </row>
    <row r="5" spans="1:12" hidden="1" x14ac:dyDescent="0.15">
      <c r="A5" s="18">
        <v>-12</v>
      </c>
      <c r="B5" s="16">
        <v>233</v>
      </c>
      <c r="C5" s="16">
        <v>270</v>
      </c>
      <c r="D5" s="16">
        <f t="shared" si="0"/>
        <v>37</v>
      </c>
      <c r="E5" s="27">
        <f t="shared" si="3"/>
        <v>7.7546296296296299E-7</v>
      </c>
      <c r="F5" s="5">
        <v>0.43919590277777781</v>
      </c>
      <c r="G5" s="27">
        <v>0.43916891203703701</v>
      </c>
      <c r="H5" s="5">
        <f t="shared" si="1"/>
        <v>2.699074074080654E-5</v>
      </c>
      <c r="I5" s="29">
        <f t="shared" si="4"/>
        <v>2.3319999999999999</v>
      </c>
      <c r="J5" s="27">
        <v>0.43918237268518517</v>
      </c>
      <c r="K5" s="27">
        <f t="shared" si="2"/>
        <v>4.1377314814849964E-5</v>
      </c>
      <c r="L5" s="29">
        <f t="shared" si="5"/>
        <v>3.5750000000000002</v>
      </c>
    </row>
    <row r="6" spans="1:12" hidden="1" x14ac:dyDescent="0.15">
      <c r="A6" s="18">
        <v>-11</v>
      </c>
      <c r="B6" s="16">
        <v>272</v>
      </c>
      <c r="C6" s="16">
        <v>387</v>
      </c>
      <c r="D6" s="16">
        <f t="shared" si="0"/>
        <v>115</v>
      </c>
      <c r="E6" s="27">
        <f t="shared" si="3"/>
        <v>7.7546296296296299E-7</v>
      </c>
      <c r="F6" s="5">
        <v>0.43923537037037036</v>
      </c>
      <c r="G6" s="27">
        <v>0.43923245370370373</v>
      </c>
      <c r="H6" s="5">
        <f t="shared" si="1"/>
        <v>2.9166666666302632E-6</v>
      </c>
      <c r="I6" s="29">
        <f t="shared" si="4"/>
        <v>0.252</v>
      </c>
      <c r="J6" s="27">
        <v>0.43924769675925929</v>
      </c>
      <c r="K6" s="27">
        <f t="shared" si="2"/>
        <v>1.0364583333333233E-4</v>
      </c>
      <c r="L6" s="29">
        <f t="shared" si="5"/>
        <v>8.9550000000000001</v>
      </c>
    </row>
    <row r="7" spans="1:12" hidden="1" x14ac:dyDescent="0.15">
      <c r="A7" s="18">
        <v>-12</v>
      </c>
      <c r="B7" s="16">
        <v>389</v>
      </c>
      <c r="C7" s="16">
        <v>421</v>
      </c>
      <c r="D7" s="16">
        <f t="shared" si="0"/>
        <v>32</v>
      </c>
      <c r="E7" s="27">
        <f t="shared" si="3"/>
        <v>7.7546296296296299E-7</v>
      </c>
      <c r="F7" s="5">
        <v>0.43938913194444446</v>
      </c>
      <c r="G7" s="27">
        <v>0.43936313657407405</v>
      </c>
      <c r="H7" s="5">
        <f t="shared" si="1"/>
        <v>2.5995370370401893E-5</v>
      </c>
      <c r="I7" s="29">
        <f t="shared" si="4"/>
        <v>2.246</v>
      </c>
      <c r="J7" s="27">
        <v>0.43937741898148147</v>
      </c>
      <c r="K7" s="27">
        <f t="shared" si="2"/>
        <v>3.8321759259274391E-5</v>
      </c>
      <c r="L7" s="29">
        <f t="shared" si="5"/>
        <v>3.3109999999999999</v>
      </c>
    </row>
    <row r="8" spans="1:12" hidden="1" x14ac:dyDescent="0.15">
      <c r="A8" s="18">
        <v>-13</v>
      </c>
      <c r="B8" s="16">
        <v>423</v>
      </c>
      <c r="C8" s="16">
        <v>538</v>
      </c>
      <c r="D8" s="16">
        <f t="shared" si="0"/>
        <v>115</v>
      </c>
      <c r="E8" s="27">
        <f t="shared" si="3"/>
        <v>7.7546296296296299E-7</v>
      </c>
      <c r="F8" s="5">
        <v>0.43942718749999998</v>
      </c>
      <c r="G8" s="27">
        <v>0.43942515046296293</v>
      </c>
      <c r="H8" s="5">
        <f t="shared" si="1"/>
        <v>2.0370370370503821E-6</v>
      </c>
      <c r="I8" s="29">
        <f t="shared" si="4"/>
        <v>0.17599999999999999</v>
      </c>
      <c r="J8" s="27">
        <v>0.43943876157407408</v>
      </c>
      <c r="K8" s="27">
        <f t="shared" si="2"/>
        <v>1.0201388888891882E-4</v>
      </c>
      <c r="L8" s="29">
        <f t="shared" si="5"/>
        <v>8.8140000000000001</v>
      </c>
    </row>
    <row r="9" spans="1:12" hidden="1" x14ac:dyDescent="0.15">
      <c r="A9" s="18">
        <v>-11</v>
      </c>
      <c r="B9" s="16">
        <v>540</v>
      </c>
      <c r="C9" s="16">
        <v>575</v>
      </c>
      <c r="D9" s="16">
        <f t="shared" si="0"/>
        <v>35</v>
      </c>
      <c r="E9" s="27">
        <f t="shared" si="3"/>
        <v>7.7546296296296299E-7</v>
      </c>
      <c r="F9" s="5">
        <v>0.43958324074074073</v>
      </c>
      <c r="G9" s="27">
        <v>0.43955542824074073</v>
      </c>
      <c r="H9" s="5">
        <f t="shared" si="1"/>
        <v>2.7812500000001794E-5</v>
      </c>
      <c r="I9" s="29">
        <f t="shared" si="4"/>
        <v>2.403</v>
      </c>
      <c r="J9" s="27">
        <v>0.43957399305555556</v>
      </c>
      <c r="K9" s="27">
        <f t="shared" si="2"/>
        <v>4.4930555555544593E-5</v>
      </c>
      <c r="L9" s="29">
        <f t="shared" si="5"/>
        <v>3.8820000000000001</v>
      </c>
    </row>
    <row r="10" spans="1:12" hidden="1" x14ac:dyDescent="0.15">
      <c r="A10" s="18">
        <v>-12</v>
      </c>
      <c r="B10" s="16">
        <v>577</v>
      </c>
      <c r="C10" s="16">
        <v>744</v>
      </c>
      <c r="D10" s="16">
        <f t="shared" si="0"/>
        <v>167</v>
      </c>
      <c r="E10" s="27">
        <f t="shared" si="3"/>
        <v>7.7546296296296299E-7</v>
      </c>
      <c r="F10" s="5">
        <v>0.43964888888888892</v>
      </c>
      <c r="G10" s="27">
        <v>0.43962241898148147</v>
      </c>
      <c r="H10" s="5">
        <f t="shared" si="1"/>
        <v>2.6469907407455917E-5</v>
      </c>
      <c r="I10" s="29">
        <f t="shared" si="4"/>
        <v>2.2869999999999999</v>
      </c>
      <c r="J10" s="27">
        <v>0.43963913194444443</v>
      </c>
      <c r="K10" s="27">
        <f t="shared" si="2"/>
        <v>1.4543981481479618E-4</v>
      </c>
      <c r="L10" s="29">
        <f t="shared" si="5"/>
        <v>12.566000000000001</v>
      </c>
    </row>
    <row r="11" spans="1:12" ht="15" hidden="1" customHeight="1" x14ac:dyDescent="0.15">
      <c r="A11" s="18">
        <v>-11</v>
      </c>
      <c r="B11" s="16">
        <v>706</v>
      </c>
      <c r="C11" s="16">
        <v>744</v>
      </c>
      <c r="D11" s="16">
        <f t="shared" si="0"/>
        <v>38</v>
      </c>
      <c r="E11" s="27">
        <f t="shared" si="3"/>
        <v>7.7546296296296299E-7</v>
      </c>
      <c r="F11" s="5">
        <v>0.43977115740740741</v>
      </c>
      <c r="G11" s="27">
        <v>0.43975611111111107</v>
      </c>
      <c r="H11" s="5">
        <f t="shared" si="1"/>
        <v>1.5046296296339357E-5</v>
      </c>
      <c r="I11" s="29">
        <f t="shared" si="4"/>
        <v>1.3</v>
      </c>
      <c r="J11" s="27">
        <v>0.4397836342592592</v>
      </c>
      <c r="K11" s="27">
        <f t="shared" si="2"/>
        <v>5.6215277777771355E-5</v>
      </c>
      <c r="L11" s="29">
        <f t="shared" si="5"/>
        <v>4.8570000000000002</v>
      </c>
    </row>
    <row r="12" spans="1:12" hidden="1" x14ac:dyDescent="0.15">
      <c r="A12" s="18">
        <v>-13</v>
      </c>
      <c r="B12" s="16">
        <v>746</v>
      </c>
      <c r="C12" s="16">
        <v>980</v>
      </c>
      <c r="D12" s="16">
        <f t="shared" si="0"/>
        <v>234</v>
      </c>
      <c r="E12" s="27">
        <f t="shared" si="3"/>
        <v>7.7546296296296299E-7</v>
      </c>
      <c r="F12" s="5">
        <v>0.43983731481481486</v>
      </c>
      <c r="G12" s="27">
        <v>0.43983459490740739</v>
      </c>
      <c r="H12" s="5">
        <f t="shared" si="1"/>
        <v>2.7199074074668594E-6</v>
      </c>
      <c r="I12" s="29">
        <f t="shared" si="4"/>
        <v>0.23499999999999999</v>
      </c>
      <c r="J12" s="27">
        <v>0.43985453703703703</v>
      </c>
      <c r="K12" s="27">
        <f t="shared" si="2"/>
        <v>2.0062500000000982E-4</v>
      </c>
      <c r="L12" s="29">
        <f t="shared" si="5"/>
        <v>17.334</v>
      </c>
    </row>
    <row r="13" spans="1:12" hidden="1" x14ac:dyDescent="0.15">
      <c r="A13" s="18">
        <v>-13</v>
      </c>
      <c r="B13" s="16">
        <v>971</v>
      </c>
      <c r="C13" s="16">
        <v>980</v>
      </c>
      <c r="D13" s="16">
        <f t="shared" si="0"/>
        <v>9</v>
      </c>
      <c r="E13" s="27">
        <f t="shared" si="3"/>
        <v>7.7546296296296299E-7</v>
      </c>
      <c r="F13" s="5">
        <v>0.44006261574074074</v>
      </c>
      <c r="G13" s="27">
        <v>0.44005071759259257</v>
      </c>
      <c r="H13" s="5">
        <f t="shared" si="1"/>
        <v>1.1898148148170584E-5</v>
      </c>
      <c r="I13" s="29">
        <f t="shared" si="4"/>
        <v>1.028</v>
      </c>
      <c r="J13" s="27">
        <v>0.44007446759259256</v>
      </c>
      <c r="K13" s="27">
        <f t="shared" si="2"/>
        <v>2.9953703703677892E-5</v>
      </c>
      <c r="L13" s="29">
        <f t="shared" si="5"/>
        <v>2.5880000000000001</v>
      </c>
    </row>
    <row r="14" spans="1:12" hidden="1" x14ac:dyDescent="0.15">
      <c r="A14" s="18">
        <v>-12</v>
      </c>
      <c r="B14" s="16">
        <v>982</v>
      </c>
      <c r="C14" s="16">
        <v>1015</v>
      </c>
      <c r="D14" s="16">
        <f t="shared" si="0"/>
        <v>33</v>
      </c>
      <c r="E14" s="27">
        <f t="shared" si="3"/>
        <v>7.7546296296296299E-7</v>
      </c>
      <c r="F14" s="5">
        <v>0.44012863425925924</v>
      </c>
      <c r="G14" s="27">
        <v>0.44010342592592594</v>
      </c>
      <c r="H14" s="5">
        <f t="shared" si="1"/>
        <v>2.5208333333304189E-5</v>
      </c>
      <c r="I14" s="29">
        <f t="shared" si="4"/>
        <v>2.1779999999999999</v>
      </c>
      <c r="J14" s="27">
        <v>0.44011674768518522</v>
      </c>
      <c r="K14" s="27">
        <f t="shared" si="2"/>
        <v>3.8136574074087992E-5</v>
      </c>
      <c r="L14" s="29">
        <f t="shared" si="5"/>
        <v>3.2949999999999999</v>
      </c>
    </row>
    <row r="15" spans="1:12" hidden="1" x14ac:dyDescent="0.15">
      <c r="A15" s="18">
        <v>-13</v>
      </c>
      <c r="B15" s="16">
        <v>1017</v>
      </c>
      <c r="C15" s="16">
        <v>1180</v>
      </c>
      <c r="D15" s="16">
        <f t="shared" si="0"/>
        <v>163</v>
      </c>
      <c r="E15" s="27">
        <f t="shared" si="3"/>
        <v>7.7546296296296299E-7</v>
      </c>
      <c r="F15" s="5">
        <v>0.44019310185185184</v>
      </c>
      <c r="G15" s="27">
        <v>0.4401657175925926</v>
      </c>
      <c r="H15" s="5">
        <f t="shared" si="1"/>
        <v>2.738425925924437E-5</v>
      </c>
      <c r="I15" s="29">
        <f t="shared" si="4"/>
        <v>2.3660000000000001</v>
      </c>
      <c r="J15" s="27">
        <v>0.44018030092592592</v>
      </c>
      <c r="K15" s="27">
        <f t="shared" si="2"/>
        <v>1.4020833333333593E-4</v>
      </c>
      <c r="L15" s="29">
        <f t="shared" si="5"/>
        <v>12.114000000000001</v>
      </c>
    </row>
    <row r="16" spans="1:12" hidden="1" x14ac:dyDescent="0.15">
      <c r="A16" s="16">
        <v>-10</v>
      </c>
      <c r="B16" s="16">
        <v>1155</v>
      </c>
      <c r="C16" s="16">
        <v>1180</v>
      </c>
      <c r="D16" s="16">
        <f t="shared" si="0"/>
        <v>25</v>
      </c>
      <c r="E16" s="27">
        <f t="shared" si="3"/>
        <v>7.7546296296296299E-7</v>
      </c>
      <c r="F16" s="5">
        <v>0.44031511574074073</v>
      </c>
      <c r="G16" s="27">
        <v>0.44030888888888886</v>
      </c>
      <c r="H16" s="5">
        <f t="shared" si="1"/>
        <v>6.2268518518648897E-6</v>
      </c>
      <c r="I16" s="29">
        <f t="shared" si="4"/>
        <v>0.53800000000000003</v>
      </c>
      <c r="J16" s="27">
        <v>0.44032278935185182</v>
      </c>
      <c r="K16" s="27">
        <f t="shared" si="2"/>
        <v>3.2511574074078897E-5</v>
      </c>
      <c r="L16" s="29">
        <f t="shared" si="5"/>
        <v>2.8090000000000002</v>
      </c>
    </row>
    <row r="17" spans="1:12" hidden="1" x14ac:dyDescent="0.15">
      <c r="A17" s="16">
        <v>-11</v>
      </c>
      <c r="B17" s="16">
        <v>1182</v>
      </c>
      <c r="C17" s="16">
        <v>1217</v>
      </c>
      <c r="D17" s="16">
        <f t="shared" si="0"/>
        <v>35</v>
      </c>
      <c r="E17" s="27">
        <f t="shared" si="3"/>
        <v>7.7546296296296299E-7</v>
      </c>
      <c r="F17" s="5">
        <v>0.44039055555555556</v>
      </c>
      <c r="G17" s="27">
        <v>0.44036478009259256</v>
      </c>
      <c r="H17" s="5">
        <f t="shared" si="1"/>
        <v>2.5775462963006923E-5</v>
      </c>
      <c r="I17" s="29">
        <f t="shared" si="4"/>
        <v>2.2269999999999999</v>
      </c>
      <c r="J17" s="27">
        <v>0.44037806712962962</v>
      </c>
      <c r="K17" s="27">
        <f t="shared" si="2"/>
        <v>3.9652777777787751E-5</v>
      </c>
      <c r="L17" s="29">
        <f t="shared" si="5"/>
        <v>3.4260000000000002</v>
      </c>
    </row>
    <row r="18" spans="1:12" hidden="1" x14ac:dyDescent="0.15">
      <c r="A18" s="16">
        <v>-11</v>
      </c>
      <c r="B18" s="16">
        <v>1219</v>
      </c>
      <c r="C18" s="16">
        <v>1364</v>
      </c>
      <c r="D18" s="16">
        <f t="shared" si="0"/>
        <v>145</v>
      </c>
      <c r="E18" s="27">
        <f t="shared" si="3"/>
        <v>7.7546296296296299E-7</v>
      </c>
      <c r="F18" s="5">
        <v>0.44068247685185186</v>
      </c>
      <c r="G18" s="27">
        <v>0.44064853009259258</v>
      </c>
      <c r="H18" s="5">
        <f t="shared" si="1"/>
        <v>3.3946759259273485E-5</v>
      </c>
      <c r="I18" s="29">
        <f t="shared" si="4"/>
        <v>2.9329999999999998</v>
      </c>
      <c r="J18" s="27">
        <v>0.44066489583333329</v>
      </c>
      <c r="K18" s="27">
        <f t="shared" si="2"/>
        <v>1.2803240740738575E-4</v>
      </c>
      <c r="L18" s="29">
        <f t="shared" si="5"/>
        <v>11.061999999999999</v>
      </c>
    </row>
    <row r="19" spans="1:12" hidden="1" x14ac:dyDescent="0.15">
      <c r="A19" s="16">
        <v>-12</v>
      </c>
      <c r="B19" s="16">
        <v>1366</v>
      </c>
      <c r="C19" s="16">
        <v>1368</v>
      </c>
      <c r="D19" s="16">
        <f t="shared" si="0"/>
        <v>2</v>
      </c>
      <c r="E19" s="27">
        <f t="shared" si="3"/>
        <v>7.7546296296296299E-7</v>
      </c>
      <c r="F19" s="5">
        <v>0.44085658564814811</v>
      </c>
      <c r="G19" s="27">
        <v>0.44085415509259263</v>
      </c>
      <c r="H19" s="5">
        <f t="shared" si="1"/>
        <v>2.4305555554882119E-6</v>
      </c>
      <c r="I19" s="29">
        <f t="shared" si="4"/>
        <v>0.21</v>
      </c>
      <c r="J19" s="27">
        <v>0.440871412037037</v>
      </c>
      <c r="K19" s="27">
        <f t="shared" si="2"/>
        <v>1.8032407407331252E-5</v>
      </c>
      <c r="L19" s="29">
        <f t="shared" si="5"/>
        <v>1.5580000000000001</v>
      </c>
    </row>
    <row r="20" spans="1:12" hidden="1" x14ac:dyDescent="0.15">
      <c r="A20" s="16">
        <v>-11</v>
      </c>
      <c r="B20" s="16">
        <v>1370</v>
      </c>
      <c r="C20" s="16">
        <v>1371</v>
      </c>
      <c r="D20" s="16">
        <f t="shared" si="0"/>
        <v>1</v>
      </c>
      <c r="E20" s="27">
        <f t="shared" si="3"/>
        <v>7.7546296296296299E-7</v>
      </c>
      <c r="F20" s="5">
        <v>0.44092650462962962</v>
      </c>
      <c r="G20" s="27">
        <v>0.44092432870370368</v>
      </c>
      <c r="H20" s="5">
        <f t="shared" si="1"/>
        <v>2.1759259259401809E-6</v>
      </c>
      <c r="I20" s="29">
        <f t="shared" si="4"/>
        <v>0.188</v>
      </c>
      <c r="J20" s="27">
        <v>0.44094070601851848</v>
      </c>
      <c r="K20" s="27">
        <f t="shared" si="2"/>
        <v>1.6377314814797206E-5</v>
      </c>
      <c r="L20" s="29">
        <f t="shared" si="5"/>
        <v>1.415</v>
      </c>
    </row>
    <row r="21" spans="1:12" ht="15" hidden="1" customHeight="1" x14ac:dyDescent="0.15">
      <c r="A21" s="16">
        <v>-11</v>
      </c>
      <c r="B21" s="16">
        <v>1373</v>
      </c>
      <c r="C21" s="16">
        <v>1477</v>
      </c>
      <c r="D21" s="16">
        <f t="shared" si="0"/>
        <v>104</v>
      </c>
      <c r="E21" s="27">
        <f t="shared" si="3"/>
        <v>7.7546296296296299E-7</v>
      </c>
      <c r="F21" s="5">
        <v>0.44098435185185186</v>
      </c>
      <c r="G21" s="27">
        <v>0.44098215277777775</v>
      </c>
      <c r="H21" s="5">
        <f t="shared" si="1"/>
        <v>2.1990740741162362E-6</v>
      </c>
      <c r="I21" s="29">
        <f t="shared" si="4"/>
        <v>0.19</v>
      </c>
      <c r="J21" s="27">
        <v>0.44100425925925929</v>
      </c>
      <c r="K21" s="27">
        <f t="shared" si="2"/>
        <v>1.0197916666671025E-4</v>
      </c>
      <c r="L21" s="29">
        <f t="shared" si="5"/>
        <v>8.8109999999999999</v>
      </c>
    </row>
    <row r="22" spans="1:12" hidden="1" x14ac:dyDescent="0.15">
      <c r="A22" s="16">
        <v>-11</v>
      </c>
      <c r="B22" s="16">
        <v>1479</v>
      </c>
      <c r="C22" s="16">
        <v>1507</v>
      </c>
      <c r="D22" s="16">
        <f t="shared" si="0"/>
        <v>28</v>
      </c>
      <c r="E22" s="27">
        <f t="shared" si="3"/>
        <v>7.7546296296296299E-7</v>
      </c>
      <c r="F22" s="5">
        <v>0.44113868055555555</v>
      </c>
      <c r="G22" s="27">
        <v>0.44111960648148146</v>
      </c>
      <c r="H22" s="5">
        <f t="shared" si="1"/>
        <v>1.907407407408801E-5</v>
      </c>
      <c r="I22" s="29">
        <f t="shared" si="4"/>
        <v>1.6479999999999999</v>
      </c>
      <c r="J22" s="27">
        <v>0.44113237268518518</v>
      </c>
      <c r="K22" s="27">
        <f t="shared" si="2"/>
        <v>3.3703703703702459E-5</v>
      </c>
      <c r="L22" s="29">
        <f t="shared" si="5"/>
        <v>2.9119999999999999</v>
      </c>
    </row>
    <row r="23" spans="1:12" hidden="1" x14ac:dyDescent="0.15">
      <c r="A23" s="16">
        <v>-10</v>
      </c>
      <c r="B23" s="16">
        <v>1509</v>
      </c>
      <c r="C23" s="16">
        <v>1601</v>
      </c>
      <c r="D23" s="16">
        <f t="shared" si="0"/>
        <v>92</v>
      </c>
      <c r="E23" s="27">
        <f t="shared" si="3"/>
        <v>7.7546296296296299E-7</v>
      </c>
      <c r="F23" s="5">
        <v>0.44118756944444443</v>
      </c>
      <c r="G23" s="27">
        <v>0.44118192129629624</v>
      </c>
      <c r="H23" s="5">
        <f t="shared" si="1"/>
        <v>5.6481481481851503E-6</v>
      </c>
      <c r="I23" s="29">
        <f t="shared" si="4"/>
        <v>0.48799999999999999</v>
      </c>
      <c r="J23" s="27">
        <v>0.44120584490740744</v>
      </c>
      <c r="K23" s="27">
        <f t="shared" si="2"/>
        <v>9.4490740740804657E-5</v>
      </c>
      <c r="L23" s="29">
        <f t="shared" si="5"/>
        <v>8.1639999999999997</v>
      </c>
    </row>
    <row r="24" spans="1:12" hidden="1" x14ac:dyDescent="0.15">
      <c r="A24" s="16">
        <v>-12</v>
      </c>
      <c r="B24" s="16">
        <v>1603</v>
      </c>
      <c r="C24" s="16">
        <v>1731</v>
      </c>
      <c r="D24" s="16">
        <f t="shared" si="0"/>
        <v>128</v>
      </c>
      <c r="E24" s="27">
        <f t="shared" si="3"/>
        <v>7.7546296296296299E-7</v>
      </c>
      <c r="F24" s="5">
        <v>0.44131263888888889</v>
      </c>
      <c r="G24" s="27">
        <v>0.4413109375</v>
      </c>
      <c r="H24" s="5">
        <f t="shared" si="1"/>
        <v>1.7013888888861572E-6</v>
      </c>
      <c r="I24" s="29">
        <f t="shared" si="4"/>
        <v>0.14699999999999999</v>
      </c>
      <c r="J24" s="27">
        <v>0.44132399305555553</v>
      </c>
      <c r="K24" s="27">
        <f t="shared" si="2"/>
        <v>1.1153935185181929E-4</v>
      </c>
      <c r="L24" s="29">
        <f t="shared" si="5"/>
        <v>9.6370000000000005</v>
      </c>
    </row>
    <row r="25" spans="1:12" hidden="1" x14ac:dyDescent="0.15">
      <c r="A25" s="16">
        <v>-11</v>
      </c>
      <c r="B25" s="16">
        <v>1733</v>
      </c>
      <c r="C25" s="16">
        <v>1761</v>
      </c>
      <c r="D25" s="16">
        <f t="shared" si="0"/>
        <v>28</v>
      </c>
      <c r="E25" s="27">
        <f t="shared" si="3"/>
        <v>7.7546296296296299E-7</v>
      </c>
      <c r="F25" s="5">
        <v>0.44147743055555555</v>
      </c>
      <c r="G25" s="27">
        <v>0.44145799768518518</v>
      </c>
      <c r="H25" s="5">
        <f t="shared" si="1"/>
        <v>1.9432870370372779E-5</v>
      </c>
      <c r="I25" s="29">
        <f t="shared" si="4"/>
        <v>1.679</v>
      </c>
      <c r="J25" s="27">
        <v>0.44147103009259259</v>
      </c>
      <c r="K25" s="27">
        <f t="shared" si="2"/>
        <v>3.3969907407394029E-5</v>
      </c>
      <c r="L25" s="29">
        <f t="shared" si="5"/>
        <v>2.9350000000000001</v>
      </c>
    </row>
    <row r="26" spans="1:12" hidden="1" x14ac:dyDescent="0.15">
      <c r="A26" s="16">
        <v>-10</v>
      </c>
      <c r="B26" s="16">
        <v>1763</v>
      </c>
      <c r="C26" s="16">
        <v>1872</v>
      </c>
      <c r="D26" s="16">
        <f t="shared" si="0"/>
        <v>109</v>
      </c>
      <c r="E26" s="27">
        <f t="shared" si="3"/>
        <v>7.7546296296296299E-7</v>
      </c>
      <c r="F26" s="5">
        <v>0.44152210648148144</v>
      </c>
      <c r="G26" s="27">
        <v>0.44151984953703699</v>
      </c>
      <c r="H26" s="5">
        <f t="shared" si="1"/>
        <v>2.2569444444453524E-6</v>
      </c>
      <c r="I26" s="29">
        <f t="shared" si="4"/>
        <v>0.19500000000000001</v>
      </c>
      <c r="J26" s="27">
        <v>0.44153547453703701</v>
      </c>
      <c r="K26" s="27">
        <f t="shared" si="2"/>
        <v>9.9375000000012648E-5</v>
      </c>
      <c r="L26" s="29">
        <f t="shared" si="5"/>
        <v>8.5860000000000003</v>
      </c>
    </row>
    <row r="27" spans="1:12" hidden="1" x14ac:dyDescent="0.15">
      <c r="A27" s="16">
        <v>-12</v>
      </c>
      <c r="B27" s="16">
        <v>1874</v>
      </c>
      <c r="C27" s="16">
        <v>1899</v>
      </c>
      <c r="D27" s="16">
        <f t="shared" si="0"/>
        <v>25</v>
      </c>
      <c r="E27" s="27">
        <f t="shared" si="3"/>
        <v>7.7546296296296299E-7</v>
      </c>
      <c r="F27" s="5">
        <v>0.44167145833333338</v>
      </c>
      <c r="G27" s="27">
        <v>0.44164858796296297</v>
      </c>
      <c r="H27" s="5">
        <f t="shared" si="1"/>
        <v>2.2870370370409177E-5</v>
      </c>
      <c r="I27" s="29">
        <f t="shared" si="4"/>
        <v>1.976</v>
      </c>
      <c r="J27" s="27">
        <v>0.44166876157407403</v>
      </c>
      <c r="K27" s="27">
        <f t="shared" si="2"/>
        <v>3.8784722222184875E-5</v>
      </c>
      <c r="L27" s="29">
        <f t="shared" si="5"/>
        <v>3.351</v>
      </c>
    </row>
    <row r="28" spans="1:12" hidden="1" x14ac:dyDescent="0.15">
      <c r="A28" s="16">
        <v>-10</v>
      </c>
      <c r="B28" s="16">
        <v>1901</v>
      </c>
      <c r="C28" s="16">
        <v>1920</v>
      </c>
      <c r="D28" s="16">
        <f t="shared" si="0"/>
        <v>19</v>
      </c>
      <c r="E28" s="27">
        <f t="shared" si="3"/>
        <v>7.7546296296296299E-7</v>
      </c>
      <c r="F28" s="5">
        <v>0.44173600694444448</v>
      </c>
      <c r="G28" s="27">
        <v>0.44171273148148149</v>
      </c>
      <c r="H28" s="5">
        <f t="shared" si="1"/>
        <v>2.3275462962990545E-5</v>
      </c>
      <c r="I28" s="29">
        <f t="shared" si="4"/>
        <v>2.0110000000000001</v>
      </c>
      <c r="J28" s="27">
        <v>0.44173820601851849</v>
      </c>
      <c r="K28" s="27">
        <f t="shared" si="2"/>
        <v>3.943287037033727E-5</v>
      </c>
      <c r="L28" s="29">
        <f t="shared" si="5"/>
        <v>3.407</v>
      </c>
    </row>
    <row r="29" spans="1:12" hidden="1" x14ac:dyDescent="0.15">
      <c r="A29" s="16">
        <v>-31</v>
      </c>
      <c r="B29" s="16">
        <v>16789</v>
      </c>
      <c r="C29" s="16">
        <v>16843</v>
      </c>
      <c r="D29" s="16">
        <f t="shared" si="0"/>
        <v>54</v>
      </c>
      <c r="E29" s="27">
        <f t="shared" si="3"/>
        <v>7.7546296296296299E-7</v>
      </c>
      <c r="F29" s="5">
        <v>0.44199866898148149</v>
      </c>
      <c r="G29" s="27">
        <v>0.4419913425925926</v>
      </c>
      <c r="H29" s="5">
        <f t="shared" si="1"/>
        <v>7.3263888888952522E-6</v>
      </c>
      <c r="I29" s="29">
        <f t="shared" si="4"/>
        <v>0.63300000000000001</v>
      </c>
      <c r="J29" s="27">
        <v>0.44200413194444449</v>
      </c>
      <c r="K29" s="27">
        <f t="shared" si="2"/>
        <v>5.3888888888908859E-5</v>
      </c>
      <c r="L29" s="29">
        <f t="shared" si="5"/>
        <v>4.6559999999999997</v>
      </c>
    </row>
    <row r="30" spans="1:12" hidden="1" x14ac:dyDescent="0.15">
      <c r="A30" s="16">
        <v>-32</v>
      </c>
      <c r="B30" s="16">
        <v>16845</v>
      </c>
      <c r="C30" s="16">
        <v>17000</v>
      </c>
      <c r="D30" s="16">
        <f t="shared" si="0"/>
        <v>155</v>
      </c>
      <c r="E30" s="27">
        <f t="shared" si="3"/>
        <v>7.7546296296296299E-7</v>
      </c>
      <c r="F30" s="5">
        <v>0.44209784722222217</v>
      </c>
      <c r="G30" s="27">
        <v>0.44207957175925922</v>
      </c>
      <c r="H30" s="5">
        <f t="shared" si="1"/>
        <v>1.8275462962957789E-5</v>
      </c>
      <c r="I30" s="29">
        <f t="shared" si="4"/>
        <v>1.579</v>
      </c>
      <c r="J30" s="27">
        <v>0.44209246527777779</v>
      </c>
      <c r="K30" s="27">
        <f t="shared" si="2"/>
        <v>1.3231481481484897E-4</v>
      </c>
      <c r="L30" s="29">
        <f t="shared" si="5"/>
        <v>11.432</v>
      </c>
    </row>
    <row r="31" spans="1:12" ht="15" hidden="1" customHeight="1" x14ac:dyDescent="0.15">
      <c r="A31" s="16">
        <v>-24</v>
      </c>
      <c r="B31" s="16">
        <v>16964</v>
      </c>
      <c r="C31" s="16">
        <v>17000</v>
      </c>
      <c r="D31" s="16">
        <f t="shared" si="0"/>
        <v>36</v>
      </c>
      <c r="E31" s="27">
        <f t="shared" si="3"/>
        <v>7.7546296296296299E-7</v>
      </c>
      <c r="F31" s="5">
        <v>0.44221973379629631</v>
      </c>
      <c r="G31" s="27">
        <v>0.44220206018518521</v>
      </c>
      <c r="H31" s="5">
        <f t="shared" si="1"/>
        <v>1.7673611111101994E-5</v>
      </c>
      <c r="I31" s="29">
        <f t="shared" si="4"/>
        <v>1.5269999999999999</v>
      </c>
      <c r="J31" s="27">
        <v>0.44222228009259257</v>
      </c>
      <c r="K31" s="27">
        <f t="shared" si="2"/>
        <v>4.7361111111088317E-5</v>
      </c>
      <c r="L31" s="29">
        <f t="shared" si="5"/>
        <v>4.0919999999999996</v>
      </c>
    </row>
    <row r="32" spans="1:12" hidden="1" x14ac:dyDescent="0.15">
      <c r="A32" s="16">
        <v>-32</v>
      </c>
      <c r="B32" s="16">
        <v>17002</v>
      </c>
      <c r="C32" s="16">
        <v>17036</v>
      </c>
      <c r="D32" s="16">
        <f t="shared" si="0"/>
        <v>34</v>
      </c>
      <c r="E32" s="27">
        <f t="shared" si="3"/>
        <v>7.7546296296296299E-7</v>
      </c>
      <c r="F32" s="5">
        <v>0.44229991898148152</v>
      </c>
      <c r="G32" s="27">
        <v>0.44227033564814816</v>
      </c>
      <c r="H32" s="5">
        <f t="shared" si="1"/>
        <v>2.9583333333360606E-5</v>
      </c>
      <c r="I32" s="29">
        <f t="shared" si="4"/>
        <v>2.556</v>
      </c>
      <c r="J32" s="27">
        <v>0.44228960648148147</v>
      </c>
      <c r="K32" s="27">
        <f t="shared" si="2"/>
        <v>4.4861111111071938E-5</v>
      </c>
      <c r="L32" s="29">
        <f t="shared" si="5"/>
        <v>3.8759999999999999</v>
      </c>
    </row>
    <row r="33" spans="1:12" hidden="1" x14ac:dyDescent="0.15">
      <c r="A33" s="16">
        <v>-33</v>
      </c>
      <c r="B33" s="16">
        <v>17038</v>
      </c>
      <c r="C33" s="16">
        <v>17067</v>
      </c>
      <c r="D33" s="16">
        <f t="shared" si="0"/>
        <v>29</v>
      </c>
      <c r="E33" s="27">
        <f t="shared" si="3"/>
        <v>7.7546296296296299E-7</v>
      </c>
      <c r="F33" s="5">
        <v>0.44236414351851855</v>
      </c>
      <c r="G33" s="27">
        <v>0.44233847222222217</v>
      </c>
      <c r="H33" s="5">
        <f t="shared" si="1"/>
        <v>2.5671296296381207E-5</v>
      </c>
      <c r="I33" s="29">
        <f t="shared" si="4"/>
        <v>2.218</v>
      </c>
      <c r="J33" s="27">
        <v>0.44235754629629631</v>
      </c>
      <c r="K33" s="27">
        <f t="shared" si="2"/>
        <v>4.0787037037082197E-5</v>
      </c>
      <c r="L33" s="29">
        <f t="shared" si="5"/>
        <v>3.524</v>
      </c>
    </row>
    <row r="34" spans="1:12" hidden="1" x14ac:dyDescent="0.15">
      <c r="A34" s="16">
        <v>-31</v>
      </c>
      <c r="B34" s="16">
        <v>17069</v>
      </c>
      <c r="C34" s="16">
        <v>17173</v>
      </c>
      <c r="D34" s="16">
        <f t="shared" si="0"/>
        <v>104</v>
      </c>
      <c r="E34" s="27">
        <f t="shared" si="3"/>
        <v>7.7546296296296299E-7</v>
      </c>
      <c r="F34" s="5">
        <v>0.4424078125</v>
      </c>
      <c r="G34" s="27">
        <v>0.44240143518518521</v>
      </c>
      <c r="H34" s="5">
        <f t="shared" si="1"/>
        <v>6.377314814787205E-6</v>
      </c>
      <c r="I34" s="29">
        <f t="shared" si="4"/>
        <v>0.55100000000000005</v>
      </c>
      <c r="J34" s="27">
        <v>0.44242237268518519</v>
      </c>
      <c r="K34" s="27">
        <f t="shared" si="2"/>
        <v>1.0081018518515172E-4</v>
      </c>
      <c r="L34" s="29">
        <f t="shared" si="5"/>
        <v>8.7100000000000009</v>
      </c>
    </row>
    <row r="35" spans="1:12" hidden="1" x14ac:dyDescent="0.15">
      <c r="A35" s="16">
        <v>-33</v>
      </c>
      <c r="B35" s="16">
        <v>17175</v>
      </c>
      <c r="C35" s="16">
        <v>17202</v>
      </c>
      <c r="D35" s="16">
        <f t="shared" si="0"/>
        <v>27</v>
      </c>
      <c r="E35" s="27">
        <f t="shared" si="3"/>
        <v>7.7546296296296299E-7</v>
      </c>
      <c r="F35" s="5">
        <v>0.44255802083333334</v>
      </c>
      <c r="G35" s="27">
        <v>0.44253517361111111</v>
      </c>
      <c r="H35" s="5">
        <f t="shared" si="1"/>
        <v>2.2847222222233121E-5</v>
      </c>
      <c r="I35" s="29">
        <f t="shared" si="4"/>
        <v>1.974</v>
      </c>
      <c r="J35" s="27">
        <v>0.44255614583333336</v>
      </c>
      <c r="K35" s="27">
        <f t="shared" si="2"/>
        <v>4.1134259259278938E-5</v>
      </c>
      <c r="L35" s="29">
        <f t="shared" si="5"/>
        <v>3.5539999999999998</v>
      </c>
    </row>
    <row r="36" spans="1:12" hidden="1" x14ac:dyDescent="0.15">
      <c r="A36" s="16">
        <v>-33</v>
      </c>
      <c r="B36" s="16">
        <v>17204</v>
      </c>
      <c r="C36" s="16">
        <v>17246</v>
      </c>
      <c r="D36" s="16">
        <f t="shared" si="0"/>
        <v>42</v>
      </c>
      <c r="E36" s="27">
        <f t="shared" si="3"/>
        <v>7.7546296296296299E-7</v>
      </c>
      <c r="F36" s="5">
        <v>0.44262424768518516</v>
      </c>
      <c r="G36" s="27">
        <v>0.44260585648148149</v>
      </c>
      <c r="H36" s="5">
        <f t="shared" si="1"/>
        <v>1.8391203703671533E-5</v>
      </c>
      <c r="I36" s="29">
        <f t="shared" si="4"/>
        <v>1.589</v>
      </c>
      <c r="J36" s="27">
        <v>0.4426186689814815</v>
      </c>
      <c r="K36" s="27">
        <f t="shared" si="2"/>
        <v>4.4606481481468396E-5</v>
      </c>
      <c r="L36" s="29">
        <f t="shared" si="5"/>
        <v>3.8540000000000001</v>
      </c>
    </row>
    <row r="37" spans="1:12" hidden="1" x14ac:dyDescent="0.15">
      <c r="A37" s="16">
        <v>-33</v>
      </c>
      <c r="B37" s="16">
        <v>17248</v>
      </c>
      <c r="C37" s="16">
        <v>17274</v>
      </c>
      <c r="D37" s="16">
        <f t="shared" si="0"/>
        <v>26</v>
      </c>
      <c r="E37" s="27">
        <f t="shared" si="3"/>
        <v>7.7546296296296299E-7</v>
      </c>
      <c r="F37" s="5">
        <v>0.44270050925925925</v>
      </c>
      <c r="G37" s="27">
        <v>0.44267236111111113</v>
      </c>
      <c r="H37" s="5">
        <f t="shared" si="1"/>
        <v>2.8148148148110508E-5</v>
      </c>
      <c r="I37" s="29">
        <f t="shared" si="4"/>
        <v>2.4319999999999999</v>
      </c>
      <c r="J37" s="27">
        <v>0.44269177083333333</v>
      </c>
      <c r="K37" s="27">
        <f t="shared" si="2"/>
        <v>3.8796296296272903E-5</v>
      </c>
      <c r="L37" s="29">
        <f t="shared" si="5"/>
        <v>3.3519999999999999</v>
      </c>
    </row>
    <row r="38" spans="1:12" hidden="1" x14ac:dyDescent="0.15">
      <c r="A38" s="16">
        <v>-33</v>
      </c>
      <c r="B38" s="16">
        <v>17276</v>
      </c>
      <c r="C38" s="16">
        <v>17316</v>
      </c>
      <c r="D38" s="16">
        <f t="shared" si="0"/>
        <v>40</v>
      </c>
      <c r="E38" s="27">
        <f t="shared" si="3"/>
        <v>7.7546296296296299E-7</v>
      </c>
      <c r="F38" s="5">
        <v>0.44276405092592591</v>
      </c>
      <c r="G38" s="27">
        <v>0.44273730324074073</v>
      </c>
      <c r="H38" s="5">
        <f t="shared" si="1"/>
        <v>2.6747685185180003E-5</v>
      </c>
      <c r="I38" s="29">
        <f t="shared" si="4"/>
        <v>2.3109999999999999</v>
      </c>
      <c r="J38" s="27">
        <v>0.44275005787037042</v>
      </c>
      <c r="K38" s="27">
        <f t="shared" si="2"/>
        <v>4.2997685185230949E-5</v>
      </c>
      <c r="L38" s="29">
        <f t="shared" si="5"/>
        <v>3.7149999999999999</v>
      </c>
    </row>
    <row r="39" spans="1:12" hidden="1" x14ac:dyDescent="0.15">
      <c r="A39" s="16">
        <v>-31</v>
      </c>
      <c r="B39" s="16">
        <v>17318</v>
      </c>
      <c r="C39" s="16">
        <v>17388</v>
      </c>
      <c r="D39" s="16">
        <f t="shared" si="0"/>
        <v>70</v>
      </c>
      <c r="E39" s="27">
        <f t="shared" si="3"/>
        <v>7.7546296296296299E-7</v>
      </c>
      <c r="F39" s="5">
        <v>0.44283084490740743</v>
      </c>
      <c r="G39" s="27">
        <v>0.44280290509259257</v>
      </c>
      <c r="H39" s="5">
        <f t="shared" si="1"/>
        <v>2.7939814814859076E-5</v>
      </c>
      <c r="I39" s="29">
        <f t="shared" si="4"/>
        <v>2.4140000000000001</v>
      </c>
      <c r="J39" s="27">
        <v>0.4428180439814815</v>
      </c>
      <c r="K39" s="27">
        <f t="shared" si="2"/>
        <v>6.864583333338059E-5</v>
      </c>
      <c r="L39" s="29">
        <f t="shared" si="5"/>
        <v>5.931</v>
      </c>
    </row>
    <row r="40" spans="1:12" hidden="1" x14ac:dyDescent="0.15">
      <c r="A40" s="16">
        <v>-33</v>
      </c>
      <c r="B40" s="16">
        <v>17390</v>
      </c>
      <c r="C40" s="16">
        <v>17424</v>
      </c>
      <c r="D40" s="16">
        <f t="shared" si="0"/>
        <v>34</v>
      </c>
      <c r="E40" s="27">
        <f t="shared" si="3"/>
        <v>7.7546296296296299E-7</v>
      </c>
      <c r="F40" s="5">
        <v>0.44292504629629631</v>
      </c>
      <c r="G40" s="27">
        <v>0.44289956018518523</v>
      </c>
      <c r="H40" s="5">
        <f t="shared" si="1"/>
        <v>2.5486111111083787E-5</v>
      </c>
      <c r="I40" s="29">
        <f t="shared" si="4"/>
        <v>2.202</v>
      </c>
      <c r="J40" s="27">
        <v>0.44291312500000002</v>
      </c>
      <c r="K40" s="27">
        <f t="shared" si="2"/>
        <v>3.9155092592557672E-5</v>
      </c>
      <c r="L40" s="29">
        <f t="shared" si="5"/>
        <v>3.383</v>
      </c>
    </row>
    <row r="41" spans="1:12" ht="15" hidden="1" customHeight="1" x14ac:dyDescent="0.15">
      <c r="A41" s="16">
        <v>-17</v>
      </c>
      <c r="B41" s="16">
        <v>17426</v>
      </c>
      <c r="C41" s="16">
        <v>17438</v>
      </c>
      <c r="D41" s="16">
        <f t="shared" si="0"/>
        <v>12</v>
      </c>
      <c r="E41" s="27">
        <f t="shared" si="3"/>
        <v>7.7546296296296299E-7</v>
      </c>
      <c r="F41" s="5">
        <v>0.44316526620370372</v>
      </c>
      <c r="G41" s="27">
        <v>0.44316009259259265</v>
      </c>
      <c r="H41" s="5">
        <f t="shared" si="1"/>
        <v>5.1736111110756156E-6</v>
      </c>
      <c r="I41" s="29">
        <f t="shared" si="4"/>
        <v>0.44700000000000001</v>
      </c>
      <c r="J41" s="27">
        <v>0.44317515046296291</v>
      </c>
      <c r="K41" s="27">
        <f t="shared" si="2"/>
        <v>2.3587962962867692E-5</v>
      </c>
      <c r="L41" s="29">
        <f t="shared" si="5"/>
        <v>2.0379999999999998</v>
      </c>
    </row>
    <row r="42" spans="1:12" hidden="1" x14ac:dyDescent="0.15">
      <c r="A42" s="16">
        <v>-17</v>
      </c>
      <c r="B42" s="16">
        <v>17440</v>
      </c>
      <c r="C42" s="16">
        <v>17467</v>
      </c>
      <c r="D42" s="16">
        <f t="shared" si="0"/>
        <v>27</v>
      </c>
      <c r="E42" s="27">
        <f t="shared" si="3"/>
        <v>7.7546296296296299E-7</v>
      </c>
      <c r="F42" s="5">
        <v>0.44323120370370367</v>
      </c>
      <c r="G42" s="27">
        <v>0.44320664351851852</v>
      </c>
      <c r="H42" s="5">
        <f t="shared" si="1"/>
        <v>2.4560185185151795E-5</v>
      </c>
      <c r="I42" s="29">
        <f t="shared" si="4"/>
        <v>2.1219999999999999</v>
      </c>
      <c r="J42" s="27">
        <v>0.44322575231481481</v>
      </c>
      <c r="K42" s="27">
        <f t="shared" si="2"/>
        <v>3.9270833333326927E-5</v>
      </c>
      <c r="L42" s="29">
        <f t="shared" si="5"/>
        <v>3.3929999999999998</v>
      </c>
    </row>
    <row r="43" spans="1:12" hidden="1" x14ac:dyDescent="0.15">
      <c r="A43" s="16">
        <v>-18</v>
      </c>
      <c r="B43" s="16">
        <v>17469</v>
      </c>
      <c r="C43" s="16">
        <v>17593</v>
      </c>
      <c r="D43" s="16">
        <f t="shared" si="0"/>
        <v>124</v>
      </c>
      <c r="E43" s="27">
        <f t="shared" si="3"/>
        <v>7.7546296296296299E-7</v>
      </c>
      <c r="F43" s="5">
        <v>0.44329454861111112</v>
      </c>
      <c r="G43" s="27">
        <v>0.44326608796296302</v>
      </c>
      <c r="H43" s="5">
        <f t="shared" si="1"/>
        <v>2.8460648148098677E-5</v>
      </c>
      <c r="I43" s="29">
        <f t="shared" si="4"/>
        <v>2.4590000000000001</v>
      </c>
      <c r="J43" s="27">
        <v>0.44330734953703704</v>
      </c>
      <c r="K43" s="27">
        <f t="shared" si="2"/>
        <v>1.3664351851844225E-4</v>
      </c>
      <c r="L43" s="29">
        <f t="shared" si="5"/>
        <v>11.805999999999999</v>
      </c>
    </row>
    <row r="44" spans="1:12" hidden="1" x14ac:dyDescent="0.15">
      <c r="A44" s="16">
        <v>-20</v>
      </c>
      <c r="B44" s="16">
        <v>17573</v>
      </c>
      <c r="C44" s="16">
        <v>17593</v>
      </c>
      <c r="D44" s="16">
        <f t="shared" si="0"/>
        <v>20</v>
      </c>
      <c r="E44" s="27">
        <f t="shared" si="3"/>
        <v>7.7546296296296299E-7</v>
      </c>
      <c r="F44" s="5">
        <v>0.44341672453703707</v>
      </c>
      <c r="G44" s="27">
        <v>0.4434036921296296</v>
      </c>
      <c r="H44" s="5">
        <f t="shared" si="1"/>
        <v>1.303240740746503E-5</v>
      </c>
      <c r="I44" s="29">
        <f t="shared" si="4"/>
        <v>1.1259999999999999</v>
      </c>
      <c r="J44" s="27">
        <v>0.44341805555555558</v>
      </c>
      <c r="K44" s="27">
        <f t="shared" si="2"/>
        <v>2.9097222222274066E-5</v>
      </c>
      <c r="L44" s="29">
        <f t="shared" si="5"/>
        <v>2.5139999999999998</v>
      </c>
    </row>
    <row r="45" spans="1:12" hidden="1" x14ac:dyDescent="0.15">
      <c r="A45" s="16">
        <v>-17</v>
      </c>
      <c r="B45" s="16">
        <v>17595</v>
      </c>
      <c r="C45" s="16">
        <v>17646</v>
      </c>
      <c r="D45" s="16">
        <f t="shared" si="0"/>
        <v>51</v>
      </c>
      <c r="E45" s="27">
        <f t="shared" si="3"/>
        <v>7.7546296296296299E-7</v>
      </c>
      <c r="F45" s="5">
        <v>0.44348240740740735</v>
      </c>
      <c r="G45" s="27">
        <v>0.44345894675925929</v>
      </c>
      <c r="H45" s="5">
        <f t="shared" si="1"/>
        <v>2.3460648148065921E-5</v>
      </c>
      <c r="I45" s="29">
        <f t="shared" si="4"/>
        <v>2.0270000000000001</v>
      </c>
      <c r="J45" s="27">
        <v>0.4434727546296296</v>
      </c>
      <c r="K45" s="27">
        <f t="shared" si="2"/>
        <v>5.2581018518460532E-5</v>
      </c>
      <c r="L45" s="29">
        <f t="shared" si="5"/>
        <v>4.5430000000000001</v>
      </c>
    </row>
    <row r="46" spans="1:12" hidden="1" x14ac:dyDescent="0.15">
      <c r="A46" s="16">
        <v>-17</v>
      </c>
      <c r="B46" s="16">
        <v>17648</v>
      </c>
      <c r="C46" s="16">
        <v>17817</v>
      </c>
      <c r="D46" s="16">
        <f t="shared" si="0"/>
        <v>169</v>
      </c>
      <c r="E46" s="27">
        <f t="shared" si="3"/>
        <v>7.7546296296296299E-7</v>
      </c>
      <c r="F46" s="5">
        <v>0.44356268518518521</v>
      </c>
      <c r="G46" s="27">
        <v>0.44353701388888894</v>
      </c>
      <c r="H46" s="5">
        <f t="shared" si="1"/>
        <v>2.5671296296270185E-5</v>
      </c>
      <c r="I46" s="29">
        <f t="shared" si="4"/>
        <v>2.218</v>
      </c>
      <c r="J46" s="27">
        <v>0.44355083333333334</v>
      </c>
      <c r="K46" s="27">
        <f t="shared" si="2"/>
        <v>1.4409722222219479E-4</v>
      </c>
      <c r="L46" s="29">
        <f t="shared" si="5"/>
        <v>12.45</v>
      </c>
    </row>
    <row r="47" spans="1:12" hidden="1" x14ac:dyDescent="0.15">
      <c r="A47" s="16">
        <v>-17</v>
      </c>
      <c r="B47" s="16">
        <v>17772</v>
      </c>
      <c r="C47" s="16">
        <v>17817</v>
      </c>
      <c r="D47" s="16">
        <f t="shared" si="0"/>
        <v>45</v>
      </c>
      <c r="E47" s="27">
        <f t="shared" si="3"/>
        <v>7.7546296296296299E-7</v>
      </c>
      <c r="F47" s="5">
        <v>0.44368459490740736</v>
      </c>
      <c r="G47" s="27">
        <v>0.44366376157407411</v>
      </c>
      <c r="H47" s="5">
        <f t="shared" si="1"/>
        <v>2.0833333333247772E-5</v>
      </c>
      <c r="I47" s="29">
        <f t="shared" si="4"/>
        <v>1.8</v>
      </c>
      <c r="J47" s="27">
        <v>0.4436806597222222</v>
      </c>
      <c r="K47" s="27">
        <f t="shared" si="2"/>
        <v>5.1018518518464173E-5</v>
      </c>
      <c r="L47" s="29">
        <f t="shared" si="5"/>
        <v>4.4080000000000004</v>
      </c>
    </row>
    <row r="48" spans="1:12" hidden="1" x14ac:dyDescent="0.15">
      <c r="A48" s="16">
        <v>-17</v>
      </c>
      <c r="B48" s="16">
        <v>17819</v>
      </c>
      <c r="C48" s="16">
        <v>17852</v>
      </c>
      <c r="D48" s="16">
        <f t="shared" si="0"/>
        <v>33</v>
      </c>
      <c r="E48" s="27">
        <f t="shared" si="3"/>
        <v>7.7546296296296299E-7</v>
      </c>
      <c r="F48" s="5">
        <v>0.4437654513888889</v>
      </c>
      <c r="G48" s="27">
        <v>0.44373909722222221</v>
      </c>
      <c r="H48" s="5">
        <f t="shared" si="1"/>
        <v>2.6354166666686663E-5</v>
      </c>
      <c r="I48" s="29">
        <f t="shared" si="4"/>
        <v>2.2770000000000001</v>
      </c>
      <c r="J48" s="27">
        <v>0.44375528935185188</v>
      </c>
      <c r="K48" s="27">
        <f t="shared" si="2"/>
        <v>4.1006944444477167E-5</v>
      </c>
      <c r="L48" s="29">
        <f t="shared" si="5"/>
        <v>3.5430000000000001</v>
      </c>
    </row>
    <row r="49" spans="1:12" hidden="1" x14ac:dyDescent="0.15">
      <c r="A49" s="16">
        <v>-17</v>
      </c>
      <c r="B49" s="16">
        <v>17854</v>
      </c>
      <c r="C49" s="16">
        <v>17879</v>
      </c>
      <c r="D49" s="16">
        <f t="shared" si="0"/>
        <v>25</v>
      </c>
      <c r="E49" s="27">
        <f t="shared" si="3"/>
        <v>7.7546296296296299E-7</v>
      </c>
      <c r="F49" s="5">
        <v>0.44383015046296298</v>
      </c>
      <c r="G49" s="27">
        <v>0.44380909722222223</v>
      </c>
      <c r="H49" s="5">
        <f t="shared" si="1"/>
        <v>2.1053240740753765E-5</v>
      </c>
      <c r="I49" s="29">
        <f t="shared" si="4"/>
        <v>1.819</v>
      </c>
      <c r="J49" s="27">
        <v>0.44382677083333338</v>
      </c>
      <c r="K49" s="27">
        <f t="shared" si="2"/>
        <v>3.628472222227952E-5</v>
      </c>
      <c r="L49" s="29">
        <f t="shared" si="5"/>
        <v>3.1349999999999998</v>
      </c>
    </row>
    <row r="50" spans="1:12" hidden="1" x14ac:dyDescent="0.15">
      <c r="A50" s="16">
        <v>-18</v>
      </c>
      <c r="B50" s="16">
        <v>17881</v>
      </c>
      <c r="C50" s="16">
        <v>17932</v>
      </c>
      <c r="D50" s="16">
        <f t="shared" si="0"/>
        <v>51</v>
      </c>
      <c r="E50" s="27">
        <f t="shared" si="3"/>
        <v>7.7546296296296299E-7</v>
      </c>
      <c r="F50" s="5">
        <v>0.44389673611111108</v>
      </c>
      <c r="G50" s="27">
        <v>0.44387207175925925</v>
      </c>
      <c r="H50" s="5">
        <f t="shared" si="1"/>
        <v>2.4664351851833022E-5</v>
      </c>
      <c r="I50" s="29">
        <f t="shared" si="4"/>
        <v>2.1309999999999998</v>
      </c>
      <c r="J50" s="27">
        <v>0.44388765046296297</v>
      </c>
      <c r="K50" s="27">
        <f t="shared" si="2"/>
        <v>5.4351851851874855E-5</v>
      </c>
      <c r="L50" s="29">
        <f t="shared" si="5"/>
        <v>4.6959999999999997</v>
      </c>
    </row>
    <row r="51" spans="1:12" ht="15" hidden="1" customHeight="1" x14ac:dyDescent="0.15">
      <c r="A51" s="16">
        <v>-17</v>
      </c>
      <c r="B51" s="16">
        <v>17934</v>
      </c>
      <c r="C51" s="16">
        <v>17965</v>
      </c>
      <c r="D51" s="16">
        <f t="shared" si="0"/>
        <v>31</v>
      </c>
      <c r="E51" s="27">
        <f t="shared" si="3"/>
        <v>7.7546296296296299E-7</v>
      </c>
      <c r="F51" s="5">
        <v>0.44397686342592596</v>
      </c>
      <c r="G51" s="27">
        <v>0.443950787037037</v>
      </c>
      <c r="H51" s="5">
        <f t="shared" si="1"/>
        <v>2.6076388888962576E-5</v>
      </c>
      <c r="I51" s="29">
        <f t="shared" si="4"/>
        <v>2.2530000000000001</v>
      </c>
      <c r="J51" s="27">
        <v>0.44396885416666665</v>
      </c>
      <c r="K51" s="27">
        <f t="shared" si="2"/>
        <v>4.1331018518553364E-5</v>
      </c>
      <c r="L51" s="29">
        <f t="shared" si="5"/>
        <v>3.5710000000000002</v>
      </c>
    </row>
    <row r="52" spans="1:12" hidden="1" x14ac:dyDescent="0.15">
      <c r="A52" s="16">
        <v>-18</v>
      </c>
      <c r="B52" s="16">
        <v>17967</v>
      </c>
      <c r="C52" s="16">
        <v>18088</v>
      </c>
      <c r="D52" s="16">
        <f t="shared" si="0"/>
        <v>121</v>
      </c>
      <c r="E52" s="27">
        <f t="shared" si="3"/>
        <v>7.7546296296296299E-7</v>
      </c>
      <c r="F52" s="5">
        <v>0.44404148148148148</v>
      </c>
      <c r="G52" s="27">
        <v>0.44401700231481483</v>
      </c>
      <c r="H52" s="5">
        <f t="shared" si="1"/>
        <v>2.4479166666646623E-5</v>
      </c>
      <c r="I52" s="29">
        <f t="shared" si="4"/>
        <v>2.1150000000000002</v>
      </c>
      <c r="J52" s="27">
        <v>0.44403153935185186</v>
      </c>
      <c r="K52" s="27">
        <f t="shared" si="2"/>
        <v>1.0759259259257581E-4</v>
      </c>
      <c r="L52" s="29">
        <f t="shared" si="5"/>
        <v>9.2959999999999994</v>
      </c>
    </row>
    <row r="53" spans="1:12" hidden="1" x14ac:dyDescent="0.15">
      <c r="A53" s="16">
        <v>-21</v>
      </c>
      <c r="B53" s="16">
        <v>18042</v>
      </c>
      <c r="C53" s="16">
        <v>18088</v>
      </c>
      <c r="D53" s="16">
        <f t="shared" si="0"/>
        <v>46</v>
      </c>
      <c r="E53" s="27">
        <f t="shared" si="3"/>
        <v>7.7546296296296299E-7</v>
      </c>
      <c r="F53" s="5">
        <v>0.44416458333333336</v>
      </c>
      <c r="G53" s="27">
        <v>0.44410370370370367</v>
      </c>
      <c r="H53" s="5">
        <f t="shared" si="1"/>
        <v>6.0879629629695398E-5</v>
      </c>
      <c r="I53" s="29">
        <f t="shared" si="4"/>
        <v>5.26</v>
      </c>
      <c r="J53" s="27">
        <v>0.4441421990740741</v>
      </c>
      <c r="K53" s="27">
        <f t="shared" si="2"/>
        <v>7.3391203703754293E-5</v>
      </c>
      <c r="L53" s="29">
        <f t="shared" si="5"/>
        <v>6.3410000000000002</v>
      </c>
    </row>
    <row r="54" spans="1:12" hidden="1" x14ac:dyDescent="0.15">
      <c r="A54" s="16">
        <v>-53</v>
      </c>
      <c r="B54" s="16">
        <v>37994</v>
      </c>
      <c r="C54" s="16">
        <v>38009</v>
      </c>
      <c r="D54" s="16">
        <f t="shared" si="0"/>
        <v>15</v>
      </c>
      <c r="E54" s="27">
        <f t="shared" si="3"/>
        <v>7.7546296296296299E-7</v>
      </c>
      <c r="F54" s="5">
        <v>0.444521099537037</v>
      </c>
      <c r="G54" s="27">
        <v>0.44451837962962965</v>
      </c>
      <c r="H54" s="5">
        <f t="shared" si="1"/>
        <v>2.7199074073558371E-6</v>
      </c>
      <c r="I54" s="29">
        <f t="shared" si="4"/>
        <v>0.23499999999999999</v>
      </c>
      <c r="J54" s="27">
        <v>0.44453222222222227</v>
      </c>
      <c r="K54" s="27">
        <f t="shared" si="2"/>
        <v>2.4699074074097105E-5</v>
      </c>
      <c r="L54" s="29">
        <f t="shared" si="5"/>
        <v>2.1339999999999999</v>
      </c>
    </row>
    <row r="55" spans="1:12" hidden="1" x14ac:dyDescent="0.15">
      <c r="A55" s="16">
        <v>-49</v>
      </c>
      <c r="B55" s="16">
        <v>38011</v>
      </c>
      <c r="C55" s="16">
        <v>38065</v>
      </c>
      <c r="D55" s="16">
        <f t="shared" si="0"/>
        <v>54</v>
      </c>
      <c r="E55" s="27">
        <f t="shared" si="3"/>
        <v>7.7546296296296299E-7</v>
      </c>
      <c r="F55" s="5">
        <v>0.44465050925925925</v>
      </c>
      <c r="G55" s="27">
        <v>0.44462758101851851</v>
      </c>
      <c r="H55" s="5">
        <f t="shared" si="1"/>
        <v>2.2928240740738293E-5</v>
      </c>
      <c r="I55" s="29">
        <f t="shared" si="4"/>
        <v>1.9810000000000001</v>
      </c>
      <c r="J55" s="27">
        <v>0.44464113425925927</v>
      </c>
      <c r="K55" s="27">
        <f t="shared" si="2"/>
        <v>5.4652777777774997E-5</v>
      </c>
      <c r="L55" s="29">
        <f t="shared" si="5"/>
        <v>4.7220000000000004</v>
      </c>
    </row>
    <row r="56" spans="1:12" hidden="1" x14ac:dyDescent="0.15">
      <c r="A56" s="16">
        <v>-45</v>
      </c>
      <c r="B56" s="16">
        <v>38067</v>
      </c>
      <c r="C56" s="16">
        <v>38154</v>
      </c>
      <c r="D56" s="16">
        <f t="shared" si="0"/>
        <v>87</v>
      </c>
      <c r="E56" s="27">
        <f t="shared" si="3"/>
        <v>7.7546296296296299E-7</v>
      </c>
      <c r="F56" s="5">
        <v>0.44470818287037034</v>
      </c>
      <c r="G56" s="27">
        <v>0.44470579861111115</v>
      </c>
      <c r="H56" s="5">
        <f t="shared" si="1"/>
        <v>2.3842592591916123E-6</v>
      </c>
      <c r="I56" s="29">
        <f t="shared" si="4"/>
        <v>0.20599999999999999</v>
      </c>
      <c r="J56" s="27">
        <v>0.44472511574074075</v>
      </c>
      <c r="K56" s="27">
        <f t="shared" si="2"/>
        <v>8.6006944444438904E-5</v>
      </c>
      <c r="L56" s="29">
        <f t="shared" si="5"/>
        <v>7.431</v>
      </c>
    </row>
    <row r="57" spans="1:12" hidden="1" x14ac:dyDescent="0.15">
      <c r="A57" s="16">
        <v>-49</v>
      </c>
      <c r="B57" s="16">
        <v>38156</v>
      </c>
      <c r="C57" s="16">
        <v>38186</v>
      </c>
      <c r="D57" s="16">
        <f t="shared" si="0"/>
        <v>30</v>
      </c>
      <c r="E57" s="27">
        <f t="shared" si="3"/>
        <v>7.7546296296296299E-7</v>
      </c>
      <c r="F57" s="5">
        <v>0.44484383101851854</v>
      </c>
      <c r="G57" s="27">
        <v>0.44481600694444445</v>
      </c>
      <c r="H57" s="5">
        <f t="shared" si="1"/>
        <v>2.7824074074089822E-5</v>
      </c>
      <c r="I57" s="29">
        <f t="shared" si="4"/>
        <v>2.4039999999999999</v>
      </c>
      <c r="J57" s="27">
        <v>0.4448359375</v>
      </c>
      <c r="K57" s="27">
        <f t="shared" si="2"/>
        <v>4.2418981481495699E-5</v>
      </c>
      <c r="L57" s="29">
        <f t="shared" si="5"/>
        <v>3.665</v>
      </c>
    </row>
    <row r="58" spans="1:12" hidden="1" x14ac:dyDescent="0.15">
      <c r="A58" s="16">
        <v>-49</v>
      </c>
      <c r="B58" s="16">
        <v>38188</v>
      </c>
      <c r="C58" s="16">
        <v>38264</v>
      </c>
      <c r="D58" s="16">
        <f t="shared" si="0"/>
        <v>76</v>
      </c>
      <c r="E58" s="27">
        <f t="shared" si="3"/>
        <v>7.7546296296296299E-7</v>
      </c>
      <c r="F58" s="5">
        <v>0.44490792824074071</v>
      </c>
      <c r="G58" s="27">
        <v>0.4448817708333333</v>
      </c>
      <c r="H58" s="5">
        <f t="shared" si="1"/>
        <v>2.6157407407412236E-5</v>
      </c>
      <c r="I58" s="29">
        <f t="shared" si="4"/>
        <v>2.2599999999999998</v>
      </c>
      <c r="J58" s="27">
        <v>0.44489704861111107</v>
      </c>
      <c r="K58" s="27">
        <f t="shared" si="2"/>
        <v>7.3437499999995381E-5</v>
      </c>
      <c r="L58" s="29">
        <f t="shared" si="5"/>
        <v>6.3449999999999998</v>
      </c>
    </row>
    <row r="59" spans="1:12" hidden="1" x14ac:dyDescent="0.15">
      <c r="A59" s="16">
        <v>-49</v>
      </c>
      <c r="B59" s="16">
        <v>38266</v>
      </c>
      <c r="C59" s="16">
        <v>38294</v>
      </c>
      <c r="D59" s="16">
        <f t="shared" si="0"/>
        <v>28</v>
      </c>
      <c r="E59" s="27">
        <f t="shared" si="3"/>
        <v>7.7546296296296299E-7</v>
      </c>
      <c r="F59" s="5">
        <v>0.44501032407407409</v>
      </c>
      <c r="G59" s="27">
        <v>0.44498343749999997</v>
      </c>
      <c r="H59" s="5">
        <f t="shared" si="1"/>
        <v>2.6886574074125313E-5</v>
      </c>
      <c r="I59" s="29">
        <f t="shared" si="4"/>
        <v>2.323</v>
      </c>
      <c r="J59" s="27">
        <v>0.44500354166666667</v>
      </c>
      <c r="K59" s="27">
        <f t="shared" si="2"/>
        <v>4.1041666666685739E-5</v>
      </c>
      <c r="L59" s="29">
        <f t="shared" si="5"/>
        <v>3.5459999999999998</v>
      </c>
    </row>
    <row r="60" spans="1:12" hidden="1" x14ac:dyDescent="0.15">
      <c r="A60" s="16">
        <v>-49</v>
      </c>
      <c r="B60" s="16">
        <v>38296</v>
      </c>
      <c r="C60" s="16">
        <v>38317</v>
      </c>
      <c r="D60" s="16">
        <f t="shared" si="0"/>
        <v>21</v>
      </c>
      <c r="E60" s="27">
        <f t="shared" si="3"/>
        <v>7.7546296296296299E-7</v>
      </c>
      <c r="F60" s="5">
        <v>0.44507446759259262</v>
      </c>
      <c r="G60" s="27">
        <v>0.44504986111111111</v>
      </c>
      <c r="H60" s="5">
        <f t="shared" si="1"/>
        <v>2.4606481481503906E-5</v>
      </c>
      <c r="I60" s="29">
        <f t="shared" si="4"/>
        <v>2.1259999999999999</v>
      </c>
      <c r="J60" s="27">
        <v>0.44507311342592598</v>
      </c>
      <c r="K60" s="27">
        <f t="shared" si="2"/>
        <v>3.8761574074119842E-5</v>
      </c>
      <c r="L60" s="29">
        <f t="shared" si="5"/>
        <v>3.3490000000000002</v>
      </c>
    </row>
    <row r="61" spans="1:12" ht="15" hidden="1" customHeight="1" x14ac:dyDescent="0.15">
      <c r="A61" s="16">
        <v>-49</v>
      </c>
      <c r="B61" s="16">
        <v>38319</v>
      </c>
      <c r="C61" s="16">
        <v>38405</v>
      </c>
      <c r="D61" s="16">
        <f t="shared" si="0"/>
        <v>86</v>
      </c>
      <c r="E61" s="27">
        <f t="shared" si="3"/>
        <v>7.7546296296296299E-7</v>
      </c>
      <c r="F61" s="5">
        <v>0.44513939814814818</v>
      </c>
      <c r="G61" s="27">
        <v>0.44511363425925926</v>
      </c>
      <c r="H61" s="5">
        <f t="shared" si="1"/>
        <v>2.5763888888918896E-5</v>
      </c>
      <c r="I61" s="29">
        <f t="shared" si="4"/>
        <v>2.226</v>
      </c>
      <c r="J61" s="27">
        <v>0.44513009259259256</v>
      </c>
      <c r="K61" s="27">
        <f t="shared" si="2"/>
        <v>8.2372685185128081E-5</v>
      </c>
      <c r="L61" s="29">
        <f t="shared" si="5"/>
        <v>7.117</v>
      </c>
    </row>
    <row r="62" spans="1:12" hidden="1" x14ac:dyDescent="0.15">
      <c r="A62" s="16">
        <v>-48</v>
      </c>
      <c r="B62" s="16">
        <v>38407</v>
      </c>
      <c r="C62" s="16">
        <v>38443</v>
      </c>
      <c r="D62" s="16">
        <f t="shared" si="0"/>
        <v>36</v>
      </c>
      <c r="E62" s="27">
        <f t="shared" si="3"/>
        <v>7.7546296296296299E-7</v>
      </c>
      <c r="F62" s="5">
        <v>0.44525074074074072</v>
      </c>
      <c r="G62" s="27">
        <v>0.4452261574074074</v>
      </c>
      <c r="H62" s="5">
        <f t="shared" si="1"/>
        <v>2.458333333332785E-5</v>
      </c>
      <c r="I62" s="29">
        <f t="shared" si="4"/>
        <v>2.1240000000000001</v>
      </c>
      <c r="J62" s="27">
        <v>0.44523967592592589</v>
      </c>
      <c r="K62" s="27">
        <f t="shared" si="2"/>
        <v>4.0659722222224914E-5</v>
      </c>
      <c r="L62" s="29">
        <f t="shared" si="5"/>
        <v>3.5129999999999999</v>
      </c>
    </row>
    <row r="63" spans="1:12" hidden="1" x14ac:dyDescent="0.15">
      <c r="A63" s="16">
        <v>-49</v>
      </c>
      <c r="B63" s="16">
        <v>38445</v>
      </c>
      <c r="C63" s="16">
        <v>38492</v>
      </c>
      <c r="D63" s="16">
        <f t="shared" si="0"/>
        <v>47</v>
      </c>
      <c r="E63" s="27">
        <f t="shared" si="3"/>
        <v>7.7546296296296299E-7</v>
      </c>
      <c r="F63" s="5">
        <v>0.4453152314814815</v>
      </c>
      <c r="G63" s="27">
        <v>0.44528787037037038</v>
      </c>
      <c r="H63" s="5">
        <f t="shared" si="1"/>
        <v>2.7361111111123826E-5</v>
      </c>
      <c r="I63" s="29">
        <f t="shared" si="4"/>
        <v>2.3639999999999999</v>
      </c>
      <c r="J63" s="27">
        <v>0.44530751157407411</v>
      </c>
      <c r="K63" s="27">
        <f t="shared" si="2"/>
        <v>5.5312500000015419E-5</v>
      </c>
      <c r="L63" s="29">
        <f t="shared" si="5"/>
        <v>4.7789999999999999</v>
      </c>
    </row>
    <row r="64" spans="1:12" hidden="1" x14ac:dyDescent="0.15">
      <c r="A64" s="16">
        <v>-24</v>
      </c>
      <c r="B64" s="16">
        <v>38494</v>
      </c>
      <c r="C64" s="16">
        <v>38501</v>
      </c>
      <c r="D64" s="16">
        <f t="shared" si="0"/>
        <v>7</v>
      </c>
      <c r="E64" s="27">
        <f t="shared" si="3"/>
        <v>7.7546296296296299E-7</v>
      </c>
      <c r="F64" s="5">
        <v>0.4455736111111111</v>
      </c>
      <c r="G64" s="27">
        <v>0.44557148148148151</v>
      </c>
      <c r="H64" s="5">
        <f t="shared" si="1"/>
        <v>2.1296296295880701E-6</v>
      </c>
      <c r="I64" s="29">
        <f t="shared" si="4"/>
        <v>0.184</v>
      </c>
      <c r="J64" s="27">
        <v>0.44558939814814819</v>
      </c>
      <c r="K64" s="27">
        <f t="shared" si="2"/>
        <v>2.2569444444453524E-5</v>
      </c>
      <c r="L64" s="29">
        <f t="shared" si="5"/>
        <v>1.95</v>
      </c>
    </row>
    <row r="65" spans="1:12" hidden="1" x14ac:dyDescent="0.15">
      <c r="A65" s="16">
        <v>-21</v>
      </c>
      <c r="B65" s="16">
        <v>38503</v>
      </c>
      <c r="C65" s="16">
        <v>38797</v>
      </c>
      <c r="D65" s="16">
        <f t="shared" si="0"/>
        <v>294</v>
      </c>
      <c r="E65" s="27">
        <f t="shared" si="3"/>
        <v>7.7546296296296299E-7</v>
      </c>
      <c r="F65" s="5">
        <v>0.44564208333333338</v>
      </c>
      <c r="G65" s="27">
        <v>0.44561570601851846</v>
      </c>
      <c r="H65" s="5">
        <f t="shared" si="1"/>
        <v>2.6377314814918229E-5</v>
      </c>
      <c r="I65" s="29">
        <f t="shared" si="4"/>
        <v>2.2789999999999999</v>
      </c>
      <c r="J65" s="27">
        <v>0.44563484953703703</v>
      </c>
      <c r="K65" s="27">
        <f t="shared" si="2"/>
        <v>2.4635416666668464E-4</v>
      </c>
      <c r="L65" s="29">
        <f t="shared" si="5"/>
        <v>21.285</v>
      </c>
    </row>
    <row r="66" spans="1:12" hidden="1" x14ac:dyDescent="0.15">
      <c r="A66" s="16">
        <v>-26</v>
      </c>
      <c r="B66" s="16">
        <v>38635</v>
      </c>
      <c r="C66" s="16">
        <v>38797</v>
      </c>
      <c r="D66" s="16">
        <f t="shared" ref="D66:D129" si="6">C66-B66</f>
        <v>162</v>
      </c>
      <c r="E66" s="27">
        <f t="shared" si="3"/>
        <v>7.7546296296296299E-7</v>
      </c>
      <c r="F66" s="5">
        <v>0.44576337962962964</v>
      </c>
      <c r="G66" s="27">
        <v>0.44575789351851852</v>
      </c>
      <c r="H66" s="5">
        <f t="shared" ref="H66:H129" si="7">F66-G66</f>
        <v>5.4861111111192962E-6</v>
      </c>
      <c r="I66" s="29">
        <f t="shared" si="4"/>
        <v>0.47399999999999998</v>
      </c>
      <c r="J66" s="27">
        <v>0.44578725694444449</v>
      </c>
      <c r="K66" s="27">
        <f t="shared" ref="K66:K129" si="8">J66+((D66-1)*E66)-G66</f>
        <v>1.5421296296302955E-4</v>
      </c>
      <c r="L66" s="29">
        <f t="shared" si="5"/>
        <v>13.324</v>
      </c>
    </row>
    <row r="67" spans="1:12" hidden="1" x14ac:dyDescent="0.15">
      <c r="A67" s="16">
        <v>-26</v>
      </c>
      <c r="B67" s="16">
        <v>38635</v>
      </c>
      <c r="C67" s="16">
        <v>38797</v>
      </c>
      <c r="D67" s="16">
        <f t="shared" si="6"/>
        <v>162</v>
      </c>
      <c r="E67" s="27">
        <f t="shared" ref="E67:E130" si="9">E66</f>
        <v>7.7546296296296299E-7</v>
      </c>
      <c r="F67" s="5">
        <v>0.44578187499999999</v>
      </c>
      <c r="G67" s="27">
        <v>0.44575789351851852</v>
      </c>
      <c r="H67" s="5">
        <f t="shared" si="7"/>
        <v>2.3981481481472056E-5</v>
      </c>
      <c r="I67" s="29">
        <f t="shared" ref="I67:I130" si="10">RIGHT(TEXT(H67,"s.000"),7)+MINUTE(H67)*60+HOUR(H67)*3600</f>
        <v>2.0720000000000001</v>
      </c>
      <c r="J67" s="27">
        <v>0.44578725694444449</v>
      </c>
      <c r="K67" s="27">
        <f t="shared" si="8"/>
        <v>1.5421296296302955E-4</v>
      </c>
      <c r="L67" s="29">
        <f t="shared" ref="L67:L130" si="11">RIGHT(TEXT(K67,"s.000"),7)+MINUTE(K67)*60+HOUR(K67)*3600</f>
        <v>13.324</v>
      </c>
    </row>
    <row r="68" spans="1:12" hidden="1" x14ac:dyDescent="0.15">
      <c r="A68" s="16">
        <v>-23</v>
      </c>
      <c r="B68" s="16">
        <v>38799</v>
      </c>
      <c r="C68" s="16">
        <v>38823</v>
      </c>
      <c r="D68" s="16">
        <f t="shared" si="6"/>
        <v>24</v>
      </c>
      <c r="E68" s="27">
        <f t="shared" si="9"/>
        <v>7.7546296296296299E-7</v>
      </c>
      <c r="F68" s="5">
        <v>0.44596810185185182</v>
      </c>
      <c r="G68" s="27">
        <v>0.44594202546296297</v>
      </c>
      <c r="H68" s="5">
        <f t="shared" si="7"/>
        <v>2.6076388888851554E-5</v>
      </c>
      <c r="I68" s="29">
        <f t="shared" si="10"/>
        <v>2.2530000000000001</v>
      </c>
      <c r="J68" s="27">
        <v>0.44596561342592594</v>
      </c>
      <c r="K68" s="27">
        <f t="shared" si="8"/>
        <v>4.1423611111146563E-5</v>
      </c>
      <c r="L68" s="29">
        <f t="shared" si="11"/>
        <v>3.5790000000000002</v>
      </c>
    </row>
    <row r="69" spans="1:12" hidden="1" x14ac:dyDescent="0.15">
      <c r="A69" s="16">
        <v>-21</v>
      </c>
      <c r="B69" s="16">
        <v>38825</v>
      </c>
      <c r="C69" s="16">
        <v>38918</v>
      </c>
      <c r="D69" s="16">
        <f t="shared" si="6"/>
        <v>93</v>
      </c>
      <c r="E69" s="27">
        <f t="shared" si="9"/>
        <v>7.7546296296296299E-7</v>
      </c>
      <c r="F69" s="5">
        <v>0.44601909722222222</v>
      </c>
      <c r="G69" s="27">
        <v>0.44600748842592591</v>
      </c>
      <c r="H69" s="5">
        <f t="shared" si="7"/>
        <v>1.1608796296302959E-5</v>
      </c>
      <c r="I69" s="29">
        <f t="shared" si="10"/>
        <v>1.0029999999999999</v>
      </c>
      <c r="J69" s="27">
        <v>0.44603940972222222</v>
      </c>
      <c r="K69" s="27">
        <f t="shared" si="8"/>
        <v>1.0326388888892701E-4</v>
      </c>
      <c r="L69" s="29">
        <f t="shared" si="11"/>
        <v>8.9220000000000006</v>
      </c>
    </row>
    <row r="70" spans="1:12" hidden="1" x14ac:dyDescent="0.15">
      <c r="A70" s="16">
        <v>-21</v>
      </c>
      <c r="B70" s="16">
        <v>38920</v>
      </c>
      <c r="C70" s="16">
        <v>39024</v>
      </c>
      <c r="D70" s="16">
        <f t="shared" si="6"/>
        <v>104</v>
      </c>
      <c r="E70" s="27">
        <f t="shared" si="9"/>
        <v>7.7546296296296299E-7</v>
      </c>
      <c r="F70" s="5">
        <v>0.4461624768518519</v>
      </c>
      <c r="G70" s="27">
        <v>0.44613690972222225</v>
      </c>
      <c r="H70" s="5">
        <f t="shared" si="7"/>
        <v>2.5567129629644469E-5</v>
      </c>
      <c r="I70" s="29">
        <f t="shared" si="10"/>
        <v>2.2090000000000001</v>
      </c>
      <c r="J70" s="27">
        <v>0.44616032407407408</v>
      </c>
      <c r="K70" s="27">
        <f t="shared" si="8"/>
        <v>1.0328703703699205E-4</v>
      </c>
      <c r="L70" s="29">
        <f t="shared" si="11"/>
        <v>8.9239999999999995</v>
      </c>
    </row>
    <row r="71" spans="1:12" ht="15" hidden="1" customHeight="1" x14ac:dyDescent="0.15">
      <c r="A71" s="16">
        <v>-25</v>
      </c>
      <c r="B71" s="16">
        <v>39026</v>
      </c>
      <c r="C71" s="16">
        <v>39054</v>
      </c>
      <c r="D71" s="16">
        <f t="shared" si="6"/>
        <v>28</v>
      </c>
      <c r="E71" s="27">
        <f t="shared" si="9"/>
        <v>7.7546296296296299E-7</v>
      </c>
      <c r="F71" s="5">
        <v>0.44629541666666667</v>
      </c>
      <c r="G71" s="27">
        <v>0.44627032407407402</v>
      </c>
      <c r="H71" s="5">
        <f t="shared" si="7"/>
        <v>2.5092592592645957E-5</v>
      </c>
      <c r="I71" s="29">
        <f t="shared" si="10"/>
        <v>2.1680000000000001</v>
      </c>
      <c r="J71" s="27">
        <v>0.44628954861111114</v>
      </c>
      <c r="K71" s="27">
        <f t="shared" si="8"/>
        <v>4.0162037037105858E-5</v>
      </c>
      <c r="L71" s="29">
        <f t="shared" si="11"/>
        <v>3.47</v>
      </c>
    </row>
    <row r="72" spans="1:12" hidden="1" x14ac:dyDescent="0.15">
      <c r="A72" s="16">
        <v>-23</v>
      </c>
      <c r="B72" s="16">
        <v>39056</v>
      </c>
      <c r="C72" s="16">
        <v>39090</v>
      </c>
      <c r="D72" s="16">
        <f t="shared" si="6"/>
        <v>34</v>
      </c>
      <c r="E72" s="27">
        <f t="shared" si="9"/>
        <v>7.7546296296296299E-7</v>
      </c>
      <c r="F72" s="5">
        <v>0.44635958333333337</v>
      </c>
      <c r="G72" s="27">
        <v>0.44633409722222223</v>
      </c>
      <c r="H72" s="5">
        <f t="shared" si="7"/>
        <v>2.5486111111139298E-5</v>
      </c>
      <c r="I72" s="29">
        <f t="shared" si="10"/>
        <v>2.202</v>
      </c>
      <c r="J72" s="27">
        <v>0.44635158564814814</v>
      </c>
      <c r="K72" s="27">
        <f t="shared" si="8"/>
        <v>4.307870370368061E-5</v>
      </c>
      <c r="L72" s="29">
        <f t="shared" si="11"/>
        <v>3.722</v>
      </c>
    </row>
    <row r="73" spans="1:12" hidden="1" x14ac:dyDescent="0.15">
      <c r="A73" s="16">
        <v>-75</v>
      </c>
      <c r="B73" s="16">
        <v>39092</v>
      </c>
      <c r="C73" s="16">
        <v>39142</v>
      </c>
      <c r="D73" s="16">
        <f t="shared" si="6"/>
        <v>50</v>
      </c>
      <c r="E73" s="27">
        <f t="shared" si="9"/>
        <v>7.7546296296296299E-7</v>
      </c>
      <c r="F73" s="5">
        <v>0.44642563657407403</v>
      </c>
      <c r="G73" s="27">
        <v>0.44640101851851854</v>
      </c>
      <c r="H73" s="5">
        <f t="shared" si="7"/>
        <v>2.4618055555480911E-5</v>
      </c>
      <c r="I73" s="29">
        <f t="shared" si="10"/>
        <v>2.1269999999999998</v>
      </c>
      <c r="J73" s="27">
        <v>0.44641555555555557</v>
      </c>
      <c r="K73" s="27">
        <f t="shared" si="8"/>
        <v>5.2534722222219443E-5</v>
      </c>
      <c r="L73" s="29">
        <f t="shared" si="11"/>
        <v>4.5389999999999997</v>
      </c>
    </row>
    <row r="74" spans="1:12" hidden="1" x14ac:dyDescent="0.15">
      <c r="A74" s="16">
        <v>-21</v>
      </c>
      <c r="B74" s="16">
        <v>39144</v>
      </c>
      <c r="C74" s="16">
        <v>39171</v>
      </c>
      <c r="D74" s="16">
        <f t="shared" si="6"/>
        <v>27</v>
      </c>
      <c r="E74" s="27">
        <f t="shared" si="9"/>
        <v>7.7546296296296299E-7</v>
      </c>
      <c r="F74" s="5">
        <v>0.44650471064814812</v>
      </c>
      <c r="G74" s="27">
        <v>0.44647745370370373</v>
      </c>
      <c r="H74" s="5">
        <f t="shared" si="7"/>
        <v>2.7256944444387088E-5</v>
      </c>
      <c r="I74" s="29">
        <f t="shared" si="10"/>
        <v>2.355</v>
      </c>
      <c r="J74" s="27">
        <v>0.4464960648148148</v>
      </c>
      <c r="K74" s="27">
        <f t="shared" si="8"/>
        <v>3.8773148148096848E-5</v>
      </c>
      <c r="L74" s="29">
        <f t="shared" si="11"/>
        <v>3.35</v>
      </c>
    </row>
    <row r="75" spans="1:12" hidden="1" x14ac:dyDescent="0.15">
      <c r="A75" s="16">
        <v>-37</v>
      </c>
      <c r="B75" s="16">
        <v>39173</v>
      </c>
      <c r="C75" s="16">
        <v>39206</v>
      </c>
      <c r="D75" s="16">
        <f t="shared" si="6"/>
        <v>33</v>
      </c>
      <c r="E75" s="27">
        <f t="shared" si="9"/>
        <v>7.7546296296296299E-7</v>
      </c>
      <c r="F75" s="5">
        <v>0.44656931712962966</v>
      </c>
      <c r="G75" s="27">
        <v>0.44654262731481481</v>
      </c>
      <c r="H75" s="5">
        <f t="shared" si="7"/>
        <v>2.6689814814850887E-5</v>
      </c>
      <c r="I75" s="29">
        <f t="shared" si="10"/>
        <v>2.306</v>
      </c>
      <c r="J75" s="27">
        <v>0.44656120370370367</v>
      </c>
      <c r="K75" s="27">
        <f t="shared" si="8"/>
        <v>4.3391203703668779E-5</v>
      </c>
      <c r="L75" s="29">
        <f t="shared" si="11"/>
        <v>3.7490000000000001</v>
      </c>
    </row>
    <row r="76" spans="1:12" hidden="1" x14ac:dyDescent="0.15">
      <c r="A76" s="16">
        <v>-38</v>
      </c>
      <c r="B76" s="16">
        <v>41217</v>
      </c>
      <c r="C76" s="16">
        <v>41228</v>
      </c>
      <c r="D76" s="16">
        <f t="shared" si="6"/>
        <v>11</v>
      </c>
      <c r="E76" s="27">
        <f t="shared" si="9"/>
        <v>7.7546296296296299E-7</v>
      </c>
      <c r="F76" s="5">
        <v>0.4469164814814815</v>
      </c>
      <c r="G76" s="27">
        <v>0.44691103009259264</v>
      </c>
      <c r="H76" s="5">
        <f t="shared" si="7"/>
        <v>5.4513888888552131E-6</v>
      </c>
      <c r="I76" s="29">
        <f t="shared" si="10"/>
        <v>0.47099999999999997</v>
      </c>
      <c r="J76" s="27">
        <v>0.44692487268518516</v>
      </c>
      <c r="K76" s="27">
        <f t="shared" si="8"/>
        <v>2.1597222222169421E-5</v>
      </c>
      <c r="L76" s="29">
        <f t="shared" si="11"/>
        <v>1.8660000000000001</v>
      </c>
    </row>
    <row r="77" spans="1:12" hidden="1" x14ac:dyDescent="0.15">
      <c r="A77" s="16">
        <v>-41</v>
      </c>
      <c r="B77" s="16">
        <v>41230</v>
      </c>
      <c r="C77" s="16">
        <v>41263</v>
      </c>
      <c r="D77" s="16">
        <f t="shared" si="6"/>
        <v>33</v>
      </c>
      <c r="E77" s="27">
        <f t="shared" si="9"/>
        <v>7.7546296296296299E-7</v>
      </c>
      <c r="F77" s="5">
        <v>0.44698100694444443</v>
      </c>
      <c r="G77" s="27">
        <v>0.44695570601851853</v>
      </c>
      <c r="H77" s="5">
        <f t="shared" si="7"/>
        <v>2.5300925925897388E-5</v>
      </c>
      <c r="I77" s="29">
        <f t="shared" si="10"/>
        <v>2.1859999999999999</v>
      </c>
      <c r="J77" s="27">
        <v>0.44697195601851852</v>
      </c>
      <c r="K77" s="27">
        <f t="shared" si="8"/>
        <v>4.1064814814806283E-5</v>
      </c>
      <c r="L77" s="29">
        <f t="shared" si="11"/>
        <v>3.548</v>
      </c>
    </row>
    <row r="78" spans="1:12" hidden="1" x14ac:dyDescent="0.15">
      <c r="A78" s="16">
        <v>-37</v>
      </c>
      <c r="B78" s="16">
        <v>41265</v>
      </c>
      <c r="C78" s="16">
        <v>41369</v>
      </c>
      <c r="D78" s="16">
        <f t="shared" si="6"/>
        <v>104</v>
      </c>
      <c r="E78" s="27">
        <f t="shared" si="9"/>
        <v>7.7546296296296299E-7</v>
      </c>
      <c r="F78" s="5">
        <v>0.44703023148148152</v>
      </c>
      <c r="G78" s="27">
        <v>0.44701770833333332</v>
      </c>
      <c r="H78" s="5">
        <f t="shared" si="7"/>
        <v>1.2523148148202434E-5</v>
      </c>
      <c r="I78" s="29">
        <f t="shared" si="10"/>
        <v>1.0820000000000001</v>
      </c>
      <c r="J78" s="27">
        <v>0.44704255787037034</v>
      </c>
      <c r="K78" s="27">
        <f t="shared" si="8"/>
        <v>1.0472222222218663E-4</v>
      </c>
      <c r="L78" s="29">
        <f t="shared" si="11"/>
        <v>9.048</v>
      </c>
    </row>
    <row r="79" spans="1:12" hidden="1" x14ac:dyDescent="0.15">
      <c r="A79" s="16">
        <v>-37</v>
      </c>
      <c r="B79" s="16">
        <v>41371</v>
      </c>
      <c r="C79" s="16">
        <v>41401</v>
      </c>
      <c r="D79" s="16">
        <f t="shared" si="6"/>
        <v>30</v>
      </c>
      <c r="E79" s="27">
        <f t="shared" si="9"/>
        <v>7.7546296296296299E-7</v>
      </c>
      <c r="F79" s="5">
        <v>0.44717402777777776</v>
      </c>
      <c r="G79" s="27">
        <v>0.44715238425925929</v>
      </c>
      <c r="H79" s="5">
        <f t="shared" si="7"/>
        <v>2.1643518518466021E-5</v>
      </c>
      <c r="I79" s="29">
        <f t="shared" si="10"/>
        <v>1.87</v>
      </c>
      <c r="J79" s="27">
        <v>0.44716565972222222</v>
      </c>
      <c r="K79" s="27">
        <f t="shared" si="8"/>
        <v>3.5763888888873385E-5</v>
      </c>
      <c r="L79" s="29">
        <f t="shared" si="11"/>
        <v>3.09</v>
      </c>
    </row>
    <row r="80" spans="1:12" hidden="1" x14ac:dyDescent="0.15">
      <c r="A80" s="16">
        <v>-39</v>
      </c>
      <c r="B80" s="16">
        <v>41403</v>
      </c>
      <c r="C80" s="16">
        <v>41488</v>
      </c>
      <c r="D80" s="16">
        <f t="shared" si="6"/>
        <v>85</v>
      </c>
      <c r="E80" s="27">
        <f t="shared" si="9"/>
        <v>7.7546296296296299E-7</v>
      </c>
      <c r="F80" s="5">
        <v>0.4472403703703704</v>
      </c>
      <c r="G80" s="27">
        <v>0.4472142013888889</v>
      </c>
      <c r="H80" s="5">
        <f t="shared" si="7"/>
        <v>2.6168981481500264E-5</v>
      </c>
      <c r="I80" s="29">
        <f t="shared" si="10"/>
        <v>2.2610000000000001</v>
      </c>
      <c r="J80" s="27">
        <v>0.44723391203703705</v>
      </c>
      <c r="K80" s="27">
        <f t="shared" si="8"/>
        <v>8.4849537037023914E-5</v>
      </c>
      <c r="L80" s="29">
        <f t="shared" si="11"/>
        <v>7.3310000000000004</v>
      </c>
    </row>
    <row r="81" spans="1:12" ht="15" hidden="1" customHeight="1" x14ac:dyDescent="0.15">
      <c r="A81" s="16">
        <v>-37</v>
      </c>
      <c r="B81" s="16">
        <v>41490</v>
      </c>
      <c r="C81" s="16">
        <v>41518</v>
      </c>
      <c r="D81" s="16">
        <f t="shared" si="6"/>
        <v>28</v>
      </c>
      <c r="E81" s="27">
        <f t="shared" si="9"/>
        <v>7.7546296296296299E-7</v>
      </c>
      <c r="F81" s="5">
        <v>0.44735219907407409</v>
      </c>
      <c r="G81" s="27">
        <v>0.44732466435185186</v>
      </c>
      <c r="H81" s="5">
        <f t="shared" si="7"/>
        <v>2.7534722222222197E-5</v>
      </c>
      <c r="I81" s="29">
        <f t="shared" si="10"/>
        <v>2.379</v>
      </c>
      <c r="J81" s="27">
        <v>0.44734667824074076</v>
      </c>
      <c r="K81" s="27">
        <f t="shared" si="8"/>
        <v>4.2951388888878839E-5</v>
      </c>
      <c r="L81" s="29">
        <f t="shared" si="11"/>
        <v>3.7109999999999999</v>
      </c>
    </row>
    <row r="82" spans="1:12" hidden="1" x14ac:dyDescent="0.15">
      <c r="A82" s="16">
        <v>-37</v>
      </c>
      <c r="B82" s="16">
        <v>41520</v>
      </c>
      <c r="C82" s="16">
        <v>41602</v>
      </c>
      <c r="D82" s="16">
        <f t="shared" si="6"/>
        <v>82</v>
      </c>
      <c r="E82" s="27">
        <f t="shared" si="9"/>
        <v>7.7546296296296299E-7</v>
      </c>
      <c r="F82" s="5">
        <v>0.44741633101851846</v>
      </c>
      <c r="G82" s="27">
        <v>0.44738982638888891</v>
      </c>
      <c r="H82" s="5">
        <f t="shared" si="7"/>
        <v>2.6504629629553467E-5</v>
      </c>
      <c r="I82" s="29">
        <f t="shared" si="10"/>
        <v>2.29</v>
      </c>
      <c r="J82" s="27">
        <v>0.4474149189814815</v>
      </c>
      <c r="K82" s="27">
        <f t="shared" si="8"/>
        <v>8.7905092592599487E-5</v>
      </c>
      <c r="L82" s="29">
        <f t="shared" si="11"/>
        <v>7.5949999999999998</v>
      </c>
    </row>
    <row r="83" spans="1:12" hidden="1" x14ac:dyDescent="0.15">
      <c r="A83" s="16">
        <v>-38</v>
      </c>
      <c r="B83" s="16">
        <v>41592</v>
      </c>
      <c r="C83" s="16">
        <v>41602</v>
      </c>
      <c r="D83" s="16">
        <f t="shared" si="6"/>
        <v>10</v>
      </c>
      <c r="E83" s="27">
        <f t="shared" si="9"/>
        <v>7.7546296296296299E-7</v>
      </c>
      <c r="F83" s="5">
        <v>0.4474960648148148</v>
      </c>
      <c r="G83" s="27">
        <v>0.44748444444444441</v>
      </c>
      <c r="H83" s="5">
        <f t="shared" si="7"/>
        <v>1.1620370370390987E-5</v>
      </c>
      <c r="I83" s="29">
        <f t="shared" si="10"/>
        <v>1.004</v>
      </c>
      <c r="J83" s="27">
        <v>0.44750523148148152</v>
      </c>
      <c r="K83" s="27">
        <f t="shared" si="8"/>
        <v>2.7766203703760706E-5</v>
      </c>
      <c r="L83" s="29">
        <f t="shared" si="11"/>
        <v>2.399</v>
      </c>
    </row>
    <row r="84" spans="1:12" hidden="1" x14ac:dyDescent="0.15">
      <c r="A84" s="16">
        <v>-37</v>
      </c>
      <c r="B84" s="16">
        <v>41604</v>
      </c>
      <c r="C84" s="16">
        <v>41628</v>
      </c>
      <c r="D84" s="16">
        <f t="shared" si="6"/>
        <v>24</v>
      </c>
      <c r="E84" s="27">
        <f t="shared" si="9"/>
        <v>7.7546296296296299E-7</v>
      </c>
      <c r="F84" s="5">
        <v>0.4475604861111111</v>
      </c>
      <c r="G84" s="27">
        <v>0.44753605324074069</v>
      </c>
      <c r="H84" s="5">
        <f t="shared" si="7"/>
        <v>2.4432870370405535E-5</v>
      </c>
      <c r="I84" s="29">
        <f t="shared" si="10"/>
        <v>2.1110000000000002</v>
      </c>
      <c r="J84" s="27">
        <v>0.44755814814814815</v>
      </c>
      <c r="K84" s="27">
        <f t="shared" si="8"/>
        <v>3.993055555562286E-5</v>
      </c>
      <c r="L84" s="29">
        <f t="shared" si="11"/>
        <v>3.45</v>
      </c>
    </row>
    <row r="85" spans="1:12" hidden="1" x14ac:dyDescent="0.15">
      <c r="A85" s="16">
        <v>-37</v>
      </c>
      <c r="B85" s="16">
        <v>41630</v>
      </c>
      <c r="C85" s="16">
        <v>41840</v>
      </c>
      <c r="D85" s="16">
        <f t="shared" si="6"/>
        <v>210</v>
      </c>
      <c r="E85" s="27">
        <f t="shared" si="9"/>
        <v>7.7546296296296299E-7</v>
      </c>
      <c r="F85" s="5">
        <v>0.44762461805555559</v>
      </c>
      <c r="G85" s="27">
        <v>0.44760040509259258</v>
      </c>
      <c r="H85" s="5">
        <f t="shared" si="7"/>
        <v>2.4212962963010565E-5</v>
      </c>
      <c r="I85" s="29">
        <f t="shared" si="10"/>
        <v>2.0920000000000001</v>
      </c>
      <c r="J85" s="27">
        <v>0.44761460648148149</v>
      </c>
      <c r="K85" s="27">
        <f t="shared" si="8"/>
        <v>1.7627314814816497E-4</v>
      </c>
      <c r="L85" s="29">
        <f t="shared" si="11"/>
        <v>15.23</v>
      </c>
    </row>
    <row r="86" spans="1:12" hidden="1" x14ac:dyDescent="0.15">
      <c r="A86" s="16">
        <v>-38</v>
      </c>
      <c r="B86" s="16">
        <v>41813</v>
      </c>
      <c r="C86" s="16">
        <v>41840</v>
      </c>
      <c r="D86" s="16">
        <f t="shared" si="6"/>
        <v>27</v>
      </c>
      <c r="E86" s="27">
        <f t="shared" si="9"/>
        <v>7.7546296296296299E-7</v>
      </c>
      <c r="F86" s="5">
        <v>0.44779959490740739</v>
      </c>
      <c r="G86" s="27">
        <v>0.44778269675925925</v>
      </c>
      <c r="H86" s="5">
        <f t="shared" si="7"/>
        <v>1.6898148148147829E-5</v>
      </c>
      <c r="I86" s="29">
        <f t="shared" si="10"/>
        <v>1.46</v>
      </c>
      <c r="J86" s="27">
        <v>0.44779606481481476</v>
      </c>
      <c r="K86" s="27">
        <f t="shared" si="8"/>
        <v>3.3530092592548577E-5</v>
      </c>
      <c r="L86" s="29">
        <f t="shared" si="11"/>
        <v>2.8969999999999998</v>
      </c>
    </row>
    <row r="87" spans="1:12" hidden="1" x14ac:dyDescent="0.15">
      <c r="A87" s="16">
        <v>-38</v>
      </c>
      <c r="B87" s="16">
        <v>41842</v>
      </c>
      <c r="C87" s="16">
        <v>41860</v>
      </c>
      <c r="D87" s="16">
        <f t="shared" si="6"/>
        <v>18</v>
      </c>
      <c r="E87" s="27">
        <f t="shared" si="9"/>
        <v>7.7546296296296299E-7</v>
      </c>
      <c r="F87" s="5">
        <v>0.44786475694444444</v>
      </c>
      <c r="G87" s="27">
        <v>0.44783789351851855</v>
      </c>
      <c r="H87" s="5">
        <f t="shared" si="7"/>
        <v>2.6863425925893747E-5</v>
      </c>
      <c r="I87" s="29">
        <f t="shared" si="10"/>
        <v>2.3210000000000002</v>
      </c>
      <c r="J87" s="27">
        <v>0.44786751157407406</v>
      </c>
      <c r="K87" s="27">
        <f t="shared" si="8"/>
        <v>4.2800925925901012E-5</v>
      </c>
      <c r="L87" s="29">
        <f t="shared" si="11"/>
        <v>3.698</v>
      </c>
    </row>
    <row r="88" spans="1:12" hidden="1" x14ac:dyDescent="0.15">
      <c r="A88" s="16">
        <v>-32</v>
      </c>
      <c r="B88" s="16">
        <v>41862</v>
      </c>
      <c r="C88" s="16">
        <v>42026</v>
      </c>
      <c r="D88" s="16">
        <f t="shared" si="6"/>
        <v>164</v>
      </c>
      <c r="E88" s="27">
        <f t="shared" si="9"/>
        <v>7.7546296296296299E-7</v>
      </c>
      <c r="F88" s="5">
        <v>0.44813002314814815</v>
      </c>
      <c r="G88" s="27">
        <v>0.44812311342592598</v>
      </c>
      <c r="H88" s="5">
        <f t="shared" si="7"/>
        <v>6.9097222221703447E-6</v>
      </c>
      <c r="I88" s="29">
        <f t="shared" si="10"/>
        <v>0.59699999999999998</v>
      </c>
      <c r="J88" s="27">
        <v>0.44815149305555552</v>
      </c>
      <c r="K88" s="27">
        <f t="shared" si="8"/>
        <v>1.5478009259251024E-4</v>
      </c>
      <c r="L88" s="29">
        <f t="shared" si="11"/>
        <v>13.372999999999999</v>
      </c>
    </row>
    <row r="89" spans="1:12" hidden="1" x14ac:dyDescent="0.15">
      <c r="A89" s="16">
        <v>-32</v>
      </c>
      <c r="B89" s="16">
        <v>41862</v>
      </c>
      <c r="C89" s="16">
        <v>42026</v>
      </c>
      <c r="D89" s="16">
        <f t="shared" si="6"/>
        <v>164</v>
      </c>
      <c r="E89" s="27">
        <f t="shared" si="9"/>
        <v>7.7546296296296299E-7</v>
      </c>
      <c r="F89" s="5">
        <v>0.44814937500000002</v>
      </c>
      <c r="G89" s="27">
        <v>0.44812311342592598</v>
      </c>
      <c r="H89" s="5">
        <f t="shared" si="7"/>
        <v>2.6261574074037952E-5</v>
      </c>
      <c r="I89" s="29">
        <f t="shared" si="10"/>
        <v>2.2690000000000001</v>
      </c>
      <c r="J89" s="27">
        <v>0.44815149305555552</v>
      </c>
      <c r="K89" s="27">
        <f t="shared" si="8"/>
        <v>1.5478009259251024E-4</v>
      </c>
      <c r="L89" s="29">
        <f t="shared" si="11"/>
        <v>13.372999999999999</v>
      </c>
    </row>
    <row r="90" spans="1:12" hidden="1" x14ac:dyDescent="0.15">
      <c r="A90" s="16">
        <v>-34</v>
      </c>
      <c r="B90" s="16">
        <v>42028</v>
      </c>
      <c r="C90" s="16">
        <v>42332</v>
      </c>
      <c r="D90" s="16">
        <f t="shared" si="6"/>
        <v>304</v>
      </c>
      <c r="E90" s="27">
        <f t="shared" si="9"/>
        <v>7.7546296296296299E-7</v>
      </c>
      <c r="F90" s="5">
        <v>0.44833873842592592</v>
      </c>
      <c r="G90" s="27">
        <v>0.44831541666666669</v>
      </c>
      <c r="H90" s="5">
        <f t="shared" si="7"/>
        <v>2.3321759259231634E-5</v>
      </c>
      <c r="I90" s="29">
        <f t="shared" si="10"/>
        <v>2.0150000000000001</v>
      </c>
      <c r="J90" s="27">
        <v>0.44834640046296298</v>
      </c>
      <c r="K90" s="27">
        <f t="shared" si="8"/>
        <v>2.6594907407406776E-4</v>
      </c>
      <c r="L90" s="29">
        <f t="shared" si="11"/>
        <v>22.978000000000002</v>
      </c>
    </row>
    <row r="91" spans="1:12" ht="15" hidden="1" customHeight="1" x14ac:dyDescent="0.15">
      <c r="A91" s="16">
        <v>-33</v>
      </c>
      <c r="B91" s="16">
        <v>42136</v>
      </c>
      <c r="C91" s="16">
        <v>42332</v>
      </c>
      <c r="D91" s="16">
        <f t="shared" si="6"/>
        <v>196</v>
      </c>
      <c r="E91" s="27">
        <f t="shared" si="9"/>
        <v>7.7546296296296299E-7</v>
      </c>
      <c r="F91" s="5">
        <v>0.44846228009259259</v>
      </c>
      <c r="G91" s="27">
        <v>0.44844560185185184</v>
      </c>
      <c r="H91" s="5">
        <f t="shared" si="7"/>
        <v>1.6678240740752859E-5</v>
      </c>
      <c r="I91" s="29">
        <f t="shared" si="10"/>
        <v>1.4410000000000001</v>
      </c>
      <c r="J91" s="27">
        <v>0.44846857638888887</v>
      </c>
      <c r="K91" s="27">
        <f t="shared" si="8"/>
        <v>1.7418981481481799E-4</v>
      </c>
      <c r="L91" s="29">
        <f t="shared" si="11"/>
        <v>15.05</v>
      </c>
    </row>
    <row r="92" spans="1:12" hidden="1" x14ac:dyDescent="0.15">
      <c r="A92" s="16">
        <v>-33</v>
      </c>
      <c r="B92" s="16">
        <v>42310</v>
      </c>
      <c r="C92" s="16">
        <v>42332</v>
      </c>
      <c r="D92" s="16">
        <f t="shared" si="6"/>
        <v>22</v>
      </c>
      <c r="E92" s="27">
        <f t="shared" si="9"/>
        <v>7.7546296296296299E-7</v>
      </c>
      <c r="F92" s="5">
        <v>0.44864342592592593</v>
      </c>
      <c r="G92" s="27">
        <v>0.4486281597222222</v>
      </c>
      <c r="H92" s="5">
        <f t="shared" si="7"/>
        <v>1.5266203703734327E-5</v>
      </c>
      <c r="I92" s="29">
        <f t="shared" si="10"/>
        <v>1.319</v>
      </c>
      <c r="J92" s="27">
        <v>0.44864143518518523</v>
      </c>
      <c r="K92" s="27">
        <f t="shared" si="8"/>
        <v>2.9560185185240062E-5</v>
      </c>
      <c r="L92" s="29">
        <f t="shared" si="11"/>
        <v>2.5539999999999998</v>
      </c>
    </row>
    <row r="93" spans="1:12" hidden="1" x14ac:dyDescent="0.15">
      <c r="A93" s="16">
        <v>-34</v>
      </c>
      <c r="B93" s="16">
        <v>42334</v>
      </c>
      <c r="C93" s="16">
        <v>42424</v>
      </c>
      <c r="D93" s="16">
        <f t="shared" si="6"/>
        <v>90</v>
      </c>
      <c r="E93" s="27">
        <f t="shared" si="9"/>
        <v>7.7546296296296299E-7</v>
      </c>
      <c r="F93" s="5">
        <v>0.44869394675925928</v>
      </c>
      <c r="G93" s="27">
        <v>0.44868233796296297</v>
      </c>
      <c r="H93" s="5">
        <f t="shared" si="7"/>
        <v>1.1608796296302959E-5</v>
      </c>
      <c r="I93" s="29">
        <f t="shared" si="10"/>
        <v>1.0029999999999999</v>
      </c>
      <c r="J93" s="27">
        <v>0.44871380787037035</v>
      </c>
      <c r="K93" s="27">
        <f t="shared" si="8"/>
        <v>1.0048611111107553E-4</v>
      </c>
      <c r="L93" s="29">
        <f t="shared" si="11"/>
        <v>8.6820000000000004</v>
      </c>
    </row>
    <row r="94" spans="1:12" hidden="1" x14ac:dyDescent="0.15">
      <c r="A94" s="16">
        <v>-32</v>
      </c>
      <c r="B94" s="16">
        <v>42426</v>
      </c>
      <c r="C94" s="16">
        <v>42458</v>
      </c>
      <c r="D94" s="16">
        <f t="shared" si="6"/>
        <v>32</v>
      </c>
      <c r="E94" s="27">
        <f t="shared" si="9"/>
        <v>7.7546296296296299E-7</v>
      </c>
      <c r="F94" s="5">
        <v>0.44883666666666672</v>
      </c>
      <c r="G94" s="27">
        <v>0.44881429398148148</v>
      </c>
      <c r="H94" s="5">
        <f t="shared" si="7"/>
        <v>2.2372685185234609E-5</v>
      </c>
      <c r="I94" s="29">
        <f t="shared" si="10"/>
        <v>1.9330000000000001</v>
      </c>
      <c r="J94" s="27">
        <v>0.4488271875</v>
      </c>
      <c r="K94" s="27">
        <f t="shared" si="8"/>
        <v>3.6932870370376403E-5</v>
      </c>
      <c r="L94" s="29">
        <f t="shared" si="11"/>
        <v>3.1909999999999998</v>
      </c>
    </row>
    <row r="95" spans="1:12" hidden="1" x14ac:dyDescent="0.15">
      <c r="A95" s="16">
        <v>-33</v>
      </c>
      <c r="B95" s="16">
        <v>42460</v>
      </c>
      <c r="C95" s="16">
        <v>42573</v>
      </c>
      <c r="D95" s="16">
        <f t="shared" si="6"/>
        <v>113</v>
      </c>
      <c r="E95" s="27">
        <f t="shared" si="9"/>
        <v>7.7546296296296299E-7</v>
      </c>
      <c r="F95" s="5">
        <v>0.44887528935185189</v>
      </c>
      <c r="G95" s="27">
        <v>0.44887353009259257</v>
      </c>
      <c r="H95" s="5">
        <f t="shared" si="7"/>
        <v>1.7592592593262957E-6</v>
      </c>
      <c r="I95" s="29">
        <f t="shared" si="10"/>
        <v>0.152</v>
      </c>
      <c r="J95" s="27">
        <v>0.44888638888888893</v>
      </c>
      <c r="K95" s="27">
        <f t="shared" si="8"/>
        <v>9.9710648148232384E-5</v>
      </c>
      <c r="L95" s="29">
        <f t="shared" si="11"/>
        <v>8.6150000000000002</v>
      </c>
    </row>
    <row r="96" spans="1:12" ht="15" hidden="1" customHeight="1" x14ac:dyDescent="0.15">
      <c r="A96" s="16">
        <v>-32</v>
      </c>
      <c r="B96" s="16">
        <v>42575</v>
      </c>
      <c r="C96" s="16">
        <v>42813</v>
      </c>
      <c r="D96" s="16">
        <f t="shared" si="6"/>
        <v>238</v>
      </c>
      <c r="E96" s="27">
        <f t="shared" si="9"/>
        <v>7.7546296296296299E-7</v>
      </c>
      <c r="F96" s="5">
        <v>0.4490296875</v>
      </c>
      <c r="G96" s="27">
        <v>0.44900285879629626</v>
      </c>
      <c r="H96" s="5">
        <f t="shared" si="7"/>
        <v>2.6828703703740686E-5</v>
      </c>
      <c r="I96" s="29">
        <f t="shared" si="10"/>
        <v>2.3180000000000001</v>
      </c>
      <c r="J96" s="27">
        <v>0.4490168171296296</v>
      </c>
      <c r="K96" s="27">
        <f t="shared" si="8"/>
        <v>1.9774305555558813E-4</v>
      </c>
      <c r="L96" s="29">
        <f t="shared" si="11"/>
        <v>17.085000000000001</v>
      </c>
    </row>
    <row r="97" spans="1:12" hidden="1" x14ac:dyDescent="0.15">
      <c r="A97" s="16">
        <v>-33</v>
      </c>
      <c r="B97" s="16">
        <v>42780</v>
      </c>
      <c r="C97" s="16">
        <v>42813</v>
      </c>
      <c r="D97" s="16">
        <f t="shared" si="6"/>
        <v>33</v>
      </c>
      <c r="E97" s="27">
        <f t="shared" si="9"/>
        <v>7.7546296296296299E-7</v>
      </c>
      <c r="F97" s="5">
        <v>0.44920763888888887</v>
      </c>
      <c r="G97" s="27">
        <v>0.44919788194444443</v>
      </c>
      <c r="H97" s="5">
        <f t="shared" si="7"/>
        <v>9.7569444444389752E-6</v>
      </c>
      <c r="I97" s="29">
        <f t="shared" si="10"/>
        <v>0.84299999999999997</v>
      </c>
      <c r="J97" s="27">
        <v>0.44922115740740742</v>
      </c>
      <c r="K97" s="27">
        <f t="shared" si="8"/>
        <v>4.8090277777801393E-5</v>
      </c>
      <c r="L97" s="29">
        <f t="shared" si="11"/>
        <v>4.1550000000000002</v>
      </c>
    </row>
    <row r="98" spans="1:12" hidden="1" x14ac:dyDescent="0.15">
      <c r="A98" s="16">
        <v>-32</v>
      </c>
      <c r="B98" s="16">
        <v>42815</v>
      </c>
      <c r="C98" s="16">
        <v>42873</v>
      </c>
      <c r="D98" s="16">
        <f t="shared" si="6"/>
        <v>58</v>
      </c>
      <c r="E98" s="27">
        <f t="shared" si="9"/>
        <v>7.7546296296296299E-7</v>
      </c>
      <c r="F98" s="5">
        <v>0.44929532407407408</v>
      </c>
      <c r="G98" s="27">
        <v>0.44926667824074079</v>
      </c>
      <c r="H98" s="5">
        <f t="shared" si="7"/>
        <v>2.8645833333285076E-5</v>
      </c>
      <c r="I98" s="29">
        <f t="shared" si="10"/>
        <v>2.4750000000000001</v>
      </c>
      <c r="J98" s="27">
        <v>0.44928228009259258</v>
      </c>
      <c r="K98" s="27">
        <f t="shared" si="8"/>
        <v>5.9803240740674557E-5</v>
      </c>
      <c r="L98" s="29">
        <f t="shared" si="11"/>
        <v>5.1669999999999998</v>
      </c>
    </row>
    <row r="99" spans="1:12" hidden="1" x14ac:dyDescent="0.15">
      <c r="A99" s="16">
        <v>-32</v>
      </c>
      <c r="B99" s="16">
        <v>42875</v>
      </c>
      <c r="C99" s="16">
        <v>42913</v>
      </c>
      <c r="D99" s="16">
        <f t="shared" si="6"/>
        <v>38</v>
      </c>
      <c r="E99" s="27">
        <f t="shared" si="9"/>
        <v>7.7546296296296299E-7</v>
      </c>
      <c r="F99" s="5">
        <v>0.44937787037037036</v>
      </c>
      <c r="G99" s="27">
        <v>0.44934924768518519</v>
      </c>
      <c r="H99" s="5">
        <f t="shared" si="7"/>
        <v>2.8622685185164531E-5</v>
      </c>
      <c r="I99" s="29">
        <f t="shared" si="10"/>
        <v>2.4729999999999999</v>
      </c>
      <c r="J99" s="27">
        <v>0.44936299768518517</v>
      </c>
      <c r="K99" s="27">
        <f t="shared" si="8"/>
        <v>4.2442129629616243E-5</v>
      </c>
      <c r="L99" s="29">
        <f t="shared" si="11"/>
        <v>3.6669999999999998</v>
      </c>
    </row>
    <row r="100" spans="1:12" hidden="1" x14ac:dyDescent="0.15">
      <c r="A100" s="16">
        <v>-33</v>
      </c>
      <c r="B100" s="16">
        <v>42915</v>
      </c>
      <c r="C100" s="16">
        <v>42946</v>
      </c>
      <c r="D100" s="16">
        <f t="shared" si="6"/>
        <v>31</v>
      </c>
      <c r="E100" s="27">
        <f t="shared" si="9"/>
        <v>7.7546296296296299E-7</v>
      </c>
      <c r="F100" s="5">
        <v>0.44944209490740739</v>
      </c>
      <c r="G100" s="27">
        <v>0.44941585648148147</v>
      </c>
      <c r="H100" s="5">
        <f t="shared" si="7"/>
        <v>2.6238425925917408E-5</v>
      </c>
      <c r="I100" s="29">
        <f t="shared" si="10"/>
        <v>2.2669999999999999</v>
      </c>
      <c r="J100" s="27">
        <v>0.44943417824074072</v>
      </c>
      <c r="K100" s="27">
        <f t="shared" si="8"/>
        <v>4.1585648148156906E-5</v>
      </c>
      <c r="L100" s="29">
        <f t="shared" si="11"/>
        <v>3.593</v>
      </c>
    </row>
    <row r="101" spans="1:12" ht="15" hidden="1" customHeight="1" x14ac:dyDescent="0.15">
      <c r="A101" s="16">
        <v>-33</v>
      </c>
      <c r="B101" s="16">
        <v>42948</v>
      </c>
      <c r="C101" s="16">
        <v>42999</v>
      </c>
      <c r="D101" s="16">
        <f t="shared" si="6"/>
        <v>51</v>
      </c>
      <c r="E101" s="27">
        <f t="shared" si="9"/>
        <v>7.7546296296296299E-7</v>
      </c>
      <c r="F101" s="5">
        <v>0.4495062037037037</v>
      </c>
      <c r="G101" s="27">
        <v>0.44947782407407405</v>
      </c>
      <c r="H101" s="5">
        <f t="shared" si="7"/>
        <v>2.8379629629649017E-5</v>
      </c>
      <c r="I101" s="29">
        <f t="shared" si="10"/>
        <v>2.452</v>
      </c>
      <c r="J101" s="27">
        <v>0.44949741898148149</v>
      </c>
      <c r="K101" s="27">
        <f t="shared" si="8"/>
        <v>5.8368055555590992E-5</v>
      </c>
      <c r="L101" s="29">
        <f t="shared" si="11"/>
        <v>5.0430000000000001</v>
      </c>
    </row>
    <row r="102" spans="1:12" hidden="1" x14ac:dyDescent="0.15">
      <c r="A102" s="16">
        <v>-44</v>
      </c>
      <c r="B102" s="16">
        <v>43001</v>
      </c>
      <c r="C102" s="16">
        <v>43053</v>
      </c>
      <c r="D102" s="16">
        <f t="shared" si="6"/>
        <v>52</v>
      </c>
      <c r="E102" s="27">
        <f t="shared" si="9"/>
        <v>7.7546296296296299E-7</v>
      </c>
      <c r="F102" s="5">
        <v>0.44981674768518515</v>
      </c>
      <c r="G102" s="27">
        <v>0.44980275462962965</v>
      </c>
      <c r="H102" s="5">
        <f t="shared" si="7"/>
        <v>1.3993055555494571E-5</v>
      </c>
      <c r="I102" s="29">
        <f t="shared" si="10"/>
        <v>1.2090000000000001</v>
      </c>
      <c r="J102" s="27">
        <v>0.44981552083333337</v>
      </c>
      <c r="K102" s="27">
        <f t="shared" si="8"/>
        <v>5.2314814814824473E-5</v>
      </c>
      <c r="L102" s="29">
        <f t="shared" si="11"/>
        <v>4.5199999999999996</v>
      </c>
    </row>
    <row r="103" spans="1:12" hidden="1" x14ac:dyDescent="0.15">
      <c r="A103" s="16">
        <v>-58</v>
      </c>
      <c r="B103" s="16">
        <v>43055</v>
      </c>
      <c r="C103" s="16">
        <v>43350</v>
      </c>
      <c r="D103" s="16">
        <f t="shared" si="6"/>
        <v>295</v>
      </c>
      <c r="E103" s="27">
        <f t="shared" si="9"/>
        <v>7.7546296296296299E-7</v>
      </c>
      <c r="F103" s="5">
        <v>0.44990467592592592</v>
      </c>
      <c r="G103" s="27">
        <v>0.44987598379629629</v>
      </c>
      <c r="H103" s="5">
        <f t="shared" si="7"/>
        <v>2.8692129629637186E-5</v>
      </c>
      <c r="I103" s="29">
        <f t="shared" si="10"/>
        <v>2.4790000000000001</v>
      </c>
      <c r="J103" s="27">
        <v>0.44989288194444449</v>
      </c>
      <c r="K103" s="27">
        <f t="shared" si="8"/>
        <v>2.4488425925933699E-4</v>
      </c>
      <c r="L103" s="29">
        <f t="shared" si="11"/>
        <v>21.158000000000001</v>
      </c>
    </row>
    <row r="104" spans="1:12" hidden="1" x14ac:dyDescent="0.15">
      <c r="A104" s="16">
        <v>-54</v>
      </c>
      <c r="B104" s="16">
        <v>43320</v>
      </c>
      <c r="C104" s="16">
        <v>43350</v>
      </c>
      <c r="D104" s="16">
        <f t="shared" si="6"/>
        <v>30</v>
      </c>
      <c r="E104" s="27">
        <f t="shared" si="9"/>
        <v>7.7546296296296299E-7</v>
      </c>
      <c r="F104" s="5">
        <v>0.45014266203703701</v>
      </c>
      <c r="G104" s="27">
        <v>0.45012696759259258</v>
      </c>
      <c r="H104" s="5">
        <f t="shared" si="7"/>
        <v>1.569444444443624E-5</v>
      </c>
      <c r="I104" s="29">
        <f t="shared" si="10"/>
        <v>1.3560000000000001</v>
      </c>
      <c r="J104" s="27">
        <v>0.45015222222222223</v>
      </c>
      <c r="K104" s="27">
        <f t="shared" si="8"/>
        <v>4.7743055555604652E-5</v>
      </c>
      <c r="L104" s="29">
        <f t="shared" si="11"/>
        <v>4.125</v>
      </c>
    </row>
    <row r="105" spans="1:12" hidden="1" x14ac:dyDescent="0.15">
      <c r="A105" s="16">
        <v>-57</v>
      </c>
      <c r="B105" s="16">
        <v>43352</v>
      </c>
      <c r="C105" s="16">
        <v>43360</v>
      </c>
      <c r="D105" s="16">
        <f t="shared" si="6"/>
        <v>8</v>
      </c>
      <c r="E105" s="27">
        <f t="shared" si="9"/>
        <v>7.7546296296296299E-7</v>
      </c>
      <c r="F105" s="5">
        <v>0.45022432870370371</v>
      </c>
      <c r="G105" s="27">
        <v>0.45019861111111115</v>
      </c>
      <c r="H105" s="5">
        <f t="shared" si="7"/>
        <v>2.5717592592566785E-5</v>
      </c>
      <c r="I105" s="29">
        <f t="shared" si="10"/>
        <v>2.222</v>
      </c>
      <c r="J105" s="27">
        <v>0.45023274305555555</v>
      </c>
      <c r="K105" s="27">
        <f t="shared" si="8"/>
        <v>3.9560185185139041E-5</v>
      </c>
      <c r="L105" s="29">
        <f t="shared" si="11"/>
        <v>3.4180000000000001</v>
      </c>
    </row>
    <row r="106" spans="1:12" hidden="1" x14ac:dyDescent="0.15">
      <c r="A106" s="16">
        <v>-53</v>
      </c>
      <c r="B106" s="16">
        <v>43362</v>
      </c>
      <c r="C106" s="16">
        <v>43397</v>
      </c>
      <c r="D106" s="16">
        <f t="shared" si="6"/>
        <v>35</v>
      </c>
      <c r="E106" s="27">
        <f t="shared" si="9"/>
        <v>7.7546296296296299E-7</v>
      </c>
      <c r="F106" s="5">
        <v>0.45028851851851853</v>
      </c>
      <c r="G106" s="27">
        <v>0.45026252314814813</v>
      </c>
      <c r="H106" s="5">
        <f t="shared" si="7"/>
        <v>2.5995370370401893E-5</v>
      </c>
      <c r="I106" s="29">
        <f t="shared" si="10"/>
        <v>2.246</v>
      </c>
      <c r="J106" s="27">
        <v>0.4502758912037037</v>
      </c>
      <c r="K106" s="27">
        <f t="shared" si="8"/>
        <v>3.9733796296292923E-5</v>
      </c>
      <c r="L106" s="29">
        <f t="shared" si="11"/>
        <v>3.4329999999999998</v>
      </c>
    </row>
    <row r="107" spans="1:12" hidden="1" x14ac:dyDescent="0.15">
      <c r="A107" s="16">
        <v>-53</v>
      </c>
      <c r="B107" s="16">
        <v>43399</v>
      </c>
      <c r="C107" s="16">
        <v>43460</v>
      </c>
      <c r="D107" s="16">
        <f t="shared" si="6"/>
        <v>61</v>
      </c>
      <c r="E107" s="27">
        <f t="shared" si="9"/>
        <v>7.7546296296296299E-7</v>
      </c>
      <c r="F107" s="5">
        <v>0.45035261574074076</v>
      </c>
      <c r="G107" s="27">
        <v>0.45032371527777776</v>
      </c>
      <c r="H107" s="5">
        <f t="shared" si="7"/>
        <v>2.890046296299964E-5</v>
      </c>
      <c r="I107" s="29">
        <f t="shared" si="10"/>
        <v>2.4969999999999999</v>
      </c>
      <c r="J107" s="27">
        <v>0.45033824074074075</v>
      </c>
      <c r="K107" s="27">
        <f t="shared" si="8"/>
        <v>6.1053240740793768E-5</v>
      </c>
      <c r="L107" s="29">
        <f t="shared" si="11"/>
        <v>5.2750000000000004</v>
      </c>
    </row>
    <row r="108" spans="1:12" hidden="1" x14ac:dyDescent="0.15">
      <c r="A108" s="16">
        <v>-44</v>
      </c>
      <c r="B108" s="16">
        <v>43462</v>
      </c>
      <c r="C108" s="16">
        <v>43464</v>
      </c>
      <c r="D108" s="16">
        <f t="shared" si="6"/>
        <v>2</v>
      </c>
      <c r="E108" s="27">
        <f t="shared" si="9"/>
        <v>7.7546296296296299E-7</v>
      </c>
      <c r="F108" s="5">
        <v>0.4504329398148148</v>
      </c>
      <c r="G108" s="27">
        <v>0.45040710648148147</v>
      </c>
      <c r="H108" s="5">
        <f t="shared" si="7"/>
        <v>2.5833333333336039E-5</v>
      </c>
      <c r="I108" s="29">
        <f t="shared" si="10"/>
        <v>2.2320000000000002</v>
      </c>
      <c r="J108" s="27">
        <v>0.45044839120370367</v>
      </c>
      <c r="K108" s="27">
        <f t="shared" si="8"/>
        <v>4.2060185185155419E-5</v>
      </c>
      <c r="L108" s="29">
        <f t="shared" si="11"/>
        <v>3.6339999999999999</v>
      </c>
    </row>
    <row r="109" spans="1:12" hidden="1" x14ac:dyDescent="0.15">
      <c r="A109" s="16">
        <v>-53</v>
      </c>
      <c r="B109" s="16">
        <v>43466</v>
      </c>
      <c r="C109" s="16">
        <v>43494</v>
      </c>
      <c r="D109" s="16">
        <f t="shared" si="6"/>
        <v>28</v>
      </c>
      <c r="E109" s="27">
        <f t="shared" si="9"/>
        <v>7.7546296296296299E-7</v>
      </c>
      <c r="F109" s="5">
        <v>0.45049706018518521</v>
      </c>
      <c r="G109" s="27">
        <v>0.45047032407407411</v>
      </c>
      <c r="H109" s="5">
        <f t="shared" si="7"/>
        <v>2.6736111111091976E-5</v>
      </c>
      <c r="I109" s="29">
        <f t="shared" si="10"/>
        <v>2.31</v>
      </c>
      <c r="J109" s="27">
        <v>0.45049042824074076</v>
      </c>
      <c r="K109" s="27">
        <f t="shared" si="8"/>
        <v>4.1041666666630228E-5</v>
      </c>
      <c r="L109" s="29">
        <f t="shared" si="11"/>
        <v>3.5459999999999998</v>
      </c>
    </row>
    <row r="110" spans="1:12" hidden="1" x14ac:dyDescent="0.15">
      <c r="A110" s="16">
        <v>-58</v>
      </c>
      <c r="B110" s="16">
        <v>43496</v>
      </c>
      <c r="C110" s="16">
        <v>43531</v>
      </c>
      <c r="D110" s="16">
        <f t="shared" si="6"/>
        <v>35</v>
      </c>
      <c r="E110" s="27">
        <f t="shared" si="9"/>
        <v>7.7546296296296299E-7</v>
      </c>
      <c r="F110" s="5">
        <v>0.45056140046296295</v>
      </c>
      <c r="G110" s="27">
        <v>0.45053208333333333</v>
      </c>
      <c r="H110" s="5">
        <f>F110-G110</f>
        <v>2.9317129629613525E-5</v>
      </c>
      <c r="I110" s="29">
        <f t="shared" si="10"/>
        <v>2.5329999999999999</v>
      </c>
      <c r="J110" s="27">
        <v>0.45055060185185186</v>
      </c>
      <c r="K110" s="27">
        <f t="shared" si="8"/>
        <v>4.4884259259247994E-5</v>
      </c>
      <c r="L110" s="29">
        <f t="shared" si="11"/>
        <v>3.8780000000000001</v>
      </c>
    </row>
    <row r="111" spans="1:12" ht="15" hidden="1" customHeight="1" x14ac:dyDescent="0.15">
      <c r="A111" s="16">
        <v>-49</v>
      </c>
      <c r="B111" s="16">
        <v>43533</v>
      </c>
      <c r="C111" s="16">
        <v>43591</v>
      </c>
      <c r="D111" s="16">
        <f t="shared" si="6"/>
        <v>58</v>
      </c>
      <c r="E111" s="27">
        <f t="shared" si="9"/>
        <v>7.7546296296296299E-7</v>
      </c>
      <c r="F111" s="5">
        <v>0.45062702546296296</v>
      </c>
      <c r="G111" s="27">
        <v>0.45059932870370373</v>
      </c>
      <c r="H111" s="5">
        <f t="shared" si="7"/>
        <v>2.769675925923254E-5</v>
      </c>
      <c r="I111" s="29">
        <f t="shared" si="10"/>
        <v>2.3929999999999998</v>
      </c>
      <c r="J111" s="27">
        <v>0.45061212962962965</v>
      </c>
      <c r="K111" s="27">
        <f t="shared" si="8"/>
        <v>5.7002314814813548E-5</v>
      </c>
      <c r="L111" s="29">
        <f t="shared" si="11"/>
        <v>4.9249999999999998</v>
      </c>
    </row>
    <row r="112" spans="1:12" hidden="1" x14ac:dyDescent="0.15">
      <c r="A112" s="16">
        <v>-49</v>
      </c>
      <c r="B112" s="16">
        <v>43593</v>
      </c>
      <c r="C112" s="16">
        <v>43772</v>
      </c>
      <c r="D112" s="16">
        <f t="shared" si="6"/>
        <v>179</v>
      </c>
      <c r="E112" s="27">
        <f t="shared" si="9"/>
        <v>7.7546296296296299E-7</v>
      </c>
      <c r="F112" s="5">
        <v>0.45070745370370369</v>
      </c>
      <c r="G112" s="27">
        <v>0.4506817939814815</v>
      </c>
      <c r="H112" s="5">
        <f t="shared" si="7"/>
        <v>2.5659722222182157E-5</v>
      </c>
      <c r="I112" s="29">
        <f t="shared" si="10"/>
        <v>2.2170000000000001</v>
      </c>
      <c r="J112" s="27">
        <v>0.45069505787037034</v>
      </c>
      <c r="K112" s="27">
        <f t="shared" si="8"/>
        <v>1.5129629629623276E-4</v>
      </c>
      <c r="L112" s="29">
        <f t="shared" si="11"/>
        <v>13.071999999999999</v>
      </c>
    </row>
    <row r="113" spans="1:12" hidden="1" x14ac:dyDescent="0.15">
      <c r="A113" s="16">
        <v>-54</v>
      </c>
      <c r="B113" s="16">
        <v>43722</v>
      </c>
      <c r="C113" s="16">
        <v>43772</v>
      </c>
      <c r="D113" s="16">
        <f t="shared" si="6"/>
        <v>50</v>
      </c>
      <c r="E113" s="27">
        <f t="shared" si="9"/>
        <v>7.7546296296296299E-7</v>
      </c>
      <c r="F113" s="5">
        <v>0.45083005787037034</v>
      </c>
      <c r="G113" s="27">
        <v>0.45081084490740736</v>
      </c>
      <c r="H113" s="5">
        <f t="shared" si="7"/>
        <v>1.9212962962977809E-5</v>
      </c>
      <c r="I113" s="29">
        <f t="shared" si="10"/>
        <v>1.66</v>
      </c>
      <c r="J113" s="27">
        <v>0.45082353009259263</v>
      </c>
      <c r="K113" s="27">
        <f t="shared" si="8"/>
        <v>5.0682870370466482E-5</v>
      </c>
      <c r="L113" s="29">
        <f t="shared" si="11"/>
        <v>4.3789999999999996</v>
      </c>
    </row>
    <row r="114" spans="1:12" hidden="1" x14ac:dyDescent="0.15">
      <c r="A114" s="16">
        <v>-57</v>
      </c>
      <c r="B114" s="16">
        <v>43774</v>
      </c>
      <c r="C114" s="16">
        <v>43804</v>
      </c>
      <c r="D114" s="16">
        <f t="shared" si="6"/>
        <v>30</v>
      </c>
      <c r="E114" s="27">
        <f t="shared" si="9"/>
        <v>7.7546296296296299E-7</v>
      </c>
      <c r="F114" s="5">
        <v>0.45091078703703702</v>
      </c>
      <c r="G114" s="27">
        <v>0.45088283564814818</v>
      </c>
      <c r="H114" s="5">
        <f t="shared" si="7"/>
        <v>2.7951388888836082E-5</v>
      </c>
      <c r="I114" s="29">
        <f t="shared" si="10"/>
        <v>2.415</v>
      </c>
      <c r="J114" s="27">
        <v>0.45090251157407407</v>
      </c>
      <c r="K114" s="27">
        <f t="shared" si="8"/>
        <v>4.2164351851836646E-5</v>
      </c>
      <c r="L114" s="29">
        <f t="shared" si="11"/>
        <v>3.6429999999999998</v>
      </c>
    </row>
    <row r="115" spans="1:12" hidden="1" x14ac:dyDescent="0.15">
      <c r="A115" s="16">
        <v>-41</v>
      </c>
      <c r="B115" s="16">
        <v>43806</v>
      </c>
      <c r="C115" s="16">
        <v>43858</v>
      </c>
      <c r="D115" s="16">
        <f t="shared" si="6"/>
        <v>52</v>
      </c>
      <c r="E115" s="27">
        <f t="shared" si="9"/>
        <v>7.7546296296296299E-7</v>
      </c>
      <c r="F115" s="5">
        <v>0.45121635416666667</v>
      </c>
      <c r="G115" s="27">
        <v>0.45121489583333335</v>
      </c>
      <c r="H115" s="5">
        <f t="shared" si="7"/>
        <v>1.4583333333151316E-6</v>
      </c>
      <c r="I115" s="29">
        <f t="shared" si="10"/>
        <v>0.126</v>
      </c>
      <c r="J115" s="27">
        <v>0.45123391203703705</v>
      </c>
      <c r="K115" s="27">
        <f t="shared" si="8"/>
        <v>5.8564814814809907E-5</v>
      </c>
      <c r="L115" s="29">
        <f t="shared" si="11"/>
        <v>5.0599999999999996</v>
      </c>
    </row>
    <row r="116" spans="1:12" hidden="1" x14ac:dyDescent="0.15">
      <c r="A116" s="16">
        <v>-37</v>
      </c>
      <c r="B116" s="16">
        <v>43860</v>
      </c>
      <c r="C116" s="16">
        <v>43897</v>
      </c>
      <c r="D116" s="16">
        <f t="shared" si="6"/>
        <v>37</v>
      </c>
      <c r="E116" s="27">
        <f t="shared" si="9"/>
        <v>7.7546296296296299E-7</v>
      </c>
      <c r="F116" s="5">
        <v>0.4513275810185185</v>
      </c>
      <c r="G116" s="27">
        <v>0.45130067129629631</v>
      </c>
      <c r="H116" s="5">
        <f t="shared" si="7"/>
        <v>2.6909722222190346E-5</v>
      </c>
      <c r="I116" s="29">
        <f t="shared" si="10"/>
        <v>2.3250000000000002</v>
      </c>
      <c r="J116" s="27">
        <v>0.45131496527777776</v>
      </c>
      <c r="K116" s="27">
        <f t="shared" si="8"/>
        <v>4.2210648148133245E-5</v>
      </c>
      <c r="L116" s="29">
        <f t="shared" si="11"/>
        <v>3.6469999999999998</v>
      </c>
    </row>
    <row r="117" spans="1:12" hidden="1" x14ac:dyDescent="0.15">
      <c r="A117" s="16">
        <v>-40</v>
      </c>
      <c r="B117" s="16">
        <v>43899</v>
      </c>
      <c r="C117" s="16">
        <v>43951</v>
      </c>
      <c r="D117" s="16">
        <f t="shared" si="6"/>
        <v>52</v>
      </c>
      <c r="E117" s="27">
        <f t="shared" si="9"/>
        <v>7.7546296296296299E-7</v>
      </c>
      <c r="F117" s="5">
        <v>0.45139107638888887</v>
      </c>
      <c r="G117" s="27">
        <v>0.45136281249999999</v>
      </c>
      <c r="H117" s="5">
        <f t="shared" si="7"/>
        <v>2.8263888888879762E-5</v>
      </c>
      <c r="I117" s="29">
        <f t="shared" si="10"/>
        <v>2.4420000000000002</v>
      </c>
      <c r="J117" s="27">
        <v>0.45138098379629632</v>
      </c>
      <c r="K117" s="27">
        <f t="shared" si="8"/>
        <v>5.7719907407438598E-5</v>
      </c>
      <c r="L117" s="29">
        <f t="shared" si="11"/>
        <v>4.9870000000000001</v>
      </c>
    </row>
    <row r="118" spans="1:12" hidden="1" x14ac:dyDescent="0.15">
      <c r="A118" s="16">
        <v>-42</v>
      </c>
      <c r="B118" s="16">
        <v>43953</v>
      </c>
      <c r="C118" s="16">
        <v>44143</v>
      </c>
      <c r="D118" s="16">
        <f t="shared" si="6"/>
        <v>190</v>
      </c>
      <c r="E118" s="27">
        <f t="shared" si="9"/>
        <v>7.7546296296296299E-7</v>
      </c>
      <c r="F118" s="5">
        <v>0.45147442129629628</v>
      </c>
      <c r="G118" s="27">
        <v>0.45144531249999997</v>
      </c>
      <c r="H118" s="5">
        <f t="shared" si="7"/>
        <v>2.9108796296306583E-5</v>
      </c>
      <c r="I118" s="29">
        <f t="shared" si="10"/>
        <v>2.5150000000000001</v>
      </c>
      <c r="J118" s="27">
        <v>0.45146315972222223</v>
      </c>
      <c r="K118" s="27">
        <f t="shared" si="8"/>
        <v>1.6440972222225847E-4</v>
      </c>
      <c r="L118" s="29">
        <f t="shared" si="11"/>
        <v>14.205</v>
      </c>
    </row>
    <row r="119" spans="1:12" hidden="1" x14ac:dyDescent="0.15">
      <c r="A119" s="16">
        <v>-38</v>
      </c>
      <c r="B119" s="16">
        <v>44133</v>
      </c>
      <c r="C119" s="16">
        <v>44143</v>
      </c>
      <c r="D119" s="16">
        <f t="shared" si="6"/>
        <v>10</v>
      </c>
      <c r="E119" s="27">
        <f t="shared" si="9"/>
        <v>7.7546296296296299E-7</v>
      </c>
      <c r="F119" s="5">
        <v>0.45162256944444445</v>
      </c>
      <c r="G119" s="27">
        <v>0.45162039351851851</v>
      </c>
      <c r="H119" s="5">
        <f t="shared" si="7"/>
        <v>2.1759259259401809E-6</v>
      </c>
      <c r="I119" s="29">
        <f t="shared" si="10"/>
        <v>0.188</v>
      </c>
      <c r="J119" s="27">
        <v>0.45163365740740741</v>
      </c>
      <c r="K119" s="27">
        <f t="shared" si="8"/>
        <v>2.0243055555535516E-5</v>
      </c>
      <c r="L119" s="29">
        <f t="shared" si="11"/>
        <v>1.7490000000000001</v>
      </c>
    </row>
    <row r="120" spans="1:12" hidden="1" x14ac:dyDescent="0.15">
      <c r="A120" s="16">
        <v>-40</v>
      </c>
      <c r="B120" s="16">
        <v>44145</v>
      </c>
      <c r="C120" s="16">
        <v>44163</v>
      </c>
      <c r="D120" s="16">
        <f t="shared" si="6"/>
        <v>18</v>
      </c>
      <c r="E120" s="27">
        <f t="shared" si="9"/>
        <v>7.7546296296296299E-7</v>
      </c>
      <c r="F120" s="5">
        <v>0.45170424768518519</v>
      </c>
      <c r="G120" s="27">
        <v>0.4516752083333333</v>
      </c>
      <c r="H120" s="5">
        <f t="shared" si="7"/>
        <v>2.9039351851889439E-5</v>
      </c>
      <c r="I120" s="29">
        <f t="shared" si="10"/>
        <v>2.5089999999999999</v>
      </c>
      <c r="J120" s="27">
        <v>0.45170936342592594</v>
      </c>
      <c r="K120" s="27">
        <f t="shared" si="8"/>
        <v>4.7337962963023283E-5</v>
      </c>
      <c r="L120" s="29">
        <f t="shared" si="11"/>
        <v>4.09</v>
      </c>
    </row>
    <row r="121" spans="1:12" ht="15" hidden="1" customHeight="1" x14ac:dyDescent="0.15">
      <c r="A121" s="16">
        <v>-37</v>
      </c>
      <c r="B121" s="16">
        <v>44165</v>
      </c>
      <c r="C121" s="16">
        <v>44206</v>
      </c>
      <c r="D121" s="16">
        <f t="shared" si="6"/>
        <v>41</v>
      </c>
      <c r="E121" s="27">
        <f t="shared" si="9"/>
        <v>7.7546296296296299E-7</v>
      </c>
      <c r="F121" s="5">
        <v>0.45177065972222219</v>
      </c>
      <c r="G121" s="27">
        <v>0.4517423611111111</v>
      </c>
      <c r="H121" s="5">
        <f t="shared" si="7"/>
        <v>2.8298611111088334E-5</v>
      </c>
      <c r="I121" s="29">
        <f t="shared" si="10"/>
        <v>2.4449999999999998</v>
      </c>
      <c r="J121" s="27">
        <v>0.45175490740740742</v>
      </c>
      <c r="K121" s="27">
        <f t="shared" si="8"/>
        <v>4.3564814814822661E-5</v>
      </c>
      <c r="L121" s="29">
        <f t="shared" si="11"/>
        <v>3.7639999999999998</v>
      </c>
    </row>
    <row r="122" spans="1:12" hidden="1" x14ac:dyDescent="0.15">
      <c r="A122" s="16">
        <v>-37</v>
      </c>
      <c r="B122" s="16">
        <v>44208</v>
      </c>
      <c r="C122" s="16">
        <v>44869</v>
      </c>
      <c r="D122" s="16">
        <f t="shared" si="6"/>
        <v>661</v>
      </c>
      <c r="E122" s="27">
        <f t="shared" si="9"/>
        <v>7.7546296296296299E-7</v>
      </c>
      <c r="F122" s="5">
        <v>0.45183547453703704</v>
      </c>
      <c r="G122" s="27">
        <v>0.45180912037037041</v>
      </c>
      <c r="H122" s="5">
        <f t="shared" si="7"/>
        <v>2.6354166666631151E-5</v>
      </c>
      <c r="I122" s="29">
        <f t="shared" si="10"/>
        <v>2.2770000000000001</v>
      </c>
      <c r="J122" s="27">
        <v>0.45182668981481483</v>
      </c>
      <c r="K122" s="27">
        <f t="shared" si="8"/>
        <v>5.293749999999986E-4</v>
      </c>
      <c r="L122" s="29">
        <f t="shared" si="11"/>
        <v>45.738</v>
      </c>
    </row>
    <row r="123" spans="1:12" hidden="1" x14ac:dyDescent="0.15">
      <c r="A123" s="16">
        <v>-41</v>
      </c>
      <c r="B123" s="16">
        <v>44366</v>
      </c>
      <c r="C123" s="16">
        <v>44869</v>
      </c>
      <c r="D123" s="16">
        <f t="shared" si="6"/>
        <v>503</v>
      </c>
      <c r="E123" s="27">
        <f t="shared" si="9"/>
        <v>7.7546296296296299E-7</v>
      </c>
      <c r="F123" s="5">
        <v>0.45197151620370368</v>
      </c>
      <c r="G123" s="27">
        <v>0.45196581018518517</v>
      </c>
      <c r="H123" s="5">
        <f t="shared" si="7"/>
        <v>5.7060185185142664E-6</v>
      </c>
      <c r="I123" s="29">
        <f t="shared" si="10"/>
        <v>0.49299999999999999</v>
      </c>
      <c r="J123" s="27">
        <v>0.45197876157407407</v>
      </c>
      <c r="K123" s="27">
        <f t="shared" si="8"/>
        <v>4.0223379629633627E-4</v>
      </c>
      <c r="L123" s="29">
        <f t="shared" si="11"/>
        <v>34.753</v>
      </c>
    </row>
    <row r="124" spans="1:12" hidden="1" x14ac:dyDescent="0.15">
      <c r="A124" s="16">
        <v>-41</v>
      </c>
      <c r="B124" s="16">
        <v>44509</v>
      </c>
      <c r="C124" s="16">
        <v>44869</v>
      </c>
      <c r="D124" s="16">
        <f t="shared" si="6"/>
        <v>360</v>
      </c>
      <c r="E124" s="27">
        <f t="shared" si="9"/>
        <v>7.7546296296296299E-7</v>
      </c>
      <c r="F124" s="5">
        <v>0.45211961805555556</v>
      </c>
      <c r="G124" s="27">
        <v>0.45210464120370369</v>
      </c>
      <c r="H124" s="5">
        <f t="shared" si="7"/>
        <v>1.4976851851866702E-5</v>
      </c>
      <c r="I124" s="29">
        <f t="shared" si="10"/>
        <v>1.294</v>
      </c>
      <c r="J124" s="27">
        <v>0.45212325231481482</v>
      </c>
      <c r="K124" s="27">
        <f t="shared" si="8"/>
        <v>2.9700231481483153E-4</v>
      </c>
      <c r="L124" s="29">
        <f t="shared" si="11"/>
        <v>25.661000000000001</v>
      </c>
    </row>
    <row r="125" spans="1:12" hidden="1" x14ac:dyDescent="0.15">
      <c r="A125" s="16">
        <v>-39</v>
      </c>
      <c r="B125" s="16">
        <v>44681</v>
      </c>
      <c r="C125" s="16">
        <v>44869</v>
      </c>
      <c r="D125" s="16">
        <f t="shared" si="6"/>
        <v>188</v>
      </c>
      <c r="E125" s="27">
        <f t="shared" si="9"/>
        <v>7.7546296296296299E-7</v>
      </c>
      <c r="F125" s="5">
        <v>0.45227840277777775</v>
      </c>
      <c r="G125" s="27">
        <v>0.4522769444444445</v>
      </c>
      <c r="H125" s="5">
        <f t="shared" si="7"/>
        <v>1.4583333332596204E-6</v>
      </c>
      <c r="I125" s="29">
        <f t="shared" si="10"/>
        <v>0.126</v>
      </c>
      <c r="J125" s="27">
        <v>0.45228957175925927</v>
      </c>
      <c r="K125" s="27">
        <f t="shared" si="8"/>
        <v>1.576388888888669E-4</v>
      </c>
      <c r="L125" s="29">
        <f t="shared" si="11"/>
        <v>13.62</v>
      </c>
    </row>
    <row r="126" spans="1:12" hidden="1" x14ac:dyDescent="0.15">
      <c r="A126" s="16">
        <v>-38</v>
      </c>
      <c r="B126" s="16">
        <v>44871</v>
      </c>
      <c r="C126" s="16">
        <v>44998</v>
      </c>
      <c r="D126" s="16">
        <f t="shared" si="6"/>
        <v>127</v>
      </c>
      <c r="E126" s="27">
        <f t="shared" si="9"/>
        <v>7.7546296296296299E-7</v>
      </c>
      <c r="F126" s="5">
        <v>0.45246412037037037</v>
      </c>
      <c r="G126" s="27">
        <v>0.45246182870370372</v>
      </c>
      <c r="H126" s="5">
        <f t="shared" si="7"/>
        <v>2.2916666666539243E-6</v>
      </c>
      <c r="I126" s="29">
        <f t="shared" si="10"/>
        <v>0.19800000000000001</v>
      </c>
      <c r="J126" s="27">
        <v>0.45248195601851848</v>
      </c>
      <c r="K126" s="27">
        <f t="shared" si="8"/>
        <v>1.1783564814810132E-4</v>
      </c>
      <c r="L126" s="29">
        <f t="shared" si="11"/>
        <v>10.180999999999999</v>
      </c>
    </row>
    <row r="127" spans="1:12" hidden="1" x14ac:dyDescent="0.15">
      <c r="A127" s="16">
        <v>-37</v>
      </c>
      <c r="B127" s="16">
        <v>45000</v>
      </c>
      <c r="C127" s="16">
        <v>45050</v>
      </c>
      <c r="D127" s="16">
        <f t="shared" si="6"/>
        <v>50</v>
      </c>
      <c r="E127" s="27">
        <f t="shared" si="9"/>
        <v>7.7546296296296299E-7</v>
      </c>
      <c r="F127" s="5">
        <v>0.45263434027777777</v>
      </c>
      <c r="G127" s="27">
        <v>0.45260597222222221</v>
      </c>
      <c r="H127" s="5">
        <f t="shared" si="7"/>
        <v>2.8368055555560989E-5</v>
      </c>
      <c r="I127" s="29">
        <f t="shared" si="10"/>
        <v>2.4510000000000001</v>
      </c>
      <c r="J127" s="27">
        <v>0.45262611111111112</v>
      </c>
      <c r="K127" s="27">
        <f t="shared" si="8"/>
        <v>5.8136574074107994E-5</v>
      </c>
      <c r="L127" s="29">
        <f t="shared" si="11"/>
        <v>5.0229999999999997</v>
      </c>
    </row>
    <row r="128" spans="1:12" hidden="1" x14ac:dyDescent="0.15">
      <c r="A128" s="16">
        <v>-37</v>
      </c>
      <c r="B128" s="16">
        <v>45052</v>
      </c>
      <c r="C128" s="16">
        <v>45121</v>
      </c>
      <c r="D128" s="16">
        <f t="shared" si="6"/>
        <v>69</v>
      </c>
      <c r="E128" s="27">
        <f t="shared" si="9"/>
        <v>7.7546296296296299E-7</v>
      </c>
      <c r="F128" s="5">
        <v>0.45271687499999996</v>
      </c>
      <c r="G128" s="27">
        <v>0.45269115740740745</v>
      </c>
      <c r="H128" s="5">
        <f t="shared" si="7"/>
        <v>2.5717592592511274E-5</v>
      </c>
      <c r="I128" s="29">
        <f t="shared" si="10"/>
        <v>2.222</v>
      </c>
      <c r="J128" s="27">
        <v>0.45270979166666669</v>
      </c>
      <c r="K128" s="27">
        <f t="shared" si="8"/>
        <v>7.1365740740736427E-5</v>
      </c>
      <c r="L128" s="29">
        <f t="shared" si="11"/>
        <v>6.1660000000000004</v>
      </c>
    </row>
    <row r="129" spans="1:12" hidden="1" x14ac:dyDescent="0.15">
      <c r="A129" s="16">
        <v>-37</v>
      </c>
      <c r="B129" s="16">
        <v>45123</v>
      </c>
      <c r="C129" s="16">
        <v>45157</v>
      </c>
      <c r="D129" s="16">
        <f t="shared" si="6"/>
        <v>34</v>
      </c>
      <c r="E129" s="27">
        <f t="shared" si="9"/>
        <v>7.7546296296296299E-7</v>
      </c>
      <c r="F129" s="5">
        <v>0.45281467592592595</v>
      </c>
      <c r="G129" s="27">
        <v>0.45278807870370369</v>
      </c>
      <c r="H129" s="5">
        <f t="shared" si="7"/>
        <v>2.6597222222257688E-5</v>
      </c>
      <c r="I129" s="29">
        <f t="shared" si="10"/>
        <v>2.298</v>
      </c>
      <c r="J129" s="27">
        <v>0.45280501157407405</v>
      </c>
      <c r="K129" s="27">
        <f t="shared" si="8"/>
        <v>4.2523148148121415E-5</v>
      </c>
      <c r="L129" s="29">
        <f t="shared" si="11"/>
        <v>3.6739999999999999</v>
      </c>
    </row>
    <row r="130" spans="1:12" hidden="1" x14ac:dyDescent="0.15">
      <c r="A130" s="16">
        <v>-38</v>
      </c>
      <c r="B130" s="16">
        <v>45159</v>
      </c>
      <c r="C130" s="16">
        <v>45214</v>
      </c>
      <c r="D130" s="16">
        <f t="shared" ref="D130:D193" si="12">C130-B130</f>
        <v>55</v>
      </c>
      <c r="E130" s="27">
        <f t="shared" si="9"/>
        <v>7.7546296296296299E-7</v>
      </c>
      <c r="F130" s="5">
        <v>0.45287921296296302</v>
      </c>
      <c r="G130" s="27">
        <v>0.45285217592592591</v>
      </c>
      <c r="H130" s="5">
        <f t="shared" ref="H130:H193" si="13">F130-G130</f>
        <v>2.703703703710314E-5</v>
      </c>
      <c r="I130" s="29">
        <f t="shared" si="10"/>
        <v>2.3359999999999999</v>
      </c>
      <c r="J130" s="27">
        <v>0.45286564814814811</v>
      </c>
      <c r="K130" s="27">
        <f t="shared" ref="K130:K193" si="14">J130+((D130-1)*E130)-G130</f>
        <v>5.5347222222223991E-5</v>
      </c>
      <c r="L130" s="29">
        <f t="shared" si="11"/>
        <v>4.782</v>
      </c>
    </row>
    <row r="131" spans="1:12" ht="15" hidden="1" customHeight="1" x14ac:dyDescent="0.15">
      <c r="A131" s="16">
        <v>-60</v>
      </c>
      <c r="B131" s="16">
        <v>3507</v>
      </c>
      <c r="C131" s="16">
        <v>3509</v>
      </c>
      <c r="D131" s="16">
        <f t="shared" si="12"/>
        <v>2</v>
      </c>
      <c r="E131" s="27">
        <f t="shared" ref="E131:E194" si="15">E130</f>
        <v>7.7546296296296299E-7</v>
      </c>
      <c r="F131" s="5">
        <v>0.4682983449074074</v>
      </c>
      <c r="G131" s="27">
        <v>0.46829600694444445</v>
      </c>
      <c r="H131" s="5">
        <f t="shared" si="13"/>
        <v>2.3379629629505239E-6</v>
      </c>
      <c r="I131" s="29">
        <f t="shared" ref="I131:I194" si="16">RIGHT(TEXT(H131,"s.000"),7)+MINUTE(H131)*60+HOUR(H131)*3600</f>
        <v>0.20200000000000001</v>
      </c>
      <c r="J131" s="27">
        <v>0.46831554398148145</v>
      </c>
      <c r="K131" s="27">
        <f t="shared" si="14"/>
        <v>2.031249999995266E-5</v>
      </c>
      <c r="L131" s="29">
        <f t="shared" ref="L131:L194" si="17">RIGHT(TEXT(K131,"s.000"),7)+MINUTE(K131)*60+HOUR(K131)*3600</f>
        <v>1.7549999999999999</v>
      </c>
    </row>
    <row r="132" spans="1:12" hidden="1" x14ac:dyDescent="0.15">
      <c r="A132" s="16">
        <v>-69</v>
      </c>
      <c r="B132" s="16">
        <v>3511</v>
      </c>
      <c r="C132" s="16">
        <v>3541</v>
      </c>
      <c r="D132" s="16">
        <f t="shared" si="12"/>
        <v>30</v>
      </c>
      <c r="E132" s="27">
        <f t="shared" si="15"/>
        <v>7.7546296296296299E-7</v>
      </c>
      <c r="F132" s="5">
        <v>0.46836452546296298</v>
      </c>
      <c r="G132" s="27">
        <v>0.46834447916666666</v>
      </c>
      <c r="H132" s="5">
        <f t="shared" si="13"/>
        <v>2.0046296296316601E-5</v>
      </c>
      <c r="I132" s="29">
        <f t="shared" si="16"/>
        <v>1.732</v>
      </c>
      <c r="J132" s="27">
        <v>0.46835802083333333</v>
      </c>
      <c r="K132" s="27">
        <f t="shared" si="14"/>
        <v>3.6030092592620466E-5</v>
      </c>
      <c r="L132" s="29">
        <f t="shared" si="17"/>
        <v>3.113</v>
      </c>
    </row>
    <row r="133" spans="1:12" hidden="1" x14ac:dyDescent="0.15">
      <c r="A133" s="16">
        <v>-70</v>
      </c>
      <c r="B133" s="16">
        <v>3543</v>
      </c>
      <c r="C133" s="16">
        <v>3685</v>
      </c>
      <c r="D133" s="16">
        <f t="shared" si="12"/>
        <v>142</v>
      </c>
      <c r="E133" s="27">
        <f t="shared" si="15"/>
        <v>7.7546296296296299E-7</v>
      </c>
      <c r="F133" s="5">
        <v>0.46843071759259258</v>
      </c>
      <c r="G133" s="27">
        <v>0.4684009375</v>
      </c>
      <c r="H133" s="5">
        <f t="shared" si="13"/>
        <v>2.9780092592579521E-5</v>
      </c>
      <c r="I133" s="29">
        <f t="shared" si="16"/>
        <v>2.573</v>
      </c>
      <c r="J133" s="27">
        <v>0.46842296296296299</v>
      </c>
      <c r="K133" s="27">
        <f t="shared" si="14"/>
        <v>1.3136574074074092E-4</v>
      </c>
      <c r="L133" s="29">
        <f t="shared" si="17"/>
        <v>11.35</v>
      </c>
    </row>
    <row r="134" spans="1:12" hidden="1" x14ac:dyDescent="0.15">
      <c r="A134" s="16">
        <v>-61</v>
      </c>
      <c r="B134" s="16">
        <v>3681</v>
      </c>
      <c r="C134" s="16">
        <v>3685</v>
      </c>
      <c r="D134" s="16">
        <f t="shared" si="12"/>
        <v>4</v>
      </c>
      <c r="E134" s="27">
        <f t="shared" si="15"/>
        <v>7.7546296296296299E-7</v>
      </c>
      <c r="F134" s="5">
        <v>0.46855670138888889</v>
      </c>
      <c r="G134" s="27">
        <v>0.46855107638888888</v>
      </c>
      <c r="H134" s="5">
        <f t="shared" si="13"/>
        <v>5.6250000000090949E-6</v>
      </c>
      <c r="I134" s="29">
        <f t="shared" si="16"/>
        <v>0.48599999999999999</v>
      </c>
      <c r="J134" s="27">
        <v>0.46857216435185184</v>
      </c>
      <c r="K134" s="27">
        <f t="shared" si="14"/>
        <v>2.3414351851824833E-5</v>
      </c>
      <c r="L134" s="29">
        <f t="shared" si="17"/>
        <v>2.0230000000000001</v>
      </c>
    </row>
    <row r="135" spans="1:12" hidden="1" x14ac:dyDescent="0.15">
      <c r="A135" s="16">
        <v>-71</v>
      </c>
      <c r="B135" s="16">
        <v>3687</v>
      </c>
      <c r="C135" s="16">
        <v>3715</v>
      </c>
      <c r="D135" s="16">
        <f t="shared" si="12"/>
        <v>28</v>
      </c>
      <c r="E135" s="27">
        <f t="shared" si="15"/>
        <v>7.7546296296296299E-7</v>
      </c>
      <c r="F135" s="5">
        <v>0.46862263888888894</v>
      </c>
      <c r="G135" s="27">
        <v>0.46859422453703709</v>
      </c>
      <c r="H135" s="5">
        <f t="shared" si="13"/>
        <v>2.8414351851857589E-5</v>
      </c>
      <c r="I135" s="29">
        <f t="shared" si="16"/>
        <v>2.4550000000000001</v>
      </c>
      <c r="J135" s="27">
        <v>0.46861688657407408</v>
      </c>
      <c r="K135" s="27">
        <f t="shared" si="14"/>
        <v>4.3599537036975722E-5</v>
      </c>
      <c r="L135" s="29">
        <f t="shared" si="17"/>
        <v>3.7669999999999999</v>
      </c>
    </row>
    <row r="136" spans="1:12" hidden="1" x14ac:dyDescent="0.15">
      <c r="A136" s="16">
        <v>-65</v>
      </c>
      <c r="B136" s="16">
        <v>3717</v>
      </c>
      <c r="C136" s="16">
        <v>3774</v>
      </c>
      <c r="D136" s="16">
        <f t="shared" si="12"/>
        <v>57</v>
      </c>
      <c r="E136" s="27">
        <f t="shared" si="15"/>
        <v>7.7546296296296299E-7</v>
      </c>
      <c r="F136" s="5">
        <v>0.46868950231481482</v>
      </c>
      <c r="G136" s="27">
        <v>0.46865976851851854</v>
      </c>
      <c r="H136" s="5">
        <f t="shared" si="13"/>
        <v>2.9733796296282922E-5</v>
      </c>
      <c r="I136" s="29">
        <f t="shared" si="16"/>
        <v>2.569</v>
      </c>
      <c r="J136" s="27">
        <v>0.46867437499999998</v>
      </c>
      <c r="K136" s="27">
        <f t="shared" si="14"/>
        <v>5.8032407407371256E-5</v>
      </c>
      <c r="L136" s="29">
        <f t="shared" si="17"/>
        <v>5.0140000000000002</v>
      </c>
    </row>
    <row r="137" spans="1:12" hidden="1" x14ac:dyDescent="0.15">
      <c r="A137" s="16">
        <v>-65</v>
      </c>
      <c r="B137" s="16">
        <v>3776</v>
      </c>
      <c r="C137" s="16">
        <v>3815</v>
      </c>
      <c r="D137" s="16">
        <f t="shared" si="12"/>
        <v>39</v>
      </c>
      <c r="E137" s="27">
        <f t="shared" si="15"/>
        <v>7.7546296296296299E-7</v>
      </c>
      <c r="F137" s="5">
        <v>0.46876982638888887</v>
      </c>
      <c r="G137" s="27">
        <v>0.46874172453703705</v>
      </c>
      <c r="H137" s="5">
        <f t="shared" si="13"/>
        <v>2.8101851851813908E-5</v>
      </c>
      <c r="I137" s="29">
        <f t="shared" si="16"/>
        <v>2.4279999999999999</v>
      </c>
      <c r="J137" s="27">
        <v>0.4687558101851852</v>
      </c>
      <c r="K137" s="27">
        <f t="shared" si="14"/>
        <v>4.3553240740734633E-5</v>
      </c>
      <c r="L137" s="29">
        <f t="shared" si="17"/>
        <v>3.7629999999999999</v>
      </c>
    </row>
    <row r="138" spans="1:12" hidden="1" x14ac:dyDescent="0.15">
      <c r="A138" s="16">
        <v>-75</v>
      </c>
      <c r="B138" s="16">
        <v>3817</v>
      </c>
      <c r="C138" s="16">
        <v>3867</v>
      </c>
      <c r="D138" s="16">
        <f t="shared" si="12"/>
        <v>50</v>
      </c>
      <c r="E138" s="27">
        <f t="shared" si="15"/>
        <v>7.7546296296296299E-7</v>
      </c>
      <c r="F138" s="5">
        <v>0.46883395833333336</v>
      </c>
      <c r="G138" s="27">
        <v>0.46880509259259262</v>
      </c>
      <c r="H138" s="5">
        <f t="shared" si="13"/>
        <v>2.8865740740735557E-5</v>
      </c>
      <c r="I138" s="29">
        <f t="shared" si="16"/>
        <v>2.4940000000000002</v>
      </c>
      <c r="J138" s="27">
        <v>0.46882774305555558</v>
      </c>
      <c r="K138" s="27">
        <f t="shared" si="14"/>
        <v>6.0648148148156888E-5</v>
      </c>
      <c r="L138" s="29">
        <f t="shared" si="17"/>
        <v>5.24</v>
      </c>
    </row>
    <row r="139" spans="1:12" hidden="1" x14ac:dyDescent="0.15">
      <c r="A139" s="16">
        <v>-65</v>
      </c>
      <c r="B139" s="16">
        <v>3869</v>
      </c>
      <c r="C139" s="16">
        <v>3908</v>
      </c>
      <c r="D139" s="16">
        <f t="shared" si="12"/>
        <v>39</v>
      </c>
      <c r="E139" s="27">
        <f t="shared" si="15"/>
        <v>7.7546296296296299E-7</v>
      </c>
      <c r="F139" s="5">
        <v>0.46891706018518514</v>
      </c>
      <c r="G139" s="27">
        <v>0.46888714120370367</v>
      </c>
      <c r="H139" s="5">
        <f t="shared" si="13"/>
        <v>2.991898148146932E-5</v>
      </c>
      <c r="I139" s="29">
        <f t="shared" si="16"/>
        <v>2.585</v>
      </c>
      <c r="J139" s="27">
        <v>0.46890119212962961</v>
      </c>
      <c r="K139" s="27">
        <f t="shared" si="14"/>
        <v>4.3518518518526061E-5</v>
      </c>
      <c r="L139" s="29">
        <f t="shared" si="17"/>
        <v>3.76</v>
      </c>
    </row>
    <row r="140" spans="1:12" hidden="1" x14ac:dyDescent="0.15">
      <c r="A140" s="16">
        <v>-57</v>
      </c>
      <c r="B140" s="16">
        <v>3910</v>
      </c>
      <c r="C140" s="16">
        <v>3954</v>
      </c>
      <c r="D140" s="16">
        <f t="shared" si="12"/>
        <v>44</v>
      </c>
      <c r="E140" s="27">
        <f t="shared" si="15"/>
        <v>7.7546296296296299E-7</v>
      </c>
      <c r="F140" s="5">
        <v>0.46898164351851851</v>
      </c>
      <c r="G140" s="27">
        <v>0.46895192129629626</v>
      </c>
      <c r="H140" s="5">
        <f t="shared" si="13"/>
        <v>2.9722222222250405E-5</v>
      </c>
      <c r="I140" s="29">
        <f t="shared" si="16"/>
        <v>2.5680000000000001</v>
      </c>
      <c r="J140" s="27">
        <v>0.46896464120370368</v>
      </c>
      <c r="K140" s="27">
        <f t="shared" si="14"/>
        <v>4.6064814814839039E-5</v>
      </c>
      <c r="L140" s="29">
        <f t="shared" si="17"/>
        <v>3.98</v>
      </c>
    </row>
    <row r="141" spans="1:12" ht="15" hidden="1" customHeight="1" x14ac:dyDescent="0.15">
      <c r="A141" s="16">
        <v>-61</v>
      </c>
      <c r="B141" s="16">
        <v>3956</v>
      </c>
      <c r="C141" s="16">
        <v>3980</v>
      </c>
      <c r="D141" s="16">
        <f t="shared" si="12"/>
        <v>24</v>
      </c>
      <c r="E141" s="27">
        <f t="shared" si="15"/>
        <v>7.7546296296296299E-7</v>
      </c>
      <c r="F141" s="5">
        <v>0.46904635416666668</v>
      </c>
      <c r="G141" s="27">
        <v>0.4690185185185185</v>
      </c>
      <c r="H141" s="5">
        <f t="shared" si="13"/>
        <v>2.7835648148177849E-5</v>
      </c>
      <c r="I141" s="29">
        <f t="shared" si="16"/>
        <v>2.4049999999999998</v>
      </c>
      <c r="J141" s="27">
        <v>0.46904362268518524</v>
      </c>
      <c r="K141" s="27">
        <f t="shared" si="14"/>
        <v>4.2939814814901833E-5</v>
      </c>
      <c r="L141" s="29">
        <f t="shared" si="17"/>
        <v>3.71</v>
      </c>
    </row>
    <row r="142" spans="1:12" hidden="1" x14ac:dyDescent="0.15">
      <c r="A142" s="16">
        <v>-53</v>
      </c>
      <c r="B142" s="16">
        <v>3982</v>
      </c>
      <c r="C142" s="16">
        <v>3986</v>
      </c>
      <c r="D142" s="16">
        <f t="shared" si="12"/>
        <v>4</v>
      </c>
      <c r="E142" s="27">
        <f t="shared" si="15"/>
        <v>7.7546296296296299E-7</v>
      </c>
      <c r="F142" s="5">
        <v>0.46940655092592593</v>
      </c>
      <c r="G142" s="27">
        <v>0.4693992939814815</v>
      </c>
      <c r="H142" s="5">
        <f t="shared" si="13"/>
        <v>7.2569444444225972E-6</v>
      </c>
      <c r="I142" s="29">
        <f t="shared" si="16"/>
        <v>0.627</v>
      </c>
      <c r="J142" s="27">
        <v>0.46942193287037037</v>
      </c>
      <c r="K142" s="27">
        <f t="shared" si="14"/>
        <v>2.4965277777733164E-5</v>
      </c>
      <c r="L142" s="29">
        <f t="shared" si="17"/>
        <v>2.157</v>
      </c>
    </row>
    <row r="143" spans="1:12" hidden="1" x14ac:dyDescent="0.15">
      <c r="A143" s="16">
        <v>-58</v>
      </c>
      <c r="B143" s="16">
        <v>3988</v>
      </c>
      <c r="C143" s="16">
        <v>4207</v>
      </c>
      <c r="D143" s="16">
        <f t="shared" si="12"/>
        <v>219</v>
      </c>
      <c r="E143" s="27">
        <f t="shared" si="15"/>
        <v>7.7546296296296299E-7</v>
      </c>
      <c r="F143" s="5">
        <v>0.46947180555555557</v>
      </c>
      <c r="G143" s="27">
        <v>0.46945450231481484</v>
      </c>
      <c r="H143" s="5">
        <f t="shared" si="13"/>
        <v>1.7303240740729198E-5</v>
      </c>
      <c r="I143" s="29">
        <f t="shared" si="16"/>
        <v>1.4950000000000001</v>
      </c>
      <c r="J143" s="27">
        <v>0.46946831018518514</v>
      </c>
      <c r="K143" s="27">
        <f t="shared" si="14"/>
        <v>1.8285879629625912E-4</v>
      </c>
      <c r="L143" s="29">
        <f t="shared" si="17"/>
        <v>15.798999999999999</v>
      </c>
    </row>
    <row r="144" spans="1:12" hidden="1" x14ac:dyDescent="0.15">
      <c r="A144" s="16">
        <v>-53</v>
      </c>
      <c r="B144" s="16">
        <v>4178</v>
      </c>
      <c r="C144" s="16">
        <v>4207</v>
      </c>
      <c r="D144" s="16">
        <f t="shared" si="12"/>
        <v>29</v>
      </c>
      <c r="E144" s="27">
        <f t="shared" si="15"/>
        <v>7.7546296296296299E-7</v>
      </c>
      <c r="F144" s="5">
        <v>0.46965202546296297</v>
      </c>
      <c r="G144" s="27">
        <v>0.46963734953703701</v>
      </c>
      <c r="H144" s="5">
        <f t="shared" si="13"/>
        <v>1.467592592596656E-5</v>
      </c>
      <c r="I144" s="29">
        <f t="shared" si="16"/>
        <v>1.268</v>
      </c>
      <c r="J144" s="27">
        <v>0.46965827546296296</v>
      </c>
      <c r="K144" s="27">
        <f t="shared" si="14"/>
        <v>4.2638888888890669E-5</v>
      </c>
      <c r="L144" s="29">
        <f t="shared" si="17"/>
        <v>3.6840000000000002</v>
      </c>
    </row>
    <row r="145" spans="1:12" hidden="1" x14ac:dyDescent="0.15">
      <c r="A145" s="16">
        <v>-57</v>
      </c>
      <c r="B145" s="16">
        <v>4209</v>
      </c>
      <c r="C145" s="16">
        <v>4401</v>
      </c>
      <c r="D145" s="16">
        <f t="shared" si="12"/>
        <v>192</v>
      </c>
      <c r="E145" s="27">
        <f t="shared" si="15"/>
        <v>7.7546296296296299E-7</v>
      </c>
      <c r="F145" s="5">
        <v>0.46970976851851853</v>
      </c>
      <c r="G145" s="27">
        <v>0.4697073726851852</v>
      </c>
      <c r="H145" s="5">
        <f t="shared" si="13"/>
        <v>2.3958333333351511E-6</v>
      </c>
      <c r="I145" s="29">
        <f t="shared" si="16"/>
        <v>0.20699999999999999</v>
      </c>
      <c r="J145" s="27">
        <v>0.46972094907407408</v>
      </c>
      <c r="K145" s="27">
        <f t="shared" si="14"/>
        <v>1.6168981481479161E-4</v>
      </c>
      <c r="L145" s="29">
        <f t="shared" si="17"/>
        <v>13.97</v>
      </c>
    </row>
    <row r="146" spans="1:12" hidden="1" x14ac:dyDescent="0.15">
      <c r="A146" s="16">
        <v>-53</v>
      </c>
      <c r="B146" s="16">
        <v>4390</v>
      </c>
      <c r="C146" s="16">
        <v>4401</v>
      </c>
      <c r="D146" s="16">
        <f t="shared" si="12"/>
        <v>11</v>
      </c>
      <c r="E146" s="27">
        <f t="shared" si="15"/>
        <v>7.7546296296296299E-7</v>
      </c>
      <c r="F146" s="5">
        <v>0.46988414351851854</v>
      </c>
      <c r="G146" s="27">
        <v>0.46988078703703701</v>
      </c>
      <c r="H146" s="5">
        <f t="shared" si="13"/>
        <v>3.3564814815312261E-6</v>
      </c>
      <c r="I146" s="29">
        <f t="shared" si="16"/>
        <v>0.28999999999999998</v>
      </c>
      <c r="J146" s="27">
        <v>0.46989377314814812</v>
      </c>
      <c r="K146" s="27">
        <f t="shared" si="14"/>
        <v>2.0740740740765595E-5</v>
      </c>
      <c r="L146" s="29">
        <f t="shared" si="17"/>
        <v>1.792</v>
      </c>
    </row>
    <row r="147" spans="1:12" hidden="1" x14ac:dyDescent="0.15">
      <c r="A147" s="16">
        <v>-53</v>
      </c>
      <c r="B147" s="16">
        <v>4403</v>
      </c>
      <c r="C147" s="16">
        <v>4447</v>
      </c>
      <c r="D147" s="16">
        <f t="shared" si="12"/>
        <v>44</v>
      </c>
      <c r="E147" s="27">
        <f t="shared" si="15"/>
        <v>7.7546296296296299E-7</v>
      </c>
      <c r="F147" s="5">
        <v>0.46995021990740743</v>
      </c>
      <c r="G147" s="27">
        <v>0.46992699074074079</v>
      </c>
      <c r="H147" s="5">
        <f t="shared" si="13"/>
        <v>2.3229166666638434E-5</v>
      </c>
      <c r="I147" s="29">
        <f t="shared" si="16"/>
        <v>2.0070000000000001</v>
      </c>
      <c r="J147" s="27">
        <v>0.46994709490740738</v>
      </c>
      <c r="K147" s="27">
        <f t="shared" si="14"/>
        <v>5.3449074074007896E-5</v>
      </c>
      <c r="L147" s="29">
        <f t="shared" si="17"/>
        <v>4.6180000000000003</v>
      </c>
    </row>
    <row r="148" spans="1:12" hidden="1" x14ac:dyDescent="0.15">
      <c r="A148" s="16">
        <v>-60</v>
      </c>
      <c r="B148" s="16">
        <v>4449</v>
      </c>
      <c r="C148" s="16">
        <v>4487</v>
      </c>
      <c r="D148" s="16">
        <f t="shared" si="12"/>
        <v>38</v>
      </c>
      <c r="E148" s="27">
        <f t="shared" si="15"/>
        <v>7.7546296296296299E-7</v>
      </c>
      <c r="F148" s="5">
        <v>0.47003011574074072</v>
      </c>
      <c r="G148" s="27">
        <v>0.47000228009259254</v>
      </c>
      <c r="H148" s="5">
        <f t="shared" si="13"/>
        <v>2.7835648148177849E-5</v>
      </c>
      <c r="I148" s="29">
        <f t="shared" si="16"/>
        <v>2.4049999999999998</v>
      </c>
      <c r="J148" s="27">
        <v>0.47001686342592591</v>
      </c>
      <c r="K148" s="27">
        <f t="shared" si="14"/>
        <v>4.3275462963010547E-5</v>
      </c>
      <c r="L148" s="29">
        <f t="shared" si="17"/>
        <v>3.7389999999999999</v>
      </c>
    </row>
    <row r="149" spans="1:12" hidden="1" x14ac:dyDescent="0.15">
      <c r="A149" s="16">
        <v>-57</v>
      </c>
      <c r="B149" s="16">
        <v>4489</v>
      </c>
      <c r="C149" s="16">
        <v>4569</v>
      </c>
      <c r="D149" s="16">
        <f t="shared" si="12"/>
        <v>80</v>
      </c>
      <c r="E149" s="27">
        <f t="shared" si="15"/>
        <v>7.7546296296296299E-7</v>
      </c>
      <c r="F149" s="5">
        <v>0.47009452546296293</v>
      </c>
      <c r="G149" s="27">
        <v>0.47007265046296293</v>
      </c>
      <c r="H149" s="5">
        <f t="shared" si="13"/>
        <v>2.187500000000453E-5</v>
      </c>
      <c r="I149" s="29">
        <f t="shared" si="16"/>
        <v>1.89</v>
      </c>
      <c r="J149" s="27">
        <v>0.47009226851851849</v>
      </c>
      <c r="K149" s="27">
        <f t="shared" si="14"/>
        <v>8.0879629629659888E-5</v>
      </c>
      <c r="L149" s="29">
        <f t="shared" si="17"/>
        <v>6.9880000000000004</v>
      </c>
    </row>
    <row r="150" spans="1:12" hidden="1" x14ac:dyDescent="0.15">
      <c r="A150" s="16">
        <v>-54</v>
      </c>
      <c r="B150" s="16">
        <v>4560</v>
      </c>
      <c r="C150" s="16">
        <v>4569</v>
      </c>
      <c r="D150" s="16">
        <f t="shared" si="12"/>
        <v>9</v>
      </c>
      <c r="E150" s="27">
        <f t="shared" si="15"/>
        <v>7.7546296296296299E-7</v>
      </c>
      <c r="F150" s="5">
        <v>0.47017921296296294</v>
      </c>
      <c r="G150" s="27">
        <v>0.47016206018518519</v>
      </c>
      <c r="H150" s="5">
        <f t="shared" si="13"/>
        <v>1.7152777777751371E-5</v>
      </c>
      <c r="I150" s="29">
        <f t="shared" si="16"/>
        <v>1.482</v>
      </c>
      <c r="J150" s="27">
        <v>0.47019013888888889</v>
      </c>
      <c r="K150" s="27">
        <f t="shared" si="14"/>
        <v>3.4282407407382198E-5</v>
      </c>
      <c r="L150" s="29">
        <f t="shared" si="17"/>
        <v>2.9620000000000002</v>
      </c>
    </row>
    <row r="151" spans="1:12" ht="15" hidden="1" customHeight="1" x14ac:dyDescent="0.15">
      <c r="A151" s="16">
        <v>-53</v>
      </c>
      <c r="B151" s="16">
        <v>4571</v>
      </c>
      <c r="C151" s="16">
        <v>4611</v>
      </c>
      <c r="D151" s="16">
        <f t="shared" si="12"/>
        <v>40</v>
      </c>
      <c r="E151" s="27">
        <f t="shared" si="15"/>
        <v>7.7546296296296299E-7</v>
      </c>
      <c r="F151" s="5">
        <v>0.47024444444444446</v>
      </c>
      <c r="G151" s="27">
        <v>0.47021576388888886</v>
      </c>
      <c r="H151" s="5">
        <f t="shared" si="13"/>
        <v>2.868055555560467E-5</v>
      </c>
      <c r="I151" s="29">
        <f t="shared" si="16"/>
        <v>2.4780000000000002</v>
      </c>
      <c r="J151" s="27">
        <v>0.47022923611111112</v>
      </c>
      <c r="K151" s="27">
        <f t="shared" si="14"/>
        <v>4.3715277777800488E-5</v>
      </c>
      <c r="L151" s="29">
        <f t="shared" si="17"/>
        <v>3.7770000000000001</v>
      </c>
    </row>
    <row r="152" spans="1:12" hidden="1" x14ac:dyDescent="0.15">
      <c r="A152" s="16">
        <v>-57</v>
      </c>
      <c r="B152" s="16">
        <v>4613</v>
      </c>
      <c r="C152" s="16">
        <v>4654</v>
      </c>
      <c r="D152" s="16">
        <f t="shared" si="12"/>
        <v>41</v>
      </c>
      <c r="E152" s="27">
        <f t="shared" si="15"/>
        <v>7.7546296296296299E-7</v>
      </c>
      <c r="F152" s="5">
        <v>0.47030905092592595</v>
      </c>
      <c r="G152" s="27">
        <v>0.47027940972222221</v>
      </c>
      <c r="H152" s="5">
        <f t="shared" si="13"/>
        <v>2.9641203703745234E-5</v>
      </c>
      <c r="I152" s="29">
        <f t="shared" si="16"/>
        <v>2.5609999999999999</v>
      </c>
      <c r="J152" s="27">
        <v>0.47029329861111108</v>
      </c>
      <c r="K152" s="27">
        <f t="shared" si="14"/>
        <v>4.4907407407368538E-5</v>
      </c>
      <c r="L152" s="29">
        <f t="shared" si="17"/>
        <v>3.88</v>
      </c>
    </row>
    <row r="153" spans="1:12" hidden="1" x14ac:dyDescent="0.15">
      <c r="A153" s="16">
        <v>-57</v>
      </c>
      <c r="B153" s="16">
        <v>4656</v>
      </c>
      <c r="C153" s="16">
        <v>4713</v>
      </c>
      <c r="D153" s="16">
        <f t="shared" si="12"/>
        <v>57</v>
      </c>
      <c r="E153" s="27">
        <f t="shared" si="15"/>
        <v>7.7546296296296299E-7</v>
      </c>
      <c r="F153" s="5">
        <v>0.4703758564814815</v>
      </c>
      <c r="G153" s="27">
        <v>0.47034624999999997</v>
      </c>
      <c r="H153" s="5">
        <f t="shared" si="13"/>
        <v>2.9606481481536662E-5</v>
      </c>
      <c r="I153" s="29">
        <f t="shared" si="16"/>
        <v>2.5579999999999998</v>
      </c>
      <c r="J153" s="27">
        <v>0.47036076388888892</v>
      </c>
      <c r="K153" s="27">
        <f t="shared" si="14"/>
        <v>5.7939814814889079E-5</v>
      </c>
      <c r="L153" s="29">
        <f t="shared" si="17"/>
        <v>5.0060000000000002</v>
      </c>
    </row>
    <row r="154" spans="1:12" hidden="1" x14ac:dyDescent="0.15">
      <c r="A154" s="16">
        <v>-53</v>
      </c>
      <c r="B154" s="16">
        <v>4715</v>
      </c>
      <c r="C154" s="16">
        <v>4754</v>
      </c>
      <c r="D154" s="16">
        <f t="shared" si="12"/>
        <v>39</v>
      </c>
      <c r="E154" s="27">
        <f t="shared" si="15"/>
        <v>7.7546296296296299E-7</v>
      </c>
      <c r="F154" s="5">
        <v>0.47045666666666669</v>
      </c>
      <c r="G154" s="27">
        <v>0.47042805555555556</v>
      </c>
      <c r="H154" s="5">
        <f t="shared" si="13"/>
        <v>2.8611111111132015E-5</v>
      </c>
      <c r="I154" s="29">
        <f t="shared" si="16"/>
        <v>2.472</v>
      </c>
      <c r="J154" s="27">
        <v>0.47044126157407407</v>
      </c>
      <c r="K154" s="27">
        <f t="shared" si="14"/>
        <v>4.2673611111099241E-5</v>
      </c>
      <c r="L154" s="29">
        <f t="shared" si="17"/>
        <v>3.6869999999999998</v>
      </c>
    </row>
    <row r="155" spans="1:12" hidden="1" x14ac:dyDescent="0.15">
      <c r="A155" s="16">
        <v>-63</v>
      </c>
      <c r="B155" s="16">
        <v>4756</v>
      </c>
      <c r="C155" s="16">
        <v>4972</v>
      </c>
      <c r="D155" s="16">
        <f t="shared" si="12"/>
        <v>216</v>
      </c>
      <c r="E155" s="27">
        <f t="shared" si="15"/>
        <v>7.7546296296296299E-7</v>
      </c>
      <c r="F155" s="5">
        <v>0.47076710648148151</v>
      </c>
      <c r="G155" s="27">
        <v>0.47076189814814812</v>
      </c>
      <c r="H155" s="5">
        <f t="shared" si="13"/>
        <v>5.2083333333952098E-6</v>
      </c>
      <c r="I155" s="29">
        <f t="shared" si="16"/>
        <v>0.45</v>
      </c>
      <c r="J155" s="27">
        <v>0.4707791550925926</v>
      </c>
      <c r="K155" s="27">
        <f t="shared" si="14"/>
        <v>1.8398148148152105E-4</v>
      </c>
      <c r="L155" s="29">
        <f t="shared" si="17"/>
        <v>15.896000000000001</v>
      </c>
    </row>
    <row r="156" spans="1:12" hidden="1" x14ac:dyDescent="0.15">
      <c r="A156" s="16">
        <v>-53</v>
      </c>
      <c r="B156" s="16">
        <v>4974</v>
      </c>
      <c r="C156" s="16">
        <v>5012</v>
      </c>
      <c r="D156" s="16">
        <f t="shared" si="12"/>
        <v>38</v>
      </c>
      <c r="E156" s="27">
        <f t="shared" si="15"/>
        <v>7.7546296296296299E-7</v>
      </c>
      <c r="F156" s="5">
        <v>0.47101225694444443</v>
      </c>
      <c r="G156" s="27">
        <v>0.4709841319444445</v>
      </c>
      <c r="H156" s="5">
        <f t="shared" si="13"/>
        <v>2.8124999999934452E-5</v>
      </c>
      <c r="I156" s="29">
        <f t="shared" si="16"/>
        <v>2.4300000000000002</v>
      </c>
      <c r="J156" s="27">
        <v>0.47099718750000003</v>
      </c>
      <c r="K156" s="27">
        <f t="shared" si="14"/>
        <v>4.1747685185167249E-5</v>
      </c>
      <c r="L156" s="29">
        <f t="shared" si="17"/>
        <v>3.6070000000000002</v>
      </c>
    </row>
    <row r="157" spans="1:12" hidden="1" x14ac:dyDescent="0.15">
      <c r="A157" s="16">
        <v>-65</v>
      </c>
      <c r="B157" s="16">
        <v>5014</v>
      </c>
      <c r="C157" s="16">
        <v>5047</v>
      </c>
      <c r="D157" s="16">
        <f t="shared" si="12"/>
        <v>33</v>
      </c>
      <c r="E157" s="27">
        <f t="shared" si="15"/>
        <v>7.7546296296296299E-7</v>
      </c>
      <c r="F157" s="5">
        <v>0.47107678240740741</v>
      </c>
      <c r="G157" s="27">
        <v>0.47105010416666665</v>
      </c>
      <c r="H157" s="5">
        <f t="shared" si="13"/>
        <v>2.667824074076286E-5</v>
      </c>
      <c r="I157" s="29">
        <f t="shared" si="16"/>
        <v>2.3050000000000002</v>
      </c>
      <c r="J157" s="27">
        <v>0.47106714120370369</v>
      </c>
      <c r="K157" s="27">
        <f t="shared" si="14"/>
        <v>4.1851851851848476E-5</v>
      </c>
      <c r="L157" s="29">
        <f t="shared" si="17"/>
        <v>3.6160000000000001</v>
      </c>
    </row>
    <row r="158" spans="1:12" hidden="1" x14ac:dyDescent="0.15">
      <c r="A158" s="16">
        <v>-61</v>
      </c>
      <c r="B158" s="16">
        <v>5049</v>
      </c>
      <c r="C158" s="16">
        <v>5082</v>
      </c>
      <c r="D158" s="16">
        <f t="shared" si="12"/>
        <v>33</v>
      </c>
      <c r="E158" s="27">
        <f t="shared" si="15"/>
        <v>7.7546296296296299E-7</v>
      </c>
      <c r="F158" s="5">
        <v>0.47114131944444443</v>
      </c>
      <c r="G158" s="27">
        <v>0.47111469907407405</v>
      </c>
      <c r="H158" s="5">
        <f t="shared" si="13"/>
        <v>2.6620370370378232E-5</v>
      </c>
      <c r="I158" s="29">
        <f t="shared" si="16"/>
        <v>2.2999999999999998</v>
      </c>
      <c r="J158" s="27">
        <v>0.47113182870370368</v>
      </c>
      <c r="K158" s="27">
        <f t="shared" si="14"/>
        <v>4.1944444444441675E-5</v>
      </c>
      <c r="L158" s="29">
        <f t="shared" si="17"/>
        <v>3.6240000000000001</v>
      </c>
    </row>
    <row r="159" spans="1:12" hidden="1" x14ac:dyDescent="0.15">
      <c r="A159" s="16">
        <v>-57</v>
      </c>
      <c r="B159" s="16">
        <v>5084</v>
      </c>
      <c r="C159" s="16">
        <v>5300</v>
      </c>
      <c r="D159" s="16">
        <f t="shared" si="12"/>
        <v>216</v>
      </c>
      <c r="E159" s="27">
        <f t="shared" si="15"/>
        <v>7.7546296296296299E-7</v>
      </c>
      <c r="F159" s="5">
        <v>0.47118420138888889</v>
      </c>
      <c r="G159" s="27">
        <v>0.47117989583333331</v>
      </c>
      <c r="H159" s="5">
        <f t="shared" si="13"/>
        <v>4.3055555555837621E-6</v>
      </c>
      <c r="I159" s="29">
        <f t="shared" si="16"/>
        <v>0.372</v>
      </c>
      <c r="J159" s="27">
        <v>0.47120063657407413</v>
      </c>
      <c r="K159" s="27">
        <f t="shared" si="14"/>
        <v>1.8746527777785404E-4</v>
      </c>
      <c r="L159" s="29">
        <f t="shared" si="17"/>
        <v>16.196999999999999</v>
      </c>
    </row>
    <row r="160" spans="1:12" hidden="1" x14ac:dyDescent="0.15">
      <c r="A160" s="16">
        <v>-61</v>
      </c>
      <c r="B160" s="16">
        <v>5278</v>
      </c>
      <c r="C160" s="16">
        <v>5300</v>
      </c>
      <c r="D160" s="16">
        <f t="shared" si="12"/>
        <v>22</v>
      </c>
      <c r="E160" s="27">
        <f t="shared" si="15"/>
        <v>7.7546296296296299E-7</v>
      </c>
      <c r="F160" s="5">
        <v>0.47139423611111114</v>
      </c>
      <c r="G160" s="27">
        <v>0.47137548611111107</v>
      </c>
      <c r="H160" s="5">
        <f t="shared" si="13"/>
        <v>1.8750000000067324E-5</v>
      </c>
      <c r="I160" s="29">
        <f t="shared" si="16"/>
        <v>1.62</v>
      </c>
      <c r="J160" s="27">
        <v>0.47139340277777775</v>
      </c>
      <c r="K160" s="27">
        <f t="shared" si="14"/>
        <v>3.4201388888877027E-5</v>
      </c>
      <c r="L160" s="29">
        <f t="shared" si="17"/>
        <v>2.9550000000000001</v>
      </c>
    </row>
    <row r="161" spans="1:12" ht="15" hidden="1" customHeight="1" x14ac:dyDescent="0.15">
      <c r="A161" s="16">
        <v>-69</v>
      </c>
      <c r="B161" s="16">
        <v>5302</v>
      </c>
      <c r="C161" s="16">
        <v>5412</v>
      </c>
      <c r="D161" s="16">
        <f t="shared" si="12"/>
        <v>110</v>
      </c>
      <c r="E161" s="27">
        <f t="shared" si="15"/>
        <v>7.7546296296296299E-7</v>
      </c>
      <c r="F161" s="5">
        <v>0.47144003472222223</v>
      </c>
      <c r="G161" s="27">
        <v>0.47143123842592588</v>
      </c>
      <c r="H161" s="5">
        <f t="shared" si="13"/>
        <v>8.7962962963539226E-6</v>
      </c>
      <c r="I161" s="29">
        <f t="shared" si="16"/>
        <v>0.76</v>
      </c>
      <c r="J161" s="27">
        <v>0.47145405092592596</v>
      </c>
      <c r="K161" s="27">
        <f t="shared" si="14"/>
        <v>1.0733796296302778E-4</v>
      </c>
      <c r="L161" s="29">
        <f t="shared" si="17"/>
        <v>9.2739999999999991</v>
      </c>
    </row>
    <row r="162" spans="1:12" hidden="1" x14ac:dyDescent="0.15">
      <c r="A162" s="16">
        <v>-65</v>
      </c>
      <c r="B162" s="16">
        <v>5414</v>
      </c>
      <c r="C162" s="16">
        <v>5490</v>
      </c>
      <c r="D162" s="16">
        <f t="shared" si="12"/>
        <v>76</v>
      </c>
      <c r="E162" s="27">
        <f t="shared" si="15"/>
        <v>7.7546296296296299E-7</v>
      </c>
      <c r="F162" s="5">
        <v>0.4715893981481481</v>
      </c>
      <c r="G162" s="27">
        <v>0.4715628356481481</v>
      </c>
      <c r="H162" s="5">
        <f t="shared" si="13"/>
        <v>2.6562499999993605E-5</v>
      </c>
      <c r="I162" s="29">
        <f t="shared" si="16"/>
        <v>2.2949999999999999</v>
      </c>
      <c r="J162" s="27">
        <v>0.47157746527777777</v>
      </c>
      <c r="K162" s="27">
        <f t="shared" si="14"/>
        <v>7.2789351851898498E-5</v>
      </c>
      <c r="L162" s="29">
        <f t="shared" si="17"/>
        <v>6.2889999999999997</v>
      </c>
    </row>
    <row r="163" spans="1:12" hidden="1" x14ac:dyDescent="0.15">
      <c r="A163" s="16">
        <v>-64</v>
      </c>
      <c r="B163" s="16">
        <v>5492</v>
      </c>
      <c r="C163" s="16">
        <v>5531</v>
      </c>
      <c r="D163" s="16">
        <f t="shared" si="12"/>
        <v>39</v>
      </c>
      <c r="E163" s="27">
        <f t="shared" si="15"/>
        <v>7.7546296296296299E-7</v>
      </c>
      <c r="F163" s="5">
        <v>0.47169182870370374</v>
      </c>
      <c r="G163" s="27">
        <v>0.4716637037037037</v>
      </c>
      <c r="H163" s="5">
        <f t="shared" si="13"/>
        <v>2.8125000000045475E-5</v>
      </c>
      <c r="I163" s="29">
        <f t="shared" si="16"/>
        <v>2.4300000000000002</v>
      </c>
      <c r="J163" s="27">
        <v>0.47167658564814818</v>
      </c>
      <c r="K163" s="27">
        <f t="shared" si="14"/>
        <v>4.2349537037078555E-5</v>
      </c>
      <c r="L163" s="29">
        <f t="shared" si="17"/>
        <v>3.6589999999999998</v>
      </c>
    </row>
    <row r="164" spans="1:12" hidden="1" x14ac:dyDescent="0.15">
      <c r="A164" s="16">
        <v>-65</v>
      </c>
      <c r="B164" s="16">
        <v>5533</v>
      </c>
      <c r="C164" s="16">
        <v>5571</v>
      </c>
      <c r="D164" s="16">
        <f t="shared" si="12"/>
        <v>38</v>
      </c>
      <c r="E164" s="27">
        <f t="shared" si="15"/>
        <v>7.7546296296296299E-7</v>
      </c>
      <c r="F164" s="5">
        <v>0.47175616898148148</v>
      </c>
      <c r="G164" s="27">
        <v>0.47172542824074076</v>
      </c>
      <c r="H164" s="5">
        <f t="shared" si="13"/>
        <v>3.0740740740720085E-5</v>
      </c>
      <c r="I164" s="29">
        <f t="shared" si="16"/>
        <v>2.6560000000000001</v>
      </c>
      <c r="J164" s="27">
        <v>0.47174372685185184</v>
      </c>
      <c r="K164" s="27">
        <f t="shared" si="14"/>
        <v>4.699074074071552E-5</v>
      </c>
      <c r="L164" s="29">
        <f t="shared" si="17"/>
        <v>4.0599999999999996</v>
      </c>
    </row>
    <row r="165" spans="1:12" hidden="1" x14ac:dyDescent="0.15">
      <c r="A165" s="16">
        <v>-58</v>
      </c>
      <c r="B165" s="16">
        <v>5573</v>
      </c>
      <c r="C165" s="16">
        <v>5644</v>
      </c>
      <c r="D165" s="16">
        <f t="shared" si="12"/>
        <v>71</v>
      </c>
      <c r="E165" s="27">
        <f t="shared" si="15"/>
        <v>7.7546296296296299E-7</v>
      </c>
      <c r="F165" s="5">
        <v>0.47182317129629631</v>
      </c>
      <c r="G165" s="27">
        <v>0.47179421296296292</v>
      </c>
      <c r="H165" s="5">
        <f t="shared" si="13"/>
        <v>2.8958333333384267E-5</v>
      </c>
      <c r="I165" s="29">
        <f t="shared" si="16"/>
        <v>2.5019999999999998</v>
      </c>
      <c r="J165" s="27">
        <v>0.47180903935185187</v>
      </c>
      <c r="K165" s="27">
        <f t="shared" si="14"/>
        <v>6.9108796296346586E-5</v>
      </c>
      <c r="L165" s="29">
        <f t="shared" si="17"/>
        <v>5.9710000000000001</v>
      </c>
    </row>
    <row r="166" spans="1:12" hidden="1" x14ac:dyDescent="0.15">
      <c r="A166" s="16">
        <v>-57</v>
      </c>
      <c r="B166" s="16">
        <v>5646</v>
      </c>
      <c r="C166" s="16">
        <v>5648</v>
      </c>
      <c r="D166" s="16">
        <f t="shared" si="12"/>
        <v>2</v>
      </c>
      <c r="E166" s="27">
        <f t="shared" si="15"/>
        <v>7.7546296296296299E-7</v>
      </c>
      <c r="F166" s="5">
        <v>0.47215619212962961</v>
      </c>
      <c r="G166" s="27">
        <v>0.4721477546296296</v>
      </c>
      <c r="H166" s="5">
        <f t="shared" si="13"/>
        <v>8.4375000000136424E-6</v>
      </c>
      <c r="I166" s="29">
        <f t="shared" si="16"/>
        <v>0.72899999999999998</v>
      </c>
      <c r="J166" s="27">
        <v>0.47217145833333335</v>
      </c>
      <c r="K166" s="27">
        <f t="shared" si="14"/>
        <v>2.4479166666702135E-5</v>
      </c>
      <c r="L166" s="29">
        <f t="shared" si="17"/>
        <v>2.1150000000000002</v>
      </c>
    </row>
    <row r="167" spans="1:12" hidden="1" x14ac:dyDescent="0.15">
      <c r="A167" s="16">
        <v>-61</v>
      </c>
      <c r="B167" s="16">
        <v>5650</v>
      </c>
      <c r="C167" s="16">
        <v>5884</v>
      </c>
      <c r="D167" s="16">
        <f t="shared" si="12"/>
        <v>234</v>
      </c>
      <c r="E167" s="27">
        <f t="shared" si="15"/>
        <v>7.7546296296296299E-7</v>
      </c>
      <c r="F167" s="5">
        <v>0.47220223379629633</v>
      </c>
      <c r="G167" s="27">
        <v>0.47220027777777779</v>
      </c>
      <c r="H167" s="5">
        <f t="shared" si="13"/>
        <v>1.9560185185452106E-6</v>
      </c>
      <c r="I167" s="29">
        <f t="shared" si="16"/>
        <v>0.16900000000000001</v>
      </c>
      <c r="J167" s="27">
        <v>0.47221335648148149</v>
      </c>
      <c r="K167" s="27">
        <f t="shared" si="14"/>
        <v>1.9376157407408057E-4</v>
      </c>
      <c r="L167" s="29">
        <f t="shared" si="17"/>
        <v>16.741</v>
      </c>
    </row>
    <row r="168" spans="1:12" hidden="1" x14ac:dyDescent="0.15">
      <c r="A168" s="16">
        <v>-65</v>
      </c>
      <c r="B168" s="16">
        <v>5862</v>
      </c>
      <c r="C168" s="16">
        <v>5884</v>
      </c>
      <c r="D168" s="16">
        <f t="shared" si="12"/>
        <v>22</v>
      </c>
      <c r="E168" s="27">
        <f t="shared" si="15"/>
        <v>7.7546296296296299E-7</v>
      </c>
      <c r="F168" s="5">
        <v>0.47242416666666665</v>
      </c>
      <c r="G168" s="27">
        <v>0.47239870370370368</v>
      </c>
      <c r="H168" s="5">
        <f t="shared" si="13"/>
        <v>2.5462962962963243E-5</v>
      </c>
      <c r="I168" s="29">
        <f t="shared" si="16"/>
        <v>2.2000000000000002</v>
      </c>
      <c r="J168" s="27">
        <v>0.47242202546296297</v>
      </c>
      <c r="K168" s="27">
        <f t="shared" si="14"/>
        <v>3.9606481481491151E-5</v>
      </c>
      <c r="L168" s="29">
        <f t="shared" si="17"/>
        <v>3.4220000000000002</v>
      </c>
    </row>
    <row r="169" spans="1:12" hidden="1" x14ac:dyDescent="0.15">
      <c r="A169" s="16">
        <v>-69</v>
      </c>
      <c r="B169" s="16">
        <v>5886</v>
      </c>
      <c r="C169" s="16">
        <v>5926</v>
      </c>
      <c r="D169" s="16">
        <f t="shared" si="12"/>
        <v>40</v>
      </c>
      <c r="E169" s="27">
        <f t="shared" si="15"/>
        <v>7.7546296296296299E-7</v>
      </c>
      <c r="F169" s="5">
        <v>0.4724888888888889</v>
      </c>
      <c r="G169" s="27">
        <v>0.4724609953703704</v>
      </c>
      <c r="H169" s="5">
        <f t="shared" si="13"/>
        <v>2.7893518518506966E-5</v>
      </c>
      <c r="I169" s="29">
        <f t="shared" si="16"/>
        <v>2.41</v>
      </c>
      <c r="J169" s="27">
        <v>0.47247395833333333</v>
      </c>
      <c r="K169" s="27">
        <f t="shared" si="14"/>
        <v>4.3206018518482381E-5</v>
      </c>
      <c r="L169" s="29">
        <f t="shared" si="17"/>
        <v>3.7330000000000001</v>
      </c>
    </row>
    <row r="170" spans="1:12" hidden="1" x14ac:dyDescent="0.15">
      <c r="A170" s="16">
        <v>-54</v>
      </c>
      <c r="B170" s="16">
        <v>5928</v>
      </c>
      <c r="C170" s="16">
        <v>5959</v>
      </c>
      <c r="D170" s="16">
        <f t="shared" si="12"/>
        <v>31</v>
      </c>
      <c r="E170" s="27">
        <f t="shared" si="15"/>
        <v>7.7546296296296299E-7</v>
      </c>
      <c r="F170" s="5">
        <v>0.47255283564814815</v>
      </c>
      <c r="G170" s="27">
        <v>0.47252392361111112</v>
      </c>
      <c r="H170" s="5">
        <f t="shared" si="13"/>
        <v>2.8912037037032157E-5</v>
      </c>
      <c r="I170" s="29">
        <f t="shared" si="16"/>
        <v>2.4980000000000002</v>
      </c>
      <c r="J170" s="27">
        <v>0.4725439467592592</v>
      </c>
      <c r="K170" s="27">
        <f t="shared" si="14"/>
        <v>4.3287037036987552E-5</v>
      </c>
      <c r="L170" s="29">
        <f t="shared" si="17"/>
        <v>3.74</v>
      </c>
    </row>
    <row r="171" spans="1:12" ht="15" hidden="1" customHeight="1" x14ac:dyDescent="0.15">
      <c r="A171" s="16">
        <v>-54</v>
      </c>
      <c r="B171" s="16">
        <v>5961</v>
      </c>
      <c r="C171" s="16">
        <v>6071</v>
      </c>
      <c r="D171" s="16">
        <f t="shared" si="12"/>
        <v>110</v>
      </c>
      <c r="E171" s="27">
        <f t="shared" si="15"/>
        <v>7.7546296296296299E-7</v>
      </c>
      <c r="F171" s="5">
        <v>0.47261697916666662</v>
      </c>
      <c r="G171" s="27">
        <v>0.47258778935185181</v>
      </c>
      <c r="H171" s="5">
        <f t="shared" si="13"/>
        <v>2.9189814814811754E-5</v>
      </c>
      <c r="I171" s="29">
        <f t="shared" si="16"/>
        <v>2.5219999999999998</v>
      </c>
      <c r="J171" s="27">
        <v>0.47260193287037033</v>
      </c>
      <c r="K171" s="27">
        <f t="shared" si="14"/>
        <v>9.8668981481475626E-5</v>
      </c>
      <c r="L171" s="29">
        <f t="shared" si="17"/>
        <v>8.5250000000000004</v>
      </c>
    </row>
    <row r="172" spans="1:12" hidden="1" x14ac:dyDescent="0.15">
      <c r="A172" s="16">
        <v>-58</v>
      </c>
      <c r="B172" s="16">
        <v>6073</v>
      </c>
      <c r="C172" s="16">
        <v>6098</v>
      </c>
      <c r="D172" s="16">
        <f t="shared" si="12"/>
        <v>25</v>
      </c>
      <c r="E172" s="27">
        <f t="shared" si="15"/>
        <v>7.7546296296296299E-7</v>
      </c>
      <c r="F172" s="5">
        <v>0.47274424768518514</v>
      </c>
      <c r="G172" s="27">
        <v>0.4727156481481482</v>
      </c>
      <c r="H172" s="5">
        <f t="shared" si="13"/>
        <v>2.8599537036932965E-5</v>
      </c>
      <c r="I172" s="29">
        <f t="shared" si="16"/>
        <v>2.4710000000000001</v>
      </c>
      <c r="J172" s="27">
        <v>0.47273966435185183</v>
      </c>
      <c r="K172" s="27">
        <f t="shared" si="14"/>
        <v>4.262731481474713E-5</v>
      </c>
      <c r="L172" s="29">
        <f t="shared" si="17"/>
        <v>3.6829999999999998</v>
      </c>
    </row>
    <row r="173" spans="1:12" hidden="1" x14ac:dyDescent="0.15">
      <c r="A173" s="16">
        <v>-57</v>
      </c>
      <c r="B173" s="16">
        <v>6100</v>
      </c>
      <c r="C173" s="16">
        <v>6154</v>
      </c>
      <c r="D173" s="16">
        <f t="shared" si="12"/>
        <v>54</v>
      </c>
      <c r="E173" s="27">
        <f t="shared" si="15"/>
        <v>7.7546296296296299E-7</v>
      </c>
      <c r="F173" s="5">
        <v>0.47280828703703709</v>
      </c>
      <c r="G173" s="27">
        <v>0.4727800231481481</v>
      </c>
      <c r="H173" s="5">
        <f t="shared" si="13"/>
        <v>2.8263888888990785E-5</v>
      </c>
      <c r="I173" s="29">
        <f t="shared" si="16"/>
        <v>2.4420000000000002</v>
      </c>
      <c r="J173" s="27">
        <v>0.47279824074074073</v>
      </c>
      <c r="K173" s="27">
        <f t="shared" si="14"/>
        <v>5.9317129629643528E-5</v>
      </c>
      <c r="L173" s="29">
        <f t="shared" si="17"/>
        <v>5.125</v>
      </c>
    </row>
    <row r="174" spans="1:12" hidden="1" x14ac:dyDescent="0.15">
      <c r="A174" s="16">
        <v>-57</v>
      </c>
      <c r="B174" s="16">
        <v>6156</v>
      </c>
      <c r="C174" s="16">
        <v>6217</v>
      </c>
      <c r="D174" s="16">
        <f t="shared" si="12"/>
        <v>61</v>
      </c>
      <c r="E174" s="27">
        <f t="shared" si="15"/>
        <v>7.7546296296296299E-7</v>
      </c>
      <c r="F174" s="5">
        <v>0.47289096064814817</v>
      </c>
      <c r="G174" s="27">
        <v>0.47285973379629631</v>
      </c>
      <c r="H174" s="5">
        <f t="shared" si="13"/>
        <v>3.1226851851862136E-5</v>
      </c>
      <c r="I174" s="29">
        <f t="shared" si="16"/>
        <v>2.698</v>
      </c>
      <c r="J174" s="27">
        <v>0.47287241898148147</v>
      </c>
      <c r="K174" s="27">
        <f t="shared" si="14"/>
        <v>5.9212962962962301E-5</v>
      </c>
      <c r="L174" s="29">
        <f t="shared" si="17"/>
        <v>5.1159999999999997</v>
      </c>
    </row>
    <row r="175" spans="1:12" hidden="1" x14ac:dyDescent="0.15">
      <c r="A175" s="16">
        <v>-60</v>
      </c>
      <c r="B175" s="16">
        <v>6219</v>
      </c>
      <c r="C175" s="16">
        <v>6262</v>
      </c>
      <c r="D175" s="16">
        <f t="shared" si="12"/>
        <v>43</v>
      </c>
      <c r="E175" s="27">
        <f t="shared" si="15"/>
        <v>7.7546296296296299E-7</v>
      </c>
      <c r="F175" s="5">
        <v>0.47297153935185188</v>
      </c>
      <c r="G175" s="27">
        <v>0.47294152777777776</v>
      </c>
      <c r="H175" s="5">
        <f t="shared" si="13"/>
        <v>3.001157407411803E-5</v>
      </c>
      <c r="I175" s="29">
        <f t="shared" si="16"/>
        <v>2.593</v>
      </c>
      <c r="J175" s="27">
        <v>0.47295467592592594</v>
      </c>
      <c r="K175" s="27">
        <f t="shared" si="14"/>
        <v>4.5717592592642298E-5</v>
      </c>
      <c r="L175" s="29">
        <f t="shared" si="17"/>
        <v>3.95</v>
      </c>
    </row>
    <row r="176" spans="1:12" hidden="1" x14ac:dyDescent="0.15">
      <c r="A176" s="16">
        <v>-59</v>
      </c>
      <c r="B176" s="16">
        <v>6264</v>
      </c>
      <c r="C176" s="16">
        <v>6320</v>
      </c>
      <c r="D176" s="16">
        <f t="shared" si="12"/>
        <v>56</v>
      </c>
      <c r="E176" s="27">
        <f t="shared" si="15"/>
        <v>7.7546296296296299E-7</v>
      </c>
      <c r="F176" s="5">
        <v>0.47303582175925923</v>
      </c>
      <c r="G176" s="27">
        <v>0.47300553240740739</v>
      </c>
      <c r="H176" s="5">
        <f t="shared" si="13"/>
        <v>3.0289351851842117E-5</v>
      </c>
      <c r="I176" s="29">
        <f t="shared" si="16"/>
        <v>2.617</v>
      </c>
      <c r="J176" s="27">
        <v>0.47302599537037038</v>
      </c>
      <c r="K176" s="27">
        <f t="shared" si="14"/>
        <v>6.3113425925964695E-5</v>
      </c>
      <c r="L176" s="29">
        <f t="shared" si="17"/>
        <v>5.4530000000000003</v>
      </c>
    </row>
    <row r="177" spans="1:12" hidden="1" x14ac:dyDescent="0.15">
      <c r="A177" s="16">
        <v>-57</v>
      </c>
      <c r="B177" s="16">
        <v>6322</v>
      </c>
      <c r="C177" s="16">
        <v>6348</v>
      </c>
      <c r="D177" s="16">
        <f t="shared" si="12"/>
        <v>26</v>
      </c>
      <c r="E177" s="27">
        <f t="shared" si="15"/>
        <v>7.7546296296296299E-7</v>
      </c>
      <c r="F177" s="5">
        <v>0.47334741898148147</v>
      </c>
      <c r="G177" s="27">
        <v>0.47333991898148148</v>
      </c>
      <c r="H177" s="5">
        <f t="shared" si="13"/>
        <v>7.4999999999936229E-6</v>
      </c>
      <c r="I177" s="29">
        <f t="shared" si="16"/>
        <v>0.64800000000000002</v>
      </c>
      <c r="J177" s="27">
        <v>0.47336635416666667</v>
      </c>
      <c r="K177" s="27">
        <f t="shared" si="14"/>
        <v>4.5821759259268013E-5</v>
      </c>
      <c r="L177" s="29">
        <f t="shared" si="17"/>
        <v>3.9590000000000001</v>
      </c>
    </row>
    <row r="178" spans="1:12" hidden="1" x14ac:dyDescent="0.15">
      <c r="A178" s="16">
        <v>-61</v>
      </c>
      <c r="B178" s="16">
        <v>6350</v>
      </c>
      <c r="C178" s="16">
        <v>6389</v>
      </c>
      <c r="D178" s="16">
        <f t="shared" si="12"/>
        <v>39</v>
      </c>
      <c r="E178" s="27">
        <f t="shared" si="15"/>
        <v>7.7546296296296299E-7</v>
      </c>
      <c r="F178" s="5">
        <v>0.47343571759259256</v>
      </c>
      <c r="G178" s="27">
        <v>0.47340585648148154</v>
      </c>
      <c r="H178" s="5">
        <f t="shared" si="13"/>
        <v>2.9861111111029182E-5</v>
      </c>
      <c r="I178" s="29">
        <f t="shared" si="16"/>
        <v>2.58</v>
      </c>
      <c r="J178" s="27">
        <v>0.47341971064814814</v>
      </c>
      <c r="K178" s="27">
        <f t="shared" si="14"/>
        <v>4.3321759259196124E-5</v>
      </c>
      <c r="L178" s="29">
        <f t="shared" si="17"/>
        <v>3.7429999999999999</v>
      </c>
    </row>
    <row r="179" spans="1:12" hidden="1" x14ac:dyDescent="0.15">
      <c r="A179" s="16">
        <v>-58</v>
      </c>
      <c r="B179" s="16">
        <v>6391</v>
      </c>
      <c r="C179" s="16">
        <v>6584</v>
      </c>
      <c r="D179" s="16">
        <f t="shared" si="12"/>
        <v>193</v>
      </c>
      <c r="E179" s="27">
        <f t="shared" si="15"/>
        <v>7.7546296296296299E-7</v>
      </c>
      <c r="F179" s="5">
        <v>0.47350180555555554</v>
      </c>
      <c r="G179" s="27">
        <v>0.47347236111111113</v>
      </c>
      <c r="H179" s="5">
        <f t="shared" si="13"/>
        <v>2.9444444444415296E-5</v>
      </c>
      <c r="I179" s="29">
        <f t="shared" si="16"/>
        <v>2.544</v>
      </c>
      <c r="J179" s="27">
        <v>0.47349927083333337</v>
      </c>
      <c r="K179" s="27">
        <f t="shared" si="14"/>
        <v>1.7579861111111095E-4</v>
      </c>
      <c r="L179" s="29">
        <f t="shared" si="17"/>
        <v>15.189</v>
      </c>
    </row>
    <row r="180" spans="1:12" hidden="1" x14ac:dyDescent="0.15">
      <c r="A180" s="16">
        <v>-59</v>
      </c>
      <c r="B180" s="16">
        <v>6568</v>
      </c>
      <c r="C180" s="16">
        <v>6584</v>
      </c>
      <c r="D180" s="16">
        <f t="shared" si="12"/>
        <v>16</v>
      </c>
      <c r="E180" s="27">
        <f t="shared" si="15"/>
        <v>7.7546296296296299E-7</v>
      </c>
      <c r="F180" s="5">
        <v>0.47367099537037038</v>
      </c>
      <c r="G180" s="27">
        <v>0.47365511574074071</v>
      </c>
      <c r="H180" s="5">
        <f t="shared" si="13"/>
        <v>1.5879629629678149E-5</v>
      </c>
      <c r="I180" s="29">
        <f t="shared" si="16"/>
        <v>1.3720000000000001</v>
      </c>
      <c r="J180" s="27">
        <v>0.47367511574074078</v>
      </c>
      <c r="K180" s="27">
        <f t="shared" si="14"/>
        <v>3.1631944444499016E-5</v>
      </c>
      <c r="L180" s="29">
        <f t="shared" si="17"/>
        <v>2.7330000000000001</v>
      </c>
    </row>
    <row r="181" spans="1:12" ht="15" hidden="1" customHeight="1" x14ac:dyDescent="0.15">
      <c r="A181" s="16">
        <v>-61</v>
      </c>
      <c r="B181" s="16">
        <v>6586</v>
      </c>
      <c r="C181" s="16">
        <v>6644</v>
      </c>
      <c r="D181" s="16">
        <f t="shared" si="12"/>
        <v>58</v>
      </c>
      <c r="E181" s="27">
        <f t="shared" si="15"/>
        <v>7.7546296296296299E-7</v>
      </c>
      <c r="F181" s="5">
        <v>0.47373697916666663</v>
      </c>
      <c r="G181" s="27">
        <v>0.47370788194444446</v>
      </c>
      <c r="H181" s="5">
        <f t="shared" si="13"/>
        <v>2.9097222222163044E-5</v>
      </c>
      <c r="I181" s="29">
        <f t="shared" si="16"/>
        <v>2.5139999999999998</v>
      </c>
      <c r="J181" s="27">
        <v>0.4737219791666667</v>
      </c>
      <c r="K181" s="27">
        <f t="shared" si="14"/>
        <v>5.8298611111118337E-5</v>
      </c>
      <c r="L181" s="29">
        <f t="shared" si="17"/>
        <v>5.0369999999999999</v>
      </c>
    </row>
    <row r="182" spans="1:12" hidden="1" x14ac:dyDescent="0.15">
      <c r="A182" s="16">
        <v>-58</v>
      </c>
      <c r="B182" s="16">
        <v>6646</v>
      </c>
      <c r="C182" s="16">
        <v>6680</v>
      </c>
      <c r="D182" s="16">
        <f t="shared" si="12"/>
        <v>34</v>
      </c>
      <c r="E182" s="27">
        <f t="shared" si="15"/>
        <v>7.7546296296296299E-7</v>
      </c>
      <c r="F182" s="5">
        <v>0.47381775462962961</v>
      </c>
      <c r="G182" s="27">
        <v>0.47378920138888891</v>
      </c>
      <c r="H182" s="5">
        <f t="shared" si="13"/>
        <v>2.8553240740691876E-5</v>
      </c>
      <c r="I182" s="29">
        <f t="shared" si="16"/>
        <v>2.4670000000000001</v>
      </c>
      <c r="J182" s="27">
        <v>0.47380803240740743</v>
      </c>
      <c r="K182" s="27">
        <f t="shared" si="14"/>
        <v>4.4421296296281998E-5</v>
      </c>
      <c r="L182" s="29">
        <f t="shared" si="17"/>
        <v>3.8380000000000001</v>
      </c>
    </row>
    <row r="183" spans="1:12" hidden="1" x14ac:dyDescent="0.15">
      <c r="A183" s="16">
        <v>-61</v>
      </c>
      <c r="B183" s="16">
        <v>6682</v>
      </c>
      <c r="C183" s="16">
        <v>6741</v>
      </c>
      <c r="D183" s="16">
        <f t="shared" si="12"/>
        <v>59</v>
      </c>
      <c r="E183" s="27">
        <f t="shared" si="15"/>
        <v>7.7546296296296299E-7</v>
      </c>
      <c r="F183" s="5">
        <v>0.47388211805555552</v>
      </c>
      <c r="G183" s="27">
        <v>0.47385304398148148</v>
      </c>
      <c r="H183" s="5">
        <f t="shared" si="13"/>
        <v>2.90740740740425E-5</v>
      </c>
      <c r="I183" s="29">
        <f t="shared" si="16"/>
        <v>2.512</v>
      </c>
      <c r="J183" s="27">
        <v>0.47386773148148148</v>
      </c>
      <c r="K183" s="27">
        <f t="shared" si="14"/>
        <v>5.9664351851840269E-5</v>
      </c>
      <c r="L183" s="29">
        <f t="shared" si="17"/>
        <v>5.1550000000000002</v>
      </c>
    </row>
    <row r="184" spans="1:12" hidden="1" x14ac:dyDescent="0.15">
      <c r="A184" s="16">
        <v>-58</v>
      </c>
      <c r="B184" s="16">
        <v>6743</v>
      </c>
      <c r="C184" s="16">
        <v>6750</v>
      </c>
      <c r="D184" s="16">
        <f t="shared" si="12"/>
        <v>7</v>
      </c>
      <c r="E184" s="27">
        <f t="shared" si="15"/>
        <v>7.7546296296296299E-7</v>
      </c>
      <c r="F184" s="5">
        <v>0.47396357638888892</v>
      </c>
      <c r="G184" s="27">
        <v>0.47393714120370367</v>
      </c>
      <c r="H184" s="5">
        <f t="shared" si="13"/>
        <v>2.6435185185247345E-5</v>
      </c>
      <c r="I184" s="29">
        <f t="shared" si="16"/>
        <v>2.2839999999999998</v>
      </c>
      <c r="J184" s="27">
        <v>0.4739744675925926</v>
      </c>
      <c r="K184" s="27">
        <f t="shared" si="14"/>
        <v>4.1979166666705758E-5</v>
      </c>
      <c r="L184" s="29">
        <f t="shared" si="17"/>
        <v>3.6269999999999998</v>
      </c>
    </row>
    <row r="185" spans="1:12" hidden="1" x14ac:dyDescent="0.15">
      <c r="A185" s="16">
        <v>-60</v>
      </c>
      <c r="B185" s="16">
        <v>6752</v>
      </c>
      <c r="C185" s="16">
        <v>6790</v>
      </c>
      <c r="D185" s="16">
        <f t="shared" si="12"/>
        <v>38</v>
      </c>
      <c r="E185" s="27">
        <f t="shared" si="15"/>
        <v>7.7546296296296299E-7</v>
      </c>
      <c r="F185" s="5">
        <v>0.47402771990740744</v>
      </c>
      <c r="G185" s="27">
        <v>0.47399909722222228</v>
      </c>
      <c r="H185" s="5">
        <f t="shared" si="13"/>
        <v>2.8622685185164531E-5</v>
      </c>
      <c r="I185" s="29">
        <f t="shared" si="16"/>
        <v>2.4729999999999999</v>
      </c>
      <c r="J185" s="27">
        <v>0.47401223379629626</v>
      </c>
      <c r="K185" s="27">
        <f t="shared" si="14"/>
        <v>4.182870370361691E-5</v>
      </c>
      <c r="L185" s="29">
        <f t="shared" si="17"/>
        <v>3.6139999999999999</v>
      </c>
    </row>
    <row r="186" spans="1:12" hidden="1" x14ac:dyDescent="0.15">
      <c r="A186" s="16">
        <v>-60</v>
      </c>
      <c r="B186" s="16">
        <v>6792</v>
      </c>
      <c r="C186" s="16">
        <v>6897</v>
      </c>
      <c r="D186" s="16">
        <f t="shared" si="12"/>
        <v>105</v>
      </c>
      <c r="E186" s="27">
        <f t="shared" si="15"/>
        <v>7.7546296296296299E-7</v>
      </c>
      <c r="F186" s="5">
        <v>0.47409222222222219</v>
      </c>
      <c r="G186" s="27">
        <v>0.47406594907407412</v>
      </c>
      <c r="H186" s="5">
        <f t="shared" si="13"/>
        <v>2.6273148148070469E-5</v>
      </c>
      <c r="I186" s="29">
        <f t="shared" si="16"/>
        <v>2.27</v>
      </c>
      <c r="J186" s="27">
        <v>0.47408241898148146</v>
      </c>
      <c r="K186" s="27">
        <f t="shared" si="14"/>
        <v>9.7118055555456273E-5</v>
      </c>
      <c r="L186" s="29">
        <f t="shared" si="17"/>
        <v>8.391</v>
      </c>
    </row>
    <row r="187" spans="1:12" hidden="1" x14ac:dyDescent="0.15">
      <c r="A187" s="16">
        <v>-61</v>
      </c>
      <c r="B187" s="16">
        <v>6876</v>
      </c>
      <c r="C187" s="16">
        <v>6897</v>
      </c>
      <c r="D187" s="16">
        <f t="shared" si="12"/>
        <v>21</v>
      </c>
      <c r="E187" s="27">
        <f t="shared" si="15"/>
        <v>7.7546296296296299E-7</v>
      </c>
      <c r="F187" s="5">
        <v>0.47418712962962961</v>
      </c>
      <c r="G187" s="27">
        <v>0.47416524305555557</v>
      </c>
      <c r="H187" s="5">
        <f t="shared" si="13"/>
        <v>2.1886574074037046E-5</v>
      </c>
      <c r="I187" s="29">
        <f t="shared" si="16"/>
        <v>1.891</v>
      </c>
      <c r="J187" s="27">
        <v>0.47418877314814817</v>
      </c>
      <c r="K187" s="27">
        <f t="shared" si="14"/>
        <v>3.9039351851843929E-5</v>
      </c>
      <c r="L187" s="29">
        <f t="shared" si="17"/>
        <v>3.3730000000000002</v>
      </c>
    </row>
    <row r="188" spans="1:12" hidden="1" x14ac:dyDescent="0.15">
      <c r="A188" s="16">
        <v>-62</v>
      </c>
      <c r="B188" s="16">
        <v>6899</v>
      </c>
      <c r="C188" s="16">
        <v>6928</v>
      </c>
      <c r="D188" s="16">
        <f t="shared" si="12"/>
        <v>29</v>
      </c>
      <c r="E188" s="27">
        <f t="shared" si="15"/>
        <v>7.7546296296296299E-7</v>
      </c>
      <c r="F188" s="5">
        <v>0.47425263888888886</v>
      </c>
      <c r="G188" s="27">
        <v>0.47422592592592588</v>
      </c>
      <c r="H188" s="5">
        <f t="shared" si="13"/>
        <v>2.6712962962971432E-5</v>
      </c>
      <c r="I188" s="29">
        <f t="shared" si="16"/>
        <v>2.3079999999999998</v>
      </c>
      <c r="J188" s="27">
        <v>0.47424526620370372</v>
      </c>
      <c r="K188" s="27">
        <f t="shared" si="14"/>
        <v>4.1053240740773767E-5</v>
      </c>
      <c r="L188" s="29">
        <f t="shared" si="17"/>
        <v>3.5470000000000002</v>
      </c>
    </row>
    <row r="189" spans="1:12" hidden="1" x14ac:dyDescent="0.15">
      <c r="A189" s="16">
        <v>-58</v>
      </c>
      <c r="B189" s="16">
        <v>6930</v>
      </c>
      <c r="C189" s="16">
        <v>6937</v>
      </c>
      <c r="D189" s="16">
        <f t="shared" si="12"/>
        <v>7</v>
      </c>
      <c r="E189" s="27">
        <f t="shared" si="15"/>
        <v>7.7546296296296299E-7</v>
      </c>
      <c r="F189" s="5">
        <v>0.47462604166666672</v>
      </c>
      <c r="G189" s="27">
        <v>0.47462366898148151</v>
      </c>
      <c r="H189" s="5">
        <f t="shared" si="13"/>
        <v>2.3726851852146069E-6</v>
      </c>
      <c r="I189" s="29">
        <f t="shared" si="16"/>
        <v>0.20499999999999999</v>
      </c>
      <c r="J189" s="27">
        <v>0.47463929398148147</v>
      </c>
      <c r="K189" s="27">
        <f t="shared" si="14"/>
        <v>2.0277777777744088E-5</v>
      </c>
      <c r="L189" s="29">
        <f t="shared" si="17"/>
        <v>1.752</v>
      </c>
    </row>
    <row r="190" spans="1:12" hidden="1" x14ac:dyDescent="0.15">
      <c r="A190" s="16">
        <v>-66</v>
      </c>
      <c r="B190" s="16">
        <v>6939</v>
      </c>
      <c r="C190" s="16">
        <v>6977</v>
      </c>
      <c r="D190" s="16">
        <f t="shared" si="12"/>
        <v>38</v>
      </c>
      <c r="E190" s="27">
        <f t="shared" si="15"/>
        <v>7.7546296296296299E-7</v>
      </c>
      <c r="F190" s="5">
        <v>0.47469178240740745</v>
      </c>
      <c r="G190" s="27">
        <v>0.47466325231481482</v>
      </c>
      <c r="H190" s="5">
        <f t="shared" si="13"/>
        <v>2.8530092592626843E-5</v>
      </c>
      <c r="I190" s="29">
        <f t="shared" si="16"/>
        <v>2.4649999999999999</v>
      </c>
      <c r="J190" s="27">
        <v>0.47467585648148147</v>
      </c>
      <c r="K190" s="27">
        <f t="shared" si="14"/>
        <v>4.1296296296289281E-5</v>
      </c>
      <c r="L190" s="29">
        <f t="shared" si="17"/>
        <v>3.5680000000000001</v>
      </c>
    </row>
    <row r="191" spans="1:12" ht="15" hidden="1" customHeight="1" x14ac:dyDescent="0.15">
      <c r="A191" s="16">
        <v>-63</v>
      </c>
      <c r="B191" s="16">
        <v>6979</v>
      </c>
      <c r="C191" s="16">
        <v>7041</v>
      </c>
      <c r="D191" s="16">
        <f t="shared" si="12"/>
        <v>62</v>
      </c>
      <c r="E191" s="27">
        <f t="shared" si="15"/>
        <v>7.7546296296296299E-7</v>
      </c>
      <c r="F191" s="5">
        <v>0.4747571527777778</v>
      </c>
      <c r="G191" s="27">
        <v>0.47472809027777779</v>
      </c>
      <c r="H191" s="5">
        <f t="shared" si="13"/>
        <v>2.9062500000009983E-5</v>
      </c>
      <c r="I191" s="29">
        <f t="shared" si="16"/>
        <v>2.5110000000000001</v>
      </c>
      <c r="J191" s="27">
        <v>0.47474346064814815</v>
      </c>
      <c r="K191" s="27">
        <f t="shared" si="14"/>
        <v>6.2673611111119243E-5</v>
      </c>
      <c r="L191" s="29">
        <f t="shared" si="17"/>
        <v>5.415</v>
      </c>
    </row>
    <row r="192" spans="1:12" hidden="1" x14ac:dyDescent="0.15">
      <c r="A192" s="16">
        <v>-61</v>
      </c>
      <c r="B192" s="16">
        <v>7043</v>
      </c>
      <c r="C192" s="16">
        <v>7184</v>
      </c>
      <c r="D192" s="16">
        <f t="shared" si="12"/>
        <v>141</v>
      </c>
      <c r="E192" s="27">
        <f t="shared" si="15"/>
        <v>7.7546296296296299E-7</v>
      </c>
      <c r="F192" s="5">
        <v>0.47484369212962968</v>
      </c>
      <c r="G192" s="27">
        <v>0.47481593750000001</v>
      </c>
      <c r="H192" s="5">
        <f t="shared" si="13"/>
        <v>2.7754629629672678E-5</v>
      </c>
      <c r="I192" s="29">
        <f t="shared" si="16"/>
        <v>2.3980000000000001</v>
      </c>
      <c r="J192" s="27">
        <v>0.47484045138888886</v>
      </c>
      <c r="K192" s="27">
        <f t="shared" si="14"/>
        <v>1.330787037036596E-4</v>
      </c>
      <c r="L192" s="29">
        <f t="shared" si="17"/>
        <v>11.497999999999999</v>
      </c>
    </row>
    <row r="193" spans="1:12" hidden="1" x14ac:dyDescent="0.15">
      <c r="A193" s="16">
        <v>-57</v>
      </c>
      <c r="B193" s="16">
        <v>7154</v>
      </c>
      <c r="C193" s="16">
        <v>7184</v>
      </c>
      <c r="D193" s="16">
        <f t="shared" si="12"/>
        <v>30</v>
      </c>
      <c r="E193" s="27">
        <f t="shared" si="15"/>
        <v>7.7546296296296299E-7</v>
      </c>
      <c r="F193" s="5">
        <v>0.47496637731481478</v>
      </c>
      <c r="G193" s="27">
        <v>0.47494468750000002</v>
      </c>
      <c r="H193" s="5">
        <f t="shared" si="13"/>
        <v>2.168981481476262E-5</v>
      </c>
      <c r="I193" s="29">
        <f t="shared" si="16"/>
        <v>1.8740000000000001</v>
      </c>
      <c r="J193" s="27">
        <v>0.47495945601851847</v>
      </c>
      <c r="K193" s="27">
        <f t="shared" si="14"/>
        <v>3.7256944444397089E-5</v>
      </c>
      <c r="L193" s="29">
        <f t="shared" si="17"/>
        <v>3.2189999999999999</v>
      </c>
    </row>
    <row r="194" spans="1:12" hidden="1" x14ac:dyDescent="0.15">
      <c r="A194" s="16">
        <v>-53</v>
      </c>
      <c r="B194" s="16">
        <v>7186</v>
      </c>
      <c r="C194" s="16">
        <v>7291</v>
      </c>
      <c r="D194" s="16">
        <f t="shared" ref="D194:D257" si="18">C194-B194</f>
        <v>105</v>
      </c>
      <c r="E194" s="27">
        <f t="shared" si="15"/>
        <v>7.7546296296296299E-7</v>
      </c>
      <c r="F194" s="5">
        <v>0.47501225694444443</v>
      </c>
      <c r="G194" s="27">
        <v>0.47500758101851853</v>
      </c>
      <c r="H194" s="5">
        <f t="shared" ref="H194:H257" si="19">F194-G194</f>
        <v>4.6759259259010477E-6</v>
      </c>
      <c r="I194" s="29">
        <f t="shared" si="16"/>
        <v>0.40400000000000003</v>
      </c>
      <c r="J194" s="27">
        <v>0.47502966435185184</v>
      </c>
      <c r="K194" s="27">
        <f t="shared" ref="K194:K257" si="20">J194+((D194-1)*E194)-G194</f>
        <v>1.0273148148143285E-4</v>
      </c>
      <c r="L194" s="29">
        <f t="shared" si="17"/>
        <v>8.8759999999999994</v>
      </c>
    </row>
    <row r="195" spans="1:12" hidden="1" x14ac:dyDescent="0.15">
      <c r="A195" s="16">
        <v>-57</v>
      </c>
      <c r="B195" s="16">
        <v>7293</v>
      </c>
      <c r="C195" s="16">
        <v>7374</v>
      </c>
      <c r="D195" s="16">
        <f t="shared" si="18"/>
        <v>81</v>
      </c>
      <c r="E195" s="27">
        <f t="shared" ref="E195:E258" si="21">E194</f>
        <v>7.7546296296296299E-7</v>
      </c>
      <c r="F195" s="5">
        <v>0.47516150462962964</v>
      </c>
      <c r="G195" s="27">
        <v>0.4751329861111111</v>
      </c>
      <c r="H195" s="5">
        <f t="shared" si="19"/>
        <v>2.8518518518538816E-5</v>
      </c>
      <c r="I195" s="29">
        <f t="shared" ref="I195:I258" si="22">RIGHT(TEXT(H195,"s.000"),7)+MINUTE(H195)*60+HOUR(H195)*3600</f>
        <v>2.464</v>
      </c>
      <c r="J195" s="27">
        <v>0.47514649305555556</v>
      </c>
      <c r="K195" s="27">
        <f t="shared" si="20"/>
        <v>7.5543981481518419E-5</v>
      </c>
      <c r="L195" s="29">
        <f t="shared" ref="L195:L258" si="23">RIGHT(TEXT(K195,"s.000"),7)+MINUTE(K195)*60+HOUR(K195)*3600</f>
        <v>6.5270000000000001</v>
      </c>
    </row>
    <row r="196" spans="1:12" hidden="1" x14ac:dyDescent="0.15">
      <c r="A196" s="16">
        <v>-54</v>
      </c>
      <c r="B196" s="16">
        <v>7376</v>
      </c>
      <c r="C196" s="16">
        <v>7508</v>
      </c>
      <c r="D196" s="16">
        <f t="shared" si="18"/>
        <v>132</v>
      </c>
      <c r="E196" s="27">
        <f t="shared" si="21"/>
        <v>7.7546296296296299E-7</v>
      </c>
      <c r="F196" s="5">
        <v>0.47526347222222221</v>
      </c>
      <c r="G196" s="27">
        <v>0.47523596064814816</v>
      </c>
      <c r="H196" s="5">
        <f t="shared" si="19"/>
        <v>2.7511574074046141E-5</v>
      </c>
      <c r="I196" s="29">
        <f t="shared" si="22"/>
        <v>2.3769999999999998</v>
      </c>
      <c r="J196" s="27">
        <v>0.47525972222222218</v>
      </c>
      <c r="K196" s="27">
        <f t="shared" si="20"/>
        <v>1.2534722222218297E-4</v>
      </c>
      <c r="L196" s="29">
        <f t="shared" si="23"/>
        <v>10.83</v>
      </c>
    </row>
    <row r="197" spans="1:12" hidden="1" x14ac:dyDescent="0.15">
      <c r="A197" s="16">
        <v>-61</v>
      </c>
      <c r="B197" s="16">
        <v>7490</v>
      </c>
      <c r="C197" s="16">
        <v>7508</v>
      </c>
      <c r="D197" s="16">
        <f t="shared" si="18"/>
        <v>18</v>
      </c>
      <c r="E197" s="27">
        <f t="shared" si="21"/>
        <v>7.7546296296296299E-7</v>
      </c>
      <c r="F197" s="5">
        <v>0.47538594907407411</v>
      </c>
      <c r="G197" s="27">
        <v>0.47536681712962964</v>
      </c>
      <c r="H197" s="5">
        <f t="shared" si="19"/>
        <v>1.9131944444472637E-5</v>
      </c>
      <c r="I197" s="29">
        <f t="shared" si="22"/>
        <v>1.653</v>
      </c>
      <c r="J197" s="27">
        <v>0.47538856481481484</v>
      </c>
      <c r="K197" s="27">
        <f t="shared" si="20"/>
        <v>3.4930555555590104E-5</v>
      </c>
      <c r="L197" s="29">
        <f t="shared" si="23"/>
        <v>3.0179999999999998</v>
      </c>
    </row>
    <row r="198" spans="1:12" hidden="1" x14ac:dyDescent="0.15">
      <c r="A198" s="16">
        <v>-58</v>
      </c>
      <c r="B198" s="16">
        <v>7510</v>
      </c>
      <c r="C198" s="16">
        <v>7680</v>
      </c>
      <c r="D198" s="16">
        <f t="shared" si="18"/>
        <v>170</v>
      </c>
      <c r="E198" s="27">
        <f t="shared" si="21"/>
        <v>7.7546296296296299E-7</v>
      </c>
      <c r="F198" s="5">
        <v>0.47543189814814818</v>
      </c>
      <c r="G198" s="27">
        <v>0.47542677083333335</v>
      </c>
      <c r="H198" s="5">
        <f t="shared" si="19"/>
        <v>5.1273148148345271E-6</v>
      </c>
      <c r="I198" s="29">
        <f t="shared" si="22"/>
        <v>0.443</v>
      </c>
      <c r="J198" s="27">
        <v>0.4754479513888889</v>
      </c>
      <c r="K198" s="27">
        <f t="shared" si="20"/>
        <v>1.5223379629630829E-4</v>
      </c>
      <c r="L198" s="29">
        <f t="shared" si="23"/>
        <v>13.153</v>
      </c>
    </row>
    <row r="199" spans="1:12" hidden="1" x14ac:dyDescent="0.15">
      <c r="A199" s="16">
        <v>-58</v>
      </c>
      <c r="B199" s="16">
        <v>7649</v>
      </c>
      <c r="C199" s="16">
        <v>7680</v>
      </c>
      <c r="D199" s="16">
        <f t="shared" si="18"/>
        <v>31</v>
      </c>
      <c r="E199" s="27">
        <f t="shared" si="21"/>
        <v>7.7546296296296299E-7</v>
      </c>
      <c r="F199" s="5">
        <v>0.47558019675925928</v>
      </c>
      <c r="G199" s="27">
        <v>0.47557170138888888</v>
      </c>
      <c r="H199" s="5">
        <f t="shared" si="19"/>
        <v>8.4953703703982697E-6</v>
      </c>
      <c r="I199" s="29">
        <f t="shared" si="22"/>
        <v>0.73399999999999999</v>
      </c>
      <c r="J199" s="27">
        <v>0.4755848958333333</v>
      </c>
      <c r="K199" s="27">
        <f t="shared" si="20"/>
        <v>3.6458333333322379E-5</v>
      </c>
      <c r="L199" s="29">
        <f t="shared" si="23"/>
        <v>3.15</v>
      </c>
    </row>
    <row r="200" spans="1:12" hidden="1" x14ac:dyDescent="0.15">
      <c r="A200" s="16">
        <v>-62</v>
      </c>
      <c r="B200" s="16">
        <v>7682</v>
      </c>
      <c r="C200" s="16">
        <v>7768</v>
      </c>
      <c r="D200" s="16">
        <f t="shared" si="18"/>
        <v>86</v>
      </c>
      <c r="E200" s="27">
        <f t="shared" si="21"/>
        <v>7.7546296296296299E-7</v>
      </c>
      <c r="F200" s="5">
        <v>0.47564150462962962</v>
      </c>
      <c r="G200" s="27">
        <v>0.47563258101851852</v>
      </c>
      <c r="H200" s="5">
        <f t="shared" si="19"/>
        <v>8.9236111111001826E-6</v>
      </c>
      <c r="I200" s="29">
        <f t="shared" si="22"/>
        <v>0.77100000000000002</v>
      </c>
      <c r="J200" s="27">
        <v>0.47565809027777778</v>
      </c>
      <c r="K200" s="27">
        <f t="shared" si="20"/>
        <v>9.1423611111085545E-5</v>
      </c>
      <c r="L200" s="29">
        <f t="shared" si="23"/>
        <v>7.899</v>
      </c>
    </row>
    <row r="201" spans="1:12" ht="15" hidden="1" customHeight="1" x14ac:dyDescent="0.15">
      <c r="A201" s="16">
        <v>-62</v>
      </c>
      <c r="B201" s="16">
        <v>7770</v>
      </c>
      <c r="C201" s="16">
        <v>7832</v>
      </c>
      <c r="D201" s="16">
        <f t="shared" si="18"/>
        <v>62</v>
      </c>
      <c r="E201" s="27">
        <f t="shared" si="21"/>
        <v>7.7546296296296299E-7</v>
      </c>
      <c r="F201" s="5">
        <v>0.47577307870370372</v>
      </c>
      <c r="G201" s="27">
        <v>0.47574560185185183</v>
      </c>
      <c r="H201" s="5">
        <f t="shared" si="19"/>
        <v>2.747685185189308E-5</v>
      </c>
      <c r="I201" s="29">
        <f t="shared" si="22"/>
        <v>2.3740000000000001</v>
      </c>
      <c r="J201" s="27">
        <v>0.47575922453703701</v>
      </c>
      <c r="K201" s="27">
        <f t="shared" si="20"/>
        <v>6.0925925925936486E-5</v>
      </c>
      <c r="L201" s="29">
        <f t="shared" si="23"/>
        <v>5.2640000000000002</v>
      </c>
    </row>
    <row r="202" spans="1:12" hidden="1" x14ac:dyDescent="0.15">
      <c r="A202" s="16">
        <v>-63</v>
      </c>
      <c r="B202" s="16">
        <v>7834</v>
      </c>
      <c r="C202" s="16">
        <v>7850</v>
      </c>
      <c r="D202" s="16">
        <f t="shared" si="18"/>
        <v>16</v>
      </c>
      <c r="E202" s="27">
        <f t="shared" si="21"/>
        <v>7.7546296296296299E-7</v>
      </c>
      <c r="F202" s="5">
        <v>0.47616456018518516</v>
      </c>
      <c r="G202" s="27">
        <v>0.47615774305555553</v>
      </c>
      <c r="H202" s="5">
        <f t="shared" si="19"/>
        <v>6.8171296296326567E-6</v>
      </c>
      <c r="I202" s="29">
        <f t="shared" si="22"/>
        <v>0.58899999999999997</v>
      </c>
      <c r="J202" s="27">
        <v>0.47618611111111114</v>
      </c>
      <c r="K202" s="27">
        <f t="shared" si="20"/>
        <v>4.0000000000040004E-5</v>
      </c>
      <c r="L202" s="29">
        <f t="shared" si="23"/>
        <v>3.456</v>
      </c>
    </row>
    <row r="203" spans="1:12" hidden="1" x14ac:dyDescent="0.15">
      <c r="A203" s="16">
        <v>-60</v>
      </c>
      <c r="B203" s="16">
        <v>7852</v>
      </c>
      <c r="C203" s="16">
        <v>8026</v>
      </c>
      <c r="D203" s="16">
        <f t="shared" si="18"/>
        <v>174</v>
      </c>
      <c r="E203" s="27">
        <f t="shared" si="21"/>
        <v>7.7546296296296299E-7</v>
      </c>
      <c r="F203" s="5">
        <v>0.47624726851851856</v>
      </c>
      <c r="G203" s="27">
        <v>0.47622761574074074</v>
      </c>
      <c r="H203" s="5">
        <f t="shared" si="19"/>
        <v>1.965277777782326E-5</v>
      </c>
      <c r="I203" s="29">
        <f t="shared" si="22"/>
        <v>1.698</v>
      </c>
      <c r="J203" s="27">
        <v>0.47625121527777781</v>
      </c>
      <c r="K203" s="27">
        <f t="shared" si="20"/>
        <v>1.5775462962963616E-4</v>
      </c>
      <c r="L203" s="29">
        <f t="shared" si="23"/>
        <v>13.63</v>
      </c>
    </row>
    <row r="204" spans="1:12" hidden="1" x14ac:dyDescent="0.15">
      <c r="A204" s="16">
        <v>-57</v>
      </c>
      <c r="B204" s="16">
        <v>7992</v>
      </c>
      <c r="C204" s="16">
        <v>8026</v>
      </c>
      <c r="D204" s="16">
        <f t="shared" si="18"/>
        <v>34</v>
      </c>
      <c r="E204" s="27">
        <f t="shared" si="21"/>
        <v>7.7546296296296299E-7</v>
      </c>
      <c r="F204" s="5">
        <v>0.4763862615740741</v>
      </c>
      <c r="G204" s="27">
        <v>0.47637401620370373</v>
      </c>
      <c r="H204" s="5">
        <f t="shared" si="19"/>
        <v>1.2245370370367326E-5</v>
      </c>
      <c r="I204" s="29">
        <f t="shared" si="22"/>
        <v>1.0580000000000001</v>
      </c>
      <c r="J204" s="27">
        <v>0.47639326388888886</v>
      </c>
      <c r="K204" s="27">
        <f t="shared" si="20"/>
        <v>4.4837962962895883E-5</v>
      </c>
      <c r="L204" s="29">
        <f t="shared" si="23"/>
        <v>3.8740000000000001</v>
      </c>
    </row>
    <row r="205" spans="1:12" hidden="1" x14ac:dyDescent="0.15">
      <c r="A205" s="16">
        <v>-61</v>
      </c>
      <c r="B205" s="16">
        <v>8028</v>
      </c>
      <c r="C205" s="16">
        <v>8079</v>
      </c>
      <c r="D205" s="16">
        <f t="shared" si="18"/>
        <v>51</v>
      </c>
      <c r="E205" s="27">
        <f t="shared" si="21"/>
        <v>7.7546296296296299E-7</v>
      </c>
      <c r="F205" s="5">
        <v>0.47646879629629629</v>
      </c>
      <c r="G205" s="27">
        <v>0.47644163194444444</v>
      </c>
      <c r="H205" s="5">
        <f t="shared" si="19"/>
        <v>2.71643518518494E-5</v>
      </c>
      <c r="I205" s="29">
        <f t="shared" si="22"/>
        <v>2.347</v>
      </c>
      <c r="J205" s="27">
        <v>0.47646057870370373</v>
      </c>
      <c r="K205" s="27">
        <f t="shared" si="20"/>
        <v>5.7719907407438598E-5</v>
      </c>
      <c r="L205" s="29">
        <f t="shared" si="23"/>
        <v>4.9870000000000001</v>
      </c>
    </row>
    <row r="206" spans="1:12" hidden="1" x14ac:dyDescent="0.15">
      <c r="A206" s="16">
        <v>-63</v>
      </c>
      <c r="B206" s="16">
        <v>8081</v>
      </c>
      <c r="C206" s="16">
        <v>8120</v>
      </c>
      <c r="D206" s="16">
        <f t="shared" si="18"/>
        <v>39</v>
      </c>
      <c r="E206" s="27">
        <f t="shared" si="21"/>
        <v>7.7546296296296299E-7</v>
      </c>
      <c r="F206" s="5">
        <v>0.47654895833333333</v>
      </c>
      <c r="G206" s="27">
        <v>0.47652042824074076</v>
      </c>
      <c r="H206" s="5">
        <f t="shared" si="19"/>
        <v>2.8530092592571332E-5</v>
      </c>
      <c r="I206" s="29">
        <f t="shared" si="22"/>
        <v>2.4649999999999999</v>
      </c>
      <c r="J206" s="27">
        <v>0.47653531250000003</v>
      </c>
      <c r="K206" s="27">
        <f t="shared" si="20"/>
        <v>4.4351851851864854E-5</v>
      </c>
      <c r="L206" s="29">
        <f t="shared" si="23"/>
        <v>3.8319999999999999</v>
      </c>
    </row>
    <row r="207" spans="1:12" hidden="1" x14ac:dyDescent="0.15">
      <c r="A207" s="16">
        <v>-63</v>
      </c>
      <c r="B207" s="16">
        <v>8122</v>
      </c>
      <c r="C207" s="16">
        <v>8154</v>
      </c>
      <c r="D207" s="16">
        <f t="shared" si="18"/>
        <v>32</v>
      </c>
      <c r="E207" s="27">
        <f t="shared" si="21"/>
        <v>7.7546296296296299E-7</v>
      </c>
      <c r="F207" s="5">
        <v>0.47661302083333329</v>
      </c>
      <c r="G207" s="27">
        <v>0.47658535879629627</v>
      </c>
      <c r="H207" s="5">
        <f t="shared" si="19"/>
        <v>2.7662037037023968E-5</v>
      </c>
      <c r="I207" s="29">
        <f t="shared" si="22"/>
        <v>2.39</v>
      </c>
      <c r="J207" s="27">
        <v>0.47660432870370367</v>
      </c>
      <c r="K207" s="27">
        <f t="shared" si="20"/>
        <v>4.3009259259263466E-5</v>
      </c>
      <c r="L207" s="29">
        <f t="shared" si="23"/>
        <v>3.7160000000000002</v>
      </c>
    </row>
    <row r="208" spans="1:12" hidden="1" x14ac:dyDescent="0.15">
      <c r="A208" s="16">
        <v>-61</v>
      </c>
      <c r="B208" s="16">
        <v>8156</v>
      </c>
      <c r="C208" s="16">
        <v>8199</v>
      </c>
      <c r="D208" s="16">
        <f t="shared" si="18"/>
        <v>43</v>
      </c>
      <c r="E208" s="27">
        <f t="shared" si="21"/>
        <v>7.7546296296296299E-7</v>
      </c>
      <c r="F208" s="5">
        <v>0.47667863425925927</v>
      </c>
      <c r="G208" s="27">
        <v>0.47665028935185183</v>
      </c>
      <c r="H208" s="5">
        <f t="shared" si="19"/>
        <v>2.8344907407440445E-5</v>
      </c>
      <c r="I208" s="29">
        <f t="shared" si="22"/>
        <v>2.4489999999999998</v>
      </c>
      <c r="J208" s="27">
        <v>0.47667575231481485</v>
      </c>
      <c r="K208" s="27">
        <f t="shared" si="20"/>
        <v>5.8032407407482278E-5</v>
      </c>
      <c r="L208" s="29">
        <f t="shared" si="23"/>
        <v>5.0140000000000002</v>
      </c>
    </row>
    <row r="209" spans="1:12" hidden="1" x14ac:dyDescent="0.15">
      <c r="A209" s="16">
        <v>-58</v>
      </c>
      <c r="B209" s="16">
        <v>8201</v>
      </c>
      <c r="C209" s="16">
        <v>8243</v>
      </c>
      <c r="D209" s="16">
        <f t="shared" si="18"/>
        <v>42</v>
      </c>
      <c r="E209" s="27">
        <f t="shared" si="21"/>
        <v>7.7546296296296299E-7</v>
      </c>
      <c r="F209" s="5">
        <v>0.47675922453703706</v>
      </c>
      <c r="G209" s="27">
        <v>0.47673004629629628</v>
      </c>
      <c r="H209" s="5">
        <f t="shared" si="19"/>
        <v>2.9178240740779238E-5</v>
      </c>
      <c r="I209" s="29">
        <f t="shared" si="22"/>
        <v>2.5209999999999999</v>
      </c>
      <c r="J209" s="27">
        <v>0.47674334490740744</v>
      </c>
      <c r="K209" s="27">
        <f t="shared" si="20"/>
        <v>4.5092592592610448E-5</v>
      </c>
      <c r="L209" s="29">
        <f t="shared" si="23"/>
        <v>3.8959999999999999</v>
      </c>
    </row>
    <row r="210" spans="1:12" hidden="1" x14ac:dyDescent="0.15">
      <c r="A210" s="16">
        <v>-58</v>
      </c>
      <c r="B210" s="16">
        <v>8245</v>
      </c>
      <c r="C210" s="16">
        <v>8292</v>
      </c>
      <c r="D210" s="16">
        <f t="shared" si="18"/>
        <v>47</v>
      </c>
      <c r="E210" s="27">
        <f t="shared" si="21"/>
        <v>7.7546296296296299E-7</v>
      </c>
      <c r="F210" s="5">
        <v>0.47682407407407407</v>
      </c>
      <c r="G210" s="27">
        <v>0.47679565972222221</v>
      </c>
      <c r="H210" s="5">
        <f t="shared" si="19"/>
        <v>2.8414351851857589E-5</v>
      </c>
      <c r="I210" s="29">
        <f t="shared" si="22"/>
        <v>2.4550000000000001</v>
      </c>
      <c r="J210" s="27">
        <v>0.47681946759259258</v>
      </c>
      <c r="K210" s="27">
        <f t="shared" si="20"/>
        <v>5.9479166666653871E-5</v>
      </c>
      <c r="L210" s="29">
        <f t="shared" si="23"/>
        <v>5.1390000000000002</v>
      </c>
    </row>
    <row r="211" spans="1:12" ht="15" hidden="1" customHeight="1" x14ac:dyDescent="0.15">
      <c r="A211" s="16">
        <v>-58</v>
      </c>
      <c r="B211" s="16">
        <v>8294</v>
      </c>
      <c r="C211" s="16">
        <v>8303</v>
      </c>
      <c r="D211" s="16">
        <f t="shared" si="18"/>
        <v>9</v>
      </c>
      <c r="E211" s="27">
        <f t="shared" si="21"/>
        <v>7.7546296296296299E-7</v>
      </c>
      <c r="F211" s="5">
        <v>0.47690405092592592</v>
      </c>
      <c r="G211" s="27">
        <v>0.47687685185185186</v>
      </c>
      <c r="H211" s="5">
        <f t="shared" si="19"/>
        <v>2.7199074074057972E-5</v>
      </c>
      <c r="I211" s="29">
        <f t="shared" si="22"/>
        <v>2.35</v>
      </c>
      <c r="J211" s="27">
        <v>0.47691377314814815</v>
      </c>
      <c r="K211" s="27">
        <f t="shared" si="20"/>
        <v>4.3124999999977209E-5</v>
      </c>
      <c r="L211" s="29">
        <f t="shared" si="23"/>
        <v>3.726</v>
      </c>
    </row>
    <row r="212" spans="1:12" hidden="1" x14ac:dyDescent="0.15">
      <c r="A212" s="16">
        <v>-57</v>
      </c>
      <c r="B212" s="16">
        <v>8305</v>
      </c>
      <c r="C212" s="16">
        <v>8345</v>
      </c>
      <c r="D212" s="16">
        <f t="shared" si="18"/>
        <v>40</v>
      </c>
      <c r="E212" s="27">
        <f t="shared" si="21"/>
        <v>7.7546296296296299E-7</v>
      </c>
      <c r="F212" s="5">
        <v>0.47696828703703703</v>
      </c>
      <c r="G212" s="27">
        <v>0.47693899305555559</v>
      </c>
      <c r="H212" s="5">
        <f t="shared" si="19"/>
        <v>2.929398148143747E-5</v>
      </c>
      <c r="I212" s="29">
        <f t="shared" si="22"/>
        <v>2.5310000000000001</v>
      </c>
      <c r="J212" s="27">
        <v>0.47695494212962958</v>
      </c>
      <c r="K212" s="27">
        <f t="shared" si="20"/>
        <v>4.6192129629529788E-5</v>
      </c>
      <c r="L212" s="29">
        <f t="shared" si="23"/>
        <v>3.9910000000000001</v>
      </c>
    </row>
    <row r="213" spans="1:12" hidden="1" x14ac:dyDescent="0.15">
      <c r="A213" s="16">
        <v>-69</v>
      </c>
      <c r="B213" s="16">
        <v>8347</v>
      </c>
      <c r="C213" s="16">
        <v>8429</v>
      </c>
      <c r="D213" s="16">
        <f t="shared" si="18"/>
        <v>82</v>
      </c>
      <c r="E213" s="27">
        <f t="shared" si="21"/>
        <v>7.7546296296296299E-7</v>
      </c>
      <c r="F213" s="5">
        <v>0.47726091435185186</v>
      </c>
      <c r="G213" s="27">
        <v>0.47725138888888891</v>
      </c>
      <c r="H213" s="5">
        <f t="shared" si="19"/>
        <v>9.5254629629559773E-6</v>
      </c>
      <c r="I213" s="29">
        <f t="shared" si="22"/>
        <v>0.82299999999999995</v>
      </c>
      <c r="J213" s="27">
        <v>0.47726464120370365</v>
      </c>
      <c r="K213" s="27">
        <f t="shared" si="20"/>
        <v>7.6064814814758019E-5</v>
      </c>
      <c r="L213" s="29">
        <f t="shared" si="23"/>
        <v>6.5720000000000001</v>
      </c>
    </row>
    <row r="214" spans="1:12" hidden="1" x14ac:dyDescent="0.15">
      <c r="A214" s="16">
        <v>-58</v>
      </c>
      <c r="B214" s="16">
        <v>8431</v>
      </c>
      <c r="C214" s="16">
        <v>8462</v>
      </c>
      <c r="D214" s="16">
        <f t="shared" si="18"/>
        <v>31</v>
      </c>
      <c r="E214" s="27">
        <f t="shared" si="21"/>
        <v>7.7546296296296299E-7</v>
      </c>
      <c r="F214" s="5">
        <v>0.47737921296296298</v>
      </c>
      <c r="G214" s="27">
        <v>0.47735083333333334</v>
      </c>
      <c r="H214" s="5">
        <f t="shared" si="19"/>
        <v>2.8379629629649017E-5</v>
      </c>
      <c r="I214" s="29">
        <f t="shared" si="22"/>
        <v>2.452</v>
      </c>
      <c r="J214" s="27">
        <v>0.47737089120370374</v>
      </c>
      <c r="K214" s="27">
        <f t="shared" si="20"/>
        <v>4.3321759259307147E-5</v>
      </c>
      <c r="L214" s="29">
        <f t="shared" si="23"/>
        <v>3.7429999999999999</v>
      </c>
    </row>
    <row r="215" spans="1:12" hidden="1" x14ac:dyDescent="0.15">
      <c r="A215" s="16">
        <v>-65</v>
      </c>
      <c r="B215" s="16">
        <v>8464</v>
      </c>
      <c r="C215" s="16">
        <v>8492</v>
      </c>
      <c r="D215" s="16">
        <f t="shared" si="18"/>
        <v>28</v>
      </c>
      <c r="E215" s="27">
        <f t="shared" si="21"/>
        <v>7.7546296296296299E-7</v>
      </c>
      <c r="F215" s="5">
        <v>0.47744358796296299</v>
      </c>
      <c r="G215" s="27">
        <v>0.47742289351851852</v>
      </c>
      <c r="H215" s="5">
        <f t="shared" si="19"/>
        <v>2.0694444444468996E-5</v>
      </c>
      <c r="I215" s="29">
        <f t="shared" si="22"/>
        <v>1.788</v>
      </c>
      <c r="J215" s="27">
        <v>0.47743655092592591</v>
      </c>
      <c r="K215" s="27">
        <f t="shared" si="20"/>
        <v>3.4594907407370368E-5</v>
      </c>
      <c r="L215" s="29">
        <f t="shared" si="23"/>
        <v>2.9889999999999999</v>
      </c>
    </row>
    <row r="216" spans="1:12" hidden="1" x14ac:dyDescent="0.15">
      <c r="A216" s="16">
        <v>-64</v>
      </c>
      <c r="B216" s="16">
        <v>8494</v>
      </c>
      <c r="C216" s="16">
        <v>8606</v>
      </c>
      <c r="D216" s="16">
        <f t="shared" si="18"/>
        <v>112</v>
      </c>
      <c r="E216" s="27">
        <f t="shared" si="21"/>
        <v>7.7546296296296299E-7</v>
      </c>
      <c r="F216" s="5">
        <v>0.47748107638888887</v>
      </c>
      <c r="G216" s="27">
        <v>0.47747751157407409</v>
      </c>
      <c r="H216" s="5">
        <f t="shared" si="19"/>
        <v>3.5648148147826575E-6</v>
      </c>
      <c r="I216" s="29">
        <f t="shared" si="22"/>
        <v>0.308</v>
      </c>
      <c r="J216" s="27">
        <v>0.47749784722222222</v>
      </c>
      <c r="K216" s="27">
        <f t="shared" si="20"/>
        <v>1.0641203703704027E-4</v>
      </c>
      <c r="L216" s="29">
        <f t="shared" si="23"/>
        <v>9.1940000000000008</v>
      </c>
    </row>
    <row r="217" spans="1:12" hidden="1" x14ac:dyDescent="0.15">
      <c r="A217" s="16">
        <v>-65</v>
      </c>
      <c r="B217" s="16">
        <v>8608</v>
      </c>
      <c r="C217" s="16">
        <v>8650</v>
      </c>
      <c r="D217" s="16">
        <f t="shared" si="18"/>
        <v>42</v>
      </c>
      <c r="E217" s="27">
        <f t="shared" si="21"/>
        <v>7.7546296296296299E-7</v>
      </c>
      <c r="F217" s="5">
        <v>0.4776377893518518</v>
      </c>
      <c r="G217" s="27">
        <v>0.47760766203703703</v>
      </c>
      <c r="H217" s="5">
        <f t="shared" si="19"/>
        <v>3.0127314814776263E-5</v>
      </c>
      <c r="I217" s="29">
        <f t="shared" si="22"/>
        <v>2.6030000000000002</v>
      </c>
      <c r="J217" s="27">
        <v>0.47762052083333334</v>
      </c>
      <c r="K217" s="27">
        <f t="shared" si="20"/>
        <v>4.4652777777764996E-5</v>
      </c>
      <c r="L217" s="29">
        <f t="shared" si="23"/>
        <v>3.8580000000000001</v>
      </c>
    </row>
    <row r="218" spans="1:12" hidden="1" x14ac:dyDescent="0.15">
      <c r="A218" s="16">
        <v>-65</v>
      </c>
      <c r="B218" s="16">
        <v>8652</v>
      </c>
      <c r="C218" s="16">
        <v>8752</v>
      </c>
      <c r="D218" s="16">
        <f t="shared" si="18"/>
        <v>100</v>
      </c>
      <c r="E218" s="27">
        <f t="shared" si="21"/>
        <v>7.7546296296296299E-7</v>
      </c>
      <c r="F218" s="5">
        <v>0.47770361111111109</v>
      </c>
      <c r="G218" s="27">
        <v>0.47767270833333336</v>
      </c>
      <c r="H218" s="5">
        <f t="shared" si="19"/>
        <v>3.0902777777730428E-5</v>
      </c>
      <c r="I218" s="29">
        <f t="shared" si="22"/>
        <v>2.67</v>
      </c>
      <c r="J218" s="27">
        <v>0.47768568287037039</v>
      </c>
      <c r="K218" s="27">
        <f t="shared" si="20"/>
        <v>8.9745370370375444E-5</v>
      </c>
      <c r="L218" s="29">
        <f t="shared" si="23"/>
        <v>7.7539999999999996</v>
      </c>
    </row>
    <row r="219" spans="1:12" hidden="1" x14ac:dyDescent="0.15">
      <c r="A219" s="16">
        <v>-61</v>
      </c>
      <c r="B219" s="16">
        <v>8754</v>
      </c>
      <c r="C219" s="16">
        <v>8795</v>
      </c>
      <c r="D219" s="16">
        <f t="shared" si="18"/>
        <v>41</v>
      </c>
      <c r="E219" s="27">
        <f t="shared" si="21"/>
        <v>7.7546296296296299E-7</v>
      </c>
      <c r="F219" s="5">
        <v>0.47781630787037038</v>
      </c>
      <c r="G219" s="27">
        <v>0.47778697916666668</v>
      </c>
      <c r="H219" s="5">
        <f t="shared" si="19"/>
        <v>2.9328703703701553E-5</v>
      </c>
      <c r="I219" s="29">
        <f t="shared" si="22"/>
        <v>2.5339999999999998</v>
      </c>
      <c r="J219" s="27">
        <v>0.47780026620370369</v>
      </c>
      <c r="K219" s="27">
        <f t="shared" si="20"/>
        <v>4.4305555555512743E-5</v>
      </c>
      <c r="L219" s="29">
        <f t="shared" si="23"/>
        <v>3.8279999999999998</v>
      </c>
    </row>
    <row r="220" spans="1:12" hidden="1" x14ac:dyDescent="0.15">
      <c r="A220" s="16">
        <v>-57</v>
      </c>
      <c r="B220" s="16">
        <v>8797</v>
      </c>
      <c r="C220" s="16">
        <v>8912</v>
      </c>
      <c r="D220" s="16">
        <f t="shared" si="18"/>
        <v>115</v>
      </c>
      <c r="E220" s="27">
        <f t="shared" si="21"/>
        <v>7.7546296296296299E-7</v>
      </c>
      <c r="F220" s="5">
        <v>0.477854375</v>
      </c>
      <c r="G220" s="27">
        <v>0.47785054398148147</v>
      </c>
      <c r="H220" s="5">
        <f t="shared" si="19"/>
        <v>3.8310185185297385E-6</v>
      </c>
      <c r="I220" s="29">
        <f t="shared" si="22"/>
        <v>0.33100000000000002</v>
      </c>
      <c r="J220" s="27">
        <v>0.47786539351851848</v>
      </c>
      <c r="K220" s="27">
        <f t="shared" si="20"/>
        <v>1.0325231481478347E-4</v>
      </c>
      <c r="L220" s="29">
        <f t="shared" si="23"/>
        <v>8.9209999999999994</v>
      </c>
    </row>
    <row r="221" spans="1:12" ht="15" hidden="1" customHeight="1" x14ac:dyDescent="0.15">
      <c r="A221" s="16">
        <v>-66</v>
      </c>
      <c r="B221" s="16">
        <v>8914</v>
      </c>
      <c r="C221" s="16">
        <v>8941</v>
      </c>
      <c r="D221" s="16">
        <f t="shared" si="18"/>
        <v>27</v>
      </c>
      <c r="E221" s="27">
        <f t="shared" si="21"/>
        <v>7.7546296296296299E-7</v>
      </c>
      <c r="F221" s="5">
        <v>0.47801001157407402</v>
      </c>
      <c r="G221" s="27">
        <v>0.47798739583333333</v>
      </c>
      <c r="H221" s="5">
        <f t="shared" si="19"/>
        <v>2.2615740740694612E-5</v>
      </c>
      <c r="I221" s="29">
        <f t="shared" si="22"/>
        <v>1.954</v>
      </c>
      <c r="J221" s="27">
        <v>0.47800530092592591</v>
      </c>
      <c r="K221" s="27">
        <f t="shared" si="20"/>
        <v>3.8067129629615337E-5</v>
      </c>
      <c r="L221" s="29">
        <f t="shared" si="23"/>
        <v>3.2890000000000001</v>
      </c>
    </row>
    <row r="222" spans="1:12" hidden="1" x14ac:dyDescent="0.15">
      <c r="A222" s="16">
        <v>-67</v>
      </c>
      <c r="B222" s="16">
        <v>8943</v>
      </c>
      <c r="C222" s="16">
        <v>8975</v>
      </c>
      <c r="D222" s="16">
        <f t="shared" si="18"/>
        <v>32</v>
      </c>
      <c r="E222" s="27">
        <f t="shared" si="21"/>
        <v>7.7546296296296299E-7</v>
      </c>
      <c r="F222" s="5">
        <v>0.47807402777777774</v>
      </c>
      <c r="G222" s="27">
        <v>0.47804465277777775</v>
      </c>
      <c r="H222" s="5">
        <f t="shared" si="19"/>
        <v>2.9374999999998153E-5</v>
      </c>
      <c r="I222" s="29">
        <f t="shared" si="22"/>
        <v>2.5379999999999998</v>
      </c>
      <c r="J222" s="27">
        <v>0.47806303240740738</v>
      </c>
      <c r="K222" s="27">
        <f t="shared" si="20"/>
        <v>4.2418981481495699E-5</v>
      </c>
      <c r="L222" s="29">
        <f t="shared" si="23"/>
        <v>3.665</v>
      </c>
    </row>
    <row r="223" spans="1:12" hidden="1" x14ac:dyDescent="0.15">
      <c r="A223" s="16">
        <v>-61</v>
      </c>
      <c r="B223" s="16">
        <v>8977</v>
      </c>
      <c r="C223" s="16">
        <v>8985</v>
      </c>
      <c r="D223" s="16">
        <f t="shared" si="18"/>
        <v>8</v>
      </c>
      <c r="E223" s="27">
        <f t="shared" si="21"/>
        <v>7.7546296296296299E-7</v>
      </c>
      <c r="F223" s="5">
        <v>0.47840334490740744</v>
      </c>
      <c r="G223" s="27">
        <v>0.47840143518518513</v>
      </c>
      <c r="H223" s="5">
        <f t="shared" si="19"/>
        <v>1.9097222223041221E-6</v>
      </c>
      <c r="I223" s="29">
        <f t="shared" si="22"/>
        <v>0.16500000000000001</v>
      </c>
      <c r="J223" s="27">
        <v>0.47841430555555559</v>
      </c>
      <c r="K223" s="27">
        <f t="shared" si="20"/>
        <v>1.8298611111189356E-5</v>
      </c>
      <c r="L223" s="29">
        <f t="shared" si="23"/>
        <v>1.581</v>
      </c>
    </row>
    <row r="224" spans="1:12" hidden="1" x14ac:dyDescent="0.15">
      <c r="A224" s="16">
        <v>-56</v>
      </c>
      <c r="B224" s="16">
        <v>8987</v>
      </c>
      <c r="C224" s="16">
        <v>9083</v>
      </c>
      <c r="D224" s="16">
        <f t="shared" si="18"/>
        <v>96</v>
      </c>
      <c r="E224" s="27">
        <f t="shared" si="21"/>
        <v>7.7546296296296299E-7</v>
      </c>
      <c r="F224" s="5">
        <v>0.47846819444444444</v>
      </c>
      <c r="G224" s="27">
        <v>0.47844298611111108</v>
      </c>
      <c r="H224" s="5">
        <f t="shared" si="19"/>
        <v>2.52083333333597E-5</v>
      </c>
      <c r="I224" s="29">
        <f t="shared" si="22"/>
        <v>2.1779999999999999</v>
      </c>
      <c r="J224" s="27">
        <v>0.47847196759259258</v>
      </c>
      <c r="K224" s="27">
        <f t="shared" si="20"/>
        <v>1.0265046296298319E-4</v>
      </c>
      <c r="L224" s="29">
        <f t="shared" si="23"/>
        <v>8.8689999999999998</v>
      </c>
    </row>
    <row r="225" spans="1:12" hidden="1" x14ac:dyDescent="0.15">
      <c r="A225" s="16">
        <v>-57</v>
      </c>
      <c r="B225" s="16">
        <v>9048</v>
      </c>
      <c r="C225" s="16">
        <v>9083</v>
      </c>
      <c r="D225" s="16">
        <f t="shared" si="18"/>
        <v>35</v>
      </c>
      <c r="E225" s="27">
        <f t="shared" si="21"/>
        <v>7.7546296296296299E-7</v>
      </c>
      <c r="F225" s="5">
        <v>0.47853837962962964</v>
      </c>
      <c r="G225" s="27">
        <v>0.47853638888888889</v>
      </c>
      <c r="H225" s="5">
        <f t="shared" si="19"/>
        <v>1.9907407407537825E-6</v>
      </c>
      <c r="I225" s="29">
        <f t="shared" si="22"/>
        <v>0.17199999999999999</v>
      </c>
      <c r="J225" s="27">
        <v>0.47854900462962963</v>
      </c>
      <c r="K225" s="27">
        <f t="shared" si="20"/>
        <v>3.8981481481459301E-5</v>
      </c>
      <c r="L225" s="29">
        <f t="shared" si="23"/>
        <v>3.3679999999999999</v>
      </c>
    </row>
    <row r="226" spans="1:12" hidden="1" x14ac:dyDescent="0.15">
      <c r="A226" s="16">
        <v>-58</v>
      </c>
      <c r="B226" s="16">
        <v>9085</v>
      </c>
      <c r="C226" s="16">
        <v>9116</v>
      </c>
      <c r="D226" s="16">
        <f t="shared" si="18"/>
        <v>31</v>
      </c>
      <c r="E226" s="27">
        <f t="shared" si="21"/>
        <v>7.7546296296296299E-7</v>
      </c>
      <c r="F226" s="5">
        <v>0.47862493055555561</v>
      </c>
      <c r="G226" s="27">
        <v>0.47859697916666666</v>
      </c>
      <c r="H226" s="5">
        <f t="shared" si="19"/>
        <v>2.7951388888947104E-5</v>
      </c>
      <c r="I226" s="29">
        <f t="shared" si="22"/>
        <v>2.415</v>
      </c>
      <c r="J226" s="27">
        <v>0.47861729166666667</v>
      </c>
      <c r="K226" s="27">
        <f t="shared" si="20"/>
        <v>4.3576388888910689E-5</v>
      </c>
      <c r="L226" s="29">
        <f t="shared" si="23"/>
        <v>3.7650000000000001</v>
      </c>
    </row>
    <row r="227" spans="1:12" hidden="1" x14ac:dyDescent="0.15">
      <c r="A227" s="16">
        <v>-58</v>
      </c>
      <c r="B227" s="16">
        <v>9118</v>
      </c>
      <c r="C227" s="16">
        <v>9209</v>
      </c>
      <c r="D227" s="16">
        <f t="shared" si="18"/>
        <v>91</v>
      </c>
      <c r="E227" s="27">
        <f t="shared" si="21"/>
        <v>7.7546296296296299E-7</v>
      </c>
      <c r="F227" s="5">
        <v>0.47868907407407407</v>
      </c>
      <c r="G227" s="27">
        <v>0.47866005787037036</v>
      </c>
      <c r="H227" s="5">
        <f t="shared" si="19"/>
        <v>2.9016203703713384E-5</v>
      </c>
      <c r="I227" s="29">
        <f t="shared" si="22"/>
        <v>2.5070000000000001</v>
      </c>
      <c r="J227" s="27">
        <v>0.47867293981481485</v>
      </c>
      <c r="K227" s="27">
        <f t="shared" si="20"/>
        <v>8.2673611111139245E-5</v>
      </c>
      <c r="L227" s="29">
        <f t="shared" si="23"/>
        <v>7.1429999999999998</v>
      </c>
    </row>
    <row r="228" spans="1:12" hidden="1" x14ac:dyDescent="0.15">
      <c r="A228" s="16">
        <v>-57</v>
      </c>
      <c r="B228" s="16">
        <v>9211</v>
      </c>
      <c r="C228" s="16">
        <v>9212</v>
      </c>
      <c r="D228" s="16">
        <f t="shared" si="18"/>
        <v>1</v>
      </c>
      <c r="E228" s="27">
        <f t="shared" si="21"/>
        <v>7.7546296296296299E-7</v>
      </c>
      <c r="F228" s="5">
        <v>0.47879460648148148</v>
      </c>
      <c r="G228" s="27">
        <v>0.47876752314814813</v>
      </c>
      <c r="H228" s="5">
        <f t="shared" si="19"/>
        <v>2.7083333333344228E-5</v>
      </c>
      <c r="I228" s="29">
        <f t="shared" si="22"/>
        <v>2.34</v>
      </c>
      <c r="J228" s="27">
        <v>0.47880964120370373</v>
      </c>
      <c r="K228" s="27">
        <f t="shared" si="20"/>
        <v>4.2118055555595557E-5</v>
      </c>
      <c r="L228" s="29">
        <f t="shared" si="23"/>
        <v>3.6389999999999998</v>
      </c>
    </row>
    <row r="229" spans="1:12" hidden="1" x14ac:dyDescent="0.15">
      <c r="A229" s="16">
        <v>-62</v>
      </c>
      <c r="B229" s="16">
        <v>9214</v>
      </c>
      <c r="C229" s="16">
        <v>9241</v>
      </c>
      <c r="D229" s="16">
        <f t="shared" si="18"/>
        <v>27</v>
      </c>
      <c r="E229" s="27">
        <f t="shared" si="21"/>
        <v>7.7546296296296299E-7</v>
      </c>
      <c r="F229" s="5">
        <v>0.47885873842592591</v>
      </c>
      <c r="G229" s="27">
        <v>0.47883609953703704</v>
      </c>
      <c r="H229" s="5">
        <f t="shared" si="19"/>
        <v>2.2638888888870667E-5</v>
      </c>
      <c r="I229" s="29">
        <f t="shared" si="22"/>
        <v>1.956</v>
      </c>
      <c r="J229" s="27">
        <v>0.47885417824074072</v>
      </c>
      <c r="K229" s="27">
        <f t="shared" si="20"/>
        <v>3.8240740740713708E-5</v>
      </c>
      <c r="L229" s="29">
        <f t="shared" si="23"/>
        <v>3.3039999999999998</v>
      </c>
    </row>
    <row r="230" spans="1:12" hidden="1" x14ac:dyDescent="0.15">
      <c r="A230" s="16">
        <v>-61</v>
      </c>
      <c r="B230" s="16">
        <v>9243</v>
      </c>
      <c r="C230" s="16">
        <v>9285</v>
      </c>
      <c r="D230" s="16">
        <f t="shared" si="18"/>
        <v>42</v>
      </c>
      <c r="E230" s="27">
        <f t="shared" si="21"/>
        <v>7.7546296296296299E-7</v>
      </c>
      <c r="F230" s="5">
        <v>0.47892315972222227</v>
      </c>
      <c r="G230" s="27">
        <v>0.47889312499999998</v>
      </c>
      <c r="H230" s="5">
        <f t="shared" si="19"/>
        <v>3.0034722222294086E-5</v>
      </c>
      <c r="I230" s="29">
        <f t="shared" si="22"/>
        <v>2.5950000000000002</v>
      </c>
      <c r="J230" s="27">
        <v>0.47890600694444441</v>
      </c>
      <c r="K230" s="27">
        <f t="shared" si="20"/>
        <v>4.467592592588554E-5</v>
      </c>
      <c r="L230" s="29">
        <f t="shared" si="23"/>
        <v>3.86</v>
      </c>
    </row>
    <row r="231" spans="1:12" ht="15" hidden="1" customHeight="1" x14ac:dyDescent="0.15">
      <c r="A231" s="16">
        <v>-61</v>
      </c>
      <c r="B231" s="16">
        <v>9287</v>
      </c>
      <c r="C231" s="16">
        <v>9341</v>
      </c>
      <c r="D231" s="16">
        <f t="shared" si="18"/>
        <v>54</v>
      </c>
      <c r="E231" s="27">
        <f t="shared" si="21"/>
        <v>7.7546296296296299E-7</v>
      </c>
      <c r="F231" s="5">
        <v>0.47898979166666672</v>
      </c>
      <c r="G231" s="27">
        <v>0.47896175925925927</v>
      </c>
      <c r="H231" s="5">
        <f t="shared" si="19"/>
        <v>2.8032407407452276E-5</v>
      </c>
      <c r="I231" s="29">
        <f t="shared" si="22"/>
        <v>2.4220000000000002</v>
      </c>
      <c r="J231" s="27">
        <v>0.4789804050925926</v>
      </c>
      <c r="K231" s="27">
        <f t="shared" si="20"/>
        <v>5.9745370370345441E-5</v>
      </c>
      <c r="L231" s="29">
        <f t="shared" si="23"/>
        <v>5.1619999999999999</v>
      </c>
    </row>
    <row r="232" spans="1:12" hidden="1" x14ac:dyDescent="0.15">
      <c r="A232" s="16">
        <v>-58</v>
      </c>
      <c r="B232" s="16">
        <v>9331</v>
      </c>
      <c r="C232" s="16">
        <v>9341</v>
      </c>
      <c r="D232" s="16">
        <f t="shared" si="18"/>
        <v>10</v>
      </c>
      <c r="E232" s="27">
        <f t="shared" si="21"/>
        <v>7.7546296296296299E-7</v>
      </c>
      <c r="F232" s="5">
        <v>0.47906719907407408</v>
      </c>
      <c r="G232" s="27">
        <v>0.47906336805555555</v>
      </c>
      <c r="H232" s="5">
        <f t="shared" si="19"/>
        <v>3.8310185185297385E-6</v>
      </c>
      <c r="I232" s="29">
        <f t="shared" si="22"/>
        <v>0.33100000000000002</v>
      </c>
      <c r="J232" s="27">
        <v>0.47907645833333334</v>
      </c>
      <c r="K232" s="27">
        <f t="shared" si="20"/>
        <v>2.0069444444437146E-5</v>
      </c>
      <c r="L232" s="29">
        <f t="shared" si="23"/>
        <v>1.734</v>
      </c>
    </row>
    <row r="233" spans="1:12" hidden="1" x14ac:dyDescent="0.15">
      <c r="A233" s="16">
        <v>-60</v>
      </c>
      <c r="B233" s="16">
        <v>9343</v>
      </c>
      <c r="C233" s="16">
        <v>9374</v>
      </c>
      <c r="D233" s="16">
        <f t="shared" si="18"/>
        <v>31</v>
      </c>
      <c r="E233" s="27">
        <f t="shared" si="21"/>
        <v>7.7546296296296299E-7</v>
      </c>
      <c r="F233" s="5">
        <v>0.47912884259259259</v>
      </c>
      <c r="G233" s="27">
        <v>0.47911756944444445</v>
      </c>
      <c r="H233" s="5">
        <f t="shared" si="19"/>
        <v>1.1273148148138734E-5</v>
      </c>
      <c r="I233" s="29">
        <f t="shared" si="22"/>
        <v>0.97399999999999998</v>
      </c>
      <c r="J233" s="27">
        <v>0.47913755787037032</v>
      </c>
      <c r="K233" s="27">
        <f t="shared" si="20"/>
        <v>4.325231481477898E-5</v>
      </c>
      <c r="L233" s="29">
        <f t="shared" si="23"/>
        <v>3.7370000000000001</v>
      </c>
    </row>
    <row r="234" spans="1:12" hidden="1" x14ac:dyDescent="0.15">
      <c r="A234" s="16">
        <v>-59</v>
      </c>
      <c r="B234" s="16">
        <v>9376</v>
      </c>
      <c r="C234" s="16">
        <v>9406</v>
      </c>
      <c r="D234" s="16">
        <f t="shared" si="18"/>
        <v>30</v>
      </c>
      <c r="E234" s="27">
        <f t="shared" si="21"/>
        <v>7.7546296296296299E-7</v>
      </c>
      <c r="F234" s="5">
        <v>0.47921145833333334</v>
      </c>
      <c r="G234" s="27">
        <v>0.47918478009259258</v>
      </c>
      <c r="H234" s="5">
        <f t="shared" si="19"/>
        <v>2.667824074076286E-5</v>
      </c>
      <c r="I234" s="29">
        <f t="shared" si="22"/>
        <v>2.3050000000000002</v>
      </c>
      <c r="J234" s="27">
        <v>0.47920255787037042</v>
      </c>
      <c r="K234" s="27">
        <f t="shared" si="20"/>
        <v>4.0266203703787085E-5</v>
      </c>
      <c r="L234" s="29">
        <f t="shared" si="23"/>
        <v>3.4790000000000001</v>
      </c>
    </row>
    <row r="235" spans="1:12" hidden="1" x14ac:dyDescent="0.15">
      <c r="A235" s="16">
        <v>-65</v>
      </c>
      <c r="B235" s="16">
        <v>9408</v>
      </c>
      <c r="C235" s="16">
        <v>9423</v>
      </c>
      <c r="D235" s="16">
        <f t="shared" si="18"/>
        <v>15</v>
      </c>
      <c r="E235" s="27">
        <f t="shared" si="21"/>
        <v>7.7546296296296299E-7</v>
      </c>
      <c r="F235" s="5">
        <v>0.47951854166666669</v>
      </c>
      <c r="G235" s="27">
        <v>0.47951059027777782</v>
      </c>
      <c r="H235" s="5">
        <f t="shared" si="19"/>
        <v>7.9513888888715911E-6</v>
      </c>
      <c r="I235" s="29">
        <f t="shared" si="22"/>
        <v>0.68700000000000006</v>
      </c>
      <c r="J235" s="27">
        <v>0.47952478009259258</v>
      </c>
      <c r="K235" s="27">
        <f t="shared" si="20"/>
        <v>2.5046296296238335E-5</v>
      </c>
      <c r="L235" s="29">
        <f t="shared" si="23"/>
        <v>2.1640000000000001</v>
      </c>
    </row>
    <row r="236" spans="1:12" hidden="1" x14ac:dyDescent="0.15">
      <c r="A236" s="16">
        <v>-57</v>
      </c>
      <c r="B236" s="16">
        <v>9425</v>
      </c>
      <c r="C236" s="16">
        <v>9509</v>
      </c>
      <c r="D236" s="16">
        <f t="shared" si="18"/>
        <v>84</v>
      </c>
      <c r="E236" s="27">
        <f t="shared" si="21"/>
        <v>7.7546296296296299E-7</v>
      </c>
      <c r="F236" s="5">
        <v>0.47958478009259259</v>
      </c>
      <c r="G236" s="27">
        <v>0.47955707175925927</v>
      </c>
      <c r="H236" s="5">
        <f t="shared" si="19"/>
        <v>2.7708333333320567E-5</v>
      </c>
      <c r="I236" s="29">
        <f t="shared" si="22"/>
        <v>2.3940000000000001</v>
      </c>
      <c r="J236" s="27">
        <v>0.47957604166666662</v>
      </c>
      <c r="K236" s="27">
        <f t="shared" si="20"/>
        <v>8.3333333333268644E-5</v>
      </c>
      <c r="L236" s="29">
        <f t="shared" si="23"/>
        <v>7.2</v>
      </c>
    </row>
    <row r="237" spans="1:12" hidden="1" x14ac:dyDescent="0.15">
      <c r="A237" s="16">
        <v>-61</v>
      </c>
      <c r="B237" s="16">
        <v>9511</v>
      </c>
      <c r="C237" s="16">
        <v>9544</v>
      </c>
      <c r="D237" s="16">
        <f t="shared" si="18"/>
        <v>33</v>
      </c>
      <c r="E237" s="27">
        <f t="shared" si="21"/>
        <v>7.7546296296296299E-7</v>
      </c>
      <c r="F237" s="5">
        <v>0.47969487268518524</v>
      </c>
      <c r="G237" s="27">
        <v>0.47966599537037036</v>
      </c>
      <c r="H237" s="5">
        <f t="shared" si="19"/>
        <v>2.8877314814879096E-5</v>
      </c>
      <c r="I237" s="29">
        <f t="shared" si="22"/>
        <v>2.4950000000000001</v>
      </c>
      <c r="J237" s="27">
        <v>0.47968480324074075</v>
      </c>
      <c r="K237" s="27">
        <f t="shared" si="20"/>
        <v>4.3622685185207288E-5</v>
      </c>
      <c r="L237" s="29">
        <f t="shared" si="23"/>
        <v>3.7690000000000001</v>
      </c>
    </row>
    <row r="238" spans="1:12" hidden="1" x14ac:dyDescent="0.15">
      <c r="A238" s="16">
        <v>-62</v>
      </c>
      <c r="B238" s="16">
        <v>9546</v>
      </c>
      <c r="C238" s="16">
        <v>9622</v>
      </c>
      <c r="D238" s="16">
        <f t="shared" si="18"/>
        <v>76</v>
      </c>
      <c r="E238" s="27">
        <f t="shared" si="21"/>
        <v>7.7546296296296299E-7</v>
      </c>
      <c r="F238" s="5">
        <v>0.47975942129629628</v>
      </c>
      <c r="G238" s="27">
        <v>0.47972928240740736</v>
      </c>
      <c r="H238" s="5">
        <f t="shared" si="19"/>
        <v>3.0138888888919801E-5</v>
      </c>
      <c r="I238" s="29">
        <f t="shared" si="22"/>
        <v>2.6040000000000001</v>
      </c>
      <c r="J238" s="27">
        <v>0.4797485763888889</v>
      </c>
      <c r="K238" s="27">
        <f t="shared" si="20"/>
        <v>7.745370370376703E-5</v>
      </c>
      <c r="L238" s="29">
        <f t="shared" si="23"/>
        <v>6.6920000000000002</v>
      </c>
    </row>
    <row r="239" spans="1:12" hidden="1" x14ac:dyDescent="0.15">
      <c r="A239" s="16">
        <v>-61</v>
      </c>
      <c r="B239" s="16">
        <v>9624</v>
      </c>
      <c r="C239" s="16">
        <v>9748</v>
      </c>
      <c r="D239" s="16">
        <f t="shared" si="18"/>
        <v>124</v>
      </c>
      <c r="E239" s="27">
        <f t="shared" si="21"/>
        <v>7.7546296296296299E-7</v>
      </c>
      <c r="F239" s="5">
        <v>0.47984313657407407</v>
      </c>
      <c r="G239" s="27">
        <v>0.47983016203703704</v>
      </c>
      <c r="H239" s="5">
        <f t="shared" si="19"/>
        <v>1.2974537037024891E-5</v>
      </c>
      <c r="I239" s="29">
        <f t="shared" si="22"/>
        <v>1.121</v>
      </c>
      <c r="J239" s="27">
        <v>0.47985422453703702</v>
      </c>
      <c r="K239" s="27">
        <f t="shared" si="20"/>
        <v>1.1944444444439428E-4</v>
      </c>
      <c r="L239" s="29">
        <f t="shared" si="23"/>
        <v>10.32</v>
      </c>
    </row>
    <row r="240" spans="1:12" hidden="1" x14ac:dyDescent="0.15">
      <c r="A240" s="16">
        <v>-62</v>
      </c>
      <c r="B240" s="16">
        <v>9750</v>
      </c>
      <c r="C240" s="16">
        <v>9910</v>
      </c>
      <c r="D240" s="16">
        <f t="shared" si="18"/>
        <v>160</v>
      </c>
      <c r="E240" s="27">
        <f t="shared" si="21"/>
        <v>7.7546296296296299E-7</v>
      </c>
      <c r="F240" s="5">
        <v>0.48000454861111108</v>
      </c>
      <c r="G240" s="27">
        <v>0.47997631944444441</v>
      </c>
      <c r="H240" s="5">
        <f t="shared" si="19"/>
        <v>2.822916666667119E-5</v>
      </c>
      <c r="I240" s="29">
        <f t="shared" si="22"/>
        <v>2.4390000000000001</v>
      </c>
      <c r="J240" s="27">
        <v>0.47998922453703702</v>
      </c>
      <c r="K240" s="27">
        <f t="shared" si="20"/>
        <v>1.3620370370370782E-4</v>
      </c>
      <c r="L240" s="29">
        <f t="shared" si="23"/>
        <v>11.768000000000001</v>
      </c>
    </row>
    <row r="241" spans="1:12" ht="15" hidden="1" customHeight="1" x14ac:dyDescent="0.15">
      <c r="A241" s="16">
        <v>-61</v>
      </c>
      <c r="B241" s="16">
        <v>9891</v>
      </c>
      <c r="C241" s="16">
        <v>9910</v>
      </c>
      <c r="D241" s="16">
        <f t="shared" si="18"/>
        <v>19</v>
      </c>
      <c r="E241" s="27">
        <f t="shared" si="21"/>
        <v>7.7546296296296299E-7</v>
      </c>
      <c r="F241" s="5">
        <v>0.48012886574074076</v>
      </c>
      <c r="G241" s="27">
        <v>0.48011843749999999</v>
      </c>
      <c r="H241" s="5">
        <f t="shared" si="19"/>
        <v>1.0428240740767425E-5</v>
      </c>
      <c r="I241" s="29">
        <f t="shared" si="22"/>
        <v>0.90100000000000002</v>
      </c>
      <c r="J241" s="27">
        <v>0.48013341435185186</v>
      </c>
      <c r="K241" s="27">
        <f t="shared" si="20"/>
        <v>2.8935185185208212E-5</v>
      </c>
      <c r="L241" s="29">
        <f t="shared" si="23"/>
        <v>2.5</v>
      </c>
    </row>
    <row r="242" spans="1:12" hidden="1" x14ac:dyDescent="0.15">
      <c r="A242" s="16">
        <v>-61</v>
      </c>
      <c r="B242" s="16">
        <v>9912</v>
      </c>
      <c r="C242" s="16">
        <v>9951</v>
      </c>
      <c r="D242" s="16">
        <f t="shared" si="18"/>
        <v>39</v>
      </c>
      <c r="E242" s="27">
        <f t="shared" si="21"/>
        <v>7.7546296296296299E-7</v>
      </c>
      <c r="F242" s="5">
        <v>0.48019542824074074</v>
      </c>
      <c r="G242" s="27">
        <v>0.48016736111111108</v>
      </c>
      <c r="H242" s="5">
        <f t="shared" si="19"/>
        <v>2.8067129629660847E-5</v>
      </c>
      <c r="I242" s="29">
        <f t="shared" si="22"/>
        <v>2.4249999999999998</v>
      </c>
      <c r="J242" s="27">
        <v>0.48018246527777775</v>
      </c>
      <c r="K242" s="27">
        <f t="shared" si="20"/>
        <v>4.4571759259259824E-5</v>
      </c>
      <c r="L242" s="29">
        <f t="shared" si="23"/>
        <v>3.851</v>
      </c>
    </row>
    <row r="243" spans="1:12" hidden="1" x14ac:dyDescent="0.15">
      <c r="A243" s="16">
        <v>-61</v>
      </c>
      <c r="B243" s="16">
        <v>9953</v>
      </c>
      <c r="C243" s="16">
        <v>9979</v>
      </c>
      <c r="D243" s="16">
        <f t="shared" si="18"/>
        <v>26</v>
      </c>
      <c r="E243" s="27">
        <f t="shared" si="21"/>
        <v>7.7546296296296299E-7</v>
      </c>
      <c r="F243" s="5">
        <v>0.48026153935185184</v>
      </c>
      <c r="G243" s="27">
        <v>0.48023295138888894</v>
      </c>
      <c r="H243" s="5">
        <f t="shared" si="19"/>
        <v>2.8587962962900448E-5</v>
      </c>
      <c r="I243" s="29">
        <f t="shared" si="22"/>
        <v>2.4700000000000002</v>
      </c>
      <c r="J243" s="27">
        <v>0.48025769675925928</v>
      </c>
      <c r="K243" s="27">
        <f t="shared" si="20"/>
        <v>4.4131944444414373E-5</v>
      </c>
      <c r="L243" s="29">
        <f t="shared" si="23"/>
        <v>3.8130000000000002</v>
      </c>
    </row>
    <row r="244" spans="1:12" hidden="1" x14ac:dyDescent="0.15">
      <c r="A244" s="16">
        <v>-61</v>
      </c>
      <c r="B244" s="16">
        <v>9981</v>
      </c>
      <c r="C244" s="16">
        <v>10021</v>
      </c>
      <c r="D244" s="16">
        <f t="shared" si="18"/>
        <v>40</v>
      </c>
      <c r="E244" s="27">
        <f t="shared" si="21"/>
        <v>7.7546296296296299E-7</v>
      </c>
      <c r="F244" s="5">
        <v>0.48032608796296294</v>
      </c>
      <c r="G244" s="27">
        <v>0.48029689814814813</v>
      </c>
      <c r="H244" s="5">
        <f t="shared" si="19"/>
        <v>2.9189814814811754E-5</v>
      </c>
      <c r="I244" s="29">
        <f t="shared" si="22"/>
        <v>2.5219999999999998</v>
      </c>
      <c r="J244" s="27">
        <v>0.48031031249999995</v>
      </c>
      <c r="K244" s="27">
        <f t="shared" si="20"/>
        <v>4.3657407407360349E-5</v>
      </c>
      <c r="L244" s="29">
        <f t="shared" si="23"/>
        <v>3.7719999999999998</v>
      </c>
    </row>
    <row r="245" spans="1:12" hidden="1" x14ac:dyDescent="0.15">
      <c r="A245" s="16">
        <v>-63</v>
      </c>
      <c r="B245" s="16">
        <v>10023</v>
      </c>
      <c r="C245" s="16">
        <v>10074</v>
      </c>
      <c r="D245" s="16">
        <f t="shared" si="18"/>
        <v>51</v>
      </c>
      <c r="E245" s="27">
        <f t="shared" si="21"/>
        <v>7.7546296296296299E-7</v>
      </c>
      <c r="F245" s="5">
        <v>0.48038988425925927</v>
      </c>
      <c r="G245" s="27">
        <v>0.4803676736111111</v>
      </c>
      <c r="H245" s="5">
        <f t="shared" si="19"/>
        <v>2.2210648148168755E-5</v>
      </c>
      <c r="I245" s="29">
        <f t="shared" si="22"/>
        <v>1.919</v>
      </c>
      <c r="J245" s="27">
        <v>0.4803834027777778</v>
      </c>
      <c r="K245" s="27">
        <f t="shared" si="20"/>
        <v>5.4502314814852681E-5</v>
      </c>
      <c r="L245" s="29">
        <f t="shared" si="23"/>
        <v>4.7089999999999996</v>
      </c>
    </row>
    <row r="246" spans="1:12" hidden="1" x14ac:dyDescent="0.15">
      <c r="A246" s="16">
        <v>-71</v>
      </c>
      <c r="B246" s="16">
        <v>10076</v>
      </c>
      <c r="C246" s="16">
        <v>10084</v>
      </c>
      <c r="D246" s="16">
        <f t="shared" si="18"/>
        <v>8</v>
      </c>
      <c r="E246" s="27">
        <f t="shared" si="21"/>
        <v>7.7546296296296299E-7</v>
      </c>
      <c r="F246" s="5">
        <v>0.48097864583333333</v>
      </c>
      <c r="G246" s="27">
        <v>0.4809748611111111</v>
      </c>
      <c r="H246" s="5">
        <f t="shared" si="19"/>
        <v>3.7847222222331389E-6</v>
      </c>
      <c r="I246" s="29">
        <f t="shared" si="22"/>
        <v>0.32700000000000001</v>
      </c>
      <c r="J246" s="27">
        <v>0.480991099537037</v>
      </c>
      <c r="K246" s="27">
        <f t="shared" si="20"/>
        <v>2.1666666666642076E-5</v>
      </c>
      <c r="L246" s="29">
        <f t="shared" si="23"/>
        <v>1.8720000000000001</v>
      </c>
    </row>
    <row r="247" spans="1:12" hidden="1" x14ac:dyDescent="0.15">
      <c r="A247" s="16">
        <v>-67</v>
      </c>
      <c r="B247" s="16">
        <v>10086</v>
      </c>
      <c r="C247" s="16">
        <v>10212</v>
      </c>
      <c r="D247" s="16">
        <f t="shared" si="18"/>
        <v>126</v>
      </c>
      <c r="E247" s="27">
        <f t="shared" si="21"/>
        <v>7.7546296296296299E-7</v>
      </c>
      <c r="F247" s="5">
        <v>0.48102480324074071</v>
      </c>
      <c r="G247" s="27">
        <v>0.48102003472222221</v>
      </c>
      <c r="H247" s="5">
        <f t="shared" si="19"/>
        <v>4.7685185184942469E-6</v>
      </c>
      <c r="I247" s="29">
        <f t="shared" si="22"/>
        <v>0.41199999999999998</v>
      </c>
      <c r="J247" s="27">
        <v>0.48103593750000001</v>
      </c>
      <c r="K247" s="27">
        <f t="shared" si="20"/>
        <v>1.1283564814817959E-4</v>
      </c>
      <c r="L247" s="29">
        <f t="shared" si="23"/>
        <v>9.7490000000000006</v>
      </c>
    </row>
    <row r="248" spans="1:12" hidden="1" x14ac:dyDescent="0.15">
      <c r="A248" s="16">
        <v>-65</v>
      </c>
      <c r="B248" s="16">
        <v>10214</v>
      </c>
      <c r="C248" s="16">
        <v>10244</v>
      </c>
      <c r="D248" s="16">
        <f t="shared" si="18"/>
        <v>30</v>
      </c>
      <c r="E248" s="27">
        <f t="shared" si="21"/>
        <v>7.7546296296296299E-7</v>
      </c>
      <c r="F248" s="5">
        <v>0.48118907407407407</v>
      </c>
      <c r="G248" s="27">
        <v>0.48116122685185186</v>
      </c>
      <c r="H248" s="5">
        <f t="shared" si="19"/>
        <v>2.7847222222210366E-5</v>
      </c>
      <c r="I248" s="29">
        <f t="shared" si="22"/>
        <v>2.4060000000000001</v>
      </c>
      <c r="J248" s="27">
        <v>0.48118728009259254</v>
      </c>
      <c r="K248" s="27">
        <f t="shared" si="20"/>
        <v>4.8541666666623851E-5</v>
      </c>
      <c r="L248" s="29">
        <f t="shared" si="23"/>
        <v>4.194</v>
      </c>
    </row>
    <row r="249" spans="1:12" hidden="1" x14ac:dyDescent="0.15">
      <c r="A249" s="16">
        <v>-73</v>
      </c>
      <c r="B249" s="16">
        <v>10246</v>
      </c>
      <c r="C249" s="16">
        <v>10348</v>
      </c>
      <c r="D249" s="16">
        <f t="shared" si="18"/>
        <v>102</v>
      </c>
      <c r="E249" s="27">
        <f t="shared" si="21"/>
        <v>7.7546296296296299E-7</v>
      </c>
      <c r="F249" s="5">
        <v>0.48123462962962965</v>
      </c>
      <c r="G249" s="27">
        <v>0.48123263888888884</v>
      </c>
      <c r="H249" s="5">
        <f t="shared" si="19"/>
        <v>1.9907407408092936E-6</v>
      </c>
      <c r="I249" s="29">
        <f t="shared" si="22"/>
        <v>0.17199999999999999</v>
      </c>
      <c r="J249" s="27">
        <v>0.48125262731481483</v>
      </c>
      <c r="K249" s="27">
        <f t="shared" si="20"/>
        <v>9.8310185185246368E-5</v>
      </c>
      <c r="L249" s="29">
        <f t="shared" si="23"/>
        <v>8.4939999999999998</v>
      </c>
    </row>
    <row r="250" spans="1:12" hidden="1" x14ac:dyDescent="0.15">
      <c r="A250" s="16">
        <v>-69</v>
      </c>
      <c r="B250" s="16">
        <v>10350</v>
      </c>
      <c r="C250" s="16">
        <v>10390</v>
      </c>
      <c r="D250" s="16">
        <f t="shared" si="18"/>
        <v>40</v>
      </c>
      <c r="E250" s="27">
        <f t="shared" si="21"/>
        <v>7.7546296296296299E-7</v>
      </c>
      <c r="F250" s="5">
        <v>0.48138325231481477</v>
      </c>
      <c r="G250" s="27">
        <v>0.48135473379629629</v>
      </c>
      <c r="H250" s="5">
        <f t="shared" si="19"/>
        <v>2.8518518518483305E-5</v>
      </c>
      <c r="I250" s="29">
        <f t="shared" si="22"/>
        <v>2.464</v>
      </c>
      <c r="J250" s="27">
        <v>0.48136755787037039</v>
      </c>
      <c r="K250" s="27">
        <f t="shared" si="20"/>
        <v>4.3067129629648093E-5</v>
      </c>
      <c r="L250" s="29">
        <f t="shared" si="23"/>
        <v>3.7210000000000001</v>
      </c>
    </row>
    <row r="251" spans="1:12" ht="15" hidden="1" customHeight="1" x14ac:dyDescent="0.15">
      <c r="A251" s="16">
        <v>-71</v>
      </c>
      <c r="B251" s="16">
        <v>10392</v>
      </c>
      <c r="C251" s="16">
        <v>10501</v>
      </c>
      <c r="D251" s="16">
        <f t="shared" si="18"/>
        <v>109</v>
      </c>
      <c r="E251" s="27">
        <f t="shared" si="21"/>
        <v>7.7546296296296299E-7</v>
      </c>
      <c r="F251" s="5">
        <v>0.48142049768518519</v>
      </c>
      <c r="G251" s="27">
        <v>0.48141766203703701</v>
      </c>
      <c r="H251" s="5">
        <f t="shared" si="19"/>
        <v>2.8356481481806028E-6</v>
      </c>
      <c r="I251" s="29">
        <f t="shared" si="22"/>
        <v>0.245</v>
      </c>
      <c r="J251" s="27">
        <v>0.48143738425925925</v>
      </c>
      <c r="K251" s="27">
        <f t="shared" si="20"/>
        <v>1.0347222222223396E-4</v>
      </c>
      <c r="L251" s="29">
        <f t="shared" si="23"/>
        <v>8.94</v>
      </c>
    </row>
    <row r="252" spans="1:12" hidden="1" x14ac:dyDescent="0.15">
      <c r="A252" s="16">
        <v>-73</v>
      </c>
      <c r="B252" s="16">
        <v>10503</v>
      </c>
      <c r="C252" s="16">
        <v>10539</v>
      </c>
      <c r="D252" s="16">
        <f t="shared" si="18"/>
        <v>36</v>
      </c>
      <c r="E252" s="27">
        <f t="shared" si="21"/>
        <v>7.7546296296296299E-7</v>
      </c>
      <c r="F252" s="5">
        <v>0.48157631944444446</v>
      </c>
      <c r="G252" s="27">
        <v>0.48154714120370373</v>
      </c>
      <c r="H252" s="5">
        <f t="shared" si="19"/>
        <v>2.9178240740723727E-5</v>
      </c>
      <c r="I252" s="29">
        <f t="shared" si="22"/>
        <v>2.5209999999999999</v>
      </c>
      <c r="J252" s="27">
        <v>0.48156322916666666</v>
      </c>
      <c r="K252" s="27">
        <f t="shared" si="20"/>
        <v>4.3229166666658436E-5</v>
      </c>
      <c r="L252" s="29">
        <f t="shared" si="23"/>
        <v>3.7349999999999999</v>
      </c>
    </row>
    <row r="253" spans="1:12" hidden="1" x14ac:dyDescent="0.15">
      <c r="A253" s="16">
        <v>-70</v>
      </c>
      <c r="B253" s="16">
        <v>10541</v>
      </c>
      <c r="C253" s="16">
        <v>10583</v>
      </c>
      <c r="D253" s="16">
        <f t="shared" si="18"/>
        <v>42</v>
      </c>
      <c r="E253" s="27">
        <f t="shared" si="21"/>
        <v>7.7546296296296299E-7</v>
      </c>
      <c r="F253" s="5">
        <v>0.48164087962962965</v>
      </c>
      <c r="G253" s="27">
        <v>0.48161206018518521</v>
      </c>
      <c r="H253" s="5">
        <f t="shared" si="19"/>
        <v>2.8819444444438957E-5</v>
      </c>
      <c r="I253" s="29">
        <f t="shared" si="22"/>
        <v>2.4900000000000002</v>
      </c>
      <c r="J253" s="27">
        <v>0.48162506944444444</v>
      </c>
      <c r="K253" s="27">
        <f t="shared" si="20"/>
        <v>4.4803240740687311E-5</v>
      </c>
      <c r="L253" s="29">
        <f t="shared" si="23"/>
        <v>3.871</v>
      </c>
    </row>
    <row r="254" spans="1:12" hidden="1" x14ac:dyDescent="0.15">
      <c r="A254" s="16">
        <v>-68</v>
      </c>
      <c r="B254" s="16">
        <v>10585</v>
      </c>
      <c r="C254" s="16">
        <v>10668</v>
      </c>
      <c r="D254" s="16">
        <f t="shared" si="18"/>
        <v>83</v>
      </c>
      <c r="E254" s="27">
        <f t="shared" si="21"/>
        <v>7.7546296296296299E-7</v>
      </c>
      <c r="F254" s="5">
        <v>0.48170723379629626</v>
      </c>
      <c r="G254" s="27">
        <v>0.48167777777777782</v>
      </c>
      <c r="H254" s="5">
        <f t="shared" si="19"/>
        <v>2.9456018518447813E-5</v>
      </c>
      <c r="I254" s="29">
        <f t="shared" si="22"/>
        <v>2.5449999999999999</v>
      </c>
      <c r="J254" s="27">
        <v>0.48169105324074074</v>
      </c>
      <c r="K254" s="27">
        <f t="shared" si="20"/>
        <v>7.686342592588824E-5</v>
      </c>
      <c r="L254" s="29">
        <f t="shared" si="23"/>
        <v>6.641</v>
      </c>
    </row>
    <row r="255" spans="1:12" hidden="1" x14ac:dyDescent="0.15">
      <c r="A255" s="16">
        <v>-67</v>
      </c>
      <c r="B255" s="16">
        <v>10670</v>
      </c>
      <c r="C255" s="16">
        <v>10698</v>
      </c>
      <c r="D255" s="16">
        <f t="shared" si="18"/>
        <v>28</v>
      </c>
      <c r="E255" s="27">
        <f t="shared" si="21"/>
        <v>7.7546296296296299E-7</v>
      </c>
      <c r="F255" s="5">
        <v>0.48180508101851854</v>
      </c>
      <c r="G255" s="27">
        <v>0.48178083333333332</v>
      </c>
      <c r="H255" s="5">
        <f t="shared" si="19"/>
        <v>2.4247685185219137E-5</v>
      </c>
      <c r="I255" s="29">
        <f t="shared" si="22"/>
        <v>2.0950000000000002</v>
      </c>
      <c r="J255" s="27">
        <v>0.4817986226851852</v>
      </c>
      <c r="K255" s="27">
        <f t="shared" si="20"/>
        <v>3.8726851851855759E-5</v>
      </c>
      <c r="L255" s="29">
        <f t="shared" si="23"/>
        <v>3.3460000000000001</v>
      </c>
    </row>
    <row r="256" spans="1:12" hidden="1" x14ac:dyDescent="0.15">
      <c r="A256" s="16">
        <v>-69</v>
      </c>
      <c r="B256" s="16">
        <v>10700</v>
      </c>
      <c r="C256" s="16">
        <v>10797</v>
      </c>
      <c r="D256" s="16">
        <f t="shared" si="18"/>
        <v>97</v>
      </c>
      <c r="E256" s="27">
        <f t="shared" si="21"/>
        <v>7.7546296296296299E-7</v>
      </c>
      <c r="F256" s="5">
        <v>0.48184625000000003</v>
      </c>
      <c r="G256" s="27">
        <v>0.48184353009259256</v>
      </c>
      <c r="H256" s="5">
        <f t="shared" si="19"/>
        <v>2.7199074074668594E-6</v>
      </c>
      <c r="I256" s="29">
        <f t="shared" si="22"/>
        <v>0.23499999999999999</v>
      </c>
      <c r="J256" s="27">
        <v>0.48186584490740741</v>
      </c>
      <c r="K256" s="27">
        <f t="shared" si="20"/>
        <v>9.6759259259282526E-5</v>
      </c>
      <c r="L256" s="29">
        <f t="shared" si="23"/>
        <v>8.36</v>
      </c>
    </row>
    <row r="257" spans="1:12" hidden="1" x14ac:dyDescent="0.15">
      <c r="A257" s="16">
        <v>-61</v>
      </c>
      <c r="B257" s="16">
        <v>10799</v>
      </c>
      <c r="C257" s="16">
        <v>10943</v>
      </c>
      <c r="D257" s="16">
        <f t="shared" si="18"/>
        <v>144</v>
      </c>
      <c r="E257" s="27">
        <f t="shared" si="21"/>
        <v>7.7546296296296299E-7</v>
      </c>
      <c r="F257" s="5">
        <v>0.48222799768518515</v>
      </c>
      <c r="G257" s="27">
        <v>0.48221854166666667</v>
      </c>
      <c r="H257" s="5">
        <f t="shared" si="19"/>
        <v>9.4560185184833223E-6</v>
      </c>
      <c r="I257" s="29">
        <f t="shared" si="22"/>
        <v>0.81699999999999995</v>
      </c>
      <c r="J257" s="27">
        <v>0.48223866898148149</v>
      </c>
      <c r="K257" s="27">
        <f t="shared" si="20"/>
        <v>1.3101851851854418E-4</v>
      </c>
      <c r="L257" s="29">
        <f t="shared" si="23"/>
        <v>11.32</v>
      </c>
    </row>
    <row r="258" spans="1:12" hidden="1" x14ac:dyDescent="0.15">
      <c r="A258" s="16">
        <v>-61</v>
      </c>
      <c r="B258" s="16">
        <v>10902</v>
      </c>
      <c r="C258" s="16">
        <v>10943</v>
      </c>
      <c r="D258" s="16">
        <f t="shared" ref="D258:D321" si="24">C258-B258</f>
        <v>41</v>
      </c>
      <c r="E258" s="27">
        <f t="shared" si="21"/>
        <v>7.7546296296296299E-7</v>
      </c>
      <c r="F258" s="5">
        <v>0.48236915509259259</v>
      </c>
      <c r="G258" s="27">
        <v>0.48233623842592593</v>
      </c>
      <c r="H258" s="5">
        <f t="shared" ref="H258:H321" si="25">F258-G258</f>
        <v>3.2916666666660266E-5</v>
      </c>
      <c r="I258" s="29">
        <f t="shared" si="22"/>
        <v>2.8439999999999999</v>
      </c>
      <c r="J258" s="27">
        <v>0.48235236111111113</v>
      </c>
      <c r="K258" s="27">
        <f t="shared" ref="K258:K321" si="26">J258+((D258-1)*E258)-G258</f>
        <v>4.7141203703693346E-5</v>
      </c>
      <c r="L258" s="29">
        <f t="shared" si="23"/>
        <v>4.0730000000000004</v>
      </c>
    </row>
    <row r="259" spans="1:12" hidden="1" x14ac:dyDescent="0.15">
      <c r="A259" s="16">
        <v>-57</v>
      </c>
      <c r="B259" s="16">
        <v>10945</v>
      </c>
      <c r="C259" s="16">
        <v>10985</v>
      </c>
      <c r="D259" s="16">
        <f t="shared" si="24"/>
        <v>40</v>
      </c>
      <c r="E259" s="27">
        <f t="shared" ref="E259:E322" si="27">E258</f>
        <v>7.7546296296296299E-7</v>
      </c>
      <c r="F259" s="5">
        <v>0.48243341435185183</v>
      </c>
      <c r="G259" s="27">
        <v>0.48240586805555558</v>
      </c>
      <c r="H259" s="5">
        <f t="shared" si="25"/>
        <v>2.7546296296254713E-5</v>
      </c>
      <c r="I259" s="29">
        <f t="shared" ref="I259:I322" si="28">RIGHT(TEXT(H259,"s.000"),7)+MINUTE(H259)*60+HOUR(H259)*3600</f>
        <v>2.38</v>
      </c>
      <c r="J259" s="27">
        <v>0.48241883101851851</v>
      </c>
      <c r="K259" s="27">
        <f t="shared" si="26"/>
        <v>4.3206018518482381E-5</v>
      </c>
      <c r="L259" s="29">
        <f t="shared" ref="L259:L322" si="29">RIGHT(TEXT(K259,"s.000"),7)+MINUTE(K259)*60+HOUR(K259)*3600</f>
        <v>3.7330000000000001</v>
      </c>
    </row>
    <row r="260" spans="1:12" hidden="1" x14ac:dyDescent="0.15">
      <c r="A260" s="16">
        <v>-57</v>
      </c>
      <c r="B260" s="16">
        <v>10987</v>
      </c>
      <c r="C260" s="16">
        <v>11164</v>
      </c>
      <c r="D260" s="16">
        <f t="shared" si="24"/>
        <v>177</v>
      </c>
      <c r="E260" s="27">
        <f t="shared" si="27"/>
        <v>7.7546296296296299E-7</v>
      </c>
      <c r="F260" s="5">
        <v>0.48249773148148151</v>
      </c>
      <c r="G260" s="27">
        <v>0.48246912037037037</v>
      </c>
      <c r="H260" s="5">
        <f t="shared" si="25"/>
        <v>2.8611111111132015E-5</v>
      </c>
      <c r="I260" s="29">
        <f t="shared" si="28"/>
        <v>2.472</v>
      </c>
      <c r="J260" s="27">
        <v>0.48248346064814812</v>
      </c>
      <c r="K260" s="27">
        <f t="shared" si="26"/>
        <v>1.5082175925923424E-4</v>
      </c>
      <c r="L260" s="29">
        <f t="shared" si="29"/>
        <v>13.031000000000001</v>
      </c>
    </row>
    <row r="261" spans="1:12" ht="15" hidden="1" customHeight="1" x14ac:dyDescent="0.15">
      <c r="A261" s="16">
        <v>-59</v>
      </c>
      <c r="B261" s="16">
        <v>11114</v>
      </c>
      <c r="C261" s="16">
        <v>11164</v>
      </c>
      <c r="D261" s="16">
        <f t="shared" si="24"/>
        <v>50</v>
      </c>
      <c r="E261" s="27">
        <f t="shared" si="27"/>
        <v>7.7546296296296299E-7</v>
      </c>
      <c r="F261" s="5">
        <v>0.48261803240740742</v>
      </c>
      <c r="G261" s="27">
        <v>0.48259869212962964</v>
      </c>
      <c r="H261" s="5">
        <f t="shared" si="25"/>
        <v>1.934027777777958E-5</v>
      </c>
      <c r="I261" s="29">
        <f t="shared" si="28"/>
        <v>1.671</v>
      </c>
      <c r="J261" s="27">
        <v>0.48261810185185183</v>
      </c>
      <c r="K261" s="27">
        <f t="shared" si="26"/>
        <v>5.7407407407394917E-5</v>
      </c>
      <c r="L261" s="29">
        <f t="shared" si="29"/>
        <v>4.96</v>
      </c>
    </row>
    <row r="262" spans="1:12" hidden="1" x14ac:dyDescent="0.15">
      <c r="A262" s="16">
        <v>-57</v>
      </c>
      <c r="B262" s="16">
        <v>11166</v>
      </c>
      <c r="C262" s="16">
        <v>11225</v>
      </c>
      <c r="D262" s="16">
        <f t="shared" si="24"/>
        <v>59</v>
      </c>
      <c r="E262" s="27">
        <f t="shared" si="27"/>
        <v>7.7546296296296299E-7</v>
      </c>
      <c r="F262" s="5">
        <v>0.48270571759259262</v>
      </c>
      <c r="G262" s="27">
        <v>0.48267998842592591</v>
      </c>
      <c r="H262" s="5">
        <f t="shared" si="25"/>
        <v>2.5729166666710324E-5</v>
      </c>
      <c r="I262" s="29">
        <f t="shared" si="28"/>
        <v>2.2229999999999999</v>
      </c>
      <c r="J262" s="27">
        <v>0.48269394675925925</v>
      </c>
      <c r="K262" s="27">
        <f t="shared" si="26"/>
        <v>5.8935185185182704E-5</v>
      </c>
      <c r="L262" s="29">
        <f t="shared" si="29"/>
        <v>5.0919999999999996</v>
      </c>
    </row>
    <row r="263" spans="1:12" hidden="1" x14ac:dyDescent="0.15">
      <c r="A263" s="16">
        <v>-57</v>
      </c>
      <c r="B263" s="16">
        <v>11227</v>
      </c>
      <c r="C263" s="16">
        <v>11229</v>
      </c>
      <c r="D263" s="16">
        <f t="shared" si="24"/>
        <v>2</v>
      </c>
      <c r="E263" s="27">
        <f t="shared" si="27"/>
        <v>7.7546296296296299E-7</v>
      </c>
      <c r="F263" s="5">
        <v>0.4827884837962963</v>
      </c>
      <c r="G263" s="27">
        <v>0.48276412037037036</v>
      </c>
      <c r="H263" s="5">
        <f t="shared" si="25"/>
        <v>2.436342592593288E-5</v>
      </c>
      <c r="I263" s="29">
        <f t="shared" si="28"/>
        <v>2.105</v>
      </c>
      <c r="J263" s="27">
        <v>0.48280271990740742</v>
      </c>
      <c r="K263" s="27">
        <f t="shared" si="26"/>
        <v>3.9375000000008153E-5</v>
      </c>
      <c r="L263" s="29">
        <f t="shared" si="29"/>
        <v>3.4020000000000001</v>
      </c>
    </row>
    <row r="264" spans="1:12" hidden="1" x14ac:dyDescent="0.15">
      <c r="A264" s="16">
        <v>-57</v>
      </c>
      <c r="B264" s="16">
        <v>11231</v>
      </c>
      <c r="C264" s="16">
        <v>11252</v>
      </c>
      <c r="D264" s="16">
        <f t="shared" si="24"/>
        <v>21</v>
      </c>
      <c r="E264" s="27">
        <f t="shared" si="27"/>
        <v>7.7546296296296299E-7</v>
      </c>
      <c r="F264" s="5">
        <v>0.48285270833333332</v>
      </c>
      <c r="G264" s="27">
        <v>0.48283858796296292</v>
      </c>
      <c r="H264" s="5">
        <f t="shared" si="25"/>
        <v>1.4120370370407365E-5</v>
      </c>
      <c r="I264" s="29">
        <f t="shared" si="28"/>
        <v>1.22</v>
      </c>
      <c r="J264" s="27">
        <v>0.48285212962962959</v>
      </c>
      <c r="K264" s="27">
        <f t="shared" si="26"/>
        <v>2.9050925925921955E-5</v>
      </c>
      <c r="L264" s="29">
        <f t="shared" si="29"/>
        <v>2.5099999999999998</v>
      </c>
    </row>
    <row r="265" spans="1:12" hidden="1" x14ac:dyDescent="0.15">
      <c r="A265" s="16">
        <v>-57</v>
      </c>
      <c r="B265" s="16">
        <v>11254</v>
      </c>
      <c r="C265" s="16">
        <v>11306</v>
      </c>
      <c r="D265" s="16">
        <f t="shared" si="24"/>
        <v>52</v>
      </c>
      <c r="E265" s="27">
        <f t="shared" si="27"/>
        <v>7.7546296296296299E-7</v>
      </c>
      <c r="F265" s="5">
        <v>0.48291707175925924</v>
      </c>
      <c r="G265" s="27">
        <v>0.48289140046296297</v>
      </c>
      <c r="H265" s="5">
        <f t="shared" si="25"/>
        <v>2.5671296296270185E-5</v>
      </c>
      <c r="I265" s="29">
        <f t="shared" si="28"/>
        <v>2.218</v>
      </c>
      <c r="J265" s="27">
        <v>0.48290490740740744</v>
      </c>
      <c r="K265" s="27">
        <f t="shared" si="26"/>
        <v>5.3055555555570066E-5</v>
      </c>
      <c r="L265" s="29">
        <f t="shared" si="29"/>
        <v>4.5839999999999996</v>
      </c>
    </row>
    <row r="266" spans="1:12" hidden="1" x14ac:dyDescent="0.15">
      <c r="A266" s="16">
        <v>-54</v>
      </c>
      <c r="B266" s="16">
        <v>11308</v>
      </c>
      <c r="C266" s="16">
        <v>11310</v>
      </c>
      <c r="D266" s="16">
        <f t="shared" si="24"/>
        <v>2</v>
      </c>
      <c r="E266" s="27">
        <f t="shared" si="27"/>
        <v>7.7546296296296299E-7</v>
      </c>
      <c r="F266" s="5">
        <v>0.48299803240740741</v>
      </c>
      <c r="G266" s="27">
        <v>0.48297071759259258</v>
      </c>
      <c r="H266" s="5">
        <f t="shared" si="25"/>
        <v>2.7314814814827226E-5</v>
      </c>
      <c r="I266" s="29">
        <f t="shared" si="28"/>
        <v>2.36</v>
      </c>
      <c r="J266" s="27">
        <v>0.48301210648148146</v>
      </c>
      <c r="K266" s="27">
        <f t="shared" si="26"/>
        <v>4.2164351851836646E-5</v>
      </c>
      <c r="L266" s="29">
        <f t="shared" si="29"/>
        <v>3.6429999999999998</v>
      </c>
    </row>
    <row r="267" spans="1:12" hidden="1" x14ac:dyDescent="0.15">
      <c r="A267" s="16">
        <v>-57</v>
      </c>
      <c r="B267" s="16">
        <v>11312</v>
      </c>
      <c r="C267" s="16">
        <v>11343</v>
      </c>
      <c r="D267" s="16">
        <f t="shared" si="24"/>
        <v>31</v>
      </c>
      <c r="E267" s="27">
        <f t="shared" si="27"/>
        <v>7.7546296296296299E-7</v>
      </c>
      <c r="F267" s="5">
        <v>0.48306347222222223</v>
      </c>
      <c r="G267" s="27">
        <v>0.48303589120370366</v>
      </c>
      <c r="H267" s="5">
        <f t="shared" si="25"/>
        <v>2.7581018518574307E-5</v>
      </c>
      <c r="I267" s="29">
        <f t="shared" si="28"/>
        <v>2.383</v>
      </c>
      <c r="J267" s="27">
        <v>0.48305467592592594</v>
      </c>
      <c r="K267" s="27">
        <f t="shared" si="26"/>
        <v>4.2048611111178413E-5</v>
      </c>
      <c r="L267" s="29">
        <f t="shared" si="29"/>
        <v>3.633</v>
      </c>
    </row>
    <row r="268" spans="1:12" hidden="1" x14ac:dyDescent="0.15">
      <c r="A268" s="16">
        <v>-55</v>
      </c>
      <c r="B268" s="16">
        <v>11345</v>
      </c>
      <c r="C268" s="16">
        <v>11444</v>
      </c>
      <c r="D268" s="16">
        <f t="shared" si="24"/>
        <v>99</v>
      </c>
      <c r="E268" s="27">
        <f t="shared" si="27"/>
        <v>7.7546296296296299E-7</v>
      </c>
      <c r="F268" s="5">
        <v>0.48311350694444449</v>
      </c>
      <c r="G268" s="27">
        <v>0.48311144675925927</v>
      </c>
      <c r="H268" s="5">
        <f t="shared" si="25"/>
        <v>2.0601851852264375E-6</v>
      </c>
      <c r="I268" s="29">
        <f t="shared" si="28"/>
        <v>0.17799999999999999</v>
      </c>
      <c r="J268" s="27">
        <v>0.48312719907407403</v>
      </c>
      <c r="K268" s="27">
        <f t="shared" si="26"/>
        <v>9.1747685185161743E-5</v>
      </c>
      <c r="L268" s="29">
        <f t="shared" si="29"/>
        <v>7.9269999999999996</v>
      </c>
    </row>
    <row r="269" spans="1:12" hidden="1" x14ac:dyDescent="0.15">
      <c r="A269" s="16">
        <v>-69</v>
      </c>
      <c r="B269" s="16">
        <v>11446</v>
      </c>
      <c r="C269" s="16">
        <v>11616</v>
      </c>
      <c r="D269" s="16">
        <f t="shared" si="24"/>
        <v>170</v>
      </c>
      <c r="E269" s="27">
        <f t="shared" si="27"/>
        <v>7.7546296296296299E-7</v>
      </c>
      <c r="F269" s="5">
        <v>0.48355049768518521</v>
      </c>
      <c r="G269" s="27">
        <v>0.48354777777777774</v>
      </c>
      <c r="H269" s="5">
        <f t="shared" si="25"/>
        <v>2.7199074074668594E-6</v>
      </c>
      <c r="I269" s="29">
        <f t="shared" si="28"/>
        <v>0.23499999999999999</v>
      </c>
      <c r="J269" s="27">
        <v>0.48357392361111112</v>
      </c>
      <c r="K269" s="27">
        <f t="shared" si="26"/>
        <v>1.5719907407413247E-4</v>
      </c>
      <c r="L269" s="29">
        <f t="shared" si="29"/>
        <v>13.582000000000001</v>
      </c>
    </row>
    <row r="270" spans="1:12" hidden="1" x14ac:dyDescent="0.15">
      <c r="A270" s="16">
        <v>-69</v>
      </c>
      <c r="B270" s="16">
        <v>11446</v>
      </c>
      <c r="C270" s="16">
        <v>11616</v>
      </c>
      <c r="D270" s="16">
        <f t="shared" si="24"/>
        <v>170</v>
      </c>
      <c r="E270" s="27">
        <f t="shared" si="27"/>
        <v>7.7546296296296299E-7</v>
      </c>
      <c r="F270" s="5">
        <v>0.48357217592592594</v>
      </c>
      <c r="G270" s="27">
        <v>0.48354777777777774</v>
      </c>
      <c r="H270" s="5">
        <f t="shared" si="25"/>
        <v>2.4398148148196963E-5</v>
      </c>
      <c r="I270" s="29">
        <f t="shared" si="28"/>
        <v>2.1080000000000001</v>
      </c>
      <c r="J270" s="27">
        <v>0.48357392361111112</v>
      </c>
      <c r="K270" s="27">
        <f t="shared" si="26"/>
        <v>1.5719907407413247E-4</v>
      </c>
      <c r="L270" s="29">
        <f t="shared" si="29"/>
        <v>13.582000000000001</v>
      </c>
    </row>
    <row r="271" spans="1:12" ht="15" hidden="1" customHeight="1" x14ac:dyDescent="0.15">
      <c r="A271" s="16">
        <v>-65</v>
      </c>
      <c r="B271" s="16">
        <v>11618</v>
      </c>
      <c r="C271" s="16">
        <v>11656</v>
      </c>
      <c r="D271" s="16">
        <f t="shared" si="24"/>
        <v>38</v>
      </c>
      <c r="E271" s="27">
        <f t="shared" si="27"/>
        <v>7.7546296296296299E-7</v>
      </c>
      <c r="F271" s="5">
        <v>0.48376134259259262</v>
      </c>
      <c r="G271" s="27">
        <v>0.48373626157407407</v>
      </c>
      <c r="H271" s="5">
        <f t="shared" si="25"/>
        <v>2.5081018518557929E-5</v>
      </c>
      <c r="I271" s="29">
        <f t="shared" si="28"/>
        <v>2.1669999999999998</v>
      </c>
      <c r="J271" s="27">
        <v>0.48374939814814816</v>
      </c>
      <c r="K271" s="27">
        <f t="shared" si="26"/>
        <v>4.1828703703727932E-5</v>
      </c>
      <c r="L271" s="29">
        <f t="shared" si="29"/>
        <v>3.6139999999999999</v>
      </c>
    </row>
    <row r="272" spans="1:12" hidden="1" x14ac:dyDescent="0.15">
      <c r="A272" s="16">
        <v>-67</v>
      </c>
      <c r="B272" s="16">
        <v>11658</v>
      </c>
      <c r="C272" s="16">
        <v>11930</v>
      </c>
      <c r="D272" s="16">
        <f t="shared" si="24"/>
        <v>272</v>
      </c>
      <c r="E272" s="27">
        <f t="shared" si="27"/>
        <v>7.7546296296296299E-7</v>
      </c>
      <c r="F272" s="5">
        <v>0.48382778935185183</v>
      </c>
      <c r="G272" s="27">
        <v>0.4838042939814815</v>
      </c>
      <c r="H272" s="5">
        <f t="shared" si="25"/>
        <v>2.3495370370330004E-5</v>
      </c>
      <c r="I272" s="29">
        <f t="shared" si="28"/>
        <v>2.0299999999999998</v>
      </c>
      <c r="J272" s="27">
        <v>0.48382824074074077</v>
      </c>
      <c r="K272" s="27">
        <f t="shared" si="26"/>
        <v>2.3409722222222928E-4</v>
      </c>
      <c r="L272" s="29">
        <f t="shared" si="29"/>
        <v>20.225999999999999</v>
      </c>
    </row>
    <row r="273" spans="1:12" hidden="1" x14ac:dyDescent="0.15">
      <c r="A273" s="16">
        <v>-63</v>
      </c>
      <c r="B273" s="16">
        <v>11815</v>
      </c>
      <c r="C273" s="16">
        <v>11930</v>
      </c>
      <c r="D273" s="16">
        <f t="shared" si="24"/>
        <v>115</v>
      </c>
      <c r="E273" s="27">
        <f t="shared" si="27"/>
        <v>7.7546296296296299E-7</v>
      </c>
      <c r="F273" s="5">
        <v>0.48397145833333338</v>
      </c>
      <c r="G273" s="27">
        <v>0.48396967592592594</v>
      </c>
      <c r="H273" s="5">
        <f t="shared" si="25"/>
        <v>1.7824074074468399E-6</v>
      </c>
      <c r="I273" s="29">
        <f t="shared" si="28"/>
        <v>0.154</v>
      </c>
      <c r="J273" s="27">
        <v>0.48398891203703703</v>
      </c>
      <c r="K273" s="27">
        <f t="shared" si="26"/>
        <v>1.0763888888887241E-4</v>
      </c>
      <c r="L273" s="29">
        <f t="shared" si="29"/>
        <v>9.3000000000000007</v>
      </c>
    </row>
    <row r="274" spans="1:12" hidden="1" x14ac:dyDescent="0.15">
      <c r="A274" s="16">
        <v>-70</v>
      </c>
      <c r="B274" s="16">
        <v>11929</v>
      </c>
      <c r="C274" s="16">
        <v>11930</v>
      </c>
      <c r="D274" s="16">
        <f t="shared" si="24"/>
        <v>1</v>
      </c>
      <c r="E274" s="27">
        <f t="shared" si="27"/>
        <v>7.7546296296296299E-7</v>
      </c>
      <c r="F274" s="5">
        <v>0.48409730324074074</v>
      </c>
      <c r="G274" s="27">
        <v>0.48409232638888894</v>
      </c>
      <c r="H274" s="5">
        <f t="shared" si="25"/>
        <v>4.9768518518011895E-6</v>
      </c>
      <c r="I274" s="29">
        <f t="shared" si="28"/>
        <v>0.43</v>
      </c>
      <c r="J274" s="27">
        <v>0.48411494212962963</v>
      </c>
      <c r="K274" s="27">
        <f t="shared" si="26"/>
        <v>2.2615740740694612E-5</v>
      </c>
      <c r="L274" s="29">
        <f t="shared" si="29"/>
        <v>1.954</v>
      </c>
    </row>
    <row r="275" spans="1:12" hidden="1" x14ac:dyDescent="0.15">
      <c r="A275" s="16">
        <v>-65</v>
      </c>
      <c r="B275" s="16">
        <v>11932</v>
      </c>
      <c r="C275" s="16">
        <v>11950</v>
      </c>
      <c r="D275" s="16">
        <f t="shared" si="24"/>
        <v>18</v>
      </c>
      <c r="E275" s="27">
        <f t="shared" si="27"/>
        <v>7.7546296296296299E-7</v>
      </c>
      <c r="F275" s="5">
        <v>0.48416243055555558</v>
      </c>
      <c r="G275" s="27">
        <v>0.48414399305555555</v>
      </c>
      <c r="H275" s="5">
        <f t="shared" si="25"/>
        <v>1.8437500000023643E-5</v>
      </c>
      <c r="I275" s="29">
        <f t="shared" si="28"/>
        <v>1.593</v>
      </c>
      <c r="J275" s="27">
        <v>0.48416482638888891</v>
      </c>
      <c r="K275" s="27">
        <f t="shared" si="26"/>
        <v>3.401620370374614E-5</v>
      </c>
      <c r="L275" s="29">
        <f t="shared" si="29"/>
        <v>2.9390000000000001</v>
      </c>
    </row>
    <row r="276" spans="1:12" hidden="1" x14ac:dyDescent="0.15">
      <c r="A276" s="16">
        <v>-79</v>
      </c>
      <c r="B276" s="16">
        <v>11952</v>
      </c>
      <c r="C276" s="16">
        <v>12026</v>
      </c>
      <c r="D276" s="16">
        <f t="shared" si="24"/>
        <v>74</v>
      </c>
      <c r="E276" s="27">
        <f t="shared" si="27"/>
        <v>7.7546296296296299E-7</v>
      </c>
      <c r="F276" s="5">
        <v>0.48422807870370371</v>
      </c>
      <c r="G276" s="27">
        <v>0.48420025462962962</v>
      </c>
      <c r="H276" s="5">
        <f t="shared" si="25"/>
        <v>2.7824074074089822E-5</v>
      </c>
      <c r="I276" s="29">
        <f t="shared" si="28"/>
        <v>2.4039999999999999</v>
      </c>
      <c r="J276" s="27">
        <v>0.48421881944444439</v>
      </c>
      <c r="K276" s="27">
        <f t="shared" si="26"/>
        <v>7.5173611111090111E-5</v>
      </c>
      <c r="L276" s="29">
        <f t="shared" si="29"/>
        <v>6.4950000000000001</v>
      </c>
    </row>
    <row r="277" spans="1:12" hidden="1" x14ac:dyDescent="0.15">
      <c r="A277" s="16">
        <v>-62</v>
      </c>
      <c r="B277" s="16">
        <v>12028</v>
      </c>
      <c r="C277" s="16">
        <v>12065</v>
      </c>
      <c r="D277" s="16">
        <f t="shared" si="24"/>
        <v>37</v>
      </c>
      <c r="E277" s="27">
        <f t="shared" si="27"/>
        <v>7.7546296296296299E-7</v>
      </c>
      <c r="F277" s="5">
        <v>0.4843264351851852</v>
      </c>
      <c r="G277" s="27">
        <v>0.4842983217592593</v>
      </c>
      <c r="H277" s="5">
        <f t="shared" si="25"/>
        <v>2.8113425925901936E-5</v>
      </c>
      <c r="I277" s="29">
        <f t="shared" si="28"/>
        <v>2.4289999999999998</v>
      </c>
      <c r="J277" s="27">
        <v>0.48431186342592597</v>
      </c>
      <c r="K277" s="27">
        <f t="shared" si="26"/>
        <v>4.1458333333355135E-5</v>
      </c>
      <c r="L277" s="29">
        <f t="shared" si="29"/>
        <v>3.5819999999999999</v>
      </c>
    </row>
    <row r="278" spans="1:12" hidden="1" x14ac:dyDescent="0.15">
      <c r="A278" s="16">
        <v>-65</v>
      </c>
      <c r="B278" s="16">
        <v>12067</v>
      </c>
      <c r="C278" s="16">
        <v>12087</v>
      </c>
      <c r="D278" s="16">
        <f t="shared" si="24"/>
        <v>20</v>
      </c>
      <c r="E278" s="27">
        <f t="shared" si="27"/>
        <v>7.7546296296296299E-7</v>
      </c>
      <c r="F278" s="5">
        <v>0.48439043981481483</v>
      </c>
      <c r="G278" s="27">
        <v>0.48436914351851851</v>
      </c>
      <c r="H278" s="5">
        <f t="shared" si="25"/>
        <v>2.129629629632479E-5</v>
      </c>
      <c r="I278" s="29">
        <f t="shared" si="28"/>
        <v>1.84</v>
      </c>
      <c r="J278" s="27">
        <v>0.48439197916666665</v>
      </c>
      <c r="K278" s="27">
        <f t="shared" si="26"/>
        <v>3.7569444444440769E-5</v>
      </c>
      <c r="L278" s="29">
        <f t="shared" si="29"/>
        <v>3.246</v>
      </c>
    </row>
    <row r="279" spans="1:12" hidden="1" x14ac:dyDescent="0.15">
      <c r="A279" s="16">
        <v>-65</v>
      </c>
      <c r="B279" s="16">
        <v>12089</v>
      </c>
      <c r="C279" s="16">
        <v>12131</v>
      </c>
      <c r="D279" s="16">
        <f t="shared" si="24"/>
        <v>42</v>
      </c>
      <c r="E279" s="27">
        <f t="shared" si="27"/>
        <v>7.7546296296296299E-7</v>
      </c>
      <c r="F279" s="5">
        <v>0.48445581018518519</v>
      </c>
      <c r="G279" s="27">
        <v>0.4844296296296296</v>
      </c>
      <c r="H279" s="5">
        <f t="shared" si="25"/>
        <v>2.6180555555588292E-5</v>
      </c>
      <c r="I279" s="29">
        <f t="shared" si="28"/>
        <v>2.262</v>
      </c>
      <c r="J279" s="27">
        <v>0.48445400462962968</v>
      </c>
      <c r="K279" s="27">
        <f t="shared" si="26"/>
        <v>5.6168981481530267E-5</v>
      </c>
      <c r="L279" s="29">
        <f t="shared" si="29"/>
        <v>4.8529999999999998</v>
      </c>
    </row>
    <row r="280" spans="1:12" hidden="1" x14ac:dyDescent="0.15">
      <c r="A280" s="16">
        <v>-79</v>
      </c>
      <c r="B280" s="16">
        <v>12133</v>
      </c>
      <c r="C280" s="16">
        <v>12172</v>
      </c>
      <c r="D280" s="16">
        <f t="shared" si="24"/>
        <v>39</v>
      </c>
      <c r="E280" s="27">
        <f t="shared" si="27"/>
        <v>7.7546296296296299E-7</v>
      </c>
      <c r="F280" s="5">
        <v>0.48453592592592593</v>
      </c>
      <c r="G280" s="27">
        <v>0.48450790509259262</v>
      </c>
      <c r="H280" s="5">
        <f t="shared" si="25"/>
        <v>2.8020833333308737E-5</v>
      </c>
      <c r="I280" s="29">
        <f t="shared" si="28"/>
        <v>2.4209999999999998</v>
      </c>
      <c r="J280" s="27">
        <v>0.4845212615740741</v>
      </c>
      <c r="K280" s="27">
        <f t="shared" si="26"/>
        <v>4.2824074074077068E-5</v>
      </c>
      <c r="L280" s="29">
        <f t="shared" si="29"/>
        <v>3.7</v>
      </c>
    </row>
    <row r="281" spans="1:12" ht="15" hidden="1" customHeight="1" x14ac:dyDescent="0.15">
      <c r="A281" s="16">
        <v>-65</v>
      </c>
      <c r="B281" s="16">
        <v>12174</v>
      </c>
      <c r="C281" s="16">
        <v>12289</v>
      </c>
      <c r="D281" s="16">
        <f t="shared" si="24"/>
        <v>115</v>
      </c>
      <c r="E281" s="27">
        <f t="shared" si="27"/>
        <v>7.7546296296296299E-7</v>
      </c>
      <c r="F281" s="5">
        <v>0.48457672453703698</v>
      </c>
      <c r="G281" s="27">
        <v>0.48457255787037035</v>
      </c>
      <c r="H281" s="5">
        <f t="shared" si="25"/>
        <v>4.1666666666384522E-6</v>
      </c>
      <c r="I281" s="29">
        <f t="shared" si="28"/>
        <v>0.36</v>
      </c>
      <c r="J281" s="27">
        <v>0.48458766203703707</v>
      </c>
      <c r="K281" s="27">
        <f t="shared" si="26"/>
        <v>1.0350694444449804E-4</v>
      </c>
      <c r="L281" s="29">
        <f t="shared" si="29"/>
        <v>8.9429999999999996</v>
      </c>
    </row>
    <row r="282" spans="1:12" hidden="1" x14ac:dyDescent="0.15">
      <c r="A282" s="16">
        <v>-60</v>
      </c>
      <c r="B282" s="16">
        <v>12291</v>
      </c>
      <c r="C282" s="16">
        <v>12471</v>
      </c>
      <c r="D282" s="16">
        <f t="shared" si="24"/>
        <v>180</v>
      </c>
      <c r="E282" s="27">
        <f t="shared" si="27"/>
        <v>7.7546296296296299E-7</v>
      </c>
      <c r="F282" s="5">
        <v>0.48502253472222218</v>
      </c>
      <c r="G282" s="27">
        <v>0.48501918981481484</v>
      </c>
      <c r="H282" s="5">
        <f t="shared" si="25"/>
        <v>3.3449074073321761E-6</v>
      </c>
      <c r="I282" s="29">
        <f t="shared" si="28"/>
        <v>0.28899999999999998</v>
      </c>
      <c r="J282" s="27">
        <v>0.48503872685185184</v>
      </c>
      <c r="K282" s="27">
        <f t="shared" si="26"/>
        <v>1.5834490740734841E-4</v>
      </c>
      <c r="L282" s="29">
        <f t="shared" si="29"/>
        <v>13.680999999999999</v>
      </c>
    </row>
    <row r="283" spans="1:12" hidden="1" x14ac:dyDescent="0.15">
      <c r="A283" s="16">
        <v>-77</v>
      </c>
      <c r="B283" s="16">
        <v>12463</v>
      </c>
      <c r="C283" s="16">
        <v>12471</v>
      </c>
      <c r="D283" s="16">
        <f t="shared" si="24"/>
        <v>8</v>
      </c>
      <c r="E283" s="27">
        <f t="shared" si="27"/>
        <v>7.7546296296296299E-7</v>
      </c>
      <c r="F283" s="5">
        <v>0.48519204861111115</v>
      </c>
      <c r="G283" s="27">
        <v>0.48518969907407405</v>
      </c>
      <c r="H283" s="5">
        <f t="shared" si="25"/>
        <v>2.3495370370940627E-6</v>
      </c>
      <c r="I283" s="29">
        <f t="shared" si="28"/>
        <v>0.20300000000000001</v>
      </c>
      <c r="J283" s="27">
        <v>0.48520271990740738</v>
      </c>
      <c r="K283" s="27">
        <f t="shared" si="26"/>
        <v>1.844907407405616E-5</v>
      </c>
      <c r="L283" s="29">
        <f t="shared" si="29"/>
        <v>1.5940000000000001</v>
      </c>
    </row>
    <row r="284" spans="1:12" hidden="1" x14ac:dyDescent="0.15">
      <c r="A284" s="16">
        <v>-67</v>
      </c>
      <c r="B284" s="16">
        <v>12473</v>
      </c>
      <c r="C284" s="16">
        <v>12563</v>
      </c>
      <c r="D284" s="16">
        <f t="shared" si="24"/>
        <v>90</v>
      </c>
      <c r="E284" s="27">
        <f t="shared" si="27"/>
        <v>7.7546296296296299E-7</v>
      </c>
      <c r="F284" s="5">
        <v>0.48525696759259263</v>
      </c>
      <c r="G284" s="27">
        <v>0.48523197916666666</v>
      </c>
      <c r="H284" s="5">
        <f t="shared" si="25"/>
        <v>2.498842592596473E-5</v>
      </c>
      <c r="I284" s="29">
        <f t="shared" si="28"/>
        <v>2.1589999999999998</v>
      </c>
      <c r="J284" s="27">
        <v>0.48524709490740742</v>
      </c>
      <c r="K284" s="27">
        <f t="shared" si="26"/>
        <v>8.4131944444454376E-5</v>
      </c>
      <c r="L284" s="29">
        <f t="shared" si="29"/>
        <v>7.2690000000000001</v>
      </c>
    </row>
    <row r="285" spans="1:12" hidden="1" x14ac:dyDescent="0.15">
      <c r="A285" s="16">
        <v>-70</v>
      </c>
      <c r="B285" s="16">
        <v>12565</v>
      </c>
      <c r="C285" s="16">
        <v>12601</v>
      </c>
      <c r="D285" s="16">
        <f t="shared" si="24"/>
        <v>36</v>
      </c>
      <c r="E285" s="27">
        <f t="shared" si="27"/>
        <v>7.7546296296296299E-7</v>
      </c>
      <c r="F285" s="5">
        <v>0.48536706018518516</v>
      </c>
      <c r="G285" s="27">
        <v>0.48534047453703705</v>
      </c>
      <c r="H285" s="5">
        <f t="shared" si="25"/>
        <v>2.6585648148114149E-5</v>
      </c>
      <c r="I285" s="29">
        <f t="shared" si="28"/>
        <v>2.2970000000000002</v>
      </c>
      <c r="J285" s="27">
        <v>0.48535473379629629</v>
      </c>
      <c r="K285" s="27">
        <f t="shared" si="26"/>
        <v>4.1400462962970508E-5</v>
      </c>
      <c r="L285" s="29">
        <f t="shared" si="29"/>
        <v>3.577</v>
      </c>
    </row>
    <row r="286" spans="1:12" hidden="1" x14ac:dyDescent="0.15">
      <c r="A286" s="16">
        <v>-65</v>
      </c>
      <c r="B286" s="16">
        <v>12603</v>
      </c>
      <c r="C286" s="16">
        <v>12663</v>
      </c>
      <c r="D286" s="16">
        <f t="shared" si="24"/>
        <v>60</v>
      </c>
      <c r="E286" s="27">
        <f t="shared" si="27"/>
        <v>7.7546296296296299E-7</v>
      </c>
      <c r="F286" s="5">
        <v>0.48543121527777777</v>
      </c>
      <c r="G286" s="27">
        <v>0.48540311342592596</v>
      </c>
      <c r="H286" s="5">
        <f t="shared" si="25"/>
        <v>2.8101851851813908E-5</v>
      </c>
      <c r="I286" s="29">
        <f t="shared" si="28"/>
        <v>2.4279999999999999</v>
      </c>
      <c r="J286" s="27">
        <v>0.48541619212962961</v>
      </c>
      <c r="K286" s="27">
        <f t="shared" si="26"/>
        <v>5.8831018518445966E-5</v>
      </c>
      <c r="L286" s="29">
        <f t="shared" si="29"/>
        <v>5.0830000000000002</v>
      </c>
    </row>
    <row r="287" spans="1:12" hidden="1" x14ac:dyDescent="0.15">
      <c r="A287" s="16">
        <v>-65</v>
      </c>
      <c r="B287" s="16">
        <v>12665</v>
      </c>
      <c r="C287" s="16">
        <v>12702</v>
      </c>
      <c r="D287" s="16">
        <f t="shared" si="24"/>
        <v>37</v>
      </c>
      <c r="E287" s="27">
        <f t="shared" si="27"/>
        <v>7.7546296296296299E-7</v>
      </c>
      <c r="F287" s="5">
        <v>0.4855145023148148</v>
      </c>
      <c r="G287" s="27">
        <v>0.48548837962962965</v>
      </c>
      <c r="H287" s="5">
        <f t="shared" si="25"/>
        <v>2.6122685185148153E-5</v>
      </c>
      <c r="I287" s="29">
        <f t="shared" si="28"/>
        <v>2.2570000000000001</v>
      </c>
      <c r="J287" s="27">
        <v>0.4855015046296296</v>
      </c>
      <c r="K287" s="27">
        <f t="shared" si="26"/>
        <v>4.1041666666630228E-5</v>
      </c>
      <c r="L287" s="29">
        <f t="shared" si="29"/>
        <v>3.5459999999999998</v>
      </c>
    </row>
    <row r="288" spans="1:12" hidden="1" x14ac:dyDescent="0.15">
      <c r="A288" s="16">
        <v>-65</v>
      </c>
      <c r="B288" s="16">
        <v>12704</v>
      </c>
      <c r="C288" s="16">
        <v>12745</v>
      </c>
      <c r="D288" s="16">
        <f t="shared" si="24"/>
        <v>41</v>
      </c>
      <c r="E288" s="27">
        <f t="shared" si="27"/>
        <v>7.7546296296296299E-7</v>
      </c>
      <c r="F288" s="5">
        <v>0.48557875</v>
      </c>
      <c r="G288" s="27">
        <v>0.48554936342592597</v>
      </c>
      <c r="H288" s="5">
        <f t="shared" si="25"/>
        <v>2.9386574074030669E-5</v>
      </c>
      <c r="I288" s="29">
        <f t="shared" si="28"/>
        <v>2.5390000000000001</v>
      </c>
      <c r="J288" s="27">
        <v>0.48556223379629632</v>
      </c>
      <c r="K288" s="27">
        <f t="shared" si="26"/>
        <v>4.3888888888843347E-5</v>
      </c>
      <c r="L288" s="29">
        <f t="shared" si="29"/>
        <v>3.7919999999999998</v>
      </c>
    </row>
    <row r="289" spans="1:12" hidden="1" x14ac:dyDescent="0.15">
      <c r="A289" s="16">
        <v>-65</v>
      </c>
      <c r="B289" s="16">
        <v>12747</v>
      </c>
      <c r="C289" s="16">
        <v>13028</v>
      </c>
      <c r="D289" s="16">
        <f t="shared" si="24"/>
        <v>281</v>
      </c>
      <c r="E289" s="27">
        <f t="shared" si="27"/>
        <v>7.7546296296296299E-7</v>
      </c>
      <c r="F289" s="5">
        <v>0.48564310185185189</v>
      </c>
      <c r="G289" s="27">
        <v>0.48561377314814819</v>
      </c>
      <c r="H289" s="5">
        <f t="shared" si="25"/>
        <v>2.9328703703701553E-5</v>
      </c>
      <c r="I289" s="29">
        <f t="shared" si="28"/>
        <v>2.5339999999999998</v>
      </c>
      <c r="J289" s="27">
        <v>0.48563413194444444</v>
      </c>
      <c r="K289" s="27">
        <f t="shared" si="26"/>
        <v>2.3748842592585806E-4</v>
      </c>
      <c r="L289" s="29">
        <f t="shared" si="29"/>
        <v>20.518999999999998</v>
      </c>
    </row>
    <row r="290" spans="1:12" hidden="1" x14ac:dyDescent="0.15">
      <c r="A290" s="16">
        <v>-66</v>
      </c>
      <c r="B290" s="16">
        <v>12960</v>
      </c>
      <c r="C290" s="16">
        <v>13028</v>
      </c>
      <c r="D290" s="16">
        <f t="shared" si="24"/>
        <v>68</v>
      </c>
      <c r="E290" s="27">
        <f t="shared" si="27"/>
        <v>7.7546296296296299E-7</v>
      </c>
      <c r="F290" s="5">
        <v>0.48582251157407402</v>
      </c>
      <c r="G290" s="27">
        <v>0.48582031250000002</v>
      </c>
      <c r="H290" s="5">
        <f t="shared" si="25"/>
        <v>2.1990740740052139E-6</v>
      </c>
      <c r="I290" s="29">
        <f t="shared" si="28"/>
        <v>0.19</v>
      </c>
      <c r="J290" s="27">
        <v>0.48583363425925929</v>
      </c>
      <c r="K290" s="27">
        <f t="shared" si="26"/>
        <v>6.5277777777816848E-5</v>
      </c>
      <c r="L290" s="29">
        <f t="shared" si="29"/>
        <v>5.64</v>
      </c>
    </row>
    <row r="291" spans="1:12" ht="15" hidden="1" customHeight="1" x14ac:dyDescent="0.15">
      <c r="A291" s="16">
        <v>-65</v>
      </c>
      <c r="B291" s="16">
        <v>13030</v>
      </c>
      <c r="C291" s="16">
        <v>13058</v>
      </c>
      <c r="D291" s="16">
        <f t="shared" si="24"/>
        <v>28</v>
      </c>
      <c r="E291" s="27">
        <f t="shared" si="27"/>
        <v>7.7546296296296299E-7</v>
      </c>
      <c r="F291" s="5">
        <v>0.48593990740740739</v>
      </c>
      <c r="G291" s="27">
        <v>0.48591108796296295</v>
      </c>
      <c r="H291" s="5">
        <f t="shared" si="25"/>
        <v>2.8819444444438957E-5</v>
      </c>
      <c r="I291" s="29">
        <f t="shared" si="28"/>
        <v>2.4900000000000002</v>
      </c>
      <c r="J291" s="27">
        <v>0.48593450231481478</v>
      </c>
      <c r="K291" s="27">
        <f t="shared" si="26"/>
        <v>4.4351851851809343E-5</v>
      </c>
      <c r="L291" s="29">
        <f t="shared" si="29"/>
        <v>3.8319999999999999</v>
      </c>
    </row>
    <row r="292" spans="1:12" hidden="1" x14ac:dyDescent="0.15">
      <c r="A292" s="16">
        <v>-67</v>
      </c>
      <c r="B292" s="16">
        <v>13060</v>
      </c>
      <c r="C292" s="16">
        <v>13085</v>
      </c>
      <c r="D292" s="16">
        <f t="shared" si="24"/>
        <v>25</v>
      </c>
      <c r="E292" s="27">
        <f t="shared" si="27"/>
        <v>7.7546296296296299E-7</v>
      </c>
      <c r="F292" s="5">
        <v>0.48600471064814815</v>
      </c>
      <c r="G292" s="27">
        <v>0.48597659722222225</v>
      </c>
      <c r="H292" s="5">
        <f t="shared" si="25"/>
        <v>2.8113425925901936E-5</v>
      </c>
      <c r="I292" s="29">
        <f t="shared" si="28"/>
        <v>2.4289999999999998</v>
      </c>
      <c r="J292" s="27">
        <v>0.48600006944444446</v>
      </c>
      <c r="K292" s="27">
        <f t="shared" si="26"/>
        <v>4.2083333333331474E-5</v>
      </c>
      <c r="L292" s="29">
        <f t="shared" si="29"/>
        <v>3.6360000000000001</v>
      </c>
    </row>
    <row r="293" spans="1:12" hidden="1" x14ac:dyDescent="0.15">
      <c r="A293" s="16">
        <v>-63</v>
      </c>
      <c r="B293" s="16">
        <v>13087</v>
      </c>
      <c r="C293" s="16">
        <v>13196</v>
      </c>
      <c r="D293" s="16">
        <f t="shared" si="24"/>
        <v>109</v>
      </c>
      <c r="E293" s="27">
        <f t="shared" si="27"/>
        <v>7.7546296296296299E-7</v>
      </c>
      <c r="F293" s="5">
        <v>0.48604753472222223</v>
      </c>
      <c r="G293" s="27">
        <v>0.4860438310185185</v>
      </c>
      <c r="H293" s="5">
        <f t="shared" si="25"/>
        <v>3.7037037037279674E-6</v>
      </c>
      <c r="I293" s="29">
        <f t="shared" si="28"/>
        <v>0.32</v>
      </c>
      <c r="J293" s="27">
        <v>0.48605850694444447</v>
      </c>
      <c r="K293" s="27">
        <f t="shared" si="26"/>
        <v>9.8425925925960112E-5</v>
      </c>
      <c r="L293" s="29">
        <f t="shared" si="29"/>
        <v>8.5039999999999996</v>
      </c>
    </row>
    <row r="294" spans="1:12" hidden="1" x14ac:dyDescent="0.15">
      <c r="A294" s="16">
        <v>-77</v>
      </c>
      <c r="B294" s="16">
        <v>13198</v>
      </c>
      <c r="C294" s="16">
        <v>13348</v>
      </c>
      <c r="D294" s="16">
        <f t="shared" si="24"/>
        <v>150</v>
      </c>
      <c r="E294" s="27">
        <f t="shared" si="27"/>
        <v>7.7546296296296299E-7</v>
      </c>
      <c r="F294" s="5">
        <v>0.48656560185185183</v>
      </c>
      <c r="G294" s="27">
        <v>0.48655357638888885</v>
      </c>
      <c r="H294" s="5">
        <f t="shared" si="25"/>
        <v>1.2025462962972355E-5</v>
      </c>
      <c r="I294" s="29">
        <f t="shared" si="28"/>
        <v>1.0389999999999999</v>
      </c>
      <c r="J294" s="27">
        <v>0.48657686342592593</v>
      </c>
      <c r="K294" s="27">
        <f t="shared" si="26"/>
        <v>1.3883101851858148E-4</v>
      </c>
      <c r="L294" s="29">
        <f t="shared" si="29"/>
        <v>11.994999999999999</v>
      </c>
    </row>
    <row r="295" spans="1:12" hidden="1" x14ac:dyDescent="0.15">
      <c r="A295" s="16">
        <v>-73</v>
      </c>
      <c r="B295" s="16">
        <v>13321</v>
      </c>
      <c r="C295" s="16">
        <v>13348</v>
      </c>
      <c r="D295" s="16">
        <f t="shared" si="24"/>
        <v>27</v>
      </c>
      <c r="E295" s="27">
        <f t="shared" si="27"/>
        <v>7.7546296296296299E-7</v>
      </c>
      <c r="F295" s="5">
        <v>0.48669127314814814</v>
      </c>
      <c r="G295" s="27">
        <v>0.48668930555555551</v>
      </c>
      <c r="H295" s="5">
        <f t="shared" si="25"/>
        <v>1.9675925926332383E-6</v>
      </c>
      <c r="I295" s="29">
        <f t="shared" si="28"/>
        <v>0.17</v>
      </c>
      <c r="J295" s="27">
        <v>0.48670210648148143</v>
      </c>
      <c r="K295" s="27">
        <f t="shared" si="26"/>
        <v>3.2962962962956865E-5</v>
      </c>
      <c r="L295" s="29">
        <f t="shared" si="29"/>
        <v>2.8479999999999999</v>
      </c>
    </row>
    <row r="296" spans="1:12" hidden="1" x14ac:dyDescent="0.15">
      <c r="A296" s="16">
        <v>-69</v>
      </c>
      <c r="B296" s="16">
        <v>13350</v>
      </c>
      <c r="C296" s="16">
        <v>13388</v>
      </c>
      <c r="D296" s="16">
        <f t="shared" si="24"/>
        <v>38</v>
      </c>
      <c r="E296" s="27">
        <f t="shared" si="27"/>
        <v>7.7546296296296299E-7</v>
      </c>
      <c r="F296" s="5">
        <v>0.48677420138888888</v>
      </c>
      <c r="G296" s="27">
        <v>0.4867473263888889</v>
      </c>
      <c r="H296" s="5">
        <f t="shared" si="25"/>
        <v>2.6874999999981775E-5</v>
      </c>
      <c r="I296" s="29">
        <f t="shared" si="28"/>
        <v>2.3220000000000001</v>
      </c>
      <c r="J296" s="27">
        <v>0.48675996527777782</v>
      </c>
      <c r="K296" s="27">
        <f t="shared" si="26"/>
        <v>4.1331018518553364E-5</v>
      </c>
      <c r="L296" s="29">
        <f t="shared" si="29"/>
        <v>3.5710000000000002</v>
      </c>
    </row>
    <row r="297" spans="1:12" hidden="1" x14ac:dyDescent="0.15">
      <c r="A297" s="16">
        <v>-69</v>
      </c>
      <c r="B297" s="16">
        <v>13390</v>
      </c>
      <c r="C297" s="16">
        <v>13429</v>
      </c>
      <c r="D297" s="16">
        <f t="shared" si="24"/>
        <v>39</v>
      </c>
      <c r="E297" s="27">
        <f t="shared" si="27"/>
        <v>7.7546296296296299E-7</v>
      </c>
      <c r="F297" s="5">
        <v>0.48683828703703708</v>
      </c>
      <c r="G297" s="27">
        <v>0.48681046296296299</v>
      </c>
      <c r="H297" s="5">
        <f t="shared" si="25"/>
        <v>2.7824074074089822E-5</v>
      </c>
      <c r="I297" s="29">
        <f t="shared" si="28"/>
        <v>2.4039999999999999</v>
      </c>
      <c r="J297" s="27">
        <v>0.48682342592592592</v>
      </c>
      <c r="K297" s="27">
        <f t="shared" si="26"/>
        <v>4.2430555555528215E-5</v>
      </c>
      <c r="L297" s="29">
        <f t="shared" si="29"/>
        <v>3.6659999999999999</v>
      </c>
    </row>
    <row r="298" spans="1:12" hidden="1" x14ac:dyDescent="0.15">
      <c r="A298" s="16">
        <v>-68</v>
      </c>
      <c r="B298" s="16">
        <v>13431</v>
      </c>
      <c r="C298" s="16">
        <v>13555</v>
      </c>
      <c r="D298" s="16">
        <f t="shared" si="24"/>
        <v>124</v>
      </c>
      <c r="E298" s="27">
        <f t="shared" si="27"/>
        <v>7.7546296296296299E-7</v>
      </c>
      <c r="F298" s="5">
        <v>0.4869024768518519</v>
      </c>
      <c r="G298" s="27">
        <v>0.48688203703703703</v>
      </c>
      <c r="H298" s="5">
        <f t="shared" si="25"/>
        <v>2.0439814814865453E-5</v>
      </c>
      <c r="I298" s="29">
        <f t="shared" si="28"/>
        <v>1.766</v>
      </c>
      <c r="J298" s="27">
        <v>0.48690218749999997</v>
      </c>
      <c r="K298" s="27">
        <f t="shared" si="26"/>
        <v>1.1553240740735937E-4</v>
      </c>
      <c r="L298" s="29">
        <f t="shared" si="29"/>
        <v>9.9819999999999993</v>
      </c>
    </row>
    <row r="299" spans="1:12" hidden="1" x14ac:dyDescent="0.15">
      <c r="A299" s="16">
        <v>-70</v>
      </c>
      <c r="B299" s="16">
        <v>13557</v>
      </c>
      <c r="C299" s="16">
        <v>13569</v>
      </c>
      <c r="D299" s="16">
        <f t="shared" si="24"/>
        <v>12</v>
      </c>
      <c r="E299" s="27">
        <f t="shared" si="27"/>
        <v>7.7546296296296299E-7</v>
      </c>
      <c r="F299" s="5">
        <v>0.48705181712962964</v>
      </c>
      <c r="G299" s="27">
        <v>0.48704025462962958</v>
      </c>
      <c r="H299" s="5">
        <f t="shared" si="25"/>
        <v>1.1562500000061871E-5</v>
      </c>
      <c r="I299" s="29">
        <f t="shared" si="28"/>
        <v>0.999</v>
      </c>
      <c r="J299" s="27">
        <v>0.48705895833333335</v>
      </c>
      <c r="K299" s="27">
        <f t="shared" si="26"/>
        <v>2.7233796296377566E-5</v>
      </c>
      <c r="L299" s="29">
        <f t="shared" si="29"/>
        <v>2.3530000000000002</v>
      </c>
    </row>
    <row r="300" spans="1:12" hidden="1" x14ac:dyDescent="0.15">
      <c r="A300" s="16">
        <v>-66</v>
      </c>
      <c r="B300" s="16">
        <v>13571</v>
      </c>
      <c r="C300" s="16">
        <v>13710</v>
      </c>
      <c r="D300" s="16">
        <f t="shared" si="24"/>
        <v>139</v>
      </c>
      <c r="E300" s="27">
        <f t="shared" si="27"/>
        <v>7.7546296296296299E-7</v>
      </c>
      <c r="F300" s="5">
        <v>0.48711594907407413</v>
      </c>
      <c r="G300" s="27">
        <v>0.48708744212962962</v>
      </c>
      <c r="H300" s="5">
        <f t="shared" si="25"/>
        <v>2.8506944444506299E-5</v>
      </c>
      <c r="I300" s="29">
        <f t="shared" si="28"/>
        <v>2.4630000000000001</v>
      </c>
      <c r="J300" s="27">
        <v>0.48710952546296293</v>
      </c>
      <c r="K300" s="27">
        <f t="shared" si="26"/>
        <v>1.2909722222220754E-4</v>
      </c>
      <c r="L300" s="29">
        <f t="shared" si="29"/>
        <v>11.154</v>
      </c>
    </row>
    <row r="301" spans="1:12" ht="15" hidden="1" customHeight="1" x14ac:dyDescent="0.15">
      <c r="A301" s="16">
        <v>-68</v>
      </c>
      <c r="B301" s="16">
        <v>13685</v>
      </c>
      <c r="C301" s="16">
        <v>13710</v>
      </c>
      <c r="D301" s="16">
        <f t="shared" si="24"/>
        <v>25</v>
      </c>
      <c r="E301" s="27">
        <f t="shared" si="27"/>
        <v>7.7546296296296299E-7</v>
      </c>
      <c r="F301" s="5">
        <v>0.48724136574074078</v>
      </c>
      <c r="G301" s="27">
        <v>0.48721777777777775</v>
      </c>
      <c r="H301" s="5">
        <f t="shared" si="25"/>
        <v>2.3587962963034226E-5</v>
      </c>
      <c r="I301" s="29">
        <f t="shared" si="28"/>
        <v>2.0379999999999998</v>
      </c>
      <c r="J301" s="27">
        <v>0.4872386226851852</v>
      </c>
      <c r="K301" s="27">
        <f t="shared" si="26"/>
        <v>3.9456018518568836E-5</v>
      </c>
      <c r="L301" s="29">
        <f t="shared" si="29"/>
        <v>3.4089999999999998</v>
      </c>
    </row>
    <row r="302" spans="1:12" hidden="1" x14ac:dyDescent="0.15">
      <c r="A302" s="16">
        <v>-72</v>
      </c>
      <c r="B302" s="16">
        <v>13712</v>
      </c>
      <c r="C302" s="16">
        <v>13744</v>
      </c>
      <c r="D302" s="16">
        <f t="shared" si="24"/>
        <v>32</v>
      </c>
      <c r="E302" s="27">
        <f t="shared" si="27"/>
        <v>7.7546296296296299E-7</v>
      </c>
      <c r="F302" s="5">
        <v>0.48730552083333328</v>
      </c>
      <c r="G302" s="27">
        <v>0.48727998842592596</v>
      </c>
      <c r="H302" s="5">
        <f t="shared" si="25"/>
        <v>2.5532407407324875E-5</v>
      </c>
      <c r="I302" s="29">
        <f t="shared" si="28"/>
        <v>2.206</v>
      </c>
      <c r="J302" s="27">
        <v>0.4872947685185185</v>
      </c>
      <c r="K302" s="27">
        <f t="shared" si="26"/>
        <v>3.8819444444393447E-5</v>
      </c>
      <c r="L302" s="29">
        <f t="shared" si="29"/>
        <v>3.3540000000000001</v>
      </c>
    </row>
    <row r="303" spans="1:12" hidden="1" x14ac:dyDescent="0.15">
      <c r="A303" s="16">
        <v>-70</v>
      </c>
      <c r="B303" s="16">
        <v>13746</v>
      </c>
      <c r="C303" s="16">
        <v>13861</v>
      </c>
      <c r="D303" s="16">
        <f t="shared" si="24"/>
        <v>115</v>
      </c>
      <c r="E303" s="27">
        <f t="shared" si="27"/>
        <v>7.7546296296296299E-7</v>
      </c>
      <c r="F303" s="5">
        <v>0.48734539351851852</v>
      </c>
      <c r="G303" s="27">
        <v>0.48734329861111109</v>
      </c>
      <c r="H303" s="5">
        <f t="shared" si="25"/>
        <v>2.0949074074350094E-6</v>
      </c>
      <c r="I303" s="29">
        <f t="shared" si="28"/>
        <v>0.18099999999999999</v>
      </c>
      <c r="J303" s="27">
        <v>0.48735663194444445</v>
      </c>
      <c r="K303" s="27">
        <f t="shared" si="26"/>
        <v>1.0173611111113923E-4</v>
      </c>
      <c r="L303" s="29">
        <f t="shared" si="29"/>
        <v>8.7899999999999991</v>
      </c>
    </row>
    <row r="304" spans="1:12" hidden="1" x14ac:dyDescent="0.15">
      <c r="A304" s="16">
        <v>-69</v>
      </c>
      <c r="B304" s="16">
        <v>13863</v>
      </c>
      <c r="C304" s="16">
        <v>13937</v>
      </c>
      <c r="D304" s="16">
        <f t="shared" si="24"/>
        <v>74</v>
      </c>
      <c r="E304" s="27">
        <f t="shared" si="27"/>
        <v>7.7546296296296299E-7</v>
      </c>
      <c r="F304" s="5">
        <v>0.48749974537037039</v>
      </c>
      <c r="G304" s="27">
        <v>0.48747379629629628</v>
      </c>
      <c r="H304" s="5">
        <f t="shared" si="25"/>
        <v>2.5949074074105294E-5</v>
      </c>
      <c r="I304" s="29">
        <f t="shared" si="28"/>
        <v>2.242</v>
      </c>
      <c r="J304" s="27">
        <v>0.48748660879629629</v>
      </c>
      <c r="K304" s="27">
        <f t="shared" si="26"/>
        <v>6.9421296296334756E-5</v>
      </c>
      <c r="L304" s="29">
        <f t="shared" si="29"/>
        <v>5.9980000000000002</v>
      </c>
    </row>
    <row r="305" spans="1:12" hidden="1" x14ac:dyDescent="0.15">
      <c r="A305" s="16">
        <v>-73</v>
      </c>
      <c r="B305" s="16">
        <v>13932</v>
      </c>
      <c r="C305" s="16">
        <v>13937</v>
      </c>
      <c r="D305" s="16">
        <f t="shared" si="24"/>
        <v>5</v>
      </c>
      <c r="E305" s="27">
        <f t="shared" si="27"/>
        <v>7.7546296296296299E-7</v>
      </c>
      <c r="F305" s="5">
        <v>0.48756356481481483</v>
      </c>
      <c r="G305" s="27">
        <v>0.48755151620370368</v>
      </c>
      <c r="H305" s="5">
        <f t="shared" si="25"/>
        <v>1.2048611111148411E-5</v>
      </c>
      <c r="I305" s="29">
        <f t="shared" si="28"/>
        <v>1.0409999999999999</v>
      </c>
      <c r="J305" s="27">
        <v>0.48757635416666667</v>
      </c>
      <c r="K305" s="27">
        <f t="shared" si="26"/>
        <v>2.7939814814859076E-5</v>
      </c>
      <c r="L305" s="29">
        <f t="shared" si="29"/>
        <v>2.4140000000000001</v>
      </c>
    </row>
    <row r="306" spans="1:12" hidden="1" x14ac:dyDescent="0.15">
      <c r="A306" s="16">
        <v>-73</v>
      </c>
      <c r="B306" s="16">
        <v>13939</v>
      </c>
      <c r="C306" s="16">
        <v>14076</v>
      </c>
      <c r="D306" s="16">
        <f t="shared" si="24"/>
        <v>137</v>
      </c>
      <c r="E306" s="27">
        <f t="shared" si="27"/>
        <v>7.7546296296296299E-7</v>
      </c>
      <c r="F306" s="5">
        <v>0.48762782407407407</v>
      </c>
      <c r="G306" s="27">
        <v>0.48760011574074075</v>
      </c>
      <c r="H306" s="5">
        <f t="shared" si="25"/>
        <v>2.7708333333320567E-5</v>
      </c>
      <c r="I306" s="29">
        <f t="shared" si="28"/>
        <v>2.3940000000000001</v>
      </c>
      <c r="J306" s="27">
        <v>0.48763439814814813</v>
      </c>
      <c r="K306" s="27">
        <f t="shared" si="26"/>
        <v>1.3974537037036994E-4</v>
      </c>
      <c r="L306" s="29">
        <f t="shared" si="29"/>
        <v>12.074</v>
      </c>
    </row>
    <row r="307" spans="1:12" hidden="1" x14ac:dyDescent="0.15">
      <c r="A307" s="16">
        <v>-68</v>
      </c>
      <c r="B307" s="16">
        <v>14049</v>
      </c>
      <c r="C307" s="16">
        <v>14076</v>
      </c>
      <c r="D307" s="16">
        <f t="shared" si="24"/>
        <v>27</v>
      </c>
      <c r="E307" s="27">
        <f t="shared" si="27"/>
        <v>7.7546296296296299E-7</v>
      </c>
      <c r="F307" s="5">
        <v>0.48775082175925927</v>
      </c>
      <c r="G307" s="27">
        <v>0.48773315972222225</v>
      </c>
      <c r="H307" s="5">
        <f t="shared" si="25"/>
        <v>1.7662037037013967E-5</v>
      </c>
      <c r="I307" s="29">
        <f t="shared" si="28"/>
        <v>1.526</v>
      </c>
      <c r="J307" s="27">
        <v>0.48774628472222226</v>
      </c>
      <c r="K307" s="27">
        <f t="shared" si="26"/>
        <v>3.3287037037033063E-5</v>
      </c>
      <c r="L307" s="29">
        <f t="shared" si="29"/>
        <v>2.8759999999999999</v>
      </c>
    </row>
    <row r="308" spans="1:12" hidden="1" x14ac:dyDescent="0.15">
      <c r="A308" s="16">
        <v>-69</v>
      </c>
      <c r="B308" s="16">
        <v>14078</v>
      </c>
      <c r="C308" s="16">
        <v>14092</v>
      </c>
      <c r="D308" s="16">
        <f t="shared" si="24"/>
        <v>14</v>
      </c>
      <c r="E308" s="27">
        <f t="shared" si="27"/>
        <v>7.7546296296296299E-7</v>
      </c>
      <c r="F308" s="5">
        <v>0.48808743055555559</v>
      </c>
      <c r="G308" s="27">
        <v>0.48807662037037036</v>
      </c>
      <c r="H308" s="5">
        <f t="shared" si="25"/>
        <v>1.0810185185228249E-5</v>
      </c>
      <c r="I308" s="29">
        <f t="shared" si="28"/>
        <v>0.93400000000000005</v>
      </c>
      <c r="J308" s="27">
        <v>0.48809326388888891</v>
      </c>
      <c r="K308" s="27">
        <f t="shared" si="26"/>
        <v>2.6724537037059459E-5</v>
      </c>
      <c r="L308" s="29">
        <f t="shared" si="29"/>
        <v>2.3090000000000002</v>
      </c>
    </row>
    <row r="309" spans="1:12" hidden="1" x14ac:dyDescent="0.15">
      <c r="A309" s="16">
        <v>-69</v>
      </c>
      <c r="B309" s="16">
        <v>14094</v>
      </c>
      <c r="C309" s="16">
        <v>14120</v>
      </c>
      <c r="D309" s="16">
        <f t="shared" si="24"/>
        <v>26</v>
      </c>
      <c r="E309" s="27">
        <f t="shared" si="27"/>
        <v>7.7546296296296299E-7</v>
      </c>
      <c r="F309" s="5">
        <v>0.48815245370370369</v>
      </c>
      <c r="G309" s="27">
        <v>0.48812668981481483</v>
      </c>
      <c r="H309" s="5">
        <f t="shared" si="25"/>
        <v>2.5763888888863384E-5</v>
      </c>
      <c r="I309" s="29">
        <f t="shared" si="28"/>
        <v>2.226</v>
      </c>
      <c r="J309" s="27">
        <v>0.488146724537037</v>
      </c>
      <c r="K309" s="27">
        <f t="shared" si="26"/>
        <v>3.9421296296249242E-5</v>
      </c>
      <c r="L309" s="29">
        <f t="shared" si="29"/>
        <v>3.4060000000000001</v>
      </c>
    </row>
    <row r="310" spans="1:12" hidden="1" x14ac:dyDescent="0.15">
      <c r="A310" s="16">
        <v>-67</v>
      </c>
      <c r="B310" s="16">
        <v>14122</v>
      </c>
      <c r="C310" s="16">
        <v>14243</v>
      </c>
      <c r="D310" s="16">
        <f t="shared" si="24"/>
        <v>121</v>
      </c>
      <c r="E310" s="27">
        <f t="shared" si="27"/>
        <v>7.7546296296296299E-7</v>
      </c>
      <c r="F310" s="5">
        <v>0.48819146990740742</v>
      </c>
      <c r="G310" s="27">
        <v>0.48818765046296297</v>
      </c>
      <c r="H310" s="5">
        <f t="shared" si="25"/>
        <v>3.8194444444417108E-6</v>
      </c>
      <c r="I310" s="29">
        <f t="shared" si="28"/>
        <v>0.33</v>
      </c>
      <c r="J310" s="27">
        <v>0.48820258101851849</v>
      </c>
      <c r="K310" s="27">
        <f t="shared" si="26"/>
        <v>1.0798611111106915E-4</v>
      </c>
      <c r="L310" s="29">
        <f t="shared" si="29"/>
        <v>9.33</v>
      </c>
    </row>
    <row r="311" spans="1:12" ht="15" hidden="1" customHeight="1" x14ac:dyDescent="0.15">
      <c r="A311" s="16">
        <v>-66</v>
      </c>
      <c r="B311" s="16">
        <v>14245</v>
      </c>
      <c r="C311" s="16">
        <v>14283</v>
      </c>
      <c r="D311" s="16">
        <f t="shared" si="24"/>
        <v>38</v>
      </c>
      <c r="E311" s="27">
        <f t="shared" si="27"/>
        <v>7.7546296296296299E-7</v>
      </c>
      <c r="F311" s="5">
        <v>0.48834728009259259</v>
      </c>
      <c r="G311" s="27">
        <v>0.48832028935185184</v>
      </c>
      <c r="H311" s="5">
        <f t="shared" si="25"/>
        <v>2.6990740740751029E-5</v>
      </c>
      <c r="I311" s="29">
        <f t="shared" si="28"/>
        <v>2.3319999999999999</v>
      </c>
      <c r="J311" s="27">
        <v>0.48833407407407409</v>
      </c>
      <c r="K311" s="27">
        <f t="shared" si="26"/>
        <v>4.2476851851880326E-5</v>
      </c>
      <c r="L311" s="29">
        <f t="shared" si="29"/>
        <v>3.67</v>
      </c>
    </row>
    <row r="312" spans="1:12" hidden="1" x14ac:dyDescent="0.15">
      <c r="A312" s="16">
        <v>-73</v>
      </c>
      <c r="B312" s="16">
        <v>14285</v>
      </c>
      <c r="C312" s="16">
        <v>14380</v>
      </c>
      <c r="D312" s="16">
        <f t="shared" si="24"/>
        <v>95</v>
      </c>
      <c r="E312" s="27">
        <f t="shared" si="27"/>
        <v>7.7546296296296299E-7</v>
      </c>
      <c r="F312" s="5">
        <v>0.48841359953703706</v>
      </c>
      <c r="G312" s="27">
        <v>0.48838450231481478</v>
      </c>
      <c r="H312" s="5">
        <f t="shared" si="25"/>
        <v>2.9097222222274066E-5</v>
      </c>
      <c r="I312" s="29">
        <f t="shared" si="28"/>
        <v>2.5139999999999998</v>
      </c>
      <c r="J312" s="27">
        <v>0.4883996527777778</v>
      </c>
      <c r="K312" s="27">
        <f t="shared" si="26"/>
        <v>8.8043981481544797E-5</v>
      </c>
      <c r="L312" s="29">
        <f t="shared" si="29"/>
        <v>7.6070000000000002</v>
      </c>
    </row>
    <row r="313" spans="1:12" hidden="1" x14ac:dyDescent="0.15">
      <c r="A313" s="16">
        <v>-67</v>
      </c>
      <c r="B313" s="16">
        <v>14382</v>
      </c>
      <c r="C313" s="16">
        <v>14608</v>
      </c>
      <c r="D313" s="16">
        <f t="shared" si="24"/>
        <v>226</v>
      </c>
      <c r="E313" s="27">
        <f t="shared" si="27"/>
        <v>7.7546296296296299E-7</v>
      </c>
      <c r="F313" s="5">
        <v>0.48852736111111111</v>
      </c>
      <c r="G313" s="27">
        <v>0.48849843750000005</v>
      </c>
      <c r="H313" s="5">
        <f t="shared" si="25"/>
        <v>2.8923611111064673E-5</v>
      </c>
      <c r="I313" s="29">
        <f t="shared" si="28"/>
        <v>2.4990000000000001</v>
      </c>
      <c r="J313" s="27">
        <v>0.48852318287037039</v>
      </c>
      <c r="K313" s="27">
        <f t="shared" si="26"/>
        <v>1.9922453703702381E-4</v>
      </c>
      <c r="L313" s="29">
        <f t="shared" si="29"/>
        <v>17.213000000000001</v>
      </c>
    </row>
    <row r="314" spans="1:12" hidden="1" x14ac:dyDescent="0.15">
      <c r="A314" s="16">
        <v>-73</v>
      </c>
      <c r="B314" s="16">
        <v>14566</v>
      </c>
      <c r="C314" s="16">
        <v>14608</v>
      </c>
      <c r="D314" s="16">
        <f t="shared" si="24"/>
        <v>42</v>
      </c>
      <c r="E314" s="27">
        <f t="shared" si="27"/>
        <v>7.7546296296296299E-7</v>
      </c>
      <c r="F314" s="5">
        <v>0.48870513888888883</v>
      </c>
      <c r="G314" s="27">
        <v>0.48869138888888886</v>
      </c>
      <c r="H314" s="5">
        <f t="shared" si="25"/>
        <v>1.3749999999979057E-5</v>
      </c>
      <c r="I314" s="29">
        <f t="shared" si="28"/>
        <v>1.1879999999999999</v>
      </c>
      <c r="J314" s="27">
        <v>0.48871104166666668</v>
      </c>
      <c r="K314" s="27">
        <f t="shared" si="26"/>
        <v>5.1446759259277108E-5</v>
      </c>
      <c r="L314" s="29">
        <f t="shared" si="29"/>
        <v>4.4450000000000003</v>
      </c>
    </row>
    <row r="315" spans="1:12" hidden="1" x14ac:dyDescent="0.15">
      <c r="A315" s="16">
        <v>-69</v>
      </c>
      <c r="B315" s="16">
        <v>14610</v>
      </c>
      <c r="C315" s="16">
        <v>14662</v>
      </c>
      <c r="D315" s="16">
        <f t="shared" si="24"/>
        <v>52</v>
      </c>
      <c r="E315" s="27">
        <f t="shared" si="27"/>
        <v>7.7546296296296299E-7</v>
      </c>
      <c r="F315" s="5">
        <v>0.48879270833333338</v>
      </c>
      <c r="G315" s="27">
        <v>0.48876281250000003</v>
      </c>
      <c r="H315" s="5">
        <f t="shared" si="25"/>
        <v>2.9895833333348776E-5</v>
      </c>
      <c r="I315" s="29">
        <f t="shared" si="28"/>
        <v>2.5830000000000002</v>
      </c>
      <c r="J315" s="27">
        <v>0.48878473379629628</v>
      </c>
      <c r="K315" s="27">
        <f t="shared" si="26"/>
        <v>6.1469907407352142E-5</v>
      </c>
      <c r="L315" s="29">
        <f t="shared" si="29"/>
        <v>5.3109999999999999</v>
      </c>
    </row>
    <row r="316" spans="1:12" hidden="1" x14ac:dyDescent="0.15">
      <c r="A316" s="16">
        <v>-73</v>
      </c>
      <c r="B316" s="16">
        <v>14664</v>
      </c>
      <c r="C316" s="16">
        <v>14842</v>
      </c>
      <c r="D316" s="16">
        <f t="shared" si="24"/>
        <v>178</v>
      </c>
      <c r="E316" s="27">
        <f t="shared" si="27"/>
        <v>7.7546296296296299E-7</v>
      </c>
      <c r="F316" s="5">
        <v>0.4888753009259259</v>
      </c>
      <c r="G316" s="27">
        <v>0.48884755787037037</v>
      </c>
      <c r="H316" s="5">
        <f t="shared" si="25"/>
        <v>2.7743055555529139E-5</v>
      </c>
      <c r="I316" s="29">
        <f t="shared" si="28"/>
        <v>2.3969999999999998</v>
      </c>
      <c r="J316" s="27">
        <v>0.48886829861111109</v>
      </c>
      <c r="K316" s="27">
        <f t="shared" si="26"/>
        <v>1.5799768518515167E-4</v>
      </c>
      <c r="L316" s="29">
        <f t="shared" si="29"/>
        <v>13.651</v>
      </c>
    </row>
    <row r="317" spans="1:12" hidden="1" x14ac:dyDescent="0.15">
      <c r="A317" s="16">
        <v>-66</v>
      </c>
      <c r="B317" s="16">
        <v>14833</v>
      </c>
      <c r="C317" s="16">
        <v>14842</v>
      </c>
      <c r="D317" s="16">
        <f t="shared" si="24"/>
        <v>9</v>
      </c>
      <c r="E317" s="27">
        <f t="shared" si="27"/>
        <v>7.7546296296296299E-7</v>
      </c>
      <c r="F317" s="5">
        <v>0.48901986111111112</v>
      </c>
      <c r="G317" s="27">
        <v>0.48901787037037042</v>
      </c>
      <c r="H317" s="5">
        <f t="shared" si="25"/>
        <v>1.9907407406982713E-6</v>
      </c>
      <c r="I317" s="29">
        <f t="shared" si="28"/>
        <v>0.17199999999999999</v>
      </c>
      <c r="J317" s="27">
        <v>0.48903082175925922</v>
      </c>
      <c r="K317" s="27">
        <f t="shared" si="26"/>
        <v>1.9155092592482159E-5</v>
      </c>
      <c r="L317" s="29">
        <f t="shared" si="29"/>
        <v>1.655</v>
      </c>
    </row>
    <row r="318" spans="1:12" hidden="1" x14ac:dyDescent="0.15">
      <c r="A318" s="16">
        <v>-65</v>
      </c>
      <c r="B318" s="16">
        <v>14844</v>
      </c>
      <c r="C318" s="16">
        <v>15079</v>
      </c>
      <c r="D318" s="16">
        <f t="shared" si="24"/>
        <v>235</v>
      </c>
      <c r="E318" s="27">
        <f t="shared" si="27"/>
        <v>7.7546296296296299E-7</v>
      </c>
      <c r="F318" s="5">
        <v>0.48908540509259257</v>
      </c>
      <c r="G318" s="27">
        <v>0.48905914351851854</v>
      </c>
      <c r="H318" s="5">
        <f t="shared" si="25"/>
        <v>2.6261574074037952E-5</v>
      </c>
      <c r="I318" s="29">
        <f t="shared" si="28"/>
        <v>2.2690000000000001</v>
      </c>
      <c r="J318" s="27">
        <v>0.4890807407407407</v>
      </c>
      <c r="K318" s="27">
        <f t="shared" si="26"/>
        <v>2.0305555555549804E-4</v>
      </c>
      <c r="L318" s="29">
        <f t="shared" si="29"/>
        <v>17.544</v>
      </c>
    </row>
    <row r="319" spans="1:12" hidden="1" x14ac:dyDescent="0.15">
      <c r="A319" s="16">
        <v>-61</v>
      </c>
      <c r="B319" s="16">
        <v>15014</v>
      </c>
      <c r="C319" s="16">
        <v>15079</v>
      </c>
      <c r="D319" s="16">
        <f t="shared" si="24"/>
        <v>65</v>
      </c>
      <c r="E319" s="27">
        <f t="shared" si="27"/>
        <v>7.7546296296296299E-7</v>
      </c>
      <c r="F319" s="5">
        <v>0.48923462962962966</v>
      </c>
      <c r="G319" s="27">
        <v>0.48923118055555559</v>
      </c>
      <c r="H319" s="5">
        <f t="shared" si="25"/>
        <v>3.4490740740689141E-6</v>
      </c>
      <c r="I319" s="29">
        <f t="shared" si="28"/>
        <v>0.29799999999999999</v>
      </c>
      <c r="J319" s="27">
        <v>0.48925150462962957</v>
      </c>
      <c r="K319" s="27">
        <f t="shared" si="26"/>
        <v>6.9953703703606873E-5</v>
      </c>
      <c r="L319" s="29">
        <f t="shared" si="29"/>
        <v>6.0439999999999996</v>
      </c>
    </row>
    <row r="320" spans="1:12" hidden="1" x14ac:dyDescent="0.15">
      <c r="A320" s="16">
        <v>-70</v>
      </c>
      <c r="B320" s="16">
        <v>15062</v>
      </c>
      <c r="C320" s="16">
        <v>15079</v>
      </c>
      <c r="D320" s="16">
        <f t="shared" si="24"/>
        <v>17</v>
      </c>
      <c r="E320" s="27">
        <f t="shared" si="27"/>
        <v>7.7546296296296299E-7</v>
      </c>
      <c r="F320" s="5">
        <v>0.48931408564814816</v>
      </c>
      <c r="G320" s="27">
        <v>0.4893016550925926</v>
      </c>
      <c r="H320" s="5">
        <f t="shared" si="25"/>
        <v>1.2430555555553724E-5</v>
      </c>
      <c r="I320" s="29">
        <f t="shared" si="28"/>
        <v>1.0740000000000001</v>
      </c>
      <c r="J320" s="27">
        <v>0.48931567129629627</v>
      </c>
      <c r="K320" s="27">
        <f t="shared" si="26"/>
        <v>2.6423611111103806E-5</v>
      </c>
      <c r="L320" s="29">
        <f t="shared" si="29"/>
        <v>2.2829999999999999</v>
      </c>
    </row>
    <row r="321" spans="1:12" ht="15" hidden="1" customHeight="1" x14ac:dyDescent="0.15">
      <c r="A321" s="16">
        <v>-70</v>
      </c>
      <c r="B321" s="16">
        <v>15081</v>
      </c>
      <c r="C321" s="16">
        <v>15117</v>
      </c>
      <c r="D321" s="16">
        <f t="shared" si="24"/>
        <v>36</v>
      </c>
      <c r="E321" s="27">
        <f t="shared" si="27"/>
        <v>7.7546296296296299E-7</v>
      </c>
      <c r="F321" s="5">
        <v>0.48937906250000002</v>
      </c>
      <c r="G321" s="27">
        <v>0.48935151620370371</v>
      </c>
      <c r="H321" s="5">
        <f t="shared" si="25"/>
        <v>2.7546296296310224E-5</v>
      </c>
      <c r="I321" s="29">
        <f t="shared" si="28"/>
        <v>2.38</v>
      </c>
      <c r="J321" s="27">
        <v>0.48936822916666661</v>
      </c>
      <c r="K321" s="27">
        <f t="shared" si="26"/>
        <v>4.3854166666634775E-5</v>
      </c>
      <c r="L321" s="29">
        <f t="shared" si="29"/>
        <v>3.7890000000000001</v>
      </c>
    </row>
    <row r="322" spans="1:12" hidden="1" x14ac:dyDescent="0.15">
      <c r="A322" s="16">
        <v>-64</v>
      </c>
      <c r="B322" s="16">
        <v>15119</v>
      </c>
      <c r="C322" s="16">
        <v>15125</v>
      </c>
      <c r="D322" s="16">
        <f t="shared" ref="D322:D385" si="30">C322-B322</f>
        <v>6</v>
      </c>
      <c r="E322" s="27">
        <f t="shared" si="27"/>
        <v>7.7546296296296299E-7</v>
      </c>
      <c r="F322" s="5">
        <v>0.48978703703703702</v>
      </c>
      <c r="G322" s="27">
        <v>0.48978473379629633</v>
      </c>
      <c r="H322" s="5">
        <f t="shared" ref="H322:H385" si="31">F322-G322</f>
        <v>2.3032407406864408E-6</v>
      </c>
      <c r="I322" s="29">
        <f t="shared" si="28"/>
        <v>0.19900000000000001</v>
      </c>
      <c r="J322" s="27">
        <v>0.4897997569444445</v>
      </c>
      <c r="K322" s="27">
        <f t="shared" ref="K322:K385" si="32">J322+((D322-1)*E322)-G322</f>
        <v>1.8900462962989639E-5</v>
      </c>
      <c r="L322" s="29">
        <f t="shared" si="29"/>
        <v>1.633</v>
      </c>
    </row>
    <row r="323" spans="1:12" hidden="1" x14ac:dyDescent="0.15">
      <c r="A323" s="16">
        <v>-73</v>
      </c>
      <c r="B323" s="16">
        <v>15127</v>
      </c>
      <c r="C323" s="16">
        <v>15253</v>
      </c>
      <c r="D323" s="16">
        <f t="shared" si="30"/>
        <v>126</v>
      </c>
      <c r="E323" s="27">
        <f t="shared" ref="E323:E386" si="33">E322</f>
        <v>7.7546296296296299E-7</v>
      </c>
      <c r="F323" s="5">
        <v>0.48983184027777776</v>
      </c>
      <c r="G323" s="27">
        <v>0.48982899305555555</v>
      </c>
      <c r="H323" s="5">
        <f t="shared" si="31"/>
        <v>2.8472222222131194E-6</v>
      </c>
      <c r="I323" s="29">
        <f t="shared" ref="I323:I386" si="34">RIGHT(TEXT(H323,"s.000"),7)+MINUTE(H323)*60+HOUR(H323)*3600</f>
        <v>0.246</v>
      </c>
      <c r="J323" s="27">
        <v>0.48984276620370371</v>
      </c>
      <c r="K323" s="27">
        <f t="shared" si="32"/>
        <v>1.1070601851853601E-4</v>
      </c>
      <c r="L323" s="29">
        <f t="shared" ref="L323:L386" si="35">RIGHT(TEXT(K323,"s.000"),7)+MINUTE(K323)*60+HOUR(K323)*3600</f>
        <v>9.5649999999999995</v>
      </c>
    </row>
    <row r="324" spans="1:12" hidden="1" x14ac:dyDescent="0.15">
      <c r="A324" s="16">
        <v>-69</v>
      </c>
      <c r="B324" s="16">
        <v>15255</v>
      </c>
      <c r="C324" s="16">
        <v>15277</v>
      </c>
      <c r="D324" s="16">
        <f t="shared" si="30"/>
        <v>22</v>
      </c>
      <c r="E324" s="27">
        <f t="shared" si="33"/>
        <v>7.7546296296296299E-7</v>
      </c>
      <c r="F324" s="5">
        <v>0.4899963541666667</v>
      </c>
      <c r="G324" s="27">
        <v>0.48996887731481481</v>
      </c>
      <c r="H324" s="5">
        <f t="shared" si="31"/>
        <v>2.747685185189308E-5</v>
      </c>
      <c r="I324" s="29">
        <f t="shared" si="34"/>
        <v>2.3740000000000001</v>
      </c>
      <c r="J324" s="27">
        <v>0.4899954398148148</v>
      </c>
      <c r="K324" s="27">
        <f t="shared" si="32"/>
        <v>4.2847222222197612E-5</v>
      </c>
      <c r="L324" s="29">
        <f t="shared" si="35"/>
        <v>3.702</v>
      </c>
    </row>
    <row r="325" spans="1:12" hidden="1" x14ac:dyDescent="0.15">
      <c r="A325" s="16">
        <v>-68</v>
      </c>
      <c r="B325" s="16">
        <v>15279</v>
      </c>
      <c r="C325" s="16">
        <v>15640</v>
      </c>
      <c r="D325" s="16">
        <f t="shared" si="30"/>
        <v>361</v>
      </c>
      <c r="E325" s="27">
        <f t="shared" si="33"/>
        <v>7.7546296296296299E-7</v>
      </c>
      <c r="F325" s="5">
        <v>0.49006037037037037</v>
      </c>
      <c r="G325" s="27">
        <v>0.4900395486111111</v>
      </c>
      <c r="H325" s="5">
        <f t="shared" si="31"/>
        <v>2.0821759259270767E-5</v>
      </c>
      <c r="I325" s="29">
        <f t="shared" si="34"/>
        <v>1.7989999999999999</v>
      </c>
      <c r="J325" s="27">
        <v>0.49005245370370371</v>
      </c>
      <c r="K325" s="27">
        <f t="shared" si="32"/>
        <v>2.9207175925927142E-4</v>
      </c>
      <c r="L325" s="29">
        <f t="shared" si="35"/>
        <v>25.234999999999999</v>
      </c>
    </row>
    <row r="326" spans="1:12" hidden="1" x14ac:dyDescent="0.15">
      <c r="A326" s="16">
        <v>-69</v>
      </c>
      <c r="B326" s="16">
        <v>15472</v>
      </c>
      <c r="C326" s="16">
        <v>15640</v>
      </c>
      <c r="D326" s="16">
        <f t="shared" si="30"/>
        <v>168</v>
      </c>
      <c r="E326" s="27">
        <f t="shared" si="33"/>
        <v>7.7546296296296299E-7</v>
      </c>
      <c r="F326" s="5">
        <v>0.49023630787037037</v>
      </c>
      <c r="G326" s="27">
        <v>0.49022053240740737</v>
      </c>
      <c r="H326" s="5">
        <f t="shared" si="31"/>
        <v>1.5775462962996922E-5</v>
      </c>
      <c r="I326" s="29">
        <f t="shared" si="34"/>
        <v>1.363</v>
      </c>
      <c r="J326" s="27">
        <v>0.49023403935185184</v>
      </c>
      <c r="K326" s="27">
        <f t="shared" si="32"/>
        <v>1.4300925925925245E-4</v>
      </c>
      <c r="L326" s="29">
        <f t="shared" si="35"/>
        <v>12.356</v>
      </c>
    </row>
    <row r="327" spans="1:12" hidden="1" x14ac:dyDescent="0.15">
      <c r="A327" s="16">
        <v>-69</v>
      </c>
      <c r="B327" s="16">
        <v>15590</v>
      </c>
      <c r="C327" s="16">
        <v>15640</v>
      </c>
      <c r="D327" s="16">
        <f t="shared" si="30"/>
        <v>50</v>
      </c>
      <c r="E327" s="27">
        <f t="shared" si="33"/>
        <v>7.7546296296296299E-7</v>
      </c>
      <c r="F327" s="5">
        <v>0.49035708333333333</v>
      </c>
      <c r="G327" s="27">
        <v>0.49034403935185183</v>
      </c>
      <c r="H327" s="5">
        <f t="shared" si="31"/>
        <v>1.3043981481497546E-5</v>
      </c>
      <c r="I327" s="29">
        <f t="shared" si="34"/>
        <v>1.127</v>
      </c>
      <c r="J327" s="27">
        <v>0.49035833333333328</v>
      </c>
      <c r="K327" s="27">
        <f t="shared" si="32"/>
        <v>5.2291666666648418E-5</v>
      </c>
      <c r="L327" s="29">
        <f t="shared" si="35"/>
        <v>4.5179999999999998</v>
      </c>
    </row>
    <row r="328" spans="1:12" hidden="1" x14ac:dyDescent="0.15">
      <c r="A328" s="16">
        <v>-60</v>
      </c>
      <c r="B328" s="16">
        <v>15642</v>
      </c>
      <c r="C328" s="16">
        <v>15698</v>
      </c>
      <c r="D328" s="16">
        <f t="shared" si="30"/>
        <v>56</v>
      </c>
      <c r="E328" s="27">
        <f t="shared" si="33"/>
        <v>7.7546296296296299E-7</v>
      </c>
      <c r="F328" s="5">
        <v>0.49044483796296295</v>
      </c>
      <c r="G328" s="27">
        <v>0.49042048611111116</v>
      </c>
      <c r="H328" s="5">
        <f t="shared" si="31"/>
        <v>2.4351851851789341E-5</v>
      </c>
      <c r="I328" s="29">
        <f t="shared" si="34"/>
        <v>2.1040000000000001</v>
      </c>
      <c r="J328" s="27">
        <v>0.49043524305555558</v>
      </c>
      <c r="K328" s="27">
        <f t="shared" si="32"/>
        <v>5.7407407407394917E-5</v>
      </c>
      <c r="L328" s="29">
        <f t="shared" si="35"/>
        <v>4.96</v>
      </c>
    </row>
    <row r="329" spans="1:12" hidden="1" x14ac:dyDescent="0.15">
      <c r="A329" s="16">
        <v>-69</v>
      </c>
      <c r="B329" s="16">
        <v>15700</v>
      </c>
      <c r="C329" s="16">
        <v>15767</v>
      </c>
      <c r="D329" s="16">
        <f t="shared" si="30"/>
        <v>67</v>
      </c>
      <c r="E329" s="27">
        <f t="shared" si="33"/>
        <v>7.7546296296296299E-7</v>
      </c>
      <c r="F329" s="5">
        <v>0.49052753472222221</v>
      </c>
      <c r="G329" s="27">
        <v>0.49049939814814819</v>
      </c>
      <c r="H329" s="5">
        <f t="shared" si="31"/>
        <v>2.813657407402248E-5</v>
      </c>
      <c r="I329" s="29">
        <f t="shared" si="34"/>
        <v>2.431</v>
      </c>
      <c r="J329" s="27">
        <v>0.49052163194444448</v>
      </c>
      <c r="K329" s="27">
        <f t="shared" si="32"/>
        <v>7.3414351851819326E-5</v>
      </c>
      <c r="L329" s="29">
        <f t="shared" si="35"/>
        <v>6.343</v>
      </c>
    </row>
    <row r="330" spans="1:12" hidden="1" x14ac:dyDescent="0.15">
      <c r="A330" s="16">
        <v>-65</v>
      </c>
      <c r="B330" s="16">
        <v>15769</v>
      </c>
      <c r="C330" s="16">
        <v>15807</v>
      </c>
      <c r="D330" s="16">
        <f t="shared" si="30"/>
        <v>38</v>
      </c>
      <c r="E330" s="27">
        <f t="shared" si="33"/>
        <v>7.7546296296296299E-7</v>
      </c>
      <c r="F330" s="5">
        <v>0.49062572916666669</v>
      </c>
      <c r="G330" s="27">
        <v>0.49059822916666668</v>
      </c>
      <c r="H330" s="5">
        <f t="shared" si="31"/>
        <v>2.7500000000013625E-5</v>
      </c>
      <c r="I330" s="29">
        <f t="shared" si="34"/>
        <v>2.3759999999999999</v>
      </c>
      <c r="J330" s="27">
        <v>0.49061109953703702</v>
      </c>
      <c r="K330" s="27">
        <f t="shared" si="32"/>
        <v>4.1562499999980851E-5</v>
      </c>
      <c r="L330" s="29">
        <f t="shared" si="35"/>
        <v>3.5910000000000002</v>
      </c>
    </row>
    <row r="331" spans="1:12" ht="15" hidden="1" customHeight="1" x14ac:dyDescent="0.15">
      <c r="A331" s="16">
        <v>-65</v>
      </c>
      <c r="B331" s="16">
        <v>15809</v>
      </c>
      <c r="C331" s="16">
        <v>15865</v>
      </c>
      <c r="D331" s="16">
        <f t="shared" si="30"/>
        <v>56</v>
      </c>
      <c r="E331" s="27">
        <f t="shared" si="33"/>
        <v>7.7546296296296299E-7</v>
      </c>
      <c r="F331" s="5">
        <v>0.49069009259259261</v>
      </c>
      <c r="G331" s="27">
        <v>0.49066246527777779</v>
      </c>
      <c r="H331" s="5">
        <f t="shared" si="31"/>
        <v>2.7627314814815396E-5</v>
      </c>
      <c r="I331" s="29">
        <f t="shared" si="34"/>
        <v>2.387</v>
      </c>
      <c r="J331" s="27">
        <v>0.49067672453703709</v>
      </c>
      <c r="K331" s="27">
        <f t="shared" si="32"/>
        <v>5.690972222227586E-5</v>
      </c>
      <c r="L331" s="29">
        <f t="shared" si="35"/>
        <v>4.9169999999999998</v>
      </c>
    </row>
    <row r="332" spans="1:12" hidden="1" x14ac:dyDescent="0.15">
      <c r="A332" s="16">
        <v>-65</v>
      </c>
      <c r="B332" s="16">
        <v>15867</v>
      </c>
      <c r="C332" s="16">
        <v>15872</v>
      </c>
      <c r="D332" s="16">
        <f t="shared" si="30"/>
        <v>5</v>
      </c>
      <c r="E332" s="27">
        <f t="shared" si="33"/>
        <v>7.7546296296296299E-7</v>
      </c>
      <c r="F332" s="5">
        <v>0.49077547453703702</v>
      </c>
      <c r="G332" s="27">
        <v>0.49074408564814814</v>
      </c>
      <c r="H332" s="5">
        <f t="shared" si="31"/>
        <v>3.1388888888872479E-5</v>
      </c>
      <c r="I332" s="29">
        <f t="shared" si="34"/>
        <v>2.7120000000000002</v>
      </c>
      <c r="J332" s="27">
        <v>0.49078880787037038</v>
      </c>
      <c r="K332" s="27">
        <f t="shared" si="32"/>
        <v>4.7824074074109824E-5</v>
      </c>
      <c r="L332" s="29">
        <f t="shared" si="35"/>
        <v>4.1319999999999997</v>
      </c>
    </row>
    <row r="333" spans="1:12" hidden="1" x14ac:dyDescent="0.15">
      <c r="A333" s="16">
        <v>-70</v>
      </c>
      <c r="B333" s="16">
        <v>15874</v>
      </c>
      <c r="C333" s="16">
        <v>15905</v>
      </c>
      <c r="D333" s="16">
        <f t="shared" si="30"/>
        <v>31</v>
      </c>
      <c r="E333" s="27">
        <f t="shared" si="33"/>
        <v>7.7546296296296299E-7</v>
      </c>
      <c r="F333" s="5">
        <v>0.49084</v>
      </c>
      <c r="G333" s="27">
        <v>0.49081115740740744</v>
      </c>
      <c r="H333" s="5">
        <f t="shared" si="31"/>
        <v>2.8842592592559502E-5</v>
      </c>
      <c r="I333" s="29">
        <f t="shared" si="34"/>
        <v>2.492</v>
      </c>
      <c r="J333" s="27">
        <v>0.49083192129629633</v>
      </c>
      <c r="K333" s="27">
        <f t="shared" si="32"/>
        <v>4.4027777777788657E-5</v>
      </c>
      <c r="L333" s="29">
        <f t="shared" si="35"/>
        <v>3.8039999999999998</v>
      </c>
    </row>
    <row r="334" spans="1:12" hidden="1" x14ac:dyDescent="0.15">
      <c r="A334" s="16">
        <v>-65</v>
      </c>
      <c r="B334" s="16">
        <v>16099</v>
      </c>
      <c r="C334" s="16">
        <v>16228</v>
      </c>
      <c r="D334" s="16">
        <f t="shared" si="30"/>
        <v>129</v>
      </c>
      <c r="E334" s="27">
        <f t="shared" si="33"/>
        <v>7.7546296296296299E-7</v>
      </c>
      <c r="F334" s="5">
        <v>0.49141777777777779</v>
      </c>
      <c r="G334" s="27">
        <v>0.49141519675925927</v>
      </c>
      <c r="H334" s="5">
        <f t="shared" si="31"/>
        <v>2.5810185185215495E-6</v>
      </c>
      <c r="I334" s="29">
        <f t="shared" si="34"/>
        <v>0.223</v>
      </c>
      <c r="J334" s="27">
        <v>0.49142861111111108</v>
      </c>
      <c r="K334" s="27">
        <f t="shared" si="32"/>
        <v>1.1267361111105823E-4</v>
      </c>
      <c r="L334" s="29">
        <f t="shared" si="35"/>
        <v>9.7349999999999994</v>
      </c>
    </row>
    <row r="335" spans="1:12" hidden="1" x14ac:dyDescent="0.15">
      <c r="A335" s="16">
        <v>-66</v>
      </c>
      <c r="B335" s="16">
        <v>16200</v>
      </c>
      <c r="C335" s="16">
        <v>16228</v>
      </c>
      <c r="D335" s="16">
        <f t="shared" si="30"/>
        <v>28</v>
      </c>
      <c r="E335" s="27">
        <f t="shared" si="33"/>
        <v>7.7546296296296299E-7</v>
      </c>
      <c r="F335" s="5">
        <v>0.49154240740740746</v>
      </c>
      <c r="G335" s="27">
        <v>0.4915205324074074</v>
      </c>
      <c r="H335" s="5">
        <f t="shared" si="31"/>
        <v>2.1875000000060041E-5</v>
      </c>
      <c r="I335" s="29">
        <f t="shared" si="34"/>
        <v>1.89</v>
      </c>
      <c r="J335" s="27">
        <v>0.49153399305555556</v>
      </c>
      <c r="K335" s="27">
        <f t="shared" si="32"/>
        <v>3.4398148148151453E-5</v>
      </c>
      <c r="L335" s="29">
        <f t="shared" si="35"/>
        <v>2.972</v>
      </c>
    </row>
    <row r="336" spans="1:12" hidden="1" x14ac:dyDescent="0.15">
      <c r="A336" s="16">
        <v>-69</v>
      </c>
      <c r="B336" s="16">
        <v>16230</v>
      </c>
      <c r="C336" s="16">
        <v>16346</v>
      </c>
      <c r="D336" s="16">
        <f t="shared" si="30"/>
        <v>116</v>
      </c>
      <c r="E336" s="27">
        <f t="shared" si="33"/>
        <v>7.7546296296296299E-7</v>
      </c>
      <c r="F336" s="5">
        <v>0.49158252314814815</v>
      </c>
      <c r="G336" s="27">
        <v>0.49157982638888886</v>
      </c>
      <c r="H336" s="5">
        <f t="shared" si="31"/>
        <v>2.6967592592908041E-6</v>
      </c>
      <c r="I336" s="29">
        <f t="shared" si="34"/>
        <v>0.23300000000000001</v>
      </c>
      <c r="J336" s="27">
        <v>0.49159582175925925</v>
      </c>
      <c r="K336" s="27">
        <f t="shared" si="32"/>
        <v>1.0517361111112011E-4</v>
      </c>
      <c r="L336" s="29">
        <f t="shared" si="35"/>
        <v>9.0869999999999997</v>
      </c>
    </row>
    <row r="337" spans="1:12" hidden="1" x14ac:dyDescent="0.15">
      <c r="A337" s="16">
        <v>-72</v>
      </c>
      <c r="B337" s="16">
        <v>16348</v>
      </c>
      <c r="C337" s="16">
        <v>16481</v>
      </c>
      <c r="D337" s="16">
        <f t="shared" si="30"/>
        <v>133</v>
      </c>
      <c r="E337" s="27">
        <f t="shared" si="33"/>
        <v>7.7546296296296299E-7</v>
      </c>
      <c r="F337" s="5">
        <v>0.49173673611111113</v>
      </c>
      <c r="G337" s="27">
        <v>0.49171105324074071</v>
      </c>
      <c r="H337" s="5">
        <f t="shared" si="31"/>
        <v>2.5682870370413724E-5</v>
      </c>
      <c r="I337" s="29">
        <f t="shared" si="34"/>
        <v>2.2189999999999999</v>
      </c>
      <c r="J337" s="27">
        <v>0.4917343287037037</v>
      </c>
      <c r="K337" s="27">
        <f t="shared" si="32"/>
        <v>1.2563657407410611E-4</v>
      </c>
      <c r="L337" s="29">
        <f t="shared" si="35"/>
        <v>10.855</v>
      </c>
    </row>
    <row r="338" spans="1:12" hidden="1" x14ac:dyDescent="0.15">
      <c r="A338" s="16">
        <v>-65</v>
      </c>
      <c r="B338" s="16">
        <v>16464</v>
      </c>
      <c r="C338" s="16">
        <v>16481</v>
      </c>
      <c r="D338" s="16">
        <f t="shared" si="30"/>
        <v>17</v>
      </c>
      <c r="E338" s="27">
        <f t="shared" si="33"/>
        <v>7.7546296296296299E-7</v>
      </c>
      <c r="F338" s="5">
        <v>0.4918600578703704</v>
      </c>
      <c r="G338" s="27">
        <v>0.49184462962962966</v>
      </c>
      <c r="H338" s="5">
        <f t="shared" si="31"/>
        <v>1.542824074074467E-5</v>
      </c>
      <c r="I338" s="29">
        <f t="shared" si="34"/>
        <v>1.333</v>
      </c>
      <c r="J338" s="27">
        <v>0.49186336805555553</v>
      </c>
      <c r="K338" s="27">
        <f t="shared" si="32"/>
        <v>3.1145833333301454E-5</v>
      </c>
      <c r="L338" s="29">
        <f t="shared" si="35"/>
        <v>2.6909999999999998</v>
      </c>
    </row>
    <row r="339" spans="1:12" hidden="1" x14ac:dyDescent="0.15">
      <c r="A339" s="16">
        <v>-67</v>
      </c>
      <c r="B339" s="16">
        <v>16483</v>
      </c>
      <c r="C339" s="16">
        <v>16615</v>
      </c>
      <c r="D339" s="16">
        <f t="shared" si="30"/>
        <v>132</v>
      </c>
      <c r="E339" s="27">
        <f t="shared" si="33"/>
        <v>7.7546296296296299E-7</v>
      </c>
      <c r="F339" s="5">
        <v>0.49192413194444445</v>
      </c>
      <c r="G339" s="27">
        <v>0.4918972685185185</v>
      </c>
      <c r="H339" s="5">
        <f t="shared" si="31"/>
        <v>2.6863425925949258E-5</v>
      </c>
      <c r="I339" s="29">
        <f t="shared" si="34"/>
        <v>2.3210000000000002</v>
      </c>
      <c r="J339" s="27">
        <v>0.49191672453703705</v>
      </c>
      <c r="K339" s="27">
        <f t="shared" si="32"/>
        <v>1.2104166666671023E-4</v>
      </c>
      <c r="L339" s="29">
        <f t="shared" si="35"/>
        <v>10.458</v>
      </c>
    </row>
    <row r="340" spans="1:12" hidden="1" x14ac:dyDescent="0.15">
      <c r="A340" s="16">
        <v>-69</v>
      </c>
      <c r="B340" s="16">
        <v>16603</v>
      </c>
      <c r="C340" s="16">
        <v>16615</v>
      </c>
      <c r="D340" s="16">
        <f t="shared" si="30"/>
        <v>12</v>
      </c>
      <c r="E340" s="27">
        <f t="shared" si="33"/>
        <v>7.7546296296296299E-7</v>
      </c>
      <c r="F340" s="5">
        <v>0.49204729166666666</v>
      </c>
      <c r="G340" s="27">
        <v>0.49203047453703702</v>
      </c>
      <c r="H340" s="5">
        <f t="shared" si="31"/>
        <v>1.6817129629642658E-5</v>
      </c>
      <c r="I340" s="29">
        <f t="shared" si="34"/>
        <v>1.4530000000000001</v>
      </c>
      <c r="J340" s="27">
        <v>0.492053587962963</v>
      </c>
      <c r="K340" s="27">
        <f t="shared" si="32"/>
        <v>3.1643518518587044E-5</v>
      </c>
      <c r="L340" s="29">
        <f t="shared" si="35"/>
        <v>2.734</v>
      </c>
    </row>
    <row r="341" spans="1:12" ht="15" hidden="1" customHeight="1" x14ac:dyDescent="0.15">
      <c r="A341" s="16">
        <v>-69</v>
      </c>
      <c r="B341" s="16">
        <v>16617</v>
      </c>
      <c r="C341" s="16">
        <v>16657</v>
      </c>
      <c r="D341" s="16">
        <f t="shared" si="30"/>
        <v>40</v>
      </c>
      <c r="E341" s="27">
        <f t="shared" si="33"/>
        <v>7.7546296296296299E-7</v>
      </c>
      <c r="F341" s="5">
        <v>0.49211151620370369</v>
      </c>
      <c r="G341" s="27">
        <v>0.49208552083333329</v>
      </c>
      <c r="H341" s="5">
        <f t="shared" si="31"/>
        <v>2.5995370370401893E-5</v>
      </c>
      <c r="I341" s="29">
        <f t="shared" si="34"/>
        <v>2.246</v>
      </c>
      <c r="J341" s="27">
        <v>0.49209837962962966</v>
      </c>
      <c r="K341" s="27">
        <f t="shared" si="32"/>
        <v>4.3101851851912176E-5</v>
      </c>
      <c r="L341" s="29">
        <f t="shared" si="35"/>
        <v>3.7240000000000002</v>
      </c>
    </row>
    <row r="342" spans="1:12" hidden="1" x14ac:dyDescent="0.15">
      <c r="A342" s="16">
        <v>-64</v>
      </c>
      <c r="B342" s="16">
        <v>16659</v>
      </c>
      <c r="C342" s="16">
        <v>16691</v>
      </c>
      <c r="D342" s="16">
        <f t="shared" si="30"/>
        <v>32</v>
      </c>
      <c r="E342" s="27">
        <f t="shared" si="33"/>
        <v>7.7546296296296299E-7</v>
      </c>
      <c r="F342" s="5">
        <v>0.4921784490740741</v>
      </c>
      <c r="G342" s="27">
        <v>0.49215435185185186</v>
      </c>
      <c r="H342" s="5">
        <f t="shared" si="31"/>
        <v>2.409722222224131E-5</v>
      </c>
      <c r="I342" s="29">
        <f t="shared" si="34"/>
        <v>2.0819999999999999</v>
      </c>
      <c r="J342" s="27">
        <v>0.49216813657407404</v>
      </c>
      <c r="K342" s="27">
        <f t="shared" si="32"/>
        <v>3.7824074074044312E-5</v>
      </c>
      <c r="L342" s="29">
        <f t="shared" si="35"/>
        <v>3.2679999999999998</v>
      </c>
    </row>
    <row r="343" spans="1:12" hidden="1" x14ac:dyDescent="0.15">
      <c r="A343" s="16">
        <v>-66</v>
      </c>
      <c r="B343" s="16">
        <v>16693</v>
      </c>
      <c r="C343" s="16">
        <v>16694</v>
      </c>
      <c r="D343" s="16">
        <f t="shared" si="30"/>
        <v>1</v>
      </c>
      <c r="E343" s="27">
        <f t="shared" si="33"/>
        <v>7.7546296296296299E-7</v>
      </c>
      <c r="F343" s="5">
        <v>0.4922415277777778</v>
      </c>
      <c r="G343" s="27">
        <v>0.49221503472222222</v>
      </c>
      <c r="H343" s="5">
        <f t="shared" si="31"/>
        <v>2.6493055555576461E-5</v>
      </c>
      <c r="I343" s="29">
        <f t="shared" si="34"/>
        <v>2.2890000000000001</v>
      </c>
      <c r="J343" s="27">
        <v>0.49225929398148144</v>
      </c>
      <c r="K343" s="27">
        <f t="shared" si="32"/>
        <v>4.4259259259216144E-5</v>
      </c>
      <c r="L343" s="29">
        <f t="shared" si="35"/>
        <v>3.8239999999999998</v>
      </c>
    </row>
    <row r="344" spans="1:12" hidden="1" x14ac:dyDescent="0.15">
      <c r="A344" s="16">
        <v>-66</v>
      </c>
      <c r="B344" s="16">
        <v>16696</v>
      </c>
      <c r="C344" s="16">
        <v>16718</v>
      </c>
      <c r="D344" s="16">
        <f t="shared" si="30"/>
        <v>22</v>
      </c>
      <c r="E344" s="27">
        <f t="shared" si="33"/>
        <v>7.7546296296296299E-7</v>
      </c>
      <c r="F344" s="5">
        <v>0.49230550925925926</v>
      </c>
      <c r="G344" s="27">
        <v>0.49228973379629631</v>
      </c>
      <c r="H344" s="5">
        <f t="shared" si="31"/>
        <v>1.5775462962941411E-5</v>
      </c>
      <c r="I344" s="29">
        <f t="shared" si="34"/>
        <v>1.363</v>
      </c>
      <c r="J344" s="27">
        <v>0.49230341435185188</v>
      </c>
      <c r="K344" s="27">
        <f t="shared" si="32"/>
        <v>2.996527777776592E-5</v>
      </c>
      <c r="L344" s="29">
        <f t="shared" si="35"/>
        <v>2.589</v>
      </c>
    </row>
    <row r="345" spans="1:12" hidden="1" x14ac:dyDescent="0.15">
      <c r="A345" s="16">
        <v>-69</v>
      </c>
      <c r="B345" s="16">
        <v>16720</v>
      </c>
      <c r="C345" s="16">
        <v>16774</v>
      </c>
      <c r="D345" s="16">
        <f t="shared" si="30"/>
        <v>54</v>
      </c>
      <c r="E345" s="27">
        <f t="shared" si="33"/>
        <v>7.7546296296296299E-7</v>
      </c>
      <c r="F345" s="5">
        <v>0.49236979166666667</v>
      </c>
      <c r="G345" s="27">
        <v>0.492344375</v>
      </c>
      <c r="H345" s="5">
        <f t="shared" si="31"/>
        <v>2.5416666666666643E-5</v>
      </c>
      <c r="I345" s="29">
        <f t="shared" si="34"/>
        <v>2.1960000000000002</v>
      </c>
      <c r="J345" s="27">
        <v>0.4923576736111111</v>
      </c>
      <c r="K345" s="27">
        <f t="shared" si="32"/>
        <v>5.4398148148115943E-5</v>
      </c>
      <c r="L345" s="29">
        <f t="shared" si="35"/>
        <v>4.7</v>
      </c>
    </row>
    <row r="346" spans="1:12" hidden="1" x14ac:dyDescent="0.15">
      <c r="A346" s="16">
        <v>-66</v>
      </c>
      <c r="B346" s="16">
        <v>16776</v>
      </c>
      <c r="C346" s="16">
        <v>16787</v>
      </c>
      <c r="D346" s="16">
        <f t="shared" si="30"/>
        <v>11</v>
      </c>
      <c r="E346" s="27">
        <f t="shared" si="33"/>
        <v>7.7546296296296299E-7</v>
      </c>
      <c r="F346" s="5">
        <v>0.49245156250000005</v>
      </c>
      <c r="G346" s="27">
        <v>0.49242559027777782</v>
      </c>
      <c r="H346" s="5">
        <f t="shared" si="31"/>
        <v>2.5972222222225838E-5</v>
      </c>
      <c r="I346" s="29">
        <f t="shared" si="34"/>
        <v>2.2440000000000002</v>
      </c>
      <c r="J346" s="27">
        <v>0.49245954861111113</v>
      </c>
      <c r="K346" s="27">
        <f t="shared" si="32"/>
        <v>4.1712962962958677E-5</v>
      </c>
      <c r="L346" s="29">
        <f t="shared" si="35"/>
        <v>3.6040000000000001</v>
      </c>
    </row>
    <row r="347" spans="1:12" hidden="1" x14ac:dyDescent="0.15">
      <c r="A347" s="16">
        <v>-65</v>
      </c>
      <c r="B347" s="16">
        <v>18090</v>
      </c>
      <c r="C347" s="16">
        <v>18094</v>
      </c>
      <c r="D347" s="16">
        <f t="shared" si="30"/>
        <v>4</v>
      </c>
      <c r="E347" s="27">
        <f t="shared" si="33"/>
        <v>7.7546296296296299E-7</v>
      </c>
      <c r="F347" s="5">
        <v>0.49289454861111109</v>
      </c>
      <c r="G347" s="27">
        <v>0.49288918981481483</v>
      </c>
      <c r="H347" s="5">
        <f t="shared" si="31"/>
        <v>5.3587962962620139E-6</v>
      </c>
      <c r="I347" s="29">
        <f t="shared" si="34"/>
        <v>0.46300000000000002</v>
      </c>
      <c r="J347" s="27">
        <v>0.49290886574074078</v>
      </c>
      <c r="K347" s="27">
        <f t="shared" si="32"/>
        <v>2.2002314814806301E-5</v>
      </c>
      <c r="L347" s="29">
        <f t="shared" si="35"/>
        <v>1.901</v>
      </c>
    </row>
    <row r="348" spans="1:12" hidden="1" x14ac:dyDescent="0.15">
      <c r="A348" s="16">
        <v>-65</v>
      </c>
      <c r="B348" s="16">
        <v>18096</v>
      </c>
      <c r="C348" s="16">
        <v>18147</v>
      </c>
      <c r="D348" s="16">
        <f t="shared" si="30"/>
        <v>51</v>
      </c>
      <c r="E348" s="27">
        <f t="shared" si="33"/>
        <v>7.7546296296296299E-7</v>
      </c>
      <c r="F348" s="5">
        <v>0.4929598842592593</v>
      </c>
      <c r="G348" s="27">
        <v>0.49293436342592595</v>
      </c>
      <c r="H348" s="5">
        <f t="shared" si="31"/>
        <v>2.552083333334787E-5</v>
      </c>
      <c r="I348" s="29">
        <f t="shared" si="34"/>
        <v>2.2050000000000001</v>
      </c>
      <c r="J348" s="27">
        <v>0.49295431712962962</v>
      </c>
      <c r="K348" s="27">
        <f t="shared" si="32"/>
        <v>5.872685185182025E-5</v>
      </c>
      <c r="L348" s="29">
        <f t="shared" si="35"/>
        <v>5.0739999999999998</v>
      </c>
    </row>
    <row r="349" spans="1:12" hidden="1" x14ac:dyDescent="0.15">
      <c r="A349" s="16">
        <v>-65</v>
      </c>
      <c r="B349" s="16">
        <v>18149</v>
      </c>
      <c r="C349" s="16">
        <v>18371</v>
      </c>
      <c r="D349" s="16">
        <f t="shared" si="30"/>
        <v>222</v>
      </c>
      <c r="E349" s="27">
        <f t="shared" si="33"/>
        <v>7.7546296296296299E-7</v>
      </c>
      <c r="F349" s="5">
        <v>0.4930424074074074</v>
      </c>
      <c r="G349" s="27">
        <v>0.49301393518518521</v>
      </c>
      <c r="H349" s="5">
        <f t="shared" si="31"/>
        <v>2.8472222222186705E-5</v>
      </c>
      <c r="I349" s="29">
        <f t="shared" si="34"/>
        <v>2.46</v>
      </c>
      <c r="J349" s="27">
        <v>0.49304070601851852</v>
      </c>
      <c r="K349" s="27">
        <f t="shared" si="32"/>
        <v>1.9814814814811399E-4</v>
      </c>
      <c r="L349" s="29">
        <f t="shared" si="35"/>
        <v>17.12</v>
      </c>
    </row>
    <row r="350" spans="1:12" hidden="1" x14ac:dyDescent="0.15">
      <c r="A350" s="16">
        <v>-65</v>
      </c>
      <c r="B350" s="16">
        <v>18369</v>
      </c>
      <c r="C350" s="16">
        <v>18371</v>
      </c>
      <c r="D350" s="16">
        <f t="shared" si="30"/>
        <v>2</v>
      </c>
      <c r="E350" s="27">
        <f t="shared" si="33"/>
        <v>7.7546296296296299E-7</v>
      </c>
      <c r="F350" s="5">
        <v>0.49323821759259262</v>
      </c>
      <c r="G350" s="27">
        <v>0.4932329861111111</v>
      </c>
      <c r="H350" s="5">
        <f t="shared" si="31"/>
        <v>5.231481481515754E-6</v>
      </c>
      <c r="I350" s="29">
        <f t="shared" si="34"/>
        <v>0.45200000000000001</v>
      </c>
      <c r="J350" s="27">
        <v>0.49325483796296293</v>
      </c>
      <c r="K350" s="27">
        <f t="shared" si="32"/>
        <v>2.262731481478264E-5</v>
      </c>
      <c r="L350" s="29">
        <f t="shared" si="35"/>
        <v>1.9550000000000001</v>
      </c>
    </row>
    <row r="351" spans="1:12" ht="15" hidden="1" customHeight="1" x14ac:dyDescent="0.15">
      <c r="A351" s="16">
        <v>-65</v>
      </c>
      <c r="B351" s="16">
        <v>18373</v>
      </c>
      <c r="C351" s="16">
        <v>18475</v>
      </c>
      <c r="D351" s="16">
        <f t="shared" si="30"/>
        <v>102</v>
      </c>
      <c r="E351" s="27">
        <f t="shared" si="33"/>
        <v>7.7546296296296299E-7</v>
      </c>
      <c r="F351" s="5">
        <v>0.49329520833333335</v>
      </c>
      <c r="G351" s="27">
        <v>0.49329219907407412</v>
      </c>
      <c r="H351" s="5">
        <f t="shared" si="31"/>
        <v>3.0092592592234624E-6</v>
      </c>
      <c r="I351" s="29">
        <f t="shared" si="34"/>
        <v>0.26</v>
      </c>
      <c r="J351" s="27">
        <v>0.49331883101851853</v>
      </c>
      <c r="K351" s="27">
        <f t="shared" si="32"/>
        <v>1.0495370370366963E-4</v>
      </c>
      <c r="L351" s="29">
        <f t="shared" si="35"/>
        <v>9.0679999999999996</v>
      </c>
    </row>
    <row r="352" spans="1:12" hidden="1" x14ac:dyDescent="0.15">
      <c r="A352" s="16">
        <v>-60</v>
      </c>
      <c r="B352" s="16">
        <v>18477</v>
      </c>
      <c r="C352" s="16">
        <v>18551</v>
      </c>
      <c r="D352" s="16">
        <f t="shared" si="30"/>
        <v>74</v>
      </c>
      <c r="E352" s="27">
        <f t="shared" si="33"/>
        <v>7.7546296296296299E-7</v>
      </c>
      <c r="F352" s="5">
        <v>0.49345018518518519</v>
      </c>
      <c r="G352" s="27">
        <v>0.4934310185185185</v>
      </c>
      <c r="H352" s="5">
        <f t="shared" si="31"/>
        <v>1.9166666666681209E-5</v>
      </c>
      <c r="I352" s="29">
        <f t="shared" si="34"/>
        <v>1.6559999999999999</v>
      </c>
      <c r="J352" s="27">
        <v>0.49345395833333333</v>
      </c>
      <c r="K352" s="27">
        <f t="shared" si="32"/>
        <v>7.9548611111146528E-5</v>
      </c>
      <c r="L352" s="29">
        <f t="shared" si="35"/>
        <v>6.8730000000000002</v>
      </c>
    </row>
    <row r="353" spans="1:12" hidden="1" x14ac:dyDescent="0.15">
      <c r="A353" s="16">
        <v>-68</v>
      </c>
      <c r="B353" s="16">
        <v>18553</v>
      </c>
      <c r="C353" s="16">
        <v>18566</v>
      </c>
      <c r="D353" s="16">
        <f t="shared" si="30"/>
        <v>13</v>
      </c>
      <c r="E353" s="27">
        <f t="shared" si="33"/>
        <v>7.7546296296296299E-7</v>
      </c>
      <c r="F353" s="5">
        <v>0.49356116898148145</v>
      </c>
      <c r="G353" s="27">
        <v>0.4935435416666667</v>
      </c>
      <c r="H353" s="5">
        <f t="shared" si="31"/>
        <v>1.7627314814749884E-5</v>
      </c>
      <c r="I353" s="29">
        <f t="shared" si="34"/>
        <v>1.5229999999999999</v>
      </c>
      <c r="J353" s="27">
        <v>0.49356578703703707</v>
      </c>
      <c r="K353" s="27">
        <f t="shared" si="32"/>
        <v>3.1550925925938333E-5</v>
      </c>
      <c r="L353" s="29">
        <f t="shared" si="35"/>
        <v>2.726</v>
      </c>
    </row>
    <row r="354" spans="1:12" hidden="1" x14ac:dyDescent="0.15">
      <c r="A354" s="16">
        <v>-65</v>
      </c>
      <c r="B354" s="16">
        <v>18568</v>
      </c>
      <c r="C354" s="16">
        <v>18619</v>
      </c>
      <c r="D354" s="16">
        <f t="shared" si="30"/>
        <v>51</v>
      </c>
      <c r="E354" s="27">
        <f t="shared" si="33"/>
        <v>7.7546296296296299E-7</v>
      </c>
      <c r="F354" s="5">
        <v>0.49362503472222219</v>
      </c>
      <c r="G354" s="27">
        <v>0.49360364583333333</v>
      </c>
      <c r="H354" s="5">
        <f t="shared" si="31"/>
        <v>2.1388888888862478E-5</v>
      </c>
      <c r="I354" s="29">
        <f t="shared" si="34"/>
        <v>1.8480000000000001</v>
      </c>
      <c r="J354" s="27">
        <v>0.49361641203703704</v>
      </c>
      <c r="K354" s="27">
        <f t="shared" si="32"/>
        <v>5.1539351851870308E-5</v>
      </c>
      <c r="L354" s="29">
        <f t="shared" si="35"/>
        <v>4.4530000000000003</v>
      </c>
    </row>
    <row r="355" spans="1:12" hidden="1" x14ac:dyDescent="0.15">
      <c r="A355" s="16">
        <v>-66</v>
      </c>
      <c r="B355" s="16">
        <v>18621</v>
      </c>
      <c r="C355" s="16">
        <v>18626</v>
      </c>
      <c r="D355" s="16">
        <f t="shared" si="30"/>
        <v>5</v>
      </c>
      <c r="E355" s="27">
        <f t="shared" si="33"/>
        <v>7.7546296296296299E-7</v>
      </c>
      <c r="F355" s="5">
        <v>0.49371108796296298</v>
      </c>
      <c r="G355" s="27">
        <v>0.49368557870370372</v>
      </c>
      <c r="H355" s="5">
        <f t="shared" si="31"/>
        <v>2.5509259259259842E-5</v>
      </c>
      <c r="I355" s="29">
        <f t="shared" si="34"/>
        <v>2.2040000000000002</v>
      </c>
      <c r="J355" s="27">
        <v>0.49372538194444443</v>
      </c>
      <c r="K355" s="27">
        <f t="shared" si="32"/>
        <v>4.2905092592582239E-5</v>
      </c>
      <c r="L355" s="29">
        <f t="shared" si="35"/>
        <v>3.7069999999999999</v>
      </c>
    </row>
    <row r="356" spans="1:12" hidden="1" x14ac:dyDescent="0.15">
      <c r="A356" s="16">
        <v>-65</v>
      </c>
      <c r="B356" s="16">
        <v>18628</v>
      </c>
      <c r="C356" s="16">
        <v>18642</v>
      </c>
      <c r="D356" s="16">
        <f t="shared" si="30"/>
        <v>14</v>
      </c>
      <c r="E356" s="27">
        <f t="shared" si="33"/>
        <v>7.7546296296296299E-7</v>
      </c>
      <c r="F356" s="5">
        <v>0.49377633101851853</v>
      </c>
      <c r="G356" s="27">
        <v>0.49376152777777776</v>
      </c>
      <c r="H356" s="5">
        <f t="shared" si="31"/>
        <v>1.4803240740768331E-5</v>
      </c>
      <c r="I356" s="29">
        <f t="shared" si="34"/>
        <v>1.2789999999999999</v>
      </c>
      <c r="J356" s="27">
        <v>0.49378196759259257</v>
      </c>
      <c r="K356" s="27">
        <f t="shared" si="32"/>
        <v>3.0520833333325115E-5</v>
      </c>
      <c r="L356" s="29">
        <f t="shared" si="35"/>
        <v>2.637</v>
      </c>
    </row>
    <row r="357" spans="1:12" hidden="1" x14ac:dyDescent="0.15">
      <c r="A357" s="16">
        <v>-62</v>
      </c>
      <c r="B357" s="16">
        <v>18644</v>
      </c>
      <c r="C357" s="16">
        <v>18685</v>
      </c>
      <c r="D357" s="16">
        <f t="shared" si="30"/>
        <v>41</v>
      </c>
      <c r="E357" s="27">
        <f t="shared" si="33"/>
        <v>7.7546296296296299E-7</v>
      </c>
      <c r="F357" s="5">
        <v>0.49384045138888893</v>
      </c>
      <c r="G357" s="27">
        <v>0.49382711805555557</v>
      </c>
      <c r="H357" s="5">
        <f t="shared" si="31"/>
        <v>1.3333333333365172E-5</v>
      </c>
      <c r="I357" s="29">
        <f t="shared" si="34"/>
        <v>1.1519999999999999</v>
      </c>
      <c r="J357" s="27">
        <v>0.49384188657407407</v>
      </c>
      <c r="K357" s="27">
        <f t="shared" si="32"/>
        <v>4.578703703700393E-5</v>
      </c>
      <c r="L357" s="29">
        <f t="shared" si="35"/>
        <v>3.956</v>
      </c>
    </row>
    <row r="358" spans="1:12" hidden="1" x14ac:dyDescent="0.15">
      <c r="A358" s="16">
        <v>-66</v>
      </c>
      <c r="B358" s="16">
        <v>18687</v>
      </c>
      <c r="C358" s="16">
        <v>18700</v>
      </c>
      <c r="D358" s="16">
        <f t="shared" si="30"/>
        <v>13</v>
      </c>
      <c r="E358" s="27">
        <f t="shared" si="33"/>
        <v>7.7546296296296299E-7</v>
      </c>
      <c r="F358" s="5">
        <v>0.49426459490740737</v>
      </c>
      <c r="G358" s="27">
        <v>0.49426041666666665</v>
      </c>
      <c r="H358" s="5">
        <f t="shared" si="31"/>
        <v>4.1782407407264799E-6</v>
      </c>
      <c r="I358" s="29">
        <f t="shared" si="34"/>
        <v>0.36099999999999999</v>
      </c>
      <c r="J358" s="27">
        <v>0.494275150462963</v>
      </c>
      <c r="K358" s="27">
        <f t="shared" si="32"/>
        <v>2.4039351851912194E-5</v>
      </c>
      <c r="L358" s="29">
        <f t="shared" si="35"/>
        <v>2.077</v>
      </c>
    </row>
    <row r="359" spans="1:12" hidden="1" x14ac:dyDescent="0.15">
      <c r="A359" s="16">
        <v>-65</v>
      </c>
      <c r="B359" s="16">
        <v>18702</v>
      </c>
      <c r="C359" s="16">
        <v>18819</v>
      </c>
      <c r="D359" s="16">
        <f t="shared" si="30"/>
        <v>117</v>
      </c>
      <c r="E359" s="27">
        <f t="shared" si="33"/>
        <v>7.7546296296296299E-7</v>
      </c>
      <c r="F359" s="5">
        <v>0.49431442129629627</v>
      </c>
      <c r="G359" s="27">
        <v>0.49431148148148152</v>
      </c>
      <c r="H359" s="5">
        <f t="shared" si="31"/>
        <v>2.9398148147508074E-6</v>
      </c>
      <c r="I359" s="29">
        <f t="shared" si="34"/>
        <v>0.254</v>
      </c>
      <c r="J359" s="27">
        <v>0.49433370370370372</v>
      </c>
      <c r="K359" s="27">
        <f t="shared" si="32"/>
        <v>1.1217592592588366E-4</v>
      </c>
      <c r="L359" s="29">
        <f t="shared" si="35"/>
        <v>9.6920000000000002</v>
      </c>
    </row>
    <row r="360" spans="1:12" hidden="1" x14ac:dyDescent="0.15">
      <c r="A360" s="16">
        <v>-66</v>
      </c>
      <c r="B360" s="16">
        <v>18821</v>
      </c>
      <c r="C360" s="16">
        <v>18954</v>
      </c>
      <c r="D360" s="16">
        <f t="shared" si="30"/>
        <v>133</v>
      </c>
      <c r="E360" s="27">
        <f t="shared" si="33"/>
        <v>7.7546296296296299E-7</v>
      </c>
      <c r="F360" s="5">
        <v>0.4944516435185185</v>
      </c>
      <c r="G360" s="27">
        <v>0.4944497453703704</v>
      </c>
      <c r="H360" s="5">
        <f t="shared" si="31"/>
        <v>1.8981481481050722E-6</v>
      </c>
      <c r="I360" s="29">
        <f t="shared" si="34"/>
        <v>0.16400000000000001</v>
      </c>
      <c r="J360" s="27">
        <v>0.49446247685185191</v>
      </c>
      <c r="K360" s="27">
        <f t="shared" si="32"/>
        <v>1.1509259259262494E-4</v>
      </c>
      <c r="L360" s="29">
        <f t="shared" si="35"/>
        <v>9.9440000000000008</v>
      </c>
    </row>
    <row r="361" spans="1:12" ht="15" hidden="1" customHeight="1" x14ac:dyDescent="0.15">
      <c r="A361" s="16">
        <v>-64</v>
      </c>
      <c r="B361" s="16">
        <v>18956</v>
      </c>
      <c r="C361" s="16">
        <v>18992</v>
      </c>
      <c r="D361" s="16">
        <f t="shared" si="30"/>
        <v>36</v>
      </c>
      <c r="E361" s="27">
        <f t="shared" si="33"/>
        <v>7.7546296296296299E-7</v>
      </c>
      <c r="F361" s="5">
        <v>0.49462072916666666</v>
      </c>
      <c r="G361" s="27">
        <v>0.49459381944444442</v>
      </c>
      <c r="H361" s="5">
        <f t="shared" si="31"/>
        <v>2.6909722222245858E-5</v>
      </c>
      <c r="I361" s="29">
        <f t="shared" si="34"/>
        <v>2.3250000000000002</v>
      </c>
      <c r="J361" s="27">
        <v>0.49460719907407408</v>
      </c>
      <c r="K361" s="27">
        <f t="shared" si="32"/>
        <v>4.0520833333390627E-5</v>
      </c>
      <c r="L361" s="29">
        <f t="shared" si="35"/>
        <v>3.5009999999999999</v>
      </c>
    </row>
    <row r="362" spans="1:12" hidden="1" x14ac:dyDescent="0.15">
      <c r="A362" s="16">
        <v>-60</v>
      </c>
      <c r="B362" s="16">
        <v>18994</v>
      </c>
      <c r="C362" s="16">
        <v>19013</v>
      </c>
      <c r="D362" s="16">
        <f t="shared" si="30"/>
        <v>19</v>
      </c>
      <c r="E362" s="27">
        <f t="shared" si="33"/>
        <v>7.7546296296296299E-7</v>
      </c>
      <c r="F362" s="5">
        <v>0.49468489583333336</v>
      </c>
      <c r="G362" s="27">
        <v>0.49466908564814815</v>
      </c>
      <c r="H362" s="5">
        <f t="shared" si="31"/>
        <v>1.5810185185205494E-5</v>
      </c>
      <c r="I362" s="29">
        <f t="shared" si="34"/>
        <v>1.3660000000000001</v>
      </c>
      <c r="J362" s="27">
        <v>0.49468515046296296</v>
      </c>
      <c r="K362" s="27">
        <f t="shared" si="32"/>
        <v>3.0023148148150547E-5</v>
      </c>
      <c r="L362" s="29">
        <f t="shared" si="35"/>
        <v>2.5939999999999999</v>
      </c>
    </row>
    <row r="363" spans="1:12" hidden="1" x14ac:dyDescent="0.15">
      <c r="A363" s="16">
        <v>-69</v>
      </c>
      <c r="B363" s="16">
        <v>19015</v>
      </c>
      <c r="C363" s="16">
        <v>19062</v>
      </c>
      <c r="D363" s="16">
        <f t="shared" si="30"/>
        <v>47</v>
      </c>
      <c r="E363" s="27">
        <f t="shared" si="33"/>
        <v>7.7546296296296299E-7</v>
      </c>
      <c r="F363" s="5">
        <v>0.49475021990740742</v>
      </c>
      <c r="G363" s="27">
        <v>0.49473024305555557</v>
      </c>
      <c r="H363" s="5">
        <f t="shared" si="31"/>
        <v>1.9976851851843946E-5</v>
      </c>
      <c r="I363" s="29">
        <f t="shared" si="34"/>
        <v>1.726</v>
      </c>
      <c r="J363" s="27">
        <v>0.4947448611111111</v>
      </c>
      <c r="K363" s="27">
        <f t="shared" si="32"/>
        <v>5.0289351851806607E-5</v>
      </c>
      <c r="L363" s="29">
        <f t="shared" si="35"/>
        <v>4.3449999999999998</v>
      </c>
    </row>
    <row r="364" spans="1:12" hidden="1" x14ac:dyDescent="0.15">
      <c r="A364" s="16">
        <v>-71</v>
      </c>
      <c r="B364" s="16">
        <v>19064</v>
      </c>
      <c r="C364" s="16">
        <v>19096</v>
      </c>
      <c r="D364" s="16">
        <f t="shared" si="30"/>
        <v>32</v>
      </c>
      <c r="E364" s="27">
        <f t="shared" si="33"/>
        <v>7.7546296296296299E-7</v>
      </c>
      <c r="F364" s="5">
        <v>0.49483083333333333</v>
      </c>
      <c r="G364" s="27">
        <v>0.49480237268518518</v>
      </c>
      <c r="H364" s="5">
        <f t="shared" si="31"/>
        <v>2.8460648148154188E-5</v>
      </c>
      <c r="I364" s="29">
        <f t="shared" si="34"/>
        <v>2.4590000000000001</v>
      </c>
      <c r="J364" s="27">
        <v>0.49482122685185187</v>
      </c>
      <c r="K364" s="27">
        <f t="shared" si="32"/>
        <v>4.2893518518549723E-5</v>
      </c>
      <c r="L364" s="29">
        <f t="shared" si="35"/>
        <v>3.706</v>
      </c>
    </row>
    <row r="365" spans="1:12" hidden="1" x14ac:dyDescent="0.15">
      <c r="A365" s="16">
        <v>-73</v>
      </c>
      <c r="B365" s="16">
        <v>19098</v>
      </c>
      <c r="C365" s="16">
        <v>19185</v>
      </c>
      <c r="D365" s="16">
        <f t="shared" si="30"/>
        <v>87</v>
      </c>
      <c r="E365" s="27">
        <f t="shared" si="33"/>
        <v>7.7546296296296299E-7</v>
      </c>
      <c r="F365" s="5">
        <v>0.49489519675925925</v>
      </c>
      <c r="G365" s="27">
        <v>0.49486649305555552</v>
      </c>
      <c r="H365" s="5">
        <f t="shared" si="31"/>
        <v>2.8703703703725214E-5</v>
      </c>
      <c r="I365" s="29">
        <f t="shared" si="34"/>
        <v>2.48</v>
      </c>
      <c r="J365" s="27">
        <v>0.49488927083333328</v>
      </c>
      <c r="K365" s="27">
        <f t="shared" si="32"/>
        <v>8.9467592592595846E-5</v>
      </c>
      <c r="L365" s="29">
        <f t="shared" si="35"/>
        <v>7.73</v>
      </c>
    </row>
    <row r="366" spans="1:12" hidden="1" x14ac:dyDescent="0.15">
      <c r="A366" s="16">
        <v>-73</v>
      </c>
      <c r="B366" s="16">
        <v>19169</v>
      </c>
      <c r="C366" s="16">
        <v>19185</v>
      </c>
      <c r="D366" s="16">
        <f t="shared" si="30"/>
        <v>16</v>
      </c>
      <c r="E366" s="27">
        <f t="shared" si="33"/>
        <v>7.7546296296296299E-7</v>
      </c>
      <c r="F366" s="5">
        <v>0.49497644675925923</v>
      </c>
      <c r="G366" s="27">
        <v>0.49495954861111113</v>
      </c>
      <c r="H366" s="5">
        <f t="shared" si="31"/>
        <v>1.6898148148092318E-5</v>
      </c>
      <c r="I366" s="29">
        <f t="shared" si="34"/>
        <v>1.46</v>
      </c>
      <c r="J366" s="27">
        <v>0.49498150462962959</v>
      </c>
      <c r="K366" s="27">
        <f t="shared" si="32"/>
        <v>3.3587962962877693E-5</v>
      </c>
      <c r="L366" s="29">
        <f t="shared" si="35"/>
        <v>2.9020000000000001</v>
      </c>
    </row>
    <row r="367" spans="1:12" hidden="1" x14ac:dyDescent="0.15">
      <c r="A367" s="16">
        <v>-70</v>
      </c>
      <c r="B367" s="16">
        <v>19187</v>
      </c>
      <c r="C367" s="16">
        <v>19340</v>
      </c>
      <c r="D367" s="16">
        <f t="shared" si="30"/>
        <v>153</v>
      </c>
      <c r="E367" s="27">
        <f t="shared" si="33"/>
        <v>7.7546296296296299E-7</v>
      </c>
      <c r="F367" s="5">
        <v>0.49504171296296295</v>
      </c>
      <c r="G367" s="27">
        <v>0.49501435185185189</v>
      </c>
      <c r="H367" s="5">
        <f t="shared" si="31"/>
        <v>2.7361111111068315E-5</v>
      </c>
      <c r="I367" s="29">
        <f t="shared" si="34"/>
        <v>2.3639999999999999</v>
      </c>
      <c r="J367" s="27">
        <v>0.49503818287037032</v>
      </c>
      <c r="K367" s="27">
        <f t="shared" si="32"/>
        <v>1.4170138888880413E-4</v>
      </c>
      <c r="L367" s="29">
        <f t="shared" si="35"/>
        <v>12.243</v>
      </c>
    </row>
    <row r="368" spans="1:12" hidden="1" x14ac:dyDescent="0.15">
      <c r="A368" s="16">
        <v>-72</v>
      </c>
      <c r="B368" s="16">
        <v>19297</v>
      </c>
      <c r="C368" s="16">
        <v>19340</v>
      </c>
      <c r="D368" s="16">
        <f t="shared" si="30"/>
        <v>43</v>
      </c>
      <c r="E368" s="27">
        <f t="shared" si="33"/>
        <v>7.7546296296296299E-7</v>
      </c>
      <c r="F368" s="5">
        <v>0.49516312499999998</v>
      </c>
      <c r="G368" s="27">
        <v>0.49514466435185184</v>
      </c>
      <c r="H368" s="5">
        <f t="shared" si="31"/>
        <v>1.8460648148144188E-5</v>
      </c>
      <c r="I368" s="29">
        <f t="shared" si="34"/>
        <v>1.595</v>
      </c>
      <c r="J368" s="27">
        <v>0.49516056712962958</v>
      </c>
      <c r="K368" s="27">
        <f t="shared" si="32"/>
        <v>4.8472222222206707E-5</v>
      </c>
      <c r="L368" s="29">
        <f t="shared" si="35"/>
        <v>4.1879999999999997</v>
      </c>
    </row>
    <row r="369" spans="1:12" hidden="1" x14ac:dyDescent="0.15">
      <c r="A369" s="16">
        <v>-69</v>
      </c>
      <c r="B369" s="16">
        <v>19342</v>
      </c>
      <c r="C369" s="16">
        <v>19369</v>
      </c>
      <c r="D369" s="16">
        <f t="shared" si="30"/>
        <v>27</v>
      </c>
      <c r="E369" s="27">
        <f t="shared" si="33"/>
        <v>7.7546296296296299E-7</v>
      </c>
      <c r="F369" s="5">
        <v>0.49524366898148148</v>
      </c>
      <c r="G369" s="27">
        <v>0.49521598379629633</v>
      </c>
      <c r="H369" s="5">
        <f t="shared" si="31"/>
        <v>2.7685185185144512E-5</v>
      </c>
      <c r="I369" s="29">
        <f t="shared" si="34"/>
        <v>2.3919999999999999</v>
      </c>
      <c r="J369" s="27">
        <v>0.49523899305555558</v>
      </c>
      <c r="K369" s="27">
        <f t="shared" si="32"/>
        <v>4.3171296296273809E-5</v>
      </c>
      <c r="L369" s="29">
        <f t="shared" si="35"/>
        <v>3.73</v>
      </c>
    </row>
    <row r="370" spans="1:12" hidden="1" x14ac:dyDescent="0.15">
      <c r="A370" s="16">
        <v>-75</v>
      </c>
      <c r="B370" s="16">
        <v>19371</v>
      </c>
      <c r="C370" s="16">
        <v>20095</v>
      </c>
      <c r="D370" s="16">
        <f t="shared" si="30"/>
        <v>724</v>
      </c>
      <c r="E370" s="27">
        <f t="shared" si="33"/>
        <v>7.7546296296296299E-7</v>
      </c>
      <c r="F370" s="5">
        <v>0.49600645833333329</v>
      </c>
      <c r="G370" s="27">
        <v>0.49599128472222226</v>
      </c>
      <c r="H370" s="5">
        <f t="shared" si="31"/>
        <v>1.5173611111030105E-5</v>
      </c>
      <c r="I370" s="29">
        <f t="shared" si="34"/>
        <v>1.3109999999999999</v>
      </c>
      <c r="J370" s="27">
        <v>0.49601030092592596</v>
      </c>
      <c r="K370" s="27">
        <f t="shared" si="32"/>
        <v>5.7967592592594874E-4</v>
      </c>
      <c r="L370" s="29">
        <f t="shared" si="35"/>
        <v>50.084000000000003</v>
      </c>
    </row>
    <row r="371" spans="1:12" ht="15" hidden="1" customHeight="1" x14ac:dyDescent="0.15">
      <c r="A371" s="16">
        <v>-73</v>
      </c>
      <c r="B371" s="16">
        <v>19517</v>
      </c>
      <c r="C371" s="16">
        <v>20095</v>
      </c>
      <c r="D371" s="16">
        <f t="shared" si="30"/>
        <v>578</v>
      </c>
      <c r="E371" s="27">
        <f t="shared" si="33"/>
        <v>7.7546296296296299E-7</v>
      </c>
      <c r="F371" s="5">
        <v>0.49615280092592595</v>
      </c>
      <c r="G371" s="27">
        <v>0.49614399305555557</v>
      </c>
      <c r="H371" s="5">
        <f t="shared" si="31"/>
        <v>8.8078703703864392E-6</v>
      </c>
      <c r="I371" s="29">
        <f t="shared" si="34"/>
        <v>0.76100000000000001</v>
      </c>
      <c r="J371" s="27">
        <v>0.49616230324074073</v>
      </c>
      <c r="K371" s="27">
        <f t="shared" si="32"/>
        <v>4.6575231481477131E-4</v>
      </c>
      <c r="L371" s="29">
        <f t="shared" si="35"/>
        <v>40.241</v>
      </c>
    </row>
    <row r="372" spans="1:12" hidden="1" x14ac:dyDescent="0.15">
      <c r="A372" s="16">
        <v>-66</v>
      </c>
      <c r="B372" s="16">
        <v>19913</v>
      </c>
      <c r="C372" s="16">
        <v>20095</v>
      </c>
      <c r="D372" s="16">
        <f t="shared" si="30"/>
        <v>182</v>
      </c>
      <c r="E372" s="27">
        <f t="shared" si="33"/>
        <v>7.7546296296296299E-7</v>
      </c>
      <c r="F372" s="5">
        <v>0.49652603009259261</v>
      </c>
      <c r="G372" s="27">
        <v>0.49651733796296299</v>
      </c>
      <c r="H372" s="5">
        <f t="shared" si="31"/>
        <v>8.6921296296171846E-6</v>
      </c>
      <c r="I372" s="29">
        <f t="shared" si="34"/>
        <v>0.751</v>
      </c>
      <c r="J372" s="27">
        <v>0.49653753472222223</v>
      </c>
      <c r="K372" s="27">
        <f t="shared" si="32"/>
        <v>1.6055555555555268E-4</v>
      </c>
      <c r="L372" s="29">
        <f t="shared" si="35"/>
        <v>13.872</v>
      </c>
    </row>
    <row r="373" spans="1:12" hidden="1" x14ac:dyDescent="0.15">
      <c r="A373" s="16">
        <v>-61</v>
      </c>
      <c r="B373" s="16">
        <v>20097</v>
      </c>
      <c r="C373" s="16">
        <v>20138</v>
      </c>
      <c r="D373" s="16">
        <f t="shared" si="30"/>
        <v>41</v>
      </c>
      <c r="E373" s="27">
        <f t="shared" si="33"/>
        <v>7.7546296296296299E-7</v>
      </c>
      <c r="F373" s="5">
        <v>0.49674645833333336</v>
      </c>
      <c r="G373" s="27">
        <v>0.49672429398148149</v>
      </c>
      <c r="H373" s="5">
        <f t="shared" si="31"/>
        <v>2.2164351851872155E-5</v>
      </c>
      <c r="I373" s="29">
        <f t="shared" si="34"/>
        <v>1.915</v>
      </c>
      <c r="J373" s="27">
        <v>0.49674737268518521</v>
      </c>
      <c r="K373" s="27">
        <f t="shared" si="32"/>
        <v>5.4097222222215802E-5</v>
      </c>
      <c r="L373" s="29">
        <f t="shared" si="35"/>
        <v>4.6740000000000004</v>
      </c>
    </row>
    <row r="374" spans="1:12" hidden="1" x14ac:dyDescent="0.15">
      <c r="A374" s="16">
        <v>-64</v>
      </c>
      <c r="B374" s="16">
        <v>20140</v>
      </c>
      <c r="C374" s="16">
        <v>20383</v>
      </c>
      <c r="D374" s="16">
        <f t="shared" si="30"/>
        <v>243</v>
      </c>
      <c r="E374" s="27">
        <f t="shared" si="33"/>
        <v>7.7546296296296299E-7</v>
      </c>
      <c r="F374" s="5">
        <v>0.49682879629629628</v>
      </c>
      <c r="G374" s="27">
        <v>0.49680653935185187</v>
      </c>
      <c r="H374" s="5">
        <f t="shared" si="31"/>
        <v>2.2256944444409843E-5</v>
      </c>
      <c r="I374" s="29">
        <f t="shared" si="34"/>
        <v>1.923</v>
      </c>
      <c r="J374" s="27">
        <v>0.49683458333333336</v>
      </c>
      <c r="K374" s="27">
        <f t="shared" si="32"/>
        <v>2.1570601851850224E-4</v>
      </c>
      <c r="L374" s="29">
        <f t="shared" si="35"/>
        <v>18.637</v>
      </c>
    </row>
    <row r="375" spans="1:12" hidden="1" x14ac:dyDescent="0.15">
      <c r="A375" s="16">
        <v>-65</v>
      </c>
      <c r="B375" s="16">
        <v>20323</v>
      </c>
      <c r="C375" s="16">
        <v>20383</v>
      </c>
      <c r="D375" s="16">
        <f t="shared" si="30"/>
        <v>60</v>
      </c>
      <c r="E375" s="27">
        <f t="shared" si="33"/>
        <v>7.7546296296296299E-7</v>
      </c>
      <c r="F375" s="5">
        <v>0.49701539351851848</v>
      </c>
      <c r="G375" s="27">
        <v>0.49700456018518518</v>
      </c>
      <c r="H375" s="5">
        <f t="shared" si="31"/>
        <v>1.0833333333293282E-5</v>
      </c>
      <c r="I375" s="29">
        <f t="shared" si="34"/>
        <v>0.93600000000000005</v>
      </c>
      <c r="J375" s="27">
        <v>0.49702706018518517</v>
      </c>
      <c r="K375" s="27">
        <f t="shared" si="32"/>
        <v>6.8252314814776227E-5</v>
      </c>
      <c r="L375" s="29">
        <f t="shared" si="35"/>
        <v>5.8970000000000002</v>
      </c>
    </row>
    <row r="376" spans="1:12" hidden="1" x14ac:dyDescent="0.15">
      <c r="A376" s="16">
        <v>-61</v>
      </c>
      <c r="B376" s="16">
        <v>20385</v>
      </c>
      <c r="C376" s="16">
        <v>20411</v>
      </c>
      <c r="D376" s="16">
        <f t="shared" si="30"/>
        <v>26</v>
      </c>
      <c r="E376" s="27">
        <f t="shared" si="33"/>
        <v>7.7546296296296299E-7</v>
      </c>
      <c r="F376" s="5">
        <v>0.49712693287037041</v>
      </c>
      <c r="G376" s="27">
        <v>0.4971011574074074</v>
      </c>
      <c r="H376" s="5">
        <f t="shared" si="31"/>
        <v>2.5775462963006923E-5</v>
      </c>
      <c r="I376" s="29">
        <f t="shared" si="34"/>
        <v>2.2269999999999999</v>
      </c>
      <c r="J376" s="27">
        <v>0.49712232638888887</v>
      </c>
      <c r="K376" s="27">
        <f t="shared" si="32"/>
        <v>4.0555555555543688E-5</v>
      </c>
      <c r="L376" s="29">
        <f t="shared" si="35"/>
        <v>3.504</v>
      </c>
    </row>
    <row r="377" spans="1:12" hidden="1" x14ac:dyDescent="0.15">
      <c r="A377" s="16">
        <v>-75</v>
      </c>
      <c r="B377" s="16">
        <v>20413</v>
      </c>
      <c r="C377" s="16">
        <v>20424</v>
      </c>
      <c r="D377" s="16">
        <f t="shared" si="30"/>
        <v>11</v>
      </c>
      <c r="E377" s="27">
        <f t="shared" si="33"/>
        <v>7.7546296296296299E-7</v>
      </c>
      <c r="F377" s="5">
        <v>0.49718964120370374</v>
      </c>
      <c r="G377" s="27">
        <v>0.49717106481481482</v>
      </c>
      <c r="H377" s="5">
        <f t="shared" si="31"/>
        <v>1.8576388888913442E-5</v>
      </c>
      <c r="I377" s="29">
        <f t="shared" si="34"/>
        <v>1.605</v>
      </c>
      <c r="J377" s="27">
        <v>0.49719979166666667</v>
      </c>
      <c r="K377" s="27">
        <f t="shared" si="32"/>
        <v>3.6481481481498435E-5</v>
      </c>
      <c r="L377" s="29">
        <f t="shared" si="35"/>
        <v>3.1520000000000001</v>
      </c>
    </row>
    <row r="378" spans="1:12" hidden="1" x14ac:dyDescent="0.15">
      <c r="A378" s="16">
        <v>-61</v>
      </c>
      <c r="B378" s="16">
        <v>20426</v>
      </c>
      <c r="C378" s="16">
        <v>20746</v>
      </c>
      <c r="D378" s="16">
        <f t="shared" si="30"/>
        <v>320</v>
      </c>
      <c r="E378" s="27">
        <f t="shared" si="33"/>
        <v>7.7546296296296299E-7</v>
      </c>
      <c r="F378" s="5">
        <v>0.49725600694444444</v>
      </c>
      <c r="G378" s="27">
        <v>0.49723106481481483</v>
      </c>
      <c r="H378" s="5">
        <f t="shared" si="31"/>
        <v>2.4942129629612619E-5</v>
      </c>
      <c r="I378" s="29">
        <f t="shared" si="34"/>
        <v>2.1549999999999998</v>
      </c>
      <c r="J378" s="27">
        <v>0.49727255787037034</v>
      </c>
      <c r="K378" s="27">
        <f t="shared" si="32"/>
        <v>2.8886574074071802E-4</v>
      </c>
      <c r="L378" s="29">
        <f t="shared" si="35"/>
        <v>24.957999999999998</v>
      </c>
    </row>
    <row r="379" spans="1:12" hidden="1" x14ac:dyDescent="0.15">
      <c r="A379" s="16">
        <v>-72</v>
      </c>
      <c r="B379" s="16">
        <v>20579</v>
      </c>
      <c r="C379" s="16">
        <v>20746</v>
      </c>
      <c r="D379" s="16">
        <f t="shared" si="30"/>
        <v>167</v>
      </c>
      <c r="E379" s="27">
        <f t="shared" si="33"/>
        <v>7.7546296296296299E-7</v>
      </c>
      <c r="F379" s="5">
        <v>0.49744089120370366</v>
      </c>
      <c r="G379" s="27">
        <v>0.49741770833333332</v>
      </c>
      <c r="H379" s="5">
        <f t="shared" si="31"/>
        <v>2.3182870370341835E-5</v>
      </c>
      <c r="I379" s="29">
        <f t="shared" si="34"/>
        <v>2.0030000000000001</v>
      </c>
      <c r="J379" s="27">
        <v>0.49746261574074074</v>
      </c>
      <c r="K379" s="27">
        <f t="shared" si="32"/>
        <v>1.7363425925925879E-4</v>
      </c>
      <c r="L379" s="29">
        <f t="shared" si="35"/>
        <v>15.002000000000001</v>
      </c>
    </row>
    <row r="380" spans="1:12" hidden="1" x14ac:dyDescent="0.15">
      <c r="A380" s="16">
        <v>-72</v>
      </c>
      <c r="B380" s="16">
        <v>20579</v>
      </c>
      <c r="C380" s="16">
        <v>20746</v>
      </c>
      <c r="D380" s="16">
        <f t="shared" si="30"/>
        <v>167</v>
      </c>
      <c r="E380" s="27">
        <f t="shared" si="33"/>
        <v>7.7546296296296299E-7</v>
      </c>
      <c r="F380" s="5">
        <v>0.49746034722222227</v>
      </c>
      <c r="G380" s="27">
        <v>0.49741770833333332</v>
      </c>
      <c r="H380" s="5">
        <f t="shared" si="31"/>
        <v>4.263888888894618E-5</v>
      </c>
      <c r="I380" s="29">
        <f t="shared" si="34"/>
        <v>3.6840000000000002</v>
      </c>
      <c r="J380" s="27">
        <v>0.49746261574074074</v>
      </c>
      <c r="K380" s="27">
        <f t="shared" si="32"/>
        <v>1.7363425925925879E-4</v>
      </c>
      <c r="L380" s="29">
        <f t="shared" si="35"/>
        <v>15.002000000000001</v>
      </c>
    </row>
    <row r="381" spans="1:12" ht="15" hidden="1" customHeight="1" x14ac:dyDescent="0.15">
      <c r="A381" s="16">
        <v>-73</v>
      </c>
      <c r="B381" s="16">
        <v>20748</v>
      </c>
      <c r="C381" s="16">
        <v>20761</v>
      </c>
      <c r="D381" s="16">
        <f t="shared" si="30"/>
        <v>13</v>
      </c>
      <c r="E381" s="27">
        <f t="shared" si="33"/>
        <v>7.7546296296296299E-7</v>
      </c>
      <c r="F381" s="5">
        <v>0.49764983796296297</v>
      </c>
      <c r="G381" s="27">
        <v>0.49763141203703704</v>
      </c>
      <c r="H381" s="5">
        <f t="shared" si="31"/>
        <v>1.8425925925935616E-5</v>
      </c>
      <c r="I381" s="29">
        <f t="shared" si="34"/>
        <v>1.5920000000000001</v>
      </c>
      <c r="J381" s="27">
        <v>0.49765641203703703</v>
      </c>
      <c r="K381" s="27">
        <f t="shared" si="32"/>
        <v>3.4305555555558254E-5</v>
      </c>
      <c r="L381" s="29">
        <f t="shared" si="35"/>
        <v>2.964</v>
      </c>
    </row>
    <row r="382" spans="1:12" hidden="1" x14ac:dyDescent="0.15">
      <c r="A382" s="16">
        <v>-65</v>
      </c>
      <c r="B382" s="16">
        <v>20763</v>
      </c>
      <c r="C382" s="16">
        <v>20845</v>
      </c>
      <c r="D382" s="16">
        <f t="shared" si="30"/>
        <v>82</v>
      </c>
      <c r="E382" s="27">
        <f t="shared" si="33"/>
        <v>7.7546296296296299E-7</v>
      </c>
      <c r="F382" s="5">
        <v>0.49770982638888889</v>
      </c>
      <c r="G382" s="27">
        <v>0.49768700231481483</v>
      </c>
      <c r="H382" s="5">
        <f t="shared" si="31"/>
        <v>2.2824074074057066E-5</v>
      </c>
      <c r="I382" s="29">
        <f t="shared" si="34"/>
        <v>1.972</v>
      </c>
      <c r="J382" s="27">
        <v>0.49772657407407411</v>
      </c>
      <c r="K382" s="27">
        <f t="shared" si="32"/>
        <v>1.0238425925929162E-4</v>
      </c>
      <c r="L382" s="29">
        <f t="shared" si="35"/>
        <v>8.8460000000000001</v>
      </c>
    </row>
    <row r="383" spans="1:12" hidden="1" x14ac:dyDescent="0.15">
      <c r="A383" s="16">
        <v>-61</v>
      </c>
      <c r="B383" s="16">
        <v>20847</v>
      </c>
      <c r="C383" s="16">
        <v>20949</v>
      </c>
      <c r="D383" s="16">
        <f t="shared" si="30"/>
        <v>102</v>
      </c>
      <c r="E383" s="27">
        <f t="shared" si="33"/>
        <v>7.7546296296296299E-7</v>
      </c>
      <c r="F383" s="5">
        <v>0.49784270833333338</v>
      </c>
      <c r="G383" s="27">
        <v>0.49783120370370365</v>
      </c>
      <c r="H383" s="5">
        <f t="shared" si="31"/>
        <v>1.1504629629732754E-5</v>
      </c>
      <c r="I383" s="29">
        <f t="shared" si="34"/>
        <v>0.99399999999999999</v>
      </c>
      <c r="J383" s="27">
        <v>0.49785711805555555</v>
      </c>
      <c r="K383" s="27">
        <f t="shared" si="32"/>
        <v>1.042361111111556E-4</v>
      </c>
      <c r="L383" s="29">
        <f t="shared" si="35"/>
        <v>9.0060000000000002</v>
      </c>
    </row>
    <row r="384" spans="1:12" hidden="1" x14ac:dyDescent="0.15">
      <c r="A384" s="16">
        <v>-60</v>
      </c>
      <c r="B384" s="16">
        <v>20941</v>
      </c>
      <c r="C384" s="16">
        <v>20949</v>
      </c>
      <c r="D384" s="16">
        <f t="shared" si="30"/>
        <v>8</v>
      </c>
      <c r="E384" s="27">
        <f t="shared" si="33"/>
        <v>7.7546296296296299E-7</v>
      </c>
      <c r="F384" s="5">
        <v>0.49796613425925923</v>
      </c>
      <c r="G384" s="27">
        <v>0.49795237268518516</v>
      </c>
      <c r="H384" s="5">
        <f t="shared" si="31"/>
        <v>1.3761574074067084E-5</v>
      </c>
      <c r="I384" s="29">
        <f t="shared" si="34"/>
        <v>1.1890000000000001</v>
      </c>
      <c r="J384" s="27">
        <v>0.49797598379629626</v>
      </c>
      <c r="K384" s="27">
        <f t="shared" si="32"/>
        <v>2.9039351851833928E-5</v>
      </c>
      <c r="L384" s="29">
        <f t="shared" si="35"/>
        <v>2.5089999999999999</v>
      </c>
    </row>
    <row r="385" spans="1:12" hidden="1" x14ac:dyDescent="0.15">
      <c r="A385" s="16">
        <v>-64</v>
      </c>
      <c r="B385" s="16">
        <v>20951</v>
      </c>
      <c r="C385" s="16">
        <v>20997</v>
      </c>
      <c r="D385" s="16">
        <f t="shared" si="30"/>
        <v>46</v>
      </c>
      <c r="E385" s="27">
        <f t="shared" si="33"/>
        <v>7.7546296296296299E-7</v>
      </c>
      <c r="F385" s="5">
        <v>0.49803040509259261</v>
      </c>
      <c r="G385" s="27">
        <v>0.49801121527777781</v>
      </c>
      <c r="H385" s="5">
        <f t="shared" si="31"/>
        <v>1.9189814814801753E-5</v>
      </c>
      <c r="I385" s="29">
        <f t="shared" si="34"/>
        <v>1.6579999999999999</v>
      </c>
      <c r="J385" s="27">
        <v>0.49802405092592594</v>
      </c>
      <c r="K385" s="27">
        <f t="shared" si="32"/>
        <v>4.7731481481461113E-5</v>
      </c>
      <c r="L385" s="29">
        <f t="shared" si="35"/>
        <v>4.1239999999999997</v>
      </c>
    </row>
    <row r="386" spans="1:12" hidden="1" x14ac:dyDescent="0.15">
      <c r="A386" s="16">
        <v>-58</v>
      </c>
      <c r="B386" s="16">
        <v>20999</v>
      </c>
      <c r="C386" s="16">
        <v>21001</v>
      </c>
      <c r="D386" s="16">
        <f t="shared" ref="D386:D449" si="36">C386-B386</f>
        <v>2</v>
      </c>
      <c r="E386" s="27">
        <f t="shared" si="33"/>
        <v>7.7546296296296299E-7</v>
      </c>
      <c r="F386" s="5">
        <v>0.49848600694444439</v>
      </c>
      <c r="G386" s="27">
        <v>0.49847658564814812</v>
      </c>
      <c r="H386" s="5">
        <f t="shared" ref="H386:H449" si="37">F386-G386</f>
        <v>9.4212962962747504E-6</v>
      </c>
      <c r="I386" s="29">
        <f t="shared" si="34"/>
        <v>0.81399999999999995</v>
      </c>
      <c r="J386" s="27">
        <v>0.49850256944444443</v>
      </c>
      <c r="K386" s="27">
        <f t="shared" ref="K386:K449" si="38">J386+((D386-1)*E386)-G386</f>
        <v>2.6759259259268031E-5</v>
      </c>
      <c r="L386" s="29">
        <f t="shared" si="35"/>
        <v>2.3119999999999998</v>
      </c>
    </row>
    <row r="387" spans="1:12" hidden="1" x14ac:dyDescent="0.15">
      <c r="A387" s="16">
        <v>-62</v>
      </c>
      <c r="B387" s="16">
        <v>21003</v>
      </c>
      <c r="C387" s="16">
        <v>21188</v>
      </c>
      <c r="D387" s="16">
        <f t="shared" si="36"/>
        <v>185</v>
      </c>
      <c r="E387" s="27">
        <f t="shared" ref="E387:E450" si="39">E386</f>
        <v>7.7546296296296299E-7</v>
      </c>
      <c r="F387" s="5">
        <v>0.49858578703703699</v>
      </c>
      <c r="G387" s="27">
        <v>0.49852673611111115</v>
      </c>
      <c r="H387" s="5">
        <f t="shared" si="37"/>
        <v>5.9050925925840936E-5</v>
      </c>
      <c r="I387" s="29">
        <f t="shared" ref="I387:I450" si="40">RIGHT(TEXT(H387,"s.000"),7)+MINUTE(H387)*60+HOUR(H387)*3600</f>
        <v>5.1020000000000003</v>
      </c>
      <c r="J387" s="27">
        <v>0.49857363425925927</v>
      </c>
      <c r="K387" s="27">
        <f t="shared" si="38"/>
        <v>1.8958333333329858E-4</v>
      </c>
      <c r="L387" s="29">
        <f t="shared" ref="L387:L450" si="41">RIGHT(TEXT(K387,"s.000"),7)+MINUTE(K387)*60+HOUR(K387)*3600</f>
        <v>16.38</v>
      </c>
    </row>
    <row r="388" spans="1:12" hidden="1" x14ac:dyDescent="0.15">
      <c r="A388" s="16">
        <v>-68</v>
      </c>
      <c r="B388" s="16">
        <v>21138</v>
      </c>
      <c r="C388" s="16">
        <v>21188</v>
      </c>
      <c r="D388" s="16">
        <f t="shared" si="36"/>
        <v>50</v>
      </c>
      <c r="E388" s="27">
        <f t="shared" si="39"/>
        <v>7.7546296296296299E-7</v>
      </c>
      <c r="F388" s="5">
        <v>0.49872328703703706</v>
      </c>
      <c r="G388" s="27">
        <v>0.49870202546296299</v>
      </c>
      <c r="H388" s="5">
        <f t="shared" si="37"/>
        <v>2.1261574074060707E-5</v>
      </c>
      <c r="I388" s="29">
        <f t="shared" si="40"/>
        <v>1.837</v>
      </c>
      <c r="J388" s="27">
        <v>0.49873280092592592</v>
      </c>
      <c r="K388" s="27">
        <f t="shared" si="38"/>
        <v>6.877314814812685E-5</v>
      </c>
      <c r="L388" s="29">
        <f t="shared" si="41"/>
        <v>5.9420000000000002</v>
      </c>
    </row>
    <row r="389" spans="1:12" hidden="1" x14ac:dyDescent="0.15">
      <c r="A389" s="16">
        <v>-68</v>
      </c>
      <c r="B389" s="16">
        <v>21190</v>
      </c>
      <c r="C389" s="16">
        <v>21212</v>
      </c>
      <c r="D389" s="16">
        <f t="shared" si="36"/>
        <v>22</v>
      </c>
      <c r="E389" s="27">
        <f t="shared" si="39"/>
        <v>7.7546296296296299E-7</v>
      </c>
      <c r="F389" s="5">
        <v>0.49882256944444442</v>
      </c>
      <c r="G389" s="27">
        <v>0.49879387731481484</v>
      </c>
      <c r="H389" s="5">
        <f t="shared" si="37"/>
        <v>2.8692129629581675E-5</v>
      </c>
      <c r="I389" s="29">
        <f t="shared" si="40"/>
        <v>2.4790000000000001</v>
      </c>
      <c r="J389" s="27">
        <v>0.4988208101851852</v>
      </c>
      <c r="K389" s="27">
        <f t="shared" si="38"/>
        <v>4.3217592592570409E-5</v>
      </c>
      <c r="L389" s="29">
        <f t="shared" si="41"/>
        <v>3.734</v>
      </c>
    </row>
    <row r="390" spans="1:12" hidden="1" x14ac:dyDescent="0.15">
      <c r="A390" s="16">
        <v>-81</v>
      </c>
      <c r="B390" s="16">
        <v>21214</v>
      </c>
      <c r="C390" s="16">
        <v>21243</v>
      </c>
      <c r="D390" s="16">
        <f t="shared" si="36"/>
        <v>29</v>
      </c>
      <c r="E390" s="27">
        <f t="shared" si="39"/>
        <v>7.7546296296296299E-7</v>
      </c>
      <c r="F390" s="5">
        <v>0.49888723379629635</v>
      </c>
      <c r="G390" s="27">
        <v>0.4988588078703704</v>
      </c>
      <c r="H390" s="5">
        <f t="shared" si="37"/>
        <v>2.8425925925945617E-5</v>
      </c>
      <c r="I390" s="29">
        <f t="shared" si="40"/>
        <v>2.456</v>
      </c>
      <c r="J390" s="27">
        <v>0.49888348379629632</v>
      </c>
      <c r="K390" s="27">
        <f t="shared" si="38"/>
        <v>4.6388888888859725E-5</v>
      </c>
      <c r="L390" s="29">
        <f t="shared" si="41"/>
        <v>4.008</v>
      </c>
    </row>
    <row r="391" spans="1:12" ht="15" hidden="1" customHeight="1" x14ac:dyDescent="0.15">
      <c r="A391" s="16">
        <v>-64</v>
      </c>
      <c r="B391" s="16">
        <v>21245</v>
      </c>
      <c r="C391" s="16">
        <v>21309</v>
      </c>
      <c r="D391" s="16">
        <f t="shared" si="36"/>
        <v>64</v>
      </c>
      <c r="E391" s="27">
        <f t="shared" si="39"/>
        <v>7.7546296296296299E-7</v>
      </c>
      <c r="F391" s="5">
        <v>0.49896129629629632</v>
      </c>
      <c r="G391" s="27">
        <v>0.49894751157407408</v>
      </c>
      <c r="H391" s="5">
        <f t="shared" si="37"/>
        <v>1.378472222224314E-5</v>
      </c>
      <c r="I391" s="29">
        <f t="shared" si="40"/>
        <v>1.1910000000000001</v>
      </c>
      <c r="J391" s="27">
        <v>0.49897908564814814</v>
      </c>
      <c r="K391" s="27">
        <f t="shared" si="38"/>
        <v>8.0428240740726409E-5</v>
      </c>
      <c r="L391" s="29">
        <f t="shared" si="41"/>
        <v>6.9489999999999998</v>
      </c>
    </row>
    <row r="392" spans="1:12" hidden="1" x14ac:dyDescent="0.15">
      <c r="A392" s="16">
        <v>-62</v>
      </c>
      <c r="B392" s="16">
        <v>21311</v>
      </c>
      <c r="C392" s="16">
        <v>21356</v>
      </c>
      <c r="D392" s="16">
        <f t="shared" si="36"/>
        <v>45</v>
      </c>
      <c r="E392" s="27">
        <f t="shared" si="39"/>
        <v>7.7546296296296299E-7</v>
      </c>
      <c r="F392" s="5">
        <v>0.49908090277777778</v>
      </c>
      <c r="G392" s="27">
        <v>0.4990528935185185</v>
      </c>
      <c r="H392" s="5">
        <f t="shared" si="37"/>
        <v>2.800925925927622E-5</v>
      </c>
      <c r="I392" s="29">
        <f t="shared" si="40"/>
        <v>2.42</v>
      </c>
      <c r="J392" s="27">
        <v>0.49907890046296299</v>
      </c>
      <c r="K392" s="27">
        <f t="shared" si="38"/>
        <v>6.0127314814861776E-5</v>
      </c>
      <c r="L392" s="29">
        <f t="shared" si="41"/>
        <v>5.1950000000000003</v>
      </c>
    </row>
    <row r="393" spans="1:12" hidden="1" x14ac:dyDescent="0.15">
      <c r="A393" s="16">
        <v>-62</v>
      </c>
      <c r="B393" s="16">
        <v>21358</v>
      </c>
      <c r="C393" s="16">
        <v>21360</v>
      </c>
      <c r="D393" s="16">
        <f t="shared" si="36"/>
        <v>2</v>
      </c>
      <c r="E393" s="27">
        <f t="shared" si="39"/>
        <v>7.7546296296296299E-7</v>
      </c>
      <c r="F393" s="5">
        <v>0.49917791666666672</v>
      </c>
      <c r="G393" s="27">
        <v>0.49913625</v>
      </c>
      <c r="H393" s="5">
        <f t="shared" si="37"/>
        <v>4.1666666666717589E-5</v>
      </c>
      <c r="I393" s="29">
        <f t="shared" si="40"/>
        <v>3.6</v>
      </c>
      <c r="J393" s="27">
        <v>0.49919156250000002</v>
      </c>
      <c r="K393" s="27">
        <f t="shared" si="38"/>
        <v>5.6087962962969584E-5</v>
      </c>
      <c r="L393" s="29">
        <f t="shared" si="41"/>
        <v>4.8460000000000001</v>
      </c>
    </row>
    <row r="394" spans="1:12" hidden="1" x14ac:dyDescent="0.15">
      <c r="A394" s="16">
        <v>-62</v>
      </c>
      <c r="B394" s="16">
        <v>21362</v>
      </c>
      <c r="C394" s="16">
        <v>21369</v>
      </c>
      <c r="D394" s="16">
        <f t="shared" si="36"/>
        <v>7</v>
      </c>
      <c r="E394" s="27">
        <f t="shared" si="39"/>
        <v>7.7546296296296299E-7</v>
      </c>
      <c r="F394" s="5">
        <v>0.49926711805555551</v>
      </c>
      <c r="G394" s="27">
        <v>0.4992130671296296</v>
      </c>
      <c r="H394" s="5">
        <f t="shared" si="37"/>
        <v>5.4050925925919202E-5</v>
      </c>
      <c r="I394" s="29">
        <f t="shared" si="40"/>
        <v>4.67</v>
      </c>
      <c r="J394" s="27">
        <v>0.49928016203703707</v>
      </c>
      <c r="K394" s="27">
        <f t="shared" si="38"/>
        <v>7.1747685185252763E-5</v>
      </c>
      <c r="L394" s="29">
        <f t="shared" si="41"/>
        <v>6.1989999999999998</v>
      </c>
    </row>
    <row r="395" spans="1:12" hidden="1" x14ac:dyDescent="0.15">
      <c r="A395" s="16">
        <v>-61</v>
      </c>
      <c r="B395" s="16">
        <v>21371</v>
      </c>
      <c r="C395" s="16">
        <v>21414</v>
      </c>
      <c r="D395" s="16">
        <f t="shared" si="36"/>
        <v>43</v>
      </c>
      <c r="E395" s="27">
        <f t="shared" si="39"/>
        <v>7.7546296296296299E-7</v>
      </c>
      <c r="F395" s="5">
        <v>0.49938954861111112</v>
      </c>
      <c r="G395" s="27">
        <v>0.49931711805555556</v>
      </c>
      <c r="H395" s="5">
        <f t="shared" si="37"/>
        <v>7.2430555555558218E-5</v>
      </c>
      <c r="I395" s="29">
        <f t="shared" si="40"/>
        <v>6.258</v>
      </c>
      <c r="J395" s="27">
        <v>0.49937104166666663</v>
      </c>
      <c r="K395" s="27">
        <f t="shared" si="38"/>
        <v>8.6493055555525444E-5</v>
      </c>
      <c r="L395" s="29">
        <f t="shared" si="41"/>
        <v>7.4729999999999999</v>
      </c>
    </row>
    <row r="396" spans="1:12" hidden="1" x14ac:dyDescent="0.15">
      <c r="A396" s="16">
        <v>-75</v>
      </c>
      <c r="B396" s="16">
        <v>21416</v>
      </c>
      <c r="C396" s="16">
        <v>21438</v>
      </c>
      <c r="D396" s="16">
        <f t="shared" si="36"/>
        <v>22</v>
      </c>
      <c r="E396" s="27">
        <f t="shared" si="39"/>
        <v>7.7546296296296299E-7</v>
      </c>
      <c r="F396" s="5">
        <v>0.49945386574074074</v>
      </c>
      <c r="G396" s="27">
        <v>0.49942949074074078</v>
      </c>
      <c r="H396" s="5">
        <f t="shared" si="37"/>
        <v>2.4374999999965397E-5</v>
      </c>
      <c r="I396" s="29">
        <f t="shared" si="40"/>
        <v>2.1059999999999999</v>
      </c>
      <c r="J396" s="27">
        <v>0.49945180555555552</v>
      </c>
      <c r="K396" s="27">
        <f t="shared" si="38"/>
        <v>3.8599537036942966E-5</v>
      </c>
      <c r="L396" s="29">
        <f t="shared" si="41"/>
        <v>3.335</v>
      </c>
    </row>
    <row r="397" spans="1:12" hidden="1" x14ac:dyDescent="0.15">
      <c r="A397" s="16">
        <v>-58</v>
      </c>
      <c r="B397" s="16">
        <v>21440</v>
      </c>
      <c r="C397" s="16">
        <v>21449</v>
      </c>
      <c r="D397" s="16">
        <f t="shared" si="36"/>
        <v>9</v>
      </c>
      <c r="E397" s="27">
        <f t="shared" si="39"/>
        <v>7.7546296296296299E-7</v>
      </c>
      <c r="F397" s="5">
        <v>0.50033513888888892</v>
      </c>
      <c r="G397" s="27">
        <v>0.50033090277777781</v>
      </c>
      <c r="H397" s="5">
        <f t="shared" si="37"/>
        <v>4.2361111111111072E-6</v>
      </c>
      <c r="I397" s="29">
        <f t="shared" si="40"/>
        <v>0.36599999999999999</v>
      </c>
      <c r="J397" s="27">
        <v>0.50034690972222229</v>
      </c>
      <c r="K397" s="27">
        <f t="shared" si="38"/>
        <v>2.2210648148224266E-5</v>
      </c>
      <c r="L397" s="29">
        <f t="shared" si="41"/>
        <v>1.919</v>
      </c>
    </row>
    <row r="398" spans="1:12" hidden="1" x14ac:dyDescent="0.15">
      <c r="A398" s="16">
        <v>-81</v>
      </c>
      <c r="B398" s="16">
        <v>21451</v>
      </c>
      <c r="C398" s="16">
        <v>21496</v>
      </c>
      <c r="D398" s="16">
        <f t="shared" si="36"/>
        <v>45</v>
      </c>
      <c r="E398" s="27">
        <f t="shared" si="39"/>
        <v>7.7546296296296299E-7</v>
      </c>
      <c r="F398" s="5">
        <v>0.50039820601851848</v>
      </c>
      <c r="G398" s="27">
        <v>0.50037972222222227</v>
      </c>
      <c r="H398" s="5">
        <f t="shared" si="37"/>
        <v>1.8483796296209221E-5</v>
      </c>
      <c r="I398" s="29">
        <f t="shared" si="40"/>
        <v>1.597</v>
      </c>
      <c r="J398" s="27">
        <v>0.50040644675925927</v>
      </c>
      <c r="K398" s="27">
        <f t="shared" si="38"/>
        <v>6.0844907407320292E-5</v>
      </c>
      <c r="L398" s="29">
        <f t="shared" si="41"/>
        <v>5.2569999999999997</v>
      </c>
    </row>
    <row r="399" spans="1:12" hidden="1" x14ac:dyDescent="0.15">
      <c r="A399" s="16">
        <v>-74</v>
      </c>
      <c r="B399" s="16">
        <v>21498</v>
      </c>
      <c r="C399" s="16">
        <v>21532</v>
      </c>
      <c r="D399" s="16">
        <f t="shared" si="36"/>
        <v>34</v>
      </c>
      <c r="E399" s="27">
        <f t="shared" si="39"/>
        <v>7.7546296296296299E-7</v>
      </c>
      <c r="F399" s="5">
        <v>0.5004929398148148</v>
      </c>
      <c r="G399" s="27">
        <v>0.50046385416666672</v>
      </c>
      <c r="H399" s="5">
        <f t="shared" si="37"/>
        <v>2.9085648148075016E-5</v>
      </c>
      <c r="I399" s="29">
        <f t="shared" si="40"/>
        <v>2.5129999999999999</v>
      </c>
      <c r="J399" s="27">
        <v>0.50048070601851846</v>
      </c>
      <c r="K399" s="27">
        <f t="shared" si="38"/>
        <v>4.2442129629560732E-5</v>
      </c>
      <c r="L399" s="29">
        <f t="shared" si="41"/>
        <v>3.6669999999999998</v>
      </c>
    </row>
    <row r="400" spans="1:12" hidden="1" x14ac:dyDescent="0.15">
      <c r="A400" s="16">
        <v>-71</v>
      </c>
      <c r="B400" s="16">
        <v>21534</v>
      </c>
      <c r="C400" s="16">
        <v>21625</v>
      </c>
      <c r="D400" s="16">
        <f t="shared" si="36"/>
        <v>91</v>
      </c>
      <c r="E400" s="27">
        <f t="shared" si="39"/>
        <v>7.7546296296296299E-7</v>
      </c>
      <c r="F400" s="5">
        <v>0.50055704861111117</v>
      </c>
      <c r="G400" s="27">
        <v>0.50052865740740737</v>
      </c>
      <c r="H400" s="5">
        <f t="shared" si="37"/>
        <v>2.8391203703792556E-5</v>
      </c>
      <c r="I400" s="29">
        <f t="shared" si="40"/>
        <v>2.4529999999999998</v>
      </c>
      <c r="J400" s="27">
        <v>0.50055260416666669</v>
      </c>
      <c r="K400" s="27">
        <f t="shared" si="38"/>
        <v>9.3738425925971036E-5</v>
      </c>
      <c r="L400" s="29">
        <f t="shared" si="41"/>
        <v>8.0990000000000002</v>
      </c>
    </row>
    <row r="401" spans="1:12" ht="15" hidden="1" customHeight="1" x14ac:dyDescent="0.15">
      <c r="A401" s="16">
        <v>-70</v>
      </c>
      <c r="B401" s="16">
        <v>21621</v>
      </c>
      <c r="C401" s="16">
        <v>21625</v>
      </c>
      <c r="D401" s="16">
        <f t="shared" si="36"/>
        <v>4</v>
      </c>
      <c r="E401" s="27">
        <f t="shared" si="39"/>
        <v>7.7546296296296299E-7</v>
      </c>
      <c r="F401" s="5">
        <v>0.50064437500000003</v>
      </c>
      <c r="G401" s="27">
        <v>0.50063526620370369</v>
      </c>
      <c r="H401" s="5">
        <f t="shared" si="37"/>
        <v>9.1087962963420921E-6</v>
      </c>
      <c r="I401" s="29">
        <f t="shared" si="40"/>
        <v>0.78700000000000003</v>
      </c>
      <c r="J401" s="27">
        <v>0.50065958333333327</v>
      </c>
      <c r="K401" s="27">
        <f t="shared" si="38"/>
        <v>2.6643518518443265E-5</v>
      </c>
      <c r="L401" s="29">
        <f t="shared" si="41"/>
        <v>2.302</v>
      </c>
    </row>
    <row r="402" spans="1:12" hidden="1" x14ac:dyDescent="0.15">
      <c r="A402" s="16">
        <v>-73</v>
      </c>
      <c r="B402" s="16">
        <v>21627</v>
      </c>
      <c r="C402" s="16">
        <v>21663</v>
      </c>
      <c r="D402" s="16">
        <f t="shared" si="36"/>
        <v>36</v>
      </c>
      <c r="E402" s="27">
        <f t="shared" si="39"/>
        <v>7.7546296296296299E-7</v>
      </c>
      <c r="F402" s="5">
        <v>0.50070997685185181</v>
      </c>
      <c r="G402" s="27">
        <v>0.50068240740740744</v>
      </c>
      <c r="H402" s="5">
        <f t="shared" si="37"/>
        <v>2.7569444444375257E-5</v>
      </c>
      <c r="I402" s="29">
        <f t="shared" si="40"/>
        <v>2.3820000000000001</v>
      </c>
      <c r="J402" s="27">
        <v>0.50069761574074068</v>
      </c>
      <c r="K402" s="27">
        <f t="shared" si="38"/>
        <v>4.2349537036967533E-5</v>
      </c>
      <c r="L402" s="29">
        <f t="shared" si="41"/>
        <v>3.6589999999999998</v>
      </c>
    </row>
    <row r="403" spans="1:12" hidden="1" x14ac:dyDescent="0.15">
      <c r="A403" s="16">
        <v>-79</v>
      </c>
      <c r="B403" s="16">
        <v>21665</v>
      </c>
      <c r="C403" s="16">
        <v>21703</v>
      </c>
      <c r="D403" s="16">
        <f t="shared" si="36"/>
        <v>38</v>
      </c>
      <c r="E403" s="27">
        <f t="shared" si="39"/>
        <v>7.7546296296296299E-7</v>
      </c>
      <c r="F403" s="5">
        <v>0.50077413194444442</v>
      </c>
      <c r="G403" s="27">
        <v>0.5007496759259259</v>
      </c>
      <c r="H403" s="5">
        <f t="shared" si="37"/>
        <v>2.4456018518526079E-5</v>
      </c>
      <c r="I403" s="29">
        <f t="shared" si="40"/>
        <v>2.113</v>
      </c>
      <c r="J403" s="27">
        <v>0.50077668981481482</v>
      </c>
      <c r="K403" s="27">
        <f t="shared" si="38"/>
        <v>5.5706018518564271E-5</v>
      </c>
      <c r="L403" s="29">
        <f t="shared" si="41"/>
        <v>4.8129999999999997</v>
      </c>
    </row>
    <row r="404" spans="1:12" hidden="1" x14ac:dyDescent="0.15">
      <c r="A404" s="16">
        <v>-69</v>
      </c>
      <c r="B404" s="16">
        <v>21705</v>
      </c>
      <c r="C404" s="16">
        <v>21941</v>
      </c>
      <c r="D404" s="16">
        <f t="shared" si="36"/>
        <v>236</v>
      </c>
      <c r="E404" s="27">
        <f t="shared" si="39"/>
        <v>7.7546296296296299E-7</v>
      </c>
      <c r="F404" s="5">
        <v>0.50085620370370376</v>
      </c>
      <c r="G404" s="27">
        <v>0.50082664351851858</v>
      </c>
      <c r="H404" s="5">
        <f t="shared" si="37"/>
        <v>2.9560185185184551E-5</v>
      </c>
      <c r="I404" s="29">
        <f t="shared" si="40"/>
        <v>2.5539999999999998</v>
      </c>
      <c r="J404" s="27">
        <v>0.50084324074074071</v>
      </c>
      <c r="K404" s="27">
        <f t="shared" si="38"/>
        <v>1.9883101851847496E-4</v>
      </c>
      <c r="L404" s="29">
        <f t="shared" si="41"/>
        <v>17.178999999999998</v>
      </c>
    </row>
    <row r="405" spans="1:12" hidden="1" x14ac:dyDescent="0.15">
      <c r="A405" s="16">
        <v>-68</v>
      </c>
      <c r="B405" s="16">
        <v>21845</v>
      </c>
      <c r="C405" s="16">
        <v>21941</v>
      </c>
      <c r="D405" s="16">
        <f t="shared" si="36"/>
        <v>96</v>
      </c>
      <c r="E405" s="27">
        <f t="shared" si="39"/>
        <v>7.7546296296296299E-7</v>
      </c>
      <c r="F405" s="5">
        <v>0.50097885416666665</v>
      </c>
      <c r="G405" s="27">
        <v>0.50096907407407409</v>
      </c>
      <c r="H405" s="5">
        <f t="shared" si="37"/>
        <v>9.7800925925595195E-6</v>
      </c>
      <c r="I405" s="29">
        <f t="shared" si="40"/>
        <v>0.84499999999999997</v>
      </c>
      <c r="J405" s="27">
        <v>0.50098353009259255</v>
      </c>
      <c r="K405" s="27">
        <f t="shared" si="38"/>
        <v>8.8124999999994458E-5</v>
      </c>
      <c r="L405" s="29">
        <f t="shared" si="41"/>
        <v>7.6139999999999999</v>
      </c>
    </row>
    <row r="406" spans="1:12" hidden="1" x14ac:dyDescent="0.15">
      <c r="A406" s="16">
        <v>-74</v>
      </c>
      <c r="B406" s="16">
        <v>21929</v>
      </c>
      <c r="C406" s="16">
        <v>21941</v>
      </c>
      <c r="D406" s="16">
        <f t="shared" si="36"/>
        <v>12</v>
      </c>
      <c r="E406" s="27">
        <f t="shared" si="39"/>
        <v>7.7546296296296299E-7</v>
      </c>
      <c r="F406" s="5">
        <v>0.5010687615740741</v>
      </c>
      <c r="G406" s="27">
        <v>0.50106420138888885</v>
      </c>
      <c r="H406" s="5">
        <f t="shared" si="37"/>
        <v>4.5601851852428155E-6</v>
      </c>
      <c r="I406" s="29">
        <f t="shared" si="40"/>
        <v>0.39400000000000002</v>
      </c>
      <c r="J406" s="27">
        <v>0.50107717592592593</v>
      </c>
      <c r="K406" s="27">
        <f t="shared" si="38"/>
        <v>2.1504629629687244E-5</v>
      </c>
      <c r="L406" s="29">
        <f t="shared" si="41"/>
        <v>1.8580000000000001</v>
      </c>
    </row>
    <row r="407" spans="1:12" hidden="1" x14ac:dyDescent="0.15">
      <c r="A407" s="16">
        <v>-70</v>
      </c>
      <c r="B407" s="16">
        <v>21943</v>
      </c>
      <c r="C407" s="16">
        <v>21972</v>
      </c>
      <c r="D407" s="16">
        <f t="shared" si="36"/>
        <v>29</v>
      </c>
      <c r="E407" s="27">
        <f t="shared" si="39"/>
        <v>7.7546296296296299E-7</v>
      </c>
      <c r="F407" s="5">
        <v>0.50113408564814821</v>
      </c>
      <c r="G407" s="27">
        <v>0.50111101851851847</v>
      </c>
      <c r="H407" s="5">
        <f t="shared" si="37"/>
        <v>2.3067129629739114E-5</v>
      </c>
      <c r="I407" s="29">
        <f t="shared" si="40"/>
        <v>1.9930000000000001</v>
      </c>
      <c r="J407" s="27">
        <v>0.501126886574074</v>
      </c>
      <c r="K407" s="27">
        <f t="shared" si="38"/>
        <v>3.7581018518473286E-5</v>
      </c>
      <c r="L407" s="29">
        <f t="shared" si="41"/>
        <v>3.2469999999999999</v>
      </c>
    </row>
    <row r="408" spans="1:12" hidden="1" x14ac:dyDescent="0.15">
      <c r="A408" s="16">
        <v>-73</v>
      </c>
      <c r="B408" s="16">
        <v>21974</v>
      </c>
      <c r="C408" s="16">
        <v>22364</v>
      </c>
      <c r="D408" s="16">
        <f t="shared" si="36"/>
        <v>390</v>
      </c>
      <c r="E408" s="27">
        <f t="shared" si="39"/>
        <v>7.7546296296296299E-7</v>
      </c>
      <c r="F408" s="5">
        <v>0.50119850694444446</v>
      </c>
      <c r="G408" s="27">
        <v>0.50117006944444442</v>
      </c>
      <c r="H408" s="5">
        <f t="shared" si="37"/>
        <v>2.8437500000033644E-5</v>
      </c>
      <c r="I408" s="29">
        <f t="shared" si="40"/>
        <v>2.4569999999999999</v>
      </c>
      <c r="J408" s="27">
        <v>0.50119475694444449</v>
      </c>
      <c r="K408" s="27">
        <f t="shared" si="38"/>
        <v>3.2634259259267662E-4</v>
      </c>
      <c r="L408" s="29">
        <f t="shared" si="41"/>
        <v>28.196000000000002</v>
      </c>
    </row>
    <row r="409" spans="1:12" hidden="1" x14ac:dyDescent="0.15">
      <c r="A409" s="16">
        <v>-73</v>
      </c>
      <c r="B409" s="16">
        <v>22180</v>
      </c>
      <c r="C409" s="16">
        <v>22364</v>
      </c>
      <c r="D409" s="16">
        <f t="shared" si="36"/>
        <v>184</v>
      </c>
      <c r="E409" s="27">
        <f t="shared" si="39"/>
        <v>7.7546296296296299E-7</v>
      </c>
      <c r="F409" s="5">
        <v>0.50137571759259258</v>
      </c>
      <c r="G409" s="27">
        <v>0.50137346064814814</v>
      </c>
      <c r="H409" s="5">
        <f t="shared" si="37"/>
        <v>2.2569444444453524E-6</v>
      </c>
      <c r="I409" s="29">
        <f t="shared" si="40"/>
        <v>0.19500000000000001</v>
      </c>
      <c r="J409" s="27">
        <v>0.50138793981481478</v>
      </c>
      <c r="K409" s="27">
        <f t="shared" si="38"/>
        <v>1.5638888888891422E-4</v>
      </c>
      <c r="L409" s="29">
        <f t="shared" si="41"/>
        <v>13.512</v>
      </c>
    </row>
    <row r="410" spans="1:12" hidden="1" x14ac:dyDescent="0.15">
      <c r="A410" s="16">
        <v>-77</v>
      </c>
      <c r="B410" s="16">
        <v>22366</v>
      </c>
      <c r="C410" s="16">
        <v>22416</v>
      </c>
      <c r="D410" s="16">
        <f t="shared" si="36"/>
        <v>50</v>
      </c>
      <c r="E410" s="27">
        <f t="shared" si="39"/>
        <v>7.7546296296296299E-7</v>
      </c>
      <c r="F410" s="5">
        <v>0.50158569444444445</v>
      </c>
      <c r="G410" s="27">
        <v>0.50156526620370367</v>
      </c>
      <c r="H410" s="5">
        <f t="shared" si="37"/>
        <v>2.0428240740777426E-5</v>
      </c>
      <c r="I410" s="29">
        <f t="shared" si="40"/>
        <v>1.7649999999999999</v>
      </c>
      <c r="J410" s="27">
        <v>0.50157931712962966</v>
      </c>
      <c r="K410" s="27">
        <f t="shared" si="38"/>
        <v>5.2048611111188414E-5</v>
      </c>
      <c r="L410" s="29">
        <f t="shared" si="41"/>
        <v>4.4969999999999999</v>
      </c>
    </row>
    <row r="411" spans="1:12" ht="15" hidden="1" customHeight="1" x14ac:dyDescent="0.15">
      <c r="A411" s="16">
        <v>-75</v>
      </c>
      <c r="B411" s="16">
        <v>22418</v>
      </c>
      <c r="C411" s="16">
        <v>22494</v>
      </c>
      <c r="D411" s="16">
        <f t="shared" si="36"/>
        <v>76</v>
      </c>
      <c r="E411" s="27">
        <f t="shared" si="39"/>
        <v>7.7546296296296299E-7</v>
      </c>
      <c r="F411" s="5">
        <v>0.50166822916666665</v>
      </c>
      <c r="G411" s="27">
        <v>0.50164035879629632</v>
      </c>
      <c r="H411" s="5">
        <f t="shared" si="37"/>
        <v>2.787037037033091E-5</v>
      </c>
      <c r="I411" s="29">
        <f t="shared" si="40"/>
        <v>2.4079999999999999</v>
      </c>
      <c r="J411" s="27">
        <v>0.50165473379629633</v>
      </c>
      <c r="K411" s="27">
        <f t="shared" si="38"/>
        <v>7.2534722222239445E-5</v>
      </c>
      <c r="L411" s="29">
        <f t="shared" si="41"/>
        <v>6.2670000000000003</v>
      </c>
    </row>
    <row r="412" spans="1:12" hidden="1" x14ac:dyDescent="0.15">
      <c r="A412" s="16">
        <v>-65</v>
      </c>
      <c r="B412" s="16">
        <v>22496</v>
      </c>
      <c r="C412" s="16">
        <v>22505</v>
      </c>
      <c r="D412" s="16">
        <f t="shared" si="36"/>
        <v>9</v>
      </c>
      <c r="E412" s="27">
        <f t="shared" si="39"/>
        <v>7.7546296296296299E-7</v>
      </c>
      <c r="F412" s="5">
        <v>0.50217804398148147</v>
      </c>
      <c r="G412" s="27">
        <v>0.50217467592592591</v>
      </c>
      <c r="H412" s="5">
        <f t="shared" si="37"/>
        <v>3.3680555555637426E-6</v>
      </c>
      <c r="I412" s="29">
        <f t="shared" si="40"/>
        <v>0.29099999999999998</v>
      </c>
      <c r="J412" s="27">
        <v>0.50218789351851856</v>
      </c>
      <c r="K412" s="27">
        <f t="shared" si="38"/>
        <v>1.9421296296395774E-5</v>
      </c>
      <c r="L412" s="29">
        <f t="shared" si="41"/>
        <v>1.6779999999999999</v>
      </c>
    </row>
    <row r="413" spans="1:12" hidden="1" x14ac:dyDescent="0.15">
      <c r="A413" s="16">
        <v>-69</v>
      </c>
      <c r="B413" s="16">
        <v>22507</v>
      </c>
      <c r="C413" s="16">
        <v>22520</v>
      </c>
      <c r="D413" s="16">
        <f t="shared" si="36"/>
        <v>13</v>
      </c>
      <c r="E413" s="27">
        <f t="shared" si="39"/>
        <v>7.7546296296296299E-7</v>
      </c>
      <c r="F413" s="5">
        <v>0.50224368055555557</v>
      </c>
      <c r="G413" s="27">
        <v>0.50222436342592591</v>
      </c>
      <c r="H413" s="5">
        <f t="shared" si="37"/>
        <v>1.9317129629659036E-5</v>
      </c>
      <c r="I413" s="29">
        <f t="shared" si="40"/>
        <v>1.669</v>
      </c>
      <c r="J413" s="27">
        <v>0.50224771990740746</v>
      </c>
      <c r="K413" s="27">
        <f t="shared" si="38"/>
        <v>3.2662037037112235E-5</v>
      </c>
      <c r="L413" s="29">
        <f t="shared" si="41"/>
        <v>2.8220000000000001</v>
      </c>
    </row>
    <row r="414" spans="1:12" hidden="1" x14ac:dyDescent="0.15">
      <c r="A414" s="16">
        <v>-69</v>
      </c>
      <c r="B414" s="16">
        <v>22522</v>
      </c>
      <c r="C414" s="16">
        <v>22571</v>
      </c>
      <c r="D414" s="16">
        <f t="shared" si="36"/>
        <v>49</v>
      </c>
      <c r="E414" s="27">
        <f t="shared" si="39"/>
        <v>7.7546296296296299E-7</v>
      </c>
      <c r="F414" s="5">
        <v>0.50230943287037044</v>
      </c>
      <c r="G414" s="27">
        <v>0.50228277777777774</v>
      </c>
      <c r="H414" s="5">
        <f t="shared" si="37"/>
        <v>2.6655092592697827E-5</v>
      </c>
      <c r="I414" s="29">
        <f t="shared" si="40"/>
        <v>2.3029999999999999</v>
      </c>
      <c r="J414" s="27">
        <v>0.50230040509259266</v>
      </c>
      <c r="K414" s="27">
        <f t="shared" si="38"/>
        <v>5.4849537037160445E-5</v>
      </c>
      <c r="L414" s="29">
        <f t="shared" si="41"/>
        <v>4.7389999999999999</v>
      </c>
    </row>
    <row r="415" spans="1:12" hidden="1" x14ac:dyDescent="0.15">
      <c r="A415" s="16">
        <v>-65</v>
      </c>
      <c r="B415" s="16">
        <v>22573</v>
      </c>
      <c r="C415" s="16">
        <v>22593</v>
      </c>
      <c r="D415" s="16">
        <f t="shared" si="36"/>
        <v>20</v>
      </c>
      <c r="E415" s="27">
        <f t="shared" si="39"/>
        <v>7.7546296296296299E-7</v>
      </c>
      <c r="F415" s="5">
        <v>0.50238969907407405</v>
      </c>
      <c r="G415" s="27">
        <v>0.50236920138888885</v>
      </c>
      <c r="H415" s="5">
        <f t="shared" si="37"/>
        <v>2.049768518519457E-5</v>
      </c>
      <c r="I415" s="29">
        <f t="shared" si="40"/>
        <v>1.7709999999999999</v>
      </c>
      <c r="J415" s="27">
        <v>0.50238829861111112</v>
      </c>
      <c r="K415" s="27">
        <f t="shared" si="38"/>
        <v>3.3831018518615252E-5</v>
      </c>
      <c r="L415" s="29">
        <f t="shared" si="41"/>
        <v>2.923</v>
      </c>
    </row>
    <row r="416" spans="1:12" hidden="1" x14ac:dyDescent="0.15">
      <c r="A416" s="16">
        <v>-69</v>
      </c>
      <c r="B416" s="16">
        <v>22595</v>
      </c>
      <c r="C416" s="16">
        <v>22941</v>
      </c>
      <c r="D416" s="16">
        <f t="shared" si="36"/>
        <v>346</v>
      </c>
      <c r="E416" s="27">
        <f t="shared" si="39"/>
        <v>7.7546296296296299E-7</v>
      </c>
      <c r="F416" s="5">
        <v>0.50245420138888885</v>
      </c>
      <c r="G416" s="27">
        <v>0.50245043981481474</v>
      </c>
      <c r="H416" s="5">
        <f t="shared" si="37"/>
        <v>3.7615740741125947E-6</v>
      </c>
      <c r="I416" s="29">
        <f t="shared" si="40"/>
        <v>0.32500000000000001</v>
      </c>
      <c r="J416" s="27">
        <v>0.5024636921296296</v>
      </c>
      <c r="K416" s="27">
        <f t="shared" si="38"/>
        <v>2.8078703703704466E-4</v>
      </c>
      <c r="L416" s="29">
        <f t="shared" si="41"/>
        <v>24.26</v>
      </c>
    </row>
    <row r="417" spans="1:12" hidden="1" x14ac:dyDescent="0.15">
      <c r="A417" s="16">
        <v>-66</v>
      </c>
      <c r="B417" s="16">
        <v>22911</v>
      </c>
      <c r="C417" s="16">
        <v>22941</v>
      </c>
      <c r="D417" s="16">
        <f t="shared" si="36"/>
        <v>30</v>
      </c>
      <c r="E417" s="27">
        <f t="shared" si="39"/>
        <v>7.7546296296296299E-7</v>
      </c>
      <c r="F417" s="5">
        <v>0.5027493287037037</v>
      </c>
      <c r="G417" s="27">
        <v>0.50273644675925933</v>
      </c>
      <c r="H417" s="5">
        <f t="shared" si="37"/>
        <v>1.2881944444376181E-5</v>
      </c>
      <c r="I417" s="29">
        <f t="shared" si="40"/>
        <v>1.113</v>
      </c>
      <c r="J417" s="27">
        <v>0.5027648379629629</v>
      </c>
      <c r="K417" s="27">
        <f t="shared" si="38"/>
        <v>5.0879629629463352E-5</v>
      </c>
      <c r="L417" s="29">
        <f t="shared" si="41"/>
        <v>4.3959999999999999</v>
      </c>
    </row>
    <row r="418" spans="1:12" hidden="1" x14ac:dyDescent="0.15">
      <c r="A418" s="16">
        <v>-69</v>
      </c>
      <c r="B418" s="16">
        <v>22943</v>
      </c>
      <c r="C418" s="16">
        <v>22978</v>
      </c>
      <c r="D418" s="16">
        <f t="shared" si="36"/>
        <v>35</v>
      </c>
      <c r="E418" s="27">
        <f t="shared" si="39"/>
        <v>7.7546296296296299E-7</v>
      </c>
      <c r="F418" s="5">
        <v>0.50283752314814811</v>
      </c>
      <c r="G418" s="27">
        <v>0.50281293981481479</v>
      </c>
      <c r="H418" s="5">
        <f t="shared" si="37"/>
        <v>2.458333333332785E-5</v>
      </c>
      <c r="I418" s="29">
        <f t="shared" si="40"/>
        <v>2.1240000000000001</v>
      </c>
      <c r="J418" s="27">
        <v>0.50282598379629628</v>
      </c>
      <c r="K418" s="27">
        <f t="shared" si="38"/>
        <v>3.9409722222272237E-5</v>
      </c>
      <c r="L418" s="29">
        <f t="shared" si="41"/>
        <v>3.4049999999999998</v>
      </c>
    </row>
    <row r="419" spans="1:12" hidden="1" x14ac:dyDescent="0.15">
      <c r="A419" s="16">
        <v>-69</v>
      </c>
      <c r="B419" s="16">
        <v>22980</v>
      </c>
      <c r="C419" s="16">
        <v>23012</v>
      </c>
      <c r="D419" s="16">
        <f t="shared" si="36"/>
        <v>32</v>
      </c>
      <c r="E419" s="27">
        <f t="shared" si="39"/>
        <v>7.7546296296296299E-7</v>
      </c>
      <c r="F419" s="5">
        <v>0.50290293981481482</v>
      </c>
      <c r="G419" s="27">
        <v>0.50287590277777772</v>
      </c>
      <c r="H419" s="5">
        <f t="shared" si="37"/>
        <v>2.703703703710314E-5</v>
      </c>
      <c r="I419" s="29">
        <f t="shared" si="40"/>
        <v>2.3359999999999999</v>
      </c>
      <c r="J419" s="27">
        <v>0.50289311342592591</v>
      </c>
      <c r="K419" s="27">
        <f t="shared" si="38"/>
        <v>4.1249999999992681E-5</v>
      </c>
      <c r="L419" s="29">
        <f t="shared" si="41"/>
        <v>3.5640000000000001</v>
      </c>
    </row>
    <row r="420" spans="1:12" hidden="1" x14ac:dyDescent="0.15">
      <c r="A420" s="16">
        <v>-70</v>
      </c>
      <c r="B420" s="16">
        <v>23014</v>
      </c>
      <c r="C420" s="16">
        <v>23103</v>
      </c>
      <c r="D420" s="16">
        <f t="shared" si="36"/>
        <v>89</v>
      </c>
      <c r="E420" s="27">
        <f t="shared" si="39"/>
        <v>7.7546296296296299E-7</v>
      </c>
      <c r="F420" s="5">
        <v>0.50295321759259259</v>
      </c>
      <c r="G420" s="27">
        <v>0.50294230324074074</v>
      </c>
      <c r="H420" s="5">
        <f t="shared" si="37"/>
        <v>1.0914351851853965E-5</v>
      </c>
      <c r="I420" s="29">
        <f t="shared" si="40"/>
        <v>0.94299999999999995</v>
      </c>
      <c r="J420" s="27">
        <v>0.50297434027777776</v>
      </c>
      <c r="K420" s="27">
        <f t="shared" si="38"/>
        <v>1.0027777777776858E-4</v>
      </c>
      <c r="L420" s="29">
        <f t="shared" si="41"/>
        <v>8.6639999999999997</v>
      </c>
    </row>
    <row r="421" spans="1:12" ht="15" hidden="1" customHeight="1" x14ac:dyDescent="0.15">
      <c r="A421" s="16">
        <v>-66</v>
      </c>
      <c r="B421" s="16">
        <v>23105</v>
      </c>
      <c r="C421" s="16">
        <v>23157</v>
      </c>
      <c r="D421" s="16">
        <f t="shared" si="36"/>
        <v>52</v>
      </c>
      <c r="E421" s="27">
        <f t="shared" si="39"/>
        <v>7.7546296296296299E-7</v>
      </c>
      <c r="F421" s="5">
        <v>0.50309657407407404</v>
      </c>
      <c r="G421" s="27">
        <v>0.50306902777777773</v>
      </c>
      <c r="H421" s="5">
        <f t="shared" si="37"/>
        <v>2.7546296296310224E-5</v>
      </c>
      <c r="I421" s="29">
        <f t="shared" si="40"/>
        <v>2.38</v>
      </c>
      <c r="J421" s="27">
        <v>0.50308442129629627</v>
      </c>
      <c r="K421" s="27">
        <f t="shared" si="38"/>
        <v>5.4942129629642622E-5</v>
      </c>
      <c r="L421" s="29">
        <f t="shared" si="41"/>
        <v>4.7469999999999999</v>
      </c>
    </row>
    <row r="422" spans="1:12" hidden="1" x14ac:dyDescent="0.15">
      <c r="A422" s="16">
        <v>-65</v>
      </c>
      <c r="B422" s="16">
        <v>23159</v>
      </c>
      <c r="C422" s="16">
        <v>23236</v>
      </c>
      <c r="D422" s="16">
        <f t="shared" si="36"/>
        <v>77</v>
      </c>
      <c r="E422" s="27">
        <f t="shared" si="39"/>
        <v>7.7546296296296299E-7</v>
      </c>
      <c r="F422" s="5">
        <v>0.50316391203703703</v>
      </c>
      <c r="G422" s="27">
        <v>0.50314763888888892</v>
      </c>
      <c r="H422" s="5">
        <f t="shared" si="37"/>
        <v>1.6273148148115979E-5</v>
      </c>
      <c r="I422" s="29">
        <f t="shared" si="40"/>
        <v>1.4059999999999999</v>
      </c>
      <c r="J422" s="27">
        <v>0.5031804861111111</v>
      </c>
      <c r="K422" s="27">
        <f t="shared" si="38"/>
        <v>9.1782407407370314E-5</v>
      </c>
      <c r="L422" s="29">
        <f t="shared" si="41"/>
        <v>7.93</v>
      </c>
    </row>
    <row r="423" spans="1:12" hidden="1" x14ac:dyDescent="0.15">
      <c r="A423" s="16">
        <v>-74</v>
      </c>
      <c r="B423" s="16">
        <v>23238</v>
      </c>
      <c r="C423" s="16">
        <v>23245</v>
      </c>
      <c r="D423" s="16">
        <f t="shared" si="36"/>
        <v>7</v>
      </c>
      <c r="E423" s="27">
        <f t="shared" si="39"/>
        <v>7.7546296296296299E-7</v>
      </c>
      <c r="F423" s="5">
        <v>0.50367968750000003</v>
      </c>
      <c r="G423" s="27">
        <v>0.50367607638888889</v>
      </c>
      <c r="H423" s="5">
        <f t="shared" si="37"/>
        <v>3.6111111111347682E-6</v>
      </c>
      <c r="I423" s="29">
        <f t="shared" si="40"/>
        <v>0.312</v>
      </c>
      <c r="J423" s="27">
        <v>0.50369187500000001</v>
      </c>
      <c r="K423" s="27">
        <f t="shared" si="38"/>
        <v>2.0451388888842459E-5</v>
      </c>
      <c r="L423" s="29">
        <f t="shared" si="41"/>
        <v>1.7669999999999999</v>
      </c>
    </row>
    <row r="424" spans="1:12" hidden="1" x14ac:dyDescent="0.15">
      <c r="A424" s="16">
        <v>-66</v>
      </c>
      <c r="B424" s="16">
        <v>23247</v>
      </c>
      <c r="C424" s="16">
        <v>23272</v>
      </c>
      <c r="D424" s="16">
        <f t="shared" si="36"/>
        <v>25</v>
      </c>
      <c r="E424" s="27">
        <f t="shared" si="39"/>
        <v>7.7546296296296299E-7</v>
      </c>
      <c r="F424" s="5">
        <v>0.50374486111111116</v>
      </c>
      <c r="G424" s="27">
        <v>0.50374133101851848</v>
      </c>
      <c r="H424" s="5">
        <f t="shared" si="37"/>
        <v>3.5300925926851079E-6</v>
      </c>
      <c r="I424" s="29">
        <f t="shared" si="40"/>
        <v>0.30499999999999999</v>
      </c>
      <c r="J424" s="27">
        <v>0.50376557870370375</v>
      </c>
      <c r="K424" s="27">
        <f t="shared" si="38"/>
        <v>4.2858796296396662E-5</v>
      </c>
      <c r="L424" s="29">
        <f t="shared" si="41"/>
        <v>3.7029999999999998</v>
      </c>
    </row>
    <row r="425" spans="1:12" hidden="1" x14ac:dyDescent="0.15">
      <c r="A425" s="16">
        <v>-69</v>
      </c>
      <c r="B425" s="16">
        <v>23274</v>
      </c>
      <c r="C425" s="16">
        <v>23305</v>
      </c>
      <c r="D425" s="16">
        <f t="shared" si="36"/>
        <v>31</v>
      </c>
      <c r="E425" s="27">
        <f t="shared" si="39"/>
        <v>7.7546296296296299E-7</v>
      </c>
      <c r="F425" s="5">
        <v>0.50383728009259265</v>
      </c>
      <c r="G425" s="27">
        <v>0.5038095949074074</v>
      </c>
      <c r="H425" s="5">
        <f t="shared" si="37"/>
        <v>2.7685185185255534E-5</v>
      </c>
      <c r="I425" s="29">
        <f t="shared" si="40"/>
        <v>2.3919999999999999</v>
      </c>
      <c r="J425" s="27">
        <v>0.50382888888888888</v>
      </c>
      <c r="K425" s="27">
        <f t="shared" si="38"/>
        <v>4.2557870370329987E-5</v>
      </c>
      <c r="L425" s="29">
        <f t="shared" si="41"/>
        <v>3.677</v>
      </c>
    </row>
    <row r="426" spans="1:12" hidden="1" x14ac:dyDescent="0.15">
      <c r="A426" s="16">
        <v>-74</v>
      </c>
      <c r="B426" s="16">
        <v>23307</v>
      </c>
      <c r="C426" s="16">
        <v>23365</v>
      </c>
      <c r="D426" s="16">
        <f t="shared" si="36"/>
        <v>58</v>
      </c>
      <c r="E426" s="27">
        <f t="shared" si="39"/>
        <v>7.7546296296296299E-7</v>
      </c>
      <c r="F426" s="5">
        <v>0.50390190972222226</v>
      </c>
      <c r="G426" s="27">
        <v>0.50387386574074078</v>
      </c>
      <c r="H426" s="5">
        <f t="shared" si="37"/>
        <v>2.8043981481484792E-5</v>
      </c>
      <c r="I426" s="29">
        <f t="shared" si="40"/>
        <v>2.423</v>
      </c>
      <c r="J426" s="27">
        <v>0.50388843750000001</v>
      </c>
      <c r="K426" s="27">
        <f t="shared" si="38"/>
        <v>5.8773148148172361E-5</v>
      </c>
      <c r="L426" s="29">
        <f t="shared" si="41"/>
        <v>5.0780000000000003</v>
      </c>
    </row>
    <row r="427" spans="1:12" hidden="1" x14ac:dyDescent="0.15">
      <c r="A427" s="16">
        <v>-75</v>
      </c>
      <c r="B427" s="16">
        <v>23367</v>
      </c>
      <c r="C427" s="16">
        <v>23424</v>
      </c>
      <c r="D427" s="16">
        <f t="shared" si="36"/>
        <v>57</v>
      </c>
      <c r="E427" s="27">
        <f t="shared" si="39"/>
        <v>7.7546296296296299E-7</v>
      </c>
      <c r="F427" s="5">
        <v>0.50398408564814812</v>
      </c>
      <c r="G427" s="27">
        <v>0.5039582754629629</v>
      </c>
      <c r="H427" s="5">
        <f t="shared" si="37"/>
        <v>2.5810185185215495E-5</v>
      </c>
      <c r="I427" s="29">
        <f t="shared" si="40"/>
        <v>2.23</v>
      </c>
      <c r="J427" s="27">
        <v>0.50397112268518518</v>
      </c>
      <c r="K427" s="27">
        <f t="shared" si="38"/>
        <v>5.6273148148155983E-5</v>
      </c>
      <c r="L427" s="29">
        <f t="shared" si="41"/>
        <v>4.8620000000000001</v>
      </c>
    </row>
    <row r="428" spans="1:12" hidden="1" x14ac:dyDescent="0.15">
      <c r="A428" s="16">
        <v>-79</v>
      </c>
      <c r="B428" s="16">
        <v>23426</v>
      </c>
      <c r="C428" s="16">
        <v>23612</v>
      </c>
      <c r="D428" s="16">
        <f t="shared" si="36"/>
        <v>186</v>
      </c>
      <c r="E428" s="27">
        <f t="shared" si="39"/>
        <v>7.7546296296296299E-7</v>
      </c>
      <c r="F428" s="5">
        <v>0.50406472222222221</v>
      </c>
      <c r="G428" s="27">
        <v>0.50403677083333331</v>
      </c>
      <c r="H428" s="5">
        <f t="shared" si="37"/>
        <v>2.7951388888891593E-5</v>
      </c>
      <c r="I428" s="29">
        <f t="shared" si="40"/>
        <v>2.415</v>
      </c>
      <c r="J428" s="27">
        <v>0.5040595717592592</v>
      </c>
      <c r="K428" s="27">
        <f t="shared" si="38"/>
        <v>1.6626157407406694E-4</v>
      </c>
      <c r="L428" s="29">
        <f t="shared" si="41"/>
        <v>14.365</v>
      </c>
    </row>
    <row r="429" spans="1:12" hidden="1" x14ac:dyDescent="0.15">
      <c r="A429" s="16">
        <v>-71</v>
      </c>
      <c r="B429" s="16">
        <v>23553</v>
      </c>
      <c r="C429" s="16">
        <v>23612</v>
      </c>
      <c r="D429" s="16">
        <f t="shared" si="36"/>
        <v>59</v>
      </c>
      <c r="E429" s="27">
        <f t="shared" si="39"/>
        <v>7.7546296296296299E-7</v>
      </c>
      <c r="F429" s="5">
        <v>0.50418712962962964</v>
      </c>
      <c r="G429" s="27">
        <v>0.50417415509259256</v>
      </c>
      <c r="H429" s="5">
        <f t="shared" si="37"/>
        <v>1.2974537037080403E-5</v>
      </c>
      <c r="I429" s="29">
        <f t="shared" si="40"/>
        <v>1.121</v>
      </c>
      <c r="J429" s="27">
        <v>0.50418738425925924</v>
      </c>
      <c r="K429" s="27">
        <f t="shared" si="38"/>
        <v>5.8206018518580649E-5</v>
      </c>
      <c r="L429" s="29">
        <f t="shared" si="41"/>
        <v>5.0289999999999999</v>
      </c>
    </row>
    <row r="430" spans="1:12" hidden="1" x14ac:dyDescent="0.15">
      <c r="A430" s="16">
        <v>-71</v>
      </c>
      <c r="B430" s="16">
        <v>23614</v>
      </c>
      <c r="C430" s="16">
        <v>23699</v>
      </c>
      <c r="D430" s="16">
        <f t="shared" si="36"/>
        <v>85</v>
      </c>
      <c r="E430" s="27">
        <f t="shared" si="39"/>
        <v>7.7546296296296299E-7</v>
      </c>
      <c r="F430" s="5">
        <v>0.50428496527777777</v>
      </c>
      <c r="G430" s="27">
        <v>0.50425559027777778</v>
      </c>
      <c r="H430" s="5">
        <f t="shared" si="37"/>
        <v>2.9374999999998153E-5</v>
      </c>
      <c r="I430" s="29">
        <f t="shared" si="40"/>
        <v>2.5379999999999998</v>
      </c>
      <c r="J430" s="27">
        <v>0.50427934027777777</v>
      </c>
      <c r="K430" s="27">
        <f t="shared" si="38"/>
        <v>8.8888888888916107E-5</v>
      </c>
      <c r="L430" s="29">
        <f t="shared" si="41"/>
        <v>7.68</v>
      </c>
    </row>
    <row r="431" spans="1:12" ht="15" hidden="1" customHeight="1" x14ac:dyDescent="0.15">
      <c r="A431" s="16">
        <v>-74</v>
      </c>
      <c r="B431" s="16">
        <v>23689</v>
      </c>
      <c r="C431" s="16">
        <v>23699</v>
      </c>
      <c r="D431" s="16">
        <f t="shared" si="36"/>
        <v>10</v>
      </c>
      <c r="E431" s="27">
        <f t="shared" si="39"/>
        <v>7.7546296296296299E-7</v>
      </c>
      <c r="F431" s="5">
        <v>0.5043564236111111</v>
      </c>
      <c r="G431" s="27">
        <v>0.50435097222222225</v>
      </c>
      <c r="H431" s="5">
        <f t="shared" si="37"/>
        <v>5.4513888888552131E-6</v>
      </c>
      <c r="I431" s="29">
        <f t="shared" si="40"/>
        <v>0.47099999999999997</v>
      </c>
      <c r="J431" s="27">
        <v>0.50436578703703705</v>
      </c>
      <c r="K431" s="27">
        <f t="shared" si="38"/>
        <v>2.1793981481499358E-5</v>
      </c>
      <c r="L431" s="29">
        <f t="shared" si="41"/>
        <v>1.883</v>
      </c>
    </row>
    <row r="432" spans="1:12" hidden="1" x14ac:dyDescent="0.15">
      <c r="A432" s="16">
        <v>-73</v>
      </c>
      <c r="B432" s="16">
        <v>23701</v>
      </c>
      <c r="C432" s="16">
        <v>24349</v>
      </c>
      <c r="D432" s="16">
        <f t="shared" si="36"/>
        <v>648</v>
      </c>
      <c r="E432" s="27">
        <f t="shared" si="39"/>
        <v>7.7546296296296299E-7</v>
      </c>
      <c r="F432" s="5">
        <v>0.50442127314814822</v>
      </c>
      <c r="G432" s="27">
        <v>0.50439377314814815</v>
      </c>
      <c r="H432" s="5">
        <f t="shared" si="37"/>
        <v>2.7500000000069136E-5</v>
      </c>
      <c r="I432" s="29">
        <f t="shared" si="40"/>
        <v>2.3759999999999999</v>
      </c>
      <c r="J432" s="27">
        <v>0.50440996527777771</v>
      </c>
      <c r="K432" s="27">
        <f t="shared" si="38"/>
        <v>5.1791666666656244E-4</v>
      </c>
      <c r="L432" s="29">
        <f t="shared" si="41"/>
        <v>44.747999999999998</v>
      </c>
    </row>
    <row r="433" spans="1:12" hidden="1" x14ac:dyDescent="0.15">
      <c r="A433" s="16">
        <v>-70</v>
      </c>
      <c r="B433" s="16">
        <v>23904</v>
      </c>
      <c r="C433" s="16">
        <v>24349</v>
      </c>
      <c r="D433" s="16">
        <f t="shared" si="36"/>
        <v>445</v>
      </c>
      <c r="E433" s="27">
        <f t="shared" si="39"/>
        <v>7.7546296296296299E-7</v>
      </c>
      <c r="F433" s="5">
        <v>0.50459109953703707</v>
      </c>
      <c r="G433" s="27">
        <v>0.5045872569444444</v>
      </c>
      <c r="H433" s="5">
        <f t="shared" si="37"/>
        <v>3.8425925926732774E-6</v>
      </c>
      <c r="I433" s="29">
        <f t="shared" si="40"/>
        <v>0.33200000000000002</v>
      </c>
      <c r="J433" s="27">
        <v>0.50460432870370375</v>
      </c>
      <c r="K433" s="27">
        <f t="shared" si="38"/>
        <v>3.6137731481489244E-4</v>
      </c>
      <c r="L433" s="29">
        <f t="shared" si="41"/>
        <v>31.222999999999999</v>
      </c>
    </row>
    <row r="434" spans="1:12" hidden="1" x14ac:dyDescent="0.15">
      <c r="A434" s="16">
        <v>-75</v>
      </c>
      <c r="B434" s="16">
        <v>24277</v>
      </c>
      <c r="C434" s="16">
        <v>24349</v>
      </c>
      <c r="D434" s="16">
        <f t="shared" si="36"/>
        <v>72</v>
      </c>
      <c r="E434" s="27">
        <f t="shared" si="39"/>
        <v>7.7546296296296299E-7</v>
      </c>
      <c r="F434" s="5">
        <v>0.50497576388888887</v>
      </c>
      <c r="G434" s="27">
        <v>0.50493747685185186</v>
      </c>
      <c r="H434" s="5">
        <f t="shared" si="37"/>
        <v>3.8287037037010307E-5</v>
      </c>
      <c r="I434" s="29">
        <f t="shared" si="40"/>
        <v>3.3079999999999998</v>
      </c>
      <c r="J434" s="27">
        <v>0.50495140046296294</v>
      </c>
      <c r="K434" s="27">
        <f t="shared" si="38"/>
        <v>6.8981481481489304E-5</v>
      </c>
      <c r="L434" s="29">
        <f t="shared" si="41"/>
        <v>5.96</v>
      </c>
    </row>
    <row r="435" spans="1:12" hidden="1" x14ac:dyDescent="0.15">
      <c r="A435" s="16">
        <v>-74</v>
      </c>
      <c r="B435" s="16">
        <v>24351</v>
      </c>
      <c r="C435" s="16">
        <v>24361</v>
      </c>
      <c r="D435" s="16">
        <f t="shared" si="36"/>
        <v>10</v>
      </c>
      <c r="E435" s="27">
        <f t="shared" si="39"/>
        <v>7.7546296296296299E-7</v>
      </c>
      <c r="F435" s="5">
        <v>0.50505689814814814</v>
      </c>
      <c r="G435" s="27">
        <v>0.50503082175925929</v>
      </c>
      <c r="H435" s="5">
        <f t="shared" si="37"/>
        <v>2.6076388888851554E-5</v>
      </c>
      <c r="I435" s="29">
        <f t="shared" si="40"/>
        <v>2.2530000000000001</v>
      </c>
      <c r="J435" s="27">
        <v>0.50506634259259264</v>
      </c>
      <c r="K435" s="27">
        <f t="shared" si="38"/>
        <v>4.2500000000056382E-5</v>
      </c>
      <c r="L435" s="29">
        <f t="shared" si="41"/>
        <v>3.6720000000000002</v>
      </c>
    </row>
    <row r="436" spans="1:12" hidden="1" x14ac:dyDescent="0.15">
      <c r="A436" s="16">
        <v>-79</v>
      </c>
      <c r="B436" s="16">
        <v>24363</v>
      </c>
      <c r="C436" s="16">
        <v>24460</v>
      </c>
      <c r="D436" s="16">
        <f t="shared" si="36"/>
        <v>97</v>
      </c>
      <c r="E436" s="27">
        <f t="shared" si="39"/>
        <v>7.7546296296296299E-7</v>
      </c>
      <c r="F436" s="5">
        <v>0.5051214814814815</v>
      </c>
      <c r="G436" s="27">
        <v>0.50509842592592591</v>
      </c>
      <c r="H436" s="5">
        <f t="shared" si="37"/>
        <v>2.3055555555595575E-5</v>
      </c>
      <c r="I436" s="29">
        <f t="shared" si="40"/>
        <v>1.992</v>
      </c>
      <c r="J436" s="27">
        <v>0.50511149305555558</v>
      </c>
      <c r="K436" s="27">
        <f t="shared" si="38"/>
        <v>8.7511574074161658E-5</v>
      </c>
      <c r="L436" s="29">
        <f t="shared" si="41"/>
        <v>7.5609999999999999</v>
      </c>
    </row>
    <row r="437" spans="1:12" hidden="1" x14ac:dyDescent="0.15">
      <c r="A437" s="16">
        <v>-72</v>
      </c>
      <c r="B437" s="16">
        <v>24450</v>
      </c>
      <c r="C437" s="16">
        <v>24460</v>
      </c>
      <c r="D437" s="16">
        <f t="shared" si="36"/>
        <v>10</v>
      </c>
      <c r="E437" s="27">
        <f t="shared" si="39"/>
        <v>7.7546296296296299E-7</v>
      </c>
      <c r="F437" s="5">
        <v>0.50519549768518524</v>
      </c>
      <c r="G437" s="27">
        <v>0.50519293981481483</v>
      </c>
      <c r="H437" s="5">
        <f t="shared" si="37"/>
        <v>2.5578703704010053E-6</v>
      </c>
      <c r="I437" s="29">
        <f t="shared" si="40"/>
        <v>0.221</v>
      </c>
      <c r="J437" s="27">
        <v>0.50520618055555555</v>
      </c>
      <c r="K437" s="27">
        <f t="shared" si="38"/>
        <v>2.0219907407414972E-5</v>
      </c>
      <c r="L437" s="29">
        <f t="shared" si="41"/>
        <v>1.7470000000000001</v>
      </c>
    </row>
    <row r="438" spans="1:12" hidden="1" x14ac:dyDescent="0.15">
      <c r="A438" s="16">
        <v>-73</v>
      </c>
      <c r="B438" s="16">
        <v>24462</v>
      </c>
      <c r="C438" s="16">
        <v>24476</v>
      </c>
      <c r="D438" s="16">
        <f t="shared" si="36"/>
        <v>14</v>
      </c>
      <c r="E438" s="27">
        <f t="shared" si="39"/>
        <v>7.7546296296296299E-7</v>
      </c>
      <c r="F438" s="5">
        <v>0.50565899305555562</v>
      </c>
      <c r="G438" s="27">
        <v>0.50565612268518512</v>
      </c>
      <c r="H438" s="5">
        <f t="shared" si="37"/>
        <v>2.8703703705001971E-6</v>
      </c>
      <c r="I438" s="29">
        <f t="shared" si="40"/>
        <v>0.248</v>
      </c>
      <c r="J438" s="27">
        <v>0.50566898148148154</v>
      </c>
      <c r="K438" s="27">
        <f t="shared" si="38"/>
        <v>2.2939814814937343E-5</v>
      </c>
      <c r="L438" s="29">
        <f t="shared" si="41"/>
        <v>1.982</v>
      </c>
    </row>
    <row r="439" spans="1:12" hidden="1" x14ac:dyDescent="0.15">
      <c r="A439" s="16">
        <v>-72</v>
      </c>
      <c r="B439" s="16">
        <v>24478</v>
      </c>
      <c r="C439" s="16">
        <v>24508</v>
      </c>
      <c r="D439" s="16">
        <f t="shared" si="36"/>
        <v>30</v>
      </c>
      <c r="E439" s="27">
        <f t="shared" si="39"/>
        <v>7.7546296296296299E-7</v>
      </c>
      <c r="F439" s="5">
        <v>0.50572747685185182</v>
      </c>
      <c r="G439" s="27">
        <v>0.5057010648148148</v>
      </c>
      <c r="H439" s="5">
        <f t="shared" si="37"/>
        <v>2.6412037037015779E-5</v>
      </c>
      <c r="I439" s="29">
        <f t="shared" si="40"/>
        <v>2.282</v>
      </c>
      <c r="J439" s="27">
        <v>0.50572078703703705</v>
      </c>
      <c r="K439" s="27">
        <f t="shared" si="38"/>
        <v>4.2210648148133245E-5</v>
      </c>
      <c r="L439" s="29">
        <f t="shared" si="41"/>
        <v>3.6469999999999998</v>
      </c>
    </row>
    <row r="440" spans="1:12" hidden="1" x14ac:dyDescent="0.15">
      <c r="A440" s="16">
        <v>-69</v>
      </c>
      <c r="B440" s="16">
        <v>24510</v>
      </c>
      <c r="C440" s="16">
        <v>24581</v>
      </c>
      <c r="D440" s="16">
        <f t="shared" si="36"/>
        <v>71</v>
      </c>
      <c r="E440" s="27">
        <f t="shared" si="39"/>
        <v>7.7546296296296299E-7</v>
      </c>
      <c r="F440" s="5">
        <v>0.50579173611111117</v>
      </c>
      <c r="G440" s="27">
        <v>0.50576447916666667</v>
      </c>
      <c r="H440" s="5">
        <f t="shared" si="37"/>
        <v>2.725694444449811E-5</v>
      </c>
      <c r="I440" s="29">
        <f t="shared" si="40"/>
        <v>2.355</v>
      </c>
      <c r="J440" s="27">
        <v>0.50578447916666669</v>
      </c>
      <c r="K440" s="27">
        <f t="shared" si="38"/>
        <v>7.4282407407477713E-5</v>
      </c>
      <c r="L440" s="29">
        <f t="shared" si="41"/>
        <v>6.4180000000000001</v>
      </c>
    </row>
    <row r="441" spans="1:12" ht="15" hidden="1" customHeight="1" x14ac:dyDescent="0.15">
      <c r="A441" s="16">
        <v>-74</v>
      </c>
      <c r="B441" s="16">
        <v>24583</v>
      </c>
      <c r="C441" s="16">
        <v>24611</v>
      </c>
      <c r="D441" s="16">
        <f t="shared" si="36"/>
        <v>28</v>
      </c>
      <c r="E441" s="27">
        <f t="shared" si="39"/>
        <v>7.7546296296296299E-7</v>
      </c>
      <c r="F441" s="5">
        <v>0.50589391203703704</v>
      </c>
      <c r="G441" s="27">
        <v>0.50586512731481481</v>
      </c>
      <c r="H441" s="5">
        <f t="shared" si="37"/>
        <v>2.8784722222230386E-5</v>
      </c>
      <c r="I441" s="29">
        <f t="shared" si="40"/>
        <v>2.4870000000000001</v>
      </c>
      <c r="J441" s="27">
        <v>0.50588796296296301</v>
      </c>
      <c r="K441" s="27">
        <f t="shared" si="38"/>
        <v>4.3773148148185115E-5</v>
      </c>
      <c r="L441" s="29">
        <f t="shared" si="41"/>
        <v>3.782</v>
      </c>
    </row>
    <row r="442" spans="1:12" hidden="1" x14ac:dyDescent="0.15">
      <c r="A442" s="16">
        <v>-69</v>
      </c>
      <c r="B442" s="16">
        <v>24613</v>
      </c>
      <c r="C442" s="16">
        <v>24650</v>
      </c>
      <c r="D442" s="16">
        <f t="shared" si="36"/>
        <v>37</v>
      </c>
      <c r="E442" s="27">
        <f t="shared" si="39"/>
        <v>7.7546296296296299E-7</v>
      </c>
      <c r="F442" s="5">
        <v>0.50595846064814809</v>
      </c>
      <c r="G442" s="27">
        <v>0.50593062499999997</v>
      </c>
      <c r="H442" s="5">
        <f t="shared" si="37"/>
        <v>2.7835648148122338E-5</v>
      </c>
      <c r="I442" s="29">
        <f t="shared" si="40"/>
        <v>2.4049999999999998</v>
      </c>
      <c r="J442" s="27">
        <v>0.50594606481481474</v>
      </c>
      <c r="K442" s="27">
        <f t="shared" si="38"/>
        <v>4.3356481481460207E-5</v>
      </c>
      <c r="L442" s="29">
        <f t="shared" si="41"/>
        <v>3.746</v>
      </c>
    </row>
    <row r="443" spans="1:12" hidden="1" x14ac:dyDescent="0.15">
      <c r="A443" s="16">
        <v>-70</v>
      </c>
      <c r="B443" s="16">
        <v>24652</v>
      </c>
      <c r="C443" s="16">
        <v>24690</v>
      </c>
      <c r="D443" s="16">
        <f t="shared" si="36"/>
        <v>38</v>
      </c>
      <c r="E443" s="27">
        <f t="shared" si="39"/>
        <v>7.7546296296296299E-7</v>
      </c>
      <c r="F443" s="5">
        <v>0.50602284722222224</v>
      </c>
      <c r="G443" s="27">
        <v>0.50599515046296295</v>
      </c>
      <c r="H443" s="5">
        <f t="shared" si="37"/>
        <v>2.7696759259288051E-5</v>
      </c>
      <c r="I443" s="29">
        <f t="shared" si="40"/>
        <v>2.3929999999999998</v>
      </c>
      <c r="J443" s="27">
        <v>0.50600789351851849</v>
      </c>
      <c r="K443" s="27">
        <f t="shared" si="38"/>
        <v>4.143518518517908E-5</v>
      </c>
      <c r="L443" s="29">
        <f t="shared" si="41"/>
        <v>3.58</v>
      </c>
    </row>
    <row r="444" spans="1:12" hidden="1" x14ac:dyDescent="0.15">
      <c r="A444" s="16">
        <v>-74</v>
      </c>
      <c r="B444" s="16">
        <v>24692</v>
      </c>
      <c r="C444" s="16">
        <v>24747</v>
      </c>
      <c r="D444" s="16">
        <f t="shared" si="36"/>
        <v>55</v>
      </c>
      <c r="E444" s="27">
        <f t="shared" si="39"/>
        <v>7.7546296296296299E-7</v>
      </c>
      <c r="F444" s="5">
        <v>0.50608824074074077</v>
      </c>
      <c r="G444" s="27">
        <v>0.50606217592592595</v>
      </c>
      <c r="H444" s="5">
        <f t="shared" si="37"/>
        <v>2.6064814814819037E-5</v>
      </c>
      <c r="I444" s="29">
        <f t="shared" si="40"/>
        <v>2.2519999999999998</v>
      </c>
      <c r="J444" s="27">
        <v>0.50607496527777773</v>
      </c>
      <c r="K444" s="27">
        <f t="shared" si="38"/>
        <v>5.4664351851752002E-5</v>
      </c>
      <c r="L444" s="29">
        <f t="shared" si="41"/>
        <v>4.7229999999999999</v>
      </c>
    </row>
    <row r="445" spans="1:12" hidden="1" x14ac:dyDescent="0.15">
      <c r="A445" s="16">
        <v>-77</v>
      </c>
      <c r="B445" s="16">
        <v>24749</v>
      </c>
      <c r="C445" s="16">
        <v>24914</v>
      </c>
      <c r="D445" s="16">
        <f t="shared" si="36"/>
        <v>165</v>
      </c>
      <c r="E445" s="27">
        <f t="shared" si="39"/>
        <v>7.7546296296296299E-7</v>
      </c>
      <c r="F445" s="5">
        <v>0.50616864583333332</v>
      </c>
      <c r="G445" s="27">
        <v>0.50614218749999995</v>
      </c>
      <c r="H445" s="5">
        <f t="shared" si="37"/>
        <v>2.6458333333367889E-5</v>
      </c>
      <c r="I445" s="29">
        <f t="shared" si="40"/>
        <v>2.286</v>
      </c>
      <c r="J445" s="27">
        <v>0.5061577083333334</v>
      </c>
      <c r="K445" s="27">
        <f t="shared" si="38"/>
        <v>1.4269675925937531E-4</v>
      </c>
      <c r="L445" s="29">
        <f t="shared" si="41"/>
        <v>12.329000000000001</v>
      </c>
    </row>
    <row r="446" spans="1:12" hidden="1" x14ac:dyDescent="0.15">
      <c r="A446" s="16">
        <v>-69</v>
      </c>
      <c r="B446" s="16">
        <v>24885</v>
      </c>
      <c r="C446" s="16">
        <v>24914</v>
      </c>
      <c r="D446" s="16">
        <f t="shared" si="36"/>
        <v>29</v>
      </c>
      <c r="E446" s="27">
        <f t="shared" si="39"/>
        <v>7.7546296296296299E-7</v>
      </c>
      <c r="F446" s="5">
        <v>0.50628966435185185</v>
      </c>
      <c r="G446" s="27">
        <v>0.50628030092592591</v>
      </c>
      <c r="H446" s="5">
        <f t="shared" si="37"/>
        <v>9.3634259259456343E-6</v>
      </c>
      <c r="I446" s="29">
        <f t="shared" si="40"/>
        <v>0.80900000000000005</v>
      </c>
      <c r="J446" s="27">
        <v>0.50629854166666666</v>
      </c>
      <c r="K446" s="27">
        <f t="shared" si="38"/>
        <v>3.9953703703687893E-5</v>
      </c>
      <c r="L446" s="29">
        <f t="shared" si="41"/>
        <v>3.452</v>
      </c>
    </row>
    <row r="447" spans="1:12" hidden="1" x14ac:dyDescent="0.15">
      <c r="A447" s="16">
        <v>-72</v>
      </c>
      <c r="B447" s="16">
        <v>24916</v>
      </c>
      <c r="C447" s="16">
        <v>24949</v>
      </c>
      <c r="D447" s="16">
        <f t="shared" si="36"/>
        <v>33</v>
      </c>
      <c r="E447" s="27">
        <f t="shared" si="39"/>
        <v>7.7546296296296299E-7</v>
      </c>
      <c r="F447" s="5">
        <v>0.50636949074074067</v>
      </c>
      <c r="G447" s="27">
        <v>0.50634197916666668</v>
      </c>
      <c r="H447" s="5">
        <f t="shared" si="37"/>
        <v>2.751157407399063E-5</v>
      </c>
      <c r="I447" s="29">
        <f t="shared" si="40"/>
        <v>2.3769999999999998</v>
      </c>
      <c r="J447" s="27">
        <v>0.50635853009259257</v>
      </c>
      <c r="K447" s="27">
        <f t="shared" si="38"/>
        <v>4.1365740740761936E-5</v>
      </c>
      <c r="L447" s="29">
        <f t="shared" si="41"/>
        <v>3.5739999999999998</v>
      </c>
    </row>
    <row r="448" spans="1:12" hidden="1" x14ac:dyDescent="0.15">
      <c r="A448" s="16">
        <v>-81</v>
      </c>
      <c r="B448" s="16">
        <v>24951</v>
      </c>
      <c r="C448" s="16">
        <v>25009</v>
      </c>
      <c r="D448" s="16">
        <f t="shared" si="36"/>
        <v>58</v>
      </c>
      <c r="E448" s="27">
        <f t="shared" si="39"/>
        <v>7.7546296296296299E-7</v>
      </c>
      <c r="F448" s="5">
        <v>0.50643379629629626</v>
      </c>
      <c r="G448" s="27">
        <v>0.50640660879629629</v>
      </c>
      <c r="H448" s="5">
        <f t="shared" si="37"/>
        <v>2.7187499999969944E-5</v>
      </c>
      <c r="I448" s="29">
        <f t="shared" si="40"/>
        <v>2.3490000000000002</v>
      </c>
      <c r="J448" s="27">
        <v>0.50641991898148142</v>
      </c>
      <c r="K448" s="27">
        <f t="shared" si="38"/>
        <v>5.7511574074076144E-5</v>
      </c>
      <c r="L448" s="29">
        <f t="shared" si="41"/>
        <v>4.9690000000000003</v>
      </c>
    </row>
    <row r="449" spans="1:12" hidden="1" x14ac:dyDescent="0.15">
      <c r="A449" s="16">
        <v>-78</v>
      </c>
      <c r="B449" s="16">
        <v>25011</v>
      </c>
      <c r="C449" s="16">
        <v>25019</v>
      </c>
      <c r="D449" s="16">
        <f t="shared" si="36"/>
        <v>8</v>
      </c>
      <c r="E449" s="27">
        <f t="shared" si="39"/>
        <v>7.7546296296296299E-7</v>
      </c>
      <c r="F449" s="5">
        <v>0.50694599537037044</v>
      </c>
      <c r="G449" s="27">
        <v>0.50692587962962965</v>
      </c>
      <c r="H449" s="5">
        <f t="shared" si="37"/>
        <v>2.0115740740789256E-5</v>
      </c>
      <c r="I449" s="29">
        <f t="shared" si="40"/>
        <v>1.738</v>
      </c>
      <c r="J449" s="27">
        <v>0.50695769675925928</v>
      </c>
      <c r="K449" s="27">
        <f t="shared" si="38"/>
        <v>3.7245370370420083E-5</v>
      </c>
      <c r="L449" s="29">
        <f t="shared" si="41"/>
        <v>3.218</v>
      </c>
    </row>
    <row r="450" spans="1:12" hidden="1" x14ac:dyDescent="0.15">
      <c r="A450" s="16">
        <v>-74</v>
      </c>
      <c r="B450" s="16">
        <v>25021</v>
      </c>
      <c r="C450" s="16">
        <v>25178</v>
      </c>
      <c r="D450" s="16">
        <f t="shared" ref="D450:D513" si="42">C450-B450</f>
        <v>157</v>
      </c>
      <c r="E450" s="27">
        <f t="shared" si="39"/>
        <v>7.7546296296296299E-7</v>
      </c>
      <c r="F450" s="5">
        <v>0.50701129629629627</v>
      </c>
      <c r="G450" s="27">
        <v>0.50698914351851854</v>
      </c>
      <c r="H450" s="5">
        <f t="shared" ref="H450:H513" si="43">F450-G450</f>
        <v>2.2152777777728616E-5</v>
      </c>
      <c r="I450" s="29">
        <f t="shared" si="40"/>
        <v>1.9139999999999999</v>
      </c>
      <c r="J450" s="27">
        <v>0.50700825231481483</v>
      </c>
      <c r="K450" s="27">
        <f t="shared" ref="K450:K513" si="44">J450+((D450-1)*E450)-G450</f>
        <v>1.4008101851847865E-4</v>
      </c>
      <c r="L450" s="29">
        <f t="shared" si="41"/>
        <v>12.103</v>
      </c>
    </row>
    <row r="451" spans="1:12" ht="15" hidden="1" customHeight="1" x14ac:dyDescent="0.15">
      <c r="A451" s="16">
        <v>-76</v>
      </c>
      <c r="B451" s="16">
        <v>25092</v>
      </c>
      <c r="C451" s="16">
        <v>25178</v>
      </c>
      <c r="D451" s="16">
        <f t="shared" si="42"/>
        <v>86</v>
      </c>
      <c r="E451" s="27">
        <f t="shared" ref="E451:E514" si="45">E450</f>
        <v>7.7546296296296299E-7</v>
      </c>
      <c r="F451" s="5">
        <v>0.50708239583333337</v>
      </c>
      <c r="G451" s="27">
        <v>0.50707827546296291</v>
      </c>
      <c r="H451" s="5">
        <f t="shared" si="43"/>
        <v>4.1203703704528749E-6</v>
      </c>
      <c r="I451" s="29">
        <f t="shared" ref="I451:I514" si="46">RIGHT(TEXT(H451,"s.000"),7)+MINUTE(H451)*60+HOUR(H451)*3600</f>
        <v>0.35599999999999998</v>
      </c>
      <c r="J451" s="27">
        <v>0.50709697916666674</v>
      </c>
      <c r="K451" s="27">
        <f t="shared" si="44"/>
        <v>8.461805555570745E-5</v>
      </c>
      <c r="L451" s="29">
        <f t="shared" ref="L451:L514" si="47">RIGHT(TEXT(K451,"s.000"),7)+MINUTE(K451)*60+HOUR(K451)*3600</f>
        <v>7.3109999999999999</v>
      </c>
    </row>
    <row r="452" spans="1:12" hidden="1" x14ac:dyDescent="0.15">
      <c r="A452" s="16">
        <v>-66</v>
      </c>
      <c r="B452" s="16">
        <v>25180</v>
      </c>
      <c r="C452" s="16">
        <v>25211</v>
      </c>
      <c r="D452" s="16">
        <f t="shared" si="42"/>
        <v>31</v>
      </c>
      <c r="E452" s="27">
        <f t="shared" si="45"/>
        <v>7.7546296296296299E-7</v>
      </c>
      <c r="F452" s="5">
        <v>0.50721590277777773</v>
      </c>
      <c r="G452" s="27">
        <v>0.50718842592592595</v>
      </c>
      <c r="H452" s="5">
        <f t="shared" si="43"/>
        <v>2.7476851851782058E-5</v>
      </c>
      <c r="I452" s="29">
        <f t="shared" si="46"/>
        <v>2.3740000000000001</v>
      </c>
      <c r="J452" s="27">
        <v>0.5072073958333333</v>
      </c>
      <c r="K452" s="27">
        <f t="shared" si="44"/>
        <v>4.2233796296198278E-5</v>
      </c>
      <c r="L452" s="29">
        <f t="shared" si="47"/>
        <v>3.649</v>
      </c>
    </row>
    <row r="453" spans="1:12" hidden="1" x14ac:dyDescent="0.15">
      <c r="A453" s="16">
        <v>-77</v>
      </c>
      <c r="B453" s="16">
        <v>25213</v>
      </c>
      <c r="C453" s="16">
        <v>25269</v>
      </c>
      <c r="D453" s="16">
        <f t="shared" si="42"/>
        <v>56</v>
      </c>
      <c r="E453" s="27">
        <f t="shared" si="45"/>
        <v>7.7546296296296299E-7</v>
      </c>
      <c r="F453" s="5">
        <v>0.50728025462962967</v>
      </c>
      <c r="G453" s="27">
        <v>0.5072530092592592</v>
      </c>
      <c r="H453" s="5">
        <f t="shared" si="43"/>
        <v>2.7245370370465594E-5</v>
      </c>
      <c r="I453" s="29">
        <f t="shared" si="46"/>
        <v>2.3540000000000001</v>
      </c>
      <c r="J453" s="27">
        <v>0.50726612268518523</v>
      </c>
      <c r="K453" s="27">
        <f t="shared" si="44"/>
        <v>5.5763888888948898E-5</v>
      </c>
      <c r="L453" s="29">
        <f t="shared" si="47"/>
        <v>4.8179999999999996</v>
      </c>
    </row>
    <row r="454" spans="1:12" hidden="1" x14ac:dyDescent="0.15">
      <c r="A454" s="16">
        <v>-77</v>
      </c>
      <c r="B454" s="16">
        <v>25271</v>
      </c>
      <c r="C454" s="16">
        <v>25304</v>
      </c>
      <c r="D454" s="16">
        <f t="shared" si="42"/>
        <v>33</v>
      </c>
      <c r="E454" s="27">
        <f t="shared" si="45"/>
        <v>7.7546296296296299E-7</v>
      </c>
      <c r="F454" s="5">
        <v>0.50736186342592593</v>
      </c>
      <c r="G454" s="27">
        <v>0.50733574074074073</v>
      </c>
      <c r="H454" s="5">
        <f t="shared" si="43"/>
        <v>2.6122685185203665E-5</v>
      </c>
      <c r="I454" s="29">
        <f t="shared" si="46"/>
        <v>2.2570000000000001</v>
      </c>
      <c r="J454" s="27">
        <v>0.50735040509259266</v>
      </c>
      <c r="K454" s="27">
        <f t="shared" si="44"/>
        <v>3.9479166666800403E-5</v>
      </c>
      <c r="L454" s="29">
        <f t="shared" si="47"/>
        <v>3.411</v>
      </c>
    </row>
    <row r="455" spans="1:12" hidden="1" x14ac:dyDescent="0.15">
      <c r="A455" s="16">
        <v>-72</v>
      </c>
      <c r="B455" s="16">
        <v>25306</v>
      </c>
      <c r="C455" s="16">
        <v>25342</v>
      </c>
      <c r="D455" s="16">
        <f t="shared" si="42"/>
        <v>36</v>
      </c>
      <c r="E455" s="27">
        <f t="shared" si="45"/>
        <v>7.7546296296296299E-7</v>
      </c>
      <c r="F455" s="5">
        <v>0.50742606481481478</v>
      </c>
      <c r="G455" s="27">
        <v>0.50739734953703708</v>
      </c>
      <c r="H455" s="5">
        <f t="shared" si="43"/>
        <v>2.8715277777702219E-5</v>
      </c>
      <c r="I455" s="29">
        <f t="shared" si="46"/>
        <v>2.4809999999999999</v>
      </c>
      <c r="J455" s="27">
        <v>0.50741072916666663</v>
      </c>
      <c r="K455" s="27">
        <f t="shared" si="44"/>
        <v>4.0520833333279604E-5</v>
      </c>
      <c r="L455" s="29">
        <f t="shared" si="47"/>
        <v>3.5009999999999999</v>
      </c>
    </row>
    <row r="456" spans="1:12" hidden="1" x14ac:dyDescent="0.15">
      <c r="A456" s="16">
        <v>-74</v>
      </c>
      <c r="B456" s="16">
        <v>25344</v>
      </c>
      <c r="C456" s="16">
        <v>25399</v>
      </c>
      <c r="D456" s="16">
        <f t="shared" si="42"/>
        <v>55</v>
      </c>
      <c r="E456" s="27">
        <f t="shared" si="45"/>
        <v>7.7546296296296299E-7</v>
      </c>
      <c r="F456" s="5">
        <v>0.50749037037037037</v>
      </c>
      <c r="G456" s="27">
        <v>0.50746150462962969</v>
      </c>
      <c r="H456" s="5">
        <f t="shared" si="43"/>
        <v>2.8865740740680046E-5</v>
      </c>
      <c r="I456" s="29">
        <f t="shared" si="46"/>
        <v>2.4940000000000002</v>
      </c>
      <c r="J456" s="27">
        <v>0.50747596064814815</v>
      </c>
      <c r="K456" s="27">
        <f t="shared" si="44"/>
        <v>5.6331018518429588E-5</v>
      </c>
      <c r="L456" s="29">
        <f t="shared" si="47"/>
        <v>4.867</v>
      </c>
    </row>
    <row r="457" spans="1:12" hidden="1" x14ac:dyDescent="0.15">
      <c r="A457" s="16">
        <v>-77</v>
      </c>
      <c r="B457" s="16">
        <v>25401</v>
      </c>
      <c r="C457" s="16">
        <v>25652</v>
      </c>
      <c r="D457" s="16">
        <f t="shared" si="42"/>
        <v>251</v>
      </c>
      <c r="E457" s="27">
        <f t="shared" si="45"/>
        <v>7.7546296296296299E-7</v>
      </c>
      <c r="F457" s="5">
        <v>0.50757285879629632</v>
      </c>
      <c r="G457" s="27">
        <v>0.50754371527777775</v>
      </c>
      <c r="H457" s="5">
        <f t="shared" si="43"/>
        <v>2.9143518518570666E-5</v>
      </c>
      <c r="I457" s="29">
        <f t="shared" si="46"/>
        <v>2.5179999999999998</v>
      </c>
      <c r="J457" s="27">
        <v>0.50755761574074076</v>
      </c>
      <c r="K457" s="27">
        <f t="shared" si="44"/>
        <v>2.0776620370377419E-4</v>
      </c>
      <c r="L457" s="29">
        <f t="shared" si="47"/>
        <v>17.951000000000001</v>
      </c>
    </row>
    <row r="458" spans="1:12" hidden="1" x14ac:dyDescent="0.15">
      <c r="A458" s="16">
        <v>-73</v>
      </c>
      <c r="B458" s="16">
        <v>25639</v>
      </c>
      <c r="C458" s="16">
        <v>25652</v>
      </c>
      <c r="D458" s="16">
        <f t="shared" si="42"/>
        <v>13</v>
      </c>
      <c r="E458" s="27">
        <f t="shared" si="45"/>
        <v>7.7546296296296299E-7</v>
      </c>
      <c r="F458" s="5">
        <v>0.50779346064814812</v>
      </c>
      <c r="G458" s="27">
        <v>0.50776855324074077</v>
      </c>
      <c r="H458" s="5">
        <f t="shared" si="43"/>
        <v>2.4907407407348536E-5</v>
      </c>
      <c r="I458" s="29">
        <f t="shared" si="46"/>
        <v>2.1520000000000001</v>
      </c>
      <c r="J458" s="27">
        <v>0.50780091435185182</v>
      </c>
      <c r="K458" s="27">
        <f t="shared" si="44"/>
        <v>4.1666666666606567E-5</v>
      </c>
      <c r="L458" s="29">
        <f t="shared" si="47"/>
        <v>3.6</v>
      </c>
    </row>
    <row r="459" spans="1:12" hidden="1" x14ac:dyDescent="0.15">
      <c r="A459" s="16">
        <v>-75</v>
      </c>
      <c r="B459" s="16">
        <v>25654</v>
      </c>
      <c r="C459" s="16">
        <v>25684</v>
      </c>
      <c r="D459" s="16">
        <f t="shared" si="42"/>
        <v>30</v>
      </c>
      <c r="E459" s="27">
        <f t="shared" si="45"/>
        <v>7.7546296296296299E-7</v>
      </c>
      <c r="F459" s="5">
        <v>0.5078591203703704</v>
      </c>
      <c r="G459" s="27">
        <v>0.50783682870370372</v>
      </c>
      <c r="H459" s="5">
        <f t="shared" si="43"/>
        <v>2.2291666666673926E-5</v>
      </c>
      <c r="I459" s="29">
        <f t="shared" si="46"/>
        <v>1.9259999999999999</v>
      </c>
      <c r="J459" s="27">
        <v>0.50784957175925927</v>
      </c>
      <c r="K459" s="27">
        <f t="shared" si="44"/>
        <v>3.5231481481434734E-5</v>
      </c>
      <c r="L459" s="29">
        <f t="shared" si="47"/>
        <v>3.044</v>
      </c>
    </row>
    <row r="460" spans="1:12" hidden="1" x14ac:dyDescent="0.15">
      <c r="A460" s="16">
        <v>-73</v>
      </c>
      <c r="B460" s="16">
        <v>25686</v>
      </c>
      <c r="C460" s="16">
        <v>25792</v>
      </c>
      <c r="D460" s="16">
        <f t="shared" si="42"/>
        <v>106</v>
      </c>
      <c r="E460" s="27">
        <f t="shared" si="45"/>
        <v>7.7546296296296299E-7</v>
      </c>
      <c r="F460" s="5">
        <v>0.50792253472222215</v>
      </c>
      <c r="G460" s="27">
        <v>0.50789832175925931</v>
      </c>
      <c r="H460" s="5">
        <f t="shared" si="43"/>
        <v>2.4212962962844031E-5</v>
      </c>
      <c r="I460" s="29">
        <f t="shared" si="46"/>
        <v>2.0920000000000001</v>
      </c>
      <c r="J460" s="27">
        <v>0.50791684027777773</v>
      </c>
      <c r="K460" s="27">
        <f t="shared" si="44"/>
        <v>9.9942129629493337E-5</v>
      </c>
      <c r="L460" s="29">
        <f t="shared" si="47"/>
        <v>8.6349999999999998</v>
      </c>
    </row>
    <row r="461" spans="1:12" ht="15" hidden="1" customHeight="1" x14ac:dyDescent="0.15">
      <c r="A461" s="16">
        <v>-76</v>
      </c>
      <c r="B461" s="16">
        <v>25794</v>
      </c>
      <c r="C461" s="16">
        <v>25830</v>
      </c>
      <c r="D461" s="16">
        <f t="shared" si="42"/>
        <v>36</v>
      </c>
      <c r="E461" s="27">
        <f t="shared" si="45"/>
        <v>7.7546296296296299E-7</v>
      </c>
      <c r="F461" s="5">
        <v>0.50805618055555557</v>
      </c>
      <c r="G461" s="27">
        <v>0.50802739583333334</v>
      </c>
      <c r="H461" s="5">
        <f t="shared" si="43"/>
        <v>2.8784722222230386E-5</v>
      </c>
      <c r="I461" s="29">
        <f t="shared" si="46"/>
        <v>2.4870000000000001</v>
      </c>
      <c r="J461" s="27">
        <v>0.50804128472222221</v>
      </c>
      <c r="K461" s="27">
        <f t="shared" si="44"/>
        <v>4.1030092592597711E-5</v>
      </c>
      <c r="L461" s="29">
        <f t="shared" si="47"/>
        <v>3.5449999999999999</v>
      </c>
    </row>
    <row r="462" spans="1:12" hidden="1" x14ac:dyDescent="0.15">
      <c r="A462" s="16">
        <v>-65</v>
      </c>
      <c r="B462" s="16">
        <v>25832</v>
      </c>
      <c r="C462" s="16">
        <v>25839</v>
      </c>
      <c r="D462" s="16">
        <f t="shared" si="42"/>
        <v>7</v>
      </c>
      <c r="E462" s="27">
        <f t="shared" si="45"/>
        <v>7.7546296296296299E-7</v>
      </c>
      <c r="F462" s="5">
        <v>0.50849512731481483</v>
      </c>
      <c r="G462" s="27">
        <v>0.50849273148148144</v>
      </c>
      <c r="H462" s="5">
        <f t="shared" si="43"/>
        <v>2.3958333333906623E-6</v>
      </c>
      <c r="I462" s="29">
        <f t="shared" si="46"/>
        <v>0.20699999999999999</v>
      </c>
      <c r="J462" s="27">
        <v>0.50850621527777784</v>
      </c>
      <c r="K462" s="27">
        <f t="shared" si="44"/>
        <v>1.8136574074123502E-5</v>
      </c>
      <c r="L462" s="29">
        <f t="shared" si="47"/>
        <v>1.5669999999999999</v>
      </c>
    </row>
    <row r="463" spans="1:12" hidden="1" x14ac:dyDescent="0.15">
      <c r="A463" s="16">
        <v>-69</v>
      </c>
      <c r="B463" s="16">
        <v>25841</v>
      </c>
      <c r="C463" s="16">
        <v>25968</v>
      </c>
      <c r="D463" s="16">
        <f t="shared" si="42"/>
        <v>127</v>
      </c>
      <c r="E463" s="27">
        <f t="shared" si="45"/>
        <v>7.7546296296296299E-7</v>
      </c>
      <c r="F463" s="5">
        <v>0.50853559027777784</v>
      </c>
      <c r="G463" s="27">
        <v>0.50853314814814821</v>
      </c>
      <c r="H463" s="5">
        <f t="shared" si="43"/>
        <v>2.4421296296317507E-6</v>
      </c>
      <c r="I463" s="29">
        <f t="shared" si="46"/>
        <v>0.21099999999999999</v>
      </c>
      <c r="J463" s="27">
        <v>0.50854937499999997</v>
      </c>
      <c r="K463" s="27">
        <f t="shared" si="44"/>
        <v>1.1393518518509893E-4</v>
      </c>
      <c r="L463" s="29">
        <f t="shared" si="47"/>
        <v>9.8439999999999994</v>
      </c>
    </row>
    <row r="464" spans="1:12" hidden="1" x14ac:dyDescent="0.15">
      <c r="A464" s="16">
        <v>-66</v>
      </c>
      <c r="B464" s="16">
        <v>25970</v>
      </c>
      <c r="C464" s="16">
        <v>26011</v>
      </c>
      <c r="D464" s="16">
        <f t="shared" si="42"/>
        <v>41</v>
      </c>
      <c r="E464" s="27">
        <f t="shared" si="45"/>
        <v>7.7546296296296299E-7</v>
      </c>
      <c r="F464" s="5">
        <v>0.50870620370370367</v>
      </c>
      <c r="G464" s="27">
        <v>0.50867657407407407</v>
      </c>
      <c r="H464" s="5">
        <f t="shared" si="43"/>
        <v>2.9629629629601695E-5</v>
      </c>
      <c r="I464" s="29">
        <f t="shared" si="46"/>
        <v>2.56</v>
      </c>
      <c r="J464" s="27">
        <v>0.50868939814814818</v>
      </c>
      <c r="K464" s="27">
        <f t="shared" si="44"/>
        <v>4.3842592592602259E-5</v>
      </c>
      <c r="L464" s="29">
        <f t="shared" si="47"/>
        <v>3.7879999999999998</v>
      </c>
    </row>
    <row r="465" spans="1:12" hidden="1" x14ac:dyDescent="0.15">
      <c r="A465" s="16">
        <v>-79</v>
      </c>
      <c r="B465" s="16">
        <v>26013</v>
      </c>
      <c r="C465" s="16">
        <v>26130</v>
      </c>
      <c r="D465" s="16">
        <f t="shared" si="42"/>
        <v>117</v>
      </c>
      <c r="E465" s="27">
        <f t="shared" si="45"/>
        <v>7.7546296296296299E-7</v>
      </c>
      <c r="F465" s="5">
        <v>0.50874299768518516</v>
      </c>
      <c r="G465" s="27">
        <v>0.50874108796296291</v>
      </c>
      <c r="H465" s="5">
        <f t="shared" si="43"/>
        <v>1.909722222248611E-6</v>
      </c>
      <c r="I465" s="29">
        <f t="shared" si="46"/>
        <v>0.16500000000000001</v>
      </c>
      <c r="J465" s="27">
        <v>0.5087537152777778</v>
      </c>
      <c r="K465" s="27">
        <f t="shared" si="44"/>
        <v>1.0258101851856605E-4</v>
      </c>
      <c r="L465" s="29">
        <f t="shared" si="47"/>
        <v>8.8629999999999995</v>
      </c>
    </row>
    <row r="466" spans="1:12" hidden="1" x14ac:dyDescent="0.15">
      <c r="A466" s="16">
        <v>-69</v>
      </c>
      <c r="B466" s="16">
        <v>26132</v>
      </c>
      <c r="C466" s="16">
        <v>26163</v>
      </c>
      <c r="D466" s="16">
        <f t="shared" si="42"/>
        <v>31</v>
      </c>
      <c r="E466" s="27">
        <f t="shared" si="45"/>
        <v>7.7546296296296299E-7</v>
      </c>
      <c r="F466" s="5">
        <v>0.50889938657407408</v>
      </c>
      <c r="G466" s="27">
        <v>0.50887311342592589</v>
      </c>
      <c r="H466" s="5">
        <f t="shared" si="43"/>
        <v>2.6273148148181491E-5</v>
      </c>
      <c r="I466" s="29">
        <f t="shared" si="46"/>
        <v>2.27</v>
      </c>
      <c r="J466" s="27">
        <v>0.50889195601851855</v>
      </c>
      <c r="K466" s="27">
        <f t="shared" si="44"/>
        <v>4.2106481481507529E-5</v>
      </c>
      <c r="L466" s="29">
        <f t="shared" si="47"/>
        <v>3.6379999999999999</v>
      </c>
    </row>
    <row r="467" spans="1:12" hidden="1" x14ac:dyDescent="0.15">
      <c r="A467" s="16">
        <v>-73</v>
      </c>
      <c r="B467" s="16">
        <v>26165</v>
      </c>
      <c r="C467" s="16">
        <v>26196</v>
      </c>
      <c r="D467" s="16">
        <f t="shared" si="42"/>
        <v>31</v>
      </c>
      <c r="E467" s="27">
        <f t="shared" si="45"/>
        <v>7.7546296296296299E-7</v>
      </c>
      <c r="F467" s="5">
        <v>0.50896351851851851</v>
      </c>
      <c r="G467" s="27">
        <v>0.50893439814814811</v>
      </c>
      <c r="H467" s="5">
        <f t="shared" si="43"/>
        <v>2.912037037039461E-5</v>
      </c>
      <c r="I467" s="29">
        <f t="shared" si="46"/>
        <v>2.516</v>
      </c>
      <c r="J467" s="27">
        <v>0.50895047453703701</v>
      </c>
      <c r="K467" s="27">
        <f t="shared" si="44"/>
        <v>3.934027777774407E-5</v>
      </c>
      <c r="L467" s="29">
        <f t="shared" si="47"/>
        <v>3.399</v>
      </c>
    </row>
    <row r="468" spans="1:12" hidden="1" x14ac:dyDescent="0.15">
      <c r="A468" s="16">
        <v>-73</v>
      </c>
      <c r="B468" s="16">
        <v>26165</v>
      </c>
      <c r="C468" s="16">
        <v>26196</v>
      </c>
      <c r="D468" s="16">
        <f t="shared" si="42"/>
        <v>31</v>
      </c>
      <c r="E468" s="27">
        <f t="shared" si="45"/>
        <v>7.7546296296296299E-7</v>
      </c>
      <c r="F468" s="5">
        <v>0.50899329861111109</v>
      </c>
      <c r="G468" s="27">
        <v>0.50893439814814811</v>
      </c>
      <c r="H468" s="5">
        <f t="shared" si="43"/>
        <v>5.8900462962974132E-5</v>
      </c>
      <c r="I468" s="29">
        <f t="shared" si="46"/>
        <v>5.0890000000000004</v>
      </c>
      <c r="J468" s="27">
        <v>0.50895047453703701</v>
      </c>
      <c r="K468" s="27">
        <f t="shared" si="44"/>
        <v>3.934027777774407E-5</v>
      </c>
      <c r="L468" s="29">
        <f t="shared" si="47"/>
        <v>3.399</v>
      </c>
    </row>
    <row r="469" spans="1:12" hidden="1" x14ac:dyDescent="0.15">
      <c r="A469" s="16">
        <v>-70</v>
      </c>
      <c r="B469" s="16">
        <v>26319</v>
      </c>
      <c r="C469" s="16">
        <v>26354</v>
      </c>
      <c r="D469" s="16">
        <f t="shared" si="42"/>
        <v>35</v>
      </c>
      <c r="E469" s="27">
        <f t="shared" si="45"/>
        <v>7.7546296296296299E-7</v>
      </c>
      <c r="F469" s="5">
        <v>0.50915657407407411</v>
      </c>
      <c r="G469" s="27">
        <v>0.50913046296296294</v>
      </c>
      <c r="H469" s="5">
        <f t="shared" si="43"/>
        <v>2.6111111111171148E-5</v>
      </c>
      <c r="I469" s="29">
        <f t="shared" si="46"/>
        <v>2.2559999999999998</v>
      </c>
      <c r="J469" s="27">
        <v>0.50914320601851848</v>
      </c>
      <c r="K469" s="27">
        <f t="shared" si="44"/>
        <v>3.9108796296316584E-5</v>
      </c>
      <c r="L469" s="29">
        <f t="shared" si="47"/>
        <v>3.379</v>
      </c>
    </row>
    <row r="470" spans="1:12" hidden="1" x14ac:dyDescent="0.15">
      <c r="A470" s="16">
        <v>-65</v>
      </c>
      <c r="B470" s="16">
        <v>26356</v>
      </c>
      <c r="C470" s="16">
        <v>26478</v>
      </c>
      <c r="D470" s="16">
        <f t="shared" si="42"/>
        <v>122</v>
      </c>
      <c r="E470" s="27">
        <f t="shared" si="45"/>
        <v>7.7546296296296299E-7</v>
      </c>
      <c r="F470" s="5">
        <v>0.50919304398148146</v>
      </c>
      <c r="G470" s="27">
        <v>0.50919103009259259</v>
      </c>
      <c r="H470" s="5">
        <f t="shared" si="43"/>
        <v>2.0138888888743267E-6</v>
      </c>
      <c r="I470" s="29">
        <f t="shared" si="46"/>
        <v>0.17399999999999999</v>
      </c>
      <c r="J470" s="27">
        <v>0.5092037615740741</v>
      </c>
      <c r="K470" s="27">
        <f t="shared" si="44"/>
        <v>1.0656250000007361E-4</v>
      </c>
      <c r="L470" s="29">
        <f t="shared" si="47"/>
        <v>9.2070000000000007</v>
      </c>
    </row>
    <row r="471" spans="1:12" ht="15" hidden="1" customHeight="1" x14ac:dyDescent="0.15">
      <c r="A471" s="16">
        <v>-73</v>
      </c>
      <c r="B471" s="16">
        <v>26480</v>
      </c>
      <c r="C471" s="16">
        <v>26527</v>
      </c>
      <c r="D471" s="16">
        <f t="shared" si="42"/>
        <v>47</v>
      </c>
      <c r="E471" s="27">
        <f t="shared" si="45"/>
        <v>7.7546296296296299E-7</v>
      </c>
      <c r="F471" s="5">
        <v>0.50935166666666665</v>
      </c>
      <c r="G471" s="27">
        <v>0.50932263888888885</v>
      </c>
      <c r="H471" s="5">
        <f t="shared" si="43"/>
        <v>2.9027777777801411E-5</v>
      </c>
      <c r="I471" s="29">
        <f t="shared" si="46"/>
        <v>2.508</v>
      </c>
      <c r="J471" s="27">
        <v>0.50934494212962966</v>
      </c>
      <c r="K471" s="27">
        <f t="shared" si="44"/>
        <v>5.7974537037153162E-5</v>
      </c>
      <c r="L471" s="29">
        <f t="shared" si="47"/>
        <v>5.0090000000000003</v>
      </c>
    </row>
    <row r="472" spans="1:12" hidden="1" x14ac:dyDescent="0.15">
      <c r="A472" s="16">
        <v>-71</v>
      </c>
      <c r="B472" s="16">
        <v>26529</v>
      </c>
      <c r="C472" s="16">
        <v>26579</v>
      </c>
      <c r="D472" s="16">
        <f t="shared" si="42"/>
        <v>50</v>
      </c>
      <c r="E472" s="27">
        <f t="shared" si="45"/>
        <v>7.7546296296296299E-7</v>
      </c>
      <c r="F472" s="5">
        <v>0.50943495370370373</v>
      </c>
      <c r="G472" s="27">
        <v>0.50940586805555554</v>
      </c>
      <c r="H472" s="5">
        <f t="shared" si="43"/>
        <v>2.9085648148186038E-5</v>
      </c>
      <c r="I472" s="29">
        <f t="shared" si="46"/>
        <v>2.5129999999999999</v>
      </c>
      <c r="J472" s="27">
        <v>0.50942012731481479</v>
      </c>
      <c r="K472" s="27">
        <f t="shared" si="44"/>
        <v>5.2256944444439846E-5</v>
      </c>
      <c r="L472" s="29">
        <f t="shared" si="47"/>
        <v>4.5149999999999997</v>
      </c>
    </row>
    <row r="473" spans="1:12" hidden="1" x14ac:dyDescent="0.15">
      <c r="A473" s="16">
        <v>-74</v>
      </c>
      <c r="B473" s="16">
        <v>26581</v>
      </c>
      <c r="C473" s="16">
        <v>26591</v>
      </c>
      <c r="D473" s="16">
        <f t="shared" si="42"/>
        <v>10</v>
      </c>
      <c r="E473" s="27">
        <f t="shared" si="45"/>
        <v>7.7546296296296299E-7</v>
      </c>
      <c r="F473" s="5">
        <v>0.50994334490740745</v>
      </c>
      <c r="G473" s="27">
        <v>0.50994045138888888</v>
      </c>
      <c r="H473" s="5">
        <f t="shared" si="43"/>
        <v>2.8935185185652301E-6</v>
      </c>
      <c r="I473" s="29">
        <f t="shared" si="46"/>
        <v>0.25</v>
      </c>
      <c r="J473" s="27">
        <v>0.50995350694444441</v>
      </c>
      <c r="K473" s="27">
        <f t="shared" si="44"/>
        <v>2.0034722222228574E-5</v>
      </c>
      <c r="L473" s="29">
        <f t="shared" si="47"/>
        <v>1.7310000000000001</v>
      </c>
    </row>
    <row r="474" spans="1:12" hidden="1" x14ac:dyDescent="0.15">
      <c r="A474" s="16">
        <v>-82</v>
      </c>
      <c r="B474" s="16">
        <v>26593</v>
      </c>
      <c r="C474" s="16">
        <v>26738</v>
      </c>
      <c r="D474" s="16">
        <f t="shared" si="42"/>
        <v>145</v>
      </c>
      <c r="E474" s="27">
        <f t="shared" si="45"/>
        <v>7.7546296296296299E-7</v>
      </c>
      <c r="F474" s="5">
        <v>0.51000905092592597</v>
      </c>
      <c r="G474" s="27">
        <v>0.50998802083333328</v>
      </c>
      <c r="H474" s="5">
        <f t="shared" si="43"/>
        <v>2.1030092592688732E-5</v>
      </c>
      <c r="I474" s="29">
        <f t="shared" si="46"/>
        <v>1.8169999999999999</v>
      </c>
      <c r="J474" s="27">
        <v>0.51000260416666665</v>
      </c>
      <c r="K474" s="27">
        <f t="shared" si="44"/>
        <v>1.2624999999999442E-4</v>
      </c>
      <c r="L474" s="29">
        <f t="shared" si="47"/>
        <v>10.907999999999999</v>
      </c>
    </row>
    <row r="475" spans="1:12" hidden="1" x14ac:dyDescent="0.15">
      <c r="A475" s="16">
        <v>-76</v>
      </c>
      <c r="B475" s="16">
        <v>26715</v>
      </c>
      <c r="C475" s="16">
        <v>26738</v>
      </c>
      <c r="D475" s="16">
        <f t="shared" si="42"/>
        <v>23</v>
      </c>
      <c r="E475" s="27">
        <f t="shared" si="45"/>
        <v>7.7546296296296299E-7</v>
      </c>
      <c r="F475" s="5">
        <v>0.51013197916666664</v>
      </c>
      <c r="G475" s="27">
        <v>0.51011523148148152</v>
      </c>
      <c r="H475" s="5">
        <f t="shared" si="43"/>
        <v>1.6747685185114491E-5</v>
      </c>
      <c r="I475" s="29">
        <f t="shared" si="46"/>
        <v>1.4470000000000001</v>
      </c>
      <c r="J475" s="27">
        <v>0.51012969907407413</v>
      </c>
      <c r="K475" s="27">
        <f t="shared" si="44"/>
        <v>3.1527777777817789E-5</v>
      </c>
      <c r="L475" s="29">
        <f t="shared" si="47"/>
        <v>2.7240000000000002</v>
      </c>
    </row>
    <row r="476" spans="1:12" hidden="1" x14ac:dyDescent="0.15">
      <c r="A476" s="16">
        <v>-73</v>
      </c>
      <c r="B476" s="16">
        <v>26740</v>
      </c>
      <c r="C476" s="16">
        <v>26775</v>
      </c>
      <c r="D476" s="16">
        <f t="shared" si="42"/>
        <v>35</v>
      </c>
      <c r="E476" s="27">
        <f t="shared" si="45"/>
        <v>7.7546296296296299E-7</v>
      </c>
      <c r="F476" s="5">
        <v>0.51019645833333327</v>
      </c>
      <c r="G476" s="27">
        <v>0.51016687500000002</v>
      </c>
      <c r="H476" s="5">
        <f t="shared" si="43"/>
        <v>2.9583333333249584E-5</v>
      </c>
      <c r="I476" s="29">
        <f t="shared" si="46"/>
        <v>2.556</v>
      </c>
      <c r="J476" s="27">
        <v>0.51018657407407408</v>
      </c>
      <c r="K476" s="27">
        <f t="shared" si="44"/>
        <v>4.6064814814839039E-5</v>
      </c>
      <c r="L476" s="29">
        <f t="shared" si="47"/>
        <v>3.98</v>
      </c>
    </row>
    <row r="477" spans="1:12" hidden="1" x14ac:dyDescent="0.15">
      <c r="A477" s="16">
        <v>-83</v>
      </c>
      <c r="B477" s="16">
        <v>26777</v>
      </c>
      <c r="C477" s="16">
        <v>26861</v>
      </c>
      <c r="D477" s="16">
        <f t="shared" si="42"/>
        <v>84</v>
      </c>
      <c r="E477" s="27">
        <f t="shared" si="45"/>
        <v>7.7546296296296299E-7</v>
      </c>
      <c r="F477" s="5">
        <v>0.51026335648148147</v>
      </c>
      <c r="G477" s="27">
        <v>0.51023447916666664</v>
      </c>
      <c r="H477" s="5">
        <f t="shared" si="43"/>
        <v>2.8877314814823585E-5</v>
      </c>
      <c r="I477" s="29">
        <f t="shared" si="46"/>
        <v>2.4950000000000001</v>
      </c>
      <c r="J477" s="27">
        <v>0.51025596064814815</v>
      </c>
      <c r="K477" s="27">
        <f t="shared" si="44"/>
        <v>8.5844907407484072E-5</v>
      </c>
      <c r="L477" s="29">
        <f t="shared" si="47"/>
        <v>7.4169999999999998</v>
      </c>
    </row>
    <row r="478" spans="1:12" hidden="1" x14ac:dyDescent="0.15">
      <c r="A478" s="16">
        <v>-81</v>
      </c>
      <c r="B478" s="16">
        <v>26863</v>
      </c>
      <c r="C478" s="16">
        <v>26892</v>
      </c>
      <c r="D478" s="16">
        <f t="shared" si="42"/>
        <v>29</v>
      </c>
      <c r="E478" s="27">
        <f t="shared" si="45"/>
        <v>7.7546296296296299E-7</v>
      </c>
      <c r="F478" s="5">
        <v>0.5103763194444445</v>
      </c>
      <c r="G478" s="27">
        <v>0.51035129629629628</v>
      </c>
      <c r="H478" s="5">
        <f t="shared" si="43"/>
        <v>2.5023148148228813E-5</v>
      </c>
      <c r="I478" s="29">
        <f t="shared" si="46"/>
        <v>2.1619999999999999</v>
      </c>
      <c r="J478" s="27">
        <v>0.51036961805555559</v>
      </c>
      <c r="K478" s="27">
        <f t="shared" si="44"/>
        <v>4.0034722222248575E-5</v>
      </c>
      <c r="L478" s="29">
        <f t="shared" si="47"/>
        <v>3.4590000000000001</v>
      </c>
    </row>
    <row r="479" spans="1:12" hidden="1" x14ac:dyDescent="0.15">
      <c r="A479" s="16">
        <v>-77</v>
      </c>
      <c r="B479" s="16">
        <v>26894</v>
      </c>
      <c r="C479" s="16">
        <v>26996</v>
      </c>
      <c r="D479" s="16">
        <f t="shared" si="42"/>
        <v>102</v>
      </c>
      <c r="E479" s="27">
        <f t="shared" si="45"/>
        <v>7.7546296296296299E-7</v>
      </c>
      <c r="F479" s="5">
        <v>0.5104124884259259</v>
      </c>
      <c r="G479" s="27">
        <v>0.51040986111111109</v>
      </c>
      <c r="H479" s="5">
        <f t="shared" si="43"/>
        <v>2.6273148148181491E-6</v>
      </c>
      <c r="I479" s="29">
        <f t="shared" si="46"/>
        <v>0.22700000000000001</v>
      </c>
      <c r="J479" s="27">
        <v>0.51043143518518519</v>
      </c>
      <c r="K479" s="27">
        <f t="shared" si="44"/>
        <v>9.9895833333363271E-5</v>
      </c>
      <c r="L479" s="29">
        <f t="shared" si="47"/>
        <v>8.6310000000000002</v>
      </c>
    </row>
    <row r="480" spans="1:12" hidden="1" x14ac:dyDescent="0.15">
      <c r="A480" s="16">
        <v>-81</v>
      </c>
      <c r="B480" s="16">
        <v>26998</v>
      </c>
      <c r="C480" s="16">
        <v>27036</v>
      </c>
      <c r="D480" s="16">
        <f t="shared" si="42"/>
        <v>38</v>
      </c>
      <c r="E480" s="27">
        <f t="shared" si="45"/>
        <v>7.7546296296296299E-7</v>
      </c>
      <c r="F480" s="5">
        <v>0.51057018518518515</v>
      </c>
      <c r="G480" s="27">
        <v>0.51054234953703703</v>
      </c>
      <c r="H480" s="5">
        <f t="shared" si="43"/>
        <v>2.7835648148122338E-5</v>
      </c>
      <c r="I480" s="29">
        <f t="shared" si="46"/>
        <v>2.4049999999999998</v>
      </c>
      <c r="J480" s="27">
        <v>0.51055620370370369</v>
      </c>
      <c r="K480" s="27">
        <f t="shared" si="44"/>
        <v>4.254629629629747E-5</v>
      </c>
      <c r="L480" s="29">
        <f t="shared" si="47"/>
        <v>3.6760000000000002</v>
      </c>
    </row>
    <row r="481" spans="1:12" ht="15" hidden="1" customHeight="1" x14ac:dyDescent="0.15">
      <c r="A481" s="16">
        <v>-81</v>
      </c>
      <c r="B481" s="16">
        <v>27038</v>
      </c>
      <c r="C481" s="16">
        <v>27077</v>
      </c>
      <c r="D481" s="16">
        <f t="shared" si="42"/>
        <v>39</v>
      </c>
      <c r="E481" s="27">
        <f t="shared" si="45"/>
        <v>7.7546296296296299E-7</v>
      </c>
      <c r="F481" s="5">
        <v>0.51063454861111113</v>
      </c>
      <c r="G481" s="27">
        <v>0.51060826388888891</v>
      </c>
      <c r="H481" s="5">
        <f t="shared" si="43"/>
        <v>2.6284722222214008E-5</v>
      </c>
      <c r="I481" s="29">
        <f t="shared" si="46"/>
        <v>2.2709999999999999</v>
      </c>
      <c r="J481" s="27">
        <v>0.51062121527777771</v>
      </c>
      <c r="K481" s="27">
        <f t="shared" si="44"/>
        <v>4.2418981481384677E-5</v>
      </c>
      <c r="L481" s="29">
        <f t="shared" si="47"/>
        <v>3.665</v>
      </c>
    </row>
    <row r="482" spans="1:12" x14ac:dyDescent="0.15">
      <c r="A482" s="16">
        <v>-84</v>
      </c>
      <c r="B482" s="16">
        <v>27079</v>
      </c>
      <c r="C482" s="16">
        <v>28090</v>
      </c>
      <c r="D482" s="16">
        <f t="shared" si="42"/>
        <v>1011</v>
      </c>
      <c r="E482" s="27">
        <f t="shared" si="45"/>
        <v>7.7546296296296299E-7</v>
      </c>
      <c r="F482" s="5">
        <v>0.510700775462963</v>
      </c>
      <c r="G482" s="27">
        <v>0.51067133101851858</v>
      </c>
      <c r="H482" s="5">
        <f t="shared" si="43"/>
        <v>2.9444444444415296E-5</v>
      </c>
      <c r="I482" s="29">
        <f t="shared" si="46"/>
        <v>2.544</v>
      </c>
      <c r="J482" s="27">
        <v>0.51069892361111113</v>
      </c>
      <c r="K482" s="27">
        <f t="shared" si="44"/>
        <v>8.1081018518514014E-4</v>
      </c>
      <c r="L482" s="29">
        <f t="shared" si="47"/>
        <v>70.054000000000002</v>
      </c>
    </row>
    <row r="483" spans="1:12" hidden="1" x14ac:dyDescent="0.15">
      <c r="A483" s="16">
        <v>-77</v>
      </c>
      <c r="B483" s="16">
        <v>27253</v>
      </c>
      <c r="C483" s="16">
        <v>28090</v>
      </c>
      <c r="D483" s="16">
        <f t="shared" si="42"/>
        <v>837</v>
      </c>
      <c r="E483" s="27">
        <f t="shared" si="45"/>
        <v>7.7546296296296299E-7</v>
      </c>
      <c r="F483" s="5">
        <v>0.51086320601851853</v>
      </c>
      <c r="G483" s="27">
        <v>0.51085967592592596</v>
      </c>
      <c r="H483" s="5">
        <f t="shared" si="43"/>
        <v>3.5300925925740856E-6</v>
      </c>
      <c r="I483" s="29">
        <f t="shared" si="46"/>
        <v>0.30499999999999999</v>
      </c>
      <c r="J483" s="27">
        <v>0.51088299768518519</v>
      </c>
      <c r="K483" s="27">
        <f t="shared" si="44"/>
        <v>6.7160879629624137E-4</v>
      </c>
      <c r="L483" s="29">
        <f t="shared" si="47"/>
        <v>58.027000000000001</v>
      </c>
    </row>
    <row r="484" spans="1:12" hidden="1" x14ac:dyDescent="0.15">
      <c r="A484" s="16">
        <v>-81</v>
      </c>
      <c r="B484" s="16">
        <v>27442</v>
      </c>
      <c r="C484" s="16">
        <v>28090</v>
      </c>
      <c r="D484" s="16">
        <f t="shared" si="42"/>
        <v>648</v>
      </c>
      <c r="E484" s="27">
        <f t="shared" si="45"/>
        <v>7.7546296296296299E-7</v>
      </c>
      <c r="F484" s="5">
        <v>0.51105504629629628</v>
      </c>
      <c r="G484" s="27">
        <v>0.51105054398148153</v>
      </c>
      <c r="H484" s="5">
        <f t="shared" si="43"/>
        <v>4.5023148147471659E-6</v>
      </c>
      <c r="I484" s="29">
        <f t="shared" si="46"/>
        <v>0.38900000000000001</v>
      </c>
      <c r="J484" s="27">
        <v>0.51106454861111106</v>
      </c>
      <c r="K484" s="27">
        <f t="shared" si="44"/>
        <v>5.1572916666653423E-4</v>
      </c>
      <c r="L484" s="29">
        <f t="shared" si="47"/>
        <v>44.558999999999997</v>
      </c>
    </row>
    <row r="485" spans="1:12" hidden="1" x14ac:dyDescent="0.15">
      <c r="A485" s="16">
        <v>-72</v>
      </c>
      <c r="B485" s="16">
        <v>27527</v>
      </c>
      <c r="C485" s="16">
        <v>28090</v>
      </c>
      <c r="D485" s="16">
        <f t="shared" si="42"/>
        <v>563</v>
      </c>
      <c r="E485" s="27">
        <f t="shared" si="45"/>
        <v>7.7546296296296299E-7</v>
      </c>
      <c r="F485" s="5">
        <v>0.51117883101851846</v>
      </c>
      <c r="G485" s="27">
        <v>0.51114584490740744</v>
      </c>
      <c r="H485" s="5">
        <f t="shared" si="43"/>
        <v>3.2986111111021899E-5</v>
      </c>
      <c r="I485" s="29">
        <f t="shared" si="46"/>
        <v>2.85</v>
      </c>
      <c r="J485" s="27">
        <v>0.51117108796296296</v>
      </c>
      <c r="K485" s="27">
        <f t="shared" si="44"/>
        <v>4.6105324074074971E-4</v>
      </c>
      <c r="L485" s="29">
        <f t="shared" si="47"/>
        <v>39.835000000000001</v>
      </c>
    </row>
    <row r="486" spans="1:12" hidden="1" x14ac:dyDescent="0.15">
      <c r="A486" s="16">
        <v>-69</v>
      </c>
      <c r="B486" s="16">
        <v>27658</v>
      </c>
      <c r="C486" s="16">
        <v>28090</v>
      </c>
      <c r="D486" s="16">
        <f t="shared" si="42"/>
        <v>432</v>
      </c>
      <c r="E486" s="27">
        <f t="shared" si="45"/>
        <v>7.7546296296296299E-7</v>
      </c>
      <c r="F486" s="5">
        <v>0.51130056712962968</v>
      </c>
      <c r="G486" s="27">
        <v>0.51128909722222227</v>
      </c>
      <c r="H486" s="5">
        <f t="shared" si="43"/>
        <v>1.146990740741316E-5</v>
      </c>
      <c r="I486" s="29">
        <f t="shared" si="46"/>
        <v>0.99099999999999999</v>
      </c>
      <c r="J486" s="27">
        <v>0.51130386574074072</v>
      </c>
      <c r="K486" s="27">
        <f t="shared" si="44"/>
        <v>3.4899305555546878E-4</v>
      </c>
      <c r="L486" s="29">
        <f t="shared" si="47"/>
        <v>30.152999999999999</v>
      </c>
    </row>
    <row r="487" spans="1:12" hidden="1" x14ac:dyDescent="0.15">
      <c r="A487" s="16">
        <v>-78</v>
      </c>
      <c r="B487" s="16">
        <v>27861</v>
      </c>
      <c r="C487" s="16">
        <v>28090</v>
      </c>
      <c r="D487" s="16">
        <f t="shared" si="42"/>
        <v>229</v>
      </c>
      <c r="E487" s="27">
        <f t="shared" si="45"/>
        <v>7.7546296296296299E-7</v>
      </c>
      <c r="F487" s="5">
        <v>0.51148896990740744</v>
      </c>
      <c r="G487" s="27">
        <v>0.51148623842592589</v>
      </c>
      <c r="H487" s="5">
        <f t="shared" si="43"/>
        <v>2.7314814815548871E-6</v>
      </c>
      <c r="I487" s="29">
        <f t="shared" si="46"/>
        <v>0.23599999999999999</v>
      </c>
      <c r="J487" s="27">
        <v>0.51149958333333334</v>
      </c>
      <c r="K487" s="27">
        <f t="shared" si="44"/>
        <v>1.9015046296300131E-4</v>
      </c>
      <c r="L487" s="29">
        <f t="shared" si="47"/>
        <v>16.428999999999998</v>
      </c>
    </row>
    <row r="488" spans="1:12" hidden="1" x14ac:dyDescent="0.15">
      <c r="A488" s="16">
        <v>-81</v>
      </c>
      <c r="B488" s="16">
        <v>28053</v>
      </c>
      <c r="C488" s="16">
        <v>28090</v>
      </c>
      <c r="D488" s="16">
        <f t="shared" si="42"/>
        <v>37</v>
      </c>
      <c r="E488" s="27">
        <f t="shared" si="45"/>
        <v>7.7546296296296299E-7</v>
      </c>
      <c r="F488" s="5">
        <v>0.51167987268518511</v>
      </c>
      <c r="G488" s="27">
        <v>0.51166843750000002</v>
      </c>
      <c r="H488" s="5">
        <f t="shared" si="43"/>
        <v>1.1435185185093566E-5</v>
      </c>
      <c r="I488" s="29">
        <f t="shared" si="46"/>
        <v>0.98799999999999999</v>
      </c>
      <c r="J488" s="27">
        <v>0.51168312500000002</v>
      </c>
      <c r="K488" s="27">
        <f t="shared" si="44"/>
        <v>4.2604166666682097E-5</v>
      </c>
      <c r="L488" s="29">
        <f t="shared" si="47"/>
        <v>3.681</v>
      </c>
    </row>
    <row r="489" spans="1:12" hidden="1" x14ac:dyDescent="0.15">
      <c r="A489" s="16">
        <v>-83</v>
      </c>
      <c r="B489" s="16">
        <v>28092</v>
      </c>
      <c r="C489" s="16">
        <v>28135</v>
      </c>
      <c r="D489" s="16">
        <f t="shared" si="42"/>
        <v>43</v>
      </c>
      <c r="E489" s="27">
        <f t="shared" si="45"/>
        <v>7.7546296296296299E-7</v>
      </c>
      <c r="F489" s="5">
        <v>0.51176370370370372</v>
      </c>
      <c r="G489" s="27">
        <v>0.51174714120370368</v>
      </c>
      <c r="H489" s="5">
        <f t="shared" si="43"/>
        <v>1.6562500000039115E-5</v>
      </c>
      <c r="I489" s="29">
        <f t="shared" si="46"/>
        <v>1.431</v>
      </c>
      <c r="J489" s="27">
        <v>0.51176023148148142</v>
      </c>
      <c r="K489" s="27">
        <f t="shared" si="44"/>
        <v>4.5659722222146648E-5</v>
      </c>
      <c r="L489" s="29">
        <f t="shared" si="47"/>
        <v>3.9449999999999998</v>
      </c>
    </row>
    <row r="490" spans="1:12" hidden="1" x14ac:dyDescent="0.15">
      <c r="A490" s="16">
        <v>-81</v>
      </c>
      <c r="B490" s="16">
        <v>28137</v>
      </c>
      <c r="C490" s="16">
        <v>28149</v>
      </c>
      <c r="D490" s="16">
        <f t="shared" si="42"/>
        <v>12</v>
      </c>
      <c r="E490" s="27">
        <f t="shared" si="45"/>
        <v>7.7546296296296299E-7</v>
      </c>
      <c r="F490" s="5">
        <v>0.51224265046296302</v>
      </c>
      <c r="G490" s="27">
        <v>0.51223649305555552</v>
      </c>
      <c r="H490" s="5">
        <f t="shared" si="43"/>
        <v>6.157407407503257E-6</v>
      </c>
      <c r="I490" s="29">
        <f t="shared" si="46"/>
        <v>0.53200000000000003</v>
      </c>
      <c r="J490" s="27">
        <v>0.51225093750000006</v>
      </c>
      <c r="K490" s="27">
        <f t="shared" si="44"/>
        <v>2.2974537037145915E-5</v>
      </c>
      <c r="L490" s="29">
        <f t="shared" si="47"/>
        <v>1.9850000000000001</v>
      </c>
    </row>
    <row r="491" spans="1:12" ht="15" hidden="1" customHeight="1" x14ac:dyDescent="0.15">
      <c r="A491" s="16">
        <v>-85</v>
      </c>
      <c r="B491" s="16">
        <v>28151</v>
      </c>
      <c r="C491" s="16">
        <v>28284</v>
      </c>
      <c r="D491" s="16">
        <f t="shared" si="42"/>
        <v>133</v>
      </c>
      <c r="E491" s="27">
        <f t="shared" si="45"/>
        <v>7.7546296296296299E-7</v>
      </c>
      <c r="F491" s="5">
        <v>0.51230780092592598</v>
      </c>
      <c r="G491" s="27">
        <v>0.51228681712962965</v>
      </c>
      <c r="H491" s="5">
        <f t="shared" si="43"/>
        <v>2.0983796296336621E-5</v>
      </c>
      <c r="I491" s="29">
        <f t="shared" si="46"/>
        <v>1.8129999999999999</v>
      </c>
      <c r="J491" s="27">
        <v>0.51230697916666668</v>
      </c>
      <c r="K491" s="27">
        <f t="shared" si="44"/>
        <v>1.225231481480904E-4</v>
      </c>
      <c r="L491" s="29">
        <f t="shared" si="47"/>
        <v>10.586</v>
      </c>
    </row>
    <row r="492" spans="1:12" hidden="1" x14ac:dyDescent="0.15">
      <c r="A492" s="16">
        <v>-73</v>
      </c>
      <c r="B492" s="16">
        <v>28268</v>
      </c>
      <c r="C492" s="16">
        <v>28284</v>
      </c>
      <c r="D492" s="16">
        <f t="shared" si="42"/>
        <v>16</v>
      </c>
      <c r="E492" s="27">
        <f t="shared" si="45"/>
        <v>7.7546296296296299E-7</v>
      </c>
      <c r="F492" s="5">
        <v>0.51243130787037039</v>
      </c>
      <c r="G492" s="27">
        <v>0.51241592592592589</v>
      </c>
      <c r="H492" s="5">
        <f t="shared" si="43"/>
        <v>1.5381944444503581E-5</v>
      </c>
      <c r="I492" s="29">
        <f t="shared" si="46"/>
        <v>1.329</v>
      </c>
      <c r="J492" s="27">
        <v>0.51243590277777773</v>
      </c>
      <c r="K492" s="27">
        <f t="shared" si="44"/>
        <v>3.160879629626745E-5</v>
      </c>
      <c r="L492" s="29">
        <f t="shared" si="47"/>
        <v>2.7309999999999999</v>
      </c>
    </row>
    <row r="493" spans="1:12" hidden="1" x14ac:dyDescent="0.15">
      <c r="A493" s="16">
        <v>-73</v>
      </c>
      <c r="B493" s="16">
        <v>28286</v>
      </c>
      <c r="C493" s="16">
        <v>28372</v>
      </c>
      <c r="D493" s="16">
        <f t="shared" si="42"/>
        <v>86</v>
      </c>
      <c r="E493" s="27">
        <f t="shared" si="45"/>
        <v>7.7546296296296299E-7</v>
      </c>
      <c r="F493" s="5">
        <v>0.51249545138888886</v>
      </c>
      <c r="G493" s="27">
        <v>0.5124694675925926</v>
      </c>
      <c r="H493" s="5">
        <f t="shared" si="43"/>
        <v>2.5983796296258355E-5</v>
      </c>
      <c r="I493" s="29">
        <f t="shared" si="46"/>
        <v>2.2450000000000001</v>
      </c>
      <c r="J493" s="27">
        <v>0.51248332175925926</v>
      </c>
      <c r="K493" s="27">
        <f t="shared" si="44"/>
        <v>7.9768518518541498E-5</v>
      </c>
      <c r="L493" s="29">
        <f t="shared" si="47"/>
        <v>6.8920000000000003</v>
      </c>
    </row>
    <row r="494" spans="1:12" hidden="1" x14ac:dyDescent="0.15">
      <c r="A494" s="16">
        <v>-80</v>
      </c>
      <c r="B494" s="16">
        <v>28374</v>
      </c>
      <c r="C494" s="16">
        <v>28503</v>
      </c>
      <c r="D494" s="16">
        <f t="shared" si="42"/>
        <v>129</v>
      </c>
      <c r="E494" s="27">
        <f t="shared" si="45"/>
        <v>7.7546296296296299E-7</v>
      </c>
      <c r="F494" s="5">
        <v>0.51257905092592593</v>
      </c>
      <c r="G494" s="27">
        <v>0.51257662037037044</v>
      </c>
      <c r="H494" s="5">
        <f t="shared" si="43"/>
        <v>2.4305555554882119E-6</v>
      </c>
      <c r="I494" s="29">
        <f t="shared" si="46"/>
        <v>0.21</v>
      </c>
      <c r="J494" s="27">
        <v>0.51259456018518523</v>
      </c>
      <c r="K494" s="27">
        <f t="shared" si="44"/>
        <v>1.1719907407403696E-4</v>
      </c>
      <c r="L494" s="29">
        <f t="shared" si="47"/>
        <v>10.125999999999999</v>
      </c>
    </row>
    <row r="495" spans="1:12" hidden="1" x14ac:dyDescent="0.15">
      <c r="A495" s="16">
        <v>-78</v>
      </c>
      <c r="B495" s="16">
        <v>28505</v>
      </c>
      <c r="C495" s="16">
        <v>28534</v>
      </c>
      <c r="D495" s="16">
        <f t="shared" si="42"/>
        <v>29</v>
      </c>
      <c r="E495" s="27">
        <f t="shared" si="45"/>
        <v>7.7546296296296299E-7</v>
      </c>
      <c r="F495" s="5">
        <v>0.51274693287037032</v>
      </c>
      <c r="G495" s="27">
        <v>0.51272412037037041</v>
      </c>
      <c r="H495" s="5">
        <f t="shared" si="43"/>
        <v>2.2812499999913527E-5</v>
      </c>
      <c r="I495" s="29">
        <f t="shared" si="46"/>
        <v>1.9710000000000001</v>
      </c>
      <c r="J495" s="27">
        <v>0.51274125000000004</v>
      </c>
      <c r="K495" s="27">
        <f t="shared" si="44"/>
        <v>3.8842592592569503E-5</v>
      </c>
      <c r="L495" s="29">
        <f t="shared" si="47"/>
        <v>3.3559999999999999</v>
      </c>
    </row>
    <row r="496" spans="1:12" hidden="1" x14ac:dyDescent="0.15">
      <c r="A496" s="16">
        <v>-85</v>
      </c>
      <c r="B496" s="16">
        <v>28536</v>
      </c>
      <c r="C496" s="16">
        <v>28579</v>
      </c>
      <c r="D496" s="16">
        <f t="shared" si="42"/>
        <v>43</v>
      </c>
      <c r="E496" s="27">
        <f t="shared" si="45"/>
        <v>7.7546296296296299E-7</v>
      </c>
      <c r="F496" s="5">
        <v>0.51281366898148151</v>
      </c>
      <c r="G496" s="27">
        <v>0.51279148148148146</v>
      </c>
      <c r="H496" s="5">
        <f t="shared" si="43"/>
        <v>2.218750000004821E-5</v>
      </c>
      <c r="I496" s="29">
        <f t="shared" si="46"/>
        <v>1.917</v>
      </c>
      <c r="J496" s="27">
        <v>0.5128096875</v>
      </c>
      <c r="K496" s="27">
        <f t="shared" si="44"/>
        <v>5.0775462962948659E-5</v>
      </c>
      <c r="L496" s="29">
        <f t="shared" si="47"/>
        <v>4.3869999999999996</v>
      </c>
    </row>
    <row r="497" spans="1:12" hidden="1" x14ac:dyDescent="0.15">
      <c r="A497" s="16">
        <v>-77</v>
      </c>
      <c r="B497" s="16">
        <v>28581</v>
      </c>
      <c r="C497" s="16">
        <v>28616</v>
      </c>
      <c r="D497" s="16">
        <f t="shared" si="42"/>
        <v>35</v>
      </c>
      <c r="E497" s="27">
        <f t="shared" si="45"/>
        <v>7.7546296296296299E-7</v>
      </c>
      <c r="F497" s="5">
        <v>0.51289405092592599</v>
      </c>
      <c r="G497" s="27">
        <v>0.51286956018518515</v>
      </c>
      <c r="H497" s="5">
        <f t="shared" si="43"/>
        <v>2.4490740740845673E-5</v>
      </c>
      <c r="I497" s="29">
        <f t="shared" si="46"/>
        <v>2.1160000000000001</v>
      </c>
      <c r="J497" s="27">
        <v>0.51288281250000001</v>
      </c>
      <c r="K497" s="27">
        <f t="shared" si="44"/>
        <v>3.961805555563469E-5</v>
      </c>
      <c r="L497" s="29">
        <f t="shared" si="47"/>
        <v>3.423</v>
      </c>
    </row>
    <row r="498" spans="1:12" hidden="1" x14ac:dyDescent="0.15">
      <c r="A498" s="16">
        <v>-74</v>
      </c>
      <c r="B498" s="16">
        <v>28618</v>
      </c>
      <c r="C498" s="16">
        <v>28674</v>
      </c>
      <c r="D498" s="16">
        <f t="shared" si="42"/>
        <v>56</v>
      </c>
      <c r="E498" s="27">
        <f t="shared" si="45"/>
        <v>7.7546296296296299E-7</v>
      </c>
      <c r="F498" s="5">
        <v>0.51295878472222223</v>
      </c>
      <c r="G498" s="27">
        <v>0.51292950231481482</v>
      </c>
      <c r="H498" s="5">
        <f t="shared" si="43"/>
        <v>2.9282407407404953E-5</v>
      </c>
      <c r="I498" s="29">
        <f t="shared" si="46"/>
        <v>2.5299999999999998</v>
      </c>
      <c r="J498" s="27">
        <v>0.51294436342592598</v>
      </c>
      <c r="K498" s="27">
        <f t="shared" si="44"/>
        <v>5.7511574074076144E-5</v>
      </c>
      <c r="L498" s="29">
        <f t="shared" si="47"/>
        <v>4.9690000000000003</v>
      </c>
    </row>
    <row r="499" spans="1:12" hidden="1" x14ac:dyDescent="0.15">
      <c r="A499" s="16">
        <v>-74</v>
      </c>
      <c r="B499" s="16">
        <v>28676</v>
      </c>
      <c r="C499" s="16">
        <v>28677</v>
      </c>
      <c r="D499" s="16">
        <f t="shared" si="42"/>
        <v>1</v>
      </c>
      <c r="E499" s="27">
        <f t="shared" si="45"/>
        <v>7.7546296296296299E-7</v>
      </c>
      <c r="F499" s="5">
        <v>0.51304032407407407</v>
      </c>
      <c r="G499" s="27">
        <v>0.513012349537037</v>
      </c>
      <c r="H499" s="5">
        <f t="shared" si="43"/>
        <v>2.7974537037067648E-5</v>
      </c>
      <c r="I499" s="29">
        <f t="shared" si="46"/>
        <v>2.4169999999999998</v>
      </c>
      <c r="J499" s="27">
        <v>0.51305986111111113</v>
      </c>
      <c r="K499" s="27">
        <f t="shared" si="44"/>
        <v>4.7511574074121654E-5</v>
      </c>
      <c r="L499" s="29">
        <f t="shared" si="47"/>
        <v>4.1050000000000004</v>
      </c>
    </row>
    <row r="500" spans="1:12" hidden="1" x14ac:dyDescent="0.15">
      <c r="A500" s="16">
        <v>-80</v>
      </c>
      <c r="B500" s="16">
        <v>28679</v>
      </c>
      <c r="C500" s="16">
        <v>28692</v>
      </c>
      <c r="D500" s="16">
        <f t="shared" si="42"/>
        <v>13</v>
      </c>
      <c r="E500" s="27">
        <f t="shared" si="45"/>
        <v>7.7546296296296299E-7</v>
      </c>
      <c r="F500" s="5">
        <v>0.51310471064814811</v>
      </c>
      <c r="G500" s="27">
        <v>0.51308600694444439</v>
      </c>
      <c r="H500" s="5">
        <f t="shared" si="43"/>
        <v>1.8703703703715213E-5</v>
      </c>
      <c r="I500" s="29">
        <f t="shared" si="46"/>
        <v>1.6160000000000001</v>
      </c>
      <c r="J500" s="27">
        <v>0.51311143518518521</v>
      </c>
      <c r="K500" s="27">
        <f t="shared" si="44"/>
        <v>3.4733796296371189E-5</v>
      </c>
      <c r="L500" s="29">
        <f t="shared" si="47"/>
        <v>3.0009999999999999</v>
      </c>
    </row>
    <row r="501" spans="1:12" ht="15" hidden="1" customHeight="1" x14ac:dyDescent="0.15">
      <c r="A501" s="16">
        <v>-73</v>
      </c>
      <c r="B501" s="16">
        <v>28694</v>
      </c>
      <c r="C501" s="16">
        <v>28701</v>
      </c>
      <c r="D501" s="16">
        <f t="shared" si="42"/>
        <v>7</v>
      </c>
      <c r="E501" s="27">
        <f t="shared" si="45"/>
        <v>7.7546296296296299E-7</v>
      </c>
      <c r="F501" s="5">
        <v>0.51382135416666663</v>
      </c>
      <c r="G501" s="27">
        <v>0.51381652777777775</v>
      </c>
      <c r="H501" s="5">
        <f t="shared" si="43"/>
        <v>4.8263888888788742E-6</v>
      </c>
      <c r="I501" s="29">
        <f t="shared" si="46"/>
        <v>0.41699999999999998</v>
      </c>
      <c r="J501" s="27">
        <v>0.51383326388888884</v>
      </c>
      <c r="K501" s="27">
        <f t="shared" si="44"/>
        <v>2.1388888888806967E-5</v>
      </c>
      <c r="L501" s="29">
        <f t="shared" si="47"/>
        <v>1.8480000000000001</v>
      </c>
    </row>
    <row r="502" spans="1:12" hidden="1" x14ac:dyDescent="0.15">
      <c r="A502" s="16">
        <v>-81</v>
      </c>
      <c r="B502" s="16">
        <v>28703</v>
      </c>
      <c r="C502" s="16">
        <v>28707</v>
      </c>
      <c r="D502" s="16">
        <f t="shared" si="42"/>
        <v>4</v>
      </c>
      <c r="E502" s="27">
        <f t="shared" si="45"/>
        <v>7.7546296296296299E-7</v>
      </c>
      <c r="F502" s="5">
        <v>0.51388530092592599</v>
      </c>
      <c r="G502" s="27">
        <v>0.51385832175925927</v>
      </c>
      <c r="H502" s="5">
        <f t="shared" si="43"/>
        <v>2.6979166666718513E-5</v>
      </c>
      <c r="I502" s="29">
        <f t="shared" si="46"/>
        <v>2.331</v>
      </c>
      <c r="J502" s="27">
        <v>0.51389821759259258</v>
      </c>
      <c r="K502" s="27">
        <f t="shared" si="44"/>
        <v>4.2222222222165762E-5</v>
      </c>
      <c r="L502" s="29">
        <f t="shared" si="47"/>
        <v>3.6480000000000001</v>
      </c>
    </row>
    <row r="503" spans="1:12" hidden="1" x14ac:dyDescent="0.15">
      <c r="A503" s="16">
        <v>-72</v>
      </c>
      <c r="B503" s="16">
        <v>28709</v>
      </c>
      <c r="C503" s="16">
        <v>28783</v>
      </c>
      <c r="D503" s="16">
        <f t="shared" si="42"/>
        <v>74</v>
      </c>
      <c r="E503" s="27">
        <f t="shared" si="45"/>
        <v>7.7546296296296299E-7</v>
      </c>
      <c r="F503" s="5">
        <v>0.5139492361111111</v>
      </c>
      <c r="G503" s="27">
        <v>0.51392732638888894</v>
      </c>
      <c r="H503" s="5">
        <f t="shared" si="43"/>
        <v>2.190972222215759E-5</v>
      </c>
      <c r="I503" s="29">
        <f t="shared" si="46"/>
        <v>1.893</v>
      </c>
      <c r="J503" s="27">
        <v>0.51394025462962967</v>
      </c>
      <c r="K503" s="27">
        <f t="shared" si="44"/>
        <v>6.9537037037048499E-5</v>
      </c>
      <c r="L503" s="29">
        <f t="shared" si="47"/>
        <v>6.008</v>
      </c>
    </row>
    <row r="504" spans="1:12" hidden="1" x14ac:dyDescent="0.15">
      <c r="A504" s="16">
        <v>-77</v>
      </c>
      <c r="B504" s="16">
        <v>28776</v>
      </c>
      <c r="C504" s="16">
        <v>28783</v>
      </c>
      <c r="D504" s="16">
        <f t="shared" si="42"/>
        <v>7</v>
      </c>
      <c r="E504" s="27">
        <f t="shared" si="45"/>
        <v>7.7546296296296299E-7</v>
      </c>
      <c r="F504" s="5">
        <v>0.51401336805555553</v>
      </c>
      <c r="G504" s="27">
        <v>0.51400728009259256</v>
      </c>
      <c r="H504" s="5">
        <f t="shared" si="43"/>
        <v>6.0879629629750909E-6</v>
      </c>
      <c r="I504" s="29">
        <f t="shared" si="46"/>
        <v>0.52600000000000002</v>
      </c>
      <c r="J504" s="27">
        <v>0.5140261805555556</v>
      </c>
      <c r="K504" s="27">
        <f t="shared" si="44"/>
        <v>2.3553240740770143E-5</v>
      </c>
      <c r="L504" s="29">
        <f t="shared" si="47"/>
        <v>2.0350000000000001</v>
      </c>
    </row>
    <row r="505" spans="1:12" hidden="1" x14ac:dyDescent="0.15">
      <c r="A505" s="16">
        <v>-77</v>
      </c>
      <c r="B505" s="16">
        <v>28785</v>
      </c>
      <c r="C505" s="16">
        <v>29014</v>
      </c>
      <c r="D505" s="16">
        <f t="shared" si="42"/>
        <v>229</v>
      </c>
      <c r="E505" s="27">
        <f t="shared" si="45"/>
        <v>7.7546296296296299E-7</v>
      </c>
      <c r="F505" s="5">
        <v>0.51407944444444442</v>
      </c>
      <c r="G505" s="27">
        <v>0.51405362268518517</v>
      </c>
      <c r="H505" s="5">
        <f t="shared" si="43"/>
        <v>2.5821759259248012E-5</v>
      </c>
      <c r="I505" s="29">
        <f t="shared" si="46"/>
        <v>2.2309999999999999</v>
      </c>
      <c r="J505" s="27">
        <v>0.51406653935185187</v>
      </c>
      <c r="K505" s="27">
        <f t="shared" si="44"/>
        <v>1.8972222222224389E-4</v>
      </c>
      <c r="L505" s="29">
        <f t="shared" si="47"/>
        <v>16.391999999999999</v>
      </c>
    </row>
    <row r="506" spans="1:12" hidden="1" x14ac:dyDescent="0.15">
      <c r="A506" s="16">
        <v>-77</v>
      </c>
      <c r="B506" s="16">
        <v>28958</v>
      </c>
      <c r="C506" s="16">
        <v>29014</v>
      </c>
      <c r="D506" s="16">
        <f t="shared" si="42"/>
        <v>56</v>
      </c>
      <c r="E506" s="27">
        <f t="shared" si="45"/>
        <v>7.7546296296296299E-7</v>
      </c>
      <c r="F506" s="5">
        <v>0.51422903935185182</v>
      </c>
      <c r="G506" s="27">
        <v>0.51422630787037038</v>
      </c>
      <c r="H506" s="5">
        <f t="shared" si="43"/>
        <v>2.7314814814438648E-6</v>
      </c>
      <c r="I506" s="29">
        <f t="shared" si="46"/>
        <v>0.23599999999999999</v>
      </c>
      <c r="J506" s="27">
        <v>0.5142435300925926</v>
      </c>
      <c r="K506" s="27">
        <f t="shared" si="44"/>
        <v>5.9872685185147212E-5</v>
      </c>
      <c r="L506" s="29">
        <f t="shared" si="47"/>
        <v>5.173</v>
      </c>
    </row>
    <row r="507" spans="1:12" hidden="1" x14ac:dyDescent="0.15">
      <c r="A507" s="16">
        <v>-78</v>
      </c>
      <c r="B507" s="16">
        <v>29016</v>
      </c>
      <c r="C507" s="16">
        <v>29047</v>
      </c>
      <c r="D507" s="16">
        <f t="shared" si="42"/>
        <v>31</v>
      </c>
      <c r="E507" s="27">
        <f t="shared" si="45"/>
        <v>7.7546296296296299E-7</v>
      </c>
      <c r="F507" s="5">
        <v>0.5143397453703703</v>
      </c>
      <c r="G507" s="27">
        <v>0.51431290509259264</v>
      </c>
      <c r="H507" s="5">
        <f t="shared" si="43"/>
        <v>2.684027777766218E-5</v>
      </c>
      <c r="I507" s="29">
        <f t="shared" si="46"/>
        <v>2.319</v>
      </c>
      <c r="J507" s="27">
        <v>0.51433093750000003</v>
      </c>
      <c r="K507" s="27">
        <f t="shared" si="44"/>
        <v>4.129629629623377E-5</v>
      </c>
      <c r="L507" s="29">
        <f t="shared" si="47"/>
        <v>3.5680000000000001</v>
      </c>
    </row>
    <row r="508" spans="1:12" hidden="1" x14ac:dyDescent="0.15">
      <c r="A508" s="16">
        <v>-81</v>
      </c>
      <c r="B508" s="16">
        <v>29049</v>
      </c>
      <c r="C508" s="16">
        <v>29073</v>
      </c>
      <c r="D508" s="16">
        <f t="shared" si="42"/>
        <v>24</v>
      </c>
      <c r="E508" s="27">
        <f t="shared" si="45"/>
        <v>7.7546296296296299E-7</v>
      </c>
      <c r="F508" s="5">
        <v>0.51440412037037031</v>
      </c>
      <c r="G508" s="27">
        <v>0.51438100694444444</v>
      </c>
      <c r="H508" s="5">
        <f t="shared" si="43"/>
        <v>2.311342592586918E-5</v>
      </c>
      <c r="I508" s="29">
        <f t="shared" si="46"/>
        <v>1.9970000000000001</v>
      </c>
      <c r="J508" s="27">
        <v>0.51440219907407403</v>
      </c>
      <c r="K508" s="27">
        <f t="shared" si="44"/>
        <v>3.9027777777755901E-5</v>
      </c>
      <c r="L508" s="29">
        <f t="shared" si="47"/>
        <v>3.3719999999999999</v>
      </c>
    </row>
    <row r="509" spans="1:12" hidden="1" x14ac:dyDescent="0.15">
      <c r="A509" s="16">
        <v>-81</v>
      </c>
      <c r="B509" s="16">
        <v>29075</v>
      </c>
      <c r="C509" s="16">
        <v>29131</v>
      </c>
      <c r="D509" s="16">
        <f t="shared" si="42"/>
        <v>56</v>
      </c>
      <c r="E509" s="27">
        <f t="shared" si="45"/>
        <v>7.7546296296296299E-7</v>
      </c>
      <c r="F509" s="5">
        <v>0.51447054398148151</v>
      </c>
      <c r="G509" s="27">
        <v>0.51444760416666668</v>
      </c>
      <c r="H509" s="5">
        <f t="shared" si="43"/>
        <v>2.293981481482632E-5</v>
      </c>
      <c r="I509" s="29">
        <f t="shared" si="46"/>
        <v>1.982</v>
      </c>
      <c r="J509" s="27">
        <v>0.5144717708333334</v>
      </c>
      <c r="K509" s="27">
        <f t="shared" si="44"/>
        <v>6.6817129629637151E-5</v>
      </c>
      <c r="L509" s="29">
        <f t="shared" si="47"/>
        <v>5.7729999999999997</v>
      </c>
    </row>
    <row r="510" spans="1:12" hidden="1" x14ac:dyDescent="0.15">
      <c r="A510" s="16">
        <v>-93</v>
      </c>
      <c r="B510" s="16">
        <v>29133</v>
      </c>
      <c r="C510" s="16">
        <v>29153</v>
      </c>
      <c r="D510" s="16">
        <f t="shared" si="42"/>
        <v>20</v>
      </c>
      <c r="E510" s="27">
        <f t="shared" si="45"/>
        <v>7.7546296296296299E-7</v>
      </c>
      <c r="F510" s="5">
        <v>0.51456466435185189</v>
      </c>
      <c r="G510" s="27">
        <v>0.51453741898148142</v>
      </c>
      <c r="H510" s="5">
        <f t="shared" si="43"/>
        <v>2.7245370370465594E-5</v>
      </c>
      <c r="I510" s="29">
        <f t="shared" si="46"/>
        <v>2.3540000000000001</v>
      </c>
      <c r="J510" s="27">
        <v>0.51456324074074067</v>
      </c>
      <c r="K510" s="27">
        <f t="shared" si="44"/>
        <v>4.0555555555599199E-5</v>
      </c>
      <c r="L510" s="29">
        <f t="shared" si="47"/>
        <v>3.504</v>
      </c>
    </row>
    <row r="511" spans="1:12" ht="15" hidden="1" customHeight="1" x14ac:dyDescent="0.15">
      <c r="A511" s="16">
        <v>-84</v>
      </c>
      <c r="B511" s="16">
        <v>29155</v>
      </c>
      <c r="C511" s="16">
        <v>29180</v>
      </c>
      <c r="D511" s="16">
        <f t="shared" si="42"/>
        <v>25</v>
      </c>
      <c r="E511" s="27">
        <f t="shared" si="45"/>
        <v>7.7546296296296299E-7</v>
      </c>
      <c r="F511" s="5">
        <v>0.51462888888888891</v>
      </c>
      <c r="G511" s="27">
        <v>0.51460221064814815</v>
      </c>
      <c r="H511" s="5">
        <f t="shared" si="43"/>
        <v>2.667824074076286E-5</v>
      </c>
      <c r="I511" s="29">
        <f t="shared" si="46"/>
        <v>2.3050000000000002</v>
      </c>
      <c r="J511" s="27">
        <v>0.51462372685185187</v>
      </c>
      <c r="K511" s="27">
        <f t="shared" si="44"/>
        <v>4.0127314814841775E-5</v>
      </c>
      <c r="L511" s="29">
        <f t="shared" si="47"/>
        <v>3.4670000000000001</v>
      </c>
    </row>
    <row r="512" spans="1:12" hidden="1" x14ac:dyDescent="0.15">
      <c r="A512" s="16">
        <v>-74</v>
      </c>
      <c r="B512" s="16">
        <v>29182</v>
      </c>
      <c r="C512" s="16">
        <v>29294</v>
      </c>
      <c r="D512" s="16">
        <f t="shared" si="42"/>
        <v>112</v>
      </c>
      <c r="E512" s="27">
        <f t="shared" si="45"/>
        <v>7.7546296296296299E-7</v>
      </c>
      <c r="F512" s="5">
        <v>0.51466811342592589</v>
      </c>
      <c r="G512" s="27">
        <v>0.51466564814814808</v>
      </c>
      <c r="H512" s="5">
        <f t="shared" si="43"/>
        <v>2.4652777778078061E-6</v>
      </c>
      <c r="I512" s="29">
        <f t="shared" si="46"/>
        <v>0.21299999999999999</v>
      </c>
      <c r="J512" s="27">
        <v>0.51468502314814812</v>
      </c>
      <c r="K512" s="27">
        <f t="shared" si="44"/>
        <v>1.0545138888895522E-4</v>
      </c>
      <c r="L512" s="29">
        <f t="shared" si="47"/>
        <v>9.1110000000000007</v>
      </c>
    </row>
    <row r="513" spans="1:12" hidden="1" x14ac:dyDescent="0.15">
      <c r="A513" s="16">
        <v>-76</v>
      </c>
      <c r="B513" s="16">
        <v>29296</v>
      </c>
      <c r="C513" s="16">
        <v>29305</v>
      </c>
      <c r="D513" s="16">
        <f t="shared" si="42"/>
        <v>9</v>
      </c>
      <c r="E513" s="27">
        <f t="shared" si="45"/>
        <v>7.7546296296296299E-7</v>
      </c>
      <c r="F513" s="5">
        <v>0.51521606481481486</v>
      </c>
      <c r="G513" s="27">
        <v>0.51521239583333334</v>
      </c>
      <c r="H513" s="5">
        <f t="shared" si="43"/>
        <v>3.6689814815193955E-6</v>
      </c>
      <c r="I513" s="29">
        <f t="shared" si="46"/>
        <v>0.317</v>
      </c>
      <c r="J513" s="27">
        <v>0.51522700231481477</v>
      </c>
      <c r="K513" s="27">
        <f t="shared" si="44"/>
        <v>2.0810185185182739E-5</v>
      </c>
      <c r="L513" s="29">
        <f t="shared" si="47"/>
        <v>1.798</v>
      </c>
    </row>
    <row r="514" spans="1:12" hidden="1" x14ac:dyDescent="0.15">
      <c r="A514" s="16">
        <v>-83</v>
      </c>
      <c r="B514" s="16">
        <v>29307</v>
      </c>
      <c r="C514" s="16">
        <v>29912</v>
      </c>
      <c r="D514" s="16">
        <f t="shared" ref="D514:D577" si="48">C514-B514</f>
        <v>605</v>
      </c>
      <c r="E514" s="27">
        <f t="shared" si="45"/>
        <v>7.7546296296296299E-7</v>
      </c>
      <c r="F514" s="5">
        <v>0.51528148148148145</v>
      </c>
      <c r="G514" s="27">
        <v>0.51526362268518522</v>
      </c>
      <c r="H514" s="5">
        <f t="shared" ref="H514:H577" si="49">F514-G514</f>
        <v>1.7858796296232882E-5</v>
      </c>
      <c r="I514" s="29">
        <f t="shared" si="46"/>
        <v>1.5429999999999999</v>
      </c>
      <c r="J514" s="27">
        <v>0.5152862962962963</v>
      </c>
      <c r="K514" s="27">
        <f t="shared" ref="K514:K577" si="50">J514+((D514-1)*E514)-G514</f>
        <v>4.9105324074072421E-4</v>
      </c>
      <c r="L514" s="29">
        <f t="shared" si="47"/>
        <v>42.427</v>
      </c>
    </row>
    <row r="515" spans="1:12" hidden="1" x14ac:dyDescent="0.15">
      <c r="A515" s="16">
        <v>-77</v>
      </c>
      <c r="B515" s="16">
        <v>29514</v>
      </c>
      <c r="C515" s="16">
        <v>29912</v>
      </c>
      <c r="D515" s="16">
        <f t="shared" si="48"/>
        <v>398</v>
      </c>
      <c r="E515" s="27">
        <f t="shared" ref="E515:E578" si="51">E514</f>
        <v>7.7546296296296299E-7</v>
      </c>
      <c r="F515" s="5">
        <v>0.51547716435185187</v>
      </c>
      <c r="G515" s="27">
        <v>0.51546559027777772</v>
      </c>
      <c r="H515" s="5">
        <f t="shared" si="49"/>
        <v>1.1574074074149898E-5</v>
      </c>
      <c r="I515" s="29">
        <f t="shared" ref="I515:I578" si="52">RIGHT(TEXT(H515,"s.000"),7)+MINUTE(H515)*60+HOUR(H515)*3600</f>
        <v>1</v>
      </c>
      <c r="J515" s="27">
        <v>0.5154869675925926</v>
      </c>
      <c r="K515" s="27">
        <f t="shared" si="50"/>
        <v>3.2923611111113082E-4</v>
      </c>
      <c r="L515" s="29">
        <f t="shared" ref="L515:L578" si="53">RIGHT(TEXT(K515,"s.000"),7)+MINUTE(K515)*60+HOUR(K515)*3600</f>
        <v>28.446000000000002</v>
      </c>
    </row>
    <row r="516" spans="1:12" hidden="1" x14ac:dyDescent="0.15">
      <c r="A516" s="16">
        <v>-79</v>
      </c>
      <c r="B516" s="16">
        <v>29589</v>
      </c>
      <c r="C516" s="16">
        <v>29912</v>
      </c>
      <c r="D516" s="16">
        <f t="shared" si="48"/>
        <v>323</v>
      </c>
      <c r="E516" s="27">
        <f t="shared" si="51"/>
        <v>7.7546296296296299E-7</v>
      </c>
      <c r="F516" s="5">
        <v>0.51560048611111109</v>
      </c>
      <c r="G516" s="27">
        <v>0.51557836805555557</v>
      </c>
      <c r="H516" s="5">
        <f t="shared" si="49"/>
        <v>2.2118055555520044E-5</v>
      </c>
      <c r="I516" s="29">
        <f t="shared" si="52"/>
        <v>1.911</v>
      </c>
      <c r="J516" s="27">
        <v>0.51559799768518522</v>
      </c>
      <c r="K516" s="27">
        <f t="shared" si="50"/>
        <v>2.6932870370377504E-4</v>
      </c>
      <c r="L516" s="29">
        <f t="shared" si="53"/>
        <v>23.27</v>
      </c>
    </row>
    <row r="517" spans="1:12" hidden="1" x14ac:dyDescent="0.15">
      <c r="A517" s="16">
        <v>-81</v>
      </c>
      <c r="B517" s="16">
        <v>29774</v>
      </c>
      <c r="C517" s="16">
        <v>29912</v>
      </c>
      <c r="D517" s="16">
        <f t="shared" si="48"/>
        <v>138</v>
      </c>
      <c r="E517" s="27">
        <f t="shared" si="51"/>
        <v>7.7546296296296299E-7</v>
      </c>
      <c r="F517" s="5">
        <v>0.51577928240740734</v>
      </c>
      <c r="G517" s="27">
        <v>0.51576646990740738</v>
      </c>
      <c r="H517" s="5">
        <f t="shared" si="49"/>
        <v>1.2812499999959037E-5</v>
      </c>
      <c r="I517" s="29">
        <f t="shared" si="52"/>
        <v>1.107</v>
      </c>
      <c r="J517" s="27">
        <v>0.51578449074074073</v>
      </c>
      <c r="K517" s="27">
        <f t="shared" si="50"/>
        <v>1.2425925925929615E-4</v>
      </c>
      <c r="L517" s="29">
        <f t="shared" si="53"/>
        <v>10.736000000000001</v>
      </c>
    </row>
    <row r="518" spans="1:12" hidden="1" x14ac:dyDescent="0.15">
      <c r="A518" s="16">
        <v>-81</v>
      </c>
      <c r="B518" s="16">
        <v>29902</v>
      </c>
      <c r="C518" s="16">
        <v>29912</v>
      </c>
      <c r="D518" s="16">
        <f t="shared" si="48"/>
        <v>10</v>
      </c>
      <c r="E518" s="27">
        <f t="shared" si="51"/>
        <v>7.7546296296296299E-7</v>
      </c>
      <c r="F518" s="5">
        <v>0.51590487268518526</v>
      </c>
      <c r="G518" s="27">
        <v>0.51590113425925932</v>
      </c>
      <c r="H518" s="5">
        <f t="shared" si="49"/>
        <v>3.7384259259365393E-6</v>
      </c>
      <c r="I518" s="29">
        <f t="shared" si="52"/>
        <v>0.32300000000000001</v>
      </c>
      <c r="J518" s="27">
        <v>0.51591450231481484</v>
      </c>
      <c r="K518" s="27">
        <f t="shared" si="50"/>
        <v>2.0347222222216743E-5</v>
      </c>
      <c r="L518" s="29">
        <f t="shared" si="53"/>
        <v>1.758</v>
      </c>
    </row>
    <row r="519" spans="1:12" hidden="1" x14ac:dyDescent="0.15">
      <c r="A519" s="16">
        <v>-81</v>
      </c>
      <c r="B519" s="16">
        <v>29914</v>
      </c>
      <c r="C519" s="16">
        <v>29927</v>
      </c>
      <c r="D519" s="16">
        <f t="shared" si="48"/>
        <v>13</v>
      </c>
      <c r="E519" s="27">
        <f t="shared" si="51"/>
        <v>7.7546296296296299E-7</v>
      </c>
      <c r="F519" s="5">
        <v>0.51598376157407411</v>
      </c>
      <c r="G519" s="27">
        <v>0.51595413194444439</v>
      </c>
      <c r="H519" s="5">
        <f t="shared" si="49"/>
        <v>2.9629629629712717E-5</v>
      </c>
      <c r="I519" s="29">
        <f t="shared" si="52"/>
        <v>2.56</v>
      </c>
      <c r="J519" s="27">
        <v>0.51599101851851847</v>
      </c>
      <c r="K519" s="27">
        <f t="shared" si="50"/>
        <v>4.619212962964081E-5</v>
      </c>
      <c r="L519" s="29">
        <f t="shared" si="53"/>
        <v>3.9910000000000001</v>
      </c>
    </row>
    <row r="520" spans="1:12" hidden="1" x14ac:dyDescent="0.15">
      <c r="A520" s="16">
        <v>-81</v>
      </c>
      <c r="B520" s="16">
        <v>29929</v>
      </c>
      <c r="C520" s="16">
        <v>30100</v>
      </c>
      <c r="D520" s="16">
        <f t="shared" si="48"/>
        <v>171</v>
      </c>
      <c r="E520" s="27">
        <f t="shared" si="51"/>
        <v>7.7546296296296299E-7</v>
      </c>
      <c r="F520" s="5">
        <v>0.5160492708333333</v>
      </c>
      <c r="G520" s="27">
        <v>0.51602657407407404</v>
      </c>
      <c r="H520" s="5">
        <f t="shared" si="49"/>
        <v>2.2696759259255295E-5</v>
      </c>
      <c r="I520" s="29">
        <f t="shared" si="52"/>
        <v>1.9610000000000001</v>
      </c>
      <c r="J520" s="27">
        <v>0.51603993055555553</v>
      </c>
      <c r="K520" s="27">
        <f t="shared" si="50"/>
        <v>1.4518518518513712E-4</v>
      </c>
      <c r="L520" s="29">
        <f t="shared" si="53"/>
        <v>12.544</v>
      </c>
    </row>
    <row r="521" spans="1:12" ht="15" hidden="1" customHeight="1" x14ac:dyDescent="0.15">
      <c r="A521" s="16">
        <v>-83</v>
      </c>
      <c r="B521" s="16">
        <v>30065</v>
      </c>
      <c r="C521" s="16">
        <v>30100</v>
      </c>
      <c r="D521" s="16">
        <f t="shared" si="48"/>
        <v>35</v>
      </c>
      <c r="E521" s="27">
        <f t="shared" si="51"/>
        <v>7.7546296296296299E-7</v>
      </c>
      <c r="F521" s="5">
        <v>0.51617172453703708</v>
      </c>
      <c r="G521" s="27">
        <v>0.51616371527777771</v>
      </c>
      <c r="H521" s="5">
        <f t="shared" si="49"/>
        <v>8.0092592593672407E-6</v>
      </c>
      <c r="I521" s="29">
        <f t="shared" si="52"/>
        <v>0.69199999999999995</v>
      </c>
      <c r="J521" s="27">
        <v>0.51617663194444441</v>
      </c>
      <c r="K521" s="27">
        <f t="shared" si="50"/>
        <v>3.9282407407470465E-5</v>
      </c>
      <c r="L521" s="29">
        <f t="shared" si="53"/>
        <v>3.3940000000000001</v>
      </c>
    </row>
    <row r="522" spans="1:12" hidden="1" x14ac:dyDescent="0.15">
      <c r="A522" s="16">
        <v>-82</v>
      </c>
      <c r="B522" s="16">
        <v>30102</v>
      </c>
      <c r="C522" s="16">
        <v>30279</v>
      </c>
      <c r="D522" s="16">
        <f t="shared" si="48"/>
        <v>177</v>
      </c>
      <c r="E522" s="27">
        <f t="shared" si="51"/>
        <v>7.7546296296296299E-7</v>
      </c>
      <c r="F522" s="5">
        <v>0.51625246527777779</v>
      </c>
      <c r="G522" s="27">
        <v>0.51622694444444439</v>
      </c>
      <c r="H522" s="5">
        <f t="shared" si="49"/>
        <v>2.5520833333403381E-5</v>
      </c>
      <c r="I522" s="29">
        <f t="shared" si="52"/>
        <v>2.2050000000000001</v>
      </c>
      <c r="J522" s="27">
        <v>0.51625086805555553</v>
      </c>
      <c r="K522" s="27">
        <f t="shared" si="50"/>
        <v>1.6040509259263036E-4</v>
      </c>
      <c r="L522" s="29">
        <f t="shared" si="53"/>
        <v>13.859</v>
      </c>
    </row>
    <row r="523" spans="1:12" hidden="1" x14ac:dyDescent="0.15">
      <c r="A523" s="16">
        <v>-76</v>
      </c>
      <c r="B523" s="16">
        <v>30220</v>
      </c>
      <c r="C523" s="16">
        <v>30279</v>
      </c>
      <c r="D523" s="16">
        <f t="shared" si="48"/>
        <v>59</v>
      </c>
      <c r="E523" s="27">
        <f t="shared" si="51"/>
        <v>7.7546296296296299E-7</v>
      </c>
      <c r="F523" s="5">
        <v>0.51637318287037037</v>
      </c>
      <c r="G523" s="27">
        <v>0.51636072916666664</v>
      </c>
      <c r="H523" s="5">
        <f t="shared" si="49"/>
        <v>1.2453703703729779E-5</v>
      </c>
      <c r="I523" s="29">
        <f t="shared" si="52"/>
        <v>1.0760000000000001</v>
      </c>
      <c r="J523" s="27">
        <v>0.51637434027777773</v>
      </c>
      <c r="K523" s="27">
        <f t="shared" si="50"/>
        <v>5.8587962962985962E-5</v>
      </c>
      <c r="L523" s="29">
        <f t="shared" si="53"/>
        <v>5.0620000000000003</v>
      </c>
    </row>
    <row r="524" spans="1:12" hidden="1" x14ac:dyDescent="0.15">
      <c r="A524" s="16">
        <v>-77</v>
      </c>
      <c r="B524" s="16">
        <v>30281</v>
      </c>
      <c r="C524" s="16">
        <v>30310</v>
      </c>
      <c r="D524" s="16">
        <f t="shared" si="48"/>
        <v>29</v>
      </c>
      <c r="E524" s="27">
        <f t="shared" si="51"/>
        <v>7.7546296296296299E-7</v>
      </c>
      <c r="F524" s="5">
        <v>0.51647100694444448</v>
      </c>
      <c r="G524" s="27">
        <v>0.51645040509259255</v>
      </c>
      <c r="H524" s="5">
        <f t="shared" si="49"/>
        <v>2.0601851851931308E-5</v>
      </c>
      <c r="I524" s="29">
        <f t="shared" si="52"/>
        <v>1.78</v>
      </c>
      <c r="J524" s="27">
        <v>0.51646443287037036</v>
      </c>
      <c r="K524" s="27">
        <f t="shared" si="50"/>
        <v>3.5740740740752841E-5</v>
      </c>
      <c r="L524" s="29">
        <f t="shared" si="53"/>
        <v>3.0880000000000001</v>
      </c>
    </row>
    <row r="525" spans="1:12" hidden="1" x14ac:dyDescent="0.15">
      <c r="A525" s="16">
        <v>-83</v>
      </c>
      <c r="B525" s="16">
        <v>30312</v>
      </c>
      <c r="C525" s="16">
        <v>30578</v>
      </c>
      <c r="D525" s="16">
        <f t="shared" si="48"/>
        <v>266</v>
      </c>
      <c r="E525" s="27">
        <f t="shared" si="51"/>
        <v>7.7546296296296299E-7</v>
      </c>
      <c r="F525" s="5">
        <v>0.51653530092592592</v>
      </c>
      <c r="G525" s="27">
        <v>0.51650652777777772</v>
      </c>
      <c r="H525" s="5">
        <f t="shared" si="49"/>
        <v>2.8773148148197869E-5</v>
      </c>
      <c r="I525" s="29">
        <f t="shared" si="52"/>
        <v>2.4860000000000002</v>
      </c>
      <c r="J525" s="27">
        <v>0.5165284722222222</v>
      </c>
      <c r="K525" s="27">
        <f t="shared" si="50"/>
        <v>2.2744212962966248E-4</v>
      </c>
      <c r="L525" s="29">
        <f t="shared" si="53"/>
        <v>19.651</v>
      </c>
    </row>
    <row r="526" spans="1:12" hidden="1" x14ac:dyDescent="0.15">
      <c r="A526" s="16">
        <v>-74</v>
      </c>
      <c r="B526" s="16">
        <v>30575</v>
      </c>
      <c r="C526" s="16">
        <v>30578</v>
      </c>
      <c r="D526" s="16">
        <f t="shared" si="48"/>
        <v>3</v>
      </c>
      <c r="E526" s="27">
        <f t="shared" si="51"/>
        <v>7.7546296296296299E-7</v>
      </c>
      <c r="F526" s="5">
        <v>0.51676210648148146</v>
      </c>
      <c r="G526" s="27">
        <v>0.51675731481481479</v>
      </c>
      <c r="H526" s="5">
        <f t="shared" si="49"/>
        <v>4.7916666666703023E-6</v>
      </c>
      <c r="I526" s="29">
        <f t="shared" si="52"/>
        <v>0.41399999999999998</v>
      </c>
      <c r="J526" s="27">
        <v>0.51677862268518515</v>
      </c>
      <c r="K526" s="27">
        <f t="shared" si="50"/>
        <v>2.2858796296265638E-5</v>
      </c>
      <c r="L526" s="29">
        <f t="shared" si="53"/>
        <v>1.9750000000000001</v>
      </c>
    </row>
    <row r="527" spans="1:12" hidden="1" x14ac:dyDescent="0.15">
      <c r="A527" s="16">
        <v>-78</v>
      </c>
      <c r="B527" s="16">
        <v>30580</v>
      </c>
      <c r="C527" s="16">
        <v>30593</v>
      </c>
      <c r="D527" s="16">
        <f t="shared" si="48"/>
        <v>13</v>
      </c>
      <c r="E527" s="27">
        <f t="shared" si="51"/>
        <v>7.7546296296296299E-7</v>
      </c>
      <c r="F527" s="5">
        <v>0.51682579861111111</v>
      </c>
      <c r="G527" s="27">
        <v>0.51681194444444445</v>
      </c>
      <c r="H527" s="5">
        <f t="shared" si="49"/>
        <v>1.3854166666660284E-5</v>
      </c>
      <c r="I527" s="29">
        <f t="shared" si="52"/>
        <v>1.1970000000000001</v>
      </c>
      <c r="J527" s="27">
        <v>0.51683083333333335</v>
      </c>
      <c r="K527" s="27">
        <f t="shared" si="50"/>
        <v>2.8194444444462619E-5</v>
      </c>
      <c r="L527" s="29">
        <f t="shared" si="53"/>
        <v>2.4359999999999999</v>
      </c>
    </row>
    <row r="528" spans="1:12" hidden="1" x14ac:dyDescent="0.15">
      <c r="A528" s="16">
        <v>-93</v>
      </c>
      <c r="B528" s="16">
        <v>30595</v>
      </c>
      <c r="C528" s="16">
        <v>30613</v>
      </c>
      <c r="D528" s="16">
        <f t="shared" si="48"/>
        <v>18</v>
      </c>
      <c r="E528" s="27">
        <f t="shared" si="51"/>
        <v>7.7546296296296299E-7</v>
      </c>
      <c r="F528" s="5">
        <v>0.51689803240740739</v>
      </c>
      <c r="G528" s="27">
        <v>0.5168874537037037</v>
      </c>
      <c r="H528" s="5">
        <f t="shared" si="49"/>
        <v>1.057870370368974E-5</v>
      </c>
      <c r="I528" s="29">
        <f t="shared" si="52"/>
        <v>0.91400000000000003</v>
      </c>
      <c r="J528" s="27">
        <v>0.51690195601851852</v>
      </c>
      <c r="K528" s="27">
        <f t="shared" si="50"/>
        <v>2.7685185185144512E-5</v>
      </c>
      <c r="L528" s="29">
        <f t="shared" si="53"/>
        <v>2.3919999999999999</v>
      </c>
    </row>
    <row r="529" spans="1:12" hidden="1" x14ac:dyDescent="0.15">
      <c r="A529" s="16">
        <v>-74</v>
      </c>
      <c r="B529" s="16">
        <v>30615</v>
      </c>
      <c r="C529" s="16">
        <v>31381</v>
      </c>
      <c r="D529" s="16">
        <f t="shared" si="48"/>
        <v>766</v>
      </c>
      <c r="E529" s="27">
        <f t="shared" si="51"/>
        <v>7.7546296296296299E-7</v>
      </c>
      <c r="F529" s="5">
        <v>0.51696090277777784</v>
      </c>
      <c r="G529" s="27">
        <v>0.51695353009259259</v>
      </c>
      <c r="H529" s="5">
        <f t="shared" si="49"/>
        <v>7.3726851852473629E-6</v>
      </c>
      <c r="I529" s="29">
        <f t="shared" si="52"/>
        <v>0.63700000000000001</v>
      </c>
      <c r="J529" s="27">
        <v>0.51697085648148144</v>
      </c>
      <c r="K529" s="27">
        <f t="shared" si="50"/>
        <v>6.1055555555555863E-4</v>
      </c>
      <c r="L529" s="29">
        <f t="shared" si="53"/>
        <v>52.752000000000002</v>
      </c>
    </row>
    <row r="530" spans="1:12" hidden="1" x14ac:dyDescent="0.15">
      <c r="A530" s="16">
        <v>-81</v>
      </c>
      <c r="B530" s="16">
        <v>30735</v>
      </c>
      <c r="C530" s="16">
        <v>31381</v>
      </c>
      <c r="D530" s="16">
        <f t="shared" si="48"/>
        <v>646</v>
      </c>
      <c r="E530" s="27">
        <f t="shared" si="51"/>
        <v>7.7546296296296299E-7</v>
      </c>
      <c r="F530" s="5">
        <v>0.51709739583333336</v>
      </c>
      <c r="G530" s="27">
        <v>0.51708148148148148</v>
      </c>
      <c r="H530" s="5">
        <f t="shared" si="49"/>
        <v>1.5914351851886721E-5</v>
      </c>
      <c r="I530" s="29">
        <f t="shared" si="52"/>
        <v>1.375</v>
      </c>
      <c r="J530" s="27">
        <v>0.51710209490740744</v>
      </c>
      <c r="K530" s="27">
        <f t="shared" si="50"/>
        <v>5.2078703703706264E-4</v>
      </c>
      <c r="L530" s="29">
        <f t="shared" si="53"/>
        <v>44.996000000000002</v>
      </c>
    </row>
    <row r="531" spans="1:12" ht="15" hidden="1" customHeight="1" x14ac:dyDescent="0.15">
      <c r="A531" s="16">
        <v>-85</v>
      </c>
      <c r="B531" s="16">
        <v>30862</v>
      </c>
      <c r="C531" s="16">
        <v>31381</v>
      </c>
      <c r="D531" s="16">
        <f t="shared" si="48"/>
        <v>519</v>
      </c>
      <c r="E531" s="27">
        <f t="shared" si="51"/>
        <v>7.7546296296296299E-7</v>
      </c>
      <c r="F531" s="5">
        <v>0.51723915509259266</v>
      </c>
      <c r="G531" s="27">
        <v>0.51723496527777779</v>
      </c>
      <c r="H531" s="5">
        <f t="shared" si="49"/>
        <v>4.1898148148700187E-6</v>
      </c>
      <c r="I531" s="29">
        <f t="shared" si="52"/>
        <v>0.36199999999999999</v>
      </c>
      <c r="J531" s="27">
        <v>0.51725461805555562</v>
      </c>
      <c r="K531" s="27">
        <f t="shared" si="50"/>
        <v>4.2134259259263285E-4</v>
      </c>
      <c r="L531" s="29">
        <f t="shared" si="53"/>
        <v>36.404000000000003</v>
      </c>
    </row>
    <row r="532" spans="1:12" hidden="1" x14ac:dyDescent="0.15">
      <c r="A532" s="16">
        <v>-81</v>
      </c>
      <c r="B532" s="16">
        <v>30995</v>
      </c>
      <c r="C532" s="16">
        <v>31381</v>
      </c>
      <c r="D532" s="16">
        <f t="shared" si="48"/>
        <v>386</v>
      </c>
      <c r="E532" s="27">
        <f t="shared" si="51"/>
        <v>7.7546296296296299E-7</v>
      </c>
      <c r="F532" s="5">
        <v>0.51739006944444443</v>
      </c>
      <c r="G532" s="27">
        <v>0.51737833333333338</v>
      </c>
      <c r="H532" s="5">
        <f t="shared" si="49"/>
        <v>1.1736111111049219E-5</v>
      </c>
      <c r="I532" s="29">
        <f t="shared" si="52"/>
        <v>1.014</v>
      </c>
      <c r="J532" s="27">
        <v>0.51739228009259264</v>
      </c>
      <c r="K532" s="27">
        <f t="shared" si="50"/>
        <v>3.1250000000004885E-4</v>
      </c>
      <c r="L532" s="29">
        <f t="shared" si="53"/>
        <v>27</v>
      </c>
    </row>
    <row r="533" spans="1:12" hidden="1" x14ac:dyDescent="0.15">
      <c r="A533" s="16">
        <v>-81</v>
      </c>
      <c r="B533" s="16">
        <v>31064</v>
      </c>
      <c r="C533" s="16">
        <v>31381</v>
      </c>
      <c r="D533" s="16">
        <f t="shared" si="48"/>
        <v>317</v>
      </c>
      <c r="E533" s="27">
        <f t="shared" si="51"/>
        <v>7.7546296296296299E-7</v>
      </c>
      <c r="F533" s="5">
        <v>0.51746895833333328</v>
      </c>
      <c r="G533" s="27">
        <v>0.51746217592592592</v>
      </c>
      <c r="H533" s="5">
        <f t="shared" si="49"/>
        <v>6.7824074073685736E-6</v>
      </c>
      <c r="I533" s="29">
        <f t="shared" si="52"/>
        <v>0.58599999999999997</v>
      </c>
      <c r="J533" s="27">
        <v>0.51747906249999998</v>
      </c>
      <c r="K533" s="27">
        <f t="shared" si="50"/>
        <v>2.6193287037035162E-4</v>
      </c>
      <c r="L533" s="29">
        <f t="shared" si="53"/>
        <v>22.631</v>
      </c>
    </row>
    <row r="534" spans="1:12" hidden="1" x14ac:dyDescent="0.15">
      <c r="A534" s="16">
        <v>-80</v>
      </c>
      <c r="B534" s="16">
        <v>31176</v>
      </c>
      <c r="C534" s="16">
        <v>31381</v>
      </c>
      <c r="D534" s="16">
        <f t="shared" si="48"/>
        <v>205</v>
      </c>
      <c r="E534" s="27">
        <f t="shared" si="51"/>
        <v>7.7546296296296299E-7</v>
      </c>
      <c r="F534" s="5">
        <v>0.51759153935185187</v>
      </c>
      <c r="G534" s="27">
        <v>0.51758252314814812</v>
      </c>
      <c r="H534" s="5">
        <f t="shared" si="49"/>
        <v>9.0162037037488929E-6</v>
      </c>
      <c r="I534" s="29">
        <f t="shared" si="52"/>
        <v>0.77900000000000003</v>
      </c>
      <c r="J534" s="27">
        <v>0.51760238425925931</v>
      </c>
      <c r="K534" s="27">
        <f t="shared" si="50"/>
        <v>1.7805555555561181E-4</v>
      </c>
      <c r="L534" s="29">
        <f t="shared" si="53"/>
        <v>15.384</v>
      </c>
    </row>
    <row r="535" spans="1:12" hidden="1" x14ac:dyDescent="0.15">
      <c r="A535" s="16">
        <v>-77</v>
      </c>
      <c r="B535" s="16">
        <v>31299</v>
      </c>
      <c r="C535" s="16">
        <v>31381</v>
      </c>
      <c r="D535" s="16">
        <f t="shared" si="48"/>
        <v>82</v>
      </c>
      <c r="E535" s="27">
        <f t="shared" si="51"/>
        <v>7.7546296296296299E-7</v>
      </c>
      <c r="F535" s="5">
        <v>0.51772673611111109</v>
      </c>
      <c r="G535" s="27">
        <v>0.51771473379629629</v>
      </c>
      <c r="H535" s="5">
        <f t="shared" si="49"/>
        <v>1.20023148147963E-5</v>
      </c>
      <c r="I535" s="29">
        <f t="shared" si="52"/>
        <v>1.0369999999999999</v>
      </c>
      <c r="J535" s="27">
        <v>0.51773277777777771</v>
      </c>
      <c r="K535" s="27">
        <f t="shared" si="50"/>
        <v>8.0856481481372811E-5</v>
      </c>
      <c r="L535" s="29">
        <f t="shared" si="53"/>
        <v>6.9859999999999998</v>
      </c>
    </row>
    <row r="536" spans="1:12" hidden="1" x14ac:dyDescent="0.15">
      <c r="A536" s="16">
        <v>-93</v>
      </c>
      <c r="B536" s="16">
        <v>31383</v>
      </c>
      <c r="C536" s="16">
        <v>31399</v>
      </c>
      <c r="D536" s="16">
        <f t="shared" si="48"/>
        <v>16</v>
      </c>
      <c r="E536" s="27">
        <f t="shared" si="51"/>
        <v>7.7546296296296299E-7</v>
      </c>
      <c r="F536" s="5">
        <v>0.51831906249999993</v>
      </c>
      <c r="G536" s="27">
        <v>0.51830942129629631</v>
      </c>
      <c r="H536" s="5">
        <f t="shared" si="49"/>
        <v>9.6412037036142095E-6</v>
      </c>
      <c r="I536" s="29">
        <f t="shared" si="52"/>
        <v>0.83299999999999996</v>
      </c>
      <c r="J536" s="27">
        <v>0.51832276620370366</v>
      </c>
      <c r="K536" s="27">
        <f t="shared" si="50"/>
        <v>2.497685185176568E-5</v>
      </c>
      <c r="L536" s="29">
        <f t="shared" si="53"/>
        <v>2.1579999999999999</v>
      </c>
    </row>
    <row r="537" spans="1:12" hidden="1" x14ac:dyDescent="0.15">
      <c r="A537" s="16">
        <v>-77</v>
      </c>
      <c r="B537" s="16">
        <v>31401</v>
      </c>
      <c r="C537" s="16">
        <v>31437</v>
      </c>
      <c r="D537" s="16">
        <f t="shared" si="48"/>
        <v>36</v>
      </c>
      <c r="E537" s="27">
        <f t="shared" si="51"/>
        <v>7.7546296296296299E-7</v>
      </c>
      <c r="F537" s="5">
        <v>0.51838398148148146</v>
      </c>
      <c r="G537" s="27">
        <v>0.51835618055555555</v>
      </c>
      <c r="H537" s="5">
        <f t="shared" si="49"/>
        <v>2.7800925925913766E-5</v>
      </c>
      <c r="I537" s="29">
        <f t="shared" si="52"/>
        <v>2.4020000000000001</v>
      </c>
      <c r="J537" s="27">
        <v>0.51837473379629628</v>
      </c>
      <c r="K537" s="27">
        <f t="shared" si="50"/>
        <v>4.5694444444466242E-5</v>
      </c>
      <c r="L537" s="29">
        <f t="shared" si="53"/>
        <v>3.948</v>
      </c>
    </row>
    <row r="538" spans="1:12" hidden="1" x14ac:dyDescent="0.15">
      <c r="A538" s="16">
        <v>-78</v>
      </c>
      <c r="B538" s="16">
        <v>31439</v>
      </c>
      <c r="C538" s="16">
        <v>31535</v>
      </c>
      <c r="D538" s="16">
        <f t="shared" si="48"/>
        <v>96</v>
      </c>
      <c r="E538" s="27">
        <f t="shared" si="51"/>
        <v>7.7546296296296299E-7</v>
      </c>
      <c r="F538" s="5">
        <v>0.51845802083333337</v>
      </c>
      <c r="G538" s="27">
        <v>0.51842240740740742</v>
      </c>
      <c r="H538" s="5">
        <f t="shared" si="49"/>
        <v>3.561342592595107E-5</v>
      </c>
      <c r="I538" s="29">
        <f t="shared" si="52"/>
        <v>3.077</v>
      </c>
      <c r="J538" s="27">
        <v>0.5184418287037037</v>
      </c>
      <c r="K538" s="27">
        <f t="shared" si="50"/>
        <v>9.3090277777818642E-5</v>
      </c>
      <c r="L538" s="29">
        <f t="shared" si="53"/>
        <v>8.0429999999999993</v>
      </c>
    </row>
    <row r="539" spans="1:12" hidden="1" x14ac:dyDescent="0.15">
      <c r="A539" s="16">
        <v>-77</v>
      </c>
      <c r="B539" s="16">
        <v>31537</v>
      </c>
      <c r="C539" s="16">
        <v>31564</v>
      </c>
      <c r="D539" s="16">
        <f t="shared" si="48"/>
        <v>27</v>
      </c>
      <c r="E539" s="27">
        <f t="shared" si="51"/>
        <v>7.7546296296296299E-7</v>
      </c>
      <c r="F539" s="5">
        <v>0.51857043981481488</v>
      </c>
      <c r="G539" s="27">
        <v>0.51855126157407405</v>
      </c>
      <c r="H539" s="5">
        <f t="shared" si="49"/>
        <v>1.9178240740824748E-5</v>
      </c>
      <c r="I539" s="29">
        <f t="shared" si="52"/>
        <v>1.657</v>
      </c>
      <c r="J539" s="27">
        <v>0.51856435185185179</v>
      </c>
      <c r="K539" s="27">
        <f t="shared" si="50"/>
        <v>3.325231481476898E-5</v>
      </c>
      <c r="L539" s="29">
        <f t="shared" si="53"/>
        <v>2.8730000000000002</v>
      </c>
    </row>
    <row r="540" spans="1:12" hidden="1" x14ac:dyDescent="0.15">
      <c r="A540" s="16">
        <v>-93</v>
      </c>
      <c r="B540" s="16">
        <v>31566</v>
      </c>
      <c r="C540" s="16">
        <v>31677</v>
      </c>
      <c r="D540" s="16">
        <f t="shared" si="48"/>
        <v>111</v>
      </c>
      <c r="E540" s="27">
        <f t="shared" si="51"/>
        <v>7.7546296296296299E-7</v>
      </c>
      <c r="F540" s="5">
        <v>0.51860821759259257</v>
      </c>
      <c r="G540" s="27">
        <v>0.51860526620370373</v>
      </c>
      <c r="H540" s="5">
        <f t="shared" si="49"/>
        <v>2.9513888888388351E-6</v>
      </c>
      <c r="I540" s="29">
        <f t="shared" si="52"/>
        <v>0.255</v>
      </c>
      <c r="J540" s="27">
        <v>0.51861908564814818</v>
      </c>
      <c r="K540" s="27">
        <f t="shared" si="50"/>
        <v>9.9120370370409105E-5</v>
      </c>
      <c r="L540" s="29">
        <f t="shared" si="53"/>
        <v>8.5640000000000001</v>
      </c>
    </row>
    <row r="541" spans="1:12" ht="15" hidden="1" customHeight="1" x14ac:dyDescent="0.15">
      <c r="A541" s="16">
        <v>-79</v>
      </c>
      <c r="B541" s="16">
        <v>31679</v>
      </c>
      <c r="C541" s="16">
        <v>31703</v>
      </c>
      <c r="D541" s="16">
        <f t="shared" si="48"/>
        <v>24</v>
      </c>
      <c r="E541" s="27">
        <f t="shared" si="51"/>
        <v>7.7546296296296299E-7</v>
      </c>
      <c r="F541" s="5">
        <v>0.51876462962962966</v>
      </c>
      <c r="G541" s="27">
        <v>0.51874733796296291</v>
      </c>
      <c r="H541" s="5">
        <f t="shared" si="49"/>
        <v>1.7291666666752192E-5</v>
      </c>
      <c r="I541" s="29">
        <f t="shared" si="52"/>
        <v>1.494</v>
      </c>
      <c r="J541" s="27">
        <v>0.51876127314814813</v>
      </c>
      <c r="K541" s="27">
        <f t="shared" si="50"/>
        <v>3.1770833333388815E-5</v>
      </c>
      <c r="L541" s="29">
        <f t="shared" si="53"/>
        <v>2.7450000000000001</v>
      </c>
    </row>
    <row r="542" spans="1:12" hidden="1" x14ac:dyDescent="0.15">
      <c r="A542" s="16">
        <v>-81</v>
      </c>
      <c r="B542" s="16">
        <v>31705</v>
      </c>
      <c r="C542" s="16">
        <v>31835</v>
      </c>
      <c r="D542" s="16">
        <f t="shared" si="48"/>
        <v>130</v>
      </c>
      <c r="E542" s="27">
        <f t="shared" si="51"/>
        <v>7.7546296296296299E-7</v>
      </c>
      <c r="F542" s="5">
        <v>0.51882662037037031</v>
      </c>
      <c r="G542" s="27">
        <v>0.51881844907407404</v>
      </c>
      <c r="H542" s="5">
        <f t="shared" si="49"/>
        <v>8.1712962962665614E-6</v>
      </c>
      <c r="I542" s="29">
        <f t="shared" si="52"/>
        <v>0.70599999999999996</v>
      </c>
      <c r="J542" s="27">
        <v>0.51884204861111105</v>
      </c>
      <c r="K542" s="27">
        <f t="shared" si="50"/>
        <v>1.2363425925920879E-4</v>
      </c>
      <c r="L542" s="29">
        <f t="shared" si="53"/>
        <v>10.682</v>
      </c>
    </row>
    <row r="543" spans="1:12" hidden="1" x14ac:dyDescent="0.15">
      <c r="A543" s="16">
        <v>-73</v>
      </c>
      <c r="B543" s="16">
        <v>31834</v>
      </c>
      <c r="C543" s="16">
        <v>31835</v>
      </c>
      <c r="D543" s="16">
        <f t="shared" si="48"/>
        <v>1</v>
      </c>
      <c r="E543" s="27">
        <f t="shared" si="51"/>
        <v>7.7546296296296299E-7</v>
      </c>
      <c r="F543" s="5">
        <v>0.51896501157407404</v>
      </c>
      <c r="G543" s="27">
        <v>0.51895983796296297</v>
      </c>
      <c r="H543" s="5">
        <f t="shared" si="49"/>
        <v>5.1736111110756156E-6</v>
      </c>
      <c r="I543" s="29">
        <f t="shared" si="52"/>
        <v>0.44700000000000001</v>
      </c>
      <c r="J543" s="27">
        <v>0.51898244212962963</v>
      </c>
      <c r="K543" s="27">
        <f t="shared" si="50"/>
        <v>2.2604166666662096E-5</v>
      </c>
      <c r="L543" s="29">
        <f t="shared" si="53"/>
        <v>1.9530000000000001</v>
      </c>
    </row>
    <row r="544" spans="1:12" hidden="1" x14ac:dyDescent="0.15">
      <c r="A544" s="16">
        <v>-81</v>
      </c>
      <c r="B544" s="16">
        <v>31837</v>
      </c>
      <c r="C544" s="16">
        <v>31860</v>
      </c>
      <c r="D544" s="16">
        <f t="shared" si="48"/>
        <v>23</v>
      </c>
      <c r="E544" s="27">
        <f t="shared" si="51"/>
        <v>7.7546296296296299E-7</v>
      </c>
      <c r="F544" s="5">
        <v>0.51903018518518518</v>
      </c>
      <c r="G544" s="27">
        <v>0.51901371527777773</v>
      </c>
      <c r="H544" s="5">
        <f t="shared" si="49"/>
        <v>1.6469907407445916E-5</v>
      </c>
      <c r="I544" s="29">
        <f t="shared" si="52"/>
        <v>1.423</v>
      </c>
      <c r="J544" s="27">
        <v>0.51902872685185186</v>
      </c>
      <c r="K544" s="27">
        <f t="shared" si="50"/>
        <v>3.2071759259344468E-5</v>
      </c>
      <c r="L544" s="29">
        <f t="shared" si="53"/>
        <v>2.7709999999999999</v>
      </c>
    </row>
    <row r="545" spans="1:12" hidden="1" x14ac:dyDescent="0.15">
      <c r="A545" s="16">
        <v>-93</v>
      </c>
      <c r="B545" s="16">
        <v>31862</v>
      </c>
      <c r="C545" s="16">
        <v>31920</v>
      </c>
      <c r="D545" s="16">
        <f t="shared" si="48"/>
        <v>58</v>
      </c>
      <c r="E545" s="27">
        <f t="shared" si="51"/>
        <v>7.7546296296296299E-7</v>
      </c>
      <c r="F545" s="5">
        <v>0.51909646990740743</v>
      </c>
      <c r="G545" s="27">
        <v>0.51907634259259261</v>
      </c>
      <c r="H545" s="5">
        <f t="shared" si="49"/>
        <v>2.0127314814821773E-5</v>
      </c>
      <c r="I545" s="29">
        <f t="shared" si="52"/>
        <v>1.7390000000000001</v>
      </c>
      <c r="J545" s="27">
        <v>0.51909385416666665</v>
      </c>
      <c r="K545" s="27">
        <f t="shared" si="50"/>
        <v>6.1712962962978679E-5</v>
      </c>
      <c r="L545" s="29">
        <f t="shared" si="53"/>
        <v>5.3319999999999999</v>
      </c>
    </row>
    <row r="546" spans="1:12" hidden="1" x14ac:dyDescent="0.15">
      <c r="A546" s="16">
        <v>-79</v>
      </c>
      <c r="B546" s="16">
        <v>31922</v>
      </c>
      <c r="C546" s="16">
        <v>31946</v>
      </c>
      <c r="D546" s="16">
        <f t="shared" si="48"/>
        <v>24</v>
      </c>
      <c r="E546" s="27">
        <f t="shared" si="51"/>
        <v>7.7546296296296299E-7</v>
      </c>
      <c r="F546" s="5">
        <v>0.51919045138888886</v>
      </c>
      <c r="G546" s="27">
        <v>0.51917500000000005</v>
      </c>
      <c r="H546" s="5">
        <f t="shared" si="49"/>
        <v>1.5451388888809703E-5</v>
      </c>
      <c r="I546" s="29">
        <f t="shared" si="52"/>
        <v>1.335</v>
      </c>
      <c r="J546" s="27">
        <v>0.51918770833333328</v>
      </c>
      <c r="K546" s="27">
        <f t="shared" si="50"/>
        <v>3.0543981481390148E-5</v>
      </c>
      <c r="L546" s="29">
        <f t="shared" si="53"/>
        <v>2.6389999999999998</v>
      </c>
    </row>
    <row r="547" spans="1:12" hidden="1" x14ac:dyDescent="0.15">
      <c r="A547" s="16">
        <v>-81</v>
      </c>
      <c r="B547" s="16">
        <v>31948</v>
      </c>
      <c r="C547" s="16">
        <v>32209</v>
      </c>
      <c r="D547" s="16">
        <f t="shared" si="48"/>
        <v>261</v>
      </c>
      <c r="E547" s="27">
        <f t="shared" si="51"/>
        <v>7.7546296296296299E-7</v>
      </c>
      <c r="F547" s="5">
        <v>0.51970938657407406</v>
      </c>
      <c r="G547" s="27">
        <v>0.5197036805555556</v>
      </c>
      <c r="H547" s="5">
        <f t="shared" si="49"/>
        <v>5.7060185184587553E-6</v>
      </c>
      <c r="I547" s="29">
        <f t="shared" si="52"/>
        <v>0.49299999999999999</v>
      </c>
      <c r="J547" s="27">
        <v>0.51971846064814808</v>
      </c>
      <c r="K547" s="27">
        <f t="shared" si="50"/>
        <v>2.1640046296289572E-4</v>
      </c>
      <c r="L547" s="29">
        <f t="shared" si="53"/>
        <v>18.696999999999999</v>
      </c>
    </row>
    <row r="548" spans="1:12" hidden="1" x14ac:dyDescent="0.15">
      <c r="A548" s="16">
        <v>-77</v>
      </c>
      <c r="B548" s="16">
        <v>32193</v>
      </c>
      <c r="C548" s="16">
        <v>32209</v>
      </c>
      <c r="D548" s="16">
        <f t="shared" si="48"/>
        <v>16</v>
      </c>
      <c r="E548" s="27">
        <f t="shared" si="51"/>
        <v>7.7546296296296299E-7</v>
      </c>
      <c r="F548" s="5">
        <v>0.51994041666666668</v>
      </c>
      <c r="G548" s="27">
        <v>0.51993817129629627</v>
      </c>
      <c r="H548" s="5">
        <f t="shared" si="49"/>
        <v>2.2453703704128358E-6</v>
      </c>
      <c r="I548" s="29">
        <f t="shared" si="52"/>
        <v>0.19400000000000001</v>
      </c>
      <c r="J548" s="27">
        <v>0.51995153935185179</v>
      </c>
      <c r="K548" s="27">
        <f t="shared" si="50"/>
        <v>2.4999999999941735E-5</v>
      </c>
      <c r="L548" s="29">
        <f t="shared" si="53"/>
        <v>2.16</v>
      </c>
    </row>
    <row r="549" spans="1:12" hidden="1" x14ac:dyDescent="0.15">
      <c r="A549" s="16">
        <v>-74</v>
      </c>
      <c r="B549" s="16">
        <v>32211</v>
      </c>
      <c r="C549" s="16">
        <v>32239</v>
      </c>
      <c r="D549" s="16">
        <f t="shared" si="48"/>
        <v>28</v>
      </c>
      <c r="E549" s="27">
        <f t="shared" si="51"/>
        <v>7.7546296296296299E-7</v>
      </c>
      <c r="F549" s="5">
        <v>0.52001394675925927</v>
      </c>
      <c r="G549" s="27">
        <v>0.51998621527777777</v>
      </c>
      <c r="H549" s="5">
        <f t="shared" si="49"/>
        <v>2.7731481481496623E-5</v>
      </c>
      <c r="I549" s="29">
        <f t="shared" si="52"/>
        <v>2.3959999999999999</v>
      </c>
      <c r="J549" s="27">
        <v>0.52000678240740739</v>
      </c>
      <c r="K549" s="27">
        <f t="shared" si="50"/>
        <v>4.1504629629596224E-5</v>
      </c>
      <c r="L549" s="29">
        <f t="shared" si="53"/>
        <v>3.5859999999999999</v>
      </c>
    </row>
    <row r="550" spans="1:12" hidden="1" x14ac:dyDescent="0.15">
      <c r="A550" s="16">
        <v>-74</v>
      </c>
      <c r="B550" s="16">
        <v>32241</v>
      </c>
      <c r="C550" s="16">
        <v>32292</v>
      </c>
      <c r="D550" s="16">
        <f t="shared" si="48"/>
        <v>51</v>
      </c>
      <c r="E550" s="27">
        <f t="shared" si="51"/>
        <v>7.7546296296296299E-7</v>
      </c>
      <c r="F550" s="5">
        <v>0.52007737268518517</v>
      </c>
      <c r="G550" s="27">
        <v>0.52004858796296294</v>
      </c>
      <c r="H550" s="5">
        <f t="shared" si="49"/>
        <v>2.8784722222230386E-5</v>
      </c>
      <c r="I550" s="29">
        <f t="shared" si="52"/>
        <v>2.4870000000000001</v>
      </c>
      <c r="J550" s="27">
        <v>0.52006791666666663</v>
      </c>
      <c r="K550" s="27">
        <f t="shared" si="50"/>
        <v>5.8101851851843911E-5</v>
      </c>
      <c r="L550" s="29">
        <f t="shared" si="53"/>
        <v>5.0199999999999996</v>
      </c>
    </row>
    <row r="551" spans="1:12" ht="15" hidden="1" customHeight="1" x14ac:dyDescent="0.15">
      <c r="A551" s="16">
        <v>-77</v>
      </c>
      <c r="B551" s="16">
        <v>32294</v>
      </c>
      <c r="C551" s="16">
        <v>32534</v>
      </c>
      <c r="D551" s="16">
        <f t="shared" si="48"/>
        <v>240</v>
      </c>
      <c r="E551" s="27">
        <f t="shared" si="51"/>
        <v>7.7546296296296299E-7</v>
      </c>
      <c r="F551" s="5">
        <v>0.52016071759259253</v>
      </c>
      <c r="G551" s="27">
        <v>0.52013405092592591</v>
      </c>
      <c r="H551" s="5">
        <f t="shared" si="49"/>
        <v>2.6666666666619321E-5</v>
      </c>
      <c r="I551" s="29">
        <f t="shared" si="52"/>
        <v>2.3039999999999998</v>
      </c>
      <c r="J551" s="27">
        <v>0.52015777777777783</v>
      </c>
      <c r="K551" s="27">
        <f t="shared" si="50"/>
        <v>2.0906250000007898E-4</v>
      </c>
      <c r="L551" s="29">
        <f t="shared" si="53"/>
        <v>18.062999999999999</v>
      </c>
    </row>
    <row r="552" spans="1:12" hidden="1" x14ac:dyDescent="0.15">
      <c r="A552" s="16">
        <v>-75</v>
      </c>
      <c r="B552" s="16">
        <v>32516</v>
      </c>
      <c r="C552" s="16">
        <v>32534</v>
      </c>
      <c r="D552" s="16">
        <f t="shared" si="48"/>
        <v>18</v>
      </c>
      <c r="E552" s="27">
        <f t="shared" si="51"/>
        <v>7.7546296296296299E-7</v>
      </c>
      <c r="F552" s="5">
        <v>0.52036465277777777</v>
      </c>
      <c r="G552" s="27">
        <v>0.52035557870370364</v>
      </c>
      <c r="H552" s="5">
        <f t="shared" si="49"/>
        <v>9.0740740741335202E-6</v>
      </c>
      <c r="I552" s="29">
        <f t="shared" si="52"/>
        <v>0.78400000000000003</v>
      </c>
      <c r="J552" s="27">
        <v>0.52036930555555549</v>
      </c>
      <c r="K552" s="27">
        <f t="shared" si="50"/>
        <v>2.6909722222190346E-5</v>
      </c>
      <c r="L552" s="29">
        <f t="shared" si="53"/>
        <v>2.3250000000000002</v>
      </c>
    </row>
    <row r="553" spans="1:12" hidden="1" x14ac:dyDescent="0.15">
      <c r="A553" s="16">
        <v>-79</v>
      </c>
      <c r="B553" s="16">
        <v>32536</v>
      </c>
      <c r="C553" s="16">
        <v>32575</v>
      </c>
      <c r="D553" s="16">
        <f t="shared" si="48"/>
        <v>39</v>
      </c>
      <c r="E553" s="27">
        <f t="shared" si="51"/>
        <v>7.7546296296296299E-7</v>
      </c>
      <c r="F553" s="5">
        <v>0.52043454861111116</v>
      </c>
      <c r="G553" s="27">
        <v>0.52040520833333337</v>
      </c>
      <c r="H553" s="5">
        <f t="shared" si="49"/>
        <v>2.9340277777789581E-5</v>
      </c>
      <c r="I553" s="29">
        <f t="shared" si="52"/>
        <v>2.5350000000000001</v>
      </c>
      <c r="J553" s="27">
        <v>0.52041793981481488</v>
      </c>
      <c r="K553" s="27">
        <f t="shared" si="50"/>
        <v>4.2199074074100729E-5</v>
      </c>
      <c r="L553" s="29">
        <f t="shared" si="53"/>
        <v>3.6459999999999999</v>
      </c>
    </row>
    <row r="554" spans="1:12" hidden="1" x14ac:dyDescent="0.15">
      <c r="A554" s="16">
        <v>-81</v>
      </c>
      <c r="B554" s="16">
        <v>32577</v>
      </c>
      <c r="C554" s="16">
        <v>32831</v>
      </c>
      <c r="D554" s="16">
        <f t="shared" si="48"/>
        <v>254</v>
      </c>
      <c r="E554" s="27">
        <f t="shared" si="51"/>
        <v>7.7546296296296299E-7</v>
      </c>
      <c r="F554" s="5">
        <v>0.52049922453703701</v>
      </c>
      <c r="G554" s="27">
        <v>0.52047150462962966</v>
      </c>
      <c r="H554" s="5">
        <f t="shared" si="49"/>
        <v>2.7719907407353084E-5</v>
      </c>
      <c r="I554" s="29">
        <f t="shared" si="52"/>
        <v>2.395</v>
      </c>
      <c r="J554" s="27">
        <v>0.52048886574074071</v>
      </c>
      <c r="K554" s="27">
        <f t="shared" si="50"/>
        <v>2.135532407406826E-4</v>
      </c>
      <c r="L554" s="29">
        <f t="shared" si="53"/>
        <v>18.451000000000001</v>
      </c>
    </row>
    <row r="555" spans="1:12" hidden="1" x14ac:dyDescent="0.15">
      <c r="A555" s="16">
        <v>-77</v>
      </c>
      <c r="B555" s="16">
        <v>32661</v>
      </c>
      <c r="C555" s="16">
        <v>32831</v>
      </c>
      <c r="D555" s="16">
        <f t="shared" si="48"/>
        <v>170</v>
      </c>
      <c r="E555" s="27">
        <f t="shared" si="51"/>
        <v>7.7546296296296299E-7</v>
      </c>
      <c r="F555" s="5">
        <v>0.5205773032407407</v>
      </c>
      <c r="G555" s="27">
        <v>0.52057256944444441</v>
      </c>
      <c r="H555" s="5">
        <f t="shared" si="49"/>
        <v>4.733796296285675E-6</v>
      </c>
      <c r="I555" s="29">
        <f t="shared" si="52"/>
        <v>0.40899999999999997</v>
      </c>
      <c r="J555" s="27">
        <v>0.52059902777777778</v>
      </c>
      <c r="K555" s="27">
        <f t="shared" si="50"/>
        <v>1.5751157407406513E-4</v>
      </c>
      <c r="L555" s="29">
        <f t="shared" si="53"/>
        <v>13.609</v>
      </c>
    </row>
    <row r="556" spans="1:12" hidden="1" x14ac:dyDescent="0.15">
      <c r="A556" s="16">
        <v>-74</v>
      </c>
      <c r="B556" s="16">
        <v>32830</v>
      </c>
      <c r="C556" s="16">
        <v>32831</v>
      </c>
      <c r="D556" s="16">
        <f t="shared" si="48"/>
        <v>1</v>
      </c>
      <c r="E556" s="27">
        <f t="shared" si="51"/>
        <v>7.7546296296296299E-7</v>
      </c>
      <c r="F556" s="5">
        <v>0.52075108796296299</v>
      </c>
      <c r="G556" s="27">
        <v>0.52074819444444442</v>
      </c>
      <c r="H556" s="5">
        <f t="shared" si="49"/>
        <v>2.8935185185652301E-6</v>
      </c>
      <c r="I556" s="29">
        <f t="shared" si="52"/>
        <v>0.25</v>
      </c>
      <c r="J556" s="27">
        <v>0.52077104166666666</v>
      </c>
      <c r="K556" s="27">
        <f t="shared" si="50"/>
        <v>2.2847222222233121E-5</v>
      </c>
      <c r="L556" s="29">
        <f t="shared" si="53"/>
        <v>1.974</v>
      </c>
    </row>
    <row r="557" spans="1:12" hidden="1" x14ac:dyDescent="0.15">
      <c r="A557" s="16">
        <v>-79</v>
      </c>
      <c r="B557" s="16">
        <v>32833</v>
      </c>
      <c r="C557" s="16">
        <v>32967</v>
      </c>
      <c r="D557" s="16">
        <f t="shared" si="48"/>
        <v>134</v>
      </c>
      <c r="E557" s="27">
        <f t="shared" si="51"/>
        <v>7.7546296296296299E-7</v>
      </c>
      <c r="F557" s="5">
        <v>0.52081395833333333</v>
      </c>
      <c r="G557" s="27">
        <v>0.52079571759259258</v>
      </c>
      <c r="H557" s="5">
        <f t="shared" si="49"/>
        <v>1.8240740740749217E-5</v>
      </c>
      <c r="I557" s="29">
        <f t="shared" si="52"/>
        <v>1.5760000000000001</v>
      </c>
      <c r="J557" s="27">
        <v>0.52083112268518517</v>
      </c>
      <c r="K557" s="27">
        <f t="shared" si="50"/>
        <v>1.3854166666671386E-4</v>
      </c>
      <c r="L557" s="29">
        <f t="shared" si="53"/>
        <v>11.97</v>
      </c>
    </row>
    <row r="558" spans="1:12" hidden="1" x14ac:dyDescent="0.15">
      <c r="A558" s="16">
        <v>-75</v>
      </c>
      <c r="B558" s="16">
        <v>32942</v>
      </c>
      <c r="C558" s="16">
        <v>32967</v>
      </c>
      <c r="D558" s="16">
        <f t="shared" si="48"/>
        <v>25</v>
      </c>
      <c r="E558" s="27">
        <f t="shared" si="51"/>
        <v>7.7546296296296299E-7</v>
      </c>
      <c r="F558" s="5">
        <v>0.52093618055555557</v>
      </c>
      <c r="G558" s="27">
        <v>0.52092886574074071</v>
      </c>
      <c r="H558" s="5">
        <f t="shared" si="49"/>
        <v>7.3148148148627357E-6</v>
      </c>
      <c r="I558" s="29">
        <f t="shared" si="52"/>
        <v>0.63200000000000001</v>
      </c>
      <c r="J558" s="27">
        <v>0.52095094907407413</v>
      </c>
      <c r="K558" s="27">
        <f t="shared" si="50"/>
        <v>4.0694444444544509E-5</v>
      </c>
      <c r="L558" s="29">
        <f t="shared" si="53"/>
        <v>3.516</v>
      </c>
    </row>
    <row r="559" spans="1:12" hidden="1" x14ac:dyDescent="0.15">
      <c r="A559" s="16">
        <v>-69</v>
      </c>
      <c r="B559" s="16">
        <v>32969</v>
      </c>
      <c r="C559" s="16">
        <v>33149</v>
      </c>
      <c r="D559" s="16">
        <f t="shared" si="48"/>
        <v>180</v>
      </c>
      <c r="E559" s="27">
        <f t="shared" si="51"/>
        <v>7.7546296296296299E-7</v>
      </c>
      <c r="F559" s="5">
        <v>0.52101868055555556</v>
      </c>
      <c r="G559" s="27">
        <v>0.52099300925925929</v>
      </c>
      <c r="H559" s="5">
        <f t="shared" si="49"/>
        <v>2.5671296296270185E-5</v>
      </c>
      <c r="I559" s="29">
        <f t="shared" si="52"/>
        <v>2.218</v>
      </c>
      <c r="J559" s="27">
        <v>0.52100728009259256</v>
      </c>
      <c r="K559" s="27">
        <f t="shared" si="50"/>
        <v>1.5307870370362409E-4</v>
      </c>
      <c r="L559" s="29">
        <f t="shared" si="53"/>
        <v>13.226000000000001</v>
      </c>
    </row>
    <row r="560" spans="1:12" hidden="1" x14ac:dyDescent="0.15">
      <c r="A560" s="16">
        <v>-74</v>
      </c>
      <c r="B560" s="16">
        <v>33148</v>
      </c>
      <c r="C560" s="16">
        <v>33149</v>
      </c>
      <c r="D560" s="16">
        <f t="shared" si="48"/>
        <v>1</v>
      </c>
      <c r="E560" s="27">
        <f t="shared" si="51"/>
        <v>7.7546296296296299E-7</v>
      </c>
      <c r="F560" s="5">
        <v>0.52116829861111114</v>
      </c>
      <c r="G560" s="27">
        <v>0.52116548611111113</v>
      </c>
      <c r="H560" s="5">
        <f t="shared" si="49"/>
        <v>2.8125000000045475E-6</v>
      </c>
      <c r="I560" s="29">
        <f t="shared" si="52"/>
        <v>0.24299999999999999</v>
      </c>
      <c r="J560" s="27">
        <v>0.52118710648148148</v>
      </c>
      <c r="K560" s="27">
        <f t="shared" si="50"/>
        <v>2.1620370370345476E-5</v>
      </c>
      <c r="L560" s="29">
        <f t="shared" si="53"/>
        <v>1.8680000000000001</v>
      </c>
    </row>
    <row r="561" spans="1:12" ht="15" hidden="1" customHeight="1" x14ac:dyDescent="0.15">
      <c r="A561" s="16">
        <v>-78</v>
      </c>
      <c r="B561" s="16">
        <v>33151</v>
      </c>
      <c r="C561" s="16">
        <v>33412</v>
      </c>
      <c r="D561" s="16">
        <f t="shared" si="48"/>
        <v>261</v>
      </c>
      <c r="E561" s="27">
        <f t="shared" si="51"/>
        <v>7.7546296296296299E-7</v>
      </c>
      <c r="F561" s="5">
        <v>0.52123232638888883</v>
      </c>
      <c r="G561" s="27">
        <v>0.52121378472222224</v>
      </c>
      <c r="H561" s="5">
        <f t="shared" si="49"/>
        <v>1.8541666666593848E-5</v>
      </c>
      <c r="I561" s="29">
        <f t="shared" si="52"/>
        <v>1.6020000000000001</v>
      </c>
      <c r="J561" s="27">
        <v>0.52124526620370371</v>
      </c>
      <c r="K561" s="27">
        <f t="shared" si="50"/>
        <v>2.3310185185188015E-4</v>
      </c>
      <c r="L561" s="29">
        <f t="shared" si="53"/>
        <v>20.14</v>
      </c>
    </row>
    <row r="562" spans="1:12" hidden="1" x14ac:dyDescent="0.15">
      <c r="A562" s="16">
        <v>-81</v>
      </c>
      <c r="B562" s="16">
        <v>33269</v>
      </c>
      <c r="C562" s="16">
        <v>33412</v>
      </c>
      <c r="D562" s="16">
        <f t="shared" si="48"/>
        <v>143</v>
      </c>
      <c r="E562" s="27">
        <f t="shared" si="51"/>
        <v>7.7546296296296299E-7</v>
      </c>
      <c r="F562" s="5">
        <v>0.52135885416666661</v>
      </c>
      <c r="G562" s="27">
        <v>0.52135450231481484</v>
      </c>
      <c r="H562" s="5">
        <f t="shared" si="49"/>
        <v>4.3518518517693394E-6</v>
      </c>
      <c r="I562" s="29">
        <f t="shared" si="52"/>
        <v>0.376</v>
      </c>
      <c r="J562" s="27">
        <v>0.52137444444444447</v>
      </c>
      <c r="K562" s="27">
        <f t="shared" si="50"/>
        <v>1.3005787037034811E-4</v>
      </c>
      <c r="L562" s="29">
        <f t="shared" si="53"/>
        <v>11.237</v>
      </c>
    </row>
    <row r="563" spans="1:12" hidden="1" x14ac:dyDescent="0.15">
      <c r="A563" s="16">
        <v>-74</v>
      </c>
      <c r="B563" s="16">
        <v>33411</v>
      </c>
      <c r="C563" s="16">
        <v>33507</v>
      </c>
      <c r="D563" s="16">
        <f t="shared" si="48"/>
        <v>96</v>
      </c>
      <c r="E563" s="27">
        <f t="shared" si="51"/>
        <v>7.7546296296296299E-7</v>
      </c>
      <c r="F563" s="5">
        <v>0.52150483796296299</v>
      </c>
      <c r="G563" s="27">
        <v>0.52150104166666666</v>
      </c>
      <c r="H563" s="5">
        <f t="shared" si="49"/>
        <v>3.7962962963211666E-6</v>
      </c>
      <c r="I563" s="29">
        <f t="shared" si="52"/>
        <v>0.32800000000000001</v>
      </c>
      <c r="J563" s="27">
        <v>0.52152422453703706</v>
      </c>
      <c r="K563" s="27">
        <f t="shared" si="50"/>
        <v>9.6851851851931237E-5</v>
      </c>
      <c r="L563" s="29">
        <f t="shared" si="53"/>
        <v>8.3680000000000003</v>
      </c>
    </row>
    <row r="564" spans="1:12" hidden="1" x14ac:dyDescent="0.15">
      <c r="A564" s="16">
        <v>-77</v>
      </c>
      <c r="B564" s="16">
        <v>33414</v>
      </c>
      <c r="C564" s="16">
        <v>33507</v>
      </c>
      <c r="D564" s="16">
        <f t="shared" si="48"/>
        <v>93</v>
      </c>
      <c r="E564" s="27">
        <f t="shared" si="51"/>
        <v>7.7546296296296299E-7</v>
      </c>
      <c r="F564" s="5">
        <v>0.52157087962962956</v>
      </c>
      <c r="G564" s="27">
        <v>0.52154473379629629</v>
      </c>
      <c r="H564" s="5">
        <f t="shared" si="49"/>
        <v>2.6145833333268698E-5</v>
      </c>
      <c r="I564" s="29">
        <f t="shared" si="52"/>
        <v>2.2589999999999999</v>
      </c>
      <c r="J564" s="27">
        <v>0.52156755787037035</v>
      </c>
      <c r="K564" s="27">
        <f t="shared" si="50"/>
        <v>9.4166666666617438E-5</v>
      </c>
      <c r="L564" s="29">
        <f t="shared" si="53"/>
        <v>8.1359999999999992</v>
      </c>
    </row>
    <row r="565" spans="1:12" hidden="1" x14ac:dyDescent="0.15">
      <c r="A565" s="16">
        <v>-73</v>
      </c>
      <c r="B565" s="16">
        <v>33498</v>
      </c>
      <c r="C565" s="16">
        <v>33507</v>
      </c>
      <c r="D565" s="16">
        <f t="shared" si="48"/>
        <v>9</v>
      </c>
      <c r="E565" s="27">
        <f t="shared" si="51"/>
        <v>7.7546296296296299E-7</v>
      </c>
      <c r="F565" s="5">
        <v>0.52165305555555552</v>
      </c>
      <c r="G565" s="27">
        <v>0.52164940972222229</v>
      </c>
      <c r="H565" s="5">
        <f t="shared" si="49"/>
        <v>3.6458333332323178E-6</v>
      </c>
      <c r="I565" s="29">
        <f t="shared" si="52"/>
        <v>0.315</v>
      </c>
      <c r="J565" s="27">
        <v>0.52166237268518512</v>
      </c>
      <c r="K565" s="27">
        <f t="shared" si="50"/>
        <v>1.9166666666570187E-5</v>
      </c>
      <c r="L565" s="29">
        <f t="shared" si="53"/>
        <v>1.6559999999999999</v>
      </c>
    </row>
    <row r="566" spans="1:12" hidden="1" x14ac:dyDescent="0.15">
      <c r="A566" s="16">
        <v>-81</v>
      </c>
      <c r="B566" s="16">
        <v>33509</v>
      </c>
      <c r="C566" s="16">
        <v>33519</v>
      </c>
      <c r="D566" s="16">
        <f t="shared" si="48"/>
        <v>10</v>
      </c>
      <c r="E566" s="27">
        <f t="shared" si="51"/>
        <v>7.7546296296296299E-7</v>
      </c>
      <c r="F566" s="5">
        <v>0.52228114583333329</v>
      </c>
      <c r="G566" s="27">
        <v>0.52227761574074072</v>
      </c>
      <c r="H566" s="5">
        <f t="shared" si="49"/>
        <v>3.5300925925740856E-6</v>
      </c>
      <c r="I566" s="29">
        <f t="shared" si="52"/>
        <v>0.30499999999999999</v>
      </c>
      <c r="J566" s="27">
        <v>0.5222918865740741</v>
      </c>
      <c r="K566" s="27">
        <f t="shared" si="50"/>
        <v>2.1250000000083702E-5</v>
      </c>
      <c r="L566" s="29">
        <f t="shared" si="53"/>
        <v>1.8360000000000001</v>
      </c>
    </row>
    <row r="567" spans="1:12" hidden="1" x14ac:dyDescent="0.15">
      <c r="A567" s="16">
        <v>-77</v>
      </c>
      <c r="B567" s="16">
        <v>33521</v>
      </c>
      <c r="C567" s="16">
        <v>33697</v>
      </c>
      <c r="D567" s="16">
        <f t="shared" si="48"/>
        <v>176</v>
      </c>
      <c r="E567" s="27">
        <f t="shared" si="51"/>
        <v>7.7546296296296299E-7</v>
      </c>
      <c r="F567" s="5">
        <v>0.52234716435185191</v>
      </c>
      <c r="G567" s="27">
        <v>0.52232401620370372</v>
      </c>
      <c r="H567" s="5">
        <f t="shared" si="49"/>
        <v>2.3148148148188774E-5</v>
      </c>
      <c r="I567" s="29">
        <f t="shared" si="52"/>
        <v>2</v>
      </c>
      <c r="J567" s="27">
        <v>0.5223379398148148</v>
      </c>
      <c r="K567" s="27">
        <f t="shared" si="50"/>
        <v>1.4962962962961068E-4</v>
      </c>
      <c r="L567" s="29">
        <f t="shared" si="53"/>
        <v>12.928000000000001</v>
      </c>
    </row>
    <row r="568" spans="1:12" hidden="1" x14ac:dyDescent="0.15">
      <c r="A568" s="16">
        <v>-80</v>
      </c>
      <c r="B568" s="16">
        <v>33608</v>
      </c>
      <c r="C568" s="16">
        <v>33697</v>
      </c>
      <c r="D568" s="16">
        <f t="shared" si="48"/>
        <v>89</v>
      </c>
      <c r="E568" s="27">
        <f t="shared" si="51"/>
        <v>7.7546296296296299E-7</v>
      </c>
      <c r="F568" s="5">
        <v>0.52242347222222218</v>
      </c>
      <c r="G568" s="27">
        <v>0.52241685185185183</v>
      </c>
      <c r="H568" s="5">
        <f t="shared" si="49"/>
        <v>6.6203703703582306E-6</v>
      </c>
      <c r="I568" s="29">
        <f t="shared" si="52"/>
        <v>0.57199999999999995</v>
      </c>
      <c r="J568" s="27">
        <v>0.52243457175925923</v>
      </c>
      <c r="K568" s="27">
        <f t="shared" si="50"/>
        <v>8.5960648148142305E-5</v>
      </c>
      <c r="L568" s="29">
        <f t="shared" si="53"/>
        <v>7.4269999999999996</v>
      </c>
    </row>
    <row r="569" spans="1:12" hidden="1" x14ac:dyDescent="0.15">
      <c r="A569" s="16">
        <v>-82</v>
      </c>
      <c r="B569" s="16">
        <v>33699</v>
      </c>
      <c r="C569" s="16">
        <v>33867</v>
      </c>
      <c r="D569" s="16">
        <f t="shared" si="48"/>
        <v>168</v>
      </c>
      <c r="E569" s="27">
        <f t="shared" si="51"/>
        <v>7.7546296296296299E-7</v>
      </c>
      <c r="F569" s="5">
        <v>0.52255775462962961</v>
      </c>
      <c r="G569" s="27">
        <v>0.52253135416666663</v>
      </c>
      <c r="H569" s="5">
        <f t="shared" si="49"/>
        <v>2.6400462962983262E-5</v>
      </c>
      <c r="I569" s="29">
        <f t="shared" si="52"/>
        <v>2.2810000000000001</v>
      </c>
      <c r="J569" s="27">
        <v>0.52254439814814813</v>
      </c>
      <c r="K569" s="27">
        <f t="shared" si="50"/>
        <v>1.4254629629628646E-4</v>
      </c>
      <c r="L569" s="29">
        <f t="shared" si="53"/>
        <v>12.316000000000001</v>
      </c>
    </row>
    <row r="570" spans="1:12" hidden="1" x14ac:dyDescent="0.15">
      <c r="A570" s="16">
        <v>-81</v>
      </c>
      <c r="B570" s="16">
        <v>33832</v>
      </c>
      <c r="C570" s="16">
        <v>33867</v>
      </c>
      <c r="D570" s="16">
        <f t="shared" si="48"/>
        <v>35</v>
      </c>
      <c r="E570" s="27">
        <f t="shared" si="51"/>
        <v>7.7546296296296299E-7</v>
      </c>
      <c r="F570" s="5">
        <v>0.52267953703703707</v>
      </c>
      <c r="G570" s="27">
        <v>0.5226652083333333</v>
      </c>
      <c r="H570" s="5">
        <f t="shared" si="49"/>
        <v>1.4328703703769818E-5</v>
      </c>
      <c r="I570" s="29">
        <f t="shared" si="52"/>
        <v>1.238</v>
      </c>
      <c r="J570" s="27">
        <v>0.52268414351851855</v>
      </c>
      <c r="K570" s="27">
        <f t="shared" si="50"/>
        <v>4.5300925926028413E-5</v>
      </c>
      <c r="L570" s="29">
        <f t="shared" si="53"/>
        <v>3.9140000000000001</v>
      </c>
    </row>
    <row r="571" spans="1:12" ht="15" hidden="1" customHeight="1" x14ac:dyDescent="0.15">
      <c r="A571" s="16">
        <v>-78</v>
      </c>
      <c r="B571" s="16">
        <v>33869</v>
      </c>
      <c r="C571" s="16">
        <v>33891</v>
      </c>
      <c r="D571" s="16">
        <f t="shared" si="48"/>
        <v>22</v>
      </c>
      <c r="E571" s="27">
        <f t="shared" si="51"/>
        <v>7.7546296296296299E-7</v>
      </c>
      <c r="F571" s="5">
        <v>0.5227601273148148</v>
      </c>
      <c r="G571" s="27">
        <v>0.52273895833333339</v>
      </c>
      <c r="H571" s="5">
        <f t="shared" si="49"/>
        <v>2.1168981481411997E-5</v>
      </c>
      <c r="I571" s="29">
        <f t="shared" si="52"/>
        <v>1.829</v>
      </c>
      <c r="J571" s="27">
        <v>0.52275785879629633</v>
      </c>
      <c r="K571" s="27">
        <f t="shared" si="50"/>
        <v>3.5185185185193646E-5</v>
      </c>
      <c r="L571" s="29">
        <f t="shared" si="53"/>
        <v>3.04</v>
      </c>
    </row>
    <row r="572" spans="1:12" hidden="1" x14ac:dyDescent="0.15">
      <c r="A572" s="16">
        <v>-78</v>
      </c>
      <c r="B572" s="16">
        <v>33893</v>
      </c>
      <c r="C572" s="16">
        <v>33916</v>
      </c>
      <c r="D572" s="16">
        <f t="shared" si="48"/>
        <v>23</v>
      </c>
      <c r="E572" s="27">
        <f t="shared" si="51"/>
        <v>7.7546296296296299E-7</v>
      </c>
      <c r="F572" s="5">
        <v>0.52282361111111109</v>
      </c>
      <c r="G572" s="27">
        <v>0.52279878472222219</v>
      </c>
      <c r="H572" s="5">
        <f t="shared" si="49"/>
        <v>2.4826388888898876E-5</v>
      </c>
      <c r="I572" s="29">
        <f t="shared" si="52"/>
        <v>2.145</v>
      </c>
      <c r="J572" s="27">
        <v>0.52282138888888896</v>
      </c>
      <c r="K572" s="27">
        <f t="shared" si="50"/>
        <v>3.9664351851986801E-5</v>
      </c>
      <c r="L572" s="29">
        <f t="shared" si="53"/>
        <v>3.427</v>
      </c>
    </row>
    <row r="573" spans="1:12" hidden="1" x14ac:dyDescent="0.15">
      <c r="A573" s="16">
        <v>-74</v>
      </c>
      <c r="B573" s="16">
        <v>33918</v>
      </c>
      <c r="C573" s="16">
        <v>34103</v>
      </c>
      <c r="D573" s="16">
        <f t="shared" si="48"/>
        <v>185</v>
      </c>
      <c r="E573" s="27">
        <f t="shared" si="51"/>
        <v>7.7546296296296299E-7</v>
      </c>
      <c r="F573" s="5">
        <v>0.52288796296296292</v>
      </c>
      <c r="G573" s="27">
        <v>0.52288368055555556</v>
      </c>
      <c r="H573" s="5">
        <f t="shared" si="49"/>
        <v>4.2824074073521956E-6</v>
      </c>
      <c r="I573" s="29">
        <f t="shared" si="52"/>
        <v>0.37</v>
      </c>
      <c r="J573" s="27">
        <v>0.52289751157407405</v>
      </c>
      <c r="K573" s="27">
        <f t="shared" si="50"/>
        <v>1.5651620370371599E-4</v>
      </c>
      <c r="L573" s="29">
        <f t="shared" si="53"/>
        <v>13.523</v>
      </c>
    </row>
    <row r="574" spans="1:12" hidden="1" x14ac:dyDescent="0.15">
      <c r="A574" s="16">
        <v>-81</v>
      </c>
      <c r="B574" s="16">
        <v>34099</v>
      </c>
      <c r="C574" s="16">
        <v>34103</v>
      </c>
      <c r="D574" s="16">
        <f t="shared" si="48"/>
        <v>4</v>
      </c>
      <c r="E574" s="27">
        <f t="shared" si="51"/>
        <v>7.7546296296296299E-7</v>
      </c>
      <c r="F574" s="5">
        <v>0.52306464120370377</v>
      </c>
      <c r="G574" s="27">
        <v>0.5230580208333333</v>
      </c>
      <c r="H574" s="5">
        <f t="shared" si="49"/>
        <v>6.6203703704692529E-6</v>
      </c>
      <c r="I574" s="29">
        <f t="shared" si="52"/>
        <v>0.57199999999999995</v>
      </c>
      <c r="J574" s="27">
        <v>0.52307777777777775</v>
      </c>
      <c r="K574" s="27">
        <f t="shared" si="50"/>
        <v>2.2083333333311472E-5</v>
      </c>
      <c r="L574" s="29">
        <f t="shared" si="53"/>
        <v>1.9079999999999999</v>
      </c>
    </row>
    <row r="575" spans="1:12" hidden="1" x14ac:dyDescent="0.15">
      <c r="A575" s="16">
        <v>-75</v>
      </c>
      <c r="B575" s="16">
        <v>34105</v>
      </c>
      <c r="C575" s="16">
        <v>34216</v>
      </c>
      <c r="D575" s="16">
        <f t="shared" si="48"/>
        <v>111</v>
      </c>
      <c r="E575" s="27">
        <f t="shared" si="51"/>
        <v>7.7546296296296299E-7</v>
      </c>
      <c r="F575" s="5">
        <v>0.52312862268518512</v>
      </c>
      <c r="G575" s="27">
        <v>0.5231040393518519</v>
      </c>
      <c r="H575" s="5">
        <f t="shared" si="49"/>
        <v>2.4583333333216828E-5</v>
      </c>
      <c r="I575" s="29">
        <f t="shared" si="52"/>
        <v>2.1240000000000001</v>
      </c>
      <c r="J575" s="27">
        <v>0.52314362268518522</v>
      </c>
      <c r="K575" s="27">
        <f t="shared" si="50"/>
        <v>1.2488425925927249E-4</v>
      </c>
      <c r="L575" s="29">
        <f t="shared" si="53"/>
        <v>10.79</v>
      </c>
    </row>
    <row r="576" spans="1:12" hidden="1" x14ac:dyDescent="0.15">
      <c r="A576" s="16">
        <v>-73</v>
      </c>
      <c r="B576" s="16">
        <v>34214</v>
      </c>
      <c r="C576" s="16">
        <v>34216</v>
      </c>
      <c r="D576" s="16">
        <f t="shared" si="48"/>
        <v>2</v>
      </c>
      <c r="E576" s="27">
        <f t="shared" si="51"/>
        <v>7.7546296296296299E-7</v>
      </c>
      <c r="F576" s="5">
        <v>0.52324967592592586</v>
      </c>
      <c r="G576" s="27">
        <v>0.52324314814814821</v>
      </c>
      <c r="H576" s="5">
        <f t="shared" si="49"/>
        <v>6.5277777776540091E-6</v>
      </c>
      <c r="I576" s="29">
        <f t="shared" si="52"/>
        <v>0.56399999999999995</v>
      </c>
      <c r="J576" s="27">
        <v>0.5232643402777778</v>
      </c>
      <c r="K576" s="27">
        <f t="shared" si="50"/>
        <v>2.1967592592542218E-5</v>
      </c>
      <c r="L576" s="29">
        <f t="shared" si="53"/>
        <v>1.8979999999999999</v>
      </c>
    </row>
    <row r="577" spans="1:12" hidden="1" x14ac:dyDescent="0.15">
      <c r="A577" s="16">
        <v>-83</v>
      </c>
      <c r="B577" s="16">
        <v>34218</v>
      </c>
      <c r="C577" s="16">
        <v>34254</v>
      </c>
      <c r="D577" s="16">
        <f t="shared" si="48"/>
        <v>36</v>
      </c>
      <c r="E577" s="27">
        <f t="shared" si="51"/>
        <v>7.7546296296296299E-7</v>
      </c>
      <c r="F577" s="5">
        <v>0.52331562500000006</v>
      </c>
      <c r="G577" s="27">
        <v>0.52329432870370374</v>
      </c>
      <c r="H577" s="5">
        <f t="shared" si="49"/>
        <v>2.129629629632479E-5</v>
      </c>
      <c r="I577" s="29">
        <f t="shared" si="52"/>
        <v>1.84</v>
      </c>
      <c r="J577" s="27">
        <v>0.5233175347222222</v>
      </c>
      <c r="K577" s="27">
        <f t="shared" si="50"/>
        <v>5.0347222222191235E-5</v>
      </c>
      <c r="L577" s="29">
        <f t="shared" si="53"/>
        <v>4.3499999999999996</v>
      </c>
    </row>
    <row r="578" spans="1:12" hidden="1" x14ac:dyDescent="0.15">
      <c r="A578" s="16">
        <v>-81</v>
      </c>
      <c r="B578" s="16">
        <v>34256</v>
      </c>
      <c r="C578" s="16">
        <v>34538</v>
      </c>
      <c r="D578" s="16">
        <f t="shared" ref="D578:D641" si="54">C578-B578</f>
        <v>282</v>
      </c>
      <c r="E578" s="27">
        <f t="shared" si="51"/>
        <v>7.7546296296296299E-7</v>
      </c>
      <c r="F578" s="5">
        <v>0.52339596064814808</v>
      </c>
      <c r="G578" s="27">
        <v>0.52337435185185188</v>
      </c>
      <c r="H578" s="5">
        <f t="shared" ref="H578:H641" si="55">F578-G578</f>
        <v>2.1608796296201938E-5</v>
      </c>
      <c r="I578" s="29">
        <f t="shared" si="52"/>
        <v>1.867</v>
      </c>
      <c r="J578" s="27">
        <v>0.52338740740740741</v>
      </c>
      <c r="K578" s="27">
        <f t="shared" ref="K578:K641" si="56">J578+((D578-1)*E578)-G578</f>
        <v>2.3096064814809303E-4</v>
      </c>
      <c r="L578" s="29">
        <f t="shared" si="53"/>
        <v>19.954999999999998</v>
      </c>
    </row>
    <row r="579" spans="1:12" hidden="1" x14ac:dyDescent="0.15">
      <c r="A579" s="16">
        <v>-74</v>
      </c>
      <c r="B579" s="16">
        <v>34402</v>
      </c>
      <c r="C579" s="16">
        <v>34538</v>
      </c>
      <c r="D579" s="16">
        <f t="shared" si="54"/>
        <v>136</v>
      </c>
      <c r="E579" s="27">
        <f t="shared" ref="E579:E642" si="57">E578</f>
        <v>7.7546296296296299E-7</v>
      </c>
      <c r="F579" s="5">
        <v>0.52354092592592594</v>
      </c>
      <c r="G579" s="27">
        <v>0.52352309027777777</v>
      </c>
      <c r="H579" s="5">
        <f t="shared" si="55"/>
        <v>1.7835648148167849E-5</v>
      </c>
      <c r="I579" s="29">
        <f t="shared" ref="I579:I642" si="58">RIGHT(TEXT(H579,"s.000"),7)+MINUTE(H579)*60+HOUR(H579)*3600</f>
        <v>1.5409999999999999</v>
      </c>
      <c r="J579" s="27">
        <v>0.52355774305555558</v>
      </c>
      <c r="K579" s="27">
        <f t="shared" si="56"/>
        <v>1.3934027777784408E-4</v>
      </c>
      <c r="L579" s="29">
        <f t="shared" ref="L579:L642" si="59">RIGHT(TEXT(K579,"s.000"),7)+MINUTE(K579)*60+HOUR(K579)*3600</f>
        <v>12.039</v>
      </c>
    </row>
    <row r="580" spans="1:12" hidden="1" x14ac:dyDescent="0.15">
      <c r="A580" s="16">
        <v>-77</v>
      </c>
      <c r="B580" s="16">
        <v>34534</v>
      </c>
      <c r="C580" s="16">
        <v>34538</v>
      </c>
      <c r="D580" s="16">
        <f t="shared" si="54"/>
        <v>4</v>
      </c>
      <c r="E580" s="27">
        <f t="shared" si="57"/>
        <v>7.7546296296296299E-7</v>
      </c>
      <c r="F580" s="5">
        <v>0.52368333333333339</v>
      </c>
      <c r="G580" s="27">
        <v>0.5236772453703703</v>
      </c>
      <c r="H580" s="5">
        <f t="shared" si="55"/>
        <v>6.0879629630861132E-6</v>
      </c>
      <c r="I580" s="29">
        <f t="shared" si="58"/>
        <v>0.52600000000000002</v>
      </c>
      <c r="J580" s="27">
        <v>0.52369924768518517</v>
      </c>
      <c r="K580" s="27">
        <f t="shared" si="56"/>
        <v>2.4328703703724308E-5</v>
      </c>
      <c r="L580" s="29">
        <f t="shared" si="59"/>
        <v>2.1019999999999999</v>
      </c>
    </row>
    <row r="581" spans="1:12" ht="15" hidden="1" customHeight="1" x14ac:dyDescent="0.15">
      <c r="A581" s="16">
        <v>-77</v>
      </c>
      <c r="B581" s="16">
        <v>34540</v>
      </c>
      <c r="C581" s="16">
        <v>34571</v>
      </c>
      <c r="D581" s="16">
        <f t="shared" si="54"/>
        <v>31</v>
      </c>
      <c r="E581" s="27">
        <f t="shared" si="57"/>
        <v>7.7546296296296299E-7</v>
      </c>
      <c r="F581" s="5">
        <v>0.52374892361111114</v>
      </c>
      <c r="G581" s="27">
        <v>0.52372451388888885</v>
      </c>
      <c r="H581" s="5">
        <f t="shared" si="55"/>
        <v>2.4409722222284991E-5</v>
      </c>
      <c r="I581" s="29">
        <f t="shared" si="58"/>
        <v>2.109</v>
      </c>
      <c r="J581" s="27">
        <v>0.52373927083333338</v>
      </c>
      <c r="K581" s="27">
        <f t="shared" si="56"/>
        <v>3.8020833333374249E-5</v>
      </c>
      <c r="L581" s="29">
        <f t="shared" si="59"/>
        <v>3.2850000000000001</v>
      </c>
    </row>
    <row r="582" spans="1:12" hidden="1" x14ac:dyDescent="0.15">
      <c r="A582" s="16">
        <v>-78</v>
      </c>
      <c r="B582" s="16">
        <v>34573</v>
      </c>
      <c r="C582" s="16">
        <v>34636</v>
      </c>
      <c r="D582" s="16">
        <f t="shared" si="54"/>
        <v>63</v>
      </c>
      <c r="E582" s="27">
        <f t="shared" si="57"/>
        <v>7.7546296296296299E-7</v>
      </c>
      <c r="F582" s="5">
        <v>0.52432687499999997</v>
      </c>
      <c r="G582" s="27">
        <v>0.52432393518518516</v>
      </c>
      <c r="H582" s="5">
        <f t="shared" si="55"/>
        <v>2.9398148148063186E-6</v>
      </c>
      <c r="I582" s="29">
        <f t="shared" si="58"/>
        <v>0.254</v>
      </c>
      <c r="J582" s="27">
        <v>0.52433702546296301</v>
      </c>
      <c r="K582" s="27">
        <f t="shared" si="56"/>
        <v>6.1168981481563023E-5</v>
      </c>
      <c r="L582" s="29">
        <f t="shared" si="59"/>
        <v>5.2850000000000001</v>
      </c>
    </row>
    <row r="583" spans="1:12" hidden="1" x14ac:dyDescent="0.15">
      <c r="A583" s="16">
        <v>-74</v>
      </c>
      <c r="B583" s="16">
        <v>34638</v>
      </c>
      <c r="C583" s="16">
        <v>34678</v>
      </c>
      <c r="D583" s="16">
        <f t="shared" si="54"/>
        <v>40</v>
      </c>
      <c r="E583" s="27">
        <f t="shared" si="57"/>
        <v>7.7546296296296299E-7</v>
      </c>
      <c r="F583" s="5">
        <v>0.52444001157407405</v>
      </c>
      <c r="G583" s="27">
        <v>0.52441255787037033</v>
      </c>
      <c r="H583" s="5">
        <f t="shared" si="55"/>
        <v>2.7453703703717025E-5</v>
      </c>
      <c r="I583" s="29">
        <f t="shared" si="58"/>
        <v>2.3719999999999999</v>
      </c>
      <c r="J583" s="27">
        <v>0.52442542824074068</v>
      </c>
      <c r="K583" s="27">
        <f t="shared" si="56"/>
        <v>4.3113425925889182E-5</v>
      </c>
      <c r="L583" s="29">
        <f t="shared" si="59"/>
        <v>3.7250000000000001</v>
      </c>
    </row>
    <row r="584" spans="1:12" hidden="1" x14ac:dyDescent="0.15">
      <c r="A584" s="16">
        <v>-69</v>
      </c>
      <c r="B584" s="16">
        <v>34680</v>
      </c>
      <c r="C584" s="16">
        <v>35586</v>
      </c>
      <c r="D584" s="16">
        <f t="shared" si="54"/>
        <v>906</v>
      </c>
      <c r="E584" s="27">
        <f t="shared" si="57"/>
        <v>7.7546296296296299E-7</v>
      </c>
      <c r="F584" s="5">
        <v>0.52450438657407406</v>
      </c>
      <c r="G584" s="27">
        <v>0.52448443287037039</v>
      </c>
      <c r="H584" s="5">
        <f t="shared" si="55"/>
        <v>1.9953703703667891E-5</v>
      </c>
      <c r="I584" s="29">
        <f t="shared" si="58"/>
        <v>1.724</v>
      </c>
      <c r="J584" s="27">
        <v>0.52449884259259261</v>
      </c>
      <c r="K584" s="27">
        <f t="shared" si="56"/>
        <v>7.1620370370373276E-4</v>
      </c>
      <c r="L584" s="29">
        <f t="shared" si="59"/>
        <v>61.88</v>
      </c>
    </row>
    <row r="585" spans="1:12" hidden="1" x14ac:dyDescent="0.15">
      <c r="A585" s="16">
        <v>-74</v>
      </c>
      <c r="B585" s="16">
        <v>34813</v>
      </c>
      <c r="C585" s="16">
        <v>35586</v>
      </c>
      <c r="D585" s="16">
        <f t="shared" si="54"/>
        <v>773</v>
      </c>
      <c r="E585" s="27">
        <f t="shared" si="57"/>
        <v>7.7546296296296299E-7</v>
      </c>
      <c r="F585" s="5">
        <v>0.52462920138888891</v>
      </c>
      <c r="G585" s="27">
        <v>0.52462138888888887</v>
      </c>
      <c r="H585" s="5">
        <f t="shared" si="55"/>
        <v>7.8125000000373035E-6</v>
      </c>
      <c r="I585" s="29">
        <f t="shared" si="58"/>
        <v>0.67500000000000004</v>
      </c>
      <c r="J585" s="27">
        <v>0.52464629629629633</v>
      </c>
      <c r="K585" s="27">
        <f t="shared" si="56"/>
        <v>6.235648148148476E-4</v>
      </c>
      <c r="L585" s="29">
        <f t="shared" si="59"/>
        <v>53.875999999999998</v>
      </c>
    </row>
    <row r="586" spans="1:12" hidden="1" x14ac:dyDescent="0.15">
      <c r="A586" s="16">
        <v>-77</v>
      </c>
      <c r="B586" s="16">
        <v>34978</v>
      </c>
      <c r="C586" s="16">
        <v>35586</v>
      </c>
      <c r="D586" s="16">
        <f t="shared" si="54"/>
        <v>608</v>
      </c>
      <c r="E586" s="27">
        <f t="shared" si="57"/>
        <v>7.7546296296296299E-7</v>
      </c>
      <c r="F586" s="5">
        <v>0.52480443287037037</v>
      </c>
      <c r="G586" s="27">
        <v>0.5247982175925926</v>
      </c>
      <c r="H586" s="5">
        <f t="shared" si="55"/>
        <v>6.215277777776862E-6</v>
      </c>
      <c r="I586" s="29">
        <f t="shared" si="58"/>
        <v>0.53700000000000003</v>
      </c>
      <c r="J586" s="27">
        <v>0.52481322916666662</v>
      </c>
      <c r="K586" s="27">
        <f t="shared" si="56"/>
        <v>4.8571759259252723E-4</v>
      </c>
      <c r="L586" s="29">
        <f t="shared" si="59"/>
        <v>41.966000000000001</v>
      </c>
    </row>
    <row r="587" spans="1:12" hidden="1" x14ac:dyDescent="0.15">
      <c r="A587" s="16">
        <v>-79</v>
      </c>
      <c r="B587" s="16">
        <v>35217</v>
      </c>
      <c r="C587" s="16">
        <v>35586</v>
      </c>
      <c r="D587" s="16">
        <f t="shared" si="54"/>
        <v>369</v>
      </c>
      <c r="E587" s="27">
        <f t="shared" si="57"/>
        <v>7.7546296296296299E-7</v>
      </c>
      <c r="F587" s="5">
        <v>0.52504627314814811</v>
      </c>
      <c r="G587" s="27">
        <v>0.52503221064814809</v>
      </c>
      <c r="H587" s="5">
        <f t="shared" si="55"/>
        <v>1.4062500000022737E-5</v>
      </c>
      <c r="I587" s="29">
        <f t="shared" si="58"/>
        <v>1.2150000000000001</v>
      </c>
      <c r="J587" s="27">
        <v>0.5250506597222222</v>
      </c>
      <c r="K587" s="27">
        <f t="shared" si="56"/>
        <v>3.0381944444446418E-4</v>
      </c>
      <c r="L587" s="29">
        <f t="shared" si="59"/>
        <v>26.25</v>
      </c>
    </row>
    <row r="588" spans="1:12" hidden="1" x14ac:dyDescent="0.15">
      <c r="A588" s="16">
        <v>-81</v>
      </c>
      <c r="B588" s="16">
        <v>35338</v>
      </c>
      <c r="C588" s="16">
        <v>35586</v>
      </c>
      <c r="D588" s="16">
        <f t="shared" si="54"/>
        <v>248</v>
      </c>
      <c r="E588" s="27">
        <f t="shared" si="57"/>
        <v>7.7546296296296299E-7</v>
      </c>
      <c r="F588" s="5">
        <v>0.52522282407407406</v>
      </c>
      <c r="G588" s="27">
        <v>0.52521662037037042</v>
      </c>
      <c r="H588" s="5">
        <f t="shared" si="55"/>
        <v>6.2037037036333231E-6</v>
      </c>
      <c r="I588" s="29">
        <f t="shared" si="58"/>
        <v>0.53600000000000003</v>
      </c>
      <c r="J588" s="27">
        <v>0.52523217592592586</v>
      </c>
      <c r="K588" s="27">
        <f t="shared" si="56"/>
        <v>2.0709490740733472E-4</v>
      </c>
      <c r="L588" s="29">
        <f t="shared" si="59"/>
        <v>17.893000000000001</v>
      </c>
    </row>
    <row r="589" spans="1:12" hidden="1" x14ac:dyDescent="0.15">
      <c r="A589" s="16">
        <v>-77</v>
      </c>
      <c r="B589" s="16">
        <v>35579</v>
      </c>
      <c r="C589" s="16">
        <v>35586</v>
      </c>
      <c r="D589" s="16">
        <f t="shared" si="54"/>
        <v>7</v>
      </c>
      <c r="E589" s="27">
        <f t="shared" si="57"/>
        <v>7.7546296296296299E-7</v>
      </c>
      <c r="F589" s="5">
        <v>0.52545033564814814</v>
      </c>
      <c r="G589" s="27">
        <v>0.52544371527777778</v>
      </c>
      <c r="H589" s="5">
        <f t="shared" si="55"/>
        <v>6.6203703703582306E-6</v>
      </c>
      <c r="I589" s="29">
        <f t="shared" si="58"/>
        <v>0.57199999999999995</v>
      </c>
      <c r="J589" s="27">
        <v>0.52546209490740747</v>
      </c>
      <c r="K589" s="27">
        <f t="shared" si="56"/>
        <v>2.303240740741952E-5</v>
      </c>
      <c r="L589" s="29">
        <f t="shared" si="59"/>
        <v>1.99</v>
      </c>
    </row>
    <row r="590" spans="1:12" hidden="1" x14ac:dyDescent="0.15">
      <c r="A590" s="16">
        <v>-75</v>
      </c>
      <c r="B590" s="16">
        <v>35588</v>
      </c>
      <c r="C590" s="16">
        <v>35628</v>
      </c>
      <c r="D590" s="16">
        <f t="shared" si="54"/>
        <v>40</v>
      </c>
      <c r="E590" s="27">
        <f t="shared" si="57"/>
        <v>7.7546296296296299E-7</v>
      </c>
      <c r="F590" s="5">
        <v>0.52551547453703706</v>
      </c>
      <c r="G590" s="27">
        <v>0.52548965277777782</v>
      </c>
      <c r="H590" s="5">
        <f t="shared" si="55"/>
        <v>2.5821759259248012E-5</v>
      </c>
      <c r="I590" s="29">
        <f t="shared" si="58"/>
        <v>2.2309999999999999</v>
      </c>
      <c r="J590" s="27">
        <v>0.52550259259259258</v>
      </c>
      <c r="K590" s="27">
        <f t="shared" si="56"/>
        <v>4.3182870370306325E-5</v>
      </c>
      <c r="L590" s="29">
        <f t="shared" si="59"/>
        <v>3.7309999999999999</v>
      </c>
    </row>
    <row r="591" spans="1:12" ht="15" hidden="1" customHeight="1" x14ac:dyDescent="0.15">
      <c r="A591" s="16">
        <v>-75</v>
      </c>
      <c r="B591" s="16">
        <v>35630</v>
      </c>
      <c r="C591" s="16">
        <v>35845</v>
      </c>
      <c r="D591" s="16">
        <f t="shared" si="54"/>
        <v>215</v>
      </c>
      <c r="E591" s="27">
        <f t="shared" si="57"/>
        <v>7.7546296296296299E-7</v>
      </c>
      <c r="F591" s="5">
        <v>0.5255818171296297</v>
      </c>
      <c r="G591" s="27">
        <v>0.52555770833333326</v>
      </c>
      <c r="H591" s="5">
        <f t="shared" si="55"/>
        <v>2.410879629644036E-5</v>
      </c>
      <c r="I591" s="29">
        <f t="shared" si="58"/>
        <v>2.0830000000000002</v>
      </c>
      <c r="J591" s="27">
        <v>0.52558170138888893</v>
      </c>
      <c r="K591" s="27">
        <f t="shared" si="56"/>
        <v>1.8994212962974988E-4</v>
      </c>
      <c r="L591" s="29">
        <f t="shared" si="59"/>
        <v>16.411000000000001</v>
      </c>
    </row>
    <row r="592" spans="1:12" hidden="1" x14ac:dyDescent="0.15">
      <c r="A592" s="16">
        <v>-74</v>
      </c>
      <c r="B592" s="16">
        <v>35836</v>
      </c>
      <c r="C592" s="16">
        <v>35845</v>
      </c>
      <c r="D592" s="16">
        <f t="shared" si="54"/>
        <v>9</v>
      </c>
      <c r="E592" s="27">
        <f t="shared" si="57"/>
        <v>7.7546296296296299E-7</v>
      </c>
      <c r="F592" s="5">
        <v>0.52576664351851854</v>
      </c>
      <c r="G592" s="27">
        <v>0.52576399305555555</v>
      </c>
      <c r="H592" s="5">
        <f t="shared" si="55"/>
        <v>2.6504629629942045E-6</v>
      </c>
      <c r="I592" s="29">
        <f t="shared" si="58"/>
        <v>0.22900000000000001</v>
      </c>
      <c r="J592" s="27">
        <v>0.52577754629629625</v>
      </c>
      <c r="K592" s="27">
        <f t="shared" si="56"/>
        <v>1.9756944444448976E-5</v>
      </c>
      <c r="L592" s="29">
        <f t="shared" si="59"/>
        <v>1.7070000000000001</v>
      </c>
    </row>
    <row r="593" spans="1:12" hidden="1" x14ac:dyDescent="0.15">
      <c r="A593" s="16">
        <v>-79</v>
      </c>
      <c r="B593" s="16">
        <v>35847</v>
      </c>
      <c r="C593" s="16">
        <v>35897</v>
      </c>
      <c r="D593" s="16">
        <f t="shared" si="54"/>
        <v>50</v>
      </c>
      <c r="E593" s="27">
        <f t="shared" si="57"/>
        <v>7.7546296296296299E-7</v>
      </c>
      <c r="F593" s="5">
        <v>0.52583225694444446</v>
      </c>
      <c r="G593" s="27">
        <v>0.52580828703703697</v>
      </c>
      <c r="H593" s="5">
        <f t="shared" si="55"/>
        <v>2.396990740749505E-5</v>
      </c>
      <c r="I593" s="29">
        <f t="shared" si="58"/>
        <v>2.0710000000000002</v>
      </c>
      <c r="J593" s="27">
        <v>0.52582386574074069</v>
      </c>
      <c r="K593" s="27">
        <f t="shared" si="56"/>
        <v>5.357638888892069E-5</v>
      </c>
      <c r="L593" s="29">
        <f t="shared" si="59"/>
        <v>4.6289999999999996</v>
      </c>
    </row>
    <row r="594" spans="1:12" hidden="1" x14ac:dyDescent="0.15">
      <c r="A594" s="16">
        <v>-76</v>
      </c>
      <c r="B594" s="16">
        <v>35899</v>
      </c>
      <c r="C594" s="16">
        <v>36056</v>
      </c>
      <c r="D594" s="16">
        <f t="shared" si="54"/>
        <v>157</v>
      </c>
      <c r="E594" s="27">
        <f t="shared" si="57"/>
        <v>7.7546296296296299E-7</v>
      </c>
      <c r="F594" s="5">
        <v>0.5259127199074074</v>
      </c>
      <c r="G594" s="27">
        <v>0.52588645833333336</v>
      </c>
      <c r="H594" s="5">
        <f t="shared" si="55"/>
        <v>2.6261574074037952E-5</v>
      </c>
      <c r="I594" s="29">
        <f t="shared" si="58"/>
        <v>2.2690000000000001</v>
      </c>
      <c r="J594" s="27">
        <v>0.52589964120370369</v>
      </c>
      <c r="K594" s="27">
        <f t="shared" si="56"/>
        <v>1.341550925925139E-4</v>
      </c>
      <c r="L594" s="29">
        <f t="shared" si="59"/>
        <v>11.590999999999999</v>
      </c>
    </row>
    <row r="595" spans="1:12" hidden="1" x14ac:dyDescent="0.15">
      <c r="A595" s="16">
        <v>-77</v>
      </c>
      <c r="B595" s="16">
        <v>36047</v>
      </c>
      <c r="C595" s="16">
        <v>36056</v>
      </c>
      <c r="D595" s="16">
        <f t="shared" si="54"/>
        <v>9</v>
      </c>
      <c r="E595" s="27">
        <f t="shared" si="57"/>
        <v>7.7546296296296299E-7</v>
      </c>
      <c r="F595" s="5">
        <v>0.52606423611111108</v>
      </c>
      <c r="G595" s="27">
        <v>0.52605578703703704</v>
      </c>
      <c r="H595" s="5">
        <f t="shared" si="55"/>
        <v>8.449074074046159E-6</v>
      </c>
      <c r="I595" s="29">
        <f t="shared" si="58"/>
        <v>0.73</v>
      </c>
      <c r="J595" s="27">
        <v>0.52607530092592591</v>
      </c>
      <c r="K595" s="27">
        <f t="shared" si="56"/>
        <v>2.5717592592622296E-5</v>
      </c>
      <c r="L595" s="29">
        <f t="shared" si="59"/>
        <v>2.222</v>
      </c>
    </row>
    <row r="596" spans="1:12" hidden="1" x14ac:dyDescent="0.15">
      <c r="A596" s="16">
        <v>-77</v>
      </c>
      <c r="B596" s="16">
        <v>36058</v>
      </c>
      <c r="C596" s="16">
        <v>36094</v>
      </c>
      <c r="D596" s="16">
        <f t="shared" si="54"/>
        <v>36</v>
      </c>
      <c r="E596" s="27">
        <f t="shared" si="57"/>
        <v>7.7546296296296299E-7</v>
      </c>
      <c r="F596" s="5">
        <v>0.5261298148148148</v>
      </c>
      <c r="G596" s="27">
        <v>0.52610253472222224</v>
      </c>
      <c r="H596" s="5">
        <f t="shared" si="55"/>
        <v>2.7280092592563143E-5</v>
      </c>
      <c r="I596" s="29">
        <f t="shared" si="58"/>
        <v>2.3570000000000002</v>
      </c>
      <c r="J596" s="27">
        <v>0.52611670138888889</v>
      </c>
      <c r="K596" s="27">
        <f t="shared" si="56"/>
        <v>4.1307870370377309E-5</v>
      </c>
      <c r="L596" s="29">
        <f t="shared" si="59"/>
        <v>3.569</v>
      </c>
    </row>
    <row r="597" spans="1:12" hidden="1" x14ac:dyDescent="0.15">
      <c r="A597" s="16">
        <v>-78</v>
      </c>
      <c r="B597" s="16">
        <v>36096</v>
      </c>
      <c r="C597" s="16">
        <v>36136</v>
      </c>
      <c r="D597" s="16">
        <f t="shared" si="54"/>
        <v>40</v>
      </c>
      <c r="E597" s="27">
        <f t="shared" si="57"/>
        <v>7.7546296296296299E-7</v>
      </c>
      <c r="F597" s="5">
        <v>0.52619403935185183</v>
      </c>
      <c r="G597" s="27">
        <v>0.52616505787037038</v>
      </c>
      <c r="H597" s="5">
        <f t="shared" si="55"/>
        <v>2.89814814814493E-5</v>
      </c>
      <c r="I597" s="29">
        <f t="shared" si="58"/>
        <v>2.504</v>
      </c>
      <c r="J597" s="27">
        <v>0.52617938657407404</v>
      </c>
      <c r="K597" s="27">
        <f t="shared" si="56"/>
        <v>4.4571759259204313E-5</v>
      </c>
      <c r="L597" s="29">
        <f t="shared" si="59"/>
        <v>3.851</v>
      </c>
    </row>
    <row r="598" spans="1:12" hidden="1" x14ac:dyDescent="0.15">
      <c r="A598" s="16">
        <v>-87</v>
      </c>
      <c r="B598" s="16">
        <v>36138</v>
      </c>
      <c r="C598" s="16">
        <v>36252</v>
      </c>
      <c r="D598" s="16">
        <f t="shared" si="54"/>
        <v>114</v>
      </c>
      <c r="E598" s="27">
        <f t="shared" si="57"/>
        <v>7.7546296296296299E-7</v>
      </c>
      <c r="F598" s="5">
        <v>0.52623487268518521</v>
      </c>
      <c r="G598" s="27">
        <v>0.5262321875</v>
      </c>
      <c r="H598" s="5">
        <f t="shared" si="55"/>
        <v>2.6851851852027764E-6</v>
      </c>
      <c r="I598" s="29">
        <f t="shared" si="58"/>
        <v>0.23200000000000001</v>
      </c>
      <c r="J598" s="27">
        <v>0.52624542824074072</v>
      </c>
      <c r="K598" s="27">
        <f t="shared" si="56"/>
        <v>1.0086805555553635E-4</v>
      </c>
      <c r="L598" s="29">
        <f t="shared" si="59"/>
        <v>8.7149999999999999</v>
      </c>
    </row>
    <row r="599" spans="1:12" hidden="1" x14ac:dyDescent="0.15">
      <c r="A599" s="16">
        <v>-81</v>
      </c>
      <c r="B599" s="16">
        <v>36254</v>
      </c>
      <c r="C599" s="16">
        <v>36321</v>
      </c>
      <c r="D599" s="16">
        <f t="shared" si="54"/>
        <v>67</v>
      </c>
      <c r="E599" s="27">
        <f t="shared" si="57"/>
        <v>7.7546296296296299E-7</v>
      </c>
      <c r="F599" s="5">
        <v>0.52638745370370377</v>
      </c>
      <c r="G599" s="27">
        <v>0.52636232638888891</v>
      </c>
      <c r="H599" s="5">
        <f t="shared" si="55"/>
        <v>2.5127314814854529E-5</v>
      </c>
      <c r="I599" s="29">
        <f t="shared" si="58"/>
        <v>2.1709999999999998</v>
      </c>
      <c r="J599" s="27">
        <v>0.52638325231481475</v>
      </c>
      <c r="K599" s="27">
        <f t="shared" si="56"/>
        <v>7.2106481481370999E-5</v>
      </c>
      <c r="L599" s="29">
        <f t="shared" si="59"/>
        <v>6.23</v>
      </c>
    </row>
    <row r="600" spans="1:12" hidden="1" x14ac:dyDescent="0.15">
      <c r="A600" s="16">
        <v>-81</v>
      </c>
      <c r="B600" s="16">
        <v>36323</v>
      </c>
      <c r="C600" s="16">
        <v>36327</v>
      </c>
      <c r="D600" s="16">
        <f t="shared" si="54"/>
        <v>4</v>
      </c>
      <c r="E600" s="27">
        <f t="shared" si="57"/>
        <v>7.7546296296296299E-7</v>
      </c>
      <c r="F600" s="5">
        <v>0.52780175925925932</v>
      </c>
      <c r="G600" s="27">
        <v>0.52779731481481484</v>
      </c>
      <c r="H600" s="5">
        <f t="shared" si="55"/>
        <v>4.4444444444735609E-6</v>
      </c>
      <c r="I600" s="29">
        <f t="shared" si="58"/>
        <v>0.38400000000000001</v>
      </c>
      <c r="J600" s="27">
        <v>0.52781587962962961</v>
      </c>
      <c r="K600" s="27">
        <f t="shared" si="56"/>
        <v>2.0891203703632399E-5</v>
      </c>
      <c r="L600" s="29">
        <f t="shared" si="59"/>
        <v>1.8049999999999999</v>
      </c>
    </row>
    <row r="601" spans="1:12" ht="15" hidden="1" customHeight="1" x14ac:dyDescent="0.15">
      <c r="A601" s="16">
        <v>-81</v>
      </c>
      <c r="B601" s="16">
        <v>36329</v>
      </c>
      <c r="C601" s="16">
        <v>36355</v>
      </c>
      <c r="D601" s="16">
        <f t="shared" si="54"/>
        <v>26</v>
      </c>
      <c r="E601" s="27">
        <f t="shared" si="57"/>
        <v>7.7546296296296299E-7</v>
      </c>
      <c r="F601" s="5">
        <v>0.52786706018518526</v>
      </c>
      <c r="G601" s="27">
        <v>0.5278431944444445</v>
      </c>
      <c r="H601" s="5">
        <f t="shared" si="55"/>
        <v>2.3865740740758312E-5</v>
      </c>
      <c r="I601" s="29">
        <f t="shared" si="58"/>
        <v>2.0619999999999998</v>
      </c>
      <c r="J601" s="27">
        <v>0.52786365740740737</v>
      </c>
      <c r="K601" s="27">
        <f t="shared" si="56"/>
        <v>3.9849537036951155E-5</v>
      </c>
      <c r="L601" s="29">
        <f t="shared" si="59"/>
        <v>3.4430000000000001</v>
      </c>
    </row>
    <row r="602" spans="1:12" hidden="1" x14ac:dyDescent="0.15">
      <c r="A602" s="16">
        <v>-85</v>
      </c>
      <c r="B602" s="16">
        <v>36357</v>
      </c>
      <c r="C602" s="16">
        <v>36527</v>
      </c>
      <c r="D602" s="16">
        <f t="shared" si="54"/>
        <v>170</v>
      </c>
      <c r="E602" s="27">
        <f t="shared" si="57"/>
        <v>7.7546296296296299E-7</v>
      </c>
      <c r="F602" s="5">
        <v>0.5279345138888889</v>
      </c>
      <c r="G602" s="27">
        <v>0.52790519675925929</v>
      </c>
      <c r="H602" s="5">
        <f t="shared" si="55"/>
        <v>2.9317129629613525E-5</v>
      </c>
      <c r="I602" s="29">
        <f t="shared" si="58"/>
        <v>2.5329999999999999</v>
      </c>
      <c r="J602" s="27">
        <v>0.5279190046296296</v>
      </c>
      <c r="K602" s="27">
        <f t="shared" si="56"/>
        <v>1.4486111111100541E-4</v>
      </c>
      <c r="L602" s="29">
        <f t="shared" si="59"/>
        <v>12.516</v>
      </c>
    </row>
    <row r="603" spans="1:12" hidden="1" x14ac:dyDescent="0.15">
      <c r="A603" s="16">
        <v>-84</v>
      </c>
      <c r="B603" s="16">
        <v>36512</v>
      </c>
      <c r="C603" s="16">
        <v>36527</v>
      </c>
      <c r="D603" s="16">
        <f t="shared" si="54"/>
        <v>15</v>
      </c>
      <c r="E603" s="27">
        <f t="shared" si="57"/>
        <v>7.7546296296296299E-7</v>
      </c>
      <c r="F603" s="5">
        <v>0.52807100694444442</v>
      </c>
      <c r="G603" s="27">
        <v>0.52806035879629631</v>
      </c>
      <c r="H603" s="5">
        <f t="shared" si="55"/>
        <v>1.0648148148106884E-5</v>
      </c>
      <c r="I603" s="29">
        <f t="shared" si="58"/>
        <v>0.92</v>
      </c>
      <c r="J603" s="27">
        <v>0.5280777893518519</v>
      </c>
      <c r="K603" s="27">
        <f t="shared" si="56"/>
        <v>2.8287037037055818E-5</v>
      </c>
      <c r="L603" s="29">
        <f t="shared" si="59"/>
        <v>2.444</v>
      </c>
    </row>
    <row r="604" spans="1:12" hidden="1" x14ac:dyDescent="0.15">
      <c r="A604" s="16">
        <v>-80</v>
      </c>
      <c r="B604" s="16">
        <v>36529</v>
      </c>
      <c r="C604" s="16">
        <v>36715</v>
      </c>
      <c r="D604" s="16">
        <f t="shared" si="54"/>
        <v>186</v>
      </c>
      <c r="E604" s="27">
        <f t="shared" si="57"/>
        <v>7.7546296296296299E-7</v>
      </c>
      <c r="F604" s="5">
        <v>0.5281381828703704</v>
      </c>
      <c r="G604" s="27">
        <v>0.52811710648148147</v>
      </c>
      <c r="H604" s="5">
        <f t="shared" si="55"/>
        <v>2.107638888892982E-5</v>
      </c>
      <c r="I604" s="29">
        <f t="shared" si="58"/>
        <v>1.821</v>
      </c>
      <c r="J604" s="27">
        <v>0.52812995370370375</v>
      </c>
      <c r="K604" s="27">
        <f t="shared" si="56"/>
        <v>1.5630787037046456E-4</v>
      </c>
      <c r="L604" s="29">
        <f t="shared" si="59"/>
        <v>13.505000000000001</v>
      </c>
    </row>
    <row r="605" spans="1:12" hidden="1" x14ac:dyDescent="0.15">
      <c r="A605" s="16">
        <v>-93</v>
      </c>
      <c r="B605" s="16">
        <v>36701</v>
      </c>
      <c r="C605" s="16">
        <v>36715</v>
      </c>
      <c r="D605" s="16">
        <f t="shared" si="54"/>
        <v>14</v>
      </c>
      <c r="E605" s="27">
        <f t="shared" si="57"/>
        <v>7.7546296296296299E-7</v>
      </c>
      <c r="F605" s="5">
        <v>0.52829375000000001</v>
      </c>
      <c r="G605" s="27">
        <v>0.52828135416666666</v>
      </c>
      <c r="H605" s="5">
        <f t="shared" si="55"/>
        <v>1.2395833333345152E-5</v>
      </c>
      <c r="I605" s="29">
        <f t="shared" si="58"/>
        <v>1.071</v>
      </c>
      <c r="J605" s="27">
        <v>0.52829959490740741</v>
      </c>
      <c r="K605" s="27">
        <f t="shared" si="56"/>
        <v>2.832175925926439E-5</v>
      </c>
      <c r="L605" s="29">
        <f t="shared" si="59"/>
        <v>2.4470000000000001</v>
      </c>
    </row>
    <row r="606" spans="1:12" hidden="1" x14ac:dyDescent="0.15">
      <c r="A606" s="16">
        <v>-81</v>
      </c>
      <c r="B606" s="16">
        <v>36717</v>
      </c>
      <c r="C606" s="16">
        <v>36753</v>
      </c>
      <c r="D606" s="16">
        <f t="shared" si="54"/>
        <v>36</v>
      </c>
      <c r="E606" s="27">
        <f t="shared" si="57"/>
        <v>7.7546296296296299E-7</v>
      </c>
      <c r="F606" s="5">
        <v>0.52835990740740735</v>
      </c>
      <c r="G606" s="27">
        <v>0.52833665509259264</v>
      </c>
      <c r="H606" s="5">
        <f t="shared" si="55"/>
        <v>2.3252314814703468E-5</v>
      </c>
      <c r="I606" s="29">
        <f t="shared" si="58"/>
        <v>2.0089999999999999</v>
      </c>
      <c r="J606" s="27">
        <v>0.52836334490740744</v>
      </c>
      <c r="K606" s="27">
        <f t="shared" si="56"/>
        <v>5.3831018518524232E-5</v>
      </c>
      <c r="L606" s="29">
        <f t="shared" si="59"/>
        <v>4.6509999999999998</v>
      </c>
    </row>
    <row r="607" spans="1:12" hidden="1" x14ac:dyDescent="0.15">
      <c r="A607" s="16">
        <v>-81</v>
      </c>
      <c r="B607" s="16">
        <v>36755</v>
      </c>
      <c r="C607" s="16">
        <v>36766</v>
      </c>
      <c r="D607" s="16">
        <f t="shared" si="54"/>
        <v>11</v>
      </c>
      <c r="E607" s="27">
        <f t="shared" si="57"/>
        <v>7.7546296296296299E-7</v>
      </c>
      <c r="F607" s="5">
        <v>0.52843841435185179</v>
      </c>
      <c r="G607" s="27">
        <v>0.52843225694444451</v>
      </c>
      <c r="H607" s="5">
        <f t="shared" si="55"/>
        <v>6.1574074072812124E-6</v>
      </c>
      <c r="I607" s="29">
        <f t="shared" si="58"/>
        <v>0.53200000000000003</v>
      </c>
      <c r="J607" s="27">
        <v>0.52844525462962966</v>
      </c>
      <c r="K607" s="27">
        <f t="shared" si="56"/>
        <v>2.0752314814798112E-5</v>
      </c>
      <c r="L607" s="29">
        <f t="shared" si="59"/>
        <v>1.7929999999999999</v>
      </c>
    </row>
    <row r="608" spans="1:12" hidden="1" x14ac:dyDescent="0.15">
      <c r="A608" s="16">
        <v>-81</v>
      </c>
      <c r="B608" s="16">
        <v>36768</v>
      </c>
      <c r="C608" s="16">
        <v>36907</v>
      </c>
      <c r="D608" s="16">
        <f t="shared" si="54"/>
        <v>139</v>
      </c>
      <c r="E608" s="27">
        <f t="shared" si="57"/>
        <v>7.7546296296296299E-7</v>
      </c>
      <c r="F608" s="5">
        <v>0.52849890046296299</v>
      </c>
      <c r="G608" s="27">
        <v>0.52849002314814808</v>
      </c>
      <c r="H608" s="5">
        <f t="shared" si="55"/>
        <v>8.8773148149146053E-6</v>
      </c>
      <c r="I608" s="29">
        <f t="shared" si="58"/>
        <v>0.76700000000000002</v>
      </c>
      <c r="J608" s="27">
        <v>0.5285032291666667</v>
      </c>
      <c r="K608" s="27">
        <f t="shared" si="56"/>
        <v>1.2021990740751498E-4</v>
      </c>
      <c r="L608" s="29">
        <f t="shared" si="59"/>
        <v>10.387</v>
      </c>
    </row>
    <row r="609" spans="1:12" hidden="1" x14ac:dyDescent="0.15">
      <c r="A609" s="16">
        <v>-93</v>
      </c>
      <c r="B609" s="16">
        <v>36862</v>
      </c>
      <c r="C609" s="16">
        <v>36907</v>
      </c>
      <c r="D609" s="16">
        <f t="shared" si="54"/>
        <v>45</v>
      </c>
      <c r="E609" s="27">
        <f t="shared" si="57"/>
        <v>7.7546296296296299E-7</v>
      </c>
      <c r="F609" s="5">
        <v>0.52864013888888894</v>
      </c>
      <c r="G609" s="27">
        <v>0.5285997916666666</v>
      </c>
      <c r="H609" s="5">
        <f t="shared" si="55"/>
        <v>4.0347222222347767E-5</v>
      </c>
      <c r="I609" s="29">
        <f t="shared" si="58"/>
        <v>3.4860000000000002</v>
      </c>
      <c r="J609" s="27">
        <v>0.52861899305555549</v>
      </c>
      <c r="K609" s="27">
        <f t="shared" si="56"/>
        <v>5.3321759259206125E-5</v>
      </c>
      <c r="L609" s="29">
        <f t="shared" si="59"/>
        <v>4.6070000000000002</v>
      </c>
    </row>
    <row r="610" spans="1:12" hidden="1" x14ac:dyDescent="0.15">
      <c r="A610" s="16">
        <v>-83</v>
      </c>
      <c r="B610" s="16">
        <v>36909</v>
      </c>
      <c r="C610" s="16">
        <v>36929</v>
      </c>
      <c r="D610" s="16">
        <f t="shared" si="54"/>
        <v>20</v>
      </c>
      <c r="E610" s="27">
        <f t="shared" si="57"/>
        <v>7.7546296296296299E-7</v>
      </c>
      <c r="F610" s="5">
        <v>0.52870482638888883</v>
      </c>
      <c r="G610" s="27">
        <v>0.52868329861111107</v>
      </c>
      <c r="H610" s="5">
        <f t="shared" si="55"/>
        <v>2.1527777777752277E-5</v>
      </c>
      <c r="I610" s="29">
        <f t="shared" si="58"/>
        <v>1.86</v>
      </c>
      <c r="J610" s="27">
        <v>0.52870334490740734</v>
      </c>
      <c r="K610" s="27">
        <f t="shared" si="56"/>
        <v>3.4780092592612277E-5</v>
      </c>
      <c r="L610" s="29">
        <f t="shared" si="59"/>
        <v>3.0049999999999999</v>
      </c>
    </row>
    <row r="611" spans="1:12" hidden="1" x14ac:dyDescent="0.15">
      <c r="A611" s="16">
        <v>-81</v>
      </c>
      <c r="B611" s="16">
        <v>36931</v>
      </c>
      <c r="C611" s="16">
        <v>36979</v>
      </c>
      <c r="D611" s="16">
        <f t="shared" si="54"/>
        <v>48</v>
      </c>
      <c r="E611" s="27">
        <f t="shared" si="57"/>
        <v>7.7546296296296299E-7</v>
      </c>
      <c r="F611" s="5">
        <v>0.52876898148148144</v>
      </c>
      <c r="G611" s="27">
        <v>0.52874820601851857</v>
      </c>
      <c r="H611" s="5">
        <f t="shared" si="55"/>
        <v>2.0775462962863145E-5</v>
      </c>
      <c r="I611" s="29">
        <f t="shared" si="58"/>
        <v>1.7949999999999999</v>
      </c>
      <c r="J611" s="27">
        <v>0.52876115740740748</v>
      </c>
      <c r="K611" s="27">
        <f t="shared" si="56"/>
        <v>4.939814814819421E-5</v>
      </c>
      <c r="L611" s="29">
        <f t="shared" si="59"/>
        <v>4.2679999999999998</v>
      </c>
    </row>
    <row r="612" spans="1:12" hidden="1" x14ac:dyDescent="0.15">
      <c r="A612" s="16">
        <v>-84</v>
      </c>
      <c r="B612" s="16">
        <v>36981</v>
      </c>
      <c r="C612" s="16">
        <v>37008</v>
      </c>
      <c r="D612" s="16">
        <f t="shared" si="54"/>
        <v>27</v>
      </c>
      <c r="E612" s="27">
        <f t="shared" si="57"/>
        <v>7.7546296296296299E-7</v>
      </c>
      <c r="F612" s="5">
        <v>0.52884923611111112</v>
      </c>
      <c r="G612" s="27">
        <v>0.52882982638888887</v>
      </c>
      <c r="H612" s="5">
        <f t="shared" si="55"/>
        <v>1.9409722222252235E-5</v>
      </c>
      <c r="I612" s="29">
        <f t="shared" si="58"/>
        <v>1.677</v>
      </c>
      <c r="J612" s="27">
        <v>0.52884289351851854</v>
      </c>
      <c r="K612" s="27">
        <f t="shared" si="56"/>
        <v>3.3229166666703946E-5</v>
      </c>
      <c r="L612" s="29">
        <f t="shared" si="59"/>
        <v>2.871</v>
      </c>
    </row>
    <row r="613" spans="1:12" hidden="1" x14ac:dyDescent="0.15">
      <c r="A613" s="16">
        <v>-78</v>
      </c>
      <c r="B613" s="16">
        <v>37010</v>
      </c>
      <c r="C613" s="16">
        <v>37140</v>
      </c>
      <c r="D613" s="16">
        <f t="shared" si="54"/>
        <v>130</v>
      </c>
      <c r="E613" s="27">
        <f t="shared" si="57"/>
        <v>7.7546296296296299E-7</v>
      </c>
      <c r="F613" s="5">
        <v>0.52948946759259263</v>
      </c>
      <c r="G613" s="27">
        <v>0.52948403935185184</v>
      </c>
      <c r="H613" s="5">
        <f t="shared" si="55"/>
        <v>5.42824074079018E-6</v>
      </c>
      <c r="I613" s="29">
        <f t="shared" si="58"/>
        <v>0.46899999999999997</v>
      </c>
      <c r="J613" s="27">
        <v>0.5295006712962963</v>
      </c>
      <c r="K613" s="27">
        <f t="shared" si="56"/>
        <v>1.1666666666665382E-4</v>
      </c>
      <c r="L613" s="29">
        <f t="shared" si="59"/>
        <v>10.08</v>
      </c>
    </row>
    <row r="614" spans="1:12" hidden="1" x14ac:dyDescent="0.15">
      <c r="A614" s="16">
        <v>-80</v>
      </c>
      <c r="B614" s="16">
        <v>37125</v>
      </c>
      <c r="C614" s="16">
        <v>37140</v>
      </c>
      <c r="D614" s="16">
        <f t="shared" si="54"/>
        <v>15</v>
      </c>
      <c r="E614" s="27">
        <f t="shared" si="57"/>
        <v>7.7546296296296299E-7</v>
      </c>
      <c r="F614" s="5">
        <v>0.52961178240740747</v>
      </c>
      <c r="G614" s="27">
        <v>0.52960849537037036</v>
      </c>
      <c r="H614" s="5">
        <f t="shared" si="55"/>
        <v>3.2870370371140822E-6</v>
      </c>
      <c r="I614" s="29">
        <f t="shared" si="58"/>
        <v>0.28399999999999997</v>
      </c>
      <c r="J614" s="27">
        <v>0.52963201388888892</v>
      </c>
      <c r="K614" s="27">
        <f t="shared" si="56"/>
        <v>3.4375000000030909E-5</v>
      </c>
      <c r="L614" s="29">
        <f t="shared" si="59"/>
        <v>2.97</v>
      </c>
    </row>
    <row r="615" spans="1:12" hidden="1" x14ac:dyDescent="0.15">
      <c r="A615" s="16">
        <v>-76</v>
      </c>
      <c r="B615" s="16">
        <v>37142</v>
      </c>
      <c r="C615" s="16">
        <v>37169</v>
      </c>
      <c r="D615" s="16">
        <f t="shared" si="54"/>
        <v>27</v>
      </c>
      <c r="E615" s="27">
        <f t="shared" si="57"/>
        <v>7.7546296296296299E-7</v>
      </c>
      <c r="F615" s="5">
        <v>0.52969163194444446</v>
      </c>
      <c r="G615" s="27">
        <v>0.52966481481481476</v>
      </c>
      <c r="H615" s="5">
        <f t="shared" si="55"/>
        <v>2.681712962970817E-5</v>
      </c>
      <c r="I615" s="29">
        <f t="shared" si="58"/>
        <v>2.3170000000000002</v>
      </c>
      <c r="J615" s="27">
        <v>0.52968577546296303</v>
      </c>
      <c r="K615" s="27">
        <f t="shared" si="56"/>
        <v>4.1122685185301933E-5</v>
      </c>
      <c r="L615" s="29">
        <f t="shared" si="59"/>
        <v>3.5529999999999999</v>
      </c>
    </row>
    <row r="616" spans="1:12" hidden="1" x14ac:dyDescent="0.15">
      <c r="A616" s="16">
        <v>-93</v>
      </c>
      <c r="B616" s="16">
        <v>37171</v>
      </c>
      <c r="C616" s="16">
        <v>37309</v>
      </c>
      <c r="D616" s="16">
        <f t="shared" si="54"/>
        <v>138</v>
      </c>
      <c r="E616" s="27">
        <f t="shared" si="57"/>
        <v>7.7546296296296299E-7</v>
      </c>
      <c r="F616" s="5">
        <v>0.5297562731481481</v>
      </c>
      <c r="G616" s="27">
        <v>0.52973062500000001</v>
      </c>
      <c r="H616" s="5">
        <f t="shared" si="55"/>
        <v>2.564814814809413E-5</v>
      </c>
      <c r="I616" s="29">
        <f t="shared" si="58"/>
        <v>2.2160000000000002</v>
      </c>
      <c r="J616" s="27">
        <v>0.52975486111111114</v>
      </c>
      <c r="K616" s="27">
        <f t="shared" si="56"/>
        <v>1.3047453703707301E-4</v>
      </c>
      <c r="L616" s="29">
        <f t="shared" si="59"/>
        <v>11.273</v>
      </c>
    </row>
    <row r="617" spans="1:12" hidden="1" x14ac:dyDescent="0.15">
      <c r="A617" s="16">
        <v>-81</v>
      </c>
      <c r="B617" s="16">
        <v>37278</v>
      </c>
      <c r="C617" s="16">
        <v>37309</v>
      </c>
      <c r="D617" s="16">
        <f t="shared" si="54"/>
        <v>31</v>
      </c>
      <c r="E617" s="27">
        <f t="shared" si="57"/>
        <v>7.7546296296296299E-7</v>
      </c>
      <c r="F617" s="5">
        <v>0.52987957175925926</v>
      </c>
      <c r="G617" s="27">
        <v>0.52985832175925929</v>
      </c>
      <c r="H617" s="5">
        <f t="shared" si="55"/>
        <v>2.124999999997268E-5</v>
      </c>
      <c r="I617" s="29">
        <f t="shared" si="58"/>
        <v>1.8360000000000001</v>
      </c>
      <c r="J617" s="27">
        <v>0.52987108796296301</v>
      </c>
      <c r="K617" s="27">
        <f t="shared" si="56"/>
        <v>3.6030092592564955E-5</v>
      </c>
      <c r="L617" s="29">
        <f t="shared" si="59"/>
        <v>3.113</v>
      </c>
    </row>
    <row r="618" spans="1:12" hidden="1" x14ac:dyDescent="0.15">
      <c r="A618" s="16">
        <v>-73</v>
      </c>
      <c r="B618" s="16">
        <v>37311</v>
      </c>
      <c r="C618" s="16">
        <v>37347</v>
      </c>
      <c r="D618" s="16">
        <f t="shared" si="54"/>
        <v>36</v>
      </c>
      <c r="E618" s="27">
        <f t="shared" si="57"/>
        <v>7.7546296296296299E-7</v>
      </c>
      <c r="F618" s="5">
        <v>0.52994402777777772</v>
      </c>
      <c r="G618" s="27">
        <v>0.52991881944444441</v>
      </c>
      <c r="H618" s="5">
        <f t="shared" si="55"/>
        <v>2.5208333333304189E-5</v>
      </c>
      <c r="I618" s="29">
        <f t="shared" si="58"/>
        <v>2.1779999999999999</v>
      </c>
      <c r="J618" s="27">
        <v>0.52993254629629627</v>
      </c>
      <c r="K618" s="27">
        <f t="shared" si="56"/>
        <v>4.0868055555587368E-5</v>
      </c>
      <c r="L618" s="29">
        <f t="shared" si="59"/>
        <v>3.5310000000000001</v>
      </c>
    </row>
    <row r="619" spans="1:12" hidden="1" x14ac:dyDescent="0.15">
      <c r="A619" s="16">
        <v>-79</v>
      </c>
      <c r="B619" s="16">
        <v>37349</v>
      </c>
      <c r="C619" s="16">
        <v>37405</v>
      </c>
      <c r="D619" s="16">
        <f t="shared" si="54"/>
        <v>56</v>
      </c>
      <c r="E619" s="27">
        <f t="shared" si="57"/>
        <v>7.7546296296296299E-7</v>
      </c>
      <c r="F619" s="5">
        <v>0.53000965277777778</v>
      </c>
      <c r="G619" s="27">
        <v>0.52998233796296301</v>
      </c>
      <c r="H619" s="5">
        <f t="shared" si="55"/>
        <v>2.7314814814771715E-5</v>
      </c>
      <c r="I619" s="29">
        <f t="shared" si="58"/>
        <v>2.36</v>
      </c>
      <c r="J619" s="27">
        <v>0.53000065972222221</v>
      </c>
      <c r="K619" s="27">
        <f t="shared" si="56"/>
        <v>6.0972222222122063E-5</v>
      </c>
      <c r="L619" s="29">
        <f t="shared" si="59"/>
        <v>5.2679999999999998</v>
      </c>
    </row>
    <row r="620" spans="1:12" hidden="1" x14ac:dyDescent="0.15">
      <c r="A620" s="16">
        <v>-83</v>
      </c>
      <c r="B620" s="16">
        <v>37407</v>
      </c>
      <c r="C620" s="16">
        <v>37563</v>
      </c>
      <c r="D620" s="16">
        <f t="shared" si="54"/>
        <v>156</v>
      </c>
      <c r="E620" s="27">
        <f t="shared" si="57"/>
        <v>7.7546296296296299E-7</v>
      </c>
      <c r="F620" s="5">
        <v>0.53009625000000005</v>
      </c>
      <c r="G620" s="27">
        <v>0.53006936342592592</v>
      </c>
      <c r="H620" s="5">
        <f t="shared" si="55"/>
        <v>2.6886574074125313E-5</v>
      </c>
      <c r="I620" s="29">
        <f t="shared" si="58"/>
        <v>2.323</v>
      </c>
      <c r="J620" s="27">
        <v>0.53008237268518521</v>
      </c>
      <c r="K620" s="27">
        <f t="shared" si="56"/>
        <v>1.3320601851851688E-4</v>
      </c>
      <c r="L620" s="29">
        <f t="shared" si="59"/>
        <v>11.509</v>
      </c>
    </row>
    <row r="621" spans="1:12" hidden="1" x14ac:dyDescent="0.15">
      <c r="A621" s="16">
        <v>-72</v>
      </c>
      <c r="B621" s="16">
        <v>37548</v>
      </c>
      <c r="C621" s="16">
        <v>37563</v>
      </c>
      <c r="D621" s="16">
        <f t="shared" si="54"/>
        <v>15</v>
      </c>
      <c r="E621" s="27">
        <f t="shared" si="57"/>
        <v>7.7546296296296299E-7</v>
      </c>
      <c r="F621" s="5">
        <v>0.53021850694444439</v>
      </c>
      <c r="G621" s="27">
        <v>0.53020986111111112</v>
      </c>
      <c r="H621" s="5">
        <f t="shared" si="55"/>
        <v>8.6458333332650739E-6</v>
      </c>
      <c r="I621" s="29">
        <f t="shared" si="58"/>
        <v>0.747</v>
      </c>
      <c r="J621" s="27">
        <v>0.53022295138888886</v>
      </c>
      <c r="K621" s="27">
        <f t="shared" si="56"/>
        <v>2.3946759259207973E-5</v>
      </c>
      <c r="L621" s="29">
        <f t="shared" si="59"/>
        <v>2.069</v>
      </c>
    </row>
    <row r="622" spans="1:12" hidden="1" x14ac:dyDescent="0.15">
      <c r="A622" s="16">
        <v>-80</v>
      </c>
      <c r="B622" s="16">
        <v>37565</v>
      </c>
      <c r="C622" s="16">
        <v>37673</v>
      </c>
      <c r="D622" s="16">
        <f t="shared" si="54"/>
        <v>108</v>
      </c>
      <c r="E622" s="27">
        <f t="shared" si="57"/>
        <v>7.7546296296296299E-7</v>
      </c>
      <c r="F622" s="5">
        <v>0.53026464120370365</v>
      </c>
      <c r="G622" s="27">
        <v>0.53025679398148151</v>
      </c>
      <c r="H622" s="5">
        <f t="shared" si="55"/>
        <v>7.8472222221348531E-6</v>
      </c>
      <c r="I622" s="29">
        <f t="shared" si="58"/>
        <v>0.67800000000000005</v>
      </c>
      <c r="J622" s="27">
        <v>0.53027541666666667</v>
      </c>
      <c r="K622" s="27">
        <f t="shared" si="56"/>
        <v>1.0159722222213841E-4</v>
      </c>
      <c r="L622" s="29">
        <f t="shared" si="59"/>
        <v>8.7780000000000005</v>
      </c>
    </row>
    <row r="623" spans="1:12" hidden="1" x14ac:dyDescent="0.15">
      <c r="A623" s="16">
        <v>-73</v>
      </c>
      <c r="B623" s="16">
        <v>37675</v>
      </c>
      <c r="C623" s="16">
        <v>37742</v>
      </c>
      <c r="D623" s="16">
        <f t="shared" si="54"/>
        <v>67</v>
      </c>
      <c r="E623" s="27">
        <f t="shared" si="57"/>
        <v>7.7546296296296299E-7</v>
      </c>
      <c r="F623" s="5">
        <v>0.53041400462962962</v>
      </c>
      <c r="G623" s="27">
        <v>0.53038601851851852</v>
      </c>
      <c r="H623" s="5">
        <f t="shared" si="55"/>
        <v>2.7986111111100165E-5</v>
      </c>
      <c r="I623" s="29">
        <f t="shared" si="58"/>
        <v>2.4180000000000001</v>
      </c>
      <c r="J623" s="27">
        <v>0.53041131944444442</v>
      </c>
      <c r="K623" s="27">
        <f t="shared" si="56"/>
        <v>7.6481481481427416E-5</v>
      </c>
      <c r="L623" s="29">
        <f t="shared" si="59"/>
        <v>6.6079999999999997</v>
      </c>
    </row>
    <row r="624" spans="1:12" hidden="1" x14ac:dyDescent="0.15">
      <c r="A624" s="16">
        <v>-77</v>
      </c>
      <c r="B624" s="16">
        <v>37744</v>
      </c>
      <c r="C624" s="16">
        <v>37954</v>
      </c>
      <c r="D624" s="16">
        <f t="shared" si="54"/>
        <v>210</v>
      </c>
      <c r="E624" s="27">
        <f t="shared" si="57"/>
        <v>7.7546296296296299E-7</v>
      </c>
      <c r="F624" s="5">
        <v>0.53051613425925925</v>
      </c>
      <c r="G624" s="27">
        <v>0.53049218750000005</v>
      </c>
      <c r="H624" s="5">
        <f t="shared" si="55"/>
        <v>2.3946759259207973E-5</v>
      </c>
      <c r="I624" s="29">
        <f t="shared" si="58"/>
        <v>2.069</v>
      </c>
      <c r="J624" s="27">
        <v>0.53050520833333337</v>
      </c>
      <c r="K624" s="27">
        <f t="shared" si="56"/>
        <v>1.7509259259262944E-4</v>
      </c>
      <c r="L624" s="29">
        <f t="shared" si="59"/>
        <v>15.128</v>
      </c>
    </row>
    <row r="625" spans="1:12" hidden="1" x14ac:dyDescent="0.15">
      <c r="A625" s="16">
        <v>-77</v>
      </c>
      <c r="B625" s="16">
        <v>37937</v>
      </c>
      <c r="C625" s="16">
        <v>37954</v>
      </c>
      <c r="D625" s="16">
        <f t="shared" si="54"/>
        <v>17</v>
      </c>
      <c r="E625" s="27">
        <f t="shared" si="57"/>
        <v>7.7546296296296299E-7</v>
      </c>
      <c r="F625" s="5">
        <v>0.53069476851851849</v>
      </c>
      <c r="G625" s="27">
        <v>0.53067840277777778</v>
      </c>
      <c r="H625" s="5">
        <f t="shared" si="55"/>
        <v>1.6365740740709178E-5</v>
      </c>
      <c r="I625" s="29">
        <f t="shared" si="58"/>
        <v>1.4139999999999999</v>
      </c>
      <c r="J625" s="27">
        <v>0.53069811342592599</v>
      </c>
      <c r="K625" s="27">
        <f t="shared" si="56"/>
        <v>3.2118055555585556E-5</v>
      </c>
      <c r="L625" s="29">
        <f t="shared" si="59"/>
        <v>2.7749999999999999</v>
      </c>
    </row>
    <row r="626" spans="1:12" hidden="1" x14ac:dyDescent="0.15">
      <c r="A626" s="16">
        <v>-81</v>
      </c>
      <c r="B626" s="16">
        <v>37956</v>
      </c>
      <c r="C626" s="16">
        <v>37992</v>
      </c>
      <c r="D626" s="16">
        <f t="shared" si="54"/>
        <v>36</v>
      </c>
      <c r="E626" s="27">
        <f t="shared" si="57"/>
        <v>7.7546296296296299E-7</v>
      </c>
      <c r="F626" s="5">
        <v>0.53075978009259261</v>
      </c>
      <c r="G626" s="27">
        <v>0.5307331481481482</v>
      </c>
      <c r="H626" s="5">
        <f t="shared" si="55"/>
        <v>2.6631944444410749E-5</v>
      </c>
      <c r="I626" s="29">
        <f t="shared" si="58"/>
        <v>2.3010000000000002</v>
      </c>
      <c r="J626" s="27">
        <v>0.53074615740740738</v>
      </c>
      <c r="K626" s="27">
        <f t="shared" si="56"/>
        <v>4.0150462962906808E-5</v>
      </c>
      <c r="L626" s="29">
        <f t="shared" si="59"/>
        <v>3.4689999999999999</v>
      </c>
    </row>
    <row r="627" spans="1:12" hidden="1" x14ac:dyDescent="0.15">
      <c r="A627" s="16">
        <v>-75</v>
      </c>
      <c r="B627" s="16">
        <v>39208</v>
      </c>
      <c r="C627" s="16">
        <v>39216</v>
      </c>
      <c r="D627" s="16">
        <f t="shared" si="54"/>
        <v>8</v>
      </c>
      <c r="E627" s="27">
        <f t="shared" si="57"/>
        <v>7.7546296296296299E-7</v>
      </c>
      <c r="F627" s="5">
        <v>0.53129092592592586</v>
      </c>
      <c r="G627" s="27">
        <v>0.53128840277777778</v>
      </c>
      <c r="H627" s="5">
        <f t="shared" si="55"/>
        <v>2.5231481480814111E-6</v>
      </c>
      <c r="I627" s="29">
        <f t="shared" si="58"/>
        <v>0.218</v>
      </c>
      <c r="J627" s="27">
        <v>0.53130450231481474</v>
      </c>
      <c r="K627" s="27">
        <f t="shared" si="56"/>
        <v>2.1527777777752277E-5</v>
      </c>
      <c r="L627" s="29">
        <f t="shared" si="59"/>
        <v>1.86</v>
      </c>
    </row>
    <row r="628" spans="1:12" hidden="1" x14ac:dyDescent="0.15">
      <c r="A628" s="16">
        <v>-80</v>
      </c>
      <c r="B628" s="16">
        <v>39218</v>
      </c>
      <c r="C628" s="16">
        <v>39254</v>
      </c>
      <c r="D628" s="16">
        <f t="shared" si="54"/>
        <v>36</v>
      </c>
      <c r="E628" s="27">
        <f t="shared" si="57"/>
        <v>7.7546296296296299E-7</v>
      </c>
      <c r="F628" s="5">
        <v>0.53135854166666674</v>
      </c>
      <c r="G628" s="27">
        <v>0.53133105324074081</v>
      </c>
      <c r="H628" s="5">
        <f t="shared" si="55"/>
        <v>2.7488425925925597E-5</v>
      </c>
      <c r="I628" s="29">
        <f t="shared" si="58"/>
        <v>2.375</v>
      </c>
      <c r="J628" s="27">
        <v>0.53134682870370364</v>
      </c>
      <c r="K628" s="27">
        <f t="shared" si="56"/>
        <v>4.2916666666559244E-5</v>
      </c>
      <c r="L628" s="29">
        <f t="shared" si="59"/>
        <v>3.7080000000000002</v>
      </c>
    </row>
    <row r="629" spans="1:12" hidden="1" x14ac:dyDescent="0.15">
      <c r="A629" s="16">
        <v>-81</v>
      </c>
      <c r="B629" s="16">
        <v>39256</v>
      </c>
      <c r="C629" s="16">
        <v>39299</v>
      </c>
      <c r="D629" s="16">
        <f t="shared" si="54"/>
        <v>43</v>
      </c>
      <c r="E629" s="27">
        <f t="shared" si="57"/>
        <v>7.7546296296296299E-7</v>
      </c>
      <c r="F629" s="5">
        <v>0.53142273148148145</v>
      </c>
      <c r="G629" s="27">
        <v>0.53139515046296293</v>
      </c>
      <c r="H629" s="5">
        <f t="shared" si="55"/>
        <v>2.7581018518518796E-5</v>
      </c>
      <c r="I629" s="29">
        <f t="shared" si="58"/>
        <v>2.383</v>
      </c>
      <c r="J629" s="27">
        <v>0.53141980324074078</v>
      </c>
      <c r="K629" s="27">
        <f t="shared" si="56"/>
        <v>5.722222222226403E-5</v>
      </c>
      <c r="L629" s="29">
        <f t="shared" si="59"/>
        <v>4.944</v>
      </c>
    </row>
    <row r="630" spans="1:12" hidden="1" x14ac:dyDescent="0.15">
      <c r="A630" s="16">
        <v>-77</v>
      </c>
      <c r="B630" s="16">
        <v>39301</v>
      </c>
      <c r="C630" s="16">
        <v>39590</v>
      </c>
      <c r="D630" s="16">
        <f t="shared" si="54"/>
        <v>289</v>
      </c>
      <c r="E630" s="27">
        <f t="shared" si="57"/>
        <v>7.7546296296296299E-7</v>
      </c>
      <c r="F630" s="5">
        <v>0.53150513888888884</v>
      </c>
      <c r="G630" s="27">
        <v>0.53147746527777773</v>
      </c>
      <c r="H630" s="5">
        <f t="shared" si="55"/>
        <v>2.7673611111111995E-5</v>
      </c>
      <c r="I630" s="29">
        <f t="shared" si="58"/>
        <v>2.391</v>
      </c>
      <c r="J630" s="27">
        <v>0.5315018402777778</v>
      </c>
      <c r="K630" s="27">
        <f t="shared" si="56"/>
        <v>2.4770833333342956E-4</v>
      </c>
      <c r="L630" s="29">
        <f t="shared" si="59"/>
        <v>21.402000000000001</v>
      </c>
    </row>
    <row r="631" spans="1:12" hidden="1" x14ac:dyDescent="0.15">
      <c r="A631" s="16">
        <v>-81</v>
      </c>
      <c r="B631" s="16">
        <v>39582</v>
      </c>
      <c r="C631" s="16">
        <v>39590</v>
      </c>
      <c r="D631" s="16">
        <f t="shared" si="54"/>
        <v>8</v>
      </c>
      <c r="E631" s="27">
        <f t="shared" si="57"/>
        <v>7.7546296296296299E-7</v>
      </c>
      <c r="F631" s="5">
        <v>0.53175202546296296</v>
      </c>
      <c r="G631" s="27">
        <v>0.53174797453703704</v>
      </c>
      <c r="H631" s="5">
        <f t="shared" si="55"/>
        <v>4.0509259259247088E-6</v>
      </c>
      <c r="I631" s="29">
        <f t="shared" si="58"/>
        <v>0.35</v>
      </c>
      <c r="J631" s="27">
        <v>0.53176166666666669</v>
      </c>
      <c r="K631" s="27">
        <f t="shared" si="56"/>
        <v>1.9120370370440121E-5</v>
      </c>
      <c r="L631" s="29">
        <f t="shared" si="59"/>
        <v>1.6519999999999999</v>
      </c>
    </row>
    <row r="632" spans="1:12" hidden="1" x14ac:dyDescent="0.15">
      <c r="A632" s="16">
        <v>-76</v>
      </c>
      <c r="B632" s="16">
        <v>39592</v>
      </c>
      <c r="C632" s="16">
        <v>39610</v>
      </c>
      <c r="D632" s="16">
        <f t="shared" si="54"/>
        <v>18</v>
      </c>
      <c r="E632" s="27">
        <f t="shared" si="57"/>
        <v>7.7546296296296299E-7</v>
      </c>
      <c r="F632" s="5">
        <v>0.53181682870370373</v>
      </c>
      <c r="G632" s="27">
        <v>0.53179020833333335</v>
      </c>
      <c r="H632" s="5">
        <f t="shared" si="55"/>
        <v>2.6620370370378232E-5</v>
      </c>
      <c r="I632" s="29">
        <f t="shared" si="58"/>
        <v>2.2999999999999998</v>
      </c>
      <c r="J632" s="27">
        <v>0.53182005787037034</v>
      </c>
      <c r="K632" s="27">
        <f t="shared" si="56"/>
        <v>4.3032407407328499E-5</v>
      </c>
      <c r="L632" s="29">
        <f t="shared" si="59"/>
        <v>3.718</v>
      </c>
    </row>
    <row r="633" spans="1:12" hidden="1" x14ac:dyDescent="0.15">
      <c r="A633" s="16">
        <v>-81</v>
      </c>
      <c r="B633" s="16">
        <v>39612</v>
      </c>
      <c r="C633" s="16">
        <v>39697</v>
      </c>
      <c r="D633" s="16">
        <f t="shared" si="54"/>
        <v>85</v>
      </c>
      <c r="E633" s="27">
        <f t="shared" si="57"/>
        <v>7.7546296296296299E-7</v>
      </c>
      <c r="F633" s="5">
        <v>0.53188297453703703</v>
      </c>
      <c r="G633" s="27">
        <v>0.53185233796296294</v>
      </c>
      <c r="H633" s="5">
        <f t="shared" si="55"/>
        <v>3.0636574074094369E-5</v>
      </c>
      <c r="I633" s="29">
        <f t="shared" si="58"/>
        <v>2.6469999999999998</v>
      </c>
      <c r="J633" s="27">
        <v>0.53187155092592586</v>
      </c>
      <c r="K633" s="27">
        <f t="shared" si="56"/>
        <v>8.4351851851849347E-5</v>
      </c>
      <c r="L633" s="29">
        <f t="shared" si="59"/>
        <v>7.2880000000000003</v>
      </c>
    </row>
    <row r="634" spans="1:12" hidden="1" x14ac:dyDescent="0.15">
      <c r="A634" s="16">
        <v>-81</v>
      </c>
      <c r="B634" s="16">
        <v>39690</v>
      </c>
      <c r="C634" s="16">
        <v>39697</v>
      </c>
      <c r="D634" s="16">
        <f t="shared" si="54"/>
        <v>7</v>
      </c>
      <c r="E634" s="27">
        <f t="shared" si="57"/>
        <v>7.7546296296296299E-7</v>
      </c>
      <c r="F634" s="5">
        <v>0.53194993055555562</v>
      </c>
      <c r="G634" s="27">
        <v>0.53194740740740742</v>
      </c>
      <c r="H634" s="5">
        <f t="shared" si="55"/>
        <v>2.5231481481924334E-6</v>
      </c>
      <c r="I634" s="29">
        <f t="shared" si="58"/>
        <v>0.218</v>
      </c>
      <c r="J634" s="27">
        <v>0.53196075231481477</v>
      </c>
      <c r="K634" s="27">
        <f t="shared" si="56"/>
        <v>1.7997685185067169E-5</v>
      </c>
      <c r="L634" s="29">
        <f t="shared" si="59"/>
        <v>1.5549999999999999</v>
      </c>
    </row>
    <row r="635" spans="1:12" hidden="1" x14ac:dyDescent="0.15">
      <c r="A635" s="16">
        <v>-77</v>
      </c>
      <c r="B635" s="16">
        <v>39699</v>
      </c>
      <c r="C635" s="16">
        <v>39710</v>
      </c>
      <c r="D635" s="16">
        <f t="shared" si="54"/>
        <v>11</v>
      </c>
      <c r="E635" s="27">
        <f t="shared" si="57"/>
        <v>7.7546296296296299E-7</v>
      </c>
      <c r="F635" s="5">
        <v>0.53201174768518522</v>
      </c>
      <c r="G635" s="27">
        <v>0.53200640046296299</v>
      </c>
      <c r="H635" s="5">
        <f t="shared" si="55"/>
        <v>5.3472222222294974E-6</v>
      </c>
      <c r="I635" s="29">
        <f t="shared" si="58"/>
        <v>0.46200000000000002</v>
      </c>
      <c r="J635" s="27">
        <v>0.53202009259259253</v>
      </c>
      <c r="K635" s="27">
        <f t="shared" si="56"/>
        <v>2.1446759259191595E-5</v>
      </c>
      <c r="L635" s="29">
        <f t="shared" si="59"/>
        <v>1.853</v>
      </c>
    </row>
    <row r="636" spans="1:12" hidden="1" x14ac:dyDescent="0.15">
      <c r="A636" s="16">
        <v>-81</v>
      </c>
      <c r="B636" s="16">
        <v>39712</v>
      </c>
      <c r="C636" s="16">
        <v>39757</v>
      </c>
      <c r="D636" s="16">
        <f t="shared" si="54"/>
        <v>45</v>
      </c>
      <c r="E636" s="27">
        <f t="shared" si="57"/>
        <v>7.7546296296296299E-7</v>
      </c>
      <c r="F636" s="5">
        <v>0.53207601851851849</v>
      </c>
      <c r="G636" s="27">
        <v>0.5320559953703704</v>
      </c>
      <c r="H636" s="5">
        <f t="shared" si="55"/>
        <v>2.0023148148085035E-5</v>
      </c>
      <c r="I636" s="29">
        <f t="shared" si="58"/>
        <v>1.73</v>
      </c>
      <c r="J636" s="27">
        <v>0.53207403935185182</v>
      </c>
      <c r="K636" s="27">
        <f t="shared" si="56"/>
        <v>5.2164351851735624E-5</v>
      </c>
      <c r="L636" s="29">
        <f t="shared" si="59"/>
        <v>4.5069999999999997</v>
      </c>
    </row>
    <row r="637" spans="1:12" hidden="1" x14ac:dyDescent="0.15">
      <c r="A637" s="16">
        <v>-93</v>
      </c>
      <c r="B637" s="16">
        <v>39759</v>
      </c>
      <c r="C637" s="16">
        <v>40211</v>
      </c>
      <c r="D637" s="16">
        <f t="shared" si="54"/>
        <v>452</v>
      </c>
      <c r="E637" s="27">
        <f t="shared" si="57"/>
        <v>7.7546296296296299E-7</v>
      </c>
      <c r="F637" s="5">
        <v>0.53216362268518524</v>
      </c>
      <c r="G637" s="27">
        <v>0.53216143518518522</v>
      </c>
      <c r="H637" s="5">
        <f t="shared" si="55"/>
        <v>2.1875000000282085E-6</v>
      </c>
      <c r="I637" s="29">
        <f t="shared" si="58"/>
        <v>0.189</v>
      </c>
      <c r="J637" s="27">
        <v>0.5321753935185185</v>
      </c>
      <c r="K637" s="27">
        <f t="shared" si="56"/>
        <v>3.6369212962961139E-4</v>
      </c>
      <c r="L637" s="29">
        <f t="shared" si="59"/>
        <v>31.422999999999998</v>
      </c>
    </row>
    <row r="638" spans="1:12" hidden="1" x14ac:dyDescent="0.15">
      <c r="A638" s="16">
        <v>-84</v>
      </c>
      <c r="B638" s="16">
        <v>39903</v>
      </c>
      <c r="C638" s="16">
        <v>40211</v>
      </c>
      <c r="D638" s="16">
        <f t="shared" si="54"/>
        <v>308</v>
      </c>
      <c r="E638" s="27">
        <f t="shared" si="57"/>
        <v>7.7546296296296299E-7</v>
      </c>
      <c r="F638" s="5">
        <v>0.53232693287037036</v>
      </c>
      <c r="G638" s="27">
        <v>0.53230645833333334</v>
      </c>
      <c r="H638" s="5">
        <f t="shared" si="55"/>
        <v>2.0474537037018514E-5</v>
      </c>
      <c r="I638" s="29">
        <f t="shared" si="58"/>
        <v>1.7689999999999999</v>
      </c>
      <c r="J638" s="27">
        <v>0.53231972222222224</v>
      </c>
      <c r="K638" s="27">
        <f t="shared" si="56"/>
        <v>2.5133101851848583E-4</v>
      </c>
      <c r="L638" s="29">
        <f t="shared" si="59"/>
        <v>21.715</v>
      </c>
    </row>
    <row r="639" spans="1:12" hidden="1" x14ac:dyDescent="0.15">
      <c r="A639" s="16">
        <v>-81</v>
      </c>
      <c r="B639" s="16">
        <v>40198</v>
      </c>
      <c r="C639" s="16">
        <v>40211</v>
      </c>
      <c r="D639" s="16">
        <f t="shared" si="54"/>
        <v>13</v>
      </c>
      <c r="E639" s="27">
        <f t="shared" si="57"/>
        <v>7.7546296296296299E-7</v>
      </c>
      <c r="F639" s="5">
        <v>0.53258515046296295</v>
      </c>
      <c r="G639" s="27">
        <v>0.53257951388888891</v>
      </c>
      <c r="H639" s="5">
        <f t="shared" si="55"/>
        <v>5.6365740740416115E-6</v>
      </c>
      <c r="I639" s="29">
        <f t="shared" si="58"/>
        <v>0.48699999999999999</v>
      </c>
      <c r="J639" s="27">
        <v>0.53259371527777777</v>
      </c>
      <c r="K639" s="27">
        <f t="shared" si="56"/>
        <v>2.3506944444418032E-5</v>
      </c>
      <c r="L639" s="29">
        <f t="shared" si="59"/>
        <v>2.0310000000000001</v>
      </c>
    </row>
    <row r="640" spans="1:12" hidden="1" x14ac:dyDescent="0.15">
      <c r="A640" s="16">
        <v>-85</v>
      </c>
      <c r="B640" s="16">
        <v>40213</v>
      </c>
      <c r="C640" s="16">
        <v>40238</v>
      </c>
      <c r="D640" s="16">
        <f t="shared" si="54"/>
        <v>25</v>
      </c>
      <c r="E640" s="27">
        <f t="shared" si="57"/>
        <v>7.7546296296296299E-7</v>
      </c>
      <c r="F640" s="5">
        <v>0.5326507407407407</v>
      </c>
      <c r="G640" s="27">
        <v>0.53263643518518522</v>
      </c>
      <c r="H640" s="5">
        <f t="shared" si="55"/>
        <v>1.4305555555482741E-5</v>
      </c>
      <c r="I640" s="29">
        <f t="shared" si="58"/>
        <v>1.236</v>
      </c>
      <c r="J640" s="27">
        <v>0.53264934027777777</v>
      </c>
      <c r="K640" s="27">
        <f t="shared" si="56"/>
        <v>3.151620370367425E-5</v>
      </c>
      <c r="L640" s="29">
        <f t="shared" si="59"/>
        <v>2.7229999999999999</v>
      </c>
    </row>
    <row r="641" spans="1:12" hidden="1" x14ac:dyDescent="0.15">
      <c r="A641" s="16">
        <v>-73</v>
      </c>
      <c r="B641" s="16">
        <v>40240</v>
      </c>
      <c r="C641" s="16">
        <v>40241</v>
      </c>
      <c r="D641" s="16">
        <f t="shared" si="54"/>
        <v>1</v>
      </c>
      <c r="E641" s="27">
        <f t="shared" si="57"/>
        <v>7.7546296296296299E-7</v>
      </c>
      <c r="F641" s="5">
        <v>0.53329631944444444</v>
      </c>
      <c r="G641" s="27">
        <v>0.53329210648148151</v>
      </c>
      <c r="H641" s="5">
        <f t="shared" si="55"/>
        <v>4.2129629629350518E-6</v>
      </c>
      <c r="I641" s="29">
        <f t="shared" si="58"/>
        <v>0.36399999999999999</v>
      </c>
      <c r="J641" s="27">
        <v>0.53331380787037042</v>
      </c>
      <c r="K641" s="27">
        <f t="shared" si="56"/>
        <v>2.1701388888906159E-5</v>
      </c>
      <c r="L641" s="29">
        <f t="shared" si="59"/>
        <v>1.875</v>
      </c>
    </row>
    <row r="642" spans="1:12" hidden="1" x14ac:dyDescent="0.15">
      <c r="A642" s="16">
        <v>-77</v>
      </c>
      <c r="B642" s="16">
        <v>40243</v>
      </c>
      <c r="C642" s="16">
        <v>40518</v>
      </c>
      <c r="D642" s="16">
        <f t="shared" ref="D642:D705" si="60">C642-B642</f>
        <v>275</v>
      </c>
      <c r="E642" s="27">
        <f t="shared" si="57"/>
        <v>7.7546296296296299E-7</v>
      </c>
      <c r="F642" s="5">
        <v>0.5333458333333333</v>
      </c>
      <c r="G642" s="27">
        <v>0.53334291666666667</v>
      </c>
      <c r="H642" s="5">
        <f t="shared" ref="H642:H705" si="61">F642-G642</f>
        <v>2.9166666666302632E-6</v>
      </c>
      <c r="I642" s="29">
        <f t="shared" si="58"/>
        <v>0.252</v>
      </c>
      <c r="J642" s="27">
        <v>0.5333567939814815</v>
      </c>
      <c r="K642" s="27">
        <f t="shared" ref="K642:K705" si="62">J642+((D642-1)*E642)-G642</f>
        <v>2.2635416666672015E-4</v>
      </c>
      <c r="L642" s="29">
        <f t="shared" si="59"/>
        <v>19.556999999999999</v>
      </c>
    </row>
    <row r="643" spans="1:12" hidden="1" x14ac:dyDescent="0.15">
      <c r="A643" s="16">
        <v>-73</v>
      </c>
      <c r="B643" s="16">
        <v>40468</v>
      </c>
      <c r="C643" s="16">
        <v>40518</v>
      </c>
      <c r="D643" s="16">
        <f t="shared" si="60"/>
        <v>50</v>
      </c>
      <c r="E643" s="27">
        <f t="shared" ref="E643:E706" si="63">E642</f>
        <v>7.7546296296296299E-7</v>
      </c>
      <c r="F643" s="5">
        <v>0.53356547453703707</v>
      </c>
      <c r="G643" s="27">
        <v>0.533555</v>
      </c>
      <c r="H643" s="5">
        <f t="shared" si="61"/>
        <v>1.0474537037064025E-5</v>
      </c>
      <c r="I643" s="29">
        <f t="shared" ref="I643:I706" si="64">RIGHT(TEXT(H643,"s.000"),7)+MINUTE(H643)*60+HOUR(H643)*3600</f>
        <v>0.90500000000000003</v>
      </c>
      <c r="J643" s="27">
        <v>0.53357785879629627</v>
      </c>
      <c r="K643" s="27">
        <f t="shared" si="62"/>
        <v>6.0856481481463831E-5</v>
      </c>
      <c r="L643" s="29">
        <f t="shared" ref="L643:L706" si="65">RIGHT(TEXT(K643,"s.000"),7)+MINUTE(K643)*60+HOUR(K643)*3600</f>
        <v>5.258</v>
      </c>
    </row>
    <row r="644" spans="1:12" hidden="1" x14ac:dyDescent="0.15">
      <c r="A644" s="16">
        <v>-78</v>
      </c>
      <c r="B644" s="16">
        <v>40520</v>
      </c>
      <c r="C644" s="16">
        <v>40713</v>
      </c>
      <c r="D644" s="16">
        <f t="shared" si="60"/>
        <v>193</v>
      </c>
      <c r="E644" s="27">
        <f t="shared" si="63"/>
        <v>7.7546296296296299E-7</v>
      </c>
      <c r="F644" s="5">
        <v>0.53366768518518526</v>
      </c>
      <c r="G644" s="27">
        <v>0.53365069444444446</v>
      </c>
      <c r="H644" s="5">
        <f t="shared" si="61"/>
        <v>1.6990740740796539E-5</v>
      </c>
      <c r="I644" s="29">
        <f t="shared" si="64"/>
        <v>1.468</v>
      </c>
      <c r="J644" s="27">
        <v>0.53366359953703701</v>
      </c>
      <c r="K644" s="27">
        <f t="shared" si="62"/>
        <v>1.6179398148141733E-4</v>
      </c>
      <c r="L644" s="29">
        <f t="shared" si="65"/>
        <v>13.978999999999999</v>
      </c>
    </row>
    <row r="645" spans="1:12" hidden="1" x14ac:dyDescent="0.15">
      <c r="A645" s="16">
        <v>-73</v>
      </c>
      <c r="B645" s="16">
        <v>40711</v>
      </c>
      <c r="C645" s="16">
        <v>40713</v>
      </c>
      <c r="D645" s="16">
        <f t="shared" si="60"/>
        <v>2</v>
      </c>
      <c r="E645" s="27">
        <f t="shared" si="63"/>
        <v>7.7546296296296299E-7</v>
      </c>
      <c r="F645" s="5">
        <v>0.5338366898148148</v>
      </c>
      <c r="G645" s="27">
        <v>0.53383234953703707</v>
      </c>
      <c r="H645" s="5">
        <f t="shared" si="61"/>
        <v>4.3402777777368229E-6</v>
      </c>
      <c r="I645" s="29">
        <f t="shared" si="64"/>
        <v>0.375</v>
      </c>
      <c r="J645" s="27">
        <v>0.53385240740740747</v>
      </c>
      <c r="K645" s="27">
        <f t="shared" si="62"/>
        <v>2.0833333333358794E-5</v>
      </c>
      <c r="L645" s="29">
        <f t="shared" si="65"/>
        <v>1.8</v>
      </c>
    </row>
    <row r="646" spans="1:12" hidden="1" x14ac:dyDescent="0.15">
      <c r="A646" s="16">
        <v>-77</v>
      </c>
      <c r="B646" s="16">
        <v>40715</v>
      </c>
      <c r="C646" s="16">
        <v>40728</v>
      </c>
      <c r="D646" s="16">
        <f t="shared" si="60"/>
        <v>13</v>
      </c>
      <c r="E646" s="27">
        <f t="shared" si="63"/>
        <v>7.7546296296296299E-7</v>
      </c>
      <c r="F646" s="5">
        <v>0.53391013888888883</v>
      </c>
      <c r="G646" s="27">
        <v>0.53390446759259258</v>
      </c>
      <c r="H646" s="5">
        <f t="shared" si="61"/>
        <v>5.6712962962501834E-6</v>
      </c>
      <c r="I646" s="29">
        <f t="shared" si="64"/>
        <v>0.49</v>
      </c>
      <c r="J646" s="27">
        <v>0.53391733796296303</v>
      </c>
      <c r="K646" s="27">
        <f t="shared" si="62"/>
        <v>2.2175925926015694E-5</v>
      </c>
      <c r="L646" s="29">
        <f t="shared" si="65"/>
        <v>1.9159999999999999</v>
      </c>
    </row>
    <row r="647" spans="1:12" hidden="1" x14ac:dyDescent="0.15">
      <c r="A647" s="16">
        <v>-78</v>
      </c>
      <c r="B647" s="16">
        <v>40730</v>
      </c>
      <c r="C647" s="16">
        <v>40857</v>
      </c>
      <c r="D647" s="16">
        <f t="shared" si="60"/>
        <v>127</v>
      </c>
      <c r="E647" s="27">
        <f t="shared" si="63"/>
        <v>7.7546296296296299E-7</v>
      </c>
      <c r="F647" s="5">
        <v>0.53395428240740739</v>
      </c>
      <c r="G647" s="27">
        <v>0.53395217592592592</v>
      </c>
      <c r="H647" s="5">
        <f t="shared" si="61"/>
        <v>2.1064814814675259E-6</v>
      </c>
      <c r="I647" s="29">
        <f t="shared" si="64"/>
        <v>0.182</v>
      </c>
      <c r="J647" s="27">
        <v>0.53396497685185185</v>
      </c>
      <c r="K647" s="27">
        <f t="shared" si="62"/>
        <v>1.1050925925926158E-4</v>
      </c>
      <c r="L647" s="29">
        <f t="shared" si="65"/>
        <v>9.548</v>
      </c>
    </row>
    <row r="648" spans="1:12" hidden="1" x14ac:dyDescent="0.15">
      <c r="A648" s="16">
        <v>-74</v>
      </c>
      <c r="B648" s="16">
        <v>40859</v>
      </c>
      <c r="C648" s="16">
        <v>40890</v>
      </c>
      <c r="D648" s="16">
        <f t="shared" si="60"/>
        <v>31</v>
      </c>
      <c r="E648" s="27">
        <f t="shared" si="63"/>
        <v>7.7546296296296299E-7</v>
      </c>
      <c r="F648" s="5">
        <v>0.53412009259259252</v>
      </c>
      <c r="G648" s="27">
        <v>0.53409813657407412</v>
      </c>
      <c r="H648" s="5">
        <f t="shared" si="61"/>
        <v>2.1956018518398679E-5</v>
      </c>
      <c r="I648" s="29">
        <f t="shared" si="64"/>
        <v>1.897</v>
      </c>
      <c r="J648" s="27">
        <v>0.53411165509259262</v>
      </c>
      <c r="K648" s="27">
        <f t="shared" si="62"/>
        <v>3.6782407407343065E-5</v>
      </c>
      <c r="L648" s="29">
        <f t="shared" si="65"/>
        <v>3.1779999999999999</v>
      </c>
    </row>
    <row r="649" spans="1:12" hidden="1" x14ac:dyDescent="0.15">
      <c r="A649" s="16">
        <v>-74</v>
      </c>
      <c r="B649" s="16">
        <v>40892</v>
      </c>
      <c r="C649" s="16">
        <v>41001</v>
      </c>
      <c r="D649" s="16">
        <f t="shared" si="60"/>
        <v>109</v>
      </c>
      <c r="E649" s="27">
        <f t="shared" si="63"/>
        <v>7.7546296296296299E-7</v>
      </c>
      <c r="F649" s="5">
        <v>0.53416018518518515</v>
      </c>
      <c r="G649" s="27">
        <v>0.53415793981481474</v>
      </c>
      <c r="H649" s="5">
        <f t="shared" si="61"/>
        <v>2.2453703704128358E-6</v>
      </c>
      <c r="I649" s="29">
        <f t="shared" si="64"/>
        <v>0.19400000000000001</v>
      </c>
      <c r="J649" s="27">
        <v>0.53417097222222221</v>
      </c>
      <c r="K649" s="27">
        <f t="shared" si="62"/>
        <v>9.6782407407514093E-5</v>
      </c>
      <c r="L649" s="29">
        <f t="shared" si="65"/>
        <v>8.3620000000000001</v>
      </c>
    </row>
    <row r="650" spans="1:12" hidden="1" x14ac:dyDescent="0.15">
      <c r="A650" s="16">
        <v>-74</v>
      </c>
      <c r="B650" s="16">
        <v>41003</v>
      </c>
      <c r="C650" s="16">
        <v>41017</v>
      </c>
      <c r="D650" s="16">
        <f t="shared" si="60"/>
        <v>14</v>
      </c>
      <c r="E650" s="27">
        <f t="shared" si="63"/>
        <v>7.7546296296296299E-7</v>
      </c>
      <c r="F650" s="5">
        <v>0.53431501157407413</v>
      </c>
      <c r="G650" s="27">
        <v>0.53429385416666664</v>
      </c>
      <c r="H650" s="5">
        <f t="shared" si="61"/>
        <v>2.1157407407490503E-5</v>
      </c>
      <c r="I650" s="29">
        <f t="shared" si="64"/>
        <v>1.8280000000000001</v>
      </c>
      <c r="J650" s="27">
        <v>0.53431952546296302</v>
      </c>
      <c r="K650" s="27">
        <f t="shared" si="62"/>
        <v>3.575231481489638E-5</v>
      </c>
      <c r="L650" s="29">
        <f t="shared" si="65"/>
        <v>3.089</v>
      </c>
    </row>
    <row r="651" spans="1:12" hidden="1" x14ac:dyDescent="0.15">
      <c r="A651" s="16">
        <v>-74</v>
      </c>
      <c r="B651" s="16">
        <v>41019</v>
      </c>
      <c r="C651" s="16">
        <v>41173</v>
      </c>
      <c r="D651" s="16">
        <f t="shared" si="60"/>
        <v>154</v>
      </c>
      <c r="E651" s="27">
        <f t="shared" si="63"/>
        <v>7.7546296296296299E-7</v>
      </c>
      <c r="F651" s="5">
        <v>0.53437886574074078</v>
      </c>
      <c r="G651" s="27">
        <v>0.53435355324074074</v>
      </c>
      <c r="H651" s="5">
        <f t="shared" si="61"/>
        <v>2.5312500000040927E-5</v>
      </c>
      <c r="I651" s="29">
        <f t="shared" si="64"/>
        <v>2.1869999999999998</v>
      </c>
      <c r="J651" s="27">
        <v>0.53436637731481484</v>
      </c>
      <c r="K651" s="27">
        <f t="shared" si="62"/>
        <v>1.3146990740742215E-4</v>
      </c>
      <c r="L651" s="29">
        <f t="shared" si="65"/>
        <v>11.359</v>
      </c>
    </row>
    <row r="652" spans="1:12" hidden="1" x14ac:dyDescent="0.15">
      <c r="A652" s="16">
        <v>-77</v>
      </c>
      <c r="B652" s="16">
        <v>41135</v>
      </c>
      <c r="C652" s="16">
        <v>41173</v>
      </c>
      <c r="D652" s="16">
        <f t="shared" si="60"/>
        <v>38</v>
      </c>
      <c r="E652" s="27">
        <f t="shared" si="63"/>
        <v>7.7546296296296299E-7</v>
      </c>
      <c r="F652" s="5">
        <v>0.53450179398148145</v>
      </c>
      <c r="G652" s="27">
        <v>0.53447373842592594</v>
      </c>
      <c r="H652" s="5">
        <f t="shared" si="61"/>
        <v>2.8055555555517309E-5</v>
      </c>
      <c r="I652" s="29">
        <f t="shared" si="64"/>
        <v>2.4239999999999999</v>
      </c>
      <c r="J652" s="27">
        <v>0.53448640046296292</v>
      </c>
      <c r="K652" s="27">
        <f t="shared" si="62"/>
        <v>4.1354166666618397E-5</v>
      </c>
      <c r="L652" s="29">
        <f t="shared" si="65"/>
        <v>3.573</v>
      </c>
    </row>
    <row r="653" spans="1:12" hidden="1" x14ac:dyDescent="0.15">
      <c r="A653" s="16">
        <v>-74</v>
      </c>
      <c r="B653" s="16">
        <v>41175</v>
      </c>
      <c r="C653" s="16">
        <v>41215</v>
      </c>
      <c r="D653" s="16">
        <f t="shared" si="60"/>
        <v>40</v>
      </c>
      <c r="E653" s="27">
        <f t="shared" si="63"/>
        <v>7.7546296296296299E-7</v>
      </c>
      <c r="F653" s="5">
        <v>0.53456604166666666</v>
      </c>
      <c r="G653" s="27">
        <v>0.53453729166666664</v>
      </c>
      <c r="H653" s="5">
        <f t="shared" si="61"/>
        <v>2.8750000000021814E-5</v>
      </c>
      <c r="I653" s="29">
        <f t="shared" si="64"/>
        <v>2.484</v>
      </c>
      <c r="J653" s="27">
        <v>0.53455130787037042</v>
      </c>
      <c r="K653" s="27">
        <f t="shared" si="62"/>
        <v>4.4259259259327166E-5</v>
      </c>
      <c r="L653" s="29">
        <f t="shared" si="65"/>
        <v>3.8239999999999998</v>
      </c>
    </row>
    <row r="654" spans="1:12" hidden="1" x14ac:dyDescent="0.15">
      <c r="A654" s="16">
        <v>-57</v>
      </c>
      <c r="B654" s="16">
        <v>45216</v>
      </c>
      <c r="C654" s="16">
        <v>45517</v>
      </c>
      <c r="D654" s="16">
        <f t="shared" si="60"/>
        <v>301</v>
      </c>
      <c r="E654" s="27">
        <f t="shared" si="63"/>
        <v>7.7546296296296299E-7</v>
      </c>
      <c r="F654" s="5">
        <v>0.45332839120370366</v>
      </c>
      <c r="G654" s="27">
        <v>0.45332167824074077</v>
      </c>
      <c r="H654" s="5">
        <f t="shared" si="61"/>
        <v>6.7129629628959187E-6</v>
      </c>
      <c r="I654" s="29">
        <f t="shared" si="64"/>
        <v>0.57999999999999996</v>
      </c>
      <c r="J654" s="27">
        <v>0.45333885416666669</v>
      </c>
      <c r="K654" s="27">
        <f t="shared" si="62"/>
        <v>2.4981481481484158E-4</v>
      </c>
      <c r="L654" s="29">
        <f t="shared" si="65"/>
        <v>21.584</v>
      </c>
    </row>
    <row r="655" spans="1:12" hidden="1" x14ac:dyDescent="0.15">
      <c r="A655" s="16">
        <v>-49</v>
      </c>
      <c r="B655" s="16">
        <v>45500</v>
      </c>
      <c r="C655" s="16">
        <v>45517</v>
      </c>
      <c r="D655" s="16">
        <f t="shared" si="60"/>
        <v>17</v>
      </c>
      <c r="E655" s="27">
        <f t="shared" si="63"/>
        <v>7.7546296296296299E-7</v>
      </c>
      <c r="F655" s="5">
        <v>0.45359752314814816</v>
      </c>
      <c r="G655" s="27">
        <v>0.45358119212962961</v>
      </c>
      <c r="H655" s="5">
        <f t="shared" si="61"/>
        <v>1.6331018518556117E-5</v>
      </c>
      <c r="I655" s="29">
        <f t="shared" si="64"/>
        <v>1.411</v>
      </c>
      <c r="J655" s="27">
        <v>0.45360123842592598</v>
      </c>
      <c r="K655" s="27">
        <f t="shared" si="62"/>
        <v>3.2453703703805292E-5</v>
      </c>
      <c r="L655" s="29">
        <f t="shared" si="65"/>
        <v>2.8039999999999998</v>
      </c>
    </row>
    <row r="656" spans="1:12" hidden="1" x14ac:dyDescent="0.15">
      <c r="A656" s="16">
        <v>-57</v>
      </c>
      <c r="B656" s="16">
        <v>45519</v>
      </c>
      <c r="C656" s="16">
        <v>45543</v>
      </c>
      <c r="D656" s="16">
        <f t="shared" si="60"/>
        <v>24</v>
      </c>
      <c r="E656" s="27">
        <f t="shared" si="63"/>
        <v>7.7546296296296299E-7</v>
      </c>
      <c r="F656" s="5">
        <v>0.45366192129629629</v>
      </c>
      <c r="G656" s="27">
        <v>0.45363553240740745</v>
      </c>
      <c r="H656" s="5">
        <f t="shared" si="61"/>
        <v>2.6388888888839723E-5</v>
      </c>
      <c r="I656" s="29">
        <f t="shared" si="64"/>
        <v>2.2799999999999998</v>
      </c>
      <c r="J656" s="27">
        <v>0.45365935185185186</v>
      </c>
      <c r="K656" s="27">
        <f t="shared" si="62"/>
        <v>4.165509259257405E-5</v>
      </c>
      <c r="L656" s="29">
        <f t="shared" si="65"/>
        <v>3.5990000000000002</v>
      </c>
    </row>
    <row r="657" spans="1:12" hidden="1" x14ac:dyDescent="0.15">
      <c r="A657" s="16">
        <v>-57</v>
      </c>
      <c r="B657" s="16">
        <v>45545</v>
      </c>
      <c r="C657" s="16">
        <v>45590</v>
      </c>
      <c r="D657" s="16">
        <f t="shared" si="60"/>
        <v>45</v>
      </c>
      <c r="E657" s="27">
        <f t="shared" si="63"/>
        <v>7.7546296296296299E-7</v>
      </c>
      <c r="F657" s="5">
        <v>0.45372603009259255</v>
      </c>
      <c r="G657" s="27">
        <v>0.45369756944444445</v>
      </c>
      <c r="H657" s="5">
        <f t="shared" si="61"/>
        <v>2.8460648148098677E-5</v>
      </c>
      <c r="I657" s="29">
        <f t="shared" si="64"/>
        <v>2.4590000000000001</v>
      </c>
      <c r="J657" s="27">
        <v>0.45371981481481477</v>
      </c>
      <c r="K657" s="27">
        <f t="shared" si="62"/>
        <v>5.6365740740693671E-5</v>
      </c>
      <c r="L657" s="29">
        <f t="shared" si="65"/>
        <v>4.87</v>
      </c>
    </row>
    <row r="658" spans="1:12" hidden="1" x14ac:dyDescent="0.15">
      <c r="A658" s="16">
        <v>-57</v>
      </c>
      <c r="B658" s="16">
        <v>45592</v>
      </c>
      <c r="C658" s="16">
        <v>45668</v>
      </c>
      <c r="D658" s="16">
        <f t="shared" si="60"/>
        <v>76</v>
      </c>
      <c r="E658" s="27">
        <f t="shared" si="63"/>
        <v>7.7546296296296299E-7</v>
      </c>
      <c r="F658" s="5">
        <v>0.45379270833333335</v>
      </c>
      <c r="G658" s="27">
        <v>0.45377758101851851</v>
      </c>
      <c r="H658" s="5">
        <f t="shared" si="61"/>
        <v>1.5127314814844528E-5</v>
      </c>
      <c r="I658" s="29">
        <f t="shared" si="64"/>
        <v>1.3069999999999999</v>
      </c>
      <c r="J658" s="27">
        <v>0.45380982638888884</v>
      </c>
      <c r="K658" s="27">
        <f t="shared" si="62"/>
        <v>9.0405092592560354E-5</v>
      </c>
      <c r="L658" s="29">
        <f t="shared" si="65"/>
        <v>7.8109999999999999</v>
      </c>
    </row>
    <row r="659" spans="1:12" hidden="1" x14ac:dyDescent="0.15">
      <c r="A659" s="16">
        <v>-57</v>
      </c>
      <c r="B659" s="16">
        <v>45670</v>
      </c>
      <c r="C659" s="16">
        <v>45721</v>
      </c>
      <c r="D659" s="16">
        <f t="shared" si="60"/>
        <v>51</v>
      </c>
      <c r="E659" s="27">
        <f t="shared" si="63"/>
        <v>7.7546296296296299E-7</v>
      </c>
      <c r="F659" s="5">
        <v>0.45391836805555558</v>
      </c>
      <c r="G659" s="27">
        <v>0.45389859953703704</v>
      </c>
      <c r="H659" s="5">
        <f t="shared" si="61"/>
        <v>1.9768518518537004E-5</v>
      </c>
      <c r="I659" s="29">
        <f t="shared" si="64"/>
        <v>1.708</v>
      </c>
      <c r="J659" s="27">
        <v>0.45391163194444445</v>
      </c>
      <c r="K659" s="27">
        <f t="shared" si="62"/>
        <v>5.1805555555561877E-5</v>
      </c>
      <c r="L659" s="29">
        <f t="shared" si="65"/>
        <v>4.476</v>
      </c>
    </row>
    <row r="660" spans="1:12" hidden="1" x14ac:dyDescent="0.15">
      <c r="A660" s="16">
        <v>-57</v>
      </c>
      <c r="B660" s="16">
        <v>45723</v>
      </c>
      <c r="C660" s="16">
        <v>45761</v>
      </c>
      <c r="D660" s="16">
        <f t="shared" si="60"/>
        <v>38</v>
      </c>
      <c r="E660" s="27">
        <f t="shared" si="63"/>
        <v>7.7546296296296299E-7</v>
      </c>
      <c r="F660" s="5">
        <v>0.45400137731481482</v>
      </c>
      <c r="G660" s="27">
        <v>0.45397288194444446</v>
      </c>
      <c r="H660" s="5">
        <f t="shared" si="61"/>
        <v>2.849537037036276E-5</v>
      </c>
      <c r="I660" s="29">
        <f t="shared" si="64"/>
        <v>2.4620000000000002</v>
      </c>
      <c r="J660" s="27">
        <v>0.4539871412037037</v>
      </c>
      <c r="K660" s="27">
        <f t="shared" si="62"/>
        <v>4.2951388888878839E-5</v>
      </c>
      <c r="L660" s="29">
        <f t="shared" si="65"/>
        <v>3.7109999999999999</v>
      </c>
    </row>
    <row r="661" spans="1:12" hidden="1" x14ac:dyDescent="0.15">
      <c r="A661" s="16">
        <v>-57</v>
      </c>
      <c r="B661" s="16">
        <v>45763</v>
      </c>
      <c r="C661" s="16">
        <v>45803</v>
      </c>
      <c r="D661" s="16">
        <f t="shared" si="60"/>
        <v>40</v>
      </c>
      <c r="E661" s="27">
        <f t="shared" si="63"/>
        <v>7.7546296296296299E-7</v>
      </c>
      <c r="F661" s="5">
        <v>0.45406578703703704</v>
      </c>
      <c r="G661" s="27">
        <v>0.45403825231481482</v>
      </c>
      <c r="H661" s="5">
        <f t="shared" si="61"/>
        <v>2.7534722222222197E-5</v>
      </c>
      <c r="I661" s="29">
        <f t="shared" si="64"/>
        <v>2.379</v>
      </c>
      <c r="J661" s="27">
        <v>0.454051400462963</v>
      </c>
      <c r="K661" s="27">
        <f t="shared" si="62"/>
        <v>4.339120370372429E-5</v>
      </c>
      <c r="L661" s="29">
        <f t="shared" si="65"/>
        <v>3.7490000000000001</v>
      </c>
    </row>
    <row r="662" spans="1:12" hidden="1" x14ac:dyDescent="0.15">
      <c r="A662" s="16">
        <v>-61</v>
      </c>
      <c r="B662" s="16">
        <v>45805</v>
      </c>
      <c r="C662" s="16">
        <v>45837</v>
      </c>
      <c r="D662" s="16">
        <f t="shared" si="60"/>
        <v>32</v>
      </c>
      <c r="E662" s="27">
        <f t="shared" si="63"/>
        <v>7.7546296296296299E-7</v>
      </c>
      <c r="F662" s="5">
        <v>0.45412998842592595</v>
      </c>
      <c r="G662" s="27">
        <v>0.45410559027777775</v>
      </c>
      <c r="H662" s="5">
        <f t="shared" si="61"/>
        <v>2.4398148148196963E-5</v>
      </c>
      <c r="I662" s="29">
        <f t="shared" si="64"/>
        <v>2.1080000000000001</v>
      </c>
      <c r="J662" s="27">
        <v>0.45412018518518521</v>
      </c>
      <c r="K662" s="27">
        <f t="shared" si="62"/>
        <v>3.8634259259318071E-5</v>
      </c>
      <c r="L662" s="29">
        <f t="shared" si="65"/>
        <v>3.3380000000000001</v>
      </c>
    </row>
    <row r="663" spans="1:12" hidden="1" x14ac:dyDescent="0.15">
      <c r="A663" s="16">
        <v>-57</v>
      </c>
      <c r="B663" s="16">
        <v>45839</v>
      </c>
      <c r="C663" s="16">
        <v>45960</v>
      </c>
      <c r="D663" s="16">
        <f t="shared" si="60"/>
        <v>121</v>
      </c>
      <c r="E663" s="27">
        <f t="shared" si="63"/>
        <v>7.7546296296296299E-7</v>
      </c>
      <c r="F663" s="5">
        <v>0.45416708333333333</v>
      </c>
      <c r="G663" s="27">
        <v>0.45416549768518522</v>
      </c>
      <c r="H663" s="5">
        <f t="shared" si="61"/>
        <v>1.5856481481169027E-6</v>
      </c>
      <c r="I663" s="29">
        <f t="shared" si="64"/>
        <v>0.13700000000000001</v>
      </c>
      <c r="J663" s="27">
        <v>0.45417825231481479</v>
      </c>
      <c r="K663" s="27">
        <f t="shared" si="62"/>
        <v>1.0581018518512897E-4</v>
      </c>
      <c r="L663" s="29">
        <f t="shared" si="65"/>
        <v>9.1419999999999995</v>
      </c>
    </row>
    <row r="664" spans="1:12" hidden="1" x14ac:dyDescent="0.15">
      <c r="A664" s="16">
        <v>-57</v>
      </c>
      <c r="B664" s="16">
        <v>45962</v>
      </c>
      <c r="C664" s="16">
        <v>45992</v>
      </c>
      <c r="D664" s="16">
        <f t="shared" si="60"/>
        <v>30</v>
      </c>
      <c r="E664" s="27">
        <f t="shared" si="63"/>
        <v>7.7546296296296299E-7</v>
      </c>
      <c r="F664" s="5">
        <v>0.45432332175925927</v>
      </c>
      <c r="G664" s="27">
        <v>0.45429739583333334</v>
      </c>
      <c r="H664" s="5">
        <f t="shared" si="61"/>
        <v>2.5925925925929239E-5</v>
      </c>
      <c r="I664" s="29">
        <f t="shared" si="64"/>
        <v>2.2400000000000002</v>
      </c>
      <c r="J664" s="27">
        <v>0.45431829861111112</v>
      </c>
      <c r="K664" s="27">
        <f t="shared" si="62"/>
        <v>4.339120370372429E-5</v>
      </c>
      <c r="L664" s="29">
        <f t="shared" si="65"/>
        <v>3.7490000000000001</v>
      </c>
    </row>
    <row r="665" spans="1:12" hidden="1" x14ac:dyDescent="0.15">
      <c r="A665" s="16">
        <v>-45</v>
      </c>
      <c r="B665" s="16">
        <v>45994</v>
      </c>
      <c r="C665" s="16">
        <v>46004</v>
      </c>
      <c r="D665" s="16">
        <f t="shared" si="60"/>
        <v>10</v>
      </c>
      <c r="E665" s="27">
        <f t="shared" si="63"/>
        <v>7.7546296296296299E-7</v>
      </c>
      <c r="F665" s="5">
        <v>0.45457857638888893</v>
      </c>
      <c r="G665" s="27">
        <v>0.45457611111111113</v>
      </c>
      <c r="H665" s="5">
        <f t="shared" si="61"/>
        <v>2.4652777778078061E-6</v>
      </c>
      <c r="I665" s="29">
        <f t="shared" si="64"/>
        <v>0.21299999999999999</v>
      </c>
      <c r="J665" s="27">
        <v>0.45458902777777777</v>
      </c>
      <c r="K665" s="27">
        <f t="shared" si="62"/>
        <v>1.9895833333283264E-5</v>
      </c>
      <c r="L665" s="29">
        <f t="shared" si="65"/>
        <v>1.7190000000000001</v>
      </c>
    </row>
    <row r="666" spans="1:12" hidden="1" x14ac:dyDescent="0.15">
      <c r="A666" s="16">
        <v>-49</v>
      </c>
      <c r="B666" s="16">
        <v>46006</v>
      </c>
      <c r="C666" s="16">
        <v>46015</v>
      </c>
      <c r="D666" s="16">
        <f t="shared" si="60"/>
        <v>9</v>
      </c>
      <c r="E666" s="27">
        <f t="shared" si="63"/>
        <v>7.7546296296296299E-7</v>
      </c>
      <c r="F666" s="5">
        <v>0.45472656250000004</v>
      </c>
      <c r="G666" s="27">
        <v>0.4547232638888889</v>
      </c>
      <c r="H666" s="5">
        <f t="shared" si="61"/>
        <v>3.2986111111465988E-6</v>
      </c>
      <c r="I666" s="29">
        <f t="shared" si="64"/>
        <v>0.28499999999999998</v>
      </c>
      <c r="J666" s="27">
        <v>0.45473782407407404</v>
      </c>
      <c r="K666" s="27">
        <f t="shared" si="62"/>
        <v>2.0763888888830628E-5</v>
      </c>
      <c r="L666" s="29">
        <f t="shared" si="65"/>
        <v>1.794</v>
      </c>
    </row>
    <row r="667" spans="1:12" hidden="1" x14ac:dyDescent="0.15">
      <c r="A667" s="16">
        <v>-45</v>
      </c>
      <c r="B667" s="16">
        <v>46017</v>
      </c>
      <c r="C667" s="16">
        <v>46056</v>
      </c>
      <c r="D667" s="16">
        <f t="shared" si="60"/>
        <v>39</v>
      </c>
      <c r="E667" s="27">
        <f t="shared" si="63"/>
        <v>7.7546296296296299E-7</v>
      </c>
      <c r="F667" s="5">
        <v>0.45479275462962959</v>
      </c>
      <c r="G667" s="27">
        <v>0.45476593749999999</v>
      </c>
      <c r="H667" s="5">
        <f t="shared" si="61"/>
        <v>2.6817129629597147E-5</v>
      </c>
      <c r="I667" s="29">
        <f t="shared" si="64"/>
        <v>2.3170000000000002</v>
      </c>
      <c r="J667" s="27">
        <v>0.45477927083333336</v>
      </c>
      <c r="K667" s="27">
        <f t="shared" si="62"/>
        <v>4.2800925925956523E-5</v>
      </c>
      <c r="L667" s="29">
        <f t="shared" si="65"/>
        <v>3.698</v>
      </c>
    </row>
    <row r="668" spans="1:12" hidden="1" x14ac:dyDescent="0.15">
      <c r="A668" s="16">
        <v>-45</v>
      </c>
      <c r="B668" s="16">
        <v>46058</v>
      </c>
      <c r="C668" s="16">
        <v>46156</v>
      </c>
      <c r="D668" s="16">
        <f t="shared" si="60"/>
        <v>98</v>
      </c>
      <c r="E668" s="27">
        <f t="shared" si="63"/>
        <v>7.7546296296296299E-7</v>
      </c>
      <c r="F668" s="5">
        <v>0.45484390046296297</v>
      </c>
      <c r="G668" s="27">
        <v>0.45483310185185188</v>
      </c>
      <c r="H668" s="5">
        <f t="shared" si="61"/>
        <v>1.0798611111084711E-5</v>
      </c>
      <c r="I668" s="29">
        <f t="shared" si="64"/>
        <v>0.93300000000000005</v>
      </c>
      <c r="J668" s="27">
        <v>0.45486070601851852</v>
      </c>
      <c r="K668" s="27">
        <f t="shared" si="62"/>
        <v>1.0282407407402605E-4</v>
      </c>
      <c r="L668" s="29">
        <f t="shared" si="65"/>
        <v>8.8840000000000003</v>
      </c>
    </row>
    <row r="669" spans="1:12" hidden="1" x14ac:dyDescent="0.15">
      <c r="A669" s="16">
        <v>-45</v>
      </c>
      <c r="B669" s="16">
        <v>46158</v>
      </c>
      <c r="C669" s="16">
        <v>46201</v>
      </c>
      <c r="D669" s="16">
        <f t="shared" si="60"/>
        <v>43</v>
      </c>
      <c r="E669" s="27">
        <f t="shared" si="63"/>
        <v>7.7546296296296299E-7</v>
      </c>
      <c r="F669" s="5">
        <v>0.45498732638888889</v>
      </c>
      <c r="G669" s="27">
        <v>0.45496005787037036</v>
      </c>
      <c r="H669" s="5">
        <f t="shared" si="61"/>
        <v>2.7268518518530627E-5</v>
      </c>
      <c r="I669" s="29">
        <f t="shared" si="64"/>
        <v>2.3559999999999999</v>
      </c>
      <c r="J669" s="27">
        <v>0.4549837268518519</v>
      </c>
      <c r="K669" s="27">
        <f t="shared" si="62"/>
        <v>5.6238425926002922E-5</v>
      </c>
      <c r="L669" s="29">
        <f t="shared" si="65"/>
        <v>4.859</v>
      </c>
    </row>
    <row r="670" spans="1:12" hidden="1" x14ac:dyDescent="0.15">
      <c r="A670" s="16">
        <v>-47</v>
      </c>
      <c r="B670" s="16">
        <v>46203</v>
      </c>
      <c r="C670" s="16">
        <v>46350</v>
      </c>
      <c r="D670" s="16">
        <f t="shared" si="60"/>
        <v>147</v>
      </c>
      <c r="E670" s="27">
        <f t="shared" si="63"/>
        <v>7.7546296296296299E-7</v>
      </c>
      <c r="F670" s="5">
        <v>0.45505375000000003</v>
      </c>
      <c r="G670" s="27">
        <v>0.45504120370370371</v>
      </c>
      <c r="H670" s="5">
        <f t="shared" si="61"/>
        <v>1.2546296296322978E-5</v>
      </c>
      <c r="I670" s="29">
        <f t="shared" si="64"/>
        <v>1.0840000000000001</v>
      </c>
      <c r="J670" s="27">
        <v>0.45507089120370375</v>
      </c>
      <c r="K670" s="27">
        <f t="shared" si="62"/>
        <v>1.4290509259262674E-4</v>
      </c>
      <c r="L670" s="29">
        <f t="shared" si="65"/>
        <v>12.347</v>
      </c>
    </row>
    <row r="671" spans="1:12" hidden="1" x14ac:dyDescent="0.15">
      <c r="A671" s="16">
        <v>-47</v>
      </c>
      <c r="B671" s="16">
        <v>46319</v>
      </c>
      <c r="C671" s="16">
        <v>46350</v>
      </c>
      <c r="D671" s="16">
        <f t="shared" si="60"/>
        <v>31</v>
      </c>
      <c r="E671" s="27">
        <f t="shared" si="63"/>
        <v>7.7546296296296299E-7</v>
      </c>
      <c r="F671" s="5">
        <v>0.45517862268518522</v>
      </c>
      <c r="G671" s="27">
        <v>0.45517307870370366</v>
      </c>
      <c r="H671" s="5">
        <f t="shared" si="61"/>
        <v>5.5439814815594346E-6</v>
      </c>
      <c r="I671" s="29">
        <f t="shared" si="64"/>
        <v>0.47899999999999998</v>
      </c>
      <c r="J671" s="27">
        <v>0.45518802083333337</v>
      </c>
      <c r="K671" s="27">
        <f t="shared" si="62"/>
        <v>3.8206018518616158E-5</v>
      </c>
      <c r="L671" s="29">
        <f t="shared" si="65"/>
        <v>3.3010000000000002</v>
      </c>
    </row>
    <row r="672" spans="1:12" hidden="1" x14ac:dyDescent="0.15">
      <c r="A672" s="16">
        <v>-45</v>
      </c>
      <c r="B672" s="16">
        <v>46352</v>
      </c>
      <c r="C672" s="16">
        <v>46391</v>
      </c>
      <c r="D672" s="16">
        <f t="shared" si="60"/>
        <v>39</v>
      </c>
      <c r="E672" s="27">
        <f t="shared" si="63"/>
        <v>7.7546296296296299E-7</v>
      </c>
      <c r="F672" s="5">
        <v>0.45526231481481477</v>
      </c>
      <c r="G672" s="27">
        <v>0.45523436342592594</v>
      </c>
      <c r="H672" s="5">
        <f t="shared" si="61"/>
        <v>2.7951388888836082E-5</v>
      </c>
      <c r="I672" s="29">
        <f t="shared" si="64"/>
        <v>2.415</v>
      </c>
      <c r="J672" s="27">
        <v>0.45524732638888893</v>
      </c>
      <c r="K672" s="27">
        <f t="shared" si="62"/>
        <v>4.2430555555583727E-5</v>
      </c>
      <c r="L672" s="29">
        <f t="shared" si="65"/>
        <v>3.6659999999999999</v>
      </c>
    </row>
    <row r="673" spans="1:12" hidden="1" x14ac:dyDescent="0.15">
      <c r="A673" s="16">
        <v>-46</v>
      </c>
      <c r="B673" s="16">
        <v>46393</v>
      </c>
      <c r="C673" s="16">
        <v>46434</v>
      </c>
      <c r="D673" s="16">
        <f t="shared" si="60"/>
        <v>41</v>
      </c>
      <c r="E673" s="27">
        <f t="shared" si="63"/>
        <v>7.7546296296296299E-7</v>
      </c>
      <c r="F673" s="5">
        <v>0.45532633101851849</v>
      </c>
      <c r="G673" s="27">
        <v>0.45529848379629628</v>
      </c>
      <c r="H673" s="5">
        <f t="shared" si="61"/>
        <v>2.7847222222210366E-5</v>
      </c>
      <c r="I673" s="29">
        <f t="shared" si="64"/>
        <v>2.4060000000000001</v>
      </c>
      <c r="J673" s="27">
        <v>0.45531130787037039</v>
      </c>
      <c r="K673" s="27">
        <f t="shared" si="62"/>
        <v>4.3842592592602259E-5</v>
      </c>
      <c r="L673" s="29">
        <f t="shared" si="65"/>
        <v>3.7879999999999998</v>
      </c>
    </row>
    <row r="674" spans="1:12" hidden="1" x14ac:dyDescent="0.15">
      <c r="A674" s="16">
        <v>-47</v>
      </c>
      <c r="B674" s="16">
        <v>46436</v>
      </c>
      <c r="C674" s="16">
        <v>46766</v>
      </c>
      <c r="D674" s="16">
        <f t="shared" si="60"/>
        <v>330</v>
      </c>
      <c r="E674" s="27">
        <f t="shared" si="63"/>
        <v>7.7546296296296299E-7</v>
      </c>
      <c r="F674" s="5">
        <v>0.45539100694444445</v>
      </c>
      <c r="G674" s="27">
        <v>0.45536383101851857</v>
      </c>
      <c r="H674" s="5">
        <f t="shared" si="61"/>
        <v>2.7175925925881916E-5</v>
      </c>
      <c r="I674" s="29">
        <f t="shared" si="64"/>
        <v>2.3479999999999999</v>
      </c>
      <c r="J674" s="27">
        <v>0.45537774305555551</v>
      </c>
      <c r="K674" s="27">
        <f t="shared" si="62"/>
        <v>2.6903935185174088E-4</v>
      </c>
      <c r="L674" s="29">
        <f t="shared" si="65"/>
        <v>23.245000000000001</v>
      </c>
    </row>
    <row r="675" spans="1:12" hidden="1" x14ac:dyDescent="0.15">
      <c r="A675" s="16">
        <v>-45</v>
      </c>
      <c r="B675" s="16">
        <v>46658</v>
      </c>
      <c r="C675" s="16">
        <v>46766</v>
      </c>
      <c r="D675" s="16">
        <f t="shared" si="60"/>
        <v>108</v>
      </c>
      <c r="E675" s="27">
        <f t="shared" si="63"/>
        <v>7.7546296296296299E-7</v>
      </c>
      <c r="F675" s="5">
        <v>0.45557656249999995</v>
      </c>
      <c r="G675" s="27">
        <v>0.45557385416666668</v>
      </c>
      <c r="H675" s="5">
        <f t="shared" si="61"/>
        <v>2.7083333332678095E-6</v>
      </c>
      <c r="I675" s="29">
        <f t="shared" si="64"/>
        <v>0.23400000000000001</v>
      </c>
      <c r="J675" s="27">
        <v>0.45558759259259257</v>
      </c>
      <c r="K675" s="27">
        <f t="shared" si="62"/>
        <v>9.6712962962930416E-5</v>
      </c>
      <c r="L675" s="29">
        <f t="shared" si="65"/>
        <v>8.3559999999999999</v>
      </c>
    </row>
    <row r="676" spans="1:12" hidden="1" x14ac:dyDescent="0.15">
      <c r="A676" s="16">
        <v>-46</v>
      </c>
      <c r="B676" s="16">
        <v>46756</v>
      </c>
      <c r="C676" s="16">
        <v>46766</v>
      </c>
      <c r="D676" s="16">
        <f t="shared" si="60"/>
        <v>10</v>
      </c>
      <c r="E676" s="27">
        <f t="shared" si="63"/>
        <v>7.7546296296296299E-7</v>
      </c>
      <c r="F676" s="5">
        <v>0.45568922453703703</v>
      </c>
      <c r="G676" s="27">
        <v>0.45567976851851855</v>
      </c>
      <c r="H676" s="5">
        <f t="shared" si="61"/>
        <v>9.4560185184833223E-6</v>
      </c>
      <c r="I676" s="29">
        <f t="shared" si="64"/>
        <v>0.81699999999999995</v>
      </c>
      <c r="J676" s="27">
        <v>0.45569556712962966</v>
      </c>
      <c r="K676" s="27">
        <f t="shared" si="62"/>
        <v>2.2777777777760466E-5</v>
      </c>
      <c r="L676" s="29">
        <f t="shared" si="65"/>
        <v>1.968</v>
      </c>
    </row>
    <row r="677" spans="1:12" hidden="1" x14ac:dyDescent="0.15">
      <c r="A677" s="16">
        <v>-45</v>
      </c>
      <c r="B677" s="16">
        <v>46768</v>
      </c>
      <c r="C677" s="16">
        <v>46795</v>
      </c>
      <c r="D677" s="16">
        <f t="shared" si="60"/>
        <v>27</v>
      </c>
      <c r="E677" s="27">
        <f t="shared" si="63"/>
        <v>7.7546296296296299E-7</v>
      </c>
      <c r="F677" s="5">
        <v>0.45575371527777775</v>
      </c>
      <c r="G677" s="27">
        <v>0.45573021990740742</v>
      </c>
      <c r="H677" s="5">
        <f t="shared" si="61"/>
        <v>2.3495370370330004E-5</v>
      </c>
      <c r="I677" s="29">
        <f t="shared" si="64"/>
        <v>2.0299999999999998</v>
      </c>
      <c r="J677" s="27">
        <v>0.45574940972222228</v>
      </c>
      <c r="K677" s="27">
        <f t="shared" si="62"/>
        <v>3.9351851851887609E-5</v>
      </c>
      <c r="L677" s="29">
        <f t="shared" si="65"/>
        <v>3.4</v>
      </c>
    </row>
    <row r="678" spans="1:12" hidden="1" x14ac:dyDescent="0.15">
      <c r="A678" s="16">
        <v>-66</v>
      </c>
      <c r="B678" s="16">
        <v>46797</v>
      </c>
      <c r="C678" s="16">
        <v>46809</v>
      </c>
      <c r="D678" s="16">
        <f t="shared" si="60"/>
        <v>12</v>
      </c>
      <c r="E678" s="27">
        <f t="shared" si="63"/>
        <v>7.7546296296296299E-7</v>
      </c>
      <c r="F678" s="5">
        <v>0.45600559027777776</v>
      </c>
      <c r="G678" s="27">
        <v>0.4560017939814815</v>
      </c>
      <c r="H678" s="5">
        <f t="shared" si="61"/>
        <v>3.7962962962656555E-6</v>
      </c>
      <c r="I678" s="29">
        <f t="shared" si="64"/>
        <v>0.32800000000000001</v>
      </c>
      <c r="J678" s="27">
        <v>0.45601649305555553</v>
      </c>
      <c r="K678" s="27">
        <f t="shared" si="62"/>
        <v>2.3229166666638434E-5</v>
      </c>
      <c r="L678" s="29">
        <f t="shared" si="65"/>
        <v>2.0070000000000001</v>
      </c>
    </row>
    <row r="679" spans="1:12" hidden="1" x14ac:dyDescent="0.15">
      <c r="A679" s="16">
        <v>-63</v>
      </c>
      <c r="B679" s="16">
        <v>46811</v>
      </c>
      <c r="C679" s="16">
        <v>46846</v>
      </c>
      <c r="D679" s="16">
        <f t="shared" si="60"/>
        <v>35</v>
      </c>
      <c r="E679" s="27">
        <f t="shared" si="63"/>
        <v>7.7546296296296299E-7</v>
      </c>
      <c r="F679" s="5">
        <v>0.45607298611111108</v>
      </c>
      <c r="G679" s="27">
        <v>0.45605003472222222</v>
      </c>
      <c r="H679" s="5">
        <f t="shared" si="61"/>
        <v>2.2951388888858837E-5</v>
      </c>
      <c r="I679" s="29">
        <f t="shared" si="64"/>
        <v>1.9830000000000001</v>
      </c>
      <c r="J679" s="27">
        <v>0.45606991898148147</v>
      </c>
      <c r="K679" s="27">
        <f t="shared" si="62"/>
        <v>4.6249999999969926E-5</v>
      </c>
      <c r="L679" s="29">
        <f t="shared" si="65"/>
        <v>3.996</v>
      </c>
    </row>
    <row r="680" spans="1:12" hidden="1" x14ac:dyDescent="0.15">
      <c r="A680" s="16">
        <v>-61</v>
      </c>
      <c r="B680" s="16">
        <v>46848</v>
      </c>
      <c r="C680" s="16">
        <v>47016</v>
      </c>
      <c r="D680" s="16">
        <f t="shared" si="60"/>
        <v>168</v>
      </c>
      <c r="E680" s="27">
        <f t="shared" si="63"/>
        <v>7.7546296296296299E-7</v>
      </c>
      <c r="F680" s="5">
        <v>0.45614780092592594</v>
      </c>
      <c r="G680" s="27">
        <v>0.45611958333333336</v>
      </c>
      <c r="H680" s="5">
        <f t="shared" si="61"/>
        <v>2.8217592592583163E-5</v>
      </c>
      <c r="I680" s="29">
        <f t="shared" si="64"/>
        <v>2.4380000000000002</v>
      </c>
      <c r="J680" s="27">
        <v>0.456134837962963</v>
      </c>
      <c r="K680" s="27">
        <f t="shared" si="62"/>
        <v>1.4475694444443521E-4</v>
      </c>
      <c r="L680" s="29">
        <f t="shared" si="65"/>
        <v>12.507</v>
      </c>
    </row>
    <row r="681" spans="1:12" hidden="1" x14ac:dyDescent="0.15">
      <c r="A681" s="16">
        <v>-57</v>
      </c>
      <c r="B681" s="16">
        <v>46970</v>
      </c>
      <c r="C681" s="16">
        <v>47016</v>
      </c>
      <c r="D681" s="16">
        <f t="shared" si="60"/>
        <v>46</v>
      </c>
      <c r="E681" s="27">
        <f t="shared" si="63"/>
        <v>7.7546296296296299E-7</v>
      </c>
      <c r="F681" s="5">
        <v>0.45627005787037039</v>
      </c>
      <c r="G681" s="27">
        <v>0.4562469097222222</v>
      </c>
      <c r="H681" s="5">
        <f t="shared" si="61"/>
        <v>2.3148148148188774E-5</v>
      </c>
      <c r="I681" s="29">
        <f t="shared" si="64"/>
        <v>2</v>
      </c>
      <c r="J681" s="27">
        <v>0.45627085648148147</v>
      </c>
      <c r="K681" s="27">
        <f t="shared" si="62"/>
        <v>5.8842592592589504E-5</v>
      </c>
      <c r="L681" s="29">
        <f t="shared" si="65"/>
        <v>5.0839999999999996</v>
      </c>
    </row>
    <row r="682" spans="1:12" hidden="1" x14ac:dyDescent="0.15">
      <c r="A682" s="16">
        <v>-58</v>
      </c>
      <c r="B682" s="16">
        <v>47018</v>
      </c>
      <c r="C682" s="16">
        <v>47056</v>
      </c>
      <c r="D682" s="16">
        <f t="shared" si="60"/>
        <v>38</v>
      </c>
      <c r="E682" s="27">
        <f t="shared" si="63"/>
        <v>7.7546296296296299E-7</v>
      </c>
      <c r="F682" s="5">
        <v>0.45635583333333335</v>
      </c>
      <c r="G682" s="27">
        <v>0.45632817129629633</v>
      </c>
      <c r="H682" s="5">
        <f t="shared" si="61"/>
        <v>2.7662037037023968E-5</v>
      </c>
      <c r="I682" s="29">
        <f t="shared" si="64"/>
        <v>2.39</v>
      </c>
      <c r="J682" s="27">
        <v>0.45634130787037036</v>
      </c>
      <c r="K682" s="27">
        <f t="shared" si="62"/>
        <v>4.1828703703672421E-5</v>
      </c>
      <c r="L682" s="29">
        <f t="shared" si="65"/>
        <v>3.6139999999999999</v>
      </c>
    </row>
    <row r="683" spans="1:12" hidden="1" x14ac:dyDescent="0.15">
      <c r="A683" s="16">
        <v>-61</v>
      </c>
      <c r="B683" s="16">
        <v>47058</v>
      </c>
      <c r="C683" s="16">
        <v>47099</v>
      </c>
      <c r="D683" s="16">
        <f t="shared" si="60"/>
        <v>41</v>
      </c>
      <c r="E683" s="27">
        <f t="shared" si="63"/>
        <v>7.7546296296296299E-7</v>
      </c>
      <c r="F683" s="5">
        <v>0.4564196875</v>
      </c>
      <c r="G683" s="27">
        <v>0.45639115740740738</v>
      </c>
      <c r="H683" s="5">
        <f t="shared" si="61"/>
        <v>2.8530092592626843E-5</v>
      </c>
      <c r="I683" s="29">
        <f t="shared" si="64"/>
        <v>2.4649999999999999</v>
      </c>
      <c r="J683" s="27">
        <v>0.45640408564814816</v>
      </c>
      <c r="K683" s="27">
        <f t="shared" si="62"/>
        <v>4.3946759259283485E-5</v>
      </c>
      <c r="L683" s="29">
        <f t="shared" si="65"/>
        <v>3.7970000000000002</v>
      </c>
    </row>
    <row r="684" spans="1:12" hidden="1" x14ac:dyDescent="0.15">
      <c r="A684" s="16">
        <v>-61</v>
      </c>
      <c r="B684" s="16">
        <v>47101</v>
      </c>
      <c r="C684" s="16">
        <v>47192</v>
      </c>
      <c r="D684" s="16">
        <f t="shared" si="60"/>
        <v>91</v>
      </c>
      <c r="E684" s="27">
        <f t="shared" si="63"/>
        <v>7.7546296296296299E-7</v>
      </c>
      <c r="F684" s="5">
        <v>0.45648523148148151</v>
      </c>
      <c r="G684" s="27">
        <v>0.45645665509259259</v>
      </c>
      <c r="H684" s="5">
        <f t="shared" si="61"/>
        <v>2.8576388888923443E-5</v>
      </c>
      <c r="I684" s="29">
        <f t="shared" si="64"/>
        <v>2.4689999999999999</v>
      </c>
      <c r="J684" s="27">
        <v>0.45647363425925924</v>
      </c>
      <c r="K684" s="27">
        <f t="shared" si="62"/>
        <v>8.6770833333305042E-5</v>
      </c>
      <c r="L684" s="29">
        <f t="shared" si="65"/>
        <v>7.4969999999999999</v>
      </c>
    </row>
    <row r="685" spans="1:12" hidden="1" x14ac:dyDescent="0.15">
      <c r="A685" s="16">
        <v>-65</v>
      </c>
      <c r="B685" s="16">
        <v>47194</v>
      </c>
      <c r="C685" s="16">
        <v>47228</v>
      </c>
      <c r="D685" s="16">
        <f t="shared" si="60"/>
        <v>34</v>
      </c>
      <c r="E685" s="27">
        <f t="shared" si="63"/>
        <v>7.7546296296296299E-7</v>
      </c>
      <c r="F685" s="5">
        <v>0.45659737268518513</v>
      </c>
      <c r="G685" s="27">
        <v>0.45657057870370371</v>
      </c>
      <c r="H685" s="5">
        <f t="shared" si="61"/>
        <v>2.6793981481421092E-5</v>
      </c>
      <c r="I685" s="29">
        <f t="shared" si="64"/>
        <v>2.3149999999999999</v>
      </c>
      <c r="J685" s="27">
        <v>0.45658681712962962</v>
      </c>
      <c r="K685" s="27">
        <f t="shared" si="62"/>
        <v>4.1828703703672421E-5</v>
      </c>
      <c r="L685" s="29">
        <f t="shared" si="65"/>
        <v>3.6139999999999999</v>
      </c>
    </row>
    <row r="686" spans="1:12" hidden="1" x14ac:dyDescent="0.15">
      <c r="A686" s="16">
        <v>-55</v>
      </c>
      <c r="B686" s="16">
        <v>47230</v>
      </c>
      <c r="C686" s="16">
        <v>47277</v>
      </c>
      <c r="D686" s="16">
        <f t="shared" si="60"/>
        <v>47</v>
      </c>
      <c r="E686" s="27">
        <f t="shared" si="63"/>
        <v>7.7546296296296299E-7</v>
      </c>
      <c r="F686" s="5">
        <v>0.45666141203703708</v>
      </c>
      <c r="G686" s="27">
        <v>0.45663295138888887</v>
      </c>
      <c r="H686" s="5">
        <f t="shared" si="61"/>
        <v>2.84606481482097E-5</v>
      </c>
      <c r="I686" s="29">
        <f t="shared" si="64"/>
        <v>2.4590000000000001</v>
      </c>
      <c r="J686" s="27">
        <v>0.45665430555555558</v>
      </c>
      <c r="K686" s="27">
        <f t="shared" si="62"/>
        <v>5.7025462962989604E-5</v>
      </c>
      <c r="L686" s="29">
        <f t="shared" si="65"/>
        <v>4.9269999999999996</v>
      </c>
    </row>
    <row r="687" spans="1:12" hidden="1" x14ac:dyDescent="0.15">
      <c r="A687" s="16">
        <v>-54</v>
      </c>
      <c r="B687" s="16">
        <v>47279</v>
      </c>
      <c r="C687" s="16">
        <v>47280</v>
      </c>
      <c r="D687" s="16">
        <f t="shared" si="60"/>
        <v>1</v>
      </c>
      <c r="E687" s="27">
        <f t="shared" si="63"/>
        <v>7.7546296296296299E-7</v>
      </c>
      <c r="F687" s="5">
        <v>0.45674047453703709</v>
      </c>
      <c r="G687" s="27">
        <v>0.45671457175925928</v>
      </c>
      <c r="H687" s="5">
        <f t="shared" si="61"/>
        <v>2.5902777777808694E-5</v>
      </c>
      <c r="I687" s="29">
        <f t="shared" si="64"/>
        <v>2.238</v>
      </c>
      <c r="J687" s="27">
        <v>0.45675715277777779</v>
      </c>
      <c r="K687" s="27">
        <f t="shared" si="62"/>
        <v>4.2581018518506042E-5</v>
      </c>
      <c r="L687" s="29">
        <f t="shared" si="65"/>
        <v>3.6789999999999998</v>
      </c>
    </row>
    <row r="688" spans="1:12" hidden="1" x14ac:dyDescent="0.15">
      <c r="A688" s="16">
        <v>-60</v>
      </c>
      <c r="B688" s="16">
        <v>47282</v>
      </c>
      <c r="C688" s="16">
        <v>47316</v>
      </c>
      <c r="D688" s="16">
        <f t="shared" si="60"/>
        <v>34</v>
      </c>
      <c r="E688" s="27">
        <f t="shared" si="63"/>
        <v>7.7546296296296299E-7</v>
      </c>
      <c r="F688" s="5">
        <v>0.45680486111111113</v>
      </c>
      <c r="G688" s="27">
        <v>0.45677865740740736</v>
      </c>
      <c r="H688" s="5">
        <f t="shared" si="61"/>
        <v>2.6203703703764347E-5</v>
      </c>
      <c r="I688" s="29">
        <f t="shared" si="64"/>
        <v>2.2639999999999998</v>
      </c>
      <c r="J688" s="27">
        <v>0.45679208333333338</v>
      </c>
      <c r="K688" s="27">
        <f t="shared" si="62"/>
        <v>3.9016203703778896E-5</v>
      </c>
      <c r="L688" s="29">
        <f t="shared" si="65"/>
        <v>3.371</v>
      </c>
    </row>
    <row r="689" spans="1:12" hidden="1" x14ac:dyDescent="0.15">
      <c r="A689" s="16">
        <v>-63</v>
      </c>
      <c r="B689" s="16">
        <v>47318</v>
      </c>
      <c r="C689" s="16">
        <v>47376</v>
      </c>
      <c r="D689" s="16">
        <f t="shared" si="60"/>
        <v>58</v>
      </c>
      <c r="E689" s="27">
        <f t="shared" si="63"/>
        <v>7.7546296296296299E-7</v>
      </c>
      <c r="F689" s="5">
        <v>0.45688356481481485</v>
      </c>
      <c r="G689" s="27">
        <v>0.45688207175925927</v>
      </c>
      <c r="H689" s="5">
        <f t="shared" si="61"/>
        <v>1.4930555555792147E-6</v>
      </c>
      <c r="I689" s="29">
        <f t="shared" si="64"/>
        <v>0.129</v>
      </c>
      <c r="J689" s="27">
        <v>0.45689991898148147</v>
      </c>
      <c r="K689" s="27">
        <f t="shared" si="62"/>
        <v>6.2048611111087393E-5</v>
      </c>
      <c r="L689" s="29">
        <f t="shared" si="65"/>
        <v>5.3609999999999998</v>
      </c>
    </row>
    <row r="690" spans="1:12" hidden="1" x14ac:dyDescent="0.15">
      <c r="A690" s="16">
        <v>-50</v>
      </c>
      <c r="B690" s="16">
        <v>47378</v>
      </c>
      <c r="C690" s="16">
        <v>47393</v>
      </c>
      <c r="D690" s="16">
        <f t="shared" si="60"/>
        <v>15</v>
      </c>
      <c r="E690" s="27">
        <f t="shared" si="63"/>
        <v>7.7546296296296299E-7</v>
      </c>
      <c r="F690" s="5">
        <v>0.45738045138888889</v>
      </c>
      <c r="G690" s="27">
        <v>0.45737321759259258</v>
      </c>
      <c r="H690" s="5">
        <f t="shared" si="61"/>
        <v>7.233796296302053E-6</v>
      </c>
      <c r="I690" s="29">
        <f t="shared" si="64"/>
        <v>0.625</v>
      </c>
      <c r="J690" s="27">
        <v>0.45738798611111114</v>
      </c>
      <c r="K690" s="27">
        <f t="shared" si="62"/>
        <v>2.5625000000029097E-5</v>
      </c>
      <c r="L690" s="29">
        <f t="shared" si="65"/>
        <v>2.214</v>
      </c>
    </row>
    <row r="691" spans="1:12" hidden="1" x14ac:dyDescent="0.15">
      <c r="A691" s="16">
        <v>-53</v>
      </c>
      <c r="B691" s="16">
        <v>47395</v>
      </c>
      <c r="C691" s="16">
        <v>47432</v>
      </c>
      <c r="D691" s="16">
        <f t="shared" si="60"/>
        <v>37</v>
      </c>
      <c r="E691" s="27">
        <f t="shared" si="63"/>
        <v>7.7546296296296299E-7</v>
      </c>
      <c r="F691" s="5">
        <v>0.45744680555555556</v>
      </c>
      <c r="G691" s="27">
        <v>0.45742188657407407</v>
      </c>
      <c r="H691" s="5">
        <f t="shared" si="61"/>
        <v>2.4918981481492075E-5</v>
      </c>
      <c r="I691" s="29">
        <f t="shared" si="64"/>
        <v>2.153</v>
      </c>
      <c r="J691" s="27">
        <v>0.45743523148148152</v>
      </c>
      <c r="K691" s="27">
        <f t="shared" si="62"/>
        <v>4.126157407413622E-5</v>
      </c>
      <c r="L691" s="29">
        <f t="shared" si="65"/>
        <v>3.5649999999999999</v>
      </c>
    </row>
    <row r="692" spans="1:12" hidden="1" x14ac:dyDescent="0.15">
      <c r="A692" s="16">
        <v>-49</v>
      </c>
      <c r="B692" s="16">
        <v>47434</v>
      </c>
      <c r="C692" s="16">
        <v>47472</v>
      </c>
      <c r="D692" s="16">
        <f t="shared" si="60"/>
        <v>38</v>
      </c>
      <c r="E692" s="27">
        <f t="shared" si="63"/>
        <v>7.7546296296296299E-7</v>
      </c>
      <c r="F692" s="5">
        <v>0.45751232638888889</v>
      </c>
      <c r="G692" s="27">
        <v>0.45748627314814816</v>
      </c>
      <c r="H692" s="5">
        <f t="shared" si="61"/>
        <v>2.605324074073101E-5</v>
      </c>
      <c r="I692" s="29">
        <f t="shared" si="64"/>
        <v>2.2509999999999999</v>
      </c>
      <c r="J692" s="27">
        <v>0.45749909722222221</v>
      </c>
      <c r="K692" s="27">
        <f t="shared" si="62"/>
        <v>4.1516203703684251E-5</v>
      </c>
      <c r="L692" s="29">
        <f t="shared" si="65"/>
        <v>3.5870000000000002</v>
      </c>
    </row>
    <row r="693" spans="1:12" hidden="1" x14ac:dyDescent="0.15">
      <c r="A693" s="16">
        <v>-53</v>
      </c>
      <c r="B693" s="16">
        <v>47474</v>
      </c>
      <c r="C693" s="16">
        <v>47512</v>
      </c>
      <c r="D693" s="16">
        <f t="shared" si="60"/>
        <v>38</v>
      </c>
      <c r="E693" s="27">
        <f t="shared" si="63"/>
        <v>7.7546296296296299E-7</v>
      </c>
      <c r="F693" s="5">
        <v>0.45757828703703707</v>
      </c>
      <c r="G693" s="27">
        <v>0.45754930555555556</v>
      </c>
      <c r="H693" s="5">
        <f t="shared" si="61"/>
        <v>2.8981481481504812E-5</v>
      </c>
      <c r="I693" s="29">
        <f t="shared" si="64"/>
        <v>2.504</v>
      </c>
      <c r="J693" s="27">
        <v>0.45756195601851851</v>
      </c>
      <c r="K693" s="27">
        <f t="shared" si="62"/>
        <v>4.1342592592585881E-5</v>
      </c>
      <c r="L693" s="29">
        <f t="shared" si="65"/>
        <v>3.5720000000000001</v>
      </c>
    </row>
    <row r="694" spans="1:12" hidden="1" x14ac:dyDescent="0.15">
      <c r="A694" s="16">
        <v>-53</v>
      </c>
      <c r="B694" s="16">
        <v>47514</v>
      </c>
      <c r="C694" s="16">
        <v>47544</v>
      </c>
      <c r="D694" s="16">
        <f t="shared" si="60"/>
        <v>30</v>
      </c>
      <c r="E694" s="27">
        <f t="shared" si="63"/>
        <v>7.7546296296296299E-7</v>
      </c>
      <c r="F694" s="5">
        <v>0.4576428125</v>
      </c>
      <c r="G694" s="27">
        <v>0.45761648148148143</v>
      </c>
      <c r="H694" s="5">
        <f t="shared" si="61"/>
        <v>2.6331018518566118E-5</v>
      </c>
      <c r="I694" s="29">
        <f t="shared" si="64"/>
        <v>2.2749999999999999</v>
      </c>
      <c r="J694" s="27">
        <v>0.4576336689814815</v>
      </c>
      <c r="K694" s="27">
        <f t="shared" si="62"/>
        <v>3.9675925926019318E-5</v>
      </c>
      <c r="L694" s="29">
        <f t="shared" si="65"/>
        <v>3.4279999999999999</v>
      </c>
    </row>
    <row r="695" spans="1:12" hidden="1" x14ac:dyDescent="0.15">
      <c r="A695" s="16">
        <v>-54</v>
      </c>
      <c r="B695" s="16">
        <v>47546</v>
      </c>
      <c r="C695" s="16">
        <v>47579</v>
      </c>
      <c r="D695" s="16">
        <f t="shared" si="60"/>
        <v>33</v>
      </c>
      <c r="E695" s="27">
        <f t="shared" si="63"/>
        <v>7.7546296296296299E-7</v>
      </c>
      <c r="F695" s="5">
        <v>0.45770739583333331</v>
      </c>
      <c r="G695" s="27">
        <v>0.45767783564814812</v>
      </c>
      <c r="H695" s="5">
        <f t="shared" si="61"/>
        <v>2.9560185185184551E-5</v>
      </c>
      <c r="I695" s="29">
        <f t="shared" si="64"/>
        <v>2.5539999999999998</v>
      </c>
      <c r="J695" s="27">
        <v>0.45769671296296299</v>
      </c>
      <c r="K695" s="27">
        <f t="shared" si="62"/>
        <v>4.3692129629679943E-5</v>
      </c>
      <c r="L695" s="29">
        <f t="shared" si="65"/>
        <v>3.7749999999999999</v>
      </c>
    </row>
    <row r="696" spans="1:12" hidden="1" x14ac:dyDescent="0.15">
      <c r="A696" s="16">
        <v>-54</v>
      </c>
      <c r="B696" s="16">
        <v>47581</v>
      </c>
      <c r="C696" s="16">
        <v>47641</v>
      </c>
      <c r="D696" s="16">
        <f t="shared" si="60"/>
        <v>60</v>
      </c>
      <c r="E696" s="27">
        <f t="shared" si="63"/>
        <v>7.7546296296296299E-7</v>
      </c>
      <c r="F696" s="5">
        <v>0.45777135416666664</v>
      </c>
      <c r="G696" s="27">
        <v>0.45774170138888892</v>
      </c>
      <c r="H696" s="5">
        <f t="shared" si="61"/>
        <v>2.9652777777722239E-5</v>
      </c>
      <c r="I696" s="29">
        <f t="shared" si="64"/>
        <v>2.5619999999999998</v>
      </c>
      <c r="J696" s="27">
        <v>0.45775689814814813</v>
      </c>
      <c r="K696" s="27">
        <f t="shared" si="62"/>
        <v>6.0949074074001519E-5</v>
      </c>
      <c r="L696" s="29">
        <f t="shared" si="65"/>
        <v>5.266</v>
      </c>
    </row>
    <row r="697" spans="1:12" hidden="1" x14ac:dyDescent="0.15">
      <c r="A697" s="16">
        <v>-53</v>
      </c>
      <c r="B697" s="16">
        <v>47643</v>
      </c>
      <c r="C697" s="16">
        <v>47685</v>
      </c>
      <c r="D697" s="16">
        <f t="shared" si="60"/>
        <v>42</v>
      </c>
      <c r="E697" s="27">
        <f t="shared" si="63"/>
        <v>7.7546296296296299E-7</v>
      </c>
      <c r="F697" s="5">
        <v>0.45785166666666671</v>
      </c>
      <c r="G697" s="27">
        <v>0.45782276620370371</v>
      </c>
      <c r="H697" s="5">
        <f t="shared" si="61"/>
        <v>2.890046296299964E-5</v>
      </c>
      <c r="I697" s="29">
        <f t="shared" si="64"/>
        <v>2.4969999999999999</v>
      </c>
      <c r="J697" s="27">
        <v>0.45783569444444444</v>
      </c>
      <c r="K697" s="27">
        <f t="shared" si="62"/>
        <v>4.472222222218214E-5</v>
      </c>
      <c r="L697" s="29">
        <f t="shared" si="65"/>
        <v>3.8639999999999999</v>
      </c>
    </row>
    <row r="698" spans="1:12" hidden="1" x14ac:dyDescent="0.15">
      <c r="A698" s="16">
        <v>-54</v>
      </c>
      <c r="B698" s="16">
        <v>47687</v>
      </c>
      <c r="C698" s="16">
        <v>47735</v>
      </c>
      <c r="D698" s="16">
        <f t="shared" si="60"/>
        <v>48</v>
      </c>
      <c r="E698" s="27">
        <f t="shared" si="63"/>
        <v>7.7546296296296299E-7</v>
      </c>
      <c r="F698" s="5">
        <v>0.45791604166666672</v>
      </c>
      <c r="G698" s="27">
        <v>0.45788699074074074</v>
      </c>
      <c r="H698" s="5">
        <f t="shared" si="61"/>
        <v>2.9050925925977467E-5</v>
      </c>
      <c r="I698" s="29">
        <f t="shared" si="64"/>
        <v>2.5099999999999998</v>
      </c>
      <c r="J698" s="27">
        <v>0.45791135416666667</v>
      </c>
      <c r="K698" s="27">
        <f t="shared" si="62"/>
        <v>6.0810185185167231E-5</v>
      </c>
      <c r="L698" s="29">
        <f t="shared" si="65"/>
        <v>5.2539999999999996</v>
      </c>
    </row>
    <row r="699" spans="1:12" hidden="1" x14ac:dyDescent="0.15">
      <c r="A699" s="16">
        <v>-50</v>
      </c>
      <c r="B699" s="16">
        <v>47737</v>
      </c>
      <c r="C699" s="16">
        <v>48156</v>
      </c>
      <c r="D699" s="16">
        <f t="shared" si="60"/>
        <v>419</v>
      </c>
      <c r="E699" s="27">
        <f t="shared" si="63"/>
        <v>7.7546296296296299E-7</v>
      </c>
      <c r="F699" s="5">
        <v>0.45797209490740737</v>
      </c>
      <c r="G699" s="27">
        <v>0.4579693865740741</v>
      </c>
      <c r="H699" s="5">
        <f t="shared" si="61"/>
        <v>2.7083333332678095E-6</v>
      </c>
      <c r="I699" s="29">
        <f t="shared" si="64"/>
        <v>0.23400000000000001</v>
      </c>
      <c r="J699" s="27">
        <v>0.45798496527777782</v>
      </c>
      <c r="K699" s="27">
        <f t="shared" si="62"/>
        <v>3.3972222222222737E-4</v>
      </c>
      <c r="L699" s="29">
        <f t="shared" si="65"/>
        <v>29.352</v>
      </c>
    </row>
    <row r="700" spans="1:12" hidden="1" x14ac:dyDescent="0.15">
      <c r="A700" s="16">
        <v>-52</v>
      </c>
      <c r="B700" s="16">
        <v>47884</v>
      </c>
      <c r="C700" s="16">
        <v>48156</v>
      </c>
      <c r="D700" s="16">
        <f t="shared" si="60"/>
        <v>272</v>
      </c>
      <c r="E700" s="27">
        <f t="shared" si="63"/>
        <v>7.7546296296296299E-7</v>
      </c>
      <c r="F700" s="5">
        <v>0.45812001157407406</v>
      </c>
      <c r="G700" s="27">
        <v>0.45811449074074079</v>
      </c>
      <c r="H700" s="5">
        <f t="shared" si="61"/>
        <v>5.5208333332723569E-6</v>
      </c>
      <c r="I700" s="29">
        <f t="shared" si="64"/>
        <v>0.47699999999999998</v>
      </c>
      <c r="J700" s="27">
        <v>0.45813177083333328</v>
      </c>
      <c r="K700" s="27">
        <f t="shared" si="62"/>
        <v>2.2743055555546343E-4</v>
      </c>
      <c r="L700" s="29">
        <f t="shared" si="65"/>
        <v>19.649999999999999</v>
      </c>
    </row>
    <row r="701" spans="1:12" hidden="1" x14ac:dyDescent="0.15">
      <c r="A701" s="16">
        <v>-49</v>
      </c>
      <c r="B701" s="16">
        <v>47930</v>
      </c>
      <c r="C701" s="16">
        <v>48156</v>
      </c>
      <c r="D701" s="16">
        <f t="shared" si="60"/>
        <v>226</v>
      </c>
      <c r="E701" s="27">
        <f t="shared" si="63"/>
        <v>7.7546296296296299E-7</v>
      </c>
      <c r="F701" s="5">
        <v>0.45818399305555557</v>
      </c>
      <c r="G701" s="27">
        <v>0.45817971064814816</v>
      </c>
      <c r="H701" s="5">
        <f t="shared" si="61"/>
        <v>4.2824074074077068E-6</v>
      </c>
      <c r="I701" s="29">
        <f t="shared" si="64"/>
        <v>0.37</v>
      </c>
      <c r="J701" s="27">
        <v>0.45819240740740735</v>
      </c>
      <c r="K701" s="27">
        <f t="shared" si="62"/>
        <v>1.871759259258754E-4</v>
      </c>
      <c r="L701" s="29">
        <f t="shared" si="65"/>
        <v>16.172000000000001</v>
      </c>
    </row>
    <row r="702" spans="1:12" hidden="1" x14ac:dyDescent="0.15">
      <c r="A702" s="16">
        <v>-52</v>
      </c>
      <c r="B702" s="16">
        <v>48096</v>
      </c>
      <c r="C702" s="16">
        <v>48156</v>
      </c>
      <c r="D702" s="16">
        <f t="shared" si="60"/>
        <v>60</v>
      </c>
      <c r="E702" s="27">
        <f t="shared" si="63"/>
        <v>7.7546296296296299E-7</v>
      </c>
      <c r="F702" s="5">
        <v>0.45834612268518521</v>
      </c>
      <c r="G702" s="27">
        <v>0.45834363425925928</v>
      </c>
      <c r="H702" s="5">
        <f t="shared" si="61"/>
        <v>2.4884259259283503E-6</v>
      </c>
      <c r="I702" s="29">
        <f t="shared" si="64"/>
        <v>0.215</v>
      </c>
      <c r="J702" s="27">
        <v>0.45835714120370369</v>
      </c>
      <c r="K702" s="27">
        <f t="shared" si="62"/>
        <v>5.925925925920339E-5</v>
      </c>
      <c r="L702" s="29">
        <f t="shared" si="65"/>
        <v>5.12</v>
      </c>
    </row>
    <row r="703" spans="1:12" hidden="1" x14ac:dyDescent="0.15">
      <c r="A703" s="16">
        <v>-53</v>
      </c>
      <c r="B703" s="16">
        <v>48154</v>
      </c>
      <c r="C703" s="16">
        <v>48156</v>
      </c>
      <c r="D703" s="16">
        <f t="shared" si="60"/>
        <v>2</v>
      </c>
      <c r="E703" s="27">
        <f t="shared" si="63"/>
        <v>7.7546296296296299E-7</v>
      </c>
      <c r="F703" s="5">
        <v>0.45842332175925926</v>
      </c>
      <c r="G703" s="27">
        <v>0.45841754629629627</v>
      </c>
      <c r="H703" s="5">
        <f t="shared" si="61"/>
        <v>5.7754629629869214E-6</v>
      </c>
      <c r="I703" s="29">
        <f t="shared" si="64"/>
        <v>0.499</v>
      </c>
      <c r="J703" s="27">
        <v>0.45843993055555554</v>
      </c>
      <c r="K703" s="27">
        <f t="shared" si="62"/>
        <v>2.3159722222221291E-5</v>
      </c>
      <c r="L703" s="29">
        <f t="shared" si="65"/>
        <v>2.0009999999999999</v>
      </c>
    </row>
    <row r="704" spans="1:12" hidden="1" x14ac:dyDescent="0.15">
      <c r="A704" s="16">
        <v>-42</v>
      </c>
      <c r="B704" s="16">
        <v>48158</v>
      </c>
      <c r="C704" s="16">
        <v>48161</v>
      </c>
      <c r="D704" s="16">
        <f t="shared" si="60"/>
        <v>3</v>
      </c>
      <c r="E704" s="27">
        <f t="shared" si="63"/>
        <v>7.7546296296296299E-7</v>
      </c>
      <c r="F704" s="5">
        <v>0.45935020833333334</v>
      </c>
      <c r="G704" s="27">
        <v>0.45934718749999998</v>
      </c>
      <c r="H704" s="5">
        <f t="shared" si="61"/>
        <v>3.0208333333670012E-6</v>
      </c>
      <c r="I704" s="29">
        <f t="shared" si="64"/>
        <v>0.26100000000000001</v>
      </c>
      <c r="J704" s="27">
        <v>0.45936607638888888</v>
      </c>
      <c r="K704" s="27">
        <f t="shared" si="62"/>
        <v>2.0439814814809942E-5</v>
      </c>
      <c r="L704" s="29">
        <f t="shared" si="65"/>
        <v>1.766</v>
      </c>
    </row>
    <row r="705" spans="1:12" hidden="1" x14ac:dyDescent="0.15">
      <c r="A705" s="16">
        <v>-49</v>
      </c>
      <c r="B705" s="16">
        <v>48163</v>
      </c>
      <c r="C705" s="16">
        <v>48384</v>
      </c>
      <c r="D705" s="16">
        <f t="shared" si="60"/>
        <v>221</v>
      </c>
      <c r="E705" s="27">
        <f t="shared" si="63"/>
        <v>7.7546296296296299E-7</v>
      </c>
      <c r="F705" s="5">
        <v>0.45941611111111108</v>
      </c>
      <c r="G705" s="27">
        <v>0.45939569444444445</v>
      </c>
      <c r="H705" s="5">
        <f t="shared" si="61"/>
        <v>2.0416666666633887E-5</v>
      </c>
      <c r="I705" s="29">
        <f t="shared" si="64"/>
        <v>1.764</v>
      </c>
      <c r="J705" s="27">
        <v>0.45940917824074073</v>
      </c>
      <c r="K705" s="27">
        <f t="shared" si="62"/>
        <v>1.8408564814814676E-4</v>
      </c>
      <c r="L705" s="29">
        <f t="shared" si="65"/>
        <v>15.904999999999999</v>
      </c>
    </row>
    <row r="706" spans="1:12" hidden="1" x14ac:dyDescent="0.15">
      <c r="A706" s="16">
        <v>-49</v>
      </c>
      <c r="B706" s="16">
        <v>48347</v>
      </c>
      <c r="C706" s="16">
        <v>48384</v>
      </c>
      <c r="D706" s="16">
        <f t="shared" ref="D706:D769" si="66">C706-B706</f>
        <v>37</v>
      </c>
      <c r="E706" s="27">
        <f t="shared" si="63"/>
        <v>7.7546296296296299E-7</v>
      </c>
      <c r="F706" s="5">
        <v>0.4595851041666667</v>
      </c>
      <c r="G706" s="27">
        <v>0.45956932870370371</v>
      </c>
      <c r="H706" s="5">
        <f t="shared" ref="H706:H769" si="67">F706-G706</f>
        <v>1.5775462962996922E-5</v>
      </c>
      <c r="I706" s="29">
        <f t="shared" si="64"/>
        <v>1.363</v>
      </c>
      <c r="J706" s="27">
        <v>0.45958993055555553</v>
      </c>
      <c r="K706" s="27">
        <f t="shared" ref="K706:K769" si="68">J706+((D706-1)*E706)-G706</f>
        <v>4.8518518518503306E-5</v>
      </c>
      <c r="L706" s="29">
        <f t="shared" si="65"/>
        <v>4.1920000000000002</v>
      </c>
    </row>
    <row r="707" spans="1:12" hidden="1" x14ac:dyDescent="0.15">
      <c r="A707" s="16">
        <v>-49</v>
      </c>
      <c r="B707" s="16">
        <v>48386</v>
      </c>
      <c r="C707" s="16">
        <v>48409</v>
      </c>
      <c r="D707" s="16">
        <f t="shared" si="66"/>
        <v>23</v>
      </c>
      <c r="E707" s="27">
        <f t="shared" ref="E707:E770" si="69">E706</f>
        <v>7.7546296296296299E-7</v>
      </c>
      <c r="F707" s="5">
        <v>0.45966805555555551</v>
      </c>
      <c r="G707" s="27">
        <v>0.4596425925925926</v>
      </c>
      <c r="H707" s="5">
        <f t="shared" si="67"/>
        <v>2.5462962962907731E-5</v>
      </c>
      <c r="I707" s="29">
        <f t="shared" ref="I707:I770" si="70">RIGHT(TEXT(H707,"s.000"),7)+MINUTE(H707)*60+HOUR(H707)*3600</f>
        <v>2.2000000000000002</v>
      </c>
      <c r="J707" s="27">
        <v>0.45966427083333333</v>
      </c>
      <c r="K707" s="27">
        <f t="shared" si="68"/>
        <v>3.8738425925888276E-5</v>
      </c>
      <c r="L707" s="29">
        <f t="shared" ref="L707:L770" si="71">RIGHT(TEXT(K707,"s.000"),7)+MINUTE(K707)*60+HOUR(K707)*3600</f>
        <v>3.347</v>
      </c>
    </row>
    <row r="708" spans="1:12" hidden="1" x14ac:dyDescent="0.15">
      <c r="A708" s="16">
        <v>-49</v>
      </c>
      <c r="B708" s="16">
        <v>48411</v>
      </c>
      <c r="C708" s="16">
        <v>48443</v>
      </c>
      <c r="D708" s="16">
        <f t="shared" si="66"/>
        <v>32</v>
      </c>
      <c r="E708" s="27">
        <f t="shared" si="69"/>
        <v>7.7546296296296299E-7</v>
      </c>
      <c r="F708" s="5">
        <v>0.45973243055555552</v>
      </c>
      <c r="G708" s="27">
        <v>0.45970387731481482</v>
      </c>
      <c r="H708" s="5">
        <f t="shared" si="67"/>
        <v>2.8553240740691876E-5</v>
      </c>
      <c r="I708" s="29">
        <f t="shared" si="70"/>
        <v>2.4670000000000001</v>
      </c>
      <c r="J708" s="27">
        <v>0.45972207175925922</v>
      </c>
      <c r="K708" s="27">
        <f t="shared" si="68"/>
        <v>4.2233796296253789E-5</v>
      </c>
      <c r="L708" s="29">
        <f t="shared" si="71"/>
        <v>3.649</v>
      </c>
    </row>
    <row r="709" spans="1:12" hidden="1" x14ac:dyDescent="0.15">
      <c r="A709" s="16">
        <v>-49</v>
      </c>
      <c r="B709" s="16">
        <v>48445</v>
      </c>
      <c r="C709" s="16">
        <v>48476</v>
      </c>
      <c r="D709" s="16">
        <f t="shared" si="66"/>
        <v>31</v>
      </c>
      <c r="E709" s="27">
        <f t="shared" si="69"/>
        <v>7.7546296296296299E-7</v>
      </c>
      <c r="F709" s="5">
        <v>0.45979658564814813</v>
      </c>
      <c r="G709" s="27">
        <v>0.45977053240740745</v>
      </c>
      <c r="H709" s="5">
        <f t="shared" si="67"/>
        <v>2.6053240740675498E-5</v>
      </c>
      <c r="I709" s="29">
        <f t="shared" si="70"/>
        <v>2.2509999999999999</v>
      </c>
      <c r="J709" s="27">
        <v>0.45978880787037041</v>
      </c>
      <c r="K709" s="27">
        <f t="shared" si="68"/>
        <v>4.1539351851860307E-5</v>
      </c>
      <c r="L709" s="29">
        <f t="shared" si="71"/>
        <v>3.589</v>
      </c>
    </row>
    <row r="710" spans="1:12" hidden="1" x14ac:dyDescent="0.15">
      <c r="A710" s="16">
        <v>-49</v>
      </c>
      <c r="B710" s="16">
        <v>48478</v>
      </c>
      <c r="C710" s="16">
        <v>48572</v>
      </c>
      <c r="D710" s="16">
        <f t="shared" si="66"/>
        <v>94</v>
      </c>
      <c r="E710" s="27">
        <f t="shared" si="69"/>
        <v>7.7546296296296299E-7</v>
      </c>
      <c r="F710" s="5">
        <v>0.45984004629629632</v>
      </c>
      <c r="G710" s="27">
        <v>0.45983457175925929</v>
      </c>
      <c r="H710" s="5">
        <f t="shared" si="67"/>
        <v>5.4745370370312685E-6</v>
      </c>
      <c r="I710" s="29">
        <f t="shared" si="70"/>
        <v>0.47299999999999998</v>
      </c>
      <c r="J710" s="27">
        <v>0.45986274305555552</v>
      </c>
      <c r="K710" s="27">
        <f t="shared" si="68"/>
        <v>1.002893518518011E-4</v>
      </c>
      <c r="L710" s="29">
        <f t="shared" si="71"/>
        <v>8.6649999999999991</v>
      </c>
    </row>
    <row r="711" spans="1:12" hidden="1" x14ac:dyDescent="0.15">
      <c r="A711" s="16">
        <v>-49</v>
      </c>
      <c r="B711" s="16">
        <v>48574</v>
      </c>
      <c r="C711" s="16">
        <v>48610</v>
      </c>
      <c r="D711" s="16">
        <f t="shared" si="66"/>
        <v>36</v>
      </c>
      <c r="E711" s="27">
        <f t="shared" si="69"/>
        <v>7.7546296296296299E-7</v>
      </c>
      <c r="F711" s="5">
        <v>0.45998965277777781</v>
      </c>
      <c r="G711" s="27">
        <v>0.45996173611111107</v>
      </c>
      <c r="H711" s="5">
        <f t="shared" si="67"/>
        <v>2.7916666666738532E-5</v>
      </c>
      <c r="I711" s="29">
        <f t="shared" si="70"/>
        <v>2.4119999999999999</v>
      </c>
      <c r="J711" s="27">
        <v>0.4599770949074074</v>
      </c>
      <c r="K711" s="27">
        <f t="shared" si="68"/>
        <v>4.2500000000056382E-5</v>
      </c>
      <c r="L711" s="29">
        <f t="shared" si="71"/>
        <v>3.6720000000000002</v>
      </c>
    </row>
    <row r="712" spans="1:12" hidden="1" x14ac:dyDescent="0.15">
      <c r="A712" s="16">
        <v>-93</v>
      </c>
      <c r="B712" s="16">
        <v>48612</v>
      </c>
      <c r="C712" s="16">
        <v>48828</v>
      </c>
      <c r="D712" s="16">
        <f t="shared" si="66"/>
        <v>216</v>
      </c>
      <c r="E712" s="27">
        <f t="shared" si="69"/>
        <v>7.7546296296296299E-7</v>
      </c>
      <c r="F712" s="5">
        <v>0.46002725694444441</v>
      </c>
      <c r="G712" s="27">
        <v>0.46002549768518519</v>
      </c>
      <c r="H712" s="5">
        <f t="shared" si="67"/>
        <v>1.7592592592152734E-6</v>
      </c>
      <c r="I712" s="29">
        <f t="shared" si="70"/>
        <v>0.152</v>
      </c>
      <c r="J712" s="27">
        <v>0.460038275462963</v>
      </c>
      <c r="K712" s="27">
        <f t="shared" si="68"/>
        <v>1.7950231481483891E-4</v>
      </c>
      <c r="L712" s="29">
        <f t="shared" si="71"/>
        <v>15.509</v>
      </c>
    </row>
    <row r="713" spans="1:12" hidden="1" x14ac:dyDescent="0.15">
      <c r="A713" s="16">
        <v>-47</v>
      </c>
      <c r="B713" s="16">
        <v>48813</v>
      </c>
      <c r="C713" s="16">
        <v>48828</v>
      </c>
      <c r="D713" s="16">
        <f t="shared" si="66"/>
        <v>15</v>
      </c>
      <c r="E713" s="27">
        <f t="shared" si="69"/>
        <v>7.7546296296296299E-7</v>
      </c>
      <c r="F713" s="5">
        <v>0.46022736111111112</v>
      </c>
      <c r="G713" s="27">
        <v>0.46021528935185185</v>
      </c>
      <c r="H713" s="5">
        <f t="shared" si="67"/>
        <v>1.2071759259268955E-5</v>
      </c>
      <c r="I713" s="29">
        <f t="shared" si="70"/>
        <v>1.0429999999999999</v>
      </c>
      <c r="J713" s="27">
        <v>0.46023224537037039</v>
      </c>
      <c r="K713" s="27">
        <f t="shared" si="68"/>
        <v>2.7812500000001794E-5</v>
      </c>
      <c r="L713" s="29">
        <f t="shared" si="71"/>
        <v>2.403</v>
      </c>
    </row>
    <row r="714" spans="1:12" hidden="1" x14ac:dyDescent="0.15">
      <c r="A714" s="16">
        <v>-49</v>
      </c>
      <c r="B714" s="16">
        <v>48830</v>
      </c>
      <c r="C714" s="16">
        <v>48963</v>
      </c>
      <c r="D714" s="16">
        <f t="shared" si="66"/>
        <v>133</v>
      </c>
      <c r="E714" s="27">
        <f t="shared" si="69"/>
        <v>7.7546296296296299E-7</v>
      </c>
      <c r="F714" s="5">
        <v>0.46026744212962961</v>
      </c>
      <c r="G714" s="27">
        <v>0.46026584490740746</v>
      </c>
      <c r="H714" s="5">
        <f t="shared" si="67"/>
        <v>1.5972222221494192E-6</v>
      </c>
      <c r="I714" s="29">
        <f t="shared" si="70"/>
        <v>0.13800000000000001</v>
      </c>
      <c r="J714" s="27">
        <v>0.46028093750000004</v>
      </c>
      <c r="K714" s="27">
        <f t="shared" si="68"/>
        <v>1.1745370370369601E-4</v>
      </c>
      <c r="L714" s="29">
        <f t="shared" si="71"/>
        <v>10.148</v>
      </c>
    </row>
    <row r="715" spans="1:12" hidden="1" x14ac:dyDescent="0.15">
      <c r="A715" s="16">
        <v>-49</v>
      </c>
      <c r="B715" s="16">
        <v>48965</v>
      </c>
      <c r="C715" s="16">
        <v>49020</v>
      </c>
      <c r="D715" s="16">
        <f t="shared" si="66"/>
        <v>55</v>
      </c>
      <c r="E715" s="27">
        <f t="shared" si="69"/>
        <v>7.7546296296296299E-7</v>
      </c>
      <c r="F715" s="5">
        <v>0.46043758101851856</v>
      </c>
      <c r="G715" s="27">
        <v>0.46040855324074076</v>
      </c>
      <c r="H715" s="5">
        <f t="shared" si="67"/>
        <v>2.9027777777801411E-5</v>
      </c>
      <c r="I715" s="29">
        <f t="shared" si="70"/>
        <v>2.508</v>
      </c>
      <c r="J715" s="27">
        <v>0.46042326388888893</v>
      </c>
      <c r="K715" s="27">
        <f t="shared" si="68"/>
        <v>5.6585648148199663E-5</v>
      </c>
      <c r="L715" s="29">
        <f t="shared" si="71"/>
        <v>4.8890000000000002</v>
      </c>
    </row>
    <row r="716" spans="1:12" hidden="1" x14ac:dyDescent="0.15">
      <c r="A716" s="16">
        <v>-49</v>
      </c>
      <c r="B716" s="16">
        <v>49022</v>
      </c>
      <c r="C716" s="16">
        <v>49369</v>
      </c>
      <c r="D716" s="16">
        <f t="shared" si="66"/>
        <v>347</v>
      </c>
      <c r="E716" s="27">
        <f t="shared" si="69"/>
        <v>7.7546296296296299E-7</v>
      </c>
      <c r="F716" s="5">
        <v>0.46051962962962961</v>
      </c>
      <c r="G716" s="27">
        <v>0.46049048611111115</v>
      </c>
      <c r="H716" s="5">
        <f t="shared" si="67"/>
        <v>2.9143518518459643E-5</v>
      </c>
      <c r="I716" s="29">
        <f t="shared" si="70"/>
        <v>2.5179999999999998</v>
      </c>
      <c r="J716" s="27">
        <v>0.46050364583333336</v>
      </c>
      <c r="K716" s="27">
        <f t="shared" si="68"/>
        <v>2.8146990740740563E-4</v>
      </c>
      <c r="L716" s="29">
        <f t="shared" si="71"/>
        <v>24.318999999999999</v>
      </c>
    </row>
    <row r="717" spans="1:12" hidden="1" x14ac:dyDescent="0.15">
      <c r="A717" s="16">
        <v>-50</v>
      </c>
      <c r="B717" s="16">
        <v>49160</v>
      </c>
      <c r="C717" s="16">
        <v>49369</v>
      </c>
      <c r="D717" s="16">
        <f t="shared" si="66"/>
        <v>209</v>
      </c>
      <c r="E717" s="27">
        <f t="shared" si="69"/>
        <v>7.7546296296296299E-7</v>
      </c>
      <c r="F717" s="5">
        <v>0.46064225694444444</v>
      </c>
      <c r="G717" s="27">
        <v>0.46062585648148152</v>
      </c>
      <c r="H717" s="5">
        <f t="shared" si="67"/>
        <v>1.640046296291775E-5</v>
      </c>
      <c r="I717" s="29">
        <f t="shared" si="70"/>
        <v>1.417</v>
      </c>
      <c r="J717" s="27">
        <v>0.46063906250000003</v>
      </c>
      <c r="K717" s="27">
        <f t="shared" si="68"/>
        <v>1.7450231481480616E-4</v>
      </c>
      <c r="L717" s="29">
        <f t="shared" si="71"/>
        <v>15.077</v>
      </c>
    </row>
    <row r="718" spans="1:12" hidden="1" x14ac:dyDescent="0.15">
      <c r="A718" s="16">
        <v>-47</v>
      </c>
      <c r="B718" s="16">
        <v>49337</v>
      </c>
      <c r="C718" s="16">
        <v>49369</v>
      </c>
      <c r="D718" s="16">
        <f t="shared" si="66"/>
        <v>32</v>
      </c>
      <c r="E718" s="27">
        <f t="shared" si="69"/>
        <v>7.7546296296296299E-7</v>
      </c>
      <c r="F718" s="5">
        <v>0.46081624999999998</v>
      </c>
      <c r="G718" s="27">
        <v>0.46079869212962965</v>
      </c>
      <c r="H718" s="5">
        <f t="shared" si="67"/>
        <v>1.755787037033274E-5</v>
      </c>
      <c r="I718" s="29">
        <f t="shared" si="70"/>
        <v>1.5169999999999999</v>
      </c>
      <c r="J718" s="27">
        <v>0.46082509259259258</v>
      </c>
      <c r="K718" s="27">
        <f t="shared" si="68"/>
        <v>5.0439814814784434E-5</v>
      </c>
      <c r="L718" s="29">
        <f t="shared" si="71"/>
        <v>4.3579999999999997</v>
      </c>
    </row>
    <row r="719" spans="1:12" hidden="1" x14ac:dyDescent="0.15">
      <c r="A719" s="16">
        <v>-49</v>
      </c>
      <c r="B719" s="16">
        <v>49371</v>
      </c>
      <c r="C719" s="16">
        <v>49437</v>
      </c>
      <c r="D719" s="16">
        <f t="shared" si="66"/>
        <v>66</v>
      </c>
      <c r="E719" s="27">
        <f t="shared" si="69"/>
        <v>7.7546296296296299E-7</v>
      </c>
      <c r="F719" s="5">
        <v>0.46090199074074073</v>
      </c>
      <c r="G719" s="27">
        <v>0.46087421296296299</v>
      </c>
      <c r="H719" s="5">
        <f t="shared" si="67"/>
        <v>2.7777777777737711E-5</v>
      </c>
      <c r="I719" s="29">
        <f t="shared" si="70"/>
        <v>2.4</v>
      </c>
      <c r="J719" s="27">
        <v>0.46089635416666663</v>
      </c>
      <c r="K719" s="27">
        <f t="shared" si="68"/>
        <v>7.254629629621645E-5</v>
      </c>
      <c r="L719" s="29">
        <f t="shared" si="71"/>
        <v>6.2679999999999998</v>
      </c>
    </row>
    <row r="720" spans="1:12" hidden="1" x14ac:dyDescent="0.15">
      <c r="A720" s="16">
        <v>-42</v>
      </c>
      <c r="B720" s="16">
        <v>49439</v>
      </c>
      <c r="C720" s="16">
        <v>49557</v>
      </c>
      <c r="D720" s="16">
        <f t="shared" si="66"/>
        <v>118</v>
      </c>
      <c r="E720" s="27">
        <f t="shared" si="69"/>
        <v>7.7546296296296299E-7</v>
      </c>
      <c r="F720" s="5">
        <v>0.46122531250000004</v>
      </c>
      <c r="G720" s="27">
        <v>0.46120067129629633</v>
      </c>
      <c r="H720" s="5">
        <f t="shared" si="67"/>
        <v>2.4641203703712478E-5</v>
      </c>
      <c r="I720" s="29">
        <f t="shared" si="70"/>
        <v>2.129</v>
      </c>
      <c r="J720" s="27">
        <v>0.46121619212962961</v>
      </c>
      <c r="K720" s="27">
        <f t="shared" si="68"/>
        <v>1.0624999999997442E-4</v>
      </c>
      <c r="L720" s="29">
        <f t="shared" si="71"/>
        <v>9.18</v>
      </c>
    </row>
    <row r="721" spans="1:12" hidden="1" x14ac:dyDescent="0.15">
      <c r="A721" s="16">
        <v>-42</v>
      </c>
      <c r="B721" s="16">
        <v>49559</v>
      </c>
      <c r="C721" s="16">
        <v>49564</v>
      </c>
      <c r="D721" s="16">
        <f t="shared" si="66"/>
        <v>5</v>
      </c>
      <c r="E721" s="27">
        <f t="shared" si="69"/>
        <v>7.7546296296296299E-7</v>
      </c>
      <c r="F721" s="5">
        <v>0.4613615509259259</v>
      </c>
      <c r="G721" s="27">
        <v>0.46133459490740741</v>
      </c>
      <c r="H721" s="5">
        <f t="shared" si="67"/>
        <v>2.6956018518486946E-5</v>
      </c>
      <c r="I721" s="29">
        <f t="shared" si="70"/>
        <v>2.3290000000000002</v>
      </c>
      <c r="J721" s="27">
        <v>0.46137391203703704</v>
      </c>
      <c r="K721" s="27">
        <f t="shared" si="68"/>
        <v>4.2418981481495699E-5</v>
      </c>
      <c r="L721" s="29">
        <f t="shared" si="71"/>
        <v>3.665</v>
      </c>
    </row>
    <row r="722" spans="1:12" hidden="1" x14ac:dyDescent="0.15">
      <c r="A722" s="16">
        <v>-42</v>
      </c>
      <c r="B722" s="16">
        <v>49566</v>
      </c>
      <c r="C722" s="16">
        <v>49601</v>
      </c>
      <c r="D722" s="16">
        <f t="shared" si="66"/>
        <v>35</v>
      </c>
      <c r="E722" s="27">
        <f t="shared" si="69"/>
        <v>7.7546296296296299E-7</v>
      </c>
      <c r="F722" s="5">
        <v>0.46142596064814811</v>
      </c>
      <c r="G722" s="27">
        <v>0.46140239583333331</v>
      </c>
      <c r="H722" s="5">
        <f t="shared" si="67"/>
        <v>2.3564814814802659E-5</v>
      </c>
      <c r="I722" s="29">
        <f t="shared" si="70"/>
        <v>2.036</v>
      </c>
      <c r="J722" s="27">
        <v>0.46141622685185185</v>
      </c>
      <c r="K722" s="27">
        <f t="shared" si="68"/>
        <v>4.0196759259258918E-5</v>
      </c>
      <c r="L722" s="29">
        <f t="shared" si="71"/>
        <v>3.4729999999999999</v>
      </c>
    </row>
    <row r="723" spans="1:12" hidden="1" x14ac:dyDescent="0.15">
      <c r="A723" s="16">
        <v>-42</v>
      </c>
      <c r="B723" s="16">
        <v>49603</v>
      </c>
      <c r="C723" s="16">
        <v>49715</v>
      </c>
      <c r="D723" s="16">
        <f t="shared" si="66"/>
        <v>112</v>
      </c>
      <c r="E723" s="27">
        <f t="shared" si="69"/>
        <v>7.7546296296296299E-7</v>
      </c>
      <c r="F723" s="5">
        <v>0.46146458333333334</v>
      </c>
      <c r="G723" s="27">
        <v>0.46146208333333333</v>
      </c>
      <c r="H723" s="5">
        <f t="shared" si="67"/>
        <v>2.500000000016378E-6</v>
      </c>
      <c r="I723" s="29">
        <f t="shared" si="70"/>
        <v>0.216</v>
      </c>
      <c r="J723" s="27">
        <v>0.46147581018518519</v>
      </c>
      <c r="K723" s="27">
        <f t="shared" si="68"/>
        <v>9.9803240740770072E-5</v>
      </c>
      <c r="L723" s="29">
        <f t="shared" si="71"/>
        <v>8.6229999999999993</v>
      </c>
    </row>
    <row r="724" spans="1:12" hidden="1" x14ac:dyDescent="0.15">
      <c r="A724" s="16">
        <v>-42</v>
      </c>
      <c r="B724" s="16">
        <v>49717</v>
      </c>
      <c r="C724" s="16">
        <v>49896</v>
      </c>
      <c r="D724" s="16">
        <f t="shared" si="66"/>
        <v>179</v>
      </c>
      <c r="E724" s="27">
        <f t="shared" si="69"/>
        <v>7.7546296296296299E-7</v>
      </c>
      <c r="F724" s="5">
        <v>0.46161981481481479</v>
      </c>
      <c r="G724" s="27">
        <v>0.46159048611111109</v>
      </c>
      <c r="H724" s="5">
        <f t="shared" si="67"/>
        <v>2.9328703703701553E-5</v>
      </c>
      <c r="I724" s="29">
        <f t="shared" si="70"/>
        <v>2.5339999999999998</v>
      </c>
      <c r="J724" s="27">
        <v>0.46161081018518518</v>
      </c>
      <c r="K724" s="27">
        <f t="shared" si="68"/>
        <v>1.5835648148149195E-4</v>
      </c>
      <c r="L724" s="29">
        <f t="shared" si="71"/>
        <v>13.682</v>
      </c>
    </row>
    <row r="725" spans="1:12" hidden="1" x14ac:dyDescent="0.15">
      <c r="A725" s="16">
        <v>-43</v>
      </c>
      <c r="B725" s="16">
        <v>49794</v>
      </c>
      <c r="C725" s="16">
        <v>49896</v>
      </c>
      <c r="D725" s="16">
        <f t="shared" si="66"/>
        <v>102</v>
      </c>
      <c r="E725" s="27">
        <f t="shared" si="69"/>
        <v>7.7546296296296299E-7</v>
      </c>
      <c r="F725" s="5">
        <v>0.46168625000000002</v>
      </c>
      <c r="G725" s="27">
        <v>0.46168349537037034</v>
      </c>
      <c r="H725" s="5">
        <f t="shared" si="67"/>
        <v>2.7546296296754313E-6</v>
      </c>
      <c r="I725" s="29">
        <f t="shared" si="70"/>
        <v>0.23799999999999999</v>
      </c>
      <c r="J725" s="27">
        <v>0.46170351851851854</v>
      </c>
      <c r="K725" s="27">
        <f t="shared" si="68"/>
        <v>9.834490740745494E-5</v>
      </c>
      <c r="L725" s="29">
        <f t="shared" si="71"/>
        <v>8.4969999999999999</v>
      </c>
    </row>
    <row r="726" spans="1:12" hidden="1" x14ac:dyDescent="0.15">
      <c r="A726" s="16">
        <v>-42</v>
      </c>
      <c r="B726" s="16">
        <v>49898</v>
      </c>
      <c r="C726" s="16">
        <v>49926</v>
      </c>
      <c r="D726" s="16">
        <f t="shared" si="66"/>
        <v>28</v>
      </c>
      <c r="E726" s="27">
        <f t="shared" si="69"/>
        <v>7.7546296296296299E-7</v>
      </c>
      <c r="F726" s="5">
        <v>0.46183569444444444</v>
      </c>
      <c r="G726" s="27">
        <v>0.46181010416666668</v>
      </c>
      <c r="H726" s="5">
        <f t="shared" si="67"/>
        <v>2.5590277777765014E-5</v>
      </c>
      <c r="I726" s="29">
        <f t="shared" si="70"/>
        <v>2.2109999999999999</v>
      </c>
      <c r="J726" s="27">
        <v>0.46182987268518522</v>
      </c>
      <c r="K726" s="27">
        <f t="shared" si="68"/>
        <v>4.0706018518521514E-5</v>
      </c>
      <c r="L726" s="29">
        <f t="shared" si="71"/>
        <v>3.5169999999999999</v>
      </c>
    </row>
    <row r="727" spans="1:12" hidden="1" x14ac:dyDescent="0.15">
      <c r="A727" s="16">
        <v>-43</v>
      </c>
      <c r="B727" s="16">
        <v>49928</v>
      </c>
      <c r="C727" s="16">
        <v>49953</v>
      </c>
      <c r="D727" s="16">
        <f t="shared" si="66"/>
        <v>25</v>
      </c>
      <c r="E727" s="27">
        <f t="shared" si="69"/>
        <v>7.7546296296296299E-7</v>
      </c>
      <c r="F727" s="5">
        <v>0.46190011574074075</v>
      </c>
      <c r="G727" s="27">
        <v>0.46187377314814815</v>
      </c>
      <c r="H727" s="5">
        <f t="shared" si="67"/>
        <v>2.6342592592598635E-5</v>
      </c>
      <c r="I727" s="29">
        <f t="shared" si="70"/>
        <v>2.2759999999999998</v>
      </c>
      <c r="J727" s="27">
        <v>0.46189795138888884</v>
      </c>
      <c r="K727" s="27">
        <f t="shared" si="68"/>
        <v>4.2789351851812985E-5</v>
      </c>
      <c r="L727" s="29">
        <f t="shared" si="71"/>
        <v>3.6970000000000001</v>
      </c>
    </row>
    <row r="728" spans="1:12" hidden="1" x14ac:dyDescent="0.15">
      <c r="A728" s="16">
        <v>-93</v>
      </c>
      <c r="B728" s="16">
        <v>49955</v>
      </c>
      <c r="C728" s="16">
        <v>50124</v>
      </c>
      <c r="D728" s="16">
        <f t="shared" si="66"/>
        <v>169</v>
      </c>
      <c r="E728" s="27">
        <f t="shared" si="69"/>
        <v>7.7546296296296299E-7</v>
      </c>
      <c r="F728" s="5">
        <v>0.46196694444444447</v>
      </c>
      <c r="G728" s="27">
        <v>0.46193905092592596</v>
      </c>
      <c r="H728" s="5">
        <f t="shared" si="67"/>
        <v>2.7893518518506966E-5</v>
      </c>
      <c r="I728" s="29">
        <f t="shared" si="70"/>
        <v>2.41</v>
      </c>
      <c r="J728" s="27">
        <v>0.46195221064814818</v>
      </c>
      <c r="K728" s="27">
        <f t="shared" si="68"/>
        <v>1.4343750000000988E-4</v>
      </c>
      <c r="L728" s="29">
        <f t="shared" si="71"/>
        <v>12.393000000000001</v>
      </c>
    </row>
    <row r="729" spans="1:12" hidden="1" x14ac:dyDescent="0.15">
      <c r="A729" s="16">
        <v>-45</v>
      </c>
      <c r="B729" s="16">
        <v>50115</v>
      </c>
      <c r="C729" s="16">
        <v>50124</v>
      </c>
      <c r="D729" s="16">
        <f t="shared" si="66"/>
        <v>9</v>
      </c>
      <c r="E729" s="27">
        <f t="shared" si="69"/>
        <v>7.7546296296296299E-7</v>
      </c>
      <c r="F729" s="5">
        <v>0.46210474537037038</v>
      </c>
      <c r="G729" s="27">
        <v>0.46209305555555558</v>
      </c>
      <c r="H729" s="5">
        <f t="shared" si="67"/>
        <v>1.168981481480813E-5</v>
      </c>
      <c r="I729" s="29">
        <f t="shared" si="70"/>
        <v>1.01</v>
      </c>
      <c r="J729" s="27">
        <v>0.46211597222222217</v>
      </c>
      <c r="K729" s="27">
        <f t="shared" si="68"/>
        <v>2.9120370370283588E-5</v>
      </c>
      <c r="L729" s="29">
        <f t="shared" si="71"/>
        <v>2.516</v>
      </c>
    </row>
    <row r="730" spans="1:12" hidden="1" x14ac:dyDescent="0.15">
      <c r="A730" s="16">
        <v>-42</v>
      </c>
      <c r="B730" s="16">
        <v>50126</v>
      </c>
      <c r="C730" s="16">
        <v>50207</v>
      </c>
      <c r="D730" s="16">
        <f t="shared" si="66"/>
        <v>81</v>
      </c>
      <c r="E730" s="27">
        <f t="shared" si="69"/>
        <v>7.7546296296296299E-7</v>
      </c>
      <c r="F730" s="5">
        <v>0.46217099537037037</v>
      </c>
      <c r="G730" s="27">
        <v>0.46214337962962965</v>
      </c>
      <c r="H730" s="5">
        <f t="shared" si="67"/>
        <v>2.7615740740727368E-5</v>
      </c>
      <c r="I730" s="29">
        <f t="shared" si="70"/>
        <v>2.3860000000000001</v>
      </c>
      <c r="J730" s="27">
        <v>0.46215633101851855</v>
      </c>
      <c r="K730" s="27">
        <f t="shared" si="68"/>
        <v>7.4988425925959223E-5</v>
      </c>
      <c r="L730" s="29">
        <f t="shared" si="71"/>
        <v>6.4790000000000001</v>
      </c>
    </row>
    <row r="731" spans="1:12" hidden="1" x14ac:dyDescent="0.15">
      <c r="A731" s="16">
        <v>-45</v>
      </c>
      <c r="B731" s="16">
        <v>50209</v>
      </c>
      <c r="C731" s="16">
        <v>50246</v>
      </c>
      <c r="D731" s="16">
        <f t="shared" si="66"/>
        <v>37</v>
      </c>
      <c r="E731" s="27">
        <f t="shared" si="69"/>
        <v>7.7546296296296299E-7</v>
      </c>
      <c r="F731" s="5">
        <v>0.46226902777777773</v>
      </c>
      <c r="G731" s="27">
        <v>0.4622419444444445</v>
      </c>
      <c r="H731" s="5">
        <f t="shared" si="67"/>
        <v>2.7083333333233206E-5</v>
      </c>
      <c r="I731" s="29">
        <f t="shared" si="70"/>
        <v>2.34</v>
      </c>
      <c r="J731" s="27">
        <v>0.46225686342592592</v>
      </c>
      <c r="K731" s="27">
        <f t="shared" si="68"/>
        <v>4.2835648148109584E-5</v>
      </c>
      <c r="L731" s="29">
        <f t="shared" si="71"/>
        <v>3.7010000000000001</v>
      </c>
    </row>
    <row r="732" spans="1:12" hidden="1" x14ac:dyDescent="0.15">
      <c r="A732" s="16">
        <v>-45</v>
      </c>
      <c r="B732" s="16">
        <v>50248</v>
      </c>
      <c r="C732" s="16">
        <v>50304</v>
      </c>
      <c r="D732" s="16">
        <f t="shared" si="66"/>
        <v>56</v>
      </c>
      <c r="E732" s="27">
        <f t="shared" si="69"/>
        <v>7.7546296296296299E-7</v>
      </c>
      <c r="F732" s="5">
        <v>0.46233305555555554</v>
      </c>
      <c r="G732" s="27">
        <v>0.46230563657407409</v>
      </c>
      <c r="H732" s="5">
        <f t="shared" si="67"/>
        <v>2.7418981481452942E-5</v>
      </c>
      <c r="I732" s="29">
        <f t="shared" si="70"/>
        <v>2.3690000000000002</v>
      </c>
      <c r="J732" s="27">
        <v>0.46231947916666666</v>
      </c>
      <c r="K732" s="27">
        <f t="shared" si="68"/>
        <v>5.6493055555550953E-5</v>
      </c>
      <c r="L732" s="29">
        <f t="shared" si="71"/>
        <v>4.8810000000000002</v>
      </c>
    </row>
    <row r="733" spans="1:12" hidden="1" x14ac:dyDescent="0.15">
      <c r="A733" s="16">
        <v>-45</v>
      </c>
      <c r="B733" s="16">
        <v>50306</v>
      </c>
      <c r="C733" s="16">
        <v>50316</v>
      </c>
      <c r="D733" s="16">
        <f t="shared" si="66"/>
        <v>10</v>
      </c>
      <c r="E733" s="27">
        <f t="shared" si="69"/>
        <v>7.7546296296296299E-7</v>
      </c>
      <c r="F733" s="5">
        <v>0.46241305555555551</v>
      </c>
      <c r="G733" s="27">
        <v>0.46238401620370367</v>
      </c>
      <c r="H733" s="5">
        <f t="shared" si="67"/>
        <v>2.9039351851833928E-5</v>
      </c>
      <c r="I733" s="29">
        <f t="shared" si="70"/>
        <v>2.5089999999999999</v>
      </c>
      <c r="J733" s="27">
        <v>0.4624229050925926</v>
      </c>
      <c r="K733" s="27">
        <f t="shared" si="68"/>
        <v>4.5868055555564613E-5</v>
      </c>
      <c r="L733" s="29">
        <f t="shared" si="71"/>
        <v>3.9630000000000001</v>
      </c>
    </row>
    <row r="734" spans="1:12" hidden="1" x14ac:dyDescent="0.15">
      <c r="A734" s="16">
        <v>-68</v>
      </c>
      <c r="B734" s="16">
        <v>50318</v>
      </c>
      <c r="C734" s="16">
        <v>50399</v>
      </c>
      <c r="D734" s="16">
        <f t="shared" si="66"/>
        <v>81</v>
      </c>
      <c r="E734" s="27">
        <f t="shared" si="69"/>
        <v>7.7546296296296299E-7</v>
      </c>
      <c r="F734" s="5">
        <v>0.46274100694444442</v>
      </c>
      <c r="G734" s="27">
        <v>0.46273604166666665</v>
      </c>
      <c r="H734" s="5">
        <f t="shared" si="67"/>
        <v>4.965277777768673E-6</v>
      </c>
      <c r="I734" s="29">
        <f t="shared" si="70"/>
        <v>0.42899999999999999</v>
      </c>
      <c r="J734" s="27">
        <v>0.46275085648148151</v>
      </c>
      <c r="K734" s="27">
        <f t="shared" si="68"/>
        <v>7.6851851851911235E-5</v>
      </c>
      <c r="L734" s="29">
        <f t="shared" si="71"/>
        <v>6.64</v>
      </c>
    </row>
    <row r="735" spans="1:12" hidden="1" x14ac:dyDescent="0.15">
      <c r="A735" s="16">
        <v>-61</v>
      </c>
      <c r="B735" s="16">
        <v>50391</v>
      </c>
      <c r="C735" s="16">
        <v>50399</v>
      </c>
      <c r="D735" s="16">
        <f t="shared" si="66"/>
        <v>8</v>
      </c>
      <c r="E735" s="27">
        <f t="shared" si="69"/>
        <v>7.7546296296296299E-7</v>
      </c>
      <c r="F735" s="5">
        <v>0.46282637731481485</v>
      </c>
      <c r="G735" s="27">
        <v>0.4628201388888889</v>
      </c>
      <c r="H735" s="5">
        <f t="shared" si="67"/>
        <v>6.2384259259529173E-6</v>
      </c>
      <c r="I735" s="29">
        <f t="shared" si="70"/>
        <v>0.53900000000000003</v>
      </c>
      <c r="J735" s="27">
        <v>0.46283728009259262</v>
      </c>
      <c r="K735" s="27">
        <f t="shared" si="68"/>
        <v>2.2569444444453524E-5</v>
      </c>
      <c r="L735" s="29">
        <f t="shared" si="71"/>
        <v>1.95</v>
      </c>
    </row>
    <row r="736" spans="1:12" hidden="1" x14ac:dyDescent="0.15">
      <c r="A736" s="16">
        <v>-67</v>
      </c>
      <c r="B736" s="16">
        <v>50401</v>
      </c>
      <c r="C736" s="16">
        <v>50440</v>
      </c>
      <c r="D736" s="16">
        <f t="shared" si="66"/>
        <v>39</v>
      </c>
      <c r="E736" s="27">
        <f t="shared" si="69"/>
        <v>7.7546296296296299E-7</v>
      </c>
      <c r="F736" s="5">
        <v>0.46289101851851849</v>
      </c>
      <c r="G736" s="27">
        <v>0.46286409722222221</v>
      </c>
      <c r="H736" s="5">
        <f t="shared" si="67"/>
        <v>2.6921296296278374E-5</v>
      </c>
      <c r="I736" s="29">
        <f t="shared" si="70"/>
        <v>2.3260000000000001</v>
      </c>
      <c r="J736" s="27">
        <v>0.46287678240740737</v>
      </c>
      <c r="K736" s="27">
        <f t="shared" si="68"/>
        <v>4.2152777777748618E-5</v>
      </c>
      <c r="L736" s="29">
        <f t="shared" si="71"/>
        <v>3.6419999999999999</v>
      </c>
    </row>
    <row r="737" spans="1:12" hidden="1" x14ac:dyDescent="0.15">
      <c r="A737" s="16">
        <v>-65</v>
      </c>
      <c r="B737" s="16">
        <v>50442</v>
      </c>
      <c r="C737" s="16">
        <v>50480</v>
      </c>
      <c r="D737" s="16">
        <f t="shared" si="66"/>
        <v>38</v>
      </c>
      <c r="E737" s="27">
        <f t="shared" si="69"/>
        <v>7.7546296296296299E-7</v>
      </c>
      <c r="F737" s="5">
        <v>0.46295516203703707</v>
      </c>
      <c r="G737" s="27">
        <v>0.46292689814814819</v>
      </c>
      <c r="H737" s="5">
        <f t="shared" si="67"/>
        <v>2.8263888888879762E-5</v>
      </c>
      <c r="I737" s="29">
        <f t="shared" si="70"/>
        <v>2.4420000000000002</v>
      </c>
      <c r="J737" s="27">
        <v>0.46293969907407412</v>
      </c>
      <c r="K737" s="27">
        <f t="shared" si="68"/>
        <v>4.1493055555563707E-5</v>
      </c>
      <c r="L737" s="29">
        <f t="shared" si="71"/>
        <v>3.585</v>
      </c>
    </row>
    <row r="738" spans="1:12" hidden="1" x14ac:dyDescent="0.15">
      <c r="A738" s="16">
        <v>-67</v>
      </c>
      <c r="B738" s="16">
        <v>50482</v>
      </c>
      <c r="C738" s="16">
        <v>50537</v>
      </c>
      <c r="D738" s="16">
        <f t="shared" si="66"/>
        <v>55</v>
      </c>
      <c r="E738" s="27">
        <f t="shared" si="69"/>
        <v>7.7546296296296299E-7</v>
      </c>
      <c r="F738" s="5">
        <v>0.46302104166666669</v>
      </c>
      <c r="G738" s="27">
        <v>0.46299548611111113</v>
      </c>
      <c r="H738" s="5">
        <f t="shared" si="67"/>
        <v>2.5555555555556442E-5</v>
      </c>
      <c r="I738" s="29">
        <f t="shared" si="70"/>
        <v>2.2080000000000002</v>
      </c>
      <c r="J738" s="27">
        <v>0.46300929398148144</v>
      </c>
      <c r="K738" s="27">
        <f t="shared" si="68"/>
        <v>5.5682870370332704E-5</v>
      </c>
      <c r="L738" s="29">
        <f t="shared" si="71"/>
        <v>4.8109999999999999</v>
      </c>
    </row>
    <row r="739" spans="1:12" hidden="1" x14ac:dyDescent="0.15">
      <c r="A739" s="16">
        <v>-61</v>
      </c>
      <c r="B739" s="16">
        <v>50539</v>
      </c>
      <c r="C739" s="16">
        <v>50564</v>
      </c>
      <c r="D739" s="16">
        <f t="shared" si="66"/>
        <v>25</v>
      </c>
      <c r="E739" s="27">
        <f t="shared" si="69"/>
        <v>7.7546296296296299E-7</v>
      </c>
      <c r="F739" s="5">
        <v>0.46310166666666669</v>
      </c>
      <c r="G739" s="27">
        <v>0.46307499999999996</v>
      </c>
      <c r="H739" s="5">
        <f t="shared" si="67"/>
        <v>2.6666666666730343E-5</v>
      </c>
      <c r="I739" s="29">
        <f t="shared" si="70"/>
        <v>2.3039999999999998</v>
      </c>
      <c r="J739" s="27">
        <v>0.46309824074074074</v>
      </c>
      <c r="K739" s="27">
        <f t="shared" si="68"/>
        <v>4.1851851851903987E-5</v>
      </c>
      <c r="L739" s="29">
        <f t="shared" si="71"/>
        <v>3.6160000000000001</v>
      </c>
    </row>
    <row r="740" spans="1:12" hidden="1" x14ac:dyDescent="0.15">
      <c r="A740" s="16">
        <v>-61</v>
      </c>
      <c r="B740" s="16">
        <v>50566</v>
      </c>
      <c r="C740" s="16">
        <v>50594</v>
      </c>
      <c r="D740" s="16">
        <f t="shared" si="66"/>
        <v>28</v>
      </c>
      <c r="E740" s="27">
        <f t="shared" si="69"/>
        <v>7.7546296296296299E-7</v>
      </c>
      <c r="F740" s="5">
        <v>0.46316590277777775</v>
      </c>
      <c r="G740" s="27">
        <v>0.4631375231481481</v>
      </c>
      <c r="H740" s="5">
        <f t="shared" si="67"/>
        <v>2.8379629629649017E-5</v>
      </c>
      <c r="I740" s="29">
        <f t="shared" si="70"/>
        <v>2.452</v>
      </c>
      <c r="J740" s="27">
        <v>0.46316136574074074</v>
      </c>
      <c r="K740" s="27">
        <f t="shared" si="68"/>
        <v>4.4780092592622278E-5</v>
      </c>
      <c r="L740" s="29">
        <f t="shared" si="71"/>
        <v>3.8690000000000002</v>
      </c>
    </row>
    <row r="741" spans="1:12" hidden="1" x14ac:dyDescent="0.15">
      <c r="A741" s="16">
        <v>-61</v>
      </c>
      <c r="B741" s="16">
        <v>50596</v>
      </c>
      <c r="C741" s="16">
        <v>50651</v>
      </c>
      <c r="D741" s="16">
        <f t="shared" si="66"/>
        <v>55</v>
      </c>
      <c r="E741" s="27">
        <f t="shared" si="69"/>
        <v>7.7546296296296299E-7</v>
      </c>
      <c r="F741" s="5">
        <v>0.46323292824074075</v>
      </c>
      <c r="G741" s="27">
        <v>0.46320678240740737</v>
      </c>
      <c r="H741" s="5">
        <f t="shared" si="67"/>
        <v>2.614583333337972E-5</v>
      </c>
      <c r="I741" s="29">
        <f t="shared" si="70"/>
        <v>2.2589999999999999</v>
      </c>
      <c r="J741" s="27">
        <v>0.46322121527777776</v>
      </c>
      <c r="K741" s="27">
        <f t="shared" si="68"/>
        <v>5.6307870370420066E-5</v>
      </c>
      <c r="L741" s="29">
        <f t="shared" si="71"/>
        <v>4.8650000000000002</v>
      </c>
    </row>
    <row r="742" spans="1:12" hidden="1" x14ac:dyDescent="0.15">
      <c r="A742" s="16">
        <v>-62</v>
      </c>
      <c r="B742" s="16">
        <v>50653</v>
      </c>
      <c r="C742" s="16">
        <v>50690</v>
      </c>
      <c r="D742" s="16">
        <f t="shared" si="66"/>
        <v>37</v>
      </c>
      <c r="E742" s="27">
        <f t="shared" si="69"/>
        <v>7.7546296296296299E-7</v>
      </c>
      <c r="F742" s="5">
        <v>0.46331320601851855</v>
      </c>
      <c r="G742" s="27">
        <v>0.4632850925925926</v>
      </c>
      <c r="H742" s="5">
        <f t="shared" si="67"/>
        <v>2.8113425925957447E-5</v>
      </c>
      <c r="I742" s="29">
        <f t="shared" si="70"/>
        <v>2.4289999999999998</v>
      </c>
      <c r="J742" s="27">
        <v>0.46330104166666669</v>
      </c>
      <c r="K742" s="27">
        <f t="shared" si="68"/>
        <v>4.3865740740778314E-5</v>
      </c>
      <c r="L742" s="29">
        <f t="shared" si="71"/>
        <v>3.79</v>
      </c>
    </row>
    <row r="743" spans="1:12" hidden="1" x14ac:dyDescent="0.15">
      <c r="A743" s="16">
        <v>-65</v>
      </c>
      <c r="B743" s="16">
        <v>50692</v>
      </c>
      <c r="C743" s="16">
        <v>50748</v>
      </c>
      <c r="D743" s="16">
        <f t="shared" si="66"/>
        <v>56</v>
      </c>
      <c r="E743" s="27">
        <f t="shared" si="69"/>
        <v>7.7546296296296299E-7</v>
      </c>
      <c r="F743" s="5">
        <v>0.46337765046296298</v>
      </c>
      <c r="G743" s="27">
        <v>0.46334881944444445</v>
      </c>
      <c r="H743" s="5">
        <f t="shared" si="67"/>
        <v>2.8831018518526985E-5</v>
      </c>
      <c r="I743" s="29">
        <f t="shared" si="70"/>
        <v>2.4910000000000001</v>
      </c>
      <c r="J743" s="27">
        <v>0.46336469907407407</v>
      </c>
      <c r="K743" s="27">
        <f t="shared" si="68"/>
        <v>5.8530092592601335E-5</v>
      </c>
      <c r="L743" s="29">
        <f t="shared" si="71"/>
        <v>5.0570000000000004</v>
      </c>
    </row>
    <row r="744" spans="1:12" hidden="1" x14ac:dyDescent="0.15">
      <c r="A744" s="16">
        <v>-61</v>
      </c>
      <c r="B744" s="16">
        <v>50750</v>
      </c>
      <c r="C744" s="16">
        <v>50920</v>
      </c>
      <c r="D744" s="16">
        <f t="shared" si="66"/>
        <v>170</v>
      </c>
      <c r="E744" s="27">
        <f t="shared" si="69"/>
        <v>7.7546296296296299E-7</v>
      </c>
      <c r="F744" s="5">
        <v>0.46346045138888892</v>
      </c>
      <c r="G744" s="27">
        <v>0.46343084490740738</v>
      </c>
      <c r="H744" s="5">
        <f t="shared" si="67"/>
        <v>2.9606481481536662E-5</v>
      </c>
      <c r="I744" s="29">
        <f t="shared" si="70"/>
        <v>2.5579999999999998</v>
      </c>
      <c r="J744" s="27">
        <v>0.463455474537037</v>
      </c>
      <c r="K744" s="27">
        <f t="shared" si="68"/>
        <v>1.556828703703772E-4</v>
      </c>
      <c r="L744" s="29">
        <f t="shared" si="71"/>
        <v>13.451000000000001</v>
      </c>
    </row>
    <row r="745" spans="1:12" hidden="1" x14ac:dyDescent="0.15">
      <c r="A745" s="16">
        <v>-63</v>
      </c>
      <c r="B745" s="16">
        <v>50883</v>
      </c>
      <c r="C745" s="16">
        <v>50920</v>
      </c>
      <c r="D745" s="16">
        <f t="shared" si="66"/>
        <v>37</v>
      </c>
      <c r="E745" s="27">
        <f t="shared" si="69"/>
        <v>7.7546296296296299E-7</v>
      </c>
      <c r="F745" s="5">
        <v>0.46358269675925928</v>
      </c>
      <c r="G745" s="27">
        <v>0.46357548611111116</v>
      </c>
      <c r="H745" s="5">
        <f t="shared" si="67"/>
        <v>7.2106481481259976E-6</v>
      </c>
      <c r="I745" s="29">
        <f t="shared" si="70"/>
        <v>0.623</v>
      </c>
      <c r="J745" s="27">
        <v>0.46360197916666662</v>
      </c>
      <c r="K745" s="27">
        <f t="shared" si="68"/>
        <v>5.440972222214846E-5</v>
      </c>
      <c r="L745" s="29">
        <f t="shared" si="71"/>
        <v>4.7009999999999996</v>
      </c>
    </row>
    <row r="746" spans="1:12" hidden="1" x14ac:dyDescent="0.15">
      <c r="A746" s="16">
        <v>-61</v>
      </c>
      <c r="B746" s="16">
        <v>50922</v>
      </c>
      <c r="C746" s="16">
        <v>51041</v>
      </c>
      <c r="D746" s="16">
        <f t="shared" si="66"/>
        <v>119</v>
      </c>
      <c r="E746" s="27">
        <f t="shared" si="69"/>
        <v>7.7546296296296299E-7</v>
      </c>
      <c r="F746" s="5">
        <v>0.46366668981481479</v>
      </c>
      <c r="G746" s="27">
        <v>0.46365164351851851</v>
      </c>
      <c r="H746" s="5">
        <f t="shared" si="67"/>
        <v>1.5046296296283845E-5</v>
      </c>
      <c r="I746" s="29">
        <f t="shared" si="70"/>
        <v>1.3</v>
      </c>
      <c r="J746" s="27">
        <v>0.46368348379629626</v>
      </c>
      <c r="K746" s="27">
        <f t="shared" si="68"/>
        <v>1.2334490740739668E-4</v>
      </c>
      <c r="L746" s="29">
        <f t="shared" si="71"/>
        <v>10.657</v>
      </c>
    </row>
    <row r="747" spans="1:12" hidden="1" x14ac:dyDescent="0.15">
      <c r="A747" s="16">
        <v>-54</v>
      </c>
      <c r="B747" s="16">
        <v>51043</v>
      </c>
      <c r="C747" s="16">
        <v>51044</v>
      </c>
      <c r="D747" s="16">
        <f t="shared" si="66"/>
        <v>1</v>
      </c>
      <c r="E747" s="27">
        <f t="shared" si="69"/>
        <v>7.7546296296296299E-7</v>
      </c>
      <c r="F747" s="5">
        <v>0.46402555555555552</v>
      </c>
      <c r="G747" s="27">
        <v>0.46402371527777775</v>
      </c>
      <c r="H747" s="5">
        <f t="shared" si="67"/>
        <v>1.840277777775956E-6</v>
      </c>
      <c r="I747" s="29">
        <f t="shared" si="70"/>
        <v>0.159</v>
      </c>
      <c r="J747" s="27">
        <v>0.4640458564814815</v>
      </c>
      <c r="K747" s="27">
        <f t="shared" si="68"/>
        <v>2.2141203703751611E-5</v>
      </c>
      <c r="L747" s="29">
        <f t="shared" si="71"/>
        <v>1.913</v>
      </c>
    </row>
    <row r="748" spans="1:12" hidden="1" x14ac:dyDescent="0.15">
      <c r="A748" s="16">
        <v>-54</v>
      </c>
      <c r="B748" s="16">
        <v>51046</v>
      </c>
      <c r="C748" s="16">
        <v>51150</v>
      </c>
      <c r="D748" s="16">
        <f t="shared" si="66"/>
        <v>104</v>
      </c>
      <c r="E748" s="27">
        <f t="shared" si="69"/>
        <v>7.7546296296296299E-7</v>
      </c>
      <c r="F748" s="5">
        <v>0.46409083333333334</v>
      </c>
      <c r="G748" s="27">
        <v>0.46408880787037038</v>
      </c>
      <c r="H748" s="5">
        <f t="shared" si="67"/>
        <v>2.0254629629623544E-6</v>
      </c>
      <c r="I748" s="29">
        <f t="shared" si="70"/>
        <v>0.17499999999999999</v>
      </c>
      <c r="J748" s="27">
        <v>0.46410199074074071</v>
      </c>
      <c r="K748" s="27">
        <f t="shared" si="68"/>
        <v>9.3055555555499048E-5</v>
      </c>
      <c r="L748" s="29">
        <f t="shared" si="71"/>
        <v>8.0399999999999991</v>
      </c>
    </row>
    <row r="749" spans="1:12" hidden="1" x14ac:dyDescent="0.15">
      <c r="A749" s="16">
        <v>-53</v>
      </c>
      <c r="B749" s="16">
        <v>51152</v>
      </c>
      <c r="C749" s="16">
        <v>51208</v>
      </c>
      <c r="D749" s="16">
        <f t="shared" si="66"/>
        <v>56</v>
      </c>
      <c r="E749" s="27">
        <f t="shared" si="69"/>
        <v>7.7546296296296299E-7</v>
      </c>
      <c r="F749" s="5">
        <v>0.46423593750000003</v>
      </c>
      <c r="G749" s="27">
        <v>0.46420708333333333</v>
      </c>
      <c r="H749" s="5">
        <f t="shared" si="67"/>
        <v>2.8854166666703041E-5</v>
      </c>
      <c r="I749" s="29">
        <f t="shared" si="70"/>
        <v>2.4929999999999999</v>
      </c>
      <c r="J749" s="27">
        <v>0.46422136574074074</v>
      </c>
      <c r="K749" s="27">
        <f t="shared" si="68"/>
        <v>5.6932870370396405E-5</v>
      </c>
      <c r="L749" s="29">
        <f t="shared" si="71"/>
        <v>4.9189999999999996</v>
      </c>
    </row>
    <row r="750" spans="1:12" hidden="1" x14ac:dyDescent="0.15">
      <c r="A750" s="16">
        <v>-54</v>
      </c>
      <c r="B750" s="16">
        <v>51210</v>
      </c>
      <c r="C750" s="16">
        <v>51295</v>
      </c>
      <c r="D750" s="16">
        <f t="shared" si="66"/>
        <v>85</v>
      </c>
      <c r="E750" s="27">
        <f t="shared" si="69"/>
        <v>7.7546296296296299E-7</v>
      </c>
      <c r="F750" s="5">
        <v>0.46429690972222221</v>
      </c>
      <c r="G750" s="27">
        <v>0.46428844907407413</v>
      </c>
      <c r="H750" s="5">
        <f t="shared" si="67"/>
        <v>8.4606481480786755E-6</v>
      </c>
      <c r="I750" s="29">
        <f t="shared" si="70"/>
        <v>0.73099999999999998</v>
      </c>
      <c r="J750" s="27">
        <v>0.46431265046296294</v>
      </c>
      <c r="K750" s="27">
        <f t="shared" si="68"/>
        <v>8.9340277777683053E-5</v>
      </c>
      <c r="L750" s="29">
        <f t="shared" si="71"/>
        <v>7.7190000000000003</v>
      </c>
    </row>
    <row r="751" spans="1:12" hidden="1" x14ac:dyDescent="0.15">
      <c r="A751" s="16">
        <v>-57</v>
      </c>
      <c r="B751" s="16">
        <v>51297</v>
      </c>
      <c r="C751" s="16">
        <v>51429</v>
      </c>
      <c r="D751" s="16">
        <f t="shared" si="66"/>
        <v>132</v>
      </c>
      <c r="E751" s="27">
        <f t="shared" si="69"/>
        <v>7.7546296296296299E-7</v>
      </c>
      <c r="F751" s="5">
        <v>0.46440251157407403</v>
      </c>
      <c r="G751" s="27">
        <v>0.46440040509259256</v>
      </c>
      <c r="H751" s="5">
        <f t="shared" si="67"/>
        <v>2.1064814814675259E-6</v>
      </c>
      <c r="I751" s="29">
        <f t="shared" si="70"/>
        <v>0.182</v>
      </c>
      <c r="J751" s="27">
        <v>0.46441349537037041</v>
      </c>
      <c r="K751" s="27">
        <f t="shared" si="68"/>
        <v>1.1467592592601106E-4</v>
      </c>
      <c r="L751" s="29">
        <f t="shared" si="71"/>
        <v>9.9079999999999995</v>
      </c>
    </row>
    <row r="752" spans="1:12" hidden="1" x14ac:dyDescent="0.15">
      <c r="A752" s="16">
        <v>-56</v>
      </c>
      <c r="B752" s="16">
        <v>51431</v>
      </c>
      <c r="C752" s="16">
        <v>51460</v>
      </c>
      <c r="D752" s="16">
        <f t="shared" si="66"/>
        <v>29</v>
      </c>
      <c r="E752" s="27">
        <f t="shared" si="69"/>
        <v>7.7546296296296299E-7</v>
      </c>
      <c r="F752" s="5">
        <v>0.46457539351851856</v>
      </c>
      <c r="G752" s="27">
        <v>0.46455074074074076</v>
      </c>
      <c r="H752" s="5">
        <f t="shared" si="67"/>
        <v>2.4652777777800505E-5</v>
      </c>
      <c r="I752" s="29">
        <f t="shared" si="70"/>
        <v>2.13</v>
      </c>
      <c r="J752" s="27">
        <v>0.46456956018518519</v>
      </c>
      <c r="K752" s="27">
        <f t="shared" si="68"/>
        <v>4.0532407407367632E-5</v>
      </c>
      <c r="L752" s="29">
        <f t="shared" si="71"/>
        <v>3.5019999999999998</v>
      </c>
    </row>
    <row r="753" spans="1:12" hidden="1" x14ac:dyDescent="0.15">
      <c r="A753" s="16">
        <v>-54</v>
      </c>
      <c r="B753" s="16">
        <v>51462</v>
      </c>
      <c r="C753" s="16">
        <v>51562</v>
      </c>
      <c r="D753" s="16">
        <f t="shared" si="66"/>
        <v>100</v>
      </c>
      <c r="E753" s="27">
        <f t="shared" si="69"/>
        <v>7.7546296296296299E-7</v>
      </c>
      <c r="F753" s="5">
        <v>0.46461824074074071</v>
      </c>
      <c r="G753" s="27">
        <v>0.46461347222222221</v>
      </c>
      <c r="H753" s="5">
        <f t="shared" si="67"/>
        <v>4.7685185184942469E-6</v>
      </c>
      <c r="I753" s="29">
        <f t="shared" si="70"/>
        <v>0.41199999999999998</v>
      </c>
      <c r="J753" s="27">
        <v>0.46463273148148149</v>
      </c>
      <c r="K753" s="27">
        <f t="shared" si="68"/>
        <v>9.603009259262496E-5</v>
      </c>
      <c r="L753" s="29">
        <f t="shared" si="71"/>
        <v>8.2970000000000006</v>
      </c>
    </row>
    <row r="754" spans="1:12" hidden="1" x14ac:dyDescent="0.15">
      <c r="A754" s="16">
        <v>-54</v>
      </c>
      <c r="B754" s="16">
        <v>51564</v>
      </c>
      <c r="C754" s="16">
        <v>51602</v>
      </c>
      <c r="D754" s="16">
        <f t="shared" si="66"/>
        <v>38</v>
      </c>
      <c r="E754" s="27">
        <f t="shared" si="69"/>
        <v>7.7546296296296299E-7</v>
      </c>
      <c r="F754" s="5">
        <v>0.46476928240740739</v>
      </c>
      <c r="G754" s="27">
        <v>0.46474040509259257</v>
      </c>
      <c r="H754" s="5">
        <f t="shared" si="67"/>
        <v>2.8877314814823585E-5</v>
      </c>
      <c r="I754" s="29">
        <f t="shared" si="70"/>
        <v>2.4950000000000001</v>
      </c>
      <c r="J754" s="27">
        <v>0.46475362268518516</v>
      </c>
      <c r="K754" s="27">
        <f t="shared" si="68"/>
        <v>4.1909722222233103E-5</v>
      </c>
      <c r="L754" s="29">
        <f t="shared" si="71"/>
        <v>3.621</v>
      </c>
    </row>
    <row r="755" spans="1:12" hidden="1" x14ac:dyDescent="0.15">
      <c r="A755" s="16">
        <v>-57</v>
      </c>
      <c r="B755" s="16">
        <v>51604</v>
      </c>
      <c r="C755" s="16">
        <v>51647</v>
      </c>
      <c r="D755" s="16">
        <f t="shared" si="66"/>
        <v>43</v>
      </c>
      <c r="E755" s="27">
        <f t="shared" si="69"/>
        <v>7.7546296296296299E-7</v>
      </c>
      <c r="F755" s="5">
        <v>0.46483371527777778</v>
      </c>
      <c r="G755" s="27">
        <v>0.46480379629629631</v>
      </c>
      <c r="H755" s="5">
        <f t="shared" si="67"/>
        <v>2.991898148146932E-5</v>
      </c>
      <c r="I755" s="29">
        <f t="shared" si="70"/>
        <v>2.585</v>
      </c>
      <c r="J755" s="27">
        <v>0.46481651620370368</v>
      </c>
      <c r="K755" s="27">
        <f t="shared" si="68"/>
        <v>4.5289351851829363E-5</v>
      </c>
      <c r="L755" s="29">
        <f t="shared" si="71"/>
        <v>3.9129999999999998</v>
      </c>
    </row>
    <row r="756" spans="1:12" hidden="1" x14ac:dyDescent="0.15">
      <c r="A756" s="16">
        <v>-57</v>
      </c>
      <c r="B756" s="16">
        <v>51649</v>
      </c>
      <c r="C756" s="16">
        <v>51723</v>
      </c>
      <c r="D756" s="16">
        <f t="shared" si="66"/>
        <v>74</v>
      </c>
      <c r="E756" s="27">
        <f t="shared" si="69"/>
        <v>7.7546296296296299E-7</v>
      </c>
      <c r="F756" s="5">
        <v>0.46489959490740745</v>
      </c>
      <c r="G756" s="27">
        <v>0.4648690509259259</v>
      </c>
      <c r="H756" s="5">
        <f t="shared" si="67"/>
        <v>3.0543981481556681E-5</v>
      </c>
      <c r="I756" s="29">
        <f t="shared" si="70"/>
        <v>2.6389999999999998</v>
      </c>
      <c r="J756" s="27">
        <v>0.46488821759259258</v>
      </c>
      <c r="K756" s="27">
        <f t="shared" si="68"/>
        <v>7.5775462963001416E-5</v>
      </c>
      <c r="L756" s="29">
        <f t="shared" si="71"/>
        <v>6.5469999999999997</v>
      </c>
    </row>
    <row r="757" spans="1:12" hidden="1" x14ac:dyDescent="0.15">
      <c r="A757" s="16">
        <v>-57</v>
      </c>
      <c r="B757" s="16">
        <v>51725</v>
      </c>
      <c r="C757" s="16">
        <v>51756</v>
      </c>
      <c r="D757" s="16">
        <f t="shared" si="66"/>
        <v>31</v>
      </c>
      <c r="E757" s="27">
        <f t="shared" si="69"/>
        <v>7.7546296296296299E-7</v>
      </c>
      <c r="F757" s="5">
        <v>0.46499756944444443</v>
      </c>
      <c r="G757" s="27">
        <v>0.46497197916666666</v>
      </c>
      <c r="H757" s="5">
        <f t="shared" si="67"/>
        <v>2.5590277777765014E-5</v>
      </c>
      <c r="I757" s="29">
        <f t="shared" si="70"/>
        <v>2.2109999999999999</v>
      </c>
      <c r="J757" s="27">
        <v>0.46498976851851853</v>
      </c>
      <c r="K757" s="27">
        <f t="shared" si="68"/>
        <v>4.1053240740773767E-5</v>
      </c>
      <c r="L757" s="29">
        <f t="shared" si="71"/>
        <v>3.5470000000000002</v>
      </c>
    </row>
    <row r="758" spans="1:12" hidden="1" x14ac:dyDescent="0.15">
      <c r="A758" s="16">
        <v>-53</v>
      </c>
      <c r="B758" s="16">
        <v>51758</v>
      </c>
      <c r="C758" s="16">
        <v>51785</v>
      </c>
      <c r="D758" s="16">
        <f t="shared" si="66"/>
        <v>27</v>
      </c>
      <c r="E758" s="27">
        <f t="shared" si="69"/>
        <v>7.7546296296296299E-7</v>
      </c>
      <c r="F758" s="5">
        <v>0.46506226851851856</v>
      </c>
      <c r="G758" s="27">
        <v>0.4650325578703704</v>
      </c>
      <c r="H758" s="5">
        <f t="shared" si="67"/>
        <v>2.9710648148162377E-5</v>
      </c>
      <c r="I758" s="29">
        <f t="shared" si="70"/>
        <v>2.5670000000000002</v>
      </c>
      <c r="J758" s="27">
        <v>0.4650569444444444</v>
      </c>
      <c r="K758" s="27">
        <f t="shared" si="68"/>
        <v>4.4548611111028258E-5</v>
      </c>
      <c r="L758" s="29">
        <f t="shared" si="71"/>
        <v>3.8490000000000002</v>
      </c>
    </row>
    <row r="759" spans="1:12" hidden="1" x14ac:dyDescent="0.15">
      <c r="A759" s="16">
        <v>-55</v>
      </c>
      <c r="B759" s="16">
        <v>1922</v>
      </c>
      <c r="C759" s="16">
        <v>2091</v>
      </c>
      <c r="D759" s="16">
        <f t="shared" si="66"/>
        <v>169</v>
      </c>
      <c r="E759" s="27">
        <f t="shared" si="69"/>
        <v>7.7546296296296299E-7</v>
      </c>
      <c r="F759" s="5">
        <v>0.4653804861111111</v>
      </c>
      <c r="G759" s="27">
        <v>0.46536806712962964</v>
      </c>
      <c r="H759" s="5">
        <f t="shared" si="67"/>
        <v>1.2418981481465696E-5</v>
      </c>
      <c r="I759" s="29">
        <f t="shared" si="70"/>
        <v>1.073</v>
      </c>
      <c r="J759" s="27">
        <v>0.46539422453703705</v>
      </c>
      <c r="K759" s="27">
        <f t="shared" si="68"/>
        <v>1.5643518518521082E-4</v>
      </c>
      <c r="L759" s="29">
        <f t="shared" si="71"/>
        <v>13.516</v>
      </c>
    </row>
    <row r="760" spans="1:12" hidden="1" x14ac:dyDescent="0.15">
      <c r="A760" s="16">
        <v>-59</v>
      </c>
      <c r="B760" s="16">
        <v>2020</v>
      </c>
      <c r="C760" s="16">
        <v>2091</v>
      </c>
      <c r="D760" s="16">
        <f t="shared" si="66"/>
        <v>71</v>
      </c>
      <c r="E760" s="27">
        <f t="shared" si="69"/>
        <v>7.7546296296296299E-7</v>
      </c>
      <c r="F760" s="5">
        <v>0.46550386574074071</v>
      </c>
      <c r="G760" s="27">
        <v>0.46548684027777781</v>
      </c>
      <c r="H760" s="5">
        <f t="shared" si="67"/>
        <v>1.7025462962894089E-5</v>
      </c>
      <c r="I760" s="29">
        <f t="shared" si="70"/>
        <v>1.4710000000000001</v>
      </c>
      <c r="J760" s="27">
        <v>0.46550123842592589</v>
      </c>
      <c r="K760" s="27">
        <f t="shared" si="68"/>
        <v>6.868055555547814E-5</v>
      </c>
      <c r="L760" s="29">
        <f t="shared" si="71"/>
        <v>5.9340000000000002</v>
      </c>
    </row>
    <row r="761" spans="1:12" hidden="1" x14ac:dyDescent="0.15">
      <c r="A761" s="16">
        <v>-55</v>
      </c>
      <c r="B761" s="16">
        <v>2075</v>
      </c>
      <c r="C761" s="16">
        <v>2091</v>
      </c>
      <c r="D761" s="16">
        <f t="shared" si="66"/>
        <v>16</v>
      </c>
      <c r="E761" s="27">
        <f t="shared" si="69"/>
        <v>7.7546296296296299E-7</v>
      </c>
      <c r="F761" s="5">
        <v>0.46556812500000005</v>
      </c>
      <c r="G761" s="27">
        <v>0.46555574074074074</v>
      </c>
      <c r="H761" s="5">
        <f t="shared" si="67"/>
        <v>1.2384259259312635E-5</v>
      </c>
      <c r="I761" s="29">
        <f t="shared" si="70"/>
        <v>1.07</v>
      </c>
      <c r="J761" s="27">
        <v>0.46556916666666665</v>
      </c>
      <c r="K761" s="27">
        <f t="shared" si="68"/>
        <v>2.5057870370326363E-5</v>
      </c>
      <c r="L761" s="29">
        <f t="shared" si="71"/>
        <v>2.165</v>
      </c>
    </row>
    <row r="762" spans="1:12" hidden="1" x14ac:dyDescent="0.15">
      <c r="A762" s="16">
        <v>-64</v>
      </c>
      <c r="B762" s="16">
        <v>2093</v>
      </c>
      <c r="C762" s="16">
        <v>2339</v>
      </c>
      <c r="D762" s="16">
        <f t="shared" si="66"/>
        <v>246</v>
      </c>
      <c r="E762" s="27">
        <f t="shared" si="69"/>
        <v>7.7546296296296299E-7</v>
      </c>
      <c r="F762" s="5">
        <v>0.4656325925925926</v>
      </c>
      <c r="G762" s="27">
        <v>0.46560357638888888</v>
      </c>
      <c r="H762" s="5">
        <f t="shared" si="67"/>
        <v>2.9016203703713384E-5</v>
      </c>
      <c r="I762" s="29">
        <f t="shared" si="70"/>
        <v>2.5070000000000001</v>
      </c>
      <c r="J762" s="27">
        <v>0.46561685185185181</v>
      </c>
      <c r="K762" s="27">
        <f t="shared" si="68"/>
        <v>2.0326388888886049E-4</v>
      </c>
      <c r="L762" s="29">
        <f t="shared" si="71"/>
        <v>17.562000000000001</v>
      </c>
    </row>
    <row r="763" spans="1:12" hidden="1" x14ac:dyDescent="0.15">
      <c r="A763" s="16">
        <v>-55</v>
      </c>
      <c r="B763" s="16">
        <v>2300</v>
      </c>
      <c r="C763" s="16">
        <v>2339</v>
      </c>
      <c r="D763" s="16">
        <f t="shared" si="66"/>
        <v>39</v>
      </c>
      <c r="E763" s="27">
        <f t="shared" si="69"/>
        <v>7.7546296296296299E-7</v>
      </c>
      <c r="F763" s="5">
        <v>0.46581093749999997</v>
      </c>
      <c r="G763" s="27">
        <v>0.46580125</v>
      </c>
      <c r="H763" s="5">
        <f t="shared" si="67"/>
        <v>9.6874999999663203E-6</v>
      </c>
      <c r="I763" s="29">
        <f t="shared" si="70"/>
        <v>0.83699999999999997</v>
      </c>
      <c r="J763" s="27">
        <v>0.46581972222222223</v>
      </c>
      <c r="K763" s="27">
        <f t="shared" si="68"/>
        <v>4.7939814814823567E-5</v>
      </c>
      <c r="L763" s="29">
        <f t="shared" si="71"/>
        <v>4.1420000000000003</v>
      </c>
    </row>
    <row r="764" spans="1:12" hidden="1" x14ac:dyDescent="0.15">
      <c r="A764" s="16">
        <v>-57</v>
      </c>
      <c r="B764" s="16">
        <v>2341</v>
      </c>
      <c r="C764" s="16">
        <v>2382</v>
      </c>
      <c r="D764" s="16">
        <f t="shared" si="66"/>
        <v>41</v>
      </c>
      <c r="E764" s="27">
        <f t="shared" si="69"/>
        <v>7.7546296296296299E-7</v>
      </c>
      <c r="F764" s="5">
        <v>0.46589865740740738</v>
      </c>
      <c r="G764" s="27">
        <v>0.46588039351851851</v>
      </c>
      <c r="H764" s="5">
        <f t="shared" si="67"/>
        <v>1.8263888888869761E-5</v>
      </c>
      <c r="I764" s="29">
        <f t="shared" si="70"/>
        <v>1.5780000000000001</v>
      </c>
      <c r="J764" s="27">
        <v>0.46589901620370372</v>
      </c>
      <c r="K764" s="27">
        <f t="shared" si="68"/>
        <v>4.9641203703709724E-5</v>
      </c>
      <c r="L764" s="29">
        <f t="shared" si="71"/>
        <v>4.2889999999999997</v>
      </c>
    </row>
    <row r="765" spans="1:12" hidden="1" x14ac:dyDescent="0.15">
      <c r="A765" s="16">
        <v>-58</v>
      </c>
      <c r="B765" s="16">
        <v>2384</v>
      </c>
      <c r="C765" s="16">
        <v>2397</v>
      </c>
      <c r="D765" s="16">
        <f t="shared" si="66"/>
        <v>13</v>
      </c>
      <c r="E765" s="27">
        <f t="shared" si="69"/>
        <v>7.7546296296296299E-7</v>
      </c>
      <c r="F765" s="5">
        <v>0.46599506944444441</v>
      </c>
      <c r="G765" s="27">
        <v>0.46595320601851853</v>
      </c>
      <c r="H765" s="5">
        <f t="shared" si="67"/>
        <v>4.1863425925880993E-5</v>
      </c>
      <c r="I765" s="29">
        <f t="shared" si="70"/>
        <v>3.617</v>
      </c>
      <c r="J765" s="27">
        <v>0.46600221064814812</v>
      </c>
      <c r="K765" s="27">
        <f t="shared" si="68"/>
        <v>5.8310185185150853E-5</v>
      </c>
      <c r="L765" s="29">
        <f t="shared" si="71"/>
        <v>5.0380000000000003</v>
      </c>
    </row>
    <row r="766" spans="1:12" hidden="1" x14ac:dyDescent="0.15">
      <c r="A766" s="16">
        <v>-57</v>
      </c>
      <c r="B766" s="16">
        <v>2399</v>
      </c>
      <c r="C766" s="16">
        <v>2533</v>
      </c>
      <c r="D766" s="16">
        <f t="shared" si="66"/>
        <v>134</v>
      </c>
      <c r="E766" s="27">
        <f t="shared" si="69"/>
        <v>7.7546296296296299E-7</v>
      </c>
      <c r="F766" s="5">
        <v>0.46606013888888892</v>
      </c>
      <c r="G766" s="27">
        <v>0.46603922453703706</v>
      </c>
      <c r="H766" s="5">
        <f t="shared" si="67"/>
        <v>2.0914351851863966E-5</v>
      </c>
      <c r="I766" s="29">
        <f t="shared" si="70"/>
        <v>1.8069999999999999</v>
      </c>
      <c r="J766" s="27">
        <v>0.46606586805555555</v>
      </c>
      <c r="K766" s="27">
        <f t="shared" si="68"/>
        <v>1.2978009259256851E-4</v>
      </c>
      <c r="L766" s="29">
        <f t="shared" si="71"/>
        <v>11.212999999999999</v>
      </c>
    </row>
    <row r="767" spans="1:12" hidden="1" x14ac:dyDescent="0.15">
      <c r="A767" s="16">
        <v>-53</v>
      </c>
      <c r="B767" s="16">
        <v>2469</v>
      </c>
      <c r="C767" s="16">
        <v>2533</v>
      </c>
      <c r="D767" s="16">
        <f t="shared" si="66"/>
        <v>64</v>
      </c>
      <c r="E767" s="27">
        <f t="shared" si="69"/>
        <v>7.7546296296296299E-7</v>
      </c>
      <c r="F767" s="5">
        <v>0.46613774305555555</v>
      </c>
      <c r="G767" s="27">
        <v>0.46613325231481478</v>
      </c>
      <c r="H767" s="5">
        <f t="shared" si="67"/>
        <v>4.4907407407701605E-6</v>
      </c>
      <c r="I767" s="29">
        <f t="shared" si="70"/>
        <v>0.38800000000000001</v>
      </c>
      <c r="J767" s="27">
        <v>0.46614788194444445</v>
      </c>
      <c r="K767" s="27">
        <f t="shared" si="68"/>
        <v>6.3483796296337491E-5</v>
      </c>
      <c r="L767" s="29">
        <f t="shared" si="71"/>
        <v>5.4850000000000003</v>
      </c>
    </row>
    <row r="768" spans="1:12" hidden="1" x14ac:dyDescent="0.15">
      <c r="A768" s="16">
        <v>-57</v>
      </c>
      <c r="B768" s="16">
        <v>2535</v>
      </c>
      <c r="C768" s="16">
        <v>2564</v>
      </c>
      <c r="D768" s="16">
        <f t="shared" si="66"/>
        <v>29</v>
      </c>
      <c r="E768" s="27">
        <f t="shared" si="69"/>
        <v>7.7546296296296299E-7</v>
      </c>
      <c r="F768" s="5">
        <v>0.46624953703703703</v>
      </c>
      <c r="G768" s="27">
        <v>0.46621994212962964</v>
      </c>
      <c r="H768" s="5">
        <f t="shared" si="67"/>
        <v>2.9594907407393123E-5</v>
      </c>
      <c r="I768" s="29">
        <f t="shared" si="70"/>
        <v>2.5569999999999999</v>
      </c>
      <c r="J768" s="27">
        <v>0.46624218750000002</v>
      </c>
      <c r="K768" s="27">
        <f t="shared" si="68"/>
        <v>4.3958333333316002E-5</v>
      </c>
      <c r="L768" s="29">
        <f t="shared" si="71"/>
        <v>3.798</v>
      </c>
    </row>
    <row r="769" spans="1:12" hidden="1" x14ac:dyDescent="0.15">
      <c r="A769" s="16">
        <v>-61</v>
      </c>
      <c r="B769" s="16">
        <v>2566</v>
      </c>
      <c r="C769" s="16">
        <v>2637</v>
      </c>
      <c r="D769" s="16">
        <f t="shared" si="66"/>
        <v>71</v>
      </c>
      <c r="E769" s="27">
        <f t="shared" si="69"/>
        <v>7.7546296296296299E-7</v>
      </c>
      <c r="F769" s="5">
        <v>0.46631386574074069</v>
      </c>
      <c r="G769" s="27">
        <v>0.46628299768518522</v>
      </c>
      <c r="H769" s="5">
        <f t="shared" si="67"/>
        <v>3.0868055555466345E-5</v>
      </c>
      <c r="I769" s="29">
        <f t="shared" si="70"/>
        <v>2.6669999999999998</v>
      </c>
      <c r="J769" s="27">
        <v>0.46630494212962964</v>
      </c>
      <c r="K769" s="27">
        <f t="shared" si="68"/>
        <v>7.6226851851823874E-5</v>
      </c>
      <c r="L769" s="29">
        <f t="shared" si="71"/>
        <v>6.5860000000000003</v>
      </c>
    </row>
    <row r="770" spans="1:12" hidden="1" x14ac:dyDescent="0.15">
      <c r="A770" s="16">
        <v>-57</v>
      </c>
      <c r="B770" s="16">
        <v>2639</v>
      </c>
      <c r="C770" s="16">
        <v>2758</v>
      </c>
      <c r="D770" s="16">
        <f t="shared" ref="D770:D775" si="72">C770-B770</f>
        <v>119</v>
      </c>
      <c r="E770" s="27">
        <f t="shared" si="69"/>
        <v>7.7546296296296299E-7</v>
      </c>
      <c r="F770" s="5">
        <v>0.46639722222222219</v>
      </c>
      <c r="G770" s="27">
        <v>0.46638182870370365</v>
      </c>
      <c r="H770" s="5">
        <f t="shared" ref="H770:H784" si="73">F770-G770</f>
        <v>1.5393518518536098E-5</v>
      </c>
      <c r="I770" s="29">
        <f t="shared" si="70"/>
        <v>1.33</v>
      </c>
      <c r="J770" s="27">
        <v>0.46641116898148144</v>
      </c>
      <c r="K770" s="27">
        <f t="shared" ref="K770:K784" si="74">J770+((D770-1)*E770)-G770</f>
        <v>1.2084490740743581E-4</v>
      </c>
      <c r="L770" s="29">
        <f t="shared" si="71"/>
        <v>10.441000000000001</v>
      </c>
    </row>
    <row r="771" spans="1:12" hidden="1" x14ac:dyDescent="0.15">
      <c r="A771" s="16">
        <v>-57</v>
      </c>
      <c r="B771" s="16">
        <v>2760</v>
      </c>
      <c r="C771" s="16">
        <v>2841</v>
      </c>
      <c r="D771" s="16">
        <f t="shared" si="72"/>
        <v>81</v>
      </c>
      <c r="E771" s="27">
        <f>E770</f>
        <v>7.7546296296296299E-7</v>
      </c>
      <c r="F771" s="5">
        <v>0.46655953703703701</v>
      </c>
      <c r="G771" s="27">
        <v>0.46653192129629634</v>
      </c>
      <c r="H771" s="5">
        <f t="shared" si="73"/>
        <v>2.7615740740671857E-5</v>
      </c>
      <c r="I771" s="29">
        <f t="shared" ref="I771:I784" si="75">RIGHT(TEXT(H771,"s.000"),7)+MINUTE(H771)*60+HOUR(H771)*3600</f>
        <v>2.3860000000000001</v>
      </c>
      <c r="J771" s="27">
        <v>0.4665562152777778</v>
      </c>
      <c r="K771" s="27">
        <f t="shared" si="74"/>
        <v>8.6331018518515101E-5</v>
      </c>
      <c r="L771" s="29">
        <f t="shared" ref="L771:L784" si="76">RIGHT(TEXT(K771,"s.000"),7)+MINUTE(K771)*60+HOUR(K771)*3600</f>
        <v>7.4589999999999996</v>
      </c>
    </row>
    <row r="772" spans="1:12" hidden="1" x14ac:dyDescent="0.15">
      <c r="A772" s="16">
        <v>-55</v>
      </c>
      <c r="B772" s="16">
        <v>2843</v>
      </c>
      <c r="C772" s="16">
        <v>2882</v>
      </c>
      <c r="D772" s="16">
        <f t="shared" si="72"/>
        <v>39</v>
      </c>
      <c r="E772" s="27">
        <f>E771</f>
        <v>7.7546296296296299E-7</v>
      </c>
      <c r="F772" s="5">
        <v>0.46666987268518517</v>
      </c>
      <c r="G772" s="27">
        <v>0.46664201388888887</v>
      </c>
      <c r="H772" s="5">
        <f t="shared" si="73"/>
        <v>2.7858796296298394E-5</v>
      </c>
      <c r="I772" s="29">
        <f t="shared" si="75"/>
        <v>2.407</v>
      </c>
      <c r="J772" s="27">
        <v>0.46665508101851855</v>
      </c>
      <c r="K772" s="27">
        <f t="shared" si="74"/>
        <v>4.2534722222264953E-5</v>
      </c>
      <c r="L772" s="29">
        <f t="shared" si="76"/>
        <v>3.6749999999999998</v>
      </c>
    </row>
    <row r="773" spans="1:12" hidden="1" x14ac:dyDescent="0.15">
      <c r="A773" s="16">
        <v>-56</v>
      </c>
      <c r="B773" s="16">
        <v>2884</v>
      </c>
      <c r="C773" s="16">
        <v>2893</v>
      </c>
      <c r="D773" s="16">
        <f t="shared" si="72"/>
        <v>9</v>
      </c>
      <c r="E773" s="27">
        <f>E772</f>
        <v>7.7546296296296299E-7</v>
      </c>
      <c r="F773" s="5">
        <v>0.46692481481481485</v>
      </c>
      <c r="G773" s="27">
        <v>0.46691550925925923</v>
      </c>
      <c r="H773" s="5">
        <f t="shared" si="73"/>
        <v>9.3055555556165181E-6</v>
      </c>
      <c r="I773" s="29">
        <f t="shared" si="75"/>
        <v>0.80400000000000005</v>
      </c>
      <c r="J773" s="27">
        <v>0.46693688657407412</v>
      </c>
      <c r="K773" s="27">
        <f t="shared" si="74"/>
        <v>2.7581018518574307E-5</v>
      </c>
      <c r="L773" s="29">
        <f t="shared" si="76"/>
        <v>2.383</v>
      </c>
    </row>
    <row r="774" spans="1:12" hidden="1" x14ac:dyDescent="0.15">
      <c r="A774" s="16">
        <v>-52</v>
      </c>
      <c r="B774" s="16">
        <v>2895</v>
      </c>
      <c r="C774" s="16">
        <v>2971</v>
      </c>
      <c r="D774" s="16">
        <f t="shared" si="72"/>
        <v>76</v>
      </c>
      <c r="E774" s="27">
        <f>E773</f>
        <v>7.7546296296296299E-7</v>
      </c>
      <c r="F774" s="5">
        <v>0.46699488425925928</v>
      </c>
      <c r="G774" s="27">
        <v>0.4669653240740741</v>
      </c>
      <c r="H774" s="5">
        <f t="shared" si="73"/>
        <v>2.9560185185184551E-5</v>
      </c>
      <c r="I774" s="29">
        <f t="shared" si="75"/>
        <v>2.5539999999999998</v>
      </c>
      <c r="J774" s="27">
        <v>0.46697855324074072</v>
      </c>
      <c r="K774" s="27">
        <f t="shared" si="74"/>
        <v>7.1388888888856972E-5</v>
      </c>
      <c r="L774" s="29">
        <f t="shared" si="76"/>
        <v>6.1680000000000001</v>
      </c>
    </row>
    <row r="775" spans="1:12" hidden="1" x14ac:dyDescent="0.15">
      <c r="A775" s="16">
        <v>-50</v>
      </c>
      <c r="B775" s="16">
        <v>2973</v>
      </c>
      <c r="C775" s="16">
        <v>3049</v>
      </c>
      <c r="D775" s="16">
        <f t="shared" si="72"/>
        <v>76</v>
      </c>
      <c r="E775" s="27">
        <f>E774</f>
        <v>7.7546296296296299E-7</v>
      </c>
      <c r="F775" s="5">
        <v>0.46708902777777778</v>
      </c>
      <c r="G775" s="27">
        <v>0.46706056712962968</v>
      </c>
      <c r="H775" s="5">
        <f t="shared" si="73"/>
        <v>2.8460648148098677E-5</v>
      </c>
      <c r="I775" s="29">
        <f t="shared" si="75"/>
        <v>2.4590000000000001</v>
      </c>
      <c r="J775" s="27">
        <v>0.46708276620370376</v>
      </c>
      <c r="K775" s="27">
        <f t="shared" si="74"/>
        <v>8.0358796296309265E-5</v>
      </c>
      <c r="L775" s="29">
        <f t="shared" si="76"/>
        <v>6.9429999999999996</v>
      </c>
    </row>
    <row r="776" spans="1:12" hidden="1" x14ac:dyDescent="0.15">
      <c r="A776" s="16">
        <v>-53</v>
      </c>
      <c r="B776" s="16">
        <v>3039</v>
      </c>
      <c r="C776" s="16">
        <v>3049</v>
      </c>
      <c r="D776" s="16">
        <f t="shared" ref="D776:D784" si="77">C776-B776</f>
        <v>10</v>
      </c>
      <c r="E776" s="27">
        <f t="shared" ref="E776:E784" si="78">E775</f>
        <v>7.7546296296296299E-7</v>
      </c>
      <c r="F776" s="5">
        <v>0.46715226851851854</v>
      </c>
      <c r="G776" s="27">
        <v>0.46714641203703705</v>
      </c>
      <c r="H776" s="5">
        <f t="shared" si="73"/>
        <v>5.8564814814920929E-6</v>
      </c>
      <c r="I776" s="29">
        <f t="shared" si="75"/>
        <v>0.50600000000000001</v>
      </c>
      <c r="J776" s="27">
        <v>0.46716331018518514</v>
      </c>
      <c r="K776" s="27">
        <f t="shared" si="74"/>
        <v>2.3877314814735318E-5</v>
      </c>
      <c r="L776" s="29">
        <f t="shared" si="76"/>
        <v>2.0630000000000002</v>
      </c>
    </row>
    <row r="777" spans="1:12" hidden="1" x14ac:dyDescent="0.15">
      <c r="A777" s="16">
        <v>-50</v>
      </c>
      <c r="B777" s="16">
        <v>3051</v>
      </c>
      <c r="C777" s="16">
        <v>3232</v>
      </c>
      <c r="D777" s="16">
        <f t="shared" si="77"/>
        <v>181</v>
      </c>
      <c r="E777" s="27">
        <f t="shared" si="78"/>
        <v>7.7546296296296299E-7</v>
      </c>
      <c r="F777" s="5">
        <v>0.46721905092592592</v>
      </c>
      <c r="G777" s="27">
        <v>0.46719395833333333</v>
      </c>
      <c r="H777" s="5">
        <f t="shared" si="73"/>
        <v>2.5092592592590446E-5</v>
      </c>
      <c r="I777" s="29">
        <f t="shared" si="75"/>
        <v>2.1680000000000001</v>
      </c>
      <c r="J777" s="27">
        <v>0.46721755787037034</v>
      </c>
      <c r="K777" s="27">
        <f t="shared" si="74"/>
        <v>1.6318287037037082E-4</v>
      </c>
      <c r="L777" s="29">
        <f t="shared" si="76"/>
        <v>14.099</v>
      </c>
    </row>
    <row r="778" spans="1:12" hidden="1" x14ac:dyDescent="0.15">
      <c r="A778" s="16">
        <v>-53</v>
      </c>
      <c r="B778" s="16">
        <v>3196</v>
      </c>
      <c r="C778" s="16">
        <v>3232</v>
      </c>
      <c r="D778" s="16">
        <f t="shared" si="77"/>
        <v>36</v>
      </c>
      <c r="E778" s="27">
        <f t="shared" si="78"/>
        <v>7.7546296296296299E-7</v>
      </c>
      <c r="F778" s="5">
        <v>0.46735752314814816</v>
      </c>
      <c r="G778" s="27">
        <v>0.4673472569444444</v>
      </c>
      <c r="H778" s="5">
        <f t="shared" si="73"/>
        <v>1.0266203703757082E-5</v>
      </c>
      <c r="I778" s="29">
        <f t="shared" si="75"/>
        <v>0.88700000000000001</v>
      </c>
      <c r="J778" s="27">
        <v>0.46736087962962963</v>
      </c>
      <c r="K778" s="27">
        <f t="shared" si="74"/>
        <v>4.0763888888961652E-5</v>
      </c>
      <c r="L778" s="29">
        <f t="shared" si="76"/>
        <v>3.5219999999999998</v>
      </c>
    </row>
    <row r="779" spans="1:12" hidden="1" x14ac:dyDescent="0.15">
      <c r="A779" s="16">
        <v>-50</v>
      </c>
      <c r="B779" s="16">
        <v>3234</v>
      </c>
      <c r="C779" s="16">
        <v>3263</v>
      </c>
      <c r="D779" s="16">
        <f t="shared" si="77"/>
        <v>29</v>
      </c>
      <c r="E779" s="27">
        <f t="shared" si="78"/>
        <v>7.7546296296296299E-7</v>
      </c>
      <c r="F779" s="5">
        <v>0.4674404976851852</v>
      </c>
      <c r="G779" s="27">
        <v>0.46741304398148148</v>
      </c>
      <c r="H779" s="5">
        <f t="shared" si="73"/>
        <v>2.7453703703717025E-5</v>
      </c>
      <c r="I779" s="29">
        <f t="shared" si="75"/>
        <v>2.3719999999999999</v>
      </c>
      <c r="J779" s="27">
        <v>0.46743390046296301</v>
      </c>
      <c r="K779" s="27">
        <f t="shared" si="74"/>
        <v>4.2569444444473525E-5</v>
      </c>
      <c r="L779" s="29">
        <f t="shared" si="76"/>
        <v>3.6779999999999999</v>
      </c>
    </row>
    <row r="780" spans="1:12" hidden="1" x14ac:dyDescent="0.15">
      <c r="A780" s="16">
        <v>-52</v>
      </c>
      <c r="B780" s="16">
        <v>3265</v>
      </c>
      <c r="C780" s="16">
        <v>3305</v>
      </c>
      <c r="D780" s="16">
        <f t="shared" si="77"/>
        <v>40</v>
      </c>
      <c r="E780" s="27">
        <f t="shared" si="78"/>
        <v>7.7546296296296299E-7</v>
      </c>
      <c r="F780" s="5">
        <v>0.46750490740740741</v>
      </c>
      <c r="G780" s="27">
        <v>0.46747561342592592</v>
      </c>
      <c r="H780" s="5">
        <f t="shared" si="73"/>
        <v>2.9293981481492981E-5</v>
      </c>
      <c r="I780" s="29">
        <f t="shared" si="75"/>
        <v>2.5310000000000001</v>
      </c>
      <c r="J780" s="27">
        <v>0.46748825231481478</v>
      </c>
      <c r="K780" s="27">
        <f t="shared" si="74"/>
        <v>4.2881944444406184E-5</v>
      </c>
      <c r="L780" s="29">
        <f t="shared" si="76"/>
        <v>3.7050000000000001</v>
      </c>
    </row>
    <row r="781" spans="1:12" hidden="1" x14ac:dyDescent="0.15">
      <c r="A781" s="16">
        <v>-53</v>
      </c>
      <c r="B781" s="16">
        <v>3307</v>
      </c>
      <c r="C781" s="16">
        <v>3335</v>
      </c>
      <c r="D781" s="16">
        <f t="shared" si="77"/>
        <v>28</v>
      </c>
      <c r="E781" s="27">
        <f t="shared" si="78"/>
        <v>7.7546296296296299E-7</v>
      </c>
      <c r="F781" s="5">
        <v>0.46756851851851855</v>
      </c>
      <c r="G781" s="27">
        <v>0.46754207175925927</v>
      </c>
      <c r="H781" s="5">
        <f t="shared" si="73"/>
        <v>2.6446759259279862E-5</v>
      </c>
      <c r="I781" s="29">
        <f t="shared" si="75"/>
        <v>2.2850000000000001</v>
      </c>
      <c r="J781" s="27">
        <v>0.46756265046296291</v>
      </c>
      <c r="K781" s="27">
        <f t="shared" si="74"/>
        <v>4.151620370362874E-5</v>
      </c>
      <c r="L781" s="29">
        <f t="shared" si="76"/>
        <v>3.5870000000000002</v>
      </c>
    </row>
    <row r="782" spans="1:12" hidden="1" x14ac:dyDescent="0.15">
      <c r="A782" s="16">
        <v>-49</v>
      </c>
      <c r="B782" s="16">
        <v>3337</v>
      </c>
      <c r="C782" s="16">
        <v>3413</v>
      </c>
      <c r="D782" s="16">
        <f t="shared" si="77"/>
        <v>76</v>
      </c>
      <c r="E782" s="27">
        <f t="shared" si="78"/>
        <v>7.7546296296296299E-7</v>
      </c>
      <c r="F782" s="5">
        <v>0.46763268518518514</v>
      </c>
      <c r="G782" s="27">
        <v>0.46760575231481477</v>
      </c>
      <c r="H782" s="5">
        <f t="shared" si="73"/>
        <v>2.6932870370366402E-5</v>
      </c>
      <c r="I782" s="29">
        <f t="shared" si="75"/>
        <v>2.327</v>
      </c>
      <c r="J782" s="27">
        <v>0.46761862268518523</v>
      </c>
      <c r="K782" s="27">
        <f t="shared" si="74"/>
        <v>7.1030092592683225E-5</v>
      </c>
      <c r="L782" s="29">
        <f t="shared" si="76"/>
        <v>6.1369999999999996</v>
      </c>
    </row>
    <row r="783" spans="1:12" hidden="1" x14ac:dyDescent="0.15">
      <c r="A783" s="16">
        <v>-50</v>
      </c>
      <c r="B783" s="16">
        <v>3415</v>
      </c>
      <c r="C783" s="16">
        <v>3453</v>
      </c>
      <c r="D783" s="16">
        <f t="shared" si="77"/>
        <v>38</v>
      </c>
      <c r="E783" s="27">
        <f t="shared" si="78"/>
        <v>7.7546296296296299E-7</v>
      </c>
      <c r="F783" s="5">
        <v>0.46773060185185183</v>
      </c>
      <c r="G783" s="27">
        <v>0.46770347222222219</v>
      </c>
      <c r="H783" s="5">
        <f t="shared" si="73"/>
        <v>2.7129629629640828E-5</v>
      </c>
      <c r="I783" s="29">
        <f t="shared" si="75"/>
        <v>2.3439999999999999</v>
      </c>
      <c r="J783" s="27">
        <v>0.46771674768518517</v>
      </c>
      <c r="K783" s="27">
        <f t="shared" si="74"/>
        <v>4.1967592592617731E-5</v>
      </c>
      <c r="L783" s="29">
        <f t="shared" si="76"/>
        <v>3.6259999999999999</v>
      </c>
    </row>
    <row r="784" spans="1:12" hidden="1" x14ac:dyDescent="0.15">
      <c r="A784" s="16">
        <v>-50</v>
      </c>
      <c r="B784" s="16">
        <v>3455</v>
      </c>
      <c r="C784" s="16">
        <v>3505</v>
      </c>
      <c r="D784" s="16">
        <f t="shared" si="77"/>
        <v>50</v>
      </c>
      <c r="E784" s="27">
        <f t="shared" si="78"/>
        <v>7.7546296296296299E-7</v>
      </c>
      <c r="F784" s="5">
        <v>0.46779495370370366</v>
      </c>
      <c r="G784" s="27">
        <v>0.46776695601851853</v>
      </c>
      <c r="H784" s="5">
        <f t="shared" si="73"/>
        <v>2.7997685185132681E-5</v>
      </c>
      <c r="I784" s="29">
        <f t="shared" si="75"/>
        <v>2.419</v>
      </c>
      <c r="J784" s="27">
        <v>0.46778646990740741</v>
      </c>
      <c r="K784" s="27">
        <f t="shared" si="74"/>
        <v>5.7511574074076144E-5</v>
      </c>
      <c r="L784" s="29">
        <f t="shared" si="76"/>
        <v>4.9690000000000003</v>
      </c>
    </row>
    <row r="785" spans="9:12" x14ac:dyDescent="0.15">
      <c r="I785" s="29"/>
      <c r="L785" s="29"/>
    </row>
    <row r="786" spans="9:12" x14ac:dyDescent="0.15">
      <c r="I786" s="29"/>
      <c r="L786" s="29"/>
    </row>
    <row r="787" spans="9:12" x14ac:dyDescent="0.15">
      <c r="I787" s="29"/>
      <c r="L787" s="29"/>
    </row>
    <row r="788" spans="9:12" x14ac:dyDescent="0.15">
      <c r="I788" s="29"/>
      <c r="L788" s="29"/>
    </row>
    <row r="789" spans="9:12" x14ac:dyDescent="0.15">
      <c r="I789" s="29"/>
      <c r="L789" s="29"/>
    </row>
    <row r="790" spans="9:12" x14ac:dyDescent="0.15">
      <c r="I790" s="29"/>
      <c r="L790" s="29"/>
    </row>
    <row r="791" spans="9:12" x14ac:dyDescent="0.15">
      <c r="I791" s="29"/>
      <c r="L791" s="29"/>
    </row>
    <row r="792" spans="9:12" x14ac:dyDescent="0.15">
      <c r="I792" s="29"/>
      <c r="L792" s="29"/>
    </row>
    <row r="793" spans="9:12" x14ac:dyDescent="0.15">
      <c r="I793" s="29"/>
      <c r="L793" s="29"/>
    </row>
    <row r="794" spans="9:12" x14ac:dyDescent="0.15">
      <c r="I794" s="29"/>
      <c r="L794" s="29"/>
    </row>
    <row r="795" spans="9:12" x14ac:dyDescent="0.15">
      <c r="I795" s="29"/>
      <c r="L795" s="29"/>
    </row>
    <row r="796" spans="9:12" x14ac:dyDescent="0.15">
      <c r="I796" s="29"/>
      <c r="L796" s="29"/>
    </row>
    <row r="797" spans="9:12" x14ac:dyDescent="0.15">
      <c r="I797" s="29"/>
      <c r="L797" s="29"/>
    </row>
    <row r="798" spans="9:12" x14ac:dyDescent="0.15">
      <c r="I798" s="29"/>
      <c r="L798" s="29"/>
    </row>
    <row r="799" spans="9:12" x14ac:dyDescent="0.15">
      <c r="I799" s="29"/>
      <c r="L799" s="29"/>
    </row>
    <row r="800" spans="9:12" x14ac:dyDescent="0.15">
      <c r="I800" s="29"/>
      <c r="L800" s="29"/>
    </row>
    <row r="801" spans="9:12" x14ac:dyDescent="0.15">
      <c r="I801" s="29"/>
      <c r="L801" s="29"/>
    </row>
    <row r="802" spans="9:12" x14ac:dyDescent="0.15">
      <c r="I802" s="29"/>
      <c r="L802" s="29"/>
    </row>
    <row r="803" spans="9:12" x14ac:dyDescent="0.15">
      <c r="I803" s="29"/>
      <c r="L803" s="29"/>
    </row>
    <row r="804" spans="9:12" x14ac:dyDescent="0.15">
      <c r="I804" s="29"/>
      <c r="L804" s="29"/>
    </row>
    <row r="805" spans="9:12" x14ac:dyDescent="0.15">
      <c r="I805" s="29"/>
      <c r="L805" s="29"/>
    </row>
    <row r="806" spans="9:12" x14ac:dyDescent="0.15">
      <c r="I806" s="29"/>
      <c r="L806" s="29"/>
    </row>
    <row r="807" spans="9:12" x14ac:dyDescent="0.15">
      <c r="I807" s="29"/>
      <c r="L807" s="29"/>
    </row>
    <row r="808" spans="9:12" x14ac:dyDescent="0.15">
      <c r="I808" s="29"/>
      <c r="L808" s="29"/>
    </row>
    <row r="809" spans="9:12" x14ac:dyDescent="0.15">
      <c r="I809" s="29"/>
      <c r="L809" s="29"/>
    </row>
    <row r="810" spans="9:12" x14ac:dyDescent="0.15">
      <c r="I810" s="29"/>
      <c r="L810" s="29"/>
    </row>
    <row r="811" spans="9:12" x14ac:dyDescent="0.15">
      <c r="I811" s="29"/>
      <c r="L811" s="29"/>
    </row>
    <row r="812" spans="9:12" x14ac:dyDescent="0.15">
      <c r="I812" s="29"/>
      <c r="L812" s="29"/>
    </row>
    <row r="813" spans="9:12" x14ac:dyDescent="0.15">
      <c r="I813" s="29"/>
      <c r="L813" s="29"/>
    </row>
    <row r="814" spans="9:12" x14ac:dyDescent="0.15">
      <c r="I814" s="29"/>
      <c r="L814" s="29"/>
    </row>
    <row r="815" spans="9:12" x14ac:dyDescent="0.15">
      <c r="I815" s="29"/>
      <c r="L815" s="29"/>
    </row>
    <row r="816" spans="9:12" x14ac:dyDescent="0.15">
      <c r="I816" s="29"/>
      <c r="L816" s="29"/>
    </row>
    <row r="817" spans="9:12" x14ac:dyDescent="0.15">
      <c r="I817" s="29"/>
      <c r="L817" s="29"/>
    </row>
    <row r="818" spans="9:12" x14ac:dyDescent="0.15">
      <c r="I818" s="29"/>
      <c r="L818" s="29"/>
    </row>
    <row r="819" spans="9:12" x14ac:dyDescent="0.15">
      <c r="I819" s="29"/>
      <c r="L819" s="29"/>
    </row>
    <row r="820" spans="9:12" x14ac:dyDescent="0.15">
      <c r="I820" s="29"/>
      <c r="L820" s="29"/>
    </row>
    <row r="821" spans="9:12" x14ac:dyDescent="0.15">
      <c r="I821" s="29"/>
      <c r="L821" s="29"/>
    </row>
    <row r="822" spans="9:12" x14ac:dyDescent="0.15">
      <c r="I822" s="29"/>
      <c r="L822" s="29"/>
    </row>
    <row r="823" spans="9:12" x14ac:dyDescent="0.15">
      <c r="I823" s="29"/>
      <c r="L823" s="29"/>
    </row>
    <row r="824" spans="9:12" x14ac:dyDescent="0.15">
      <c r="I824" s="29"/>
      <c r="L824" s="29"/>
    </row>
    <row r="825" spans="9:12" x14ac:dyDescent="0.15">
      <c r="I825" s="29"/>
      <c r="L825" s="29"/>
    </row>
    <row r="826" spans="9:12" x14ac:dyDescent="0.15">
      <c r="I826" s="29"/>
      <c r="L826" s="29"/>
    </row>
    <row r="827" spans="9:12" x14ac:dyDescent="0.15">
      <c r="I827" s="29"/>
      <c r="L827" s="29"/>
    </row>
    <row r="828" spans="9:12" x14ac:dyDescent="0.15">
      <c r="I828" s="29"/>
      <c r="L828" s="29"/>
    </row>
    <row r="829" spans="9:12" x14ac:dyDescent="0.15">
      <c r="I829" s="29"/>
      <c r="L829" s="29"/>
    </row>
    <row r="830" spans="9:12" x14ac:dyDescent="0.15">
      <c r="I830" s="29"/>
      <c r="L830" s="29"/>
    </row>
    <row r="831" spans="9:12" x14ac:dyDescent="0.15">
      <c r="I831" s="29"/>
      <c r="L831" s="29"/>
    </row>
    <row r="832" spans="9:12" x14ac:dyDescent="0.15">
      <c r="I832" s="29"/>
      <c r="L832" s="29"/>
    </row>
    <row r="833" spans="9:12" x14ac:dyDescent="0.15">
      <c r="I833" s="29"/>
      <c r="L833" s="29"/>
    </row>
    <row r="834" spans="9:12" x14ac:dyDescent="0.15">
      <c r="I834" s="29"/>
      <c r="L834" s="29"/>
    </row>
    <row r="835" spans="9:12" x14ac:dyDescent="0.15">
      <c r="I835" s="29"/>
      <c r="L835" s="29"/>
    </row>
    <row r="836" spans="9:12" x14ac:dyDescent="0.15">
      <c r="I836" s="29"/>
      <c r="L836" s="29"/>
    </row>
    <row r="837" spans="9:12" x14ac:dyDescent="0.15">
      <c r="I837" s="29"/>
      <c r="L837" s="29"/>
    </row>
    <row r="838" spans="9:12" x14ac:dyDescent="0.15">
      <c r="I838" s="29"/>
      <c r="L838" s="29"/>
    </row>
    <row r="839" spans="9:12" x14ac:dyDescent="0.15">
      <c r="I839" s="29"/>
      <c r="L839" s="29"/>
    </row>
    <row r="840" spans="9:12" x14ac:dyDescent="0.15">
      <c r="I840" s="29"/>
      <c r="L840" s="29"/>
    </row>
    <row r="841" spans="9:12" x14ac:dyDescent="0.15">
      <c r="I841" s="29"/>
      <c r="L841" s="29"/>
    </row>
    <row r="842" spans="9:12" x14ac:dyDescent="0.15">
      <c r="I842" s="29"/>
      <c r="L842" s="29"/>
    </row>
    <row r="843" spans="9:12" x14ac:dyDescent="0.15">
      <c r="I843" s="29"/>
      <c r="L843" s="29"/>
    </row>
    <row r="844" spans="9:12" x14ac:dyDescent="0.15">
      <c r="I844" s="29"/>
      <c r="L844" s="29"/>
    </row>
    <row r="845" spans="9:12" x14ac:dyDescent="0.15">
      <c r="I845" s="29"/>
      <c r="L845" s="29"/>
    </row>
    <row r="846" spans="9:12" x14ac:dyDescent="0.15">
      <c r="I846" s="29"/>
      <c r="L846" s="29"/>
    </row>
    <row r="847" spans="9:12" x14ac:dyDescent="0.15">
      <c r="I847" s="29"/>
      <c r="L847" s="29"/>
    </row>
    <row r="848" spans="9:12" x14ac:dyDescent="0.15">
      <c r="I848" s="29"/>
      <c r="L848" s="29"/>
    </row>
    <row r="849" spans="9:12" x14ac:dyDescent="0.15">
      <c r="I849" s="29"/>
      <c r="L849" s="29"/>
    </row>
    <row r="850" spans="9:12" x14ac:dyDescent="0.15">
      <c r="I850" s="29"/>
      <c r="L850" s="29"/>
    </row>
    <row r="851" spans="9:12" x14ac:dyDescent="0.15">
      <c r="I851" s="29"/>
      <c r="L851" s="29"/>
    </row>
    <row r="852" spans="9:12" x14ac:dyDescent="0.15">
      <c r="I852" s="29"/>
      <c r="L852" s="29"/>
    </row>
    <row r="853" spans="9:12" x14ac:dyDescent="0.15">
      <c r="I853" s="29"/>
      <c r="L853" s="29"/>
    </row>
    <row r="854" spans="9:12" x14ac:dyDescent="0.15">
      <c r="I854" s="29"/>
      <c r="L854" s="29"/>
    </row>
    <row r="855" spans="9:12" x14ac:dyDescent="0.15">
      <c r="I855" s="29"/>
      <c r="L855" s="29"/>
    </row>
    <row r="856" spans="9:12" x14ac:dyDescent="0.15">
      <c r="I856" s="29"/>
      <c r="L856" s="29"/>
    </row>
    <row r="857" spans="9:12" x14ac:dyDescent="0.15">
      <c r="I857" s="29"/>
      <c r="L857" s="29"/>
    </row>
    <row r="858" spans="9:12" x14ac:dyDescent="0.15">
      <c r="I858" s="29"/>
      <c r="L858" s="29"/>
    </row>
    <row r="859" spans="9:12" x14ac:dyDescent="0.15">
      <c r="I859" s="29"/>
      <c r="L859" s="29"/>
    </row>
    <row r="860" spans="9:12" x14ac:dyDescent="0.15">
      <c r="I860" s="29"/>
      <c r="L860" s="29"/>
    </row>
    <row r="861" spans="9:12" x14ac:dyDescent="0.15">
      <c r="I861" s="29"/>
      <c r="L861" s="29"/>
    </row>
    <row r="862" spans="9:12" x14ac:dyDescent="0.15">
      <c r="I862" s="29"/>
      <c r="L862" s="29"/>
    </row>
    <row r="863" spans="9:12" x14ac:dyDescent="0.15">
      <c r="I863" s="29"/>
      <c r="L863" s="29"/>
    </row>
    <row r="864" spans="9:12" x14ac:dyDescent="0.15">
      <c r="I864" s="29"/>
      <c r="L864" s="29"/>
    </row>
    <row r="865" spans="9:12" x14ac:dyDescent="0.15">
      <c r="I865" s="29"/>
      <c r="L865" s="29"/>
    </row>
    <row r="866" spans="9:12" x14ac:dyDescent="0.15">
      <c r="I866" s="29"/>
      <c r="L866" s="29"/>
    </row>
    <row r="867" spans="9:12" x14ac:dyDescent="0.15">
      <c r="I867" s="29"/>
      <c r="L867" s="29"/>
    </row>
    <row r="868" spans="9:12" x14ac:dyDescent="0.15">
      <c r="I868" s="29"/>
      <c r="L868" s="29"/>
    </row>
    <row r="869" spans="9:12" x14ac:dyDescent="0.15">
      <c r="I869" s="29"/>
      <c r="L869" s="29"/>
    </row>
    <row r="870" spans="9:12" x14ac:dyDescent="0.15">
      <c r="I870" s="29"/>
      <c r="L870" s="29"/>
    </row>
    <row r="871" spans="9:12" x14ac:dyDescent="0.15">
      <c r="I871" s="29"/>
      <c r="L871" s="29"/>
    </row>
    <row r="872" spans="9:12" x14ac:dyDescent="0.15">
      <c r="I872" s="29"/>
      <c r="L872" s="29"/>
    </row>
    <row r="873" spans="9:12" x14ac:dyDescent="0.15">
      <c r="I873" s="29"/>
      <c r="L873" s="29"/>
    </row>
    <row r="874" spans="9:12" x14ac:dyDescent="0.15">
      <c r="I874" s="29"/>
      <c r="L874" s="29"/>
    </row>
    <row r="875" spans="9:12" x14ac:dyDescent="0.15">
      <c r="I875" s="29"/>
      <c r="L875" s="29"/>
    </row>
    <row r="876" spans="9:12" x14ac:dyDescent="0.15">
      <c r="I876" s="29"/>
      <c r="L876" s="29"/>
    </row>
    <row r="877" spans="9:12" x14ac:dyDescent="0.15">
      <c r="I877" s="29"/>
      <c r="L877" s="29"/>
    </row>
    <row r="878" spans="9:12" x14ac:dyDescent="0.15">
      <c r="I878" s="29"/>
      <c r="L878" s="29"/>
    </row>
    <row r="879" spans="9:12" x14ac:dyDescent="0.15">
      <c r="I879" s="29"/>
      <c r="L879" s="29"/>
    </row>
    <row r="880" spans="9:12" x14ac:dyDescent="0.15">
      <c r="I880" s="29"/>
      <c r="L880" s="29"/>
    </row>
    <row r="881" spans="9:12" x14ac:dyDescent="0.15">
      <c r="I881" s="29"/>
      <c r="L881" s="29"/>
    </row>
    <row r="882" spans="9:12" x14ac:dyDescent="0.15">
      <c r="I882" s="29"/>
      <c r="L882" s="29"/>
    </row>
    <row r="883" spans="9:12" x14ac:dyDescent="0.15">
      <c r="I883" s="29"/>
      <c r="L883" s="29"/>
    </row>
    <row r="884" spans="9:12" x14ac:dyDescent="0.15">
      <c r="I884" s="29"/>
      <c r="L884" s="29"/>
    </row>
    <row r="885" spans="9:12" x14ac:dyDescent="0.15">
      <c r="I885" s="29"/>
      <c r="L885" s="29"/>
    </row>
    <row r="886" spans="9:12" x14ac:dyDescent="0.15">
      <c r="I886" s="29"/>
      <c r="L886" s="29"/>
    </row>
    <row r="887" spans="9:12" x14ac:dyDescent="0.15">
      <c r="I887" s="29"/>
      <c r="L887" s="29"/>
    </row>
    <row r="888" spans="9:12" x14ac:dyDescent="0.15">
      <c r="I888" s="29"/>
      <c r="L888" s="29"/>
    </row>
    <row r="889" spans="9:12" x14ac:dyDescent="0.15">
      <c r="I889" s="29"/>
      <c r="L889" s="29"/>
    </row>
    <row r="890" spans="9:12" x14ac:dyDescent="0.15">
      <c r="I890" s="29"/>
      <c r="L890" s="29"/>
    </row>
    <row r="891" spans="9:12" x14ac:dyDescent="0.15">
      <c r="I891" s="29"/>
      <c r="L891" s="29"/>
    </row>
    <row r="892" spans="9:12" x14ac:dyDescent="0.15">
      <c r="I892" s="29"/>
      <c r="L892" s="29"/>
    </row>
    <row r="893" spans="9:12" x14ac:dyDescent="0.15">
      <c r="I893" s="29"/>
      <c r="L893" s="29"/>
    </row>
    <row r="894" spans="9:12" x14ac:dyDescent="0.15">
      <c r="I894" s="29"/>
      <c r="L894" s="29"/>
    </row>
    <row r="895" spans="9:12" x14ac:dyDescent="0.15">
      <c r="I895" s="29"/>
      <c r="L895" s="29"/>
    </row>
    <row r="896" spans="9:12" x14ac:dyDescent="0.15">
      <c r="I896" s="29"/>
      <c r="L896" s="29"/>
    </row>
    <row r="897" spans="9:12" x14ac:dyDescent="0.15">
      <c r="I897" s="29"/>
      <c r="L897" s="29"/>
    </row>
    <row r="898" spans="9:12" x14ac:dyDescent="0.15">
      <c r="I898" s="29"/>
      <c r="L898" s="29"/>
    </row>
    <row r="899" spans="9:12" x14ac:dyDescent="0.15">
      <c r="I899" s="29"/>
      <c r="L899" s="29"/>
    </row>
    <row r="900" spans="9:12" x14ac:dyDescent="0.15">
      <c r="I900" s="29"/>
      <c r="L900" s="29"/>
    </row>
    <row r="901" spans="9:12" x14ac:dyDescent="0.15">
      <c r="I901" s="29"/>
      <c r="L901" s="29"/>
    </row>
    <row r="902" spans="9:12" x14ac:dyDescent="0.15">
      <c r="I902" s="29"/>
      <c r="L902" s="29"/>
    </row>
    <row r="903" spans="9:12" x14ac:dyDescent="0.15">
      <c r="I903" s="29"/>
      <c r="L903" s="29"/>
    </row>
    <row r="904" spans="9:12" x14ac:dyDescent="0.15">
      <c r="I904" s="29"/>
      <c r="L904" s="29"/>
    </row>
    <row r="905" spans="9:12" x14ac:dyDescent="0.15">
      <c r="I905" s="29"/>
      <c r="L905" s="29"/>
    </row>
    <row r="906" spans="9:12" x14ac:dyDescent="0.15">
      <c r="I906" s="29"/>
      <c r="L906" s="29"/>
    </row>
    <row r="907" spans="9:12" x14ac:dyDescent="0.15">
      <c r="I907" s="29"/>
      <c r="L907" s="29"/>
    </row>
    <row r="908" spans="9:12" x14ac:dyDescent="0.15">
      <c r="I908" s="29"/>
      <c r="L908" s="29"/>
    </row>
    <row r="909" spans="9:12" x14ac:dyDescent="0.15">
      <c r="I909" s="29"/>
      <c r="L909" s="29"/>
    </row>
    <row r="910" spans="9:12" x14ac:dyDescent="0.15">
      <c r="I910" s="29"/>
      <c r="L910" s="29"/>
    </row>
    <row r="911" spans="9:12" x14ac:dyDescent="0.15">
      <c r="I911" s="29"/>
      <c r="L911" s="29"/>
    </row>
    <row r="912" spans="9:12" x14ac:dyDescent="0.15">
      <c r="I912" s="29"/>
      <c r="L912" s="29"/>
    </row>
    <row r="913" spans="9:12" x14ac:dyDescent="0.15">
      <c r="I913" s="29"/>
      <c r="L913" s="29"/>
    </row>
    <row r="914" spans="9:12" x14ac:dyDescent="0.15">
      <c r="I914" s="29"/>
      <c r="L914" s="29"/>
    </row>
    <row r="915" spans="9:12" x14ac:dyDescent="0.15">
      <c r="I915" s="29"/>
      <c r="L915" s="29"/>
    </row>
    <row r="916" spans="9:12" x14ac:dyDescent="0.15">
      <c r="I916" s="29"/>
      <c r="L916" s="29"/>
    </row>
    <row r="917" spans="9:12" x14ac:dyDescent="0.15">
      <c r="I917" s="29"/>
      <c r="L917" s="29"/>
    </row>
    <row r="918" spans="9:12" x14ac:dyDescent="0.15">
      <c r="I918" s="29"/>
      <c r="L918" s="29"/>
    </row>
    <row r="919" spans="9:12" x14ac:dyDescent="0.15">
      <c r="I919" s="29"/>
      <c r="L919" s="29"/>
    </row>
    <row r="920" spans="9:12" x14ac:dyDescent="0.15">
      <c r="I920" s="29"/>
      <c r="L920" s="29"/>
    </row>
    <row r="921" spans="9:12" x14ac:dyDescent="0.15">
      <c r="I921" s="29"/>
      <c r="L921" s="29"/>
    </row>
    <row r="922" spans="9:12" x14ac:dyDescent="0.15">
      <c r="I922" s="29"/>
      <c r="L922" s="29"/>
    </row>
    <row r="923" spans="9:12" x14ac:dyDescent="0.15">
      <c r="I923" s="29"/>
      <c r="L923" s="29"/>
    </row>
    <row r="924" spans="9:12" x14ac:dyDescent="0.15">
      <c r="I924" s="29"/>
      <c r="L924" s="29"/>
    </row>
    <row r="925" spans="9:12" x14ac:dyDescent="0.15">
      <c r="I925" s="29"/>
      <c r="L925" s="29"/>
    </row>
    <row r="926" spans="9:12" x14ac:dyDescent="0.15">
      <c r="I926" s="29"/>
      <c r="L926" s="29"/>
    </row>
    <row r="927" spans="9:12" x14ac:dyDescent="0.15">
      <c r="I927" s="29"/>
      <c r="L927" s="29"/>
    </row>
    <row r="928" spans="9:12" x14ac:dyDescent="0.15">
      <c r="I928" s="29"/>
      <c r="L928" s="29"/>
    </row>
    <row r="929" spans="9:12" x14ac:dyDescent="0.15">
      <c r="I929" s="29"/>
      <c r="L929" s="29"/>
    </row>
    <row r="930" spans="9:12" x14ac:dyDescent="0.15">
      <c r="I930" s="29"/>
      <c r="L930" s="29"/>
    </row>
    <row r="931" spans="9:12" x14ac:dyDescent="0.15">
      <c r="I931" s="29"/>
      <c r="L931" s="29"/>
    </row>
    <row r="932" spans="9:12" x14ac:dyDescent="0.15">
      <c r="I932" s="29"/>
      <c r="L932" s="29"/>
    </row>
    <row r="933" spans="9:12" x14ac:dyDescent="0.15">
      <c r="I933" s="29"/>
      <c r="L933" s="29"/>
    </row>
    <row r="934" spans="9:12" x14ac:dyDescent="0.15">
      <c r="I934" s="29"/>
      <c r="L934" s="29"/>
    </row>
    <row r="935" spans="9:12" x14ac:dyDescent="0.15">
      <c r="I935" s="29"/>
      <c r="L935" s="29"/>
    </row>
    <row r="936" spans="9:12" x14ac:dyDescent="0.15">
      <c r="I936" s="29"/>
      <c r="L936" s="29"/>
    </row>
    <row r="937" spans="9:12" x14ac:dyDescent="0.15">
      <c r="I937" s="29"/>
      <c r="L937" s="29"/>
    </row>
    <row r="938" spans="9:12" x14ac:dyDescent="0.15">
      <c r="I938" s="29"/>
      <c r="L938" s="29"/>
    </row>
    <row r="939" spans="9:12" x14ac:dyDescent="0.15">
      <c r="I939" s="29"/>
      <c r="L939" s="29"/>
    </row>
    <row r="940" spans="9:12" x14ac:dyDescent="0.15">
      <c r="I940" s="29"/>
      <c r="L940" s="29"/>
    </row>
    <row r="941" spans="9:12" x14ac:dyDescent="0.15">
      <c r="I941" s="29"/>
      <c r="L941" s="29"/>
    </row>
    <row r="942" spans="9:12" x14ac:dyDescent="0.15">
      <c r="I942" s="29"/>
      <c r="L942" s="29"/>
    </row>
    <row r="943" spans="9:12" x14ac:dyDescent="0.15">
      <c r="I943" s="29"/>
      <c r="L943" s="29"/>
    </row>
    <row r="944" spans="9:12" x14ac:dyDescent="0.15">
      <c r="I944" s="29"/>
      <c r="L944" s="29"/>
    </row>
    <row r="945" spans="9:12" x14ac:dyDescent="0.15">
      <c r="I945" s="29"/>
      <c r="L945" s="29"/>
    </row>
    <row r="946" spans="9:12" x14ac:dyDescent="0.15">
      <c r="I946" s="29"/>
      <c r="L946" s="29"/>
    </row>
    <row r="947" spans="9:12" x14ac:dyDescent="0.15">
      <c r="I947" s="29"/>
      <c r="L947" s="29"/>
    </row>
    <row r="948" spans="9:12" x14ac:dyDescent="0.15">
      <c r="I948" s="29"/>
      <c r="L948" s="29"/>
    </row>
    <row r="949" spans="9:12" x14ac:dyDescent="0.15">
      <c r="I949" s="29"/>
      <c r="L949" s="29"/>
    </row>
    <row r="950" spans="9:12" x14ac:dyDescent="0.15">
      <c r="I950" s="29"/>
      <c r="L950" s="29"/>
    </row>
    <row r="951" spans="9:12" x14ac:dyDescent="0.15">
      <c r="I951" s="29"/>
      <c r="L951" s="29"/>
    </row>
    <row r="952" spans="9:12" x14ac:dyDescent="0.15">
      <c r="I952" s="29"/>
      <c r="L952" s="29"/>
    </row>
    <row r="953" spans="9:12" x14ac:dyDescent="0.15">
      <c r="I953" s="29"/>
      <c r="L953" s="29"/>
    </row>
    <row r="954" spans="9:12" x14ac:dyDescent="0.15">
      <c r="I954" s="29"/>
      <c r="L954" s="29"/>
    </row>
    <row r="955" spans="9:12" x14ac:dyDescent="0.15">
      <c r="I955" s="29"/>
      <c r="L955" s="29"/>
    </row>
    <row r="956" spans="9:12" x14ac:dyDescent="0.15">
      <c r="I956" s="29"/>
      <c r="L956" s="29"/>
    </row>
    <row r="957" spans="9:12" x14ac:dyDescent="0.15">
      <c r="I957" s="29"/>
      <c r="L957" s="29"/>
    </row>
    <row r="958" spans="9:12" x14ac:dyDescent="0.15">
      <c r="I958" s="29"/>
      <c r="L958" s="29"/>
    </row>
    <row r="959" spans="9:12" x14ac:dyDescent="0.15">
      <c r="I959" s="29"/>
      <c r="L959" s="29"/>
    </row>
    <row r="960" spans="9:12" x14ac:dyDescent="0.15">
      <c r="I960" s="29"/>
      <c r="L960" s="29"/>
    </row>
    <row r="961" spans="9:12" x14ac:dyDescent="0.15">
      <c r="I961" s="29"/>
      <c r="L961" s="29"/>
    </row>
    <row r="962" spans="9:12" x14ac:dyDescent="0.15">
      <c r="I962" s="29"/>
      <c r="L962" s="29"/>
    </row>
    <row r="963" spans="9:12" x14ac:dyDescent="0.15">
      <c r="I963" s="29"/>
      <c r="L963" s="29"/>
    </row>
    <row r="964" spans="9:12" x14ac:dyDescent="0.15">
      <c r="I964" s="29"/>
      <c r="L964" s="29"/>
    </row>
    <row r="965" spans="9:12" x14ac:dyDescent="0.15">
      <c r="I965" s="29"/>
      <c r="L965" s="29"/>
    </row>
    <row r="966" spans="9:12" x14ac:dyDescent="0.15">
      <c r="I966" s="29"/>
      <c r="L966" s="29"/>
    </row>
    <row r="967" spans="9:12" x14ac:dyDescent="0.15">
      <c r="I967" s="29"/>
      <c r="L967" s="29"/>
    </row>
    <row r="968" spans="9:12" x14ac:dyDescent="0.15">
      <c r="I968" s="29"/>
      <c r="L968" s="29"/>
    </row>
    <row r="969" spans="9:12" x14ac:dyDescent="0.15">
      <c r="I969" s="29"/>
      <c r="L969" s="29"/>
    </row>
    <row r="970" spans="9:12" x14ac:dyDescent="0.15">
      <c r="I970" s="29"/>
      <c r="L970" s="29"/>
    </row>
    <row r="971" spans="9:12" x14ac:dyDescent="0.15">
      <c r="I971" s="29"/>
      <c r="L971" s="29"/>
    </row>
    <row r="972" spans="9:12" x14ac:dyDescent="0.15">
      <c r="I972" s="29"/>
      <c r="L972" s="29"/>
    </row>
    <row r="973" spans="9:12" x14ac:dyDescent="0.15">
      <c r="I973" s="29"/>
      <c r="L973" s="29"/>
    </row>
    <row r="974" spans="9:12" x14ac:dyDescent="0.15">
      <c r="I974" s="29"/>
      <c r="L974" s="29"/>
    </row>
    <row r="975" spans="9:12" x14ac:dyDescent="0.15">
      <c r="I975" s="29"/>
      <c r="L975" s="29"/>
    </row>
    <row r="976" spans="9:12" x14ac:dyDescent="0.15">
      <c r="I976" s="29"/>
      <c r="L976" s="29"/>
    </row>
    <row r="977" spans="9:12" x14ac:dyDescent="0.15">
      <c r="I977" s="29"/>
      <c r="L977" s="29"/>
    </row>
    <row r="978" spans="9:12" x14ac:dyDescent="0.15">
      <c r="I978" s="29"/>
      <c r="L978" s="29"/>
    </row>
    <row r="979" spans="9:12" x14ac:dyDescent="0.15">
      <c r="I979" s="29"/>
      <c r="L979" s="29"/>
    </row>
    <row r="980" spans="9:12" x14ac:dyDescent="0.15">
      <c r="I980" s="29"/>
      <c r="L980" s="29"/>
    </row>
    <row r="981" spans="9:12" x14ac:dyDescent="0.15">
      <c r="I981" s="29"/>
      <c r="L981" s="29"/>
    </row>
    <row r="982" spans="9:12" x14ac:dyDescent="0.15">
      <c r="I982" s="29"/>
      <c r="L982" s="29"/>
    </row>
    <row r="983" spans="9:12" x14ac:dyDescent="0.15">
      <c r="I983" s="29"/>
      <c r="L983" s="29"/>
    </row>
    <row r="984" spans="9:12" x14ac:dyDescent="0.15">
      <c r="I984" s="29"/>
      <c r="L984" s="29"/>
    </row>
    <row r="985" spans="9:12" x14ac:dyDescent="0.15">
      <c r="I985" s="29"/>
      <c r="L985" s="29"/>
    </row>
    <row r="986" spans="9:12" x14ac:dyDescent="0.15">
      <c r="I986" s="29"/>
      <c r="L986" s="29"/>
    </row>
    <row r="987" spans="9:12" x14ac:dyDescent="0.15">
      <c r="I987" s="29"/>
      <c r="L987" s="29"/>
    </row>
    <row r="988" spans="9:12" x14ac:dyDescent="0.15">
      <c r="I988" s="29"/>
      <c r="L988" s="29"/>
    </row>
    <row r="989" spans="9:12" x14ac:dyDescent="0.15">
      <c r="I989" s="29"/>
      <c r="L989" s="29"/>
    </row>
    <row r="990" spans="9:12" x14ac:dyDescent="0.15">
      <c r="I990" s="29"/>
      <c r="L990" s="29"/>
    </row>
    <row r="991" spans="9:12" x14ac:dyDescent="0.15">
      <c r="I991" s="29"/>
      <c r="L991" s="29"/>
    </row>
    <row r="992" spans="9:12" x14ac:dyDescent="0.15">
      <c r="I992" s="29"/>
      <c r="L992" s="29"/>
    </row>
    <row r="993" spans="9:12" x14ac:dyDescent="0.15">
      <c r="I993" s="29"/>
      <c r="L993" s="29"/>
    </row>
    <row r="994" spans="9:12" x14ac:dyDescent="0.15">
      <c r="I994" s="29"/>
      <c r="L994" s="29"/>
    </row>
    <row r="995" spans="9:12" x14ac:dyDescent="0.15">
      <c r="I995" s="29"/>
      <c r="L995" s="29"/>
    </row>
    <row r="996" spans="9:12" x14ac:dyDescent="0.15">
      <c r="I996" s="29"/>
      <c r="L996" s="29"/>
    </row>
    <row r="997" spans="9:12" x14ac:dyDescent="0.15">
      <c r="I997" s="29"/>
      <c r="L997" s="29"/>
    </row>
    <row r="998" spans="9:12" x14ac:dyDescent="0.15">
      <c r="I998" s="29"/>
      <c r="L998" s="29"/>
    </row>
    <row r="999" spans="9:12" x14ac:dyDescent="0.15">
      <c r="I999" s="29"/>
      <c r="L999" s="29"/>
    </row>
    <row r="1000" spans="9:12" x14ac:dyDescent="0.15">
      <c r="I1000" s="29"/>
      <c r="L1000" s="29"/>
    </row>
    <row r="1001" spans="9:12" x14ac:dyDescent="0.15">
      <c r="I1001" s="29"/>
      <c r="L1001" s="29"/>
    </row>
    <row r="1002" spans="9:12" x14ac:dyDescent="0.15">
      <c r="I1002" s="29"/>
      <c r="L1002" s="29"/>
    </row>
    <row r="1003" spans="9:12" x14ac:dyDescent="0.15">
      <c r="I1003" s="29"/>
      <c r="L1003" s="29"/>
    </row>
    <row r="1004" spans="9:12" x14ac:dyDescent="0.15">
      <c r="I1004" s="29"/>
      <c r="L1004" s="29"/>
    </row>
    <row r="1005" spans="9:12" x14ac:dyDescent="0.15">
      <c r="I1005" s="29"/>
      <c r="L1005" s="29"/>
    </row>
    <row r="1006" spans="9:12" x14ac:dyDescent="0.15">
      <c r="I1006" s="29"/>
      <c r="L1006" s="29"/>
    </row>
    <row r="1007" spans="9:12" x14ac:dyDescent="0.15">
      <c r="I1007" s="29"/>
      <c r="L1007" s="29"/>
    </row>
    <row r="1008" spans="9:12" x14ac:dyDescent="0.15">
      <c r="I1008" s="29"/>
      <c r="L1008" s="29"/>
    </row>
    <row r="1009" spans="9:12" x14ac:dyDescent="0.15">
      <c r="I1009" s="29"/>
      <c r="L1009" s="29"/>
    </row>
    <row r="1010" spans="9:12" x14ac:dyDescent="0.15">
      <c r="I1010" s="29"/>
      <c r="L1010" s="29"/>
    </row>
    <row r="1011" spans="9:12" x14ac:dyDescent="0.15">
      <c r="I1011" s="29"/>
      <c r="L1011" s="29"/>
    </row>
    <row r="1012" spans="9:12" x14ac:dyDescent="0.15">
      <c r="I1012" s="29"/>
      <c r="L1012" s="29"/>
    </row>
    <row r="1013" spans="9:12" x14ac:dyDescent="0.15">
      <c r="I1013" s="29"/>
      <c r="L1013" s="29"/>
    </row>
    <row r="1014" spans="9:12" x14ac:dyDescent="0.15">
      <c r="I1014" s="29"/>
      <c r="L1014" s="29"/>
    </row>
    <row r="1015" spans="9:12" x14ac:dyDescent="0.15">
      <c r="I1015" s="29"/>
      <c r="L1015" s="29"/>
    </row>
    <row r="1016" spans="9:12" x14ac:dyDescent="0.15">
      <c r="I1016" s="29"/>
      <c r="L1016" s="29"/>
    </row>
    <row r="1017" spans="9:12" x14ac:dyDescent="0.15">
      <c r="I1017" s="29"/>
      <c r="L1017" s="29"/>
    </row>
    <row r="1018" spans="9:12" x14ac:dyDescent="0.15">
      <c r="I1018" s="29"/>
      <c r="L1018" s="29"/>
    </row>
    <row r="1019" spans="9:12" x14ac:dyDescent="0.15">
      <c r="I1019" s="29"/>
      <c r="L1019" s="29"/>
    </row>
    <row r="1020" spans="9:12" x14ac:dyDescent="0.15">
      <c r="I1020" s="29"/>
      <c r="L1020" s="29"/>
    </row>
    <row r="1021" spans="9:12" x14ac:dyDescent="0.15">
      <c r="I1021" s="29"/>
      <c r="L1021" s="29"/>
    </row>
    <row r="1022" spans="9:12" x14ac:dyDescent="0.15">
      <c r="I1022" s="29"/>
      <c r="L1022" s="29"/>
    </row>
    <row r="1023" spans="9:12" x14ac:dyDescent="0.15">
      <c r="I1023" s="29"/>
      <c r="L1023" s="29"/>
    </row>
    <row r="1024" spans="9:12" x14ac:dyDescent="0.15">
      <c r="I1024" s="29"/>
      <c r="L1024" s="29"/>
    </row>
    <row r="1025" spans="9:12" x14ac:dyDescent="0.15">
      <c r="I1025" s="29"/>
      <c r="L1025" s="29"/>
    </row>
    <row r="1026" spans="9:12" x14ac:dyDescent="0.15">
      <c r="I1026" s="29"/>
      <c r="L1026" s="29"/>
    </row>
    <row r="1027" spans="9:12" x14ac:dyDescent="0.15">
      <c r="I1027" s="29"/>
      <c r="L1027" s="29"/>
    </row>
    <row r="1028" spans="9:12" x14ac:dyDescent="0.15">
      <c r="I1028" s="29"/>
      <c r="L1028" s="29"/>
    </row>
    <row r="1029" spans="9:12" x14ac:dyDescent="0.15">
      <c r="I1029" s="29"/>
      <c r="L1029" s="29"/>
    </row>
    <row r="1030" spans="9:12" x14ac:dyDescent="0.15">
      <c r="I1030" s="29"/>
      <c r="L1030" s="29"/>
    </row>
    <row r="1031" spans="9:12" x14ac:dyDescent="0.15">
      <c r="I1031" s="29"/>
      <c r="L1031" s="29"/>
    </row>
    <row r="1032" spans="9:12" x14ac:dyDescent="0.15">
      <c r="I1032" s="29"/>
      <c r="L1032" s="29"/>
    </row>
    <row r="1033" spans="9:12" x14ac:dyDescent="0.15">
      <c r="I1033" s="29"/>
      <c r="L1033" s="29"/>
    </row>
    <row r="1034" spans="9:12" x14ac:dyDescent="0.15">
      <c r="I1034" s="29"/>
      <c r="L1034" s="29"/>
    </row>
    <row r="1035" spans="9:12" x14ac:dyDescent="0.15">
      <c r="I1035" s="29"/>
      <c r="L1035" s="29"/>
    </row>
    <row r="1036" spans="9:12" x14ac:dyDescent="0.15">
      <c r="I1036" s="29"/>
      <c r="L1036" s="29"/>
    </row>
    <row r="1037" spans="9:12" x14ac:dyDescent="0.15">
      <c r="I1037" s="29"/>
      <c r="L1037" s="29"/>
    </row>
    <row r="1038" spans="9:12" x14ac:dyDescent="0.15">
      <c r="I1038" s="29"/>
      <c r="L1038" s="29"/>
    </row>
    <row r="1039" spans="9:12" x14ac:dyDescent="0.15">
      <c r="I1039" s="29"/>
      <c r="L1039" s="29"/>
    </row>
    <row r="1040" spans="9:12" x14ac:dyDescent="0.15">
      <c r="I1040" s="29"/>
      <c r="L1040" s="29"/>
    </row>
    <row r="1041" spans="9:12" x14ac:dyDescent="0.15">
      <c r="I1041" s="29"/>
      <c r="L1041" s="29"/>
    </row>
    <row r="1042" spans="9:12" x14ac:dyDescent="0.15">
      <c r="I1042" s="29"/>
      <c r="L1042" s="29"/>
    </row>
    <row r="1043" spans="9:12" x14ac:dyDescent="0.15">
      <c r="I1043" s="29"/>
      <c r="L1043" s="29"/>
    </row>
    <row r="1044" spans="9:12" x14ac:dyDescent="0.15">
      <c r="I1044" s="29"/>
      <c r="L1044" s="29"/>
    </row>
    <row r="1045" spans="9:12" x14ac:dyDescent="0.15">
      <c r="I1045" s="29"/>
      <c r="L1045" s="29"/>
    </row>
    <row r="1046" spans="9:12" x14ac:dyDescent="0.15">
      <c r="I1046" s="29"/>
      <c r="L1046" s="29"/>
    </row>
    <row r="1047" spans="9:12" x14ac:dyDescent="0.15">
      <c r="I1047" s="29"/>
      <c r="L1047" s="29"/>
    </row>
    <row r="1048" spans="9:12" x14ac:dyDescent="0.15">
      <c r="I1048" s="29"/>
      <c r="L1048" s="29"/>
    </row>
    <row r="1049" spans="9:12" x14ac:dyDescent="0.15">
      <c r="I1049" s="29"/>
      <c r="L1049" s="29"/>
    </row>
    <row r="1050" spans="9:12" x14ac:dyDescent="0.15">
      <c r="I1050" s="29"/>
      <c r="L1050" s="29"/>
    </row>
    <row r="1051" spans="9:12" x14ac:dyDescent="0.15">
      <c r="I1051" s="29"/>
      <c r="L1051" s="29"/>
    </row>
    <row r="1052" spans="9:12" x14ac:dyDescent="0.15">
      <c r="I1052" s="29"/>
      <c r="L1052" s="29"/>
    </row>
    <row r="1053" spans="9:12" x14ac:dyDescent="0.15">
      <c r="I1053" s="29"/>
      <c r="L1053" s="29"/>
    </row>
    <row r="1054" spans="9:12" x14ac:dyDescent="0.15">
      <c r="I1054" s="29"/>
      <c r="L1054" s="29"/>
    </row>
    <row r="1055" spans="9:12" x14ac:dyDescent="0.15">
      <c r="I1055" s="29"/>
      <c r="L1055" s="29"/>
    </row>
    <row r="1056" spans="9:12" x14ac:dyDescent="0.15">
      <c r="I1056" s="29"/>
      <c r="L1056" s="29"/>
    </row>
    <row r="1057" spans="9:12" x14ac:dyDescent="0.15">
      <c r="I1057" s="29"/>
      <c r="L1057" s="29"/>
    </row>
    <row r="1058" spans="9:12" x14ac:dyDescent="0.15">
      <c r="I1058" s="29"/>
      <c r="L1058" s="29"/>
    </row>
    <row r="1059" spans="9:12" x14ac:dyDescent="0.15">
      <c r="I1059" s="29"/>
      <c r="L1059" s="29"/>
    </row>
    <row r="1060" spans="9:12" x14ac:dyDescent="0.15">
      <c r="I1060" s="29"/>
      <c r="L1060" s="29"/>
    </row>
    <row r="1061" spans="9:12" x14ac:dyDescent="0.15">
      <c r="I1061" s="29"/>
      <c r="L1061" s="29"/>
    </row>
    <row r="1062" spans="9:12" x14ac:dyDescent="0.15">
      <c r="I1062" s="29"/>
      <c r="L1062" s="29"/>
    </row>
    <row r="1063" spans="9:12" x14ac:dyDescent="0.15">
      <c r="I1063" s="29"/>
      <c r="L1063" s="29"/>
    </row>
    <row r="1064" spans="9:12" x14ac:dyDescent="0.15">
      <c r="I1064" s="29"/>
      <c r="L1064" s="29"/>
    </row>
    <row r="1065" spans="9:12" x14ac:dyDescent="0.15">
      <c r="I1065" s="29"/>
      <c r="L1065" s="29"/>
    </row>
    <row r="1066" spans="9:12" x14ac:dyDescent="0.15">
      <c r="I1066" s="29"/>
      <c r="L1066" s="29"/>
    </row>
    <row r="1067" spans="9:12" x14ac:dyDescent="0.15">
      <c r="I1067" s="29"/>
      <c r="L1067" s="29"/>
    </row>
    <row r="1068" spans="9:12" x14ac:dyDescent="0.15">
      <c r="I1068" s="29"/>
      <c r="L1068" s="29"/>
    </row>
    <row r="1069" spans="9:12" x14ac:dyDescent="0.15">
      <c r="I1069" s="29"/>
      <c r="L1069" s="29"/>
    </row>
    <row r="1070" spans="9:12" x14ac:dyDescent="0.15">
      <c r="I1070" s="29"/>
      <c r="L1070" s="29"/>
    </row>
    <row r="1071" spans="9:12" x14ac:dyDescent="0.15">
      <c r="I1071" s="29"/>
      <c r="L1071" s="29"/>
    </row>
    <row r="1072" spans="9:12" x14ac:dyDescent="0.15">
      <c r="I1072" s="29"/>
      <c r="L1072" s="29"/>
    </row>
    <row r="1073" spans="9:12" x14ac:dyDescent="0.15">
      <c r="I1073" s="29"/>
      <c r="L1073" s="29"/>
    </row>
    <row r="1074" spans="9:12" x14ac:dyDescent="0.15">
      <c r="I1074" s="29"/>
      <c r="L1074" s="29"/>
    </row>
    <row r="1075" spans="9:12" x14ac:dyDescent="0.15">
      <c r="I1075" s="29"/>
      <c r="L1075" s="29"/>
    </row>
    <row r="1076" spans="9:12" x14ac:dyDescent="0.15">
      <c r="I1076" s="29"/>
      <c r="L1076" s="29"/>
    </row>
    <row r="1077" spans="9:12" x14ac:dyDescent="0.15">
      <c r="I1077" s="29"/>
      <c r="L1077" s="29"/>
    </row>
    <row r="1078" spans="9:12" x14ac:dyDescent="0.15">
      <c r="I1078" s="29"/>
      <c r="L1078" s="29"/>
    </row>
    <row r="1079" spans="9:12" x14ac:dyDescent="0.15">
      <c r="I1079" s="29"/>
      <c r="L1079" s="29"/>
    </row>
    <row r="1080" spans="9:12" x14ac:dyDescent="0.15">
      <c r="I1080" s="29"/>
      <c r="L1080" s="29"/>
    </row>
    <row r="1081" spans="9:12" x14ac:dyDescent="0.15">
      <c r="I1081" s="29"/>
      <c r="L1081" s="29"/>
    </row>
    <row r="1082" spans="9:12" x14ac:dyDescent="0.15">
      <c r="I1082" s="29"/>
      <c r="L1082" s="29"/>
    </row>
    <row r="1083" spans="9:12" x14ac:dyDescent="0.15">
      <c r="I1083" s="29"/>
      <c r="L1083" s="29"/>
    </row>
    <row r="1084" spans="9:12" x14ac:dyDescent="0.15">
      <c r="I1084" s="29"/>
      <c r="L1084" s="29"/>
    </row>
    <row r="1085" spans="9:12" x14ac:dyDescent="0.15">
      <c r="I1085" s="29"/>
      <c r="L1085" s="29"/>
    </row>
    <row r="1086" spans="9:12" x14ac:dyDescent="0.15">
      <c r="I1086" s="29"/>
      <c r="L1086" s="29"/>
    </row>
    <row r="1087" spans="9:12" x14ac:dyDescent="0.15">
      <c r="I1087" s="29"/>
      <c r="L1087" s="29"/>
    </row>
    <row r="1088" spans="9:12" x14ac:dyDescent="0.15">
      <c r="I1088" s="29"/>
      <c r="L1088" s="29"/>
    </row>
    <row r="1089" spans="9:12" x14ac:dyDescent="0.15">
      <c r="I1089" s="29"/>
      <c r="L1089" s="29"/>
    </row>
    <row r="1090" spans="9:12" x14ac:dyDescent="0.15">
      <c r="I1090" s="29"/>
      <c r="L1090" s="29"/>
    </row>
    <row r="1091" spans="9:12" x14ac:dyDescent="0.15">
      <c r="I1091" s="29"/>
      <c r="L1091" s="29"/>
    </row>
    <row r="1092" spans="9:12" x14ac:dyDescent="0.15">
      <c r="I1092" s="29"/>
      <c r="L1092" s="29"/>
    </row>
    <row r="1093" spans="9:12" x14ac:dyDescent="0.15">
      <c r="I1093" s="29"/>
      <c r="L1093" s="29"/>
    </row>
    <row r="1094" spans="9:12" x14ac:dyDescent="0.15">
      <c r="I1094" s="29"/>
      <c r="L1094" s="29"/>
    </row>
    <row r="1095" spans="9:12" x14ac:dyDescent="0.15">
      <c r="I1095" s="29"/>
      <c r="L1095" s="29"/>
    </row>
    <row r="1096" spans="9:12" x14ac:dyDescent="0.15">
      <c r="I1096" s="29"/>
      <c r="L1096" s="29"/>
    </row>
    <row r="1097" spans="9:12" x14ac:dyDescent="0.15">
      <c r="I1097" s="29"/>
      <c r="L1097" s="29"/>
    </row>
    <row r="1098" spans="9:12" x14ac:dyDescent="0.15">
      <c r="I1098" s="29"/>
      <c r="L1098" s="29"/>
    </row>
    <row r="1099" spans="9:12" x14ac:dyDescent="0.15">
      <c r="I1099" s="29"/>
      <c r="L1099" s="29"/>
    </row>
    <row r="1100" spans="9:12" x14ac:dyDescent="0.15">
      <c r="I1100" s="29"/>
      <c r="L1100" s="29"/>
    </row>
    <row r="1101" spans="9:12" x14ac:dyDescent="0.15">
      <c r="I1101" s="29"/>
      <c r="L1101" s="29"/>
    </row>
    <row r="1102" spans="9:12" x14ac:dyDescent="0.15">
      <c r="I1102" s="29"/>
      <c r="L1102" s="29"/>
    </row>
    <row r="1103" spans="9:12" x14ac:dyDescent="0.15">
      <c r="I1103" s="29"/>
      <c r="L1103" s="29"/>
    </row>
    <row r="1104" spans="9:12" x14ac:dyDescent="0.15">
      <c r="I1104" s="29"/>
      <c r="L1104" s="29"/>
    </row>
    <row r="1105" spans="9:12" x14ac:dyDescent="0.15">
      <c r="I1105" s="29"/>
      <c r="L1105" s="29"/>
    </row>
    <row r="1106" spans="9:12" x14ac:dyDescent="0.15">
      <c r="I1106" s="29"/>
      <c r="L1106" s="29"/>
    </row>
    <row r="1107" spans="9:12" x14ac:dyDescent="0.15">
      <c r="I1107" s="29"/>
      <c r="L1107" s="29"/>
    </row>
    <row r="1108" spans="9:12" x14ac:dyDescent="0.15">
      <c r="I1108" s="29"/>
      <c r="L1108" s="29"/>
    </row>
    <row r="1109" spans="9:12" x14ac:dyDescent="0.15">
      <c r="I1109" s="29"/>
      <c r="L1109" s="29"/>
    </row>
    <row r="1110" spans="9:12" x14ac:dyDescent="0.15">
      <c r="I1110" s="29"/>
      <c r="L1110" s="29"/>
    </row>
    <row r="1111" spans="9:12" x14ac:dyDescent="0.15">
      <c r="I1111" s="29"/>
      <c r="L1111" s="29"/>
    </row>
    <row r="1112" spans="9:12" x14ac:dyDescent="0.15">
      <c r="I1112" s="29"/>
      <c r="L1112" s="29"/>
    </row>
    <row r="1113" spans="9:12" x14ac:dyDescent="0.15">
      <c r="I1113" s="29"/>
      <c r="L1113" s="29"/>
    </row>
    <row r="1114" spans="9:12" x14ac:dyDescent="0.15">
      <c r="I1114" s="29"/>
      <c r="L1114" s="29"/>
    </row>
    <row r="1115" spans="9:12" x14ac:dyDescent="0.15">
      <c r="I1115" s="29"/>
      <c r="L1115" s="29"/>
    </row>
    <row r="1116" spans="9:12" x14ac:dyDescent="0.15">
      <c r="I1116" s="29"/>
      <c r="L1116" s="29"/>
    </row>
    <row r="1117" spans="9:12" x14ac:dyDescent="0.15">
      <c r="I1117" s="29"/>
      <c r="L1117" s="29"/>
    </row>
    <row r="1118" spans="9:12" x14ac:dyDescent="0.15">
      <c r="I1118" s="29"/>
      <c r="L1118" s="29"/>
    </row>
    <row r="1119" spans="9:12" x14ac:dyDescent="0.15">
      <c r="I1119" s="29"/>
      <c r="L1119" s="29"/>
    </row>
    <row r="1120" spans="9:12" x14ac:dyDescent="0.15">
      <c r="I1120" s="29"/>
      <c r="L1120" s="29"/>
    </row>
    <row r="1121" spans="9:12" x14ac:dyDescent="0.15">
      <c r="I1121" s="29"/>
      <c r="L1121" s="29"/>
    </row>
    <row r="1122" spans="9:12" x14ac:dyDescent="0.15">
      <c r="I1122" s="29"/>
      <c r="L1122" s="29"/>
    </row>
    <row r="1123" spans="9:12" x14ac:dyDescent="0.15">
      <c r="I1123" s="29"/>
      <c r="L1123" s="29"/>
    </row>
    <row r="1124" spans="9:12" x14ac:dyDescent="0.15">
      <c r="I1124" s="29"/>
      <c r="L1124" s="29"/>
    </row>
    <row r="1125" spans="9:12" x14ac:dyDescent="0.15">
      <c r="I1125" s="29"/>
      <c r="L1125" s="29"/>
    </row>
    <row r="1126" spans="9:12" x14ac:dyDescent="0.15">
      <c r="I1126" s="29"/>
      <c r="L1126" s="29"/>
    </row>
    <row r="1127" spans="9:12" x14ac:dyDescent="0.15">
      <c r="I1127" s="29"/>
      <c r="L1127" s="29"/>
    </row>
    <row r="1128" spans="9:12" x14ac:dyDescent="0.15">
      <c r="I1128" s="29"/>
      <c r="L1128" s="29"/>
    </row>
    <row r="1129" spans="9:12" x14ac:dyDescent="0.15">
      <c r="I1129" s="29"/>
      <c r="L1129" s="29"/>
    </row>
    <row r="1130" spans="9:12" x14ac:dyDescent="0.15">
      <c r="I1130" s="29"/>
      <c r="L1130" s="29"/>
    </row>
    <row r="1131" spans="9:12" x14ac:dyDescent="0.15">
      <c r="I1131" s="29"/>
      <c r="L1131" s="29"/>
    </row>
    <row r="1132" spans="9:12" x14ac:dyDescent="0.15">
      <c r="I1132" s="29"/>
      <c r="L1132" s="29"/>
    </row>
    <row r="1133" spans="9:12" x14ac:dyDescent="0.15">
      <c r="I1133" s="29"/>
      <c r="L1133" s="29"/>
    </row>
    <row r="1134" spans="9:12" x14ac:dyDescent="0.15">
      <c r="I1134" s="29"/>
      <c r="L1134" s="29"/>
    </row>
    <row r="1135" spans="9:12" x14ac:dyDescent="0.15">
      <c r="I1135" s="29"/>
      <c r="L1135" s="29"/>
    </row>
    <row r="1136" spans="9:12" x14ac:dyDescent="0.15">
      <c r="I1136" s="29"/>
      <c r="L1136" s="29"/>
    </row>
    <row r="1137" spans="9:12" x14ac:dyDescent="0.15">
      <c r="I1137" s="29"/>
      <c r="L1137" s="29"/>
    </row>
    <row r="1138" spans="9:12" x14ac:dyDescent="0.15">
      <c r="I1138" s="29"/>
      <c r="L1138" s="29"/>
    </row>
    <row r="1139" spans="9:12" x14ac:dyDescent="0.15">
      <c r="I1139" s="29"/>
      <c r="L1139" s="29"/>
    </row>
    <row r="1140" spans="9:12" x14ac:dyDescent="0.15">
      <c r="I1140" s="29"/>
      <c r="L1140" s="29"/>
    </row>
    <row r="1141" spans="9:12" x14ac:dyDescent="0.15">
      <c r="I1141" s="29"/>
      <c r="L1141" s="29"/>
    </row>
    <row r="1142" spans="9:12" x14ac:dyDescent="0.15">
      <c r="I1142" s="29"/>
      <c r="L1142" s="29"/>
    </row>
    <row r="1143" spans="9:12" x14ac:dyDescent="0.15">
      <c r="I1143" s="29"/>
      <c r="L1143" s="29"/>
    </row>
    <row r="1144" spans="9:12" x14ac:dyDescent="0.15">
      <c r="I1144" s="29"/>
      <c r="L1144" s="29"/>
    </row>
    <row r="1145" spans="9:12" x14ac:dyDescent="0.15">
      <c r="I1145" s="29"/>
      <c r="L1145" s="29"/>
    </row>
    <row r="1146" spans="9:12" x14ac:dyDescent="0.15">
      <c r="I1146" s="29"/>
      <c r="L1146" s="29"/>
    </row>
    <row r="1147" spans="9:12" x14ac:dyDescent="0.15">
      <c r="I1147" s="29"/>
      <c r="L1147" s="29"/>
    </row>
    <row r="1148" spans="9:12" x14ac:dyDescent="0.15">
      <c r="I1148" s="29"/>
      <c r="L1148" s="29"/>
    </row>
    <row r="1149" spans="9:12" x14ac:dyDescent="0.15">
      <c r="I1149" s="29"/>
      <c r="L1149" s="29"/>
    </row>
    <row r="1150" spans="9:12" x14ac:dyDescent="0.15">
      <c r="I1150" s="29"/>
      <c r="L1150" s="29"/>
    </row>
    <row r="1151" spans="9:12" x14ac:dyDescent="0.15">
      <c r="I1151" s="29"/>
      <c r="L1151" s="29"/>
    </row>
    <row r="1152" spans="9:12" x14ac:dyDescent="0.15">
      <c r="I1152" s="29"/>
      <c r="L1152" s="29"/>
    </row>
    <row r="1153" spans="9:12" x14ac:dyDescent="0.15">
      <c r="I1153" s="29"/>
      <c r="L1153" s="29"/>
    </row>
    <row r="1154" spans="9:12" x14ac:dyDescent="0.15">
      <c r="I1154" s="29"/>
      <c r="L1154" s="29"/>
    </row>
    <row r="1155" spans="9:12" x14ac:dyDescent="0.15">
      <c r="I1155" s="29"/>
      <c r="L1155" s="29"/>
    </row>
    <row r="1156" spans="9:12" x14ac:dyDescent="0.15">
      <c r="I1156" s="29"/>
      <c r="L1156" s="29"/>
    </row>
    <row r="1157" spans="9:12" x14ac:dyDescent="0.15">
      <c r="I1157" s="29"/>
      <c r="L1157" s="29"/>
    </row>
    <row r="1158" spans="9:12" x14ac:dyDescent="0.15">
      <c r="I1158" s="29"/>
      <c r="L1158" s="29"/>
    </row>
    <row r="1159" spans="9:12" x14ac:dyDescent="0.15">
      <c r="I1159" s="29"/>
      <c r="L1159" s="29"/>
    </row>
    <row r="1160" spans="9:12" x14ac:dyDescent="0.15">
      <c r="I1160" s="29"/>
      <c r="L1160" s="29"/>
    </row>
    <row r="1161" spans="9:12" x14ac:dyDescent="0.15">
      <c r="I1161" s="29"/>
      <c r="L1161" s="29"/>
    </row>
    <row r="1162" spans="9:12" x14ac:dyDescent="0.15">
      <c r="I1162" s="29"/>
      <c r="L1162" s="29"/>
    </row>
    <row r="1163" spans="9:12" x14ac:dyDescent="0.15">
      <c r="I1163" s="29"/>
      <c r="L1163" s="29"/>
    </row>
    <row r="1164" spans="9:12" x14ac:dyDescent="0.15">
      <c r="I1164" s="29"/>
      <c r="L1164" s="29"/>
    </row>
    <row r="1165" spans="9:12" x14ac:dyDescent="0.15">
      <c r="I1165" s="29"/>
      <c r="L1165" s="29"/>
    </row>
    <row r="1166" spans="9:12" x14ac:dyDescent="0.15">
      <c r="I1166" s="29"/>
      <c r="L1166" s="29"/>
    </row>
    <row r="1167" spans="9:12" x14ac:dyDescent="0.15">
      <c r="I1167" s="29"/>
      <c r="L1167" s="29"/>
    </row>
    <row r="1168" spans="9:12" x14ac:dyDescent="0.15">
      <c r="I1168" s="29"/>
      <c r="L1168" s="29"/>
    </row>
    <row r="1169" spans="9:12" x14ac:dyDescent="0.15">
      <c r="I1169" s="29"/>
      <c r="L1169" s="29"/>
    </row>
    <row r="1170" spans="9:12" x14ac:dyDescent="0.15">
      <c r="I1170" s="29"/>
      <c r="L1170" s="29"/>
    </row>
    <row r="1171" spans="9:12" x14ac:dyDescent="0.15">
      <c r="I1171" s="29"/>
      <c r="L1171" s="29"/>
    </row>
    <row r="1172" spans="9:12" x14ac:dyDescent="0.15">
      <c r="I1172" s="29"/>
      <c r="L1172" s="29"/>
    </row>
    <row r="1173" spans="9:12" x14ac:dyDescent="0.15">
      <c r="I1173" s="29"/>
      <c r="L1173" s="29"/>
    </row>
    <row r="1174" spans="9:12" x14ac:dyDescent="0.15">
      <c r="I1174" s="29"/>
      <c r="L1174" s="29"/>
    </row>
    <row r="1175" spans="9:12" x14ac:dyDescent="0.15">
      <c r="I1175" s="29"/>
      <c r="L1175" s="29"/>
    </row>
    <row r="1176" spans="9:12" x14ac:dyDescent="0.15">
      <c r="I1176" s="29"/>
      <c r="L1176" s="29"/>
    </row>
    <row r="1177" spans="9:12" x14ac:dyDescent="0.15">
      <c r="I1177" s="29"/>
      <c r="L1177" s="29"/>
    </row>
    <row r="1178" spans="9:12" x14ac:dyDescent="0.15">
      <c r="I1178" s="29"/>
      <c r="L1178" s="29"/>
    </row>
    <row r="1179" spans="9:12" x14ac:dyDescent="0.15">
      <c r="I1179" s="29"/>
      <c r="L1179" s="29"/>
    </row>
    <row r="1180" spans="9:12" x14ac:dyDescent="0.15">
      <c r="I1180" s="29"/>
      <c r="L1180" s="29"/>
    </row>
    <row r="1181" spans="9:12" x14ac:dyDescent="0.15">
      <c r="I1181" s="29"/>
      <c r="L1181" s="29"/>
    </row>
    <row r="1182" spans="9:12" x14ac:dyDescent="0.15">
      <c r="I1182" s="29"/>
      <c r="L1182" s="29"/>
    </row>
    <row r="1183" spans="9:12" x14ac:dyDescent="0.15">
      <c r="I1183" s="29"/>
      <c r="L1183" s="29"/>
    </row>
    <row r="1184" spans="9:12" x14ac:dyDescent="0.15">
      <c r="I1184" s="29"/>
      <c r="L1184" s="29"/>
    </row>
    <row r="1185" spans="9:12" x14ac:dyDescent="0.15">
      <c r="I1185" s="29"/>
      <c r="L1185" s="29"/>
    </row>
    <row r="1186" spans="9:12" x14ac:dyDescent="0.15">
      <c r="I1186" s="29"/>
      <c r="L1186" s="29"/>
    </row>
    <row r="1187" spans="9:12" x14ac:dyDescent="0.15">
      <c r="I1187" s="29"/>
      <c r="L1187" s="29"/>
    </row>
    <row r="1188" spans="9:12" x14ac:dyDescent="0.15">
      <c r="I1188" s="29"/>
      <c r="L1188" s="29"/>
    </row>
    <row r="1189" spans="9:12" x14ac:dyDescent="0.15">
      <c r="I1189" s="29"/>
      <c r="L1189" s="29"/>
    </row>
    <row r="1190" spans="9:12" x14ac:dyDescent="0.15">
      <c r="I1190" s="29"/>
      <c r="L1190" s="29"/>
    </row>
    <row r="1191" spans="9:12" x14ac:dyDescent="0.15">
      <c r="I1191" s="29"/>
      <c r="L1191" s="29"/>
    </row>
    <row r="1192" spans="9:12" x14ac:dyDescent="0.15">
      <c r="I1192" s="29"/>
      <c r="L1192" s="29"/>
    </row>
    <row r="1193" spans="9:12" x14ac:dyDescent="0.15">
      <c r="I1193" s="29"/>
      <c r="L1193" s="29"/>
    </row>
    <row r="1194" spans="9:12" x14ac:dyDescent="0.15">
      <c r="I1194" s="29"/>
      <c r="L1194" s="29"/>
    </row>
    <row r="1195" spans="9:12" x14ac:dyDescent="0.15">
      <c r="I1195" s="29"/>
      <c r="L1195" s="29"/>
    </row>
    <row r="1196" spans="9:12" x14ac:dyDescent="0.15">
      <c r="I1196" s="29"/>
      <c r="L1196" s="29"/>
    </row>
    <row r="1197" spans="9:12" x14ac:dyDescent="0.15">
      <c r="I1197" s="29"/>
      <c r="L1197" s="29"/>
    </row>
    <row r="1198" spans="9:12" x14ac:dyDescent="0.15">
      <c r="I1198" s="29"/>
      <c r="L1198" s="29"/>
    </row>
    <row r="1199" spans="9:12" x14ac:dyDescent="0.15">
      <c r="I1199" s="29"/>
      <c r="L1199" s="29"/>
    </row>
    <row r="1200" spans="9:12" x14ac:dyDescent="0.15">
      <c r="I1200" s="29"/>
      <c r="L1200" s="29"/>
    </row>
    <row r="1201" spans="9:12" x14ac:dyDescent="0.15">
      <c r="I1201" s="29"/>
      <c r="L1201" s="29"/>
    </row>
    <row r="1202" spans="9:12" x14ac:dyDescent="0.15">
      <c r="I1202" s="29"/>
      <c r="L1202" s="29"/>
    </row>
    <row r="1203" spans="9:12" x14ac:dyDescent="0.15">
      <c r="I1203" s="29"/>
      <c r="L1203" s="29"/>
    </row>
    <row r="1204" spans="9:12" x14ac:dyDescent="0.15">
      <c r="I1204" s="29"/>
      <c r="L1204" s="29"/>
    </row>
    <row r="1205" spans="9:12" x14ac:dyDescent="0.15">
      <c r="I1205" s="29"/>
      <c r="L1205" s="29"/>
    </row>
    <row r="1206" spans="9:12" x14ac:dyDescent="0.15">
      <c r="I1206" s="29"/>
      <c r="L1206" s="29"/>
    </row>
    <row r="1207" spans="9:12" x14ac:dyDescent="0.15">
      <c r="I1207" s="29"/>
      <c r="L1207" s="29"/>
    </row>
    <row r="1208" spans="9:12" x14ac:dyDescent="0.15">
      <c r="I1208" s="29"/>
      <c r="L1208" s="29"/>
    </row>
    <row r="1209" spans="9:12" x14ac:dyDescent="0.15">
      <c r="I1209" s="29"/>
      <c r="L1209" s="29"/>
    </row>
    <row r="1210" spans="9:12" x14ac:dyDescent="0.15">
      <c r="I1210" s="29"/>
      <c r="L1210" s="29"/>
    </row>
    <row r="1211" spans="9:12" x14ac:dyDescent="0.15">
      <c r="I1211" s="29"/>
      <c r="L1211" s="29"/>
    </row>
    <row r="1212" spans="9:12" x14ac:dyDescent="0.15">
      <c r="I1212" s="29"/>
      <c r="L1212" s="29"/>
    </row>
    <row r="1213" spans="9:12" x14ac:dyDescent="0.15">
      <c r="I1213" s="29"/>
      <c r="L1213" s="29"/>
    </row>
    <row r="1214" spans="9:12" x14ac:dyDescent="0.15">
      <c r="I1214" s="29"/>
      <c r="L1214" s="29"/>
    </row>
    <row r="1215" spans="9:12" x14ac:dyDescent="0.15">
      <c r="I1215" s="29"/>
      <c r="L1215" s="29"/>
    </row>
    <row r="1216" spans="9:12" x14ac:dyDescent="0.15">
      <c r="I1216" s="29"/>
      <c r="L1216" s="29"/>
    </row>
    <row r="1217" spans="9:12" x14ac:dyDescent="0.15">
      <c r="I1217" s="29"/>
      <c r="L1217" s="29"/>
    </row>
    <row r="1218" spans="9:12" x14ac:dyDescent="0.15">
      <c r="I1218" s="29"/>
      <c r="L1218" s="29"/>
    </row>
    <row r="1219" spans="9:12" x14ac:dyDescent="0.15">
      <c r="I1219" s="29"/>
      <c r="L1219" s="29"/>
    </row>
    <row r="1220" spans="9:12" x14ac:dyDescent="0.15">
      <c r="I1220" s="29"/>
      <c r="L1220" s="29"/>
    </row>
    <row r="1221" spans="9:12" x14ac:dyDescent="0.15">
      <c r="I1221" s="29"/>
      <c r="L1221" s="29"/>
    </row>
    <row r="1222" spans="9:12" x14ac:dyDescent="0.15">
      <c r="I1222" s="29"/>
      <c r="L1222" s="29"/>
    </row>
    <row r="1223" spans="9:12" x14ac:dyDescent="0.15">
      <c r="I1223" s="29"/>
      <c r="L1223" s="29"/>
    </row>
    <row r="1224" spans="9:12" x14ac:dyDescent="0.15">
      <c r="I1224" s="29"/>
      <c r="L1224" s="29"/>
    </row>
    <row r="1225" spans="9:12" x14ac:dyDescent="0.15">
      <c r="I1225" s="29"/>
      <c r="L1225" s="29"/>
    </row>
    <row r="1226" spans="9:12" x14ac:dyDescent="0.15">
      <c r="I1226" s="29"/>
      <c r="L1226" s="29"/>
    </row>
    <row r="1227" spans="9:12" x14ac:dyDescent="0.15">
      <c r="I1227" s="29"/>
      <c r="L1227" s="29"/>
    </row>
    <row r="1228" spans="9:12" x14ac:dyDescent="0.15">
      <c r="I1228" s="29"/>
      <c r="L1228" s="29"/>
    </row>
    <row r="1229" spans="9:12" x14ac:dyDescent="0.15">
      <c r="I1229" s="29"/>
      <c r="L1229" s="29"/>
    </row>
    <row r="1230" spans="9:12" x14ac:dyDescent="0.15">
      <c r="I1230" s="29"/>
      <c r="L1230" s="29"/>
    </row>
    <row r="1231" spans="9:12" x14ac:dyDescent="0.15">
      <c r="I1231" s="29"/>
      <c r="L1231" s="29"/>
    </row>
    <row r="1232" spans="9:12" x14ac:dyDescent="0.15">
      <c r="I1232" s="29"/>
      <c r="L1232" s="29"/>
    </row>
    <row r="1233" spans="9:12" x14ac:dyDescent="0.15">
      <c r="I1233" s="29"/>
      <c r="L1233" s="29"/>
    </row>
    <row r="1234" spans="9:12" x14ac:dyDescent="0.15">
      <c r="I1234" s="29"/>
      <c r="L1234" s="29"/>
    </row>
    <row r="1235" spans="9:12" x14ac:dyDescent="0.15">
      <c r="I1235" s="29"/>
      <c r="L1235" s="29"/>
    </row>
    <row r="1236" spans="9:12" x14ac:dyDescent="0.15">
      <c r="I1236" s="29"/>
      <c r="L1236" s="29"/>
    </row>
    <row r="1237" spans="9:12" x14ac:dyDescent="0.15">
      <c r="I1237" s="29"/>
      <c r="L1237" s="29"/>
    </row>
    <row r="1238" spans="9:12" x14ac:dyDescent="0.15">
      <c r="I1238" s="29"/>
      <c r="L1238" s="29"/>
    </row>
    <row r="1239" spans="9:12" x14ac:dyDescent="0.15">
      <c r="I1239" s="29"/>
      <c r="L1239" s="29"/>
    </row>
    <row r="1240" spans="9:12" x14ac:dyDescent="0.15">
      <c r="I1240" s="29"/>
      <c r="L1240" s="29"/>
    </row>
    <row r="1241" spans="9:12" x14ac:dyDescent="0.15">
      <c r="I1241" s="29"/>
      <c r="L1241" s="29"/>
    </row>
    <row r="1242" spans="9:12" x14ac:dyDescent="0.15">
      <c r="I1242" s="29"/>
      <c r="L1242" s="29"/>
    </row>
    <row r="1243" spans="9:12" x14ac:dyDescent="0.15">
      <c r="I1243" s="29"/>
      <c r="L1243" s="29"/>
    </row>
    <row r="1244" spans="9:12" x14ac:dyDescent="0.15">
      <c r="I1244" s="29"/>
      <c r="L1244" s="29"/>
    </row>
    <row r="1245" spans="9:12" x14ac:dyDescent="0.15">
      <c r="I1245" s="29"/>
      <c r="L1245" s="29"/>
    </row>
    <row r="1246" spans="9:12" x14ac:dyDescent="0.15">
      <c r="I1246" s="29"/>
      <c r="L1246" s="29"/>
    </row>
    <row r="1247" spans="9:12" x14ac:dyDescent="0.15">
      <c r="I1247" s="29"/>
      <c r="L1247" s="29"/>
    </row>
    <row r="1248" spans="9:12" x14ac:dyDescent="0.15">
      <c r="I1248" s="29"/>
      <c r="L1248" s="29"/>
    </row>
    <row r="1249" spans="9:12" x14ac:dyDescent="0.15">
      <c r="I1249" s="29"/>
      <c r="L1249" s="29"/>
    </row>
    <row r="1250" spans="9:12" x14ac:dyDescent="0.15">
      <c r="I1250" s="29"/>
      <c r="L1250" s="29"/>
    </row>
    <row r="1251" spans="9:12" x14ac:dyDescent="0.15">
      <c r="I1251" s="29"/>
      <c r="L1251" s="29"/>
    </row>
    <row r="1252" spans="9:12" x14ac:dyDescent="0.15">
      <c r="I1252" s="29"/>
      <c r="L1252" s="29"/>
    </row>
    <row r="1253" spans="9:12" x14ac:dyDescent="0.15">
      <c r="I1253" s="29"/>
      <c r="L1253" s="29"/>
    </row>
    <row r="1254" spans="9:12" x14ac:dyDescent="0.15">
      <c r="I1254" s="29"/>
      <c r="L1254" s="29"/>
    </row>
    <row r="1255" spans="9:12" x14ac:dyDescent="0.15">
      <c r="I1255" s="29"/>
      <c r="L1255" s="29"/>
    </row>
    <row r="1256" spans="9:12" x14ac:dyDescent="0.15">
      <c r="I1256" s="29"/>
      <c r="L1256" s="29"/>
    </row>
    <row r="1257" spans="9:12" x14ac:dyDescent="0.15">
      <c r="I1257" s="29"/>
      <c r="L1257" s="29"/>
    </row>
    <row r="1258" spans="9:12" x14ac:dyDescent="0.15">
      <c r="I1258" s="29"/>
      <c r="L1258" s="29"/>
    </row>
    <row r="1259" spans="9:12" x14ac:dyDescent="0.15">
      <c r="I1259" s="29"/>
      <c r="L1259" s="29"/>
    </row>
    <row r="1260" spans="9:12" x14ac:dyDescent="0.15">
      <c r="I1260" s="29"/>
      <c r="L1260" s="29"/>
    </row>
    <row r="1261" spans="9:12" x14ac:dyDescent="0.15">
      <c r="I1261" s="29"/>
      <c r="L1261" s="29"/>
    </row>
    <row r="1262" spans="9:12" x14ac:dyDescent="0.15">
      <c r="I1262" s="29"/>
      <c r="L1262" s="29"/>
    </row>
    <row r="1263" spans="9:12" x14ac:dyDescent="0.15">
      <c r="I1263" s="29"/>
      <c r="L1263" s="29"/>
    </row>
    <row r="1264" spans="9:12" x14ac:dyDescent="0.15">
      <c r="I1264" s="29"/>
      <c r="L1264" s="29"/>
    </row>
    <row r="1265" spans="9:12" x14ac:dyDescent="0.15">
      <c r="I1265" s="29"/>
      <c r="L1265" s="29"/>
    </row>
    <row r="1266" spans="9:12" x14ac:dyDescent="0.15">
      <c r="I1266" s="29"/>
      <c r="L1266" s="29"/>
    </row>
    <row r="1267" spans="9:12" x14ac:dyDescent="0.15">
      <c r="I1267" s="29"/>
      <c r="L1267" s="29"/>
    </row>
    <row r="1268" spans="9:12" x14ac:dyDescent="0.15">
      <c r="I1268" s="29"/>
      <c r="L1268" s="29"/>
    </row>
    <row r="1269" spans="9:12" x14ac:dyDescent="0.15">
      <c r="I1269" s="29"/>
      <c r="L1269" s="29"/>
    </row>
    <row r="1270" spans="9:12" x14ac:dyDescent="0.15">
      <c r="I1270" s="29"/>
      <c r="L1270" s="29"/>
    </row>
    <row r="1271" spans="9:12" x14ac:dyDescent="0.15">
      <c r="I1271" s="29"/>
      <c r="L1271" s="29"/>
    </row>
    <row r="1272" spans="9:12" x14ac:dyDescent="0.15">
      <c r="I1272" s="29"/>
      <c r="L1272" s="29"/>
    </row>
    <row r="1273" spans="9:12" x14ac:dyDescent="0.15">
      <c r="I1273" s="29"/>
      <c r="L1273" s="29"/>
    </row>
    <row r="1274" spans="9:12" x14ac:dyDescent="0.15">
      <c r="I1274" s="29"/>
      <c r="L1274" s="29"/>
    </row>
    <row r="1275" spans="9:12" x14ac:dyDescent="0.15">
      <c r="I1275" s="29"/>
      <c r="L1275" s="29"/>
    </row>
    <row r="1276" spans="9:12" x14ac:dyDescent="0.15">
      <c r="I1276" s="29"/>
      <c r="L1276" s="29"/>
    </row>
    <row r="1277" spans="9:12" x14ac:dyDescent="0.15">
      <c r="I1277" s="29"/>
      <c r="L1277" s="29"/>
    </row>
    <row r="1278" spans="9:12" x14ac:dyDescent="0.15">
      <c r="I1278" s="29"/>
      <c r="L1278" s="29"/>
    </row>
    <row r="1279" spans="9:12" x14ac:dyDescent="0.15">
      <c r="I1279" s="29"/>
      <c r="L1279" s="29"/>
    </row>
    <row r="1280" spans="9:12" x14ac:dyDescent="0.15">
      <c r="I1280" s="29"/>
      <c r="L1280" s="29"/>
    </row>
    <row r="1281" spans="9:12" x14ac:dyDescent="0.15">
      <c r="I1281" s="29"/>
      <c r="L1281" s="29"/>
    </row>
    <row r="1282" spans="9:12" x14ac:dyDescent="0.15">
      <c r="I1282" s="29"/>
      <c r="L1282" s="29"/>
    </row>
    <row r="1283" spans="9:12" x14ac:dyDescent="0.15">
      <c r="I1283" s="29"/>
      <c r="L1283" s="29"/>
    </row>
    <row r="1284" spans="9:12" x14ac:dyDescent="0.15">
      <c r="I1284" s="29"/>
      <c r="L1284" s="29"/>
    </row>
    <row r="1285" spans="9:12" x14ac:dyDescent="0.15">
      <c r="I1285" s="29"/>
      <c r="L1285" s="29"/>
    </row>
    <row r="1286" spans="9:12" x14ac:dyDescent="0.15">
      <c r="I1286" s="29"/>
      <c r="L1286" s="29"/>
    </row>
    <row r="1287" spans="9:12" x14ac:dyDescent="0.15">
      <c r="I1287" s="29"/>
      <c r="L1287" s="29"/>
    </row>
    <row r="1288" spans="9:12" x14ac:dyDescent="0.15">
      <c r="I1288" s="29"/>
      <c r="L1288" s="29"/>
    </row>
    <row r="1289" spans="9:12" x14ac:dyDescent="0.15">
      <c r="I1289" s="29"/>
      <c r="L1289" s="29"/>
    </row>
    <row r="1290" spans="9:12" x14ac:dyDescent="0.15">
      <c r="I1290" s="29"/>
      <c r="L1290" s="29"/>
    </row>
    <row r="1291" spans="9:12" x14ac:dyDescent="0.15">
      <c r="I1291" s="29"/>
      <c r="L1291" s="29"/>
    </row>
    <row r="1292" spans="9:12" x14ac:dyDescent="0.15">
      <c r="I1292" s="29"/>
      <c r="L1292" s="29"/>
    </row>
    <row r="1293" spans="9:12" x14ac:dyDescent="0.15">
      <c r="I1293" s="29"/>
      <c r="L1293" s="29"/>
    </row>
    <row r="1294" spans="9:12" x14ac:dyDescent="0.15">
      <c r="I1294" s="29"/>
      <c r="L1294" s="29"/>
    </row>
    <row r="1295" spans="9:12" x14ac:dyDescent="0.15">
      <c r="I1295" s="29"/>
      <c r="L1295" s="29"/>
    </row>
    <row r="1296" spans="9:12" x14ac:dyDescent="0.15">
      <c r="I1296" s="29"/>
      <c r="L1296" s="29"/>
    </row>
    <row r="1297" spans="9:12" x14ac:dyDescent="0.15">
      <c r="I1297" s="29"/>
      <c r="L1297" s="29"/>
    </row>
    <row r="1298" spans="9:12" x14ac:dyDescent="0.15">
      <c r="I1298" s="29"/>
      <c r="L1298" s="29"/>
    </row>
    <row r="1299" spans="9:12" x14ac:dyDescent="0.15">
      <c r="I1299" s="29"/>
      <c r="L1299" s="29"/>
    </row>
    <row r="1300" spans="9:12" x14ac:dyDescent="0.15">
      <c r="I1300" s="29"/>
      <c r="L1300" s="29"/>
    </row>
    <row r="1301" spans="9:12" x14ac:dyDescent="0.15">
      <c r="I1301" s="29"/>
      <c r="L1301" s="29"/>
    </row>
    <row r="1302" spans="9:12" x14ac:dyDescent="0.15">
      <c r="I1302" s="29"/>
      <c r="L1302" s="29"/>
    </row>
    <row r="1303" spans="9:12" x14ac:dyDescent="0.15">
      <c r="I1303" s="29"/>
      <c r="L1303" s="29"/>
    </row>
    <row r="1304" spans="9:12" x14ac:dyDescent="0.15">
      <c r="I1304" s="29"/>
      <c r="L1304" s="29"/>
    </row>
    <row r="1305" spans="9:12" x14ac:dyDescent="0.15">
      <c r="I1305" s="29"/>
      <c r="L1305" s="29"/>
    </row>
    <row r="1306" spans="9:12" x14ac:dyDescent="0.15">
      <c r="I1306" s="29"/>
      <c r="L1306" s="29"/>
    </row>
    <row r="1307" spans="9:12" x14ac:dyDescent="0.15">
      <c r="I1307" s="29"/>
      <c r="L1307" s="29"/>
    </row>
    <row r="1308" spans="9:12" x14ac:dyDescent="0.15">
      <c r="I1308" s="29"/>
      <c r="L1308" s="29"/>
    </row>
    <row r="1309" spans="9:12" x14ac:dyDescent="0.15">
      <c r="I1309" s="29"/>
      <c r="L1309" s="29"/>
    </row>
    <row r="1310" spans="9:12" x14ac:dyDescent="0.15">
      <c r="I1310" s="29"/>
      <c r="L1310" s="29"/>
    </row>
    <row r="1311" spans="9:12" x14ac:dyDescent="0.15">
      <c r="I1311" s="29"/>
      <c r="L1311" s="29"/>
    </row>
    <row r="1312" spans="9:12" x14ac:dyDescent="0.15">
      <c r="I1312" s="29"/>
      <c r="L1312" s="29"/>
    </row>
    <row r="1313" spans="9:12" x14ac:dyDescent="0.15">
      <c r="I1313" s="29"/>
      <c r="L1313" s="29"/>
    </row>
    <row r="1314" spans="9:12" x14ac:dyDescent="0.15">
      <c r="I1314" s="29"/>
      <c r="L1314" s="29"/>
    </row>
    <row r="1315" spans="9:12" x14ac:dyDescent="0.15">
      <c r="I1315" s="29"/>
      <c r="L1315" s="29"/>
    </row>
    <row r="1316" spans="9:12" x14ac:dyDescent="0.15">
      <c r="I1316" s="29"/>
      <c r="L1316" s="29"/>
    </row>
    <row r="1317" spans="9:12" x14ac:dyDescent="0.15">
      <c r="I1317" s="29"/>
      <c r="L1317" s="29"/>
    </row>
    <row r="1318" spans="9:12" x14ac:dyDescent="0.15">
      <c r="I1318" s="29"/>
      <c r="L1318" s="29"/>
    </row>
    <row r="1319" spans="9:12" x14ac:dyDescent="0.15">
      <c r="I1319" s="29"/>
      <c r="L1319" s="29"/>
    </row>
    <row r="1320" spans="9:12" x14ac:dyDescent="0.15">
      <c r="I1320" s="29"/>
      <c r="L1320" s="29"/>
    </row>
    <row r="1321" spans="9:12" x14ac:dyDescent="0.15">
      <c r="I1321" s="29"/>
      <c r="L1321" s="29"/>
    </row>
    <row r="1322" spans="9:12" x14ac:dyDescent="0.15">
      <c r="I1322" s="29"/>
      <c r="L1322" s="29"/>
    </row>
    <row r="1323" spans="9:12" x14ac:dyDescent="0.15">
      <c r="I1323" s="29"/>
      <c r="L1323" s="29"/>
    </row>
    <row r="1324" spans="9:12" x14ac:dyDescent="0.15">
      <c r="I1324" s="29"/>
      <c r="L1324" s="29"/>
    </row>
    <row r="1325" spans="9:12" x14ac:dyDescent="0.15">
      <c r="I1325" s="29"/>
      <c r="L1325" s="29"/>
    </row>
    <row r="1326" spans="9:12" x14ac:dyDescent="0.15">
      <c r="I1326" s="29"/>
      <c r="L1326" s="29"/>
    </row>
    <row r="1327" spans="9:12" x14ac:dyDescent="0.15">
      <c r="I1327" s="29"/>
      <c r="L1327" s="29"/>
    </row>
    <row r="1328" spans="9:12" x14ac:dyDescent="0.15">
      <c r="I1328" s="29"/>
      <c r="L1328" s="29"/>
    </row>
    <row r="1329" spans="9:12" x14ac:dyDescent="0.15">
      <c r="I1329" s="29"/>
      <c r="L1329" s="29"/>
    </row>
    <row r="1330" spans="9:12" x14ac:dyDescent="0.15">
      <c r="I1330" s="29"/>
      <c r="L1330" s="29"/>
    </row>
    <row r="1331" spans="9:12" x14ac:dyDescent="0.15">
      <c r="I1331" s="29"/>
      <c r="L1331" s="29"/>
    </row>
    <row r="1332" spans="9:12" x14ac:dyDescent="0.15">
      <c r="I1332" s="29"/>
      <c r="L1332" s="29"/>
    </row>
    <row r="1333" spans="9:12" x14ac:dyDescent="0.15">
      <c r="I1333" s="29"/>
      <c r="L1333" s="29"/>
    </row>
    <row r="1334" spans="9:12" x14ac:dyDescent="0.15">
      <c r="I1334" s="29"/>
      <c r="L1334" s="29"/>
    </row>
    <row r="1335" spans="9:12" x14ac:dyDescent="0.15">
      <c r="I1335" s="29"/>
      <c r="L1335" s="29"/>
    </row>
    <row r="1336" spans="9:12" x14ac:dyDescent="0.15">
      <c r="I1336" s="29"/>
      <c r="L1336" s="29"/>
    </row>
    <row r="1337" spans="9:12" x14ac:dyDescent="0.15">
      <c r="I1337" s="29"/>
      <c r="L1337" s="29"/>
    </row>
    <row r="1338" spans="9:12" x14ac:dyDescent="0.15">
      <c r="I1338" s="29"/>
      <c r="L1338" s="29"/>
    </row>
    <row r="1339" spans="9:12" x14ac:dyDescent="0.15">
      <c r="I1339" s="29"/>
      <c r="L1339" s="29"/>
    </row>
    <row r="1340" spans="9:12" x14ac:dyDescent="0.15">
      <c r="I1340" s="29"/>
      <c r="L1340" s="29"/>
    </row>
    <row r="1341" spans="9:12" x14ac:dyDescent="0.15">
      <c r="I1341" s="29"/>
      <c r="L1341" s="29"/>
    </row>
    <row r="1342" spans="9:12" x14ac:dyDescent="0.15">
      <c r="I1342" s="29"/>
      <c r="L1342" s="29"/>
    </row>
    <row r="1343" spans="9:12" x14ac:dyDescent="0.15">
      <c r="I1343" s="29"/>
      <c r="L1343" s="29"/>
    </row>
    <row r="1344" spans="9:12" x14ac:dyDescent="0.15">
      <c r="I1344" s="29"/>
      <c r="L1344" s="29"/>
    </row>
    <row r="1345" spans="9:12" x14ac:dyDescent="0.15">
      <c r="I1345" s="29"/>
      <c r="L1345" s="29"/>
    </row>
    <row r="1346" spans="9:12" x14ac:dyDescent="0.15">
      <c r="I1346" s="29"/>
      <c r="L1346" s="29"/>
    </row>
    <row r="1347" spans="9:12" x14ac:dyDescent="0.15">
      <c r="I1347" s="29"/>
      <c r="L1347" s="29"/>
    </row>
    <row r="1348" spans="9:12" x14ac:dyDescent="0.15">
      <c r="I1348" s="29"/>
      <c r="L1348" s="29"/>
    </row>
    <row r="1349" spans="9:12" x14ac:dyDescent="0.15">
      <c r="I1349" s="29"/>
      <c r="L1349" s="29"/>
    </row>
    <row r="1350" spans="9:12" x14ac:dyDescent="0.15">
      <c r="I1350" s="29"/>
      <c r="L1350" s="29"/>
    </row>
    <row r="1351" spans="9:12" x14ac:dyDescent="0.15">
      <c r="I1351" s="29"/>
      <c r="L1351" s="29"/>
    </row>
    <row r="1352" spans="9:12" x14ac:dyDescent="0.15">
      <c r="I1352" s="29"/>
      <c r="L1352" s="29"/>
    </row>
    <row r="1353" spans="9:12" x14ac:dyDescent="0.15">
      <c r="I1353" s="29"/>
      <c r="L1353" s="29"/>
    </row>
    <row r="1354" spans="9:12" x14ac:dyDescent="0.15">
      <c r="I1354" s="29"/>
      <c r="L1354" s="29"/>
    </row>
    <row r="1355" spans="9:12" x14ac:dyDescent="0.15">
      <c r="I1355" s="29"/>
      <c r="L1355" s="29"/>
    </row>
    <row r="1356" spans="9:12" x14ac:dyDescent="0.15">
      <c r="I1356" s="29"/>
      <c r="L1356" s="29"/>
    </row>
    <row r="1357" spans="9:12" x14ac:dyDescent="0.15">
      <c r="I1357" s="29"/>
      <c r="L1357" s="29"/>
    </row>
    <row r="1358" spans="9:12" x14ac:dyDescent="0.15">
      <c r="I1358" s="29"/>
      <c r="L1358" s="29"/>
    </row>
    <row r="1359" spans="9:12" x14ac:dyDescent="0.15">
      <c r="I1359" s="29"/>
      <c r="L1359" s="29"/>
    </row>
    <row r="1360" spans="9:12" x14ac:dyDescent="0.15">
      <c r="I1360" s="29"/>
      <c r="L1360" s="29"/>
    </row>
    <row r="1361" spans="9:12" x14ac:dyDescent="0.15">
      <c r="I1361" s="29"/>
      <c r="L1361" s="29"/>
    </row>
    <row r="1362" spans="9:12" x14ac:dyDescent="0.15">
      <c r="I1362" s="29"/>
      <c r="L1362" s="29"/>
    </row>
    <row r="1363" spans="9:12" x14ac:dyDescent="0.15">
      <c r="I1363" s="29"/>
      <c r="L1363" s="29"/>
    </row>
    <row r="1364" spans="9:12" x14ac:dyDescent="0.15">
      <c r="I1364" s="29"/>
      <c r="L1364" s="29"/>
    </row>
    <row r="1365" spans="9:12" x14ac:dyDescent="0.15">
      <c r="I1365" s="29"/>
      <c r="L1365" s="29"/>
    </row>
    <row r="1366" spans="9:12" x14ac:dyDescent="0.15">
      <c r="I1366" s="29"/>
      <c r="L1366" s="29"/>
    </row>
    <row r="1367" spans="9:12" x14ac:dyDescent="0.15">
      <c r="I1367" s="29"/>
      <c r="L1367" s="29"/>
    </row>
    <row r="1368" spans="9:12" x14ac:dyDescent="0.15">
      <c r="I1368" s="29"/>
      <c r="L1368" s="29"/>
    </row>
    <row r="1369" spans="9:12" x14ac:dyDescent="0.15">
      <c r="I1369" s="29"/>
      <c r="L1369" s="29"/>
    </row>
    <row r="1370" spans="9:12" x14ac:dyDescent="0.15">
      <c r="I1370" s="29"/>
      <c r="L1370" s="29"/>
    </row>
    <row r="1371" spans="9:12" x14ac:dyDescent="0.15">
      <c r="I1371" s="29"/>
      <c r="L1371" s="29"/>
    </row>
    <row r="1372" spans="9:12" x14ac:dyDescent="0.15">
      <c r="I1372" s="29"/>
      <c r="L1372" s="29"/>
    </row>
    <row r="1373" spans="9:12" x14ac:dyDescent="0.15">
      <c r="I1373" s="29"/>
      <c r="L1373" s="29"/>
    </row>
    <row r="1374" spans="9:12" x14ac:dyDescent="0.15">
      <c r="I1374" s="29"/>
      <c r="L1374" s="29"/>
    </row>
    <row r="1375" spans="9:12" x14ac:dyDescent="0.15">
      <c r="I1375" s="29"/>
      <c r="L1375" s="29"/>
    </row>
    <row r="1376" spans="9:12" x14ac:dyDescent="0.15">
      <c r="I1376" s="29"/>
      <c r="L1376" s="29"/>
    </row>
    <row r="1377" spans="9:12" x14ac:dyDescent="0.15">
      <c r="I1377" s="29"/>
      <c r="L1377" s="29"/>
    </row>
    <row r="1378" spans="9:12" x14ac:dyDescent="0.15">
      <c r="I1378" s="29"/>
      <c r="L1378" s="29"/>
    </row>
    <row r="1379" spans="9:12" x14ac:dyDescent="0.15">
      <c r="I1379" s="29"/>
      <c r="L1379" s="29"/>
    </row>
    <row r="1380" spans="9:12" x14ac:dyDescent="0.15">
      <c r="I1380" s="29"/>
      <c r="L1380" s="29"/>
    </row>
    <row r="1381" spans="9:12" x14ac:dyDescent="0.15">
      <c r="I1381" s="29"/>
      <c r="L1381" s="29"/>
    </row>
    <row r="1382" spans="9:12" x14ac:dyDescent="0.15">
      <c r="I1382" s="29"/>
      <c r="L1382" s="29"/>
    </row>
    <row r="1383" spans="9:12" x14ac:dyDescent="0.15">
      <c r="I1383" s="29"/>
      <c r="L1383" s="29"/>
    </row>
    <row r="1384" spans="9:12" x14ac:dyDescent="0.15">
      <c r="I1384" s="29"/>
      <c r="L1384" s="29"/>
    </row>
    <row r="1385" spans="9:12" x14ac:dyDescent="0.15">
      <c r="I1385" s="29"/>
      <c r="L1385" s="29"/>
    </row>
    <row r="1386" spans="9:12" x14ac:dyDescent="0.15">
      <c r="I1386" s="29"/>
      <c r="L1386" s="29"/>
    </row>
    <row r="1387" spans="9:12" x14ac:dyDescent="0.15">
      <c r="I1387" s="29"/>
      <c r="L1387" s="29"/>
    </row>
    <row r="1388" spans="9:12" x14ac:dyDescent="0.15">
      <c r="I1388" s="29"/>
      <c r="L1388" s="29"/>
    </row>
    <row r="1389" spans="9:12" x14ac:dyDescent="0.15">
      <c r="I1389" s="29"/>
      <c r="L1389" s="29"/>
    </row>
    <row r="1390" spans="9:12" x14ac:dyDescent="0.15">
      <c r="I1390" s="29"/>
      <c r="L1390" s="29"/>
    </row>
    <row r="1391" spans="9:12" x14ac:dyDescent="0.15">
      <c r="I1391" s="29"/>
      <c r="L1391" s="29"/>
    </row>
    <row r="1392" spans="9:12" x14ac:dyDescent="0.15">
      <c r="I1392" s="29"/>
      <c r="L1392" s="29"/>
    </row>
    <row r="1393" spans="9:12" x14ac:dyDescent="0.15">
      <c r="I1393" s="29"/>
      <c r="L1393" s="29"/>
    </row>
    <row r="1394" spans="9:12" x14ac:dyDescent="0.15">
      <c r="I1394" s="29"/>
      <c r="L1394" s="29"/>
    </row>
    <row r="1395" spans="9:12" x14ac:dyDescent="0.15">
      <c r="I1395" s="29"/>
      <c r="L1395" s="29"/>
    </row>
    <row r="1396" spans="9:12" x14ac:dyDescent="0.15">
      <c r="I1396" s="29"/>
      <c r="L1396" s="29"/>
    </row>
    <row r="1397" spans="9:12" x14ac:dyDescent="0.15">
      <c r="I1397" s="29"/>
      <c r="L1397" s="29"/>
    </row>
    <row r="1398" spans="9:12" x14ac:dyDescent="0.15">
      <c r="I1398" s="29"/>
      <c r="L1398" s="29"/>
    </row>
    <row r="1399" spans="9:12" x14ac:dyDescent="0.15">
      <c r="I1399" s="29"/>
      <c r="L1399" s="29"/>
    </row>
    <row r="1400" spans="9:12" x14ac:dyDescent="0.15">
      <c r="I1400" s="29"/>
      <c r="L1400" s="29"/>
    </row>
    <row r="1401" spans="9:12" x14ac:dyDescent="0.15">
      <c r="I1401" s="29"/>
      <c r="L1401" s="29"/>
    </row>
    <row r="1402" spans="9:12" x14ac:dyDescent="0.15">
      <c r="I1402" s="29"/>
      <c r="L1402" s="29"/>
    </row>
    <row r="1403" spans="9:12" x14ac:dyDescent="0.15">
      <c r="I1403" s="29"/>
      <c r="L1403" s="29"/>
    </row>
    <row r="1404" spans="9:12" x14ac:dyDescent="0.15">
      <c r="I1404" s="29"/>
      <c r="L1404" s="29"/>
    </row>
    <row r="1405" spans="9:12" x14ac:dyDescent="0.15">
      <c r="I1405" s="29"/>
      <c r="L1405" s="29"/>
    </row>
    <row r="1406" spans="9:12" x14ac:dyDescent="0.15">
      <c r="I1406" s="29"/>
      <c r="L1406" s="29"/>
    </row>
    <row r="1407" spans="9:12" x14ac:dyDescent="0.15">
      <c r="I1407" s="29"/>
      <c r="L1407" s="29"/>
    </row>
    <row r="1408" spans="9:12" x14ac:dyDescent="0.15">
      <c r="I1408" s="29"/>
      <c r="L1408" s="29"/>
    </row>
    <row r="1409" spans="9:12" x14ac:dyDescent="0.15">
      <c r="I1409" s="29"/>
      <c r="L1409" s="29"/>
    </row>
    <row r="1410" spans="9:12" x14ac:dyDescent="0.15">
      <c r="I1410" s="29"/>
      <c r="L1410" s="29"/>
    </row>
    <row r="1411" spans="9:12" x14ac:dyDescent="0.15">
      <c r="I1411" s="29"/>
      <c r="L1411" s="29"/>
    </row>
    <row r="1412" spans="9:12" x14ac:dyDescent="0.15">
      <c r="I1412" s="29"/>
      <c r="L1412" s="29"/>
    </row>
    <row r="1413" spans="9:12" x14ac:dyDescent="0.15">
      <c r="I1413" s="29"/>
      <c r="L1413" s="29"/>
    </row>
    <row r="1414" spans="9:12" x14ac:dyDescent="0.15">
      <c r="I1414" s="29"/>
      <c r="L1414" s="29"/>
    </row>
    <row r="1415" spans="9:12" x14ac:dyDescent="0.15">
      <c r="I1415" s="29"/>
      <c r="L1415" s="29"/>
    </row>
    <row r="1416" spans="9:12" x14ac:dyDescent="0.15">
      <c r="I1416" s="29"/>
      <c r="L1416" s="29"/>
    </row>
    <row r="1417" spans="9:12" x14ac:dyDescent="0.15">
      <c r="I1417" s="29"/>
      <c r="L1417" s="29"/>
    </row>
    <row r="1418" spans="9:12" x14ac:dyDescent="0.15">
      <c r="I1418" s="29"/>
      <c r="L1418" s="29"/>
    </row>
    <row r="1419" spans="9:12" x14ac:dyDescent="0.15">
      <c r="I1419" s="29"/>
      <c r="L1419" s="29"/>
    </row>
    <row r="1420" spans="9:12" x14ac:dyDescent="0.15">
      <c r="I1420" s="29"/>
      <c r="L1420" s="29"/>
    </row>
    <row r="1421" spans="9:12" x14ac:dyDescent="0.15">
      <c r="I1421" s="29"/>
      <c r="L1421" s="29"/>
    </row>
    <row r="1422" spans="9:12" x14ac:dyDescent="0.15">
      <c r="I1422" s="29"/>
      <c r="L1422" s="29"/>
    </row>
    <row r="1423" spans="9:12" x14ac:dyDescent="0.15">
      <c r="I1423" s="29"/>
      <c r="L1423" s="29"/>
    </row>
    <row r="1424" spans="9:12" x14ac:dyDescent="0.15">
      <c r="I1424" s="29"/>
      <c r="L1424" s="29"/>
    </row>
    <row r="1425" spans="9:12" x14ac:dyDescent="0.15">
      <c r="I1425" s="29"/>
      <c r="L1425" s="29"/>
    </row>
    <row r="1426" spans="9:12" x14ac:dyDescent="0.15">
      <c r="I1426" s="29"/>
      <c r="L1426" s="29"/>
    </row>
    <row r="1427" spans="9:12" x14ac:dyDescent="0.15">
      <c r="I1427" s="29"/>
      <c r="L1427" s="29"/>
    </row>
    <row r="1428" spans="9:12" x14ac:dyDescent="0.15">
      <c r="I1428" s="29"/>
      <c r="L1428" s="29"/>
    </row>
    <row r="1429" spans="9:12" x14ac:dyDescent="0.15">
      <c r="I1429" s="29"/>
      <c r="L1429" s="29"/>
    </row>
    <row r="1430" spans="9:12" x14ac:dyDescent="0.15">
      <c r="I1430" s="29"/>
      <c r="L1430" s="29"/>
    </row>
    <row r="1431" spans="9:12" x14ac:dyDescent="0.15">
      <c r="I1431" s="29"/>
      <c r="L1431" s="29"/>
    </row>
    <row r="1432" spans="9:12" x14ac:dyDescent="0.15">
      <c r="I1432" s="29"/>
      <c r="L1432" s="29"/>
    </row>
    <row r="1433" spans="9:12" x14ac:dyDescent="0.15">
      <c r="I1433" s="29"/>
      <c r="L1433" s="29"/>
    </row>
    <row r="1434" spans="9:12" x14ac:dyDescent="0.15">
      <c r="I1434" s="29"/>
      <c r="L1434" s="29"/>
    </row>
    <row r="1435" spans="9:12" x14ac:dyDescent="0.15">
      <c r="I1435" s="29"/>
      <c r="L1435" s="29"/>
    </row>
    <row r="1436" spans="9:12" x14ac:dyDescent="0.15">
      <c r="I1436" s="29"/>
      <c r="L1436" s="29"/>
    </row>
    <row r="1437" spans="9:12" x14ac:dyDescent="0.15">
      <c r="I1437" s="29"/>
      <c r="L1437" s="29"/>
    </row>
    <row r="1438" spans="9:12" x14ac:dyDescent="0.15">
      <c r="I1438" s="29"/>
      <c r="L1438" s="29"/>
    </row>
    <row r="1439" spans="9:12" x14ac:dyDescent="0.15">
      <c r="I1439" s="29"/>
      <c r="L1439" s="29"/>
    </row>
    <row r="1440" spans="9:12" x14ac:dyDescent="0.15">
      <c r="I1440" s="29"/>
      <c r="L1440" s="29"/>
    </row>
    <row r="1441" spans="9:12" x14ac:dyDescent="0.15">
      <c r="I1441" s="29"/>
      <c r="L1441" s="29"/>
    </row>
    <row r="1442" spans="9:12" x14ac:dyDescent="0.15">
      <c r="I1442" s="29"/>
      <c r="L1442" s="29"/>
    </row>
    <row r="1443" spans="9:12" x14ac:dyDescent="0.15">
      <c r="I1443" s="29"/>
      <c r="L1443" s="29"/>
    </row>
    <row r="1444" spans="9:12" x14ac:dyDescent="0.15">
      <c r="I1444" s="29"/>
      <c r="L1444" s="29"/>
    </row>
    <row r="1445" spans="9:12" x14ac:dyDescent="0.15">
      <c r="I1445" s="29"/>
      <c r="L1445" s="29"/>
    </row>
    <row r="1446" spans="9:12" x14ac:dyDescent="0.15">
      <c r="I1446" s="29"/>
      <c r="L1446" s="29"/>
    </row>
    <row r="1447" spans="9:12" x14ac:dyDescent="0.15">
      <c r="I1447" s="29"/>
      <c r="L1447" s="29"/>
    </row>
    <row r="1448" spans="9:12" x14ac:dyDescent="0.15">
      <c r="I1448" s="29"/>
      <c r="L1448" s="29"/>
    </row>
    <row r="1449" spans="9:12" x14ac:dyDescent="0.15">
      <c r="I1449" s="29"/>
      <c r="L1449" s="29"/>
    </row>
    <row r="1450" spans="9:12" x14ac:dyDescent="0.15">
      <c r="I1450" s="29"/>
      <c r="L1450" s="29"/>
    </row>
    <row r="1451" spans="9:12" x14ac:dyDescent="0.15">
      <c r="I1451" s="29"/>
      <c r="L1451" s="29"/>
    </row>
    <row r="1452" spans="9:12" x14ac:dyDescent="0.15">
      <c r="I1452" s="29"/>
      <c r="L1452" s="29"/>
    </row>
    <row r="1453" spans="9:12" x14ac:dyDescent="0.15">
      <c r="I1453" s="29"/>
      <c r="L1453" s="29"/>
    </row>
    <row r="1454" spans="9:12" x14ac:dyDescent="0.15">
      <c r="I1454" s="29"/>
      <c r="L1454" s="29"/>
    </row>
    <row r="1455" spans="9:12" x14ac:dyDescent="0.15">
      <c r="I1455" s="29"/>
      <c r="L1455" s="29"/>
    </row>
    <row r="1456" spans="9:12" x14ac:dyDescent="0.15">
      <c r="I1456" s="29"/>
      <c r="L1456" s="29"/>
    </row>
    <row r="1457" spans="9:12" x14ac:dyDescent="0.15">
      <c r="I1457" s="29"/>
      <c r="L1457" s="29"/>
    </row>
    <row r="1458" spans="9:12" x14ac:dyDescent="0.15">
      <c r="I1458" s="29"/>
      <c r="L1458" s="29"/>
    </row>
    <row r="1459" spans="9:12" x14ac:dyDescent="0.15">
      <c r="I1459" s="29"/>
      <c r="L1459" s="29"/>
    </row>
    <row r="1460" spans="9:12" x14ac:dyDescent="0.15">
      <c r="I1460" s="29"/>
      <c r="L1460" s="29"/>
    </row>
    <row r="1461" spans="9:12" x14ac:dyDescent="0.15">
      <c r="I1461" s="29"/>
      <c r="L1461" s="29"/>
    </row>
    <row r="1462" spans="9:12" x14ac:dyDescent="0.15">
      <c r="I1462" s="29"/>
      <c r="L1462" s="29"/>
    </row>
    <row r="1463" spans="9:12" x14ac:dyDescent="0.15">
      <c r="I1463" s="29"/>
      <c r="L1463" s="29"/>
    </row>
    <row r="1464" spans="9:12" x14ac:dyDescent="0.15">
      <c r="I1464" s="29"/>
      <c r="L1464" s="29"/>
    </row>
    <row r="1465" spans="9:12" x14ac:dyDescent="0.15">
      <c r="I1465" s="29"/>
      <c r="L1465" s="29"/>
    </row>
    <row r="1466" spans="9:12" x14ac:dyDescent="0.15">
      <c r="I1466" s="29"/>
      <c r="L1466" s="29"/>
    </row>
    <row r="1467" spans="9:12" x14ac:dyDescent="0.15">
      <c r="I1467" s="29"/>
      <c r="L1467" s="29"/>
    </row>
    <row r="1468" spans="9:12" x14ac:dyDescent="0.15">
      <c r="I1468" s="29"/>
      <c r="L1468" s="29"/>
    </row>
    <row r="1469" spans="9:12" x14ac:dyDescent="0.15">
      <c r="I1469" s="29"/>
      <c r="L1469" s="29"/>
    </row>
    <row r="1470" spans="9:12" x14ac:dyDescent="0.15">
      <c r="I1470" s="29"/>
      <c r="L1470" s="29"/>
    </row>
    <row r="1471" spans="9:12" x14ac:dyDescent="0.15">
      <c r="I1471" s="29"/>
      <c r="L1471" s="29"/>
    </row>
    <row r="1472" spans="9:12" x14ac:dyDescent="0.15">
      <c r="I1472" s="29"/>
      <c r="L1472" s="29"/>
    </row>
    <row r="1473" spans="9:12" x14ac:dyDescent="0.15">
      <c r="I1473" s="29"/>
      <c r="L1473" s="29"/>
    </row>
    <row r="1474" spans="9:12" x14ac:dyDescent="0.15">
      <c r="I1474" s="29"/>
      <c r="L1474" s="29"/>
    </row>
    <row r="1475" spans="9:12" x14ac:dyDescent="0.15">
      <c r="I1475" s="29"/>
      <c r="L1475" s="29"/>
    </row>
    <row r="1476" spans="9:12" x14ac:dyDescent="0.15">
      <c r="I1476" s="29"/>
      <c r="L1476" s="29"/>
    </row>
    <row r="1477" spans="9:12" x14ac:dyDescent="0.15">
      <c r="I1477" s="29"/>
      <c r="L1477" s="29"/>
    </row>
    <row r="1478" spans="9:12" x14ac:dyDescent="0.15">
      <c r="I1478" s="29"/>
      <c r="L1478" s="29"/>
    </row>
    <row r="1479" spans="9:12" x14ac:dyDescent="0.15">
      <c r="I1479" s="29"/>
      <c r="L1479" s="29"/>
    </row>
    <row r="1480" spans="9:12" x14ac:dyDescent="0.15">
      <c r="I1480" s="29"/>
      <c r="L1480" s="29"/>
    </row>
    <row r="1481" spans="9:12" x14ac:dyDescent="0.15">
      <c r="I1481" s="29"/>
      <c r="L1481" s="29"/>
    </row>
    <row r="1482" spans="9:12" x14ac:dyDescent="0.15">
      <c r="I1482" s="29"/>
      <c r="L1482" s="29"/>
    </row>
    <row r="1483" spans="9:12" x14ac:dyDescent="0.15">
      <c r="I1483" s="29"/>
      <c r="L1483" s="29"/>
    </row>
    <row r="1484" spans="9:12" x14ac:dyDescent="0.15">
      <c r="I1484" s="29"/>
      <c r="L1484" s="29"/>
    </row>
    <row r="1485" spans="9:12" x14ac:dyDescent="0.15">
      <c r="I1485" s="29"/>
      <c r="L1485" s="29"/>
    </row>
    <row r="1486" spans="9:12" x14ac:dyDescent="0.15">
      <c r="I1486" s="29"/>
      <c r="L1486" s="29"/>
    </row>
    <row r="1487" spans="9:12" x14ac:dyDescent="0.15">
      <c r="I1487" s="29"/>
      <c r="L1487" s="29"/>
    </row>
    <row r="1488" spans="9:12" x14ac:dyDescent="0.15">
      <c r="I1488" s="29"/>
      <c r="L1488" s="29"/>
    </row>
    <row r="1489" spans="9:12" x14ac:dyDescent="0.15">
      <c r="I1489" s="29"/>
      <c r="L1489" s="29"/>
    </row>
    <row r="1490" spans="9:12" x14ac:dyDescent="0.15">
      <c r="I1490" s="29"/>
      <c r="L1490" s="29"/>
    </row>
    <row r="1491" spans="9:12" x14ac:dyDescent="0.15">
      <c r="I1491" s="29"/>
      <c r="L1491" s="29"/>
    </row>
    <row r="1492" spans="9:12" x14ac:dyDescent="0.15">
      <c r="I1492" s="29"/>
      <c r="L1492" s="29"/>
    </row>
    <row r="1493" spans="9:12" x14ac:dyDescent="0.15">
      <c r="I1493" s="29"/>
      <c r="L1493" s="29"/>
    </row>
    <row r="1494" spans="9:12" x14ac:dyDescent="0.15">
      <c r="I1494" s="29"/>
      <c r="L1494" s="29"/>
    </row>
    <row r="1495" spans="9:12" x14ac:dyDescent="0.15">
      <c r="I1495" s="29"/>
      <c r="L1495" s="29"/>
    </row>
    <row r="1496" spans="9:12" x14ac:dyDescent="0.15">
      <c r="I1496" s="29"/>
      <c r="L1496" s="29"/>
    </row>
    <row r="1497" spans="9:12" x14ac:dyDescent="0.15">
      <c r="I1497" s="29"/>
      <c r="L1497" s="29"/>
    </row>
    <row r="1498" spans="9:12" x14ac:dyDescent="0.15">
      <c r="I1498" s="29"/>
      <c r="L1498" s="29"/>
    </row>
    <row r="1499" spans="9:12" x14ac:dyDescent="0.15">
      <c r="I1499" s="29"/>
      <c r="L1499" s="29"/>
    </row>
    <row r="1500" spans="9:12" x14ac:dyDescent="0.15">
      <c r="I1500" s="29"/>
      <c r="L1500" s="29"/>
    </row>
    <row r="1501" spans="9:12" x14ac:dyDescent="0.15">
      <c r="I1501" s="29"/>
      <c r="L1501" s="29"/>
    </row>
    <row r="1502" spans="9:12" x14ac:dyDescent="0.15">
      <c r="I1502" s="29"/>
      <c r="L1502" s="29"/>
    </row>
    <row r="1503" spans="9:12" x14ac:dyDescent="0.15">
      <c r="I1503" s="29"/>
      <c r="L1503" s="29"/>
    </row>
    <row r="1504" spans="9:12" x14ac:dyDescent="0.15">
      <c r="I1504" s="29"/>
      <c r="L1504" s="29"/>
    </row>
    <row r="1505" spans="9:12" x14ac:dyDescent="0.15">
      <c r="I1505" s="29"/>
      <c r="L1505" s="29"/>
    </row>
    <row r="1506" spans="9:12" x14ac:dyDescent="0.15">
      <c r="I1506" s="29"/>
      <c r="L1506" s="29"/>
    </row>
    <row r="1507" spans="9:12" x14ac:dyDescent="0.15">
      <c r="I1507" s="29"/>
      <c r="L1507" s="29"/>
    </row>
    <row r="1508" spans="9:12" x14ac:dyDescent="0.15">
      <c r="I1508" s="29"/>
      <c r="L1508" s="29"/>
    </row>
    <row r="1509" spans="9:12" x14ac:dyDescent="0.15">
      <c r="I1509" s="29"/>
      <c r="L1509" s="29"/>
    </row>
    <row r="1510" spans="9:12" x14ac:dyDescent="0.15">
      <c r="I1510" s="29"/>
      <c r="L1510" s="29"/>
    </row>
    <row r="1511" spans="9:12" x14ac:dyDescent="0.15">
      <c r="I1511" s="29"/>
      <c r="L1511" s="29"/>
    </row>
    <row r="1512" spans="9:12" x14ac:dyDescent="0.15">
      <c r="I1512" s="29"/>
      <c r="L1512" s="29"/>
    </row>
    <row r="1513" spans="9:12" x14ac:dyDescent="0.15">
      <c r="I1513" s="29"/>
      <c r="L1513" s="29"/>
    </row>
    <row r="1514" spans="9:12" x14ac:dyDescent="0.15">
      <c r="I1514" s="29"/>
      <c r="L1514" s="29"/>
    </row>
    <row r="1515" spans="9:12" x14ac:dyDescent="0.15">
      <c r="I1515" s="29"/>
      <c r="L1515" s="29"/>
    </row>
    <row r="1516" spans="9:12" x14ac:dyDescent="0.15">
      <c r="I1516" s="29"/>
      <c r="L1516" s="29"/>
    </row>
    <row r="1517" spans="9:12" x14ac:dyDescent="0.15">
      <c r="I1517" s="29"/>
      <c r="L1517" s="29"/>
    </row>
    <row r="1518" spans="9:12" x14ac:dyDescent="0.15">
      <c r="I1518" s="29"/>
      <c r="L1518" s="29"/>
    </row>
    <row r="1519" spans="9:12" x14ac:dyDescent="0.15">
      <c r="I1519" s="29"/>
      <c r="L1519" s="29"/>
    </row>
    <row r="1520" spans="9:12" x14ac:dyDescent="0.15">
      <c r="I1520" s="29"/>
      <c r="L1520" s="29"/>
    </row>
    <row r="1521" spans="9:12" x14ac:dyDescent="0.15">
      <c r="I1521" s="29"/>
      <c r="L1521" s="29"/>
    </row>
    <row r="1522" spans="9:12" x14ac:dyDescent="0.15">
      <c r="I1522" s="29"/>
      <c r="L1522" s="29"/>
    </row>
    <row r="1523" spans="9:12" x14ac:dyDescent="0.15">
      <c r="I1523" s="29"/>
      <c r="L1523" s="29"/>
    </row>
    <row r="1524" spans="9:12" x14ac:dyDescent="0.15">
      <c r="I1524" s="29"/>
      <c r="L1524" s="29"/>
    </row>
    <row r="1525" spans="9:12" x14ac:dyDescent="0.15">
      <c r="I1525" s="29"/>
      <c r="L1525" s="29"/>
    </row>
    <row r="1526" spans="9:12" x14ac:dyDescent="0.15">
      <c r="I1526" s="29"/>
      <c r="L1526" s="29"/>
    </row>
    <row r="1527" spans="9:12" x14ac:dyDescent="0.15">
      <c r="I1527" s="29"/>
      <c r="L1527" s="29"/>
    </row>
    <row r="1528" spans="9:12" x14ac:dyDescent="0.15">
      <c r="I1528" s="29"/>
      <c r="L1528" s="29"/>
    </row>
    <row r="1529" spans="9:12" x14ac:dyDescent="0.15">
      <c r="I1529" s="29"/>
      <c r="L1529" s="29"/>
    </row>
    <row r="1530" spans="9:12" x14ac:dyDescent="0.15">
      <c r="I1530" s="29"/>
      <c r="L1530" s="29"/>
    </row>
    <row r="1531" spans="9:12" x14ac:dyDescent="0.15">
      <c r="I1531" s="29"/>
      <c r="L1531" s="29"/>
    </row>
    <row r="1532" spans="9:12" x14ac:dyDescent="0.15">
      <c r="I1532" s="29"/>
      <c r="L1532" s="29"/>
    </row>
    <row r="1533" spans="9:12" x14ac:dyDescent="0.15">
      <c r="I1533" s="29"/>
      <c r="L1533" s="29"/>
    </row>
    <row r="1534" spans="9:12" x14ac:dyDescent="0.15">
      <c r="I1534" s="29"/>
      <c r="L1534" s="29"/>
    </row>
    <row r="1535" spans="9:12" x14ac:dyDescent="0.15">
      <c r="I1535" s="29"/>
      <c r="L1535" s="29"/>
    </row>
    <row r="1536" spans="9:12" x14ac:dyDescent="0.15">
      <c r="I1536" s="29"/>
      <c r="L1536" s="29"/>
    </row>
    <row r="1537" spans="9:12" x14ac:dyDescent="0.15">
      <c r="I1537" s="29"/>
      <c r="L1537" s="29"/>
    </row>
    <row r="1538" spans="9:12" x14ac:dyDescent="0.15">
      <c r="I1538" s="29"/>
      <c r="L1538" s="29"/>
    </row>
    <row r="1539" spans="9:12" x14ac:dyDescent="0.15">
      <c r="I1539" s="29"/>
      <c r="L1539" s="29"/>
    </row>
    <row r="1540" spans="9:12" x14ac:dyDescent="0.15">
      <c r="I1540" s="29"/>
      <c r="L1540" s="29"/>
    </row>
    <row r="1541" spans="9:12" x14ac:dyDescent="0.15">
      <c r="I1541" s="29"/>
      <c r="L1541" s="29"/>
    </row>
    <row r="1542" spans="9:12" x14ac:dyDescent="0.15">
      <c r="I1542" s="29"/>
      <c r="L1542" s="29"/>
    </row>
    <row r="1543" spans="9:12" x14ac:dyDescent="0.15">
      <c r="I1543" s="29"/>
      <c r="L1543" s="29"/>
    </row>
    <row r="1544" spans="9:12" x14ac:dyDescent="0.15">
      <c r="I1544" s="29"/>
      <c r="L1544" s="29"/>
    </row>
    <row r="1545" spans="9:12" x14ac:dyDescent="0.15">
      <c r="I1545" s="29"/>
      <c r="L1545" s="29"/>
    </row>
    <row r="1546" spans="9:12" x14ac:dyDescent="0.15">
      <c r="I1546" s="29"/>
      <c r="L1546" s="29"/>
    </row>
    <row r="1547" spans="9:12" x14ac:dyDescent="0.15">
      <c r="I1547" s="29"/>
      <c r="L1547" s="29"/>
    </row>
    <row r="1548" spans="9:12" x14ac:dyDescent="0.15">
      <c r="I1548" s="29"/>
      <c r="L1548" s="29"/>
    </row>
    <row r="1549" spans="9:12" x14ac:dyDescent="0.15">
      <c r="I1549" s="29"/>
      <c r="L1549" s="29"/>
    </row>
    <row r="1550" spans="9:12" x14ac:dyDescent="0.15">
      <c r="I1550" s="29"/>
      <c r="L1550" s="29"/>
    </row>
    <row r="1551" spans="9:12" x14ac:dyDescent="0.15">
      <c r="I1551" s="29"/>
      <c r="L1551" s="29"/>
    </row>
    <row r="1552" spans="9:12" x14ac:dyDescent="0.15">
      <c r="I1552" s="29"/>
      <c r="L1552" s="29"/>
    </row>
    <row r="1553" spans="9:12" x14ac:dyDescent="0.15">
      <c r="I1553" s="29"/>
      <c r="L1553" s="29"/>
    </row>
    <row r="1554" spans="9:12" x14ac:dyDescent="0.15">
      <c r="I1554" s="29"/>
      <c r="L1554" s="29"/>
    </row>
    <row r="1555" spans="9:12" x14ac:dyDescent="0.15">
      <c r="I1555" s="29"/>
      <c r="L1555" s="29"/>
    </row>
    <row r="1556" spans="9:12" x14ac:dyDescent="0.15">
      <c r="I1556" s="29"/>
      <c r="L1556" s="29"/>
    </row>
    <row r="1557" spans="9:12" x14ac:dyDescent="0.15">
      <c r="I1557" s="29"/>
      <c r="L1557" s="29"/>
    </row>
    <row r="1558" spans="9:12" x14ac:dyDescent="0.15">
      <c r="I1558" s="29"/>
      <c r="L1558" s="29"/>
    </row>
    <row r="1559" spans="9:12" x14ac:dyDescent="0.15">
      <c r="I1559" s="29"/>
      <c r="L1559" s="29"/>
    </row>
    <row r="1560" spans="9:12" x14ac:dyDescent="0.15">
      <c r="I1560" s="29"/>
      <c r="L1560" s="29"/>
    </row>
    <row r="1561" spans="9:12" x14ac:dyDescent="0.15">
      <c r="I1561" s="29"/>
      <c r="L1561" s="29"/>
    </row>
    <row r="1562" spans="9:12" x14ac:dyDescent="0.15">
      <c r="I1562" s="29"/>
      <c r="L1562" s="29"/>
    </row>
    <row r="1563" spans="9:12" x14ac:dyDescent="0.15">
      <c r="I1563" s="29"/>
      <c r="L1563" s="29"/>
    </row>
    <row r="1564" spans="9:12" x14ac:dyDescent="0.15">
      <c r="I1564" s="29"/>
      <c r="L1564" s="29"/>
    </row>
    <row r="1565" spans="9:12" x14ac:dyDescent="0.15">
      <c r="I1565" s="29"/>
      <c r="L1565" s="29"/>
    </row>
    <row r="1566" spans="9:12" x14ac:dyDescent="0.15">
      <c r="I1566" s="29"/>
      <c r="L1566" s="29"/>
    </row>
    <row r="1567" spans="9:12" x14ac:dyDescent="0.15">
      <c r="I1567" s="29"/>
      <c r="L1567" s="29"/>
    </row>
    <row r="1568" spans="9:12" x14ac:dyDescent="0.15">
      <c r="I1568" s="29"/>
      <c r="L1568" s="29"/>
    </row>
    <row r="1569" spans="9:12" x14ac:dyDescent="0.15">
      <c r="I1569" s="29"/>
      <c r="L1569" s="29"/>
    </row>
    <row r="1570" spans="9:12" x14ac:dyDescent="0.15">
      <c r="I1570" s="29"/>
      <c r="L1570" s="29"/>
    </row>
    <row r="1571" spans="9:12" x14ac:dyDescent="0.15">
      <c r="I1571" s="29"/>
      <c r="L1571" s="29"/>
    </row>
    <row r="1572" spans="9:12" x14ac:dyDescent="0.15">
      <c r="I1572" s="29"/>
      <c r="L1572" s="29"/>
    </row>
    <row r="1573" spans="9:12" x14ac:dyDescent="0.15">
      <c r="I1573" s="29"/>
      <c r="L1573" s="29"/>
    </row>
    <row r="1574" spans="9:12" x14ac:dyDescent="0.15">
      <c r="I1574" s="29"/>
      <c r="L1574" s="29"/>
    </row>
    <row r="1575" spans="9:12" x14ac:dyDescent="0.15">
      <c r="I1575" s="29"/>
      <c r="L1575" s="29"/>
    </row>
    <row r="1576" spans="9:12" x14ac:dyDescent="0.15">
      <c r="I1576" s="29"/>
      <c r="L1576" s="29"/>
    </row>
    <row r="1577" spans="9:12" x14ac:dyDescent="0.15">
      <c r="I1577" s="29"/>
      <c r="L1577" s="29"/>
    </row>
    <row r="1578" spans="9:12" x14ac:dyDescent="0.15">
      <c r="I1578" s="29"/>
      <c r="L1578" s="29"/>
    </row>
    <row r="1579" spans="9:12" x14ac:dyDescent="0.15">
      <c r="I1579" s="29"/>
      <c r="L1579" s="29"/>
    </row>
    <row r="1580" spans="9:12" x14ac:dyDescent="0.15">
      <c r="I1580" s="29"/>
      <c r="L1580" s="29"/>
    </row>
    <row r="1581" spans="9:12" x14ac:dyDescent="0.15">
      <c r="I1581" s="29"/>
      <c r="L1581" s="29"/>
    </row>
    <row r="1582" spans="9:12" x14ac:dyDescent="0.15">
      <c r="I1582" s="29"/>
      <c r="L1582" s="29"/>
    </row>
    <row r="1583" spans="9:12" x14ac:dyDescent="0.15">
      <c r="I1583" s="29"/>
      <c r="L1583" s="29"/>
    </row>
    <row r="1584" spans="9:12" x14ac:dyDescent="0.15">
      <c r="I1584" s="29"/>
      <c r="L1584" s="29"/>
    </row>
    <row r="1585" spans="9:12" x14ac:dyDescent="0.15">
      <c r="I1585" s="29"/>
      <c r="L1585" s="29"/>
    </row>
    <row r="1586" spans="9:12" x14ac:dyDescent="0.15">
      <c r="I1586" s="29"/>
      <c r="L1586" s="29"/>
    </row>
    <row r="1587" spans="9:12" x14ac:dyDescent="0.15">
      <c r="I1587" s="29"/>
      <c r="L1587" s="29"/>
    </row>
    <row r="1588" spans="9:12" x14ac:dyDescent="0.15">
      <c r="I1588" s="29"/>
      <c r="L1588" s="29"/>
    </row>
    <row r="1589" spans="9:12" x14ac:dyDescent="0.15">
      <c r="I1589" s="29"/>
      <c r="L1589" s="29"/>
    </row>
    <row r="1590" spans="9:12" x14ac:dyDescent="0.15">
      <c r="I1590" s="29"/>
      <c r="L1590" s="29"/>
    </row>
    <row r="1591" spans="9:12" x14ac:dyDescent="0.15">
      <c r="I1591" s="29"/>
      <c r="L1591" s="29"/>
    </row>
    <row r="1592" spans="9:12" x14ac:dyDescent="0.15">
      <c r="I1592" s="29"/>
      <c r="L1592" s="29"/>
    </row>
    <row r="1593" spans="9:12" x14ac:dyDescent="0.15">
      <c r="I1593" s="29"/>
      <c r="L1593" s="29"/>
    </row>
    <row r="1594" spans="9:12" x14ac:dyDescent="0.15">
      <c r="I1594" s="29"/>
      <c r="L1594" s="29"/>
    </row>
    <row r="1595" spans="9:12" x14ac:dyDescent="0.15">
      <c r="I1595" s="29"/>
      <c r="L1595" s="29"/>
    </row>
    <row r="1596" spans="9:12" x14ac:dyDescent="0.15">
      <c r="I1596" s="29"/>
      <c r="L1596" s="29"/>
    </row>
    <row r="1597" spans="9:12" x14ac:dyDescent="0.15">
      <c r="I1597" s="29"/>
      <c r="L1597" s="29"/>
    </row>
    <row r="1598" spans="9:12" x14ac:dyDescent="0.15">
      <c r="I1598" s="29"/>
      <c r="L1598" s="29"/>
    </row>
    <row r="1599" spans="9:12" x14ac:dyDescent="0.15">
      <c r="I1599" s="29"/>
      <c r="L1599" s="29"/>
    </row>
    <row r="1600" spans="9:12" x14ac:dyDescent="0.15">
      <c r="I1600" s="29"/>
      <c r="L1600" s="29"/>
    </row>
    <row r="1601" spans="9:12" x14ac:dyDescent="0.15">
      <c r="I1601" s="29"/>
      <c r="L1601" s="29"/>
    </row>
    <row r="1602" spans="9:12" x14ac:dyDescent="0.15">
      <c r="I1602" s="29"/>
      <c r="L1602" s="29"/>
    </row>
    <row r="1603" spans="9:12" x14ac:dyDescent="0.15">
      <c r="I1603" s="29"/>
      <c r="L1603" s="29"/>
    </row>
    <row r="1604" spans="9:12" x14ac:dyDescent="0.15">
      <c r="I1604" s="29"/>
      <c r="L1604" s="29"/>
    </row>
    <row r="1605" spans="9:12" x14ac:dyDescent="0.15">
      <c r="I1605" s="29"/>
      <c r="L1605" s="29"/>
    </row>
    <row r="1606" spans="9:12" x14ac:dyDescent="0.15">
      <c r="I1606" s="29"/>
      <c r="L1606" s="29"/>
    </row>
    <row r="1607" spans="9:12" x14ac:dyDescent="0.15">
      <c r="I1607" s="29"/>
      <c r="L1607" s="29"/>
    </row>
    <row r="1608" spans="9:12" x14ac:dyDescent="0.15">
      <c r="I1608" s="29"/>
      <c r="L1608" s="29"/>
    </row>
    <row r="1609" spans="9:12" x14ac:dyDescent="0.15">
      <c r="I1609" s="29"/>
      <c r="L1609" s="29"/>
    </row>
    <row r="1610" spans="9:12" x14ac:dyDescent="0.15">
      <c r="I1610" s="29"/>
      <c r="L1610" s="29"/>
    </row>
    <row r="1611" spans="9:12" x14ac:dyDescent="0.15">
      <c r="I1611" s="29"/>
      <c r="L1611" s="29"/>
    </row>
    <row r="1612" spans="9:12" x14ac:dyDescent="0.15">
      <c r="I1612" s="29"/>
      <c r="L1612" s="29"/>
    </row>
    <row r="1613" spans="9:12" x14ac:dyDescent="0.15">
      <c r="I1613" s="29"/>
      <c r="L1613" s="29"/>
    </row>
    <row r="1614" spans="9:12" x14ac:dyDescent="0.15">
      <c r="I1614" s="29"/>
      <c r="L1614" s="29"/>
    </row>
    <row r="1615" spans="9:12" x14ac:dyDescent="0.15">
      <c r="I1615" s="29"/>
      <c r="L1615" s="29"/>
    </row>
    <row r="1616" spans="9:12" x14ac:dyDescent="0.15">
      <c r="I1616" s="29"/>
      <c r="L1616" s="29"/>
    </row>
    <row r="1617" spans="9:12" x14ac:dyDescent="0.15">
      <c r="I1617" s="29"/>
      <c r="L1617" s="29"/>
    </row>
    <row r="1618" spans="9:12" x14ac:dyDescent="0.15">
      <c r="I1618" s="29"/>
      <c r="L1618" s="29"/>
    </row>
    <row r="1619" spans="9:12" x14ac:dyDescent="0.15">
      <c r="I1619" s="29"/>
      <c r="L1619" s="29"/>
    </row>
    <row r="1620" spans="9:12" x14ac:dyDescent="0.15">
      <c r="I1620" s="29"/>
      <c r="L1620" s="29"/>
    </row>
    <row r="1621" spans="9:12" x14ac:dyDescent="0.15">
      <c r="I1621" s="29"/>
      <c r="L1621" s="29"/>
    </row>
    <row r="1622" spans="9:12" x14ac:dyDescent="0.15">
      <c r="I1622" s="29"/>
      <c r="L1622" s="29"/>
    </row>
    <row r="1623" spans="9:12" x14ac:dyDescent="0.15">
      <c r="I1623" s="29"/>
      <c r="L1623" s="29"/>
    </row>
    <row r="1624" spans="9:12" x14ac:dyDescent="0.15">
      <c r="I1624" s="29"/>
      <c r="L1624" s="29"/>
    </row>
    <row r="1625" spans="9:12" x14ac:dyDescent="0.15">
      <c r="I1625" s="29"/>
      <c r="L1625" s="29"/>
    </row>
    <row r="1626" spans="9:12" x14ac:dyDescent="0.15">
      <c r="I1626" s="29"/>
      <c r="L1626" s="29"/>
    </row>
    <row r="1627" spans="9:12" x14ac:dyDescent="0.15">
      <c r="I1627" s="29"/>
      <c r="L1627" s="29"/>
    </row>
    <row r="1628" spans="9:12" x14ac:dyDescent="0.15">
      <c r="I1628" s="29"/>
      <c r="L1628" s="29"/>
    </row>
    <row r="1629" spans="9:12" x14ac:dyDescent="0.15">
      <c r="I1629" s="29"/>
      <c r="L1629" s="29"/>
    </row>
    <row r="1630" spans="9:12" x14ac:dyDescent="0.15">
      <c r="I1630" s="29"/>
      <c r="L1630" s="29"/>
    </row>
    <row r="1631" spans="9:12" x14ac:dyDescent="0.15">
      <c r="I1631" s="29"/>
      <c r="L1631" s="29"/>
    </row>
    <row r="1632" spans="9:12" x14ac:dyDescent="0.15">
      <c r="I1632" s="29"/>
      <c r="L1632" s="29"/>
    </row>
    <row r="1633" spans="9:12" x14ac:dyDescent="0.15">
      <c r="I1633" s="29"/>
      <c r="L1633" s="29"/>
    </row>
    <row r="1634" spans="9:12" x14ac:dyDescent="0.15">
      <c r="I1634" s="29"/>
      <c r="L1634" s="29"/>
    </row>
    <row r="1635" spans="9:12" x14ac:dyDescent="0.15">
      <c r="I1635" s="29"/>
      <c r="L1635" s="29"/>
    </row>
    <row r="1636" spans="9:12" x14ac:dyDescent="0.15">
      <c r="I1636" s="29"/>
      <c r="L1636" s="29"/>
    </row>
    <row r="1637" spans="9:12" x14ac:dyDescent="0.15">
      <c r="I1637" s="29"/>
      <c r="L1637" s="29"/>
    </row>
    <row r="1638" spans="9:12" x14ac:dyDescent="0.15">
      <c r="I1638" s="29"/>
      <c r="L1638" s="29"/>
    </row>
    <row r="1639" spans="9:12" x14ac:dyDescent="0.15">
      <c r="I1639" s="29"/>
      <c r="L1639" s="29"/>
    </row>
    <row r="1640" spans="9:12" x14ac:dyDescent="0.15">
      <c r="I1640" s="29"/>
      <c r="L1640" s="29"/>
    </row>
    <row r="1641" spans="9:12" x14ac:dyDescent="0.15">
      <c r="I1641" s="29"/>
      <c r="L1641" s="29"/>
    </row>
    <row r="1642" spans="9:12" x14ac:dyDescent="0.15">
      <c r="I1642" s="29"/>
      <c r="L1642" s="29"/>
    </row>
    <row r="1643" spans="9:12" x14ac:dyDescent="0.15">
      <c r="I1643" s="29"/>
      <c r="L1643" s="29"/>
    </row>
    <row r="1644" spans="9:12" x14ac:dyDescent="0.15">
      <c r="I1644" s="29"/>
      <c r="L1644" s="29"/>
    </row>
    <row r="1645" spans="9:12" x14ac:dyDescent="0.15">
      <c r="I1645" s="29"/>
      <c r="L1645" s="29"/>
    </row>
    <row r="1646" spans="9:12" x14ac:dyDescent="0.15">
      <c r="I1646" s="29"/>
      <c r="L1646" s="29"/>
    </row>
    <row r="1647" spans="9:12" x14ac:dyDescent="0.15">
      <c r="I1647" s="29"/>
      <c r="L1647" s="29"/>
    </row>
    <row r="1648" spans="9:12" x14ac:dyDescent="0.15">
      <c r="I1648" s="29"/>
      <c r="L1648" s="29"/>
    </row>
    <row r="1649" spans="9:12" x14ac:dyDescent="0.15">
      <c r="I1649" s="29"/>
      <c r="L1649" s="29"/>
    </row>
    <row r="1650" spans="9:12" x14ac:dyDescent="0.15">
      <c r="I1650" s="29"/>
      <c r="L1650" s="29"/>
    </row>
    <row r="1651" spans="9:12" x14ac:dyDescent="0.15">
      <c r="I1651" s="29"/>
      <c r="L1651" s="29"/>
    </row>
    <row r="1652" spans="9:12" x14ac:dyDescent="0.15">
      <c r="I1652" s="29"/>
      <c r="L1652" s="29"/>
    </row>
    <row r="1653" spans="9:12" x14ac:dyDescent="0.15">
      <c r="I1653" s="29"/>
      <c r="L1653" s="29"/>
    </row>
    <row r="1654" spans="9:12" x14ac:dyDescent="0.15">
      <c r="I1654" s="29"/>
      <c r="L1654" s="29"/>
    </row>
    <row r="1655" spans="9:12" x14ac:dyDescent="0.15">
      <c r="I1655" s="29"/>
      <c r="L1655" s="29"/>
    </row>
    <row r="1656" spans="9:12" x14ac:dyDescent="0.15">
      <c r="I1656" s="29"/>
      <c r="L1656" s="29"/>
    </row>
    <row r="1657" spans="9:12" x14ac:dyDescent="0.15">
      <c r="I1657" s="29"/>
      <c r="L1657" s="29"/>
    </row>
    <row r="1658" spans="9:12" x14ac:dyDescent="0.15">
      <c r="I1658" s="29"/>
      <c r="L1658" s="29"/>
    </row>
    <row r="1659" spans="9:12" x14ac:dyDescent="0.15">
      <c r="I1659" s="29"/>
      <c r="L1659" s="29"/>
    </row>
    <row r="1660" spans="9:12" x14ac:dyDescent="0.15">
      <c r="I1660" s="29"/>
      <c r="L1660" s="29"/>
    </row>
    <row r="1661" spans="9:12" x14ac:dyDescent="0.15">
      <c r="I1661" s="29"/>
      <c r="L1661" s="29"/>
    </row>
    <row r="1662" spans="9:12" x14ac:dyDescent="0.15">
      <c r="I1662" s="29"/>
      <c r="L1662" s="29"/>
    </row>
    <row r="1663" spans="9:12" x14ac:dyDescent="0.15">
      <c r="I1663" s="29"/>
      <c r="L1663" s="29"/>
    </row>
    <row r="1664" spans="9:12" x14ac:dyDescent="0.15">
      <c r="I1664" s="29"/>
      <c r="L1664" s="29"/>
    </row>
    <row r="1665" spans="9:12" x14ac:dyDescent="0.15">
      <c r="I1665" s="29"/>
      <c r="L1665" s="29"/>
    </row>
    <row r="1666" spans="9:12" x14ac:dyDescent="0.15">
      <c r="I1666" s="29"/>
      <c r="L1666" s="29"/>
    </row>
    <row r="1667" spans="9:12" x14ac:dyDescent="0.15">
      <c r="I1667" s="29"/>
      <c r="L1667" s="29"/>
    </row>
    <row r="1668" spans="9:12" x14ac:dyDescent="0.15">
      <c r="I1668" s="29"/>
      <c r="L1668" s="29"/>
    </row>
    <row r="1669" spans="9:12" x14ac:dyDescent="0.15">
      <c r="I1669" s="29"/>
      <c r="L1669" s="29"/>
    </row>
    <row r="1670" spans="9:12" x14ac:dyDescent="0.15">
      <c r="I1670" s="29"/>
      <c r="L1670" s="29"/>
    </row>
    <row r="1671" spans="9:12" x14ac:dyDescent="0.15">
      <c r="I1671" s="29"/>
      <c r="L1671" s="29"/>
    </row>
    <row r="1672" spans="9:12" x14ac:dyDescent="0.15">
      <c r="I1672" s="29"/>
      <c r="L1672" s="29"/>
    </row>
    <row r="1673" spans="9:12" x14ac:dyDescent="0.15">
      <c r="I1673" s="29"/>
      <c r="L1673" s="29"/>
    </row>
    <row r="1674" spans="9:12" x14ac:dyDescent="0.15">
      <c r="I1674" s="29"/>
      <c r="L1674" s="29"/>
    </row>
    <row r="1675" spans="9:12" x14ac:dyDescent="0.15">
      <c r="I1675" s="29"/>
      <c r="L1675" s="29"/>
    </row>
    <row r="1676" spans="9:12" x14ac:dyDescent="0.15">
      <c r="I1676" s="29"/>
      <c r="L1676" s="29"/>
    </row>
    <row r="1677" spans="9:12" x14ac:dyDescent="0.15">
      <c r="I1677" s="29"/>
      <c r="L1677" s="29"/>
    </row>
    <row r="1678" spans="9:12" x14ac:dyDescent="0.15">
      <c r="I1678" s="29"/>
      <c r="L1678" s="29"/>
    </row>
    <row r="1679" spans="9:12" x14ac:dyDescent="0.15">
      <c r="I1679" s="29"/>
      <c r="L1679" s="29"/>
    </row>
    <row r="1680" spans="9:12" x14ac:dyDescent="0.15">
      <c r="I1680" s="29"/>
      <c r="L1680" s="29"/>
    </row>
    <row r="1681" spans="9:12" x14ac:dyDescent="0.15">
      <c r="I1681" s="29"/>
      <c r="L1681" s="29"/>
    </row>
    <row r="1682" spans="9:12" x14ac:dyDescent="0.15">
      <c r="I1682" s="29"/>
      <c r="L1682" s="29"/>
    </row>
    <row r="1683" spans="9:12" x14ac:dyDescent="0.15">
      <c r="I1683" s="29"/>
      <c r="L1683" s="29"/>
    </row>
    <row r="1684" spans="9:12" x14ac:dyDescent="0.15">
      <c r="I1684" s="29"/>
      <c r="L1684" s="29"/>
    </row>
    <row r="1685" spans="9:12" x14ac:dyDescent="0.15">
      <c r="I1685" s="29"/>
      <c r="L1685" s="29"/>
    </row>
    <row r="1686" spans="9:12" x14ac:dyDescent="0.15">
      <c r="I1686" s="29"/>
      <c r="L1686" s="29"/>
    </row>
    <row r="1687" spans="9:12" x14ac:dyDescent="0.15">
      <c r="I1687" s="29"/>
      <c r="L1687" s="29"/>
    </row>
    <row r="1688" spans="9:12" x14ac:dyDescent="0.15">
      <c r="I1688" s="29"/>
      <c r="L1688" s="29"/>
    </row>
    <row r="1689" spans="9:12" x14ac:dyDescent="0.15">
      <c r="I1689" s="29"/>
      <c r="L1689" s="29"/>
    </row>
    <row r="1690" spans="9:12" x14ac:dyDescent="0.15">
      <c r="I1690" s="29"/>
      <c r="L1690" s="29"/>
    </row>
    <row r="1691" spans="9:12" x14ac:dyDescent="0.15">
      <c r="I1691" s="29"/>
      <c r="L1691" s="29"/>
    </row>
    <row r="1692" spans="9:12" x14ac:dyDescent="0.15">
      <c r="I1692" s="29"/>
      <c r="L1692" s="29"/>
    </row>
    <row r="1693" spans="9:12" x14ac:dyDescent="0.15">
      <c r="I1693" s="29"/>
      <c r="L1693" s="29"/>
    </row>
    <row r="1694" spans="9:12" x14ac:dyDescent="0.15">
      <c r="I1694" s="29"/>
      <c r="L1694" s="29"/>
    </row>
    <row r="1695" spans="9:12" x14ac:dyDescent="0.15">
      <c r="I1695" s="29"/>
      <c r="L1695" s="29"/>
    </row>
    <row r="1696" spans="9:12" x14ac:dyDescent="0.15">
      <c r="I1696" s="29"/>
      <c r="L1696" s="29"/>
    </row>
    <row r="1697" spans="9:12" x14ac:dyDescent="0.15">
      <c r="I1697" s="29"/>
      <c r="L1697" s="29"/>
    </row>
    <row r="1698" spans="9:12" x14ac:dyDescent="0.15">
      <c r="I1698" s="29"/>
      <c r="L1698" s="29"/>
    </row>
    <row r="1699" spans="9:12" x14ac:dyDescent="0.15">
      <c r="I1699" s="29"/>
      <c r="L1699" s="29"/>
    </row>
    <row r="1700" spans="9:12" x14ac:dyDescent="0.15">
      <c r="I1700" s="29"/>
      <c r="L1700" s="29"/>
    </row>
    <row r="1701" spans="9:12" x14ac:dyDescent="0.15">
      <c r="I1701" s="29"/>
      <c r="L1701" s="29"/>
    </row>
    <row r="1702" spans="9:12" x14ac:dyDescent="0.15">
      <c r="I1702" s="29"/>
      <c r="L1702" s="29"/>
    </row>
    <row r="1703" spans="9:12" x14ac:dyDescent="0.15">
      <c r="I1703" s="29"/>
      <c r="L1703" s="29"/>
    </row>
    <row r="1704" spans="9:12" x14ac:dyDescent="0.15">
      <c r="I1704" s="29"/>
      <c r="L1704" s="29"/>
    </row>
    <row r="1705" spans="9:12" x14ac:dyDescent="0.15">
      <c r="I1705" s="29"/>
      <c r="L1705" s="29"/>
    </row>
    <row r="1706" spans="9:12" x14ac:dyDescent="0.15">
      <c r="I1706" s="29"/>
      <c r="L1706" s="29"/>
    </row>
    <row r="1707" spans="9:12" x14ac:dyDescent="0.15">
      <c r="I1707" s="29"/>
      <c r="L1707" s="29"/>
    </row>
    <row r="1708" spans="9:12" x14ac:dyDescent="0.15">
      <c r="I1708" s="29"/>
      <c r="L1708" s="29"/>
    </row>
    <row r="1709" spans="9:12" x14ac:dyDescent="0.15">
      <c r="I1709" s="29"/>
      <c r="L1709" s="29"/>
    </row>
    <row r="1710" spans="9:12" x14ac:dyDescent="0.15">
      <c r="I1710" s="29"/>
      <c r="L1710" s="29"/>
    </row>
    <row r="1711" spans="9:12" x14ac:dyDescent="0.15">
      <c r="I1711" s="29"/>
      <c r="L1711" s="29"/>
    </row>
    <row r="1712" spans="9:12" x14ac:dyDescent="0.15">
      <c r="I1712" s="29"/>
      <c r="L1712" s="29"/>
    </row>
    <row r="1713" spans="9:12" x14ac:dyDescent="0.15">
      <c r="I1713" s="29"/>
      <c r="L1713" s="29"/>
    </row>
    <row r="1714" spans="9:12" x14ac:dyDescent="0.15">
      <c r="I1714" s="29"/>
      <c r="L1714" s="29"/>
    </row>
    <row r="1715" spans="9:12" x14ac:dyDescent="0.15">
      <c r="I1715" s="29"/>
      <c r="L1715" s="29"/>
    </row>
    <row r="1716" spans="9:12" x14ac:dyDescent="0.15">
      <c r="I1716" s="29"/>
      <c r="L1716" s="29"/>
    </row>
    <row r="1717" spans="9:12" x14ac:dyDescent="0.15">
      <c r="I1717" s="29"/>
      <c r="L1717" s="29"/>
    </row>
    <row r="1718" spans="9:12" x14ac:dyDescent="0.15">
      <c r="I1718" s="29"/>
      <c r="L1718" s="29"/>
    </row>
    <row r="1719" spans="9:12" x14ac:dyDescent="0.15">
      <c r="I1719" s="29"/>
      <c r="L1719" s="29"/>
    </row>
    <row r="1720" spans="9:12" x14ac:dyDescent="0.15">
      <c r="I1720" s="29"/>
      <c r="L1720" s="29"/>
    </row>
    <row r="1721" spans="9:12" x14ac:dyDescent="0.15">
      <c r="I1721" s="29"/>
      <c r="L1721" s="29"/>
    </row>
    <row r="1722" spans="9:12" x14ac:dyDescent="0.15">
      <c r="I1722" s="29"/>
      <c r="L1722" s="29"/>
    </row>
    <row r="1723" spans="9:12" x14ac:dyDescent="0.15">
      <c r="I1723" s="29"/>
      <c r="L1723" s="29"/>
    </row>
    <row r="1724" spans="9:12" x14ac:dyDescent="0.15">
      <c r="I1724" s="29"/>
      <c r="L1724" s="29"/>
    </row>
    <row r="1725" spans="9:12" x14ac:dyDescent="0.15">
      <c r="I1725" s="29"/>
      <c r="L1725" s="29"/>
    </row>
    <row r="1726" spans="9:12" x14ac:dyDescent="0.15">
      <c r="I1726" s="29"/>
      <c r="L1726" s="29"/>
    </row>
    <row r="1727" spans="9:12" x14ac:dyDescent="0.15">
      <c r="I1727" s="29"/>
      <c r="L1727" s="29"/>
    </row>
    <row r="1728" spans="9:12" x14ac:dyDescent="0.15">
      <c r="I1728" s="29"/>
      <c r="L1728" s="29"/>
    </row>
    <row r="1729" spans="9:12" x14ac:dyDescent="0.15">
      <c r="I1729" s="29"/>
      <c r="L1729" s="29"/>
    </row>
    <row r="1730" spans="9:12" x14ac:dyDescent="0.15">
      <c r="I1730" s="29"/>
      <c r="L1730" s="29"/>
    </row>
    <row r="1731" spans="9:12" x14ac:dyDescent="0.15">
      <c r="I1731" s="29"/>
      <c r="L1731" s="29"/>
    </row>
    <row r="1732" spans="9:12" x14ac:dyDescent="0.15">
      <c r="I1732" s="29"/>
      <c r="L1732" s="29"/>
    </row>
    <row r="1733" spans="9:12" x14ac:dyDescent="0.15">
      <c r="I1733" s="29"/>
      <c r="L1733" s="29"/>
    </row>
    <row r="1734" spans="9:12" x14ac:dyDescent="0.15">
      <c r="I1734" s="29"/>
      <c r="L1734" s="29"/>
    </row>
    <row r="1735" spans="9:12" x14ac:dyDescent="0.15">
      <c r="I1735" s="29"/>
      <c r="L1735" s="29"/>
    </row>
    <row r="1736" spans="9:12" x14ac:dyDescent="0.15">
      <c r="I1736" s="29"/>
      <c r="L1736" s="29"/>
    </row>
    <row r="1737" spans="9:12" x14ac:dyDescent="0.15">
      <c r="I1737" s="29"/>
      <c r="L1737" s="29"/>
    </row>
    <row r="1738" spans="9:12" x14ac:dyDescent="0.15">
      <c r="I1738" s="29"/>
      <c r="L1738" s="29"/>
    </row>
    <row r="1739" spans="9:12" x14ac:dyDescent="0.15">
      <c r="I1739" s="29"/>
      <c r="L1739" s="29"/>
    </row>
    <row r="1740" spans="9:12" x14ac:dyDescent="0.15">
      <c r="I1740" s="29"/>
      <c r="L1740" s="29"/>
    </row>
    <row r="1741" spans="9:12" x14ac:dyDescent="0.15">
      <c r="I1741" s="29"/>
      <c r="L1741" s="29"/>
    </row>
    <row r="1742" spans="9:12" x14ac:dyDescent="0.15">
      <c r="I1742" s="29"/>
      <c r="L1742" s="29"/>
    </row>
    <row r="1743" spans="9:12" x14ac:dyDescent="0.15">
      <c r="I1743" s="29"/>
      <c r="L1743" s="29"/>
    </row>
    <row r="1744" spans="9:12" x14ac:dyDescent="0.15">
      <c r="I1744" s="29"/>
      <c r="L1744" s="29"/>
    </row>
    <row r="1745" spans="9:12" x14ac:dyDescent="0.15">
      <c r="I1745" s="29"/>
      <c r="L1745" s="29"/>
    </row>
    <row r="1746" spans="9:12" x14ac:dyDescent="0.15">
      <c r="I1746" s="29"/>
      <c r="L1746" s="29"/>
    </row>
    <row r="1747" spans="9:12" x14ac:dyDescent="0.15">
      <c r="I1747" s="29"/>
      <c r="L1747" s="29"/>
    </row>
    <row r="1748" spans="9:12" x14ac:dyDescent="0.15">
      <c r="I1748" s="29"/>
      <c r="L1748" s="29"/>
    </row>
    <row r="1749" spans="9:12" x14ac:dyDescent="0.15">
      <c r="I1749" s="29"/>
      <c r="L1749" s="29"/>
    </row>
    <row r="1750" spans="9:12" x14ac:dyDescent="0.15">
      <c r="I1750" s="29"/>
      <c r="L1750" s="29"/>
    </row>
    <row r="1751" spans="9:12" x14ac:dyDescent="0.15">
      <c r="I1751" s="29"/>
      <c r="L1751" s="29"/>
    </row>
    <row r="1752" spans="9:12" x14ac:dyDescent="0.15">
      <c r="I1752" s="29"/>
      <c r="L1752" s="29"/>
    </row>
    <row r="1753" spans="9:12" x14ac:dyDescent="0.15">
      <c r="I1753" s="29"/>
      <c r="L1753" s="29"/>
    </row>
    <row r="1754" spans="9:12" x14ac:dyDescent="0.15">
      <c r="I1754" s="29"/>
      <c r="L1754" s="29"/>
    </row>
    <row r="1755" spans="9:12" x14ac:dyDescent="0.15">
      <c r="I1755" s="29"/>
      <c r="L1755" s="29"/>
    </row>
    <row r="1756" spans="9:12" x14ac:dyDescent="0.15">
      <c r="I1756" s="29"/>
      <c r="L1756" s="29"/>
    </row>
    <row r="1757" spans="9:12" x14ac:dyDescent="0.15">
      <c r="I1757" s="29"/>
      <c r="L1757" s="29"/>
    </row>
    <row r="1758" spans="9:12" x14ac:dyDescent="0.15">
      <c r="I1758" s="29"/>
      <c r="L1758" s="29"/>
    </row>
    <row r="1759" spans="9:12" x14ac:dyDescent="0.15">
      <c r="I1759" s="29"/>
      <c r="L1759" s="29"/>
    </row>
    <row r="1760" spans="9:12" x14ac:dyDescent="0.15">
      <c r="I1760" s="29"/>
      <c r="L1760" s="29"/>
    </row>
    <row r="1761" spans="9:12" x14ac:dyDescent="0.15">
      <c r="I1761" s="29"/>
      <c r="L1761" s="29"/>
    </row>
    <row r="1762" spans="9:12" x14ac:dyDescent="0.15">
      <c r="I1762" s="29"/>
      <c r="L1762" s="29"/>
    </row>
    <row r="1763" spans="9:12" x14ac:dyDescent="0.15">
      <c r="I1763" s="29"/>
      <c r="L1763" s="29"/>
    </row>
    <row r="1764" spans="9:12" x14ac:dyDescent="0.15">
      <c r="I1764" s="29"/>
      <c r="L1764" s="29"/>
    </row>
    <row r="1765" spans="9:12" x14ac:dyDescent="0.15">
      <c r="I1765" s="29"/>
      <c r="L1765" s="29"/>
    </row>
    <row r="1766" spans="9:12" x14ac:dyDescent="0.15">
      <c r="I1766" s="29"/>
      <c r="L1766" s="29"/>
    </row>
    <row r="1767" spans="9:12" x14ac:dyDescent="0.15">
      <c r="I1767" s="29"/>
      <c r="L1767" s="29"/>
    </row>
    <row r="1768" spans="9:12" x14ac:dyDescent="0.15">
      <c r="I1768" s="29"/>
      <c r="L1768" s="29"/>
    </row>
    <row r="1769" spans="9:12" x14ac:dyDescent="0.15">
      <c r="I1769" s="29"/>
      <c r="L1769" s="29"/>
    </row>
    <row r="1770" spans="9:12" x14ac:dyDescent="0.15">
      <c r="I1770" s="29"/>
      <c r="L1770" s="29"/>
    </row>
    <row r="1771" spans="9:12" x14ac:dyDescent="0.15">
      <c r="I1771" s="29"/>
      <c r="L1771" s="29"/>
    </row>
    <row r="1772" spans="9:12" x14ac:dyDescent="0.15">
      <c r="I1772" s="29"/>
      <c r="L1772" s="29"/>
    </row>
    <row r="1773" spans="9:12" x14ac:dyDescent="0.15">
      <c r="I1773" s="29"/>
      <c r="L1773" s="29"/>
    </row>
    <row r="1774" spans="9:12" x14ac:dyDescent="0.15">
      <c r="I1774" s="29"/>
      <c r="L1774" s="29"/>
    </row>
    <row r="1775" spans="9:12" x14ac:dyDescent="0.15">
      <c r="I1775" s="29"/>
      <c r="L1775" s="29"/>
    </row>
    <row r="1776" spans="9:12" x14ac:dyDescent="0.15">
      <c r="I1776" s="29"/>
      <c r="L1776" s="29"/>
    </row>
    <row r="1777" spans="9:12" x14ac:dyDescent="0.15">
      <c r="I1777" s="29"/>
      <c r="L1777" s="29"/>
    </row>
    <row r="1778" spans="9:12" x14ac:dyDescent="0.15">
      <c r="I1778" s="29"/>
      <c r="L1778" s="29"/>
    </row>
    <row r="1779" spans="9:12" x14ac:dyDescent="0.15">
      <c r="I1779" s="29"/>
      <c r="L1779" s="29"/>
    </row>
    <row r="1780" spans="9:12" x14ac:dyDescent="0.15">
      <c r="I1780" s="29"/>
      <c r="L1780" s="29"/>
    </row>
    <row r="1781" spans="9:12" x14ac:dyDescent="0.15">
      <c r="I1781" s="29"/>
      <c r="L1781" s="29"/>
    </row>
    <row r="1782" spans="9:12" x14ac:dyDescent="0.15">
      <c r="I1782" s="29"/>
      <c r="L1782" s="29"/>
    </row>
    <row r="1783" spans="9:12" x14ac:dyDescent="0.15">
      <c r="I1783" s="29"/>
      <c r="L1783" s="29"/>
    </row>
    <row r="1784" spans="9:12" x14ac:dyDescent="0.15">
      <c r="I1784" s="29"/>
      <c r="L1784" s="29"/>
    </row>
    <row r="1785" spans="9:12" x14ac:dyDescent="0.15">
      <c r="I1785" s="29"/>
      <c r="L1785" s="29"/>
    </row>
    <row r="1786" spans="9:12" x14ac:dyDescent="0.15">
      <c r="I1786" s="29"/>
      <c r="L1786" s="29"/>
    </row>
    <row r="1787" spans="9:12" x14ac:dyDescent="0.15">
      <c r="I1787" s="29"/>
      <c r="L1787" s="29"/>
    </row>
    <row r="1788" spans="9:12" x14ac:dyDescent="0.15">
      <c r="I1788" s="29"/>
      <c r="L1788" s="29"/>
    </row>
    <row r="1789" spans="9:12" x14ac:dyDescent="0.15">
      <c r="I1789" s="29"/>
      <c r="L1789" s="29"/>
    </row>
    <row r="1790" spans="9:12" x14ac:dyDescent="0.15">
      <c r="I1790" s="29"/>
      <c r="L1790" s="29"/>
    </row>
    <row r="1791" spans="9:12" x14ac:dyDescent="0.15">
      <c r="I1791" s="29"/>
      <c r="L1791" s="29"/>
    </row>
    <row r="1792" spans="9:12" x14ac:dyDescent="0.15">
      <c r="I1792" s="29"/>
      <c r="L1792" s="29"/>
    </row>
    <row r="1793" spans="9:12" x14ac:dyDescent="0.15">
      <c r="I1793" s="29"/>
      <c r="L1793" s="29"/>
    </row>
    <row r="1794" spans="9:12" x14ac:dyDescent="0.15">
      <c r="I1794" s="29"/>
      <c r="L1794" s="29"/>
    </row>
    <row r="1795" spans="9:12" x14ac:dyDescent="0.15">
      <c r="I1795" s="29"/>
      <c r="L1795" s="29"/>
    </row>
    <row r="1796" spans="9:12" x14ac:dyDescent="0.15">
      <c r="I1796" s="29"/>
      <c r="L1796" s="29"/>
    </row>
    <row r="1797" spans="9:12" x14ac:dyDescent="0.15">
      <c r="I1797" s="29"/>
      <c r="L1797" s="29"/>
    </row>
    <row r="1798" spans="9:12" x14ac:dyDescent="0.15">
      <c r="I1798" s="29"/>
      <c r="L1798" s="29"/>
    </row>
    <row r="1799" spans="9:12" x14ac:dyDescent="0.15">
      <c r="I1799" s="29"/>
      <c r="L1799" s="29"/>
    </row>
    <row r="1800" spans="9:12" x14ac:dyDescent="0.15">
      <c r="I1800" s="29"/>
      <c r="L1800" s="29"/>
    </row>
    <row r="1801" spans="9:12" x14ac:dyDescent="0.15">
      <c r="I1801" s="29"/>
      <c r="L1801" s="29"/>
    </row>
    <row r="1802" spans="9:12" x14ac:dyDescent="0.15">
      <c r="I1802" s="29"/>
      <c r="L1802" s="29"/>
    </row>
    <row r="1803" spans="9:12" x14ac:dyDescent="0.15">
      <c r="I1803" s="29"/>
      <c r="L1803" s="29"/>
    </row>
    <row r="1804" spans="9:12" x14ac:dyDescent="0.15">
      <c r="I1804" s="29"/>
      <c r="L1804" s="29"/>
    </row>
    <row r="1805" spans="9:12" x14ac:dyDescent="0.15">
      <c r="I1805" s="29"/>
      <c r="L1805" s="29"/>
    </row>
    <row r="1806" spans="9:12" x14ac:dyDescent="0.15">
      <c r="I1806" s="29"/>
      <c r="L1806" s="29"/>
    </row>
    <row r="1807" spans="9:12" x14ac:dyDescent="0.15">
      <c r="I1807" s="29"/>
      <c r="L1807" s="29"/>
    </row>
    <row r="1808" spans="9:12" x14ac:dyDescent="0.15">
      <c r="I1808" s="29"/>
      <c r="L1808" s="29"/>
    </row>
    <row r="1809" spans="9:12" x14ac:dyDescent="0.15">
      <c r="I1809" s="29"/>
      <c r="L1809" s="29"/>
    </row>
    <row r="1810" spans="9:12" x14ac:dyDescent="0.15">
      <c r="I1810" s="29"/>
      <c r="L1810" s="29"/>
    </row>
    <row r="1811" spans="9:12" x14ac:dyDescent="0.15">
      <c r="I1811" s="29"/>
      <c r="L1811" s="29"/>
    </row>
    <row r="1812" spans="9:12" x14ac:dyDescent="0.15">
      <c r="I1812" s="29"/>
      <c r="L1812" s="29"/>
    </row>
    <row r="1813" spans="9:12" x14ac:dyDescent="0.15">
      <c r="I1813" s="29"/>
      <c r="L1813" s="29"/>
    </row>
    <row r="1814" spans="9:12" x14ac:dyDescent="0.15">
      <c r="I1814" s="29"/>
      <c r="L1814" s="29"/>
    </row>
    <row r="1815" spans="9:12" x14ac:dyDescent="0.15">
      <c r="I1815" s="29"/>
      <c r="L1815" s="29"/>
    </row>
    <row r="1816" spans="9:12" x14ac:dyDescent="0.15">
      <c r="I1816" s="29"/>
      <c r="L1816" s="29"/>
    </row>
    <row r="1817" spans="9:12" x14ac:dyDescent="0.15">
      <c r="I1817" s="29"/>
      <c r="L1817" s="29"/>
    </row>
    <row r="1818" spans="9:12" x14ac:dyDescent="0.15">
      <c r="I1818" s="29"/>
      <c r="L1818" s="29"/>
    </row>
    <row r="1819" spans="9:12" x14ac:dyDescent="0.15">
      <c r="I1819" s="29"/>
      <c r="L1819" s="29"/>
    </row>
    <row r="1820" spans="9:12" x14ac:dyDescent="0.15">
      <c r="I1820" s="29"/>
      <c r="L1820" s="29"/>
    </row>
    <row r="1821" spans="9:12" x14ac:dyDescent="0.15">
      <c r="I1821" s="29"/>
      <c r="L1821" s="29"/>
    </row>
    <row r="1822" spans="9:12" x14ac:dyDescent="0.15">
      <c r="I1822" s="29"/>
      <c r="L1822" s="29"/>
    </row>
    <row r="1823" spans="9:12" x14ac:dyDescent="0.15">
      <c r="I1823" s="29"/>
      <c r="L1823" s="29"/>
    </row>
    <row r="1824" spans="9:12" x14ac:dyDescent="0.15">
      <c r="I1824" s="29"/>
      <c r="L1824" s="29"/>
    </row>
    <row r="1825" spans="9:12" x14ac:dyDescent="0.15">
      <c r="I1825" s="29"/>
      <c r="L1825" s="29"/>
    </row>
    <row r="1826" spans="9:12" x14ac:dyDescent="0.15">
      <c r="I1826" s="29"/>
      <c r="L1826" s="29"/>
    </row>
    <row r="1827" spans="9:12" x14ac:dyDescent="0.15">
      <c r="I1827" s="29"/>
      <c r="L1827" s="29"/>
    </row>
    <row r="1828" spans="9:12" x14ac:dyDescent="0.15">
      <c r="I1828" s="29"/>
      <c r="L1828" s="29"/>
    </row>
    <row r="1829" spans="9:12" x14ac:dyDescent="0.15">
      <c r="I1829" s="29"/>
      <c r="L1829" s="29"/>
    </row>
    <row r="1830" spans="9:12" x14ac:dyDescent="0.15">
      <c r="I1830" s="29"/>
      <c r="L1830" s="29"/>
    </row>
    <row r="1831" spans="9:12" x14ac:dyDescent="0.15">
      <c r="I1831" s="29"/>
      <c r="L1831" s="29"/>
    </row>
    <row r="1832" spans="9:12" x14ac:dyDescent="0.15">
      <c r="I1832" s="29"/>
      <c r="L1832" s="29"/>
    </row>
    <row r="1833" spans="9:12" x14ac:dyDescent="0.15">
      <c r="I1833" s="29"/>
      <c r="L1833" s="29"/>
    </row>
    <row r="1834" spans="9:12" x14ac:dyDescent="0.15">
      <c r="I1834" s="29"/>
      <c r="L1834" s="29"/>
    </row>
    <row r="1835" spans="9:12" x14ac:dyDescent="0.15">
      <c r="I1835" s="29"/>
      <c r="L1835" s="29"/>
    </row>
    <row r="1836" spans="9:12" x14ac:dyDescent="0.15">
      <c r="I1836" s="29"/>
      <c r="L1836" s="29"/>
    </row>
    <row r="1837" spans="9:12" x14ac:dyDescent="0.15">
      <c r="I1837" s="29"/>
      <c r="L1837" s="29"/>
    </row>
    <row r="1838" spans="9:12" x14ac:dyDescent="0.15">
      <c r="I1838" s="29"/>
      <c r="L1838" s="29"/>
    </row>
    <row r="1839" spans="9:12" x14ac:dyDescent="0.15">
      <c r="I1839" s="29"/>
      <c r="L1839" s="29"/>
    </row>
    <row r="1840" spans="9:12" x14ac:dyDescent="0.15">
      <c r="I1840" s="29"/>
      <c r="L1840" s="29"/>
    </row>
    <row r="1841" spans="9:12" x14ac:dyDescent="0.15">
      <c r="I1841" s="29"/>
      <c r="L1841" s="29"/>
    </row>
    <row r="1842" spans="9:12" x14ac:dyDescent="0.15">
      <c r="I1842" s="29"/>
      <c r="L1842" s="29"/>
    </row>
    <row r="1843" spans="9:12" x14ac:dyDescent="0.15">
      <c r="I1843" s="29"/>
      <c r="L1843" s="29"/>
    </row>
    <row r="1844" spans="9:12" x14ac:dyDescent="0.15">
      <c r="I1844" s="29"/>
      <c r="L1844" s="29"/>
    </row>
    <row r="1845" spans="9:12" x14ac:dyDescent="0.15">
      <c r="I1845" s="29"/>
      <c r="L1845" s="29"/>
    </row>
    <row r="1846" spans="9:12" x14ac:dyDescent="0.15">
      <c r="I1846" s="29"/>
      <c r="L1846" s="29"/>
    </row>
    <row r="1847" spans="9:12" x14ac:dyDescent="0.15">
      <c r="I1847" s="29"/>
      <c r="L1847" s="29"/>
    </row>
    <row r="1848" spans="9:12" x14ac:dyDescent="0.15">
      <c r="I1848" s="29"/>
      <c r="L1848" s="29"/>
    </row>
    <row r="1849" spans="9:12" x14ac:dyDescent="0.15">
      <c r="I1849" s="29"/>
      <c r="L1849" s="29"/>
    </row>
    <row r="1850" spans="9:12" x14ac:dyDescent="0.15">
      <c r="I1850" s="29"/>
      <c r="L1850" s="29"/>
    </row>
    <row r="1851" spans="9:12" x14ac:dyDescent="0.15">
      <c r="I1851" s="29"/>
      <c r="L1851" s="29"/>
    </row>
    <row r="1852" spans="9:12" x14ac:dyDescent="0.15">
      <c r="I1852" s="29"/>
      <c r="L1852" s="29"/>
    </row>
    <row r="1853" spans="9:12" x14ac:dyDescent="0.15">
      <c r="I1853" s="29"/>
      <c r="L1853" s="29"/>
    </row>
    <row r="1854" spans="9:12" x14ac:dyDescent="0.15">
      <c r="I1854" s="29"/>
      <c r="L1854" s="29"/>
    </row>
    <row r="1855" spans="9:12" x14ac:dyDescent="0.15">
      <c r="I1855" s="29"/>
      <c r="L1855" s="29"/>
    </row>
    <row r="1856" spans="9:12" x14ac:dyDescent="0.15">
      <c r="I1856" s="29"/>
      <c r="L1856" s="29"/>
    </row>
    <row r="1857" spans="9:12" x14ac:dyDescent="0.15">
      <c r="I1857" s="29"/>
      <c r="L1857" s="29"/>
    </row>
    <row r="1858" spans="9:12" x14ac:dyDescent="0.15">
      <c r="I1858" s="29"/>
      <c r="L1858" s="29"/>
    </row>
    <row r="1859" spans="9:12" x14ac:dyDescent="0.15">
      <c r="I1859" s="29"/>
      <c r="L1859" s="29"/>
    </row>
    <row r="1860" spans="9:12" x14ac:dyDescent="0.15">
      <c r="I1860" s="29"/>
      <c r="L1860" s="29"/>
    </row>
    <row r="1861" spans="9:12" x14ac:dyDescent="0.15">
      <c r="I1861" s="29"/>
      <c r="L1861" s="29"/>
    </row>
    <row r="1862" spans="9:12" x14ac:dyDescent="0.15">
      <c r="I1862" s="29"/>
      <c r="L1862" s="29"/>
    </row>
    <row r="1863" spans="9:12" x14ac:dyDescent="0.15">
      <c r="I1863" s="29"/>
      <c r="L1863" s="29"/>
    </row>
    <row r="1864" spans="9:12" x14ac:dyDescent="0.15">
      <c r="I1864" s="29"/>
      <c r="L1864" s="29"/>
    </row>
    <row r="1865" spans="9:12" x14ac:dyDescent="0.15">
      <c r="I1865" s="29"/>
      <c r="L1865" s="29"/>
    </row>
    <row r="1866" spans="9:12" x14ac:dyDescent="0.15">
      <c r="I1866" s="29"/>
      <c r="L1866" s="29"/>
    </row>
    <row r="1867" spans="9:12" x14ac:dyDescent="0.15">
      <c r="I1867" s="29"/>
      <c r="L1867" s="29"/>
    </row>
    <row r="1868" spans="9:12" x14ac:dyDescent="0.15">
      <c r="I1868" s="29"/>
      <c r="L1868" s="29"/>
    </row>
    <row r="1869" spans="9:12" x14ac:dyDescent="0.15">
      <c r="I1869" s="29"/>
      <c r="L1869" s="29"/>
    </row>
    <row r="1870" spans="9:12" x14ac:dyDescent="0.15">
      <c r="I1870" s="29"/>
      <c r="L1870" s="29"/>
    </row>
    <row r="1871" spans="9:12" x14ac:dyDescent="0.15">
      <c r="I1871" s="29"/>
      <c r="L1871" s="29"/>
    </row>
    <row r="1872" spans="9:12" x14ac:dyDescent="0.15">
      <c r="I1872" s="29"/>
      <c r="L1872" s="29"/>
    </row>
    <row r="1873" spans="9:12" x14ac:dyDescent="0.15">
      <c r="I1873" s="29"/>
      <c r="L1873" s="29"/>
    </row>
    <row r="1874" spans="9:12" x14ac:dyDescent="0.15">
      <c r="I1874" s="29"/>
      <c r="L1874" s="29"/>
    </row>
    <row r="1875" spans="9:12" x14ac:dyDescent="0.15">
      <c r="I1875" s="29"/>
      <c r="L1875" s="29"/>
    </row>
    <row r="1876" spans="9:12" x14ac:dyDescent="0.15">
      <c r="I1876" s="29"/>
      <c r="L1876" s="29"/>
    </row>
    <row r="1877" spans="9:12" x14ac:dyDescent="0.15">
      <c r="I1877" s="29"/>
      <c r="L1877" s="29"/>
    </row>
    <row r="1878" spans="9:12" x14ac:dyDescent="0.15">
      <c r="I1878" s="29"/>
      <c r="L1878" s="29"/>
    </row>
    <row r="1879" spans="9:12" x14ac:dyDescent="0.15">
      <c r="I1879" s="29"/>
      <c r="L1879" s="29"/>
    </row>
    <row r="1880" spans="9:12" x14ac:dyDescent="0.15">
      <c r="I1880" s="29"/>
      <c r="L1880" s="29"/>
    </row>
    <row r="1881" spans="9:12" x14ac:dyDescent="0.15">
      <c r="I1881" s="29"/>
      <c r="L1881" s="29"/>
    </row>
    <row r="1882" spans="9:12" x14ac:dyDescent="0.15">
      <c r="I1882" s="29"/>
      <c r="L1882" s="29"/>
    </row>
    <row r="1883" spans="9:12" x14ac:dyDescent="0.15">
      <c r="I1883" s="29"/>
      <c r="L1883" s="29"/>
    </row>
    <row r="1884" spans="9:12" x14ac:dyDescent="0.15">
      <c r="I1884" s="29"/>
      <c r="L1884" s="29"/>
    </row>
    <row r="1885" spans="9:12" x14ac:dyDescent="0.15">
      <c r="I1885" s="29"/>
      <c r="L1885" s="29"/>
    </row>
    <row r="1886" spans="9:12" x14ac:dyDescent="0.15">
      <c r="I1886" s="29"/>
      <c r="L1886" s="29"/>
    </row>
    <row r="1887" spans="9:12" x14ac:dyDescent="0.15">
      <c r="I1887" s="29"/>
      <c r="L1887" s="29"/>
    </row>
    <row r="1888" spans="9:12" x14ac:dyDescent="0.15">
      <c r="I1888" s="29"/>
      <c r="L1888" s="29"/>
    </row>
    <row r="1889" spans="9:12" x14ac:dyDescent="0.15">
      <c r="I1889" s="29"/>
      <c r="L1889" s="29"/>
    </row>
    <row r="1890" spans="9:12" x14ac:dyDescent="0.15">
      <c r="I1890" s="29"/>
      <c r="L1890" s="29"/>
    </row>
    <row r="1891" spans="9:12" x14ac:dyDescent="0.15">
      <c r="I1891" s="29"/>
      <c r="L1891" s="29"/>
    </row>
    <row r="1892" spans="9:12" x14ac:dyDescent="0.15">
      <c r="I1892" s="29"/>
      <c r="L1892" s="29"/>
    </row>
    <row r="1893" spans="9:12" x14ac:dyDescent="0.15">
      <c r="I1893" s="29"/>
      <c r="L1893" s="29"/>
    </row>
    <row r="1894" spans="9:12" x14ac:dyDescent="0.15">
      <c r="I1894" s="29"/>
      <c r="L1894" s="29"/>
    </row>
    <row r="1895" spans="9:12" x14ac:dyDescent="0.15">
      <c r="I1895" s="29"/>
      <c r="L1895" s="29"/>
    </row>
    <row r="1896" spans="9:12" x14ac:dyDescent="0.15">
      <c r="I1896" s="29"/>
      <c r="L1896" s="29"/>
    </row>
    <row r="1897" spans="9:12" x14ac:dyDescent="0.15">
      <c r="I1897" s="29"/>
      <c r="L1897" s="29"/>
    </row>
    <row r="1898" spans="9:12" x14ac:dyDescent="0.15">
      <c r="I1898" s="29"/>
      <c r="L1898" s="29"/>
    </row>
    <row r="1899" spans="9:12" x14ac:dyDescent="0.15">
      <c r="I1899" s="29"/>
      <c r="L1899" s="29"/>
    </row>
    <row r="1900" spans="9:12" x14ac:dyDescent="0.15">
      <c r="I1900" s="29"/>
      <c r="L1900" s="29"/>
    </row>
    <row r="1901" spans="9:12" x14ac:dyDescent="0.15">
      <c r="I1901" s="29"/>
      <c r="L1901" s="29"/>
    </row>
    <row r="1902" spans="9:12" x14ac:dyDescent="0.15">
      <c r="I1902" s="29"/>
      <c r="L1902" s="29"/>
    </row>
    <row r="1903" spans="9:12" x14ac:dyDescent="0.15">
      <c r="I1903" s="29"/>
      <c r="L1903" s="29"/>
    </row>
    <row r="1904" spans="9:12" x14ac:dyDescent="0.15">
      <c r="I1904" s="29"/>
      <c r="L1904" s="29"/>
    </row>
    <row r="1905" spans="9:12" x14ac:dyDescent="0.15">
      <c r="I1905" s="29"/>
      <c r="L1905" s="29"/>
    </row>
    <row r="1906" spans="9:12" x14ac:dyDescent="0.15">
      <c r="I1906" s="29"/>
      <c r="L1906" s="29"/>
    </row>
    <row r="1907" spans="9:12" x14ac:dyDescent="0.15">
      <c r="I1907" s="29"/>
      <c r="L1907" s="29"/>
    </row>
    <row r="1908" spans="9:12" x14ac:dyDescent="0.15">
      <c r="I1908" s="29"/>
      <c r="L1908" s="29"/>
    </row>
    <row r="1909" spans="9:12" x14ac:dyDescent="0.15">
      <c r="I1909" s="29"/>
      <c r="L1909" s="29"/>
    </row>
    <row r="1910" spans="9:12" x14ac:dyDescent="0.15">
      <c r="I1910" s="29"/>
      <c r="L1910" s="29"/>
    </row>
    <row r="1911" spans="9:12" x14ac:dyDescent="0.15">
      <c r="I1911" s="29"/>
      <c r="L1911" s="29"/>
    </row>
    <row r="1912" spans="9:12" x14ac:dyDescent="0.15">
      <c r="I1912" s="29"/>
      <c r="L1912" s="29"/>
    </row>
    <row r="1913" spans="9:12" x14ac:dyDescent="0.15">
      <c r="I1913" s="29"/>
      <c r="L1913" s="29"/>
    </row>
    <row r="1914" spans="9:12" x14ac:dyDescent="0.15">
      <c r="I1914" s="29"/>
      <c r="L1914" s="29"/>
    </row>
    <row r="1915" spans="9:12" x14ac:dyDescent="0.15">
      <c r="I1915" s="29"/>
      <c r="L1915" s="29"/>
    </row>
    <row r="1916" spans="9:12" x14ac:dyDescent="0.15">
      <c r="I1916" s="29"/>
      <c r="L1916" s="29"/>
    </row>
    <row r="1917" spans="9:12" x14ac:dyDescent="0.15">
      <c r="I1917" s="29"/>
      <c r="L1917" s="29"/>
    </row>
    <row r="1918" spans="9:12" x14ac:dyDescent="0.15">
      <c r="I1918" s="29"/>
      <c r="L1918" s="29"/>
    </row>
    <row r="1919" spans="9:12" x14ac:dyDescent="0.15">
      <c r="I1919" s="29"/>
      <c r="L1919" s="29"/>
    </row>
    <row r="1920" spans="9:12" x14ac:dyDescent="0.15">
      <c r="I1920" s="29"/>
      <c r="L1920" s="29"/>
    </row>
    <row r="1921" spans="9:12" x14ac:dyDescent="0.15">
      <c r="I1921" s="29"/>
      <c r="L1921" s="29"/>
    </row>
    <row r="1922" spans="9:12" x14ac:dyDescent="0.15">
      <c r="I1922" s="29"/>
      <c r="L1922" s="29"/>
    </row>
    <row r="1923" spans="9:12" x14ac:dyDescent="0.15">
      <c r="I1923" s="29"/>
      <c r="L1923" s="29"/>
    </row>
    <row r="1924" spans="9:12" x14ac:dyDescent="0.15">
      <c r="I1924" s="29"/>
      <c r="L1924" s="29"/>
    </row>
    <row r="1925" spans="9:12" x14ac:dyDescent="0.15">
      <c r="I1925" s="29"/>
      <c r="L1925" s="29"/>
    </row>
    <row r="1926" spans="9:12" x14ac:dyDescent="0.15">
      <c r="I1926" s="29"/>
      <c r="L1926" s="29"/>
    </row>
    <row r="1927" spans="9:12" x14ac:dyDescent="0.15">
      <c r="I1927" s="29"/>
      <c r="L1927" s="29"/>
    </row>
    <row r="1928" spans="9:12" x14ac:dyDescent="0.15">
      <c r="I1928" s="29"/>
      <c r="L1928" s="29"/>
    </row>
    <row r="1929" spans="9:12" x14ac:dyDescent="0.15">
      <c r="I1929" s="29"/>
      <c r="L1929" s="29"/>
    </row>
    <row r="1930" spans="9:12" x14ac:dyDescent="0.15">
      <c r="I1930" s="29"/>
      <c r="L1930" s="29"/>
    </row>
    <row r="1931" spans="9:12" x14ac:dyDescent="0.15">
      <c r="I1931" s="29"/>
      <c r="L1931" s="29"/>
    </row>
    <row r="1932" spans="9:12" x14ac:dyDescent="0.15">
      <c r="I1932" s="29"/>
      <c r="L1932" s="29"/>
    </row>
    <row r="1933" spans="9:12" x14ac:dyDescent="0.15">
      <c r="I1933" s="29"/>
      <c r="L1933" s="29"/>
    </row>
    <row r="1934" spans="9:12" x14ac:dyDescent="0.15">
      <c r="I1934" s="29"/>
      <c r="L1934" s="29"/>
    </row>
    <row r="1935" spans="9:12" x14ac:dyDescent="0.15">
      <c r="I1935" s="29"/>
      <c r="L1935" s="29"/>
    </row>
    <row r="1936" spans="9:12" x14ac:dyDescent="0.15">
      <c r="I1936" s="29"/>
      <c r="L1936" s="29"/>
    </row>
    <row r="1937" spans="9:12" x14ac:dyDescent="0.15">
      <c r="I1937" s="29"/>
      <c r="L1937" s="29"/>
    </row>
    <row r="1938" spans="9:12" x14ac:dyDescent="0.15">
      <c r="I1938" s="29"/>
      <c r="L1938" s="29"/>
    </row>
    <row r="1939" spans="9:12" x14ac:dyDescent="0.15">
      <c r="I1939" s="29"/>
      <c r="L1939" s="29"/>
    </row>
    <row r="1940" spans="9:12" x14ac:dyDescent="0.15">
      <c r="I1940" s="29"/>
      <c r="L1940" s="29"/>
    </row>
    <row r="1941" spans="9:12" x14ac:dyDescent="0.15">
      <c r="I1941" s="29"/>
      <c r="L1941" s="29"/>
    </row>
    <row r="1942" spans="9:12" x14ac:dyDescent="0.15">
      <c r="I1942" s="29"/>
      <c r="L1942" s="29"/>
    </row>
    <row r="1943" spans="9:12" x14ac:dyDescent="0.15">
      <c r="I1943" s="29"/>
      <c r="L1943" s="29"/>
    </row>
    <row r="1944" spans="9:12" x14ac:dyDescent="0.15">
      <c r="I1944" s="29"/>
      <c r="L1944" s="29"/>
    </row>
    <row r="1945" spans="9:12" x14ac:dyDescent="0.15">
      <c r="I1945" s="29"/>
      <c r="L1945" s="29"/>
    </row>
    <row r="1946" spans="9:12" x14ac:dyDescent="0.15">
      <c r="I1946" s="29"/>
      <c r="L1946" s="29"/>
    </row>
    <row r="1947" spans="9:12" x14ac:dyDescent="0.15">
      <c r="I1947" s="29"/>
      <c r="L1947" s="29"/>
    </row>
    <row r="1948" spans="9:12" x14ac:dyDescent="0.15">
      <c r="I1948" s="29"/>
      <c r="L1948" s="29"/>
    </row>
    <row r="1949" spans="9:12" x14ac:dyDescent="0.15">
      <c r="I1949" s="29"/>
      <c r="L1949" s="29"/>
    </row>
    <row r="1950" spans="9:12" x14ac:dyDescent="0.15">
      <c r="I1950" s="29"/>
      <c r="L1950" s="29"/>
    </row>
    <row r="1951" spans="9:12" x14ac:dyDescent="0.15">
      <c r="I1951" s="29"/>
      <c r="L1951" s="29"/>
    </row>
    <row r="1952" spans="9:12" x14ac:dyDescent="0.15">
      <c r="I1952" s="29"/>
      <c r="L1952" s="29"/>
    </row>
    <row r="1953" spans="9:12" x14ac:dyDescent="0.15">
      <c r="I1953" s="29"/>
      <c r="L1953" s="29"/>
    </row>
    <row r="1954" spans="9:12" x14ac:dyDescent="0.15">
      <c r="I1954" s="29"/>
      <c r="L1954" s="29"/>
    </row>
    <row r="1955" spans="9:12" x14ac:dyDescent="0.15">
      <c r="I1955" s="29"/>
      <c r="L1955" s="29"/>
    </row>
    <row r="1956" spans="9:12" x14ac:dyDescent="0.15">
      <c r="I1956" s="29"/>
      <c r="L1956" s="29"/>
    </row>
    <row r="1957" spans="9:12" x14ac:dyDescent="0.15">
      <c r="I1957" s="29"/>
      <c r="L1957" s="29"/>
    </row>
    <row r="1958" spans="9:12" x14ac:dyDescent="0.15">
      <c r="I1958" s="29"/>
      <c r="L1958" s="29"/>
    </row>
    <row r="1959" spans="9:12" x14ac:dyDescent="0.15">
      <c r="I1959" s="29"/>
      <c r="L1959" s="29"/>
    </row>
    <row r="1960" spans="9:12" x14ac:dyDescent="0.15">
      <c r="I1960" s="29"/>
      <c r="L1960" s="29"/>
    </row>
    <row r="1961" spans="9:12" x14ac:dyDescent="0.15">
      <c r="I1961" s="29"/>
      <c r="L1961" s="29"/>
    </row>
    <row r="1962" spans="9:12" x14ac:dyDescent="0.15">
      <c r="I1962" s="29"/>
      <c r="L1962" s="29"/>
    </row>
    <row r="1963" spans="9:12" x14ac:dyDescent="0.15">
      <c r="I1963" s="29"/>
      <c r="L1963" s="29"/>
    </row>
    <row r="1964" spans="9:12" x14ac:dyDescent="0.15">
      <c r="I1964" s="29"/>
      <c r="L1964" s="29"/>
    </row>
    <row r="1965" spans="9:12" x14ac:dyDescent="0.15">
      <c r="I1965" s="29"/>
      <c r="L1965" s="29"/>
    </row>
    <row r="1966" spans="9:12" x14ac:dyDescent="0.15">
      <c r="I1966" s="29"/>
      <c r="L1966" s="29"/>
    </row>
    <row r="1967" spans="9:12" x14ac:dyDescent="0.15">
      <c r="I1967" s="29"/>
      <c r="L1967" s="29"/>
    </row>
    <row r="1968" spans="9:12" x14ac:dyDescent="0.15">
      <c r="I1968" s="29"/>
      <c r="L1968" s="29"/>
    </row>
    <row r="1969" spans="9:12" x14ac:dyDescent="0.15">
      <c r="I1969" s="29"/>
      <c r="L1969" s="29"/>
    </row>
    <row r="1970" spans="9:12" x14ac:dyDescent="0.15">
      <c r="I1970" s="29"/>
      <c r="L1970" s="29"/>
    </row>
    <row r="1971" spans="9:12" x14ac:dyDescent="0.15">
      <c r="I1971" s="29"/>
      <c r="L1971" s="29"/>
    </row>
    <row r="1972" spans="9:12" x14ac:dyDescent="0.15">
      <c r="I1972" s="29"/>
      <c r="L1972" s="29"/>
    </row>
    <row r="1973" spans="9:12" x14ac:dyDescent="0.15">
      <c r="I1973" s="29"/>
      <c r="L1973" s="29"/>
    </row>
    <row r="1974" spans="9:12" x14ac:dyDescent="0.15">
      <c r="I1974" s="29"/>
      <c r="L1974" s="29"/>
    </row>
    <row r="1975" spans="9:12" x14ac:dyDescent="0.15">
      <c r="I1975" s="29"/>
      <c r="L1975" s="29"/>
    </row>
    <row r="1976" spans="9:12" x14ac:dyDescent="0.15">
      <c r="I1976" s="29"/>
      <c r="L1976" s="29"/>
    </row>
    <row r="1977" spans="9:12" x14ac:dyDescent="0.15">
      <c r="I1977" s="29"/>
      <c r="L1977" s="29"/>
    </row>
    <row r="1978" spans="9:12" x14ac:dyDescent="0.15">
      <c r="I1978" s="29"/>
      <c r="L1978" s="29"/>
    </row>
    <row r="1979" spans="9:12" x14ac:dyDescent="0.15">
      <c r="I1979" s="29"/>
      <c r="L1979" s="29"/>
    </row>
    <row r="1980" spans="9:12" x14ac:dyDescent="0.15">
      <c r="I1980" s="29"/>
      <c r="L1980" s="29"/>
    </row>
    <row r="1981" spans="9:12" x14ac:dyDescent="0.15">
      <c r="I1981" s="29"/>
      <c r="L1981" s="29"/>
    </row>
    <row r="1982" spans="9:12" x14ac:dyDescent="0.15">
      <c r="I1982" s="29"/>
      <c r="L1982" s="29"/>
    </row>
    <row r="1983" spans="9:12" x14ac:dyDescent="0.15">
      <c r="I1983" s="29"/>
      <c r="L1983" s="29"/>
    </row>
    <row r="1984" spans="9:12" x14ac:dyDescent="0.15">
      <c r="I1984" s="29"/>
      <c r="L1984" s="29"/>
    </row>
    <row r="1985" spans="9:12" x14ac:dyDescent="0.15">
      <c r="I1985" s="29"/>
      <c r="L1985" s="29"/>
    </row>
    <row r="1986" spans="9:12" x14ac:dyDescent="0.15">
      <c r="I1986" s="29"/>
      <c r="L1986" s="29"/>
    </row>
    <row r="1987" spans="9:12" x14ac:dyDescent="0.15">
      <c r="I1987" s="29"/>
      <c r="L1987" s="29"/>
    </row>
    <row r="1988" spans="9:12" x14ac:dyDescent="0.15">
      <c r="I1988" s="29"/>
      <c r="L1988" s="29"/>
    </row>
    <row r="1989" spans="9:12" x14ac:dyDescent="0.15">
      <c r="I1989" s="29"/>
      <c r="L1989" s="29"/>
    </row>
    <row r="1990" spans="9:12" x14ac:dyDescent="0.15">
      <c r="I1990" s="29"/>
      <c r="L1990" s="29"/>
    </row>
    <row r="1991" spans="9:12" x14ac:dyDescent="0.15">
      <c r="I1991" s="29"/>
      <c r="L1991" s="29"/>
    </row>
    <row r="1992" spans="9:12" x14ac:dyDescent="0.15">
      <c r="I1992" s="29"/>
      <c r="L1992" s="29"/>
    </row>
    <row r="1993" spans="9:12" x14ac:dyDescent="0.15">
      <c r="I1993" s="29"/>
      <c r="L1993" s="29"/>
    </row>
    <row r="1994" spans="9:12" x14ac:dyDescent="0.15">
      <c r="I1994" s="29"/>
      <c r="L1994" s="29"/>
    </row>
    <row r="1995" spans="9:12" x14ac:dyDescent="0.15">
      <c r="I1995" s="29"/>
      <c r="L1995" s="29"/>
    </row>
    <row r="1996" spans="9:12" x14ac:dyDescent="0.15">
      <c r="I1996" s="29"/>
      <c r="L1996" s="29"/>
    </row>
    <row r="1997" spans="9:12" x14ac:dyDescent="0.15">
      <c r="I1997" s="29"/>
      <c r="L1997" s="29"/>
    </row>
    <row r="1998" spans="9:12" x14ac:dyDescent="0.15">
      <c r="I1998" s="29"/>
      <c r="L1998" s="29"/>
    </row>
    <row r="1999" spans="9:12" x14ac:dyDescent="0.15">
      <c r="I1999" s="29"/>
      <c r="L1999" s="29"/>
    </row>
    <row r="2000" spans="9:12" x14ac:dyDescent="0.15">
      <c r="I2000" s="29"/>
      <c r="L2000" s="29"/>
    </row>
    <row r="2001" spans="9:12" x14ac:dyDescent="0.15">
      <c r="I2001" s="29"/>
      <c r="L2001" s="29"/>
    </row>
    <row r="2002" spans="9:12" x14ac:dyDescent="0.15">
      <c r="I2002" s="29"/>
      <c r="L2002" s="29"/>
    </row>
    <row r="2003" spans="9:12" x14ac:dyDescent="0.15">
      <c r="I2003" s="29"/>
      <c r="L2003" s="29"/>
    </row>
    <row r="2004" spans="9:12" x14ac:dyDescent="0.15">
      <c r="I2004" s="29"/>
      <c r="L2004" s="29"/>
    </row>
    <row r="2005" spans="9:12" x14ac:dyDescent="0.15">
      <c r="I2005" s="29"/>
      <c r="L2005" s="29"/>
    </row>
    <row r="2006" spans="9:12" x14ac:dyDescent="0.15">
      <c r="I2006" s="29"/>
      <c r="L2006" s="29"/>
    </row>
    <row r="2007" spans="9:12" x14ac:dyDescent="0.15">
      <c r="I2007" s="29"/>
      <c r="L2007" s="29"/>
    </row>
    <row r="2008" spans="9:12" x14ac:dyDescent="0.15">
      <c r="I2008" s="29"/>
      <c r="L2008" s="29"/>
    </row>
    <row r="2009" spans="9:12" x14ac:dyDescent="0.15">
      <c r="I2009" s="29"/>
      <c r="L2009" s="29"/>
    </row>
    <row r="2010" spans="9:12" x14ac:dyDescent="0.15">
      <c r="I2010" s="29"/>
      <c r="L2010" s="29"/>
    </row>
    <row r="2011" spans="9:12" x14ac:dyDescent="0.15">
      <c r="I2011" s="29"/>
      <c r="L2011" s="29"/>
    </row>
    <row r="2012" spans="9:12" x14ac:dyDescent="0.15">
      <c r="I2012" s="29"/>
      <c r="L2012" s="29"/>
    </row>
    <row r="2013" spans="9:12" x14ac:dyDescent="0.15">
      <c r="I2013" s="29"/>
      <c r="L2013" s="29"/>
    </row>
    <row r="2014" spans="9:12" x14ac:dyDescent="0.15">
      <c r="I2014" s="29"/>
      <c r="L2014" s="29"/>
    </row>
    <row r="2015" spans="9:12" x14ac:dyDescent="0.15">
      <c r="I2015" s="29"/>
      <c r="L2015" s="29"/>
    </row>
    <row r="2016" spans="9:12" x14ac:dyDescent="0.15">
      <c r="I2016" s="29"/>
      <c r="L2016" s="29"/>
    </row>
    <row r="2017" spans="9:12" x14ac:dyDescent="0.15">
      <c r="I2017" s="29"/>
      <c r="L2017" s="29"/>
    </row>
    <row r="2018" spans="9:12" x14ac:dyDescent="0.15">
      <c r="I2018" s="29"/>
      <c r="L2018" s="29"/>
    </row>
    <row r="2019" spans="9:12" x14ac:dyDescent="0.15">
      <c r="I2019" s="29"/>
      <c r="L2019" s="29"/>
    </row>
    <row r="2020" spans="9:12" x14ac:dyDescent="0.15">
      <c r="I2020" s="29"/>
      <c r="L2020" s="29"/>
    </row>
    <row r="2021" spans="9:12" x14ac:dyDescent="0.15">
      <c r="I2021" s="29"/>
      <c r="L2021" s="29"/>
    </row>
    <row r="2022" spans="9:12" x14ac:dyDescent="0.15">
      <c r="I2022" s="29"/>
      <c r="L2022" s="29"/>
    </row>
    <row r="2023" spans="9:12" x14ac:dyDescent="0.15">
      <c r="I2023" s="29"/>
      <c r="L2023" s="29"/>
    </row>
    <row r="2024" spans="9:12" x14ac:dyDescent="0.15">
      <c r="I2024" s="29"/>
      <c r="L2024" s="29"/>
    </row>
    <row r="2025" spans="9:12" x14ac:dyDescent="0.15">
      <c r="I2025" s="29"/>
      <c r="L2025" s="29"/>
    </row>
    <row r="2026" spans="9:12" x14ac:dyDescent="0.15">
      <c r="I2026" s="29"/>
      <c r="L2026" s="29"/>
    </row>
    <row r="2027" spans="9:12" x14ac:dyDescent="0.15">
      <c r="I2027" s="29"/>
      <c r="L2027" s="29"/>
    </row>
    <row r="2028" spans="9:12" x14ac:dyDescent="0.15">
      <c r="I2028" s="29"/>
      <c r="L2028" s="29"/>
    </row>
    <row r="2029" spans="9:12" x14ac:dyDescent="0.15">
      <c r="I2029" s="29"/>
      <c r="L2029" s="29"/>
    </row>
    <row r="2030" spans="9:12" x14ac:dyDescent="0.15">
      <c r="I2030" s="29"/>
      <c r="L2030" s="29"/>
    </row>
    <row r="2031" spans="9:12" x14ac:dyDescent="0.15">
      <c r="I2031" s="29"/>
      <c r="L2031" s="29"/>
    </row>
    <row r="2032" spans="9:12" x14ac:dyDescent="0.15">
      <c r="I2032" s="29"/>
      <c r="L2032" s="29"/>
    </row>
    <row r="2033" spans="9:12" x14ac:dyDescent="0.15">
      <c r="I2033" s="29"/>
      <c r="L2033" s="29"/>
    </row>
    <row r="2034" spans="9:12" x14ac:dyDescent="0.15">
      <c r="I2034" s="29"/>
      <c r="L2034" s="29"/>
    </row>
    <row r="2035" spans="9:12" x14ac:dyDescent="0.15">
      <c r="I2035" s="29"/>
      <c r="L2035" s="29"/>
    </row>
    <row r="2036" spans="9:12" x14ac:dyDescent="0.15">
      <c r="I2036" s="29"/>
      <c r="L2036" s="29"/>
    </row>
    <row r="2037" spans="9:12" x14ac:dyDescent="0.15">
      <c r="I2037" s="29"/>
      <c r="L2037" s="29"/>
    </row>
    <row r="2038" spans="9:12" x14ac:dyDescent="0.15">
      <c r="I2038" s="29"/>
      <c r="L2038" s="29"/>
    </row>
    <row r="2039" spans="9:12" x14ac:dyDescent="0.15">
      <c r="I2039" s="29"/>
      <c r="L2039" s="29"/>
    </row>
    <row r="2040" spans="9:12" x14ac:dyDescent="0.15">
      <c r="I2040" s="29"/>
      <c r="L2040" s="29"/>
    </row>
    <row r="2041" spans="9:12" x14ac:dyDescent="0.15">
      <c r="I2041" s="29"/>
      <c r="L2041" s="29"/>
    </row>
    <row r="2042" spans="9:12" x14ac:dyDescent="0.15">
      <c r="I2042" s="29"/>
      <c r="L2042" s="29"/>
    </row>
    <row r="2043" spans="9:12" x14ac:dyDescent="0.15">
      <c r="I2043" s="29"/>
      <c r="L2043" s="29"/>
    </row>
    <row r="2044" spans="9:12" x14ac:dyDescent="0.15">
      <c r="I2044" s="29"/>
      <c r="L2044" s="29"/>
    </row>
    <row r="2045" spans="9:12" x14ac:dyDescent="0.15">
      <c r="I2045" s="29"/>
      <c r="L2045" s="29"/>
    </row>
    <row r="2046" spans="9:12" x14ac:dyDescent="0.15">
      <c r="I2046" s="29"/>
      <c r="L2046" s="29"/>
    </row>
    <row r="2047" spans="9:12" x14ac:dyDescent="0.15">
      <c r="I2047" s="29"/>
      <c r="L2047" s="29"/>
    </row>
    <row r="2048" spans="9:12" x14ac:dyDescent="0.15">
      <c r="I2048" s="29"/>
      <c r="L2048" s="29"/>
    </row>
    <row r="2049" spans="9:12" x14ac:dyDescent="0.15">
      <c r="I2049" s="29"/>
      <c r="L2049" s="29"/>
    </row>
    <row r="2050" spans="9:12" x14ac:dyDescent="0.15">
      <c r="I2050" s="29"/>
      <c r="L2050" s="29"/>
    </row>
    <row r="2051" spans="9:12" x14ac:dyDescent="0.15">
      <c r="I2051" s="29"/>
      <c r="L2051" s="29"/>
    </row>
    <row r="2052" spans="9:12" x14ac:dyDescent="0.15">
      <c r="I2052" s="29"/>
      <c r="L2052" s="29"/>
    </row>
    <row r="2053" spans="9:12" x14ac:dyDescent="0.15">
      <c r="I2053" s="29"/>
      <c r="L2053" s="29"/>
    </row>
    <row r="2054" spans="9:12" x14ac:dyDescent="0.15">
      <c r="I2054" s="29"/>
      <c r="L2054" s="29"/>
    </row>
    <row r="2055" spans="9:12" x14ac:dyDescent="0.15">
      <c r="I2055" s="29"/>
      <c r="L2055" s="29"/>
    </row>
    <row r="2056" spans="9:12" x14ac:dyDescent="0.15">
      <c r="I2056" s="29"/>
      <c r="L2056" s="29"/>
    </row>
    <row r="2057" spans="9:12" x14ac:dyDescent="0.15">
      <c r="I2057" s="29"/>
      <c r="L2057" s="29"/>
    </row>
    <row r="2058" spans="9:12" x14ac:dyDescent="0.15">
      <c r="I2058" s="29"/>
      <c r="L2058" s="29"/>
    </row>
    <row r="2059" spans="9:12" x14ac:dyDescent="0.15">
      <c r="I2059" s="29"/>
      <c r="L2059" s="29"/>
    </row>
    <row r="2060" spans="9:12" x14ac:dyDescent="0.15">
      <c r="I2060" s="29"/>
      <c r="L2060" s="29"/>
    </row>
    <row r="2061" spans="9:12" x14ac:dyDescent="0.15">
      <c r="I2061" s="29"/>
      <c r="L2061" s="29"/>
    </row>
    <row r="2062" spans="9:12" x14ac:dyDescent="0.15">
      <c r="I2062" s="29"/>
      <c r="L2062" s="29"/>
    </row>
    <row r="2063" spans="9:12" x14ac:dyDescent="0.15">
      <c r="I2063" s="29"/>
      <c r="L2063" s="29"/>
    </row>
    <row r="2064" spans="9:12" x14ac:dyDescent="0.15">
      <c r="I2064" s="29"/>
      <c r="L2064" s="29"/>
    </row>
    <row r="2065" spans="9:12" x14ac:dyDescent="0.15">
      <c r="I2065" s="29"/>
      <c r="L2065" s="29"/>
    </row>
    <row r="2066" spans="9:12" x14ac:dyDescent="0.15">
      <c r="I2066" s="29"/>
      <c r="L2066" s="29"/>
    </row>
    <row r="2067" spans="9:12" x14ac:dyDescent="0.15">
      <c r="I2067" s="29"/>
      <c r="L2067" s="29"/>
    </row>
    <row r="2068" spans="9:12" x14ac:dyDescent="0.15">
      <c r="I2068" s="29"/>
      <c r="L2068" s="29"/>
    </row>
    <row r="2069" spans="9:12" x14ac:dyDescent="0.15">
      <c r="I2069" s="29"/>
      <c r="L2069" s="29"/>
    </row>
    <row r="2070" spans="9:12" x14ac:dyDescent="0.15">
      <c r="I2070" s="29"/>
      <c r="L2070" s="29"/>
    </row>
    <row r="2071" spans="9:12" x14ac:dyDescent="0.15">
      <c r="I2071" s="29"/>
      <c r="L2071" s="29"/>
    </row>
    <row r="2072" spans="9:12" x14ac:dyDescent="0.15">
      <c r="I2072" s="29"/>
      <c r="L2072" s="29"/>
    </row>
    <row r="2073" spans="9:12" x14ac:dyDescent="0.15">
      <c r="I2073" s="29"/>
      <c r="L2073" s="29"/>
    </row>
    <row r="2074" spans="9:12" x14ac:dyDescent="0.15">
      <c r="I2074" s="29"/>
      <c r="L2074" s="29"/>
    </row>
    <row r="2075" spans="9:12" x14ac:dyDescent="0.15">
      <c r="I2075" s="29"/>
      <c r="L2075" s="29"/>
    </row>
    <row r="2076" spans="9:12" x14ac:dyDescent="0.15">
      <c r="I2076" s="29"/>
      <c r="L2076" s="29"/>
    </row>
    <row r="2077" spans="9:12" x14ac:dyDescent="0.15">
      <c r="I2077" s="29"/>
      <c r="L2077" s="29"/>
    </row>
    <row r="2078" spans="9:12" x14ac:dyDescent="0.15">
      <c r="I2078" s="29"/>
      <c r="L2078" s="29"/>
    </row>
    <row r="2079" spans="9:12" x14ac:dyDescent="0.15">
      <c r="I2079" s="29"/>
      <c r="L2079" s="29"/>
    </row>
    <row r="2080" spans="9:12" x14ac:dyDescent="0.15">
      <c r="I2080" s="29"/>
      <c r="L2080" s="29"/>
    </row>
    <row r="2081" spans="9:12" x14ac:dyDescent="0.15">
      <c r="I2081" s="29"/>
      <c r="L2081" s="29"/>
    </row>
    <row r="2082" spans="9:12" x14ac:dyDescent="0.15">
      <c r="I2082" s="29"/>
      <c r="L2082" s="29"/>
    </row>
    <row r="2083" spans="9:12" x14ac:dyDescent="0.15">
      <c r="I2083" s="29"/>
      <c r="L2083" s="29"/>
    </row>
    <row r="2084" spans="9:12" x14ac:dyDescent="0.15">
      <c r="I2084" s="29"/>
      <c r="L2084" s="29"/>
    </row>
    <row r="2085" spans="9:12" x14ac:dyDescent="0.15">
      <c r="I2085" s="29"/>
      <c r="L2085" s="29"/>
    </row>
    <row r="2086" spans="9:12" x14ac:dyDescent="0.15">
      <c r="I2086" s="29"/>
      <c r="L2086" s="29"/>
    </row>
    <row r="2087" spans="9:12" x14ac:dyDescent="0.15">
      <c r="I2087" s="29"/>
      <c r="L2087" s="29"/>
    </row>
    <row r="2088" spans="9:12" x14ac:dyDescent="0.15">
      <c r="I2088" s="29"/>
      <c r="L2088" s="29"/>
    </row>
    <row r="2089" spans="9:12" x14ac:dyDescent="0.15">
      <c r="I2089" s="29"/>
      <c r="L2089" s="29"/>
    </row>
    <row r="2090" spans="9:12" x14ac:dyDescent="0.15">
      <c r="I2090" s="29"/>
      <c r="L2090" s="29"/>
    </row>
    <row r="2091" spans="9:12" x14ac:dyDescent="0.15">
      <c r="I2091" s="29"/>
      <c r="L2091" s="29"/>
    </row>
    <row r="2092" spans="9:12" x14ac:dyDescent="0.15">
      <c r="I2092" s="29"/>
      <c r="L2092" s="29"/>
    </row>
    <row r="2093" spans="9:12" x14ac:dyDescent="0.15">
      <c r="I2093" s="29"/>
      <c r="L2093" s="29"/>
    </row>
    <row r="2094" spans="9:12" x14ac:dyDescent="0.15">
      <c r="I2094" s="29"/>
      <c r="L2094" s="29"/>
    </row>
    <row r="2095" spans="9:12" x14ac:dyDescent="0.15">
      <c r="I2095" s="29"/>
      <c r="L2095" s="29"/>
    </row>
    <row r="2096" spans="9:12" x14ac:dyDescent="0.15">
      <c r="I2096" s="29"/>
      <c r="L2096" s="29"/>
    </row>
    <row r="2097" spans="9:12" x14ac:dyDescent="0.15">
      <c r="I2097" s="29"/>
      <c r="L2097" s="29"/>
    </row>
    <row r="2098" spans="9:12" x14ac:dyDescent="0.15">
      <c r="I2098" s="29"/>
      <c r="L2098" s="29"/>
    </row>
    <row r="2099" spans="9:12" x14ac:dyDescent="0.15">
      <c r="I2099" s="29"/>
      <c r="L2099" s="29"/>
    </row>
    <row r="2100" spans="9:12" x14ac:dyDescent="0.15">
      <c r="I2100" s="29"/>
      <c r="L2100" s="29"/>
    </row>
    <row r="2101" spans="9:12" x14ac:dyDescent="0.15">
      <c r="I2101" s="29"/>
      <c r="L2101" s="29"/>
    </row>
    <row r="2102" spans="9:12" x14ac:dyDescent="0.15">
      <c r="I2102" s="29"/>
      <c r="L2102" s="29"/>
    </row>
    <row r="2103" spans="9:12" x14ac:dyDescent="0.15">
      <c r="I2103" s="29"/>
      <c r="L2103" s="29"/>
    </row>
    <row r="2104" spans="9:12" x14ac:dyDescent="0.15">
      <c r="I2104" s="29"/>
      <c r="L2104" s="29"/>
    </row>
    <row r="2105" spans="9:12" x14ac:dyDescent="0.15">
      <c r="I2105" s="29"/>
      <c r="L2105" s="29"/>
    </row>
    <row r="2106" spans="9:12" x14ac:dyDescent="0.15">
      <c r="I2106" s="29"/>
      <c r="L2106" s="29"/>
    </row>
    <row r="2107" spans="9:12" x14ac:dyDescent="0.15">
      <c r="I2107" s="29"/>
      <c r="L2107" s="29"/>
    </row>
    <row r="2108" spans="9:12" x14ac:dyDescent="0.15">
      <c r="I2108" s="29"/>
      <c r="L2108" s="29"/>
    </row>
    <row r="2109" spans="9:12" x14ac:dyDescent="0.15">
      <c r="I2109" s="29"/>
      <c r="L2109" s="29"/>
    </row>
    <row r="2110" spans="9:12" x14ac:dyDescent="0.15">
      <c r="I2110" s="29"/>
      <c r="L2110" s="29"/>
    </row>
    <row r="2111" spans="9:12" x14ac:dyDescent="0.15">
      <c r="I2111" s="29"/>
      <c r="L2111" s="29"/>
    </row>
    <row r="2112" spans="9:12" x14ac:dyDescent="0.15">
      <c r="I2112" s="29"/>
      <c r="L2112" s="29"/>
    </row>
    <row r="2113" spans="9:12" x14ac:dyDescent="0.15">
      <c r="I2113" s="29"/>
      <c r="L2113" s="29"/>
    </row>
    <row r="2114" spans="9:12" x14ac:dyDescent="0.15">
      <c r="I2114" s="29"/>
      <c r="L2114" s="29"/>
    </row>
    <row r="2115" spans="9:12" x14ac:dyDescent="0.15">
      <c r="I2115" s="29"/>
      <c r="L2115" s="29"/>
    </row>
    <row r="2116" spans="9:12" x14ac:dyDescent="0.15">
      <c r="I2116" s="29"/>
      <c r="L2116" s="29"/>
    </row>
    <row r="2117" spans="9:12" x14ac:dyDescent="0.15">
      <c r="I2117" s="29"/>
      <c r="L2117" s="29"/>
    </row>
    <row r="2118" spans="9:12" x14ac:dyDescent="0.15">
      <c r="I2118" s="29"/>
      <c r="L2118" s="29"/>
    </row>
    <row r="2119" spans="9:12" x14ac:dyDescent="0.15">
      <c r="I2119" s="29"/>
      <c r="L2119" s="29"/>
    </row>
    <row r="2120" spans="9:12" x14ac:dyDescent="0.15">
      <c r="I2120" s="29"/>
      <c r="L2120" s="29"/>
    </row>
    <row r="2121" spans="9:12" x14ac:dyDescent="0.15">
      <c r="I2121" s="29"/>
      <c r="L2121" s="29"/>
    </row>
    <row r="2122" spans="9:12" x14ac:dyDescent="0.15">
      <c r="I2122" s="29"/>
      <c r="L2122" s="29"/>
    </row>
    <row r="2123" spans="9:12" x14ac:dyDescent="0.15">
      <c r="I2123" s="29"/>
      <c r="L2123" s="29"/>
    </row>
    <row r="2124" spans="9:12" x14ac:dyDescent="0.15">
      <c r="I2124" s="29"/>
      <c r="L2124" s="29"/>
    </row>
    <row r="2125" spans="9:12" x14ac:dyDescent="0.15">
      <c r="I2125" s="29"/>
      <c r="L2125" s="29"/>
    </row>
    <row r="2126" spans="9:12" x14ac:dyDescent="0.15">
      <c r="I2126" s="29"/>
      <c r="L2126" s="29"/>
    </row>
    <row r="2127" spans="9:12" x14ac:dyDescent="0.15">
      <c r="I2127" s="29"/>
      <c r="L2127" s="29"/>
    </row>
    <row r="2128" spans="9:12" x14ac:dyDescent="0.15">
      <c r="I2128" s="29"/>
      <c r="L2128" s="29"/>
    </row>
    <row r="2129" spans="9:12" x14ac:dyDescent="0.15">
      <c r="I2129" s="29"/>
      <c r="L2129" s="29"/>
    </row>
    <row r="2130" spans="9:12" x14ac:dyDescent="0.15">
      <c r="I2130" s="29"/>
      <c r="L2130" s="29"/>
    </row>
    <row r="2131" spans="9:12" x14ac:dyDescent="0.15">
      <c r="I2131" s="29"/>
      <c r="L2131" s="29"/>
    </row>
    <row r="2132" spans="9:12" x14ac:dyDescent="0.15">
      <c r="I2132" s="29"/>
      <c r="L2132" s="29"/>
    </row>
    <row r="2133" spans="9:12" x14ac:dyDescent="0.15">
      <c r="I2133" s="29"/>
      <c r="L2133" s="29"/>
    </row>
    <row r="2134" spans="9:12" x14ac:dyDescent="0.15">
      <c r="I2134" s="29"/>
      <c r="L2134" s="29"/>
    </row>
    <row r="2135" spans="9:12" x14ac:dyDescent="0.15">
      <c r="I2135" s="29"/>
      <c r="L2135" s="29"/>
    </row>
    <row r="2136" spans="9:12" x14ac:dyDescent="0.15">
      <c r="I2136" s="29"/>
      <c r="L2136" s="29"/>
    </row>
    <row r="2137" spans="9:12" x14ac:dyDescent="0.15">
      <c r="I2137" s="29"/>
      <c r="L2137" s="29"/>
    </row>
    <row r="2138" spans="9:12" x14ac:dyDescent="0.15">
      <c r="I2138" s="29"/>
      <c r="L2138" s="29"/>
    </row>
    <row r="2139" spans="9:12" x14ac:dyDescent="0.15">
      <c r="I2139" s="29"/>
      <c r="L2139" s="29"/>
    </row>
    <row r="2140" spans="9:12" x14ac:dyDescent="0.15">
      <c r="I2140" s="29"/>
      <c r="L2140" s="29"/>
    </row>
    <row r="2141" spans="9:12" x14ac:dyDescent="0.15">
      <c r="I2141" s="29"/>
      <c r="L2141" s="29"/>
    </row>
    <row r="2142" spans="9:12" x14ac:dyDescent="0.15">
      <c r="I2142" s="29"/>
      <c r="L2142" s="29"/>
    </row>
    <row r="2143" spans="9:12" x14ac:dyDescent="0.15">
      <c r="I2143" s="29"/>
      <c r="L2143" s="29"/>
    </row>
    <row r="2144" spans="9:12" x14ac:dyDescent="0.15">
      <c r="I2144" s="29"/>
      <c r="L2144" s="29"/>
    </row>
    <row r="2145" spans="9:12" x14ac:dyDescent="0.15">
      <c r="I2145" s="29"/>
      <c r="L2145" s="29"/>
    </row>
    <row r="2146" spans="9:12" x14ac:dyDescent="0.15">
      <c r="I2146" s="27"/>
      <c r="L2146" s="27"/>
    </row>
    <row r="2147" spans="9:12" x14ac:dyDescent="0.15">
      <c r="I2147" s="27"/>
      <c r="L2147" s="27"/>
    </row>
    <row r="2148" spans="9:12" x14ac:dyDescent="0.15">
      <c r="I2148" s="27"/>
      <c r="L2148" s="27"/>
    </row>
    <row r="2149" spans="9:12" x14ac:dyDescent="0.15">
      <c r="I2149" s="27"/>
      <c r="L2149" s="27"/>
    </row>
    <row r="2150" spans="9:12" x14ac:dyDescent="0.15">
      <c r="I2150" s="27"/>
      <c r="L2150" s="27"/>
    </row>
    <row r="2151" spans="9:12" x14ac:dyDescent="0.15">
      <c r="I2151" s="27"/>
      <c r="L2151" s="27"/>
    </row>
    <row r="2152" spans="9:12" x14ac:dyDescent="0.15">
      <c r="I2152" s="27"/>
      <c r="L2152" s="27"/>
    </row>
    <row r="2153" spans="9:12" x14ac:dyDescent="0.15">
      <c r="I2153" s="27"/>
      <c r="L2153" s="27"/>
    </row>
    <row r="2154" spans="9:12" x14ac:dyDescent="0.15">
      <c r="I2154" s="27"/>
      <c r="L2154" s="27"/>
    </row>
    <row r="2155" spans="9:12" x14ac:dyDescent="0.15">
      <c r="I2155" s="27"/>
      <c r="L2155" s="27"/>
    </row>
    <row r="2156" spans="9:12" x14ac:dyDescent="0.15">
      <c r="I2156" s="27"/>
      <c r="L2156" s="27"/>
    </row>
    <row r="2157" spans="9:12" x14ac:dyDescent="0.15">
      <c r="I2157" s="27"/>
      <c r="L2157" s="27"/>
    </row>
    <row r="2158" spans="9:12" x14ac:dyDescent="0.15">
      <c r="I2158" s="27"/>
      <c r="L2158" s="27"/>
    </row>
    <row r="2159" spans="9:12" x14ac:dyDescent="0.15">
      <c r="I2159" s="27"/>
      <c r="L2159" s="27"/>
    </row>
    <row r="2160" spans="9:12" x14ac:dyDescent="0.15">
      <c r="I2160" s="27"/>
      <c r="L2160" s="27"/>
    </row>
    <row r="2161" spans="9:12" x14ac:dyDescent="0.15">
      <c r="I2161" s="27"/>
      <c r="L2161" s="27"/>
    </row>
    <row r="2162" spans="9:12" x14ac:dyDescent="0.15">
      <c r="I2162" s="27"/>
      <c r="L2162" s="27"/>
    </row>
    <row r="2163" spans="9:12" x14ac:dyDescent="0.15">
      <c r="I2163" s="27"/>
      <c r="L2163" s="27"/>
    </row>
    <row r="2164" spans="9:12" x14ac:dyDescent="0.15">
      <c r="I2164" s="27"/>
      <c r="L2164" s="27"/>
    </row>
    <row r="2165" spans="9:12" x14ac:dyDescent="0.15">
      <c r="I2165" s="27"/>
      <c r="L2165" s="27"/>
    </row>
    <row r="2166" spans="9:12" x14ac:dyDescent="0.15">
      <c r="I2166" s="27"/>
      <c r="L2166" s="27"/>
    </row>
    <row r="2167" spans="9:12" x14ac:dyDescent="0.15">
      <c r="I2167" s="27"/>
      <c r="L2167" s="27"/>
    </row>
    <row r="2168" spans="9:12" x14ac:dyDescent="0.15">
      <c r="I2168" s="27"/>
      <c r="L2168" s="27"/>
    </row>
    <row r="2169" spans="9:12" x14ac:dyDescent="0.15">
      <c r="I2169" s="27"/>
      <c r="L2169" s="27"/>
    </row>
    <row r="2170" spans="9:12" x14ac:dyDescent="0.15">
      <c r="I2170" s="27"/>
      <c r="L2170" s="27"/>
    </row>
    <row r="2171" spans="9:12" x14ac:dyDescent="0.15">
      <c r="I2171" s="27"/>
      <c r="L2171" s="27"/>
    </row>
    <row r="2172" spans="9:12" x14ac:dyDescent="0.15">
      <c r="I2172" s="27"/>
      <c r="L2172" s="27"/>
    </row>
    <row r="2173" spans="9:12" x14ac:dyDescent="0.15">
      <c r="I2173" s="27"/>
      <c r="L2173" s="27"/>
    </row>
    <row r="2174" spans="9:12" x14ac:dyDescent="0.15">
      <c r="I2174" s="27"/>
      <c r="L2174" s="27"/>
    </row>
    <row r="2175" spans="9:12" x14ac:dyDescent="0.15">
      <c r="I2175" s="27"/>
      <c r="L2175" s="27"/>
    </row>
    <row r="2176" spans="9:12" x14ac:dyDescent="0.15">
      <c r="I2176" s="27"/>
      <c r="L2176" s="27"/>
    </row>
    <row r="2177" spans="9:12" x14ac:dyDescent="0.15">
      <c r="I2177" s="27"/>
      <c r="L2177" s="27"/>
    </row>
    <row r="2178" spans="9:12" x14ac:dyDescent="0.15">
      <c r="I2178" s="27"/>
      <c r="L2178" s="27"/>
    </row>
    <row r="2179" spans="9:12" x14ac:dyDescent="0.15">
      <c r="I2179" s="27"/>
      <c r="L2179" s="27"/>
    </row>
    <row r="2180" spans="9:12" x14ac:dyDescent="0.15">
      <c r="I2180" s="27"/>
      <c r="L2180" s="27"/>
    </row>
    <row r="2181" spans="9:12" x14ac:dyDescent="0.15">
      <c r="I2181" s="27"/>
      <c r="L2181" s="27"/>
    </row>
    <row r="2182" spans="9:12" x14ac:dyDescent="0.15">
      <c r="I2182" s="27"/>
      <c r="L2182" s="27"/>
    </row>
    <row r="2183" spans="9:12" x14ac:dyDescent="0.15">
      <c r="I2183" s="27"/>
      <c r="L2183" s="27"/>
    </row>
    <row r="2184" spans="9:12" x14ac:dyDescent="0.15">
      <c r="I2184" s="27"/>
      <c r="L2184" s="27"/>
    </row>
    <row r="2185" spans="9:12" x14ac:dyDescent="0.15">
      <c r="I2185" s="27"/>
      <c r="L2185" s="27"/>
    </row>
    <row r="2186" spans="9:12" x14ac:dyDescent="0.15">
      <c r="I2186" s="27"/>
      <c r="L2186" s="27"/>
    </row>
    <row r="2187" spans="9:12" x14ac:dyDescent="0.15">
      <c r="I2187" s="27"/>
      <c r="L2187" s="27"/>
    </row>
    <row r="2188" spans="9:12" x14ac:dyDescent="0.15">
      <c r="I2188" s="27"/>
      <c r="L2188" s="27"/>
    </row>
    <row r="2189" spans="9:12" x14ac:dyDescent="0.15">
      <c r="I2189" s="27"/>
      <c r="L2189" s="27"/>
    </row>
    <row r="2190" spans="9:12" x14ac:dyDescent="0.15">
      <c r="I2190" s="27"/>
      <c r="L2190" s="27"/>
    </row>
    <row r="2191" spans="9:12" x14ac:dyDescent="0.15">
      <c r="I2191" s="27"/>
      <c r="L2191" s="27"/>
    </row>
    <row r="2192" spans="9:12" x14ac:dyDescent="0.15">
      <c r="I2192" s="27"/>
      <c r="L2192" s="27"/>
    </row>
    <row r="2193" spans="9:12" x14ac:dyDescent="0.15">
      <c r="I2193" s="27"/>
      <c r="L2193" s="27"/>
    </row>
    <row r="2194" spans="9:12" x14ac:dyDescent="0.15">
      <c r="I2194" s="27"/>
      <c r="L2194" s="27"/>
    </row>
    <row r="2195" spans="9:12" x14ac:dyDescent="0.15">
      <c r="I2195" s="27"/>
      <c r="L2195" s="27"/>
    </row>
    <row r="2196" spans="9:12" x14ac:dyDescent="0.15">
      <c r="I2196" s="27"/>
      <c r="L2196" s="27"/>
    </row>
    <row r="2197" spans="9:12" x14ac:dyDescent="0.15">
      <c r="I2197" s="27"/>
      <c r="L2197" s="27"/>
    </row>
    <row r="2198" spans="9:12" x14ac:dyDescent="0.15">
      <c r="I2198" s="27"/>
      <c r="L2198" s="27"/>
    </row>
    <row r="2199" spans="9:12" x14ac:dyDescent="0.15">
      <c r="I2199" s="27"/>
      <c r="L2199" s="27"/>
    </row>
    <row r="2200" spans="9:12" x14ac:dyDescent="0.15">
      <c r="I2200" s="27"/>
      <c r="L2200" s="27"/>
    </row>
    <row r="2201" spans="9:12" x14ac:dyDescent="0.15">
      <c r="I2201" s="27"/>
      <c r="L2201" s="27"/>
    </row>
    <row r="2202" spans="9:12" x14ac:dyDescent="0.15">
      <c r="I2202" s="27"/>
      <c r="L2202" s="27"/>
    </row>
    <row r="2203" spans="9:12" x14ac:dyDescent="0.15">
      <c r="I2203" s="27"/>
      <c r="L2203" s="27"/>
    </row>
    <row r="2204" spans="9:12" x14ac:dyDescent="0.15">
      <c r="I2204" s="27"/>
      <c r="L2204" s="27"/>
    </row>
    <row r="2205" spans="9:12" x14ac:dyDescent="0.15">
      <c r="I2205" s="27"/>
      <c r="L2205" s="27"/>
    </row>
    <row r="2206" spans="9:12" x14ac:dyDescent="0.15">
      <c r="I2206" s="27"/>
      <c r="L2206" s="27"/>
    </row>
    <row r="2207" spans="9:12" x14ac:dyDescent="0.15">
      <c r="I2207" s="27"/>
      <c r="L2207" s="27"/>
    </row>
    <row r="2208" spans="9:12" x14ac:dyDescent="0.15">
      <c r="I2208" s="27"/>
      <c r="L2208" s="27"/>
    </row>
    <row r="2209" spans="9:12" x14ac:dyDescent="0.15">
      <c r="I2209" s="27"/>
      <c r="L2209" s="27"/>
    </row>
    <row r="2210" spans="9:12" x14ac:dyDescent="0.15">
      <c r="I2210" s="27"/>
      <c r="L2210" s="27"/>
    </row>
    <row r="2211" spans="9:12" x14ac:dyDescent="0.15">
      <c r="I2211" s="27"/>
      <c r="L2211" s="27"/>
    </row>
    <row r="2212" spans="9:12" x14ac:dyDescent="0.15">
      <c r="I2212" s="27"/>
      <c r="L2212" s="27"/>
    </row>
    <row r="2213" spans="9:12" x14ac:dyDescent="0.15">
      <c r="I2213" s="27"/>
      <c r="L2213" s="27"/>
    </row>
    <row r="2214" spans="9:12" x14ac:dyDescent="0.15">
      <c r="I2214" s="27"/>
      <c r="L2214" s="27"/>
    </row>
    <row r="2215" spans="9:12" x14ac:dyDescent="0.15">
      <c r="I2215" s="27"/>
      <c r="L2215" s="27"/>
    </row>
    <row r="2216" spans="9:12" x14ac:dyDescent="0.15">
      <c r="I2216" s="27"/>
      <c r="L2216" s="27"/>
    </row>
    <row r="2217" spans="9:12" x14ac:dyDescent="0.15">
      <c r="I2217" s="27"/>
      <c r="L2217" s="27"/>
    </row>
    <row r="2218" spans="9:12" x14ac:dyDescent="0.15">
      <c r="I2218" s="27"/>
      <c r="L2218" s="27"/>
    </row>
    <row r="2219" spans="9:12" x14ac:dyDescent="0.15">
      <c r="I2219" s="27"/>
      <c r="L2219" s="27"/>
    </row>
    <row r="2220" spans="9:12" x14ac:dyDescent="0.15">
      <c r="I2220" s="27"/>
      <c r="L2220" s="27"/>
    </row>
    <row r="2221" spans="9:12" x14ac:dyDescent="0.15">
      <c r="I2221" s="27"/>
      <c r="L2221" s="27"/>
    </row>
    <row r="2222" spans="9:12" x14ac:dyDescent="0.15">
      <c r="I2222" s="27"/>
      <c r="L2222" s="27"/>
    </row>
    <row r="2223" spans="9:12" x14ac:dyDescent="0.15">
      <c r="I2223" s="27"/>
      <c r="L2223" s="27"/>
    </row>
    <row r="2224" spans="9:12" x14ac:dyDescent="0.15">
      <c r="I2224" s="27"/>
      <c r="L2224" s="27"/>
    </row>
    <row r="2225" spans="9:12" x14ac:dyDescent="0.15">
      <c r="I2225" s="27"/>
      <c r="L2225" s="27"/>
    </row>
    <row r="2226" spans="9:12" x14ac:dyDescent="0.15">
      <c r="I2226" s="27"/>
      <c r="L2226" s="27"/>
    </row>
    <row r="2227" spans="9:12" x14ac:dyDescent="0.15">
      <c r="I2227" s="27"/>
      <c r="L2227" s="27"/>
    </row>
    <row r="2228" spans="9:12" x14ac:dyDescent="0.15">
      <c r="I2228" s="27"/>
      <c r="L2228" s="27"/>
    </row>
  </sheetData>
  <autoFilter ref="A1:L784">
    <filterColumn colId="11">
      <filters>
        <filter val="70.054"/>
      </filters>
    </filterColumn>
  </autoFilter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2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RowHeight="15" x14ac:dyDescent="0.15"/>
  <cols>
    <col min="1" max="1" width="14.5" style="20" customWidth="1"/>
    <col min="2" max="2" width="11.125" style="20" customWidth="1"/>
    <col min="3" max="3" width="9.125" style="20" customWidth="1"/>
    <col min="4" max="5" width="13.875" style="20" customWidth="1"/>
    <col min="6" max="6" width="13.375" style="5" customWidth="1"/>
    <col min="7" max="7" width="14.625" style="27" customWidth="1"/>
    <col min="8" max="8" width="17.375" style="20" customWidth="1"/>
    <col min="9" max="9" width="14.125" style="20" customWidth="1"/>
    <col min="10" max="10" width="17.375" style="27" customWidth="1"/>
    <col min="11" max="11" width="16.5" style="20" customWidth="1"/>
    <col min="12" max="12" width="14.125" style="20" customWidth="1"/>
    <col min="13" max="16384" width="9" style="1"/>
  </cols>
  <sheetData>
    <row r="1" spans="1:12" s="3" customFormat="1" ht="30" x14ac:dyDescent="0.15">
      <c r="A1" s="19" t="s">
        <v>0</v>
      </c>
      <c r="B1" s="19" t="s">
        <v>21</v>
      </c>
      <c r="C1" s="19" t="s">
        <v>22</v>
      </c>
      <c r="D1" s="19" t="s">
        <v>4</v>
      </c>
      <c r="E1" s="19" t="s">
        <v>8</v>
      </c>
      <c r="F1" s="28" t="s">
        <v>23</v>
      </c>
      <c r="G1" s="9" t="s">
        <v>11</v>
      </c>
      <c r="H1" s="19" t="s">
        <v>10</v>
      </c>
      <c r="I1" s="19" t="s">
        <v>34</v>
      </c>
      <c r="J1" s="9" t="s">
        <v>13</v>
      </c>
      <c r="K1" s="19" t="s">
        <v>12</v>
      </c>
      <c r="L1" s="19" t="s">
        <v>33</v>
      </c>
    </row>
    <row r="2" spans="1:12" ht="15" hidden="1" customHeight="1" x14ac:dyDescent="0.15">
      <c r="A2" s="21">
        <v>-17</v>
      </c>
      <c r="B2" s="20">
        <v>2</v>
      </c>
      <c r="C2" s="20">
        <v>60</v>
      </c>
      <c r="D2" s="20">
        <f t="shared" ref="D2:D65" si="0">C2-B2</f>
        <v>58</v>
      </c>
      <c r="E2" s="27">
        <v>7.7546296296296299E-7</v>
      </c>
      <c r="F2" s="5">
        <v>0.58667512731481486</v>
      </c>
      <c r="G2" s="27">
        <v>0.5866699305555555</v>
      </c>
      <c r="H2" s="5">
        <f t="shared" ref="H2:H65" si="1">F2-G2</f>
        <v>5.1967592593626932E-6</v>
      </c>
      <c r="I2" s="29">
        <f>RIGHT(TEXT(H2,"s.000"),7)+MINUTE(H2)*60+HOUR(H2)*3600</f>
        <v>0.44900000000000001</v>
      </c>
      <c r="J2" s="27">
        <v>0.5866699305555555</v>
      </c>
      <c r="K2" s="27">
        <f t="shared" ref="K2:K65" si="2">J2+((D2-1)*E2)-G2</f>
        <v>4.4201388888942539E-5</v>
      </c>
      <c r="L2" s="29">
        <f>RIGHT(TEXT(K2,"s.000"),7)+MINUTE(K2)*60+HOUR(K2)*3600</f>
        <v>3.819</v>
      </c>
    </row>
    <row r="3" spans="1:12" hidden="1" x14ac:dyDescent="0.15">
      <c r="A3" s="21">
        <v>-15</v>
      </c>
      <c r="B3" s="20">
        <v>62</v>
      </c>
      <c r="C3" s="20">
        <v>266</v>
      </c>
      <c r="D3" s="20">
        <f t="shared" si="0"/>
        <v>204</v>
      </c>
      <c r="E3" s="27">
        <f t="shared" ref="E3:E66" si="3">E2</f>
        <v>7.7546296296296299E-7</v>
      </c>
      <c r="F3" s="5">
        <v>0.58678646990740735</v>
      </c>
      <c r="G3" s="27">
        <v>0.5867542361111111</v>
      </c>
      <c r="H3" s="5">
        <f t="shared" si="1"/>
        <v>3.2233796296243789E-5</v>
      </c>
      <c r="I3" s="29">
        <f t="shared" ref="I3:I66" si="4">RIGHT(TEXT(H3,"s.000"),7)+MINUTE(H3)*60+HOUR(H3)*3600</f>
        <v>2.7850000000000001</v>
      </c>
      <c r="J3" s="27">
        <v>0.5867542361111111</v>
      </c>
      <c r="K3" s="27">
        <f t="shared" si="2"/>
        <v>1.5741898148147193E-4</v>
      </c>
      <c r="L3" s="29">
        <f t="shared" ref="L3:L66" si="5">RIGHT(TEXT(K3,"s.000"),7)+MINUTE(K3)*60+HOUR(K3)*3600</f>
        <v>13.601000000000001</v>
      </c>
    </row>
    <row r="4" spans="1:12" hidden="1" x14ac:dyDescent="0.15">
      <c r="A4" s="21">
        <v>-14</v>
      </c>
      <c r="B4" s="20">
        <v>259</v>
      </c>
      <c r="C4" s="20">
        <v>266</v>
      </c>
      <c r="D4" s="20">
        <f t="shared" si="0"/>
        <v>7</v>
      </c>
      <c r="E4" s="27">
        <f t="shared" si="3"/>
        <v>7.7546296296296299E-7</v>
      </c>
      <c r="F4" s="5">
        <v>0.58696190972222217</v>
      </c>
      <c r="G4" s="27">
        <v>0.58695665509259254</v>
      </c>
      <c r="H4" s="5">
        <f t="shared" si="1"/>
        <v>5.2546296296362982E-6</v>
      </c>
      <c r="I4" s="29">
        <f t="shared" si="4"/>
        <v>0.45400000000000001</v>
      </c>
      <c r="J4" s="27">
        <v>0.58695665509259254</v>
      </c>
      <c r="K4" s="27">
        <f t="shared" si="2"/>
        <v>4.6527777777249923E-6</v>
      </c>
      <c r="L4" s="29">
        <f t="shared" si="5"/>
        <v>0.40200000000000002</v>
      </c>
    </row>
    <row r="5" spans="1:12" hidden="1" x14ac:dyDescent="0.15">
      <c r="A5" s="21">
        <v>-15</v>
      </c>
      <c r="B5" s="20">
        <v>268</v>
      </c>
      <c r="C5" s="20">
        <v>293</v>
      </c>
      <c r="D5" s="20">
        <f t="shared" si="0"/>
        <v>25</v>
      </c>
      <c r="E5" s="27">
        <f t="shared" si="3"/>
        <v>7.7546296296296299E-7</v>
      </c>
      <c r="F5" s="5">
        <v>0.58702662037037034</v>
      </c>
      <c r="G5" s="27">
        <v>0.58700854166666672</v>
      </c>
      <c r="H5" s="5">
        <f t="shared" si="1"/>
        <v>1.8078703703627852E-5</v>
      </c>
      <c r="I5" s="29">
        <f t="shared" si="4"/>
        <v>1.5620000000000001</v>
      </c>
      <c r="J5" s="27">
        <v>0.58700854166666672</v>
      </c>
      <c r="K5" s="27">
        <f t="shared" si="2"/>
        <v>1.8611111111122014E-5</v>
      </c>
      <c r="L5" s="29">
        <f t="shared" si="5"/>
        <v>1.6080000000000001</v>
      </c>
    </row>
    <row r="6" spans="1:12" hidden="1" x14ac:dyDescent="0.15">
      <c r="A6" s="21">
        <v>-14</v>
      </c>
      <c r="B6" s="20">
        <v>295</v>
      </c>
      <c r="C6" s="20">
        <v>376</v>
      </c>
      <c r="D6" s="20">
        <f t="shared" si="0"/>
        <v>81</v>
      </c>
      <c r="E6" s="27">
        <f t="shared" si="3"/>
        <v>7.7546296296296299E-7</v>
      </c>
      <c r="F6" s="5">
        <v>0.58708164351851855</v>
      </c>
      <c r="G6" s="27">
        <v>0.58707663194444437</v>
      </c>
      <c r="H6" s="5">
        <f t="shared" si="1"/>
        <v>5.0115740741762949E-6</v>
      </c>
      <c r="I6" s="29">
        <f t="shared" si="4"/>
        <v>0.433</v>
      </c>
      <c r="J6" s="27">
        <v>0.58707663194444437</v>
      </c>
      <c r="K6" s="27">
        <f t="shared" si="2"/>
        <v>6.2037037036999365E-5</v>
      </c>
      <c r="L6" s="29">
        <f t="shared" si="5"/>
        <v>5.36</v>
      </c>
    </row>
    <row r="7" spans="1:12" hidden="1" x14ac:dyDescent="0.15">
      <c r="A7" s="21">
        <v>-14</v>
      </c>
      <c r="B7" s="20">
        <v>378</v>
      </c>
      <c r="C7" s="20">
        <v>402</v>
      </c>
      <c r="D7" s="20">
        <f t="shared" si="0"/>
        <v>24</v>
      </c>
      <c r="E7" s="27">
        <f t="shared" si="3"/>
        <v>7.7546296296296299E-7</v>
      </c>
      <c r="F7" s="5">
        <v>0.58721978009259257</v>
      </c>
      <c r="G7" s="27">
        <v>0.58719709490740735</v>
      </c>
      <c r="H7" s="5">
        <f t="shared" si="1"/>
        <v>2.2685185185222778E-5</v>
      </c>
      <c r="I7" s="29">
        <f t="shared" si="4"/>
        <v>1.96</v>
      </c>
      <c r="J7" s="27">
        <v>0.58719709490740735</v>
      </c>
      <c r="K7" s="27">
        <f t="shared" si="2"/>
        <v>1.7835648148167849E-5</v>
      </c>
      <c r="L7" s="29">
        <f t="shared" si="5"/>
        <v>1.5409999999999999</v>
      </c>
    </row>
    <row r="8" spans="1:12" hidden="1" x14ac:dyDescent="0.15">
      <c r="A8" s="21">
        <v>-16</v>
      </c>
      <c r="B8" s="20">
        <v>404</v>
      </c>
      <c r="C8" s="20">
        <v>426</v>
      </c>
      <c r="D8" s="20">
        <f t="shared" si="0"/>
        <v>22</v>
      </c>
      <c r="E8" s="27">
        <f t="shared" si="3"/>
        <v>7.7546296296296299E-7</v>
      </c>
      <c r="F8" s="5">
        <v>0.58728401620370374</v>
      </c>
      <c r="G8" s="27">
        <v>0.58726563657407405</v>
      </c>
      <c r="H8" s="5">
        <f t="shared" si="1"/>
        <v>1.8379629629694527E-5</v>
      </c>
      <c r="I8" s="29">
        <f t="shared" si="4"/>
        <v>1.5880000000000001</v>
      </c>
      <c r="J8" s="27">
        <v>0.58726563657407405</v>
      </c>
      <c r="K8" s="27">
        <f t="shared" si="2"/>
        <v>1.6284722222259518E-5</v>
      </c>
      <c r="L8" s="29">
        <f t="shared" si="5"/>
        <v>1.407</v>
      </c>
    </row>
    <row r="9" spans="1:12" hidden="1" x14ac:dyDescent="0.15">
      <c r="A9" s="21">
        <v>-53</v>
      </c>
      <c r="B9" s="20">
        <v>428</v>
      </c>
      <c r="C9" s="20">
        <v>531</v>
      </c>
      <c r="D9" s="20">
        <f t="shared" si="0"/>
        <v>103</v>
      </c>
      <c r="E9" s="27">
        <f t="shared" si="3"/>
        <v>7.7546296296296299E-7</v>
      </c>
      <c r="F9" s="5">
        <v>0.587333912037037</v>
      </c>
      <c r="G9" s="27">
        <v>0.58732877314814813</v>
      </c>
      <c r="H9" s="5">
        <f t="shared" si="1"/>
        <v>5.1388888888670436E-6</v>
      </c>
      <c r="I9" s="29">
        <f t="shared" si="4"/>
        <v>0.44400000000000001</v>
      </c>
      <c r="J9" s="27">
        <v>0.58732877314814813</v>
      </c>
      <c r="K9" s="27">
        <f t="shared" si="2"/>
        <v>7.9097222222213048E-5</v>
      </c>
      <c r="L9" s="29">
        <f t="shared" si="5"/>
        <v>6.8339999999999996</v>
      </c>
    </row>
    <row r="10" spans="1:12" hidden="1" x14ac:dyDescent="0.15">
      <c r="A10" s="21">
        <v>-15</v>
      </c>
      <c r="B10" s="20">
        <v>533</v>
      </c>
      <c r="C10" s="20">
        <v>568</v>
      </c>
      <c r="D10" s="20">
        <f t="shared" si="0"/>
        <v>35</v>
      </c>
      <c r="E10" s="27">
        <f t="shared" si="3"/>
        <v>7.7546296296296299E-7</v>
      </c>
      <c r="F10" s="5">
        <v>0.58747712962962961</v>
      </c>
      <c r="G10" s="27">
        <v>0.58744783564814818</v>
      </c>
      <c r="H10" s="5">
        <f t="shared" si="1"/>
        <v>2.929398148143747E-5</v>
      </c>
      <c r="I10" s="29">
        <f t="shared" si="4"/>
        <v>2.5310000000000001</v>
      </c>
      <c r="J10" s="27">
        <v>0.58744783564814818</v>
      </c>
      <c r="K10" s="27">
        <f t="shared" si="2"/>
        <v>2.636574074077469E-5</v>
      </c>
      <c r="L10" s="29">
        <f t="shared" si="5"/>
        <v>2.278</v>
      </c>
    </row>
    <row r="11" spans="1:12" hidden="1" x14ac:dyDescent="0.15">
      <c r="A11" s="21">
        <v>-16</v>
      </c>
      <c r="B11" s="20">
        <v>570</v>
      </c>
      <c r="C11" s="20">
        <v>652</v>
      </c>
      <c r="D11" s="20">
        <f t="shared" si="0"/>
        <v>82</v>
      </c>
      <c r="E11" s="27">
        <f t="shared" si="3"/>
        <v>7.7546296296296299E-7</v>
      </c>
      <c r="F11" s="5">
        <v>0.58752502314814814</v>
      </c>
      <c r="G11" s="27">
        <v>0.58751745370370367</v>
      </c>
      <c r="H11" s="5">
        <f t="shared" si="1"/>
        <v>7.5694444444662778E-6</v>
      </c>
      <c r="I11" s="29">
        <f t="shared" si="4"/>
        <v>0.65400000000000003</v>
      </c>
      <c r="J11" s="27">
        <v>0.58751745370370367</v>
      </c>
      <c r="K11" s="27">
        <f t="shared" si="2"/>
        <v>6.2812499999953531E-5</v>
      </c>
      <c r="L11" s="29">
        <f t="shared" si="5"/>
        <v>5.4269999999999996</v>
      </c>
    </row>
    <row r="12" spans="1:12" ht="15" hidden="1" customHeight="1" x14ac:dyDescent="0.15">
      <c r="A12" s="21">
        <v>-17</v>
      </c>
      <c r="B12" s="20">
        <v>654</v>
      </c>
      <c r="C12" s="20">
        <v>670</v>
      </c>
      <c r="D12" s="20">
        <f t="shared" si="0"/>
        <v>16</v>
      </c>
      <c r="E12" s="27">
        <f t="shared" si="3"/>
        <v>7.7546296296296299E-7</v>
      </c>
      <c r="F12" s="5">
        <v>0.58767077546296298</v>
      </c>
      <c r="G12" s="27">
        <v>0.58764791666666671</v>
      </c>
      <c r="H12" s="5">
        <f t="shared" si="1"/>
        <v>2.2858796296265638E-5</v>
      </c>
      <c r="I12" s="29">
        <f t="shared" si="4"/>
        <v>1.9750000000000001</v>
      </c>
      <c r="J12" s="27">
        <v>0.58764791666666671</v>
      </c>
      <c r="K12" s="27">
        <f t="shared" si="2"/>
        <v>1.1631944444423503E-5</v>
      </c>
      <c r="L12" s="29">
        <f t="shared" si="5"/>
        <v>1.0049999999999999</v>
      </c>
    </row>
    <row r="13" spans="1:12" hidden="1" x14ac:dyDescent="0.15">
      <c r="A13" s="21">
        <v>-6</v>
      </c>
      <c r="B13" s="20">
        <v>672</v>
      </c>
      <c r="C13" s="20">
        <v>819</v>
      </c>
      <c r="D13" s="20">
        <f t="shared" si="0"/>
        <v>147</v>
      </c>
      <c r="E13" s="27">
        <f t="shared" si="3"/>
        <v>7.7546296296296299E-7</v>
      </c>
      <c r="F13" s="5">
        <v>0.58796479166666671</v>
      </c>
      <c r="G13" s="27">
        <v>0.58794563657407406</v>
      </c>
      <c r="H13" s="5">
        <f t="shared" si="1"/>
        <v>1.9155092592648693E-5</v>
      </c>
      <c r="I13" s="29">
        <f t="shared" si="4"/>
        <v>1.655</v>
      </c>
      <c r="J13" s="27">
        <v>0.58794563657407406</v>
      </c>
      <c r="K13" s="27">
        <f t="shared" si="2"/>
        <v>1.1321759259264041E-4</v>
      </c>
      <c r="L13" s="29">
        <f t="shared" si="5"/>
        <v>9.782</v>
      </c>
    </row>
    <row r="14" spans="1:12" hidden="1" x14ac:dyDescent="0.15">
      <c r="A14" s="21">
        <v>-10</v>
      </c>
      <c r="B14" s="20">
        <v>788</v>
      </c>
      <c r="C14" s="20">
        <v>819</v>
      </c>
      <c r="D14" s="20">
        <f t="shared" si="0"/>
        <v>31</v>
      </c>
      <c r="E14" s="27">
        <f t="shared" si="3"/>
        <v>7.7546296296296299E-7</v>
      </c>
      <c r="F14" s="5">
        <v>0.58810347222222226</v>
      </c>
      <c r="G14" s="27">
        <v>0.58808177083333335</v>
      </c>
      <c r="H14" s="5">
        <f t="shared" si="1"/>
        <v>2.1701388888906159E-5</v>
      </c>
      <c r="I14" s="29">
        <f t="shared" si="4"/>
        <v>1.875</v>
      </c>
      <c r="J14" s="27">
        <v>0.58808177083333335</v>
      </c>
      <c r="K14" s="27">
        <f t="shared" si="2"/>
        <v>2.3263888888847006E-5</v>
      </c>
      <c r="L14" s="29">
        <f t="shared" si="5"/>
        <v>2.0099999999999998</v>
      </c>
    </row>
    <row r="15" spans="1:12" hidden="1" x14ac:dyDescent="0.15">
      <c r="A15" s="21">
        <v>-10</v>
      </c>
      <c r="B15" s="20">
        <v>821</v>
      </c>
      <c r="C15" s="20">
        <v>922</v>
      </c>
      <c r="D15" s="20">
        <f t="shared" si="0"/>
        <v>101</v>
      </c>
      <c r="E15" s="27">
        <f t="shared" si="3"/>
        <v>7.7546296296296299E-7</v>
      </c>
      <c r="F15" s="5">
        <v>0.58814939814814815</v>
      </c>
      <c r="G15" s="27">
        <v>0.58814418981481487</v>
      </c>
      <c r="H15" s="5">
        <f t="shared" si="1"/>
        <v>5.2083333332841875E-6</v>
      </c>
      <c r="I15" s="29">
        <f t="shared" si="4"/>
        <v>0.45</v>
      </c>
      <c r="J15" s="27">
        <v>0.58814418981481487</v>
      </c>
      <c r="K15" s="27">
        <f t="shared" si="2"/>
        <v>7.7546296296304718E-5</v>
      </c>
      <c r="L15" s="29">
        <f t="shared" si="5"/>
        <v>6.7</v>
      </c>
    </row>
    <row r="16" spans="1:12" hidden="1" x14ac:dyDescent="0.15">
      <c r="A16" s="20">
        <v>-10</v>
      </c>
      <c r="B16" s="20">
        <v>924</v>
      </c>
      <c r="C16" s="20">
        <v>952</v>
      </c>
      <c r="D16" s="20">
        <f t="shared" si="0"/>
        <v>28</v>
      </c>
      <c r="E16" s="27">
        <f t="shared" si="3"/>
        <v>7.7546296296296299E-7</v>
      </c>
      <c r="F16" s="5">
        <v>0.58829769675925925</v>
      </c>
      <c r="G16" s="27">
        <v>0.58827653935185187</v>
      </c>
      <c r="H16" s="5">
        <f t="shared" si="1"/>
        <v>2.115740740737948E-5</v>
      </c>
      <c r="I16" s="29">
        <f t="shared" si="4"/>
        <v>1.8280000000000001</v>
      </c>
      <c r="J16" s="27">
        <v>0.58827653935185187</v>
      </c>
      <c r="K16" s="27">
        <f t="shared" si="2"/>
        <v>2.093749999998451E-5</v>
      </c>
      <c r="L16" s="29">
        <f t="shared" si="5"/>
        <v>1.8089999999999999</v>
      </c>
    </row>
    <row r="17" spans="1:12" hidden="1" x14ac:dyDescent="0.15">
      <c r="A17" s="20">
        <v>-11</v>
      </c>
      <c r="B17" s="20">
        <v>954</v>
      </c>
      <c r="C17" s="20">
        <v>984</v>
      </c>
      <c r="D17" s="20">
        <f t="shared" si="0"/>
        <v>30</v>
      </c>
      <c r="E17" s="27">
        <f t="shared" si="3"/>
        <v>7.7546296296296299E-7</v>
      </c>
      <c r="F17" s="5">
        <v>0.58836190972222224</v>
      </c>
      <c r="G17" s="27">
        <v>0.58833943287037038</v>
      </c>
      <c r="H17" s="5">
        <f t="shared" si="1"/>
        <v>2.2476851851860324E-5</v>
      </c>
      <c r="I17" s="29">
        <f t="shared" si="4"/>
        <v>1.9419999999999999</v>
      </c>
      <c r="J17" s="27">
        <v>0.58833943287037038</v>
      </c>
      <c r="K17" s="27">
        <f t="shared" si="2"/>
        <v>2.2488425925892841E-5</v>
      </c>
      <c r="L17" s="29">
        <f t="shared" si="5"/>
        <v>1.9430000000000001</v>
      </c>
    </row>
    <row r="18" spans="1:12" hidden="1" x14ac:dyDescent="0.15">
      <c r="A18" s="20">
        <v>-8</v>
      </c>
      <c r="B18" s="20">
        <v>986</v>
      </c>
      <c r="C18" s="20">
        <v>998</v>
      </c>
      <c r="D18" s="20">
        <f t="shared" si="0"/>
        <v>12</v>
      </c>
      <c r="E18" s="27">
        <f t="shared" si="3"/>
        <v>7.7546296296296299E-7</v>
      </c>
      <c r="F18" s="5">
        <v>0.58842689814814808</v>
      </c>
      <c r="G18" s="27">
        <v>0.58840509259259266</v>
      </c>
      <c r="H18" s="5">
        <f t="shared" si="1"/>
        <v>2.1805555555420852E-5</v>
      </c>
      <c r="I18" s="29">
        <f t="shared" si="4"/>
        <v>1.8839999999999999</v>
      </c>
      <c r="J18" s="27">
        <v>0.58840509259259266</v>
      </c>
      <c r="K18" s="27">
        <f t="shared" si="2"/>
        <v>8.5300925926068416E-6</v>
      </c>
      <c r="L18" s="29">
        <f t="shared" si="5"/>
        <v>0.73699999999999999</v>
      </c>
    </row>
    <row r="19" spans="1:12" hidden="1" x14ac:dyDescent="0.15">
      <c r="A19" s="20">
        <v>-6</v>
      </c>
      <c r="B19" s="20">
        <v>1000</v>
      </c>
      <c r="C19" s="20">
        <v>1026</v>
      </c>
      <c r="D19" s="20">
        <f t="shared" si="0"/>
        <v>26</v>
      </c>
      <c r="E19" s="27">
        <f t="shared" si="3"/>
        <v>7.7546296296296299E-7</v>
      </c>
      <c r="F19" s="5">
        <v>0.58849137731481482</v>
      </c>
      <c r="G19" s="27">
        <v>0.58847046296296301</v>
      </c>
      <c r="H19" s="5">
        <f t="shared" si="1"/>
        <v>2.0914351851808455E-5</v>
      </c>
      <c r="I19" s="29">
        <f t="shared" si="4"/>
        <v>1.8069999999999999</v>
      </c>
      <c r="J19" s="27">
        <v>0.58847046296296301</v>
      </c>
      <c r="K19" s="27">
        <f t="shared" si="2"/>
        <v>1.9386574074076179E-5</v>
      </c>
      <c r="L19" s="29">
        <f t="shared" si="5"/>
        <v>1.675</v>
      </c>
    </row>
    <row r="20" spans="1:12" hidden="1" x14ac:dyDescent="0.15">
      <c r="A20" s="20">
        <v>-8</v>
      </c>
      <c r="B20" s="20">
        <v>1028</v>
      </c>
      <c r="C20" s="20">
        <v>1046</v>
      </c>
      <c r="D20" s="20">
        <f t="shared" si="0"/>
        <v>18</v>
      </c>
      <c r="E20" s="27">
        <f t="shared" si="3"/>
        <v>7.7546296296296299E-7</v>
      </c>
      <c r="F20" s="5">
        <v>0.58855575231481483</v>
      </c>
      <c r="G20" s="27">
        <v>0.58853769675925927</v>
      </c>
      <c r="H20" s="5">
        <f t="shared" si="1"/>
        <v>1.8055555555562819E-5</v>
      </c>
      <c r="I20" s="29">
        <f t="shared" si="4"/>
        <v>1.56</v>
      </c>
      <c r="J20" s="27">
        <v>0.58853769675925927</v>
      </c>
      <c r="K20" s="27">
        <f t="shared" si="2"/>
        <v>1.3182870370331834E-5</v>
      </c>
      <c r="L20" s="29">
        <f t="shared" si="5"/>
        <v>1.139</v>
      </c>
    </row>
    <row r="21" spans="1:12" hidden="1" x14ac:dyDescent="0.15">
      <c r="A21" s="20">
        <v>-9</v>
      </c>
      <c r="B21" s="20">
        <v>1048</v>
      </c>
      <c r="C21" s="20">
        <v>1064</v>
      </c>
      <c r="D21" s="20">
        <f t="shared" si="0"/>
        <v>16</v>
      </c>
      <c r="E21" s="27">
        <f t="shared" si="3"/>
        <v>7.7546296296296299E-7</v>
      </c>
      <c r="F21" s="5">
        <v>0.58860219907407407</v>
      </c>
      <c r="G21" s="27">
        <v>0.588597025462963</v>
      </c>
      <c r="H21" s="5">
        <f t="shared" si="1"/>
        <v>5.1736111110756156E-6</v>
      </c>
      <c r="I21" s="29">
        <f t="shared" si="4"/>
        <v>0.44700000000000001</v>
      </c>
      <c r="J21" s="27">
        <v>0.588597025462963</v>
      </c>
      <c r="K21" s="27">
        <f t="shared" si="2"/>
        <v>1.1631944444423503E-5</v>
      </c>
      <c r="L21" s="29">
        <f t="shared" si="5"/>
        <v>1.0049999999999999</v>
      </c>
    </row>
    <row r="22" spans="1:12" ht="15" hidden="1" customHeight="1" x14ac:dyDescent="0.15">
      <c r="A22" s="20">
        <v>-10</v>
      </c>
      <c r="B22" s="20">
        <v>1066</v>
      </c>
      <c r="C22" s="20">
        <v>1085</v>
      </c>
      <c r="D22" s="20">
        <f t="shared" si="0"/>
        <v>19</v>
      </c>
      <c r="E22" s="27">
        <f t="shared" si="3"/>
        <v>7.7546296296296299E-7</v>
      </c>
      <c r="F22" s="5">
        <v>0.58867682870370375</v>
      </c>
      <c r="G22" s="27">
        <v>0.58865143518518515</v>
      </c>
      <c r="H22" s="5">
        <f t="shared" si="1"/>
        <v>2.539351851860161E-5</v>
      </c>
      <c r="I22" s="29">
        <f t="shared" si="4"/>
        <v>2.194</v>
      </c>
      <c r="J22" s="27">
        <v>0.58865143518518515</v>
      </c>
      <c r="K22" s="27">
        <f t="shared" si="2"/>
        <v>1.3958333333285999E-5</v>
      </c>
      <c r="L22" s="29">
        <f t="shared" si="5"/>
        <v>1.206</v>
      </c>
    </row>
    <row r="23" spans="1:12" hidden="1" x14ac:dyDescent="0.15">
      <c r="A23" s="20">
        <v>-9</v>
      </c>
      <c r="B23" s="20">
        <v>1087</v>
      </c>
      <c r="C23" s="20">
        <v>1134</v>
      </c>
      <c r="D23" s="20">
        <f t="shared" si="0"/>
        <v>47</v>
      </c>
      <c r="E23" s="27">
        <f t="shared" si="3"/>
        <v>7.7546296296296299E-7</v>
      </c>
      <c r="F23" s="5">
        <v>0.588741412037037</v>
      </c>
      <c r="G23" s="27">
        <v>0.58871685185185185</v>
      </c>
      <c r="H23" s="5">
        <f t="shared" si="1"/>
        <v>2.4560185185151795E-5</v>
      </c>
      <c r="I23" s="29">
        <f t="shared" si="4"/>
        <v>2.1219999999999999</v>
      </c>
      <c r="J23" s="27">
        <v>0.58871685185185185</v>
      </c>
      <c r="K23" s="27">
        <f t="shared" si="2"/>
        <v>3.5671296296335697E-5</v>
      </c>
      <c r="L23" s="29">
        <f t="shared" si="5"/>
        <v>3.0819999999999999</v>
      </c>
    </row>
    <row r="24" spans="1:12" hidden="1" x14ac:dyDescent="0.15">
      <c r="A24" s="20">
        <v>-32</v>
      </c>
      <c r="B24" s="20">
        <v>18034</v>
      </c>
      <c r="C24" s="20">
        <v>18044</v>
      </c>
      <c r="D24" s="20">
        <f t="shared" si="0"/>
        <v>10</v>
      </c>
      <c r="E24" s="27">
        <f t="shared" si="3"/>
        <v>7.7546296296296299E-7</v>
      </c>
      <c r="F24" s="5">
        <v>0.58900282407407401</v>
      </c>
      <c r="G24" s="27">
        <v>0.58899563657407406</v>
      </c>
      <c r="H24" s="5">
        <f t="shared" si="1"/>
        <v>7.1874999999499423E-6</v>
      </c>
      <c r="I24" s="29">
        <f t="shared" si="4"/>
        <v>0.621</v>
      </c>
      <c r="J24" s="27">
        <v>0.58899563657407406</v>
      </c>
      <c r="K24" s="27">
        <f t="shared" si="2"/>
        <v>6.9791666666985108E-6</v>
      </c>
      <c r="L24" s="29">
        <f t="shared" si="5"/>
        <v>0.60299999999999998</v>
      </c>
    </row>
    <row r="25" spans="1:12" hidden="1" x14ac:dyDescent="0.15">
      <c r="A25" s="20">
        <v>-33</v>
      </c>
      <c r="B25" s="20">
        <v>18046</v>
      </c>
      <c r="C25" s="20">
        <v>18165</v>
      </c>
      <c r="D25" s="20">
        <f t="shared" si="0"/>
        <v>119</v>
      </c>
      <c r="E25" s="27">
        <f t="shared" si="3"/>
        <v>7.7546296296296299E-7</v>
      </c>
      <c r="F25" s="5">
        <v>0.58905362268518513</v>
      </c>
      <c r="G25" s="27">
        <v>0.58904374999999998</v>
      </c>
      <c r="H25" s="5">
        <f t="shared" si="1"/>
        <v>9.8726851851527186E-6</v>
      </c>
      <c r="I25" s="29">
        <f t="shared" si="4"/>
        <v>0.85299999999999998</v>
      </c>
      <c r="J25" s="27">
        <v>0.58904374999999998</v>
      </c>
      <c r="K25" s="27">
        <f t="shared" si="2"/>
        <v>9.1504629629590717E-5</v>
      </c>
      <c r="L25" s="29">
        <f t="shared" si="5"/>
        <v>7.9059999999999997</v>
      </c>
    </row>
    <row r="26" spans="1:12" hidden="1" x14ac:dyDescent="0.15">
      <c r="A26" s="20">
        <v>-33</v>
      </c>
      <c r="B26" s="20">
        <v>18167</v>
      </c>
      <c r="C26" s="20">
        <v>18253</v>
      </c>
      <c r="D26" s="20">
        <f t="shared" si="0"/>
        <v>86</v>
      </c>
      <c r="E26" s="27">
        <f t="shared" si="3"/>
        <v>7.7546296296296299E-7</v>
      </c>
      <c r="F26" s="5">
        <v>0.5892149884259259</v>
      </c>
      <c r="G26" s="27">
        <v>0.5891883912037037</v>
      </c>
      <c r="H26" s="5">
        <f t="shared" si="1"/>
        <v>2.6597222222202177E-5</v>
      </c>
      <c r="I26" s="29">
        <f t="shared" si="4"/>
        <v>2.298</v>
      </c>
      <c r="J26" s="27">
        <v>0.5891883912037037</v>
      </c>
      <c r="K26" s="27">
        <f t="shared" si="2"/>
        <v>6.5914351851881214E-5</v>
      </c>
      <c r="L26" s="29">
        <f t="shared" si="5"/>
        <v>5.6950000000000003</v>
      </c>
    </row>
    <row r="27" spans="1:12" hidden="1" x14ac:dyDescent="0.15">
      <c r="A27" s="20">
        <v>-33</v>
      </c>
      <c r="B27" s="20">
        <v>18255</v>
      </c>
      <c r="C27" s="20">
        <v>18271</v>
      </c>
      <c r="D27" s="20">
        <f t="shared" si="0"/>
        <v>16</v>
      </c>
      <c r="E27" s="27">
        <f t="shared" si="3"/>
        <v>7.7546296296296299E-7</v>
      </c>
      <c r="F27" s="5">
        <v>0.5893249421296296</v>
      </c>
      <c r="G27" s="27">
        <v>0.5893044097222222</v>
      </c>
      <c r="H27" s="5">
        <f t="shared" si="1"/>
        <v>2.0532407407403142E-5</v>
      </c>
      <c r="I27" s="29">
        <f t="shared" si="4"/>
        <v>1.774</v>
      </c>
      <c r="J27" s="27">
        <v>0.5893044097222222</v>
      </c>
      <c r="K27" s="27">
        <f t="shared" si="2"/>
        <v>1.1631944444423503E-5</v>
      </c>
      <c r="L27" s="29">
        <f t="shared" si="5"/>
        <v>1.0049999999999999</v>
      </c>
    </row>
    <row r="28" spans="1:12" hidden="1" x14ac:dyDescent="0.15">
      <c r="A28" s="20">
        <v>-33</v>
      </c>
      <c r="B28" s="20">
        <v>18273</v>
      </c>
      <c r="C28" s="20">
        <v>18380</v>
      </c>
      <c r="D28" s="20">
        <f t="shared" si="0"/>
        <v>107</v>
      </c>
      <c r="E28" s="27">
        <f t="shared" si="3"/>
        <v>7.7546296296296299E-7</v>
      </c>
      <c r="F28" s="5">
        <v>0.5893890277777778</v>
      </c>
      <c r="G28" s="27">
        <v>0.58936356481481489</v>
      </c>
      <c r="H28" s="5">
        <f t="shared" si="1"/>
        <v>2.5462962962907731E-5</v>
      </c>
      <c r="I28" s="29">
        <f t="shared" si="4"/>
        <v>2.2000000000000002</v>
      </c>
      <c r="J28" s="27">
        <v>0.58936356481481489</v>
      </c>
      <c r="K28" s="27">
        <f t="shared" si="2"/>
        <v>8.219907407402971E-5</v>
      </c>
      <c r="L28" s="29">
        <f t="shared" si="5"/>
        <v>7.1020000000000003</v>
      </c>
    </row>
    <row r="29" spans="1:12" hidden="1" x14ac:dyDescent="0.15">
      <c r="A29" s="20">
        <v>-32</v>
      </c>
      <c r="B29" s="20">
        <v>18369</v>
      </c>
      <c r="C29" s="20">
        <v>18380</v>
      </c>
      <c r="D29" s="20">
        <f t="shared" si="0"/>
        <v>11</v>
      </c>
      <c r="E29" s="27">
        <f t="shared" si="3"/>
        <v>7.7546296296296299E-7</v>
      </c>
      <c r="F29" s="5">
        <v>0.58948400462962958</v>
      </c>
      <c r="G29" s="27">
        <v>0.58947255787037034</v>
      </c>
      <c r="H29" s="5">
        <f t="shared" si="1"/>
        <v>1.1446759259237105E-5</v>
      </c>
      <c r="I29" s="29">
        <f t="shared" si="4"/>
        <v>0.98899999999999999</v>
      </c>
      <c r="J29" s="27">
        <v>0.58947255787037034</v>
      </c>
      <c r="K29" s="27">
        <f t="shared" si="2"/>
        <v>7.7546296296526762E-6</v>
      </c>
      <c r="L29" s="29">
        <f t="shared" si="5"/>
        <v>0.67</v>
      </c>
    </row>
    <row r="30" spans="1:12" hidden="1" x14ac:dyDescent="0.15">
      <c r="A30" s="20">
        <v>-33</v>
      </c>
      <c r="B30" s="20">
        <v>18382</v>
      </c>
      <c r="C30" s="20">
        <v>18410</v>
      </c>
      <c r="D30" s="20">
        <f t="shared" si="0"/>
        <v>28</v>
      </c>
      <c r="E30" s="27">
        <f t="shared" si="3"/>
        <v>7.7546296296296299E-7</v>
      </c>
      <c r="F30" s="5">
        <v>0.58955039351851857</v>
      </c>
      <c r="G30" s="27">
        <v>0.58952642361111118</v>
      </c>
      <c r="H30" s="5">
        <f t="shared" si="1"/>
        <v>2.3969907407384028E-5</v>
      </c>
      <c r="I30" s="29">
        <f t="shared" si="4"/>
        <v>2.0710000000000002</v>
      </c>
      <c r="J30" s="27">
        <v>0.58952642361111118</v>
      </c>
      <c r="K30" s="27">
        <f t="shared" si="2"/>
        <v>2.093749999998451E-5</v>
      </c>
      <c r="L30" s="29">
        <f t="shared" si="5"/>
        <v>1.8089999999999999</v>
      </c>
    </row>
    <row r="31" spans="1:12" hidden="1" x14ac:dyDescent="0.15">
      <c r="A31" s="20">
        <v>-24</v>
      </c>
      <c r="B31" s="20">
        <v>18412</v>
      </c>
      <c r="C31" s="20">
        <v>18438</v>
      </c>
      <c r="D31" s="20">
        <f t="shared" si="0"/>
        <v>26</v>
      </c>
      <c r="E31" s="27">
        <f t="shared" si="3"/>
        <v>7.7546296296296299E-7</v>
      </c>
      <c r="F31" s="5">
        <v>0.58961559027777777</v>
      </c>
      <c r="G31" s="27">
        <v>0.58959233796296295</v>
      </c>
      <c r="H31" s="5">
        <f t="shared" si="1"/>
        <v>2.325231481481449E-5</v>
      </c>
      <c r="I31" s="29">
        <f t="shared" si="4"/>
        <v>2.0089999999999999</v>
      </c>
      <c r="J31" s="27">
        <v>0.58959233796296295</v>
      </c>
      <c r="K31" s="27">
        <f t="shared" si="2"/>
        <v>1.9386574074076179E-5</v>
      </c>
      <c r="L31" s="29">
        <f t="shared" si="5"/>
        <v>1.675</v>
      </c>
    </row>
    <row r="32" spans="1:12" ht="15" hidden="1" customHeight="1" x14ac:dyDescent="0.15">
      <c r="A32" s="20">
        <v>-33</v>
      </c>
      <c r="B32" s="20">
        <v>18440</v>
      </c>
      <c r="C32" s="20">
        <v>18590</v>
      </c>
      <c r="D32" s="20">
        <f t="shared" si="0"/>
        <v>150</v>
      </c>
      <c r="E32" s="27">
        <f t="shared" si="3"/>
        <v>7.7546296296296299E-7</v>
      </c>
      <c r="F32" s="5">
        <v>0.58968160879629627</v>
      </c>
      <c r="G32" s="27">
        <v>0.58965478009259253</v>
      </c>
      <c r="H32" s="5">
        <f t="shared" si="1"/>
        <v>2.6828703703740686E-5</v>
      </c>
      <c r="I32" s="29">
        <f t="shared" si="4"/>
        <v>2.3180000000000001</v>
      </c>
      <c r="J32" s="27">
        <v>0.58965478009259253</v>
      </c>
      <c r="K32" s="27">
        <f t="shared" si="2"/>
        <v>1.1554398148150291E-4</v>
      </c>
      <c r="L32" s="29">
        <f t="shared" si="5"/>
        <v>9.9830000000000005</v>
      </c>
    </row>
    <row r="33" spans="1:12" hidden="1" x14ac:dyDescent="0.15">
      <c r="A33" s="20">
        <v>-33</v>
      </c>
      <c r="B33" s="20">
        <v>18585</v>
      </c>
      <c r="C33" s="20">
        <v>18590</v>
      </c>
      <c r="D33" s="20">
        <f t="shared" si="0"/>
        <v>5</v>
      </c>
      <c r="E33" s="27">
        <f t="shared" si="3"/>
        <v>7.7546296296296299E-7</v>
      </c>
      <c r="F33" s="5">
        <v>0.58980743055555551</v>
      </c>
      <c r="G33" s="27">
        <v>0.58980189814814821</v>
      </c>
      <c r="H33" s="5">
        <f t="shared" si="1"/>
        <v>5.5324074073048735E-6</v>
      </c>
      <c r="I33" s="29">
        <f t="shared" si="4"/>
        <v>0.47799999999999998</v>
      </c>
      <c r="J33" s="27">
        <v>0.58980189814814821</v>
      </c>
      <c r="K33" s="27">
        <f t="shared" si="2"/>
        <v>3.1018518518166616E-6</v>
      </c>
      <c r="L33" s="29">
        <f t="shared" si="5"/>
        <v>0.26800000000000002</v>
      </c>
    </row>
    <row r="34" spans="1:12" hidden="1" x14ac:dyDescent="0.15">
      <c r="A34" s="20">
        <v>-33</v>
      </c>
      <c r="B34" s="20">
        <v>18592</v>
      </c>
      <c r="C34" s="20">
        <v>18673</v>
      </c>
      <c r="D34" s="20">
        <f t="shared" si="0"/>
        <v>81</v>
      </c>
      <c r="E34" s="27">
        <f t="shared" si="3"/>
        <v>7.7546296296296299E-7</v>
      </c>
      <c r="F34" s="5">
        <v>0.58989396990740739</v>
      </c>
      <c r="G34" s="27">
        <v>0.58986535879629631</v>
      </c>
      <c r="H34" s="5">
        <f t="shared" si="1"/>
        <v>2.8611111111076504E-5</v>
      </c>
      <c r="I34" s="29">
        <f t="shared" si="4"/>
        <v>2.472</v>
      </c>
      <c r="J34" s="27">
        <v>0.58986535879629631</v>
      </c>
      <c r="K34" s="27">
        <f t="shared" si="2"/>
        <v>6.2037037036999365E-5</v>
      </c>
      <c r="L34" s="29">
        <f t="shared" si="5"/>
        <v>5.36</v>
      </c>
    </row>
    <row r="35" spans="1:12" hidden="1" x14ac:dyDescent="0.15">
      <c r="A35" s="20">
        <v>-33</v>
      </c>
      <c r="B35" s="20">
        <v>18675</v>
      </c>
      <c r="C35" s="20">
        <v>18703</v>
      </c>
      <c r="D35" s="20">
        <f t="shared" si="0"/>
        <v>28</v>
      </c>
      <c r="E35" s="27">
        <f t="shared" si="3"/>
        <v>7.7546296296296299E-7</v>
      </c>
      <c r="F35" s="5">
        <v>0.59001849537037032</v>
      </c>
      <c r="G35" s="27">
        <v>0.58999494212962966</v>
      </c>
      <c r="H35" s="5">
        <f t="shared" si="1"/>
        <v>2.355324074065912E-5</v>
      </c>
      <c r="I35" s="29">
        <f t="shared" si="4"/>
        <v>2.0350000000000001</v>
      </c>
      <c r="J35" s="27">
        <v>0.58999494212962966</v>
      </c>
      <c r="K35" s="27">
        <f t="shared" si="2"/>
        <v>2.093749999998451E-5</v>
      </c>
      <c r="L35" s="29">
        <f t="shared" si="5"/>
        <v>1.8089999999999999</v>
      </c>
    </row>
    <row r="36" spans="1:12" hidden="1" x14ac:dyDescent="0.15">
      <c r="A36" s="20">
        <v>-20</v>
      </c>
      <c r="B36" s="20">
        <v>18705</v>
      </c>
      <c r="C36" s="20">
        <v>19102</v>
      </c>
      <c r="D36" s="20">
        <f t="shared" si="0"/>
        <v>397</v>
      </c>
      <c r="E36" s="27">
        <f t="shared" si="3"/>
        <v>7.7546296296296299E-7</v>
      </c>
      <c r="F36" s="5">
        <v>0.59026979166666671</v>
      </c>
      <c r="G36" s="27">
        <v>0.59026304398148144</v>
      </c>
      <c r="H36" s="5">
        <f t="shared" si="1"/>
        <v>6.747685185271024E-6</v>
      </c>
      <c r="I36" s="29">
        <f t="shared" si="4"/>
        <v>0.58299999999999996</v>
      </c>
      <c r="J36" s="27">
        <v>0.59026304398148144</v>
      </c>
      <c r="K36" s="27">
        <f t="shared" si="2"/>
        <v>3.0708333333329119E-4</v>
      </c>
      <c r="L36" s="29">
        <f t="shared" si="5"/>
        <v>26.532</v>
      </c>
    </row>
    <row r="37" spans="1:12" hidden="1" x14ac:dyDescent="0.15">
      <c r="A37" s="20">
        <v>-19</v>
      </c>
      <c r="B37" s="20">
        <v>19104</v>
      </c>
      <c r="C37" s="20">
        <v>19150</v>
      </c>
      <c r="D37" s="20">
        <f t="shared" si="0"/>
        <v>46</v>
      </c>
      <c r="E37" s="27">
        <f t="shared" si="3"/>
        <v>7.7546296296296299E-7</v>
      </c>
      <c r="F37" s="5">
        <v>0.59069082175925924</v>
      </c>
      <c r="G37" s="27">
        <v>0.59066557870370373</v>
      </c>
      <c r="H37" s="5">
        <f t="shared" si="1"/>
        <v>2.5243055555512761E-5</v>
      </c>
      <c r="I37" s="29">
        <f t="shared" si="4"/>
        <v>2.181</v>
      </c>
      <c r="J37" s="27">
        <v>0.59066557870370373</v>
      </c>
      <c r="K37" s="27">
        <f t="shared" si="2"/>
        <v>3.4895833333381532E-5</v>
      </c>
      <c r="L37" s="29">
        <f t="shared" si="5"/>
        <v>3.0150000000000001</v>
      </c>
    </row>
    <row r="38" spans="1:12" hidden="1" x14ac:dyDescent="0.15">
      <c r="A38" s="20">
        <v>-21</v>
      </c>
      <c r="B38" s="20">
        <v>19152</v>
      </c>
      <c r="C38" s="20">
        <v>19546</v>
      </c>
      <c r="D38" s="20">
        <f t="shared" si="0"/>
        <v>394</v>
      </c>
      <c r="E38" s="27">
        <f t="shared" si="3"/>
        <v>7.7546296296296299E-7</v>
      </c>
      <c r="F38" s="5">
        <v>0.59077605324074078</v>
      </c>
      <c r="G38" s="27">
        <v>0.59074886574074081</v>
      </c>
      <c r="H38" s="5">
        <f t="shared" si="1"/>
        <v>2.7187499999969944E-5</v>
      </c>
      <c r="I38" s="29">
        <f t="shared" si="4"/>
        <v>2.3490000000000002</v>
      </c>
      <c r="J38" s="27">
        <v>0.59074886574074081</v>
      </c>
      <c r="K38" s="27">
        <f t="shared" si="2"/>
        <v>3.0475694444442869E-4</v>
      </c>
      <c r="L38" s="29">
        <f t="shared" si="5"/>
        <v>26.331</v>
      </c>
    </row>
    <row r="39" spans="1:12" hidden="1" x14ac:dyDescent="0.15">
      <c r="A39" s="20">
        <v>-21</v>
      </c>
      <c r="B39" s="20">
        <v>19499</v>
      </c>
      <c r="C39" s="20">
        <v>19546</v>
      </c>
      <c r="D39" s="20">
        <f t="shared" si="0"/>
        <v>47</v>
      </c>
      <c r="E39" s="27">
        <f t="shared" si="3"/>
        <v>7.7546296296296299E-7</v>
      </c>
      <c r="F39" s="5">
        <v>0.59112552083333336</v>
      </c>
      <c r="G39" s="27">
        <v>0.59111521990740734</v>
      </c>
      <c r="H39" s="5">
        <f t="shared" si="1"/>
        <v>1.0300925926021165E-5</v>
      </c>
      <c r="I39" s="29">
        <f t="shared" si="4"/>
        <v>0.89</v>
      </c>
      <c r="J39" s="27">
        <v>0.59111521990740734</v>
      </c>
      <c r="K39" s="27">
        <f t="shared" si="2"/>
        <v>3.5671296296335697E-5</v>
      </c>
      <c r="L39" s="29">
        <f t="shared" si="5"/>
        <v>3.0819999999999999</v>
      </c>
    </row>
    <row r="40" spans="1:12" hidden="1" x14ac:dyDescent="0.15">
      <c r="A40" s="20">
        <v>-22</v>
      </c>
      <c r="B40" s="20">
        <v>19548</v>
      </c>
      <c r="C40" s="20">
        <v>19572</v>
      </c>
      <c r="D40" s="20">
        <f t="shared" si="0"/>
        <v>24</v>
      </c>
      <c r="E40" s="27">
        <f t="shared" si="3"/>
        <v>7.7546296296296299E-7</v>
      </c>
      <c r="F40" s="5">
        <v>0.59122372685185187</v>
      </c>
      <c r="G40" s="27">
        <v>0.59120197916666661</v>
      </c>
      <c r="H40" s="5">
        <f t="shared" si="1"/>
        <v>2.174768518525827E-5</v>
      </c>
      <c r="I40" s="29">
        <f t="shared" si="4"/>
        <v>1.879</v>
      </c>
      <c r="J40" s="27">
        <v>0.59120197916666661</v>
      </c>
      <c r="K40" s="27">
        <f t="shared" si="2"/>
        <v>1.7835648148167849E-5</v>
      </c>
      <c r="L40" s="29">
        <f t="shared" si="5"/>
        <v>1.5409999999999999</v>
      </c>
    </row>
    <row r="41" spans="1:12" hidden="1" x14ac:dyDescent="0.15">
      <c r="A41" s="20">
        <v>-23</v>
      </c>
      <c r="B41" s="20">
        <v>19574</v>
      </c>
      <c r="C41" s="20">
        <v>19671</v>
      </c>
      <c r="D41" s="20">
        <f t="shared" si="0"/>
        <v>97</v>
      </c>
      <c r="E41" s="27">
        <f t="shared" si="3"/>
        <v>7.7546296296296299E-7</v>
      </c>
      <c r="F41" s="5">
        <v>0.59127458333333338</v>
      </c>
      <c r="G41" s="27">
        <v>0.59126913194444441</v>
      </c>
      <c r="H41" s="5">
        <f t="shared" si="1"/>
        <v>5.4513888889662354E-6</v>
      </c>
      <c r="I41" s="29">
        <f t="shared" si="4"/>
        <v>0.47099999999999997</v>
      </c>
      <c r="J41" s="27">
        <v>0.59126913194444441</v>
      </c>
      <c r="K41" s="27">
        <f t="shared" si="2"/>
        <v>7.4444444444488056E-5</v>
      </c>
      <c r="L41" s="29">
        <f t="shared" si="5"/>
        <v>6.4320000000000004</v>
      </c>
    </row>
    <row r="42" spans="1:12" ht="15" hidden="1" customHeight="1" x14ac:dyDescent="0.15">
      <c r="A42" s="20">
        <v>-22</v>
      </c>
      <c r="B42" s="20">
        <v>19673</v>
      </c>
      <c r="C42" s="20">
        <v>19692</v>
      </c>
      <c r="D42" s="20">
        <f t="shared" si="0"/>
        <v>19</v>
      </c>
      <c r="E42" s="27">
        <f t="shared" si="3"/>
        <v>7.7546296296296299E-7</v>
      </c>
      <c r="F42" s="5">
        <v>0.59141677083333333</v>
      </c>
      <c r="G42" s="27">
        <v>0.59139599537037035</v>
      </c>
      <c r="H42" s="5">
        <f t="shared" si="1"/>
        <v>2.0775462962974167E-5</v>
      </c>
      <c r="I42" s="29">
        <f t="shared" si="4"/>
        <v>1.7949999999999999</v>
      </c>
      <c r="J42" s="27">
        <v>0.59139599537037035</v>
      </c>
      <c r="K42" s="27">
        <f t="shared" si="2"/>
        <v>1.3958333333285999E-5</v>
      </c>
      <c r="L42" s="29">
        <f t="shared" si="5"/>
        <v>1.206</v>
      </c>
    </row>
    <row r="43" spans="1:12" hidden="1" x14ac:dyDescent="0.15">
      <c r="A43" s="20">
        <v>-21</v>
      </c>
      <c r="B43" s="20">
        <v>19694</v>
      </c>
      <c r="C43" s="20">
        <v>19705</v>
      </c>
      <c r="D43" s="20">
        <f t="shared" si="0"/>
        <v>11</v>
      </c>
      <c r="E43" s="27">
        <f t="shared" si="3"/>
        <v>7.7546296296296299E-7</v>
      </c>
      <c r="F43" s="5">
        <v>0.5914834722222222</v>
      </c>
      <c r="G43" s="27">
        <v>0.59147696759259261</v>
      </c>
      <c r="H43" s="5">
        <f t="shared" si="1"/>
        <v>6.5046296295889761E-6</v>
      </c>
      <c r="I43" s="29">
        <f t="shared" si="4"/>
        <v>0.56200000000000006</v>
      </c>
      <c r="J43" s="27">
        <v>0.59147696759259261</v>
      </c>
      <c r="K43" s="27">
        <f t="shared" si="2"/>
        <v>7.7546296296526762E-6</v>
      </c>
      <c r="L43" s="29">
        <f t="shared" si="5"/>
        <v>0.67</v>
      </c>
    </row>
    <row r="44" spans="1:12" hidden="1" x14ac:dyDescent="0.15">
      <c r="A44" s="20">
        <v>-21</v>
      </c>
      <c r="B44" s="20">
        <v>19707</v>
      </c>
      <c r="C44" s="20">
        <v>19775</v>
      </c>
      <c r="D44" s="20">
        <f t="shared" si="0"/>
        <v>68</v>
      </c>
      <c r="E44" s="27">
        <f t="shared" si="3"/>
        <v>7.7546296296296299E-7</v>
      </c>
      <c r="F44" s="5">
        <v>0.59154878472222217</v>
      </c>
      <c r="G44" s="27">
        <v>0.59152446759259258</v>
      </c>
      <c r="H44" s="5">
        <f t="shared" si="1"/>
        <v>2.4317129629580769E-5</v>
      </c>
      <c r="I44" s="29">
        <f t="shared" si="4"/>
        <v>2.101</v>
      </c>
      <c r="J44" s="27">
        <v>0.59152446759259258</v>
      </c>
      <c r="K44" s="27">
        <f t="shared" si="2"/>
        <v>5.1956018518484193E-5</v>
      </c>
      <c r="L44" s="29">
        <f t="shared" si="5"/>
        <v>4.4889999999999999</v>
      </c>
    </row>
    <row r="45" spans="1:12" hidden="1" x14ac:dyDescent="0.15">
      <c r="A45" s="20">
        <v>-21</v>
      </c>
      <c r="B45" s="20">
        <v>19777</v>
      </c>
      <c r="C45" s="20">
        <v>19810</v>
      </c>
      <c r="D45" s="20">
        <f t="shared" si="0"/>
        <v>33</v>
      </c>
      <c r="E45" s="27">
        <f t="shared" si="3"/>
        <v>7.7546296296296299E-7</v>
      </c>
      <c r="F45" s="5">
        <v>0.59164663194444445</v>
      </c>
      <c r="G45" s="27">
        <v>0.59162012731481484</v>
      </c>
      <c r="H45" s="5">
        <f t="shared" si="1"/>
        <v>2.6504629629608978E-5</v>
      </c>
      <c r="I45" s="29">
        <f t="shared" si="4"/>
        <v>2.29</v>
      </c>
      <c r="J45" s="27">
        <v>0.59162012731481484</v>
      </c>
      <c r="K45" s="27">
        <f t="shared" si="2"/>
        <v>2.4814814814866359E-5</v>
      </c>
      <c r="L45" s="29">
        <f t="shared" si="5"/>
        <v>2.1440000000000001</v>
      </c>
    </row>
    <row r="46" spans="1:12" hidden="1" x14ac:dyDescent="0.15">
      <c r="A46" s="20">
        <v>-20</v>
      </c>
      <c r="B46" s="20">
        <v>19812</v>
      </c>
      <c r="C46" s="20">
        <v>19845</v>
      </c>
      <c r="D46" s="20">
        <f t="shared" si="0"/>
        <v>33</v>
      </c>
      <c r="E46" s="27">
        <f t="shared" si="3"/>
        <v>7.7546296296296299E-7</v>
      </c>
      <c r="F46" s="5">
        <v>0.59171063657407408</v>
      </c>
      <c r="G46" s="27">
        <v>0.59168332175925931</v>
      </c>
      <c r="H46" s="5">
        <f t="shared" si="1"/>
        <v>2.7314814814771715E-5</v>
      </c>
      <c r="I46" s="29">
        <f t="shared" si="4"/>
        <v>2.36</v>
      </c>
      <c r="J46" s="27">
        <v>0.59168332175925931</v>
      </c>
      <c r="K46" s="27">
        <f t="shared" si="2"/>
        <v>2.4814814814866359E-5</v>
      </c>
      <c r="L46" s="29">
        <f t="shared" si="5"/>
        <v>2.1440000000000001</v>
      </c>
    </row>
    <row r="47" spans="1:12" hidden="1" x14ac:dyDescent="0.15">
      <c r="A47" s="20">
        <v>-43</v>
      </c>
      <c r="B47" s="20">
        <v>55600</v>
      </c>
      <c r="C47" s="20">
        <v>55636</v>
      </c>
      <c r="D47" s="20">
        <f t="shared" si="0"/>
        <v>36</v>
      </c>
      <c r="E47" s="27">
        <f t="shared" si="3"/>
        <v>7.7546296296296299E-7</v>
      </c>
      <c r="F47" s="5">
        <v>0.59200609953703698</v>
      </c>
      <c r="G47" s="27">
        <v>0.59199927083333337</v>
      </c>
      <c r="H47" s="5">
        <f t="shared" si="1"/>
        <v>6.8287037036096621E-6</v>
      </c>
      <c r="I47" s="29">
        <f t="shared" si="4"/>
        <v>0.59</v>
      </c>
      <c r="J47" s="27">
        <v>0.59199927083333337</v>
      </c>
      <c r="K47" s="27">
        <f t="shared" si="2"/>
        <v>2.7141203703728856E-5</v>
      </c>
      <c r="L47" s="29">
        <f t="shared" si="5"/>
        <v>2.3450000000000002</v>
      </c>
    </row>
    <row r="48" spans="1:12" hidden="1" x14ac:dyDescent="0.15">
      <c r="A48" s="20">
        <v>-41</v>
      </c>
      <c r="B48" s="20">
        <v>55638</v>
      </c>
      <c r="C48" s="20">
        <v>55675</v>
      </c>
      <c r="D48" s="20">
        <f t="shared" si="0"/>
        <v>37</v>
      </c>
      <c r="E48" s="27">
        <f t="shared" si="3"/>
        <v>7.7546296296296299E-7</v>
      </c>
      <c r="F48" s="5">
        <v>0.59209373842592594</v>
      </c>
      <c r="G48" s="27">
        <v>0.59206442129629633</v>
      </c>
      <c r="H48" s="5">
        <f t="shared" si="1"/>
        <v>2.9317129629613525E-5</v>
      </c>
      <c r="I48" s="29">
        <f t="shared" si="4"/>
        <v>2.5329999999999999</v>
      </c>
      <c r="J48" s="27">
        <v>0.59206442129629633</v>
      </c>
      <c r="K48" s="27">
        <f t="shared" si="2"/>
        <v>2.7916666666683021E-5</v>
      </c>
      <c r="L48" s="29">
        <f t="shared" si="5"/>
        <v>2.4119999999999999</v>
      </c>
    </row>
    <row r="49" spans="1:12" hidden="1" x14ac:dyDescent="0.15">
      <c r="A49" s="20">
        <v>-37</v>
      </c>
      <c r="B49" s="20">
        <v>55677</v>
      </c>
      <c r="C49" s="20">
        <v>55846</v>
      </c>
      <c r="D49" s="20">
        <f t="shared" si="0"/>
        <v>169</v>
      </c>
      <c r="E49" s="27">
        <f t="shared" si="3"/>
        <v>7.7546296296296299E-7</v>
      </c>
      <c r="F49" s="5">
        <v>0.5921604050925926</v>
      </c>
      <c r="G49" s="27">
        <v>0.5921322916666667</v>
      </c>
      <c r="H49" s="5">
        <f t="shared" si="1"/>
        <v>2.8113425925901936E-5</v>
      </c>
      <c r="I49" s="29">
        <f t="shared" si="4"/>
        <v>2.4289999999999998</v>
      </c>
      <c r="J49" s="27">
        <v>0.5921322916666667</v>
      </c>
      <c r="K49" s="27">
        <f t="shared" si="2"/>
        <v>1.3027777777774308E-4</v>
      </c>
      <c r="L49" s="29">
        <f t="shared" si="5"/>
        <v>11.256</v>
      </c>
    </row>
    <row r="50" spans="1:12" hidden="1" x14ac:dyDescent="0.15">
      <c r="A50" s="20">
        <v>-42</v>
      </c>
      <c r="B50" s="20">
        <v>55797</v>
      </c>
      <c r="C50" s="20">
        <v>55846</v>
      </c>
      <c r="D50" s="20">
        <f t="shared" si="0"/>
        <v>49</v>
      </c>
      <c r="E50" s="27">
        <f t="shared" si="3"/>
        <v>7.7546296296296299E-7</v>
      </c>
      <c r="F50" s="5">
        <v>0.59228008101851859</v>
      </c>
      <c r="G50" s="27">
        <v>0.59226146990740747</v>
      </c>
      <c r="H50" s="5">
        <f t="shared" si="1"/>
        <v>1.8611111111122014E-5</v>
      </c>
      <c r="I50" s="29">
        <f t="shared" si="4"/>
        <v>1.6080000000000001</v>
      </c>
      <c r="J50" s="27">
        <v>0.59226146990740747</v>
      </c>
      <c r="K50" s="27">
        <f t="shared" si="2"/>
        <v>3.7222222222244028E-5</v>
      </c>
      <c r="L50" s="29">
        <f t="shared" si="5"/>
        <v>3.2160000000000002</v>
      </c>
    </row>
    <row r="51" spans="1:12" hidden="1" x14ac:dyDescent="0.15">
      <c r="A51" s="20">
        <v>-41</v>
      </c>
      <c r="B51" s="20">
        <v>55848</v>
      </c>
      <c r="C51" s="20">
        <v>55977</v>
      </c>
      <c r="D51" s="20">
        <f t="shared" si="0"/>
        <v>129</v>
      </c>
      <c r="E51" s="27">
        <f t="shared" si="3"/>
        <v>7.7546296296296299E-7</v>
      </c>
      <c r="F51" s="5">
        <v>0.59234736111111108</v>
      </c>
      <c r="G51" s="27">
        <v>0.59234261574074076</v>
      </c>
      <c r="H51" s="5">
        <f t="shared" si="1"/>
        <v>4.7453703703181915E-6</v>
      </c>
      <c r="I51" s="29">
        <f t="shared" si="4"/>
        <v>0.41</v>
      </c>
      <c r="J51" s="27">
        <v>0.59234261574074076</v>
      </c>
      <c r="K51" s="27">
        <f t="shared" si="2"/>
        <v>9.9259259259243393E-5</v>
      </c>
      <c r="L51" s="29">
        <f t="shared" si="5"/>
        <v>8.5760000000000005</v>
      </c>
    </row>
    <row r="52" spans="1:12" ht="15" hidden="1" customHeight="1" x14ac:dyDescent="0.15">
      <c r="A52" s="20">
        <v>-38</v>
      </c>
      <c r="B52" s="20">
        <v>55979</v>
      </c>
      <c r="C52" s="20">
        <v>56003</v>
      </c>
      <c r="D52" s="20">
        <f t="shared" si="0"/>
        <v>24</v>
      </c>
      <c r="E52" s="27">
        <f t="shared" si="3"/>
        <v>7.7546296296296299E-7</v>
      </c>
      <c r="F52" s="5">
        <v>0.59251293981481479</v>
      </c>
      <c r="G52" s="27">
        <v>0.59249434027777781</v>
      </c>
      <c r="H52" s="5">
        <f t="shared" si="1"/>
        <v>1.8599537036978475E-5</v>
      </c>
      <c r="I52" s="29">
        <f t="shared" si="4"/>
        <v>1.607</v>
      </c>
      <c r="J52" s="27">
        <v>0.59249434027777781</v>
      </c>
      <c r="K52" s="27">
        <f t="shared" si="2"/>
        <v>1.7835648148167849E-5</v>
      </c>
      <c r="L52" s="29">
        <f t="shared" si="5"/>
        <v>1.5409999999999999</v>
      </c>
    </row>
    <row r="53" spans="1:12" hidden="1" x14ac:dyDescent="0.15">
      <c r="A53" s="20">
        <v>-41</v>
      </c>
      <c r="B53" s="20">
        <v>56005</v>
      </c>
      <c r="C53" s="20">
        <v>56095</v>
      </c>
      <c r="D53" s="20">
        <f t="shared" si="0"/>
        <v>90</v>
      </c>
      <c r="E53" s="27">
        <f t="shared" si="3"/>
        <v>7.7546296296296299E-7</v>
      </c>
      <c r="F53" s="5">
        <v>0.59256422453703705</v>
      </c>
      <c r="G53" s="27">
        <v>0.59255853009259263</v>
      </c>
      <c r="H53" s="5">
        <f t="shared" si="1"/>
        <v>5.6944444444262388E-6</v>
      </c>
      <c r="I53" s="29">
        <f t="shared" si="4"/>
        <v>0.49199999999999999</v>
      </c>
      <c r="J53" s="27">
        <v>0.59255853009259263</v>
      </c>
      <c r="K53" s="27">
        <f t="shared" si="2"/>
        <v>6.9016203703697876E-5</v>
      </c>
      <c r="L53" s="29">
        <f t="shared" si="5"/>
        <v>5.9630000000000001</v>
      </c>
    </row>
    <row r="54" spans="1:12" hidden="1" x14ac:dyDescent="0.15">
      <c r="A54" s="20">
        <v>-41</v>
      </c>
      <c r="B54" s="20">
        <v>56097</v>
      </c>
      <c r="C54" s="20">
        <v>56126</v>
      </c>
      <c r="D54" s="20">
        <f t="shared" si="0"/>
        <v>29</v>
      </c>
      <c r="E54" s="27">
        <f t="shared" si="3"/>
        <v>7.7546296296296299E-7</v>
      </c>
      <c r="F54" s="5">
        <v>0.59270671296296296</v>
      </c>
      <c r="G54" s="27">
        <v>0.59268349537037035</v>
      </c>
      <c r="H54" s="5">
        <f t="shared" si="1"/>
        <v>2.3217592592605918E-5</v>
      </c>
      <c r="I54" s="29">
        <f t="shared" si="4"/>
        <v>2.0059999999999998</v>
      </c>
      <c r="J54" s="27">
        <v>0.59268349537037035</v>
      </c>
      <c r="K54" s="27">
        <f t="shared" si="2"/>
        <v>2.1712962962938676E-5</v>
      </c>
      <c r="L54" s="29">
        <f t="shared" si="5"/>
        <v>1.8759999999999999</v>
      </c>
    </row>
    <row r="55" spans="1:12" hidden="1" x14ac:dyDescent="0.15">
      <c r="A55" s="20">
        <v>-39</v>
      </c>
      <c r="B55" s="20">
        <v>56128</v>
      </c>
      <c r="C55" s="20">
        <v>56479</v>
      </c>
      <c r="D55" s="20">
        <f t="shared" si="0"/>
        <v>351</v>
      </c>
      <c r="E55" s="27">
        <f t="shared" si="3"/>
        <v>7.7546296296296299E-7</v>
      </c>
      <c r="F55" s="5">
        <v>0.59275028935185181</v>
      </c>
      <c r="G55" s="27">
        <v>0.59274564814814812</v>
      </c>
      <c r="H55" s="5">
        <f t="shared" si="1"/>
        <v>4.6412037036924758E-6</v>
      </c>
      <c r="I55" s="29">
        <f t="shared" si="4"/>
        <v>0.40100000000000002</v>
      </c>
      <c r="J55" s="27">
        <v>0.59274564814814812</v>
      </c>
      <c r="K55" s="27">
        <f t="shared" si="2"/>
        <v>2.7141203703706651E-4</v>
      </c>
      <c r="L55" s="29">
        <f t="shared" si="5"/>
        <v>23.45</v>
      </c>
    </row>
    <row r="56" spans="1:12" hidden="1" x14ac:dyDescent="0.15">
      <c r="A56" s="20">
        <v>-42</v>
      </c>
      <c r="B56" s="20">
        <v>56465</v>
      </c>
      <c r="C56" s="20">
        <v>56479</v>
      </c>
      <c r="D56" s="20">
        <f t="shared" si="0"/>
        <v>14</v>
      </c>
      <c r="E56" s="27">
        <f t="shared" si="3"/>
        <v>7.7546296296296299E-7</v>
      </c>
      <c r="F56" s="5">
        <v>0.59306570601851849</v>
      </c>
      <c r="G56" s="27">
        <v>0.5930555671296297</v>
      </c>
      <c r="H56" s="5">
        <f t="shared" si="1"/>
        <v>1.0138888888788777E-5</v>
      </c>
      <c r="I56" s="29">
        <f t="shared" si="4"/>
        <v>0.876</v>
      </c>
      <c r="J56" s="27">
        <v>0.5930555671296297</v>
      </c>
      <c r="K56" s="27">
        <f t="shared" si="2"/>
        <v>1.0081018518515172E-5</v>
      </c>
      <c r="L56" s="29">
        <f t="shared" si="5"/>
        <v>0.871</v>
      </c>
    </row>
    <row r="57" spans="1:12" hidden="1" x14ac:dyDescent="0.15">
      <c r="A57" s="20">
        <v>-42</v>
      </c>
      <c r="B57" s="20">
        <v>56481</v>
      </c>
      <c r="C57" s="20">
        <v>56606</v>
      </c>
      <c r="D57" s="20">
        <f t="shared" si="0"/>
        <v>125</v>
      </c>
      <c r="E57" s="27">
        <f t="shared" si="3"/>
        <v>7.7546296296296299E-7</v>
      </c>
      <c r="F57" s="5">
        <v>0.59313193287037036</v>
      </c>
      <c r="G57" s="27">
        <v>0.59311277777777771</v>
      </c>
      <c r="H57" s="5">
        <f t="shared" si="1"/>
        <v>1.9155092592648693E-5</v>
      </c>
      <c r="I57" s="29">
        <f t="shared" si="4"/>
        <v>1.655</v>
      </c>
      <c r="J57" s="27">
        <v>0.59311277777777771</v>
      </c>
      <c r="K57" s="27">
        <f t="shared" si="2"/>
        <v>9.6157407407426732E-5</v>
      </c>
      <c r="L57" s="29">
        <f t="shared" si="5"/>
        <v>8.3079999999999998</v>
      </c>
    </row>
    <row r="58" spans="1:12" hidden="1" x14ac:dyDescent="0.15">
      <c r="A58" s="20">
        <v>-40</v>
      </c>
      <c r="B58" s="20">
        <v>56584</v>
      </c>
      <c r="C58" s="20">
        <v>56606</v>
      </c>
      <c r="D58" s="20">
        <f t="shared" si="0"/>
        <v>22</v>
      </c>
      <c r="E58" s="27">
        <f t="shared" si="3"/>
        <v>7.7546296296296299E-7</v>
      </c>
      <c r="F58" s="5">
        <v>0.59325309027777784</v>
      </c>
      <c r="G58" s="27">
        <v>0.59322736111111107</v>
      </c>
      <c r="H58" s="5">
        <f t="shared" si="1"/>
        <v>2.5729166666765835E-5</v>
      </c>
      <c r="I58" s="29">
        <f t="shared" si="4"/>
        <v>2.2229999999999999</v>
      </c>
      <c r="J58" s="27">
        <v>0.59322736111111107</v>
      </c>
      <c r="K58" s="27">
        <f t="shared" si="2"/>
        <v>1.6284722222259518E-5</v>
      </c>
      <c r="L58" s="29">
        <f t="shared" si="5"/>
        <v>1.407</v>
      </c>
    </row>
    <row r="59" spans="1:12" hidden="1" x14ac:dyDescent="0.15">
      <c r="A59" s="20">
        <v>-41</v>
      </c>
      <c r="B59" s="20">
        <v>56608</v>
      </c>
      <c r="C59" s="20">
        <v>56629</v>
      </c>
      <c r="D59" s="20">
        <f t="shared" si="0"/>
        <v>21</v>
      </c>
      <c r="E59" s="27">
        <f t="shared" si="3"/>
        <v>7.7546296296296299E-7</v>
      </c>
      <c r="F59" s="5">
        <v>0.59331754629629629</v>
      </c>
      <c r="G59" s="27">
        <v>0.59329437500000004</v>
      </c>
      <c r="H59" s="5">
        <f t="shared" si="1"/>
        <v>2.3171296296253807E-5</v>
      </c>
      <c r="I59" s="29">
        <f t="shared" si="4"/>
        <v>2.0019999999999998</v>
      </c>
      <c r="J59" s="27">
        <v>0.59329437500000004</v>
      </c>
      <c r="K59" s="27">
        <f t="shared" si="2"/>
        <v>1.5509259259305352E-5</v>
      </c>
      <c r="L59" s="29">
        <f t="shared" si="5"/>
        <v>1.34</v>
      </c>
    </row>
    <row r="60" spans="1:12" hidden="1" x14ac:dyDescent="0.15">
      <c r="A60" s="20">
        <v>-37</v>
      </c>
      <c r="B60" s="20">
        <v>56631</v>
      </c>
      <c r="C60" s="20">
        <v>56677</v>
      </c>
      <c r="D60" s="20">
        <f t="shared" si="0"/>
        <v>46</v>
      </c>
      <c r="E60" s="27">
        <f t="shared" si="3"/>
        <v>7.7546296296296299E-7</v>
      </c>
      <c r="F60" s="5">
        <v>0.59338181712962956</v>
      </c>
      <c r="G60" s="27">
        <v>0.59336217592592588</v>
      </c>
      <c r="H60" s="5">
        <f t="shared" si="1"/>
        <v>1.9641203703679722E-5</v>
      </c>
      <c r="I60" s="29">
        <f t="shared" si="4"/>
        <v>1.6970000000000001</v>
      </c>
      <c r="J60" s="27">
        <v>0.59336217592592588</v>
      </c>
      <c r="K60" s="27">
        <f t="shared" si="2"/>
        <v>3.4895833333381532E-5</v>
      </c>
      <c r="L60" s="29">
        <f t="shared" si="5"/>
        <v>3.0150000000000001</v>
      </c>
    </row>
    <row r="61" spans="1:12" hidden="1" x14ac:dyDescent="0.15">
      <c r="A61" s="20">
        <v>-29</v>
      </c>
      <c r="B61" s="20">
        <v>56679</v>
      </c>
      <c r="C61" s="20">
        <v>56690</v>
      </c>
      <c r="D61" s="20">
        <f t="shared" si="0"/>
        <v>11</v>
      </c>
      <c r="E61" s="27">
        <f t="shared" si="3"/>
        <v>7.7546296296296299E-7</v>
      </c>
      <c r="F61" s="5">
        <v>0.59371392361111108</v>
      </c>
      <c r="G61" s="27">
        <v>0.59370560185185184</v>
      </c>
      <c r="H61" s="5">
        <f t="shared" si="1"/>
        <v>8.3217592592443879E-6</v>
      </c>
      <c r="I61" s="29">
        <f t="shared" si="4"/>
        <v>0.71899999999999997</v>
      </c>
      <c r="J61" s="27">
        <v>0.59370560185185184</v>
      </c>
      <c r="K61" s="27">
        <f t="shared" si="2"/>
        <v>7.7546296296526762E-6</v>
      </c>
      <c r="L61" s="29">
        <f t="shared" si="5"/>
        <v>0.67</v>
      </c>
    </row>
    <row r="62" spans="1:12" ht="15" hidden="1" customHeight="1" x14ac:dyDescent="0.15">
      <c r="A62" s="20">
        <v>-29</v>
      </c>
      <c r="B62" s="20">
        <v>56692</v>
      </c>
      <c r="C62" s="20">
        <v>56758</v>
      </c>
      <c r="D62" s="20">
        <f t="shared" si="0"/>
        <v>66</v>
      </c>
      <c r="E62" s="27">
        <f t="shared" si="3"/>
        <v>7.7546296296296299E-7</v>
      </c>
      <c r="F62" s="5">
        <v>0.5937795023148148</v>
      </c>
      <c r="G62" s="27">
        <v>0.59375207175925926</v>
      </c>
      <c r="H62" s="5">
        <f t="shared" si="1"/>
        <v>2.743055555554097E-5</v>
      </c>
      <c r="I62" s="29">
        <f t="shared" si="4"/>
        <v>2.37</v>
      </c>
      <c r="J62" s="27">
        <v>0.59375207175925926</v>
      </c>
      <c r="K62" s="27">
        <f t="shared" si="2"/>
        <v>5.0405092592575862E-5</v>
      </c>
      <c r="L62" s="29">
        <f t="shared" si="5"/>
        <v>4.3550000000000004</v>
      </c>
    </row>
    <row r="63" spans="1:12" hidden="1" x14ac:dyDescent="0.15">
      <c r="A63" s="20">
        <v>-30</v>
      </c>
      <c r="B63" s="20">
        <v>56760</v>
      </c>
      <c r="C63" s="20">
        <v>56792</v>
      </c>
      <c r="D63" s="20">
        <f t="shared" si="0"/>
        <v>32</v>
      </c>
      <c r="E63" s="27">
        <f t="shared" si="3"/>
        <v>7.7546296296296299E-7</v>
      </c>
      <c r="F63" s="5">
        <v>0.59387812500000003</v>
      </c>
      <c r="G63" s="27">
        <v>0.59384777777777775</v>
      </c>
      <c r="H63" s="5">
        <f t="shared" si="1"/>
        <v>3.0347222222282255E-5</v>
      </c>
      <c r="I63" s="29">
        <f t="shared" si="4"/>
        <v>2.6219999999999999</v>
      </c>
      <c r="J63" s="27">
        <v>0.59384777777777775</v>
      </c>
      <c r="K63" s="27">
        <f t="shared" si="2"/>
        <v>2.4039351851801172E-5</v>
      </c>
      <c r="L63" s="29">
        <f t="shared" si="5"/>
        <v>2.077</v>
      </c>
    </row>
    <row r="64" spans="1:12" hidden="1" x14ac:dyDescent="0.15">
      <c r="A64" s="20">
        <v>-26</v>
      </c>
      <c r="B64" s="20">
        <v>56794</v>
      </c>
      <c r="C64" s="20">
        <v>56834</v>
      </c>
      <c r="D64" s="20">
        <f t="shared" si="0"/>
        <v>40</v>
      </c>
      <c r="E64" s="27">
        <f t="shared" si="3"/>
        <v>7.7546296296296299E-7</v>
      </c>
      <c r="F64" s="5">
        <v>0.59394240740740745</v>
      </c>
      <c r="G64" s="27">
        <v>0.59391260416666669</v>
      </c>
      <c r="H64" s="5">
        <f t="shared" si="1"/>
        <v>2.9803240740755577E-5</v>
      </c>
      <c r="I64" s="29">
        <f t="shared" si="4"/>
        <v>2.5750000000000002</v>
      </c>
      <c r="J64" s="27">
        <v>0.59391260416666669</v>
      </c>
      <c r="K64" s="27">
        <f t="shared" si="2"/>
        <v>3.0243055555545517E-5</v>
      </c>
      <c r="L64" s="29">
        <f t="shared" si="5"/>
        <v>2.613</v>
      </c>
    </row>
    <row r="65" spans="1:12" hidden="1" x14ac:dyDescent="0.15">
      <c r="A65" s="20">
        <v>-29</v>
      </c>
      <c r="B65" s="20">
        <v>56836</v>
      </c>
      <c r="C65" s="20">
        <v>57076</v>
      </c>
      <c r="D65" s="20">
        <f t="shared" si="0"/>
        <v>240</v>
      </c>
      <c r="E65" s="27">
        <f t="shared" si="3"/>
        <v>7.7546296296296299E-7</v>
      </c>
      <c r="F65" s="5">
        <v>0.59400655092592591</v>
      </c>
      <c r="G65" s="27">
        <v>0.59397696759259266</v>
      </c>
      <c r="H65" s="5">
        <f t="shared" si="1"/>
        <v>2.9583333333249584E-5</v>
      </c>
      <c r="I65" s="29">
        <f t="shared" si="4"/>
        <v>2.556</v>
      </c>
      <c r="J65" s="27">
        <v>0.59397696759259266</v>
      </c>
      <c r="K65" s="27">
        <f t="shared" si="2"/>
        <v>1.8533564814815495E-4</v>
      </c>
      <c r="L65" s="29">
        <f t="shared" si="5"/>
        <v>16.013000000000002</v>
      </c>
    </row>
    <row r="66" spans="1:12" hidden="1" x14ac:dyDescent="0.15">
      <c r="A66" s="20">
        <v>-29</v>
      </c>
      <c r="B66" s="20">
        <v>57043</v>
      </c>
      <c r="C66" s="20">
        <v>57076</v>
      </c>
      <c r="D66" s="20">
        <f t="shared" ref="D66:D129" si="6">C66-B66</f>
        <v>33</v>
      </c>
      <c r="E66" s="27">
        <f t="shared" si="3"/>
        <v>7.7546296296296299E-7</v>
      </c>
      <c r="F66" s="5">
        <v>0.59418812499999996</v>
      </c>
      <c r="G66" s="27">
        <v>0.59417980324074071</v>
      </c>
      <c r="H66" s="5">
        <f t="shared" ref="H66:H129" si="7">F66-G66</f>
        <v>8.3217592592443879E-6</v>
      </c>
      <c r="I66" s="29">
        <f t="shared" si="4"/>
        <v>0.71899999999999997</v>
      </c>
      <c r="J66" s="27">
        <v>0.59417980324074071</v>
      </c>
      <c r="K66" s="27">
        <f t="shared" ref="K66:K129" si="8">J66+((D66-1)*E66)-G66</f>
        <v>2.4814814814866359E-5</v>
      </c>
      <c r="L66" s="29">
        <f t="shared" si="5"/>
        <v>2.1440000000000001</v>
      </c>
    </row>
    <row r="67" spans="1:12" hidden="1" x14ac:dyDescent="0.15">
      <c r="A67" s="20">
        <v>-29</v>
      </c>
      <c r="B67" s="20">
        <v>57078</v>
      </c>
      <c r="C67" s="20">
        <v>57177</v>
      </c>
      <c r="D67" s="20">
        <f t="shared" si="6"/>
        <v>99</v>
      </c>
      <c r="E67" s="27">
        <f t="shared" ref="E67:E130" si="9">E66</f>
        <v>7.7546296296296299E-7</v>
      </c>
      <c r="F67" s="5">
        <v>0.59424966435185189</v>
      </c>
      <c r="G67" s="27">
        <v>0.59424435185185187</v>
      </c>
      <c r="H67" s="5">
        <f t="shared" si="7"/>
        <v>5.3125000000209255E-6</v>
      </c>
      <c r="I67" s="29">
        <f t="shared" ref="I67:I130" si="10">RIGHT(TEXT(H67,"s.000"),7)+MINUTE(H67)*60+HOUR(H67)*3600</f>
        <v>0.45900000000000002</v>
      </c>
      <c r="J67" s="27">
        <v>0.59424435185185187</v>
      </c>
      <c r="K67" s="27">
        <f t="shared" si="8"/>
        <v>7.5995370370396387E-5</v>
      </c>
      <c r="L67" s="29">
        <f t="shared" ref="L67:L130" si="11">RIGHT(TEXT(K67,"s.000"),7)+MINUTE(K67)*60+HOUR(K67)*3600</f>
        <v>6.5659999999999998</v>
      </c>
    </row>
    <row r="68" spans="1:12" hidden="1" x14ac:dyDescent="0.15">
      <c r="A68" s="20">
        <v>-28</v>
      </c>
      <c r="B68" s="20">
        <v>57179</v>
      </c>
      <c r="C68" s="20">
        <v>57199</v>
      </c>
      <c r="D68" s="20">
        <f t="shared" si="6"/>
        <v>20</v>
      </c>
      <c r="E68" s="27">
        <f t="shared" si="9"/>
        <v>7.7546296296296299E-7</v>
      </c>
      <c r="F68" s="5">
        <v>0.59439945601851851</v>
      </c>
      <c r="G68" s="27">
        <v>0.59437642361111109</v>
      </c>
      <c r="H68" s="5">
        <f t="shared" si="7"/>
        <v>2.303240740741952E-5</v>
      </c>
      <c r="I68" s="29">
        <f t="shared" si="10"/>
        <v>1.99</v>
      </c>
      <c r="J68" s="27">
        <v>0.59437642361111109</v>
      </c>
      <c r="K68" s="27">
        <f t="shared" si="8"/>
        <v>1.4733796296351187E-5</v>
      </c>
      <c r="L68" s="29">
        <f t="shared" si="11"/>
        <v>1.2729999999999999</v>
      </c>
    </row>
    <row r="69" spans="1:12" hidden="1" x14ac:dyDescent="0.15">
      <c r="A69" s="20">
        <v>-29</v>
      </c>
      <c r="B69" s="20">
        <v>57201</v>
      </c>
      <c r="C69" s="20">
        <v>57292</v>
      </c>
      <c r="D69" s="20">
        <f t="shared" si="6"/>
        <v>91</v>
      </c>
      <c r="E69" s="27">
        <f t="shared" si="9"/>
        <v>7.7546296296296299E-7</v>
      </c>
      <c r="F69" s="5">
        <v>0.59445332175925925</v>
      </c>
      <c r="G69" s="27">
        <v>0.5944465162037037</v>
      </c>
      <c r="H69" s="5">
        <f t="shared" si="7"/>
        <v>6.805555555544629E-6</v>
      </c>
      <c r="I69" s="29">
        <f t="shared" si="10"/>
        <v>0.58799999999999997</v>
      </c>
      <c r="J69" s="27">
        <v>0.5944465162037037</v>
      </c>
      <c r="K69" s="27">
        <f t="shared" si="8"/>
        <v>6.9791666666652041E-5</v>
      </c>
      <c r="L69" s="29">
        <f t="shared" si="11"/>
        <v>6.03</v>
      </c>
    </row>
    <row r="70" spans="1:12" hidden="1" x14ac:dyDescent="0.15">
      <c r="A70" s="20">
        <v>-29</v>
      </c>
      <c r="B70" s="20">
        <v>57294</v>
      </c>
      <c r="C70" s="20">
        <v>57321</v>
      </c>
      <c r="D70" s="20">
        <f t="shared" si="6"/>
        <v>27</v>
      </c>
      <c r="E70" s="27">
        <f t="shared" si="9"/>
        <v>7.7546296296296299E-7</v>
      </c>
      <c r="F70" s="5">
        <v>0.5945926967592593</v>
      </c>
      <c r="G70" s="27">
        <v>0.59457244212962956</v>
      </c>
      <c r="H70" s="5">
        <f t="shared" si="7"/>
        <v>2.0254629629734566E-5</v>
      </c>
      <c r="I70" s="29">
        <f t="shared" si="10"/>
        <v>1.75</v>
      </c>
      <c r="J70" s="27">
        <v>0.59457244212962956</v>
      </c>
      <c r="K70" s="27">
        <f t="shared" si="8"/>
        <v>2.0162037037030345E-5</v>
      </c>
      <c r="L70" s="29">
        <f t="shared" si="11"/>
        <v>1.742</v>
      </c>
    </row>
    <row r="71" spans="1:12" hidden="1" x14ac:dyDescent="0.15">
      <c r="A71" s="20">
        <v>-29</v>
      </c>
      <c r="B71" s="20">
        <v>57323</v>
      </c>
      <c r="C71" s="20">
        <v>57349</v>
      </c>
      <c r="D71" s="20">
        <f t="shared" si="6"/>
        <v>26</v>
      </c>
      <c r="E71" s="27">
        <f t="shared" si="9"/>
        <v>7.7546296296296299E-7</v>
      </c>
      <c r="F71" s="5">
        <v>0.59465894675925923</v>
      </c>
      <c r="G71" s="27">
        <v>0.59463814814814808</v>
      </c>
      <c r="H71" s="5">
        <f t="shared" si="7"/>
        <v>2.0798611111150223E-5</v>
      </c>
      <c r="I71" s="29">
        <f t="shared" si="10"/>
        <v>1.7969999999999999</v>
      </c>
      <c r="J71" s="27">
        <v>0.59463814814814808</v>
      </c>
      <c r="K71" s="27">
        <f t="shared" si="8"/>
        <v>1.9386574074076179E-5</v>
      </c>
      <c r="L71" s="29">
        <f t="shared" si="11"/>
        <v>1.675</v>
      </c>
    </row>
    <row r="72" spans="1:12" ht="15" hidden="1" customHeight="1" x14ac:dyDescent="0.15">
      <c r="A72" s="20">
        <v>-13</v>
      </c>
      <c r="B72" s="20">
        <v>57351</v>
      </c>
      <c r="C72" s="20">
        <v>57382</v>
      </c>
      <c r="D72" s="20">
        <f t="shared" si="6"/>
        <v>31</v>
      </c>
      <c r="E72" s="27">
        <f t="shared" si="9"/>
        <v>7.7546296296296299E-7</v>
      </c>
      <c r="F72" s="5">
        <v>0.59472462962962969</v>
      </c>
      <c r="G72" s="27">
        <v>0.59469863425925928</v>
      </c>
      <c r="H72" s="5">
        <f t="shared" si="7"/>
        <v>2.5995370370401893E-5</v>
      </c>
      <c r="I72" s="29">
        <f t="shared" si="10"/>
        <v>2.246</v>
      </c>
      <c r="J72" s="27">
        <v>0.59469863425925928</v>
      </c>
      <c r="K72" s="27">
        <f t="shared" si="8"/>
        <v>2.3263888888847006E-5</v>
      </c>
      <c r="L72" s="29">
        <f t="shared" si="11"/>
        <v>2.0099999999999998</v>
      </c>
    </row>
    <row r="73" spans="1:12" hidden="1" x14ac:dyDescent="0.15">
      <c r="A73" s="20">
        <v>-41</v>
      </c>
      <c r="B73" s="20">
        <v>61431</v>
      </c>
      <c r="C73" s="20">
        <v>61443</v>
      </c>
      <c r="D73" s="20">
        <f t="shared" si="6"/>
        <v>12</v>
      </c>
      <c r="E73" s="27">
        <f t="shared" si="9"/>
        <v>7.7546296296296299E-7</v>
      </c>
      <c r="F73" s="5">
        <v>0.59494887731481483</v>
      </c>
      <c r="G73" s="27">
        <v>0.59494109953703711</v>
      </c>
      <c r="H73" s="5">
        <f t="shared" si="7"/>
        <v>7.7777777777177093E-6</v>
      </c>
      <c r="I73" s="29">
        <f t="shared" si="10"/>
        <v>0.67200000000000004</v>
      </c>
      <c r="J73" s="27">
        <v>0.59494109953703711</v>
      </c>
      <c r="K73" s="27">
        <f t="shared" si="8"/>
        <v>8.5300925926068416E-6</v>
      </c>
      <c r="L73" s="29">
        <f t="shared" si="11"/>
        <v>0.73699999999999999</v>
      </c>
    </row>
    <row r="74" spans="1:12" hidden="1" x14ac:dyDescent="0.15">
      <c r="A74" s="20">
        <v>-37</v>
      </c>
      <c r="B74" s="20">
        <v>61445</v>
      </c>
      <c r="C74" s="20">
        <v>61474</v>
      </c>
      <c r="D74" s="20">
        <f t="shared" si="6"/>
        <v>29</v>
      </c>
      <c r="E74" s="27">
        <f t="shared" si="9"/>
        <v>7.7546296296296299E-7</v>
      </c>
      <c r="F74" s="5">
        <v>0.59501443287037037</v>
      </c>
      <c r="G74" s="27">
        <v>0.59498730324074078</v>
      </c>
      <c r="H74" s="5">
        <f t="shared" si="7"/>
        <v>2.7129629629585317E-5</v>
      </c>
      <c r="I74" s="29">
        <f t="shared" si="10"/>
        <v>2.3439999999999999</v>
      </c>
      <c r="J74" s="27">
        <v>0.59498730324074078</v>
      </c>
      <c r="K74" s="27">
        <f t="shared" si="8"/>
        <v>2.1712962962938676E-5</v>
      </c>
      <c r="L74" s="29">
        <f t="shared" si="11"/>
        <v>1.8759999999999999</v>
      </c>
    </row>
    <row r="75" spans="1:12" hidden="1" x14ac:dyDescent="0.15">
      <c r="A75" s="20">
        <v>-37</v>
      </c>
      <c r="B75" s="20">
        <v>61476</v>
      </c>
      <c r="C75" s="20">
        <v>61583</v>
      </c>
      <c r="D75" s="20">
        <f t="shared" si="6"/>
        <v>107</v>
      </c>
      <c r="E75" s="27">
        <f t="shared" si="9"/>
        <v>7.7546296296296299E-7</v>
      </c>
      <c r="F75" s="5">
        <v>0.59505706018518512</v>
      </c>
      <c r="G75" s="27">
        <v>0.59505241898148153</v>
      </c>
      <c r="H75" s="5">
        <f t="shared" si="7"/>
        <v>4.6412037035814535E-6</v>
      </c>
      <c r="I75" s="29">
        <f t="shared" si="10"/>
        <v>0.40100000000000002</v>
      </c>
      <c r="J75" s="27">
        <v>0.59505241898148153</v>
      </c>
      <c r="K75" s="27">
        <f t="shared" si="8"/>
        <v>8.219907407402971E-5</v>
      </c>
      <c r="L75" s="29">
        <f t="shared" si="11"/>
        <v>7.1020000000000003</v>
      </c>
    </row>
    <row r="76" spans="1:12" hidden="1" x14ac:dyDescent="0.15">
      <c r="A76" s="20">
        <v>-38</v>
      </c>
      <c r="B76" s="20">
        <v>61585</v>
      </c>
      <c r="C76" s="20">
        <v>61665</v>
      </c>
      <c r="D76" s="20">
        <f t="shared" si="6"/>
        <v>80</v>
      </c>
      <c r="E76" s="27">
        <f t="shared" si="9"/>
        <v>7.7546296296296299E-7</v>
      </c>
      <c r="F76" s="5">
        <v>0.59520707175925924</v>
      </c>
      <c r="G76" s="27">
        <v>0.59517815972222221</v>
      </c>
      <c r="H76" s="5">
        <f t="shared" si="7"/>
        <v>2.8912037037032157E-5</v>
      </c>
      <c r="I76" s="29">
        <f t="shared" si="10"/>
        <v>2.4980000000000002</v>
      </c>
      <c r="J76" s="27">
        <v>0.59517815972222221</v>
      </c>
      <c r="K76" s="27">
        <f t="shared" si="8"/>
        <v>6.12615740740452E-5</v>
      </c>
      <c r="L76" s="29">
        <f t="shared" si="11"/>
        <v>5.2930000000000001</v>
      </c>
    </row>
    <row r="77" spans="1:12" hidden="1" x14ac:dyDescent="0.15">
      <c r="A77" s="20">
        <v>-43</v>
      </c>
      <c r="B77" s="20">
        <v>61653</v>
      </c>
      <c r="C77" s="20">
        <v>61665</v>
      </c>
      <c r="D77" s="20">
        <f t="shared" si="6"/>
        <v>12</v>
      </c>
      <c r="E77" s="27">
        <f t="shared" si="9"/>
        <v>7.7546296296296299E-7</v>
      </c>
      <c r="F77" s="5">
        <v>0.59527015046296294</v>
      </c>
      <c r="G77" s="27">
        <v>0.59526333333333337</v>
      </c>
      <c r="H77" s="5">
        <f t="shared" si="7"/>
        <v>6.8171296295771455E-6</v>
      </c>
      <c r="I77" s="29">
        <f t="shared" si="10"/>
        <v>0.58899999999999997</v>
      </c>
      <c r="J77" s="27">
        <v>0.59526333333333337</v>
      </c>
      <c r="K77" s="27">
        <f t="shared" si="8"/>
        <v>8.5300925926068416E-6</v>
      </c>
      <c r="L77" s="29">
        <f t="shared" si="11"/>
        <v>0.73699999999999999</v>
      </c>
    </row>
    <row r="78" spans="1:12" hidden="1" x14ac:dyDescent="0.15">
      <c r="A78" s="20">
        <v>-37</v>
      </c>
      <c r="B78" s="20">
        <v>61667</v>
      </c>
      <c r="C78" s="20">
        <v>61994</v>
      </c>
      <c r="D78" s="20">
        <f t="shared" si="6"/>
        <v>327</v>
      </c>
      <c r="E78" s="27">
        <f t="shared" si="9"/>
        <v>7.7546296296296299E-7</v>
      </c>
      <c r="F78" s="5">
        <v>0.59533649305555558</v>
      </c>
      <c r="G78" s="27">
        <v>0.59532262731481478</v>
      </c>
      <c r="H78" s="5">
        <f t="shared" si="7"/>
        <v>1.3865740740803822E-5</v>
      </c>
      <c r="I78" s="29">
        <f t="shared" si="10"/>
        <v>1.198</v>
      </c>
      <c r="J78" s="27">
        <v>0.59532262731481478</v>
      </c>
      <c r="K78" s="27">
        <f t="shared" si="8"/>
        <v>2.528009259259445E-4</v>
      </c>
      <c r="L78" s="29">
        <f t="shared" si="11"/>
        <v>21.841999999999999</v>
      </c>
    </row>
    <row r="79" spans="1:12" hidden="1" x14ac:dyDescent="0.15">
      <c r="A79" s="20">
        <v>-37</v>
      </c>
      <c r="B79" s="20">
        <v>61667</v>
      </c>
      <c r="C79" s="20">
        <v>61994</v>
      </c>
      <c r="D79" s="20">
        <f t="shared" si="6"/>
        <v>327</v>
      </c>
      <c r="E79" s="27">
        <f t="shared" si="9"/>
        <v>7.7546296296296299E-7</v>
      </c>
      <c r="F79" s="5">
        <v>0.59544121527777782</v>
      </c>
      <c r="G79" s="27">
        <v>0.59532262731481478</v>
      </c>
      <c r="H79" s="5">
        <f t="shared" si="7"/>
        <v>1.1858796296304597E-4</v>
      </c>
      <c r="I79" s="29">
        <f t="shared" si="10"/>
        <v>10.246</v>
      </c>
      <c r="J79" s="27">
        <v>0.59532262731481478</v>
      </c>
      <c r="K79" s="27">
        <f t="shared" si="8"/>
        <v>2.528009259259445E-4</v>
      </c>
      <c r="L79" s="29">
        <f t="shared" si="11"/>
        <v>21.841999999999999</v>
      </c>
    </row>
    <row r="80" spans="1:12" hidden="1" x14ac:dyDescent="0.15">
      <c r="A80" s="20">
        <v>-35</v>
      </c>
      <c r="B80" s="20">
        <v>61977</v>
      </c>
      <c r="C80" s="20">
        <v>61994</v>
      </c>
      <c r="D80" s="20">
        <f t="shared" si="6"/>
        <v>17</v>
      </c>
      <c r="E80" s="27">
        <f t="shared" si="9"/>
        <v>7.7546296296296299E-7</v>
      </c>
      <c r="F80" s="5">
        <v>0.59562783564814814</v>
      </c>
      <c r="G80" s="27">
        <v>0.59560797453703707</v>
      </c>
      <c r="H80" s="5">
        <f t="shared" si="7"/>
        <v>1.9861111111074692E-5</v>
      </c>
      <c r="I80" s="29">
        <f t="shared" si="10"/>
        <v>1.716</v>
      </c>
      <c r="J80" s="27">
        <v>0.59560797453703707</v>
      </c>
      <c r="K80" s="27">
        <f t="shared" si="8"/>
        <v>1.2407407407377669E-5</v>
      </c>
      <c r="L80" s="29">
        <f t="shared" si="11"/>
        <v>1.0720000000000001</v>
      </c>
    </row>
    <row r="81" spans="1:12" hidden="1" x14ac:dyDescent="0.15">
      <c r="A81" s="20">
        <v>-41</v>
      </c>
      <c r="B81" s="20">
        <v>61996</v>
      </c>
      <c r="C81" s="20">
        <v>62019</v>
      </c>
      <c r="D81" s="20">
        <f t="shared" si="6"/>
        <v>23</v>
      </c>
      <c r="E81" s="27">
        <f t="shared" si="9"/>
        <v>7.7546296296296299E-7</v>
      </c>
      <c r="F81" s="5">
        <v>0.59569228009259256</v>
      </c>
      <c r="G81" s="27">
        <v>0.59566737268518521</v>
      </c>
      <c r="H81" s="5">
        <f t="shared" si="7"/>
        <v>2.4907407407348536E-5</v>
      </c>
      <c r="I81" s="29">
        <f t="shared" si="10"/>
        <v>2.1520000000000001</v>
      </c>
      <c r="J81" s="27">
        <v>0.59566737268518521</v>
      </c>
      <c r="K81" s="27">
        <f t="shared" si="8"/>
        <v>1.7060185185213683E-5</v>
      </c>
      <c r="L81" s="29">
        <f t="shared" si="11"/>
        <v>1.474</v>
      </c>
    </row>
    <row r="82" spans="1:12" ht="15" hidden="1" customHeight="1" x14ac:dyDescent="0.15">
      <c r="A82" s="20">
        <v>-79</v>
      </c>
      <c r="B82" s="20">
        <v>62021</v>
      </c>
      <c r="C82" s="20">
        <v>62067</v>
      </c>
      <c r="D82" s="20">
        <f t="shared" si="6"/>
        <v>46</v>
      </c>
      <c r="E82" s="27">
        <f t="shared" si="9"/>
        <v>7.7546296296296299E-7</v>
      </c>
      <c r="F82" s="5">
        <v>0.59575790509259263</v>
      </c>
      <c r="G82" s="27">
        <v>0.59573321759259257</v>
      </c>
      <c r="H82" s="5">
        <f t="shared" si="7"/>
        <v>2.4687500000064588E-5</v>
      </c>
      <c r="I82" s="29">
        <f t="shared" si="10"/>
        <v>2.133</v>
      </c>
      <c r="J82" s="27">
        <v>0.59573321759259257</v>
      </c>
      <c r="K82" s="27">
        <f t="shared" si="8"/>
        <v>3.4895833333381532E-5</v>
      </c>
      <c r="L82" s="29">
        <f t="shared" si="11"/>
        <v>3.0150000000000001</v>
      </c>
    </row>
    <row r="83" spans="1:12" hidden="1" x14ac:dyDescent="0.15">
      <c r="A83" s="20">
        <v>-42</v>
      </c>
      <c r="B83" s="20">
        <v>62069</v>
      </c>
      <c r="C83" s="20">
        <v>62253</v>
      </c>
      <c r="D83" s="20">
        <f t="shared" si="6"/>
        <v>184</v>
      </c>
      <c r="E83" s="27">
        <f t="shared" si="9"/>
        <v>7.7546296296296299E-7</v>
      </c>
      <c r="F83" s="5">
        <v>0.59583827546296297</v>
      </c>
      <c r="G83" s="27">
        <v>0.59581109953703704</v>
      </c>
      <c r="H83" s="5">
        <f t="shared" si="7"/>
        <v>2.7175925925937428E-5</v>
      </c>
      <c r="I83" s="29">
        <f t="shared" si="10"/>
        <v>2.3479999999999999</v>
      </c>
      <c r="J83" s="27">
        <v>0.59581109953703704</v>
      </c>
      <c r="K83" s="27">
        <f t="shared" si="8"/>
        <v>1.419097222222776E-4</v>
      </c>
      <c r="L83" s="29">
        <f t="shared" si="11"/>
        <v>12.260999999999999</v>
      </c>
    </row>
    <row r="84" spans="1:12" hidden="1" x14ac:dyDescent="0.15">
      <c r="A84" s="20">
        <v>-33</v>
      </c>
      <c r="B84" s="20">
        <v>62196</v>
      </c>
      <c r="C84" s="20">
        <v>62253</v>
      </c>
      <c r="D84" s="20">
        <f t="shared" si="6"/>
        <v>57</v>
      </c>
      <c r="E84" s="27">
        <f t="shared" si="9"/>
        <v>7.7546296296296299E-7</v>
      </c>
      <c r="F84" s="5">
        <v>0.59596121527777779</v>
      </c>
      <c r="G84" s="27">
        <v>0.59594314814814819</v>
      </c>
      <c r="H84" s="5">
        <f t="shared" si="7"/>
        <v>1.8067129629595335E-5</v>
      </c>
      <c r="I84" s="29">
        <f t="shared" si="10"/>
        <v>1.5609999999999999</v>
      </c>
      <c r="J84" s="27">
        <v>0.59594314814814819</v>
      </c>
      <c r="K84" s="27">
        <f t="shared" si="8"/>
        <v>4.3425925925877351E-5</v>
      </c>
      <c r="L84" s="29">
        <f t="shared" si="11"/>
        <v>3.7519999999999998</v>
      </c>
    </row>
    <row r="85" spans="1:12" hidden="1" x14ac:dyDescent="0.15">
      <c r="A85" s="20">
        <v>-45</v>
      </c>
      <c r="B85" s="20">
        <v>62255</v>
      </c>
      <c r="C85" s="20">
        <v>62289</v>
      </c>
      <c r="D85" s="20">
        <f t="shared" si="6"/>
        <v>34</v>
      </c>
      <c r="E85" s="27">
        <f t="shared" si="9"/>
        <v>7.7546296296296299E-7</v>
      </c>
      <c r="F85" s="5">
        <v>0.59605877314814815</v>
      </c>
      <c r="G85" s="27">
        <v>0.59603137731481481</v>
      </c>
      <c r="H85" s="5">
        <f t="shared" si="7"/>
        <v>2.7395833333332398E-5</v>
      </c>
      <c r="I85" s="29">
        <f t="shared" si="10"/>
        <v>2.367</v>
      </c>
      <c r="J85" s="27">
        <v>0.59603137731481481</v>
      </c>
      <c r="K85" s="27">
        <f t="shared" si="8"/>
        <v>2.5590277777820525E-5</v>
      </c>
      <c r="L85" s="29">
        <f t="shared" si="11"/>
        <v>2.2109999999999999</v>
      </c>
    </row>
    <row r="86" spans="1:12" hidden="1" x14ac:dyDescent="0.15">
      <c r="A86" s="20">
        <v>-41</v>
      </c>
      <c r="B86" s="20">
        <v>62291</v>
      </c>
      <c r="C86" s="20">
        <v>62510</v>
      </c>
      <c r="D86" s="20">
        <f t="shared" si="6"/>
        <v>219</v>
      </c>
      <c r="E86" s="27">
        <f t="shared" si="9"/>
        <v>7.7546296296296299E-7</v>
      </c>
      <c r="F86" s="5">
        <v>0.59610546296296296</v>
      </c>
      <c r="G86" s="27">
        <v>0.59610090277777783</v>
      </c>
      <c r="H86" s="5">
        <f t="shared" si="7"/>
        <v>4.5601851851317932E-6</v>
      </c>
      <c r="I86" s="29">
        <f t="shared" si="10"/>
        <v>0.39400000000000002</v>
      </c>
      <c r="J86" s="27">
        <v>0.59610090277777783</v>
      </c>
      <c r="K86" s="27">
        <f t="shared" si="8"/>
        <v>1.6905092592589543E-4</v>
      </c>
      <c r="L86" s="29">
        <f t="shared" si="11"/>
        <v>14.606</v>
      </c>
    </row>
    <row r="87" spans="1:12" hidden="1" x14ac:dyDescent="0.15">
      <c r="A87" s="20">
        <v>-41</v>
      </c>
      <c r="B87" s="20">
        <v>62496</v>
      </c>
      <c r="C87" s="20">
        <v>62510</v>
      </c>
      <c r="D87" s="20">
        <f t="shared" si="6"/>
        <v>14</v>
      </c>
      <c r="E87" s="27">
        <f t="shared" si="9"/>
        <v>7.7546296296296299E-7</v>
      </c>
      <c r="F87" s="5">
        <v>0.59631090277777776</v>
      </c>
      <c r="G87" s="27">
        <v>0.59630024305555562</v>
      </c>
      <c r="H87" s="5">
        <f t="shared" si="7"/>
        <v>1.0659722222139401E-5</v>
      </c>
      <c r="I87" s="29">
        <f t="shared" si="10"/>
        <v>0.92100000000000004</v>
      </c>
      <c r="J87" s="27">
        <v>0.59630024305555562</v>
      </c>
      <c r="K87" s="27">
        <f t="shared" si="8"/>
        <v>1.0081018518515172E-5</v>
      </c>
      <c r="L87" s="29">
        <f t="shared" si="11"/>
        <v>0.871</v>
      </c>
    </row>
    <row r="88" spans="1:12" hidden="1" x14ac:dyDescent="0.15">
      <c r="A88" s="20">
        <v>-44</v>
      </c>
      <c r="B88" s="20">
        <v>62512</v>
      </c>
      <c r="C88" s="20">
        <v>62575</v>
      </c>
      <c r="D88" s="20">
        <f t="shared" si="6"/>
        <v>63</v>
      </c>
      <c r="E88" s="27">
        <f t="shared" si="9"/>
        <v>7.7546296296296299E-7</v>
      </c>
      <c r="F88" s="5">
        <v>0.59637682870370368</v>
      </c>
      <c r="G88" s="27">
        <v>0.59635678240740742</v>
      </c>
      <c r="H88" s="5">
        <f t="shared" si="7"/>
        <v>2.004629629626109E-5</v>
      </c>
      <c r="I88" s="29">
        <f t="shared" si="10"/>
        <v>1.732</v>
      </c>
      <c r="J88" s="27">
        <v>0.59635678240740742</v>
      </c>
      <c r="K88" s="27">
        <f t="shared" si="8"/>
        <v>4.8078703703713366E-5</v>
      </c>
      <c r="L88" s="29">
        <f t="shared" si="11"/>
        <v>4.1539999999999999</v>
      </c>
    </row>
    <row r="89" spans="1:12" hidden="1" x14ac:dyDescent="0.15">
      <c r="A89" s="20">
        <v>-34</v>
      </c>
      <c r="B89" s="20">
        <v>62577</v>
      </c>
      <c r="C89" s="20">
        <v>62589</v>
      </c>
      <c r="D89" s="20">
        <f t="shared" si="6"/>
        <v>12</v>
      </c>
      <c r="E89" s="27">
        <f t="shared" si="9"/>
        <v>7.7546296296296299E-7</v>
      </c>
      <c r="F89" s="5">
        <v>0.59666391203703706</v>
      </c>
      <c r="G89" s="27">
        <v>0.59665583333333327</v>
      </c>
      <c r="H89" s="5">
        <f t="shared" si="7"/>
        <v>8.0787037037843845E-6</v>
      </c>
      <c r="I89" s="29">
        <f t="shared" si="10"/>
        <v>0.69799999999999995</v>
      </c>
      <c r="J89" s="27">
        <v>0.59665583333333327</v>
      </c>
      <c r="K89" s="27">
        <f t="shared" si="8"/>
        <v>8.5300925926068416E-6</v>
      </c>
      <c r="L89" s="29">
        <f t="shared" si="11"/>
        <v>0.73699999999999999</v>
      </c>
    </row>
    <row r="90" spans="1:12" hidden="1" x14ac:dyDescent="0.15">
      <c r="A90" s="20">
        <v>-33</v>
      </c>
      <c r="B90" s="20">
        <v>62591</v>
      </c>
      <c r="C90" s="20">
        <v>62609</v>
      </c>
      <c r="D90" s="20">
        <f t="shared" si="6"/>
        <v>18</v>
      </c>
      <c r="E90" s="27">
        <f t="shared" si="9"/>
        <v>7.7546296296296299E-7</v>
      </c>
      <c r="F90" s="5">
        <v>0.59672996527777777</v>
      </c>
      <c r="G90" s="27">
        <v>0.5967133912037037</v>
      </c>
      <c r="H90" s="5">
        <f t="shared" si="7"/>
        <v>1.6574074074071632E-5</v>
      </c>
      <c r="I90" s="29">
        <f t="shared" si="10"/>
        <v>1.4319999999999999</v>
      </c>
      <c r="J90" s="27">
        <v>0.5967133912037037</v>
      </c>
      <c r="K90" s="27">
        <f t="shared" si="8"/>
        <v>1.3182870370331834E-5</v>
      </c>
      <c r="L90" s="29">
        <f t="shared" si="11"/>
        <v>1.139</v>
      </c>
    </row>
    <row r="91" spans="1:12" hidden="1" x14ac:dyDescent="0.15">
      <c r="A91" s="20">
        <v>-31</v>
      </c>
      <c r="B91" s="20">
        <v>62611</v>
      </c>
      <c r="C91" s="20">
        <v>62668</v>
      </c>
      <c r="D91" s="20">
        <f t="shared" si="6"/>
        <v>57</v>
      </c>
      <c r="E91" s="27">
        <f t="shared" si="9"/>
        <v>7.7546296296296299E-7</v>
      </c>
      <c r="F91" s="5">
        <v>0.59679549768518514</v>
      </c>
      <c r="G91" s="27">
        <v>0.59677662037037038</v>
      </c>
      <c r="H91" s="5">
        <f t="shared" si="7"/>
        <v>1.8877314814758073E-5</v>
      </c>
      <c r="I91" s="29">
        <f t="shared" si="10"/>
        <v>1.631</v>
      </c>
      <c r="J91" s="27">
        <v>0.59677662037037038</v>
      </c>
      <c r="K91" s="27">
        <f t="shared" si="8"/>
        <v>4.3425925925877351E-5</v>
      </c>
      <c r="L91" s="29">
        <f t="shared" si="11"/>
        <v>3.7519999999999998</v>
      </c>
    </row>
    <row r="92" spans="1:12" ht="15" hidden="1" customHeight="1" x14ac:dyDescent="0.15">
      <c r="A92" s="20">
        <v>-14</v>
      </c>
      <c r="B92" s="20">
        <v>62670</v>
      </c>
      <c r="C92" s="20">
        <v>62706</v>
      </c>
      <c r="D92" s="20">
        <f t="shared" si="6"/>
        <v>36</v>
      </c>
      <c r="E92" s="27">
        <f t="shared" si="9"/>
        <v>7.7546296296296299E-7</v>
      </c>
      <c r="F92" s="5">
        <v>0.59689062500000001</v>
      </c>
      <c r="G92" s="27">
        <v>0.59686200231481479</v>
      </c>
      <c r="H92" s="5">
        <f t="shared" si="7"/>
        <v>2.8622685185220043E-5</v>
      </c>
      <c r="I92" s="29">
        <f t="shared" si="10"/>
        <v>2.4729999999999999</v>
      </c>
      <c r="J92" s="27">
        <v>0.59686200231481479</v>
      </c>
      <c r="K92" s="27">
        <f t="shared" si="8"/>
        <v>2.7141203703728856E-5</v>
      </c>
      <c r="L92" s="29">
        <f t="shared" si="11"/>
        <v>2.3450000000000002</v>
      </c>
    </row>
    <row r="93" spans="1:12" hidden="1" x14ac:dyDescent="0.15">
      <c r="A93" s="20">
        <v>-29</v>
      </c>
      <c r="B93" s="20">
        <v>62708</v>
      </c>
      <c r="C93" s="20">
        <v>62776</v>
      </c>
      <c r="D93" s="20">
        <f t="shared" si="6"/>
        <v>68</v>
      </c>
      <c r="E93" s="27">
        <f t="shared" si="9"/>
        <v>7.7546296296296299E-7</v>
      </c>
      <c r="F93" s="5">
        <v>0.5969546180555555</v>
      </c>
      <c r="G93" s="27">
        <v>0.59693090277777772</v>
      </c>
      <c r="H93" s="5">
        <f t="shared" si="7"/>
        <v>2.3715277777780486E-5</v>
      </c>
      <c r="I93" s="29">
        <f t="shared" si="10"/>
        <v>2.0489999999999999</v>
      </c>
      <c r="J93" s="27">
        <v>0.59693090277777772</v>
      </c>
      <c r="K93" s="27">
        <f t="shared" si="8"/>
        <v>5.1956018518484193E-5</v>
      </c>
      <c r="L93" s="29">
        <f t="shared" si="11"/>
        <v>4.4889999999999999</v>
      </c>
    </row>
    <row r="94" spans="1:12" hidden="1" x14ac:dyDescent="0.15">
      <c r="A94" s="20">
        <v>-29</v>
      </c>
      <c r="B94" s="20">
        <v>62778</v>
      </c>
      <c r="C94" s="20">
        <v>62900</v>
      </c>
      <c r="D94" s="20">
        <f t="shared" si="6"/>
        <v>122</v>
      </c>
      <c r="E94" s="27">
        <f t="shared" si="9"/>
        <v>7.7546296296296299E-7</v>
      </c>
      <c r="F94" s="5">
        <v>0.59703824074074074</v>
      </c>
      <c r="G94" s="27">
        <v>0.59702939814814815</v>
      </c>
      <c r="H94" s="5">
        <f t="shared" si="7"/>
        <v>8.8425925925950111E-6</v>
      </c>
      <c r="I94" s="29">
        <f t="shared" si="10"/>
        <v>0.76400000000000001</v>
      </c>
      <c r="J94" s="27">
        <v>0.59702939814814815</v>
      </c>
      <c r="K94" s="27">
        <f t="shared" si="8"/>
        <v>9.3831018518564235E-5</v>
      </c>
      <c r="L94" s="29">
        <f t="shared" si="11"/>
        <v>8.1069999999999993</v>
      </c>
    </row>
    <row r="95" spans="1:12" hidden="1" x14ac:dyDescent="0.15">
      <c r="A95" s="20">
        <v>-79</v>
      </c>
      <c r="B95" s="20">
        <v>62902</v>
      </c>
      <c r="C95" s="20">
        <v>62910</v>
      </c>
      <c r="D95" s="20">
        <f t="shared" si="6"/>
        <v>8</v>
      </c>
      <c r="E95" s="27">
        <f t="shared" si="9"/>
        <v>7.7546296296296299E-7</v>
      </c>
      <c r="F95" s="5">
        <v>0.59719725694444448</v>
      </c>
      <c r="G95" s="27">
        <v>0.5971818518518518</v>
      </c>
      <c r="H95" s="5">
        <f t="shared" si="7"/>
        <v>1.5405092592679637E-5</v>
      </c>
      <c r="I95" s="29">
        <f t="shared" si="10"/>
        <v>1.331</v>
      </c>
      <c r="J95" s="27">
        <v>0.5971818518518518</v>
      </c>
      <c r="K95" s="27">
        <f t="shared" si="8"/>
        <v>5.42824074079018E-6</v>
      </c>
      <c r="L95" s="29">
        <f t="shared" si="11"/>
        <v>0.46899999999999997</v>
      </c>
    </row>
    <row r="96" spans="1:12" hidden="1" x14ac:dyDescent="0.15">
      <c r="A96" s="20">
        <v>-29</v>
      </c>
      <c r="B96" s="20">
        <v>62912</v>
      </c>
      <c r="C96" s="20">
        <v>63013</v>
      </c>
      <c r="D96" s="20">
        <f t="shared" si="6"/>
        <v>101</v>
      </c>
      <c r="E96" s="27">
        <f t="shared" si="9"/>
        <v>7.7546296296296299E-7</v>
      </c>
      <c r="F96" s="5">
        <v>0.59724915509259258</v>
      </c>
      <c r="G96" s="27">
        <v>0.5972419907407408</v>
      </c>
      <c r="H96" s="5">
        <f t="shared" si="7"/>
        <v>7.1643518517738869E-6</v>
      </c>
      <c r="I96" s="29">
        <f t="shared" si="10"/>
        <v>0.61899999999999999</v>
      </c>
      <c r="J96" s="27">
        <v>0.5972419907407408</v>
      </c>
      <c r="K96" s="27">
        <f t="shared" si="8"/>
        <v>7.7546296296304718E-5</v>
      </c>
      <c r="L96" s="29">
        <f t="shared" si="11"/>
        <v>6.7</v>
      </c>
    </row>
    <row r="97" spans="1:12" hidden="1" x14ac:dyDescent="0.15">
      <c r="A97" s="20">
        <v>-14</v>
      </c>
      <c r="B97" s="20">
        <v>63015</v>
      </c>
      <c r="C97" s="20">
        <v>63117</v>
      </c>
      <c r="D97" s="20">
        <f t="shared" si="6"/>
        <v>102</v>
      </c>
      <c r="E97" s="27">
        <f t="shared" si="9"/>
        <v>7.7546296296296299E-7</v>
      </c>
      <c r="F97" s="5">
        <v>0.59739246527777778</v>
      </c>
      <c r="G97" s="27">
        <v>0.59737277777777775</v>
      </c>
      <c r="H97" s="5">
        <f t="shared" si="7"/>
        <v>1.9687500000031832E-5</v>
      </c>
      <c r="I97" s="29">
        <f t="shared" si="10"/>
        <v>1.7010000000000001</v>
      </c>
      <c r="J97" s="27">
        <v>0.59737277777777775</v>
      </c>
      <c r="K97" s="27">
        <f t="shared" si="8"/>
        <v>7.8321759259258883E-5</v>
      </c>
      <c r="L97" s="29">
        <f t="shared" si="11"/>
        <v>6.7670000000000003</v>
      </c>
    </row>
    <row r="98" spans="1:12" hidden="1" x14ac:dyDescent="0.15">
      <c r="A98" s="20">
        <v>-30</v>
      </c>
      <c r="B98" s="20">
        <v>63119</v>
      </c>
      <c r="C98" s="20">
        <v>63150</v>
      </c>
      <c r="D98" s="20">
        <f t="shared" si="6"/>
        <v>31</v>
      </c>
      <c r="E98" s="27">
        <f t="shared" si="9"/>
        <v>7.7546296296296299E-7</v>
      </c>
      <c r="F98" s="5">
        <v>0.59752487268518517</v>
      </c>
      <c r="G98" s="27">
        <v>0.59750023148148146</v>
      </c>
      <c r="H98" s="5">
        <f t="shared" si="7"/>
        <v>2.4641203703712478E-5</v>
      </c>
      <c r="I98" s="29">
        <f t="shared" si="10"/>
        <v>2.129</v>
      </c>
      <c r="J98" s="27">
        <v>0.59750023148148146</v>
      </c>
      <c r="K98" s="27">
        <f t="shared" si="8"/>
        <v>2.3263888888847006E-5</v>
      </c>
      <c r="L98" s="29">
        <f t="shared" si="11"/>
        <v>2.0099999999999998</v>
      </c>
    </row>
    <row r="99" spans="1:12" hidden="1" x14ac:dyDescent="0.15">
      <c r="A99" s="20">
        <v>-45</v>
      </c>
      <c r="B99" s="20">
        <v>63152</v>
      </c>
      <c r="C99" s="20">
        <v>63429</v>
      </c>
      <c r="D99" s="20">
        <f t="shared" si="6"/>
        <v>277</v>
      </c>
      <c r="E99" s="27">
        <f t="shared" si="9"/>
        <v>7.7546296296296299E-7</v>
      </c>
      <c r="F99" s="5">
        <v>0.59776961805555551</v>
      </c>
      <c r="G99" s="27">
        <v>0.59776476851851845</v>
      </c>
      <c r="H99" s="5">
        <f t="shared" si="7"/>
        <v>4.8495370370549296E-6</v>
      </c>
      <c r="I99" s="29">
        <f t="shared" si="10"/>
        <v>0.41899999999999998</v>
      </c>
      <c r="J99" s="27">
        <v>0.59776476851851845</v>
      </c>
      <c r="K99" s="27">
        <f t="shared" si="8"/>
        <v>2.1402777777779214E-4</v>
      </c>
      <c r="L99" s="29">
        <f t="shared" si="11"/>
        <v>18.492000000000001</v>
      </c>
    </row>
    <row r="100" spans="1:12" hidden="1" x14ac:dyDescent="0.15">
      <c r="A100" s="20">
        <v>-41</v>
      </c>
      <c r="B100" s="20">
        <v>63397</v>
      </c>
      <c r="C100" s="20">
        <v>63429</v>
      </c>
      <c r="D100" s="20">
        <f t="shared" si="6"/>
        <v>32</v>
      </c>
      <c r="E100" s="27">
        <f t="shared" si="9"/>
        <v>7.7546296296296299E-7</v>
      </c>
      <c r="F100" s="5">
        <v>0.59801040509259262</v>
      </c>
      <c r="G100" s="27">
        <v>0.59799623842592597</v>
      </c>
      <c r="H100" s="5">
        <f t="shared" si="7"/>
        <v>1.4166666666648453E-5</v>
      </c>
      <c r="I100" s="29">
        <f t="shared" si="10"/>
        <v>1.224</v>
      </c>
      <c r="J100" s="27">
        <v>0.59799623842592597</v>
      </c>
      <c r="K100" s="27">
        <f t="shared" si="8"/>
        <v>2.4039351851801172E-5</v>
      </c>
      <c r="L100" s="29">
        <f t="shared" si="11"/>
        <v>2.077</v>
      </c>
    </row>
    <row r="101" spans="1:12" hidden="1" x14ac:dyDescent="0.15">
      <c r="A101" s="20">
        <v>-40</v>
      </c>
      <c r="B101" s="20">
        <v>63431</v>
      </c>
      <c r="C101" s="20">
        <v>63433</v>
      </c>
      <c r="D101" s="20">
        <f t="shared" si="6"/>
        <v>2</v>
      </c>
      <c r="E101" s="27">
        <f t="shared" si="9"/>
        <v>7.7546296296296299E-7</v>
      </c>
      <c r="F101" s="5">
        <v>0.59809202546296303</v>
      </c>
      <c r="G101" s="27">
        <v>0.59807005787037038</v>
      </c>
      <c r="H101" s="5">
        <f t="shared" si="7"/>
        <v>2.196759259265324E-5</v>
      </c>
      <c r="I101" s="29">
        <f t="shared" si="10"/>
        <v>1.8979999999999999</v>
      </c>
      <c r="J101" s="27">
        <v>0.59807005787037038</v>
      </c>
      <c r="K101" s="27">
        <f t="shared" si="8"/>
        <v>7.7546296295416539E-7</v>
      </c>
      <c r="L101" s="29">
        <f t="shared" si="11"/>
        <v>6.7000000000000004E-2</v>
      </c>
    </row>
    <row r="102" spans="1:12" ht="15" hidden="1" customHeight="1" x14ac:dyDescent="0.15">
      <c r="A102" s="20">
        <v>-41</v>
      </c>
      <c r="B102" s="20">
        <v>63435</v>
      </c>
      <c r="C102" s="20">
        <v>63447</v>
      </c>
      <c r="D102" s="20">
        <f t="shared" si="6"/>
        <v>12</v>
      </c>
      <c r="E102" s="27">
        <f t="shared" si="9"/>
        <v>7.7546296296296299E-7</v>
      </c>
      <c r="F102" s="5">
        <v>0.59815636574074071</v>
      </c>
      <c r="G102" s="27">
        <v>0.59813793981481478</v>
      </c>
      <c r="H102" s="5">
        <f t="shared" si="7"/>
        <v>1.8425925925935616E-5</v>
      </c>
      <c r="I102" s="29">
        <f t="shared" si="10"/>
        <v>1.5920000000000001</v>
      </c>
      <c r="J102" s="27">
        <v>0.59813793981481478</v>
      </c>
      <c r="K102" s="27">
        <f t="shared" si="8"/>
        <v>8.5300925926068416E-6</v>
      </c>
      <c r="L102" s="29">
        <f t="shared" si="11"/>
        <v>0.73699999999999999</v>
      </c>
    </row>
    <row r="103" spans="1:12" hidden="1" x14ac:dyDescent="0.15">
      <c r="A103" s="20">
        <v>-79</v>
      </c>
      <c r="B103" s="20">
        <v>63449</v>
      </c>
      <c r="C103" s="20">
        <v>63482</v>
      </c>
      <c r="D103" s="20">
        <f t="shared" si="6"/>
        <v>33</v>
      </c>
      <c r="E103" s="27">
        <f t="shared" si="9"/>
        <v>7.7546296296296299E-7</v>
      </c>
      <c r="F103" s="5">
        <v>0.59822068287037033</v>
      </c>
      <c r="G103" s="27">
        <v>0.59819861111111117</v>
      </c>
      <c r="H103" s="5">
        <f t="shared" si="7"/>
        <v>2.2071759259167933E-5</v>
      </c>
      <c r="I103" s="29">
        <f t="shared" si="10"/>
        <v>1.907</v>
      </c>
      <c r="J103" s="27">
        <v>0.59819861111111117</v>
      </c>
      <c r="K103" s="27">
        <f t="shared" si="8"/>
        <v>2.4814814814866359E-5</v>
      </c>
      <c r="L103" s="29">
        <f t="shared" si="11"/>
        <v>2.1440000000000001</v>
      </c>
    </row>
    <row r="104" spans="1:12" hidden="1" x14ac:dyDescent="0.15">
      <c r="A104" s="20">
        <v>-42</v>
      </c>
      <c r="B104" s="20">
        <v>63484</v>
      </c>
      <c r="C104" s="20">
        <v>63681</v>
      </c>
      <c r="D104" s="20">
        <f t="shared" si="6"/>
        <v>197</v>
      </c>
      <c r="E104" s="27">
        <f t="shared" si="9"/>
        <v>7.7546296296296299E-7</v>
      </c>
      <c r="F104" s="5">
        <v>0.59830206018518517</v>
      </c>
      <c r="G104" s="27">
        <v>0.59827849537037037</v>
      </c>
      <c r="H104" s="5">
        <f t="shared" si="7"/>
        <v>2.3564814814802659E-5</v>
      </c>
      <c r="I104" s="29">
        <f t="shared" si="10"/>
        <v>2.036</v>
      </c>
      <c r="J104" s="27">
        <v>0.59827849537037037</v>
      </c>
      <c r="K104" s="27">
        <f t="shared" si="8"/>
        <v>1.5199074074079277E-4</v>
      </c>
      <c r="L104" s="29">
        <f t="shared" si="11"/>
        <v>13.132</v>
      </c>
    </row>
    <row r="105" spans="1:12" hidden="1" x14ac:dyDescent="0.15">
      <c r="A105" s="20">
        <v>-41</v>
      </c>
      <c r="B105" s="20">
        <v>63657</v>
      </c>
      <c r="C105" s="20">
        <v>63681</v>
      </c>
      <c r="D105" s="20">
        <f t="shared" si="6"/>
        <v>24</v>
      </c>
      <c r="E105" s="27">
        <f t="shared" si="9"/>
        <v>7.7546296296296299E-7</v>
      </c>
      <c r="F105" s="5">
        <v>0.59848429398148151</v>
      </c>
      <c r="G105" s="27">
        <v>0.59847445601851856</v>
      </c>
      <c r="H105" s="5">
        <f t="shared" si="7"/>
        <v>9.8379629629441467E-6</v>
      </c>
      <c r="I105" s="29">
        <f t="shared" si="10"/>
        <v>0.85</v>
      </c>
      <c r="J105" s="27">
        <v>0.59847445601851856</v>
      </c>
      <c r="K105" s="27">
        <f t="shared" si="8"/>
        <v>1.7835648148167849E-5</v>
      </c>
      <c r="L105" s="29">
        <f t="shared" si="11"/>
        <v>1.5409999999999999</v>
      </c>
    </row>
    <row r="106" spans="1:12" hidden="1" x14ac:dyDescent="0.15">
      <c r="A106" s="20">
        <v>-42</v>
      </c>
      <c r="B106" s="20">
        <v>63683</v>
      </c>
      <c r="C106" s="20">
        <v>63702</v>
      </c>
      <c r="D106" s="20">
        <f t="shared" si="6"/>
        <v>19</v>
      </c>
      <c r="E106" s="27">
        <f t="shared" si="9"/>
        <v>7.7546296296296299E-7</v>
      </c>
      <c r="F106" s="5">
        <v>0.59856571759259258</v>
      </c>
      <c r="G106" s="27">
        <v>0.59854185185185182</v>
      </c>
      <c r="H106" s="5">
        <f t="shared" si="7"/>
        <v>2.3865740740758312E-5</v>
      </c>
      <c r="I106" s="29">
        <f t="shared" si="10"/>
        <v>2.0619999999999998</v>
      </c>
      <c r="J106" s="27">
        <v>0.59854185185185182</v>
      </c>
      <c r="K106" s="27">
        <f t="shared" si="8"/>
        <v>1.3958333333285999E-5</v>
      </c>
      <c r="L106" s="29">
        <f t="shared" si="11"/>
        <v>1.206</v>
      </c>
    </row>
    <row r="107" spans="1:12" hidden="1" x14ac:dyDescent="0.15">
      <c r="A107" s="20">
        <v>-41</v>
      </c>
      <c r="B107" s="20">
        <v>63704</v>
      </c>
      <c r="C107" s="20">
        <v>63764</v>
      </c>
      <c r="D107" s="20">
        <f t="shared" si="6"/>
        <v>60</v>
      </c>
      <c r="E107" s="27">
        <f t="shared" si="9"/>
        <v>7.7546296296296299E-7</v>
      </c>
      <c r="F107" s="5">
        <v>0.59862973379629636</v>
      </c>
      <c r="G107" s="27">
        <v>0.59860731481481488</v>
      </c>
      <c r="H107" s="5">
        <f t="shared" si="7"/>
        <v>2.2418981481475697E-5</v>
      </c>
      <c r="I107" s="29">
        <f t="shared" si="10"/>
        <v>1.9370000000000001</v>
      </c>
      <c r="J107" s="27">
        <v>0.59860731481481488</v>
      </c>
      <c r="K107" s="27">
        <f t="shared" si="8"/>
        <v>4.575231481485087E-5</v>
      </c>
      <c r="L107" s="29">
        <f t="shared" si="11"/>
        <v>3.9529999999999998</v>
      </c>
    </row>
    <row r="108" spans="1:12" hidden="1" x14ac:dyDescent="0.15">
      <c r="A108" s="20">
        <v>-41</v>
      </c>
      <c r="B108" s="20">
        <v>63766</v>
      </c>
      <c r="C108" s="20">
        <v>63767</v>
      </c>
      <c r="D108" s="20">
        <f t="shared" si="6"/>
        <v>1</v>
      </c>
      <c r="E108" s="27">
        <f t="shared" si="9"/>
        <v>7.7546296296296299E-7</v>
      </c>
      <c r="F108" s="5">
        <v>0.59872503472222227</v>
      </c>
      <c r="G108" s="27">
        <v>0.59870355324074076</v>
      </c>
      <c r="H108" s="5">
        <f t="shared" si="7"/>
        <v>2.1481481481511189E-5</v>
      </c>
      <c r="I108" s="29">
        <f t="shared" si="10"/>
        <v>1.8560000000000001</v>
      </c>
      <c r="J108" s="27">
        <v>0.59870355324074076</v>
      </c>
      <c r="K108" s="27">
        <f t="shared" si="8"/>
        <v>0</v>
      </c>
      <c r="L108" s="29">
        <f t="shared" si="11"/>
        <v>0</v>
      </c>
    </row>
    <row r="109" spans="1:12" hidden="1" x14ac:dyDescent="0.15">
      <c r="A109" s="20">
        <v>-41</v>
      </c>
      <c r="B109" s="20">
        <v>63769</v>
      </c>
      <c r="C109" s="20">
        <v>63788</v>
      </c>
      <c r="D109" s="20">
        <f t="shared" si="6"/>
        <v>19</v>
      </c>
      <c r="E109" s="27">
        <f t="shared" si="9"/>
        <v>7.7546296296296299E-7</v>
      </c>
      <c r="F109" s="5">
        <v>0.59878934027777775</v>
      </c>
      <c r="G109" s="27">
        <v>0.59877174768518515</v>
      </c>
      <c r="H109" s="5">
        <f t="shared" si="7"/>
        <v>1.7592592592596823E-5</v>
      </c>
      <c r="I109" s="29">
        <f t="shared" si="10"/>
        <v>1.52</v>
      </c>
      <c r="J109" s="27">
        <v>0.59877174768518515</v>
      </c>
      <c r="K109" s="27">
        <f t="shared" si="8"/>
        <v>1.3958333333285999E-5</v>
      </c>
      <c r="L109" s="29">
        <f t="shared" si="11"/>
        <v>1.206</v>
      </c>
    </row>
    <row r="110" spans="1:12" hidden="1" x14ac:dyDescent="0.15">
      <c r="A110" s="20">
        <v>-45</v>
      </c>
      <c r="B110" s="20">
        <v>63790</v>
      </c>
      <c r="C110" s="20">
        <v>63891</v>
      </c>
      <c r="D110" s="20">
        <f t="shared" si="6"/>
        <v>101</v>
      </c>
      <c r="E110" s="27">
        <f t="shared" si="9"/>
        <v>7.7546296296296299E-7</v>
      </c>
      <c r="F110" s="5">
        <v>0.59883968750000005</v>
      </c>
      <c r="G110" s="27">
        <v>0.59883466435185184</v>
      </c>
      <c r="H110" s="5">
        <f>F110-G110</f>
        <v>5.0231481482088114E-6</v>
      </c>
      <c r="I110" s="29">
        <f t="shared" si="10"/>
        <v>0.434</v>
      </c>
      <c r="J110" s="27">
        <v>0.59883466435185184</v>
      </c>
      <c r="K110" s="27">
        <f t="shared" si="8"/>
        <v>7.7546296296304718E-5</v>
      </c>
      <c r="L110" s="29">
        <f t="shared" si="11"/>
        <v>6.7</v>
      </c>
    </row>
    <row r="111" spans="1:12" hidden="1" x14ac:dyDescent="0.15">
      <c r="A111" s="20">
        <v>-43</v>
      </c>
      <c r="B111" s="20">
        <v>63893</v>
      </c>
      <c r="C111" s="20">
        <v>64063</v>
      </c>
      <c r="D111" s="20">
        <f t="shared" si="6"/>
        <v>170</v>
      </c>
      <c r="E111" s="27">
        <f t="shared" si="9"/>
        <v>7.7546296296296299E-7</v>
      </c>
      <c r="F111" s="5">
        <v>0.59898309027777774</v>
      </c>
      <c r="G111" s="27">
        <v>0.59895990740740734</v>
      </c>
      <c r="H111" s="5">
        <f t="shared" si="7"/>
        <v>2.3182870370397346E-5</v>
      </c>
      <c r="I111" s="29">
        <f t="shared" si="10"/>
        <v>2.0030000000000001</v>
      </c>
      <c r="J111" s="27">
        <v>0.59895990740740734</v>
      </c>
      <c r="K111" s="27">
        <f t="shared" si="8"/>
        <v>1.3105324074069724E-4</v>
      </c>
      <c r="L111" s="29">
        <f t="shared" si="11"/>
        <v>11.323</v>
      </c>
    </row>
    <row r="112" spans="1:12" ht="15" hidden="1" customHeight="1" x14ac:dyDescent="0.15">
      <c r="A112" s="20">
        <v>-41</v>
      </c>
      <c r="B112" s="20">
        <v>63985</v>
      </c>
      <c r="C112" s="20">
        <v>64063</v>
      </c>
      <c r="D112" s="20">
        <f t="shared" si="6"/>
        <v>78</v>
      </c>
      <c r="E112" s="27">
        <f t="shared" si="9"/>
        <v>7.7546296296296299E-7</v>
      </c>
      <c r="F112" s="5">
        <v>0.59910553240740738</v>
      </c>
      <c r="G112" s="27">
        <v>0.59906868055555551</v>
      </c>
      <c r="H112" s="5">
        <f t="shared" si="7"/>
        <v>3.6851851851871231E-5</v>
      </c>
      <c r="I112" s="29">
        <f t="shared" si="10"/>
        <v>3.1840000000000002</v>
      </c>
      <c r="J112" s="27">
        <v>0.59906868055555551</v>
      </c>
      <c r="K112" s="27">
        <f t="shared" si="8"/>
        <v>5.9710648148136869E-5</v>
      </c>
      <c r="L112" s="29">
        <f t="shared" si="11"/>
        <v>5.1589999999999998</v>
      </c>
    </row>
    <row r="113" spans="1:12" hidden="1" x14ac:dyDescent="0.15">
      <c r="A113" s="20">
        <v>-35</v>
      </c>
      <c r="B113" s="20">
        <v>64065</v>
      </c>
      <c r="C113" s="20">
        <v>64075</v>
      </c>
      <c r="D113" s="20">
        <f t="shared" si="6"/>
        <v>10</v>
      </c>
      <c r="E113" s="27">
        <f t="shared" si="9"/>
        <v>7.7546296296296299E-7</v>
      </c>
      <c r="F113" s="5">
        <v>0.59936254629629626</v>
      </c>
      <c r="G113" s="27">
        <v>0.59935534722222228</v>
      </c>
      <c r="H113" s="5">
        <f t="shared" si="7"/>
        <v>7.1990740739824588E-6</v>
      </c>
      <c r="I113" s="29">
        <f t="shared" si="10"/>
        <v>0.622</v>
      </c>
      <c r="J113" s="27">
        <v>0.59935534722222228</v>
      </c>
      <c r="K113" s="27">
        <f t="shared" si="8"/>
        <v>6.9791666666985108E-6</v>
      </c>
      <c r="L113" s="29">
        <f t="shared" si="11"/>
        <v>0.60299999999999998</v>
      </c>
    </row>
    <row r="114" spans="1:12" hidden="1" x14ac:dyDescent="0.15">
      <c r="A114" s="20">
        <v>-33</v>
      </c>
      <c r="B114" s="20">
        <v>64077</v>
      </c>
      <c r="C114" s="20">
        <v>64102</v>
      </c>
      <c r="D114" s="20">
        <f t="shared" si="6"/>
        <v>25</v>
      </c>
      <c r="E114" s="27">
        <f t="shared" si="9"/>
        <v>7.7546296296296299E-7</v>
      </c>
      <c r="F114" s="5">
        <v>0.59942743055555558</v>
      </c>
      <c r="G114" s="27">
        <v>0.59940357638888886</v>
      </c>
      <c r="H114" s="5">
        <f t="shared" si="7"/>
        <v>2.3854166666725796E-5</v>
      </c>
      <c r="I114" s="29">
        <f t="shared" si="10"/>
        <v>2.0609999999999999</v>
      </c>
      <c r="J114" s="27">
        <v>0.59940357638888886</v>
      </c>
      <c r="K114" s="27">
        <f t="shared" si="8"/>
        <v>1.8611111111122014E-5</v>
      </c>
      <c r="L114" s="29">
        <f t="shared" si="11"/>
        <v>1.6080000000000001</v>
      </c>
    </row>
    <row r="115" spans="1:12" hidden="1" x14ac:dyDescent="0.15">
      <c r="A115" s="20">
        <v>-33</v>
      </c>
      <c r="B115" s="20">
        <v>64104</v>
      </c>
      <c r="C115" s="20">
        <v>64314</v>
      </c>
      <c r="D115" s="20">
        <f t="shared" si="6"/>
        <v>210</v>
      </c>
      <c r="E115" s="27">
        <f t="shared" si="9"/>
        <v>7.7546296296296299E-7</v>
      </c>
      <c r="F115" s="5">
        <v>0.59949413194444445</v>
      </c>
      <c r="G115" s="27">
        <v>0.59947321759259264</v>
      </c>
      <c r="H115" s="5">
        <f t="shared" si="7"/>
        <v>2.0914351851808455E-5</v>
      </c>
      <c r="I115" s="29">
        <f t="shared" si="10"/>
        <v>1.8069999999999999</v>
      </c>
      <c r="J115" s="27">
        <v>0.59947321759259264</v>
      </c>
      <c r="K115" s="27">
        <f t="shared" si="8"/>
        <v>1.6207175925930795E-4</v>
      </c>
      <c r="L115" s="29">
        <f t="shared" si="11"/>
        <v>14.003</v>
      </c>
    </row>
    <row r="116" spans="1:12" hidden="1" x14ac:dyDescent="0.15">
      <c r="A116" s="20">
        <v>-37</v>
      </c>
      <c r="B116" s="20">
        <v>64292</v>
      </c>
      <c r="C116" s="20">
        <v>64314</v>
      </c>
      <c r="D116" s="20">
        <f t="shared" si="6"/>
        <v>22</v>
      </c>
      <c r="E116" s="27">
        <f t="shared" si="9"/>
        <v>7.7546296296296299E-7</v>
      </c>
      <c r="F116" s="5">
        <v>0.59968392361111111</v>
      </c>
      <c r="G116" s="27">
        <v>0.59966700231481485</v>
      </c>
      <c r="H116" s="5">
        <f t="shared" si="7"/>
        <v>1.6921296296268373E-5</v>
      </c>
      <c r="I116" s="29">
        <f t="shared" si="10"/>
        <v>1.462</v>
      </c>
      <c r="J116" s="27">
        <v>0.59966700231481485</v>
      </c>
      <c r="K116" s="27">
        <f t="shared" si="8"/>
        <v>1.6284722222259518E-5</v>
      </c>
      <c r="L116" s="29">
        <f t="shared" si="11"/>
        <v>1.407</v>
      </c>
    </row>
    <row r="117" spans="1:12" hidden="1" x14ac:dyDescent="0.15">
      <c r="A117" s="20">
        <v>-33</v>
      </c>
      <c r="B117" s="20">
        <v>64316</v>
      </c>
      <c r="C117" s="20">
        <v>64366</v>
      </c>
      <c r="D117" s="20">
        <f t="shared" si="6"/>
        <v>50</v>
      </c>
      <c r="E117" s="27">
        <f t="shared" si="9"/>
        <v>7.7546296296296299E-7</v>
      </c>
      <c r="F117" s="5">
        <v>0.59975108796296295</v>
      </c>
      <c r="G117" s="27">
        <v>0.59972697916666673</v>
      </c>
      <c r="H117" s="5">
        <f t="shared" si="7"/>
        <v>2.4108796296218316E-5</v>
      </c>
      <c r="I117" s="29">
        <f t="shared" si="10"/>
        <v>2.0830000000000002</v>
      </c>
      <c r="J117" s="27">
        <v>0.59972697916666673</v>
      </c>
      <c r="K117" s="27">
        <f t="shared" si="8"/>
        <v>3.7997685185198193E-5</v>
      </c>
      <c r="L117" s="29">
        <f t="shared" si="11"/>
        <v>3.2829999999999999</v>
      </c>
    </row>
    <row r="118" spans="1:12" hidden="1" x14ac:dyDescent="0.15">
      <c r="A118" s="20">
        <v>-36</v>
      </c>
      <c r="B118" s="20">
        <v>64368</v>
      </c>
      <c r="C118" s="20">
        <v>64455</v>
      </c>
      <c r="D118" s="20">
        <f t="shared" si="6"/>
        <v>87</v>
      </c>
      <c r="E118" s="27">
        <f t="shared" si="9"/>
        <v>7.7546296296296299E-7</v>
      </c>
      <c r="F118" s="5">
        <v>0.5998313657407407</v>
      </c>
      <c r="G118" s="27">
        <v>0.5998026851851852</v>
      </c>
      <c r="H118" s="5">
        <f t="shared" si="7"/>
        <v>2.8680555555493648E-5</v>
      </c>
      <c r="I118" s="29">
        <f t="shared" si="10"/>
        <v>2.4780000000000002</v>
      </c>
      <c r="J118" s="27">
        <v>0.5998026851851852</v>
      </c>
      <c r="K118" s="27">
        <f t="shared" si="8"/>
        <v>6.668981481483538E-5</v>
      </c>
      <c r="L118" s="29">
        <f t="shared" si="11"/>
        <v>5.7619999999999996</v>
      </c>
    </row>
    <row r="119" spans="1:12" hidden="1" x14ac:dyDescent="0.15">
      <c r="A119" s="20">
        <v>-34</v>
      </c>
      <c r="B119" s="20">
        <v>64443</v>
      </c>
      <c r="C119" s="20">
        <v>64455</v>
      </c>
      <c r="D119" s="20">
        <f t="shared" si="6"/>
        <v>12</v>
      </c>
      <c r="E119" s="27">
        <f t="shared" si="9"/>
        <v>7.7546296296296299E-7</v>
      </c>
      <c r="F119" s="5">
        <v>0.59989377314814818</v>
      </c>
      <c r="G119" s="27">
        <v>0.59988599537037035</v>
      </c>
      <c r="H119" s="5">
        <f t="shared" si="7"/>
        <v>7.7777777778287316E-6</v>
      </c>
      <c r="I119" s="29">
        <f t="shared" si="10"/>
        <v>0.67200000000000004</v>
      </c>
      <c r="J119" s="27">
        <v>0.59988599537037035</v>
      </c>
      <c r="K119" s="27">
        <f t="shared" si="8"/>
        <v>8.5300925926068416E-6</v>
      </c>
      <c r="L119" s="29">
        <f t="shared" si="11"/>
        <v>0.73699999999999999</v>
      </c>
    </row>
    <row r="120" spans="1:12" hidden="1" x14ac:dyDescent="0.15">
      <c r="A120" s="20">
        <v>-36</v>
      </c>
      <c r="B120" s="20">
        <v>64457</v>
      </c>
      <c r="C120" s="20">
        <v>64495</v>
      </c>
      <c r="D120" s="20">
        <f t="shared" si="6"/>
        <v>38</v>
      </c>
      <c r="E120" s="27">
        <f t="shared" si="9"/>
        <v>7.7546296296296299E-7</v>
      </c>
      <c r="F120" s="5">
        <v>0.59996106481481482</v>
      </c>
      <c r="G120" s="27">
        <v>0.59993903935185189</v>
      </c>
      <c r="H120" s="5">
        <f t="shared" si="7"/>
        <v>2.2025462962926845E-5</v>
      </c>
      <c r="I120" s="29">
        <f t="shared" si="10"/>
        <v>1.903</v>
      </c>
      <c r="J120" s="27">
        <v>0.59993903935185189</v>
      </c>
      <c r="K120" s="27">
        <f t="shared" si="8"/>
        <v>2.8692129629637186E-5</v>
      </c>
      <c r="L120" s="29">
        <f t="shared" si="11"/>
        <v>2.4790000000000001</v>
      </c>
    </row>
    <row r="121" spans="1:12" hidden="1" x14ac:dyDescent="0.15">
      <c r="A121" s="20">
        <v>-34</v>
      </c>
      <c r="B121" s="20">
        <v>64497</v>
      </c>
      <c r="C121" s="20">
        <v>64508</v>
      </c>
      <c r="D121" s="20">
        <f t="shared" si="6"/>
        <v>11</v>
      </c>
      <c r="E121" s="27">
        <f t="shared" si="9"/>
        <v>7.7546296296296299E-7</v>
      </c>
      <c r="F121" s="5">
        <v>0.6000411342592592</v>
      </c>
      <c r="G121" s="27">
        <v>0.60002048611111114</v>
      </c>
      <c r="H121" s="5">
        <f t="shared" si="7"/>
        <v>2.0648148148061374E-5</v>
      </c>
      <c r="I121" s="29">
        <f t="shared" si="10"/>
        <v>1.784</v>
      </c>
      <c r="J121" s="27">
        <v>0.60002048611111114</v>
      </c>
      <c r="K121" s="27">
        <f t="shared" si="8"/>
        <v>7.7546296296526762E-6</v>
      </c>
      <c r="L121" s="29">
        <f t="shared" si="11"/>
        <v>0.67</v>
      </c>
    </row>
    <row r="122" spans="1:12" ht="15" hidden="1" customHeight="1" x14ac:dyDescent="0.15">
      <c r="A122" s="20">
        <v>-33</v>
      </c>
      <c r="B122" s="20">
        <v>64510</v>
      </c>
      <c r="C122" s="20">
        <v>64534</v>
      </c>
      <c r="D122" s="20">
        <f t="shared" si="6"/>
        <v>24</v>
      </c>
      <c r="E122" s="27">
        <f t="shared" si="9"/>
        <v>7.7546296296296299E-7</v>
      </c>
      <c r="F122" s="5">
        <v>0.60010521990740739</v>
      </c>
      <c r="G122" s="27">
        <v>0.6000758449074074</v>
      </c>
      <c r="H122" s="5">
        <f t="shared" si="7"/>
        <v>2.9374999999998153E-5</v>
      </c>
      <c r="I122" s="29">
        <f t="shared" si="10"/>
        <v>2.5379999999999998</v>
      </c>
      <c r="J122" s="27">
        <v>0.6000758449074074</v>
      </c>
      <c r="K122" s="27">
        <f t="shared" si="8"/>
        <v>1.7835648148167849E-5</v>
      </c>
      <c r="L122" s="29">
        <f t="shared" si="11"/>
        <v>1.5409999999999999</v>
      </c>
    </row>
    <row r="123" spans="1:12" hidden="1" x14ac:dyDescent="0.15">
      <c r="A123" s="20">
        <v>-34</v>
      </c>
      <c r="B123" s="20">
        <v>64536</v>
      </c>
      <c r="C123" s="20">
        <v>64572</v>
      </c>
      <c r="D123" s="20">
        <f t="shared" si="6"/>
        <v>36</v>
      </c>
      <c r="E123" s="27">
        <f t="shared" si="9"/>
        <v>7.7546296296296299E-7</v>
      </c>
      <c r="F123" s="5">
        <v>0.60017042824074074</v>
      </c>
      <c r="G123" s="27">
        <v>0.60014439814814813</v>
      </c>
      <c r="H123" s="5">
        <f t="shared" si="7"/>
        <v>2.6030092592610465E-5</v>
      </c>
      <c r="I123" s="29">
        <f t="shared" si="10"/>
        <v>2.2490000000000001</v>
      </c>
      <c r="J123" s="27">
        <v>0.60014439814814813</v>
      </c>
      <c r="K123" s="27">
        <f t="shared" si="8"/>
        <v>2.7141203703728856E-5</v>
      </c>
      <c r="L123" s="29">
        <f t="shared" si="11"/>
        <v>2.3450000000000002</v>
      </c>
    </row>
    <row r="124" spans="1:12" hidden="1" x14ac:dyDescent="0.15">
      <c r="A124" s="20">
        <v>-33</v>
      </c>
      <c r="B124" s="20">
        <v>64574</v>
      </c>
      <c r="C124" s="20">
        <v>64609</v>
      </c>
      <c r="D124" s="20">
        <f t="shared" si="6"/>
        <v>35</v>
      </c>
      <c r="E124" s="27">
        <f t="shared" si="9"/>
        <v>7.7546296296296299E-7</v>
      </c>
      <c r="F124" s="5">
        <v>0.60025081018518522</v>
      </c>
      <c r="G124" s="27">
        <v>0.6002199768518518</v>
      </c>
      <c r="H124" s="5">
        <f t="shared" si="7"/>
        <v>3.0833333333424306E-5</v>
      </c>
      <c r="I124" s="29">
        <f t="shared" si="10"/>
        <v>2.6640000000000001</v>
      </c>
      <c r="J124" s="27">
        <v>0.6002199768518518</v>
      </c>
      <c r="K124" s="27">
        <f t="shared" si="8"/>
        <v>2.636574074077469E-5</v>
      </c>
      <c r="L124" s="29">
        <f t="shared" si="11"/>
        <v>2.278</v>
      </c>
    </row>
    <row r="125" spans="1:12" hidden="1" x14ac:dyDescent="0.15">
      <c r="A125" s="20">
        <v>-38</v>
      </c>
      <c r="B125" s="20">
        <v>64611</v>
      </c>
      <c r="C125" s="20">
        <v>64813</v>
      </c>
      <c r="D125" s="20">
        <f t="shared" si="6"/>
        <v>202</v>
      </c>
      <c r="E125" s="27">
        <f t="shared" si="9"/>
        <v>7.7546296296296299E-7</v>
      </c>
      <c r="F125" s="5">
        <v>0.60031494212962966</v>
      </c>
      <c r="G125" s="27">
        <v>0.60029063657407411</v>
      </c>
      <c r="H125" s="5">
        <f t="shared" si="7"/>
        <v>2.4305555555548253E-5</v>
      </c>
      <c r="I125" s="29">
        <f t="shared" si="10"/>
        <v>2.1</v>
      </c>
      <c r="J125" s="27">
        <v>0.60029063657407411</v>
      </c>
      <c r="K125" s="27">
        <f t="shared" si="8"/>
        <v>1.558680555555636E-4</v>
      </c>
      <c r="L125" s="29">
        <f t="shared" si="11"/>
        <v>13.467000000000001</v>
      </c>
    </row>
    <row r="126" spans="1:12" hidden="1" x14ac:dyDescent="0.15">
      <c r="A126" s="20">
        <v>-37</v>
      </c>
      <c r="B126" s="20">
        <v>64806</v>
      </c>
      <c r="C126" s="20">
        <v>64813</v>
      </c>
      <c r="D126" s="20">
        <f t="shared" si="6"/>
        <v>7</v>
      </c>
      <c r="E126" s="27">
        <f t="shared" si="9"/>
        <v>7.7546296296296299E-7</v>
      </c>
      <c r="F126" s="5">
        <v>0.60049813657407414</v>
      </c>
      <c r="G126" s="27">
        <v>0.60048377314814816</v>
      </c>
      <c r="H126" s="5">
        <f t="shared" si="7"/>
        <v>1.436342592597839E-5</v>
      </c>
      <c r="I126" s="29">
        <f t="shared" si="10"/>
        <v>1.2410000000000001</v>
      </c>
      <c r="J126" s="27">
        <v>0.60048377314814816</v>
      </c>
      <c r="K126" s="27">
        <f t="shared" si="8"/>
        <v>4.6527777777249923E-6</v>
      </c>
      <c r="L126" s="29">
        <f t="shared" si="11"/>
        <v>0.40200000000000002</v>
      </c>
    </row>
    <row r="127" spans="1:12" hidden="1" x14ac:dyDescent="0.15">
      <c r="A127" s="20">
        <v>-38</v>
      </c>
      <c r="B127" s="20">
        <v>64815</v>
      </c>
      <c r="C127" s="20">
        <v>64831</v>
      </c>
      <c r="D127" s="20">
        <f t="shared" si="6"/>
        <v>16</v>
      </c>
      <c r="E127" s="27">
        <f t="shared" si="9"/>
        <v>7.7546296296296299E-7</v>
      </c>
      <c r="F127" s="5">
        <v>0.6005621527777778</v>
      </c>
      <c r="G127" s="27">
        <v>0.60054061342592591</v>
      </c>
      <c r="H127" s="5">
        <f t="shared" si="7"/>
        <v>2.1539351851895816E-5</v>
      </c>
      <c r="I127" s="29">
        <f t="shared" si="10"/>
        <v>1.861</v>
      </c>
      <c r="J127" s="27">
        <v>0.60054061342592591</v>
      </c>
      <c r="K127" s="27">
        <f t="shared" si="8"/>
        <v>1.1631944444423503E-5</v>
      </c>
      <c r="L127" s="29">
        <f t="shared" si="11"/>
        <v>1.0049999999999999</v>
      </c>
    </row>
    <row r="128" spans="1:12" hidden="1" x14ac:dyDescent="0.15">
      <c r="A128" s="20">
        <v>-53</v>
      </c>
      <c r="B128" s="20">
        <v>64833</v>
      </c>
      <c r="C128" s="20">
        <v>64844</v>
      </c>
      <c r="D128" s="20">
        <f t="shared" si="6"/>
        <v>11</v>
      </c>
      <c r="E128" s="27">
        <f t="shared" si="9"/>
        <v>7.7546296296296299E-7</v>
      </c>
      <c r="F128" s="5">
        <v>0.60104916666666663</v>
      </c>
      <c r="G128" s="27">
        <v>0.60104241898148147</v>
      </c>
      <c r="H128" s="5">
        <f t="shared" si="7"/>
        <v>6.7476851851600017E-6</v>
      </c>
      <c r="I128" s="29">
        <f t="shared" si="10"/>
        <v>0.58299999999999996</v>
      </c>
      <c r="J128" s="27">
        <v>0.60104241898148147</v>
      </c>
      <c r="K128" s="27">
        <f t="shared" si="8"/>
        <v>7.7546296296526762E-6</v>
      </c>
      <c r="L128" s="29">
        <f t="shared" si="11"/>
        <v>0.67</v>
      </c>
    </row>
    <row r="129" spans="1:12" hidden="1" x14ac:dyDescent="0.15">
      <c r="A129" s="20">
        <v>-48</v>
      </c>
      <c r="B129" s="20">
        <v>64846</v>
      </c>
      <c r="C129" s="20">
        <v>64880</v>
      </c>
      <c r="D129" s="20">
        <f t="shared" si="6"/>
        <v>34</v>
      </c>
      <c r="E129" s="27">
        <f t="shared" si="9"/>
        <v>7.7546296296296299E-7</v>
      </c>
      <c r="F129" s="5">
        <v>0.60111392361111105</v>
      </c>
      <c r="G129" s="27">
        <v>0.60108697916666665</v>
      </c>
      <c r="H129" s="5">
        <f t="shared" si="7"/>
        <v>2.6944444444398918E-5</v>
      </c>
      <c r="I129" s="29">
        <f t="shared" si="10"/>
        <v>2.3279999999999998</v>
      </c>
      <c r="J129" s="27">
        <v>0.60108697916666665</v>
      </c>
      <c r="K129" s="27">
        <f t="shared" si="8"/>
        <v>2.5590277777820525E-5</v>
      </c>
      <c r="L129" s="29">
        <f t="shared" si="11"/>
        <v>2.2109999999999999</v>
      </c>
    </row>
    <row r="130" spans="1:12" hidden="1" x14ac:dyDescent="0.15">
      <c r="A130" s="20">
        <v>-53</v>
      </c>
      <c r="B130" s="20">
        <v>64882</v>
      </c>
      <c r="C130" s="20">
        <v>64968</v>
      </c>
      <c r="D130" s="20">
        <f t="shared" ref="D130:D193" si="12">C130-B130</f>
        <v>86</v>
      </c>
      <c r="E130" s="27">
        <f t="shared" si="9"/>
        <v>7.7546296296296299E-7</v>
      </c>
      <c r="F130" s="5">
        <v>0.60118070601851847</v>
      </c>
      <c r="G130" s="27">
        <v>0.60114921296296298</v>
      </c>
      <c r="H130" s="5">
        <f t="shared" ref="H130:H193" si="13">F130-G130</f>
        <v>3.1493055555498195E-5</v>
      </c>
      <c r="I130" s="29">
        <f t="shared" si="10"/>
        <v>2.7210000000000001</v>
      </c>
      <c r="J130" s="27">
        <v>0.60114921296296298</v>
      </c>
      <c r="K130" s="27">
        <f t="shared" ref="K130:K193" si="14">J130+((D130-1)*E130)-G130</f>
        <v>6.5914351851881214E-5</v>
      </c>
      <c r="L130" s="29">
        <f t="shared" si="11"/>
        <v>5.6950000000000003</v>
      </c>
    </row>
    <row r="131" spans="1:12" hidden="1" x14ac:dyDescent="0.15">
      <c r="A131" s="20">
        <v>-51</v>
      </c>
      <c r="B131" s="20">
        <v>64970</v>
      </c>
      <c r="C131" s="20">
        <v>65007</v>
      </c>
      <c r="D131" s="20">
        <f t="shared" si="12"/>
        <v>37</v>
      </c>
      <c r="E131" s="27">
        <f t="shared" ref="E131:E194" si="15">E130</f>
        <v>7.7546296296296299E-7</v>
      </c>
      <c r="F131" s="5">
        <v>0.60128275462962966</v>
      </c>
      <c r="G131" s="27">
        <v>0.60125482638888894</v>
      </c>
      <c r="H131" s="5">
        <f t="shared" si="13"/>
        <v>2.7928240740715538E-5</v>
      </c>
      <c r="I131" s="29">
        <f t="shared" ref="I131:I194" si="16">RIGHT(TEXT(H131,"s.000"),7)+MINUTE(H131)*60+HOUR(H131)*3600</f>
        <v>2.4129999999999998</v>
      </c>
      <c r="J131" s="27">
        <v>0.60125482638888894</v>
      </c>
      <c r="K131" s="27">
        <f t="shared" si="14"/>
        <v>2.7916666666683021E-5</v>
      </c>
      <c r="L131" s="29">
        <f t="shared" ref="L131:L194" si="17">RIGHT(TEXT(K131,"s.000"),7)+MINUTE(K131)*60+HOUR(K131)*3600</f>
        <v>2.4119999999999999</v>
      </c>
    </row>
    <row r="132" spans="1:12" ht="15" hidden="1" customHeight="1" x14ac:dyDescent="0.15">
      <c r="A132" s="20">
        <v>-50</v>
      </c>
      <c r="B132" s="20">
        <v>65009</v>
      </c>
      <c r="C132" s="20">
        <v>65088</v>
      </c>
      <c r="D132" s="20">
        <f t="shared" si="12"/>
        <v>79</v>
      </c>
      <c r="E132" s="27">
        <f t="shared" si="15"/>
        <v>7.7546296296296299E-7</v>
      </c>
      <c r="F132" s="5">
        <v>0.60134703703703707</v>
      </c>
      <c r="G132" s="27">
        <v>0.60131541666666666</v>
      </c>
      <c r="H132" s="5">
        <f t="shared" si="13"/>
        <v>3.1620370370410988E-5</v>
      </c>
      <c r="I132" s="29">
        <f t="shared" si="16"/>
        <v>2.7320000000000002</v>
      </c>
      <c r="J132" s="27">
        <v>0.60131541666666666</v>
      </c>
      <c r="K132" s="27">
        <f t="shared" si="14"/>
        <v>6.0486111111091034E-5</v>
      </c>
      <c r="L132" s="29">
        <f t="shared" si="17"/>
        <v>5.226</v>
      </c>
    </row>
    <row r="133" spans="1:12" hidden="1" x14ac:dyDescent="0.15">
      <c r="A133" s="20">
        <v>-49</v>
      </c>
      <c r="B133" s="20">
        <v>65090</v>
      </c>
      <c r="C133" s="20">
        <v>65099</v>
      </c>
      <c r="D133" s="20">
        <f t="shared" si="12"/>
        <v>9</v>
      </c>
      <c r="E133" s="27">
        <f t="shared" si="15"/>
        <v>7.7546296296296299E-7</v>
      </c>
      <c r="F133" s="5">
        <v>0.6014544444444444</v>
      </c>
      <c r="G133" s="27">
        <v>0.60142839120370373</v>
      </c>
      <c r="H133" s="5">
        <f t="shared" si="13"/>
        <v>2.6053240740675498E-5</v>
      </c>
      <c r="I133" s="29">
        <f t="shared" si="16"/>
        <v>2.2509999999999999</v>
      </c>
      <c r="J133" s="27">
        <v>0.60142839120370373</v>
      </c>
      <c r="K133" s="27">
        <f t="shared" si="14"/>
        <v>6.2037037037443454E-6</v>
      </c>
      <c r="L133" s="29">
        <f t="shared" si="17"/>
        <v>0.53600000000000003</v>
      </c>
    </row>
    <row r="134" spans="1:12" hidden="1" x14ac:dyDescent="0.15">
      <c r="A134" s="20">
        <v>-53</v>
      </c>
      <c r="B134" s="20">
        <v>65101</v>
      </c>
      <c r="C134" s="20">
        <v>65126</v>
      </c>
      <c r="D134" s="20">
        <f t="shared" si="12"/>
        <v>25</v>
      </c>
      <c r="E134" s="27">
        <f t="shared" si="15"/>
        <v>7.7546296296296299E-7</v>
      </c>
      <c r="F134" s="5">
        <v>0.60151886574074076</v>
      </c>
      <c r="G134" s="27">
        <v>0.60149258101851855</v>
      </c>
      <c r="H134" s="5">
        <f t="shared" si="13"/>
        <v>2.6284722222214008E-5</v>
      </c>
      <c r="I134" s="29">
        <f t="shared" si="16"/>
        <v>2.2709999999999999</v>
      </c>
      <c r="J134" s="27">
        <v>0.60149258101851855</v>
      </c>
      <c r="K134" s="27">
        <f t="shared" si="14"/>
        <v>1.8611111111122014E-5</v>
      </c>
      <c r="L134" s="29">
        <f t="shared" si="17"/>
        <v>1.6080000000000001</v>
      </c>
    </row>
    <row r="135" spans="1:12" hidden="1" x14ac:dyDescent="0.15">
      <c r="A135" s="20">
        <v>-49</v>
      </c>
      <c r="B135" s="20">
        <v>65128</v>
      </c>
      <c r="C135" s="20">
        <v>65249</v>
      </c>
      <c r="D135" s="20">
        <f t="shared" si="12"/>
        <v>121</v>
      </c>
      <c r="E135" s="27">
        <f t="shared" si="15"/>
        <v>7.7546296296296299E-7</v>
      </c>
      <c r="F135" s="5">
        <v>0.60158276620370377</v>
      </c>
      <c r="G135" s="27">
        <v>0.60155469907407411</v>
      </c>
      <c r="H135" s="5">
        <f t="shared" si="13"/>
        <v>2.8067129629660847E-5</v>
      </c>
      <c r="I135" s="29">
        <f t="shared" si="16"/>
        <v>2.4249999999999998</v>
      </c>
      <c r="J135" s="27">
        <v>0.60155469907407411</v>
      </c>
      <c r="K135" s="27">
        <f t="shared" si="14"/>
        <v>9.305555555561007E-5</v>
      </c>
      <c r="L135" s="29">
        <f t="shared" si="17"/>
        <v>8.0399999999999991</v>
      </c>
    </row>
    <row r="136" spans="1:12" hidden="1" x14ac:dyDescent="0.15">
      <c r="A136" s="20">
        <v>-51</v>
      </c>
      <c r="B136" s="20">
        <v>65230</v>
      </c>
      <c r="C136" s="20">
        <v>65249</v>
      </c>
      <c r="D136" s="20">
        <f t="shared" si="12"/>
        <v>19</v>
      </c>
      <c r="E136" s="27">
        <f t="shared" si="15"/>
        <v>7.7546296296296299E-7</v>
      </c>
      <c r="F136" s="5">
        <v>0.60167906250000003</v>
      </c>
      <c r="G136" s="27">
        <v>0.60166748842592599</v>
      </c>
      <c r="H136" s="5">
        <f t="shared" si="13"/>
        <v>1.1574074074038876E-5</v>
      </c>
      <c r="I136" s="29">
        <f t="shared" si="16"/>
        <v>1</v>
      </c>
      <c r="J136" s="27">
        <v>0.60166748842592599</v>
      </c>
      <c r="K136" s="27">
        <f t="shared" si="14"/>
        <v>1.3958333333285999E-5</v>
      </c>
      <c r="L136" s="29">
        <f t="shared" si="17"/>
        <v>1.206</v>
      </c>
    </row>
    <row r="137" spans="1:12" hidden="1" x14ac:dyDescent="0.15">
      <c r="A137" s="20">
        <v>-48</v>
      </c>
      <c r="B137" s="20">
        <v>65251</v>
      </c>
      <c r="C137" s="20">
        <v>65284</v>
      </c>
      <c r="D137" s="20">
        <f t="shared" si="12"/>
        <v>33</v>
      </c>
      <c r="E137" s="27">
        <f t="shared" si="15"/>
        <v>7.7546296296296299E-7</v>
      </c>
      <c r="F137" s="5">
        <v>0.60174480324074076</v>
      </c>
      <c r="G137" s="27">
        <v>0.60172108796296297</v>
      </c>
      <c r="H137" s="5">
        <f t="shared" si="13"/>
        <v>2.3715277777780486E-5</v>
      </c>
      <c r="I137" s="29">
        <f t="shared" si="16"/>
        <v>2.0489999999999999</v>
      </c>
      <c r="J137" s="27">
        <v>0.60172108796296297</v>
      </c>
      <c r="K137" s="27">
        <f t="shared" si="14"/>
        <v>2.4814814814866359E-5</v>
      </c>
      <c r="L137" s="29">
        <f t="shared" si="17"/>
        <v>2.1440000000000001</v>
      </c>
    </row>
    <row r="138" spans="1:12" hidden="1" x14ac:dyDescent="0.15">
      <c r="A138" s="20">
        <v>-49</v>
      </c>
      <c r="B138" s="20">
        <v>65286</v>
      </c>
      <c r="C138" s="20">
        <v>65519</v>
      </c>
      <c r="D138" s="20">
        <f t="shared" si="12"/>
        <v>233</v>
      </c>
      <c r="E138" s="27">
        <f t="shared" si="15"/>
        <v>7.7546296296296299E-7</v>
      </c>
      <c r="F138" s="5">
        <v>0.60181109953703704</v>
      </c>
      <c r="G138" s="27">
        <v>0.60178418981481485</v>
      </c>
      <c r="H138" s="5">
        <f t="shared" si="13"/>
        <v>2.6909722222190346E-5</v>
      </c>
      <c r="I138" s="29">
        <f t="shared" si="16"/>
        <v>2.3250000000000002</v>
      </c>
      <c r="J138" s="27">
        <v>0.60178418981481485</v>
      </c>
      <c r="K138" s="27">
        <f t="shared" si="14"/>
        <v>1.7990740740736477E-4</v>
      </c>
      <c r="L138" s="29">
        <f t="shared" si="17"/>
        <v>15.544</v>
      </c>
    </row>
    <row r="139" spans="1:12" hidden="1" x14ac:dyDescent="0.15">
      <c r="A139" s="20">
        <v>-42</v>
      </c>
      <c r="B139" s="20">
        <v>65517</v>
      </c>
      <c r="C139" s="20">
        <v>65519</v>
      </c>
      <c r="D139" s="20">
        <f t="shared" si="12"/>
        <v>2</v>
      </c>
      <c r="E139" s="27">
        <f t="shared" si="15"/>
        <v>7.7546296296296299E-7</v>
      </c>
      <c r="F139" s="5">
        <v>0.6020257175925926</v>
      </c>
      <c r="G139" s="27">
        <v>0.60201641203703704</v>
      </c>
      <c r="H139" s="5">
        <f t="shared" si="13"/>
        <v>9.305555555561007E-6</v>
      </c>
      <c r="I139" s="29">
        <f t="shared" si="16"/>
        <v>0.80400000000000005</v>
      </c>
      <c r="J139" s="27">
        <v>0.60201641203703704</v>
      </c>
      <c r="K139" s="27">
        <f t="shared" si="14"/>
        <v>7.7546296295416539E-7</v>
      </c>
      <c r="L139" s="29">
        <f t="shared" si="17"/>
        <v>6.7000000000000004E-2</v>
      </c>
    </row>
    <row r="140" spans="1:12" hidden="1" x14ac:dyDescent="0.15">
      <c r="A140" s="20">
        <v>-45</v>
      </c>
      <c r="B140" s="20">
        <v>65521</v>
      </c>
      <c r="C140" s="20">
        <v>65539</v>
      </c>
      <c r="D140" s="20">
        <f t="shared" si="12"/>
        <v>18</v>
      </c>
      <c r="E140" s="27">
        <f t="shared" si="15"/>
        <v>7.7546296296296299E-7</v>
      </c>
      <c r="F140" s="5">
        <v>0.60209108796296296</v>
      </c>
      <c r="G140" s="27">
        <v>0.60207603009259258</v>
      </c>
      <c r="H140" s="5">
        <f t="shared" si="13"/>
        <v>1.5057870370371873E-5</v>
      </c>
      <c r="I140" s="29">
        <f t="shared" si="16"/>
        <v>1.3009999999999999</v>
      </c>
      <c r="J140" s="27">
        <v>0.60207603009259258</v>
      </c>
      <c r="K140" s="27">
        <f t="shared" si="14"/>
        <v>1.3182870370331834E-5</v>
      </c>
      <c r="L140" s="29">
        <f t="shared" si="17"/>
        <v>1.139</v>
      </c>
    </row>
    <row r="141" spans="1:12" hidden="1" x14ac:dyDescent="0.15">
      <c r="A141" s="20">
        <v>-43</v>
      </c>
      <c r="B141" s="20">
        <v>65541</v>
      </c>
      <c r="C141" s="20">
        <v>65614</v>
      </c>
      <c r="D141" s="20">
        <f t="shared" si="12"/>
        <v>73</v>
      </c>
      <c r="E141" s="27">
        <f t="shared" si="15"/>
        <v>7.7546296296296299E-7</v>
      </c>
      <c r="F141" s="5">
        <v>0.60238377314814817</v>
      </c>
      <c r="G141" s="27">
        <v>0.60234589120370374</v>
      </c>
      <c r="H141" s="5">
        <f t="shared" si="13"/>
        <v>3.7881944444428939E-5</v>
      </c>
      <c r="I141" s="29">
        <f t="shared" si="16"/>
        <v>3.2730000000000001</v>
      </c>
      <c r="J141" s="27">
        <v>0.60234589120370374</v>
      </c>
      <c r="K141" s="27">
        <f t="shared" si="14"/>
        <v>5.5833333333366042E-5</v>
      </c>
      <c r="L141" s="29">
        <f t="shared" si="17"/>
        <v>4.8239999999999998</v>
      </c>
    </row>
    <row r="142" spans="1:12" ht="15" hidden="1" customHeight="1" x14ac:dyDescent="0.15">
      <c r="A142" s="20">
        <v>-37</v>
      </c>
      <c r="B142" s="20">
        <v>65616</v>
      </c>
      <c r="C142" s="20">
        <v>65743</v>
      </c>
      <c r="D142" s="20">
        <f t="shared" si="12"/>
        <v>127</v>
      </c>
      <c r="E142" s="27">
        <f t="shared" si="15"/>
        <v>7.7546296296296299E-7</v>
      </c>
      <c r="F142" s="5">
        <v>0.60245688657407415</v>
      </c>
      <c r="G142" s="27">
        <v>0.6024484722222222</v>
      </c>
      <c r="H142" s="5">
        <f t="shared" si="13"/>
        <v>8.4143518519486094E-6</v>
      </c>
      <c r="I142" s="29">
        <f t="shared" si="16"/>
        <v>0.72699999999999998</v>
      </c>
      <c r="J142" s="27">
        <v>0.6024484722222222</v>
      </c>
      <c r="K142" s="27">
        <f t="shared" si="14"/>
        <v>9.7708333333335062E-5</v>
      </c>
      <c r="L142" s="29">
        <f t="shared" si="17"/>
        <v>8.4420000000000002</v>
      </c>
    </row>
    <row r="143" spans="1:12" hidden="1" x14ac:dyDescent="0.15">
      <c r="A143" s="20">
        <v>-40</v>
      </c>
      <c r="B143" s="20">
        <v>65745</v>
      </c>
      <c r="C143" s="20">
        <v>65771</v>
      </c>
      <c r="D143" s="20">
        <f t="shared" si="12"/>
        <v>26</v>
      </c>
      <c r="E143" s="27">
        <f t="shared" si="15"/>
        <v>7.7546296296296299E-7</v>
      </c>
      <c r="F143" s="5">
        <v>0.60261782407407405</v>
      </c>
      <c r="G143" s="27">
        <v>0.60259327546296293</v>
      </c>
      <c r="H143" s="5">
        <f t="shared" si="13"/>
        <v>2.4548611111119278E-5</v>
      </c>
      <c r="I143" s="29">
        <f t="shared" si="16"/>
        <v>2.121</v>
      </c>
      <c r="J143" s="27">
        <v>0.60259327546296293</v>
      </c>
      <c r="K143" s="27">
        <f t="shared" si="14"/>
        <v>1.9386574074076179E-5</v>
      </c>
      <c r="L143" s="29">
        <f t="shared" si="17"/>
        <v>1.675</v>
      </c>
    </row>
    <row r="144" spans="1:12" hidden="1" x14ac:dyDescent="0.15">
      <c r="A144" s="20">
        <v>-37</v>
      </c>
      <c r="B144" s="20">
        <v>65773</v>
      </c>
      <c r="C144" s="20">
        <v>65838</v>
      </c>
      <c r="D144" s="20">
        <f t="shared" si="12"/>
        <v>65</v>
      </c>
      <c r="E144" s="27">
        <f t="shared" si="15"/>
        <v>7.7546296296296299E-7</v>
      </c>
      <c r="F144" s="5">
        <v>0.60268436342592591</v>
      </c>
      <c r="G144" s="27">
        <v>0.60265795138888889</v>
      </c>
      <c r="H144" s="5">
        <f t="shared" si="13"/>
        <v>2.6412037037015779E-5</v>
      </c>
      <c r="I144" s="29">
        <f t="shared" si="16"/>
        <v>2.282</v>
      </c>
      <c r="J144" s="27">
        <v>0.60265795138888889</v>
      </c>
      <c r="K144" s="27">
        <f t="shared" si="14"/>
        <v>4.9629629629621697E-5</v>
      </c>
      <c r="L144" s="29">
        <f t="shared" si="17"/>
        <v>4.2880000000000003</v>
      </c>
    </row>
    <row r="145" spans="1:12" hidden="1" x14ac:dyDescent="0.15">
      <c r="A145" s="20">
        <v>-37</v>
      </c>
      <c r="B145" s="20">
        <v>65840</v>
      </c>
      <c r="C145" s="20">
        <v>65878</v>
      </c>
      <c r="D145" s="20">
        <f t="shared" si="12"/>
        <v>38</v>
      </c>
      <c r="E145" s="27">
        <f t="shared" si="15"/>
        <v>7.7546296296296299E-7</v>
      </c>
      <c r="F145" s="5">
        <v>0.60278253472222221</v>
      </c>
      <c r="G145" s="27">
        <v>0.60275302083333326</v>
      </c>
      <c r="H145" s="5">
        <f t="shared" si="13"/>
        <v>2.9513888888943463E-5</v>
      </c>
      <c r="I145" s="29">
        <f t="shared" si="16"/>
        <v>2.5499999999999998</v>
      </c>
      <c r="J145" s="27">
        <v>0.60275302083333326</v>
      </c>
      <c r="K145" s="27">
        <f t="shared" si="14"/>
        <v>2.8692129629637186E-5</v>
      </c>
      <c r="L145" s="29">
        <f t="shared" si="17"/>
        <v>2.4790000000000001</v>
      </c>
    </row>
    <row r="146" spans="1:12" hidden="1" x14ac:dyDescent="0.15">
      <c r="A146" s="20">
        <v>-41</v>
      </c>
      <c r="B146" s="20">
        <v>65880</v>
      </c>
      <c r="C146" s="20">
        <v>66050</v>
      </c>
      <c r="D146" s="20">
        <f t="shared" si="12"/>
        <v>170</v>
      </c>
      <c r="E146" s="27">
        <f t="shared" si="15"/>
        <v>7.7546296296296299E-7</v>
      </c>
      <c r="F146" s="5">
        <v>0.60282553240740744</v>
      </c>
      <c r="G146" s="27">
        <v>0.60282059027777779</v>
      </c>
      <c r="H146" s="5">
        <f t="shared" si="13"/>
        <v>4.9421296296481287E-6</v>
      </c>
      <c r="I146" s="29">
        <f t="shared" si="16"/>
        <v>0.42699999999999999</v>
      </c>
      <c r="J146" s="27">
        <v>0.60282059027777779</v>
      </c>
      <c r="K146" s="27">
        <f t="shared" si="14"/>
        <v>1.3105324074069724E-4</v>
      </c>
      <c r="L146" s="29">
        <f t="shared" si="17"/>
        <v>11.323</v>
      </c>
    </row>
    <row r="147" spans="1:12" hidden="1" x14ac:dyDescent="0.15">
      <c r="A147" s="20">
        <v>-43</v>
      </c>
      <c r="B147" s="20">
        <v>66035</v>
      </c>
      <c r="C147" s="20">
        <v>66050</v>
      </c>
      <c r="D147" s="20">
        <f t="shared" si="12"/>
        <v>15</v>
      </c>
      <c r="E147" s="27">
        <f t="shared" si="15"/>
        <v>7.7546296296296299E-7</v>
      </c>
      <c r="F147" s="5">
        <v>0.60298440972222223</v>
      </c>
      <c r="G147" s="27">
        <v>0.60297552083333328</v>
      </c>
      <c r="H147" s="5">
        <f t="shared" si="13"/>
        <v>8.8888888889471218E-6</v>
      </c>
      <c r="I147" s="29">
        <f t="shared" si="16"/>
        <v>0.76800000000000002</v>
      </c>
      <c r="J147" s="27">
        <v>0.60297552083333328</v>
      </c>
      <c r="K147" s="27">
        <f t="shared" si="14"/>
        <v>1.0856481481469338E-5</v>
      </c>
      <c r="L147" s="29">
        <f t="shared" si="17"/>
        <v>0.93799999999999994</v>
      </c>
    </row>
    <row r="148" spans="1:12" hidden="1" x14ac:dyDescent="0.15">
      <c r="A148" s="20">
        <v>-40</v>
      </c>
      <c r="B148" s="20">
        <v>66052</v>
      </c>
      <c r="C148" s="20">
        <v>66597</v>
      </c>
      <c r="D148" s="20">
        <f t="shared" si="12"/>
        <v>545</v>
      </c>
      <c r="E148" s="27">
        <f t="shared" si="15"/>
        <v>7.7546296296296299E-7</v>
      </c>
      <c r="F148" s="5">
        <v>0.60305060185185189</v>
      </c>
      <c r="G148" s="27">
        <v>0.60302656249999997</v>
      </c>
      <c r="H148" s="5">
        <f t="shared" si="13"/>
        <v>2.4039351851912194E-5</v>
      </c>
      <c r="I148" s="29">
        <f t="shared" si="16"/>
        <v>2.077</v>
      </c>
      <c r="J148" s="27">
        <v>0.60302656249999997</v>
      </c>
      <c r="K148" s="27">
        <f t="shared" si="14"/>
        <v>4.2185185185183993E-4</v>
      </c>
      <c r="L148" s="29">
        <f t="shared" si="17"/>
        <v>36.448</v>
      </c>
    </row>
    <row r="149" spans="1:12" hidden="1" x14ac:dyDescent="0.15">
      <c r="A149" s="20">
        <v>-41</v>
      </c>
      <c r="B149" s="20">
        <v>66478</v>
      </c>
      <c r="C149" s="20">
        <v>66597</v>
      </c>
      <c r="D149" s="20">
        <f t="shared" si="12"/>
        <v>119</v>
      </c>
      <c r="E149" s="27">
        <f t="shared" si="15"/>
        <v>7.7546296296296299E-7</v>
      </c>
      <c r="F149" s="5">
        <v>0.603449074074074</v>
      </c>
      <c r="G149" s="27">
        <v>0.60344387731481486</v>
      </c>
      <c r="H149" s="5">
        <f t="shared" si="13"/>
        <v>5.1967592591406486E-6</v>
      </c>
      <c r="I149" s="29">
        <f t="shared" si="16"/>
        <v>0.44900000000000001</v>
      </c>
      <c r="J149" s="27">
        <v>0.60344387731481486</v>
      </c>
      <c r="K149" s="27">
        <f t="shared" si="14"/>
        <v>9.1504629629590717E-5</v>
      </c>
      <c r="L149" s="29">
        <f t="shared" si="17"/>
        <v>7.9059999999999997</v>
      </c>
    </row>
    <row r="150" spans="1:12" hidden="1" x14ac:dyDescent="0.15">
      <c r="A150" s="20">
        <v>-37</v>
      </c>
      <c r="B150" s="20">
        <v>66570</v>
      </c>
      <c r="C150" s="20">
        <v>66597</v>
      </c>
      <c r="D150" s="20">
        <f t="shared" si="12"/>
        <v>27</v>
      </c>
      <c r="E150" s="27">
        <f t="shared" si="15"/>
        <v>7.7546296296296299E-7</v>
      </c>
      <c r="F150" s="5">
        <v>0.60357256944444437</v>
      </c>
      <c r="G150" s="27">
        <v>0.60355065972222222</v>
      </c>
      <c r="H150" s="5">
        <f t="shared" si="13"/>
        <v>2.190972222215759E-5</v>
      </c>
      <c r="I150" s="29">
        <f t="shared" si="16"/>
        <v>1.893</v>
      </c>
      <c r="J150" s="27">
        <v>0.60355065972222222</v>
      </c>
      <c r="K150" s="27">
        <f t="shared" si="14"/>
        <v>2.0162037037030345E-5</v>
      </c>
      <c r="L150" s="29">
        <f t="shared" si="17"/>
        <v>1.742</v>
      </c>
    </row>
    <row r="151" spans="1:12" hidden="1" x14ac:dyDescent="0.15">
      <c r="A151" s="20">
        <v>-38</v>
      </c>
      <c r="B151" s="20">
        <v>66599</v>
      </c>
      <c r="C151" s="20">
        <v>66618</v>
      </c>
      <c r="D151" s="20">
        <f t="shared" si="12"/>
        <v>19</v>
      </c>
      <c r="E151" s="27">
        <f t="shared" si="15"/>
        <v>7.7546296296296299E-7</v>
      </c>
      <c r="F151" s="5">
        <v>0.60363701388888891</v>
      </c>
      <c r="G151" s="27">
        <v>0.60361906249999997</v>
      </c>
      <c r="H151" s="5">
        <f t="shared" si="13"/>
        <v>1.7951388888937103E-5</v>
      </c>
      <c r="I151" s="29">
        <f t="shared" si="16"/>
        <v>1.5509999999999999</v>
      </c>
      <c r="J151" s="27">
        <v>0.60361906249999997</v>
      </c>
      <c r="K151" s="27">
        <f t="shared" si="14"/>
        <v>1.3958333333285999E-5</v>
      </c>
      <c r="L151" s="29">
        <f t="shared" si="17"/>
        <v>1.206</v>
      </c>
    </row>
    <row r="152" spans="1:12" ht="15" hidden="1" customHeight="1" x14ac:dyDescent="0.15">
      <c r="A152" s="20">
        <v>-41</v>
      </c>
      <c r="B152" s="20">
        <v>66620</v>
      </c>
      <c r="C152" s="20">
        <v>66641</v>
      </c>
      <c r="D152" s="20">
        <f t="shared" si="12"/>
        <v>21</v>
      </c>
      <c r="E152" s="27">
        <f t="shared" si="15"/>
        <v>7.7546296296296299E-7</v>
      </c>
      <c r="F152" s="5">
        <v>0.60370517361111109</v>
      </c>
      <c r="G152" s="27">
        <v>0.60367598379629628</v>
      </c>
      <c r="H152" s="5">
        <f t="shared" si="13"/>
        <v>2.9189814814811754E-5</v>
      </c>
      <c r="I152" s="29">
        <f t="shared" si="16"/>
        <v>2.5219999999999998</v>
      </c>
      <c r="J152" s="27">
        <v>0.60367598379629628</v>
      </c>
      <c r="K152" s="27">
        <f t="shared" si="14"/>
        <v>1.5509259259305352E-5</v>
      </c>
      <c r="L152" s="29">
        <f t="shared" si="17"/>
        <v>1.34</v>
      </c>
    </row>
    <row r="153" spans="1:12" hidden="1" x14ac:dyDescent="0.15">
      <c r="A153" s="20">
        <v>-42</v>
      </c>
      <c r="B153" s="20">
        <v>66643</v>
      </c>
      <c r="C153" s="20">
        <v>66656</v>
      </c>
      <c r="D153" s="20">
        <f t="shared" si="12"/>
        <v>13</v>
      </c>
      <c r="E153" s="27">
        <f t="shared" si="15"/>
        <v>7.7546296296296299E-7</v>
      </c>
      <c r="F153" s="5">
        <v>0.60376940972222226</v>
      </c>
      <c r="G153" s="27">
        <v>0.60374348379629628</v>
      </c>
      <c r="H153" s="5">
        <f t="shared" si="13"/>
        <v>2.592592592598475E-5</v>
      </c>
      <c r="I153" s="29">
        <f t="shared" si="16"/>
        <v>2.2400000000000002</v>
      </c>
      <c r="J153" s="27">
        <v>0.60374348379629628</v>
      </c>
      <c r="K153" s="27">
        <f t="shared" si="14"/>
        <v>9.305555555561007E-6</v>
      </c>
      <c r="L153" s="29">
        <f t="shared" si="17"/>
        <v>0.80400000000000005</v>
      </c>
    </row>
    <row r="154" spans="1:12" hidden="1" x14ac:dyDescent="0.15">
      <c r="A154" s="20">
        <v>-64</v>
      </c>
      <c r="B154" s="20">
        <v>66658</v>
      </c>
      <c r="C154" s="20">
        <v>66687</v>
      </c>
      <c r="D154" s="20">
        <f t="shared" si="12"/>
        <v>29</v>
      </c>
      <c r="E154" s="27">
        <f t="shared" si="15"/>
        <v>7.7546296296296299E-7</v>
      </c>
      <c r="F154" s="5">
        <v>0.60406894675925926</v>
      </c>
      <c r="G154" s="27">
        <v>0.60406383101851857</v>
      </c>
      <c r="H154" s="5">
        <f t="shared" si="13"/>
        <v>5.1157407406909883E-6</v>
      </c>
      <c r="I154" s="29">
        <f t="shared" si="16"/>
        <v>0.442</v>
      </c>
      <c r="J154" s="27">
        <v>0.60406383101851857</v>
      </c>
      <c r="K154" s="27">
        <f t="shared" si="14"/>
        <v>2.1712962962938676E-5</v>
      </c>
      <c r="L154" s="29">
        <f t="shared" si="17"/>
        <v>1.8759999999999999</v>
      </c>
    </row>
    <row r="155" spans="1:12" hidden="1" x14ac:dyDescent="0.15">
      <c r="A155" s="20">
        <v>-53</v>
      </c>
      <c r="B155" s="20">
        <v>66689</v>
      </c>
      <c r="C155" s="20">
        <v>66734</v>
      </c>
      <c r="D155" s="20">
        <f t="shared" si="12"/>
        <v>45</v>
      </c>
      <c r="E155" s="27">
        <f t="shared" si="15"/>
        <v>7.7546296296296299E-7</v>
      </c>
      <c r="F155" s="5">
        <v>0.60415159722222223</v>
      </c>
      <c r="G155" s="27">
        <v>0.60412608796296297</v>
      </c>
      <c r="H155" s="5">
        <f t="shared" si="13"/>
        <v>2.5509259259259842E-5</v>
      </c>
      <c r="I155" s="29">
        <f t="shared" si="16"/>
        <v>2.2040000000000002</v>
      </c>
      <c r="J155" s="27">
        <v>0.60412608796296297</v>
      </c>
      <c r="K155" s="27">
        <f t="shared" si="14"/>
        <v>3.4120370370316344E-5</v>
      </c>
      <c r="L155" s="29">
        <f t="shared" si="17"/>
        <v>2.948</v>
      </c>
    </row>
    <row r="156" spans="1:12" hidden="1" x14ac:dyDescent="0.15">
      <c r="A156" s="20">
        <v>-57</v>
      </c>
      <c r="B156" s="20">
        <v>66736</v>
      </c>
      <c r="C156" s="20">
        <v>66764</v>
      </c>
      <c r="D156" s="20">
        <f t="shared" si="12"/>
        <v>28</v>
      </c>
      <c r="E156" s="27">
        <f t="shared" si="15"/>
        <v>7.7546296296296299E-7</v>
      </c>
      <c r="F156" s="5">
        <v>0.60422637731481477</v>
      </c>
      <c r="G156" s="27">
        <v>0.60419924768518518</v>
      </c>
      <c r="H156" s="5">
        <f t="shared" si="13"/>
        <v>2.7129629629585317E-5</v>
      </c>
      <c r="I156" s="29">
        <f t="shared" si="16"/>
        <v>2.3439999999999999</v>
      </c>
      <c r="J156" s="27">
        <v>0.60419924768518518</v>
      </c>
      <c r="K156" s="27">
        <f t="shared" si="14"/>
        <v>2.093749999998451E-5</v>
      </c>
      <c r="L156" s="29">
        <f t="shared" si="17"/>
        <v>1.8089999999999999</v>
      </c>
    </row>
    <row r="157" spans="1:12" hidden="1" x14ac:dyDescent="0.15">
      <c r="A157" s="20">
        <v>-51</v>
      </c>
      <c r="B157" s="20">
        <v>66766</v>
      </c>
      <c r="C157" s="20">
        <v>66910</v>
      </c>
      <c r="D157" s="20">
        <f t="shared" si="12"/>
        <v>144</v>
      </c>
      <c r="E157" s="27">
        <f t="shared" si="15"/>
        <v>7.7546296296296299E-7</v>
      </c>
      <c r="F157" s="5">
        <v>0.60429031249999998</v>
      </c>
      <c r="G157" s="27">
        <v>0.60425989583333328</v>
      </c>
      <c r="H157" s="5">
        <f t="shared" si="13"/>
        <v>3.0416666666699399E-5</v>
      </c>
      <c r="I157" s="29">
        <f t="shared" si="16"/>
        <v>2.6280000000000001</v>
      </c>
      <c r="J157" s="27">
        <v>0.60425989583333328</v>
      </c>
      <c r="K157" s="27">
        <f t="shared" si="14"/>
        <v>1.108912037036669E-4</v>
      </c>
      <c r="L157" s="29">
        <f t="shared" si="17"/>
        <v>9.5809999999999995</v>
      </c>
    </row>
    <row r="158" spans="1:12" hidden="1" x14ac:dyDescent="0.15">
      <c r="A158" s="20">
        <v>-64</v>
      </c>
      <c r="B158" s="20">
        <v>66880</v>
      </c>
      <c r="C158" s="20">
        <v>66910</v>
      </c>
      <c r="D158" s="20">
        <f t="shared" si="12"/>
        <v>30</v>
      </c>
      <c r="E158" s="27">
        <f t="shared" si="15"/>
        <v>7.7546296296296299E-7</v>
      </c>
      <c r="F158" s="5">
        <v>0.60441280092592586</v>
      </c>
      <c r="G158" s="27">
        <v>0.6043864351851852</v>
      </c>
      <c r="H158" s="5">
        <f t="shared" si="13"/>
        <v>2.6365740740663668E-5</v>
      </c>
      <c r="I158" s="29">
        <f t="shared" si="16"/>
        <v>2.278</v>
      </c>
      <c r="J158" s="27">
        <v>0.6043864351851852</v>
      </c>
      <c r="K158" s="27">
        <f t="shared" si="14"/>
        <v>2.2488425925892841E-5</v>
      </c>
      <c r="L158" s="29">
        <f t="shared" si="17"/>
        <v>1.9430000000000001</v>
      </c>
    </row>
    <row r="159" spans="1:12" hidden="1" x14ac:dyDescent="0.15">
      <c r="A159" s="20">
        <v>-65</v>
      </c>
      <c r="B159" s="20">
        <v>66912</v>
      </c>
      <c r="C159" s="20">
        <v>66946</v>
      </c>
      <c r="D159" s="20">
        <f t="shared" si="12"/>
        <v>34</v>
      </c>
      <c r="E159" s="27">
        <f t="shared" si="15"/>
        <v>7.7546296296296299E-7</v>
      </c>
      <c r="F159" s="5">
        <v>0.60447655092592589</v>
      </c>
      <c r="G159" s="27">
        <v>0.60445275462962966</v>
      </c>
      <c r="H159" s="5">
        <f t="shared" si="13"/>
        <v>2.3796296296230146E-5</v>
      </c>
      <c r="I159" s="29">
        <f t="shared" si="16"/>
        <v>2.056</v>
      </c>
      <c r="J159" s="27">
        <v>0.60445275462962966</v>
      </c>
      <c r="K159" s="27">
        <f t="shared" si="14"/>
        <v>2.5590277777820525E-5</v>
      </c>
      <c r="L159" s="29">
        <f t="shared" si="17"/>
        <v>2.2109999999999999</v>
      </c>
    </row>
    <row r="160" spans="1:12" hidden="1" x14ac:dyDescent="0.15">
      <c r="A160" s="20">
        <v>-66</v>
      </c>
      <c r="B160" s="20">
        <v>66948</v>
      </c>
      <c r="C160" s="20">
        <v>67017</v>
      </c>
      <c r="D160" s="20">
        <f t="shared" si="12"/>
        <v>69</v>
      </c>
      <c r="E160" s="27">
        <f t="shared" si="15"/>
        <v>7.7546296296296299E-7</v>
      </c>
      <c r="F160" s="5">
        <v>0.60454271990740738</v>
      </c>
      <c r="G160" s="27">
        <v>0.60451728009259253</v>
      </c>
      <c r="H160" s="5">
        <f t="shared" si="13"/>
        <v>2.5439814814842698E-5</v>
      </c>
      <c r="I160" s="29">
        <f t="shared" si="16"/>
        <v>2.198</v>
      </c>
      <c r="J160" s="27">
        <v>0.60451728009259253</v>
      </c>
      <c r="K160" s="27">
        <f t="shared" si="14"/>
        <v>5.2731481481438358E-5</v>
      </c>
      <c r="L160" s="29">
        <f t="shared" si="17"/>
        <v>4.556</v>
      </c>
    </row>
    <row r="161" spans="1:12" hidden="1" x14ac:dyDescent="0.15">
      <c r="A161" s="20">
        <v>-61</v>
      </c>
      <c r="B161" s="20">
        <v>67019</v>
      </c>
      <c r="C161" s="20">
        <v>67036</v>
      </c>
      <c r="D161" s="20">
        <f t="shared" si="12"/>
        <v>17</v>
      </c>
      <c r="E161" s="27">
        <f t="shared" si="15"/>
        <v>7.7546296296296299E-7</v>
      </c>
      <c r="F161" s="5">
        <v>0.60464498842592596</v>
      </c>
      <c r="G161" s="27">
        <v>0.60461929398148151</v>
      </c>
      <c r="H161" s="5">
        <f t="shared" si="13"/>
        <v>2.5694444444446241E-5</v>
      </c>
      <c r="I161" s="29">
        <f t="shared" si="16"/>
        <v>2.2200000000000002</v>
      </c>
      <c r="J161" s="27">
        <v>0.60461929398148151</v>
      </c>
      <c r="K161" s="27">
        <f t="shared" si="14"/>
        <v>1.2407407407377669E-5</v>
      </c>
      <c r="L161" s="29">
        <f t="shared" si="17"/>
        <v>1.0720000000000001</v>
      </c>
    </row>
    <row r="162" spans="1:12" ht="15" hidden="1" customHeight="1" x14ac:dyDescent="0.15">
      <c r="A162" s="20">
        <v>-58</v>
      </c>
      <c r="B162" s="20">
        <v>67038</v>
      </c>
      <c r="C162" s="20">
        <v>67064</v>
      </c>
      <c r="D162" s="20">
        <f t="shared" si="12"/>
        <v>26</v>
      </c>
      <c r="E162" s="27">
        <f t="shared" si="15"/>
        <v>7.7546296296296299E-7</v>
      </c>
      <c r="F162" s="5">
        <v>0.60470931712962961</v>
      </c>
      <c r="G162" s="27">
        <v>0.60469214120370374</v>
      </c>
      <c r="H162" s="5">
        <f t="shared" si="13"/>
        <v>1.7175925925871915E-5</v>
      </c>
      <c r="I162" s="29">
        <f t="shared" si="16"/>
        <v>1.484</v>
      </c>
      <c r="J162" s="27">
        <v>0.60469214120370374</v>
      </c>
      <c r="K162" s="27">
        <f t="shared" si="14"/>
        <v>1.9386574074076179E-5</v>
      </c>
      <c r="L162" s="29">
        <f t="shared" si="17"/>
        <v>1.675</v>
      </c>
    </row>
    <row r="163" spans="1:12" hidden="1" x14ac:dyDescent="0.15">
      <c r="A163" s="20">
        <v>-57</v>
      </c>
      <c r="B163" s="20">
        <v>67066</v>
      </c>
      <c r="C163" s="20">
        <v>67132</v>
      </c>
      <c r="D163" s="20">
        <f t="shared" si="12"/>
        <v>66</v>
      </c>
      <c r="E163" s="27">
        <f t="shared" si="15"/>
        <v>7.7546296296296299E-7</v>
      </c>
      <c r="F163" s="5">
        <v>0.6047763078703704</v>
      </c>
      <c r="G163" s="27">
        <v>0.60475303240740741</v>
      </c>
      <c r="H163" s="5">
        <f t="shared" si="13"/>
        <v>2.3275462962990545E-5</v>
      </c>
      <c r="I163" s="29">
        <f t="shared" si="16"/>
        <v>2.0110000000000001</v>
      </c>
      <c r="J163" s="27">
        <v>0.60475303240740741</v>
      </c>
      <c r="K163" s="27">
        <f t="shared" si="14"/>
        <v>5.0405092592575862E-5</v>
      </c>
      <c r="L163" s="29">
        <f t="shared" si="17"/>
        <v>4.3550000000000004</v>
      </c>
    </row>
    <row r="164" spans="1:12" hidden="1" x14ac:dyDescent="0.15">
      <c r="A164" s="20">
        <v>-57</v>
      </c>
      <c r="B164" s="20">
        <v>67134</v>
      </c>
      <c r="C164" s="20">
        <v>67159</v>
      </c>
      <c r="D164" s="20">
        <f t="shared" si="12"/>
        <v>25</v>
      </c>
      <c r="E164" s="27">
        <f t="shared" si="15"/>
        <v>7.7546296296296299E-7</v>
      </c>
      <c r="F164" s="5">
        <v>0.60487030092592586</v>
      </c>
      <c r="G164" s="27">
        <v>0.60484699074074078</v>
      </c>
      <c r="H164" s="5">
        <f t="shared" si="13"/>
        <v>2.3310185185088095E-5</v>
      </c>
      <c r="I164" s="29">
        <f t="shared" si="16"/>
        <v>2.0139999999999998</v>
      </c>
      <c r="J164" s="27">
        <v>0.60484699074074078</v>
      </c>
      <c r="K164" s="27">
        <f t="shared" si="14"/>
        <v>1.8611111111122014E-5</v>
      </c>
      <c r="L164" s="29">
        <f t="shared" si="17"/>
        <v>1.6080000000000001</v>
      </c>
    </row>
    <row r="165" spans="1:12" hidden="1" x14ac:dyDescent="0.15">
      <c r="A165" s="20">
        <v>-45</v>
      </c>
      <c r="B165" s="20">
        <v>67161</v>
      </c>
      <c r="C165" s="20">
        <v>67395</v>
      </c>
      <c r="D165" s="20">
        <f t="shared" si="12"/>
        <v>234</v>
      </c>
      <c r="E165" s="27">
        <f t="shared" si="15"/>
        <v>7.7546296296296299E-7</v>
      </c>
      <c r="F165" s="5">
        <v>0.60511423611111115</v>
      </c>
      <c r="G165" s="27">
        <v>0.60510920138888891</v>
      </c>
      <c r="H165" s="5">
        <f t="shared" si="13"/>
        <v>5.0347222222413279E-6</v>
      </c>
      <c r="I165" s="29">
        <f t="shared" si="16"/>
        <v>0.435</v>
      </c>
      <c r="J165" s="27">
        <v>0.60510920138888891</v>
      </c>
      <c r="K165" s="27">
        <f t="shared" si="14"/>
        <v>1.8068287037031894E-4</v>
      </c>
      <c r="L165" s="29">
        <f t="shared" si="17"/>
        <v>15.611000000000001</v>
      </c>
    </row>
    <row r="166" spans="1:12" hidden="1" x14ac:dyDescent="0.15">
      <c r="A166" s="20">
        <v>-45</v>
      </c>
      <c r="B166" s="20">
        <v>67397</v>
      </c>
      <c r="C166" s="20">
        <v>67521</v>
      </c>
      <c r="D166" s="20">
        <f t="shared" si="12"/>
        <v>124</v>
      </c>
      <c r="E166" s="27">
        <f t="shared" si="15"/>
        <v>7.7546296296296299E-7</v>
      </c>
      <c r="F166" s="5">
        <v>0.60535133101851846</v>
      </c>
      <c r="G166" s="27">
        <v>0.60534658564814814</v>
      </c>
      <c r="H166" s="5">
        <f t="shared" si="13"/>
        <v>4.7453703703181915E-6</v>
      </c>
      <c r="I166" s="29">
        <f t="shared" si="16"/>
        <v>0.41</v>
      </c>
      <c r="J166" s="27">
        <v>0.60534658564814814</v>
      </c>
      <c r="K166" s="27">
        <f t="shared" si="14"/>
        <v>9.5381944444472566E-5</v>
      </c>
      <c r="L166" s="29">
        <f t="shared" si="17"/>
        <v>8.2409999999999997</v>
      </c>
    </row>
    <row r="167" spans="1:12" hidden="1" x14ac:dyDescent="0.15">
      <c r="A167" s="20">
        <v>-49</v>
      </c>
      <c r="B167" s="20">
        <v>67523</v>
      </c>
      <c r="C167" s="20">
        <v>67533</v>
      </c>
      <c r="D167" s="20">
        <f t="shared" si="12"/>
        <v>10</v>
      </c>
      <c r="E167" s="27">
        <f t="shared" si="15"/>
        <v>7.7546296296296299E-7</v>
      </c>
      <c r="F167" s="5">
        <v>0.60551336805555556</v>
      </c>
      <c r="G167" s="27">
        <v>0.6054938310185185</v>
      </c>
      <c r="H167" s="5">
        <f t="shared" si="13"/>
        <v>1.9537037037054006E-5</v>
      </c>
      <c r="I167" s="29">
        <f t="shared" si="16"/>
        <v>1.6879999999999999</v>
      </c>
      <c r="J167" s="27">
        <v>0.6054938310185185</v>
      </c>
      <c r="K167" s="27">
        <f t="shared" si="14"/>
        <v>6.9791666666985108E-6</v>
      </c>
      <c r="L167" s="29">
        <f t="shared" si="17"/>
        <v>0.60299999999999998</v>
      </c>
    </row>
    <row r="168" spans="1:12" hidden="1" x14ac:dyDescent="0.15">
      <c r="A168" s="20">
        <v>-48</v>
      </c>
      <c r="B168" s="20">
        <v>67535</v>
      </c>
      <c r="C168" s="20">
        <v>67624</v>
      </c>
      <c r="D168" s="20">
        <f t="shared" si="12"/>
        <v>89</v>
      </c>
      <c r="E168" s="27">
        <f t="shared" si="15"/>
        <v>7.7546296296296299E-7</v>
      </c>
      <c r="F168" s="5">
        <v>0.6055633217592592</v>
      </c>
      <c r="G168" s="27">
        <v>0.60555850694444446</v>
      </c>
      <c r="H168" s="5">
        <f t="shared" si="13"/>
        <v>4.8148148147353353E-6</v>
      </c>
      <c r="I168" s="29">
        <f t="shared" si="16"/>
        <v>0.41599999999999998</v>
      </c>
      <c r="J168" s="27">
        <v>0.60555850694444446</v>
      </c>
      <c r="K168" s="27">
        <f t="shared" si="14"/>
        <v>6.8240740740743711E-5</v>
      </c>
      <c r="L168" s="29">
        <f t="shared" si="17"/>
        <v>5.8959999999999999</v>
      </c>
    </row>
    <row r="169" spans="1:12" hidden="1" x14ac:dyDescent="0.15">
      <c r="A169" s="20">
        <v>-47</v>
      </c>
      <c r="B169" s="20">
        <v>67626</v>
      </c>
      <c r="C169" s="20">
        <v>67655</v>
      </c>
      <c r="D169" s="20">
        <f t="shared" si="12"/>
        <v>29</v>
      </c>
      <c r="E169" s="27">
        <f t="shared" si="15"/>
        <v>7.7546296296296299E-7</v>
      </c>
      <c r="F169" s="5">
        <v>0.60570687499999998</v>
      </c>
      <c r="G169" s="27">
        <v>0.60568450231481485</v>
      </c>
      <c r="H169" s="5">
        <f t="shared" si="13"/>
        <v>2.2372685185123586E-5</v>
      </c>
      <c r="I169" s="29">
        <f t="shared" si="16"/>
        <v>1.9330000000000001</v>
      </c>
      <c r="J169" s="27">
        <v>0.60568450231481485</v>
      </c>
      <c r="K169" s="27">
        <f t="shared" si="14"/>
        <v>2.1712962962938676E-5</v>
      </c>
      <c r="L169" s="29">
        <f t="shared" si="17"/>
        <v>1.8759999999999999</v>
      </c>
    </row>
    <row r="170" spans="1:12" hidden="1" x14ac:dyDescent="0.15">
      <c r="A170" s="20">
        <v>-45</v>
      </c>
      <c r="B170" s="20">
        <v>67657</v>
      </c>
      <c r="C170" s="20">
        <v>67722</v>
      </c>
      <c r="D170" s="20">
        <f t="shared" si="12"/>
        <v>65</v>
      </c>
      <c r="E170" s="27">
        <f t="shared" si="15"/>
        <v>7.7546296296296299E-7</v>
      </c>
      <c r="F170" s="5">
        <v>0.60577105324074076</v>
      </c>
      <c r="G170" s="27">
        <v>0.60574716435185183</v>
      </c>
      <c r="H170" s="5">
        <f t="shared" si="13"/>
        <v>2.3888888888934368E-5</v>
      </c>
      <c r="I170" s="29">
        <f t="shared" si="16"/>
        <v>2.0640000000000001</v>
      </c>
      <c r="J170" s="27">
        <v>0.60574716435185183</v>
      </c>
      <c r="K170" s="27">
        <f t="shared" si="14"/>
        <v>4.9629629629621697E-5</v>
      </c>
      <c r="L170" s="29">
        <f t="shared" si="17"/>
        <v>4.2880000000000003</v>
      </c>
    </row>
    <row r="171" spans="1:12" hidden="1" x14ac:dyDescent="0.15">
      <c r="A171" s="20">
        <v>-49</v>
      </c>
      <c r="B171" s="20">
        <v>67724</v>
      </c>
      <c r="C171" s="20">
        <v>67847</v>
      </c>
      <c r="D171" s="20">
        <f t="shared" si="12"/>
        <v>123</v>
      </c>
      <c r="E171" s="27">
        <f t="shared" si="15"/>
        <v>7.7546296296296299E-7</v>
      </c>
      <c r="F171" s="5">
        <v>0.60586458333333326</v>
      </c>
      <c r="G171" s="27">
        <v>0.60585152777777773</v>
      </c>
      <c r="H171" s="5">
        <f t="shared" si="13"/>
        <v>1.3055555555530063E-5</v>
      </c>
      <c r="I171" s="29">
        <f t="shared" si="16"/>
        <v>1.1279999999999999</v>
      </c>
      <c r="J171" s="27">
        <v>0.60585152777777773</v>
      </c>
      <c r="K171" s="27">
        <f t="shared" si="14"/>
        <v>9.4606481481518401E-5</v>
      </c>
      <c r="L171" s="29">
        <f t="shared" si="17"/>
        <v>8.1739999999999995</v>
      </c>
    </row>
    <row r="172" spans="1:12" ht="15" hidden="1" customHeight="1" x14ac:dyDescent="0.15">
      <c r="A172" s="20">
        <v>-46</v>
      </c>
      <c r="B172" s="20">
        <v>67849</v>
      </c>
      <c r="C172" s="20">
        <v>67880</v>
      </c>
      <c r="D172" s="20">
        <f t="shared" si="12"/>
        <v>31</v>
      </c>
      <c r="E172" s="27">
        <f t="shared" si="15"/>
        <v>7.7546296296296299E-7</v>
      </c>
      <c r="F172" s="5">
        <v>0.60602563657407404</v>
      </c>
      <c r="G172" s="27">
        <v>0.6060012384259259</v>
      </c>
      <c r="H172" s="5">
        <f t="shared" si="13"/>
        <v>2.4398148148141452E-5</v>
      </c>
      <c r="I172" s="29">
        <f t="shared" si="16"/>
        <v>2.1080000000000001</v>
      </c>
      <c r="J172" s="27">
        <v>0.6060012384259259</v>
      </c>
      <c r="K172" s="27">
        <f t="shared" si="14"/>
        <v>2.3263888888847006E-5</v>
      </c>
      <c r="L172" s="29">
        <f t="shared" si="17"/>
        <v>2.0099999999999998</v>
      </c>
    </row>
    <row r="173" spans="1:12" hidden="1" x14ac:dyDescent="0.15">
      <c r="A173" s="20">
        <v>-45</v>
      </c>
      <c r="B173" s="20">
        <v>67882</v>
      </c>
      <c r="C173" s="20">
        <v>67981</v>
      </c>
      <c r="D173" s="20">
        <f t="shared" si="12"/>
        <v>99</v>
      </c>
      <c r="E173" s="27">
        <f t="shared" si="15"/>
        <v>7.7546296296296299E-7</v>
      </c>
      <c r="F173" s="5">
        <v>0.60607429398148149</v>
      </c>
      <c r="G173" s="27">
        <v>0.60606354166666665</v>
      </c>
      <c r="H173" s="5">
        <f t="shared" si="13"/>
        <v>1.0752314814843622E-5</v>
      </c>
      <c r="I173" s="29">
        <f t="shared" si="16"/>
        <v>0.92900000000000005</v>
      </c>
      <c r="J173" s="27">
        <v>0.60606354166666665</v>
      </c>
      <c r="K173" s="27">
        <f t="shared" si="14"/>
        <v>7.5995370370396387E-5</v>
      </c>
      <c r="L173" s="29">
        <f t="shared" si="17"/>
        <v>6.5659999999999998</v>
      </c>
    </row>
    <row r="174" spans="1:12" hidden="1" x14ac:dyDescent="0.15">
      <c r="A174" s="20">
        <v>-53</v>
      </c>
      <c r="B174" s="20">
        <v>67983</v>
      </c>
      <c r="C174" s="20">
        <v>68017</v>
      </c>
      <c r="D174" s="20">
        <f t="shared" si="12"/>
        <v>34</v>
      </c>
      <c r="E174" s="27">
        <f t="shared" si="15"/>
        <v>7.7546296296296299E-7</v>
      </c>
      <c r="F174" s="5">
        <v>0.60621844907407407</v>
      </c>
      <c r="G174" s="27">
        <v>0.60619232638888887</v>
      </c>
      <c r="H174" s="5">
        <f t="shared" si="13"/>
        <v>2.6122685185203665E-5</v>
      </c>
      <c r="I174" s="29">
        <f t="shared" si="16"/>
        <v>2.2570000000000001</v>
      </c>
      <c r="J174" s="27">
        <v>0.60619232638888887</v>
      </c>
      <c r="K174" s="27">
        <f t="shared" si="14"/>
        <v>2.5590277777820525E-5</v>
      </c>
      <c r="L174" s="29">
        <f t="shared" si="17"/>
        <v>2.2109999999999999</v>
      </c>
    </row>
    <row r="175" spans="1:12" hidden="1" x14ac:dyDescent="0.15">
      <c r="A175" s="20">
        <v>-51</v>
      </c>
      <c r="B175" s="20">
        <v>68019</v>
      </c>
      <c r="C175" s="20">
        <v>68064</v>
      </c>
      <c r="D175" s="20">
        <f t="shared" si="12"/>
        <v>45</v>
      </c>
      <c r="E175" s="27">
        <f t="shared" si="15"/>
        <v>7.7546296296296299E-7</v>
      </c>
      <c r="F175" s="5">
        <v>0.60651178240740744</v>
      </c>
      <c r="G175" s="27">
        <v>0.60649184027777781</v>
      </c>
      <c r="H175" s="5">
        <f t="shared" si="13"/>
        <v>1.9942129629635374E-5</v>
      </c>
      <c r="I175" s="29">
        <f t="shared" si="16"/>
        <v>1.7230000000000001</v>
      </c>
      <c r="J175" s="27">
        <v>0.60649184027777781</v>
      </c>
      <c r="K175" s="27">
        <f t="shared" si="14"/>
        <v>3.4120370370316344E-5</v>
      </c>
      <c r="L175" s="29">
        <f t="shared" si="17"/>
        <v>2.948</v>
      </c>
    </row>
    <row r="176" spans="1:12" hidden="1" x14ac:dyDescent="0.15">
      <c r="A176" s="20">
        <v>-49</v>
      </c>
      <c r="B176" s="20">
        <v>68066</v>
      </c>
      <c r="C176" s="20">
        <v>68095</v>
      </c>
      <c r="D176" s="20">
        <f t="shared" si="12"/>
        <v>29</v>
      </c>
      <c r="E176" s="27">
        <f t="shared" si="15"/>
        <v>7.7546296296296299E-7</v>
      </c>
      <c r="F176" s="5">
        <v>0.60659931712962967</v>
      </c>
      <c r="G176" s="27">
        <v>0.60657746527777778</v>
      </c>
      <c r="H176" s="5">
        <f t="shared" si="13"/>
        <v>2.1851851851883985E-5</v>
      </c>
      <c r="I176" s="29">
        <f t="shared" si="16"/>
        <v>1.8879999999999999</v>
      </c>
      <c r="J176" s="27">
        <v>0.60657746527777778</v>
      </c>
      <c r="K176" s="27">
        <f t="shared" si="14"/>
        <v>2.1712962962938676E-5</v>
      </c>
      <c r="L176" s="29">
        <f t="shared" si="17"/>
        <v>1.8759999999999999</v>
      </c>
    </row>
    <row r="177" spans="1:12" hidden="1" x14ac:dyDescent="0.15">
      <c r="A177" s="20">
        <v>-53</v>
      </c>
      <c r="B177" s="20">
        <v>68097</v>
      </c>
      <c r="C177" s="20">
        <v>68183</v>
      </c>
      <c r="D177" s="20">
        <f t="shared" si="12"/>
        <v>86</v>
      </c>
      <c r="E177" s="27">
        <f t="shared" si="15"/>
        <v>7.7546296296296299E-7</v>
      </c>
      <c r="F177" s="5">
        <v>0.60666503472222222</v>
      </c>
      <c r="G177" s="27">
        <v>0.60663990740740747</v>
      </c>
      <c r="H177" s="5">
        <f t="shared" si="13"/>
        <v>2.5127314814743507E-5</v>
      </c>
      <c r="I177" s="29">
        <f t="shared" si="16"/>
        <v>2.1709999999999998</v>
      </c>
      <c r="J177" s="27">
        <v>0.60663990740740747</v>
      </c>
      <c r="K177" s="27">
        <f t="shared" si="14"/>
        <v>6.5914351851881214E-5</v>
      </c>
      <c r="L177" s="29">
        <f t="shared" si="17"/>
        <v>5.6950000000000003</v>
      </c>
    </row>
    <row r="178" spans="1:12" hidden="1" x14ac:dyDescent="0.15">
      <c r="A178" s="20">
        <v>-54</v>
      </c>
      <c r="B178" s="20">
        <v>68185</v>
      </c>
      <c r="C178" s="20">
        <v>68370</v>
      </c>
      <c r="D178" s="20">
        <f t="shared" si="12"/>
        <v>185</v>
      </c>
      <c r="E178" s="27">
        <f t="shared" si="15"/>
        <v>7.7546296296296299E-7</v>
      </c>
      <c r="F178" s="5">
        <v>0.60677723379629633</v>
      </c>
      <c r="G178" s="27">
        <v>0.60675488425925928</v>
      </c>
      <c r="H178" s="5">
        <f t="shared" si="13"/>
        <v>2.2349537037058553E-5</v>
      </c>
      <c r="I178" s="29">
        <f t="shared" si="16"/>
        <v>1.931</v>
      </c>
      <c r="J178" s="27">
        <v>0.60675488425925928</v>
      </c>
      <c r="K178" s="27">
        <f t="shared" si="14"/>
        <v>1.4268518518523177E-4</v>
      </c>
      <c r="L178" s="29">
        <f t="shared" si="17"/>
        <v>12.327999999999999</v>
      </c>
    </row>
    <row r="179" spans="1:12" hidden="1" x14ac:dyDescent="0.15">
      <c r="A179" s="20">
        <v>-57</v>
      </c>
      <c r="B179" s="20">
        <v>68304</v>
      </c>
      <c r="C179" s="20">
        <v>68370</v>
      </c>
      <c r="D179" s="20">
        <f t="shared" si="12"/>
        <v>66</v>
      </c>
      <c r="E179" s="27">
        <f t="shared" si="15"/>
        <v>7.7546296296296299E-7</v>
      </c>
      <c r="F179" s="5">
        <v>0.60689930555555549</v>
      </c>
      <c r="G179" s="27">
        <v>0.60688186342592598</v>
      </c>
      <c r="H179" s="5">
        <f t="shared" si="13"/>
        <v>1.7442129629507974E-5</v>
      </c>
      <c r="I179" s="29">
        <f t="shared" si="16"/>
        <v>1.5069999999999999</v>
      </c>
      <c r="J179" s="27">
        <v>0.60688186342592598</v>
      </c>
      <c r="K179" s="27">
        <f t="shared" si="14"/>
        <v>5.0405092592575862E-5</v>
      </c>
      <c r="L179" s="29">
        <f t="shared" si="17"/>
        <v>4.3550000000000004</v>
      </c>
    </row>
    <row r="180" spans="1:12" hidden="1" x14ac:dyDescent="0.15">
      <c r="A180" s="20">
        <v>-54</v>
      </c>
      <c r="B180" s="20">
        <v>68372</v>
      </c>
      <c r="C180" s="20">
        <v>68391</v>
      </c>
      <c r="D180" s="20">
        <f t="shared" si="12"/>
        <v>19</v>
      </c>
      <c r="E180" s="27">
        <f t="shared" si="15"/>
        <v>7.7546296296296299E-7</v>
      </c>
      <c r="F180" s="5">
        <v>0.60701479166666672</v>
      </c>
      <c r="G180" s="27">
        <v>0.6069908449074074</v>
      </c>
      <c r="H180" s="5">
        <f t="shared" si="13"/>
        <v>2.3946759259318995E-5</v>
      </c>
      <c r="I180" s="29">
        <f t="shared" si="16"/>
        <v>2.069</v>
      </c>
      <c r="J180" s="27">
        <v>0.6069908449074074</v>
      </c>
      <c r="K180" s="27">
        <f t="shared" si="14"/>
        <v>1.3958333333285999E-5</v>
      </c>
      <c r="L180" s="29">
        <f t="shared" si="17"/>
        <v>1.206</v>
      </c>
    </row>
    <row r="181" spans="1:12" hidden="1" x14ac:dyDescent="0.15">
      <c r="A181" s="20">
        <v>-55</v>
      </c>
      <c r="B181" s="20">
        <v>68393</v>
      </c>
      <c r="C181" s="20">
        <v>68469</v>
      </c>
      <c r="D181" s="20">
        <f t="shared" si="12"/>
        <v>76</v>
      </c>
      <c r="E181" s="27">
        <f t="shared" si="15"/>
        <v>7.7546296296296299E-7</v>
      </c>
      <c r="F181" s="5">
        <v>0.60708148148148144</v>
      </c>
      <c r="G181" s="27">
        <v>0.60706085648148145</v>
      </c>
      <c r="H181" s="5">
        <f t="shared" si="13"/>
        <v>2.0624999999996341E-5</v>
      </c>
      <c r="I181" s="29">
        <f t="shared" si="16"/>
        <v>1.782</v>
      </c>
      <c r="J181" s="27">
        <v>0.60706085648148145</v>
      </c>
      <c r="K181" s="27">
        <f t="shared" si="14"/>
        <v>5.8159722222228538E-5</v>
      </c>
      <c r="L181" s="29">
        <f t="shared" si="17"/>
        <v>5.0250000000000004</v>
      </c>
    </row>
    <row r="182" spans="1:12" ht="15" hidden="1" customHeight="1" x14ac:dyDescent="0.15">
      <c r="A182" s="20">
        <v>-57</v>
      </c>
      <c r="B182" s="20">
        <v>68471</v>
      </c>
      <c r="C182" s="20">
        <v>68504</v>
      </c>
      <c r="D182" s="20">
        <f t="shared" si="12"/>
        <v>33</v>
      </c>
      <c r="E182" s="27">
        <f t="shared" si="15"/>
        <v>7.7546296296296299E-7</v>
      </c>
      <c r="F182" s="5">
        <v>0.60719298611111105</v>
      </c>
      <c r="G182" s="27">
        <v>0.60716754629629632</v>
      </c>
      <c r="H182" s="5">
        <f t="shared" si="13"/>
        <v>2.5439814814731676E-5</v>
      </c>
      <c r="I182" s="29">
        <f t="shared" si="16"/>
        <v>2.198</v>
      </c>
      <c r="J182" s="27">
        <v>0.60716754629629632</v>
      </c>
      <c r="K182" s="27">
        <f t="shared" si="14"/>
        <v>2.4814814814866359E-5</v>
      </c>
      <c r="L182" s="29">
        <f t="shared" si="17"/>
        <v>2.1440000000000001</v>
      </c>
    </row>
    <row r="183" spans="1:12" hidden="1" x14ac:dyDescent="0.15">
      <c r="A183" s="20">
        <v>-57</v>
      </c>
      <c r="B183" s="20">
        <v>68506</v>
      </c>
      <c r="C183" s="20">
        <v>68598</v>
      </c>
      <c r="D183" s="20">
        <f t="shared" si="12"/>
        <v>92</v>
      </c>
      <c r="E183" s="27">
        <f t="shared" si="15"/>
        <v>7.7546296296296299E-7</v>
      </c>
      <c r="F183" s="5">
        <v>0.60725665509259252</v>
      </c>
      <c r="G183" s="27">
        <v>0.60723430555555558</v>
      </c>
      <c r="H183" s="5">
        <f t="shared" si="13"/>
        <v>2.2349537036947531E-5</v>
      </c>
      <c r="I183" s="29">
        <f t="shared" si="16"/>
        <v>1.931</v>
      </c>
      <c r="J183" s="27">
        <v>0.60723430555555558</v>
      </c>
      <c r="K183" s="27">
        <f t="shared" si="14"/>
        <v>7.0567129629606207E-5</v>
      </c>
      <c r="L183" s="29">
        <f t="shared" si="17"/>
        <v>6.0970000000000004</v>
      </c>
    </row>
    <row r="184" spans="1:12" hidden="1" x14ac:dyDescent="0.15">
      <c r="A184" s="20">
        <v>-54</v>
      </c>
      <c r="B184" s="20">
        <v>68600</v>
      </c>
      <c r="C184" s="20">
        <v>68625</v>
      </c>
      <c r="D184" s="20">
        <f t="shared" si="12"/>
        <v>25</v>
      </c>
      <c r="E184" s="27">
        <f t="shared" si="15"/>
        <v>7.7546296296296299E-7</v>
      </c>
      <c r="F184" s="5">
        <v>0.60737627314814813</v>
      </c>
      <c r="G184" s="27">
        <v>0.60735137731481481</v>
      </c>
      <c r="H184" s="5">
        <f t="shared" si="13"/>
        <v>2.489583333331602E-5</v>
      </c>
      <c r="I184" s="29">
        <f t="shared" si="16"/>
        <v>2.1509999999999998</v>
      </c>
      <c r="J184" s="27">
        <v>0.60735137731481481</v>
      </c>
      <c r="K184" s="27">
        <f t="shared" si="14"/>
        <v>1.8611111111122014E-5</v>
      </c>
      <c r="L184" s="29">
        <f t="shared" si="17"/>
        <v>1.6080000000000001</v>
      </c>
    </row>
    <row r="185" spans="1:12" hidden="1" x14ac:dyDescent="0.15">
      <c r="A185" s="20">
        <v>-53</v>
      </c>
      <c r="B185" s="20">
        <v>68627</v>
      </c>
      <c r="C185" s="20">
        <v>68651</v>
      </c>
      <c r="D185" s="20">
        <f t="shared" si="12"/>
        <v>24</v>
      </c>
      <c r="E185" s="27">
        <f t="shared" si="15"/>
        <v>7.7546296296296299E-7</v>
      </c>
      <c r="F185" s="5">
        <v>0.60744024305555555</v>
      </c>
      <c r="G185" s="27">
        <v>0.60741576388888896</v>
      </c>
      <c r="H185" s="5">
        <f t="shared" si="13"/>
        <v>2.4479166666591112E-5</v>
      </c>
      <c r="I185" s="29">
        <f t="shared" si="16"/>
        <v>2.1150000000000002</v>
      </c>
      <c r="J185" s="27">
        <v>0.60741576388888896</v>
      </c>
      <c r="K185" s="27">
        <f t="shared" si="14"/>
        <v>1.7835648148167849E-5</v>
      </c>
      <c r="L185" s="29">
        <f t="shared" si="17"/>
        <v>1.5409999999999999</v>
      </c>
    </row>
    <row r="186" spans="1:12" hidden="1" x14ac:dyDescent="0.15">
      <c r="A186" s="20">
        <v>-51</v>
      </c>
      <c r="B186" s="20">
        <v>68653</v>
      </c>
      <c r="C186" s="20">
        <v>68830</v>
      </c>
      <c r="D186" s="20">
        <f t="shared" si="12"/>
        <v>177</v>
      </c>
      <c r="E186" s="27">
        <f t="shared" si="15"/>
        <v>7.7546296296296299E-7</v>
      </c>
      <c r="F186" s="5">
        <v>0.60773366898148151</v>
      </c>
      <c r="G186" s="27">
        <v>0.60770869212962964</v>
      </c>
      <c r="H186" s="5">
        <f t="shared" si="13"/>
        <v>2.4976851851876702E-5</v>
      </c>
      <c r="I186" s="29">
        <f t="shared" si="16"/>
        <v>2.1579999999999999</v>
      </c>
      <c r="J186" s="27">
        <v>0.60770869212962964</v>
      </c>
      <c r="K186" s="27">
        <f t="shared" si="14"/>
        <v>1.3648148148148742E-4</v>
      </c>
      <c r="L186" s="29">
        <f t="shared" si="17"/>
        <v>11.792</v>
      </c>
    </row>
    <row r="187" spans="1:12" hidden="1" x14ac:dyDescent="0.15">
      <c r="A187" s="20">
        <v>-53</v>
      </c>
      <c r="B187" s="20">
        <v>68807</v>
      </c>
      <c r="C187" s="20">
        <v>68830</v>
      </c>
      <c r="D187" s="20">
        <f t="shared" si="12"/>
        <v>23</v>
      </c>
      <c r="E187" s="27">
        <f t="shared" si="15"/>
        <v>7.7546296296296299E-7</v>
      </c>
      <c r="F187" s="5">
        <v>0.60787945601851845</v>
      </c>
      <c r="G187" s="27">
        <v>0.60786314814814812</v>
      </c>
      <c r="H187" s="5">
        <f t="shared" si="13"/>
        <v>1.6307870370324551E-5</v>
      </c>
      <c r="I187" s="29">
        <f t="shared" si="16"/>
        <v>1.409</v>
      </c>
      <c r="J187" s="27">
        <v>0.60786314814814812</v>
      </c>
      <c r="K187" s="27">
        <f t="shared" si="14"/>
        <v>1.7060185185213683E-5</v>
      </c>
      <c r="L187" s="29">
        <f t="shared" si="17"/>
        <v>1.474</v>
      </c>
    </row>
    <row r="188" spans="1:12" hidden="1" x14ac:dyDescent="0.15">
      <c r="A188" s="20">
        <v>-45</v>
      </c>
      <c r="B188" s="20">
        <v>68832</v>
      </c>
      <c r="C188" s="20">
        <v>68851</v>
      </c>
      <c r="D188" s="20">
        <f t="shared" si="12"/>
        <v>19</v>
      </c>
      <c r="E188" s="27">
        <f t="shared" si="15"/>
        <v>7.7546296296296299E-7</v>
      </c>
      <c r="F188" s="5">
        <v>0.60797409722222218</v>
      </c>
      <c r="G188" s="27">
        <v>0.60793871527777776</v>
      </c>
      <c r="H188" s="5">
        <f t="shared" si="13"/>
        <v>3.5381944444412561E-5</v>
      </c>
      <c r="I188" s="29">
        <f t="shared" si="16"/>
        <v>3.0569999999999999</v>
      </c>
      <c r="J188" s="27">
        <v>0.60793871527777776</v>
      </c>
      <c r="K188" s="27">
        <f t="shared" si="14"/>
        <v>1.3958333333285999E-5</v>
      </c>
      <c r="L188" s="29">
        <f t="shared" si="17"/>
        <v>1.206</v>
      </c>
    </row>
    <row r="189" spans="1:12" hidden="1" x14ac:dyDescent="0.15">
      <c r="A189" s="20">
        <v>-50</v>
      </c>
      <c r="B189" s="20">
        <v>68853</v>
      </c>
      <c r="C189" s="20">
        <v>68878</v>
      </c>
      <c r="D189" s="20">
        <f t="shared" si="12"/>
        <v>25</v>
      </c>
      <c r="E189" s="27">
        <f t="shared" si="15"/>
        <v>7.7546296296296299E-7</v>
      </c>
      <c r="F189" s="5">
        <v>0.60803968750000004</v>
      </c>
      <c r="G189" s="27">
        <v>0.60801981481481482</v>
      </c>
      <c r="H189" s="5">
        <f t="shared" si="13"/>
        <v>1.9872685185218231E-5</v>
      </c>
      <c r="I189" s="29">
        <f t="shared" si="16"/>
        <v>1.7170000000000001</v>
      </c>
      <c r="J189" s="27">
        <v>0.60801981481481482</v>
      </c>
      <c r="K189" s="27">
        <f t="shared" si="14"/>
        <v>1.8611111111122014E-5</v>
      </c>
      <c r="L189" s="29">
        <f t="shared" si="17"/>
        <v>1.6080000000000001</v>
      </c>
    </row>
    <row r="190" spans="1:12" hidden="1" x14ac:dyDescent="0.15">
      <c r="A190" s="20">
        <v>-55</v>
      </c>
      <c r="B190" s="20">
        <v>68880</v>
      </c>
      <c r="C190" s="20">
        <v>69140</v>
      </c>
      <c r="D190" s="20">
        <f t="shared" si="12"/>
        <v>260</v>
      </c>
      <c r="E190" s="27">
        <f t="shared" si="15"/>
        <v>7.7546296296296299E-7</v>
      </c>
      <c r="F190" s="5">
        <v>0.60807700231481487</v>
      </c>
      <c r="G190" s="27">
        <v>0.60807226851851859</v>
      </c>
      <c r="H190" s="5">
        <f t="shared" si="13"/>
        <v>4.733796296285675E-6</v>
      </c>
      <c r="I190" s="29">
        <f t="shared" si="16"/>
        <v>0.40899999999999997</v>
      </c>
      <c r="J190" s="27">
        <v>0.60807226851851859</v>
      </c>
      <c r="K190" s="27">
        <f t="shared" si="14"/>
        <v>2.008449074074603E-4</v>
      </c>
      <c r="L190" s="29">
        <f t="shared" si="17"/>
        <v>17.353000000000002</v>
      </c>
    </row>
    <row r="191" spans="1:12" hidden="1" x14ac:dyDescent="0.15">
      <c r="A191" s="20">
        <v>-53</v>
      </c>
      <c r="B191" s="20">
        <v>69139</v>
      </c>
      <c r="C191" s="20">
        <v>69140</v>
      </c>
      <c r="D191" s="20">
        <f t="shared" si="12"/>
        <v>1</v>
      </c>
      <c r="E191" s="27">
        <f t="shared" si="15"/>
        <v>7.7546296296296299E-7</v>
      </c>
      <c r="F191" s="5">
        <v>0.60831771990740735</v>
      </c>
      <c r="G191" s="27">
        <v>0.60831307870370377</v>
      </c>
      <c r="H191" s="5">
        <f t="shared" si="13"/>
        <v>4.6412037035814535E-6</v>
      </c>
      <c r="I191" s="29">
        <f t="shared" si="16"/>
        <v>0.40100000000000002</v>
      </c>
      <c r="J191" s="27">
        <v>0.60831307870370377</v>
      </c>
      <c r="K191" s="27">
        <f t="shared" si="14"/>
        <v>0</v>
      </c>
      <c r="L191" s="29">
        <f t="shared" si="17"/>
        <v>0</v>
      </c>
    </row>
    <row r="192" spans="1:12" ht="15" hidden="1" customHeight="1" x14ac:dyDescent="0.15">
      <c r="A192" s="20">
        <v>-50</v>
      </c>
      <c r="B192" s="20">
        <v>69142</v>
      </c>
      <c r="C192" s="20">
        <v>69330</v>
      </c>
      <c r="D192" s="20">
        <f t="shared" si="12"/>
        <v>188</v>
      </c>
      <c r="E192" s="27">
        <f t="shared" si="15"/>
        <v>7.7546296296296299E-7</v>
      </c>
      <c r="F192" s="5">
        <v>0.60838651620370376</v>
      </c>
      <c r="G192" s="27">
        <v>0.60837304398148151</v>
      </c>
      <c r="H192" s="5">
        <f t="shared" si="13"/>
        <v>1.347222222225497E-5</v>
      </c>
      <c r="I192" s="29">
        <f t="shared" si="16"/>
        <v>1.1639999999999999</v>
      </c>
      <c r="J192" s="27">
        <v>0.60837304398148151</v>
      </c>
      <c r="K192" s="27">
        <f t="shared" si="14"/>
        <v>1.4501157407409426E-4</v>
      </c>
      <c r="L192" s="29">
        <f t="shared" si="17"/>
        <v>12.529</v>
      </c>
    </row>
    <row r="193" spans="1:12" hidden="1" x14ac:dyDescent="0.15">
      <c r="A193" s="20">
        <v>-50</v>
      </c>
      <c r="B193" s="20">
        <v>69279</v>
      </c>
      <c r="C193" s="20">
        <v>69330</v>
      </c>
      <c r="D193" s="20">
        <f t="shared" si="12"/>
        <v>51</v>
      </c>
      <c r="E193" s="27">
        <f t="shared" si="15"/>
        <v>7.7546296296296299E-7</v>
      </c>
      <c r="F193" s="5">
        <v>0.60853452546296294</v>
      </c>
      <c r="G193" s="27">
        <v>0.6085293634259259</v>
      </c>
      <c r="H193" s="5">
        <f t="shared" si="13"/>
        <v>5.162037037043099E-6</v>
      </c>
      <c r="I193" s="29">
        <f t="shared" si="16"/>
        <v>0.44600000000000001</v>
      </c>
      <c r="J193" s="27">
        <v>0.6085293634259259</v>
      </c>
      <c r="K193" s="27">
        <f t="shared" si="14"/>
        <v>3.8773148148152359E-5</v>
      </c>
      <c r="L193" s="29">
        <f t="shared" si="17"/>
        <v>3.35</v>
      </c>
    </row>
    <row r="194" spans="1:12" hidden="1" x14ac:dyDescent="0.15">
      <c r="A194" s="20">
        <v>-46</v>
      </c>
      <c r="B194" s="20">
        <v>69332</v>
      </c>
      <c r="C194" s="20">
        <v>69333</v>
      </c>
      <c r="D194" s="20">
        <f t="shared" ref="D194:D257" si="18">C194-B194</f>
        <v>1</v>
      </c>
      <c r="E194" s="27">
        <f t="shared" si="15"/>
        <v>7.7546296296296299E-7</v>
      </c>
      <c r="F194" s="5">
        <v>0.60863567129629625</v>
      </c>
      <c r="G194" s="27">
        <v>0.60862283564814812</v>
      </c>
      <c r="H194" s="5">
        <f t="shared" ref="H194:H257" si="19">F194-G194</f>
        <v>1.2835648148135093E-5</v>
      </c>
      <c r="I194" s="29">
        <f t="shared" si="16"/>
        <v>1.109</v>
      </c>
      <c r="J194" s="27">
        <v>0.60862283564814812</v>
      </c>
      <c r="K194" s="27">
        <f t="shared" ref="K194:K257" si="20">J194+((D194-1)*E194)-G194</f>
        <v>0</v>
      </c>
      <c r="L194" s="29">
        <f t="shared" si="17"/>
        <v>0</v>
      </c>
    </row>
    <row r="195" spans="1:12" hidden="1" x14ac:dyDescent="0.15">
      <c r="A195" s="20">
        <v>-49</v>
      </c>
      <c r="B195" s="20">
        <v>69335</v>
      </c>
      <c r="C195" s="20">
        <v>69399</v>
      </c>
      <c r="D195" s="20">
        <f t="shared" si="18"/>
        <v>64</v>
      </c>
      <c r="E195" s="27">
        <f t="shared" ref="E195:E258" si="21">E194</f>
        <v>7.7546296296296299E-7</v>
      </c>
      <c r="F195" s="5">
        <v>0.60871012731481489</v>
      </c>
      <c r="G195" s="27">
        <v>0.60870515046296292</v>
      </c>
      <c r="H195" s="5">
        <f t="shared" si="19"/>
        <v>4.976851851967723E-6</v>
      </c>
      <c r="I195" s="29">
        <f t="shared" ref="I195:I258" si="22">RIGHT(TEXT(H195,"s.000"),7)+MINUTE(H195)*60+HOUR(H195)*3600</f>
        <v>0.43</v>
      </c>
      <c r="J195" s="27">
        <v>0.60870515046296292</v>
      </c>
      <c r="K195" s="27">
        <f t="shared" si="20"/>
        <v>4.8854166666667531E-5</v>
      </c>
      <c r="L195" s="29">
        <f t="shared" ref="L195:L258" si="23">RIGHT(TEXT(K195,"s.000"),7)+MINUTE(K195)*60+HOUR(K195)*3600</f>
        <v>4.2210000000000001</v>
      </c>
    </row>
    <row r="196" spans="1:12" hidden="1" x14ac:dyDescent="0.15">
      <c r="A196" s="20">
        <v>-49</v>
      </c>
      <c r="B196" s="20">
        <v>69401</v>
      </c>
      <c r="C196" s="20">
        <v>69613</v>
      </c>
      <c r="D196" s="20">
        <f t="shared" si="18"/>
        <v>212</v>
      </c>
      <c r="E196" s="27">
        <f t="shared" si="21"/>
        <v>7.7546296296296299E-7</v>
      </c>
      <c r="F196" s="5">
        <v>0.60881223379629634</v>
      </c>
      <c r="G196" s="27">
        <v>0.60880753472222227</v>
      </c>
      <c r="H196" s="5">
        <f t="shared" si="19"/>
        <v>4.6990740740771031E-6</v>
      </c>
      <c r="I196" s="29">
        <f t="shared" si="22"/>
        <v>0.40600000000000003</v>
      </c>
      <c r="J196" s="27">
        <v>0.60880753472222227</v>
      </c>
      <c r="K196" s="27">
        <f t="shared" si="20"/>
        <v>1.6362268518521628E-4</v>
      </c>
      <c r="L196" s="29">
        <f t="shared" si="23"/>
        <v>14.137</v>
      </c>
    </row>
    <row r="197" spans="1:12" hidden="1" x14ac:dyDescent="0.15">
      <c r="A197" s="20">
        <v>-53</v>
      </c>
      <c r="B197" s="20">
        <v>69541</v>
      </c>
      <c r="C197" s="20">
        <v>69613</v>
      </c>
      <c r="D197" s="20">
        <f t="shared" si="18"/>
        <v>72</v>
      </c>
      <c r="E197" s="27">
        <f t="shared" si="21"/>
        <v>7.7546296296296299E-7</v>
      </c>
      <c r="F197" s="5">
        <v>0.60897693287037036</v>
      </c>
      <c r="G197" s="27">
        <v>0.60895667824074073</v>
      </c>
      <c r="H197" s="5">
        <f t="shared" si="19"/>
        <v>2.0254629629623544E-5</v>
      </c>
      <c r="I197" s="29">
        <f t="shared" si="22"/>
        <v>1.75</v>
      </c>
      <c r="J197" s="27">
        <v>0.60895667824074073</v>
      </c>
      <c r="K197" s="27">
        <f t="shared" si="20"/>
        <v>5.5057870370411877E-5</v>
      </c>
      <c r="L197" s="29">
        <f t="shared" si="23"/>
        <v>4.7569999999999997</v>
      </c>
    </row>
    <row r="198" spans="1:12" hidden="1" x14ac:dyDescent="0.15">
      <c r="A198" s="20">
        <v>-48</v>
      </c>
      <c r="B198" s="20">
        <v>69615</v>
      </c>
      <c r="C198" s="20">
        <v>69626</v>
      </c>
      <c r="D198" s="20">
        <f t="shared" si="18"/>
        <v>11</v>
      </c>
      <c r="E198" s="27">
        <f t="shared" si="21"/>
        <v>7.7546296296296299E-7</v>
      </c>
      <c r="F198" s="5">
        <v>0.60910207175925923</v>
      </c>
      <c r="G198" s="27">
        <v>0.60907181712962966</v>
      </c>
      <c r="H198" s="5">
        <f t="shared" si="19"/>
        <v>3.0254629629578034E-5</v>
      </c>
      <c r="I198" s="29">
        <f t="shared" si="22"/>
        <v>2.6139999999999999</v>
      </c>
      <c r="J198" s="27">
        <v>0.60907181712962966</v>
      </c>
      <c r="K198" s="27">
        <f t="shared" si="20"/>
        <v>7.7546296296526762E-6</v>
      </c>
      <c r="L198" s="29">
        <f t="shared" si="23"/>
        <v>0.67</v>
      </c>
    </row>
    <row r="199" spans="1:12" hidden="1" x14ac:dyDescent="0.15">
      <c r="A199" s="20">
        <v>-48</v>
      </c>
      <c r="B199" s="20">
        <v>69628</v>
      </c>
      <c r="C199" s="20">
        <v>69798</v>
      </c>
      <c r="D199" s="20">
        <f t="shared" si="18"/>
        <v>170</v>
      </c>
      <c r="E199" s="27">
        <f t="shared" si="21"/>
        <v>7.7546296296296299E-7</v>
      </c>
      <c r="F199" s="5">
        <v>0.6091771412037037</v>
      </c>
      <c r="G199" s="27">
        <v>0.6091496296296296</v>
      </c>
      <c r="H199" s="5">
        <f t="shared" si="19"/>
        <v>2.7511574074101652E-5</v>
      </c>
      <c r="I199" s="29">
        <f t="shared" si="22"/>
        <v>2.3769999999999998</v>
      </c>
      <c r="J199" s="27">
        <v>0.6091496296296296</v>
      </c>
      <c r="K199" s="27">
        <f t="shared" si="20"/>
        <v>1.3105324074069724E-4</v>
      </c>
      <c r="L199" s="29">
        <f t="shared" si="23"/>
        <v>11.323</v>
      </c>
    </row>
    <row r="200" spans="1:12" hidden="1" x14ac:dyDescent="0.15">
      <c r="A200" s="20">
        <v>-53</v>
      </c>
      <c r="B200" s="20">
        <v>69767</v>
      </c>
      <c r="C200" s="20">
        <v>69798</v>
      </c>
      <c r="D200" s="20">
        <f t="shared" si="18"/>
        <v>31</v>
      </c>
      <c r="E200" s="27">
        <f t="shared" si="21"/>
        <v>7.7546296296296299E-7</v>
      </c>
      <c r="F200" s="5">
        <v>0.60932776620370366</v>
      </c>
      <c r="G200" s="27">
        <v>0.60931510416666668</v>
      </c>
      <c r="H200" s="5">
        <f t="shared" si="19"/>
        <v>1.2662037036981211E-5</v>
      </c>
      <c r="I200" s="29">
        <f t="shared" si="22"/>
        <v>1.0940000000000001</v>
      </c>
      <c r="J200" s="27">
        <v>0.60931510416666668</v>
      </c>
      <c r="K200" s="27">
        <f t="shared" si="20"/>
        <v>2.3263888888847006E-5</v>
      </c>
      <c r="L200" s="29">
        <f t="shared" si="23"/>
        <v>2.0099999999999998</v>
      </c>
    </row>
    <row r="201" spans="1:12" hidden="1" x14ac:dyDescent="0.15">
      <c r="A201" s="20">
        <v>-47</v>
      </c>
      <c r="B201" s="20">
        <v>69800</v>
      </c>
      <c r="C201" s="20">
        <v>69824</v>
      </c>
      <c r="D201" s="20">
        <f t="shared" si="18"/>
        <v>24</v>
      </c>
      <c r="E201" s="27">
        <f t="shared" si="21"/>
        <v>7.7546296296296299E-7</v>
      </c>
      <c r="F201" s="5">
        <v>0.60941162037037044</v>
      </c>
      <c r="G201" s="27">
        <v>0.60940009259259253</v>
      </c>
      <c r="H201" s="5">
        <f t="shared" si="19"/>
        <v>1.152777777790881E-5</v>
      </c>
      <c r="I201" s="29">
        <f t="shared" si="22"/>
        <v>0.996</v>
      </c>
      <c r="J201" s="27">
        <v>0.60940009259259253</v>
      </c>
      <c r="K201" s="27">
        <f t="shared" si="20"/>
        <v>1.7835648148167849E-5</v>
      </c>
      <c r="L201" s="29">
        <f t="shared" si="23"/>
        <v>1.5409999999999999</v>
      </c>
    </row>
    <row r="202" spans="1:12" ht="15" hidden="1" customHeight="1" x14ac:dyDescent="0.15">
      <c r="A202" s="20">
        <v>-55</v>
      </c>
      <c r="B202" s="20">
        <v>69826</v>
      </c>
      <c r="C202" s="20">
        <v>69827</v>
      </c>
      <c r="D202" s="20">
        <f t="shared" si="18"/>
        <v>1</v>
      </c>
      <c r="E202" s="27">
        <f t="shared" si="21"/>
        <v>7.7546296296296299E-7</v>
      </c>
      <c r="F202" s="5">
        <v>0.60975898148148155</v>
      </c>
      <c r="G202" s="27">
        <v>0.6097315509259259</v>
      </c>
      <c r="H202" s="5">
        <f t="shared" si="19"/>
        <v>2.7430555555651992E-5</v>
      </c>
      <c r="I202" s="29">
        <f t="shared" si="22"/>
        <v>2.37</v>
      </c>
      <c r="J202" s="27">
        <v>0.6097315509259259</v>
      </c>
      <c r="K202" s="27">
        <f t="shared" si="20"/>
        <v>0</v>
      </c>
      <c r="L202" s="29">
        <f t="shared" si="23"/>
        <v>0</v>
      </c>
    </row>
    <row r="203" spans="1:12" hidden="1" x14ac:dyDescent="0.15">
      <c r="A203" s="20">
        <v>-53</v>
      </c>
      <c r="B203" s="20">
        <v>69829</v>
      </c>
      <c r="C203" s="20">
        <v>70225</v>
      </c>
      <c r="D203" s="20">
        <f t="shared" si="18"/>
        <v>396</v>
      </c>
      <c r="E203" s="27">
        <f t="shared" si="21"/>
        <v>7.7546296296296299E-7</v>
      </c>
      <c r="F203" s="5">
        <v>0.60982535879629629</v>
      </c>
      <c r="G203" s="27">
        <v>0.60979914351851849</v>
      </c>
      <c r="H203" s="5">
        <f t="shared" si="19"/>
        <v>2.6215277777796864E-5</v>
      </c>
      <c r="I203" s="29">
        <f t="shared" si="22"/>
        <v>2.2650000000000001</v>
      </c>
      <c r="J203" s="27">
        <v>0.60979914351851849</v>
      </c>
      <c r="K203" s="27">
        <f t="shared" si="20"/>
        <v>3.0630787037033702E-4</v>
      </c>
      <c r="L203" s="29">
        <f t="shared" si="23"/>
        <v>26.465</v>
      </c>
    </row>
    <row r="204" spans="1:12" hidden="1" x14ac:dyDescent="0.15">
      <c r="A204" s="20">
        <v>-63</v>
      </c>
      <c r="B204" s="20">
        <v>70036</v>
      </c>
      <c r="C204" s="20">
        <v>70225</v>
      </c>
      <c r="D204" s="20">
        <f t="shared" si="18"/>
        <v>189</v>
      </c>
      <c r="E204" s="27">
        <f t="shared" si="21"/>
        <v>7.7546296296296299E-7</v>
      </c>
      <c r="F204" s="5">
        <v>0.61003819444444451</v>
      </c>
      <c r="G204" s="27">
        <v>0.61000968749999995</v>
      </c>
      <c r="H204" s="5">
        <f t="shared" si="19"/>
        <v>2.850694444456181E-5</v>
      </c>
      <c r="I204" s="29">
        <f t="shared" si="22"/>
        <v>2.4630000000000001</v>
      </c>
      <c r="J204" s="27">
        <v>0.61000968749999995</v>
      </c>
      <c r="K204" s="27">
        <f t="shared" si="20"/>
        <v>1.4578703703704843E-4</v>
      </c>
      <c r="L204" s="29">
        <f t="shared" si="23"/>
        <v>12.596</v>
      </c>
    </row>
    <row r="205" spans="1:12" hidden="1" x14ac:dyDescent="0.15">
      <c r="A205" s="20">
        <v>-56</v>
      </c>
      <c r="B205" s="20">
        <v>70227</v>
      </c>
      <c r="C205" s="20">
        <v>70268</v>
      </c>
      <c r="D205" s="20">
        <f t="shared" si="18"/>
        <v>41</v>
      </c>
      <c r="E205" s="27">
        <f t="shared" si="21"/>
        <v>7.7546296296296299E-7</v>
      </c>
      <c r="F205" s="5">
        <v>0.61024855324074079</v>
      </c>
      <c r="G205" s="27">
        <v>0.61022731481481485</v>
      </c>
      <c r="H205" s="5">
        <f t="shared" si="19"/>
        <v>2.1238425925940163E-5</v>
      </c>
      <c r="I205" s="29">
        <f t="shared" si="22"/>
        <v>1.835</v>
      </c>
      <c r="J205" s="27">
        <v>0.61022731481481485</v>
      </c>
      <c r="K205" s="27">
        <f t="shared" si="20"/>
        <v>3.1018518518499683E-5</v>
      </c>
      <c r="L205" s="29">
        <f t="shared" si="23"/>
        <v>2.68</v>
      </c>
    </row>
    <row r="206" spans="1:12" hidden="1" x14ac:dyDescent="0.15">
      <c r="A206" s="20">
        <v>-67</v>
      </c>
      <c r="B206" s="20">
        <v>70270</v>
      </c>
      <c r="C206" s="20">
        <v>70286</v>
      </c>
      <c r="D206" s="20">
        <f t="shared" si="18"/>
        <v>16</v>
      </c>
      <c r="E206" s="27">
        <f t="shared" si="21"/>
        <v>7.7546296296296299E-7</v>
      </c>
      <c r="F206" s="5">
        <v>0.61034605324074076</v>
      </c>
      <c r="G206" s="27">
        <v>0.61031802083333331</v>
      </c>
      <c r="H206" s="5">
        <f t="shared" si="19"/>
        <v>2.8032407407452276E-5</v>
      </c>
      <c r="I206" s="29">
        <f t="shared" si="22"/>
        <v>2.4220000000000002</v>
      </c>
      <c r="J206" s="27">
        <v>0.61031802083333331</v>
      </c>
      <c r="K206" s="27">
        <f t="shared" si="20"/>
        <v>1.1631944444423503E-5</v>
      </c>
      <c r="L206" s="29">
        <f t="shared" si="23"/>
        <v>1.0049999999999999</v>
      </c>
    </row>
    <row r="207" spans="1:12" hidden="1" x14ac:dyDescent="0.15">
      <c r="A207" s="20">
        <v>-57</v>
      </c>
      <c r="B207" s="20">
        <v>70288</v>
      </c>
      <c r="C207" s="20">
        <v>70348</v>
      </c>
      <c r="D207" s="20">
        <f t="shared" si="18"/>
        <v>60</v>
      </c>
      <c r="E207" s="27">
        <f t="shared" si="21"/>
        <v>7.7546296296296299E-7</v>
      </c>
      <c r="F207" s="5">
        <v>0.61042964120370369</v>
      </c>
      <c r="G207" s="27">
        <v>0.61039538194444443</v>
      </c>
      <c r="H207" s="5">
        <f t="shared" si="19"/>
        <v>3.4259259259261654E-5</v>
      </c>
      <c r="I207" s="29">
        <f t="shared" si="22"/>
        <v>2.96</v>
      </c>
      <c r="J207" s="27">
        <v>0.61039538194444443</v>
      </c>
      <c r="K207" s="27">
        <f t="shared" si="20"/>
        <v>4.575231481485087E-5</v>
      </c>
      <c r="L207" s="29">
        <f t="shared" si="23"/>
        <v>3.9529999999999998</v>
      </c>
    </row>
    <row r="208" spans="1:12" hidden="1" x14ac:dyDescent="0.15">
      <c r="A208" s="20">
        <v>-57</v>
      </c>
      <c r="B208" s="20">
        <v>70350</v>
      </c>
      <c r="C208" s="20">
        <v>70372</v>
      </c>
      <c r="D208" s="20">
        <f t="shared" si="18"/>
        <v>22</v>
      </c>
      <c r="E208" s="27">
        <f t="shared" si="21"/>
        <v>7.7546296296296299E-7</v>
      </c>
      <c r="F208" s="5">
        <v>0.61053956018518518</v>
      </c>
      <c r="G208" s="27">
        <v>0.61051901620370363</v>
      </c>
      <c r="H208" s="5">
        <f t="shared" si="19"/>
        <v>2.054398148154668E-5</v>
      </c>
      <c r="I208" s="29">
        <f t="shared" si="22"/>
        <v>1.7749999999999999</v>
      </c>
      <c r="J208" s="27">
        <v>0.61051901620370363</v>
      </c>
      <c r="K208" s="27">
        <f t="shared" si="20"/>
        <v>1.6284722222259518E-5</v>
      </c>
      <c r="L208" s="29">
        <f t="shared" si="23"/>
        <v>1.407</v>
      </c>
    </row>
    <row r="209" spans="1:12" hidden="1" x14ac:dyDescent="0.15">
      <c r="A209" s="20">
        <v>-71</v>
      </c>
      <c r="B209" s="20">
        <v>70374</v>
      </c>
      <c r="C209" s="20">
        <v>70384</v>
      </c>
      <c r="D209" s="20">
        <f t="shared" si="18"/>
        <v>10</v>
      </c>
      <c r="E209" s="27">
        <f t="shared" si="21"/>
        <v>7.7546296296296299E-7</v>
      </c>
      <c r="F209" s="5">
        <v>0.61061114583333331</v>
      </c>
      <c r="G209" s="27">
        <v>0.61058513888888888</v>
      </c>
      <c r="H209" s="5">
        <f t="shared" si="19"/>
        <v>2.600694444443441E-5</v>
      </c>
      <c r="I209" s="29">
        <f t="shared" si="22"/>
        <v>2.2469999999999999</v>
      </c>
      <c r="J209" s="27">
        <v>0.61058513888888888</v>
      </c>
      <c r="K209" s="27">
        <f t="shared" si="20"/>
        <v>6.9791666666985108E-6</v>
      </c>
      <c r="L209" s="29">
        <f t="shared" si="23"/>
        <v>0.60299999999999998</v>
      </c>
    </row>
    <row r="210" spans="1:12" hidden="1" x14ac:dyDescent="0.15">
      <c r="A210" s="20">
        <v>-59</v>
      </c>
      <c r="B210" s="20">
        <v>70386</v>
      </c>
      <c r="C210" s="20">
        <v>70424</v>
      </c>
      <c r="D210" s="20">
        <f t="shared" si="18"/>
        <v>38</v>
      </c>
      <c r="E210" s="27">
        <f t="shared" si="21"/>
        <v>7.7546296296296299E-7</v>
      </c>
      <c r="F210" s="5">
        <v>0.61067734953703701</v>
      </c>
      <c r="G210" s="27">
        <v>0.61066094907407409</v>
      </c>
      <c r="H210" s="5">
        <f t="shared" si="19"/>
        <v>1.640046296291775E-5</v>
      </c>
      <c r="I210" s="29">
        <f t="shared" si="22"/>
        <v>1.417</v>
      </c>
      <c r="J210" s="27">
        <v>0.61066094907407409</v>
      </c>
      <c r="K210" s="27">
        <f t="shared" si="20"/>
        <v>2.8692129629637186E-5</v>
      </c>
      <c r="L210" s="29">
        <f t="shared" si="23"/>
        <v>2.4790000000000001</v>
      </c>
    </row>
    <row r="211" spans="1:12" hidden="1" x14ac:dyDescent="0.15">
      <c r="A211" s="20">
        <v>-58</v>
      </c>
      <c r="B211" s="20">
        <v>70426</v>
      </c>
      <c r="C211" s="20">
        <v>70451</v>
      </c>
      <c r="D211" s="20">
        <f t="shared" si="18"/>
        <v>25</v>
      </c>
      <c r="E211" s="27">
        <f t="shared" si="21"/>
        <v>7.7546296296296299E-7</v>
      </c>
      <c r="F211" s="5">
        <v>0.61075752314814813</v>
      </c>
      <c r="G211" s="27">
        <v>0.61073417824074072</v>
      </c>
      <c r="H211" s="5">
        <f t="shared" si="19"/>
        <v>2.3344907407407689E-5</v>
      </c>
      <c r="I211" s="29">
        <f t="shared" si="22"/>
        <v>2.0169999999999999</v>
      </c>
      <c r="J211" s="27">
        <v>0.61073417824074072</v>
      </c>
      <c r="K211" s="27">
        <f t="shared" si="20"/>
        <v>1.8611111111122014E-5</v>
      </c>
      <c r="L211" s="29">
        <f t="shared" si="23"/>
        <v>1.6080000000000001</v>
      </c>
    </row>
    <row r="212" spans="1:12" ht="15" hidden="1" customHeight="1" x14ac:dyDescent="0.15">
      <c r="A212" s="20">
        <v>-62</v>
      </c>
      <c r="B212" s="20">
        <v>70453</v>
      </c>
      <c r="C212" s="20">
        <v>70460</v>
      </c>
      <c r="D212" s="20">
        <f t="shared" si="18"/>
        <v>7</v>
      </c>
      <c r="E212" s="27">
        <f t="shared" si="21"/>
        <v>7.7546296296296299E-7</v>
      </c>
      <c r="F212" s="5">
        <v>0.61082208333333332</v>
      </c>
      <c r="G212" s="27">
        <v>0.61080180555555552</v>
      </c>
      <c r="H212" s="5">
        <f t="shared" si="19"/>
        <v>2.0277777777799599E-5</v>
      </c>
      <c r="I212" s="29">
        <f t="shared" si="22"/>
        <v>1.752</v>
      </c>
      <c r="J212" s="27">
        <v>0.61080180555555552</v>
      </c>
      <c r="K212" s="27">
        <f t="shared" si="20"/>
        <v>4.6527777777249923E-6</v>
      </c>
      <c r="L212" s="29">
        <f t="shared" si="23"/>
        <v>0.40200000000000002</v>
      </c>
    </row>
    <row r="213" spans="1:12" hidden="1" x14ac:dyDescent="0.15">
      <c r="A213" s="20">
        <v>-61</v>
      </c>
      <c r="B213" s="20">
        <v>70462</v>
      </c>
      <c r="C213" s="20">
        <v>70577</v>
      </c>
      <c r="D213" s="20">
        <f t="shared" si="18"/>
        <v>115</v>
      </c>
      <c r="E213" s="27">
        <f t="shared" si="21"/>
        <v>7.7546296296296299E-7</v>
      </c>
      <c r="F213" s="5">
        <v>0.61087679398148154</v>
      </c>
      <c r="G213" s="27">
        <v>0.61086409722222224</v>
      </c>
      <c r="H213" s="5">
        <f t="shared" si="19"/>
        <v>1.2696759259300805E-5</v>
      </c>
      <c r="I213" s="29">
        <f t="shared" si="22"/>
        <v>1.097</v>
      </c>
      <c r="J213" s="27">
        <v>0.61086409722222224</v>
      </c>
      <c r="K213" s="27">
        <f t="shared" si="20"/>
        <v>8.8402777777774055E-5</v>
      </c>
      <c r="L213" s="29">
        <f t="shared" si="23"/>
        <v>7.6379999999999999</v>
      </c>
    </row>
    <row r="214" spans="1:12" hidden="1" x14ac:dyDescent="0.15">
      <c r="A214" s="20">
        <v>-61</v>
      </c>
      <c r="B214" s="20">
        <v>70579</v>
      </c>
      <c r="C214" s="20">
        <v>70622</v>
      </c>
      <c r="D214" s="20">
        <f t="shared" si="18"/>
        <v>43</v>
      </c>
      <c r="E214" s="27">
        <f t="shared" si="21"/>
        <v>7.7546296296296299E-7</v>
      </c>
      <c r="F214" s="5">
        <v>0.61103251157407412</v>
      </c>
      <c r="G214" s="27">
        <v>0.61100526620370366</v>
      </c>
      <c r="H214" s="5">
        <f t="shared" si="19"/>
        <v>2.7245370370465594E-5</v>
      </c>
      <c r="I214" s="29">
        <f t="shared" si="22"/>
        <v>2.3540000000000001</v>
      </c>
      <c r="J214" s="27">
        <v>0.61100526620370366</v>
      </c>
      <c r="K214" s="27">
        <f t="shared" si="20"/>
        <v>3.2569444444408013E-5</v>
      </c>
      <c r="L214" s="29">
        <f t="shared" si="23"/>
        <v>2.8140000000000001</v>
      </c>
    </row>
    <row r="215" spans="1:12" hidden="1" x14ac:dyDescent="0.15">
      <c r="A215" s="20">
        <v>-46</v>
      </c>
      <c r="B215" s="20">
        <v>70624</v>
      </c>
      <c r="C215" s="20">
        <v>70679</v>
      </c>
      <c r="D215" s="20">
        <f t="shared" si="18"/>
        <v>55</v>
      </c>
      <c r="E215" s="27">
        <f t="shared" si="21"/>
        <v>7.7546296296296299E-7</v>
      </c>
      <c r="F215" s="5">
        <v>0.6113437268518519</v>
      </c>
      <c r="G215" s="27">
        <v>0.61130293981481476</v>
      </c>
      <c r="H215" s="5">
        <f t="shared" si="19"/>
        <v>4.0787037037137708E-5</v>
      </c>
      <c r="I215" s="29">
        <f t="shared" si="22"/>
        <v>3.524</v>
      </c>
      <c r="J215" s="27">
        <v>0.61130293981481476</v>
      </c>
      <c r="K215" s="27">
        <f t="shared" si="20"/>
        <v>4.187499999996902E-5</v>
      </c>
      <c r="L215" s="29">
        <f t="shared" si="23"/>
        <v>3.6179999999999999</v>
      </c>
    </row>
    <row r="216" spans="1:12" hidden="1" x14ac:dyDescent="0.15">
      <c r="A216" s="20">
        <v>-49</v>
      </c>
      <c r="B216" s="20">
        <v>70681</v>
      </c>
      <c r="C216" s="20">
        <v>70713</v>
      </c>
      <c r="D216" s="20">
        <f t="shared" si="18"/>
        <v>32</v>
      </c>
      <c r="E216" s="27">
        <f t="shared" si="21"/>
        <v>7.7546296296296299E-7</v>
      </c>
      <c r="F216" s="5">
        <v>0.61143143518518517</v>
      </c>
      <c r="G216" s="27">
        <v>0.61140585648148149</v>
      </c>
      <c r="H216" s="5">
        <f t="shared" si="19"/>
        <v>2.5578703703676986E-5</v>
      </c>
      <c r="I216" s="29">
        <f t="shared" si="22"/>
        <v>2.21</v>
      </c>
      <c r="J216" s="27">
        <v>0.61140585648148149</v>
      </c>
      <c r="K216" s="27">
        <f t="shared" si="20"/>
        <v>2.4039351851801172E-5</v>
      </c>
      <c r="L216" s="29">
        <f t="shared" si="23"/>
        <v>2.077</v>
      </c>
    </row>
    <row r="217" spans="1:12" hidden="1" x14ac:dyDescent="0.15">
      <c r="A217" s="20">
        <v>-48</v>
      </c>
      <c r="B217" s="20">
        <v>70715</v>
      </c>
      <c r="C217" s="20">
        <v>70828</v>
      </c>
      <c r="D217" s="20">
        <f t="shared" si="18"/>
        <v>113</v>
      </c>
      <c r="E217" s="27">
        <f t="shared" si="21"/>
        <v>7.7546296296296299E-7</v>
      </c>
      <c r="F217" s="5">
        <v>0.61147381944444446</v>
      </c>
      <c r="G217" s="27">
        <v>0.61146868055555559</v>
      </c>
      <c r="H217" s="5">
        <f t="shared" si="19"/>
        <v>5.1388888888670436E-6</v>
      </c>
      <c r="I217" s="29">
        <f t="shared" si="22"/>
        <v>0.44400000000000001</v>
      </c>
      <c r="J217" s="27">
        <v>0.61146868055555559</v>
      </c>
      <c r="K217" s="27">
        <f t="shared" si="20"/>
        <v>8.6851851851865725E-5</v>
      </c>
      <c r="L217" s="29">
        <f t="shared" si="23"/>
        <v>7.5039999999999996</v>
      </c>
    </row>
    <row r="218" spans="1:12" hidden="1" x14ac:dyDescent="0.15">
      <c r="A218" s="20">
        <v>-79</v>
      </c>
      <c r="B218" s="20">
        <v>70830</v>
      </c>
      <c r="C218" s="20">
        <v>70857</v>
      </c>
      <c r="D218" s="20">
        <f t="shared" si="18"/>
        <v>27</v>
      </c>
      <c r="E218" s="27">
        <f t="shared" si="21"/>
        <v>7.7546296296296299E-7</v>
      </c>
      <c r="F218" s="5">
        <v>0.61162509259259257</v>
      </c>
      <c r="G218" s="27">
        <v>0.6116047916666667</v>
      </c>
      <c r="H218" s="5">
        <f t="shared" si="19"/>
        <v>2.0300925925864632E-5</v>
      </c>
      <c r="I218" s="29">
        <f t="shared" si="22"/>
        <v>1.754</v>
      </c>
      <c r="J218" s="27">
        <v>0.6116047916666667</v>
      </c>
      <c r="K218" s="27">
        <f t="shared" si="20"/>
        <v>2.0162037037030345E-5</v>
      </c>
      <c r="L218" s="29">
        <f t="shared" si="23"/>
        <v>1.742</v>
      </c>
    </row>
    <row r="219" spans="1:12" hidden="1" x14ac:dyDescent="0.15">
      <c r="A219" s="20">
        <v>-49</v>
      </c>
      <c r="B219" s="20">
        <v>70859</v>
      </c>
      <c r="C219" s="20">
        <v>70875</v>
      </c>
      <c r="D219" s="20">
        <f t="shared" si="18"/>
        <v>16</v>
      </c>
      <c r="E219" s="27">
        <f t="shared" si="21"/>
        <v>7.7546296296296299E-7</v>
      </c>
      <c r="F219" s="5">
        <v>0.61168973379629632</v>
      </c>
      <c r="G219" s="27">
        <v>0.61167593749999993</v>
      </c>
      <c r="H219" s="5">
        <f t="shared" si="19"/>
        <v>1.3796296296386679E-5</v>
      </c>
      <c r="I219" s="29">
        <f t="shared" si="22"/>
        <v>1.1919999999999999</v>
      </c>
      <c r="J219" s="27">
        <v>0.61167593749999993</v>
      </c>
      <c r="K219" s="27">
        <f t="shared" si="20"/>
        <v>1.1631944444423503E-5</v>
      </c>
      <c r="L219" s="29">
        <f t="shared" si="23"/>
        <v>1.0049999999999999</v>
      </c>
    </row>
    <row r="220" spans="1:12" hidden="1" x14ac:dyDescent="0.15">
      <c r="A220" s="20">
        <v>-53</v>
      </c>
      <c r="B220" s="20">
        <v>70877</v>
      </c>
      <c r="C220" s="20">
        <v>70885</v>
      </c>
      <c r="D220" s="20">
        <f t="shared" si="18"/>
        <v>8</v>
      </c>
      <c r="E220" s="27">
        <f t="shared" si="21"/>
        <v>7.7546296296296299E-7</v>
      </c>
      <c r="F220" s="5">
        <v>0.61175254629629627</v>
      </c>
      <c r="G220" s="27">
        <v>0.6117340740740741</v>
      </c>
      <c r="H220" s="5">
        <f t="shared" si="19"/>
        <v>1.8472222222176704E-5</v>
      </c>
      <c r="I220" s="29">
        <f t="shared" si="22"/>
        <v>1.5960000000000001</v>
      </c>
      <c r="J220" s="27">
        <v>0.6117340740740741</v>
      </c>
      <c r="K220" s="27">
        <f t="shared" si="20"/>
        <v>5.42824074079018E-6</v>
      </c>
      <c r="L220" s="29">
        <f t="shared" si="23"/>
        <v>0.46899999999999997</v>
      </c>
    </row>
    <row r="221" spans="1:12" hidden="1" x14ac:dyDescent="0.15">
      <c r="A221" s="20">
        <v>-53</v>
      </c>
      <c r="B221" s="20">
        <v>70887</v>
      </c>
      <c r="C221" s="20">
        <v>70908</v>
      </c>
      <c r="D221" s="20">
        <f t="shared" si="18"/>
        <v>21</v>
      </c>
      <c r="E221" s="27">
        <f t="shared" si="21"/>
        <v>7.7546296296296299E-7</v>
      </c>
      <c r="F221" s="5">
        <v>0.61181660879629629</v>
      </c>
      <c r="G221" s="27">
        <v>0.61179895833333331</v>
      </c>
      <c r="H221" s="5">
        <f t="shared" si="19"/>
        <v>1.765046296298145E-5</v>
      </c>
      <c r="I221" s="29">
        <f t="shared" si="22"/>
        <v>1.5249999999999999</v>
      </c>
      <c r="J221" s="27">
        <v>0.61179895833333331</v>
      </c>
      <c r="K221" s="27">
        <f t="shared" si="20"/>
        <v>1.5509259259305352E-5</v>
      </c>
      <c r="L221" s="29">
        <f t="shared" si="23"/>
        <v>1.34</v>
      </c>
    </row>
    <row r="222" spans="1:12" ht="15" hidden="1" customHeight="1" x14ac:dyDescent="0.15">
      <c r="A222" s="20">
        <v>-51</v>
      </c>
      <c r="B222" s="20">
        <v>70910</v>
      </c>
      <c r="C222" s="20">
        <v>71001</v>
      </c>
      <c r="D222" s="20">
        <f t="shared" si="18"/>
        <v>91</v>
      </c>
      <c r="E222" s="27">
        <f t="shared" si="21"/>
        <v>7.7546296296296299E-7</v>
      </c>
      <c r="F222" s="5">
        <v>0.61187079861111104</v>
      </c>
      <c r="G222" s="27">
        <v>0.61186379629629628</v>
      </c>
      <c r="H222" s="5">
        <f t="shared" si="19"/>
        <v>7.0023148147635439E-6</v>
      </c>
      <c r="I222" s="29">
        <f t="shared" si="22"/>
        <v>0.60499999999999998</v>
      </c>
      <c r="J222" s="27">
        <v>0.61186379629629628</v>
      </c>
      <c r="K222" s="27">
        <f t="shared" si="20"/>
        <v>6.9791666666652041E-5</v>
      </c>
      <c r="L222" s="29">
        <f t="shared" si="23"/>
        <v>6.03</v>
      </c>
    </row>
    <row r="223" spans="1:12" hidden="1" x14ac:dyDescent="0.15">
      <c r="A223" s="20">
        <v>-49</v>
      </c>
      <c r="B223" s="20">
        <v>71003</v>
      </c>
      <c r="C223" s="20">
        <v>71031</v>
      </c>
      <c r="D223" s="20">
        <f t="shared" si="18"/>
        <v>28</v>
      </c>
      <c r="E223" s="27">
        <f t="shared" si="21"/>
        <v>7.7546296296296299E-7</v>
      </c>
      <c r="F223" s="5">
        <v>0.61200976851851852</v>
      </c>
      <c r="G223" s="27">
        <v>0.61198614583333333</v>
      </c>
      <c r="H223" s="5">
        <f t="shared" si="19"/>
        <v>2.3622685185187287E-5</v>
      </c>
      <c r="I223" s="29">
        <f t="shared" si="22"/>
        <v>2.0409999999999999</v>
      </c>
      <c r="J223" s="27">
        <v>0.61198614583333333</v>
      </c>
      <c r="K223" s="27">
        <f t="shared" si="20"/>
        <v>2.093749999998451E-5</v>
      </c>
      <c r="L223" s="29">
        <f t="shared" si="23"/>
        <v>1.8089999999999999</v>
      </c>
    </row>
    <row r="224" spans="1:12" hidden="1" x14ac:dyDescent="0.15">
      <c r="A224" s="20">
        <v>-51</v>
      </c>
      <c r="B224" s="20">
        <v>71033</v>
      </c>
      <c r="C224" s="20">
        <v>71039</v>
      </c>
      <c r="D224" s="20">
        <f t="shared" si="18"/>
        <v>6</v>
      </c>
      <c r="E224" s="27">
        <f t="shared" si="21"/>
        <v>7.7546296296296299E-7</v>
      </c>
      <c r="F224" s="5">
        <v>0.61205943287037035</v>
      </c>
      <c r="G224" s="27">
        <v>0.61205239583333337</v>
      </c>
      <c r="H224" s="5">
        <f t="shared" si="19"/>
        <v>7.0370370369721158E-6</v>
      </c>
      <c r="I224" s="29">
        <f t="shared" si="22"/>
        <v>0.60799999999999998</v>
      </c>
      <c r="J224" s="27">
        <v>0.61205239583333337</v>
      </c>
      <c r="K224" s="27">
        <f t="shared" si="20"/>
        <v>3.877314814770827E-6</v>
      </c>
      <c r="L224" s="29">
        <f t="shared" si="23"/>
        <v>0.33500000000000002</v>
      </c>
    </row>
    <row r="225" spans="1:12" hidden="1" x14ac:dyDescent="0.15">
      <c r="A225" s="20">
        <v>-58</v>
      </c>
      <c r="B225" s="20">
        <v>1136</v>
      </c>
      <c r="C225" s="20">
        <v>1519</v>
      </c>
      <c r="D225" s="20">
        <f t="shared" si="18"/>
        <v>383</v>
      </c>
      <c r="E225" s="27">
        <f t="shared" si="21"/>
        <v>7.7546296296296299E-7</v>
      </c>
      <c r="F225" s="5">
        <v>0.61231657407407403</v>
      </c>
      <c r="G225" s="27">
        <v>0.61229601851851856</v>
      </c>
      <c r="H225" s="5">
        <f t="shared" si="19"/>
        <v>2.0555555555468175E-5</v>
      </c>
      <c r="I225" s="29">
        <f t="shared" si="22"/>
        <v>1.776</v>
      </c>
      <c r="J225" s="27">
        <v>0.61229601851851856</v>
      </c>
      <c r="K225" s="27">
        <f t="shared" si="20"/>
        <v>2.9622685185182185E-4</v>
      </c>
      <c r="L225" s="29">
        <f t="shared" si="23"/>
        <v>25.594000000000001</v>
      </c>
    </row>
    <row r="226" spans="1:12" hidden="1" x14ac:dyDescent="0.15">
      <c r="A226" s="20">
        <v>-61</v>
      </c>
      <c r="B226" s="20">
        <v>1521</v>
      </c>
      <c r="C226" s="20">
        <v>1539</v>
      </c>
      <c r="D226" s="20">
        <f t="shared" si="18"/>
        <v>18</v>
      </c>
      <c r="E226" s="27">
        <f t="shared" si="21"/>
        <v>7.7546296296296299E-7</v>
      </c>
      <c r="F226" s="5">
        <v>0.61273266203703702</v>
      </c>
      <c r="G226" s="27">
        <v>0.61271012731481478</v>
      </c>
      <c r="H226" s="5">
        <f t="shared" si="19"/>
        <v>2.2534722222244952E-5</v>
      </c>
      <c r="I226" s="29">
        <f t="shared" si="22"/>
        <v>1.9470000000000001</v>
      </c>
      <c r="J226" s="27">
        <v>0.61271012731481478</v>
      </c>
      <c r="K226" s="27">
        <f t="shared" si="20"/>
        <v>1.3182870370331834E-5</v>
      </c>
      <c r="L226" s="29">
        <f t="shared" si="23"/>
        <v>1.139</v>
      </c>
    </row>
    <row r="227" spans="1:12" hidden="1" x14ac:dyDescent="0.15">
      <c r="A227" s="20">
        <v>-73</v>
      </c>
      <c r="B227" s="20">
        <v>1541</v>
      </c>
      <c r="C227" s="20">
        <v>1739</v>
      </c>
      <c r="D227" s="20">
        <f t="shared" si="18"/>
        <v>198</v>
      </c>
      <c r="E227" s="27">
        <f t="shared" si="21"/>
        <v>7.7546296296296299E-7</v>
      </c>
      <c r="F227" s="5">
        <v>0.61279910879629629</v>
      </c>
      <c r="G227" s="27">
        <v>0.61277296296296291</v>
      </c>
      <c r="H227" s="5">
        <f t="shared" si="19"/>
        <v>2.614583333337972E-5</v>
      </c>
      <c r="I227" s="29">
        <f t="shared" si="22"/>
        <v>2.2589999999999999</v>
      </c>
      <c r="J227" s="27">
        <v>0.61277296296296291</v>
      </c>
      <c r="K227" s="27">
        <f t="shared" si="20"/>
        <v>1.5276620370374694E-4</v>
      </c>
      <c r="L227" s="29">
        <f t="shared" si="23"/>
        <v>13.199</v>
      </c>
    </row>
    <row r="228" spans="1:12" hidden="1" x14ac:dyDescent="0.15">
      <c r="A228" s="20">
        <v>-65</v>
      </c>
      <c r="B228" s="20">
        <v>1641</v>
      </c>
      <c r="C228" s="20">
        <v>1739</v>
      </c>
      <c r="D228" s="20">
        <f t="shared" si="18"/>
        <v>98</v>
      </c>
      <c r="E228" s="27">
        <f t="shared" si="21"/>
        <v>7.7546296296296299E-7</v>
      </c>
      <c r="F228" s="5">
        <v>0.61292373842592596</v>
      </c>
      <c r="G228" s="27">
        <v>0.61291687500000003</v>
      </c>
      <c r="H228" s="5">
        <f t="shared" si="19"/>
        <v>6.8634259259292563E-6</v>
      </c>
      <c r="I228" s="29">
        <f t="shared" si="22"/>
        <v>0.59299999999999997</v>
      </c>
      <c r="J228" s="27">
        <v>0.61291687500000003</v>
      </c>
      <c r="K228" s="27">
        <f t="shared" si="20"/>
        <v>7.5219907407442221E-5</v>
      </c>
      <c r="L228" s="29">
        <f t="shared" si="23"/>
        <v>6.4989999999999997</v>
      </c>
    </row>
    <row r="229" spans="1:12" hidden="1" x14ac:dyDescent="0.15">
      <c r="A229" s="20">
        <v>-61</v>
      </c>
      <c r="B229" s="20">
        <v>1720</v>
      </c>
      <c r="C229" s="20">
        <v>1739</v>
      </c>
      <c r="D229" s="20">
        <f t="shared" si="18"/>
        <v>19</v>
      </c>
      <c r="E229" s="27">
        <f t="shared" si="21"/>
        <v>7.7546296296296299E-7</v>
      </c>
      <c r="F229" s="5">
        <v>0.61302030092592596</v>
      </c>
      <c r="G229" s="27">
        <v>0.61300836805555559</v>
      </c>
      <c r="H229" s="5">
        <f t="shared" si="19"/>
        <v>1.1932870370379156E-5</v>
      </c>
      <c r="I229" s="29">
        <f t="shared" si="22"/>
        <v>1.0309999999999999</v>
      </c>
      <c r="J229" s="27">
        <v>0.61300836805555559</v>
      </c>
      <c r="K229" s="27">
        <f t="shared" si="20"/>
        <v>1.3958333333285999E-5</v>
      </c>
      <c r="L229" s="29">
        <f t="shared" si="23"/>
        <v>1.206</v>
      </c>
    </row>
    <row r="230" spans="1:12" hidden="1" x14ac:dyDescent="0.15">
      <c r="A230" s="20">
        <v>-61</v>
      </c>
      <c r="B230" s="20">
        <v>1741</v>
      </c>
      <c r="C230" s="20">
        <v>1757</v>
      </c>
      <c r="D230" s="20">
        <f t="shared" si="18"/>
        <v>16</v>
      </c>
      <c r="E230" s="27">
        <f t="shared" si="21"/>
        <v>7.7546296296296299E-7</v>
      </c>
      <c r="F230" s="5">
        <v>0.61308487268518519</v>
      </c>
      <c r="G230" s="27">
        <v>0.61307510416666666</v>
      </c>
      <c r="H230" s="5">
        <f t="shared" si="19"/>
        <v>9.7685185185270029E-6</v>
      </c>
      <c r="I230" s="29">
        <f t="shared" si="22"/>
        <v>0.84399999999999997</v>
      </c>
      <c r="J230" s="27">
        <v>0.61307510416666666</v>
      </c>
      <c r="K230" s="27">
        <f t="shared" si="20"/>
        <v>1.1631944444423503E-5</v>
      </c>
      <c r="L230" s="29">
        <f t="shared" si="23"/>
        <v>1.0049999999999999</v>
      </c>
    </row>
    <row r="231" spans="1:12" hidden="1" x14ac:dyDescent="0.15">
      <c r="A231" s="20">
        <v>-58</v>
      </c>
      <c r="B231" s="20">
        <v>1759</v>
      </c>
      <c r="C231" s="20">
        <v>1784</v>
      </c>
      <c r="D231" s="20">
        <f t="shared" si="18"/>
        <v>25</v>
      </c>
      <c r="E231" s="27">
        <f t="shared" si="21"/>
        <v>7.7546296296296299E-7</v>
      </c>
      <c r="F231" s="5">
        <v>0.61315012731481489</v>
      </c>
      <c r="G231" s="27">
        <v>0.61312901620370364</v>
      </c>
      <c r="H231" s="5">
        <f t="shared" si="19"/>
        <v>2.1111111111249414E-5</v>
      </c>
      <c r="I231" s="29">
        <f t="shared" si="22"/>
        <v>1.8240000000000001</v>
      </c>
      <c r="J231" s="27">
        <v>0.61312901620370364</v>
      </c>
      <c r="K231" s="27">
        <f t="shared" si="20"/>
        <v>1.8611111111122014E-5</v>
      </c>
      <c r="L231" s="29">
        <f t="shared" si="23"/>
        <v>1.6080000000000001</v>
      </c>
    </row>
    <row r="232" spans="1:12" ht="15" hidden="1" customHeight="1" x14ac:dyDescent="0.15">
      <c r="A232" s="20">
        <v>-57</v>
      </c>
      <c r="B232" s="20">
        <v>1786</v>
      </c>
      <c r="C232" s="20">
        <v>1802</v>
      </c>
      <c r="D232" s="20">
        <f t="shared" si="18"/>
        <v>16</v>
      </c>
      <c r="E232" s="27">
        <f t="shared" si="21"/>
        <v>7.7546296296296299E-7</v>
      </c>
      <c r="F232" s="5">
        <v>0.61322571759259259</v>
      </c>
      <c r="G232" s="27">
        <v>0.61319462962962967</v>
      </c>
      <c r="H232" s="5">
        <f t="shared" si="19"/>
        <v>3.1087962962916826E-5</v>
      </c>
      <c r="I232" s="29">
        <f t="shared" si="22"/>
        <v>2.6859999999999999</v>
      </c>
      <c r="J232" s="27">
        <v>0.61319462962962967</v>
      </c>
      <c r="K232" s="27">
        <f t="shared" si="20"/>
        <v>1.1631944444423503E-5</v>
      </c>
      <c r="L232" s="29">
        <f t="shared" si="23"/>
        <v>1.0049999999999999</v>
      </c>
    </row>
    <row r="233" spans="1:12" hidden="1" x14ac:dyDescent="0.15">
      <c r="A233" s="20">
        <v>-57</v>
      </c>
      <c r="B233" s="20">
        <v>1804</v>
      </c>
      <c r="C233" s="20">
        <v>1815</v>
      </c>
      <c r="D233" s="20">
        <f t="shared" si="18"/>
        <v>11</v>
      </c>
      <c r="E233" s="27">
        <f t="shared" si="21"/>
        <v>7.7546296296296299E-7</v>
      </c>
      <c r="F233" s="5">
        <v>0.61329114583333333</v>
      </c>
      <c r="G233" s="27">
        <v>0.61327068287037034</v>
      </c>
      <c r="H233" s="5">
        <f t="shared" si="19"/>
        <v>2.0462962962985998E-5</v>
      </c>
      <c r="I233" s="29">
        <f t="shared" si="22"/>
        <v>1.768</v>
      </c>
      <c r="J233" s="27">
        <v>0.61327068287037034</v>
      </c>
      <c r="K233" s="27">
        <f t="shared" si="20"/>
        <v>7.7546296296526762E-6</v>
      </c>
      <c r="L233" s="29">
        <f t="shared" si="23"/>
        <v>0.67</v>
      </c>
    </row>
    <row r="234" spans="1:12" hidden="1" x14ac:dyDescent="0.15">
      <c r="A234" s="20">
        <v>-58</v>
      </c>
      <c r="B234" s="20">
        <v>1817</v>
      </c>
      <c r="C234" s="20">
        <v>1852</v>
      </c>
      <c r="D234" s="20">
        <f t="shared" si="18"/>
        <v>35</v>
      </c>
      <c r="E234" s="27">
        <f t="shared" si="21"/>
        <v>7.7546296296296299E-7</v>
      </c>
      <c r="F234" s="5">
        <v>0.6133550694444444</v>
      </c>
      <c r="G234" s="27">
        <v>0.61333126157407414</v>
      </c>
      <c r="H234" s="5">
        <f t="shared" si="19"/>
        <v>2.3807870370262663E-5</v>
      </c>
      <c r="I234" s="29">
        <f t="shared" si="22"/>
        <v>2.0569999999999999</v>
      </c>
      <c r="J234" s="27">
        <v>0.61333126157407414</v>
      </c>
      <c r="K234" s="27">
        <f t="shared" si="20"/>
        <v>2.636574074077469E-5</v>
      </c>
      <c r="L234" s="29">
        <f t="shared" si="23"/>
        <v>2.278</v>
      </c>
    </row>
    <row r="235" spans="1:12" hidden="1" x14ac:dyDescent="0.15">
      <c r="A235" s="20">
        <v>-56</v>
      </c>
      <c r="B235" s="20">
        <v>1854</v>
      </c>
      <c r="C235" s="20">
        <v>1986</v>
      </c>
      <c r="D235" s="20">
        <f t="shared" si="18"/>
        <v>132</v>
      </c>
      <c r="E235" s="27">
        <f t="shared" si="21"/>
        <v>7.7546296296296299E-7</v>
      </c>
      <c r="F235" s="5">
        <v>0.61343668981481481</v>
      </c>
      <c r="G235" s="27">
        <v>0.61340641203703705</v>
      </c>
      <c r="H235" s="5">
        <f t="shared" si="19"/>
        <v>3.0277777777754089E-5</v>
      </c>
      <c r="I235" s="29">
        <f t="shared" si="22"/>
        <v>2.6160000000000001</v>
      </c>
      <c r="J235" s="27">
        <v>0.61340641203703705</v>
      </c>
      <c r="K235" s="27">
        <f t="shared" si="20"/>
        <v>1.0158564814810589E-4</v>
      </c>
      <c r="L235" s="29">
        <f t="shared" si="23"/>
        <v>8.7769999999999992</v>
      </c>
    </row>
    <row r="236" spans="1:12" hidden="1" x14ac:dyDescent="0.15">
      <c r="A236" s="20">
        <v>-57</v>
      </c>
      <c r="B236" s="20">
        <v>1975</v>
      </c>
      <c r="C236" s="20">
        <v>1986</v>
      </c>
      <c r="D236" s="20">
        <f t="shared" si="18"/>
        <v>11</v>
      </c>
      <c r="E236" s="27">
        <f t="shared" si="21"/>
        <v>7.7546296296296299E-7</v>
      </c>
      <c r="F236" s="5">
        <v>0.61355887731481484</v>
      </c>
      <c r="G236" s="27">
        <v>0.6135463541666667</v>
      </c>
      <c r="H236" s="5">
        <f t="shared" si="19"/>
        <v>1.2523148148146923E-5</v>
      </c>
      <c r="I236" s="29">
        <f t="shared" si="22"/>
        <v>1.0820000000000001</v>
      </c>
      <c r="J236" s="27">
        <v>0.6135463541666667</v>
      </c>
      <c r="K236" s="27">
        <f t="shared" si="20"/>
        <v>7.7546296296526762E-6</v>
      </c>
      <c r="L236" s="29">
        <f t="shared" si="23"/>
        <v>0.67</v>
      </c>
    </row>
    <row r="237" spans="1:12" hidden="1" x14ac:dyDescent="0.15">
      <c r="A237" s="20">
        <v>-57</v>
      </c>
      <c r="B237" s="20">
        <v>1988</v>
      </c>
      <c r="C237" s="20">
        <v>2031</v>
      </c>
      <c r="D237" s="20">
        <f t="shared" si="18"/>
        <v>43</v>
      </c>
      <c r="E237" s="27">
        <f t="shared" si="21"/>
        <v>7.7546296296296299E-7</v>
      </c>
      <c r="F237" s="5">
        <v>0.6136251041666666</v>
      </c>
      <c r="G237" s="27">
        <v>0.61359961805555552</v>
      </c>
      <c r="H237" s="5">
        <f t="shared" si="19"/>
        <v>2.5486111111083787E-5</v>
      </c>
      <c r="I237" s="29">
        <f t="shared" si="22"/>
        <v>2.202</v>
      </c>
      <c r="J237" s="27">
        <v>0.61359961805555552</v>
      </c>
      <c r="K237" s="27">
        <f t="shared" si="20"/>
        <v>3.2569444444408013E-5</v>
      </c>
      <c r="L237" s="29">
        <f t="shared" si="23"/>
        <v>2.8140000000000001</v>
      </c>
    </row>
    <row r="238" spans="1:12" hidden="1" x14ac:dyDescent="0.15">
      <c r="A238" s="20">
        <v>-54</v>
      </c>
      <c r="B238" s="20">
        <v>2033</v>
      </c>
      <c r="C238" s="20">
        <v>2145</v>
      </c>
      <c r="D238" s="20">
        <f t="shared" si="18"/>
        <v>112</v>
      </c>
      <c r="E238" s="27">
        <f t="shared" si="21"/>
        <v>7.7546296296296299E-7</v>
      </c>
      <c r="F238" s="5">
        <v>0.61395577546296298</v>
      </c>
      <c r="G238" s="27">
        <v>0.61394871527777772</v>
      </c>
      <c r="H238" s="5">
        <f t="shared" si="19"/>
        <v>7.0601851852591935E-6</v>
      </c>
      <c r="I238" s="29">
        <f t="shared" si="22"/>
        <v>0.61</v>
      </c>
      <c r="J238" s="27">
        <v>0.61394871527777772</v>
      </c>
      <c r="K238" s="27">
        <f t="shared" si="20"/>
        <v>8.6076388888911559E-5</v>
      </c>
      <c r="L238" s="29">
        <f t="shared" si="23"/>
        <v>7.4370000000000003</v>
      </c>
    </row>
    <row r="239" spans="1:12" hidden="1" x14ac:dyDescent="0.15">
      <c r="A239" s="20">
        <v>-65</v>
      </c>
      <c r="B239" s="20">
        <v>2125</v>
      </c>
      <c r="C239" s="20">
        <v>2145</v>
      </c>
      <c r="D239" s="20">
        <f t="shared" si="18"/>
        <v>20</v>
      </c>
      <c r="E239" s="27">
        <f t="shared" si="21"/>
        <v>7.7546296296296299E-7</v>
      </c>
      <c r="F239" s="5">
        <v>0.61408039351851851</v>
      </c>
      <c r="G239" s="27">
        <v>0.61405244212962962</v>
      </c>
      <c r="H239" s="5">
        <f t="shared" si="19"/>
        <v>2.7951388888891593E-5</v>
      </c>
      <c r="I239" s="29">
        <f t="shared" si="22"/>
        <v>2.415</v>
      </c>
      <c r="J239" s="27">
        <v>0.61405244212962962</v>
      </c>
      <c r="K239" s="27">
        <f t="shared" si="20"/>
        <v>1.4733796296351187E-5</v>
      </c>
      <c r="L239" s="29">
        <f t="shared" si="23"/>
        <v>1.2729999999999999</v>
      </c>
    </row>
    <row r="240" spans="1:12" hidden="1" x14ac:dyDescent="0.15">
      <c r="A240" s="20">
        <v>-53</v>
      </c>
      <c r="B240" s="20">
        <v>2147</v>
      </c>
      <c r="C240" s="20">
        <v>2172</v>
      </c>
      <c r="D240" s="20">
        <f t="shared" si="18"/>
        <v>25</v>
      </c>
      <c r="E240" s="27">
        <f t="shared" si="21"/>
        <v>7.7546296296296299E-7</v>
      </c>
      <c r="F240" s="5">
        <v>0.61414493055555552</v>
      </c>
      <c r="G240" s="27">
        <v>0.61412127314814813</v>
      </c>
      <c r="H240" s="5">
        <f t="shared" si="19"/>
        <v>2.3657407407395858E-5</v>
      </c>
      <c r="I240" s="29">
        <f t="shared" si="22"/>
        <v>2.044</v>
      </c>
      <c r="J240" s="27">
        <v>0.61412127314814813</v>
      </c>
      <c r="K240" s="27">
        <f t="shared" si="20"/>
        <v>1.8611111111122014E-5</v>
      </c>
      <c r="L240" s="29">
        <f t="shared" si="23"/>
        <v>1.6080000000000001</v>
      </c>
    </row>
    <row r="241" spans="1:12" hidden="1" x14ac:dyDescent="0.15">
      <c r="A241" s="20">
        <v>-62</v>
      </c>
      <c r="B241" s="20">
        <v>2174</v>
      </c>
      <c r="C241" s="20">
        <v>2389</v>
      </c>
      <c r="D241" s="20">
        <f t="shared" si="18"/>
        <v>215</v>
      </c>
      <c r="E241" s="27">
        <f t="shared" si="21"/>
        <v>7.7546296296296299E-7</v>
      </c>
      <c r="F241" s="5">
        <v>0.61418920138888888</v>
      </c>
      <c r="G241" s="27">
        <v>0.61418379629629627</v>
      </c>
      <c r="H241" s="5">
        <f t="shared" si="19"/>
        <v>5.4050925926141247E-6</v>
      </c>
      <c r="I241" s="29">
        <f t="shared" si="22"/>
        <v>0.46700000000000003</v>
      </c>
      <c r="J241" s="27">
        <v>0.61418379629629627</v>
      </c>
      <c r="K241" s="27">
        <f t="shared" si="20"/>
        <v>1.6594907407407877E-4</v>
      </c>
      <c r="L241" s="29">
        <f t="shared" si="23"/>
        <v>14.337999999999999</v>
      </c>
    </row>
    <row r="242" spans="1:12" ht="15" hidden="1" customHeight="1" x14ac:dyDescent="0.15">
      <c r="A242" s="20">
        <v>-52</v>
      </c>
      <c r="B242" s="20">
        <v>2382</v>
      </c>
      <c r="C242" s="20">
        <v>2389</v>
      </c>
      <c r="D242" s="20">
        <f t="shared" si="18"/>
        <v>7</v>
      </c>
      <c r="E242" s="27">
        <f t="shared" si="21"/>
        <v>7.7546296296296299E-7</v>
      </c>
      <c r="F242" s="5">
        <v>0.61439680555555554</v>
      </c>
      <c r="G242" s="27">
        <v>0.61438436342592595</v>
      </c>
      <c r="H242" s="5">
        <f t="shared" si="19"/>
        <v>1.244212962958624E-5</v>
      </c>
      <c r="I242" s="29">
        <f t="shared" si="22"/>
        <v>1.075</v>
      </c>
      <c r="J242" s="27">
        <v>0.61438436342592595</v>
      </c>
      <c r="K242" s="27">
        <f t="shared" si="20"/>
        <v>4.6527777777249923E-6</v>
      </c>
      <c r="L242" s="29">
        <f t="shared" si="23"/>
        <v>0.40200000000000002</v>
      </c>
    </row>
    <row r="243" spans="1:12" hidden="1" x14ac:dyDescent="0.15">
      <c r="A243" s="20">
        <v>-53</v>
      </c>
      <c r="B243" s="20">
        <v>2391</v>
      </c>
      <c r="C243" s="20">
        <v>2437</v>
      </c>
      <c r="D243" s="20">
        <f t="shared" si="18"/>
        <v>46</v>
      </c>
      <c r="E243" s="27">
        <f t="shared" si="21"/>
        <v>7.7546296296296299E-7</v>
      </c>
      <c r="F243" s="5">
        <v>0.61446660879629633</v>
      </c>
      <c r="G243" s="27">
        <v>0.61444023148148152</v>
      </c>
      <c r="H243" s="5">
        <f t="shared" si="19"/>
        <v>2.6377314814807207E-5</v>
      </c>
      <c r="I243" s="29">
        <f t="shared" si="22"/>
        <v>2.2789999999999999</v>
      </c>
      <c r="J243" s="27">
        <v>0.61444023148148152</v>
      </c>
      <c r="K243" s="27">
        <f t="shared" si="20"/>
        <v>3.4895833333381532E-5</v>
      </c>
      <c r="L243" s="29">
        <f t="shared" si="23"/>
        <v>3.0150000000000001</v>
      </c>
    </row>
    <row r="244" spans="1:12" hidden="1" x14ac:dyDescent="0.15">
      <c r="A244" s="20">
        <v>-53</v>
      </c>
      <c r="B244" s="20">
        <v>2439</v>
      </c>
      <c r="C244" s="20">
        <v>2468</v>
      </c>
      <c r="D244" s="20">
        <f t="shared" si="18"/>
        <v>29</v>
      </c>
      <c r="E244" s="27">
        <f t="shared" si="21"/>
        <v>7.7546296296296299E-7</v>
      </c>
      <c r="F244" s="5">
        <v>0.6145468634259259</v>
      </c>
      <c r="G244" s="27">
        <v>0.61451711805555553</v>
      </c>
      <c r="H244" s="5">
        <f t="shared" si="19"/>
        <v>2.9745370370370949E-5</v>
      </c>
      <c r="I244" s="29">
        <f t="shared" si="22"/>
        <v>2.57</v>
      </c>
      <c r="J244" s="27">
        <v>0.61451711805555553</v>
      </c>
      <c r="K244" s="27">
        <f t="shared" si="20"/>
        <v>2.1712962962938676E-5</v>
      </c>
      <c r="L244" s="29">
        <f t="shared" si="23"/>
        <v>1.8759999999999999</v>
      </c>
    </row>
    <row r="245" spans="1:12" hidden="1" x14ac:dyDescent="0.15">
      <c r="A245" s="20">
        <v>-53</v>
      </c>
      <c r="B245" s="20">
        <v>2470</v>
      </c>
      <c r="C245" s="20">
        <v>2523</v>
      </c>
      <c r="D245" s="20">
        <f t="shared" si="18"/>
        <v>53</v>
      </c>
      <c r="E245" s="27">
        <f t="shared" si="21"/>
        <v>7.7546296296296299E-7</v>
      </c>
      <c r="F245" s="5">
        <v>0.61461098379629631</v>
      </c>
      <c r="G245" s="27">
        <v>0.61458600694444443</v>
      </c>
      <c r="H245" s="5">
        <f t="shared" si="19"/>
        <v>2.4976851851876702E-5</v>
      </c>
      <c r="I245" s="29">
        <f t="shared" si="22"/>
        <v>2.1579999999999999</v>
      </c>
      <c r="J245" s="27">
        <v>0.61458600694444443</v>
      </c>
      <c r="K245" s="27">
        <f t="shared" si="20"/>
        <v>4.032407407406069E-5</v>
      </c>
      <c r="L245" s="29">
        <f t="shared" si="23"/>
        <v>3.484</v>
      </c>
    </row>
    <row r="246" spans="1:12" hidden="1" x14ac:dyDescent="0.15">
      <c r="A246" s="20">
        <v>-52</v>
      </c>
      <c r="B246" s="20">
        <v>2525</v>
      </c>
      <c r="C246" s="20">
        <v>2526</v>
      </c>
      <c r="D246" s="20">
        <f t="shared" si="18"/>
        <v>1</v>
      </c>
      <c r="E246" s="27">
        <f t="shared" si="21"/>
        <v>7.7546296296296299E-7</v>
      </c>
      <c r="F246" s="5">
        <v>0.61469064814814811</v>
      </c>
      <c r="G246" s="27">
        <v>0.61466668981481487</v>
      </c>
      <c r="H246" s="5">
        <f t="shared" si="19"/>
        <v>2.3958333333240489E-5</v>
      </c>
      <c r="I246" s="29">
        <f t="shared" si="22"/>
        <v>2.0699999999999998</v>
      </c>
      <c r="J246" s="27">
        <v>0.61466668981481487</v>
      </c>
      <c r="K246" s="27">
        <f t="shared" si="20"/>
        <v>0</v>
      </c>
      <c r="L246" s="29">
        <f t="shared" si="23"/>
        <v>0</v>
      </c>
    </row>
    <row r="247" spans="1:12" hidden="1" x14ac:dyDescent="0.15">
      <c r="A247" s="20">
        <v>-53</v>
      </c>
      <c r="B247" s="20">
        <v>2528</v>
      </c>
      <c r="C247" s="20">
        <v>2544</v>
      </c>
      <c r="D247" s="20">
        <f t="shared" si="18"/>
        <v>16</v>
      </c>
      <c r="E247" s="27">
        <f t="shared" si="21"/>
        <v>7.7546296296296299E-7</v>
      </c>
      <c r="F247" s="5">
        <v>0.61475475694444448</v>
      </c>
      <c r="G247" s="27">
        <v>0.61473586805555558</v>
      </c>
      <c r="H247" s="5">
        <f t="shared" si="19"/>
        <v>1.8888888888901612E-5</v>
      </c>
      <c r="I247" s="29">
        <f t="shared" si="22"/>
        <v>1.6319999999999999</v>
      </c>
      <c r="J247" s="27">
        <v>0.61473586805555558</v>
      </c>
      <c r="K247" s="27">
        <f t="shared" si="20"/>
        <v>1.1631944444423503E-5</v>
      </c>
      <c r="L247" s="29">
        <f t="shared" si="23"/>
        <v>1.0049999999999999</v>
      </c>
    </row>
    <row r="248" spans="1:12" hidden="1" x14ac:dyDescent="0.15">
      <c r="A248" s="20">
        <v>-55</v>
      </c>
      <c r="B248" s="20">
        <v>2546</v>
      </c>
      <c r="C248" s="20">
        <v>3014</v>
      </c>
      <c r="D248" s="20">
        <f t="shared" si="18"/>
        <v>468</v>
      </c>
      <c r="E248" s="27">
        <f t="shared" si="21"/>
        <v>7.7546296296296299E-7</v>
      </c>
      <c r="F248" s="5">
        <v>0.61481885416666671</v>
      </c>
      <c r="G248" s="27">
        <v>0.61479265046296294</v>
      </c>
      <c r="H248" s="5">
        <f t="shared" si="19"/>
        <v>2.6203703703764347E-5</v>
      </c>
      <c r="I248" s="29">
        <f t="shared" si="22"/>
        <v>2.2639999999999998</v>
      </c>
      <c r="J248" s="27">
        <v>0.61479265046296294</v>
      </c>
      <c r="K248" s="27">
        <f t="shared" si="20"/>
        <v>3.6214120370370306E-4</v>
      </c>
      <c r="L248" s="29">
        <f t="shared" si="23"/>
        <v>31.289000000000001</v>
      </c>
    </row>
    <row r="249" spans="1:12" hidden="1" x14ac:dyDescent="0.15">
      <c r="A249" s="20">
        <v>-57</v>
      </c>
      <c r="B249" s="20">
        <v>2776</v>
      </c>
      <c r="C249" s="20">
        <v>3014</v>
      </c>
      <c r="D249" s="20">
        <f t="shared" si="18"/>
        <v>238</v>
      </c>
      <c r="E249" s="27">
        <f t="shared" si="21"/>
        <v>7.7546296296296299E-7</v>
      </c>
      <c r="F249" s="5">
        <v>0.61502012731481481</v>
      </c>
      <c r="G249" s="27">
        <v>0.6150141203703704</v>
      </c>
      <c r="H249" s="5">
        <f t="shared" si="19"/>
        <v>6.0069444444144082E-6</v>
      </c>
      <c r="I249" s="29">
        <f t="shared" si="22"/>
        <v>0.51900000000000002</v>
      </c>
      <c r="J249" s="27">
        <v>0.6150141203703704</v>
      </c>
      <c r="K249" s="27">
        <f t="shared" si="20"/>
        <v>1.8378472222224662E-4</v>
      </c>
      <c r="L249" s="29">
        <f t="shared" si="23"/>
        <v>15.879</v>
      </c>
    </row>
    <row r="250" spans="1:12" hidden="1" x14ac:dyDescent="0.15">
      <c r="A250" s="20">
        <v>-54</v>
      </c>
      <c r="B250" s="20">
        <v>3006</v>
      </c>
      <c r="C250" s="20">
        <v>3014</v>
      </c>
      <c r="D250" s="20">
        <f t="shared" si="18"/>
        <v>8</v>
      </c>
      <c r="E250" s="27">
        <f t="shared" si="21"/>
        <v>7.7546296296296299E-7</v>
      </c>
      <c r="F250" s="5">
        <v>0.6152392708333333</v>
      </c>
      <c r="G250" s="27">
        <v>0.6152331134259259</v>
      </c>
      <c r="H250" s="5">
        <f t="shared" si="19"/>
        <v>6.1574074073922347E-6</v>
      </c>
      <c r="I250" s="29">
        <f t="shared" si="22"/>
        <v>0.53200000000000003</v>
      </c>
      <c r="J250" s="27">
        <v>0.6152331134259259</v>
      </c>
      <c r="K250" s="27">
        <f t="shared" si="20"/>
        <v>5.42824074079018E-6</v>
      </c>
      <c r="L250" s="29">
        <f t="shared" si="23"/>
        <v>0.46899999999999997</v>
      </c>
    </row>
    <row r="251" spans="1:12" hidden="1" x14ac:dyDescent="0.15">
      <c r="A251" s="20">
        <v>-53</v>
      </c>
      <c r="B251" s="20">
        <v>3016</v>
      </c>
      <c r="C251" s="20">
        <v>3055</v>
      </c>
      <c r="D251" s="20">
        <f t="shared" si="18"/>
        <v>39</v>
      </c>
      <c r="E251" s="27">
        <f t="shared" si="21"/>
        <v>7.7546296296296299E-7</v>
      </c>
      <c r="F251" s="5">
        <v>0.61530556712962958</v>
      </c>
      <c r="G251" s="27">
        <v>0.61527864583333336</v>
      </c>
      <c r="H251" s="5">
        <f t="shared" si="19"/>
        <v>2.6921296296222863E-5</v>
      </c>
      <c r="I251" s="29">
        <f t="shared" si="22"/>
        <v>2.3260000000000001</v>
      </c>
      <c r="J251" s="27">
        <v>0.61527864583333336</v>
      </c>
      <c r="K251" s="27">
        <f t="shared" si="20"/>
        <v>2.9467592592591352E-5</v>
      </c>
      <c r="L251" s="29">
        <f t="shared" si="23"/>
        <v>2.5459999999999998</v>
      </c>
    </row>
    <row r="252" spans="1:12" ht="15" hidden="1" customHeight="1" x14ac:dyDescent="0.15">
      <c r="A252" s="20">
        <v>-53</v>
      </c>
      <c r="B252" s="20">
        <v>3057</v>
      </c>
      <c r="C252" s="20">
        <v>3076</v>
      </c>
      <c r="D252" s="20">
        <f t="shared" si="18"/>
        <v>19</v>
      </c>
      <c r="E252" s="27">
        <f t="shared" si="21"/>
        <v>7.7546296296296299E-7</v>
      </c>
      <c r="F252" s="5">
        <v>0.61538577546296291</v>
      </c>
      <c r="G252" s="27">
        <v>0.61535949074074081</v>
      </c>
      <c r="H252" s="5">
        <f t="shared" si="19"/>
        <v>2.6284722222102985E-5</v>
      </c>
      <c r="I252" s="29">
        <f t="shared" si="22"/>
        <v>2.2709999999999999</v>
      </c>
      <c r="J252" s="27">
        <v>0.61535949074074081</v>
      </c>
      <c r="K252" s="27">
        <f t="shared" si="20"/>
        <v>1.3958333333285999E-5</v>
      </c>
      <c r="L252" s="29">
        <f t="shared" si="23"/>
        <v>1.206</v>
      </c>
    </row>
    <row r="253" spans="1:12" hidden="1" x14ac:dyDescent="0.15">
      <c r="A253" s="20">
        <v>-53</v>
      </c>
      <c r="B253" s="20">
        <v>3078</v>
      </c>
      <c r="C253" s="20">
        <v>3110</v>
      </c>
      <c r="D253" s="20">
        <f t="shared" si="18"/>
        <v>32</v>
      </c>
      <c r="E253" s="27">
        <f t="shared" si="21"/>
        <v>7.7546296296296299E-7</v>
      </c>
      <c r="F253" s="5">
        <v>0.61544987268518525</v>
      </c>
      <c r="G253" s="27">
        <v>0.61542634259259266</v>
      </c>
      <c r="H253" s="5">
        <f t="shared" si="19"/>
        <v>2.3530092592594087E-5</v>
      </c>
      <c r="I253" s="29">
        <f t="shared" si="22"/>
        <v>2.0329999999999999</v>
      </c>
      <c r="J253" s="27">
        <v>0.61542634259259266</v>
      </c>
      <c r="K253" s="27">
        <f t="shared" si="20"/>
        <v>2.4039351851801172E-5</v>
      </c>
      <c r="L253" s="29">
        <f t="shared" si="23"/>
        <v>2.077</v>
      </c>
    </row>
    <row r="254" spans="1:12" hidden="1" x14ac:dyDescent="0.15">
      <c r="A254" s="20">
        <v>-61</v>
      </c>
      <c r="B254" s="20">
        <v>3112</v>
      </c>
      <c r="C254" s="20">
        <v>3293</v>
      </c>
      <c r="D254" s="20">
        <f t="shared" si="18"/>
        <v>181</v>
      </c>
      <c r="E254" s="27">
        <f t="shared" si="21"/>
        <v>7.7546296296296299E-7</v>
      </c>
      <c r="F254" s="5">
        <v>0.61589912037037042</v>
      </c>
      <c r="G254" s="27">
        <v>0.61589145833333336</v>
      </c>
      <c r="H254" s="5">
        <f t="shared" si="19"/>
        <v>7.662037037059477E-6</v>
      </c>
      <c r="I254" s="29">
        <f t="shared" si="22"/>
        <v>0.66200000000000003</v>
      </c>
      <c r="J254" s="27">
        <v>0.61589145833333336</v>
      </c>
      <c r="K254" s="27">
        <f t="shared" si="20"/>
        <v>1.3958333333330408E-4</v>
      </c>
      <c r="L254" s="29">
        <f t="shared" si="23"/>
        <v>12.06</v>
      </c>
    </row>
    <row r="255" spans="1:12" hidden="1" x14ac:dyDescent="0.15">
      <c r="A255" s="20">
        <v>-60</v>
      </c>
      <c r="B255" s="20">
        <v>3285</v>
      </c>
      <c r="C255" s="20">
        <v>3293</v>
      </c>
      <c r="D255" s="20">
        <f t="shared" si="18"/>
        <v>8</v>
      </c>
      <c r="E255" s="27">
        <f t="shared" si="21"/>
        <v>7.7546296296296299E-7</v>
      </c>
      <c r="F255" s="5">
        <v>0.61608092592592589</v>
      </c>
      <c r="G255" s="27">
        <v>0.61606631944444445</v>
      </c>
      <c r="H255" s="5">
        <f t="shared" si="19"/>
        <v>1.4606481481438394E-5</v>
      </c>
      <c r="I255" s="29">
        <f t="shared" si="22"/>
        <v>1.262</v>
      </c>
      <c r="J255" s="27">
        <v>0.61606631944444445</v>
      </c>
      <c r="K255" s="27">
        <f t="shared" si="20"/>
        <v>5.42824074079018E-6</v>
      </c>
      <c r="L255" s="29">
        <f t="shared" si="23"/>
        <v>0.46899999999999997</v>
      </c>
    </row>
    <row r="256" spans="1:12" hidden="1" x14ac:dyDescent="0.15">
      <c r="A256" s="20">
        <v>-61</v>
      </c>
      <c r="B256" s="20">
        <v>3295</v>
      </c>
      <c r="C256" s="20">
        <v>3391</v>
      </c>
      <c r="D256" s="20">
        <f t="shared" si="18"/>
        <v>96</v>
      </c>
      <c r="E256" s="27">
        <f t="shared" si="21"/>
        <v>7.7546296296296299E-7</v>
      </c>
      <c r="F256" s="5">
        <v>0.61613628472222215</v>
      </c>
      <c r="G256" s="27">
        <v>0.61613131944444444</v>
      </c>
      <c r="H256" s="5">
        <f t="shared" si="19"/>
        <v>4.9652777777131618E-6</v>
      </c>
      <c r="I256" s="29">
        <f t="shared" si="22"/>
        <v>0.42899999999999999</v>
      </c>
      <c r="J256" s="27">
        <v>0.61613131944444444</v>
      </c>
      <c r="K256" s="27">
        <f t="shared" si="20"/>
        <v>7.3668981481533891E-5</v>
      </c>
      <c r="L256" s="29">
        <f t="shared" si="23"/>
        <v>6.3650000000000002</v>
      </c>
    </row>
    <row r="257" spans="1:12" hidden="1" x14ac:dyDescent="0.15">
      <c r="A257" s="20">
        <v>-61</v>
      </c>
      <c r="B257" s="20">
        <v>3393</v>
      </c>
      <c r="C257" s="20">
        <v>3479</v>
      </c>
      <c r="D257" s="20">
        <f t="shared" si="18"/>
        <v>86</v>
      </c>
      <c r="E257" s="27">
        <f t="shared" si="21"/>
        <v>7.7546296296296299E-7</v>
      </c>
      <c r="F257" s="5">
        <v>0.61627373842592592</v>
      </c>
      <c r="G257" s="27">
        <v>0.61624744212962967</v>
      </c>
      <c r="H257" s="5">
        <f t="shared" si="19"/>
        <v>2.6296296296246524E-5</v>
      </c>
      <c r="I257" s="29">
        <f t="shared" si="22"/>
        <v>2.2719999999999998</v>
      </c>
      <c r="J257" s="27">
        <v>0.61624744212962967</v>
      </c>
      <c r="K257" s="27">
        <f t="shared" si="20"/>
        <v>6.5914351851881214E-5</v>
      </c>
      <c r="L257" s="29">
        <f t="shared" si="23"/>
        <v>5.6950000000000003</v>
      </c>
    </row>
    <row r="258" spans="1:12" hidden="1" x14ac:dyDescent="0.15">
      <c r="A258" s="20">
        <v>-57</v>
      </c>
      <c r="B258" s="20">
        <v>3475</v>
      </c>
      <c r="C258" s="20">
        <v>3479</v>
      </c>
      <c r="D258" s="20">
        <f t="shared" ref="D258:D321" si="24">C258-B258</f>
        <v>4</v>
      </c>
      <c r="E258" s="27">
        <f t="shared" si="21"/>
        <v>7.7546296296296299E-7</v>
      </c>
      <c r="F258" s="5">
        <v>0.6163708912037037</v>
      </c>
      <c r="G258" s="27">
        <v>0.61635366898148147</v>
      </c>
      <c r="H258" s="5">
        <f t="shared" ref="H258:H321" si="25">F258-G258</f>
        <v>1.7222222222224026E-5</v>
      </c>
      <c r="I258" s="29">
        <f t="shared" si="22"/>
        <v>1.488</v>
      </c>
      <c r="J258" s="27">
        <v>0.61635366898148147</v>
      </c>
      <c r="K258" s="27">
        <f t="shared" ref="K258:K321" si="26">J258+((D258-1)*E258)-G258</f>
        <v>2.3263888888624962E-6</v>
      </c>
      <c r="L258" s="29">
        <f t="shared" si="23"/>
        <v>0.20100000000000001</v>
      </c>
    </row>
    <row r="259" spans="1:12" hidden="1" x14ac:dyDescent="0.15">
      <c r="A259" s="20">
        <v>-57</v>
      </c>
      <c r="B259" s="20">
        <v>3481</v>
      </c>
      <c r="C259" s="20">
        <v>3554</v>
      </c>
      <c r="D259" s="20">
        <f t="shared" si="24"/>
        <v>73</v>
      </c>
      <c r="E259" s="27">
        <f t="shared" ref="E259:E322" si="27">E258</f>
        <v>7.7546296296296299E-7</v>
      </c>
      <c r="F259" s="5">
        <v>0.61643592592592589</v>
      </c>
      <c r="G259" s="27">
        <v>0.61641480324074072</v>
      </c>
      <c r="H259" s="5">
        <f t="shared" si="25"/>
        <v>2.1122685185170909E-5</v>
      </c>
      <c r="I259" s="29">
        <f t="shared" ref="I259:I322" si="28">RIGHT(TEXT(H259,"s.000"),7)+MINUTE(H259)*60+HOUR(H259)*3600</f>
        <v>1.825</v>
      </c>
      <c r="J259" s="27">
        <v>0.61641480324074072</v>
      </c>
      <c r="K259" s="27">
        <f t="shared" si="26"/>
        <v>5.5833333333366042E-5</v>
      </c>
      <c r="L259" s="29">
        <f t="shared" ref="L259:L322" si="29">RIGHT(TEXT(K259,"s.000"),7)+MINUTE(K259)*60+HOUR(K259)*3600</f>
        <v>4.8239999999999998</v>
      </c>
    </row>
    <row r="260" spans="1:12" hidden="1" x14ac:dyDescent="0.15">
      <c r="A260" s="20">
        <v>-59</v>
      </c>
      <c r="B260" s="20">
        <v>3552</v>
      </c>
      <c r="C260" s="20">
        <v>3554</v>
      </c>
      <c r="D260" s="20">
        <f t="shared" si="24"/>
        <v>2</v>
      </c>
      <c r="E260" s="27">
        <f t="shared" si="27"/>
        <v>7.7546296296296299E-7</v>
      </c>
      <c r="F260" s="5">
        <v>0.61650275462962967</v>
      </c>
      <c r="G260" s="27">
        <v>0.61649755787037031</v>
      </c>
      <c r="H260" s="5">
        <f t="shared" si="25"/>
        <v>5.1967592593626932E-6</v>
      </c>
      <c r="I260" s="29">
        <f t="shared" si="28"/>
        <v>0.44900000000000001</v>
      </c>
      <c r="J260" s="27">
        <v>0.61649755787037031</v>
      </c>
      <c r="K260" s="27">
        <f t="shared" si="26"/>
        <v>7.7546296295416539E-7</v>
      </c>
      <c r="L260" s="29">
        <f t="shared" si="29"/>
        <v>6.7000000000000004E-2</v>
      </c>
    </row>
    <row r="261" spans="1:12" hidden="1" x14ac:dyDescent="0.15">
      <c r="A261" s="20">
        <v>-57</v>
      </c>
      <c r="B261" s="20">
        <v>3556</v>
      </c>
      <c r="C261" s="20">
        <v>3926</v>
      </c>
      <c r="D261" s="20">
        <f t="shared" si="24"/>
        <v>370</v>
      </c>
      <c r="E261" s="27">
        <f t="shared" si="27"/>
        <v>7.7546296296296299E-7</v>
      </c>
      <c r="F261" s="5">
        <v>0.61658076388888883</v>
      </c>
      <c r="G261" s="27">
        <v>0.61655372685185184</v>
      </c>
      <c r="H261" s="5">
        <f t="shared" si="25"/>
        <v>2.7037037036992118E-5</v>
      </c>
      <c r="I261" s="29">
        <f t="shared" si="28"/>
        <v>2.3359999999999999</v>
      </c>
      <c r="J261" s="27">
        <v>0.61655372685185184</v>
      </c>
      <c r="K261" s="27">
        <f t="shared" si="26"/>
        <v>2.8614583333330668E-4</v>
      </c>
      <c r="L261" s="29">
        <f t="shared" si="29"/>
        <v>24.722999999999999</v>
      </c>
    </row>
    <row r="262" spans="1:12" ht="15" hidden="1" customHeight="1" x14ac:dyDescent="0.15">
      <c r="A262" s="20">
        <v>-61</v>
      </c>
      <c r="B262" s="20">
        <v>3737</v>
      </c>
      <c r="C262" s="20">
        <v>3926</v>
      </c>
      <c r="D262" s="20">
        <f t="shared" si="24"/>
        <v>189</v>
      </c>
      <c r="E262" s="27">
        <f t="shared" si="27"/>
        <v>7.7546296296296299E-7</v>
      </c>
      <c r="F262" s="5">
        <v>0.61676957175925928</v>
      </c>
      <c r="G262" s="27">
        <v>0.61675560185185185</v>
      </c>
      <c r="H262" s="5">
        <f t="shared" si="25"/>
        <v>1.3969907407429538E-5</v>
      </c>
      <c r="I262" s="29">
        <f t="shared" si="28"/>
        <v>1.2070000000000001</v>
      </c>
      <c r="J262" s="27">
        <v>0.61675560185185185</v>
      </c>
      <c r="K262" s="27">
        <f t="shared" si="26"/>
        <v>1.4578703703704843E-4</v>
      </c>
      <c r="L262" s="29">
        <f t="shared" si="29"/>
        <v>12.596</v>
      </c>
    </row>
    <row r="263" spans="1:12" hidden="1" x14ac:dyDescent="0.15">
      <c r="A263" s="20">
        <v>-57</v>
      </c>
      <c r="B263" s="20">
        <v>3892</v>
      </c>
      <c r="C263" s="20">
        <v>3926</v>
      </c>
      <c r="D263" s="20">
        <f t="shared" si="24"/>
        <v>34</v>
      </c>
      <c r="E263" s="27">
        <f t="shared" si="27"/>
        <v>7.7546296296296299E-7</v>
      </c>
      <c r="F263" s="5">
        <v>0.61691649305555563</v>
      </c>
      <c r="G263" s="27">
        <v>0.61690876157407404</v>
      </c>
      <c r="H263" s="5">
        <f t="shared" si="25"/>
        <v>7.7314814815876431E-6</v>
      </c>
      <c r="I263" s="29">
        <f t="shared" si="28"/>
        <v>0.66800000000000004</v>
      </c>
      <c r="J263" s="27">
        <v>0.61690876157407404</v>
      </c>
      <c r="K263" s="27">
        <f t="shared" si="26"/>
        <v>2.5590277777820525E-5</v>
      </c>
      <c r="L263" s="29">
        <f t="shared" si="29"/>
        <v>2.2109999999999999</v>
      </c>
    </row>
    <row r="264" spans="1:12" hidden="1" x14ac:dyDescent="0.15">
      <c r="A264" s="20">
        <v>-57</v>
      </c>
      <c r="B264" s="20">
        <v>3928</v>
      </c>
      <c r="C264" s="20">
        <v>3980</v>
      </c>
      <c r="D264" s="20">
        <f t="shared" si="24"/>
        <v>52</v>
      </c>
      <c r="E264" s="27">
        <f t="shared" si="27"/>
        <v>7.7546296296296299E-7</v>
      </c>
      <c r="F264" s="5">
        <v>0.61700150462962966</v>
      </c>
      <c r="G264" s="27">
        <v>0.61697841435185186</v>
      </c>
      <c r="H264" s="5">
        <f t="shared" si="25"/>
        <v>2.3090277777804147E-5</v>
      </c>
      <c r="I264" s="29">
        <f t="shared" si="28"/>
        <v>1.9950000000000001</v>
      </c>
      <c r="J264" s="27">
        <v>0.61697841435185186</v>
      </c>
      <c r="K264" s="27">
        <f t="shared" si="26"/>
        <v>3.9548611111106524E-5</v>
      </c>
      <c r="L264" s="29">
        <f t="shared" si="29"/>
        <v>3.4169999999999998</v>
      </c>
    </row>
    <row r="265" spans="1:12" hidden="1" x14ac:dyDescent="0.15">
      <c r="A265" s="20">
        <v>-57</v>
      </c>
      <c r="B265" s="20">
        <v>3982</v>
      </c>
      <c r="C265" s="20">
        <v>4043</v>
      </c>
      <c r="D265" s="20">
        <f t="shared" si="24"/>
        <v>61</v>
      </c>
      <c r="E265" s="27">
        <f t="shared" si="27"/>
        <v>7.7546296296296299E-7</v>
      </c>
      <c r="F265" s="5">
        <v>0.61710949074074073</v>
      </c>
      <c r="G265" s="27">
        <v>0.61708960648148148</v>
      </c>
      <c r="H265" s="5">
        <f t="shared" si="25"/>
        <v>1.9884259259250747E-5</v>
      </c>
      <c r="I265" s="29">
        <f t="shared" si="28"/>
        <v>1.718</v>
      </c>
      <c r="J265" s="27">
        <v>0.61708960648148148</v>
      </c>
      <c r="K265" s="27">
        <f t="shared" si="26"/>
        <v>4.6527777777805035E-5</v>
      </c>
      <c r="L265" s="29">
        <f t="shared" si="29"/>
        <v>4.0199999999999996</v>
      </c>
    </row>
    <row r="266" spans="1:12" hidden="1" x14ac:dyDescent="0.15">
      <c r="A266" s="20">
        <v>-54</v>
      </c>
      <c r="B266" s="20">
        <v>4045</v>
      </c>
      <c r="C266" s="20">
        <v>4188</v>
      </c>
      <c r="D266" s="20">
        <f t="shared" si="24"/>
        <v>143</v>
      </c>
      <c r="E266" s="27">
        <f t="shared" si="27"/>
        <v>7.7546296296296299E-7</v>
      </c>
      <c r="F266" s="5">
        <v>0.61722305555555557</v>
      </c>
      <c r="G266" s="27">
        <v>0.61718675925925925</v>
      </c>
      <c r="H266" s="5">
        <f t="shared" si="25"/>
        <v>3.6296296296312036E-5</v>
      </c>
      <c r="I266" s="29">
        <f t="shared" si="28"/>
        <v>3.1360000000000001</v>
      </c>
      <c r="J266" s="27">
        <v>0.61718675925925925</v>
      </c>
      <c r="K266" s="27">
        <f t="shared" si="26"/>
        <v>1.1011574074071273E-4</v>
      </c>
      <c r="L266" s="29">
        <f t="shared" si="29"/>
        <v>9.5139999999999993</v>
      </c>
    </row>
    <row r="267" spans="1:12" hidden="1" x14ac:dyDescent="0.15">
      <c r="A267" s="20">
        <v>-53</v>
      </c>
      <c r="B267" s="20">
        <v>4169</v>
      </c>
      <c r="C267" s="20">
        <v>4188</v>
      </c>
      <c r="D267" s="20">
        <f t="shared" si="24"/>
        <v>19</v>
      </c>
      <c r="E267" s="27">
        <f t="shared" si="27"/>
        <v>7.7546296296296299E-7</v>
      </c>
      <c r="F267" s="5">
        <v>0.61735375000000003</v>
      </c>
      <c r="G267" s="27">
        <v>0.6173445486111111</v>
      </c>
      <c r="H267" s="5">
        <f t="shared" si="25"/>
        <v>9.2013888889352913E-6</v>
      </c>
      <c r="I267" s="29">
        <f t="shared" si="28"/>
        <v>0.79500000000000004</v>
      </c>
      <c r="J267" s="27">
        <v>0.6173445486111111</v>
      </c>
      <c r="K267" s="27">
        <f t="shared" si="26"/>
        <v>1.3958333333285999E-5</v>
      </c>
      <c r="L267" s="29">
        <f t="shared" si="29"/>
        <v>1.206</v>
      </c>
    </row>
    <row r="268" spans="1:12" hidden="1" x14ac:dyDescent="0.15">
      <c r="A268" s="20">
        <v>-53</v>
      </c>
      <c r="B268" s="20">
        <v>4190</v>
      </c>
      <c r="C268" s="20">
        <v>4292</v>
      </c>
      <c r="D268" s="20">
        <f t="shared" si="24"/>
        <v>102</v>
      </c>
      <c r="E268" s="27">
        <f t="shared" si="27"/>
        <v>7.7546296296296299E-7</v>
      </c>
      <c r="F268" s="5">
        <v>0.61742219907407414</v>
      </c>
      <c r="G268" s="27">
        <v>0.61741075231481479</v>
      </c>
      <c r="H268" s="5">
        <f t="shared" si="25"/>
        <v>1.1446759259348127E-5</v>
      </c>
      <c r="I268" s="29">
        <f t="shared" si="28"/>
        <v>0.98899999999999999</v>
      </c>
      <c r="J268" s="27">
        <v>0.61741075231481479</v>
      </c>
      <c r="K268" s="27">
        <f t="shared" si="26"/>
        <v>7.8321759259258883E-5</v>
      </c>
      <c r="L268" s="29">
        <f t="shared" si="29"/>
        <v>6.7670000000000003</v>
      </c>
    </row>
    <row r="269" spans="1:12" hidden="1" x14ac:dyDescent="0.15">
      <c r="A269" s="20">
        <v>-57</v>
      </c>
      <c r="B269" s="20">
        <v>4294</v>
      </c>
      <c r="C269" s="20">
        <v>4334</v>
      </c>
      <c r="D269" s="20">
        <f t="shared" si="24"/>
        <v>40</v>
      </c>
      <c r="E269" s="27">
        <f t="shared" si="27"/>
        <v>7.7546296296296299E-7</v>
      </c>
      <c r="F269" s="5">
        <v>0.61756428240740735</v>
      </c>
      <c r="G269" s="27">
        <v>0.61754074074074072</v>
      </c>
      <c r="H269" s="5">
        <f t="shared" si="25"/>
        <v>2.3541666666626604E-5</v>
      </c>
      <c r="I269" s="29">
        <f t="shared" si="28"/>
        <v>2.0339999999999998</v>
      </c>
      <c r="J269" s="27">
        <v>0.61754074074074072</v>
      </c>
      <c r="K269" s="27">
        <f t="shared" si="26"/>
        <v>3.0243055555545517E-5</v>
      </c>
      <c r="L269" s="29">
        <f t="shared" si="29"/>
        <v>2.613</v>
      </c>
    </row>
    <row r="270" spans="1:12" hidden="1" x14ac:dyDescent="0.15">
      <c r="A270" s="20">
        <v>-59</v>
      </c>
      <c r="B270" s="20">
        <v>4336</v>
      </c>
      <c r="C270" s="20">
        <v>4414</v>
      </c>
      <c r="D270" s="20">
        <f t="shared" si="24"/>
        <v>78</v>
      </c>
      <c r="E270" s="27">
        <f t="shared" si="27"/>
        <v>7.7546296296296299E-7</v>
      </c>
      <c r="F270" s="5">
        <v>0.61763082175925932</v>
      </c>
      <c r="G270" s="27">
        <v>0.61762055555555551</v>
      </c>
      <c r="H270" s="5">
        <f t="shared" si="25"/>
        <v>1.0266203703812593E-5</v>
      </c>
      <c r="I270" s="29">
        <f t="shared" si="28"/>
        <v>0.88700000000000001</v>
      </c>
      <c r="J270" s="27">
        <v>0.61762055555555551</v>
      </c>
      <c r="K270" s="27">
        <f t="shared" si="26"/>
        <v>5.9710648148136869E-5</v>
      </c>
      <c r="L270" s="29">
        <f t="shared" si="29"/>
        <v>5.1589999999999998</v>
      </c>
    </row>
    <row r="271" spans="1:12" hidden="1" x14ac:dyDescent="0.15">
      <c r="A271" s="20">
        <v>-52</v>
      </c>
      <c r="B271" s="20">
        <v>4416</v>
      </c>
      <c r="C271" s="20">
        <v>4420</v>
      </c>
      <c r="D271" s="20">
        <f t="shared" si="24"/>
        <v>4</v>
      </c>
      <c r="E271" s="27">
        <f t="shared" si="27"/>
        <v>7.7546296296296299E-7</v>
      </c>
      <c r="F271" s="5">
        <v>0.61799496527777775</v>
      </c>
      <c r="G271" s="27">
        <v>0.61798884259259257</v>
      </c>
      <c r="H271" s="5">
        <f t="shared" si="25"/>
        <v>6.1226851851836628E-6</v>
      </c>
      <c r="I271" s="29">
        <f t="shared" si="28"/>
        <v>0.52900000000000003</v>
      </c>
      <c r="J271" s="27">
        <v>0.61798884259259257</v>
      </c>
      <c r="K271" s="27">
        <f t="shared" si="26"/>
        <v>2.3263888888624962E-6</v>
      </c>
      <c r="L271" s="29">
        <f t="shared" si="29"/>
        <v>0.20100000000000001</v>
      </c>
    </row>
    <row r="272" spans="1:12" ht="15" hidden="1" customHeight="1" x14ac:dyDescent="0.15">
      <c r="A272" s="20">
        <v>-67</v>
      </c>
      <c r="B272" s="20">
        <v>4422</v>
      </c>
      <c r="C272" s="20">
        <v>4438</v>
      </c>
      <c r="D272" s="20">
        <f t="shared" si="24"/>
        <v>16</v>
      </c>
      <c r="E272" s="27">
        <f t="shared" si="27"/>
        <v>7.7546296296296299E-7</v>
      </c>
      <c r="F272" s="5">
        <v>0.61806034722222225</v>
      </c>
      <c r="G272" s="27">
        <v>0.61803523148148154</v>
      </c>
      <c r="H272" s="5">
        <f t="shared" si="25"/>
        <v>2.511574074071099E-5</v>
      </c>
      <c r="I272" s="29">
        <f t="shared" si="28"/>
        <v>2.17</v>
      </c>
      <c r="J272" s="27">
        <v>0.61803523148148154</v>
      </c>
      <c r="K272" s="27">
        <f t="shared" si="26"/>
        <v>1.1631944444423503E-5</v>
      </c>
      <c r="L272" s="29">
        <f t="shared" si="29"/>
        <v>1.0049999999999999</v>
      </c>
    </row>
    <row r="273" spans="1:12" hidden="1" x14ac:dyDescent="0.15">
      <c r="A273" s="20">
        <v>-63</v>
      </c>
      <c r="B273" s="20">
        <v>4440</v>
      </c>
      <c r="C273" s="20">
        <v>4441</v>
      </c>
      <c r="D273" s="20">
        <f t="shared" si="24"/>
        <v>1</v>
      </c>
      <c r="E273" s="27">
        <f t="shared" si="27"/>
        <v>7.7546296296296299E-7</v>
      </c>
      <c r="F273" s="5">
        <v>0.61814038194444443</v>
      </c>
      <c r="G273" s="27">
        <v>0.61813543981481478</v>
      </c>
      <c r="H273" s="5">
        <f t="shared" si="25"/>
        <v>4.9421296296481287E-6</v>
      </c>
      <c r="I273" s="29">
        <f t="shared" si="28"/>
        <v>0.42699999999999999</v>
      </c>
      <c r="J273" s="27">
        <v>0.61813543981481478</v>
      </c>
      <c r="K273" s="27">
        <f t="shared" si="26"/>
        <v>0</v>
      </c>
      <c r="L273" s="29">
        <f t="shared" si="29"/>
        <v>0</v>
      </c>
    </row>
    <row r="274" spans="1:12" hidden="1" x14ac:dyDescent="0.15">
      <c r="A274" s="20">
        <v>-61</v>
      </c>
      <c r="B274" s="20">
        <v>4443</v>
      </c>
      <c r="C274" s="20">
        <v>4763</v>
      </c>
      <c r="D274" s="20">
        <f t="shared" si="24"/>
        <v>320</v>
      </c>
      <c r="E274" s="27">
        <f t="shared" si="27"/>
        <v>7.7546296296296299E-7</v>
      </c>
      <c r="F274" s="5">
        <v>0.61820612268518516</v>
      </c>
      <c r="G274" s="27">
        <v>0.61818697916666665</v>
      </c>
      <c r="H274" s="5">
        <f t="shared" si="25"/>
        <v>1.9143518518505154E-5</v>
      </c>
      <c r="I274" s="29">
        <f t="shared" si="28"/>
        <v>1.6539999999999999</v>
      </c>
      <c r="J274" s="27">
        <v>0.61818697916666665</v>
      </c>
      <c r="K274" s="27">
        <f t="shared" si="26"/>
        <v>2.4737268518515432E-4</v>
      </c>
      <c r="L274" s="29">
        <f t="shared" si="29"/>
        <v>21.373000000000001</v>
      </c>
    </row>
    <row r="275" spans="1:12" hidden="1" x14ac:dyDescent="0.15">
      <c r="A275" s="20">
        <v>-57</v>
      </c>
      <c r="B275" s="20">
        <v>4628</v>
      </c>
      <c r="C275" s="20">
        <v>4763</v>
      </c>
      <c r="D275" s="20">
        <f t="shared" si="24"/>
        <v>135</v>
      </c>
      <c r="E275" s="27">
        <f t="shared" si="27"/>
        <v>7.7546296296296299E-7</v>
      </c>
      <c r="F275" s="5">
        <v>0.61837540509259259</v>
      </c>
      <c r="G275" s="27">
        <v>0.61836866898148146</v>
      </c>
      <c r="H275" s="5">
        <f t="shared" si="25"/>
        <v>6.7361111111274852E-6</v>
      </c>
      <c r="I275" s="29">
        <f t="shared" si="28"/>
        <v>0.58199999999999996</v>
      </c>
      <c r="J275" s="27">
        <v>0.61836866898148146</v>
      </c>
      <c r="K275" s="27">
        <f t="shared" si="26"/>
        <v>1.0391203703707941E-4</v>
      </c>
      <c r="L275" s="29">
        <f t="shared" si="29"/>
        <v>8.9779999999999998</v>
      </c>
    </row>
    <row r="276" spans="1:12" hidden="1" x14ac:dyDescent="0.15">
      <c r="A276" s="20">
        <v>-55</v>
      </c>
      <c r="B276" s="20">
        <v>4710</v>
      </c>
      <c r="C276" s="20">
        <v>4763</v>
      </c>
      <c r="D276" s="20">
        <f t="shared" si="24"/>
        <v>53</v>
      </c>
      <c r="E276" s="27">
        <f t="shared" si="27"/>
        <v>7.7546296296296299E-7</v>
      </c>
      <c r="F276" s="5">
        <v>0.61847225694444441</v>
      </c>
      <c r="G276" s="27">
        <v>0.61846482638888889</v>
      </c>
      <c r="H276" s="5">
        <f t="shared" si="25"/>
        <v>7.4305555555209679E-6</v>
      </c>
      <c r="I276" s="29">
        <f t="shared" si="28"/>
        <v>0.64200000000000002</v>
      </c>
      <c r="J276" s="27">
        <v>0.61846482638888889</v>
      </c>
      <c r="K276" s="27">
        <f t="shared" si="26"/>
        <v>4.032407407406069E-5</v>
      </c>
      <c r="L276" s="29">
        <f t="shared" si="29"/>
        <v>3.484</v>
      </c>
    </row>
    <row r="277" spans="1:12" hidden="1" x14ac:dyDescent="0.15">
      <c r="A277" s="20">
        <v>-53</v>
      </c>
      <c r="B277" s="20">
        <v>4765</v>
      </c>
      <c r="C277" s="20">
        <v>4811</v>
      </c>
      <c r="D277" s="20">
        <f t="shared" si="24"/>
        <v>46</v>
      </c>
      <c r="E277" s="27">
        <f t="shared" si="27"/>
        <v>7.7546296296296299E-7</v>
      </c>
      <c r="F277" s="5">
        <v>0.61857487268518518</v>
      </c>
      <c r="G277" s="27">
        <v>0.61855234953703697</v>
      </c>
      <c r="H277" s="5">
        <f t="shared" si="25"/>
        <v>2.2523148148212435E-5</v>
      </c>
      <c r="I277" s="29">
        <f t="shared" si="28"/>
        <v>1.946</v>
      </c>
      <c r="J277" s="27">
        <v>0.61855234953703697</v>
      </c>
      <c r="K277" s="27">
        <f t="shared" si="26"/>
        <v>3.4895833333381532E-5</v>
      </c>
      <c r="L277" s="29">
        <f t="shared" si="29"/>
        <v>3.0150000000000001</v>
      </c>
    </row>
    <row r="278" spans="1:12" hidden="1" x14ac:dyDescent="0.15">
      <c r="A278" s="20">
        <v>-55</v>
      </c>
      <c r="B278" s="20">
        <v>4813</v>
      </c>
      <c r="C278" s="20">
        <v>4868</v>
      </c>
      <c r="D278" s="20">
        <f t="shared" si="24"/>
        <v>55</v>
      </c>
      <c r="E278" s="27">
        <f t="shared" si="27"/>
        <v>7.7546296296296299E-7</v>
      </c>
      <c r="F278" s="5">
        <v>0.61865606481481483</v>
      </c>
      <c r="G278" s="27">
        <v>0.61863225694444446</v>
      </c>
      <c r="H278" s="5">
        <f t="shared" si="25"/>
        <v>2.3807870370373685E-5</v>
      </c>
      <c r="I278" s="29">
        <f t="shared" si="28"/>
        <v>2.0569999999999999</v>
      </c>
      <c r="J278" s="27">
        <v>0.61863225694444446</v>
      </c>
      <c r="K278" s="27">
        <f t="shared" si="26"/>
        <v>4.187499999996902E-5</v>
      </c>
      <c r="L278" s="29">
        <f t="shared" si="29"/>
        <v>3.6179999999999999</v>
      </c>
    </row>
    <row r="279" spans="1:12" hidden="1" x14ac:dyDescent="0.15">
      <c r="A279" s="20">
        <v>-50</v>
      </c>
      <c r="B279" s="20">
        <v>4870</v>
      </c>
      <c r="C279" s="20">
        <v>4941</v>
      </c>
      <c r="D279" s="20">
        <f t="shared" si="24"/>
        <v>71</v>
      </c>
      <c r="E279" s="27">
        <f t="shared" si="27"/>
        <v>7.7546296296296299E-7</v>
      </c>
      <c r="F279" s="5">
        <v>0.61875369212962961</v>
      </c>
      <c r="G279" s="27">
        <v>0.61873134259259255</v>
      </c>
      <c r="H279" s="5">
        <f t="shared" si="25"/>
        <v>2.2349537037058553E-5</v>
      </c>
      <c r="I279" s="29">
        <f t="shared" si="28"/>
        <v>1.931</v>
      </c>
      <c r="J279" s="27">
        <v>0.61873134259259255</v>
      </c>
      <c r="K279" s="27">
        <f t="shared" si="26"/>
        <v>5.4282407407457711E-5</v>
      </c>
      <c r="L279" s="29">
        <f t="shared" si="29"/>
        <v>4.6900000000000004</v>
      </c>
    </row>
    <row r="280" spans="1:12" hidden="1" x14ac:dyDescent="0.15">
      <c r="A280" s="20">
        <v>-53</v>
      </c>
      <c r="B280" s="20">
        <v>4934</v>
      </c>
      <c r="C280" s="20">
        <v>4941</v>
      </c>
      <c r="D280" s="20">
        <f t="shared" si="24"/>
        <v>7</v>
      </c>
      <c r="E280" s="27">
        <f t="shared" si="27"/>
        <v>7.7546296296296299E-7</v>
      </c>
      <c r="F280" s="5">
        <v>0.61881535879629623</v>
      </c>
      <c r="G280" s="27">
        <v>0.61880730324074074</v>
      </c>
      <c r="H280" s="5">
        <f t="shared" si="25"/>
        <v>8.0555555554973068E-6</v>
      </c>
      <c r="I280" s="29">
        <f t="shared" si="28"/>
        <v>0.69599999999999995</v>
      </c>
      <c r="J280" s="27">
        <v>0.61880730324074074</v>
      </c>
      <c r="K280" s="27">
        <f t="shared" si="26"/>
        <v>4.6527777777249923E-6</v>
      </c>
      <c r="L280" s="29">
        <f t="shared" si="29"/>
        <v>0.40200000000000002</v>
      </c>
    </row>
    <row r="281" spans="1:12" hidden="1" x14ac:dyDescent="0.15">
      <c r="A281" s="20">
        <v>-52</v>
      </c>
      <c r="B281" s="20">
        <v>4943</v>
      </c>
      <c r="C281" s="20">
        <v>5011</v>
      </c>
      <c r="D281" s="20">
        <f t="shared" si="24"/>
        <v>68</v>
      </c>
      <c r="E281" s="27">
        <f t="shared" si="27"/>
        <v>7.7546296296296299E-7</v>
      </c>
      <c r="F281" s="5">
        <v>0.61893494212962963</v>
      </c>
      <c r="G281" s="27">
        <v>0.61890307870370365</v>
      </c>
      <c r="H281" s="5">
        <f t="shared" si="25"/>
        <v>3.1863425925982014E-5</v>
      </c>
      <c r="I281" s="29">
        <f t="shared" si="28"/>
        <v>2.7530000000000001</v>
      </c>
      <c r="J281" s="27">
        <v>0.61890307870370365</v>
      </c>
      <c r="K281" s="27">
        <f t="shared" si="26"/>
        <v>5.1956018518484193E-5</v>
      </c>
      <c r="L281" s="29">
        <f t="shared" si="29"/>
        <v>4.4889999999999999</v>
      </c>
    </row>
    <row r="282" spans="1:12" ht="15" hidden="1" customHeight="1" x14ac:dyDescent="0.15">
      <c r="A282" s="20">
        <v>-51</v>
      </c>
      <c r="B282" s="20">
        <v>5013</v>
      </c>
      <c r="C282" s="20">
        <v>5044</v>
      </c>
      <c r="D282" s="20">
        <f t="shared" si="24"/>
        <v>31</v>
      </c>
      <c r="E282" s="27">
        <f t="shared" si="27"/>
        <v>7.7546296296296299E-7</v>
      </c>
      <c r="F282" s="5">
        <v>0.61902254629629627</v>
      </c>
      <c r="G282" s="27">
        <v>0.61899909722222224</v>
      </c>
      <c r="H282" s="5">
        <f t="shared" si="25"/>
        <v>2.3449074074033405E-5</v>
      </c>
      <c r="I282" s="29">
        <f t="shared" si="28"/>
        <v>2.0259999999999998</v>
      </c>
      <c r="J282" s="27">
        <v>0.61899909722222224</v>
      </c>
      <c r="K282" s="27">
        <f t="shared" si="26"/>
        <v>2.3263888888847006E-5</v>
      </c>
      <c r="L282" s="29">
        <f t="shared" si="29"/>
        <v>2.0099999999999998</v>
      </c>
    </row>
    <row r="283" spans="1:12" hidden="1" x14ac:dyDescent="0.15">
      <c r="A283" s="20">
        <v>-53</v>
      </c>
      <c r="B283" s="20">
        <v>5046</v>
      </c>
      <c r="C283" s="20">
        <v>5300</v>
      </c>
      <c r="D283" s="20">
        <f t="shared" si="24"/>
        <v>254</v>
      </c>
      <c r="E283" s="27">
        <f t="shared" si="27"/>
        <v>7.7546296296296299E-7</v>
      </c>
      <c r="F283" s="5">
        <v>0.61908841435185191</v>
      </c>
      <c r="G283" s="27">
        <v>0.61907062499999999</v>
      </c>
      <c r="H283" s="5">
        <f t="shared" si="25"/>
        <v>1.778935185192676E-5</v>
      </c>
      <c r="I283" s="29">
        <f t="shared" si="28"/>
        <v>1.5369999999999999</v>
      </c>
      <c r="J283" s="27">
        <v>0.61907062499999999</v>
      </c>
      <c r="K283" s="27">
        <f t="shared" si="26"/>
        <v>1.9619212962962429E-4</v>
      </c>
      <c r="L283" s="29">
        <f t="shared" si="29"/>
        <v>16.951000000000001</v>
      </c>
    </row>
    <row r="284" spans="1:12" hidden="1" x14ac:dyDescent="0.15">
      <c r="A284" s="20">
        <v>-53</v>
      </c>
      <c r="B284" s="20">
        <v>5046</v>
      </c>
      <c r="C284" s="20">
        <v>5300</v>
      </c>
      <c r="D284" s="20">
        <f t="shared" si="24"/>
        <v>254</v>
      </c>
      <c r="E284" s="27">
        <f t="shared" si="27"/>
        <v>7.7546296296296299E-7</v>
      </c>
      <c r="F284" s="5">
        <v>0.61919355324074077</v>
      </c>
      <c r="G284" s="27">
        <v>0.61907062499999999</v>
      </c>
      <c r="H284" s="5">
        <f t="shared" si="25"/>
        <v>1.2292824074078279E-4</v>
      </c>
      <c r="I284" s="29">
        <f t="shared" si="28"/>
        <v>10.621</v>
      </c>
      <c r="J284" s="27">
        <v>0.61907062499999999</v>
      </c>
      <c r="K284" s="27">
        <f t="shared" si="26"/>
        <v>1.9619212962962429E-4</v>
      </c>
      <c r="L284" s="29">
        <f t="shared" si="29"/>
        <v>16.951000000000001</v>
      </c>
    </row>
    <row r="285" spans="1:12" hidden="1" x14ac:dyDescent="0.15">
      <c r="A285" s="20">
        <v>-53</v>
      </c>
      <c r="B285" s="20">
        <v>5302</v>
      </c>
      <c r="C285" s="20">
        <v>5466</v>
      </c>
      <c r="D285" s="20">
        <f t="shared" si="24"/>
        <v>164</v>
      </c>
      <c r="E285" s="27">
        <f t="shared" si="27"/>
        <v>7.7546296296296299E-7</v>
      </c>
      <c r="F285" s="5">
        <v>0.61935651620370369</v>
      </c>
      <c r="G285" s="27">
        <v>0.61933498842592594</v>
      </c>
      <c r="H285" s="5">
        <f t="shared" si="25"/>
        <v>2.1527777777752277E-5</v>
      </c>
      <c r="I285" s="29">
        <f t="shared" si="28"/>
        <v>1.86</v>
      </c>
      <c r="J285" s="27">
        <v>0.61933498842592594</v>
      </c>
      <c r="K285" s="27">
        <f t="shared" si="26"/>
        <v>1.2640046296297225E-4</v>
      </c>
      <c r="L285" s="29">
        <f t="shared" si="29"/>
        <v>10.920999999999999</v>
      </c>
    </row>
    <row r="286" spans="1:12" hidden="1" x14ac:dyDescent="0.15">
      <c r="A286" s="20">
        <v>-57</v>
      </c>
      <c r="B286" s="20">
        <v>5425</v>
      </c>
      <c r="C286" s="20">
        <v>5466</v>
      </c>
      <c r="D286" s="20">
        <f t="shared" si="24"/>
        <v>41</v>
      </c>
      <c r="E286" s="27">
        <f t="shared" si="27"/>
        <v>7.7546296296296299E-7</v>
      </c>
      <c r="F286" s="5">
        <v>0.61947887731481488</v>
      </c>
      <c r="G286" s="27">
        <v>0.61946153935185189</v>
      </c>
      <c r="H286" s="5">
        <f t="shared" si="25"/>
        <v>1.7337962962993281E-5</v>
      </c>
      <c r="I286" s="29">
        <f t="shared" si="28"/>
        <v>1.498</v>
      </c>
      <c r="J286" s="27">
        <v>0.61946153935185189</v>
      </c>
      <c r="K286" s="27">
        <f t="shared" si="26"/>
        <v>3.1018518518499683E-5</v>
      </c>
      <c r="L286" s="29">
        <f t="shared" si="29"/>
        <v>2.68</v>
      </c>
    </row>
    <row r="287" spans="1:12" hidden="1" x14ac:dyDescent="0.15">
      <c r="A287" s="20">
        <v>-53</v>
      </c>
      <c r="B287" s="20">
        <v>5468</v>
      </c>
      <c r="C287" s="20">
        <v>5491</v>
      </c>
      <c r="D287" s="20">
        <f t="shared" si="24"/>
        <v>23</v>
      </c>
      <c r="E287" s="27">
        <f t="shared" si="27"/>
        <v>7.7546296296296299E-7</v>
      </c>
      <c r="F287" s="5">
        <v>0.61956417824074073</v>
      </c>
      <c r="G287" s="27">
        <v>0.61954072916666669</v>
      </c>
      <c r="H287" s="5">
        <f t="shared" si="25"/>
        <v>2.3449074074033405E-5</v>
      </c>
      <c r="I287" s="29">
        <f t="shared" si="28"/>
        <v>2.0259999999999998</v>
      </c>
      <c r="J287" s="27">
        <v>0.61954072916666669</v>
      </c>
      <c r="K287" s="27">
        <f t="shared" si="26"/>
        <v>1.7060185185213683E-5</v>
      </c>
      <c r="L287" s="29">
        <f t="shared" si="29"/>
        <v>1.474</v>
      </c>
    </row>
    <row r="288" spans="1:12" hidden="1" x14ac:dyDescent="0.15">
      <c r="A288" s="20">
        <v>-69</v>
      </c>
      <c r="B288" s="20">
        <v>5493</v>
      </c>
      <c r="C288" s="20">
        <v>5628</v>
      </c>
      <c r="D288" s="20">
        <f t="shared" si="24"/>
        <v>135</v>
      </c>
      <c r="E288" s="27">
        <f t="shared" si="27"/>
        <v>7.7546296296296299E-7</v>
      </c>
      <c r="F288" s="5">
        <v>0.61985810185185186</v>
      </c>
      <c r="G288" s="27">
        <v>0.61983240740740742</v>
      </c>
      <c r="H288" s="5">
        <f t="shared" si="25"/>
        <v>2.5694444444446241E-5</v>
      </c>
      <c r="I288" s="29">
        <f t="shared" si="28"/>
        <v>2.2200000000000002</v>
      </c>
      <c r="J288" s="27">
        <v>0.61983240740740742</v>
      </c>
      <c r="K288" s="27">
        <f t="shared" si="26"/>
        <v>1.0391203703707941E-4</v>
      </c>
      <c r="L288" s="29">
        <f t="shared" si="29"/>
        <v>8.9779999999999998</v>
      </c>
    </row>
    <row r="289" spans="1:12" hidden="1" x14ac:dyDescent="0.15">
      <c r="A289" s="20">
        <v>-65</v>
      </c>
      <c r="B289" s="20">
        <v>5630</v>
      </c>
      <c r="C289" s="20">
        <v>5655</v>
      </c>
      <c r="D289" s="20">
        <f t="shared" si="24"/>
        <v>25</v>
      </c>
      <c r="E289" s="27">
        <f t="shared" si="27"/>
        <v>7.7546296296296299E-7</v>
      </c>
      <c r="F289" s="5">
        <v>0.62001428240740741</v>
      </c>
      <c r="G289" s="27">
        <v>0.61998842592592596</v>
      </c>
      <c r="H289" s="5">
        <f t="shared" si="25"/>
        <v>2.5856481481456584E-5</v>
      </c>
      <c r="I289" s="29">
        <f t="shared" si="28"/>
        <v>2.234</v>
      </c>
      <c r="J289" s="27">
        <v>0.61998842592592596</v>
      </c>
      <c r="K289" s="27">
        <f t="shared" si="26"/>
        <v>1.8611111111122014E-5</v>
      </c>
      <c r="L289" s="29">
        <f t="shared" si="29"/>
        <v>1.6080000000000001</v>
      </c>
    </row>
    <row r="290" spans="1:12" hidden="1" x14ac:dyDescent="0.15">
      <c r="A290" s="20">
        <v>-61</v>
      </c>
      <c r="B290" s="20">
        <v>5657</v>
      </c>
      <c r="C290" s="20">
        <v>5802</v>
      </c>
      <c r="D290" s="20">
        <f t="shared" si="24"/>
        <v>145</v>
      </c>
      <c r="E290" s="27">
        <f t="shared" si="27"/>
        <v>7.7546296296296299E-7</v>
      </c>
      <c r="F290" s="5">
        <v>0.6200783333333334</v>
      </c>
      <c r="G290" s="27">
        <v>0.62005366898148151</v>
      </c>
      <c r="H290" s="5">
        <f t="shared" si="25"/>
        <v>2.4664351851888533E-5</v>
      </c>
      <c r="I290" s="29">
        <f t="shared" si="28"/>
        <v>2.1309999999999998</v>
      </c>
      <c r="J290" s="27">
        <v>0.62005366898148151</v>
      </c>
      <c r="K290" s="27">
        <f t="shared" si="26"/>
        <v>1.1166666666662106E-4</v>
      </c>
      <c r="L290" s="29">
        <f t="shared" si="29"/>
        <v>9.6479999999999997</v>
      </c>
    </row>
    <row r="291" spans="1:12" hidden="1" x14ac:dyDescent="0.15">
      <c r="A291" s="20">
        <v>-67</v>
      </c>
      <c r="B291" s="20">
        <v>5742</v>
      </c>
      <c r="C291" s="20">
        <v>5802</v>
      </c>
      <c r="D291" s="20">
        <f t="shared" si="24"/>
        <v>60</v>
      </c>
      <c r="E291" s="27">
        <f t="shared" si="27"/>
        <v>7.7546296296296299E-7</v>
      </c>
      <c r="F291" s="5">
        <v>0.62020440972222224</v>
      </c>
      <c r="G291" s="27">
        <v>0.62015628472222228</v>
      </c>
      <c r="H291" s="5">
        <f t="shared" si="25"/>
        <v>4.8124999999954454E-5</v>
      </c>
      <c r="I291" s="29">
        <f t="shared" si="28"/>
        <v>4.1580000000000004</v>
      </c>
      <c r="J291" s="27">
        <v>0.62015628472222228</v>
      </c>
      <c r="K291" s="27">
        <f t="shared" si="26"/>
        <v>4.575231481485087E-5</v>
      </c>
      <c r="L291" s="29">
        <f t="shared" si="29"/>
        <v>3.9529999999999998</v>
      </c>
    </row>
    <row r="292" spans="1:12" ht="15" hidden="1" customHeight="1" x14ac:dyDescent="0.15">
      <c r="A292" s="20">
        <v>-54</v>
      </c>
      <c r="B292" s="20">
        <v>5804</v>
      </c>
      <c r="C292" s="20">
        <v>5821</v>
      </c>
      <c r="D292" s="20">
        <f t="shared" si="24"/>
        <v>17</v>
      </c>
      <c r="E292" s="27">
        <f t="shared" si="27"/>
        <v>7.7546296296296299E-7</v>
      </c>
      <c r="F292" s="5">
        <v>0.6202684259259259</v>
      </c>
      <c r="G292" s="27">
        <v>0.62024501157407408</v>
      </c>
      <c r="H292" s="5">
        <f t="shared" si="25"/>
        <v>2.3414351851824833E-5</v>
      </c>
      <c r="I292" s="29">
        <f t="shared" si="28"/>
        <v>2.0230000000000001</v>
      </c>
      <c r="J292" s="27">
        <v>0.62024501157407408</v>
      </c>
      <c r="K292" s="27">
        <f t="shared" si="26"/>
        <v>1.2407407407377669E-5</v>
      </c>
      <c r="L292" s="29">
        <f t="shared" si="29"/>
        <v>1.0720000000000001</v>
      </c>
    </row>
    <row r="293" spans="1:12" hidden="1" x14ac:dyDescent="0.15">
      <c r="A293" s="20">
        <v>-70</v>
      </c>
      <c r="B293" s="20">
        <v>5823</v>
      </c>
      <c r="C293" s="20">
        <v>6040</v>
      </c>
      <c r="D293" s="20">
        <f t="shared" si="24"/>
        <v>217</v>
      </c>
      <c r="E293" s="27">
        <f t="shared" si="27"/>
        <v>7.7546296296296299E-7</v>
      </c>
      <c r="F293" s="5">
        <v>0.62031200231481487</v>
      </c>
      <c r="G293" s="27">
        <v>0.62030696759259263</v>
      </c>
      <c r="H293" s="5">
        <f t="shared" si="25"/>
        <v>5.0347222222413279E-6</v>
      </c>
      <c r="I293" s="29">
        <f t="shared" si="28"/>
        <v>0.435</v>
      </c>
      <c r="J293" s="27">
        <v>0.62030696759259263</v>
      </c>
      <c r="K293" s="27">
        <f t="shared" si="26"/>
        <v>1.674999999999871E-4</v>
      </c>
      <c r="L293" s="29">
        <f t="shared" si="29"/>
        <v>14.472</v>
      </c>
    </row>
    <row r="294" spans="1:12" hidden="1" x14ac:dyDescent="0.15">
      <c r="A294" s="20">
        <v>-65</v>
      </c>
      <c r="B294" s="20">
        <v>6029</v>
      </c>
      <c r="C294" s="20">
        <v>6040</v>
      </c>
      <c r="D294" s="20">
        <f t="shared" si="24"/>
        <v>11</v>
      </c>
      <c r="E294" s="27">
        <f t="shared" si="27"/>
        <v>7.7546296296296299E-7</v>
      </c>
      <c r="F294" s="5">
        <v>0.62051952546296296</v>
      </c>
      <c r="G294" s="27">
        <v>0.62050792824074075</v>
      </c>
      <c r="H294" s="5">
        <f t="shared" si="25"/>
        <v>1.1597222222214931E-5</v>
      </c>
      <c r="I294" s="29">
        <f t="shared" si="28"/>
        <v>1.002</v>
      </c>
      <c r="J294" s="27">
        <v>0.62050792824074075</v>
      </c>
      <c r="K294" s="27">
        <f t="shared" si="26"/>
        <v>7.7546296296526762E-6</v>
      </c>
      <c r="L294" s="29">
        <f t="shared" si="29"/>
        <v>0.67</v>
      </c>
    </row>
    <row r="295" spans="1:12" hidden="1" x14ac:dyDescent="0.15">
      <c r="A295" s="20">
        <v>-54</v>
      </c>
      <c r="B295" s="20">
        <v>6042</v>
      </c>
      <c r="C295" s="20">
        <v>6055</v>
      </c>
      <c r="D295" s="20">
        <f t="shared" si="24"/>
        <v>13</v>
      </c>
      <c r="E295" s="27">
        <f t="shared" si="27"/>
        <v>7.7546296296296299E-7</v>
      </c>
      <c r="F295" s="5">
        <v>0.62058336805555558</v>
      </c>
      <c r="G295" s="27">
        <v>0.62056890046296298</v>
      </c>
      <c r="H295" s="5">
        <f t="shared" si="25"/>
        <v>1.4467592592604106E-5</v>
      </c>
      <c r="I295" s="29">
        <f t="shared" si="28"/>
        <v>1.25</v>
      </c>
      <c r="J295" s="27">
        <v>0.62056890046296298</v>
      </c>
      <c r="K295" s="27">
        <f t="shared" si="26"/>
        <v>9.305555555561007E-6</v>
      </c>
      <c r="L295" s="29">
        <f t="shared" si="29"/>
        <v>0.80400000000000005</v>
      </c>
    </row>
    <row r="296" spans="1:12" hidden="1" x14ac:dyDescent="0.15">
      <c r="A296" s="20">
        <v>-62</v>
      </c>
      <c r="B296" s="20">
        <v>6057</v>
      </c>
      <c r="C296" s="20">
        <v>6581</v>
      </c>
      <c r="D296" s="20">
        <f t="shared" si="24"/>
        <v>524</v>
      </c>
      <c r="E296" s="27">
        <f t="shared" si="27"/>
        <v>7.7546296296296299E-7</v>
      </c>
      <c r="F296" s="5">
        <v>0.62064746527777781</v>
      </c>
      <c r="G296" s="27">
        <v>0.62063009259259261</v>
      </c>
      <c r="H296" s="5">
        <f t="shared" si="25"/>
        <v>1.7372685185201853E-5</v>
      </c>
      <c r="I296" s="29">
        <f t="shared" si="28"/>
        <v>1.5009999999999999</v>
      </c>
      <c r="J296" s="27">
        <v>0.62063009259259261</v>
      </c>
      <c r="K296" s="27">
        <f t="shared" si="26"/>
        <v>4.0556712962958041E-4</v>
      </c>
      <c r="L296" s="29">
        <f t="shared" si="29"/>
        <v>35.040999999999997</v>
      </c>
    </row>
    <row r="297" spans="1:12" hidden="1" x14ac:dyDescent="0.15">
      <c r="A297" s="20">
        <v>-69</v>
      </c>
      <c r="B297" s="20">
        <v>6309</v>
      </c>
      <c r="C297" s="20">
        <v>6581</v>
      </c>
      <c r="D297" s="20">
        <f t="shared" si="24"/>
        <v>272</v>
      </c>
      <c r="E297" s="27">
        <f t="shared" si="27"/>
        <v>7.7546296296296299E-7</v>
      </c>
      <c r="F297" s="5">
        <v>0.62088622685185191</v>
      </c>
      <c r="G297" s="27">
        <v>0.62086788194444442</v>
      </c>
      <c r="H297" s="5">
        <f t="shared" si="25"/>
        <v>1.8344907407485955E-5</v>
      </c>
      <c r="I297" s="29">
        <f t="shared" si="28"/>
        <v>1.585</v>
      </c>
      <c r="J297" s="27">
        <v>0.62086788194444442</v>
      </c>
      <c r="K297" s="27">
        <f t="shared" si="26"/>
        <v>2.1015046296291029E-4</v>
      </c>
      <c r="L297" s="29">
        <f t="shared" si="29"/>
        <v>18.157</v>
      </c>
    </row>
    <row r="298" spans="1:12" hidden="1" x14ac:dyDescent="0.15">
      <c r="A298" s="20">
        <v>-63</v>
      </c>
      <c r="B298" s="20">
        <v>6517</v>
      </c>
      <c r="C298" s="20">
        <v>6581</v>
      </c>
      <c r="D298" s="20">
        <f t="shared" si="24"/>
        <v>64</v>
      </c>
      <c r="E298" s="27">
        <f t="shared" si="27"/>
        <v>7.7546296296296299E-7</v>
      </c>
      <c r="F298" s="5">
        <v>0.62110136574074071</v>
      </c>
      <c r="G298" s="27">
        <v>0.62106653935185185</v>
      </c>
      <c r="H298" s="5">
        <f t="shared" si="25"/>
        <v>3.4826388888853366E-5</v>
      </c>
      <c r="I298" s="29">
        <f t="shared" si="28"/>
        <v>3.0089999999999999</v>
      </c>
      <c r="J298" s="27">
        <v>0.62106653935185185</v>
      </c>
      <c r="K298" s="27">
        <f t="shared" si="26"/>
        <v>4.8854166666667531E-5</v>
      </c>
      <c r="L298" s="29">
        <f t="shared" si="29"/>
        <v>4.2210000000000001</v>
      </c>
    </row>
    <row r="299" spans="1:12" hidden="1" x14ac:dyDescent="0.15">
      <c r="A299" s="20">
        <v>-59</v>
      </c>
      <c r="B299" s="20">
        <v>6583</v>
      </c>
      <c r="C299" s="20">
        <v>6881</v>
      </c>
      <c r="D299" s="20">
        <f t="shared" si="24"/>
        <v>298</v>
      </c>
      <c r="E299" s="27">
        <f t="shared" si="27"/>
        <v>7.7546296296296299E-7</v>
      </c>
      <c r="F299" s="5">
        <v>0.6211840856481482</v>
      </c>
      <c r="G299" s="27">
        <v>0.6211578703703704</v>
      </c>
      <c r="H299" s="5">
        <f t="shared" si="25"/>
        <v>2.6215277777796864E-5</v>
      </c>
      <c r="I299" s="29">
        <f t="shared" si="28"/>
        <v>2.2650000000000001</v>
      </c>
      <c r="J299" s="27">
        <v>0.6211578703703704</v>
      </c>
      <c r="K299" s="27">
        <f t="shared" si="26"/>
        <v>2.3031250000005166E-4</v>
      </c>
      <c r="L299" s="29">
        <f t="shared" si="29"/>
        <v>19.899000000000001</v>
      </c>
    </row>
    <row r="300" spans="1:12" hidden="1" x14ac:dyDescent="0.15">
      <c r="A300" s="20">
        <v>-59</v>
      </c>
      <c r="B300" s="20">
        <v>6583</v>
      </c>
      <c r="C300" s="20">
        <v>6881</v>
      </c>
      <c r="D300" s="20">
        <f t="shared" si="24"/>
        <v>298</v>
      </c>
      <c r="E300" s="27">
        <f t="shared" si="27"/>
        <v>7.7546296296296299E-7</v>
      </c>
      <c r="F300" s="5">
        <v>0.62128931712962965</v>
      </c>
      <c r="G300" s="27">
        <v>0.6211578703703704</v>
      </c>
      <c r="H300" s="5">
        <f t="shared" si="25"/>
        <v>1.3144675925924609E-4</v>
      </c>
      <c r="I300" s="29">
        <f t="shared" si="28"/>
        <v>11.356999999999999</v>
      </c>
      <c r="J300" s="27">
        <v>0.6211578703703704</v>
      </c>
      <c r="K300" s="27">
        <f t="shared" si="26"/>
        <v>2.3031250000005166E-4</v>
      </c>
      <c r="L300" s="29">
        <f t="shared" si="29"/>
        <v>19.899000000000001</v>
      </c>
    </row>
    <row r="301" spans="1:12" hidden="1" x14ac:dyDescent="0.15">
      <c r="A301" s="20">
        <v>-69</v>
      </c>
      <c r="B301" s="20">
        <v>6883</v>
      </c>
      <c r="C301" s="20">
        <v>6915</v>
      </c>
      <c r="D301" s="20">
        <f t="shared" si="24"/>
        <v>32</v>
      </c>
      <c r="E301" s="27">
        <f t="shared" si="27"/>
        <v>7.7546296296296299E-7</v>
      </c>
      <c r="F301" s="5">
        <v>0.62147290509259256</v>
      </c>
      <c r="G301" s="27">
        <v>0.62144667824074074</v>
      </c>
      <c r="H301" s="5">
        <f t="shared" si="25"/>
        <v>2.622685185182938E-5</v>
      </c>
      <c r="I301" s="29">
        <f t="shared" si="28"/>
        <v>2.266</v>
      </c>
      <c r="J301" s="27">
        <v>0.62144667824074074</v>
      </c>
      <c r="K301" s="27">
        <f t="shared" si="26"/>
        <v>2.4039351851801172E-5</v>
      </c>
      <c r="L301" s="29">
        <f t="shared" si="29"/>
        <v>2.077</v>
      </c>
    </row>
    <row r="302" spans="1:12" ht="15" hidden="1" customHeight="1" x14ac:dyDescent="0.15">
      <c r="A302" s="20">
        <v>-75</v>
      </c>
      <c r="B302" s="20">
        <v>6917</v>
      </c>
      <c r="C302" s="20">
        <v>7059</v>
      </c>
      <c r="D302" s="20">
        <f t="shared" si="24"/>
        <v>142</v>
      </c>
      <c r="E302" s="27">
        <f t="shared" si="27"/>
        <v>7.7546296296296299E-7</v>
      </c>
      <c r="F302" s="5">
        <v>0.62153619212962963</v>
      </c>
      <c r="G302" s="27">
        <v>0.62150947916666666</v>
      </c>
      <c r="H302" s="5">
        <f t="shared" si="25"/>
        <v>2.6712962962971432E-5</v>
      </c>
      <c r="I302" s="29">
        <f t="shared" si="28"/>
        <v>2.3079999999999998</v>
      </c>
      <c r="J302" s="27">
        <v>0.62150947916666666</v>
      </c>
      <c r="K302" s="27">
        <f t="shared" si="26"/>
        <v>1.0934027777775857E-4</v>
      </c>
      <c r="L302" s="29">
        <f t="shared" si="29"/>
        <v>9.4469999999999992</v>
      </c>
    </row>
    <row r="303" spans="1:12" hidden="1" x14ac:dyDescent="0.15">
      <c r="A303" s="20">
        <v>-61</v>
      </c>
      <c r="B303" s="20">
        <v>7034</v>
      </c>
      <c r="C303" s="20">
        <v>7059</v>
      </c>
      <c r="D303" s="20">
        <f t="shared" si="24"/>
        <v>25</v>
      </c>
      <c r="E303" s="27">
        <f t="shared" si="27"/>
        <v>7.7546296296296299E-7</v>
      </c>
      <c r="F303" s="5">
        <v>0.62165961805555559</v>
      </c>
      <c r="G303" s="27">
        <v>0.62163406249999997</v>
      </c>
      <c r="H303" s="5">
        <f t="shared" si="25"/>
        <v>2.5555555555611953E-5</v>
      </c>
      <c r="I303" s="29">
        <f t="shared" si="28"/>
        <v>2.2080000000000002</v>
      </c>
      <c r="J303" s="27">
        <v>0.62163406249999997</v>
      </c>
      <c r="K303" s="27">
        <f t="shared" si="26"/>
        <v>1.8611111111122014E-5</v>
      </c>
      <c r="L303" s="29">
        <f t="shared" si="29"/>
        <v>1.6080000000000001</v>
      </c>
    </row>
    <row r="304" spans="1:12" hidden="1" x14ac:dyDescent="0.15">
      <c r="A304" s="20">
        <v>-58</v>
      </c>
      <c r="B304" s="20">
        <v>7061</v>
      </c>
      <c r="C304" s="20">
        <v>7071</v>
      </c>
      <c r="D304" s="20">
        <f t="shared" si="24"/>
        <v>10</v>
      </c>
      <c r="E304" s="27">
        <f t="shared" si="27"/>
        <v>7.7546296296296299E-7</v>
      </c>
      <c r="F304" s="5">
        <v>0.6219640856481482</v>
      </c>
      <c r="G304" s="27">
        <v>0.62195879629629636</v>
      </c>
      <c r="H304" s="5">
        <f t="shared" si="25"/>
        <v>5.2893518518448701E-6</v>
      </c>
      <c r="I304" s="29">
        <f t="shared" si="28"/>
        <v>0.45700000000000002</v>
      </c>
      <c r="J304" s="27">
        <v>0.62195879629629636</v>
      </c>
      <c r="K304" s="27">
        <f t="shared" si="26"/>
        <v>6.9791666666985108E-6</v>
      </c>
      <c r="L304" s="29">
        <f t="shared" si="29"/>
        <v>0.60299999999999998</v>
      </c>
    </row>
    <row r="305" spans="1:12" hidden="1" x14ac:dyDescent="0.15">
      <c r="A305" s="20">
        <v>-57</v>
      </c>
      <c r="B305" s="20">
        <v>7073</v>
      </c>
      <c r="C305" s="20">
        <v>7122</v>
      </c>
      <c r="D305" s="20">
        <f t="shared" si="24"/>
        <v>49</v>
      </c>
      <c r="E305" s="27">
        <f t="shared" si="27"/>
        <v>7.7546296296296299E-7</v>
      </c>
      <c r="F305" s="5">
        <v>0.62203023148148151</v>
      </c>
      <c r="G305" s="27">
        <v>0.62200554398148145</v>
      </c>
      <c r="H305" s="5">
        <f t="shared" si="25"/>
        <v>2.4687500000064588E-5</v>
      </c>
      <c r="I305" s="29">
        <f t="shared" si="28"/>
        <v>2.133</v>
      </c>
      <c r="J305" s="27">
        <v>0.62200554398148145</v>
      </c>
      <c r="K305" s="27">
        <f t="shared" si="26"/>
        <v>3.7222222222244028E-5</v>
      </c>
      <c r="L305" s="29">
        <f t="shared" si="29"/>
        <v>3.2160000000000002</v>
      </c>
    </row>
    <row r="306" spans="1:12" hidden="1" x14ac:dyDescent="0.15">
      <c r="A306" s="20">
        <v>-65</v>
      </c>
      <c r="B306" s="20">
        <v>7124</v>
      </c>
      <c r="C306" s="20">
        <v>7143</v>
      </c>
      <c r="D306" s="20">
        <f t="shared" si="24"/>
        <v>19</v>
      </c>
      <c r="E306" s="27">
        <f t="shared" si="27"/>
        <v>7.7546296296296299E-7</v>
      </c>
      <c r="F306" s="5">
        <v>0.62210972222222216</v>
      </c>
      <c r="G306" s="27">
        <v>0.62209103009259259</v>
      </c>
      <c r="H306" s="5">
        <f t="shared" si="25"/>
        <v>1.8692129629571674E-5</v>
      </c>
      <c r="I306" s="29">
        <f t="shared" si="28"/>
        <v>1.615</v>
      </c>
      <c r="J306" s="27">
        <v>0.62209103009259259</v>
      </c>
      <c r="K306" s="27">
        <f t="shared" si="26"/>
        <v>1.3958333333285999E-5</v>
      </c>
      <c r="L306" s="29">
        <f t="shared" si="29"/>
        <v>1.206</v>
      </c>
    </row>
    <row r="307" spans="1:12" hidden="1" x14ac:dyDescent="0.15">
      <c r="A307" s="20">
        <v>-65</v>
      </c>
      <c r="B307" s="20">
        <v>7145</v>
      </c>
      <c r="C307" s="20">
        <v>7174</v>
      </c>
      <c r="D307" s="20">
        <f t="shared" si="24"/>
        <v>29</v>
      </c>
      <c r="E307" s="27">
        <f t="shared" si="27"/>
        <v>7.7546296296296299E-7</v>
      </c>
      <c r="F307" s="5">
        <v>0.62217302083333337</v>
      </c>
      <c r="G307" s="27">
        <v>0.62214699074074076</v>
      </c>
      <c r="H307" s="5">
        <f t="shared" si="25"/>
        <v>2.6030092592610465E-5</v>
      </c>
      <c r="I307" s="29">
        <f t="shared" si="28"/>
        <v>2.2490000000000001</v>
      </c>
      <c r="J307" s="27">
        <v>0.62214699074074076</v>
      </c>
      <c r="K307" s="27">
        <f t="shared" si="26"/>
        <v>2.1712962962938676E-5</v>
      </c>
      <c r="L307" s="29">
        <f t="shared" si="29"/>
        <v>1.8759999999999999</v>
      </c>
    </row>
    <row r="308" spans="1:12" hidden="1" x14ac:dyDescent="0.15">
      <c r="A308" s="20">
        <v>-67</v>
      </c>
      <c r="B308" s="20">
        <v>7176</v>
      </c>
      <c r="C308" s="20">
        <v>7224</v>
      </c>
      <c r="D308" s="20">
        <f t="shared" si="24"/>
        <v>48</v>
      </c>
      <c r="E308" s="27">
        <f t="shared" si="27"/>
        <v>7.7546296296296299E-7</v>
      </c>
      <c r="F308" s="5">
        <v>0.62223836805555555</v>
      </c>
      <c r="G308" s="27">
        <v>0.62221368055555548</v>
      </c>
      <c r="H308" s="5">
        <f t="shared" si="25"/>
        <v>2.4687500000064588E-5</v>
      </c>
      <c r="I308" s="29">
        <f t="shared" si="28"/>
        <v>2.133</v>
      </c>
      <c r="J308" s="27">
        <v>0.62221368055555548</v>
      </c>
      <c r="K308" s="27">
        <f t="shared" si="26"/>
        <v>3.6446759259289863E-5</v>
      </c>
      <c r="L308" s="29">
        <f t="shared" si="29"/>
        <v>3.149</v>
      </c>
    </row>
    <row r="309" spans="1:12" hidden="1" x14ac:dyDescent="0.15">
      <c r="A309" s="20">
        <v>-65</v>
      </c>
      <c r="B309" s="20">
        <v>7226</v>
      </c>
      <c r="C309" s="20">
        <v>7256</v>
      </c>
      <c r="D309" s="20">
        <f t="shared" si="24"/>
        <v>30</v>
      </c>
      <c r="E309" s="27">
        <f t="shared" si="27"/>
        <v>7.7546296296296299E-7</v>
      </c>
      <c r="F309" s="5">
        <v>0.62231853009259253</v>
      </c>
      <c r="G309" s="27">
        <v>0.62229591435185183</v>
      </c>
      <c r="H309" s="5">
        <f t="shared" si="25"/>
        <v>2.2615740740694612E-5</v>
      </c>
      <c r="I309" s="29">
        <f t="shared" si="28"/>
        <v>1.954</v>
      </c>
      <c r="J309" s="27">
        <v>0.62229591435185183</v>
      </c>
      <c r="K309" s="27">
        <f t="shared" si="26"/>
        <v>2.2488425925892841E-5</v>
      </c>
      <c r="L309" s="29">
        <f t="shared" si="29"/>
        <v>1.9430000000000001</v>
      </c>
    </row>
    <row r="310" spans="1:12" hidden="1" x14ac:dyDescent="0.15">
      <c r="A310" s="20">
        <v>-65</v>
      </c>
      <c r="B310" s="20">
        <v>7258</v>
      </c>
      <c r="C310" s="20">
        <v>7288</v>
      </c>
      <c r="D310" s="20">
        <f t="shared" si="24"/>
        <v>30</v>
      </c>
      <c r="E310" s="27">
        <f t="shared" si="27"/>
        <v>7.7546296296296299E-7</v>
      </c>
      <c r="F310" s="5">
        <v>0.62238273148148149</v>
      </c>
      <c r="G310" s="27">
        <v>0.6223588541666667</v>
      </c>
      <c r="H310" s="5">
        <f t="shared" si="25"/>
        <v>2.3877314814790829E-5</v>
      </c>
      <c r="I310" s="29">
        <f t="shared" si="28"/>
        <v>2.0630000000000002</v>
      </c>
      <c r="J310" s="27">
        <v>0.6223588541666667</v>
      </c>
      <c r="K310" s="27">
        <f t="shared" si="26"/>
        <v>2.2488425925892841E-5</v>
      </c>
      <c r="L310" s="29">
        <f t="shared" si="29"/>
        <v>1.9430000000000001</v>
      </c>
    </row>
    <row r="311" spans="1:12" hidden="1" x14ac:dyDescent="0.15">
      <c r="A311" s="20">
        <v>-57</v>
      </c>
      <c r="B311" s="20">
        <v>7290</v>
      </c>
      <c r="C311" s="20">
        <v>7585</v>
      </c>
      <c r="D311" s="20">
        <f t="shared" si="24"/>
        <v>295</v>
      </c>
      <c r="E311" s="27">
        <f t="shared" si="27"/>
        <v>7.7546296296296299E-7</v>
      </c>
      <c r="F311" s="5">
        <v>0.622448275462963</v>
      </c>
      <c r="G311" s="27">
        <v>0.62242343750000007</v>
      </c>
      <c r="H311" s="5">
        <f t="shared" si="25"/>
        <v>2.4837962962931392E-5</v>
      </c>
      <c r="I311" s="29">
        <f t="shared" si="28"/>
        <v>2.1459999999999999</v>
      </c>
      <c r="J311" s="27">
        <v>0.62242343750000007</v>
      </c>
      <c r="K311" s="27">
        <f t="shared" si="26"/>
        <v>2.2798611111107814E-4</v>
      </c>
      <c r="L311" s="29">
        <f t="shared" si="29"/>
        <v>19.698</v>
      </c>
    </row>
    <row r="312" spans="1:12" ht="15" hidden="1" customHeight="1" x14ac:dyDescent="0.15">
      <c r="A312" s="20">
        <v>-57</v>
      </c>
      <c r="B312" s="20">
        <v>7290</v>
      </c>
      <c r="C312" s="20">
        <v>7585</v>
      </c>
      <c r="D312" s="20">
        <f t="shared" si="24"/>
        <v>295</v>
      </c>
      <c r="E312" s="27">
        <f t="shared" si="27"/>
        <v>7.7546296296296299E-7</v>
      </c>
      <c r="F312" s="5">
        <v>0.62255217592592593</v>
      </c>
      <c r="G312" s="27">
        <v>0.62242343750000007</v>
      </c>
      <c r="H312" s="5">
        <f t="shared" si="25"/>
        <v>1.2873842592586726E-4</v>
      </c>
      <c r="I312" s="29">
        <f t="shared" si="28"/>
        <v>11.122999999999999</v>
      </c>
      <c r="J312" s="27">
        <v>0.62242343750000007</v>
      </c>
      <c r="K312" s="27">
        <f t="shared" si="26"/>
        <v>2.2798611111107814E-4</v>
      </c>
      <c r="L312" s="29">
        <f t="shared" si="29"/>
        <v>19.698</v>
      </c>
    </row>
    <row r="313" spans="1:12" hidden="1" x14ac:dyDescent="0.15">
      <c r="A313" s="20">
        <v>-59</v>
      </c>
      <c r="B313" s="20">
        <v>7587</v>
      </c>
      <c r="C313" s="20">
        <v>7609</v>
      </c>
      <c r="D313" s="20">
        <f t="shared" si="24"/>
        <v>22</v>
      </c>
      <c r="E313" s="27">
        <f t="shared" si="27"/>
        <v>7.7546296296296299E-7</v>
      </c>
      <c r="F313" s="5">
        <v>0.62273721064814813</v>
      </c>
      <c r="G313" s="27">
        <v>0.62271778935185185</v>
      </c>
      <c r="H313" s="5">
        <f t="shared" si="25"/>
        <v>1.9421296296284751E-5</v>
      </c>
      <c r="I313" s="29">
        <f t="shared" si="28"/>
        <v>1.6779999999999999</v>
      </c>
      <c r="J313" s="27">
        <v>0.62271778935185185</v>
      </c>
      <c r="K313" s="27">
        <f t="shared" si="26"/>
        <v>1.6284722222259518E-5</v>
      </c>
      <c r="L313" s="29">
        <f t="shared" si="29"/>
        <v>1.407</v>
      </c>
    </row>
    <row r="314" spans="1:12" hidden="1" x14ac:dyDescent="0.15">
      <c r="A314" s="20">
        <v>-69</v>
      </c>
      <c r="B314" s="20">
        <v>7611</v>
      </c>
      <c r="C314" s="20">
        <v>7626</v>
      </c>
      <c r="D314" s="20">
        <f t="shared" si="24"/>
        <v>15</v>
      </c>
      <c r="E314" s="27">
        <f t="shared" si="27"/>
        <v>7.7546296296296299E-7</v>
      </c>
      <c r="F314" s="5">
        <v>0.62280081018518518</v>
      </c>
      <c r="G314" s="27">
        <v>0.62278505787037031</v>
      </c>
      <c r="H314" s="5">
        <f t="shared" si="25"/>
        <v>1.5752314814876378E-5</v>
      </c>
      <c r="I314" s="29">
        <f t="shared" si="28"/>
        <v>1.361</v>
      </c>
      <c r="J314" s="27">
        <v>0.62278505787037031</v>
      </c>
      <c r="K314" s="27">
        <f t="shared" si="26"/>
        <v>1.0856481481469338E-5</v>
      </c>
      <c r="L314" s="29">
        <f t="shared" si="29"/>
        <v>0.93799999999999994</v>
      </c>
    </row>
    <row r="315" spans="1:12" hidden="1" x14ac:dyDescent="0.15">
      <c r="A315" s="20">
        <v>-58</v>
      </c>
      <c r="B315" s="20">
        <v>7628</v>
      </c>
      <c r="C315" s="20">
        <v>7644</v>
      </c>
      <c r="D315" s="20">
        <f t="shared" si="24"/>
        <v>16</v>
      </c>
      <c r="E315" s="27">
        <f t="shared" si="27"/>
        <v>7.7546296296296299E-7</v>
      </c>
      <c r="F315" s="5">
        <v>0.62314445601851853</v>
      </c>
      <c r="G315" s="27">
        <v>0.62313302083333333</v>
      </c>
      <c r="H315" s="5">
        <f t="shared" si="25"/>
        <v>1.1435185185204588E-5</v>
      </c>
      <c r="I315" s="29">
        <f t="shared" si="28"/>
        <v>0.98799999999999999</v>
      </c>
      <c r="J315" s="27">
        <v>0.62313302083333333</v>
      </c>
      <c r="K315" s="27">
        <f t="shared" si="26"/>
        <v>1.1631944444423503E-5</v>
      </c>
      <c r="L315" s="29">
        <f t="shared" si="29"/>
        <v>1.0049999999999999</v>
      </c>
    </row>
    <row r="316" spans="1:12" hidden="1" x14ac:dyDescent="0.15">
      <c r="A316" s="20">
        <v>-53</v>
      </c>
      <c r="B316" s="20">
        <v>7646</v>
      </c>
      <c r="C316" s="20">
        <v>7689</v>
      </c>
      <c r="D316" s="20">
        <f t="shared" si="24"/>
        <v>43</v>
      </c>
      <c r="E316" s="27">
        <f t="shared" si="27"/>
        <v>7.7546296296296299E-7</v>
      </c>
      <c r="F316" s="5">
        <v>0.62320939814814813</v>
      </c>
      <c r="G316" s="27">
        <v>0.62318672453703705</v>
      </c>
      <c r="H316" s="5">
        <f t="shared" si="25"/>
        <v>2.2673611111079239E-5</v>
      </c>
      <c r="I316" s="29">
        <f t="shared" si="28"/>
        <v>1.9590000000000001</v>
      </c>
      <c r="J316" s="27">
        <v>0.62318672453703705</v>
      </c>
      <c r="K316" s="27">
        <f t="shared" si="26"/>
        <v>3.2569444444408013E-5</v>
      </c>
      <c r="L316" s="29">
        <f t="shared" si="29"/>
        <v>2.8140000000000001</v>
      </c>
    </row>
    <row r="317" spans="1:12" hidden="1" x14ac:dyDescent="0.15">
      <c r="A317" s="20">
        <v>-59</v>
      </c>
      <c r="B317" s="20">
        <v>7691</v>
      </c>
      <c r="C317" s="20">
        <v>7692</v>
      </c>
      <c r="D317" s="20">
        <f t="shared" si="24"/>
        <v>1</v>
      </c>
      <c r="E317" s="27">
        <f t="shared" si="27"/>
        <v>7.7546296296296299E-7</v>
      </c>
      <c r="F317" s="5">
        <v>0.62330511574074077</v>
      </c>
      <c r="G317" s="27">
        <v>0.6232897106481482</v>
      </c>
      <c r="H317" s="5">
        <f t="shared" si="25"/>
        <v>1.5405092592568614E-5</v>
      </c>
      <c r="I317" s="29">
        <f t="shared" si="28"/>
        <v>1.331</v>
      </c>
      <c r="J317" s="27">
        <v>0.6232897106481482</v>
      </c>
      <c r="K317" s="27">
        <f t="shared" si="26"/>
        <v>0</v>
      </c>
      <c r="L317" s="29">
        <f t="shared" si="29"/>
        <v>0</v>
      </c>
    </row>
    <row r="318" spans="1:12" hidden="1" x14ac:dyDescent="0.15">
      <c r="A318" s="20">
        <v>-61</v>
      </c>
      <c r="B318" s="20">
        <v>7694</v>
      </c>
      <c r="C318" s="20">
        <v>7709</v>
      </c>
      <c r="D318" s="20">
        <f t="shared" si="24"/>
        <v>15</v>
      </c>
      <c r="E318" s="27">
        <f t="shared" si="27"/>
        <v>7.7546296296296299E-7</v>
      </c>
      <c r="F318" s="5">
        <v>0.62337035879629632</v>
      </c>
      <c r="G318" s="27">
        <v>0.62334832175925925</v>
      </c>
      <c r="H318" s="5">
        <f t="shared" si="25"/>
        <v>2.2037037037070384E-5</v>
      </c>
      <c r="I318" s="29">
        <f t="shared" si="28"/>
        <v>1.9039999999999999</v>
      </c>
      <c r="J318" s="27">
        <v>0.62334832175925925</v>
      </c>
      <c r="K318" s="27">
        <f t="shared" si="26"/>
        <v>1.0856481481469338E-5</v>
      </c>
      <c r="L318" s="29">
        <f t="shared" si="29"/>
        <v>0.93799999999999994</v>
      </c>
    </row>
    <row r="319" spans="1:12" hidden="1" x14ac:dyDescent="0.15">
      <c r="A319" s="20">
        <v>-69</v>
      </c>
      <c r="B319" s="20">
        <v>7711</v>
      </c>
      <c r="C319" s="20">
        <v>7740</v>
      </c>
      <c r="D319" s="20">
        <f t="shared" si="24"/>
        <v>29</v>
      </c>
      <c r="E319" s="27">
        <f t="shared" si="27"/>
        <v>7.7546296296296299E-7</v>
      </c>
      <c r="F319" s="5">
        <v>0.62343459490740738</v>
      </c>
      <c r="G319" s="27">
        <v>0.6234108796296296</v>
      </c>
      <c r="H319" s="5">
        <f t="shared" si="25"/>
        <v>2.3715277777780486E-5</v>
      </c>
      <c r="I319" s="29">
        <f t="shared" si="28"/>
        <v>2.0489999999999999</v>
      </c>
      <c r="J319" s="27">
        <v>0.6234108796296296</v>
      </c>
      <c r="K319" s="27">
        <f t="shared" si="26"/>
        <v>2.1712962962938676E-5</v>
      </c>
      <c r="L319" s="29">
        <f t="shared" si="29"/>
        <v>1.8759999999999999</v>
      </c>
    </row>
    <row r="320" spans="1:12" hidden="1" x14ac:dyDescent="0.15">
      <c r="A320" s="20">
        <v>-67</v>
      </c>
      <c r="B320" s="20">
        <v>7742</v>
      </c>
      <c r="C320" s="20">
        <v>7850</v>
      </c>
      <c r="D320" s="20">
        <f t="shared" si="24"/>
        <v>108</v>
      </c>
      <c r="E320" s="27">
        <f t="shared" si="27"/>
        <v>7.7546296296296299E-7</v>
      </c>
      <c r="F320" s="5">
        <v>0.6234786921296297</v>
      </c>
      <c r="G320" s="27">
        <v>0.6234739583333333</v>
      </c>
      <c r="H320" s="5">
        <f t="shared" si="25"/>
        <v>4.7337962963966973E-6</v>
      </c>
      <c r="I320" s="29">
        <f t="shared" si="28"/>
        <v>0.40899999999999997</v>
      </c>
      <c r="J320" s="27">
        <v>0.6234739583333333</v>
      </c>
      <c r="K320" s="27">
        <f t="shared" si="26"/>
        <v>8.2974537036983875E-5</v>
      </c>
      <c r="L320" s="29">
        <f t="shared" si="29"/>
        <v>7.1689999999999996</v>
      </c>
    </row>
    <row r="321" spans="1:12" hidden="1" x14ac:dyDescent="0.15">
      <c r="A321" s="20">
        <v>-61</v>
      </c>
      <c r="B321" s="20">
        <v>7852</v>
      </c>
      <c r="C321" s="20">
        <v>8125</v>
      </c>
      <c r="D321" s="20">
        <f t="shared" si="24"/>
        <v>273</v>
      </c>
      <c r="E321" s="27">
        <f t="shared" si="27"/>
        <v>7.7546296296296299E-7</v>
      </c>
      <c r="F321" s="5">
        <v>0.62362756944444442</v>
      </c>
      <c r="G321" s="27">
        <v>0.62360452546296297</v>
      </c>
      <c r="H321" s="5">
        <f t="shared" si="25"/>
        <v>2.3043981481452036E-5</v>
      </c>
      <c r="I321" s="29">
        <f t="shared" si="28"/>
        <v>1.9910000000000001</v>
      </c>
      <c r="J321" s="27">
        <v>0.62360452546296297</v>
      </c>
      <c r="K321" s="27">
        <f t="shared" si="26"/>
        <v>2.1092592592597548E-4</v>
      </c>
      <c r="L321" s="29">
        <f t="shared" si="29"/>
        <v>18.224</v>
      </c>
    </row>
    <row r="322" spans="1:12" ht="15" hidden="1" customHeight="1" x14ac:dyDescent="0.15">
      <c r="A322" s="20">
        <v>-69</v>
      </c>
      <c r="B322" s="20">
        <v>8113</v>
      </c>
      <c r="C322" s="20">
        <v>8125</v>
      </c>
      <c r="D322" s="20">
        <f t="shared" ref="D322:D385" si="30">C322-B322</f>
        <v>12</v>
      </c>
      <c r="E322" s="27">
        <f t="shared" si="27"/>
        <v>7.7546296296296299E-7</v>
      </c>
      <c r="F322" s="5">
        <v>0.62386898148148151</v>
      </c>
      <c r="G322" s="27">
        <v>0.62385471064814813</v>
      </c>
      <c r="H322" s="5">
        <f t="shared" ref="H322:H385" si="31">F322-G322</f>
        <v>1.4270833333385191E-5</v>
      </c>
      <c r="I322" s="29">
        <f t="shared" si="28"/>
        <v>1.2330000000000001</v>
      </c>
      <c r="J322" s="27">
        <v>0.62385471064814813</v>
      </c>
      <c r="K322" s="27">
        <f t="shared" ref="K322:K385" si="32">J322+((D322-1)*E322)-G322</f>
        <v>8.5300925926068416E-6</v>
      </c>
      <c r="L322" s="29">
        <f t="shared" si="29"/>
        <v>0.73699999999999999</v>
      </c>
    </row>
    <row r="323" spans="1:12" hidden="1" x14ac:dyDescent="0.15">
      <c r="A323" s="20">
        <v>-65</v>
      </c>
      <c r="B323" s="20">
        <v>8127</v>
      </c>
      <c r="C323" s="20">
        <v>8580</v>
      </c>
      <c r="D323" s="20">
        <f t="shared" si="30"/>
        <v>453</v>
      </c>
      <c r="E323" s="27">
        <f t="shared" ref="E323:E386" si="33">E322</f>
        <v>7.7546296296296299E-7</v>
      </c>
      <c r="F323" s="5">
        <v>0.62394733796296298</v>
      </c>
      <c r="G323" s="27">
        <v>0.62391063657407408</v>
      </c>
      <c r="H323" s="5">
        <f t="shared" si="31"/>
        <v>3.6701388888893405E-5</v>
      </c>
      <c r="I323" s="29">
        <f t="shared" ref="I323:I386" si="34">RIGHT(TEXT(H323,"s.000"),7)+MINUTE(H323)*60+HOUR(H323)*3600</f>
        <v>3.1709999999999998</v>
      </c>
      <c r="J323" s="27">
        <v>0.62391063657407408</v>
      </c>
      <c r="K323" s="27">
        <f t="shared" si="32"/>
        <v>3.5050925925927956E-4</v>
      </c>
      <c r="L323" s="29">
        <f t="shared" ref="L323:L386" si="35">RIGHT(TEXT(K323,"s.000"),7)+MINUTE(K323)*60+HOUR(K323)*3600</f>
        <v>30.283999999999999</v>
      </c>
    </row>
    <row r="324" spans="1:12" hidden="1" x14ac:dyDescent="0.15">
      <c r="A324" s="20">
        <v>-69</v>
      </c>
      <c r="B324" s="20">
        <v>8525</v>
      </c>
      <c r="C324" s="20">
        <v>8580</v>
      </c>
      <c r="D324" s="20">
        <f t="shared" si="30"/>
        <v>55</v>
      </c>
      <c r="E324" s="27">
        <f t="shared" si="33"/>
        <v>7.7546296296296299E-7</v>
      </c>
      <c r="F324" s="5">
        <v>0.62429409722222229</v>
      </c>
      <c r="G324" s="27">
        <v>0.62428839120370372</v>
      </c>
      <c r="H324" s="5">
        <f t="shared" si="31"/>
        <v>5.7060185185697776E-6</v>
      </c>
      <c r="I324" s="29">
        <f t="shared" si="34"/>
        <v>0.49299999999999999</v>
      </c>
      <c r="J324" s="27">
        <v>0.62428839120370372</v>
      </c>
      <c r="K324" s="27">
        <f t="shared" si="32"/>
        <v>4.187499999996902E-5</v>
      </c>
      <c r="L324" s="29">
        <f t="shared" si="35"/>
        <v>3.6179999999999999</v>
      </c>
    </row>
    <row r="325" spans="1:12" hidden="1" x14ac:dyDescent="0.15">
      <c r="A325" s="20">
        <v>-65</v>
      </c>
      <c r="B325" s="20">
        <v>8582</v>
      </c>
      <c r="C325" s="20">
        <v>8614</v>
      </c>
      <c r="D325" s="20">
        <f t="shared" si="30"/>
        <v>32</v>
      </c>
      <c r="E325" s="27">
        <f t="shared" si="33"/>
        <v>7.7546296296296299E-7</v>
      </c>
      <c r="F325" s="5">
        <v>0.62439709490740747</v>
      </c>
      <c r="G325" s="27">
        <v>0.62437204861111117</v>
      </c>
      <c r="H325" s="5">
        <f t="shared" si="31"/>
        <v>2.5046296296293846E-5</v>
      </c>
      <c r="I325" s="29">
        <f t="shared" si="34"/>
        <v>2.1640000000000001</v>
      </c>
      <c r="J325" s="27">
        <v>0.62437204861111117</v>
      </c>
      <c r="K325" s="27">
        <f t="shared" si="32"/>
        <v>2.4039351851801172E-5</v>
      </c>
      <c r="L325" s="29">
        <f t="shared" si="35"/>
        <v>2.077</v>
      </c>
    </row>
    <row r="326" spans="1:12" hidden="1" x14ac:dyDescent="0.15">
      <c r="A326" s="20">
        <v>-65</v>
      </c>
      <c r="B326" s="20">
        <v>8616</v>
      </c>
      <c r="C326" s="20">
        <v>8633</v>
      </c>
      <c r="D326" s="20">
        <f t="shared" si="30"/>
        <v>17</v>
      </c>
      <c r="E326" s="27">
        <f t="shared" si="33"/>
        <v>7.7546296296296299E-7</v>
      </c>
      <c r="F326" s="5">
        <v>0.62445174768518519</v>
      </c>
      <c r="G326" s="27">
        <v>0.62444024305555557</v>
      </c>
      <c r="H326" s="5">
        <f t="shared" si="31"/>
        <v>1.1504629629621732E-5</v>
      </c>
      <c r="I326" s="29">
        <f t="shared" si="34"/>
        <v>0.99399999999999999</v>
      </c>
      <c r="J326" s="27">
        <v>0.62444024305555557</v>
      </c>
      <c r="K326" s="27">
        <f t="shared" si="32"/>
        <v>1.2407407407377669E-5</v>
      </c>
      <c r="L326" s="29">
        <f t="shared" si="35"/>
        <v>1.0720000000000001</v>
      </c>
    </row>
    <row r="327" spans="1:12" hidden="1" x14ac:dyDescent="0.15">
      <c r="A327" s="20">
        <v>-64</v>
      </c>
      <c r="B327" s="20">
        <v>8635</v>
      </c>
      <c r="C327" s="20">
        <v>8746</v>
      </c>
      <c r="D327" s="20">
        <f t="shared" si="30"/>
        <v>111</v>
      </c>
      <c r="E327" s="27">
        <f t="shared" si="33"/>
        <v>7.7546296296296299E-7</v>
      </c>
      <c r="F327" s="5">
        <v>0.62450329861111109</v>
      </c>
      <c r="G327" s="27">
        <v>0.62449648148148151</v>
      </c>
      <c r="H327" s="5">
        <f t="shared" si="31"/>
        <v>6.8171296295771455E-6</v>
      </c>
      <c r="I327" s="29">
        <f t="shared" si="34"/>
        <v>0.58899999999999997</v>
      </c>
      <c r="J327" s="27">
        <v>0.62449648148148151</v>
      </c>
      <c r="K327" s="27">
        <f t="shared" si="32"/>
        <v>8.5300925925957394E-5</v>
      </c>
      <c r="L327" s="29">
        <f t="shared" si="35"/>
        <v>7.37</v>
      </c>
    </row>
    <row r="328" spans="1:12" hidden="1" x14ac:dyDescent="0.15">
      <c r="A328" s="20">
        <v>-66</v>
      </c>
      <c r="B328" s="20">
        <v>8748</v>
      </c>
      <c r="C328" s="20">
        <v>9015</v>
      </c>
      <c r="D328" s="20">
        <f t="shared" si="30"/>
        <v>267</v>
      </c>
      <c r="E328" s="27">
        <f t="shared" si="33"/>
        <v>7.7546296296296299E-7</v>
      </c>
      <c r="F328" s="5">
        <v>0.62488923611111113</v>
      </c>
      <c r="G328" s="27">
        <v>0.62486619212962957</v>
      </c>
      <c r="H328" s="5">
        <f t="shared" si="31"/>
        <v>2.3043981481563058E-5</v>
      </c>
      <c r="I328" s="29">
        <f t="shared" si="34"/>
        <v>1.9910000000000001</v>
      </c>
      <c r="J328" s="27">
        <v>0.62486619212962957</v>
      </c>
      <c r="K328" s="27">
        <f t="shared" si="32"/>
        <v>2.0627314814813946E-4</v>
      </c>
      <c r="L328" s="29">
        <f t="shared" si="35"/>
        <v>17.821999999999999</v>
      </c>
    </row>
    <row r="329" spans="1:12" hidden="1" x14ac:dyDescent="0.15">
      <c r="A329" s="20">
        <v>-62</v>
      </c>
      <c r="B329" s="20">
        <v>9017</v>
      </c>
      <c r="C329" s="20">
        <v>9266</v>
      </c>
      <c r="D329" s="20">
        <f t="shared" si="30"/>
        <v>249</v>
      </c>
      <c r="E329" s="27">
        <f t="shared" si="33"/>
        <v>7.7546296296296299E-7</v>
      </c>
      <c r="F329" s="5">
        <v>0.62515322916666671</v>
      </c>
      <c r="G329" s="27">
        <v>0.62513226851851855</v>
      </c>
      <c r="H329" s="5">
        <f t="shared" si="31"/>
        <v>2.0960648148160566E-5</v>
      </c>
      <c r="I329" s="29">
        <f t="shared" si="34"/>
        <v>1.8109999999999999</v>
      </c>
      <c r="J329" s="27">
        <v>0.62513226851851855</v>
      </c>
      <c r="K329" s="27">
        <f t="shared" si="32"/>
        <v>1.9231481481485346E-4</v>
      </c>
      <c r="L329" s="29">
        <f t="shared" si="35"/>
        <v>16.616</v>
      </c>
    </row>
    <row r="330" spans="1:12" hidden="1" x14ac:dyDescent="0.15">
      <c r="A330" s="20">
        <v>-62</v>
      </c>
      <c r="B330" s="20">
        <v>9017</v>
      </c>
      <c r="C330" s="20">
        <v>9266</v>
      </c>
      <c r="D330" s="20">
        <f t="shared" si="30"/>
        <v>249</v>
      </c>
      <c r="E330" s="27">
        <f t="shared" si="33"/>
        <v>7.7546296296296299E-7</v>
      </c>
      <c r="F330" s="5">
        <v>0.62529011574074078</v>
      </c>
      <c r="G330" s="27">
        <v>0.62513226851851855</v>
      </c>
      <c r="H330" s="5">
        <f t="shared" si="31"/>
        <v>1.5784722222222936E-4</v>
      </c>
      <c r="I330" s="29">
        <f t="shared" si="34"/>
        <v>13.638</v>
      </c>
      <c r="J330" s="27">
        <v>0.62513226851851855</v>
      </c>
      <c r="K330" s="27">
        <f t="shared" si="32"/>
        <v>1.9231481481485346E-4</v>
      </c>
      <c r="L330" s="29">
        <f t="shared" si="35"/>
        <v>16.616</v>
      </c>
    </row>
    <row r="331" spans="1:12" hidden="1" x14ac:dyDescent="0.15">
      <c r="A331" s="20">
        <v>-65</v>
      </c>
      <c r="B331" s="20">
        <v>9268</v>
      </c>
      <c r="C331" s="20">
        <v>9275</v>
      </c>
      <c r="D331" s="20">
        <f t="shared" si="30"/>
        <v>7</v>
      </c>
      <c r="E331" s="27">
        <f t="shared" si="33"/>
        <v>7.7546296296296299E-7</v>
      </c>
      <c r="F331" s="5">
        <v>0.62541184027777774</v>
      </c>
      <c r="G331" s="27">
        <v>0.62539111111111112</v>
      </c>
      <c r="H331" s="5">
        <f t="shared" si="31"/>
        <v>2.0729166666622056E-5</v>
      </c>
      <c r="I331" s="29">
        <f t="shared" si="34"/>
        <v>1.7909999999999999</v>
      </c>
      <c r="J331" s="27">
        <v>0.62539111111111112</v>
      </c>
      <c r="K331" s="27">
        <f t="shared" si="32"/>
        <v>4.6527777777249923E-6</v>
      </c>
      <c r="L331" s="29">
        <f t="shared" si="35"/>
        <v>0.40200000000000002</v>
      </c>
    </row>
    <row r="332" spans="1:12" ht="15" hidden="1" customHeight="1" x14ac:dyDescent="0.15">
      <c r="A332" s="20">
        <v>-67</v>
      </c>
      <c r="B332" s="20">
        <v>9277</v>
      </c>
      <c r="C332" s="20">
        <v>9810</v>
      </c>
      <c r="D332" s="20">
        <f t="shared" si="30"/>
        <v>533</v>
      </c>
      <c r="E332" s="27">
        <f t="shared" si="33"/>
        <v>7.7546296296296299E-7</v>
      </c>
      <c r="F332" s="5">
        <v>0.62547593749999997</v>
      </c>
      <c r="G332" s="27">
        <v>0.62545953703703705</v>
      </c>
      <c r="H332" s="5">
        <f t="shared" si="31"/>
        <v>1.640046296291775E-5</v>
      </c>
      <c r="I332" s="29">
        <f t="shared" si="34"/>
        <v>1.417</v>
      </c>
      <c r="J332" s="27">
        <v>0.62545953703703705</v>
      </c>
      <c r="K332" s="27">
        <f t="shared" si="32"/>
        <v>4.1254629629627892E-4</v>
      </c>
      <c r="L332" s="29">
        <f t="shared" si="35"/>
        <v>35.643999999999998</v>
      </c>
    </row>
    <row r="333" spans="1:12" hidden="1" x14ac:dyDescent="0.15">
      <c r="A333" s="20">
        <v>-65</v>
      </c>
      <c r="B333" s="20">
        <v>9426</v>
      </c>
      <c r="C333" s="20">
        <v>9810</v>
      </c>
      <c r="D333" s="20">
        <f t="shared" si="30"/>
        <v>384</v>
      </c>
      <c r="E333" s="27">
        <f t="shared" si="33"/>
        <v>7.7546296296296299E-7</v>
      </c>
      <c r="F333" s="5">
        <v>0.62565499999999996</v>
      </c>
      <c r="G333" s="27">
        <v>0.6256236458333333</v>
      </c>
      <c r="H333" s="5">
        <f t="shared" si="31"/>
        <v>3.1354166666663907E-5</v>
      </c>
      <c r="I333" s="29">
        <f t="shared" si="34"/>
        <v>2.7090000000000001</v>
      </c>
      <c r="J333" s="27">
        <v>0.6256236458333333</v>
      </c>
      <c r="K333" s="27">
        <f t="shared" si="32"/>
        <v>2.9700231481477601E-4</v>
      </c>
      <c r="L333" s="29">
        <f t="shared" si="35"/>
        <v>25.661000000000001</v>
      </c>
    </row>
    <row r="334" spans="1:12" hidden="1" x14ac:dyDescent="0.15">
      <c r="A334" s="20">
        <v>-61</v>
      </c>
      <c r="B334" s="20">
        <v>9576</v>
      </c>
      <c r="C334" s="20">
        <v>9810</v>
      </c>
      <c r="D334" s="20">
        <f t="shared" si="30"/>
        <v>234</v>
      </c>
      <c r="E334" s="27">
        <f t="shared" si="33"/>
        <v>7.7546296296296299E-7</v>
      </c>
      <c r="F334" s="5">
        <v>0.62580065972222221</v>
      </c>
      <c r="G334" s="27">
        <v>0.62579052083333331</v>
      </c>
      <c r="H334" s="5">
        <f t="shared" si="31"/>
        <v>1.01388888888998E-5</v>
      </c>
      <c r="I334" s="29">
        <f t="shared" si="34"/>
        <v>0.876</v>
      </c>
      <c r="J334" s="27">
        <v>0.62579052083333331</v>
      </c>
      <c r="K334" s="27">
        <f t="shared" si="32"/>
        <v>1.8068287037031894E-4</v>
      </c>
      <c r="L334" s="29">
        <f t="shared" si="35"/>
        <v>15.611000000000001</v>
      </c>
    </row>
    <row r="335" spans="1:12" hidden="1" x14ac:dyDescent="0.15">
      <c r="A335" s="20">
        <v>-65</v>
      </c>
      <c r="B335" s="20">
        <v>9808</v>
      </c>
      <c r="C335" s="20">
        <v>9810</v>
      </c>
      <c r="D335" s="20">
        <f t="shared" si="30"/>
        <v>2</v>
      </c>
      <c r="E335" s="27">
        <f t="shared" si="33"/>
        <v>7.7546296296296299E-7</v>
      </c>
      <c r="F335" s="5">
        <v>0.62603684027777773</v>
      </c>
      <c r="G335" s="27">
        <v>0.62601359953703706</v>
      </c>
      <c r="H335" s="5">
        <f t="shared" si="31"/>
        <v>2.3240740740670951E-5</v>
      </c>
      <c r="I335" s="29">
        <f t="shared" si="34"/>
        <v>2.008</v>
      </c>
      <c r="J335" s="27">
        <v>0.62601359953703706</v>
      </c>
      <c r="K335" s="27">
        <f t="shared" si="32"/>
        <v>7.7546296295416539E-7</v>
      </c>
      <c r="L335" s="29">
        <f t="shared" si="35"/>
        <v>6.7000000000000004E-2</v>
      </c>
    </row>
    <row r="336" spans="1:12" hidden="1" x14ac:dyDescent="0.15">
      <c r="A336" s="20">
        <v>-67</v>
      </c>
      <c r="B336" s="20">
        <v>9812</v>
      </c>
      <c r="C336" s="20">
        <v>9816</v>
      </c>
      <c r="D336" s="20">
        <f t="shared" si="30"/>
        <v>4</v>
      </c>
      <c r="E336" s="27">
        <f t="shared" si="33"/>
        <v>7.7546296296296299E-7</v>
      </c>
      <c r="F336" s="5">
        <v>0.62609945601851857</v>
      </c>
      <c r="G336" s="27">
        <v>0.62608798611111116</v>
      </c>
      <c r="H336" s="5">
        <f t="shared" si="31"/>
        <v>1.146990740741316E-5</v>
      </c>
      <c r="I336" s="29">
        <f t="shared" si="34"/>
        <v>0.99099999999999999</v>
      </c>
      <c r="J336" s="27">
        <v>0.62608798611111116</v>
      </c>
      <c r="K336" s="27">
        <f t="shared" si="32"/>
        <v>2.3263888888624962E-6</v>
      </c>
      <c r="L336" s="29">
        <f t="shared" si="35"/>
        <v>0.20100000000000001</v>
      </c>
    </row>
    <row r="337" spans="1:12" hidden="1" x14ac:dyDescent="0.15">
      <c r="A337" s="20">
        <v>-61</v>
      </c>
      <c r="B337" s="20">
        <v>9818</v>
      </c>
      <c r="C337" s="20">
        <v>9825</v>
      </c>
      <c r="D337" s="20">
        <f t="shared" si="30"/>
        <v>7</v>
      </c>
      <c r="E337" s="27">
        <f t="shared" si="33"/>
        <v>7.7546296296296299E-7</v>
      </c>
      <c r="F337" s="5">
        <v>0.62616329861111109</v>
      </c>
      <c r="G337" s="27">
        <v>0.62614503472222227</v>
      </c>
      <c r="H337" s="5">
        <f t="shared" si="31"/>
        <v>1.826388888881425E-5</v>
      </c>
      <c r="I337" s="29">
        <f t="shared" si="34"/>
        <v>1.5780000000000001</v>
      </c>
      <c r="J337" s="27">
        <v>0.62614503472222227</v>
      </c>
      <c r="K337" s="27">
        <f t="shared" si="32"/>
        <v>4.6527777777249923E-6</v>
      </c>
      <c r="L337" s="29">
        <f t="shared" si="35"/>
        <v>0.40200000000000002</v>
      </c>
    </row>
    <row r="338" spans="1:12" hidden="1" x14ac:dyDescent="0.15">
      <c r="A338" s="20">
        <v>-70</v>
      </c>
      <c r="B338" s="20">
        <v>9827</v>
      </c>
      <c r="C338" s="20">
        <v>9928</v>
      </c>
      <c r="D338" s="20">
        <f t="shared" si="30"/>
        <v>101</v>
      </c>
      <c r="E338" s="27">
        <f t="shared" si="33"/>
        <v>7.7546296296296299E-7</v>
      </c>
      <c r="F338" s="5">
        <v>0.62621506944444449</v>
      </c>
      <c r="G338" s="27">
        <v>0.62620988425925928</v>
      </c>
      <c r="H338" s="5">
        <f t="shared" si="31"/>
        <v>5.1851851852191544E-6</v>
      </c>
      <c r="I338" s="29">
        <f t="shared" si="34"/>
        <v>0.44800000000000001</v>
      </c>
      <c r="J338" s="27">
        <v>0.62620988425925928</v>
      </c>
      <c r="K338" s="27">
        <f t="shared" si="32"/>
        <v>7.7546296296304718E-5</v>
      </c>
      <c r="L338" s="29">
        <f t="shared" si="35"/>
        <v>6.7</v>
      </c>
    </row>
    <row r="339" spans="1:12" hidden="1" x14ac:dyDescent="0.15">
      <c r="A339" s="20">
        <v>-61</v>
      </c>
      <c r="B339" s="20">
        <v>9930</v>
      </c>
      <c r="C339" s="20">
        <v>9979</v>
      </c>
      <c r="D339" s="20">
        <f t="shared" si="30"/>
        <v>49</v>
      </c>
      <c r="E339" s="27">
        <f t="shared" si="33"/>
        <v>7.7546296296296299E-7</v>
      </c>
      <c r="F339" s="5">
        <v>0.62635716435185185</v>
      </c>
      <c r="G339" s="27">
        <v>0.62632717592592591</v>
      </c>
      <c r="H339" s="5">
        <f t="shared" si="31"/>
        <v>2.9988425925941975E-5</v>
      </c>
      <c r="I339" s="29">
        <f t="shared" si="34"/>
        <v>2.5910000000000002</v>
      </c>
      <c r="J339" s="27">
        <v>0.62632717592592591</v>
      </c>
      <c r="K339" s="27">
        <f t="shared" si="32"/>
        <v>3.7222222222244028E-5</v>
      </c>
      <c r="L339" s="29">
        <f t="shared" si="35"/>
        <v>3.2160000000000002</v>
      </c>
    </row>
    <row r="340" spans="1:12" hidden="1" x14ac:dyDescent="0.15">
      <c r="A340" s="20">
        <v>-58</v>
      </c>
      <c r="B340" s="20">
        <v>9981</v>
      </c>
      <c r="C340" s="20">
        <v>10037</v>
      </c>
      <c r="D340" s="20">
        <f t="shared" si="30"/>
        <v>56</v>
      </c>
      <c r="E340" s="27">
        <f t="shared" si="33"/>
        <v>7.7546296296296299E-7</v>
      </c>
      <c r="F340" s="5">
        <v>0.62643471064814815</v>
      </c>
      <c r="G340" s="27">
        <v>0.6264043055555556</v>
      </c>
      <c r="H340" s="5">
        <f t="shared" si="31"/>
        <v>3.040509259255586E-5</v>
      </c>
      <c r="I340" s="29">
        <f t="shared" si="34"/>
        <v>2.6269999999999998</v>
      </c>
      <c r="J340" s="27">
        <v>0.6264043055555556</v>
      </c>
      <c r="K340" s="27">
        <f t="shared" si="32"/>
        <v>4.2650462962923186E-5</v>
      </c>
      <c r="L340" s="29">
        <f t="shared" si="35"/>
        <v>3.6850000000000001</v>
      </c>
    </row>
    <row r="341" spans="1:12" hidden="1" x14ac:dyDescent="0.15">
      <c r="A341" s="20">
        <v>-58</v>
      </c>
      <c r="B341" s="20">
        <v>10039</v>
      </c>
      <c r="C341" s="20">
        <v>10068</v>
      </c>
      <c r="D341" s="20">
        <f t="shared" si="30"/>
        <v>29</v>
      </c>
      <c r="E341" s="27">
        <f t="shared" si="33"/>
        <v>7.7546296296296299E-7</v>
      </c>
      <c r="F341" s="5">
        <v>0.62651502314814811</v>
      </c>
      <c r="G341" s="27">
        <v>0.62648670138888896</v>
      </c>
      <c r="H341" s="5">
        <f t="shared" si="31"/>
        <v>2.8321759259153367E-5</v>
      </c>
      <c r="I341" s="29">
        <f t="shared" si="34"/>
        <v>2.4470000000000001</v>
      </c>
      <c r="J341" s="27">
        <v>0.62648670138888896</v>
      </c>
      <c r="K341" s="27">
        <f t="shared" si="32"/>
        <v>2.1712962962938676E-5</v>
      </c>
      <c r="L341" s="29">
        <f t="shared" si="35"/>
        <v>1.8759999999999999</v>
      </c>
    </row>
    <row r="342" spans="1:12" ht="15" hidden="1" customHeight="1" x14ac:dyDescent="0.15">
      <c r="A342" s="20">
        <v>-57</v>
      </c>
      <c r="B342" s="20">
        <v>10070</v>
      </c>
      <c r="C342" s="20">
        <v>10299</v>
      </c>
      <c r="D342" s="20">
        <f t="shared" si="30"/>
        <v>229</v>
      </c>
      <c r="E342" s="27">
        <f t="shared" si="33"/>
        <v>7.7546296296296299E-7</v>
      </c>
      <c r="F342" s="5">
        <v>0.62680687499999999</v>
      </c>
      <c r="G342" s="27">
        <v>0.62678679398148152</v>
      </c>
      <c r="H342" s="5">
        <f t="shared" si="31"/>
        <v>2.0081018518469662E-5</v>
      </c>
      <c r="I342" s="29">
        <f t="shared" si="34"/>
        <v>1.7350000000000001</v>
      </c>
      <c r="J342" s="27">
        <v>0.62678679398148152</v>
      </c>
      <c r="K342" s="27">
        <f t="shared" si="32"/>
        <v>1.7680555555554811E-4</v>
      </c>
      <c r="L342" s="29">
        <f t="shared" si="35"/>
        <v>15.276</v>
      </c>
    </row>
    <row r="343" spans="1:12" hidden="1" x14ac:dyDescent="0.15">
      <c r="A343" s="20">
        <v>-55</v>
      </c>
      <c r="B343" s="20">
        <v>10211</v>
      </c>
      <c r="C343" s="20">
        <v>10299</v>
      </c>
      <c r="D343" s="20">
        <f t="shared" si="30"/>
        <v>88</v>
      </c>
      <c r="E343" s="27">
        <f t="shared" si="33"/>
        <v>7.7546296296296299E-7</v>
      </c>
      <c r="F343" s="5">
        <v>0.62695042824074076</v>
      </c>
      <c r="G343" s="27">
        <v>0.62693010416666672</v>
      </c>
      <c r="H343" s="5">
        <f t="shared" si="31"/>
        <v>2.0324074074040688E-5</v>
      </c>
      <c r="I343" s="29">
        <f t="shared" si="34"/>
        <v>1.756</v>
      </c>
      <c r="J343" s="27">
        <v>0.62693010416666672</v>
      </c>
      <c r="K343" s="27">
        <f t="shared" si="32"/>
        <v>6.7465277777789545E-5</v>
      </c>
      <c r="L343" s="29">
        <f t="shared" si="35"/>
        <v>5.8289999999999997</v>
      </c>
    </row>
    <row r="344" spans="1:12" hidden="1" x14ac:dyDescent="0.15">
      <c r="A344" s="20">
        <v>-61</v>
      </c>
      <c r="B344" s="20">
        <v>10301</v>
      </c>
      <c r="C344" s="20">
        <v>10380</v>
      </c>
      <c r="D344" s="20">
        <f t="shared" si="30"/>
        <v>79</v>
      </c>
      <c r="E344" s="27">
        <f t="shared" si="33"/>
        <v>7.7546296296296299E-7</v>
      </c>
      <c r="F344" s="5">
        <v>0.62705429398148149</v>
      </c>
      <c r="G344" s="27">
        <v>0.62704850694444447</v>
      </c>
      <c r="H344" s="5">
        <f t="shared" si="31"/>
        <v>5.7870370370194379E-6</v>
      </c>
      <c r="I344" s="29">
        <f t="shared" si="34"/>
        <v>0.5</v>
      </c>
      <c r="J344" s="27">
        <v>0.62704850694444447</v>
      </c>
      <c r="K344" s="27">
        <f t="shared" si="32"/>
        <v>6.0486111111091034E-5</v>
      </c>
      <c r="L344" s="29">
        <f t="shared" si="35"/>
        <v>5.226</v>
      </c>
    </row>
    <row r="345" spans="1:12" hidden="1" x14ac:dyDescent="0.15">
      <c r="A345" s="20">
        <v>-54</v>
      </c>
      <c r="B345" s="20">
        <v>10382</v>
      </c>
      <c r="C345" s="20">
        <v>10465</v>
      </c>
      <c r="D345" s="20">
        <f t="shared" si="30"/>
        <v>83</v>
      </c>
      <c r="E345" s="27">
        <f t="shared" si="33"/>
        <v>7.7546296296296299E-7</v>
      </c>
      <c r="F345" s="5">
        <v>0.62718567129629632</v>
      </c>
      <c r="G345" s="27">
        <v>0.62716254629629631</v>
      </c>
      <c r="H345" s="5">
        <f t="shared" si="31"/>
        <v>2.3125000000012719E-5</v>
      </c>
      <c r="I345" s="29">
        <f t="shared" si="34"/>
        <v>1.998</v>
      </c>
      <c r="J345" s="27">
        <v>0.62716254629629631</v>
      </c>
      <c r="K345" s="27">
        <f t="shared" si="32"/>
        <v>6.3587962962907696E-5</v>
      </c>
      <c r="L345" s="29">
        <f t="shared" si="35"/>
        <v>5.4939999999999998</v>
      </c>
    </row>
    <row r="346" spans="1:12" hidden="1" x14ac:dyDescent="0.15">
      <c r="A346" s="20">
        <v>-65</v>
      </c>
      <c r="B346" s="20">
        <v>10691</v>
      </c>
      <c r="C346" s="20">
        <v>10729</v>
      </c>
      <c r="D346" s="20">
        <f t="shared" si="30"/>
        <v>38</v>
      </c>
      <c r="E346" s="27">
        <f t="shared" si="33"/>
        <v>7.7546296296296299E-7</v>
      </c>
      <c r="F346" s="5">
        <v>0.62752387731481485</v>
      </c>
      <c r="G346" s="27">
        <v>0.62750916666666667</v>
      </c>
      <c r="H346" s="5">
        <f t="shared" si="31"/>
        <v>1.4710648148175132E-5</v>
      </c>
      <c r="I346" s="29">
        <f t="shared" si="34"/>
        <v>1.2709999999999999</v>
      </c>
      <c r="J346" s="27">
        <v>0.62750916666666667</v>
      </c>
      <c r="K346" s="27">
        <f t="shared" si="32"/>
        <v>2.8692129629637186E-5</v>
      </c>
      <c r="L346" s="29">
        <f t="shared" si="35"/>
        <v>2.4790000000000001</v>
      </c>
    </row>
    <row r="347" spans="1:12" hidden="1" x14ac:dyDescent="0.15">
      <c r="A347" s="20">
        <v>-58</v>
      </c>
      <c r="B347" s="20">
        <v>10731</v>
      </c>
      <c r="C347" s="20">
        <v>10752</v>
      </c>
      <c r="D347" s="20">
        <f t="shared" si="30"/>
        <v>21</v>
      </c>
      <c r="E347" s="27">
        <f t="shared" si="33"/>
        <v>7.7546296296296299E-7</v>
      </c>
      <c r="F347" s="5">
        <v>0.62761182870370369</v>
      </c>
      <c r="G347" s="27">
        <v>0.62758942129629636</v>
      </c>
      <c r="H347" s="5">
        <f t="shared" si="31"/>
        <v>2.2407407407332158E-5</v>
      </c>
      <c r="I347" s="29">
        <f t="shared" si="34"/>
        <v>1.9359999999999999</v>
      </c>
      <c r="J347" s="27">
        <v>0.62758942129629636</v>
      </c>
      <c r="K347" s="27">
        <f t="shared" si="32"/>
        <v>1.5509259259305352E-5</v>
      </c>
      <c r="L347" s="29">
        <f t="shared" si="35"/>
        <v>1.34</v>
      </c>
    </row>
    <row r="348" spans="1:12" hidden="1" x14ac:dyDescent="0.15">
      <c r="A348" s="20">
        <v>-58</v>
      </c>
      <c r="B348" s="20">
        <v>10754</v>
      </c>
      <c r="C348" s="20">
        <v>10835</v>
      </c>
      <c r="D348" s="20">
        <f t="shared" si="30"/>
        <v>81</v>
      </c>
      <c r="E348" s="27">
        <f t="shared" si="33"/>
        <v>7.7546296296296299E-7</v>
      </c>
      <c r="F348" s="5">
        <v>0.627677974537037</v>
      </c>
      <c r="G348" s="27">
        <v>0.62765228009259266</v>
      </c>
      <c r="H348" s="5">
        <f t="shared" si="31"/>
        <v>2.5694444444335218E-5</v>
      </c>
      <c r="I348" s="29">
        <f t="shared" si="34"/>
        <v>2.2200000000000002</v>
      </c>
      <c r="J348" s="27">
        <v>0.62765228009259266</v>
      </c>
      <c r="K348" s="27">
        <f t="shared" si="32"/>
        <v>6.2037037036999365E-5</v>
      </c>
      <c r="L348" s="29">
        <f t="shared" si="35"/>
        <v>5.36</v>
      </c>
    </row>
    <row r="349" spans="1:12" hidden="1" x14ac:dyDescent="0.15">
      <c r="A349" s="20">
        <v>-61</v>
      </c>
      <c r="B349" s="20">
        <v>10837</v>
      </c>
      <c r="C349" s="20">
        <v>10862</v>
      </c>
      <c r="D349" s="20">
        <f t="shared" si="30"/>
        <v>25</v>
      </c>
      <c r="E349" s="27">
        <f t="shared" si="33"/>
        <v>7.7546296296296299E-7</v>
      </c>
      <c r="F349" s="5">
        <v>0.62778875000000001</v>
      </c>
      <c r="G349" s="27">
        <v>0.62776298611111114</v>
      </c>
      <c r="H349" s="5">
        <f t="shared" si="31"/>
        <v>2.5763888888863384E-5</v>
      </c>
      <c r="I349" s="29">
        <f t="shared" si="34"/>
        <v>2.226</v>
      </c>
      <c r="J349" s="27">
        <v>0.62776298611111114</v>
      </c>
      <c r="K349" s="27">
        <f t="shared" si="32"/>
        <v>1.8611111111122014E-5</v>
      </c>
      <c r="L349" s="29">
        <f t="shared" si="35"/>
        <v>1.6080000000000001</v>
      </c>
    </row>
    <row r="350" spans="1:12" hidden="1" x14ac:dyDescent="0.15">
      <c r="A350" s="20">
        <v>-57</v>
      </c>
      <c r="B350" s="20">
        <v>10864</v>
      </c>
      <c r="C350" s="20">
        <v>11246</v>
      </c>
      <c r="D350" s="20">
        <f t="shared" si="30"/>
        <v>382</v>
      </c>
      <c r="E350" s="27">
        <f t="shared" si="33"/>
        <v>7.7546296296296299E-7</v>
      </c>
      <c r="F350" s="5">
        <v>0.62785230324074071</v>
      </c>
      <c r="G350" s="27">
        <v>0.62782560185185188</v>
      </c>
      <c r="H350" s="5">
        <f t="shared" si="31"/>
        <v>2.6701388888827893E-5</v>
      </c>
      <c r="I350" s="29">
        <f t="shared" si="34"/>
        <v>2.3069999999999999</v>
      </c>
      <c r="J350" s="27">
        <v>0.62782560185185188</v>
      </c>
      <c r="K350" s="27">
        <f t="shared" si="32"/>
        <v>2.9545138888886768E-4</v>
      </c>
      <c r="L350" s="29">
        <f t="shared" si="35"/>
        <v>25.527000000000001</v>
      </c>
    </row>
    <row r="351" spans="1:12" hidden="1" x14ac:dyDescent="0.15">
      <c r="A351" s="20">
        <v>-58</v>
      </c>
      <c r="B351" s="20">
        <v>11202</v>
      </c>
      <c r="C351" s="20">
        <v>11246</v>
      </c>
      <c r="D351" s="20">
        <f t="shared" si="30"/>
        <v>44</v>
      </c>
      <c r="E351" s="27">
        <f t="shared" si="33"/>
        <v>7.7546296296296299E-7</v>
      </c>
      <c r="F351" s="5">
        <v>0.62816377314814809</v>
      </c>
      <c r="G351" s="27">
        <v>0.62814651620370376</v>
      </c>
      <c r="H351" s="5">
        <f t="shared" si="31"/>
        <v>1.7256944444321576E-5</v>
      </c>
      <c r="I351" s="29">
        <f t="shared" si="34"/>
        <v>1.4910000000000001</v>
      </c>
      <c r="J351" s="27">
        <v>0.62814651620370376</v>
      </c>
      <c r="K351" s="27">
        <f t="shared" si="32"/>
        <v>3.3344907407362179E-5</v>
      </c>
      <c r="L351" s="29">
        <f t="shared" si="35"/>
        <v>2.8809999999999998</v>
      </c>
    </row>
    <row r="352" spans="1:12" ht="15" hidden="1" customHeight="1" x14ac:dyDescent="0.15">
      <c r="A352" s="20">
        <v>-63</v>
      </c>
      <c r="B352" s="20">
        <v>11248</v>
      </c>
      <c r="C352" s="20">
        <v>11293</v>
      </c>
      <c r="D352" s="20">
        <f t="shared" si="30"/>
        <v>45</v>
      </c>
      <c r="E352" s="27">
        <f t="shared" si="33"/>
        <v>7.7546296296296299E-7</v>
      </c>
      <c r="F352" s="5">
        <v>0.62825136574074081</v>
      </c>
      <c r="G352" s="27">
        <v>0.62822633101851855</v>
      </c>
      <c r="H352" s="5">
        <f t="shared" si="31"/>
        <v>2.503472222226133E-5</v>
      </c>
      <c r="I352" s="29">
        <f t="shared" si="34"/>
        <v>2.1629999999999998</v>
      </c>
      <c r="J352" s="27">
        <v>0.62822633101851855</v>
      </c>
      <c r="K352" s="27">
        <f t="shared" si="32"/>
        <v>3.4120370370316344E-5</v>
      </c>
      <c r="L352" s="29">
        <f t="shared" si="35"/>
        <v>2.948</v>
      </c>
    </row>
    <row r="353" spans="1:12" hidden="1" x14ac:dyDescent="0.15">
      <c r="A353" s="20">
        <v>-61</v>
      </c>
      <c r="B353" s="20">
        <v>11295</v>
      </c>
      <c r="C353" s="20">
        <v>11333</v>
      </c>
      <c r="D353" s="20">
        <f t="shared" si="30"/>
        <v>38</v>
      </c>
      <c r="E353" s="27">
        <f t="shared" si="33"/>
        <v>7.7546296296296299E-7</v>
      </c>
      <c r="F353" s="5">
        <v>0.62833442129629635</v>
      </c>
      <c r="G353" s="27">
        <v>0.62831351851851858</v>
      </c>
      <c r="H353" s="5">
        <f t="shared" si="31"/>
        <v>2.0902777777775938E-5</v>
      </c>
      <c r="I353" s="29">
        <f t="shared" si="34"/>
        <v>1.806</v>
      </c>
      <c r="J353" s="27">
        <v>0.62831351851851858</v>
      </c>
      <c r="K353" s="27">
        <f t="shared" si="32"/>
        <v>2.8692129629637186E-5</v>
      </c>
      <c r="L353" s="29">
        <f t="shared" si="35"/>
        <v>2.4790000000000001</v>
      </c>
    </row>
    <row r="354" spans="1:12" hidden="1" x14ac:dyDescent="0.15">
      <c r="A354" s="20">
        <v>-87</v>
      </c>
      <c r="B354" s="20">
        <v>11335</v>
      </c>
      <c r="C354" s="20">
        <v>11537</v>
      </c>
      <c r="D354" s="20">
        <f t="shared" si="30"/>
        <v>202</v>
      </c>
      <c r="E354" s="27">
        <f t="shared" si="33"/>
        <v>7.7546296296296299E-7</v>
      </c>
      <c r="F354" s="5">
        <v>0.6286439236111111</v>
      </c>
      <c r="G354" s="27">
        <v>0.62860982638888896</v>
      </c>
      <c r="H354" s="5">
        <f t="shared" si="31"/>
        <v>3.4097222222140289E-5</v>
      </c>
      <c r="I354" s="29">
        <f t="shared" si="34"/>
        <v>2.9460000000000002</v>
      </c>
      <c r="J354" s="27">
        <v>0.62860982638888896</v>
      </c>
      <c r="K354" s="27">
        <f t="shared" si="32"/>
        <v>1.558680555555636E-4</v>
      </c>
      <c r="L354" s="29">
        <f t="shared" si="35"/>
        <v>13.467000000000001</v>
      </c>
    </row>
    <row r="355" spans="1:12" hidden="1" x14ac:dyDescent="0.15">
      <c r="A355" s="20">
        <v>-63</v>
      </c>
      <c r="B355" s="20">
        <v>11493</v>
      </c>
      <c r="C355" s="20">
        <v>11537</v>
      </c>
      <c r="D355" s="20">
        <f t="shared" si="30"/>
        <v>44</v>
      </c>
      <c r="E355" s="27">
        <f t="shared" si="33"/>
        <v>7.7546296296296299E-7</v>
      </c>
      <c r="F355" s="5">
        <v>0.62877988425925924</v>
      </c>
      <c r="G355" s="27">
        <v>0.62877413194444443</v>
      </c>
      <c r="H355" s="5">
        <f t="shared" si="31"/>
        <v>5.752314814810866E-6</v>
      </c>
      <c r="I355" s="29">
        <f t="shared" si="34"/>
        <v>0.497</v>
      </c>
      <c r="J355" s="27">
        <v>0.62877413194444443</v>
      </c>
      <c r="K355" s="27">
        <f t="shared" si="32"/>
        <v>3.3344907407362179E-5</v>
      </c>
      <c r="L355" s="29">
        <f t="shared" si="35"/>
        <v>2.8809999999999998</v>
      </c>
    </row>
    <row r="356" spans="1:12" hidden="1" x14ac:dyDescent="0.15">
      <c r="A356" s="20">
        <v>-57</v>
      </c>
      <c r="B356" s="20">
        <v>11539</v>
      </c>
      <c r="C356" s="20">
        <v>11791</v>
      </c>
      <c r="D356" s="20">
        <f t="shared" si="30"/>
        <v>252</v>
      </c>
      <c r="E356" s="27">
        <f t="shared" si="33"/>
        <v>7.7546296296296299E-7</v>
      </c>
      <c r="F356" s="5">
        <v>0.62887765046296296</v>
      </c>
      <c r="G356" s="27">
        <v>0.62884788194444441</v>
      </c>
      <c r="H356" s="5">
        <f t="shared" si="31"/>
        <v>2.9768518518547005E-5</v>
      </c>
      <c r="I356" s="29">
        <f t="shared" si="34"/>
        <v>2.5720000000000001</v>
      </c>
      <c r="J356" s="27">
        <v>0.62884788194444441</v>
      </c>
      <c r="K356" s="27">
        <f t="shared" si="32"/>
        <v>1.9464120370371596E-4</v>
      </c>
      <c r="L356" s="29">
        <f t="shared" si="35"/>
        <v>16.817</v>
      </c>
    </row>
    <row r="357" spans="1:12" hidden="1" x14ac:dyDescent="0.15">
      <c r="A357" s="20">
        <v>-61</v>
      </c>
      <c r="B357" s="20">
        <v>11721</v>
      </c>
      <c r="C357" s="20">
        <v>11791</v>
      </c>
      <c r="D357" s="20">
        <f t="shared" si="30"/>
        <v>70</v>
      </c>
      <c r="E357" s="27">
        <f t="shared" si="33"/>
        <v>7.7546296296296299E-7</v>
      </c>
      <c r="F357" s="5">
        <v>0.62905521990740743</v>
      </c>
      <c r="G357" s="27">
        <v>0.62902240740740745</v>
      </c>
      <c r="H357" s="5">
        <f t="shared" si="31"/>
        <v>3.2812499999979039E-5</v>
      </c>
      <c r="I357" s="29">
        <f t="shared" si="34"/>
        <v>2.835</v>
      </c>
      <c r="J357" s="27">
        <v>0.62902240740740745</v>
      </c>
      <c r="K357" s="27">
        <f t="shared" si="32"/>
        <v>5.3506944444392524E-5</v>
      </c>
      <c r="L357" s="29">
        <f t="shared" si="35"/>
        <v>4.6230000000000002</v>
      </c>
    </row>
    <row r="358" spans="1:12" hidden="1" x14ac:dyDescent="0.15">
      <c r="A358" s="20">
        <v>-66</v>
      </c>
      <c r="B358" s="20">
        <v>11793</v>
      </c>
      <c r="C358" s="20">
        <v>11908</v>
      </c>
      <c r="D358" s="20">
        <f t="shared" si="30"/>
        <v>115</v>
      </c>
      <c r="E358" s="27">
        <f t="shared" si="33"/>
        <v>7.7546296296296299E-7</v>
      </c>
      <c r="F358" s="5">
        <v>0.62912488425925928</v>
      </c>
      <c r="G358" s="27">
        <v>0.62911978009259262</v>
      </c>
      <c r="H358" s="5">
        <f t="shared" si="31"/>
        <v>5.1041666666584717E-6</v>
      </c>
      <c r="I358" s="29">
        <f t="shared" si="34"/>
        <v>0.441</v>
      </c>
      <c r="J358" s="27">
        <v>0.62911978009259262</v>
      </c>
      <c r="K358" s="27">
        <f t="shared" si="32"/>
        <v>8.8402777777774055E-5</v>
      </c>
      <c r="L358" s="29">
        <f t="shared" si="35"/>
        <v>7.6379999999999999</v>
      </c>
    </row>
    <row r="359" spans="1:12" hidden="1" x14ac:dyDescent="0.15">
      <c r="A359" s="20">
        <v>-57</v>
      </c>
      <c r="B359" s="20">
        <v>11910</v>
      </c>
      <c r="C359" s="20">
        <v>11926</v>
      </c>
      <c r="D359" s="20">
        <f t="shared" si="30"/>
        <v>16</v>
      </c>
      <c r="E359" s="27">
        <f t="shared" si="33"/>
        <v>7.7546296296296299E-7</v>
      </c>
      <c r="F359" s="5">
        <v>0.62928875000000006</v>
      </c>
      <c r="G359" s="27">
        <v>0.62927153935185187</v>
      </c>
      <c r="H359" s="5">
        <f t="shared" si="31"/>
        <v>1.721064814819151E-5</v>
      </c>
      <c r="I359" s="29">
        <f t="shared" si="34"/>
        <v>1.4870000000000001</v>
      </c>
      <c r="J359" s="27">
        <v>0.62927153935185187</v>
      </c>
      <c r="K359" s="27">
        <f t="shared" si="32"/>
        <v>1.1631944444423503E-5</v>
      </c>
      <c r="L359" s="29">
        <f t="shared" si="35"/>
        <v>1.0049999999999999</v>
      </c>
    </row>
    <row r="360" spans="1:12" hidden="1" x14ac:dyDescent="0.15">
      <c r="A360" s="20">
        <v>-60</v>
      </c>
      <c r="B360" s="20">
        <v>11928</v>
      </c>
      <c r="C360" s="20">
        <v>12021</v>
      </c>
      <c r="D360" s="20">
        <f t="shared" si="30"/>
        <v>93</v>
      </c>
      <c r="E360" s="27">
        <f t="shared" si="33"/>
        <v>7.7546296296296299E-7</v>
      </c>
      <c r="F360" s="5">
        <v>0.62934076388888893</v>
      </c>
      <c r="G360" s="27">
        <v>0.62933444444444442</v>
      </c>
      <c r="H360" s="5">
        <f t="shared" si="31"/>
        <v>6.3194444445136E-6</v>
      </c>
      <c r="I360" s="29">
        <f t="shared" si="34"/>
        <v>0.54600000000000004</v>
      </c>
      <c r="J360" s="27">
        <v>0.62933444444444442</v>
      </c>
      <c r="K360" s="27">
        <f t="shared" si="32"/>
        <v>7.1342592592560372E-5</v>
      </c>
      <c r="L360" s="29">
        <f t="shared" si="35"/>
        <v>6.1639999999999997</v>
      </c>
    </row>
    <row r="361" spans="1:12" hidden="1" x14ac:dyDescent="0.15">
      <c r="A361" s="20">
        <v>-61</v>
      </c>
      <c r="B361" s="20">
        <v>12023</v>
      </c>
      <c r="C361" s="20">
        <v>12047</v>
      </c>
      <c r="D361" s="20">
        <f t="shared" si="30"/>
        <v>24</v>
      </c>
      <c r="E361" s="27">
        <f t="shared" si="33"/>
        <v>7.7546296296296299E-7</v>
      </c>
      <c r="F361" s="5">
        <v>0.6294834606481482</v>
      </c>
      <c r="G361" s="27">
        <v>0.62945732638888885</v>
      </c>
      <c r="H361" s="5">
        <f t="shared" si="31"/>
        <v>2.6134259259347203E-5</v>
      </c>
      <c r="I361" s="29">
        <f t="shared" si="34"/>
        <v>2.258</v>
      </c>
      <c r="J361" s="27">
        <v>0.62945732638888885</v>
      </c>
      <c r="K361" s="27">
        <f t="shared" si="32"/>
        <v>1.7835648148167849E-5</v>
      </c>
      <c r="L361" s="29">
        <f t="shared" si="35"/>
        <v>1.5409999999999999</v>
      </c>
    </row>
    <row r="362" spans="1:12" ht="15" hidden="1" customHeight="1" x14ac:dyDescent="0.15">
      <c r="A362" s="20">
        <v>-59</v>
      </c>
      <c r="B362" s="20">
        <v>12049</v>
      </c>
      <c r="C362" s="20">
        <v>12234</v>
      </c>
      <c r="D362" s="20">
        <f t="shared" si="30"/>
        <v>185</v>
      </c>
      <c r="E362" s="27">
        <f t="shared" si="33"/>
        <v>7.7546296296296299E-7</v>
      </c>
      <c r="F362" s="5">
        <v>0.62954755787037031</v>
      </c>
      <c r="G362" s="27">
        <v>0.6295252199074074</v>
      </c>
      <c r="H362" s="5">
        <f t="shared" si="31"/>
        <v>2.2337962962915014E-5</v>
      </c>
      <c r="I362" s="29">
        <f t="shared" si="34"/>
        <v>1.93</v>
      </c>
      <c r="J362" s="27">
        <v>0.6295252199074074</v>
      </c>
      <c r="K362" s="27">
        <f t="shared" si="32"/>
        <v>1.4268518518523177E-4</v>
      </c>
      <c r="L362" s="29">
        <f t="shared" si="35"/>
        <v>12.327999999999999</v>
      </c>
    </row>
    <row r="363" spans="1:12" hidden="1" x14ac:dyDescent="0.15">
      <c r="A363" s="20">
        <v>-57</v>
      </c>
      <c r="B363" s="20">
        <v>12170</v>
      </c>
      <c r="C363" s="20">
        <v>12234</v>
      </c>
      <c r="D363" s="20">
        <f t="shared" si="30"/>
        <v>64</v>
      </c>
      <c r="E363" s="27">
        <f t="shared" si="33"/>
        <v>7.7546296296296299E-7</v>
      </c>
      <c r="F363" s="5">
        <v>0.62968222222222225</v>
      </c>
      <c r="G363" s="27">
        <v>0.6296521990740741</v>
      </c>
      <c r="H363" s="5">
        <f t="shared" si="31"/>
        <v>3.0023148148150547E-5</v>
      </c>
      <c r="I363" s="29">
        <f t="shared" si="34"/>
        <v>2.5939999999999999</v>
      </c>
      <c r="J363" s="27">
        <v>0.6296521990740741</v>
      </c>
      <c r="K363" s="27">
        <f t="shared" si="32"/>
        <v>4.8854166666667531E-5</v>
      </c>
      <c r="L363" s="29">
        <f t="shared" si="35"/>
        <v>4.2210000000000001</v>
      </c>
    </row>
    <row r="364" spans="1:12" hidden="1" x14ac:dyDescent="0.15">
      <c r="A364" s="20">
        <v>-61</v>
      </c>
      <c r="B364" s="20">
        <v>12236</v>
      </c>
      <c r="C364" s="20">
        <v>12358</v>
      </c>
      <c r="D364" s="20">
        <f t="shared" si="30"/>
        <v>122</v>
      </c>
      <c r="E364" s="27">
        <f t="shared" si="33"/>
        <v>7.7546296296296299E-7</v>
      </c>
      <c r="F364" s="5">
        <v>0.62975666666666663</v>
      </c>
      <c r="G364" s="27">
        <v>0.62975178240740737</v>
      </c>
      <c r="H364" s="5">
        <f t="shared" si="31"/>
        <v>4.8842592592635015E-6</v>
      </c>
      <c r="I364" s="29">
        <f t="shared" si="34"/>
        <v>0.42199999999999999</v>
      </c>
      <c r="J364" s="27">
        <v>0.62975178240740737</v>
      </c>
      <c r="K364" s="27">
        <f t="shared" si="32"/>
        <v>9.3831018518564235E-5</v>
      </c>
      <c r="L364" s="29">
        <f t="shared" si="35"/>
        <v>8.1069999999999993</v>
      </c>
    </row>
    <row r="365" spans="1:12" hidden="1" x14ac:dyDescent="0.15">
      <c r="A365" s="20">
        <v>-62</v>
      </c>
      <c r="B365" s="20">
        <v>12360</v>
      </c>
      <c r="C365" s="20">
        <v>12502</v>
      </c>
      <c r="D365" s="20">
        <f t="shared" si="30"/>
        <v>142</v>
      </c>
      <c r="E365" s="27">
        <f t="shared" si="33"/>
        <v>7.7546296296296299E-7</v>
      </c>
      <c r="F365" s="5">
        <v>0.6299173379629629</v>
      </c>
      <c r="G365" s="27">
        <v>0.62989399305555549</v>
      </c>
      <c r="H365" s="5">
        <f t="shared" si="31"/>
        <v>2.3344907407407689E-5</v>
      </c>
      <c r="I365" s="29">
        <f t="shared" si="34"/>
        <v>2.0169999999999999</v>
      </c>
      <c r="J365" s="27">
        <v>0.62989399305555549</v>
      </c>
      <c r="K365" s="27">
        <f t="shared" si="32"/>
        <v>1.0934027777775857E-4</v>
      </c>
      <c r="L365" s="29">
        <f t="shared" si="35"/>
        <v>9.4469999999999992</v>
      </c>
    </row>
    <row r="366" spans="1:12" hidden="1" x14ac:dyDescent="0.15">
      <c r="A366" s="20">
        <v>-62</v>
      </c>
      <c r="B366" s="20">
        <v>12494</v>
      </c>
      <c r="C366" s="20">
        <v>12502</v>
      </c>
      <c r="D366" s="20">
        <f t="shared" si="30"/>
        <v>8</v>
      </c>
      <c r="E366" s="27">
        <f t="shared" si="33"/>
        <v>7.7546296296296299E-7</v>
      </c>
      <c r="F366" s="5">
        <v>0.6300432754629629</v>
      </c>
      <c r="G366" s="27">
        <v>0.63003819444444442</v>
      </c>
      <c r="H366" s="5">
        <f t="shared" si="31"/>
        <v>5.0810185184824164E-6</v>
      </c>
      <c r="I366" s="29">
        <f t="shared" si="34"/>
        <v>0.439</v>
      </c>
      <c r="J366" s="27">
        <v>0.63003819444444442</v>
      </c>
      <c r="K366" s="27">
        <f t="shared" si="32"/>
        <v>5.42824074079018E-6</v>
      </c>
      <c r="L366" s="29">
        <f t="shared" si="35"/>
        <v>0.46899999999999997</v>
      </c>
    </row>
    <row r="367" spans="1:12" hidden="1" x14ac:dyDescent="0.15">
      <c r="A367" s="20">
        <v>-61</v>
      </c>
      <c r="B367" s="20">
        <v>12504</v>
      </c>
      <c r="C367" s="20">
        <v>12528</v>
      </c>
      <c r="D367" s="20">
        <f t="shared" si="30"/>
        <v>24</v>
      </c>
      <c r="E367" s="27">
        <f t="shared" si="33"/>
        <v>7.7546296296296299E-7</v>
      </c>
      <c r="F367" s="5">
        <v>0.63010788194444445</v>
      </c>
      <c r="G367" s="27">
        <v>0.63008925925925929</v>
      </c>
      <c r="H367" s="5">
        <f t="shared" si="31"/>
        <v>1.8622685185154531E-5</v>
      </c>
      <c r="I367" s="29">
        <f t="shared" si="34"/>
        <v>1.609</v>
      </c>
      <c r="J367" s="27">
        <v>0.63008925925925929</v>
      </c>
      <c r="K367" s="27">
        <f t="shared" si="32"/>
        <v>1.7835648148167849E-5</v>
      </c>
      <c r="L367" s="29">
        <f t="shared" si="35"/>
        <v>1.5409999999999999</v>
      </c>
    </row>
    <row r="368" spans="1:12" hidden="1" x14ac:dyDescent="0.15">
      <c r="A368" s="20">
        <v>-57</v>
      </c>
      <c r="B368" s="20">
        <v>12530</v>
      </c>
      <c r="C368" s="20">
        <v>12569</v>
      </c>
      <c r="D368" s="20">
        <f t="shared" si="30"/>
        <v>39</v>
      </c>
      <c r="E368" s="27">
        <f t="shared" si="33"/>
        <v>7.7546296296296299E-7</v>
      </c>
      <c r="F368" s="5">
        <v>0.63017207175925927</v>
      </c>
      <c r="G368" s="27">
        <v>0.63014991898148154</v>
      </c>
      <c r="H368" s="5">
        <f t="shared" si="31"/>
        <v>2.2152777777728616E-5</v>
      </c>
      <c r="I368" s="29">
        <f t="shared" si="34"/>
        <v>1.9139999999999999</v>
      </c>
      <c r="J368" s="27">
        <v>0.63014991898148154</v>
      </c>
      <c r="K368" s="27">
        <f t="shared" si="32"/>
        <v>2.9467592592591352E-5</v>
      </c>
      <c r="L368" s="29">
        <f t="shared" si="35"/>
        <v>2.5459999999999998</v>
      </c>
    </row>
    <row r="369" spans="1:12" hidden="1" x14ac:dyDescent="0.15">
      <c r="A369" s="20">
        <v>-67</v>
      </c>
      <c r="B369" s="20">
        <v>12571</v>
      </c>
      <c r="C369" s="20">
        <v>12581</v>
      </c>
      <c r="D369" s="20">
        <f t="shared" si="30"/>
        <v>10</v>
      </c>
      <c r="E369" s="27">
        <f t="shared" si="33"/>
        <v>7.7546296296296299E-7</v>
      </c>
      <c r="F369" s="5">
        <v>0.63046533564814811</v>
      </c>
      <c r="G369" s="27">
        <v>0.63045920138888889</v>
      </c>
      <c r="H369" s="5">
        <f t="shared" si="31"/>
        <v>6.1342592592161793E-6</v>
      </c>
      <c r="I369" s="29">
        <f t="shared" si="34"/>
        <v>0.53</v>
      </c>
      <c r="J369" s="27">
        <v>0.63045920138888889</v>
      </c>
      <c r="K369" s="27">
        <f t="shared" si="32"/>
        <v>6.9791666666985108E-6</v>
      </c>
      <c r="L369" s="29">
        <f t="shared" si="35"/>
        <v>0.60299999999999998</v>
      </c>
    </row>
    <row r="370" spans="1:12" hidden="1" x14ac:dyDescent="0.15">
      <c r="A370" s="20">
        <v>-73</v>
      </c>
      <c r="B370" s="20">
        <v>12583</v>
      </c>
      <c r="C370" s="20">
        <v>12618</v>
      </c>
      <c r="D370" s="20">
        <f t="shared" si="30"/>
        <v>35</v>
      </c>
      <c r="E370" s="27">
        <f t="shared" si="33"/>
        <v>7.7546296296296299E-7</v>
      </c>
      <c r="F370" s="5">
        <v>0.63053055555555548</v>
      </c>
      <c r="G370" s="27">
        <v>0.63050517361111114</v>
      </c>
      <c r="H370" s="5">
        <f t="shared" si="31"/>
        <v>2.5381944444347049E-5</v>
      </c>
      <c r="I370" s="29">
        <f t="shared" si="34"/>
        <v>2.1930000000000001</v>
      </c>
      <c r="J370" s="27">
        <v>0.63050517361111114</v>
      </c>
      <c r="K370" s="27">
        <f t="shared" si="32"/>
        <v>2.636574074077469E-5</v>
      </c>
      <c r="L370" s="29">
        <f t="shared" si="35"/>
        <v>2.278</v>
      </c>
    </row>
    <row r="371" spans="1:12" hidden="1" x14ac:dyDescent="0.15">
      <c r="A371" s="20">
        <v>-60</v>
      </c>
      <c r="B371" s="20">
        <v>12620</v>
      </c>
      <c r="C371" s="20">
        <v>12645</v>
      </c>
      <c r="D371" s="20">
        <f t="shared" si="30"/>
        <v>25</v>
      </c>
      <c r="E371" s="27">
        <f t="shared" si="33"/>
        <v>7.7546296296296299E-7</v>
      </c>
      <c r="F371" s="5">
        <v>0.63059660879629631</v>
      </c>
      <c r="G371" s="27">
        <v>0.63057055555555552</v>
      </c>
      <c r="H371" s="5">
        <f t="shared" si="31"/>
        <v>2.6053240740786521E-5</v>
      </c>
      <c r="I371" s="29">
        <f t="shared" si="34"/>
        <v>2.2509999999999999</v>
      </c>
      <c r="J371" s="27">
        <v>0.63057055555555552</v>
      </c>
      <c r="K371" s="27">
        <f t="shared" si="32"/>
        <v>1.8611111111122014E-5</v>
      </c>
      <c r="L371" s="29">
        <f t="shared" si="35"/>
        <v>1.6080000000000001</v>
      </c>
    </row>
    <row r="372" spans="1:12" ht="15" hidden="1" customHeight="1" x14ac:dyDescent="0.15">
      <c r="A372" s="20">
        <v>-69</v>
      </c>
      <c r="B372" s="20">
        <v>12647</v>
      </c>
      <c r="C372" s="20">
        <v>12664</v>
      </c>
      <c r="D372" s="20">
        <f t="shared" si="30"/>
        <v>17</v>
      </c>
      <c r="E372" s="27">
        <f t="shared" si="33"/>
        <v>7.7546296296296299E-7</v>
      </c>
      <c r="F372" s="5">
        <v>0.63067521990740738</v>
      </c>
      <c r="G372" s="27">
        <v>0.63063788194444448</v>
      </c>
      <c r="H372" s="5">
        <f t="shared" si="31"/>
        <v>3.733796296290226E-5</v>
      </c>
      <c r="I372" s="29">
        <f t="shared" si="34"/>
        <v>3.226</v>
      </c>
      <c r="J372" s="27">
        <v>0.63063788194444448</v>
      </c>
      <c r="K372" s="27">
        <f t="shared" si="32"/>
        <v>1.2407407407377669E-5</v>
      </c>
      <c r="L372" s="29">
        <f t="shared" si="35"/>
        <v>1.0720000000000001</v>
      </c>
    </row>
    <row r="373" spans="1:12" hidden="1" x14ac:dyDescent="0.15">
      <c r="A373" s="20">
        <v>-58</v>
      </c>
      <c r="B373" s="20">
        <v>12666</v>
      </c>
      <c r="C373" s="20">
        <v>12695</v>
      </c>
      <c r="D373" s="20">
        <f t="shared" si="30"/>
        <v>29</v>
      </c>
      <c r="E373" s="27">
        <f t="shared" si="33"/>
        <v>7.7546296296296299E-7</v>
      </c>
      <c r="F373" s="5">
        <v>0.63074085648148148</v>
      </c>
      <c r="G373" s="27">
        <v>0.6307199189814815</v>
      </c>
      <c r="H373" s="5">
        <f t="shared" si="31"/>
        <v>2.093749999998451E-5</v>
      </c>
      <c r="I373" s="29">
        <f t="shared" si="34"/>
        <v>1.8089999999999999</v>
      </c>
      <c r="J373" s="27">
        <v>0.6307199189814815</v>
      </c>
      <c r="K373" s="27">
        <f t="shared" si="32"/>
        <v>2.1712962962938676E-5</v>
      </c>
      <c r="L373" s="29">
        <f t="shared" si="35"/>
        <v>1.8759999999999999</v>
      </c>
    </row>
    <row r="374" spans="1:12" hidden="1" x14ac:dyDescent="0.15">
      <c r="A374" s="20">
        <v>-66</v>
      </c>
      <c r="B374" s="20">
        <v>12697</v>
      </c>
      <c r="C374" s="20">
        <v>12835</v>
      </c>
      <c r="D374" s="20">
        <f t="shared" si="30"/>
        <v>138</v>
      </c>
      <c r="E374" s="27">
        <f t="shared" si="33"/>
        <v>7.7546296296296299E-7</v>
      </c>
      <c r="F374" s="5">
        <v>0.63080694444444452</v>
      </c>
      <c r="G374" s="27">
        <v>0.63078251157407406</v>
      </c>
      <c r="H374" s="5">
        <f t="shared" si="31"/>
        <v>2.4432870370461046E-5</v>
      </c>
      <c r="I374" s="29">
        <f t="shared" si="34"/>
        <v>2.1110000000000002</v>
      </c>
      <c r="J374" s="27">
        <v>0.63078251157407406</v>
      </c>
      <c r="K374" s="27">
        <f t="shared" si="32"/>
        <v>1.062384259259419E-4</v>
      </c>
      <c r="L374" s="29">
        <f t="shared" si="35"/>
        <v>9.1790000000000003</v>
      </c>
    </row>
    <row r="375" spans="1:12" hidden="1" x14ac:dyDescent="0.15">
      <c r="A375" s="20">
        <v>-65</v>
      </c>
      <c r="B375" s="20">
        <v>12808</v>
      </c>
      <c r="C375" s="20">
        <v>12835</v>
      </c>
      <c r="D375" s="20">
        <f t="shared" si="30"/>
        <v>27</v>
      </c>
      <c r="E375" s="27">
        <f t="shared" si="33"/>
        <v>7.7546296296296299E-7</v>
      </c>
      <c r="F375" s="5">
        <v>0.63093253472222222</v>
      </c>
      <c r="G375" s="27">
        <v>0.63090324074074078</v>
      </c>
      <c r="H375" s="5">
        <f t="shared" si="31"/>
        <v>2.929398148143747E-5</v>
      </c>
      <c r="I375" s="29">
        <f t="shared" si="34"/>
        <v>2.5310000000000001</v>
      </c>
      <c r="J375" s="27">
        <v>0.63090324074074078</v>
      </c>
      <c r="K375" s="27">
        <f t="shared" si="32"/>
        <v>2.0162037037030345E-5</v>
      </c>
      <c r="L375" s="29">
        <f t="shared" si="35"/>
        <v>1.742</v>
      </c>
    </row>
    <row r="376" spans="1:12" hidden="1" x14ac:dyDescent="0.15">
      <c r="A376" s="20">
        <v>-75</v>
      </c>
      <c r="B376" s="20">
        <v>12837</v>
      </c>
      <c r="C376" s="20">
        <v>12865</v>
      </c>
      <c r="D376" s="20">
        <f t="shared" si="30"/>
        <v>28</v>
      </c>
      <c r="E376" s="27">
        <f t="shared" si="33"/>
        <v>7.7546296296296299E-7</v>
      </c>
      <c r="F376" s="5">
        <v>0.63099650462962964</v>
      </c>
      <c r="G376" s="27">
        <v>0.63097207175925929</v>
      </c>
      <c r="H376" s="5">
        <f t="shared" si="31"/>
        <v>2.4432870370350024E-5</v>
      </c>
      <c r="I376" s="29">
        <f t="shared" si="34"/>
        <v>2.1110000000000002</v>
      </c>
      <c r="J376" s="27">
        <v>0.63097207175925929</v>
      </c>
      <c r="K376" s="27">
        <f t="shared" si="32"/>
        <v>2.093749999998451E-5</v>
      </c>
      <c r="L376" s="29">
        <f t="shared" si="35"/>
        <v>1.8089999999999999</v>
      </c>
    </row>
    <row r="377" spans="1:12" hidden="1" x14ac:dyDescent="0.15">
      <c r="A377" s="20">
        <v>-69</v>
      </c>
      <c r="B377" s="20">
        <v>12867</v>
      </c>
      <c r="C377" s="20">
        <v>12969</v>
      </c>
      <c r="D377" s="20">
        <f t="shared" si="30"/>
        <v>102</v>
      </c>
      <c r="E377" s="27">
        <f t="shared" si="33"/>
        <v>7.7546296296296299E-7</v>
      </c>
      <c r="F377" s="5">
        <v>0.63104113425925923</v>
      </c>
      <c r="G377" s="27">
        <v>0.63103545138888884</v>
      </c>
      <c r="H377" s="5">
        <f t="shared" si="31"/>
        <v>5.6828703703937222E-6</v>
      </c>
      <c r="I377" s="29">
        <f t="shared" si="34"/>
        <v>0.49099999999999999</v>
      </c>
      <c r="J377" s="27">
        <v>0.63103545138888884</v>
      </c>
      <c r="K377" s="27">
        <f t="shared" si="32"/>
        <v>7.8321759259258883E-5</v>
      </c>
      <c r="L377" s="29">
        <f t="shared" si="35"/>
        <v>6.7670000000000003</v>
      </c>
    </row>
    <row r="378" spans="1:12" hidden="1" x14ac:dyDescent="0.15">
      <c r="A378" s="20">
        <v>-62</v>
      </c>
      <c r="B378" s="20">
        <v>12971</v>
      </c>
      <c r="C378" s="20">
        <v>13005</v>
      </c>
      <c r="D378" s="20">
        <f t="shared" si="30"/>
        <v>34</v>
      </c>
      <c r="E378" s="27">
        <f t="shared" si="33"/>
        <v>7.7546296296296299E-7</v>
      </c>
      <c r="F378" s="5">
        <v>0.63118739583333328</v>
      </c>
      <c r="G378" s="27">
        <v>0.63117736111111111</v>
      </c>
      <c r="H378" s="5">
        <f t="shared" si="31"/>
        <v>1.0034722222163062E-5</v>
      </c>
      <c r="I378" s="29">
        <f t="shared" si="34"/>
        <v>0.86699999999999999</v>
      </c>
      <c r="J378" s="27">
        <v>0.63117736111111111</v>
      </c>
      <c r="K378" s="27">
        <f t="shared" si="32"/>
        <v>2.5590277777820525E-5</v>
      </c>
      <c r="L378" s="29">
        <f t="shared" si="35"/>
        <v>2.2109999999999999</v>
      </c>
    </row>
    <row r="379" spans="1:12" hidden="1" x14ac:dyDescent="0.15">
      <c r="A379" s="20">
        <v>-65</v>
      </c>
      <c r="B379" s="20">
        <v>13007</v>
      </c>
      <c r="C379" s="20">
        <v>13046</v>
      </c>
      <c r="D379" s="20">
        <f t="shared" si="30"/>
        <v>39</v>
      </c>
      <c r="E379" s="27">
        <f t="shared" si="33"/>
        <v>7.7546296296296299E-7</v>
      </c>
      <c r="F379" s="5">
        <v>0.63127016203703701</v>
      </c>
      <c r="G379" s="27">
        <v>0.63124982638888893</v>
      </c>
      <c r="H379" s="5">
        <f t="shared" si="31"/>
        <v>2.0335648148073204E-5</v>
      </c>
      <c r="I379" s="29">
        <f t="shared" si="34"/>
        <v>1.7569999999999999</v>
      </c>
      <c r="J379" s="27">
        <v>0.63124982638888893</v>
      </c>
      <c r="K379" s="27">
        <f t="shared" si="32"/>
        <v>2.9467592592591352E-5</v>
      </c>
      <c r="L379" s="29">
        <f t="shared" si="35"/>
        <v>2.5459999999999998</v>
      </c>
    </row>
    <row r="380" spans="1:12" hidden="1" x14ac:dyDescent="0.15">
      <c r="A380" s="20">
        <v>-57</v>
      </c>
      <c r="B380" s="20">
        <v>13048</v>
      </c>
      <c r="C380" s="20">
        <v>13050</v>
      </c>
      <c r="D380" s="20">
        <f t="shared" si="30"/>
        <v>2</v>
      </c>
      <c r="E380" s="27">
        <f t="shared" si="33"/>
        <v>7.7546296296296299E-7</v>
      </c>
      <c r="F380" s="5">
        <v>0.63158417824074076</v>
      </c>
      <c r="G380" s="27">
        <v>0.63157870370370373</v>
      </c>
      <c r="H380" s="5">
        <f t="shared" si="31"/>
        <v>5.4745370370312685E-6</v>
      </c>
      <c r="I380" s="29">
        <f t="shared" si="34"/>
        <v>0.47299999999999998</v>
      </c>
      <c r="J380" s="27">
        <v>0.63157870370370373</v>
      </c>
      <c r="K380" s="27">
        <f t="shared" si="32"/>
        <v>7.7546296295416539E-7</v>
      </c>
      <c r="L380" s="29">
        <f t="shared" si="35"/>
        <v>6.7000000000000004E-2</v>
      </c>
    </row>
    <row r="381" spans="1:12" hidden="1" x14ac:dyDescent="0.15">
      <c r="A381" s="20">
        <v>-58</v>
      </c>
      <c r="B381" s="20">
        <v>13052</v>
      </c>
      <c r="C381" s="20">
        <v>13060</v>
      </c>
      <c r="D381" s="20">
        <f t="shared" si="30"/>
        <v>8</v>
      </c>
      <c r="E381" s="27">
        <f t="shared" si="33"/>
        <v>7.7546296296296299E-7</v>
      </c>
      <c r="F381" s="5">
        <v>0.6316476157407408</v>
      </c>
      <c r="G381" s="27">
        <v>0.63164100694444447</v>
      </c>
      <c r="H381" s="5">
        <f t="shared" si="31"/>
        <v>6.6087962963257141E-6</v>
      </c>
      <c r="I381" s="29">
        <f t="shared" si="34"/>
        <v>0.57099999999999995</v>
      </c>
      <c r="J381" s="27">
        <v>0.63164100694444447</v>
      </c>
      <c r="K381" s="27">
        <f t="shared" si="32"/>
        <v>5.42824074079018E-6</v>
      </c>
      <c r="L381" s="29">
        <f t="shared" si="35"/>
        <v>0.46899999999999997</v>
      </c>
    </row>
    <row r="382" spans="1:12" ht="15" hidden="1" customHeight="1" x14ac:dyDescent="0.15">
      <c r="A382" s="20">
        <v>-61</v>
      </c>
      <c r="B382" s="20">
        <v>13062</v>
      </c>
      <c r="C382" s="20">
        <v>13064</v>
      </c>
      <c r="D382" s="20">
        <f t="shared" si="30"/>
        <v>2</v>
      </c>
      <c r="E382" s="27">
        <f t="shared" si="33"/>
        <v>7.7546296296296299E-7</v>
      </c>
      <c r="F382" s="5">
        <v>0.63171223379629626</v>
      </c>
      <c r="G382" s="27">
        <v>0.63168967592592595</v>
      </c>
      <c r="H382" s="5">
        <f t="shared" si="31"/>
        <v>2.2557870370309985E-5</v>
      </c>
      <c r="I382" s="29">
        <f t="shared" si="34"/>
        <v>1.9490000000000001</v>
      </c>
      <c r="J382" s="27">
        <v>0.63168967592592595</v>
      </c>
      <c r="K382" s="27">
        <f t="shared" si="32"/>
        <v>7.7546296295416539E-7</v>
      </c>
      <c r="L382" s="29">
        <f t="shared" si="35"/>
        <v>6.7000000000000004E-2</v>
      </c>
    </row>
    <row r="383" spans="1:12" hidden="1" x14ac:dyDescent="0.15">
      <c r="A383" s="20">
        <v>-62</v>
      </c>
      <c r="B383" s="20">
        <v>13066</v>
      </c>
      <c r="C383" s="20">
        <v>13098</v>
      </c>
      <c r="D383" s="20">
        <f t="shared" si="30"/>
        <v>32</v>
      </c>
      <c r="E383" s="27">
        <f t="shared" si="33"/>
        <v>7.7546296296296299E-7</v>
      </c>
      <c r="F383" s="5">
        <v>0.63177615740740733</v>
      </c>
      <c r="G383" s="27">
        <v>0.63175100694444442</v>
      </c>
      <c r="H383" s="5">
        <f t="shared" si="31"/>
        <v>2.5150462962919562E-5</v>
      </c>
      <c r="I383" s="29">
        <f t="shared" si="34"/>
        <v>2.173</v>
      </c>
      <c r="J383" s="27">
        <v>0.63175100694444442</v>
      </c>
      <c r="K383" s="27">
        <f t="shared" si="32"/>
        <v>2.4039351851801172E-5</v>
      </c>
      <c r="L383" s="29">
        <f t="shared" si="35"/>
        <v>2.077</v>
      </c>
    </row>
    <row r="384" spans="1:12" hidden="1" x14ac:dyDescent="0.15">
      <c r="A384" s="20">
        <v>-63</v>
      </c>
      <c r="B384" s="20">
        <v>13100</v>
      </c>
      <c r="C384" s="20">
        <v>13112</v>
      </c>
      <c r="D384" s="20">
        <f t="shared" si="30"/>
        <v>12</v>
      </c>
      <c r="E384" s="27">
        <f t="shared" si="33"/>
        <v>7.7546296296296299E-7</v>
      </c>
      <c r="F384" s="5">
        <v>0.63185204861111111</v>
      </c>
      <c r="G384" s="27">
        <v>0.63184542824074075</v>
      </c>
      <c r="H384" s="5">
        <f t="shared" si="31"/>
        <v>6.6203703703582306E-6</v>
      </c>
      <c r="I384" s="29">
        <f t="shared" si="34"/>
        <v>0.57199999999999995</v>
      </c>
      <c r="J384" s="27">
        <v>0.63184542824074075</v>
      </c>
      <c r="K384" s="27">
        <f t="shared" si="32"/>
        <v>8.5300925926068416E-6</v>
      </c>
      <c r="L384" s="29">
        <f t="shared" si="35"/>
        <v>0.73699999999999999</v>
      </c>
    </row>
    <row r="385" spans="1:12" hidden="1" x14ac:dyDescent="0.15">
      <c r="A385" s="20">
        <v>-62</v>
      </c>
      <c r="B385" s="20">
        <v>13114</v>
      </c>
      <c r="C385" s="20">
        <v>13125</v>
      </c>
      <c r="D385" s="20">
        <f t="shared" si="30"/>
        <v>11</v>
      </c>
      <c r="E385" s="27">
        <f t="shared" si="33"/>
        <v>7.7546296296296299E-7</v>
      </c>
      <c r="F385" s="5">
        <v>0.63192078703703702</v>
      </c>
      <c r="G385" s="27">
        <v>0.63189380787037031</v>
      </c>
      <c r="H385" s="5">
        <f t="shared" si="31"/>
        <v>2.6979166666718513E-5</v>
      </c>
      <c r="I385" s="29">
        <f t="shared" si="34"/>
        <v>2.331</v>
      </c>
      <c r="J385" s="27">
        <v>0.63189380787037031</v>
      </c>
      <c r="K385" s="27">
        <f t="shared" si="32"/>
        <v>7.7546296296526762E-6</v>
      </c>
      <c r="L385" s="29">
        <f t="shared" si="35"/>
        <v>0.67</v>
      </c>
    </row>
    <row r="386" spans="1:12" hidden="1" x14ac:dyDescent="0.15">
      <c r="A386" s="20">
        <v>-61</v>
      </c>
      <c r="B386" s="20">
        <v>13127</v>
      </c>
      <c r="C386" s="20">
        <v>13147</v>
      </c>
      <c r="D386" s="20">
        <f t="shared" ref="D386:D449" si="36">C386-B386</f>
        <v>20</v>
      </c>
      <c r="E386" s="27">
        <f t="shared" si="33"/>
        <v>7.7546296296296299E-7</v>
      </c>
      <c r="F386" s="5">
        <v>0.63198712962962966</v>
      </c>
      <c r="G386" s="27">
        <v>0.63197193287037035</v>
      </c>
      <c r="H386" s="5">
        <f t="shared" ref="H386:H449" si="37">F386-G386</f>
        <v>1.5196759259317183E-5</v>
      </c>
      <c r="I386" s="29">
        <f t="shared" si="34"/>
        <v>1.3129999999999999</v>
      </c>
      <c r="J386" s="27">
        <v>0.63197193287037035</v>
      </c>
      <c r="K386" s="27">
        <f t="shared" ref="K386:K449" si="38">J386+((D386-1)*E386)-G386</f>
        <v>1.4733796296351187E-5</v>
      </c>
      <c r="L386" s="29">
        <f t="shared" si="35"/>
        <v>1.2729999999999999</v>
      </c>
    </row>
    <row r="387" spans="1:12" hidden="1" x14ac:dyDescent="0.15">
      <c r="A387" s="20">
        <v>-61</v>
      </c>
      <c r="B387" s="20">
        <v>13149</v>
      </c>
      <c r="C387" s="20">
        <v>13182</v>
      </c>
      <c r="D387" s="20">
        <f t="shared" si="36"/>
        <v>33</v>
      </c>
      <c r="E387" s="27">
        <f t="shared" ref="E387:E450" si="39">E386</f>
        <v>7.7546296296296299E-7</v>
      </c>
      <c r="F387" s="5">
        <v>0.63205118055555554</v>
      </c>
      <c r="G387" s="27">
        <v>0.63203265046296297</v>
      </c>
      <c r="H387" s="5">
        <f t="shared" si="37"/>
        <v>1.8530092592561331E-5</v>
      </c>
      <c r="I387" s="29">
        <f t="shared" ref="I387:I450" si="40">RIGHT(TEXT(H387,"s.000"),7)+MINUTE(H387)*60+HOUR(H387)*3600</f>
        <v>1.601</v>
      </c>
      <c r="J387" s="27">
        <v>0.63203265046296297</v>
      </c>
      <c r="K387" s="27">
        <f t="shared" si="38"/>
        <v>2.4814814814866359E-5</v>
      </c>
      <c r="L387" s="29">
        <f t="shared" ref="L387:L450" si="41">RIGHT(TEXT(K387,"s.000"),7)+MINUTE(K387)*60+HOUR(K387)*3600</f>
        <v>2.1440000000000001</v>
      </c>
    </row>
    <row r="388" spans="1:12" hidden="1" x14ac:dyDescent="0.15">
      <c r="A388" s="20">
        <v>-61</v>
      </c>
      <c r="B388" s="20">
        <v>13184</v>
      </c>
      <c r="C388" s="20">
        <v>13195</v>
      </c>
      <c r="D388" s="20">
        <f t="shared" si="36"/>
        <v>11</v>
      </c>
      <c r="E388" s="27">
        <f t="shared" si="39"/>
        <v>7.7546296296296299E-7</v>
      </c>
      <c r="F388" s="5">
        <v>0.63213298611111113</v>
      </c>
      <c r="G388" s="27">
        <v>0.63210927083333335</v>
      </c>
      <c r="H388" s="5">
        <f t="shared" si="37"/>
        <v>2.3715277777780486E-5</v>
      </c>
      <c r="I388" s="29">
        <f t="shared" si="40"/>
        <v>2.0489999999999999</v>
      </c>
      <c r="J388" s="27">
        <v>0.63210927083333335</v>
      </c>
      <c r="K388" s="27">
        <f t="shared" si="38"/>
        <v>7.7546296296526762E-6</v>
      </c>
      <c r="L388" s="29">
        <f t="shared" si="41"/>
        <v>0.67</v>
      </c>
    </row>
    <row r="389" spans="1:12" hidden="1" x14ac:dyDescent="0.15">
      <c r="A389" s="20">
        <v>-58</v>
      </c>
      <c r="B389" s="20">
        <v>13197</v>
      </c>
      <c r="C389" s="20">
        <v>13229</v>
      </c>
      <c r="D389" s="20">
        <f t="shared" si="36"/>
        <v>32</v>
      </c>
      <c r="E389" s="27">
        <f t="shared" si="39"/>
        <v>7.7546296296296299E-7</v>
      </c>
      <c r="F389" s="5">
        <v>0.63219697916666673</v>
      </c>
      <c r="G389" s="27">
        <v>0.63217075231481479</v>
      </c>
      <c r="H389" s="5">
        <f t="shared" si="37"/>
        <v>2.6226851851940403E-5</v>
      </c>
      <c r="I389" s="29">
        <f t="shared" si="40"/>
        <v>2.266</v>
      </c>
      <c r="J389" s="27">
        <v>0.63217075231481479</v>
      </c>
      <c r="K389" s="27">
        <f t="shared" si="38"/>
        <v>2.4039351851801172E-5</v>
      </c>
      <c r="L389" s="29">
        <f t="shared" si="41"/>
        <v>2.077</v>
      </c>
    </row>
    <row r="390" spans="1:12" hidden="1" x14ac:dyDescent="0.15">
      <c r="A390" s="20">
        <v>-77</v>
      </c>
      <c r="B390" s="20">
        <v>13231</v>
      </c>
      <c r="C390" s="20">
        <v>13238</v>
      </c>
      <c r="D390" s="20">
        <f t="shared" si="36"/>
        <v>7</v>
      </c>
      <c r="E390" s="27">
        <f t="shared" si="39"/>
        <v>7.7546296296296299E-7</v>
      </c>
      <c r="F390" s="5">
        <v>0.63270297453703706</v>
      </c>
      <c r="G390" s="27">
        <v>0.63269498842592597</v>
      </c>
      <c r="H390" s="5">
        <f t="shared" si="37"/>
        <v>7.986111111080163E-6</v>
      </c>
      <c r="I390" s="29">
        <f t="shared" si="40"/>
        <v>0.69</v>
      </c>
      <c r="J390" s="27">
        <v>0.63269498842592597</v>
      </c>
      <c r="K390" s="27">
        <f t="shared" si="38"/>
        <v>4.6527777777249923E-6</v>
      </c>
      <c r="L390" s="29">
        <f t="shared" si="41"/>
        <v>0.40200000000000002</v>
      </c>
    </row>
    <row r="391" spans="1:12" hidden="1" x14ac:dyDescent="0.15">
      <c r="A391" s="20">
        <v>-65</v>
      </c>
      <c r="B391" s="20">
        <v>13240</v>
      </c>
      <c r="C391" s="20">
        <v>13243</v>
      </c>
      <c r="D391" s="20">
        <f t="shared" si="36"/>
        <v>3</v>
      </c>
      <c r="E391" s="27">
        <f t="shared" si="39"/>
        <v>7.7546296296296299E-7</v>
      </c>
      <c r="F391" s="5">
        <v>0.63276708333333331</v>
      </c>
      <c r="G391" s="27">
        <v>0.63274232638888883</v>
      </c>
      <c r="H391" s="5">
        <f t="shared" si="37"/>
        <v>2.4756944444481732E-5</v>
      </c>
      <c r="I391" s="29">
        <f t="shared" si="40"/>
        <v>2.1389999999999998</v>
      </c>
      <c r="J391" s="27">
        <v>0.63274232638888883</v>
      </c>
      <c r="K391" s="27">
        <f t="shared" si="38"/>
        <v>1.5509259259083308E-6</v>
      </c>
      <c r="L391" s="29">
        <f t="shared" si="41"/>
        <v>0.13400000000000001</v>
      </c>
    </row>
    <row r="392" spans="1:12" ht="15" hidden="1" customHeight="1" x14ac:dyDescent="0.15">
      <c r="A392" s="20">
        <v>-66</v>
      </c>
      <c r="B392" s="20">
        <v>13245</v>
      </c>
      <c r="C392" s="20">
        <v>13270</v>
      </c>
      <c r="D392" s="20">
        <f t="shared" si="36"/>
        <v>25</v>
      </c>
      <c r="E392" s="27">
        <f t="shared" si="39"/>
        <v>7.7546296296296299E-7</v>
      </c>
      <c r="F392" s="5">
        <v>0.63283108796296295</v>
      </c>
      <c r="G392" s="27">
        <v>0.6328057407407407</v>
      </c>
      <c r="H392" s="5">
        <f t="shared" si="37"/>
        <v>2.5347222222249499E-5</v>
      </c>
      <c r="I392" s="29">
        <f t="shared" si="40"/>
        <v>2.19</v>
      </c>
      <c r="J392" s="27">
        <v>0.6328057407407407</v>
      </c>
      <c r="K392" s="27">
        <f t="shared" si="38"/>
        <v>1.8611111111122014E-5</v>
      </c>
      <c r="L392" s="29">
        <f t="shared" si="41"/>
        <v>1.6080000000000001</v>
      </c>
    </row>
    <row r="393" spans="1:12" hidden="1" x14ac:dyDescent="0.15">
      <c r="A393" s="20">
        <v>-57</v>
      </c>
      <c r="B393" s="20">
        <v>13272</v>
      </c>
      <c r="C393" s="20">
        <v>13407</v>
      </c>
      <c r="D393" s="20">
        <f t="shared" si="36"/>
        <v>135</v>
      </c>
      <c r="E393" s="27">
        <f t="shared" si="39"/>
        <v>7.7546296296296299E-7</v>
      </c>
      <c r="F393" s="5">
        <v>0.63289527777777776</v>
      </c>
      <c r="G393" s="27">
        <v>0.63287046296296301</v>
      </c>
      <c r="H393" s="5">
        <f t="shared" si="37"/>
        <v>2.4814814814755337E-5</v>
      </c>
      <c r="I393" s="29">
        <f t="shared" si="40"/>
        <v>2.1440000000000001</v>
      </c>
      <c r="J393" s="27">
        <v>0.63287046296296301</v>
      </c>
      <c r="K393" s="27">
        <f t="shared" si="38"/>
        <v>1.0391203703707941E-4</v>
      </c>
      <c r="L393" s="29">
        <f t="shared" si="41"/>
        <v>8.9779999999999998</v>
      </c>
    </row>
    <row r="394" spans="1:12" hidden="1" x14ac:dyDescent="0.15">
      <c r="A394" s="20">
        <v>-64</v>
      </c>
      <c r="B394" s="20">
        <v>13399</v>
      </c>
      <c r="C394" s="20">
        <v>13407</v>
      </c>
      <c r="D394" s="20">
        <f t="shared" si="36"/>
        <v>8</v>
      </c>
      <c r="E394" s="27">
        <f t="shared" si="39"/>
        <v>7.7546296296296299E-7</v>
      </c>
      <c r="F394" s="5">
        <v>0.63302179398148151</v>
      </c>
      <c r="G394" s="27">
        <v>0.63301424768518522</v>
      </c>
      <c r="H394" s="5">
        <f t="shared" si="37"/>
        <v>7.5462962962902225E-6</v>
      </c>
      <c r="I394" s="29">
        <f t="shared" si="40"/>
        <v>0.65200000000000002</v>
      </c>
      <c r="J394" s="27">
        <v>0.63301424768518522</v>
      </c>
      <c r="K394" s="27">
        <f t="shared" si="38"/>
        <v>5.42824074079018E-6</v>
      </c>
      <c r="L394" s="29">
        <f t="shared" si="41"/>
        <v>0.46899999999999997</v>
      </c>
    </row>
    <row r="395" spans="1:12" hidden="1" x14ac:dyDescent="0.15">
      <c r="A395" s="20">
        <v>-65</v>
      </c>
      <c r="B395" s="20">
        <v>13409</v>
      </c>
      <c r="C395" s="20">
        <v>13506</v>
      </c>
      <c r="D395" s="20">
        <f t="shared" si="36"/>
        <v>97</v>
      </c>
      <c r="E395" s="27">
        <f t="shared" si="39"/>
        <v>7.7546296296296299E-7</v>
      </c>
      <c r="F395" s="5">
        <v>0.63308726851851849</v>
      </c>
      <c r="G395" s="27">
        <v>0.63306436342592598</v>
      </c>
      <c r="H395" s="5">
        <f t="shared" si="37"/>
        <v>2.2905092592506726E-5</v>
      </c>
      <c r="I395" s="29">
        <f t="shared" si="40"/>
        <v>1.9790000000000001</v>
      </c>
      <c r="J395" s="27">
        <v>0.63306436342592598</v>
      </c>
      <c r="K395" s="27">
        <f t="shared" si="38"/>
        <v>7.4444444444488056E-5</v>
      </c>
      <c r="L395" s="29">
        <f t="shared" si="41"/>
        <v>6.4320000000000004</v>
      </c>
    </row>
    <row r="396" spans="1:12" hidden="1" x14ac:dyDescent="0.15">
      <c r="A396" s="20">
        <v>-65</v>
      </c>
      <c r="B396" s="20">
        <v>13452</v>
      </c>
      <c r="C396" s="20">
        <v>13506</v>
      </c>
      <c r="D396" s="20">
        <f t="shared" si="36"/>
        <v>54</v>
      </c>
      <c r="E396" s="27">
        <f t="shared" si="39"/>
        <v>7.7546296296296299E-7</v>
      </c>
      <c r="F396" s="5">
        <v>0.63315244212962962</v>
      </c>
      <c r="G396" s="27">
        <v>0.63314137731481479</v>
      </c>
      <c r="H396" s="5">
        <f t="shared" si="37"/>
        <v>1.1064814814831792E-5</v>
      </c>
      <c r="I396" s="29">
        <f t="shared" si="40"/>
        <v>0.95599999999999996</v>
      </c>
      <c r="J396" s="27">
        <v>0.63314137731481479</v>
      </c>
      <c r="K396" s="27">
        <f t="shared" si="38"/>
        <v>4.1099537037014855E-5</v>
      </c>
      <c r="L396" s="29">
        <f t="shared" si="41"/>
        <v>3.5510000000000002</v>
      </c>
    </row>
    <row r="397" spans="1:12" hidden="1" x14ac:dyDescent="0.15">
      <c r="A397" s="20">
        <v>-72</v>
      </c>
      <c r="B397" s="20">
        <v>13508</v>
      </c>
      <c r="C397" s="20">
        <v>13537</v>
      </c>
      <c r="D397" s="20">
        <f t="shared" si="36"/>
        <v>29</v>
      </c>
      <c r="E397" s="27">
        <f t="shared" si="39"/>
        <v>7.7546296296296299E-7</v>
      </c>
      <c r="F397" s="5">
        <v>0.63325010416666661</v>
      </c>
      <c r="G397" s="27">
        <v>0.63322559027777781</v>
      </c>
      <c r="H397" s="5">
        <f t="shared" si="37"/>
        <v>2.4513888888799684E-5</v>
      </c>
      <c r="I397" s="29">
        <f t="shared" si="40"/>
        <v>2.1179999999999999</v>
      </c>
      <c r="J397" s="27">
        <v>0.63322559027777781</v>
      </c>
      <c r="K397" s="27">
        <f t="shared" si="38"/>
        <v>2.1712962962938676E-5</v>
      </c>
      <c r="L397" s="29">
        <f t="shared" si="41"/>
        <v>1.8759999999999999</v>
      </c>
    </row>
    <row r="398" spans="1:12" hidden="1" x14ac:dyDescent="0.15">
      <c r="A398" s="20">
        <v>-73</v>
      </c>
      <c r="B398" s="20">
        <v>13539</v>
      </c>
      <c r="C398" s="20">
        <v>13649</v>
      </c>
      <c r="D398" s="20">
        <f t="shared" si="36"/>
        <v>110</v>
      </c>
      <c r="E398" s="27">
        <f t="shared" si="39"/>
        <v>7.7546296296296299E-7</v>
      </c>
      <c r="F398" s="5">
        <v>0.63329306712962963</v>
      </c>
      <c r="G398" s="27">
        <v>0.63328741898148155</v>
      </c>
      <c r="H398" s="5">
        <f t="shared" si="37"/>
        <v>5.648148148074128E-6</v>
      </c>
      <c r="I398" s="29">
        <f t="shared" si="40"/>
        <v>0.48799999999999999</v>
      </c>
      <c r="J398" s="27">
        <v>0.63328741898148155</v>
      </c>
      <c r="K398" s="27">
        <f t="shared" si="38"/>
        <v>8.4525462963003228E-5</v>
      </c>
      <c r="L398" s="29">
        <f t="shared" si="41"/>
        <v>7.3029999999999999</v>
      </c>
    </row>
    <row r="399" spans="1:12" hidden="1" x14ac:dyDescent="0.15">
      <c r="A399" s="20">
        <v>-71</v>
      </c>
      <c r="B399" s="20">
        <v>13651</v>
      </c>
      <c r="C399" s="20">
        <v>13679</v>
      </c>
      <c r="D399" s="20">
        <f t="shared" si="36"/>
        <v>28</v>
      </c>
      <c r="E399" s="27">
        <f t="shared" si="39"/>
        <v>7.7546296296296299E-7</v>
      </c>
      <c r="F399" s="5">
        <v>0.63344413194444449</v>
      </c>
      <c r="G399" s="27">
        <v>0.63342054398148151</v>
      </c>
      <c r="H399" s="5">
        <f t="shared" si="37"/>
        <v>2.3587962962978715E-5</v>
      </c>
      <c r="I399" s="29">
        <f t="shared" si="40"/>
        <v>2.0379999999999998</v>
      </c>
      <c r="J399" s="27">
        <v>0.63342054398148151</v>
      </c>
      <c r="K399" s="27">
        <f t="shared" si="38"/>
        <v>2.093749999998451E-5</v>
      </c>
      <c r="L399" s="29">
        <f t="shared" si="41"/>
        <v>1.8089999999999999</v>
      </c>
    </row>
    <row r="400" spans="1:12" hidden="1" x14ac:dyDescent="0.15">
      <c r="A400" s="20">
        <v>-74</v>
      </c>
      <c r="B400" s="20">
        <v>13681</v>
      </c>
      <c r="C400" s="20">
        <v>13714</v>
      </c>
      <c r="D400" s="20">
        <f t="shared" si="36"/>
        <v>33</v>
      </c>
      <c r="E400" s="27">
        <f t="shared" si="39"/>
        <v>7.7546296296296299E-7</v>
      </c>
      <c r="F400" s="5">
        <v>0.633507974537037</v>
      </c>
      <c r="G400" s="27">
        <v>0.63348187499999997</v>
      </c>
      <c r="H400" s="5">
        <f t="shared" si="37"/>
        <v>2.6099537037027609E-5</v>
      </c>
      <c r="I400" s="29">
        <f t="shared" si="40"/>
        <v>2.2549999999999999</v>
      </c>
      <c r="J400" s="27">
        <v>0.63348187499999997</v>
      </c>
      <c r="K400" s="27">
        <f t="shared" si="38"/>
        <v>2.4814814814866359E-5</v>
      </c>
      <c r="L400" s="29">
        <f t="shared" si="41"/>
        <v>2.1440000000000001</v>
      </c>
    </row>
    <row r="401" spans="1:12" hidden="1" x14ac:dyDescent="0.15">
      <c r="A401" s="20">
        <v>-65</v>
      </c>
      <c r="B401" s="20">
        <v>13716</v>
      </c>
      <c r="C401" s="20">
        <v>14091</v>
      </c>
      <c r="D401" s="20">
        <f t="shared" si="36"/>
        <v>375</v>
      </c>
      <c r="E401" s="27">
        <f t="shared" si="39"/>
        <v>7.7546296296296299E-7</v>
      </c>
      <c r="F401" s="5">
        <v>0.63357406250000003</v>
      </c>
      <c r="G401" s="27">
        <v>0.63354252314814818</v>
      </c>
      <c r="H401" s="5">
        <f t="shared" si="37"/>
        <v>3.1539351851850306E-5</v>
      </c>
      <c r="I401" s="29">
        <f t="shared" si="40"/>
        <v>2.7250000000000001</v>
      </c>
      <c r="J401" s="27">
        <v>0.63354252314814818</v>
      </c>
      <c r="K401" s="27">
        <f t="shared" si="38"/>
        <v>2.9002314814818853E-4</v>
      </c>
      <c r="L401" s="29">
        <f t="shared" si="41"/>
        <v>25.058</v>
      </c>
    </row>
    <row r="402" spans="1:12" ht="15" hidden="1" customHeight="1" x14ac:dyDescent="0.15">
      <c r="A402" s="20">
        <v>-60</v>
      </c>
      <c r="B402" s="20">
        <v>13884</v>
      </c>
      <c r="C402" s="20">
        <v>14091</v>
      </c>
      <c r="D402" s="20">
        <f t="shared" si="36"/>
        <v>207</v>
      </c>
      <c r="E402" s="27">
        <f t="shared" si="39"/>
        <v>7.7546296296296299E-7</v>
      </c>
      <c r="F402" s="5">
        <v>0.63372952546296302</v>
      </c>
      <c r="G402" s="27">
        <v>0.63371752314814811</v>
      </c>
      <c r="H402" s="5">
        <f t="shared" si="37"/>
        <v>1.2002314814907322E-5</v>
      </c>
      <c r="I402" s="29">
        <f t="shared" si="40"/>
        <v>1.0369999999999999</v>
      </c>
      <c r="J402" s="27">
        <v>0.63371752314814811</v>
      </c>
      <c r="K402" s="27">
        <f t="shared" si="38"/>
        <v>1.5974537037033443E-4</v>
      </c>
      <c r="L402" s="29">
        <f t="shared" si="41"/>
        <v>13.802</v>
      </c>
    </row>
    <row r="403" spans="1:12" hidden="1" x14ac:dyDescent="0.15">
      <c r="A403" s="20">
        <v>-65</v>
      </c>
      <c r="B403" s="20">
        <v>14090</v>
      </c>
      <c r="C403" s="20">
        <v>14091</v>
      </c>
      <c r="D403" s="20">
        <f t="shared" si="36"/>
        <v>1</v>
      </c>
      <c r="E403" s="27">
        <f t="shared" si="39"/>
        <v>7.7546296296296299E-7</v>
      </c>
      <c r="F403" s="5">
        <v>0.63393459490740744</v>
      </c>
      <c r="G403" s="27">
        <v>0.63392810185185189</v>
      </c>
      <c r="H403" s="5">
        <f t="shared" si="37"/>
        <v>6.4930555555564595E-6</v>
      </c>
      <c r="I403" s="29">
        <f t="shared" si="40"/>
        <v>0.56100000000000005</v>
      </c>
      <c r="J403" s="27">
        <v>0.63392810185185189</v>
      </c>
      <c r="K403" s="27">
        <f t="shared" si="38"/>
        <v>0</v>
      </c>
      <c r="L403" s="29">
        <f t="shared" si="41"/>
        <v>0</v>
      </c>
    </row>
    <row r="404" spans="1:12" hidden="1" x14ac:dyDescent="0.15">
      <c r="A404" s="20">
        <v>-65</v>
      </c>
      <c r="B404" s="20">
        <v>14093</v>
      </c>
      <c r="C404" s="20">
        <v>14460</v>
      </c>
      <c r="D404" s="20">
        <f t="shared" si="36"/>
        <v>367</v>
      </c>
      <c r="E404" s="27">
        <f t="shared" si="39"/>
        <v>7.7546296296296299E-7</v>
      </c>
      <c r="F404" s="5">
        <v>0.63428643518518524</v>
      </c>
      <c r="G404" s="27">
        <v>0.63428128472222223</v>
      </c>
      <c r="H404" s="5">
        <f t="shared" si="37"/>
        <v>5.1504629630105825E-6</v>
      </c>
      <c r="I404" s="29">
        <f t="shared" si="40"/>
        <v>0.44500000000000001</v>
      </c>
      <c r="J404" s="27">
        <v>0.63428128472222223</v>
      </c>
      <c r="K404" s="27">
        <f t="shared" si="38"/>
        <v>2.8381944444444418E-4</v>
      </c>
      <c r="L404" s="29">
        <f t="shared" si="41"/>
        <v>24.521999999999998</v>
      </c>
    </row>
    <row r="405" spans="1:12" hidden="1" x14ac:dyDescent="0.15">
      <c r="A405" s="20">
        <v>-65</v>
      </c>
      <c r="B405" s="20">
        <v>14205</v>
      </c>
      <c r="C405" s="20">
        <v>14460</v>
      </c>
      <c r="D405" s="20">
        <f t="shared" si="36"/>
        <v>255</v>
      </c>
      <c r="E405" s="27">
        <f t="shared" si="39"/>
        <v>7.7546296296296299E-7</v>
      </c>
      <c r="F405" s="5">
        <v>0.63441303240740743</v>
      </c>
      <c r="G405" s="27">
        <v>0.63440315972222228</v>
      </c>
      <c r="H405" s="5">
        <f t="shared" si="37"/>
        <v>9.8726851851527186E-6</v>
      </c>
      <c r="I405" s="29">
        <f t="shared" si="40"/>
        <v>0.85299999999999998</v>
      </c>
      <c r="J405" s="27">
        <v>0.63440315972222228</v>
      </c>
      <c r="K405" s="27">
        <f t="shared" si="38"/>
        <v>1.9696759259257846E-4</v>
      </c>
      <c r="L405" s="29">
        <f t="shared" si="41"/>
        <v>17.018000000000001</v>
      </c>
    </row>
    <row r="406" spans="1:12" hidden="1" x14ac:dyDescent="0.15">
      <c r="A406" s="20">
        <v>-60</v>
      </c>
      <c r="B406" s="20">
        <v>14340</v>
      </c>
      <c r="C406" s="20">
        <v>14460</v>
      </c>
      <c r="D406" s="20">
        <f t="shared" si="36"/>
        <v>120</v>
      </c>
      <c r="E406" s="27">
        <f t="shared" si="39"/>
        <v>7.7546296296296299E-7</v>
      </c>
      <c r="F406" s="5">
        <v>0.63456866898148145</v>
      </c>
      <c r="G406" s="27">
        <v>0.63454809027777781</v>
      </c>
      <c r="H406" s="5">
        <f t="shared" si="37"/>
        <v>2.057870370364423E-5</v>
      </c>
      <c r="I406" s="29">
        <f t="shared" si="40"/>
        <v>1.778</v>
      </c>
      <c r="J406" s="27">
        <v>0.63454809027777781</v>
      </c>
      <c r="K406" s="27">
        <f t="shared" si="38"/>
        <v>9.2280092592544882E-5</v>
      </c>
      <c r="L406" s="29">
        <f t="shared" si="41"/>
        <v>7.9729999999999999</v>
      </c>
    </row>
    <row r="407" spans="1:12" hidden="1" x14ac:dyDescent="0.15">
      <c r="A407" s="20">
        <v>-63</v>
      </c>
      <c r="B407" s="20">
        <v>14445</v>
      </c>
      <c r="C407" s="20">
        <v>14460</v>
      </c>
      <c r="D407" s="20">
        <f t="shared" si="36"/>
        <v>15</v>
      </c>
      <c r="E407" s="27">
        <f t="shared" si="39"/>
        <v>7.7546296296296299E-7</v>
      </c>
      <c r="F407" s="5">
        <v>0.63469177083333339</v>
      </c>
      <c r="G407" s="27">
        <v>0.63467511574074076</v>
      </c>
      <c r="H407" s="5">
        <f t="shared" si="37"/>
        <v>1.6655092592632315E-5</v>
      </c>
      <c r="I407" s="29">
        <f t="shared" si="40"/>
        <v>1.4390000000000001</v>
      </c>
      <c r="J407" s="27">
        <v>0.63467511574074076</v>
      </c>
      <c r="K407" s="27">
        <f t="shared" si="38"/>
        <v>1.0856481481469338E-5</v>
      </c>
      <c r="L407" s="29">
        <f t="shared" si="41"/>
        <v>0.93799999999999994</v>
      </c>
    </row>
    <row r="408" spans="1:12" hidden="1" x14ac:dyDescent="0.15">
      <c r="A408" s="20">
        <v>-75</v>
      </c>
      <c r="B408" s="20">
        <v>14462</v>
      </c>
      <c r="C408" s="20">
        <v>14485</v>
      </c>
      <c r="D408" s="20">
        <f t="shared" si="36"/>
        <v>23</v>
      </c>
      <c r="E408" s="27">
        <f t="shared" si="39"/>
        <v>7.7546296296296299E-7</v>
      </c>
      <c r="F408" s="5">
        <v>0.63475589120370368</v>
      </c>
      <c r="G408" s="27">
        <v>0.63473673611111114</v>
      </c>
      <c r="H408" s="5">
        <f t="shared" si="37"/>
        <v>1.915509259253767E-5</v>
      </c>
      <c r="I408" s="29">
        <f t="shared" si="40"/>
        <v>1.655</v>
      </c>
      <c r="J408" s="27">
        <v>0.63473673611111114</v>
      </c>
      <c r="K408" s="27">
        <f t="shared" si="38"/>
        <v>1.7060185185213683E-5</v>
      </c>
      <c r="L408" s="29">
        <f t="shared" si="41"/>
        <v>1.474</v>
      </c>
    </row>
    <row r="409" spans="1:12" hidden="1" x14ac:dyDescent="0.15">
      <c r="A409" s="20">
        <v>-62</v>
      </c>
      <c r="B409" s="20">
        <v>14487</v>
      </c>
      <c r="C409" s="20">
        <v>14577</v>
      </c>
      <c r="D409" s="20">
        <f t="shared" si="36"/>
        <v>90</v>
      </c>
      <c r="E409" s="27">
        <f t="shared" si="39"/>
        <v>7.7546296296296299E-7</v>
      </c>
      <c r="F409" s="5">
        <v>0.63481017361111114</v>
      </c>
      <c r="G409" s="27">
        <v>0.63480184027777775</v>
      </c>
      <c r="H409" s="5">
        <f t="shared" si="37"/>
        <v>8.3333333333879267E-6</v>
      </c>
      <c r="I409" s="29">
        <f t="shared" si="40"/>
        <v>0.72</v>
      </c>
      <c r="J409" s="27">
        <v>0.63480184027777775</v>
      </c>
      <c r="K409" s="27">
        <f t="shared" si="38"/>
        <v>6.9016203703697876E-5</v>
      </c>
      <c r="L409" s="29">
        <f t="shared" si="41"/>
        <v>5.9630000000000001</v>
      </c>
    </row>
    <row r="410" spans="1:12" hidden="1" x14ac:dyDescent="0.15">
      <c r="A410" s="20">
        <v>-58</v>
      </c>
      <c r="B410" s="20">
        <v>14579</v>
      </c>
      <c r="C410" s="20">
        <v>14604</v>
      </c>
      <c r="D410" s="20">
        <f t="shared" si="36"/>
        <v>25</v>
      </c>
      <c r="E410" s="27">
        <f t="shared" si="39"/>
        <v>7.7546296296296299E-7</v>
      </c>
      <c r="F410" s="5">
        <v>0.63494851851851852</v>
      </c>
      <c r="G410" s="27">
        <v>0.63492812499999995</v>
      </c>
      <c r="H410" s="5">
        <f t="shared" si="37"/>
        <v>2.0393518518568854E-5</v>
      </c>
      <c r="I410" s="29">
        <f t="shared" si="40"/>
        <v>1.762</v>
      </c>
      <c r="J410" s="27">
        <v>0.63492812499999995</v>
      </c>
      <c r="K410" s="27">
        <f t="shared" si="38"/>
        <v>1.8611111111122014E-5</v>
      </c>
      <c r="L410" s="29">
        <f t="shared" si="41"/>
        <v>1.6080000000000001</v>
      </c>
    </row>
    <row r="411" spans="1:12" hidden="1" x14ac:dyDescent="0.15">
      <c r="A411" s="20">
        <v>-61</v>
      </c>
      <c r="B411" s="20">
        <v>14606</v>
      </c>
      <c r="C411" s="20">
        <v>14711</v>
      </c>
      <c r="D411" s="20">
        <f t="shared" si="36"/>
        <v>105</v>
      </c>
      <c r="E411" s="27">
        <f t="shared" si="39"/>
        <v>7.7546296296296299E-7</v>
      </c>
      <c r="F411" s="5">
        <v>0.63499383101851847</v>
      </c>
      <c r="G411" s="27">
        <v>0.63498777777777782</v>
      </c>
      <c r="H411" s="5">
        <f t="shared" si="37"/>
        <v>6.0532407406554967E-6</v>
      </c>
      <c r="I411" s="29">
        <f t="shared" si="40"/>
        <v>0.52300000000000002</v>
      </c>
      <c r="J411" s="27">
        <v>0.63498777777777782</v>
      </c>
      <c r="K411" s="27">
        <f t="shared" si="38"/>
        <v>8.0648148148121379E-5</v>
      </c>
      <c r="L411" s="29">
        <f t="shared" si="41"/>
        <v>6.968</v>
      </c>
    </row>
    <row r="412" spans="1:12" ht="15" hidden="1" customHeight="1" x14ac:dyDescent="0.15">
      <c r="A412" s="20">
        <v>-61</v>
      </c>
      <c r="B412" s="20">
        <v>14713</v>
      </c>
      <c r="C412" s="20">
        <v>14731</v>
      </c>
      <c r="D412" s="20">
        <f t="shared" si="36"/>
        <v>18</v>
      </c>
      <c r="E412" s="27">
        <f t="shared" si="39"/>
        <v>7.7546296296296299E-7</v>
      </c>
      <c r="F412" s="5">
        <v>0.63514152777777777</v>
      </c>
      <c r="G412" s="27">
        <v>0.63512313657407404</v>
      </c>
      <c r="H412" s="5">
        <f t="shared" si="37"/>
        <v>1.8391203703727044E-5</v>
      </c>
      <c r="I412" s="29">
        <f t="shared" si="40"/>
        <v>1.589</v>
      </c>
      <c r="J412" s="27">
        <v>0.63512313657407404</v>
      </c>
      <c r="K412" s="27">
        <f t="shared" si="38"/>
        <v>1.3182870370331834E-5</v>
      </c>
      <c r="L412" s="29">
        <f t="shared" si="41"/>
        <v>1.139</v>
      </c>
    </row>
    <row r="413" spans="1:12" hidden="1" x14ac:dyDescent="0.15">
      <c r="A413" s="20">
        <v>-65</v>
      </c>
      <c r="B413" s="20">
        <v>14733</v>
      </c>
      <c r="C413" s="20">
        <v>14818</v>
      </c>
      <c r="D413" s="20">
        <f t="shared" si="36"/>
        <v>85</v>
      </c>
      <c r="E413" s="27">
        <f t="shared" si="39"/>
        <v>7.7546296296296299E-7</v>
      </c>
      <c r="F413" s="5">
        <v>0.6351952662037037</v>
      </c>
      <c r="G413" s="27">
        <v>0.63518401620370368</v>
      </c>
      <c r="H413" s="5">
        <f t="shared" si="37"/>
        <v>1.125000000001819E-5</v>
      </c>
      <c r="I413" s="29">
        <f t="shared" si="40"/>
        <v>0.97199999999999998</v>
      </c>
      <c r="J413" s="27">
        <v>0.63518401620370368</v>
      </c>
      <c r="K413" s="27">
        <f t="shared" si="38"/>
        <v>6.5138888888927049E-5</v>
      </c>
      <c r="L413" s="29">
        <f t="shared" si="41"/>
        <v>5.6280000000000001</v>
      </c>
    </row>
    <row r="414" spans="1:12" hidden="1" x14ac:dyDescent="0.15">
      <c r="A414" s="20">
        <v>-68</v>
      </c>
      <c r="B414" s="20">
        <v>14820</v>
      </c>
      <c r="C414" s="20">
        <v>14980</v>
      </c>
      <c r="D414" s="20">
        <f t="shared" si="36"/>
        <v>160</v>
      </c>
      <c r="E414" s="27">
        <f t="shared" si="39"/>
        <v>7.7546296296296299E-7</v>
      </c>
      <c r="F414" s="5">
        <v>0.63533460648148143</v>
      </c>
      <c r="G414" s="27">
        <v>0.63531601851851849</v>
      </c>
      <c r="H414" s="5">
        <f t="shared" si="37"/>
        <v>1.8587962962945959E-5</v>
      </c>
      <c r="I414" s="29">
        <f t="shared" si="40"/>
        <v>1.6060000000000001</v>
      </c>
      <c r="J414" s="27">
        <v>0.63531601851851849</v>
      </c>
      <c r="K414" s="27">
        <f t="shared" si="38"/>
        <v>1.2329861111115559E-4</v>
      </c>
      <c r="L414" s="29">
        <f t="shared" si="41"/>
        <v>10.653</v>
      </c>
    </row>
    <row r="415" spans="1:12" hidden="1" x14ac:dyDescent="0.15">
      <c r="A415" s="20">
        <v>-65</v>
      </c>
      <c r="B415" s="20">
        <v>14930</v>
      </c>
      <c r="C415" s="20">
        <v>14980</v>
      </c>
      <c r="D415" s="20">
        <f t="shared" si="36"/>
        <v>50</v>
      </c>
      <c r="E415" s="27">
        <f t="shared" si="39"/>
        <v>7.7546296296296299E-7</v>
      </c>
      <c r="F415" s="5">
        <v>0.63545638888888889</v>
      </c>
      <c r="G415" s="27">
        <v>0.63543960648148146</v>
      </c>
      <c r="H415" s="5">
        <f t="shared" si="37"/>
        <v>1.6782407407434086E-5</v>
      </c>
      <c r="I415" s="29">
        <f t="shared" si="40"/>
        <v>1.45</v>
      </c>
      <c r="J415" s="27">
        <v>0.63543960648148146</v>
      </c>
      <c r="K415" s="27">
        <f t="shared" si="38"/>
        <v>3.7997685185198193E-5</v>
      </c>
      <c r="L415" s="29">
        <f t="shared" si="41"/>
        <v>3.2829999999999999</v>
      </c>
    </row>
    <row r="416" spans="1:12" hidden="1" x14ac:dyDescent="0.15">
      <c r="A416" s="20">
        <v>-71</v>
      </c>
      <c r="B416" s="20">
        <v>14982</v>
      </c>
      <c r="C416" s="20">
        <v>15005</v>
      </c>
      <c r="D416" s="20">
        <f t="shared" si="36"/>
        <v>23</v>
      </c>
      <c r="E416" s="27">
        <f t="shared" si="39"/>
        <v>7.7546296296296299E-7</v>
      </c>
      <c r="F416" s="5">
        <v>0.63555060185185186</v>
      </c>
      <c r="G416" s="27">
        <v>0.63552765046296289</v>
      </c>
      <c r="H416" s="5">
        <f t="shared" si="37"/>
        <v>2.2951388888969859E-5</v>
      </c>
      <c r="I416" s="29">
        <f t="shared" si="40"/>
        <v>1.9830000000000001</v>
      </c>
      <c r="J416" s="27">
        <v>0.63552765046296289</v>
      </c>
      <c r="K416" s="27">
        <f t="shared" si="38"/>
        <v>1.7060185185213683E-5</v>
      </c>
      <c r="L416" s="29">
        <f t="shared" si="41"/>
        <v>1.474</v>
      </c>
    </row>
    <row r="417" spans="1:12" hidden="1" x14ac:dyDescent="0.15">
      <c r="A417" s="20">
        <v>-67</v>
      </c>
      <c r="B417" s="20">
        <v>15007</v>
      </c>
      <c r="C417" s="20">
        <v>15021</v>
      </c>
      <c r="D417" s="20">
        <f t="shared" si="36"/>
        <v>14</v>
      </c>
      <c r="E417" s="27">
        <f t="shared" si="39"/>
        <v>7.7546296296296299E-7</v>
      </c>
      <c r="F417" s="5">
        <v>0.63561435185185189</v>
      </c>
      <c r="G417" s="27">
        <v>0.63559362268518516</v>
      </c>
      <c r="H417" s="5">
        <f t="shared" si="37"/>
        <v>2.0729166666733079E-5</v>
      </c>
      <c r="I417" s="29">
        <f t="shared" si="40"/>
        <v>1.7909999999999999</v>
      </c>
      <c r="J417" s="27">
        <v>0.63559362268518516</v>
      </c>
      <c r="K417" s="27">
        <f t="shared" si="38"/>
        <v>1.0081018518515172E-5</v>
      </c>
      <c r="L417" s="29">
        <f t="shared" si="41"/>
        <v>0.871</v>
      </c>
    </row>
    <row r="418" spans="1:12" hidden="1" x14ac:dyDescent="0.15">
      <c r="A418" s="20">
        <v>-70</v>
      </c>
      <c r="B418" s="20">
        <v>15023</v>
      </c>
      <c r="C418" s="20">
        <v>15033</v>
      </c>
      <c r="D418" s="20">
        <f t="shared" si="36"/>
        <v>10</v>
      </c>
      <c r="E418" s="27">
        <f t="shared" si="39"/>
        <v>7.7546296296296299E-7</v>
      </c>
      <c r="F418" s="5">
        <v>0.63593143518518513</v>
      </c>
      <c r="G418" s="27">
        <v>0.6359231481481481</v>
      </c>
      <c r="H418" s="5">
        <f t="shared" si="37"/>
        <v>8.287037037035816E-6</v>
      </c>
      <c r="I418" s="29">
        <f t="shared" si="40"/>
        <v>0.71599999999999997</v>
      </c>
      <c r="J418" s="27">
        <v>0.6359231481481481</v>
      </c>
      <c r="K418" s="27">
        <f t="shared" si="38"/>
        <v>6.9791666666985108E-6</v>
      </c>
      <c r="L418" s="29">
        <f t="shared" si="41"/>
        <v>0.60299999999999998</v>
      </c>
    </row>
    <row r="419" spans="1:12" hidden="1" x14ac:dyDescent="0.15">
      <c r="A419" s="20">
        <v>-69</v>
      </c>
      <c r="B419" s="20">
        <v>15035</v>
      </c>
      <c r="C419" s="20">
        <v>15056</v>
      </c>
      <c r="D419" s="20">
        <f t="shared" si="36"/>
        <v>21</v>
      </c>
      <c r="E419" s="27">
        <f t="shared" si="39"/>
        <v>7.7546296296296299E-7</v>
      </c>
      <c r="F419" s="5">
        <v>0.63599763888888894</v>
      </c>
      <c r="G419" s="27">
        <v>0.63597013888888887</v>
      </c>
      <c r="H419" s="5">
        <f t="shared" si="37"/>
        <v>2.7500000000069136E-5</v>
      </c>
      <c r="I419" s="29">
        <f t="shared" si="40"/>
        <v>2.3759999999999999</v>
      </c>
      <c r="J419" s="27">
        <v>0.63597013888888887</v>
      </c>
      <c r="K419" s="27">
        <f t="shared" si="38"/>
        <v>1.5509259259305352E-5</v>
      </c>
      <c r="L419" s="29">
        <f t="shared" si="41"/>
        <v>1.34</v>
      </c>
    </row>
    <row r="420" spans="1:12" hidden="1" x14ac:dyDescent="0.15">
      <c r="A420" s="20">
        <v>-66</v>
      </c>
      <c r="B420" s="20">
        <v>15058</v>
      </c>
      <c r="C420" s="20">
        <v>15060</v>
      </c>
      <c r="D420" s="20">
        <f t="shared" si="36"/>
        <v>2</v>
      </c>
      <c r="E420" s="27">
        <f t="shared" si="39"/>
        <v>7.7546296296296299E-7</v>
      </c>
      <c r="F420" s="5">
        <v>0.63605980324074074</v>
      </c>
      <c r="G420" s="27">
        <v>0.6360474421296296</v>
      </c>
      <c r="H420" s="5">
        <f t="shared" si="37"/>
        <v>1.236111111113658E-5</v>
      </c>
      <c r="I420" s="29">
        <f t="shared" si="40"/>
        <v>1.0680000000000001</v>
      </c>
      <c r="J420" s="27">
        <v>0.6360474421296296</v>
      </c>
      <c r="K420" s="27">
        <f t="shared" si="38"/>
        <v>7.7546296295416539E-7</v>
      </c>
      <c r="L420" s="29">
        <f t="shared" si="41"/>
        <v>6.7000000000000004E-2</v>
      </c>
    </row>
    <row r="421" spans="1:12" hidden="1" x14ac:dyDescent="0.15">
      <c r="A421" s="20">
        <v>-70</v>
      </c>
      <c r="B421" s="20">
        <v>15062</v>
      </c>
      <c r="C421" s="20">
        <v>15071</v>
      </c>
      <c r="D421" s="20">
        <f t="shared" si="36"/>
        <v>9</v>
      </c>
      <c r="E421" s="27">
        <f t="shared" si="39"/>
        <v>7.7546296296296299E-7</v>
      </c>
      <c r="F421" s="5">
        <v>0.63612590277777781</v>
      </c>
      <c r="G421" s="27">
        <v>0.63610476851851849</v>
      </c>
      <c r="H421" s="5">
        <f t="shared" si="37"/>
        <v>2.1134259259314447E-5</v>
      </c>
      <c r="I421" s="29">
        <f t="shared" si="40"/>
        <v>1.8260000000000001</v>
      </c>
      <c r="J421" s="27">
        <v>0.63610476851851849</v>
      </c>
      <c r="K421" s="27">
        <f t="shared" si="38"/>
        <v>6.2037037037443454E-6</v>
      </c>
      <c r="L421" s="29">
        <f t="shared" si="41"/>
        <v>0.53600000000000003</v>
      </c>
    </row>
    <row r="422" spans="1:12" ht="15" hidden="1" customHeight="1" x14ac:dyDescent="0.15">
      <c r="A422" s="20">
        <v>-64</v>
      </c>
      <c r="B422" s="20">
        <v>15073</v>
      </c>
      <c r="C422" s="20">
        <v>15096</v>
      </c>
      <c r="D422" s="20">
        <f t="shared" si="36"/>
        <v>23</v>
      </c>
      <c r="E422" s="27">
        <f t="shared" si="39"/>
        <v>7.7546296296296299E-7</v>
      </c>
      <c r="F422" s="5">
        <v>0.63619025462962964</v>
      </c>
      <c r="G422" s="27">
        <v>0.63617039351851845</v>
      </c>
      <c r="H422" s="5">
        <f t="shared" si="37"/>
        <v>1.9861111111185714E-5</v>
      </c>
      <c r="I422" s="29">
        <f t="shared" si="40"/>
        <v>1.716</v>
      </c>
      <c r="J422" s="27">
        <v>0.63617039351851845</v>
      </c>
      <c r="K422" s="27">
        <f t="shared" si="38"/>
        <v>1.7060185185213683E-5</v>
      </c>
      <c r="L422" s="29">
        <f t="shared" si="41"/>
        <v>1.474</v>
      </c>
    </row>
    <row r="423" spans="1:12" hidden="1" x14ac:dyDescent="0.15">
      <c r="A423" s="20">
        <v>-69</v>
      </c>
      <c r="B423" s="20">
        <v>15098</v>
      </c>
      <c r="C423" s="20">
        <v>15389</v>
      </c>
      <c r="D423" s="20">
        <f t="shared" si="36"/>
        <v>291</v>
      </c>
      <c r="E423" s="27">
        <f t="shared" si="39"/>
        <v>7.7546296296296299E-7</v>
      </c>
      <c r="F423" s="5">
        <v>0.6362542708333333</v>
      </c>
      <c r="G423" s="27">
        <v>0.63623783564814818</v>
      </c>
      <c r="H423" s="5">
        <f t="shared" si="37"/>
        <v>1.6435185185126322E-5</v>
      </c>
      <c r="I423" s="29">
        <f t="shared" si="40"/>
        <v>1.42</v>
      </c>
      <c r="J423" s="27">
        <v>0.63623783564814818</v>
      </c>
      <c r="K423" s="27">
        <f t="shared" si="38"/>
        <v>2.2488425925926148E-4</v>
      </c>
      <c r="L423" s="29">
        <f t="shared" si="41"/>
        <v>19.43</v>
      </c>
    </row>
    <row r="424" spans="1:12" hidden="1" x14ac:dyDescent="0.15">
      <c r="A424" s="20">
        <v>-73</v>
      </c>
      <c r="B424" s="20">
        <v>15244</v>
      </c>
      <c r="C424" s="20">
        <v>15389</v>
      </c>
      <c r="D424" s="20">
        <f t="shared" si="36"/>
        <v>145</v>
      </c>
      <c r="E424" s="27">
        <f t="shared" si="39"/>
        <v>7.7546296296296299E-7</v>
      </c>
      <c r="F424" s="5">
        <v>0.63641159722222229</v>
      </c>
      <c r="G424" s="27">
        <v>0.63639497685185187</v>
      </c>
      <c r="H424" s="5">
        <f t="shared" si="37"/>
        <v>1.6620370370423743E-5</v>
      </c>
      <c r="I424" s="29">
        <f t="shared" si="40"/>
        <v>1.4359999999999999</v>
      </c>
      <c r="J424" s="27">
        <v>0.63639497685185187</v>
      </c>
      <c r="K424" s="27">
        <f t="shared" si="38"/>
        <v>1.1166666666662106E-4</v>
      </c>
      <c r="L424" s="29">
        <f t="shared" si="41"/>
        <v>9.6479999999999997</v>
      </c>
    </row>
    <row r="425" spans="1:12" hidden="1" x14ac:dyDescent="0.15">
      <c r="A425" s="20">
        <v>-63</v>
      </c>
      <c r="B425" s="20">
        <v>15376</v>
      </c>
      <c r="C425" s="20">
        <v>15389</v>
      </c>
      <c r="D425" s="20">
        <f t="shared" si="36"/>
        <v>13</v>
      </c>
      <c r="E425" s="27">
        <f t="shared" si="39"/>
        <v>7.7546296296296299E-7</v>
      </c>
      <c r="F425" s="5">
        <v>0.63655011574074072</v>
      </c>
      <c r="G425" s="27">
        <v>0.63654187500000003</v>
      </c>
      <c r="H425" s="5">
        <f t="shared" si="37"/>
        <v>8.2407407406837052E-6</v>
      </c>
      <c r="I425" s="29">
        <f t="shared" si="40"/>
        <v>0.71199999999999997</v>
      </c>
      <c r="J425" s="27">
        <v>0.63654187500000003</v>
      </c>
      <c r="K425" s="27">
        <f t="shared" si="38"/>
        <v>9.305555555561007E-6</v>
      </c>
      <c r="L425" s="29">
        <f t="shared" si="41"/>
        <v>0.80400000000000005</v>
      </c>
    </row>
    <row r="426" spans="1:12" hidden="1" x14ac:dyDescent="0.15">
      <c r="A426" s="20">
        <v>-81</v>
      </c>
      <c r="B426" s="20">
        <v>15391</v>
      </c>
      <c r="C426" s="20">
        <v>15404</v>
      </c>
      <c r="D426" s="20">
        <f t="shared" si="36"/>
        <v>13</v>
      </c>
      <c r="E426" s="27">
        <f t="shared" si="39"/>
        <v>7.7546296296296299E-7</v>
      </c>
      <c r="F426" s="5">
        <v>0.636615300925926</v>
      </c>
      <c r="G426" s="27">
        <v>0.63659946759259256</v>
      </c>
      <c r="H426" s="5">
        <f t="shared" si="37"/>
        <v>1.5833333333437061E-5</v>
      </c>
      <c r="I426" s="29">
        <f t="shared" si="40"/>
        <v>1.3680000000000001</v>
      </c>
      <c r="J426" s="27">
        <v>0.63659946759259256</v>
      </c>
      <c r="K426" s="27">
        <f t="shared" si="38"/>
        <v>9.305555555561007E-6</v>
      </c>
      <c r="L426" s="29">
        <f t="shared" si="41"/>
        <v>0.80400000000000005</v>
      </c>
    </row>
    <row r="427" spans="1:12" hidden="1" x14ac:dyDescent="0.15">
      <c r="A427" s="20">
        <v>-69</v>
      </c>
      <c r="B427" s="20">
        <v>15406</v>
      </c>
      <c r="C427" s="20">
        <v>15447</v>
      </c>
      <c r="D427" s="20">
        <f t="shared" si="36"/>
        <v>41</v>
      </c>
      <c r="E427" s="27">
        <f t="shared" si="39"/>
        <v>7.7546296296296299E-7</v>
      </c>
      <c r="F427" s="5">
        <v>0.63667938657407408</v>
      </c>
      <c r="G427" s="27">
        <v>0.63665957175925925</v>
      </c>
      <c r="H427" s="5">
        <f t="shared" si="37"/>
        <v>1.9814814814833603E-5</v>
      </c>
      <c r="I427" s="29">
        <f t="shared" si="40"/>
        <v>1.712</v>
      </c>
      <c r="J427" s="27">
        <v>0.63665957175925925</v>
      </c>
      <c r="K427" s="27">
        <f t="shared" si="38"/>
        <v>3.1018518518499683E-5</v>
      </c>
      <c r="L427" s="29">
        <f t="shared" si="41"/>
        <v>2.68</v>
      </c>
    </row>
    <row r="428" spans="1:12" hidden="1" x14ac:dyDescent="0.15">
      <c r="A428" s="20">
        <v>-71</v>
      </c>
      <c r="B428" s="20">
        <v>15449</v>
      </c>
      <c r="C428" s="20">
        <v>15459</v>
      </c>
      <c r="D428" s="20">
        <f t="shared" si="36"/>
        <v>10</v>
      </c>
      <c r="E428" s="27">
        <f t="shared" si="39"/>
        <v>7.7546296296296299E-7</v>
      </c>
      <c r="F428" s="5">
        <v>0.63675995370370375</v>
      </c>
      <c r="G428" s="27">
        <v>0.63674276620370374</v>
      </c>
      <c r="H428" s="5">
        <f t="shared" si="37"/>
        <v>1.7187500000015454E-5</v>
      </c>
      <c r="I428" s="29">
        <f t="shared" si="40"/>
        <v>1.4850000000000001</v>
      </c>
      <c r="J428" s="27">
        <v>0.63674276620370374</v>
      </c>
      <c r="K428" s="27">
        <f t="shared" si="38"/>
        <v>6.9791666666985108E-6</v>
      </c>
      <c r="L428" s="29">
        <f t="shared" si="41"/>
        <v>0.60299999999999998</v>
      </c>
    </row>
    <row r="429" spans="1:12" hidden="1" x14ac:dyDescent="0.15">
      <c r="A429" s="20">
        <v>-75</v>
      </c>
      <c r="B429" s="20">
        <v>15461</v>
      </c>
      <c r="C429" s="20">
        <v>15486</v>
      </c>
      <c r="D429" s="20">
        <f t="shared" si="36"/>
        <v>25</v>
      </c>
      <c r="E429" s="27">
        <f t="shared" si="39"/>
        <v>7.7546296296296299E-7</v>
      </c>
      <c r="F429" s="5">
        <v>0.63682444444444442</v>
      </c>
      <c r="G429" s="27">
        <v>0.6368049189814815</v>
      </c>
      <c r="H429" s="5">
        <f t="shared" si="37"/>
        <v>1.9525462962910467E-5</v>
      </c>
      <c r="I429" s="29">
        <f t="shared" si="40"/>
        <v>1.6870000000000001</v>
      </c>
      <c r="J429" s="27">
        <v>0.6368049189814815</v>
      </c>
      <c r="K429" s="27">
        <f t="shared" si="38"/>
        <v>1.8611111111122014E-5</v>
      </c>
      <c r="L429" s="29">
        <f t="shared" si="41"/>
        <v>1.6080000000000001</v>
      </c>
    </row>
    <row r="430" spans="1:12" hidden="1" x14ac:dyDescent="0.15">
      <c r="A430" s="20">
        <v>-66</v>
      </c>
      <c r="B430" s="20">
        <v>15488</v>
      </c>
      <c r="C430" s="20">
        <v>15511</v>
      </c>
      <c r="D430" s="20">
        <f t="shared" si="36"/>
        <v>23</v>
      </c>
      <c r="E430" s="27">
        <f t="shared" si="39"/>
        <v>7.7546296296296299E-7</v>
      </c>
      <c r="F430" s="5">
        <v>0.63714155092592595</v>
      </c>
      <c r="G430" s="27">
        <v>0.6371350925925926</v>
      </c>
      <c r="H430" s="5">
        <f t="shared" si="37"/>
        <v>6.4583333333478876E-6</v>
      </c>
      <c r="I430" s="29">
        <f t="shared" si="40"/>
        <v>0.55800000000000005</v>
      </c>
      <c r="J430" s="27">
        <v>0.6371350925925926</v>
      </c>
      <c r="K430" s="27">
        <f t="shared" si="38"/>
        <v>1.7060185185213683E-5</v>
      </c>
      <c r="L430" s="29">
        <f t="shared" si="41"/>
        <v>1.474</v>
      </c>
    </row>
    <row r="431" spans="1:12" hidden="1" x14ac:dyDescent="0.15">
      <c r="A431" s="20">
        <v>-73</v>
      </c>
      <c r="B431" s="20">
        <v>15513</v>
      </c>
      <c r="C431" s="20">
        <v>15534</v>
      </c>
      <c r="D431" s="20">
        <f t="shared" si="36"/>
        <v>21</v>
      </c>
      <c r="E431" s="27">
        <f t="shared" si="39"/>
        <v>7.7546296296296299E-7</v>
      </c>
      <c r="F431" s="5">
        <v>0.63721724537037039</v>
      </c>
      <c r="G431" s="27">
        <v>0.63719471064814814</v>
      </c>
      <c r="H431" s="5">
        <f t="shared" si="37"/>
        <v>2.2534722222244952E-5</v>
      </c>
      <c r="I431" s="29">
        <f t="shared" si="40"/>
        <v>1.9470000000000001</v>
      </c>
      <c r="J431" s="27">
        <v>0.63719471064814814</v>
      </c>
      <c r="K431" s="27">
        <f t="shared" si="38"/>
        <v>1.5509259259305352E-5</v>
      </c>
      <c r="L431" s="29">
        <f t="shared" si="41"/>
        <v>1.34</v>
      </c>
    </row>
    <row r="432" spans="1:12" ht="15" hidden="1" customHeight="1" x14ac:dyDescent="0.15">
      <c r="A432" s="20">
        <v>-69</v>
      </c>
      <c r="B432" s="20">
        <v>15536</v>
      </c>
      <c r="C432" s="20">
        <v>15574</v>
      </c>
      <c r="D432" s="20">
        <f t="shared" si="36"/>
        <v>38</v>
      </c>
      <c r="E432" s="27">
        <f t="shared" si="39"/>
        <v>7.7546296296296299E-7</v>
      </c>
      <c r="F432" s="5">
        <v>0.63728136574074068</v>
      </c>
      <c r="G432" s="27">
        <v>0.63725694444444447</v>
      </c>
      <c r="H432" s="5">
        <f t="shared" si="37"/>
        <v>2.4421296296206485E-5</v>
      </c>
      <c r="I432" s="29">
        <f t="shared" si="40"/>
        <v>2.11</v>
      </c>
      <c r="J432" s="27">
        <v>0.63725694444444447</v>
      </c>
      <c r="K432" s="27">
        <f t="shared" si="38"/>
        <v>2.8692129629637186E-5</v>
      </c>
      <c r="L432" s="29">
        <f t="shared" si="41"/>
        <v>2.4790000000000001</v>
      </c>
    </row>
    <row r="433" spans="1:12" hidden="1" x14ac:dyDescent="0.15">
      <c r="A433" s="20">
        <v>-65</v>
      </c>
      <c r="B433" s="20">
        <v>15576</v>
      </c>
      <c r="C433" s="20">
        <v>15652</v>
      </c>
      <c r="D433" s="20">
        <f t="shared" si="36"/>
        <v>76</v>
      </c>
      <c r="E433" s="27">
        <f t="shared" si="39"/>
        <v>7.7546296296296299E-7</v>
      </c>
      <c r="F433" s="5">
        <v>0.63736432870370374</v>
      </c>
      <c r="G433" s="27">
        <v>0.63734024305555559</v>
      </c>
      <c r="H433" s="5">
        <f t="shared" si="37"/>
        <v>2.4085648148153282E-5</v>
      </c>
      <c r="I433" s="29">
        <f t="shared" si="40"/>
        <v>2.081</v>
      </c>
      <c r="J433" s="27">
        <v>0.63734024305555559</v>
      </c>
      <c r="K433" s="27">
        <f t="shared" si="38"/>
        <v>5.8159722222228538E-5</v>
      </c>
      <c r="L433" s="29">
        <f t="shared" si="41"/>
        <v>5.0250000000000004</v>
      </c>
    </row>
    <row r="434" spans="1:12" hidden="1" x14ac:dyDescent="0.15">
      <c r="A434" s="20">
        <v>-74</v>
      </c>
      <c r="B434" s="20">
        <v>15654</v>
      </c>
      <c r="C434" s="20">
        <v>15698</v>
      </c>
      <c r="D434" s="20">
        <f t="shared" si="36"/>
        <v>44</v>
      </c>
      <c r="E434" s="27">
        <f t="shared" si="39"/>
        <v>7.7546296296296299E-7</v>
      </c>
      <c r="F434" s="5">
        <v>0.6374793865740741</v>
      </c>
      <c r="G434" s="27">
        <v>0.6374588541666667</v>
      </c>
      <c r="H434" s="5">
        <f t="shared" si="37"/>
        <v>2.0532407407403142E-5</v>
      </c>
      <c r="I434" s="29">
        <f t="shared" si="40"/>
        <v>1.774</v>
      </c>
      <c r="J434" s="27">
        <v>0.6374588541666667</v>
      </c>
      <c r="K434" s="27">
        <f t="shared" si="38"/>
        <v>3.3344907407362179E-5</v>
      </c>
      <c r="L434" s="29">
        <f t="shared" si="41"/>
        <v>2.8809999999999998</v>
      </c>
    </row>
    <row r="435" spans="1:12" hidden="1" x14ac:dyDescent="0.15">
      <c r="A435" s="20">
        <v>-62</v>
      </c>
      <c r="B435" s="20">
        <v>15700</v>
      </c>
      <c r="C435" s="20">
        <v>15741</v>
      </c>
      <c r="D435" s="20">
        <f t="shared" si="36"/>
        <v>41</v>
      </c>
      <c r="E435" s="27">
        <f t="shared" si="39"/>
        <v>7.7546296296296299E-7</v>
      </c>
      <c r="F435" s="5">
        <v>0.63756215277777784</v>
      </c>
      <c r="G435" s="27">
        <v>0.63753736111111114</v>
      </c>
      <c r="H435" s="5">
        <f t="shared" si="37"/>
        <v>2.4791666666690304E-5</v>
      </c>
      <c r="I435" s="29">
        <f t="shared" si="40"/>
        <v>2.1419999999999999</v>
      </c>
      <c r="J435" s="27">
        <v>0.63753736111111114</v>
      </c>
      <c r="K435" s="27">
        <f t="shared" si="38"/>
        <v>3.1018518518499683E-5</v>
      </c>
      <c r="L435" s="29">
        <f t="shared" si="41"/>
        <v>2.68</v>
      </c>
    </row>
    <row r="436" spans="1:12" hidden="1" x14ac:dyDescent="0.15">
      <c r="A436" s="20">
        <v>-65</v>
      </c>
      <c r="B436" s="20">
        <v>15743</v>
      </c>
      <c r="C436" s="20">
        <v>15761</v>
      </c>
      <c r="D436" s="20">
        <f t="shared" si="36"/>
        <v>18</v>
      </c>
      <c r="E436" s="27">
        <f t="shared" si="39"/>
        <v>7.7546296296296299E-7</v>
      </c>
      <c r="F436" s="5">
        <v>0.63763793981481476</v>
      </c>
      <c r="G436" s="27">
        <v>0.63761516203703705</v>
      </c>
      <c r="H436" s="5">
        <f t="shared" si="37"/>
        <v>2.2777777777704955E-5</v>
      </c>
      <c r="I436" s="29">
        <f t="shared" si="40"/>
        <v>1.968</v>
      </c>
      <c r="J436" s="27">
        <v>0.63761516203703705</v>
      </c>
      <c r="K436" s="27">
        <f t="shared" si="38"/>
        <v>1.3182870370331834E-5</v>
      </c>
      <c r="L436" s="29">
        <f t="shared" si="41"/>
        <v>1.139</v>
      </c>
    </row>
    <row r="437" spans="1:12" hidden="1" x14ac:dyDescent="0.15">
      <c r="A437" s="20">
        <v>-65</v>
      </c>
      <c r="B437" s="20">
        <v>15763</v>
      </c>
      <c r="C437" s="20">
        <v>15806</v>
      </c>
      <c r="D437" s="20">
        <f t="shared" si="36"/>
        <v>43</v>
      </c>
      <c r="E437" s="27">
        <f t="shared" si="39"/>
        <v>7.7546296296296299E-7</v>
      </c>
      <c r="F437" s="5">
        <v>0.63770208333333334</v>
      </c>
      <c r="G437" s="27">
        <v>0.63767672453703705</v>
      </c>
      <c r="H437" s="5">
        <f t="shared" si="37"/>
        <v>2.5358796296282016E-5</v>
      </c>
      <c r="I437" s="29">
        <f t="shared" si="40"/>
        <v>2.1909999999999998</v>
      </c>
      <c r="J437" s="27">
        <v>0.63767672453703705</v>
      </c>
      <c r="K437" s="27">
        <f t="shared" si="38"/>
        <v>3.2569444444408013E-5</v>
      </c>
      <c r="L437" s="29">
        <f t="shared" si="41"/>
        <v>2.8140000000000001</v>
      </c>
    </row>
    <row r="438" spans="1:12" hidden="1" x14ac:dyDescent="0.15">
      <c r="A438" s="20">
        <v>-61</v>
      </c>
      <c r="B438" s="20">
        <v>15808</v>
      </c>
      <c r="C438" s="20">
        <v>15892</v>
      </c>
      <c r="D438" s="20">
        <f t="shared" si="36"/>
        <v>84</v>
      </c>
      <c r="E438" s="27">
        <f t="shared" si="39"/>
        <v>7.7546296296296299E-7</v>
      </c>
      <c r="F438" s="5">
        <v>0.63776593749999999</v>
      </c>
      <c r="G438" s="27">
        <v>0.63776106481481476</v>
      </c>
      <c r="H438" s="5">
        <f t="shared" si="37"/>
        <v>4.8726851852309849E-6</v>
      </c>
      <c r="I438" s="29">
        <f t="shared" si="40"/>
        <v>0.42099999999999999</v>
      </c>
      <c r="J438" s="27">
        <v>0.63776106481481476</v>
      </c>
      <c r="K438" s="27">
        <f t="shared" si="38"/>
        <v>6.4363425925972884E-5</v>
      </c>
      <c r="L438" s="29">
        <f t="shared" si="41"/>
        <v>5.5609999999999999</v>
      </c>
    </row>
    <row r="439" spans="1:12" hidden="1" x14ac:dyDescent="0.15">
      <c r="A439" s="20">
        <v>-61</v>
      </c>
      <c r="B439" s="20">
        <v>15894</v>
      </c>
      <c r="C439" s="20">
        <v>15926</v>
      </c>
      <c r="D439" s="20">
        <f t="shared" si="36"/>
        <v>32</v>
      </c>
      <c r="E439" s="27">
        <f t="shared" si="39"/>
        <v>7.7546296296296299E-7</v>
      </c>
      <c r="F439" s="5">
        <v>0.6378963310185185</v>
      </c>
      <c r="G439" s="27">
        <v>0.63786885416666672</v>
      </c>
      <c r="H439" s="5">
        <f t="shared" si="37"/>
        <v>2.7476851851782058E-5</v>
      </c>
      <c r="I439" s="29">
        <f t="shared" si="40"/>
        <v>2.3740000000000001</v>
      </c>
      <c r="J439" s="27">
        <v>0.63786885416666672</v>
      </c>
      <c r="K439" s="27">
        <f t="shared" si="38"/>
        <v>2.4039351851801172E-5</v>
      </c>
      <c r="L439" s="29">
        <f t="shared" si="41"/>
        <v>2.077</v>
      </c>
    </row>
    <row r="440" spans="1:12" hidden="1" x14ac:dyDescent="0.15">
      <c r="A440" s="20">
        <v>-73</v>
      </c>
      <c r="B440" s="20">
        <v>15928</v>
      </c>
      <c r="C440" s="20">
        <v>15975</v>
      </c>
      <c r="D440" s="20">
        <f t="shared" si="36"/>
        <v>47</v>
      </c>
      <c r="E440" s="27">
        <f t="shared" si="39"/>
        <v>7.7546296296296299E-7</v>
      </c>
      <c r="F440" s="5">
        <v>0.63824626157407405</v>
      </c>
      <c r="G440" s="27">
        <v>0.63822815972222224</v>
      </c>
      <c r="H440" s="5">
        <f t="shared" si="37"/>
        <v>1.8101851851803907E-5</v>
      </c>
      <c r="I440" s="29">
        <f t="shared" si="40"/>
        <v>1.5640000000000001</v>
      </c>
      <c r="J440" s="27">
        <v>0.63822815972222224</v>
      </c>
      <c r="K440" s="27">
        <f t="shared" si="38"/>
        <v>3.5671296296335697E-5</v>
      </c>
      <c r="L440" s="29">
        <f t="shared" si="41"/>
        <v>3.0819999999999999</v>
      </c>
    </row>
    <row r="441" spans="1:12" hidden="1" x14ac:dyDescent="0.15">
      <c r="A441" s="20">
        <v>-77</v>
      </c>
      <c r="B441" s="20">
        <v>15977</v>
      </c>
      <c r="C441" s="20">
        <v>15997</v>
      </c>
      <c r="D441" s="20">
        <f t="shared" si="36"/>
        <v>20</v>
      </c>
      <c r="E441" s="27">
        <f t="shared" si="39"/>
        <v>7.7546296296296299E-7</v>
      </c>
      <c r="F441" s="5">
        <v>0.63833399305555549</v>
      </c>
      <c r="G441" s="27">
        <v>0.63831270833333331</v>
      </c>
      <c r="H441" s="5">
        <f t="shared" si="37"/>
        <v>2.1284722222181252E-5</v>
      </c>
      <c r="I441" s="29">
        <f t="shared" si="40"/>
        <v>1.839</v>
      </c>
      <c r="J441" s="27">
        <v>0.63831270833333331</v>
      </c>
      <c r="K441" s="27">
        <f t="shared" si="38"/>
        <v>1.4733796296351187E-5</v>
      </c>
      <c r="L441" s="29">
        <f t="shared" si="41"/>
        <v>1.2729999999999999</v>
      </c>
    </row>
    <row r="442" spans="1:12" ht="15" hidden="1" customHeight="1" x14ac:dyDescent="0.15">
      <c r="A442" s="20">
        <v>-70</v>
      </c>
      <c r="B442" s="20">
        <v>15999</v>
      </c>
      <c r="C442" s="20">
        <v>16088</v>
      </c>
      <c r="D442" s="20">
        <f t="shared" si="36"/>
        <v>89</v>
      </c>
      <c r="E442" s="27">
        <f t="shared" si="39"/>
        <v>7.7546296296296299E-7</v>
      </c>
      <c r="F442" s="5">
        <v>0.63838219907407401</v>
      </c>
      <c r="G442" s="27">
        <v>0.6383772685185185</v>
      </c>
      <c r="H442" s="5">
        <f t="shared" si="37"/>
        <v>4.9305555555045899E-6</v>
      </c>
      <c r="I442" s="29">
        <f t="shared" si="40"/>
        <v>0.42599999999999999</v>
      </c>
      <c r="J442" s="27">
        <v>0.6383772685185185</v>
      </c>
      <c r="K442" s="27">
        <f t="shared" si="38"/>
        <v>6.8240740740743711E-5</v>
      </c>
      <c r="L442" s="29">
        <f t="shared" si="41"/>
        <v>5.8959999999999999</v>
      </c>
    </row>
    <row r="443" spans="1:12" hidden="1" x14ac:dyDescent="0.15">
      <c r="A443" s="20">
        <v>-93</v>
      </c>
      <c r="B443" s="20">
        <v>16090</v>
      </c>
      <c r="C443" s="20">
        <v>16110</v>
      </c>
      <c r="D443" s="20">
        <f t="shared" si="36"/>
        <v>20</v>
      </c>
      <c r="E443" s="27">
        <f t="shared" si="39"/>
        <v>7.7546296296296299E-7</v>
      </c>
      <c r="F443" s="5">
        <v>0.6385266087962963</v>
      </c>
      <c r="G443" s="27">
        <v>0.63850218749999998</v>
      </c>
      <c r="H443" s="5">
        <f t="shared" si="37"/>
        <v>2.4421296296317507E-5</v>
      </c>
      <c r="I443" s="29">
        <f t="shared" si="40"/>
        <v>2.11</v>
      </c>
      <c r="J443" s="27">
        <v>0.63850218749999998</v>
      </c>
      <c r="K443" s="27">
        <f t="shared" si="38"/>
        <v>1.4733796296351187E-5</v>
      </c>
      <c r="L443" s="29">
        <f t="shared" si="41"/>
        <v>1.2729999999999999</v>
      </c>
    </row>
    <row r="444" spans="1:12" hidden="1" x14ac:dyDescent="0.15">
      <c r="A444" s="20">
        <v>-73</v>
      </c>
      <c r="B444" s="20">
        <v>16112</v>
      </c>
      <c r="C444" s="20">
        <v>16223</v>
      </c>
      <c r="D444" s="20">
        <f t="shared" si="36"/>
        <v>111</v>
      </c>
      <c r="E444" s="27">
        <f t="shared" si="39"/>
        <v>7.7546296296296299E-7</v>
      </c>
      <c r="F444" s="5">
        <v>0.63857068287037044</v>
      </c>
      <c r="G444" s="27">
        <v>0.63856475694444448</v>
      </c>
      <c r="H444" s="5">
        <f t="shared" si="37"/>
        <v>5.9259259259647479E-6</v>
      </c>
      <c r="I444" s="29">
        <f t="shared" si="40"/>
        <v>0.51200000000000001</v>
      </c>
      <c r="J444" s="27">
        <v>0.63856475694444448</v>
      </c>
      <c r="K444" s="27">
        <f t="shared" si="38"/>
        <v>8.5300925925957394E-5</v>
      </c>
      <c r="L444" s="29">
        <f t="shared" si="41"/>
        <v>7.37</v>
      </c>
    </row>
    <row r="445" spans="1:12" hidden="1" x14ac:dyDescent="0.15">
      <c r="A445" s="20">
        <v>-69</v>
      </c>
      <c r="B445" s="20">
        <v>16225</v>
      </c>
      <c r="C445" s="20">
        <v>16250</v>
      </c>
      <c r="D445" s="20">
        <f t="shared" si="36"/>
        <v>25</v>
      </c>
      <c r="E445" s="27">
        <f t="shared" si="39"/>
        <v>7.7546296296296299E-7</v>
      </c>
      <c r="F445" s="5">
        <v>0.63872094907407406</v>
      </c>
      <c r="G445" s="27">
        <v>0.63869646990740747</v>
      </c>
      <c r="H445" s="5">
        <f t="shared" si="37"/>
        <v>2.4479166666591112E-5</v>
      </c>
      <c r="I445" s="29">
        <f t="shared" si="40"/>
        <v>2.1150000000000002</v>
      </c>
      <c r="J445" s="27">
        <v>0.63869646990740747</v>
      </c>
      <c r="K445" s="27">
        <f t="shared" si="38"/>
        <v>1.8611111111122014E-5</v>
      </c>
      <c r="L445" s="29">
        <f t="shared" si="41"/>
        <v>1.6080000000000001</v>
      </c>
    </row>
    <row r="446" spans="1:12" hidden="1" x14ac:dyDescent="0.15">
      <c r="A446" s="20">
        <v>-72</v>
      </c>
      <c r="B446" s="20">
        <v>16252</v>
      </c>
      <c r="C446" s="20">
        <v>16353</v>
      </c>
      <c r="D446" s="20">
        <f t="shared" si="36"/>
        <v>101</v>
      </c>
      <c r="E446" s="27">
        <f t="shared" si="39"/>
        <v>7.7546296296296299E-7</v>
      </c>
      <c r="F446" s="5">
        <v>0.63878627314814818</v>
      </c>
      <c r="G446" s="27">
        <v>0.63876228009259262</v>
      </c>
      <c r="H446" s="5">
        <f t="shared" si="37"/>
        <v>2.3993055555560083E-5</v>
      </c>
      <c r="I446" s="29">
        <f t="shared" si="40"/>
        <v>2.073</v>
      </c>
      <c r="J446" s="27">
        <v>0.63876228009259262</v>
      </c>
      <c r="K446" s="27">
        <f t="shared" si="38"/>
        <v>7.7546296296304718E-5</v>
      </c>
      <c r="L446" s="29">
        <f t="shared" si="41"/>
        <v>6.7</v>
      </c>
    </row>
    <row r="447" spans="1:12" hidden="1" x14ac:dyDescent="0.15">
      <c r="A447" s="20">
        <v>-73</v>
      </c>
      <c r="B447" s="20">
        <v>16343</v>
      </c>
      <c r="C447" s="20">
        <v>16353</v>
      </c>
      <c r="D447" s="20">
        <f t="shared" si="36"/>
        <v>10</v>
      </c>
      <c r="E447" s="27">
        <f t="shared" si="39"/>
        <v>7.7546296296296299E-7</v>
      </c>
      <c r="F447" s="5">
        <v>0.63887523148148151</v>
      </c>
      <c r="G447" s="27">
        <v>0.63887037037037031</v>
      </c>
      <c r="H447" s="5">
        <f t="shared" si="37"/>
        <v>4.8611111111984684E-6</v>
      </c>
      <c r="I447" s="29">
        <f t="shared" si="40"/>
        <v>0.42</v>
      </c>
      <c r="J447" s="27">
        <v>0.63887037037037031</v>
      </c>
      <c r="K447" s="27">
        <f t="shared" si="38"/>
        <v>6.9791666666985108E-6</v>
      </c>
      <c r="L447" s="29">
        <f t="shared" si="41"/>
        <v>0.60299999999999998</v>
      </c>
    </row>
    <row r="448" spans="1:12" hidden="1" x14ac:dyDescent="0.15">
      <c r="A448" s="20">
        <v>-74</v>
      </c>
      <c r="B448" s="20">
        <v>16355</v>
      </c>
      <c r="C448" s="20">
        <v>16381</v>
      </c>
      <c r="D448" s="20">
        <f t="shared" si="36"/>
        <v>26</v>
      </c>
      <c r="E448" s="27">
        <f t="shared" si="39"/>
        <v>7.7546296296296299E-7</v>
      </c>
      <c r="F448" s="5">
        <v>0.6389408333333334</v>
      </c>
      <c r="G448" s="27">
        <v>0.63891851851851855</v>
      </c>
      <c r="H448" s="5">
        <f t="shared" si="37"/>
        <v>2.2314814814849981E-5</v>
      </c>
      <c r="I448" s="29">
        <f t="shared" si="40"/>
        <v>1.9279999999999999</v>
      </c>
      <c r="J448" s="27">
        <v>0.63891851851851855</v>
      </c>
      <c r="K448" s="27">
        <f t="shared" si="38"/>
        <v>1.9386574074076179E-5</v>
      </c>
      <c r="L448" s="29">
        <f t="shared" si="41"/>
        <v>1.675</v>
      </c>
    </row>
    <row r="449" spans="1:12" hidden="1" x14ac:dyDescent="0.15">
      <c r="A449" s="20">
        <v>-69</v>
      </c>
      <c r="B449" s="20">
        <v>16383</v>
      </c>
      <c r="C449" s="20">
        <v>16487</v>
      </c>
      <c r="D449" s="20">
        <f t="shared" si="36"/>
        <v>104</v>
      </c>
      <c r="E449" s="27">
        <f t="shared" si="39"/>
        <v>7.7546296296296299E-7</v>
      </c>
      <c r="F449" s="5">
        <v>0.6389854976851852</v>
      </c>
      <c r="G449" s="27">
        <v>0.63897969907407404</v>
      </c>
      <c r="H449" s="5">
        <f t="shared" si="37"/>
        <v>5.7986111111629768E-6</v>
      </c>
      <c r="I449" s="29">
        <f t="shared" si="40"/>
        <v>0.501</v>
      </c>
      <c r="J449" s="27">
        <v>0.63897969907407404</v>
      </c>
      <c r="K449" s="27">
        <f t="shared" si="38"/>
        <v>7.9872685185167214E-5</v>
      </c>
      <c r="L449" s="29">
        <f t="shared" si="41"/>
        <v>6.9009999999999998</v>
      </c>
    </row>
    <row r="450" spans="1:12" hidden="1" x14ac:dyDescent="0.15">
      <c r="A450" s="20">
        <v>-69</v>
      </c>
      <c r="B450" s="20">
        <v>16489</v>
      </c>
      <c r="C450" s="20">
        <v>16515</v>
      </c>
      <c r="D450" s="20">
        <f t="shared" ref="D450:D513" si="42">C450-B450</f>
        <v>26</v>
      </c>
      <c r="E450" s="27">
        <f t="shared" si="39"/>
        <v>7.7546296296296299E-7</v>
      </c>
      <c r="F450" s="5">
        <v>0.63913398148148148</v>
      </c>
      <c r="G450" s="27">
        <v>0.63911307870370371</v>
      </c>
      <c r="H450" s="5">
        <f t="shared" ref="H450:H513" si="43">F450-G450</f>
        <v>2.0902777777775938E-5</v>
      </c>
      <c r="I450" s="29">
        <f t="shared" si="40"/>
        <v>1.806</v>
      </c>
      <c r="J450" s="27">
        <v>0.63911307870370371</v>
      </c>
      <c r="K450" s="27">
        <f t="shared" ref="K450:K513" si="44">J450+((D450-1)*E450)-G450</f>
        <v>1.9386574074076179E-5</v>
      </c>
      <c r="L450" s="29">
        <f t="shared" si="41"/>
        <v>1.675</v>
      </c>
    </row>
    <row r="451" spans="1:12" hidden="1" x14ac:dyDescent="0.15">
      <c r="A451" s="20">
        <v>-76</v>
      </c>
      <c r="B451" s="20">
        <v>16517</v>
      </c>
      <c r="C451" s="20">
        <v>16527</v>
      </c>
      <c r="D451" s="20">
        <f t="shared" si="42"/>
        <v>10</v>
      </c>
      <c r="E451" s="27">
        <f t="shared" ref="E451:E514" si="45">E450</f>
        <v>7.7546296296296299E-7</v>
      </c>
      <c r="F451" s="5">
        <v>0.63948578703703707</v>
      </c>
      <c r="G451" s="27">
        <v>0.63946155092592594</v>
      </c>
      <c r="H451" s="5">
        <f t="shared" si="43"/>
        <v>2.4236111111131109E-5</v>
      </c>
      <c r="I451" s="29">
        <f t="shared" ref="I451:I514" si="46">RIGHT(TEXT(H451,"s.000"),7)+MINUTE(H451)*60+HOUR(H451)*3600</f>
        <v>2.0939999999999999</v>
      </c>
      <c r="J451" s="27">
        <v>0.63946155092592594</v>
      </c>
      <c r="K451" s="27">
        <f t="shared" si="44"/>
        <v>6.9791666666985108E-6</v>
      </c>
      <c r="L451" s="29">
        <f t="shared" ref="L451:L514" si="47">RIGHT(TEXT(K451,"s.000"),7)+MINUTE(K451)*60+HOUR(K451)*3600</f>
        <v>0.60299999999999998</v>
      </c>
    </row>
    <row r="452" spans="1:12" ht="15" hidden="1" customHeight="1" x14ac:dyDescent="0.15">
      <c r="A452" s="20">
        <v>-69</v>
      </c>
      <c r="B452" s="20">
        <v>16529</v>
      </c>
      <c r="C452" s="20">
        <v>16558</v>
      </c>
      <c r="D452" s="20">
        <f t="shared" si="42"/>
        <v>29</v>
      </c>
      <c r="E452" s="27">
        <f t="shared" si="45"/>
        <v>7.7546296296296299E-7</v>
      </c>
      <c r="F452" s="5">
        <v>0.63955057870370369</v>
      </c>
      <c r="G452" s="27">
        <v>0.63952802083333327</v>
      </c>
      <c r="H452" s="5">
        <f t="shared" si="43"/>
        <v>2.2557870370421007E-5</v>
      </c>
      <c r="I452" s="29">
        <f t="shared" si="46"/>
        <v>1.9490000000000001</v>
      </c>
      <c r="J452" s="27">
        <v>0.63952802083333327</v>
      </c>
      <c r="K452" s="27">
        <f t="shared" si="44"/>
        <v>2.1712962962938676E-5</v>
      </c>
      <c r="L452" s="29">
        <f t="shared" si="47"/>
        <v>1.8759999999999999</v>
      </c>
    </row>
    <row r="453" spans="1:12" hidden="1" x14ac:dyDescent="0.15">
      <c r="A453" s="20">
        <v>-61</v>
      </c>
      <c r="B453" s="20">
        <v>16560</v>
      </c>
      <c r="C453" s="20">
        <v>16590</v>
      </c>
      <c r="D453" s="20">
        <f t="shared" si="42"/>
        <v>30</v>
      </c>
      <c r="E453" s="27">
        <f t="shared" si="45"/>
        <v>7.7546296296296299E-7</v>
      </c>
      <c r="F453" s="5">
        <v>0.6396146412037037</v>
      </c>
      <c r="G453" s="27">
        <v>0.63958881944444446</v>
      </c>
      <c r="H453" s="5">
        <f t="shared" si="43"/>
        <v>2.5821759259248012E-5</v>
      </c>
      <c r="I453" s="29">
        <f t="shared" si="46"/>
        <v>2.2309999999999999</v>
      </c>
      <c r="J453" s="27">
        <v>0.63958881944444446</v>
      </c>
      <c r="K453" s="27">
        <f t="shared" si="44"/>
        <v>2.2488425925892841E-5</v>
      </c>
      <c r="L453" s="29">
        <f t="shared" si="47"/>
        <v>1.9430000000000001</v>
      </c>
    </row>
    <row r="454" spans="1:12" hidden="1" x14ac:dyDescent="0.15">
      <c r="A454" s="20">
        <v>-69</v>
      </c>
      <c r="B454" s="20">
        <v>16592</v>
      </c>
      <c r="C454" s="20">
        <v>16634</v>
      </c>
      <c r="D454" s="20">
        <f t="shared" si="42"/>
        <v>42</v>
      </c>
      <c r="E454" s="27">
        <f t="shared" si="45"/>
        <v>7.7546296296296299E-7</v>
      </c>
      <c r="F454" s="5">
        <v>0.63968118055555556</v>
      </c>
      <c r="G454" s="27">
        <v>0.63965708333333338</v>
      </c>
      <c r="H454" s="5">
        <f t="shared" si="43"/>
        <v>2.4097222222185799E-5</v>
      </c>
      <c r="I454" s="29">
        <f t="shared" si="46"/>
        <v>2.0819999999999999</v>
      </c>
      <c r="J454" s="27">
        <v>0.63965708333333338</v>
      </c>
      <c r="K454" s="27">
        <f t="shared" si="44"/>
        <v>3.1793981481453848E-5</v>
      </c>
      <c r="L454" s="29">
        <f t="shared" si="47"/>
        <v>2.7469999999999999</v>
      </c>
    </row>
    <row r="455" spans="1:12" hidden="1" x14ac:dyDescent="0.15">
      <c r="A455" s="20">
        <v>-74</v>
      </c>
      <c r="B455" s="20">
        <v>16636</v>
      </c>
      <c r="C455" s="20">
        <v>16666</v>
      </c>
      <c r="D455" s="20">
        <f t="shared" si="42"/>
        <v>30</v>
      </c>
      <c r="E455" s="27">
        <f t="shared" si="45"/>
        <v>7.7546296296296299E-7</v>
      </c>
      <c r="F455" s="5">
        <v>0.63976145833333331</v>
      </c>
      <c r="G455" s="27">
        <v>0.63973891203703703</v>
      </c>
      <c r="H455" s="5">
        <f t="shared" si="43"/>
        <v>2.2546296296277468E-5</v>
      </c>
      <c r="I455" s="29">
        <f t="shared" si="46"/>
        <v>1.948</v>
      </c>
      <c r="J455" s="27">
        <v>0.63973891203703703</v>
      </c>
      <c r="K455" s="27">
        <f t="shared" si="44"/>
        <v>2.2488425925892841E-5</v>
      </c>
      <c r="L455" s="29">
        <f t="shared" si="47"/>
        <v>1.9430000000000001</v>
      </c>
    </row>
    <row r="456" spans="1:12" hidden="1" x14ac:dyDescent="0.15">
      <c r="A456" s="20">
        <v>-73</v>
      </c>
      <c r="B456" s="20">
        <v>16668</v>
      </c>
      <c r="C456" s="20">
        <v>16690</v>
      </c>
      <c r="D456" s="20">
        <f t="shared" si="42"/>
        <v>22</v>
      </c>
      <c r="E456" s="27">
        <f t="shared" si="45"/>
        <v>7.7546296296296299E-7</v>
      </c>
      <c r="F456" s="5">
        <v>0.6398256365740741</v>
      </c>
      <c r="G456" s="27">
        <v>0.63980297453703705</v>
      </c>
      <c r="H456" s="5">
        <f t="shared" si="43"/>
        <v>2.2662037037046723E-5</v>
      </c>
      <c r="I456" s="29">
        <f t="shared" si="46"/>
        <v>1.958</v>
      </c>
      <c r="J456" s="27">
        <v>0.63980297453703705</v>
      </c>
      <c r="K456" s="27">
        <f t="shared" si="44"/>
        <v>1.6284722222259518E-5</v>
      </c>
      <c r="L456" s="29">
        <f t="shared" si="47"/>
        <v>1.407</v>
      </c>
    </row>
    <row r="457" spans="1:12" hidden="1" x14ac:dyDescent="0.15">
      <c r="A457" s="20">
        <v>-73</v>
      </c>
      <c r="B457" s="20">
        <v>16692</v>
      </c>
      <c r="C457" s="20">
        <v>16739</v>
      </c>
      <c r="D457" s="20">
        <f t="shared" si="42"/>
        <v>47</v>
      </c>
      <c r="E457" s="27">
        <f t="shared" si="45"/>
        <v>7.7546296296296299E-7</v>
      </c>
      <c r="F457" s="5">
        <v>0.63989118055555549</v>
      </c>
      <c r="G457" s="27">
        <v>0.63986750000000003</v>
      </c>
      <c r="H457" s="5">
        <f t="shared" si="43"/>
        <v>2.3680555555460892E-5</v>
      </c>
      <c r="I457" s="29">
        <f t="shared" si="46"/>
        <v>2.0459999999999998</v>
      </c>
      <c r="J457" s="27">
        <v>0.63986750000000003</v>
      </c>
      <c r="K457" s="27">
        <f t="shared" si="44"/>
        <v>3.5671296296335697E-5</v>
      </c>
      <c r="L457" s="29">
        <f t="shared" si="47"/>
        <v>3.0819999999999999</v>
      </c>
    </row>
    <row r="458" spans="1:12" hidden="1" x14ac:dyDescent="0.15">
      <c r="A458" s="20">
        <v>-75</v>
      </c>
      <c r="B458" s="20">
        <v>16741</v>
      </c>
      <c r="C458" s="20">
        <v>16770</v>
      </c>
      <c r="D458" s="20">
        <f t="shared" si="42"/>
        <v>29</v>
      </c>
      <c r="E458" s="27">
        <f t="shared" si="45"/>
        <v>7.7546296296296299E-7</v>
      </c>
      <c r="F458" s="5">
        <v>0.63997149305555556</v>
      </c>
      <c r="G458" s="27">
        <v>0.63994615740740735</v>
      </c>
      <c r="H458" s="5">
        <f t="shared" si="43"/>
        <v>2.5335648148216983E-5</v>
      </c>
      <c r="I458" s="29">
        <f t="shared" si="46"/>
        <v>2.1890000000000001</v>
      </c>
      <c r="J458" s="27">
        <v>0.63994615740740735</v>
      </c>
      <c r="K458" s="27">
        <f t="shared" si="44"/>
        <v>2.1712962962938676E-5</v>
      </c>
      <c r="L458" s="29">
        <f t="shared" si="47"/>
        <v>1.8759999999999999</v>
      </c>
    </row>
    <row r="459" spans="1:12" hidden="1" x14ac:dyDescent="0.15">
      <c r="A459" s="20">
        <v>-70</v>
      </c>
      <c r="B459" s="20">
        <v>16772</v>
      </c>
      <c r="C459" s="20">
        <v>16806</v>
      </c>
      <c r="D459" s="20">
        <f t="shared" si="42"/>
        <v>34</v>
      </c>
      <c r="E459" s="27">
        <f t="shared" si="45"/>
        <v>7.7546296296296299E-7</v>
      </c>
      <c r="F459" s="5">
        <v>0.64003556712962961</v>
      </c>
      <c r="G459" s="27">
        <v>0.64000738425925929</v>
      </c>
      <c r="H459" s="5">
        <f t="shared" si="43"/>
        <v>2.818287037031908E-5</v>
      </c>
      <c r="I459" s="29">
        <f t="shared" si="46"/>
        <v>2.4350000000000001</v>
      </c>
      <c r="J459" s="27">
        <v>0.64000738425925929</v>
      </c>
      <c r="K459" s="27">
        <f t="shared" si="44"/>
        <v>2.5590277777820525E-5</v>
      </c>
      <c r="L459" s="29">
        <f t="shared" si="47"/>
        <v>2.2109999999999999</v>
      </c>
    </row>
    <row r="460" spans="1:12" hidden="1" x14ac:dyDescent="0.15">
      <c r="A460" s="20">
        <v>-77</v>
      </c>
      <c r="B460" s="20">
        <v>16808</v>
      </c>
      <c r="C460" s="20">
        <v>17056</v>
      </c>
      <c r="D460" s="20">
        <f t="shared" si="42"/>
        <v>248</v>
      </c>
      <c r="E460" s="27">
        <f t="shared" si="45"/>
        <v>7.7546296296296299E-7</v>
      </c>
      <c r="F460" s="5">
        <v>0.64010184027777772</v>
      </c>
      <c r="G460" s="27">
        <v>0.64008479166666665</v>
      </c>
      <c r="H460" s="5">
        <f t="shared" si="43"/>
        <v>1.7048611111070144E-5</v>
      </c>
      <c r="I460" s="29">
        <f t="shared" si="46"/>
        <v>1.4730000000000001</v>
      </c>
      <c r="J460" s="27">
        <v>0.64008479166666665</v>
      </c>
      <c r="K460" s="27">
        <f t="shared" si="44"/>
        <v>1.915393518518993E-4</v>
      </c>
      <c r="L460" s="29">
        <f t="shared" si="47"/>
        <v>16.548999999999999</v>
      </c>
    </row>
    <row r="461" spans="1:12" hidden="1" x14ac:dyDescent="0.15">
      <c r="A461" s="20">
        <v>-77</v>
      </c>
      <c r="B461" s="20">
        <v>16808</v>
      </c>
      <c r="C461" s="20">
        <v>17056</v>
      </c>
      <c r="D461" s="20">
        <f t="shared" si="42"/>
        <v>248</v>
      </c>
      <c r="E461" s="27">
        <f t="shared" si="45"/>
        <v>7.7546296296296299E-7</v>
      </c>
      <c r="F461" s="5">
        <v>0.64020673611111112</v>
      </c>
      <c r="G461" s="27">
        <v>0.64008479166666665</v>
      </c>
      <c r="H461" s="5">
        <f t="shared" si="43"/>
        <v>1.2194444444446617E-4</v>
      </c>
      <c r="I461" s="29">
        <f t="shared" si="46"/>
        <v>10.536</v>
      </c>
      <c r="J461" s="27">
        <v>0.64008479166666665</v>
      </c>
      <c r="K461" s="27">
        <f t="shared" si="44"/>
        <v>1.915393518518993E-4</v>
      </c>
      <c r="L461" s="29">
        <f t="shared" si="47"/>
        <v>16.548999999999999</v>
      </c>
    </row>
    <row r="462" spans="1:12" ht="15" hidden="1" customHeight="1" x14ac:dyDescent="0.15">
      <c r="A462" s="20">
        <v>-69</v>
      </c>
      <c r="B462" s="20">
        <v>17058</v>
      </c>
      <c r="C462" s="20">
        <v>17104</v>
      </c>
      <c r="D462" s="20">
        <f t="shared" si="42"/>
        <v>46</v>
      </c>
      <c r="E462" s="27">
        <f t="shared" si="45"/>
        <v>7.7546296296296299E-7</v>
      </c>
      <c r="F462" s="5">
        <v>0.64065559027777774</v>
      </c>
      <c r="G462" s="27">
        <v>0.64065006944444447</v>
      </c>
      <c r="H462" s="5">
        <f t="shared" si="43"/>
        <v>5.5208333332723569E-6</v>
      </c>
      <c r="I462" s="29">
        <f t="shared" si="46"/>
        <v>0.47699999999999998</v>
      </c>
      <c r="J462" s="27">
        <v>0.64065006944444447</v>
      </c>
      <c r="K462" s="27">
        <f t="shared" si="44"/>
        <v>3.4895833333381532E-5</v>
      </c>
      <c r="L462" s="29">
        <f t="shared" si="47"/>
        <v>3.0150000000000001</v>
      </c>
    </row>
    <row r="463" spans="1:12" hidden="1" x14ac:dyDescent="0.15">
      <c r="A463" s="20">
        <v>-69</v>
      </c>
      <c r="B463" s="20">
        <v>17106</v>
      </c>
      <c r="C463" s="20">
        <v>17116</v>
      </c>
      <c r="D463" s="20">
        <f t="shared" si="42"/>
        <v>10</v>
      </c>
      <c r="E463" s="27">
        <f t="shared" si="45"/>
        <v>7.7546296296296299E-7</v>
      </c>
      <c r="F463" s="5">
        <v>0.64075287037037032</v>
      </c>
      <c r="G463" s="27">
        <v>0.64072359953703706</v>
      </c>
      <c r="H463" s="5">
        <f t="shared" si="43"/>
        <v>2.9270833333261415E-5</v>
      </c>
      <c r="I463" s="29">
        <f t="shared" si="46"/>
        <v>2.5289999999999999</v>
      </c>
      <c r="J463" s="27">
        <v>0.64072359953703706</v>
      </c>
      <c r="K463" s="27">
        <f t="shared" si="44"/>
        <v>6.9791666666985108E-6</v>
      </c>
      <c r="L463" s="29">
        <f t="shared" si="47"/>
        <v>0.60299999999999998</v>
      </c>
    </row>
    <row r="464" spans="1:12" hidden="1" x14ac:dyDescent="0.15">
      <c r="A464" s="20">
        <v>-64</v>
      </c>
      <c r="B464" s="20">
        <v>17118</v>
      </c>
      <c r="C464" s="20">
        <v>17135</v>
      </c>
      <c r="D464" s="20">
        <f t="shared" si="42"/>
        <v>17</v>
      </c>
      <c r="E464" s="27">
        <f t="shared" si="45"/>
        <v>7.7546296296296299E-7</v>
      </c>
      <c r="F464" s="5">
        <v>0.64081695601851851</v>
      </c>
      <c r="G464" s="27">
        <v>0.64079684027777783</v>
      </c>
      <c r="H464" s="5">
        <f t="shared" si="43"/>
        <v>2.0115740740678234E-5</v>
      </c>
      <c r="I464" s="29">
        <f t="shared" si="46"/>
        <v>1.738</v>
      </c>
      <c r="J464" s="27">
        <v>0.64079684027777783</v>
      </c>
      <c r="K464" s="27">
        <f t="shared" si="44"/>
        <v>1.2407407407377669E-5</v>
      </c>
      <c r="L464" s="29">
        <f t="shared" si="47"/>
        <v>1.0720000000000001</v>
      </c>
    </row>
    <row r="465" spans="1:12" hidden="1" x14ac:dyDescent="0.15">
      <c r="A465" s="20">
        <v>-82</v>
      </c>
      <c r="B465" s="20">
        <v>17137</v>
      </c>
      <c r="C465" s="20">
        <v>17233</v>
      </c>
      <c r="D465" s="20">
        <f t="shared" si="42"/>
        <v>96</v>
      </c>
      <c r="E465" s="27">
        <f t="shared" si="45"/>
        <v>7.7546296296296299E-7</v>
      </c>
      <c r="F465" s="5">
        <v>0.64086282407407402</v>
      </c>
      <c r="G465" s="27">
        <v>0.64085517361111111</v>
      </c>
      <c r="H465" s="5">
        <f t="shared" si="43"/>
        <v>7.6504629629159382E-6</v>
      </c>
      <c r="I465" s="29">
        <f t="shared" si="46"/>
        <v>0.66100000000000003</v>
      </c>
      <c r="J465" s="27">
        <v>0.64085517361111111</v>
      </c>
      <c r="K465" s="27">
        <f t="shared" si="44"/>
        <v>7.3668981481533891E-5</v>
      </c>
      <c r="L465" s="29">
        <f t="shared" si="47"/>
        <v>6.3650000000000002</v>
      </c>
    </row>
    <row r="466" spans="1:12" hidden="1" x14ac:dyDescent="0.15">
      <c r="A466" s="20">
        <v>-67</v>
      </c>
      <c r="B466" s="20">
        <v>17235</v>
      </c>
      <c r="C466" s="20">
        <v>17261</v>
      </c>
      <c r="D466" s="20">
        <f t="shared" si="42"/>
        <v>26</v>
      </c>
      <c r="E466" s="27">
        <f t="shared" si="45"/>
        <v>7.7546296296296299E-7</v>
      </c>
      <c r="F466" s="5">
        <v>0.64101010416666659</v>
      </c>
      <c r="G466" s="27">
        <v>0.640989386574074</v>
      </c>
      <c r="H466" s="5">
        <f t="shared" si="43"/>
        <v>2.071759259258954E-5</v>
      </c>
      <c r="I466" s="29">
        <f t="shared" si="46"/>
        <v>1.79</v>
      </c>
      <c r="J466" s="27">
        <v>0.640989386574074</v>
      </c>
      <c r="K466" s="27">
        <f t="shared" si="44"/>
        <v>1.9386574074076179E-5</v>
      </c>
      <c r="L466" s="29">
        <f t="shared" si="47"/>
        <v>1.675</v>
      </c>
    </row>
    <row r="467" spans="1:12" hidden="1" x14ac:dyDescent="0.15">
      <c r="A467" s="20">
        <v>-77</v>
      </c>
      <c r="B467" s="20">
        <v>17263</v>
      </c>
      <c r="C467" s="20">
        <v>17281</v>
      </c>
      <c r="D467" s="20">
        <f t="shared" si="42"/>
        <v>18</v>
      </c>
      <c r="E467" s="27">
        <f t="shared" si="45"/>
        <v>7.7546296296296299E-7</v>
      </c>
      <c r="F467" s="5">
        <v>0.641074224537037</v>
      </c>
      <c r="G467" s="27">
        <v>0.64105246527777771</v>
      </c>
      <c r="H467" s="5">
        <f t="shared" si="43"/>
        <v>2.1759259259290786E-5</v>
      </c>
      <c r="I467" s="29">
        <f t="shared" si="46"/>
        <v>1.88</v>
      </c>
      <c r="J467" s="27">
        <v>0.64105246527777771</v>
      </c>
      <c r="K467" s="27">
        <f t="shared" si="44"/>
        <v>1.3182870370331834E-5</v>
      </c>
      <c r="L467" s="29">
        <f t="shared" si="47"/>
        <v>1.139</v>
      </c>
    </row>
    <row r="468" spans="1:12" hidden="1" x14ac:dyDescent="0.15">
      <c r="A468" s="20">
        <v>-73</v>
      </c>
      <c r="B468" s="20">
        <v>17283</v>
      </c>
      <c r="C468" s="20">
        <v>17337</v>
      </c>
      <c r="D468" s="20">
        <f t="shared" si="42"/>
        <v>54</v>
      </c>
      <c r="E468" s="27">
        <f t="shared" si="45"/>
        <v>7.7546296296296299E-7</v>
      </c>
      <c r="F468" s="5">
        <v>0.64114013888888888</v>
      </c>
      <c r="G468" s="27">
        <v>0.64111833333333335</v>
      </c>
      <c r="H468" s="5">
        <f t="shared" si="43"/>
        <v>2.1805555555531875E-5</v>
      </c>
      <c r="I468" s="29">
        <f t="shared" si="46"/>
        <v>1.8839999999999999</v>
      </c>
      <c r="J468" s="27">
        <v>0.64111833333333335</v>
      </c>
      <c r="K468" s="27">
        <f t="shared" si="44"/>
        <v>4.1099537037014855E-5</v>
      </c>
      <c r="L468" s="29">
        <f t="shared" si="47"/>
        <v>3.5510000000000002</v>
      </c>
    </row>
    <row r="469" spans="1:12" hidden="1" x14ac:dyDescent="0.15">
      <c r="A469" s="20">
        <v>-73</v>
      </c>
      <c r="B469" s="20">
        <v>17339</v>
      </c>
      <c r="C469" s="20">
        <v>17457</v>
      </c>
      <c r="D469" s="20">
        <f t="shared" si="42"/>
        <v>118</v>
      </c>
      <c r="E469" s="27">
        <f t="shared" si="45"/>
        <v>7.7546296296296299E-7</v>
      </c>
      <c r="F469" s="5">
        <v>0.64123693287037031</v>
      </c>
      <c r="G469" s="27">
        <v>0.6412166782407408</v>
      </c>
      <c r="H469" s="5">
        <f t="shared" si="43"/>
        <v>2.0254629629512522E-5</v>
      </c>
      <c r="I469" s="29">
        <f t="shared" si="46"/>
        <v>1.75</v>
      </c>
      <c r="J469" s="27">
        <v>0.6412166782407408</v>
      </c>
      <c r="K469" s="27">
        <f t="shared" si="44"/>
        <v>9.0729166666636551E-5</v>
      </c>
      <c r="L469" s="29">
        <f t="shared" si="47"/>
        <v>7.8390000000000004</v>
      </c>
    </row>
    <row r="470" spans="1:12" hidden="1" x14ac:dyDescent="0.15">
      <c r="A470" s="20">
        <v>-69</v>
      </c>
      <c r="B470" s="20">
        <v>17455</v>
      </c>
      <c r="C470" s="20">
        <v>17457</v>
      </c>
      <c r="D470" s="20">
        <f t="shared" si="42"/>
        <v>2</v>
      </c>
      <c r="E470" s="27">
        <f t="shared" si="45"/>
        <v>7.7546296296296299E-7</v>
      </c>
      <c r="F470" s="5">
        <v>0.64137725694444447</v>
      </c>
      <c r="G470" s="27">
        <v>0.64135472222222223</v>
      </c>
      <c r="H470" s="5">
        <f t="shared" si="43"/>
        <v>2.2534722222244952E-5</v>
      </c>
      <c r="I470" s="29">
        <f t="shared" si="46"/>
        <v>1.9470000000000001</v>
      </c>
      <c r="J470" s="27">
        <v>0.64135472222222223</v>
      </c>
      <c r="K470" s="27">
        <f t="shared" si="44"/>
        <v>7.7546296295416539E-7</v>
      </c>
      <c r="L470" s="29">
        <f t="shared" si="47"/>
        <v>6.7000000000000004E-2</v>
      </c>
    </row>
    <row r="471" spans="1:12" hidden="1" x14ac:dyDescent="0.15">
      <c r="A471" s="20">
        <v>-69</v>
      </c>
      <c r="B471" s="20">
        <v>17459</v>
      </c>
      <c r="C471" s="20">
        <v>17473</v>
      </c>
      <c r="D471" s="20">
        <f t="shared" si="42"/>
        <v>14</v>
      </c>
      <c r="E471" s="27">
        <f t="shared" si="45"/>
        <v>7.7546296296296299E-7</v>
      </c>
      <c r="F471" s="5">
        <v>0.64144236111111108</v>
      </c>
      <c r="G471" s="27">
        <v>0.6414257523148148</v>
      </c>
      <c r="H471" s="5">
        <f t="shared" si="43"/>
        <v>1.6608796296280204E-5</v>
      </c>
      <c r="I471" s="29">
        <f t="shared" si="46"/>
        <v>1.4350000000000001</v>
      </c>
      <c r="J471" s="27">
        <v>0.6414257523148148</v>
      </c>
      <c r="K471" s="27">
        <f t="shared" si="44"/>
        <v>1.0081018518515172E-5</v>
      </c>
      <c r="L471" s="29">
        <f t="shared" si="47"/>
        <v>0.871</v>
      </c>
    </row>
    <row r="472" spans="1:12" ht="15" hidden="1" customHeight="1" x14ac:dyDescent="0.15">
      <c r="A472" s="20">
        <v>-73</v>
      </c>
      <c r="B472" s="20">
        <v>17475</v>
      </c>
      <c r="C472" s="20">
        <v>17503</v>
      </c>
      <c r="D472" s="20">
        <f t="shared" si="42"/>
        <v>28</v>
      </c>
      <c r="E472" s="27">
        <f t="shared" si="45"/>
        <v>7.7546296296296299E-7</v>
      </c>
      <c r="F472" s="5">
        <v>0.64150623842592591</v>
      </c>
      <c r="G472" s="27">
        <v>0.64148396990740741</v>
      </c>
      <c r="H472" s="5">
        <f t="shared" si="43"/>
        <v>2.2268518518497871E-5</v>
      </c>
      <c r="I472" s="29">
        <f t="shared" si="46"/>
        <v>1.9239999999999999</v>
      </c>
      <c r="J472" s="27">
        <v>0.64148396990740741</v>
      </c>
      <c r="K472" s="27">
        <f t="shared" si="44"/>
        <v>2.093749999998451E-5</v>
      </c>
      <c r="L472" s="29">
        <f t="shared" si="47"/>
        <v>1.8089999999999999</v>
      </c>
    </row>
    <row r="473" spans="1:12" hidden="1" x14ac:dyDescent="0.15">
      <c r="A473" s="20">
        <v>-65</v>
      </c>
      <c r="B473" s="20">
        <v>17505</v>
      </c>
      <c r="C473" s="20">
        <v>17518</v>
      </c>
      <c r="D473" s="20">
        <f t="shared" si="42"/>
        <v>13</v>
      </c>
      <c r="E473" s="27">
        <f t="shared" si="45"/>
        <v>7.7546296296296299E-7</v>
      </c>
      <c r="F473" s="5">
        <v>0.64184796296296298</v>
      </c>
      <c r="G473" s="27">
        <v>0.64184024305555554</v>
      </c>
      <c r="H473" s="5">
        <f t="shared" si="43"/>
        <v>7.7199074074441043E-6</v>
      </c>
      <c r="I473" s="29">
        <f t="shared" si="46"/>
        <v>0.66700000000000004</v>
      </c>
      <c r="J473" s="27">
        <v>0.64184024305555554</v>
      </c>
      <c r="K473" s="27">
        <f t="shared" si="44"/>
        <v>9.305555555561007E-6</v>
      </c>
      <c r="L473" s="29">
        <f t="shared" si="47"/>
        <v>0.80400000000000005</v>
      </c>
    </row>
    <row r="474" spans="1:12" hidden="1" x14ac:dyDescent="0.15">
      <c r="A474" s="20">
        <v>-65</v>
      </c>
      <c r="B474" s="20">
        <v>17520</v>
      </c>
      <c r="C474" s="20">
        <v>17549</v>
      </c>
      <c r="D474" s="20">
        <f t="shared" si="42"/>
        <v>29</v>
      </c>
      <c r="E474" s="27">
        <f t="shared" si="45"/>
        <v>7.7546296296296299E-7</v>
      </c>
      <c r="F474" s="5">
        <v>0.64191309027777776</v>
      </c>
      <c r="G474" s="27">
        <v>0.64188556712962963</v>
      </c>
      <c r="H474" s="5">
        <f t="shared" si="43"/>
        <v>2.7523148148134169E-5</v>
      </c>
      <c r="I474" s="29">
        <f t="shared" si="46"/>
        <v>2.3780000000000001</v>
      </c>
      <c r="J474" s="27">
        <v>0.64188556712962963</v>
      </c>
      <c r="K474" s="27">
        <f t="shared" si="44"/>
        <v>2.1712962962938676E-5</v>
      </c>
      <c r="L474" s="29">
        <f t="shared" si="47"/>
        <v>1.8759999999999999</v>
      </c>
    </row>
    <row r="475" spans="1:12" hidden="1" x14ac:dyDescent="0.15">
      <c r="A475" s="20">
        <v>-65</v>
      </c>
      <c r="B475" s="20">
        <v>17551</v>
      </c>
      <c r="C475" s="20">
        <v>17619</v>
      </c>
      <c r="D475" s="20">
        <f t="shared" si="42"/>
        <v>68</v>
      </c>
      <c r="E475" s="27">
        <f t="shared" si="45"/>
        <v>7.7546296296296299E-7</v>
      </c>
      <c r="F475" s="5">
        <v>0.64197922453703704</v>
      </c>
      <c r="G475" s="27">
        <v>0.64195246527777783</v>
      </c>
      <c r="H475" s="5">
        <f t="shared" si="43"/>
        <v>2.675925925921252E-5</v>
      </c>
      <c r="I475" s="29">
        <f t="shared" si="46"/>
        <v>2.3119999999999998</v>
      </c>
      <c r="J475" s="27">
        <v>0.64195246527777783</v>
      </c>
      <c r="K475" s="27">
        <f t="shared" si="44"/>
        <v>5.1956018518484193E-5</v>
      </c>
      <c r="L475" s="29">
        <f t="shared" si="47"/>
        <v>4.4889999999999999</v>
      </c>
    </row>
    <row r="476" spans="1:12" hidden="1" x14ac:dyDescent="0.15">
      <c r="A476" s="20">
        <v>-69</v>
      </c>
      <c r="B476" s="20">
        <v>17621</v>
      </c>
      <c r="C476" s="20">
        <v>17635</v>
      </c>
      <c r="D476" s="20">
        <f t="shared" si="42"/>
        <v>14</v>
      </c>
      <c r="E476" s="27">
        <f t="shared" si="45"/>
        <v>7.7546296296296299E-7</v>
      </c>
      <c r="F476" s="5">
        <v>0.64207673611111116</v>
      </c>
      <c r="G476" s="27">
        <v>0.64205771990740745</v>
      </c>
      <c r="H476" s="5">
        <f t="shared" si="43"/>
        <v>1.9016203703703383E-5</v>
      </c>
      <c r="I476" s="29">
        <f t="shared" si="46"/>
        <v>1.643</v>
      </c>
      <c r="J476" s="27">
        <v>0.64205771990740745</v>
      </c>
      <c r="K476" s="27">
        <f t="shared" si="44"/>
        <v>1.0081018518515172E-5</v>
      </c>
      <c r="L476" s="29">
        <f t="shared" si="47"/>
        <v>0.871</v>
      </c>
    </row>
    <row r="477" spans="1:12" hidden="1" x14ac:dyDescent="0.15">
      <c r="A477" s="20">
        <v>-65</v>
      </c>
      <c r="B477" s="20">
        <v>17637</v>
      </c>
      <c r="C477" s="20">
        <v>17875</v>
      </c>
      <c r="D477" s="20">
        <f t="shared" si="42"/>
        <v>238</v>
      </c>
      <c r="E477" s="27">
        <f t="shared" si="45"/>
        <v>7.7546296296296299E-7</v>
      </c>
      <c r="F477" s="5">
        <v>0.64213232638888884</v>
      </c>
      <c r="G477" s="27">
        <v>0.64212555555555551</v>
      </c>
      <c r="H477" s="5">
        <f t="shared" si="43"/>
        <v>6.7708333333360571E-6</v>
      </c>
      <c r="I477" s="29">
        <f t="shared" si="46"/>
        <v>0.58499999999999996</v>
      </c>
      <c r="J477" s="27">
        <v>0.64212555555555551</v>
      </c>
      <c r="K477" s="27">
        <f t="shared" si="44"/>
        <v>1.8378472222224662E-4</v>
      </c>
      <c r="L477" s="29">
        <f t="shared" si="47"/>
        <v>15.879</v>
      </c>
    </row>
    <row r="478" spans="1:12" hidden="1" x14ac:dyDescent="0.15">
      <c r="A478" s="20">
        <v>-65</v>
      </c>
      <c r="B478" s="20">
        <v>17870</v>
      </c>
      <c r="C478" s="20">
        <v>17875</v>
      </c>
      <c r="D478" s="20">
        <f t="shared" si="42"/>
        <v>5</v>
      </c>
      <c r="E478" s="27">
        <f t="shared" si="45"/>
        <v>7.7546296296296299E-7</v>
      </c>
      <c r="F478" s="5">
        <v>0.64235876157407412</v>
      </c>
      <c r="G478" s="27">
        <v>0.64235151620370368</v>
      </c>
      <c r="H478" s="5">
        <f t="shared" si="43"/>
        <v>7.2453703704455918E-6</v>
      </c>
      <c r="I478" s="29">
        <f t="shared" si="46"/>
        <v>0.626</v>
      </c>
      <c r="J478" s="27">
        <v>0.64235151620370368</v>
      </c>
      <c r="K478" s="27">
        <f t="shared" si="44"/>
        <v>3.1018518518166616E-6</v>
      </c>
      <c r="L478" s="29">
        <f t="shared" si="47"/>
        <v>0.26800000000000002</v>
      </c>
    </row>
    <row r="479" spans="1:12" hidden="1" x14ac:dyDescent="0.15">
      <c r="A479" s="20">
        <v>-66</v>
      </c>
      <c r="B479" s="20">
        <v>17877</v>
      </c>
      <c r="C479" s="20">
        <v>17885</v>
      </c>
      <c r="D479" s="20">
        <f t="shared" si="42"/>
        <v>8</v>
      </c>
      <c r="E479" s="27">
        <f t="shared" si="45"/>
        <v>7.7546296296296299E-7</v>
      </c>
      <c r="F479" s="5">
        <v>0.64243336805555551</v>
      </c>
      <c r="G479" s="27">
        <v>0.6424281828703704</v>
      </c>
      <c r="H479" s="5">
        <f t="shared" si="43"/>
        <v>5.1851851851081321E-6</v>
      </c>
      <c r="I479" s="29">
        <f t="shared" si="46"/>
        <v>0.44800000000000001</v>
      </c>
      <c r="J479" s="27">
        <v>0.6424281828703704</v>
      </c>
      <c r="K479" s="27">
        <f t="shared" si="44"/>
        <v>5.42824074079018E-6</v>
      </c>
      <c r="L479" s="29">
        <f t="shared" si="47"/>
        <v>0.46899999999999997</v>
      </c>
    </row>
    <row r="480" spans="1:12" hidden="1" x14ac:dyDescent="0.15">
      <c r="A480" s="20">
        <v>-69</v>
      </c>
      <c r="B480" s="20">
        <v>17887</v>
      </c>
      <c r="C480" s="20">
        <v>17895</v>
      </c>
      <c r="D480" s="20">
        <f t="shared" si="42"/>
        <v>8</v>
      </c>
      <c r="E480" s="27">
        <f t="shared" si="45"/>
        <v>7.7546296296296299E-7</v>
      </c>
      <c r="F480" s="5">
        <v>0.64249638888888894</v>
      </c>
      <c r="G480" s="27">
        <v>0.64249122685185178</v>
      </c>
      <c r="H480" s="5">
        <f t="shared" si="43"/>
        <v>5.1620370371541213E-6</v>
      </c>
      <c r="I480" s="29">
        <f t="shared" si="46"/>
        <v>0.44600000000000001</v>
      </c>
      <c r="J480" s="27">
        <v>0.64249122685185178</v>
      </c>
      <c r="K480" s="27">
        <f t="shared" si="44"/>
        <v>5.42824074079018E-6</v>
      </c>
      <c r="L480" s="29">
        <f t="shared" si="47"/>
        <v>0.46899999999999997</v>
      </c>
    </row>
    <row r="481" spans="1:12" hidden="1" x14ac:dyDescent="0.15">
      <c r="A481" s="20">
        <v>-69</v>
      </c>
      <c r="B481" s="20">
        <v>17897</v>
      </c>
      <c r="C481" s="20">
        <v>17990</v>
      </c>
      <c r="D481" s="20">
        <f t="shared" si="42"/>
        <v>93</v>
      </c>
      <c r="E481" s="27">
        <f t="shared" si="45"/>
        <v>7.7546296296296299E-7</v>
      </c>
      <c r="F481" s="5">
        <v>0.64255314814814812</v>
      </c>
      <c r="G481" s="27">
        <v>0.64254784722222225</v>
      </c>
      <c r="H481" s="5">
        <f t="shared" si="43"/>
        <v>5.3009259258773866E-6</v>
      </c>
      <c r="I481" s="29">
        <f t="shared" si="46"/>
        <v>0.45800000000000002</v>
      </c>
      <c r="J481" s="27">
        <v>0.64254784722222225</v>
      </c>
      <c r="K481" s="27">
        <f t="shared" si="44"/>
        <v>7.1342592592560372E-5</v>
      </c>
      <c r="L481" s="29">
        <f t="shared" si="47"/>
        <v>6.1639999999999997</v>
      </c>
    </row>
    <row r="482" spans="1:12" ht="15" hidden="1" customHeight="1" x14ac:dyDescent="0.15">
      <c r="A482" s="20">
        <v>-66</v>
      </c>
      <c r="B482" s="20">
        <v>17992</v>
      </c>
      <c r="C482" s="20">
        <v>18011</v>
      </c>
      <c r="D482" s="20">
        <f t="shared" si="42"/>
        <v>19</v>
      </c>
      <c r="E482" s="27">
        <f t="shared" si="45"/>
        <v>7.7546296296296299E-7</v>
      </c>
      <c r="F482" s="5">
        <v>0.64268943287037039</v>
      </c>
      <c r="G482" s="27">
        <v>0.64266853009259262</v>
      </c>
      <c r="H482" s="5">
        <f t="shared" si="43"/>
        <v>2.0902777777775938E-5</v>
      </c>
      <c r="I482" s="29">
        <f t="shared" si="46"/>
        <v>1.806</v>
      </c>
      <c r="J482" s="27">
        <v>0.64266853009259262</v>
      </c>
      <c r="K482" s="27">
        <f t="shared" si="44"/>
        <v>1.3958333333285999E-5</v>
      </c>
      <c r="L482" s="29">
        <f t="shared" si="47"/>
        <v>1.206</v>
      </c>
    </row>
    <row r="483" spans="1:12" hidden="1" x14ac:dyDescent="0.15">
      <c r="A483" s="20">
        <v>-69</v>
      </c>
      <c r="B483" s="20">
        <v>18013</v>
      </c>
      <c r="C483" s="20">
        <v>18032</v>
      </c>
      <c r="D483" s="20">
        <f t="shared" si="42"/>
        <v>19</v>
      </c>
      <c r="E483" s="27">
        <f t="shared" si="45"/>
        <v>7.7546296296296299E-7</v>
      </c>
      <c r="F483" s="5">
        <v>0.64275369212962963</v>
      </c>
      <c r="G483" s="27">
        <v>0.64273745370370372</v>
      </c>
      <c r="H483" s="5">
        <f t="shared" si="43"/>
        <v>1.6238425925907407E-5</v>
      </c>
      <c r="I483" s="29">
        <f t="shared" si="46"/>
        <v>1.403</v>
      </c>
      <c r="J483" s="27">
        <v>0.64273745370370372</v>
      </c>
      <c r="K483" s="27">
        <f t="shared" si="44"/>
        <v>1.3958333333285999E-5</v>
      </c>
      <c r="L483" s="29">
        <f t="shared" si="47"/>
        <v>1.206</v>
      </c>
    </row>
    <row r="484" spans="1:12" hidden="1" x14ac:dyDescent="0.15">
      <c r="A484" s="20">
        <v>-69</v>
      </c>
      <c r="B484" s="20">
        <v>19847</v>
      </c>
      <c r="C484" s="20">
        <v>19851</v>
      </c>
      <c r="D484" s="20">
        <f t="shared" si="42"/>
        <v>4</v>
      </c>
      <c r="E484" s="27">
        <f t="shared" si="45"/>
        <v>7.7546296296296299E-7</v>
      </c>
      <c r="F484" s="5">
        <v>0.64315159722222226</v>
      </c>
      <c r="G484" s="27">
        <v>0.6431464930555556</v>
      </c>
      <c r="H484" s="5">
        <f t="shared" si="43"/>
        <v>5.1041666666584717E-6</v>
      </c>
      <c r="I484" s="29">
        <f t="shared" si="46"/>
        <v>0.441</v>
      </c>
      <c r="J484" s="27">
        <v>0.6431464930555556</v>
      </c>
      <c r="K484" s="27">
        <f t="shared" si="44"/>
        <v>2.3263888888624962E-6</v>
      </c>
      <c r="L484" s="29">
        <f t="shared" si="47"/>
        <v>0.20100000000000001</v>
      </c>
    </row>
    <row r="485" spans="1:12" hidden="1" x14ac:dyDescent="0.15">
      <c r="A485" s="20">
        <v>-66</v>
      </c>
      <c r="B485" s="20">
        <v>19853</v>
      </c>
      <c r="C485" s="20">
        <v>19968</v>
      </c>
      <c r="D485" s="20">
        <f t="shared" si="42"/>
        <v>115</v>
      </c>
      <c r="E485" s="27">
        <f t="shared" si="45"/>
        <v>7.7546296296296299E-7</v>
      </c>
      <c r="F485" s="5">
        <v>0.64320123842592591</v>
      </c>
      <c r="G485" s="27">
        <v>0.64319581018518523</v>
      </c>
      <c r="H485" s="5">
        <f t="shared" si="43"/>
        <v>5.4282407406791577E-6</v>
      </c>
      <c r="I485" s="29">
        <f t="shared" si="46"/>
        <v>0.46899999999999997</v>
      </c>
      <c r="J485" s="27">
        <v>0.64319581018518523</v>
      </c>
      <c r="K485" s="27">
        <f t="shared" si="44"/>
        <v>8.8402777777774055E-5</v>
      </c>
      <c r="L485" s="29">
        <f t="shared" si="47"/>
        <v>7.6379999999999999</v>
      </c>
    </row>
    <row r="486" spans="1:12" hidden="1" x14ac:dyDescent="0.15">
      <c r="A486" s="20">
        <v>-66</v>
      </c>
      <c r="B486" s="20">
        <v>19970</v>
      </c>
      <c r="C486" s="20">
        <v>20002</v>
      </c>
      <c r="D486" s="20">
        <f t="shared" si="42"/>
        <v>32</v>
      </c>
      <c r="E486" s="27">
        <f t="shared" si="45"/>
        <v>7.7546296296296299E-7</v>
      </c>
      <c r="F486" s="5">
        <v>0.64336206018518516</v>
      </c>
      <c r="G486" s="27">
        <v>0.64333788194444441</v>
      </c>
      <c r="H486" s="5">
        <f t="shared" si="43"/>
        <v>2.4178240740746482E-5</v>
      </c>
      <c r="I486" s="29">
        <f t="shared" si="46"/>
        <v>2.089</v>
      </c>
      <c r="J486" s="27">
        <v>0.64333788194444441</v>
      </c>
      <c r="K486" s="27">
        <f t="shared" si="44"/>
        <v>2.4039351851801172E-5</v>
      </c>
      <c r="L486" s="29">
        <f t="shared" si="47"/>
        <v>2.077</v>
      </c>
    </row>
    <row r="487" spans="1:12" hidden="1" x14ac:dyDescent="0.15">
      <c r="A487" s="20">
        <v>-65</v>
      </c>
      <c r="B487" s="20">
        <v>20004</v>
      </c>
      <c r="C487" s="20">
        <v>20081</v>
      </c>
      <c r="D487" s="20">
        <f t="shared" si="42"/>
        <v>77</v>
      </c>
      <c r="E487" s="27">
        <f t="shared" si="45"/>
        <v>7.7546296296296299E-7</v>
      </c>
      <c r="F487" s="5">
        <v>0.64342885416666673</v>
      </c>
      <c r="G487" s="27">
        <v>0.64340762731481482</v>
      </c>
      <c r="H487" s="5">
        <f t="shared" si="43"/>
        <v>2.1226851851907647E-5</v>
      </c>
      <c r="I487" s="29">
        <f t="shared" si="46"/>
        <v>1.8340000000000001</v>
      </c>
      <c r="J487" s="27">
        <v>0.64340762731481482</v>
      </c>
      <c r="K487" s="27">
        <f t="shared" si="44"/>
        <v>5.8935185185182704E-5</v>
      </c>
      <c r="L487" s="29">
        <f t="shared" si="47"/>
        <v>5.0919999999999996</v>
      </c>
    </row>
    <row r="488" spans="1:12" hidden="1" x14ac:dyDescent="0.15">
      <c r="A488" s="20">
        <v>-60</v>
      </c>
      <c r="B488" s="20">
        <v>20083</v>
      </c>
      <c r="C488" s="20">
        <v>20084</v>
      </c>
      <c r="D488" s="20">
        <f t="shared" si="42"/>
        <v>1</v>
      </c>
      <c r="E488" s="27">
        <f t="shared" si="45"/>
        <v>7.7546296296296299E-7</v>
      </c>
      <c r="F488" s="5">
        <v>0.64353583333333331</v>
      </c>
      <c r="G488" s="27">
        <v>0.64352712962962966</v>
      </c>
      <c r="H488" s="5">
        <f t="shared" si="43"/>
        <v>8.7037037036497011E-6</v>
      </c>
      <c r="I488" s="29">
        <f t="shared" si="46"/>
        <v>0.752</v>
      </c>
      <c r="J488" s="27">
        <v>0.64352712962962966</v>
      </c>
      <c r="K488" s="27">
        <f t="shared" si="44"/>
        <v>0</v>
      </c>
      <c r="L488" s="29">
        <f t="shared" si="47"/>
        <v>0</v>
      </c>
    </row>
    <row r="489" spans="1:12" hidden="1" x14ac:dyDescent="0.15">
      <c r="A489" s="20">
        <v>-65</v>
      </c>
      <c r="B489" s="20">
        <v>20086</v>
      </c>
      <c r="C489" s="20">
        <v>20100</v>
      </c>
      <c r="D489" s="20">
        <f t="shared" si="42"/>
        <v>14</v>
      </c>
      <c r="E489" s="27">
        <f t="shared" si="45"/>
        <v>7.7546296296296299E-7</v>
      </c>
      <c r="F489" s="5">
        <v>0.64359994212962957</v>
      </c>
      <c r="G489" s="27">
        <v>0.64358273148148148</v>
      </c>
      <c r="H489" s="5">
        <f t="shared" si="43"/>
        <v>1.7210648148080487E-5</v>
      </c>
      <c r="I489" s="29">
        <f t="shared" si="46"/>
        <v>1.4870000000000001</v>
      </c>
      <c r="J489" s="27">
        <v>0.64358273148148148</v>
      </c>
      <c r="K489" s="27">
        <f t="shared" si="44"/>
        <v>1.0081018518515172E-5</v>
      </c>
      <c r="L489" s="29">
        <f t="shared" si="47"/>
        <v>0.871</v>
      </c>
    </row>
    <row r="490" spans="1:12" hidden="1" x14ac:dyDescent="0.15">
      <c r="A490" s="20">
        <v>-59</v>
      </c>
      <c r="B490" s="20">
        <v>20102</v>
      </c>
      <c r="C490" s="20">
        <v>20375</v>
      </c>
      <c r="D490" s="20">
        <f t="shared" si="42"/>
        <v>273</v>
      </c>
      <c r="E490" s="27">
        <f t="shared" si="45"/>
        <v>7.7546296296296299E-7</v>
      </c>
      <c r="F490" s="5">
        <v>0.64366482638888889</v>
      </c>
      <c r="G490" s="27">
        <v>0.64365314814814811</v>
      </c>
      <c r="H490" s="5">
        <f t="shared" si="43"/>
        <v>1.1678240740775614E-5</v>
      </c>
      <c r="I490" s="29">
        <f t="shared" si="46"/>
        <v>1.0089999999999999</v>
      </c>
      <c r="J490" s="27">
        <v>0.64365314814814811</v>
      </c>
      <c r="K490" s="27">
        <f t="shared" si="44"/>
        <v>2.1092592592597548E-4</v>
      </c>
      <c r="L490" s="29">
        <f t="shared" si="47"/>
        <v>18.224</v>
      </c>
    </row>
    <row r="491" spans="1:12" hidden="1" x14ac:dyDescent="0.15">
      <c r="A491" s="20">
        <v>-59</v>
      </c>
      <c r="B491" s="20">
        <v>20102</v>
      </c>
      <c r="C491" s="20">
        <v>20375</v>
      </c>
      <c r="D491" s="20">
        <f t="shared" si="42"/>
        <v>273</v>
      </c>
      <c r="E491" s="27">
        <f t="shared" si="45"/>
        <v>7.7546296296296299E-7</v>
      </c>
      <c r="F491" s="5">
        <v>0.64377003472222227</v>
      </c>
      <c r="G491" s="27">
        <v>0.64365314814814811</v>
      </c>
      <c r="H491" s="5">
        <f t="shared" si="43"/>
        <v>1.1688657407415981E-4</v>
      </c>
      <c r="I491" s="29">
        <f t="shared" si="46"/>
        <v>10.099</v>
      </c>
      <c r="J491" s="27">
        <v>0.64365314814814811</v>
      </c>
      <c r="K491" s="27">
        <f t="shared" si="44"/>
        <v>2.1092592592597548E-4</v>
      </c>
      <c r="L491" s="29">
        <f t="shared" si="47"/>
        <v>18.224</v>
      </c>
    </row>
    <row r="492" spans="1:12" ht="15" hidden="1" customHeight="1" x14ac:dyDescent="0.15">
      <c r="A492" s="20">
        <v>-69</v>
      </c>
      <c r="B492" s="20">
        <v>20377</v>
      </c>
      <c r="C492" s="20">
        <v>20378</v>
      </c>
      <c r="D492" s="20">
        <f t="shared" si="42"/>
        <v>1</v>
      </c>
      <c r="E492" s="27">
        <f t="shared" si="45"/>
        <v>7.7546296296296299E-7</v>
      </c>
      <c r="F492" s="5">
        <v>0.64395303240740742</v>
      </c>
      <c r="G492" s="27">
        <v>0.64394133101851858</v>
      </c>
      <c r="H492" s="5">
        <f t="shared" si="43"/>
        <v>1.1701388888840647E-5</v>
      </c>
      <c r="I492" s="29">
        <f t="shared" si="46"/>
        <v>1.0109999999999999</v>
      </c>
      <c r="J492" s="27">
        <v>0.64394133101851858</v>
      </c>
      <c r="K492" s="27">
        <f t="shared" si="44"/>
        <v>0</v>
      </c>
      <c r="L492" s="29">
        <f t="shared" si="47"/>
        <v>0</v>
      </c>
    </row>
    <row r="493" spans="1:12" hidden="1" x14ac:dyDescent="0.15">
      <c r="A493" s="20">
        <v>-65</v>
      </c>
      <c r="B493" s="20">
        <v>20380</v>
      </c>
      <c r="C493" s="20">
        <v>20394</v>
      </c>
      <c r="D493" s="20">
        <f t="shared" si="42"/>
        <v>14</v>
      </c>
      <c r="E493" s="27">
        <f t="shared" si="45"/>
        <v>7.7546296296296299E-7</v>
      </c>
      <c r="F493" s="5">
        <v>0.64401460648148146</v>
      </c>
      <c r="G493" s="27">
        <v>0.64400563657407406</v>
      </c>
      <c r="H493" s="5">
        <f t="shared" si="43"/>
        <v>8.9699074073967822E-6</v>
      </c>
      <c r="I493" s="29">
        <f t="shared" si="46"/>
        <v>0.77500000000000002</v>
      </c>
      <c r="J493" s="27">
        <v>0.64400563657407406</v>
      </c>
      <c r="K493" s="27">
        <f t="shared" si="44"/>
        <v>1.0081018518515172E-5</v>
      </c>
      <c r="L493" s="29">
        <f t="shared" si="47"/>
        <v>0.871</v>
      </c>
    </row>
    <row r="494" spans="1:12" hidden="1" x14ac:dyDescent="0.15">
      <c r="A494" s="20">
        <v>-65</v>
      </c>
      <c r="B494" s="20">
        <v>20396</v>
      </c>
      <c r="C494" s="20">
        <v>20850</v>
      </c>
      <c r="D494" s="20">
        <f t="shared" si="42"/>
        <v>454</v>
      </c>
      <c r="E494" s="27">
        <f t="shared" si="45"/>
        <v>7.7546296296296299E-7</v>
      </c>
      <c r="F494" s="5">
        <v>0.64406771990740741</v>
      </c>
      <c r="G494" s="27">
        <v>0.64405946759259258</v>
      </c>
      <c r="H494" s="5">
        <f t="shared" si="43"/>
        <v>8.252314814827244E-6</v>
      </c>
      <c r="I494" s="29">
        <f t="shared" si="46"/>
        <v>0.71299999999999997</v>
      </c>
      <c r="J494" s="27">
        <v>0.64405946759259258</v>
      </c>
      <c r="K494" s="27">
        <f t="shared" si="44"/>
        <v>3.5128472222223373E-4</v>
      </c>
      <c r="L494" s="29">
        <f t="shared" si="47"/>
        <v>30.350999999999999</v>
      </c>
    </row>
    <row r="495" spans="1:12" hidden="1" x14ac:dyDescent="0.15">
      <c r="A495" s="20">
        <v>-65</v>
      </c>
      <c r="B495" s="20">
        <v>20852</v>
      </c>
      <c r="C495" s="20">
        <v>20860</v>
      </c>
      <c r="D495" s="20">
        <f t="shared" si="42"/>
        <v>8</v>
      </c>
      <c r="E495" s="27">
        <f t="shared" si="45"/>
        <v>7.7546296296296299E-7</v>
      </c>
      <c r="F495" s="5">
        <v>0.64452858796296297</v>
      </c>
      <c r="G495" s="27">
        <v>0.64450172453703702</v>
      </c>
      <c r="H495" s="5">
        <f t="shared" si="43"/>
        <v>2.6863425925949258E-5</v>
      </c>
      <c r="I495" s="29">
        <f t="shared" si="46"/>
        <v>2.3210000000000002</v>
      </c>
      <c r="J495" s="27">
        <v>0.64450172453703702</v>
      </c>
      <c r="K495" s="27">
        <f t="shared" si="44"/>
        <v>5.42824074079018E-6</v>
      </c>
      <c r="L495" s="29">
        <f t="shared" si="47"/>
        <v>0.46899999999999997</v>
      </c>
    </row>
    <row r="496" spans="1:12" hidden="1" x14ac:dyDescent="0.15">
      <c r="A496" s="20">
        <v>-71</v>
      </c>
      <c r="B496" s="20">
        <v>20862</v>
      </c>
      <c r="C496" s="20">
        <v>20882</v>
      </c>
      <c r="D496" s="20">
        <f t="shared" si="42"/>
        <v>20</v>
      </c>
      <c r="E496" s="27">
        <f t="shared" si="45"/>
        <v>7.7546296296296299E-7</v>
      </c>
      <c r="F496" s="5">
        <v>0.64491687499999995</v>
      </c>
      <c r="G496" s="27">
        <v>0.64490096064814817</v>
      </c>
      <c r="H496" s="5">
        <f t="shared" si="43"/>
        <v>1.5914351851775699E-5</v>
      </c>
      <c r="I496" s="29">
        <f t="shared" si="46"/>
        <v>1.375</v>
      </c>
      <c r="J496" s="27">
        <v>0.64490096064814817</v>
      </c>
      <c r="K496" s="27">
        <f t="shared" si="44"/>
        <v>1.4733796296351187E-5</v>
      </c>
      <c r="L496" s="29">
        <f t="shared" si="47"/>
        <v>1.2729999999999999</v>
      </c>
    </row>
    <row r="497" spans="1:12" hidden="1" x14ac:dyDescent="0.15">
      <c r="A497" s="20">
        <v>-79</v>
      </c>
      <c r="B497" s="20">
        <v>20884</v>
      </c>
      <c r="C497" s="20">
        <v>21104</v>
      </c>
      <c r="D497" s="20">
        <f t="shared" si="42"/>
        <v>220</v>
      </c>
      <c r="E497" s="27">
        <f t="shared" si="45"/>
        <v>7.7546296296296299E-7</v>
      </c>
      <c r="F497" s="5">
        <v>0.64499193287037038</v>
      </c>
      <c r="G497" s="27">
        <v>0.64497499999999997</v>
      </c>
      <c r="H497" s="5">
        <f t="shared" si="43"/>
        <v>1.6932870370411912E-5</v>
      </c>
      <c r="I497" s="29">
        <f t="shared" si="46"/>
        <v>1.4630000000000001</v>
      </c>
      <c r="J497" s="27">
        <v>0.64497499999999997</v>
      </c>
      <c r="K497" s="27">
        <f t="shared" si="44"/>
        <v>1.698263888888496E-4</v>
      </c>
      <c r="L497" s="29">
        <f t="shared" si="47"/>
        <v>14.673</v>
      </c>
    </row>
    <row r="498" spans="1:12" hidden="1" x14ac:dyDescent="0.15">
      <c r="A498" s="20">
        <v>-69</v>
      </c>
      <c r="B498" s="20">
        <v>21094</v>
      </c>
      <c r="C498" s="20">
        <v>21104</v>
      </c>
      <c r="D498" s="20">
        <f t="shared" si="42"/>
        <v>10</v>
      </c>
      <c r="E498" s="27">
        <f t="shared" si="45"/>
        <v>7.7546296296296299E-7</v>
      </c>
      <c r="F498" s="5">
        <v>0.6451866087962963</v>
      </c>
      <c r="G498" s="27">
        <v>0.64518013888888892</v>
      </c>
      <c r="H498" s="5">
        <f t="shared" si="43"/>
        <v>6.4699074073804042E-6</v>
      </c>
      <c r="I498" s="29">
        <f t="shared" si="46"/>
        <v>0.55900000000000005</v>
      </c>
      <c r="J498" s="27">
        <v>0.64518013888888892</v>
      </c>
      <c r="K498" s="27">
        <f t="shared" si="44"/>
        <v>6.9791666666985108E-6</v>
      </c>
      <c r="L498" s="29">
        <f t="shared" si="47"/>
        <v>0.60299999999999998</v>
      </c>
    </row>
    <row r="499" spans="1:12" hidden="1" x14ac:dyDescent="0.15">
      <c r="A499" s="20">
        <v>-76</v>
      </c>
      <c r="B499" s="20">
        <v>21106</v>
      </c>
      <c r="C499" s="20">
        <v>21107</v>
      </c>
      <c r="D499" s="20">
        <f t="shared" si="42"/>
        <v>1</v>
      </c>
      <c r="E499" s="27">
        <f t="shared" si="45"/>
        <v>7.7546296296296299E-7</v>
      </c>
      <c r="F499" s="5">
        <v>0.6452508217592593</v>
      </c>
      <c r="G499" s="27">
        <v>0.64523655092592591</v>
      </c>
      <c r="H499" s="5">
        <f t="shared" si="43"/>
        <v>1.4270833333385191E-5</v>
      </c>
      <c r="I499" s="29">
        <f t="shared" si="46"/>
        <v>1.2330000000000001</v>
      </c>
      <c r="J499" s="27">
        <v>0.64523655092592591</v>
      </c>
      <c r="K499" s="27">
        <f t="shared" si="44"/>
        <v>0</v>
      </c>
      <c r="L499" s="29">
        <f t="shared" si="47"/>
        <v>0</v>
      </c>
    </row>
    <row r="500" spans="1:12" hidden="1" x14ac:dyDescent="0.15">
      <c r="A500" s="20">
        <v>-73</v>
      </c>
      <c r="B500" s="20">
        <v>21109</v>
      </c>
      <c r="C500" s="20">
        <v>21209</v>
      </c>
      <c r="D500" s="20">
        <f t="shared" si="42"/>
        <v>100</v>
      </c>
      <c r="E500" s="27">
        <f t="shared" si="45"/>
        <v>7.7546296296296299E-7</v>
      </c>
      <c r="F500" s="5">
        <v>0.64530268518518519</v>
      </c>
      <c r="G500" s="27">
        <v>0.64529666666666674</v>
      </c>
      <c r="H500" s="5">
        <f t="shared" si="43"/>
        <v>6.0185185184469248E-6</v>
      </c>
      <c r="I500" s="29">
        <f t="shared" si="46"/>
        <v>0.52</v>
      </c>
      <c r="J500" s="27">
        <v>0.64529666666666674</v>
      </c>
      <c r="K500" s="27">
        <f t="shared" si="44"/>
        <v>7.6770833333350552E-5</v>
      </c>
      <c r="L500" s="29">
        <f t="shared" si="47"/>
        <v>6.633</v>
      </c>
    </row>
    <row r="501" spans="1:12" hidden="1" x14ac:dyDescent="0.15">
      <c r="A501" s="20">
        <v>-69</v>
      </c>
      <c r="B501" s="20">
        <v>21211</v>
      </c>
      <c r="C501" s="20">
        <v>21227</v>
      </c>
      <c r="D501" s="20">
        <f t="shared" si="42"/>
        <v>16</v>
      </c>
      <c r="E501" s="27">
        <f t="shared" si="45"/>
        <v>7.7546296296296299E-7</v>
      </c>
      <c r="F501" s="5">
        <v>0.64544373842592595</v>
      </c>
      <c r="G501" s="27">
        <v>0.64542471064814821</v>
      </c>
      <c r="H501" s="5">
        <f t="shared" si="43"/>
        <v>1.9027777777735899E-5</v>
      </c>
      <c r="I501" s="29">
        <f t="shared" si="46"/>
        <v>1.6439999999999999</v>
      </c>
      <c r="J501" s="27">
        <v>0.64542471064814821</v>
      </c>
      <c r="K501" s="27">
        <f t="shared" si="44"/>
        <v>1.1631944444423503E-5</v>
      </c>
      <c r="L501" s="29">
        <f t="shared" si="47"/>
        <v>1.0049999999999999</v>
      </c>
    </row>
    <row r="502" spans="1:12" ht="15" hidden="1" customHeight="1" x14ac:dyDescent="0.15">
      <c r="A502" s="20">
        <v>-66</v>
      </c>
      <c r="B502" s="20">
        <v>21229</v>
      </c>
      <c r="C502" s="20">
        <v>21330</v>
      </c>
      <c r="D502" s="20">
        <f t="shared" si="42"/>
        <v>101</v>
      </c>
      <c r="E502" s="27">
        <f t="shared" si="45"/>
        <v>7.7546296296296299E-7</v>
      </c>
      <c r="F502" s="5">
        <v>0.64548886574074071</v>
      </c>
      <c r="G502" s="27">
        <v>0.64548325231481485</v>
      </c>
      <c r="H502" s="5">
        <f t="shared" si="43"/>
        <v>5.6134259258655561E-6</v>
      </c>
      <c r="I502" s="29">
        <f t="shared" si="46"/>
        <v>0.48499999999999999</v>
      </c>
      <c r="J502" s="27">
        <v>0.64548325231481485</v>
      </c>
      <c r="K502" s="27">
        <f t="shared" si="44"/>
        <v>7.7546296296304718E-5</v>
      </c>
      <c r="L502" s="29">
        <f t="shared" si="47"/>
        <v>6.7</v>
      </c>
    </row>
    <row r="503" spans="1:12" hidden="1" x14ac:dyDescent="0.15">
      <c r="A503" s="20">
        <v>-65</v>
      </c>
      <c r="B503" s="20">
        <v>21332</v>
      </c>
      <c r="C503" s="20">
        <v>21361</v>
      </c>
      <c r="D503" s="20">
        <f t="shared" si="42"/>
        <v>29</v>
      </c>
      <c r="E503" s="27">
        <f t="shared" si="45"/>
        <v>7.7546296296296299E-7</v>
      </c>
      <c r="F503" s="5">
        <v>0.64563721064814816</v>
      </c>
      <c r="G503" s="27">
        <v>0.64561440972222217</v>
      </c>
      <c r="H503" s="5">
        <f t="shared" si="43"/>
        <v>2.2800925925992033E-5</v>
      </c>
      <c r="I503" s="29">
        <f t="shared" si="46"/>
        <v>1.97</v>
      </c>
      <c r="J503" s="27">
        <v>0.64561440972222217</v>
      </c>
      <c r="K503" s="27">
        <f t="shared" si="44"/>
        <v>2.1712962962938676E-5</v>
      </c>
      <c r="L503" s="29">
        <f t="shared" si="47"/>
        <v>1.8759999999999999</v>
      </c>
    </row>
    <row r="504" spans="1:12" hidden="1" x14ac:dyDescent="0.15">
      <c r="A504" s="20">
        <v>-69</v>
      </c>
      <c r="B504" s="20">
        <v>21363</v>
      </c>
      <c r="C504" s="20">
        <v>21384</v>
      </c>
      <c r="D504" s="20">
        <f t="shared" si="42"/>
        <v>21</v>
      </c>
      <c r="E504" s="27">
        <f t="shared" si="45"/>
        <v>7.7546296296296299E-7</v>
      </c>
      <c r="F504" s="5">
        <v>0.64570116898148144</v>
      </c>
      <c r="G504" s="27">
        <v>0.64567665509259264</v>
      </c>
      <c r="H504" s="5">
        <f t="shared" si="43"/>
        <v>2.4513888888799684E-5</v>
      </c>
      <c r="I504" s="29">
        <f t="shared" si="46"/>
        <v>2.1179999999999999</v>
      </c>
      <c r="J504" s="27">
        <v>0.64567665509259264</v>
      </c>
      <c r="K504" s="27">
        <f t="shared" si="44"/>
        <v>1.5509259259305352E-5</v>
      </c>
      <c r="L504" s="29">
        <f t="shared" si="47"/>
        <v>1.34</v>
      </c>
    </row>
    <row r="505" spans="1:12" hidden="1" x14ac:dyDescent="0.15">
      <c r="A505" s="20">
        <v>-67</v>
      </c>
      <c r="B505" s="20">
        <v>21386</v>
      </c>
      <c r="C505" s="20">
        <v>21673</v>
      </c>
      <c r="D505" s="20">
        <f t="shared" si="42"/>
        <v>287</v>
      </c>
      <c r="E505" s="27">
        <f t="shared" si="45"/>
        <v>7.7546296296296299E-7</v>
      </c>
      <c r="F505" s="5">
        <v>0.6457672337962963</v>
      </c>
      <c r="G505" s="27">
        <v>0.64574393518518514</v>
      </c>
      <c r="H505" s="5">
        <f t="shared" si="43"/>
        <v>2.3298611111166601E-5</v>
      </c>
      <c r="I505" s="29">
        <f t="shared" si="46"/>
        <v>2.0129999999999999</v>
      </c>
      <c r="J505" s="27">
        <v>0.64574393518518514</v>
      </c>
      <c r="K505" s="27">
        <f t="shared" si="44"/>
        <v>2.2178240740744481E-4</v>
      </c>
      <c r="L505" s="29">
        <f t="shared" si="47"/>
        <v>19.161999999999999</v>
      </c>
    </row>
    <row r="506" spans="1:12" hidden="1" x14ac:dyDescent="0.15">
      <c r="A506" s="20">
        <v>-67</v>
      </c>
      <c r="B506" s="20">
        <v>21386</v>
      </c>
      <c r="C506" s="20">
        <v>21673</v>
      </c>
      <c r="D506" s="20">
        <f t="shared" si="42"/>
        <v>287</v>
      </c>
      <c r="E506" s="27">
        <f t="shared" si="45"/>
        <v>7.7546296296296299E-7</v>
      </c>
      <c r="F506" s="5">
        <v>0.64587236111111113</v>
      </c>
      <c r="G506" s="27">
        <v>0.64574393518518514</v>
      </c>
      <c r="H506" s="5">
        <f t="shared" si="43"/>
        <v>1.2842592592599011E-4</v>
      </c>
      <c r="I506" s="29">
        <f t="shared" si="46"/>
        <v>11.096</v>
      </c>
      <c r="J506" s="27">
        <v>0.64574393518518514</v>
      </c>
      <c r="K506" s="27">
        <f t="shared" si="44"/>
        <v>2.2178240740744481E-4</v>
      </c>
      <c r="L506" s="29">
        <f t="shared" si="47"/>
        <v>19.161999999999999</v>
      </c>
    </row>
    <row r="507" spans="1:12" hidden="1" x14ac:dyDescent="0.15">
      <c r="A507" s="20">
        <v>-73</v>
      </c>
      <c r="B507" s="20">
        <v>21675</v>
      </c>
      <c r="C507" s="20">
        <v>21700</v>
      </c>
      <c r="D507" s="20">
        <f t="shared" si="42"/>
        <v>25</v>
      </c>
      <c r="E507" s="27">
        <f t="shared" si="45"/>
        <v>7.7546296296296299E-7</v>
      </c>
      <c r="F507" s="5">
        <v>0.64605872685185184</v>
      </c>
      <c r="G507" s="27">
        <v>0.64603846064814818</v>
      </c>
      <c r="H507" s="5">
        <f t="shared" si="43"/>
        <v>2.026620370365606E-5</v>
      </c>
      <c r="I507" s="29">
        <f t="shared" si="46"/>
        <v>1.7509999999999999</v>
      </c>
      <c r="J507" s="27">
        <v>0.64603846064814818</v>
      </c>
      <c r="K507" s="27">
        <f t="shared" si="44"/>
        <v>1.8611111111122014E-5</v>
      </c>
      <c r="L507" s="29">
        <f t="shared" si="47"/>
        <v>1.6080000000000001</v>
      </c>
    </row>
    <row r="508" spans="1:12" hidden="1" x14ac:dyDescent="0.15">
      <c r="A508" s="20">
        <v>-61</v>
      </c>
      <c r="B508" s="20">
        <v>21702</v>
      </c>
      <c r="C508" s="20">
        <v>21722</v>
      </c>
      <c r="D508" s="20">
        <f t="shared" si="42"/>
        <v>20</v>
      </c>
      <c r="E508" s="27">
        <f t="shared" si="45"/>
        <v>7.7546296296296299E-7</v>
      </c>
      <c r="F508" s="5">
        <v>0.64664197916666666</v>
      </c>
      <c r="G508" s="27">
        <v>0.64662659722222215</v>
      </c>
      <c r="H508" s="5">
        <f t="shared" si="43"/>
        <v>1.5381944444503581E-5</v>
      </c>
      <c r="I508" s="29">
        <f t="shared" si="46"/>
        <v>1.329</v>
      </c>
      <c r="J508" s="27">
        <v>0.64662659722222215</v>
      </c>
      <c r="K508" s="27">
        <f t="shared" si="44"/>
        <v>1.4733796296351187E-5</v>
      </c>
      <c r="L508" s="29">
        <f t="shared" si="47"/>
        <v>1.2729999999999999</v>
      </c>
    </row>
    <row r="509" spans="1:12" hidden="1" x14ac:dyDescent="0.15">
      <c r="A509" s="20">
        <v>-67</v>
      </c>
      <c r="B509" s="20">
        <v>21724</v>
      </c>
      <c r="C509" s="20">
        <v>21753</v>
      </c>
      <c r="D509" s="20">
        <f t="shared" si="42"/>
        <v>29</v>
      </c>
      <c r="E509" s="27">
        <f t="shared" si="45"/>
        <v>7.7546296296296299E-7</v>
      </c>
      <c r="F509" s="5">
        <v>0.646707662037037</v>
      </c>
      <c r="G509" s="27">
        <v>0.64668446759259257</v>
      </c>
      <c r="H509" s="5">
        <f t="shared" si="43"/>
        <v>2.3194444444429863E-5</v>
      </c>
      <c r="I509" s="29">
        <f t="shared" si="46"/>
        <v>2.004</v>
      </c>
      <c r="J509" s="27">
        <v>0.64668446759259257</v>
      </c>
      <c r="K509" s="27">
        <f t="shared" si="44"/>
        <v>2.1712962962938676E-5</v>
      </c>
      <c r="L509" s="29">
        <f t="shared" si="47"/>
        <v>1.8759999999999999</v>
      </c>
    </row>
    <row r="510" spans="1:12" hidden="1" x14ac:dyDescent="0.15">
      <c r="A510" s="20">
        <v>-69</v>
      </c>
      <c r="B510" s="20">
        <v>21755</v>
      </c>
      <c r="C510" s="20">
        <v>21858</v>
      </c>
      <c r="D510" s="20">
        <f t="shared" si="42"/>
        <v>103</v>
      </c>
      <c r="E510" s="27">
        <f t="shared" si="45"/>
        <v>7.7546296296296299E-7</v>
      </c>
      <c r="F510" s="5">
        <v>0.64677327546296304</v>
      </c>
      <c r="G510" s="27">
        <v>0.64675074074074079</v>
      </c>
      <c r="H510" s="5">
        <f t="shared" si="43"/>
        <v>2.2534722222244952E-5</v>
      </c>
      <c r="I510" s="29">
        <f t="shared" si="46"/>
        <v>1.9470000000000001</v>
      </c>
      <c r="J510" s="27">
        <v>0.64675074074074079</v>
      </c>
      <c r="K510" s="27">
        <f t="shared" si="44"/>
        <v>7.9097222222213048E-5</v>
      </c>
      <c r="L510" s="29">
        <f t="shared" si="47"/>
        <v>6.8339999999999996</v>
      </c>
    </row>
    <row r="511" spans="1:12" hidden="1" x14ac:dyDescent="0.15">
      <c r="A511" s="20">
        <v>-69</v>
      </c>
      <c r="B511" s="20">
        <v>21860</v>
      </c>
      <c r="C511" s="20">
        <v>21882</v>
      </c>
      <c r="D511" s="20">
        <f t="shared" si="42"/>
        <v>22</v>
      </c>
      <c r="E511" s="27">
        <f t="shared" si="45"/>
        <v>7.7546296296296299E-7</v>
      </c>
      <c r="F511" s="5">
        <v>0.64690611111111107</v>
      </c>
      <c r="G511" s="27">
        <v>0.64688974537037036</v>
      </c>
      <c r="H511" s="5">
        <f t="shared" si="43"/>
        <v>1.6365740740709178E-5</v>
      </c>
      <c r="I511" s="29">
        <f t="shared" si="46"/>
        <v>1.4139999999999999</v>
      </c>
      <c r="J511" s="27">
        <v>0.64688974537037036</v>
      </c>
      <c r="K511" s="27">
        <f t="shared" si="44"/>
        <v>1.6284722222259518E-5</v>
      </c>
      <c r="L511" s="29">
        <f t="shared" si="47"/>
        <v>1.407</v>
      </c>
    </row>
    <row r="512" spans="1:12" ht="15" hidden="1" customHeight="1" x14ac:dyDescent="0.15">
      <c r="A512" s="20">
        <v>-69</v>
      </c>
      <c r="B512" s="20">
        <v>21884</v>
      </c>
      <c r="C512" s="20">
        <v>21918</v>
      </c>
      <c r="D512" s="20">
        <f t="shared" si="42"/>
        <v>34</v>
      </c>
      <c r="E512" s="27">
        <f t="shared" si="45"/>
        <v>7.7546296296296299E-7</v>
      </c>
      <c r="F512" s="5">
        <v>0.64697034722222224</v>
      </c>
      <c r="G512" s="27">
        <v>0.6469508449074074</v>
      </c>
      <c r="H512" s="5">
        <f t="shared" si="43"/>
        <v>1.9502314814845434E-5</v>
      </c>
      <c r="I512" s="29">
        <f t="shared" si="46"/>
        <v>1.6850000000000001</v>
      </c>
      <c r="J512" s="27">
        <v>0.6469508449074074</v>
      </c>
      <c r="K512" s="27">
        <f t="shared" si="44"/>
        <v>2.5590277777820525E-5</v>
      </c>
      <c r="L512" s="29">
        <f t="shared" si="47"/>
        <v>2.2109999999999999</v>
      </c>
    </row>
    <row r="513" spans="1:12" hidden="1" x14ac:dyDescent="0.15">
      <c r="A513" s="20">
        <v>-75</v>
      </c>
      <c r="B513" s="20">
        <v>22297</v>
      </c>
      <c r="C513" s="20">
        <v>22326</v>
      </c>
      <c r="D513" s="20">
        <f t="shared" si="42"/>
        <v>29</v>
      </c>
      <c r="E513" s="27">
        <f t="shared" si="45"/>
        <v>7.7546296296296299E-7</v>
      </c>
      <c r="F513" s="5">
        <v>0.64740287037037036</v>
      </c>
      <c r="G513" s="27">
        <v>0.6473961226851852</v>
      </c>
      <c r="H513" s="5">
        <f t="shared" si="43"/>
        <v>6.7476851851600017E-6</v>
      </c>
      <c r="I513" s="29">
        <f t="shared" si="46"/>
        <v>0.58299999999999996</v>
      </c>
      <c r="J513" s="27">
        <v>0.6473961226851852</v>
      </c>
      <c r="K513" s="27">
        <f t="shared" si="44"/>
        <v>2.1712962962938676E-5</v>
      </c>
      <c r="L513" s="29">
        <f t="shared" si="47"/>
        <v>1.8759999999999999</v>
      </c>
    </row>
    <row r="514" spans="1:12" hidden="1" x14ac:dyDescent="0.15">
      <c r="A514" s="20">
        <v>-70</v>
      </c>
      <c r="B514" s="20">
        <v>22328</v>
      </c>
      <c r="C514" s="20">
        <v>22426</v>
      </c>
      <c r="D514" s="20">
        <f t="shared" ref="D514:D577" si="48">C514-B514</f>
        <v>98</v>
      </c>
      <c r="E514" s="27">
        <f t="shared" si="45"/>
        <v>7.7546296296296299E-7</v>
      </c>
      <c r="F514" s="5">
        <v>0.64747030092592595</v>
      </c>
      <c r="G514" s="27">
        <v>0.64746329861111118</v>
      </c>
      <c r="H514" s="5">
        <f t="shared" ref="H514:H577" si="49">F514-G514</f>
        <v>7.0023148147635439E-6</v>
      </c>
      <c r="I514" s="29">
        <f t="shared" si="46"/>
        <v>0.60499999999999998</v>
      </c>
      <c r="J514" s="27">
        <v>0.64746329861111118</v>
      </c>
      <c r="K514" s="27">
        <f t="shared" ref="K514:K577" si="50">J514+((D514-1)*E514)-G514</f>
        <v>7.5219907407442221E-5</v>
      </c>
      <c r="L514" s="29">
        <f t="shared" si="47"/>
        <v>6.4989999999999997</v>
      </c>
    </row>
    <row r="515" spans="1:12" hidden="1" x14ac:dyDescent="0.15">
      <c r="A515" s="20">
        <v>-69</v>
      </c>
      <c r="B515" s="20">
        <v>22428</v>
      </c>
      <c r="C515" s="20">
        <v>22528</v>
      </c>
      <c r="D515" s="20">
        <f t="shared" si="48"/>
        <v>100</v>
      </c>
      <c r="E515" s="27">
        <f t="shared" ref="E515:E578" si="51">E514</f>
        <v>7.7546296296296299E-7</v>
      </c>
      <c r="F515" s="5">
        <v>0.64761363425925922</v>
      </c>
      <c r="G515" s="27">
        <v>0.647589525462963</v>
      </c>
      <c r="H515" s="5">
        <f t="shared" si="49"/>
        <v>2.4108796296218316E-5</v>
      </c>
      <c r="I515" s="29">
        <f t="shared" ref="I515:I578" si="52">RIGHT(TEXT(H515,"s.000"),7)+MINUTE(H515)*60+HOUR(H515)*3600</f>
        <v>2.0830000000000002</v>
      </c>
      <c r="J515" s="27">
        <v>0.647589525462963</v>
      </c>
      <c r="K515" s="27">
        <f t="shared" si="50"/>
        <v>7.6770833333350552E-5</v>
      </c>
      <c r="L515" s="29">
        <f t="shared" ref="L515:L578" si="53">RIGHT(TEXT(K515,"s.000"),7)+MINUTE(K515)*60+HOUR(K515)*3600</f>
        <v>6.633</v>
      </c>
    </row>
    <row r="516" spans="1:12" hidden="1" x14ac:dyDescent="0.15">
      <c r="A516" s="20">
        <v>-66</v>
      </c>
      <c r="B516" s="20">
        <v>22530</v>
      </c>
      <c r="C516" s="20">
        <v>22558</v>
      </c>
      <c r="D516" s="20">
        <f t="shared" si="48"/>
        <v>28</v>
      </c>
      <c r="E516" s="27">
        <f t="shared" si="51"/>
        <v>7.7546296296296299E-7</v>
      </c>
      <c r="F516" s="5">
        <v>0.64774684027777785</v>
      </c>
      <c r="G516" s="27">
        <v>0.64772504629629635</v>
      </c>
      <c r="H516" s="5">
        <f t="shared" si="49"/>
        <v>2.1793981481499358E-5</v>
      </c>
      <c r="I516" s="29">
        <f t="shared" si="52"/>
        <v>1.883</v>
      </c>
      <c r="J516" s="27">
        <v>0.64772504629629635</v>
      </c>
      <c r="K516" s="27">
        <f t="shared" si="50"/>
        <v>2.093749999998451E-5</v>
      </c>
      <c r="L516" s="29">
        <f t="shared" si="53"/>
        <v>1.8089999999999999</v>
      </c>
    </row>
    <row r="517" spans="1:12" hidden="1" x14ac:dyDescent="0.15">
      <c r="A517" s="20">
        <v>-65</v>
      </c>
      <c r="B517" s="20">
        <v>22560</v>
      </c>
      <c r="C517" s="20">
        <v>22606</v>
      </c>
      <c r="D517" s="20">
        <f t="shared" si="48"/>
        <v>46</v>
      </c>
      <c r="E517" s="27">
        <f t="shared" si="51"/>
        <v>7.7546296296296299E-7</v>
      </c>
      <c r="F517" s="5">
        <v>0.64781076388888892</v>
      </c>
      <c r="G517" s="27">
        <v>0.64779156250000003</v>
      </c>
      <c r="H517" s="5">
        <f t="shared" si="49"/>
        <v>1.9201388888889781E-5</v>
      </c>
      <c r="I517" s="29">
        <f t="shared" si="52"/>
        <v>1.659</v>
      </c>
      <c r="J517" s="27">
        <v>0.64779156250000003</v>
      </c>
      <c r="K517" s="27">
        <f t="shared" si="50"/>
        <v>3.4895833333381532E-5</v>
      </c>
      <c r="L517" s="29">
        <f t="shared" si="53"/>
        <v>3.0150000000000001</v>
      </c>
    </row>
    <row r="518" spans="1:12" hidden="1" x14ac:dyDescent="0.15">
      <c r="A518" s="20">
        <v>-69</v>
      </c>
      <c r="B518" s="20">
        <v>22608</v>
      </c>
      <c r="C518" s="20">
        <v>22619</v>
      </c>
      <c r="D518" s="20">
        <f t="shared" si="48"/>
        <v>11</v>
      </c>
      <c r="E518" s="27">
        <f t="shared" si="51"/>
        <v>7.7546296296296299E-7</v>
      </c>
      <c r="F518" s="5">
        <v>0.64821356481481485</v>
      </c>
      <c r="G518" s="27">
        <v>0.6482063194444444</v>
      </c>
      <c r="H518" s="5">
        <f t="shared" si="49"/>
        <v>7.2453703704455918E-6</v>
      </c>
      <c r="I518" s="29">
        <f t="shared" si="52"/>
        <v>0.626</v>
      </c>
      <c r="J518" s="27">
        <v>0.6482063194444444</v>
      </c>
      <c r="K518" s="27">
        <f t="shared" si="50"/>
        <v>7.7546296296526762E-6</v>
      </c>
      <c r="L518" s="29">
        <f t="shared" si="53"/>
        <v>0.67</v>
      </c>
    </row>
    <row r="519" spans="1:12" hidden="1" x14ac:dyDescent="0.15">
      <c r="A519" s="20">
        <v>-65</v>
      </c>
      <c r="B519" s="20">
        <v>22621</v>
      </c>
      <c r="C519" s="20">
        <v>22680</v>
      </c>
      <c r="D519" s="20">
        <f t="shared" si="48"/>
        <v>59</v>
      </c>
      <c r="E519" s="27">
        <f t="shared" si="51"/>
        <v>7.7546296296296299E-7</v>
      </c>
      <c r="F519" s="5">
        <v>0.64827851851851859</v>
      </c>
      <c r="G519" s="27">
        <v>0.64825612268518518</v>
      </c>
      <c r="H519" s="5">
        <f t="shared" si="49"/>
        <v>2.2395833333410664E-5</v>
      </c>
      <c r="I519" s="29">
        <f t="shared" si="52"/>
        <v>1.9350000000000001</v>
      </c>
      <c r="J519" s="27">
        <v>0.64825612268518518</v>
      </c>
      <c r="K519" s="27">
        <f t="shared" si="50"/>
        <v>4.4976851851896704E-5</v>
      </c>
      <c r="L519" s="29">
        <f t="shared" si="53"/>
        <v>3.8860000000000001</v>
      </c>
    </row>
    <row r="520" spans="1:12" hidden="1" x14ac:dyDescent="0.15">
      <c r="A520" s="20">
        <v>-62</v>
      </c>
      <c r="B520" s="20">
        <v>22682</v>
      </c>
      <c r="C520" s="20">
        <v>22898</v>
      </c>
      <c r="D520" s="20">
        <f t="shared" si="48"/>
        <v>216</v>
      </c>
      <c r="E520" s="27">
        <f t="shared" si="51"/>
        <v>7.7546296296296299E-7</v>
      </c>
      <c r="F520" s="5">
        <v>0.64837241898148146</v>
      </c>
      <c r="G520" s="27">
        <v>0.64834900462962963</v>
      </c>
      <c r="H520" s="5">
        <f t="shared" si="49"/>
        <v>2.3414351851824833E-5</v>
      </c>
      <c r="I520" s="29">
        <f t="shared" si="52"/>
        <v>2.0230000000000001</v>
      </c>
      <c r="J520" s="27">
        <v>0.64834900462962963</v>
      </c>
      <c r="K520" s="27">
        <f t="shared" si="50"/>
        <v>1.6672453703703294E-4</v>
      </c>
      <c r="L520" s="29">
        <f t="shared" si="53"/>
        <v>14.404999999999999</v>
      </c>
    </row>
    <row r="521" spans="1:12" hidden="1" x14ac:dyDescent="0.15">
      <c r="A521" s="20">
        <v>-61</v>
      </c>
      <c r="B521" s="20">
        <v>22878</v>
      </c>
      <c r="C521" s="20">
        <v>22898</v>
      </c>
      <c r="D521" s="20">
        <f t="shared" si="48"/>
        <v>20</v>
      </c>
      <c r="E521" s="27">
        <f t="shared" si="51"/>
        <v>7.7546296296296299E-7</v>
      </c>
      <c r="F521" s="5">
        <v>0.64855722222222223</v>
      </c>
      <c r="G521" s="27">
        <v>0.64854390046296295</v>
      </c>
      <c r="H521" s="5">
        <f t="shared" si="49"/>
        <v>1.3321759259277144E-5</v>
      </c>
      <c r="I521" s="29">
        <f t="shared" si="52"/>
        <v>1.151</v>
      </c>
      <c r="J521" s="27">
        <v>0.64854390046296295</v>
      </c>
      <c r="K521" s="27">
        <f t="shared" si="50"/>
        <v>1.4733796296351187E-5</v>
      </c>
      <c r="L521" s="29">
        <f t="shared" si="53"/>
        <v>1.2729999999999999</v>
      </c>
    </row>
    <row r="522" spans="1:12" ht="15" hidden="1" customHeight="1" x14ac:dyDescent="0.15">
      <c r="A522" s="20">
        <v>-69</v>
      </c>
      <c r="B522" s="20">
        <v>22900</v>
      </c>
      <c r="C522" s="20">
        <v>22913</v>
      </c>
      <c r="D522" s="20">
        <f t="shared" si="48"/>
        <v>13</v>
      </c>
      <c r="E522" s="27">
        <f t="shared" si="51"/>
        <v>7.7546296296296299E-7</v>
      </c>
      <c r="F522" s="5">
        <v>0.64862152777777771</v>
      </c>
      <c r="G522" s="27">
        <v>0.64860778935185182</v>
      </c>
      <c r="H522" s="5">
        <f t="shared" si="49"/>
        <v>1.3738425925891029E-5</v>
      </c>
      <c r="I522" s="29">
        <f t="shared" si="52"/>
        <v>1.1870000000000001</v>
      </c>
      <c r="J522" s="27">
        <v>0.64860778935185182</v>
      </c>
      <c r="K522" s="27">
        <f t="shared" si="50"/>
        <v>9.305555555561007E-6</v>
      </c>
      <c r="L522" s="29">
        <f t="shared" si="53"/>
        <v>0.80400000000000005</v>
      </c>
    </row>
    <row r="523" spans="1:12" hidden="1" x14ac:dyDescent="0.15">
      <c r="A523" s="20">
        <v>-69</v>
      </c>
      <c r="B523" s="20">
        <v>22915</v>
      </c>
      <c r="C523" s="20">
        <v>23362</v>
      </c>
      <c r="D523" s="20">
        <f t="shared" si="48"/>
        <v>447</v>
      </c>
      <c r="E523" s="27">
        <f t="shared" si="51"/>
        <v>7.7546296296296299E-7</v>
      </c>
      <c r="F523" s="5">
        <v>0.64868150462962959</v>
      </c>
      <c r="G523" s="27">
        <v>0.64867497685185183</v>
      </c>
      <c r="H523" s="5">
        <f t="shared" si="49"/>
        <v>6.5277777777650314E-6</v>
      </c>
      <c r="I523" s="29">
        <f t="shared" si="52"/>
        <v>0.56399999999999995</v>
      </c>
      <c r="J523" s="27">
        <v>0.64867497685185183</v>
      </c>
      <c r="K523" s="27">
        <f t="shared" si="50"/>
        <v>3.4585648148144355E-4</v>
      </c>
      <c r="L523" s="29">
        <f t="shared" si="53"/>
        <v>29.882000000000001</v>
      </c>
    </row>
    <row r="524" spans="1:12" hidden="1" x14ac:dyDescent="0.15">
      <c r="A524" s="20">
        <v>-69</v>
      </c>
      <c r="B524" s="20">
        <v>23319</v>
      </c>
      <c r="C524" s="20">
        <v>23362</v>
      </c>
      <c r="D524" s="20">
        <f t="shared" si="48"/>
        <v>43</v>
      </c>
      <c r="E524" s="27">
        <f t="shared" si="51"/>
        <v>7.7546296296296299E-7</v>
      </c>
      <c r="F524" s="5">
        <v>0.64904912037037044</v>
      </c>
      <c r="G524" s="27">
        <v>0.64904385416666666</v>
      </c>
      <c r="H524" s="5">
        <f t="shared" si="49"/>
        <v>5.266203703779837E-6</v>
      </c>
      <c r="I524" s="29">
        <f t="shared" si="52"/>
        <v>0.45500000000000002</v>
      </c>
      <c r="J524" s="27">
        <v>0.64904385416666666</v>
      </c>
      <c r="K524" s="27">
        <f t="shared" si="50"/>
        <v>3.2569444444408013E-5</v>
      </c>
      <c r="L524" s="29">
        <f t="shared" si="53"/>
        <v>2.8140000000000001</v>
      </c>
    </row>
    <row r="525" spans="1:12" hidden="1" x14ac:dyDescent="0.15">
      <c r="A525" s="20">
        <v>-69</v>
      </c>
      <c r="B525" s="20">
        <v>23364</v>
      </c>
      <c r="C525" s="20">
        <v>23372</v>
      </c>
      <c r="D525" s="20">
        <f t="shared" si="48"/>
        <v>8</v>
      </c>
      <c r="E525" s="27">
        <f t="shared" si="51"/>
        <v>7.7546296296296299E-7</v>
      </c>
      <c r="F525" s="5">
        <v>0.64915107638888891</v>
      </c>
      <c r="G525" s="27">
        <v>0.64913195601851859</v>
      </c>
      <c r="H525" s="5">
        <f t="shared" si="49"/>
        <v>1.9120370370329098E-5</v>
      </c>
      <c r="I525" s="29">
        <f t="shared" si="52"/>
        <v>1.6519999999999999</v>
      </c>
      <c r="J525" s="27">
        <v>0.64913195601851859</v>
      </c>
      <c r="K525" s="27">
        <f t="shared" si="50"/>
        <v>5.42824074079018E-6</v>
      </c>
      <c r="L525" s="29">
        <f t="shared" si="53"/>
        <v>0.46899999999999997</v>
      </c>
    </row>
    <row r="526" spans="1:12" hidden="1" x14ac:dyDescent="0.15">
      <c r="A526" s="20">
        <v>-66</v>
      </c>
      <c r="B526" s="20">
        <v>23374</v>
      </c>
      <c r="C526" s="20">
        <v>23381</v>
      </c>
      <c r="D526" s="20">
        <f t="shared" si="48"/>
        <v>7</v>
      </c>
      <c r="E526" s="27">
        <f t="shared" si="51"/>
        <v>7.7546296296296299E-7</v>
      </c>
      <c r="F526" s="5">
        <v>0.6492129166666667</v>
      </c>
      <c r="G526" s="27">
        <v>0.64920342592592595</v>
      </c>
      <c r="H526" s="5">
        <f t="shared" si="49"/>
        <v>9.4907407407474054E-6</v>
      </c>
      <c r="I526" s="29">
        <f t="shared" si="52"/>
        <v>0.82</v>
      </c>
      <c r="J526" s="27">
        <v>0.64920342592592595</v>
      </c>
      <c r="K526" s="27">
        <f t="shared" si="50"/>
        <v>4.6527777777249923E-6</v>
      </c>
      <c r="L526" s="29">
        <f t="shared" si="53"/>
        <v>0.40200000000000002</v>
      </c>
    </row>
    <row r="527" spans="1:12" hidden="1" x14ac:dyDescent="0.15">
      <c r="A527" s="20">
        <v>-65</v>
      </c>
      <c r="B527" s="20">
        <v>23383</v>
      </c>
      <c r="C527" s="20">
        <v>23428</v>
      </c>
      <c r="D527" s="20">
        <f t="shared" si="48"/>
        <v>45</v>
      </c>
      <c r="E527" s="27">
        <f t="shared" si="51"/>
        <v>7.7546296296296299E-7</v>
      </c>
      <c r="F527" s="5">
        <v>0.64927695601851854</v>
      </c>
      <c r="G527" s="27">
        <v>0.64925738425925927</v>
      </c>
      <c r="H527" s="5">
        <f t="shared" si="49"/>
        <v>1.9571759259262578E-5</v>
      </c>
      <c r="I527" s="29">
        <f t="shared" si="52"/>
        <v>1.6910000000000001</v>
      </c>
      <c r="J527" s="27">
        <v>0.64925738425925927</v>
      </c>
      <c r="K527" s="27">
        <f t="shared" si="50"/>
        <v>3.4120370370316344E-5</v>
      </c>
      <c r="L527" s="29">
        <f t="shared" si="53"/>
        <v>2.948</v>
      </c>
    </row>
    <row r="528" spans="1:12" hidden="1" x14ac:dyDescent="0.15">
      <c r="A528" s="20">
        <v>-69</v>
      </c>
      <c r="B528" s="20">
        <v>23430</v>
      </c>
      <c r="C528" s="20">
        <v>23652</v>
      </c>
      <c r="D528" s="20">
        <f t="shared" si="48"/>
        <v>222</v>
      </c>
      <c r="E528" s="27">
        <f t="shared" si="51"/>
        <v>7.7546296296296299E-7</v>
      </c>
      <c r="F528" s="5">
        <v>0.64936079861111107</v>
      </c>
      <c r="G528" s="27">
        <v>0.64933710648148146</v>
      </c>
      <c r="H528" s="5">
        <f t="shared" si="49"/>
        <v>2.369212962960443E-5</v>
      </c>
      <c r="I528" s="29">
        <f t="shared" si="52"/>
        <v>2.0470000000000002</v>
      </c>
      <c r="J528" s="27">
        <v>0.64933710648148146</v>
      </c>
      <c r="K528" s="27">
        <f t="shared" si="50"/>
        <v>1.7137731481486895E-4</v>
      </c>
      <c r="L528" s="29">
        <f t="shared" si="53"/>
        <v>14.807</v>
      </c>
    </row>
    <row r="529" spans="1:12" hidden="1" x14ac:dyDescent="0.15">
      <c r="A529" s="20">
        <v>-69</v>
      </c>
      <c r="B529" s="20">
        <v>23430</v>
      </c>
      <c r="C529" s="20">
        <v>23652</v>
      </c>
      <c r="D529" s="20">
        <f t="shared" si="48"/>
        <v>222</v>
      </c>
      <c r="E529" s="27">
        <f t="shared" si="51"/>
        <v>7.7546296296296299E-7</v>
      </c>
      <c r="F529" s="5">
        <v>0.64937995370370372</v>
      </c>
      <c r="G529" s="27">
        <v>0.64933710648148146</v>
      </c>
      <c r="H529" s="5">
        <f t="shared" si="49"/>
        <v>4.2847222222253123E-5</v>
      </c>
      <c r="I529" s="29">
        <f t="shared" si="52"/>
        <v>3.702</v>
      </c>
      <c r="J529" s="27">
        <v>0.64933710648148146</v>
      </c>
      <c r="K529" s="27">
        <f t="shared" si="50"/>
        <v>1.7137731481486895E-4</v>
      </c>
      <c r="L529" s="29">
        <f t="shared" si="53"/>
        <v>14.807</v>
      </c>
    </row>
    <row r="530" spans="1:12" hidden="1" x14ac:dyDescent="0.15">
      <c r="A530" s="20">
        <v>-65</v>
      </c>
      <c r="B530" s="20">
        <v>23654</v>
      </c>
      <c r="C530" s="20">
        <v>23680</v>
      </c>
      <c r="D530" s="20">
        <f t="shared" si="48"/>
        <v>26</v>
      </c>
      <c r="E530" s="27">
        <f t="shared" si="51"/>
        <v>7.7546296296296299E-7</v>
      </c>
      <c r="F530" s="5">
        <v>0.64961791666666668</v>
      </c>
      <c r="G530" s="27">
        <v>0.64959703703703708</v>
      </c>
      <c r="H530" s="5">
        <f t="shared" si="49"/>
        <v>2.0879629629599883E-5</v>
      </c>
      <c r="I530" s="29">
        <f t="shared" si="52"/>
        <v>1.804</v>
      </c>
      <c r="J530" s="27">
        <v>0.64959703703703708</v>
      </c>
      <c r="K530" s="27">
        <f t="shared" si="50"/>
        <v>1.9386574074076179E-5</v>
      </c>
      <c r="L530" s="29">
        <f t="shared" si="53"/>
        <v>1.675</v>
      </c>
    </row>
    <row r="531" spans="1:12" hidden="1" x14ac:dyDescent="0.15">
      <c r="A531" s="20">
        <v>-70</v>
      </c>
      <c r="B531" s="20">
        <v>23682</v>
      </c>
      <c r="C531" s="20">
        <v>23888</v>
      </c>
      <c r="D531" s="20">
        <f t="shared" si="48"/>
        <v>206</v>
      </c>
      <c r="E531" s="27">
        <f t="shared" si="51"/>
        <v>7.7546296296296299E-7</v>
      </c>
      <c r="F531" s="5">
        <v>0.65003754629629629</v>
      </c>
      <c r="G531" s="27">
        <v>0.65003001157407414</v>
      </c>
      <c r="H531" s="5">
        <f t="shared" si="49"/>
        <v>7.5347222221466836E-6</v>
      </c>
      <c r="I531" s="29">
        <f t="shared" si="52"/>
        <v>0.65100000000000002</v>
      </c>
      <c r="J531" s="27">
        <v>0.65003001157407414</v>
      </c>
      <c r="K531" s="27">
        <f t="shared" si="50"/>
        <v>1.5896990740738026E-4</v>
      </c>
      <c r="L531" s="29">
        <f t="shared" si="53"/>
        <v>13.734999999999999</v>
      </c>
    </row>
    <row r="532" spans="1:12" ht="15" hidden="1" customHeight="1" x14ac:dyDescent="0.15">
      <c r="A532" s="20">
        <v>-65</v>
      </c>
      <c r="B532" s="20">
        <v>23883</v>
      </c>
      <c r="C532" s="20">
        <v>23888</v>
      </c>
      <c r="D532" s="20">
        <f t="shared" si="48"/>
        <v>5</v>
      </c>
      <c r="E532" s="27">
        <f t="shared" si="51"/>
        <v>7.7546296296296299E-7</v>
      </c>
      <c r="F532" s="5">
        <v>0.65023665509259254</v>
      </c>
      <c r="G532" s="27">
        <v>0.65022819444444446</v>
      </c>
      <c r="H532" s="5">
        <f t="shared" si="49"/>
        <v>8.4606481480786755E-6</v>
      </c>
      <c r="I532" s="29">
        <f t="shared" si="52"/>
        <v>0.73099999999999998</v>
      </c>
      <c r="J532" s="27">
        <v>0.65022819444444446</v>
      </c>
      <c r="K532" s="27">
        <f t="shared" si="50"/>
        <v>3.1018518518166616E-6</v>
      </c>
      <c r="L532" s="29">
        <f t="shared" si="53"/>
        <v>0.26800000000000002</v>
      </c>
    </row>
    <row r="533" spans="1:12" hidden="1" x14ac:dyDescent="0.15">
      <c r="A533" s="20">
        <v>-69</v>
      </c>
      <c r="B533" s="20">
        <v>23890</v>
      </c>
      <c r="C533" s="20">
        <v>23915</v>
      </c>
      <c r="D533" s="20">
        <f t="shared" si="48"/>
        <v>25</v>
      </c>
      <c r="E533" s="27">
        <f t="shared" si="51"/>
        <v>7.7546296296296299E-7</v>
      </c>
      <c r="F533" s="5">
        <v>0.65030253472222221</v>
      </c>
      <c r="G533" s="27">
        <v>0.65028320601851852</v>
      </c>
      <c r="H533" s="5">
        <f t="shared" si="49"/>
        <v>1.9328703703691552E-5</v>
      </c>
      <c r="I533" s="29">
        <f t="shared" si="52"/>
        <v>1.67</v>
      </c>
      <c r="J533" s="27">
        <v>0.65028320601851852</v>
      </c>
      <c r="K533" s="27">
        <f t="shared" si="50"/>
        <v>1.8611111111122014E-5</v>
      </c>
      <c r="L533" s="29">
        <f t="shared" si="53"/>
        <v>1.6080000000000001</v>
      </c>
    </row>
    <row r="534" spans="1:12" hidden="1" x14ac:dyDescent="0.15">
      <c r="A534" s="20">
        <v>-65</v>
      </c>
      <c r="B534" s="20">
        <v>23917</v>
      </c>
      <c r="C534" s="20">
        <v>23995</v>
      </c>
      <c r="D534" s="20">
        <f t="shared" si="48"/>
        <v>78</v>
      </c>
      <c r="E534" s="27">
        <f t="shared" si="51"/>
        <v>7.7546296296296299E-7</v>
      </c>
      <c r="F534" s="5">
        <v>0.65036908564814822</v>
      </c>
      <c r="G534" s="27">
        <v>0.65034535879629629</v>
      </c>
      <c r="H534" s="5">
        <f t="shared" si="49"/>
        <v>2.3726851851924025E-5</v>
      </c>
      <c r="I534" s="29">
        <f t="shared" si="52"/>
        <v>2.0499999999999998</v>
      </c>
      <c r="J534" s="27">
        <v>0.65034535879629629</v>
      </c>
      <c r="K534" s="27">
        <f t="shared" si="50"/>
        <v>5.9710648148136869E-5</v>
      </c>
      <c r="L534" s="29">
        <f t="shared" si="53"/>
        <v>5.1589999999999998</v>
      </c>
    </row>
    <row r="535" spans="1:12" hidden="1" x14ac:dyDescent="0.15">
      <c r="A535" s="20">
        <v>-68</v>
      </c>
      <c r="B535" s="20">
        <v>23997</v>
      </c>
      <c r="C535" s="20">
        <v>24009</v>
      </c>
      <c r="D535" s="20">
        <f t="shared" si="48"/>
        <v>12</v>
      </c>
      <c r="E535" s="27">
        <f t="shared" si="51"/>
        <v>7.7546296296296299E-7</v>
      </c>
      <c r="F535" s="5">
        <v>0.65048049768518512</v>
      </c>
      <c r="G535" s="27">
        <v>0.65046053240740742</v>
      </c>
      <c r="H535" s="5">
        <f t="shared" si="49"/>
        <v>1.9965277777700408E-5</v>
      </c>
      <c r="I535" s="29">
        <f t="shared" si="52"/>
        <v>1.7250000000000001</v>
      </c>
      <c r="J535" s="27">
        <v>0.65046053240740742</v>
      </c>
      <c r="K535" s="27">
        <f t="shared" si="50"/>
        <v>8.5300925926068416E-6</v>
      </c>
      <c r="L535" s="29">
        <f t="shared" si="53"/>
        <v>0.73699999999999999</v>
      </c>
    </row>
    <row r="536" spans="1:12" hidden="1" x14ac:dyDescent="0.15">
      <c r="A536" s="20">
        <v>-69</v>
      </c>
      <c r="B536" s="20">
        <v>24011</v>
      </c>
      <c r="C536" s="20">
        <v>24100</v>
      </c>
      <c r="D536" s="20">
        <f t="shared" si="48"/>
        <v>89</v>
      </c>
      <c r="E536" s="27">
        <f t="shared" si="51"/>
        <v>7.7546296296296299E-7</v>
      </c>
      <c r="F536" s="5">
        <v>0.65053561342592592</v>
      </c>
      <c r="G536" s="27">
        <v>0.65053064814814821</v>
      </c>
      <c r="H536" s="5">
        <f t="shared" si="49"/>
        <v>4.9652777777131618E-6</v>
      </c>
      <c r="I536" s="29">
        <f t="shared" si="52"/>
        <v>0.42899999999999999</v>
      </c>
      <c r="J536" s="27">
        <v>0.65053064814814821</v>
      </c>
      <c r="K536" s="27">
        <f t="shared" si="50"/>
        <v>6.8240740740743711E-5</v>
      </c>
      <c r="L536" s="29">
        <f t="shared" si="53"/>
        <v>5.8959999999999999</v>
      </c>
    </row>
    <row r="537" spans="1:12" hidden="1" x14ac:dyDescent="0.15">
      <c r="A537" s="20">
        <v>-77</v>
      </c>
      <c r="B537" s="20">
        <v>24102</v>
      </c>
      <c r="C537" s="20">
        <v>24130</v>
      </c>
      <c r="D537" s="20">
        <f t="shared" si="48"/>
        <v>28</v>
      </c>
      <c r="E537" s="27">
        <f t="shared" si="51"/>
        <v>7.7546296296296299E-7</v>
      </c>
      <c r="F537" s="5">
        <v>0.65067445601851859</v>
      </c>
      <c r="G537" s="27">
        <v>0.65065355324074081</v>
      </c>
      <c r="H537" s="5">
        <f t="shared" si="49"/>
        <v>2.0902777777775938E-5</v>
      </c>
      <c r="I537" s="29">
        <f t="shared" si="52"/>
        <v>1.806</v>
      </c>
      <c r="J537" s="27">
        <v>0.65065355324074081</v>
      </c>
      <c r="K537" s="27">
        <f t="shared" si="50"/>
        <v>2.093749999998451E-5</v>
      </c>
      <c r="L537" s="29">
        <f t="shared" si="53"/>
        <v>1.8089999999999999</v>
      </c>
    </row>
    <row r="538" spans="1:12" hidden="1" x14ac:dyDescent="0.15">
      <c r="A538" s="20">
        <v>-71</v>
      </c>
      <c r="B538" s="20">
        <v>24132</v>
      </c>
      <c r="C538" s="20">
        <v>24174</v>
      </c>
      <c r="D538" s="20">
        <f t="shared" si="48"/>
        <v>42</v>
      </c>
      <c r="E538" s="27">
        <f t="shared" si="51"/>
        <v>7.7546296296296299E-7</v>
      </c>
      <c r="F538" s="5">
        <v>0.65073711805555556</v>
      </c>
      <c r="G538" s="27">
        <v>0.65073118055555557</v>
      </c>
      <c r="H538" s="5">
        <f t="shared" si="49"/>
        <v>5.9374999999972644E-6</v>
      </c>
      <c r="I538" s="29">
        <f t="shared" si="52"/>
        <v>0.51300000000000001</v>
      </c>
      <c r="J538" s="27">
        <v>0.65073118055555557</v>
      </c>
      <c r="K538" s="27">
        <f t="shared" si="50"/>
        <v>3.1793981481453848E-5</v>
      </c>
      <c r="L538" s="29">
        <f t="shared" si="53"/>
        <v>2.7469999999999999</v>
      </c>
    </row>
    <row r="539" spans="1:12" hidden="1" x14ac:dyDescent="0.15">
      <c r="A539" s="20">
        <v>-69</v>
      </c>
      <c r="B539" s="20">
        <v>24176</v>
      </c>
      <c r="C539" s="20">
        <v>24189</v>
      </c>
      <c r="D539" s="20">
        <f t="shared" si="48"/>
        <v>13</v>
      </c>
      <c r="E539" s="27">
        <f t="shared" si="51"/>
        <v>7.7546296296296299E-7</v>
      </c>
      <c r="F539" s="5">
        <v>0.65083761574074073</v>
      </c>
      <c r="G539" s="27">
        <v>0.65081525462962964</v>
      </c>
      <c r="H539" s="5">
        <f t="shared" si="49"/>
        <v>2.236111111109107E-5</v>
      </c>
      <c r="I539" s="29">
        <f t="shared" si="52"/>
        <v>1.9319999999999999</v>
      </c>
      <c r="J539" s="27">
        <v>0.65081525462962964</v>
      </c>
      <c r="K539" s="27">
        <f t="shared" si="50"/>
        <v>9.305555555561007E-6</v>
      </c>
      <c r="L539" s="29">
        <f t="shared" si="53"/>
        <v>0.80400000000000005</v>
      </c>
    </row>
    <row r="540" spans="1:12" hidden="1" x14ac:dyDescent="0.15">
      <c r="A540" s="20">
        <v>-66</v>
      </c>
      <c r="B540" s="20">
        <v>24191</v>
      </c>
      <c r="C540" s="20">
        <v>24401</v>
      </c>
      <c r="D540" s="20">
        <f t="shared" si="48"/>
        <v>210</v>
      </c>
      <c r="E540" s="27">
        <f t="shared" si="51"/>
        <v>7.7546296296296299E-7</v>
      </c>
      <c r="F540" s="5">
        <v>0.65090156249999997</v>
      </c>
      <c r="G540" s="27">
        <v>0.65087932870370369</v>
      </c>
      <c r="H540" s="5">
        <f t="shared" si="49"/>
        <v>2.2233796296289299E-5</v>
      </c>
      <c r="I540" s="29">
        <f t="shared" si="52"/>
        <v>1.921</v>
      </c>
      <c r="J540" s="27">
        <v>0.65087932870370369</v>
      </c>
      <c r="K540" s="27">
        <f t="shared" si="50"/>
        <v>1.6207175925930795E-4</v>
      </c>
      <c r="L540" s="29">
        <f t="shared" si="53"/>
        <v>14.003</v>
      </c>
    </row>
    <row r="541" spans="1:12" hidden="1" x14ac:dyDescent="0.15">
      <c r="A541" s="20">
        <v>-62</v>
      </c>
      <c r="B541" s="20">
        <v>24383</v>
      </c>
      <c r="C541" s="20">
        <v>24401</v>
      </c>
      <c r="D541" s="20">
        <f t="shared" si="48"/>
        <v>18</v>
      </c>
      <c r="E541" s="27">
        <f t="shared" si="51"/>
        <v>7.7546296296296299E-7</v>
      </c>
      <c r="F541" s="5">
        <v>0.65109349537037031</v>
      </c>
      <c r="G541" s="27">
        <v>0.65107934027777781</v>
      </c>
      <c r="H541" s="5">
        <f t="shared" si="49"/>
        <v>1.4155092592504914E-5</v>
      </c>
      <c r="I541" s="29">
        <f t="shared" si="52"/>
        <v>1.2230000000000001</v>
      </c>
      <c r="J541" s="27">
        <v>0.65107934027777781</v>
      </c>
      <c r="K541" s="27">
        <f t="shared" si="50"/>
        <v>1.3182870370331834E-5</v>
      </c>
      <c r="L541" s="29">
        <f t="shared" si="53"/>
        <v>1.139</v>
      </c>
    </row>
    <row r="542" spans="1:12" ht="15" hidden="1" customHeight="1" x14ac:dyDescent="0.15">
      <c r="A542" s="20">
        <v>-75</v>
      </c>
      <c r="B542" s="20">
        <v>24403</v>
      </c>
      <c r="C542" s="20">
        <v>24428</v>
      </c>
      <c r="D542" s="20">
        <f t="shared" si="48"/>
        <v>25</v>
      </c>
      <c r="E542" s="27">
        <f t="shared" si="51"/>
        <v>7.7546296296296299E-7</v>
      </c>
      <c r="F542" s="5">
        <v>0.65115660879629633</v>
      </c>
      <c r="G542" s="27">
        <v>0.65114563657407409</v>
      </c>
      <c r="H542" s="5">
        <f t="shared" si="49"/>
        <v>1.0972222222238592E-5</v>
      </c>
      <c r="I542" s="29">
        <f t="shared" si="52"/>
        <v>0.94799999999999995</v>
      </c>
      <c r="J542" s="27">
        <v>0.65114563657407409</v>
      </c>
      <c r="K542" s="27">
        <f t="shared" si="50"/>
        <v>1.8611111111122014E-5</v>
      </c>
      <c r="L542" s="29">
        <f t="shared" si="53"/>
        <v>1.6080000000000001</v>
      </c>
    </row>
    <row r="543" spans="1:12" hidden="1" x14ac:dyDescent="0.15">
      <c r="A543" s="20">
        <v>-77</v>
      </c>
      <c r="B543" s="20">
        <v>24430</v>
      </c>
      <c r="C543" s="20">
        <v>24873</v>
      </c>
      <c r="D543" s="20">
        <f t="shared" si="48"/>
        <v>443</v>
      </c>
      <c r="E543" s="27">
        <f t="shared" si="51"/>
        <v>7.7546296296296299E-7</v>
      </c>
      <c r="F543" s="5">
        <v>0.65161626157407404</v>
      </c>
      <c r="G543" s="27">
        <v>0.65160866898148151</v>
      </c>
      <c r="H543" s="5">
        <f t="shared" si="49"/>
        <v>7.5925925925313109E-6</v>
      </c>
      <c r="I543" s="29">
        <f t="shared" si="52"/>
        <v>0.65600000000000003</v>
      </c>
      <c r="J543" s="27">
        <v>0.65160866898148151</v>
      </c>
      <c r="K543" s="27">
        <f t="shared" si="50"/>
        <v>3.4275462962962688E-4</v>
      </c>
      <c r="L543" s="29">
        <f t="shared" si="53"/>
        <v>29.614000000000001</v>
      </c>
    </row>
    <row r="544" spans="1:12" hidden="1" x14ac:dyDescent="0.15">
      <c r="A544" s="20">
        <v>-77</v>
      </c>
      <c r="B544" s="20">
        <v>24682</v>
      </c>
      <c r="C544" s="20">
        <v>24873</v>
      </c>
      <c r="D544" s="20">
        <f t="shared" si="48"/>
        <v>191</v>
      </c>
      <c r="E544" s="27">
        <f t="shared" si="51"/>
        <v>7.7546296296296299E-7</v>
      </c>
      <c r="F544" s="5">
        <v>0.65185335648148146</v>
      </c>
      <c r="G544" s="27">
        <v>0.65184386574074071</v>
      </c>
      <c r="H544" s="5">
        <f t="shared" si="49"/>
        <v>9.4907407407474054E-6</v>
      </c>
      <c r="I544" s="29">
        <f t="shared" si="52"/>
        <v>0.82</v>
      </c>
      <c r="J544" s="27">
        <v>0.65184386574074071</v>
      </c>
      <c r="K544" s="27">
        <f t="shared" si="50"/>
        <v>1.4733796296295676E-4</v>
      </c>
      <c r="L544" s="29">
        <f t="shared" si="53"/>
        <v>12.73</v>
      </c>
    </row>
    <row r="545" spans="1:12" hidden="1" x14ac:dyDescent="0.15">
      <c r="A545" s="20">
        <v>-80</v>
      </c>
      <c r="B545" s="20">
        <v>24875</v>
      </c>
      <c r="C545" s="20">
        <v>24936</v>
      </c>
      <c r="D545" s="20">
        <f t="shared" si="48"/>
        <v>61</v>
      </c>
      <c r="E545" s="27">
        <f t="shared" si="51"/>
        <v>7.7546296296296299E-7</v>
      </c>
      <c r="F545" s="5">
        <v>0.65206535879629623</v>
      </c>
      <c r="G545" s="27">
        <v>0.65204248842592594</v>
      </c>
      <c r="H545" s="5">
        <f t="shared" si="49"/>
        <v>2.2870370370298154E-5</v>
      </c>
      <c r="I545" s="29">
        <f t="shared" si="52"/>
        <v>1.976</v>
      </c>
      <c r="J545" s="27">
        <v>0.65204248842592594</v>
      </c>
      <c r="K545" s="27">
        <f t="shared" si="50"/>
        <v>4.6527777777805035E-5</v>
      </c>
      <c r="L545" s="29">
        <f t="shared" si="53"/>
        <v>4.0199999999999996</v>
      </c>
    </row>
    <row r="546" spans="1:12" hidden="1" x14ac:dyDescent="0.15">
      <c r="A546" s="20">
        <v>-83</v>
      </c>
      <c r="B546" s="20">
        <v>24938</v>
      </c>
      <c r="C546" s="20">
        <v>24951</v>
      </c>
      <c r="D546" s="20">
        <f t="shared" si="48"/>
        <v>13</v>
      </c>
      <c r="E546" s="27">
        <f t="shared" si="51"/>
        <v>7.7546296296296299E-7</v>
      </c>
      <c r="F546" s="5">
        <v>0.65216320601851852</v>
      </c>
      <c r="G546" s="27">
        <v>0.65214476851851855</v>
      </c>
      <c r="H546" s="5">
        <f t="shared" si="49"/>
        <v>1.8437499999968132E-5</v>
      </c>
      <c r="I546" s="29">
        <f t="shared" si="52"/>
        <v>1.593</v>
      </c>
      <c r="J546" s="27">
        <v>0.65214476851851855</v>
      </c>
      <c r="K546" s="27">
        <f t="shared" si="50"/>
        <v>9.305555555561007E-6</v>
      </c>
      <c r="L546" s="29">
        <f t="shared" si="53"/>
        <v>0.80400000000000005</v>
      </c>
    </row>
    <row r="547" spans="1:12" hidden="1" x14ac:dyDescent="0.15">
      <c r="A547" s="20">
        <v>-72</v>
      </c>
      <c r="B547" s="20">
        <v>24953</v>
      </c>
      <c r="C547" s="20">
        <v>25052</v>
      </c>
      <c r="D547" s="20">
        <f t="shared" si="48"/>
        <v>99</v>
      </c>
      <c r="E547" s="27">
        <f t="shared" si="51"/>
        <v>7.7546296296296299E-7</v>
      </c>
      <c r="F547" s="5">
        <v>0.65221101851851848</v>
      </c>
      <c r="G547" s="27">
        <v>0.65220478009259264</v>
      </c>
      <c r="H547" s="5">
        <f t="shared" si="49"/>
        <v>6.238425925841895E-6</v>
      </c>
      <c r="I547" s="29">
        <f t="shared" si="52"/>
        <v>0.53900000000000003</v>
      </c>
      <c r="J547" s="27">
        <v>0.65220478009259264</v>
      </c>
      <c r="K547" s="27">
        <f t="shared" si="50"/>
        <v>7.5995370370396387E-5</v>
      </c>
      <c r="L547" s="29">
        <f t="shared" si="53"/>
        <v>6.5659999999999998</v>
      </c>
    </row>
    <row r="548" spans="1:12" hidden="1" x14ac:dyDescent="0.15">
      <c r="A548" s="20">
        <v>-69</v>
      </c>
      <c r="B548" s="20">
        <v>25054</v>
      </c>
      <c r="C548" s="20">
        <v>25251</v>
      </c>
      <c r="D548" s="20">
        <f t="shared" si="48"/>
        <v>197</v>
      </c>
      <c r="E548" s="27">
        <f t="shared" si="51"/>
        <v>7.7546296296296299E-7</v>
      </c>
      <c r="F548" s="5">
        <v>0.65235681712962956</v>
      </c>
      <c r="G548" s="27">
        <v>0.65233901620370371</v>
      </c>
      <c r="H548" s="5">
        <f t="shared" si="49"/>
        <v>1.7800925925848254E-5</v>
      </c>
      <c r="I548" s="29">
        <f t="shared" si="52"/>
        <v>1.538</v>
      </c>
      <c r="J548" s="27">
        <v>0.65233901620370371</v>
      </c>
      <c r="K548" s="27">
        <f t="shared" si="50"/>
        <v>1.5199074074079277E-4</v>
      </c>
      <c r="L548" s="29">
        <f t="shared" si="53"/>
        <v>13.132</v>
      </c>
    </row>
    <row r="549" spans="1:12" hidden="1" x14ac:dyDescent="0.15">
      <c r="A549" s="20">
        <v>-70</v>
      </c>
      <c r="B549" s="20">
        <v>25240</v>
      </c>
      <c r="C549" s="20">
        <v>25251</v>
      </c>
      <c r="D549" s="20">
        <f t="shared" si="48"/>
        <v>11</v>
      </c>
      <c r="E549" s="27">
        <f t="shared" si="51"/>
        <v>7.7546296296296299E-7</v>
      </c>
      <c r="F549" s="5">
        <v>0.6525347222222222</v>
      </c>
      <c r="G549" s="27">
        <v>0.65252776620370367</v>
      </c>
      <c r="H549" s="5">
        <f t="shared" si="49"/>
        <v>6.9560185185224555E-6</v>
      </c>
      <c r="I549" s="29">
        <f t="shared" si="52"/>
        <v>0.60099999999999998</v>
      </c>
      <c r="J549" s="27">
        <v>0.65252776620370367</v>
      </c>
      <c r="K549" s="27">
        <f t="shared" si="50"/>
        <v>7.7546296296526762E-6</v>
      </c>
      <c r="L549" s="29">
        <f t="shared" si="53"/>
        <v>0.67</v>
      </c>
    </row>
    <row r="550" spans="1:12" hidden="1" x14ac:dyDescent="0.15">
      <c r="A550" s="20">
        <v>-77</v>
      </c>
      <c r="B550" s="20">
        <v>25253</v>
      </c>
      <c r="C550" s="20">
        <v>25273</v>
      </c>
      <c r="D550" s="20">
        <f t="shared" si="48"/>
        <v>20</v>
      </c>
      <c r="E550" s="27">
        <f t="shared" si="51"/>
        <v>7.7546296296296299E-7</v>
      </c>
      <c r="F550" s="5">
        <v>0.65259952546296296</v>
      </c>
      <c r="G550" s="27">
        <v>0.65257980324074072</v>
      </c>
      <c r="H550" s="5">
        <f t="shared" si="49"/>
        <v>1.9722222222240404E-5</v>
      </c>
      <c r="I550" s="29">
        <f t="shared" si="52"/>
        <v>1.704</v>
      </c>
      <c r="J550" s="27">
        <v>0.65257980324074072</v>
      </c>
      <c r="K550" s="27">
        <f t="shared" si="50"/>
        <v>1.4733796296351187E-5</v>
      </c>
      <c r="L550" s="29">
        <f t="shared" si="53"/>
        <v>1.2729999999999999</v>
      </c>
    </row>
    <row r="551" spans="1:12" hidden="1" x14ac:dyDescent="0.15">
      <c r="A551" s="20">
        <v>-77</v>
      </c>
      <c r="B551" s="20">
        <v>25275</v>
      </c>
      <c r="C551" s="20">
        <v>26111</v>
      </c>
      <c r="D551" s="20">
        <f t="shared" si="48"/>
        <v>836</v>
      </c>
      <c r="E551" s="27">
        <f t="shared" si="51"/>
        <v>7.7546296296296299E-7</v>
      </c>
      <c r="F551" s="5">
        <v>0.65264953703703699</v>
      </c>
      <c r="G551" s="27">
        <v>0.65264406249999996</v>
      </c>
      <c r="H551" s="5">
        <f t="shared" si="49"/>
        <v>5.4745370370312685E-6</v>
      </c>
      <c r="I551" s="29">
        <f t="shared" si="52"/>
        <v>0.47299999999999998</v>
      </c>
      <c r="J551" s="27">
        <v>0.65264406249999996</v>
      </c>
      <c r="K551" s="27">
        <f t="shared" si="50"/>
        <v>6.4751157407405557E-4</v>
      </c>
      <c r="L551" s="29">
        <f t="shared" si="53"/>
        <v>55.945</v>
      </c>
    </row>
    <row r="552" spans="1:12" ht="15" hidden="1" customHeight="1" x14ac:dyDescent="0.15">
      <c r="A552" s="20">
        <v>-70</v>
      </c>
      <c r="B552" s="20">
        <v>25549</v>
      </c>
      <c r="C552" s="20">
        <v>26111</v>
      </c>
      <c r="D552" s="20">
        <f t="shared" si="48"/>
        <v>562</v>
      </c>
      <c r="E552" s="27">
        <f t="shared" si="51"/>
        <v>7.7546296296296299E-7</v>
      </c>
      <c r="F552" s="5">
        <v>0.65290927083333339</v>
      </c>
      <c r="G552" s="27">
        <v>0.65290412037037038</v>
      </c>
      <c r="H552" s="5">
        <f t="shared" si="49"/>
        <v>5.1504629630105825E-6</v>
      </c>
      <c r="I552" s="29">
        <f t="shared" si="52"/>
        <v>0.44500000000000001</v>
      </c>
      <c r="J552" s="27">
        <v>0.65290412037037038</v>
      </c>
      <c r="K552" s="27">
        <f t="shared" si="50"/>
        <v>4.3503472222217177E-4</v>
      </c>
      <c r="L552" s="29">
        <f t="shared" si="53"/>
        <v>37.587000000000003</v>
      </c>
    </row>
    <row r="553" spans="1:12" hidden="1" x14ac:dyDescent="0.15">
      <c r="A553" s="20">
        <v>-69</v>
      </c>
      <c r="B553" s="20">
        <v>25751</v>
      </c>
      <c r="C553" s="20">
        <v>26111</v>
      </c>
      <c r="D553" s="20">
        <f t="shared" si="48"/>
        <v>360</v>
      </c>
      <c r="E553" s="27">
        <f t="shared" si="51"/>
        <v>7.7546296296296299E-7</v>
      </c>
      <c r="F553" s="5">
        <v>0.65311310185185179</v>
      </c>
      <c r="G553" s="27">
        <v>0.65310703703703699</v>
      </c>
      <c r="H553" s="5">
        <f t="shared" si="49"/>
        <v>6.0648148147990355E-6</v>
      </c>
      <c r="I553" s="29">
        <f t="shared" si="52"/>
        <v>0.52400000000000002</v>
      </c>
      <c r="J553" s="27">
        <v>0.65310703703703699</v>
      </c>
      <c r="K553" s="27">
        <f t="shared" si="50"/>
        <v>2.78391203703654E-4</v>
      </c>
      <c r="L553" s="29">
        <f t="shared" si="53"/>
        <v>24.053000000000001</v>
      </c>
    </row>
    <row r="554" spans="1:12" hidden="1" x14ac:dyDescent="0.15">
      <c r="A554" s="20">
        <v>-65</v>
      </c>
      <c r="B554" s="20">
        <v>26027</v>
      </c>
      <c r="C554" s="20">
        <v>26111</v>
      </c>
      <c r="D554" s="20">
        <f t="shared" si="48"/>
        <v>84</v>
      </c>
      <c r="E554" s="27">
        <f t="shared" si="51"/>
        <v>7.7546296296296299E-7</v>
      </c>
      <c r="F554" s="5">
        <v>0.65341553240740746</v>
      </c>
      <c r="G554" s="27">
        <v>0.65337209490740744</v>
      </c>
      <c r="H554" s="5">
        <f t="shared" si="49"/>
        <v>4.343750000002089E-5</v>
      </c>
      <c r="I554" s="29">
        <f t="shared" si="52"/>
        <v>3.7530000000000001</v>
      </c>
      <c r="J554" s="27">
        <v>0.65337209490740744</v>
      </c>
      <c r="K554" s="27">
        <f t="shared" si="50"/>
        <v>6.4363425925972884E-5</v>
      </c>
      <c r="L554" s="29">
        <f t="shared" si="53"/>
        <v>5.5609999999999999</v>
      </c>
    </row>
    <row r="555" spans="1:12" hidden="1" x14ac:dyDescent="0.15">
      <c r="A555" s="20">
        <v>-81</v>
      </c>
      <c r="B555" s="20">
        <v>26113</v>
      </c>
      <c r="C555" s="20">
        <v>27069</v>
      </c>
      <c r="D555" s="20">
        <f t="shared" si="48"/>
        <v>956</v>
      </c>
      <c r="E555" s="27">
        <f t="shared" si="51"/>
        <v>7.7546296296296299E-7</v>
      </c>
      <c r="F555" s="5">
        <v>0.65350342592592592</v>
      </c>
      <c r="G555" s="27">
        <v>0.65348034722222226</v>
      </c>
      <c r="H555" s="5">
        <f t="shared" si="49"/>
        <v>2.3078703703660608E-5</v>
      </c>
      <c r="I555" s="29">
        <f t="shared" si="52"/>
        <v>1.994</v>
      </c>
      <c r="J555" s="27">
        <v>0.65348034722222226</v>
      </c>
      <c r="K555" s="27">
        <f t="shared" si="50"/>
        <v>7.4056712962966564E-4</v>
      </c>
      <c r="L555" s="29">
        <f t="shared" si="53"/>
        <v>63.984999999999999</v>
      </c>
    </row>
    <row r="556" spans="1:12" hidden="1" x14ac:dyDescent="0.15">
      <c r="A556" s="20">
        <v>-80</v>
      </c>
      <c r="B556" s="20">
        <v>26520</v>
      </c>
      <c r="C556" s="20">
        <v>27069</v>
      </c>
      <c r="D556" s="20">
        <f t="shared" si="48"/>
        <v>549</v>
      </c>
      <c r="E556" s="27">
        <f t="shared" si="51"/>
        <v>7.7546296296296299E-7</v>
      </c>
      <c r="F556" s="5">
        <v>0.65386932870370373</v>
      </c>
      <c r="G556" s="27">
        <v>0.65386167824074071</v>
      </c>
      <c r="H556" s="5">
        <f t="shared" si="49"/>
        <v>7.6504629630269605E-6</v>
      </c>
      <c r="I556" s="29">
        <f t="shared" si="52"/>
        <v>0.66100000000000003</v>
      </c>
      <c r="J556" s="27">
        <v>0.65386167824074071</v>
      </c>
      <c r="K556" s="27">
        <f t="shared" si="50"/>
        <v>4.2495370370365659E-4</v>
      </c>
      <c r="L556" s="29">
        <f t="shared" si="53"/>
        <v>36.716000000000001</v>
      </c>
    </row>
    <row r="557" spans="1:12" hidden="1" x14ac:dyDescent="0.15">
      <c r="A557" s="20">
        <v>-76</v>
      </c>
      <c r="B557" s="20">
        <v>26801</v>
      </c>
      <c r="C557" s="20">
        <v>27069</v>
      </c>
      <c r="D557" s="20">
        <f t="shared" si="48"/>
        <v>268</v>
      </c>
      <c r="E557" s="27">
        <f t="shared" si="51"/>
        <v>7.7546296296296299E-7</v>
      </c>
      <c r="F557" s="5">
        <v>0.65416336805555553</v>
      </c>
      <c r="G557" s="27">
        <v>0.65413329861111114</v>
      </c>
      <c r="H557" s="5">
        <f t="shared" si="49"/>
        <v>3.0069444444391635E-5</v>
      </c>
      <c r="I557" s="29">
        <f t="shared" si="52"/>
        <v>2.5979999999999999</v>
      </c>
      <c r="J557" s="27">
        <v>0.65413329861111114</v>
      </c>
      <c r="K557" s="27">
        <f t="shared" si="50"/>
        <v>2.0704861111109363E-4</v>
      </c>
      <c r="L557" s="29">
        <f t="shared" si="53"/>
        <v>17.888999999999999</v>
      </c>
    </row>
    <row r="558" spans="1:12" hidden="1" x14ac:dyDescent="0.15">
      <c r="A558" s="20">
        <v>-68</v>
      </c>
      <c r="B558" s="20">
        <v>27038</v>
      </c>
      <c r="C558" s="20">
        <v>27069</v>
      </c>
      <c r="D558" s="20">
        <f t="shared" si="48"/>
        <v>31</v>
      </c>
      <c r="E558" s="27">
        <f t="shared" si="51"/>
        <v>7.7546296296296299E-7</v>
      </c>
      <c r="F558" s="5">
        <v>0.6543801041666667</v>
      </c>
      <c r="G558" s="27">
        <v>0.6543725231481482</v>
      </c>
      <c r="H558" s="5">
        <f t="shared" si="49"/>
        <v>7.5810185184987944E-6</v>
      </c>
      <c r="I558" s="29">
        <f t="shared" si="52"/>
        <v>0.65500000000000003</v>
      </c>
      <c r="J558" s="27">
        <v>0.6543725231481482</v>
      </c>
      <c r="K558" s="27">
        <f t="shared" si="50"/>
        <v>2.3263888888847006E-5</v>
      </c>
      <c r="L558" s="29">
        <f t="shared" si="53"/>
        <v>2.0099999999999998</v>
      </c>
    </row>
    <row r="559" spans="1:12" hidden="1" x14ac:dyDescent="0.15">
      <c r="A559" s="20">
        <v>-73</v>
      </c>
      <c r="B559" s="20">
        <v>27071</v>
      </c>
      <c r="C559" s="20">
        <v>27094</v>
      </c>
      <c r="D559" s="20">
        <f t="shared" si="48"/>
        <v>23</v>
      </c>
      <c r="E559" s="27">
        <f t="shared" si="51"/>
        <v>7.7546296296296299E-7</v>
      </c>
      <c r="F559" s="5">
        <v>0.6544617245370371</v>
      </c>
      <c r="G559" s="27">
        <v>0.65444368055555557</v>
      </c>
      <c r="H559" s="5">
        <f t="shared" si="49"/>
        <v>1.8043981481530302E-5</v>
      </c>
      <c r="I559" s="29">
        <f t="shared" si="52"/>
        <v>1.5589999999999999</v>
      </c>
      <c r="J559" s="27">
        <v>0.65444368055555557</v>
      </c>
      <c r="K559" s="27">
        <f t="shared" si="50"/>
        <v>1.7060185185213683E-5</v>
      </c>
      <c r="L559" s="29">
        <f t="shared" si="53"/>
        <v>1.474</v>
      </c>
    </row>
    <row r="560" spans="1:12" hidden="1" x14ac:dyDescent="0.15">
      <c r="A560" s="20">
        <v>-83</v>
      </c>
      <c r="B560" s="20">
        <v>27096</v>
      </c>
      <c r="C560" s="20">
        <v>27112</v>
      </c>
      <c r="D560" s="20">
        <f t="shared" si="48"/>
        <v>16</v>
      </c>
      <c r="E560" s="27">
        <f t="shared" si="51"/>
        <v>7.7546296296296299E-7</v>
      </c>
      <c r="F560" s="5">
        <v>0.65452579861111115</v>
      </c>
      <c r="G560" s="27">
        <v>0.65450656250000006</v>
      </c>
      <c r="H560" s="5">
        <f t="shared" si="49"/>
        <v>1.9236111111098353E-5</v>
      </c>
      <c r="I560" s="29">
        <f t="shared" si="52"/>
        <v>1.6619999999999999</v>
      </c>
      <c r="J560" s="27">
        <v>0.65450656250000006</v>
      </c>
      <c r="K560" s="27">
        <f t="shared" si="50"/>
        <v>1.1631944444423503E-5</v>
      </c>
      <c r="L560" s="29">
        <f t="shared" si="53"/>
        <v>1.0049999999999999</v>
      </c>
    </row>
    <row r="561" spans="1:12" hidden="1" x14ac:dyDescent="0.15">
      <c r="A561" s="20">
        <v>-78</v>
      </c>
      <c r="B561" s="20">
        <v>27114</v>
      </c>
      <c r="C561" s="20">
        <v>27666</v>
      </c>
      <c r="D561" s="20">
        <f t="shared" si="48"/>
        <v>552</v>
      </c>
      <c r="E561" s="27">
        <f t="shared" si="51"/>
        <v>7.7546296296296299E-7</v>
      </c>
      <c r="F561" s="5">
        <v>0.65495945601851846</v>
      </c>
      <c r="G561" s="27">
        <v>0.65494869212962958</v>
      </c>
      <c r="H561" s="5">
        <f t="shared" si="49"/>
        <v>1.0763888888876139E-5</v>
      </c>
      <c r="I561" s="29">
        <f t="shared" si="52"/>
        <v>0.93</v>
      </c>
      <c r="J561" s="27">
        <v>0.65494869212962958</v>
      </c>
      <c r="K561" s="27">
        <f t="shared" si="50"/>
        <v>4.2728009259263011E-4</v>
      </c>
      <c r="L561" s="29">
        <f t="shared" si="53"/>
        <v>36.917000000000002</v>
      </c>
    </row>
    <row r="562" spans="1:12" ht="15" hidden="1" customHeight="1" x14ac:dyDescent="0.15">
      <c r="A562" s="20">
        <v>-81</v>
      </c>
      <c r="B562" s="20">
        <v>27624</v>
      </c>
      <c r="C562" s="20">
        <v>27666</v>
      </c>
      <c r="D562" s="20">
        <f t="shared" si="48"/>
        <v>42</v>
      </c>
      <c r="E562" s="27">
        <f t="shared" si="51"/>
        <v>7.7546296296296299E-7</v>
      </c>
      <c r="F562" s="5">
        <v>0.65541716435185182</v>
      </c>
      <c r="G562" s="27">
        <v>0.65541133101851845</v>
      </c>
      <c r="H562" s="5">
        <f t="shared" si="49"/>
        <v>5.8333333333715487E-6</v>
      </c>
      <c r="I562" s="29">
        <f t="shared" si="52"/>
        <v>0.504</v>
      </c>
      <c r="J562" s="27">
        <v>0.65541133101851845</v>
      </c>
      <c r="K562" s="27">
        <f t="shared" si="50"/>
        <v>3.1793981481453848E-5</v>
      </c>
      <c r="L562" s="29">
        <f t="shared" si="53"/>
        <v>2.7469999999999999</v>
      </c>
    </row>
    <row r="563" spans="1:12" hidden="1" x14ac:dyDescent="0.15">
      <c r="A563" s="20">
        <v>-70</v>
      </c>
      <c r="B563" s="20">
        <v>27668</v>
      </c>
      <c r="C563" s="20">
        <v>27696</v>
      </c>
      <c r="D563" s="20">
        <f t="shared" si="48"/>
        <v>28</v>
      </c>
      <c r="E563" s="27">
        <f t="shared" si="51"/>
        <v>7.7546296296296299E-7</v>
      </c>
      <c r="F563" s="5">
        <v>0.65551184027777776</v>
      </c>
      <c r="G563" s="27">
        <v>0.65549150462962957</v>
      </c>
      <c r="H563" s="5">
        <f t="shared" si="49"/>
        <v>2.0335648148184227E-5</v>
      </c>
      <c r="I563" s="29">
        <f t="shared" si="52"/>
        <v>1.7569999999999999</v>
      </c>
      <c r="J563" s="27">
        <v>0.65549150462962957</v>
      </c>
      <c r="K563" s="27">
        <f t="shared" si="50"/>
        <v>2.093749999998451E-5</v>
      </c>
      <c r="L563" s="29">
        <f t="shared" si="53"/>
        <v>1.8089999999999999</v>
      </c>
    </row>
    <row r="564" spans="1:12" hidden="1" x14ac:dyDescent="0.15">
      <c r="A564" s="20">
        <v>-67</v>
      </c>
      <c r="B564" s="20">
        <v>27698</v>
      </c>
      <c r="C564" s="20">
        <v>27950</v>
      </c>
      <c r="D564" s="20">
        <f t="shared" si="48"/>
        <v>252</v>
      </c>
      <c r="E564" s="27">
        <f t="shared" si="51"/>
        <v>7.7546296296296299E-7</v>
      </c>
      <c r="F564" s="5">
        <v>0.65557381944444437</v>
      </c>
      <c r="G564" s="27">
        <v>0.65555918981481487</v>
      </c>
      <c r="H564" s="5">
        <f t="shared" si="49"/>
        <v>1.4629629629503427E-5</v>
      </c>
      <c r="I564" s="29">
        <f t="shared" si="52"/>
        <v>1.264</v>
      </c>
      <c r="J564" s="27">
        <v>0.65555918981481487</v>
      </c>
      <c r="K564" s="27">
        <f t="shared" si="50"/>
        <v>1.9464120370371596E-4</v>
      </c>
      <c r="L564" s="29">
        <f t="shared" si="53"/>
        <v>16.817</v>
      </c>
    </row>
    <row r="565" spans="1:12" hidden="1" x14ac:dyDescent="0.15">
      <c r="A565" s="20">
        <v>-74</v>
      </c>
      <c r="B565" s="20">
        <v>27920</v>
      </c>
      <c r="C565" s="20">
        <v>27950</v>
      </c>
      <c r="D565" s="20">
        <f t="shared" si="48"/>
        <v>30</v>
      </c>
      <c r="E565" s="27">
        <f t="shared" si="51"/>
        <v>7.7546296296296299E-7</v>
      </c>
      <c r="F565" s="5">
        <v>0.6557845370370371</v>
      </c>
      <c r="G565" s="27">
        <v>0.65577623842592592</v>
      </c>
      <c r="H565" s="5">
        <f t="shared" si="49"/>
        <v>8.2986111111793548E-6</v>
      </c>
      <c r="I565" s="29">
        <f t="shared" si="52"/>
        <v>0.71699999999999997</v>
      </c>
      <c r="J565" s="27">
        <v>0.65577623842592592</v>
      </c>
      <c r="K565" s="27">
        <f t="shared" si="50"/>
        <v>2.2488425925892841E-5</v>
      </c>
      <c r="L565" s="29">
        <f t="shared" si="53"/>
        <v>1.9430000000000001</v>
      </c>
    </row>
    <row r="566" spans="1:12" hidden="1" x14ac:dyDescent="0.15">
      <c r="A566" s="20">
        <v>-75</v>
      </c>
      <c r="B566" s="20">
        <v>27952</v>
      </c>
      <c r="C566" s="20">
        <v>27978</v>
      </c>
      <c r="D566" s="20">
        <f t="shared" si="48"/>
        <v>26</v>
      </c>
      <c r="E566" s="27">
        <f t="shared" si="51"/>
        <v>7.7546296296296299E-7</v>
      </c>
      <c r="F566" s="5">
        <v>0.65586724537037033</v>
      </c>
      <c r="G566" s="27">
        <v>0.65584616898148151</v>
      </c>
      <c r="H566" s="5">
        <f t="shared" si="49"/>
        <v>2.1076388888818798E-5</v>
      </c>
      <c r="I566" s="29">
        <f t="shared" si="52"/>
        <v>1.821</v>
      </c>
      <c r="J566" s="27">
        <v>0.65584616898148151</v>
      </c>
      <c r="K566" s="27">
        <f t="shared" si="50"/>
        <v>1.9386574074076179E-5</v>
      </c>
      <c r="L566" s="29">
        <f t="shared" si="53"/>
        <v>1.675</v>
      </c>
    </row>
    <row r="567" spans="1:12" hidden="1" x14ac:dyDescent="0.15">
      <c r="A567" s="20">
        <v>-69</v>
      </c>
      <c r="B567" s="20">
        <v>27980</v>
      </c>
      <c r="C567" s="20">
        <v>27993</v>
      </c>
      <c r="D567" s="20">
        <f t="shared" si="48"/>
        <v>13</v>
      </c>
      <c r="E567" s="27">
        <f t="shared" si="51"/>
        <v>7.7546296296296299E-7</v>
      </c>
      <c r="F567" s="5">
        <v>0.65593126157407411</v>
      </c>
      <c r="G567" s="27">
        <v>0.65591261574074078</v>
      </c>
      <c r="H567" s="5">
        <f t="shared" si="49"/>
        <v>1.8645833333330586E-5</v>
      </c>
      <c r="I567" s="29">
        <f t="shared" si="52"/>
        <v>1.611</v>
      </c>
      <c r="J567" s="27">
        <v>0.65591261574074078</v>
      </c>
      <c r="K567" s="27">
        <f t="shared" si="50"/>
        <v>9.305555555561007E-6</v>
      </c>
      <c r="L567" s="29">
        <f t="shared" si="53"/>
        <v>0.80400000000000005</v>
      </c>
    </row>
    <row r="568" spans="1:12" hidden="1" x14ac:dyDescent="0.15">
      <c r="A568" s="20">
        <v>-75</v>
      </c>
      <c r="B568" s="20">
        <v>27995</v>
      </c>
      <c r="C568" s="20">
        <v>28053</v>
      </c>
      <c r="D568" s="20">
        <f t="shared" si="48"/>
        <v>58</v>
      </c>
      <c r="E568" s="27">
        <f t="shared" si="51"/>
        <v>7.7546296296296299E-7</v>
      </c>
      <c r="F568" s="5">
        <v>0.65599564814814815</v>
      </c>
      <c r="G568" s="27">
        <v>0.65597399305555559</v>
      </c>
      <c r="H568" s="5">
        <f t="shared" si="49"/>
        <v>2.1655092592554048E-5</v>
      </c>
      <c r="I568" s="29">
        <f t="shared" si="52"/>
        <v>1.871</v>
      </c>
      <c r="J568" s="27">
        <v>0.65597399305555559</v>
      </c>
      <c r="K568" s="27">
        <f t="shared" si="50"/>
        <v>4.4201388888942539E-5</v>
      </c>
      <c r="L568" s="29">
        <f t="shared" si="53"/>
        <v>3.819</v>
      </c>
    </row>
    <row r="569" spans="1:12" hidden="1" x14ac:dyDescent="0.15">
      <c r="A569" s="20">
        <v>-75</v>
      </c>
      <c r="B569" s="20">
        <v>28055</v>
      </c>
      <c r="C569" s="20">
        <v>28064</v>
      </c>
      <c r="D569" s="20">
        <f t="shared" si="48"/>
        <v>9</v>
      </c>
      <c r="E569" s="27">
        <f t="shared" si="51"/>
        <v>7.7546296296296299E-7</v>
      </c>
      <c r="F569" s="5">
        <v>0.65609271990740747</v>
      </c>
      <c r="G569" s="27">
        <v>0.65607427083333336</v>
      </c>
      <c r="H569" s="5">
        <f t="shared" si="49"/>
        <v>1.8449074074111671E-5</v>
      </c>
      <c r="I569" s="29">
        <f t="shared" si="52"/>
        <v>1.5940000000000001</v>
      </c>
      <c r="J569" s="27">
        <v>0.65607427083333336</v>
      </c>
      <c r="K569" s="27">
        <f t="shared" si="50"/>
        <v>6.2037037037443454E-6</v>
      </c>
      <c r="L569" s="29">
        <f t="shared" si="53"/>
        <v>0.53600000000000003</v>
      </c>
    </row>
    <row r="570" spans="1:12" hidden="1" x14ac:dyDescent="0.15">
      <c r="A570" s="20">
        <v>-67</v>
      </c>
      <c r="B570" s="20">
        <v>28066</v>
      </c>
      <c r="C570" s="20">
        <v>28085</v>
      </c>
      <c r="D570" s="20">
        <f t="shared" si="48"/>
        <v>19</v>
      </c>
      <c r="E570" s="27">
        <f t="shared" si="51"/>
        <v>7.7546296296296299E-7</v>
      </c>
      <c r="F570" s="5">
        <v>0.65615658564814816</v>
      </c>
      <c r="G570" s="27">
        <v>0.65613341435185191</v>
      </c>
      <c r="H570" s="5">
        <f t="shared" si="49"/>
        <v>2.3171296296253807E-5</v>
      </c>
      <c r="I570" s="29">
        <f t="shared" si="52"/>
        <v>2.0019999999999998</v>
      </c>
      <c r="J570" s="27">
        <v>0.65613341435185191</v>
      </c>
      <c r="K570" s="27">
        <f t="shared" si="50"/>
        <v>1.3958333333285999E-5</v>
      </c>
      <c r="L570" s="29">
        <f t="shared" si="53"/>
        <v>1.206</v>
      </c>
    </row>
    <row r="571" spans="1:12" hidden="1" x14ac:dyDescent="0.15">
      <c r="A571" s="20">
        <v>-73</v>
      </c>
      <c r="B571" s="20">
        <v>28087</v>
      </c>
      <c r="C571" s="20">
        <v>28113</v>
      </c>
      <c r="D571" s="20">
        <f t="shared" si="48"/>
        <v>26</v>
      </c>
      <c r="E571" s="27">
        <f t="shared" si="51"/>
        <v>7.7546296296296299E-7</v>
      </c>
      <c r="F571" s="5">
        <v>0.65622046296296299</v>
      </c>
      <c r="G571" s="27">
        <v>0.65619841435185189</v>
      </c>
      <c r="H571" s="5">
        <f t="shared" si="49"/>
        <v>2.20486111111029E-5</v>
      </c>
      <c r="I571" s="29">
        <f t="shared" si="52"/>
        <v>1.905</v>
      </c>
      <c r="J571" s="27">
        <v>0.65619841435185189</v>
      </c>
      <c r="K571" s="27">
        <f t="shared" si="50"/>
        <v>1.9386574074076179E-5</v>
      </c>
      <c r="L571" s="29">
        <f t="shared" si="53"/>
        <v>1.675</v>
      </c>
    </row>
    <row r="572" spans="1:12" ht="15" hidden="1" customHeight="1" x14ac:dyDescent="0.15">
      <c r="A572" s="20">
        <v>-73</v>
      </c>
      <c r="B572" s="20">
        <v>28115</v>
      </c>
      <c r="C572" s="20">
        <v>28351</v>
      </c>
      <c r="D572" s="20">
        <f t="shared" si="48"/>
        <v>236</v>
      </c>
      <c r="E572" s="27">
        <f t="shared" si="51"/>
        <v>7.7546296296296299E-7</v>
      </c>
      <c r="F572" s="5">
        <v>0.65628557870370374</v>
      </c>
      <c r="G572" s="27">
        <v>0.6562609953703703</v>
      </c>
      <c r="H572" s="5">
        <f t="shared" si="49"/>
        <v>2.4583333333438873E-5</v>
      </c>
      <c r="I572" s="29">
        <f t="shared" si="52"/>
        <v>2.1240000000000001</v>
      </c>
      <c r="J572" s="27">
        <v>0.6562609953703703</v>
      </c>
      <c r="K572" s="27">
        <f t="shared" si="50"/>
        <v>1.8223379629633829E-4</v>
      </c>
      <c r="L572" s="29">
        <f t="shared" si="53"/>
        <v>15.744999999999999</v>
      </c>
    </row>
    <row r="573" spans="1:12" hidden="1" x14ac:dyDescent="0.15">
      <c r="A573" s="20">
        <v>-68</v>
      </c>
      <c r="B573" s="20">
        <v>28319</v>
      </c>
      <c r="C573" s="20">
        <v>28351</v>
      </c>
      <c r="D573" s="20">
        <f t="shared" si="48"/>
        <v>32</v>
      </c>
      <c r="E573" s="27">
        <f t="shared" si="51"/>
        <v>7.7546296296296299E-7</v>
      </c>
      <c r="F573" s="5">
        <v>0.65648142361111106</v>
      </c>
      <c r="G573" s="27">
        <v>0.65646269675925928</v>
      </c>
      <c r="H573" s="5">
        <f t="shared" si="49"/>
        <v>1.8726851851780246E-5</v>
      </c>
      <c r="I573" s="29">
        <f t="shared" si="52"/>
        <v>1.6180000000000001</v>
      </c>
      <c r="J573" s="27">
        <v>0.65646269675925928</v>
      </c>
      <c r="K573" s="27">
        <f t="shared" si="50"/>
        <v>2.4039351851801172E-5</v>
      </c>
      <c r="L573" s="29">
        <f t="shared" si="53"/>
        <v>2.077</v>
      </c>
    </row>
    <row r="574" spans="1:12" hidden="1" x14ac:dyDescent="0.15">
      <c r="A574" s="20">
        <v>-76</v>
      </c>
      <c r="B574" s="20">
        <v>28353</v>
      </c>
      <c r="C574" s="20">
        <v>28361</v>
      </c>
      <c r="D574" s="20">
        <f t="shared" si="48"/>
        <v>8</v>
      </c>
      <c r="E574" s="27">
        <f t="shared" si="51"/>
        <v>7.7546296296296299E-7</v>
      </c>
      <c r="F574" s="5">
        <v>0.65693271990740743</v>
      </c>
      <c r="G574" s="27">
        <v>0.6569276273148148</v>
      </c>
      <c r="H574" s="5">
        <f t="shared" si="49"/>
        <v>5.0925925926259552E-6</v>
      </c>
      <c r="I574" s="29">
        <f t="shared" si="52"/>
        <v>0.44</v>
      </c>
      <c r="J574" s="27">
        <v>0.6569276273148148</v>
      </c>
      <c r="K574" s="27">
        <f t="shared" si="50"/>
        <v>5.42824074079018E-6</v>
      </c>
      <c r="L574" s="29">
        <f t="shared" si="53"/>
        <v>0.46899999999999997</v>
      </c>
    </row>
    <row r="575" spans="1:12" hidden="1" x14ac:dyDescent="0.15">
      <c r="A575" s="20">
        <v>-78</v>
      </c>
      <c r="B575" s="20">
        <v>28363</v>
      </c>
      <c r="C575" s="20">
        <v>28803</v>
      </c>
      <c r="D575" s="20">
        <f t="shared" si="48"/>
        <v>440</v>
      </c>
      <c r="E575" s="27">
        <f t="shared" si="51"/>
        <v>7.7546296296296299E-7</v>
      </c>
      <c r="F575" s="5">
        <v>0.65699722222222223</v>
      </c>
      <c r="G575" s="27">
        <v>0.65697459490740739</v>
      </c>
      <c r="H575" s="5">
        <f t="shared" si="49"/>
        <v>2.2627314814838151E-5</v>
      </c>
      <c r="I575" s="29">
        <f t="shared" si="52"/>
        <v>1.9550000000000001</v>
      </c>
      <c r="J575" s="27">
        <v>0.65697459490740739</v>
      </c>
      <c r="K575" s="27">
        <f t="shared" si="50"/>
        <v>3.4042824074076439E-4</v>
      </c>
      <c r="L575" s="29">
        <f t="shared" si="53"/>
        <v>29.413</v>
      </c>
    </row>
    <row r="576" spans="1:12" hidden="1" x14ac:dyDescent="0.15">
      <c r="A576" s="20">
        <v>-80</v>
      </c>
      <c r="B576" s="20">
        <v>28648</v>
      </c>
      <c r="C576" s="20">
        <v>28803</v>
      </c>
      <c r="D576" s="20">
        <f t="shared" si="48"/>
        <v>155</v>
      </c>
      <c r="E576" s="27">
        <f t="shared" si="51"/>
        <v>7.7546296296296299E-7</v>
      </c>
      <c r="F576" s="5">
        <v>0.65724942129629627</v>
      </c>
      <c r="G576" s="27">
        <v>0.65724350694444444</v>
      </c>
      <c r="H576" s="5">
        <f t="shared" si="49"/>
        <v>5.914351851821209E-6</v>
      </c>
      <c r="I576" s="29">
        <f t="shared" si="52"/>
        <v>0.51100000000000001</v>
      </c>
      <c r="J576" s="27">
        <v>0.65724350694444444</v>
      </c>
      <c r="K576" s="27">
        <f t="shared" si="50"/>
        <v>1.1942129629627374E-4</v>
      </c>
      <c r="L576" s="29">
        <f t="shared" si="53"/>
        <v>10.318</v>
      </c>
    </row>
    <row r="577" spans="1:12" hidden="1" x14ac:dyDescent="0.15">
      <c r="A577" s="20">
        <v>-78</v>
      </c>
      <c r="B577" s="20">
        <v>28795</v>
      </c>
      <c r="C577" s="20">
        <v>28803</v>
      </c>
      <c r="D577" s="20">
        <f t="shared" si="48"/>
        <v>8</v>
      </c>
      <c r="E577" s="27">
        <f t="shared" si="51"/>
        <v>7.7546296296296299E-7</v>
      </c>
      <c r="F577" s="5">
        <v>0.65739619212962963</v>
      </c>
      <c r="G577" s="27">
        <v>0.65739093749999999</v>
      </c>
      <c r="H577" s="5">
        <f t="shared" si="49"/>
        <v>5.2546296296362982E-6</v>
      </c>
      <c r="I577" s="29">
        <f t="shared" si="52"/>
        <v>0.45400000000000001</v>
      </c>
      <c r="J577" s="27">
        <v>0.65739093749999999</v>
      </c>
      <c r="K577" s="27">
        <f t="shared" si="50"/>
        <v>5.42824074079018E-6</v>
      </c>
      <c r="L577" s="29">
        <f t="shared" si="53"/>
        <v>0.46899999999999997</v>
      </c>
    </row>
    <row r="578" spans="1:12" hidden="1" x14ac:dyDescent="0.15">
      <c r="A578" s="20">
        <v>-74</v>
      </c>
      <c r="B578" s="20">
        <v>28805</v>
      </c>
      <c r="C578" s="20">
        <v>28842</v>
      </c>
      <c r="D578" s="20">
        <f t="shared" ref="D578:D641" si="54">C578-B578</f>
        <v>37</v>
      </c>
      <c r="E578" s="27">
        <f t="shared" si="51"/>
        <v>7.7546296296296299E-7</v>
      </c>
      <c r="F578" s="5">
        <v>0.65746052083333339</v>
      </c>
      <c r="G578" s="27">
        <v>0.65744207175925928</v>
      </c>
      <c r="H578" s="5">
        <f t="shared" ref="H578:H641" si="55">F578-G578</f>
        <v>1.8449074074111671E-5</v>
      </c>
      <c r="I578" s="29">
        <f t="shared" si="52"/>
        <v>1.5940000000000001</v>
      </c>
      <c r="J578" s="27">
        <v>0.65744207175925928</v>
      </c>
      <c r="K578" s="27">
        <f t="shared" ref="K578:K641" si="56">J578+((D578-1)*E578)-G578</f>
        <v>2.7916666666683021E-5</v>
      </c>
      <c r="L578" s="29">
        <f t="shared" si="53"/>
        <v>2.4119999999999999</v>
      </c>
    </row>
    <row r="579" spans="1:12" hidden="1" x14ac:dyDescent="0.15">
      <c r="A579" s="20">
        <v>-73</v>
      </c>
      <c r="B579" s="20">
        <v>28844</v>
      </c>
      <c r="C579" s="20">
        <v>28887</v>
      </c>
      <c r="D579" s="20">
        <f t="shared" si="54"/>
        <v>43</v>
      </c>
      <c r="E579" s="27">
        <f t="shared" ref="E579:E642" si="57">E578</f>
        <v>7.7546296296296299E-7</v>
      </c>
      <c r="F579" s="5">
        <v>0.65754305555555559</v>
      </c>
      <c r="G579" s="27">
        <v>0.65752430555555552</v>
      </c>
      <c r="H579" s="5">
        <f t="shared" si="55"/>
        <v>1.8750000000067324E-5</v>
      </c>
      <c r="I579" s="29">
        <f t="shared" ref="I579:I642" si="58">RIGHT(TEXT(H579,"s.000"),7)+MINUTE(H579)*60+HOUR(H579)*3600</f>
        <v>1.62</v>
      </c>
      <c r="J579" s="27">
        <v>0.65752430555555552</v>
      </c>
      <c r="K579" s="27">
        <f t="shared" si="56"/>
        <v>3.2569444444408013E-5</v>
      </c>
      <c r="L579" s="29">
        <f t="shared" ref="L579:L642" si="59">RIGHT(TEXT(K579,"s.000"),7)+MINUTE(K579)*60+HOUR(K579)*3600</f>
        <v>2.8140000000000001</v>
      </c>
    </row>
    <row r="580" spans="1:12" hidden="1" x14ac:dyDescent="0.15">
      <c r="A580" s="20">
        <v>-71</v>
      </c>
      <c r="B580" s="20">
        <v>28889</v>
      </c>
      <c r="C580" s="20">
        <v>29275</v>
      </c>
      <c r="D580" s="20">
        <f t="shared" si="54"/>
        <v>386</v>
      </c>
      <c r="E580" s="27">
        <f t="shared" si="57"/>
        <v>7.7546296296296299E-7</v>
      </c>
      <c r="F580" s="5">
        <v>0.6576231944444445</v>
      </c>
      <c r="G580" s="27">
        <v>0.6576069907407408</v>
      </c>
      <c r="H580" s="5">
        <f t="shared" si="55"/>
        <v>1.6203703703698835E-5</v>
      </c>
      <c r="I580" s="29">
        <f t="shared" si="58"/>
        <v>1.4</v>
      </c>
      <c r="J580" s="27">
        <v>0.6576069907407408</v>
      </c>
      <c r="K580" s="27">
        <f t="shared" si="56"/>
        <v>2.9855324074079537E-4</v>
      </c>
      <c r="L580" s="29">
        <f t="shared" si="59"/>
        <v>25.795000000000002</v>
      </c>
    </row>
    <row r="581" spans="1:12" hidden="1" x14ac:dyDescent="0.15">
      <c r="A581" s="20">
        <v>-71</v>
      </c>
      <c r="B581" s="20">
        <v>29177</v>
      </c>
      <c r="C581" s="20">
        <v>29275</v>
      </c>
      <c r="D581" s="20">
        <f t="shared" si="54"/>
        <v>98</v>
      </c>
      <c r="E581" s="27">
        <f t="shared" si="57"/>
        <v>7.7546296296296299E-7</v>
      </c>
      <c r="F581" s="5">
        <v>0.65791565972222221</v>
      </c>
      <c r="G581" s="27">
        <v>0.65787842592592594</v>
      </c>
      <c r="H581" s="5">
        <f t="shared" si="55"/>
        <v>3.7233796296276545E-5</v>
      </c>
      <c r="I581" s="29">
        <f t="shared" si="58"/>
        <v>3.2170000000000001</v>
      </c>
      <c r="J581" s="27">
        <v>0.65787842592592594</v>
      </c>
      <c r="K581" s="27">
        <f t="shared" si="56"/>
        <v>7.5219907407442221E-5</v>
      </c>
      <c r="L581" s="29">
        <f t="shared" si="59"/>
        <v>6.4989999999999997</v>
      </c>
    </row>
    <row r="582" spans="1:12" ht="15" hidden="1" customHeight="1" x14ac:dyDescent="0.15">
      <c r="A582" s="20">
        <v>-76</v>
      </c>
      <c r="B582" s="20">
        <v>29277</v>
      </c>
      <c r="C582" s="20">
        <v>29299</v>
      </c>
      <c r="D582" s="20">
        <f t="shared" si="54"/>
        <v>22</v>
      </c>
      <c r="E582" s="27">
        <f t="shared" si="57"/>
        <v>7.7546296296296299E-7</v>
      </c>
      <c r="F582" s="5">
        <v>0.65803342592592595</v>
      </c>
      <c r="G582" s="27">
        <v>0.65801556712962961</v>
      </c>
      <c r="H582" s="5">
        <f t="shared" si="55"/>
        <v>1.7858796296343904E-5</v>
      </c>
      <c r="I582" s="29">
        <f t="shared" si="58"/>
        <v>1.5429999999999999</v>
      </c>
      <c r="J582" s="27">
        <v>0.65801556712962961</v>
      </c>
      <c r="K582" s="27">
        <f t="shared" si="56"/>
        <v>1.6284722222259518E-5</v>
      </c>
      <c r="L582" s="29">
        <f t="shared" si="59"/>
        <v>1.407</v>
      </c>
    </row>
    <row r="583" spans="1:12" hidden="1" x14ac:dyDescent="0.15">
      <c r="A583" s="20">
        <v>-73</v>
      </c>
      <c r="B583" s="20">
        <v>29301</v>
      </c>
      <c r="C583" s="20">
        <v>29663</v>
      </c>
      <c r="D583" s="20">
        <f t="shared" si="54"/>
        <v>362</v>
      </c>
      <c r="E583" s="27">
        <f t="shared" si="57"/>
        <v>7.7546296296296299E-7</v>
      </c>
      <c r="F583" s="5">
        <v>0.65809721064814808</v>
      </c>
      <c r="G583" s="27">
        <v>0.65807535879629631</v>
      </c>
      <c r="H583" s="5">
        <f t="shared" si="55"/>
        <v>2.1851851851772963E-5</v>
      </c>
      <c r="I583" s="29">
        <f t="shared" si="58"/>
        <v>1.8879999999999999</v>
      </c>
      <c r="J583" s="27">
        <v>0.65807535879629631</v>
      </c>
      <c r="K583" s="27">
        <f t="shared" si="56"/>
        <v>2.7994212962967335E-4</v>
      </c>
      <c r="L583" s="29">
        <f t="shared" si="59"/>
        <v>24.187000000000001</v>
      </c>
    </row>
    <row r="584" spans="1:12" hidden="1" x14ac:dyDescent="0.15">
      <c r="A584" s="20">
        <v>-73</v>
      </c>
      <c r="B584" s="20">
        <v>29652</v>
      </c>
      <c r="C584" s="20">
        <v>29663</v>
      </c>
      <c r="D584" s="20">
        <f t="shared" si="54"/>
        <v>11</v>
      </c>
      <c r="E584" s="27">
        <f t="shared" si="57"/>
        <v>7.7546296296296299E-7</v>
      </c>
      <c r="F584" s="5">
        <v>0.65841688657407405</v>
      </c>
      <c r="G584" s="27">
        <v>0.6584084375</v>
      </c>
      <c r="H584" s="5">
        <f t="shared" si="55"/>
        <v>8.449074074046159E-6</v>
      </c>
      <c r="I584" s="29">
        <f t="shared" si="58"/>
        <v>0.73</v>
      </c>
      <c r="J584" s="27">
        <v>0.6584084375</v>
      </c>
      <c r="K584" s="27">
        <f t="shared" si="56"/>
        <v>7.7546296296526762E-6</v>
      </c>
      <c r="L584" s="29">
        <f t="shared" si="59"/>
        <v>0.67</v>
      </c>
    </row>
    <row r="585" spans="1:12" hidden="1" x14ac:dyDescent="0.15">
      <c r="A585" s="20">
        <v>-70</v>
      </c>
      <c r="B585" s="20">
        <v>29665</v>
      </c>
      <c r="C585" s="20">
        <v>30067</v>
      </c>
      <c r="D585" s="20">
        <f t="shared" si="54"/>
        <v>402</v>
      </c>
      <c r="E585" s="27">
        <f t="shared" si="57"/>
        <v>7.7546296296296299E-7</v>
      </c>
      <c r="F585" s="5">
        <v>0.6584817824074074</v>
      </c>
      <c r="G585" s="27">
        <v>0.65846190972222229</v>
      </c>
      <c r="H585" s="5">
        <f t="shared" si="55"/>
        <v>1.9872685185107208E-5</v>
      </c>
      <c r="I585" s="29">
        <f t="shared" si="58"/>
        <v>1.7170000000000001</v>
      </c>
      <c r="J585" s="27">
        <v>0.65846190972222229</v>
      </c>
      <c r="K585" s="27">
        <f t="shared" si="56"/>
        <v>3.1096064814817304E-4</v>
      </c>
      <c r="L585" s="29">
        <f t="shared" si="59"/>
        <v>26.867000000000001</v>
      </c>
    </row>
    <row r="586" spans="1:12" hidden="1" x14ac:dyDescent="0.15">
      <c r="A586" s="20">
        <v>-75</v>
      </c>
      <c r="B586" s="20">
        <v>30016</v>
      </c>
      <c r="C586" s="20">
        <v>30067</v>
      </c>
      <c r="D586" s="20">
        <f t="shared" si="54"/>
        <v>51</v>
      </c>
      <c r="E586" s="27">
        <f t="shared" si="57"/>
        <v>7.7546296296296299E-7</v>
      </c>
      <c r="F586" s="5">
        <v>0.65879009259259258</v>
      </c>
      <c r="G586" s="27">
        <v>0.65878358796296299</v>
      </c>
      <c r="H586" s="5">
        <f t="shared" si="55"/>
        <v>6.5046296295889761E-6</v>
      </c>
      <c r="I586" s="29">
        <f t="shared" si="58"/>
        <v>0.56200000000000006</v>
      </c>
      <c r="J586" s="27">
        <v>0.65878358796296299</v>
      </c>
      <c r="K586" s="27">
        <f t="shared" si="56"/>
        <v>3.8773148148152359E-5</v>
      </c>
      <c r="L586" s="29">
        <f t="shared" si="59"/>
        <v>3.35</v>
      </c>
    </row>
    <row r="587" spans="1:12" hidden="1" x14ac:dyDescent="0.15">
      <c r="A587" s="20">
        <v>-75</v>
      </c>
      <c r="B587" s="20">
        <v>30069</v>
      </c>
      <c r="C587" s="20">
        <v>30850</v>
      </c>
      <c r="D587" s="20">
        <f t="shared" si="54"/>
        <v>781</v>
      </c>
      <c r="E587" s="27">
        <f t="shared" si="57"/>
        <v>7.7546296296296299E-7</v>
      </c>
      <c r="F587" s="5">
        <v>0.65888935185185182</v>
      </c>
      <c r="G587" s="27">
        <v>0.6588666666666666</v>
      </c>
      <c r="H587" s="5">
        <f t="shared" si="55"/>
        <v>2.2685185185222778E-5</v>
      </c>
      <c r="I587" s="29">
        <f t="shared" si="58"/>
        <v>1.96</v>
      </c>
      <c r="J587" s="27">
        <v>0.6588666666666666</v>
      </c>
      <c r="K587" s="27">
        <f t="shared" si="56"/>
        <v>6.0486111111113239E-4</v>
      </c>
      <c r="L587" s="29">
        <f t="shared" si="59"/>
        <v>52.26</v>
      </c>
    </row>
    <row r="588" spans="1:12" hidden="1" x14ac:dyDescent="0.15">
      <c r="A588" s="20">
        <v>-75</v>
      </c>
      <c r="B588" s="20">
        <v>30341</v>
      </c>
      <c r="C588" s="20">
        <v>30850</v>
      </c>
      <c r="D588" s="20">
        <f t="shared" si="54"/>
        <v>509</v>
      </c>
      <c r="E588" s="27">
        <f t="shared" si="57"/>
        <v>7.7546296296296299E-7</v>
      </c>
      <c r="F588" s="5">
        <v>0.65913031249999998</v>
      </c>
      <c r="G588" s="27">
        <v>0.65912428240740739</v>
      </c>
      <c r="H588" s="5">
        <f t="shared" si="55"/>
        <v>6.0300925925904636E-6</v>
      </c>
      <c r="I588" s="29">
        <f t="shared" si="58"/>
        <v>0.52100000000000002</v>
      </c>
      <c r="J588" s="27">
        <v>0.65912428240740739</v>
      </c>
      <c r="K588" s="27">
        <f t="shared" si="56"/>
        <v>3.9393518518515691E-4</v>
      </c>
      <c r="L588" s="29">
        <f t="shared" si="59"/>
        <v>34.036000000000001</v>
      </c>
    </row>
    <row r="589" spans="1:12" hidden="1" x14ac:dyDescent="0.15">
      <c r="A589" s="20">
        <v>-75</v>
      </c>
      <c r="B589" s="20">
        <v>30800</v>
      </c>
      <c r="C589" s="20">
        <v>30850</v>
      </c>
      <c r="D589" s="20">
        <f t="shared" si="54"/>
        <v>50</v>
      </c>
      <c r="E589" s="27">
        <f t="shared" si="57"/>
        <v>7.7546296296296299E-7</v>
      </c>
      <c r="F589" s="5">
        <v>0.65956901620370367</v>
      </c>
      <c r="G589" s="27">
        <v>0.65954607638888885</v>
      </c>
      <c r="H589" s="5">
        <f t="shared" si="55"/>
        <v>2.293981481482632E-5</v>
      </c>
      <c r="I589" s="29">
        <f t="shared" si="58"/>
        <v>1.982</v>
      </c>
      <c r="J589" s="27">
        <v>0.65954607638888885</v>
      </c>
      <c r="K589" s="27">
        <f t="shared" si="56"/>
        <v>3.7997685185198193E-5</v>
      </c>
      <c r="L589" s="29">
        <f t="shared" si="59"/>
        <v>3.2829999999999999</v>
      </c>
    </row>
    <row r="590" spans="1:12" hidden="1" x14ac:dyDescent="0.15">
      <c r="A590" s="20">
        <v>-73</v>
      </c>
      <c r="B590" s="20">
        <v>30852</v>
      </c>
      <c r="C590" s="20">
        <v>30958</v>
      </c>
      <c r="D590" s="20">
        <f t="shared" si="54"/>
        <v>106</v>
      </c>
      <c r="E590" s="27">
        <f t="shared" si="57"/>
        <v>7.7546296296296299E-7</v>
      </c>
      <c r="F590" s="5">
        <v>0.65965871527777775</v>
      </c>
      <c r="G590" s="27">
        <v>0.65964027777777778</v>
      </c>
      <c r="H590" s="5">
        <f t="shared" si="55"/>
        <v>1.8437499999968132E-5</v>
      </c>
      <c r="I590" s="29">
        <f t="shared" si="58"/>
        <v>1.593</v>
      </c>
      <c r="J590" s="27">
        <v>0.65964027777777778</v>
      </c>
      <c r="K590" s="27">
        <f t="shared" si="56"/>
        <v>8.1423611111075544E-5</v>
      </c>
      <c r="L590" s="29">
        <f t="shared" si="59"/>
        <v>7.0350000000000001</v>
      </c>
    </row>
    <row r="591" spans="1:12" hidden="1" x14ac:dyDescent="0.15">
      <c r="A591" s="20">
        <v>-65</v>
      </c>
      <c r="B591" s="20">
        <v>30960</v>
      </c>
      <c r="C591" s="20">
        <v>30967</v>
      </c>
      <c r="D591" s="20">
        <f t="shared" si="54"/>
        <v>7</v>
      </c>
      <c r="E591" s="27">
        <f t="shared" si="57"/>
        <v>7.7546296296296299E-7</v>
      </c>
      <c r="F591" s="5">
        <v>0.66018511574074068</v>
      </c>
      <c r="G591" s="27">
        <v>0.66017837962962966</v>
      </c>
      <c r="H591" s="5">
        <f t="shared" si="55"/>
        <v>6.7361111110164629E-6</v>
      </c>
      <c r="I591" s="29">
        <f t="shared" si="58"/>
        <v>0.58199999999999996</v>
      </c>
      <c r="J591" s="27">
        <v>0.66017837962962966</v>
      </c>
      <c r="K591" s="27">
        <f t="shared" si="56"/>
        <v>4.6527777777249923E-6</v>
      </c>
      <c r="L591" s="29">
        <f t="shared" si="59"/>
        <v>0.40200000000000002</v>
      </c>
    </row>
    <row r="592" spans="1:12" ht="15" hidden="1" customHeight="1" x14ac:dyDescent="0.15">
      <c r="A592" s="20">
        <v>-75</v>
      </c>
      <c r="B592" s="20">
        <v>30969</v>
      </c>
      <c r="C592" s="20">
        <v>31029</v>
      </c>
      <c r="D592" s="20">
        <f t="shared" si="54"/>
        <v>60</v>
      </c>
      <c r="E592" s="27">
        <f t="shared" si="57"/>
        <v>7.7546296296296299E-7</v>
      </c>
      <c r="F592" s="5">
        <v>0.66025068287037036</v>
      </c>
      <c r="G592" s="27">
        <v>0.66023122685185187</v>
      </c>
      <c r="H592" s="5">
        <f t="shared" si="55"/>
        <v>1.9456018518493323E-5</v>
      </c>
      <c r="I592" s="29">
        <f t="shared" si="58"/>
        <v>1.681</v>
      </c>
      <c r="J592" s="27">
        <v>0.66023122685185187</v>
      </c>
      <c r="K592" s="27">
        <f t="shared" si="56"/>
        <v>4.575231481485087E-5</v>
      </c>
      <c r="L592" s="29">
        <f t="shared" si="59"/>
        <v>3.9529999999999998</v>
      </c>
    </row>
    <row r="593" spans="1:12" hidden="1" x14ac:dyDescent="0.15">
      <c r="A593" s="20">
        <v>-78</v>
      </c>
      <c r="B593" s="20">
        <v>31031</v>
      </c>
      <c r="C593" s="20">
        <v>31053</v>
      </c>
      <c r="D593" s="20">
        <f t="shared" si="54"/>
        <v>22</v>
      </c>
      <c r="E593" s="27">
        <f t="shared" si="57"/>
        <v>7.7546296296296299E-7</v>
      </c>
      <c r="F593" s="5">
        <v>0.66034478009259256</v>
      </c>
      <c r="G593" s="27">
        <v>0.66032449074074073</v>
      </c>
      <c r="H593" s="5">
        <f t="shared" si="55"/>
        <v>2.0289351851832116E-5</v>
      </c>
      <c r="I593" s="29">
        <f t="shared" si="58"/>
        <v>1.7529999999999999</v>
      </c>
      <c r="J593" s="27">
        <v>0.66032449074074073</v>
      </c>
      <c r="K593" s="27">
        <f t="shared" si="56"/>
        <v>1.6284722222259518E-5</v>
      </c>
      <c r="L593" s="29">
        <f t="shared" si="59"/>
        <v>1.407</v>
      </c>
    </row>
    <row r="594" spans="1:12" hidden="1" x14ac:dyDescent="0.15">
      <c r="A594" s="20">
        <v>-67</v>
      </c>
      <c r="B594" s="20">
        <v>31055</v>
      </c>
      <c r="C594" s="20">
        <v>31062</v>
      </c>
      <c r="D594" s="20">
        <f t="shared" si="54"/>
        <v>7</v>
      </c>
      <c r="E594" s="27">
        <f t="shared" si="57"/>
        <v>7.7546296296296299E-7</v>
      </c>
      <c r="F594" s="5">
        <v>0.66040576388888883</v>
      </c>
      <c r="G594" s="27">
        <v>0.6603909375</v>
      </c>
      <c r="H594" s="5">
        <f t="shared" si="55"/>
        <v>1.4826388888833364E-5</v>
      </c>
      <c r="I594" s="29">
        <f t="shared" si="58"/>
        <v>1.2809999999999999</v>
      </c>
      <c r="J594" s="27">
        <v>0.6603909375</v>
      </c>
      <c r="K594" s="27">
        <f t="shared" si="56"/>
        <v>4.6527777777249923E-6</v>
      </c>
      <c r="L594" s="29">
        <f t="shared" si="59"/>
        <v>0.40200000000000002</v>
      </c>
    </row>
    <row r="595" spans="1:12" hidden="1" x14ac:dyDescent="0.15">
      <c r="A595" s="20">
        <v>-73</v>
      </c>
      <c r="B595" s="20">
        <v>31064</v>
      </c>
      <c r="C595" s="20">
        <v>31111</v>
      </c>
      <c r="D595" s="20">
        <f t="shared" si="54"/>
        <v>47</v>
      </c>
      <c r="E595" s="27">
        <f t="shared" si="57"/>
        <v>7.7546296296296299E-7</v>
      </c>
      <c r="F595" s="5">
        <v>0.66046868055555552</v>
      </c>
      <c r="G595" s="27">
        <v>0.66045805555555559</v>
      </c>
      <c r="H595" s="5">
        <f t="shared" si="55"/>
        <v>1.0624999999930829E-5</v>
      </c>
      <c r="I595" s="29">
        <f t="shared" si="58"/>
        <v>0.91800000000000004</v>
      </c>
      <c r="J595" s="27">
        <v>0.66045805555555559</v>
      </c>
      <c r="K595" s="27">
        <f t="shared" si="56"/>
        <v>3.5671296296335697E-5</v>
      </c>
      <c r="L595" s="29">
        <f t="shared" si="59"/>
        <v>3.0819999999999999</v>
      </c>
    </row>
    <row r="596" spans="1:12" hidden="1" x14ac:dyDescent="0.15">
      <c r="A596" s="20">
        <v>-73</v>
      </c>
      <c r="B596" s="20">
        <v>31113</v>
      </c>
      <c r="C596" s="20">
        <v>31139</v>
      </c>
      <c r="D596" s="20">
        <f t="shared" si="54"/>
        <v>26</v>
      </c>
      <c r="E596" s="27">
        <f t="shared" si="57"/>
        <v>7.7546296296296299E-7</v>
      </c>
      <c r="F596" s="5">
        <v>0.66056630787037041</v>
      </c>
      <c r="G596" s="27">
        <v>0.66054658564814817</v>
      </c>
      <c r="H596" s="5">
        <f t="shared" si="55"/>
        <v>1.9722222222240404E-5</v>
      </c>
      <c r="I596" s="29">
        <f t="shared" si="58"/>
        <v>1.704</v>
      </c>
      <c r="J596" s="27">
        <v>0.66054658564814817</v>
      </c>
      <c r="K596" s="27">
        <f t="shared" si="56"/>
        <v>1.9386574074076179E-5</v>
      </c>
      <c r="L596" s="29">
        <f t="shared" si="59"/>
        <v>1.675</v>
      </c>
    </row>
    <row r="597" spans="1:12" hidden="1" x14ac:dyDescent="0.15">
      <c r="A597" s="20">
        <v>-79</v>
      </c>
      <c r="B597" s="20">
        <v>31141</v>
      </c>
      <c r="C597" s="20">
        <v>31185</v>
      </c>
      <c r="D597" s="20">
        <f t="shared" si="54"/>
        <v>44</v>
      </c>
      <c r="E597" s="27">
        <f t="shared" si="57"/>
        <v>7.7546296296296299E-7</v>
      </c>
      <c r="F597" s="5">
        <v>0.66063031250000004</v>
      </c>
      <c r="G597" s="27">
        <v>0.66060843749999998</v>
      </c>
      <c r="H597" s="5">
        <f t="shared" si="55"/>
        <v>2.1875000000060041E-5</v>
      </c>
      <c r="I597" s="29">
        <f t="shared" si="58"/>
        <v>1.89</v>
      </c>
      <c r="J597" s="27">
        <v>0.66060843749999998</v>
      </c>
      <c r="K597" s="27">
        <f t="shared" si="56"/>
        <v>3.3344907407362179E-5</v>
      </c>
      <c r="L597" s="29">
        <f t="shared" si="59"/>
        <v>2.8809999999999998</v>
      </c>
    </row>
    <row r="598" spans="1:12" hidden="1" x14ac:dyDescent="0.15">
      <c r="A598" s="20">
        <v>-73</v>
      </c>
      <c r="B598" s="20">
        <v>31594</v>
      </c>
      <c r="C598" s="20">
        <v>31632</v>
      </c>
      <c r="D598" s="20">
        <f t="shared" si="54"/>
        <v>38</v>
      </c>
      <c r="E598" s="27">
        <f t="shared" si="57"/>
        <v>7.7546296296296299E-7</v>
      </c>
      <c r="F598" s="5">
        <v>0.66107989583333338</v>
      </c>
      <c r="G598" s="27">
        <v>0.66107373842592587</v>
      </c>
      <c r="H598" s="5">
        <f t="shared" si="55"/>
        <v>6.157407407503257E-6</v>
      </c>
      <c r="I598" s="29">
        <f t="shared" si="58"/>
        <v>0.53200000000000003</v>
      </c>
      <c r="J598" s="27">
        <v>0.66107373842592587</v>
      </c>
      <c r="K598" s="27">
        <f t="shared" si="56"/>
        <v>2.8692129629637186E-5</v>
      </c>
      <c r="L598" s="29">
        <f t="shared" si="59"/>
        <v>2.4790000000000001</v>
      </c>
    </row>
    <row r="599" spans="1:12" hidden="1" x14ac:dyDescent="0.15">
      <c r="A599" s="20">
        <v>-73</v>
      </c>
      <c r="B599" s="20">
        <v>31634</v>
      </c>
      <c r="C599" s="20">
        <v>31649</v>
      </c>
      <c r="D599" s="20">
        <f t="shared" si="54"/>
        <v>15</v>
      </c>
      <c r="E599" s="27">
        <f t="shared" si="57"/>
        <v>7.7546296296296299E-7</v>
      </c>
      <c r="F599" s="5">
        <v>0.66117218749999995</v>
      </c>
      <c r="G599" s="27">
        <v>0.66115415509259257</v>
      </c>
      <c r="H599" s="5">
        <f t="shared" si="55"/>
        <v>1.8032407407386764E-5</v>
      </c>
      <c r="I599" s="29">
        <f t="shared" si="58"/>
        <v>1.5580000000000001</v>
      </c>
      <c r="J599" s="27">
        <v>0.66115415509259257</v>
      </c>
      <c r="K599" s="27">
        <f t="shared" si="56"/>
        <v>1.0856481481469338E-5</v>
      </c>
      <c r="L599" s="29">
        <f t="shared" si="59"/>
        <v>0.93799999999999994</v>
      </c>
    </row>
    <row r="600" spans="1:12" hidden="1" x14ac:dyDescent="0.15">
      <c r="A600" s="20">
        <v>-81</v>
      </c>
      <c r="B600" s="20">
        <v>31651</v>
      </c>
      <c r="C600" s="20">
        <v>31700</v>
      </c>
      <c r="D600" s="20">
        <f t="shared" si="54"/>
        <v>49</v>
      </c>
      <c r="E600" s="27">
        <f t="shared" si="57"/>
        <v>7.7546296296296299E-7</v>
      </c>
      <c r="F600" s="5">
        <v>0.66123630787037035</v>
      </c>
      <c r="G600" s="27">
        <v>0.66121314814814813</v>
      </c>
      <c r="H600" s="5">
        <f t="shared" si="55"/>
        <v>2.3159722222221291E-5</v>
      </c>
      <c r="I600" s="29">
        <f t="shared" si="58"/>
        <v>2.0009999999999999</v>
      </c>
      <c r="J600" s="27">
        <v>0.66121314814814813</v>
      </c>
      <c r="K600" s="27">
        <f t="shared" si="56"/>
        <v>3.7222222222244028E-5</v>
      </c>
      <c r="L600" s="29">
        <f t="shared" si="59"/>
        <v>3.2160000000000002</v>
      </c>
    </row>
    <row r="601" spans="1:12" hidden="1" x14ac:dyDescent="0.15">
      <c r="A601" s="20">
        <v>-69</v>
      </c>
      <c r="B601" s="20">
        <v>31702</v>
      </c>
      <c r="C601" s="20">
        <v>31704</v>
      </c>
      <c r="D601" s="20">
        <f t="shared" si="54"/>
        <v>2</v>
      </c>
      <c r="E601" s="27">
        <f t="shared" si="57"/>
        <v>7.7546296296296299E-7</v>
      </c>
      <c r="F601" s="5">
        <v>0.66166753472222217</v>
      </c>
      <c r="G601" s="27">
        <v>0.66165858796296295</v>
      </c>
      <c r="H601" s="5">
        <f t="shared" si="55"/>
        <v>8.9467592592207268E-6</v>
      </c>
      <c r="I601" s="29">
        <f t="shared" si="58"/>
        <v>0.77300000000000002</v>
      </c>
      <c r="J601" s="27">
        <v>0.66165858796296295</v>
      </c>
      <c r="K601" s="27">
        <f t="shared" si="56"/>
        <v>7.7546296295416539E-7</v>
      </c>
      <c r="L601" s="29">
        <f t="shared" si="59"/>
        <v>6.7000000000000004E-2</v>
      </c>
    </row>
    <row r="602" spans="1:12" ht="15" hidden="1" customHeight="1" x14ac:dyDescent="0.15">
      <c r="A602" s="20">
        <v>-70</v>
      </c>
      <c r="B602" s="20">
        <v>31706</v>
      </c>
      <c r="C602" s="20">
        <v>31762</v>
      </c>
      <c r="D602" s="20">
        <f t="shared" si="54"/>
        <v>56</v>
      </c>
      <c r="E602" s="27">
        <f t="shared" si="57"/>
        <v>7.7546296296296299E-7</v>
      </c>
      <c r="F602" s="5">
        <v>0.66173388888888895</v>
      </c>
      <c r="G602" s="27">
        <v>0.66171373842592596</v>
      </c>
      <c r="H602" s="5">
        <f t="shared" si="55"/>
        <v>2.0150462962997828E-5</v>
      </c>
      <c r="I602" s="29">
        <f t="shared" si="58"/>
        <v>1.7410000000000001</v>
      </c>
      <c r="J602" s="27">
        <v>0.66171373842592596</v>
      </c>
      <c r="K602" s="27">
        <f t="shared" si="56"/>
        <v>4.2650462962923186E-5</v>
      </c>
      <c r="L602" s="29">
        <f t="shared" si="59"/>
        <v>3.6850000000000001</v>
      </c>
    </row>
    <row r="603" spans="1:12" hidden="1" x14ac:dyDescent="0.15">
      <c r="A603" s="20">
        <v>-93</v>
      </c>
      <c r="B603" s="20">
        <v>31764</v>
      </c>
      <c r="C603" s="20">
        <v>31789</v>
      </c>
      <c r="D603" s="20">
        <f t="shared" si="54"/>
        <v>25</v>
      </c>
      <c r="E603" s="27">
        <f t="shared" si="57"/>
        <v>7.7546296296296299E-7</v>
      </c>
      <c r="F603" s="5">
        <v>0.66183165509259256</v>
      </c>
      <c r="G603" s="27">
        <v>0.66180920138888888</v>
      </c>
      <c r="H603" s="5">
        <f t="shared" si="55"/>
        <v>2.2453703703684269E-5</v>
      </c>
      <c r="I603" s="29">
        <f t="shared" si="58"/>
        <v>1.94</v>
      </c>
      <c r="J603" s="27">
        <v>0.66180920138888888</v>
      </c>
      <c r="K603" s="27">
        <f t="shared" si="56"/>
        <v>1.8611111111122014E-5</v>
      </c>
      <c r="L603" s="29">
        <f t="shared" si="59"/>
        <v>1.6080000000000001</v>
      </c>
    </row>
    <row r="604" spans="1:12" hidden="1" x14ac:dyDescent="0.15">
      <c r="A604" s="20">
        <v>-68</v>
      </c>
      <c r="B604" s="20">
        <v>31791</v>
      </c>
      <c r="C604" s="20">
        <v>31809</v>
      </c>
      <c r="D604" s="20">
        <f t="shared" si="54"/>
        <v>18</v>
      </c>
      <c r="E604" s="27">
        <f t="shared" si="57"/>
        <v>7.7546296296296299E-7</v>
      </c>
      <c r="F604" s="5">
        <v>0.66189512731481481</v>
      </c>
      <c r="G604" s="27">
        <v>0.66187107638888887</v>
      </c>
      <c r="H604" s="5">
        <f t="shared" si="55"/>
        <v>2.4050925925944711E-5</v>
      </c>
      <c r="I604" s="29">
        <f t="shared" si="58"/>
        <v>2.0779999999999998</v>
      </c>
      <c r="J604" s="27">
        <v>0.66187107638888887</v>
      </c>
      <c r="K604" s="27">
        <f t="shared" si="56"/>
        <v>1.3182870370331834E-5</v>
      </c>
      <c r="L604" s="29">
        <f t="shared" si="59"/>
        <v>1.139</v>
      </c>
    </row>
    <row r="605" spans="1:12" hidden="1" x14ac:dyDescent="0.15">
      <c r="A605" s="20">
        <v>-69</v>
      </c>
      <c r="B605" s="20">
        <v>31811</v>
      </c>
      <c r="C605" s="20">
        <v>31828</v>
      </c>
      <c r="D605" s="20">
        <f t="shared" si="54"/>
        <v>17</v>
      </c>
      <c r="E605" s="27">
        <f t="shared" si="57"/>
        <v>7.7546296296296299E-7</v>
      </c>
      <c r="F605" s="5">
        <v>0.66197559027777775</v>
      </c>
      <c r="G605" s="27">
        <v>0.66194532407407414</v>
      </c>
      <c r="H605" s="5">
        <f t="shared" si="55"/>
        <v>3.026620370361055E-5</v>
      </c>
      <c r="I605" s="29">
        <f t="shared" si="58"/>
        <v>2.6150000000000002</v>
      </c>
      <c r="J605" s="27">
        <v>0.66194532407407414</v>
      </c>
      <c r="K605" s="27">
        <f t="shared" si="56"/>
        <v>1.2407407407377669E-5</v>
      </c>
      <c r="L605" s="29">
        <f t="shared" si="59"/>
        <v>1.0720000000000001</v>
      </c>
    </row>
    <row r="606" spans="1:12" hidden="1" x14ac:dyDescent="0.15">
      <c r="A606" s="20">
        <v>-66</v>
      </c>
      <c r="B606" s="20">
        <v>31830</v>
      </c>
      <c r="C606" s="20">
        <v>31859</v>
      </c>
      <c r="D606" s="20">
        <f t="shared" si="54"/>
        <v>29</v>
      </c>
      <c r="E606" s="27">
        <f t="shared" si="57"/>
        <v>7.7546296296296299E-7</v>
      </c>
      <c r="F606" s="5">
        <v>0.66204100694444445</v>
      </c>
      <c r="G606" s="27">
        <v>0.66201811342592587</v>
      </c>
      <c r="H606" s="5">
        <f t="shared" si="55"/>
        <v>2.2893518518585232E-5</v>
      </c>
      <c r="I606" s="29">
        <f t="shared" si="58"/>
        <v>1.978</v>
      </c>
      <c r="J606" s="27">
        <v>0.66201811342592587</v>
      </c>
      <c r="K606" s="27">
        <f t="shared" si="56"/>
        <v>2.1712962962938676E-5</v>
      </c>
      <c r="L606" s="29">
        <f t="shared" si="59"/>
        <v>1.8759999999999999</v>
      </c>
    </row>
    <row r="607" spans="1:12" hidden="1" x14ac:dyDescent="0.15">
      <c r="A607" s="20">
        <v>-70</v>
      </c>
      <c r="B607" s="20">
        <v>31861</v>
      </c>
      <c r="C607" s="20">
        <v>31885</v>
      </c>
      <c r="D607" s="20">
        <f t="shared" si="54"/>
        <v>24</v>
      </c>
      <c r="E607" s="27">
        <f t="shared" si="57"/>
        <v>7.7546296296296299E-7</v>
      </c>
      <c r="F607" s="5">
        <v>0.6621050810185185</v>
      </c>
      <c r="G607" s="27">
        <v>0.66208178240740734</v>
      </c>
      <c r="H607" s="5">
        <f t="shared" si="55"/>
        <v>2.3298611111166601E-5</v>
      </c>
      <c r="I607" s="29">
        <f t="shared" si="58"/>
        <v>2.0129999999999999</v>
      </c>
      <c r="J607" s="27">
        <v>0.66208178240740734</v>
      </c>
      <c r="K607" s="27">
        <f t="shared" si="56"/>
        <v>1.7835648148167849E-5</v>
      </c>
      <c r="L607" s="29">
        <f t="shared" si="59"/>
        <v>1.5409999999999999</v>
      </c>
    </row>
    <row r="608" spans="1:12" hidden="1" x14ac:dyDescent="0.15">
      <c r="A608" s="20">
        <v>-64</v>
      </c>
      <c r="B608" s="20">
        <v>31887</v>
      </c>
      <c r="C608" s="20">
        <v>31915</v>
      </c>
      <c r="D608" s="20">
        <f t="shared" si="54"/>
        <v>28</v>
      </c>
      <c r="E608" s="27">
        <f t="shared" si="57"/>
        <v>7.7546296296296299E-7</v>
      </c>
      <c r="F608" s="5">
        <v>0.66217129629629634</v>
      </c>
      <c r="G608" s="27">
        <v>0.66214841435185179</v>
      </c>
      <c r="H608" s="5">
        <f t="shared" si="55"/>
        <v>2.2881944444552715E-5</v>
      </c>
      <c r="I608" s="29">
        <f t="shared" si="58"/>
        <v>1.9770000000000001</v>
      </c>
      <c r="J608" s="27">
        <v>0.66214841435185179</v>
      </c>
      <c r="K608" s="27">
        <f t="shared" si="56"/>
        <v>2.093749999998451E-5</v>
      </c>
      <c r="L608" s="29">
        <f t="shared" si="59"/>
        <v>1.8089999999999999</v>
      </c>
    </row>
    <row r="609" spans="1:12" hidden="1" x14ac:dyDescent="0.15">
      <c r="A609" s="20">
        <v>-73</v>
      </c>
      <c r="B609" s="20">
        <v>31917</v>
      </c>
      <c r="C609" s="20">
        <v>31941</v>
      </c>
      <c r="D609" s="20">
        <f t="shared" si="54"/>
        <v>24</v>
      </c>
      <c r="E609" s="27">
        <f t="shared" si="57"/>
        <v>7.7546296296296299E-7</v>
      </c>
      <c r="F609" s="5">
        <v>0.66223564814814817</v>
      </c>
      <c r="G609" s="27">
        <v>0.66221630787037034</v>
      </c>
      <c r="H609" s="5">
        <f t="shared" si="55"/>
        <v>1.9340277777835091E-5</v>
      </c>
      <c r="I609" s="29">
        <f t="shared" si="58"/>
        <v>1.671</v>
      </c>
      <c r="J609" s="27">
        <v>0.66221630787037034</v>
      </c>
      <c r="K609" s="27">
        <f t="shared" si="56"/>
        <v>1.7835648148167849E-5</v>
      </c>
      <c r="L609" s="29">
        <f t="shared" si="59"/>
        <v>1.5409999999999999</v>
      </c>
    </row>
    <row r="610" spans="1:12" hidden="1" x14ac:dyDescent="0.15">
      <c r="A610" s="20">
        <v>-69</v>
      </c>
      <c r="B610" s="20">
        <v>31943</v>
      </c>
      <c r="C610" s="20">
        <v>31983</v>
      </c>
      <c r="D610" s="20">
        <f t="shared" si="54"/>
        <v>40</v>
      </c>
      <c r="E610" s="27">
        <f t="shared" si="57"/>
        <v>7.7546296296296299E-7</v>
      </c>
      <c r="F610" s="5">
        <v>0.66229989583333337</v>
      </c>
      <c r="G610" s="27">
        <v>0.66227837962962965</v>
      </c>
      <c r="H610" s="5">
        <f t="shared" si="55"/>
        <v>2.1516203703719761E-5</v>
      </c>
      <c r="I610" s="29">
        <f t="shared" si="58"/>
        <v>1.859</v>
      </c>
      <c r="J610" s="27">
        <v>0.66227837962962965</v>
      </c>
      <c r="K610" s="27">
        <f t="shared" si="56"/>
        <v>3.0243055555545517E-5</v>
      </c>
      <c r="L610" s="29">
        <f t="shared" si="59"/>
        <v>2.613</v>
      </c>
    </row>
    <row r="611" spans="1:12" hidden="1" x14ac:dyDescent="0.15">
      <c r="A611" s="20">
        <v>-77</v>
      </c>
      <c r="B611" s="20">
        <v>31985</v>
      </c>
      <c r="C611" s="20">
        <v>32019</v>
      </c>
      <c r="D611" s="20">
        <f t="shared" si="54"/>
        <v>34</v>
      </c>
      <c r="E611" s="27">
        <f t="shared" si="57"/>
        <v>7.7546296296296299E-7</v>
      </c>
      <c r="F611" s="5">
        <v>0.66276399305555556</v>
      </c>
      <c r="G611" s="27">
        <v>0.6627575</v>
      </c>
      <c r="H611" s="5">
        <f t="shared" si="55"/>
        <v>6.4930555555564595E-6</v>
      </c>
      <c r="I611" s="29">
        <f t="shared" si="58"/>
        <v>0.56100000000000005</v>
      </c>
      <c r="J611" s="27">
        <v>0.6627575</v>
      </c>
      <c r="K611" s="27">
        <f t="shared" si="56"/>
        <v>2.5590277777820525E-5</v>
      </c>
      <c r="L611" s="29">
        <f t="shared" si="59"/>
        <v>2.2109999999999999</v>
      </c>
    </row>
    <row r="612" spans="1:12" hidden="1" x14ac:dyDescent="0.15">
      <c r="A612" s="20">
        <v>-72</v>
      </c>
      <c r="B612" s="20">
        <v>32021</v>
      </c>
      <c r="C612" s="20">
        <v>32103</v>
      </c>
      <c r="D612" s="20">
        <f t="shared" si="54"/>
        <v>82</v>
      </c>
      <c r="E612" s="27">
        <f t="shared" si="57"/>
        <v>7.7546296296296299E-7</v>
      </c>
      <c r="F612" s="5">
        <v>0.66283064814814818</v>
      </c>
      <c r="G612" s="27">
        <v>0.66282690972222225</v>
      </c>
      <c r="H612" s="5">
        <f t="shared" si="55"/>
        <v>3.7384259259365393E-6</v>
      </c>
      <c r="I612" s="29">
        <f t="shared" si="58"/>
        <v>0.32300000000000001</v>
      </c>
      <c r="J612" s="27">
        <v>0.66282690972222225</v>
      </c>
      <c r="K612" s="27">
        <f t="shared" si="56"/>
        <v>6.2812499999953531E-5</v>
      </c>
      <c r="L612" s="29">
        <f t="shared" si="59"/>
        <v>5.4269999999999996</v>
      </c>
    </row>
    <row r="613" spans="1:12" hidden="1" x14ac:dyDescent="0.15">
      <c r="A613" s="20">
        <v>-73</v>
      </c>
      <c r="B613" s="20">
        <v>32105</v>
      </c>
      <c r="C613" s="20">
        <v>32318</v>
      </c>
      <c r="D613" s="20">
        <f t="shared" si="54"/>
        <v>213</v>
      </c>
      <c r="E613" s="27">
        <f t="shared" si="57"/>
        <v>7.7546296296296299E-7</v>
      </c>
      <c r="F613" s="5">
        <v>0.66297509259259257</v>
      </c>
      <c r="G613" s="27">
        <v>0.66295114583333337</v>
      </c>
      <c r="H613" s="5">
        <f t="shared" si="55"/>
        <v>2.3946759259207973E-5</v>
      </c>
      <c r="I613" s="29">
        <f t="shared" si="58"/>
        <v>2.069</v>
      </c>
      <c r="J613" s="27">
        <v>0.66295114583333337</v>
      </c>
      <c r="K613" s="27">
        <f t="shared" si="56"/>
        <v>1.6439814814817044E-4</v>
      </c>
      <c r="L613" s="29">
        <f t="shared" si="59"/>
        <v>14.204000000000001</v>
      </c>
    </row>
    <row r="614" spans="1:12" hidden="1" x14ac:dyDescent="0.15">
      <c r="A614" s="20">
        <v>-74</v>
      </c>
      <c r="B614" s="20">
        <v>32296</v>
      </c>
      <c r="C614" s="20">
        <v>32318</v>
      </c>
      <c r="D614" s="20">
        <f t="shared" si="54"/>
        <v>22</v>
      </c>
      <c r="E614" s="27">
        <f t="shared" si="57"/>
        <v>7.7546296296296299E-7</v>
      </c>
      <c r="F614" s="5">
        <v>0.66315417824074074</v>
      </c>
      <c r="G614" s="27">
        <v>0.66313806712962964</v>
      </c>
      <c r="H614" s="5">
        <f t="shared" si="55"/>
        <v>1.6111111111105636E-5</v>
      </c>
      <c r="I614" s="29">
        <f t="shared" si="58"/>
        <v>1.3919999999999999</v>
      </c>
      <c r="J614" s="27">
        <v>0.66313806712962964</v>
      </c>
      <c r="K614" s="27">
        <f t="shared" si="56"/>
        <v>1.6284722222259518E-5</v>
      </c>
      <c r="L614" s="29">
        <f t="shared" si="59"/>
        <v>1.407</v>
      </c>
    </row>
    <row r="615" spans="1:12" hidden="1" x14ac:dyDescent="0.15">
      <c r="A615" s="20">
        <v>-74</v>
      </c>
      <c r="B615" s="20">
        <v>32320</v>
      </c>
      <c r="C615" s="20">
        <v>32564</v>
      </c>
      <c r="D615" s="20">
        <f t="shared" si="54"/>
        <v>244</v>
      </c>
      <c r="E615" s="27">
        <f t="shared" si="57"/>
        <v>7.7546296296296299E-7</v>
      </c>
      <c r="F615" s="5">
        <v>0.66323409722222226</v>
      </c>
      <c r="G615" s="27">
        <v>0.66320570601851847</v>
      </c>
      <c r="H615" s="5">
        <f t="shared" si="55"/>
        <v>2.8391203703792556E-5</v>
      </c>
      <c r="I615" s="29">
        <f t="shared" si="58"/>
        <v>2.4529999999999998</v>
      </c>
      <c r="J615" s="27">
        <v>0.66320570601851847</v>
      </c>
      <c r="K615" s="27">
        <f t="shared" si="56"/>
        <v>1.8843749999997161E-4</v>
      </c>
      <c r="L615" s="29">
        <f t="shared" si="59"/>
        <v>16.280999999999999</v>
      </c>
    </row>
    <row r="616" spans="1:12" hidden="1" x14ac:dyDescent="0.15">
      <c r="A616" s="20">
        <v>-79</v>
      </c>
      <c r="B616" s="20">
        <v>32548</v>
      </c>
      <c r="C616" s="20">
        <v>32564</v>
      </c>
      <c r="D616" s="20">
        <f t="shared" si="54"/>
        <v>16</v>
      </c>
      <c r="E616" s="27">
        <f t="shared" si="57"/>
        <v>7.7546296296296299E-7</v>
      </c>
      <c r="F616" s="5">
        <v>0.66347498842592589</v>
      </c>
      <c r="G616" s="27">
        <v>0.66345784722222223</v>
      </c>
      <c r="H616" s="5">
        <f t="shared" si="55"/>
        <v>1.7141203703663344E-5</v>
      </c>
      <c r="I616" s="29">
        <f t="shared" si="58"/>
        <v>1.4810000000000001</v>
      </c>
      <c r="J616" s="27">
        <v>0.66345784722222223</v>
      </c>
      <c r="K616" s="27">
        <f t="shared" si="56"/>
        <v>1.1631944444423503E-5</v>
      </c>
      <c r="L616" s="29">
        <f t="shared" si="59"/>
        <v>1.0049999999999999</v>
      </c>
    </row>
    <row r="617" spans="1:12" hidden="1" x14ac:dyDescent="0.15">
      <c r="A617" s="20">
        <v>-77</v>
      </c>
      <c r="B617" s="20">
        <v>32566</v>
      </c>
      <c r="C617" s="20">
        <v>32583</v>
      </c>
      <c r="D617" s="20">
        <f t="shared" si="54"/>
        <v>17</v>
      </c>
      <c r="E617" s="27">
        <f t="shared" si="57"/>
        <v>7.7546296296296299E-7</v>
      </c>
      <c r="F617" s="5">
        <v>0.66353995370370378</v>
      </c>
      <c r="G617" s="27">
        <v>0.66352325231481479</v>
      </c>
      <c r="H617" s="5">
        <f t="shared" si="55"/>
        <v>1.6701388888984425E-5</v>
      </c>
      <c r="I617" s="29">
        <f t="shared" si="58"/>
        <v>1.4430000000000001</v>
      </c>
      <c r="J617" s="27">
        <v>0.66352325231481479</v>
      </c>
      <c r="K617" s="27">
        <f t="shared" si="56"/>
        <v>1.2407407407377669E-5</v>
      </c>
      <c r="L617" s="29">
        <f t="shared" si="59"/>
        <v>1.0720000000000001</v>
      </c>
    </row>
    <row r="618" spans="1:12" hidden="1" x14ac:dyDescent="0.15">
      <c r="A618" s="20">
        <v>-77</v>
      </c>
      <c r="B618" s="20">
        <v>32585</v>
      </c>
      <c r="C618" s="20">
        <v>32605</v>
      </c>
      <c r="D618" s="20">
        <f t="shared" si="54"/>
        <v>20</v>
      </c>
      <c r="E618" s="27">
        <f t="shared" si="57"/>
        <v>7.7546296296296299E-7</v>
      </c>
      <c r="F618" s="5">
        <v>0.66360549768518517</v>
      </c>
      <c r="G618" s="27">
        <v>0.66358766203703701</v>
      </c>
      <c r="H618" s="5">
        <f t="shared" si="55"/>
        <v>1.7835648148167849E-5</v>
      </c>
      <c r="I618" s="29">
        <f t="shared" si="58"/>
        <v>1.5409999999999999</v>
      </c>
      <c r="J618" s="27">
        <v>0.66358766203703701</v>
      </c>
      <c r="K618" s="27">
        <f t="shared" si="56"/>
        <v>1.4733796296351187E-5</v>
      </c>
      <c r="L618" s="29">
        <f t="shared" si="59"/>
        <v>1.2729999999999999</v>
      </c>
    </row>
    <row r="619" spans="1:12" hidden="1" x14ac:dyDescent="0.15">
      <c r="A619" s="20">
        <v>-74</v>
      </c>
      <c r="B619" s="20">
        <v>32607</v>
      </c>
      <c r="C619" s="20">
        <v>32702</v>
      </c>
      <c r="D619" s="20">
        <f t="shared" si="54"/>
        <v>95</v>
      </c>
      <c r="E619" s="27">
        <f t="shared" si="57"/>
        <v>7.7546296296296299E-7</v>
      </c>
      <c r="F619" s="5">
        <v>0.66365509259259259</v>
      </c>
      <c r="G619" s="27">
        <v>0.66364910879629624</v>
      </c>
      <c r="H619" s="5">
        <f t="shared" si="55"/>
        <v>5.9837962963493752E-6</v>
      </c>
      <c r="I619" s="29">
        <f t="shared" si="58"/>
        <v>0.51700000000000002</v>
      </c>
      <c r="J619" s="27">
        <v>0.66364910879629624</v>
      </c>
      <c r="K619" s="27">
        <f t="shared" si="56"/>
        <v>7.2893518518468703E-5</v>
      </c>
      <c r="L619" s="29">
        <f t="shared" si="59"/>
        <v>6.298</v>
      </c>
    </row>
    <row r="620" spans="1:12" hidden="1" x14ac:dyDescent="0.15">
      <c r="A620" s="20">
        <v>-77</v>
      </c>
      <c r="B620" s="20">
        <v>32704</v>
      </c>
      <c r="C620" s="20">
        <v>32820</v>
      </c>
      <c r="D620" s="20">
        <f t="shared" si="54"/>
        <v>116</v>
      </c>
      <c r="E620" s="27">
        <f t="shared" si="57"/>
        <v>7.7546296296296299E-7</v>
      </c>
      <c r="F620" s="5">
        <v>0.66378575231481485</v>
      </c>
      <c r="G620" s="27">
        <v>0.66377762731481482</v>
      </c>
      <c r="H620" s="5">
        <f t="shared" si="55"/>
        <v>8.125000000025473E-6</v>
      </c>
      <c r="I620" s="29">
        <f t="shared" si="58"/>
        <v>0.70199999999999996</v>
      </c>
      <c r="J620" s="27">
        <v>0.66377762731481482</v>
      </c>
      <c r="K620" s="27">
        <f t="shared" si="56"/>
        <v>8.9178240740728221E-5</v>
      </c>
      <c r="L620" s="29">
        <f t="shared" si="59"/>
        <v>7.7050000000000001</v>
      </c>
    </row>
    <row r="621" spans="1:12" hidden="1" x14ac:dyDescent="0.15">
      <c r="A621" s="20">
        <v>-76</v>
      </c>
      <c r="B621" s="20">
        <v>32822</v>
      </c>
      <c r="C621" s="20">
        <v>32846</v>
      </c>
      <c r="D621" s="20">
        <f t="shared" si="54"/>
        <v>24</v>
      </c>
      <c r="E621" s="27">
        <f t="shared" si="57"/>
        <v>7.7546296296296299E-7</v>
      </c>
      <c r="F621" s="5">
        <v>0.6639435763888889</v>
      </c>
      <c r="G621" s="27">
        <v>0.66391840277777781</v>
      </c>
      <c r="H621" s="5">
        <f t="shared" si="55"/>
        <v>2.5173611111095617E-5</v>
      </c>
      <c r="I621" s="29">
        <f t="shared" si="58"/>
        <v>2.1749999999999998</v>
      </c>
      <c r="J621" s="27">
        <v>0.66391840277777781</v>
      </c>
      <c r="K621" s="27">
        <f t="shared" si="56"/>
        <v>1.7835648148167849E-5</v>
      </c>
      <c r="L621" s="29">
        <f t="shared" si="59"/>
        <v>1.5409999999999999</v>
      </c>
    </row>
    <row r="622" spans="1:12" hidden="1" x14ac:dyDescent="0.15">
      <c r="A622" s="20">
        <v>-78</v>
      </c>
      <c r="B622" s="20">
        <v>32848</v>
      </c>
      <c r="C622" s="20">
        <v>32896</v>
      </c>
      <c r="D622" s="20">
        <f t="shared" si="54"/>
        <v>48</v>
      </c>
      <c r="E622" s="27">
        <f t="shared" si="57"/>
        <v>7.7546296296296299E-7</v>
      </c>
      <c r="F622" s="5">
        <v>0.66401075231481477</v>
      </c>
      <c r="G622" s="27">
        <v>0.66398453703703708</v>
      </c>
      <c r="H622" s="5">
        <f t="shared" si="55"/>
        <v>2.6215277777685841E-5</v>
      </c>
      <c r="I622" s="29">
        <f t="shared" si="58"/>
        <v>2.2650000000000001</v>
      </c>
      <c r="J622" s="27">
        <v>0.66398453703703708</v>
      </c>
      <c r="K622" s="27">
        <f t="shared" si="56"/>
        <v>3.6446759259289863E-5</v>
      </c>
      <c r="L622" s="29">
        <f t="shared" si="59"/>
        <v>3.149</v>
      </c>
    </row>
    <row r="623" spans="1:12" hidden="1" x14ac:dyDescent="0.15">
      <c r="A623" s="20">
        <v>-78</v>
      </c>
      <c r="B623" s="20">
        <v>32848</v>
      </c>
      <c r="C623" s="20">
        <v>32896</v>
      </c>
      <c r="D623" s="20">
        <f t="shared" si="54"/>
        <v>48</v>
      </c>
      <c r="E623" s="27">
        <f t="shared" si="57"/>
        <v>7.7546296296296299E-7</v>
      </c>
      <c r="F623" s="5">
        <v>0.66409170138888884</v>
      </c>
      <c r="G623" s="27">
        <v>0.66398453703703708</v>
      </c>
      <c r="H623" s="5">
        <f t="shared" si="55"/>
        <v>1.0716435185176287E-4</v>
      </c>
      <c r="I623" s="29">
        <f t="shared" si="58"/>
        <v>9.2590000000000003</v>
      </c>
      <c r="J623" s="27">
        <v>0.66398453703703708</v>
      </c>
      <c r="K623" s="27">
        <f t="shared" si="56"/>
        <v>3.6446759259289863E-5</v>
      </c>
      <c r="L623" s="29">
        <f t="shared" si="59"/>
        <v>3.149</v>
      </c>
    </row>
    <row r="624" spans="1:12" hidden="1" x14ac:dyDescent="0.15">
      <c r="A624" s="20">
        <v>-71</v>
      </c>
      <c r="B624" s="20">
        <v>32898</v>
      </c>
      <c r="C624" s="20">
        <v>32902</v>
      </c>
      <c r="D624" s="20">
        <f t="shared" si="54"/>
        <v>4</v>
      </c>
      <c r="E624" s="27">
        <f t="shared" si="57"/>
        <v>7.7546296296296299E-7</v>
      </c>
      <c r="F624" s="5">
        <v>0.66449105324074076</v>
      </c>
      <c r="G624" s="27">
        <v>0.66447591435185183</v>
      </c>
      <c r="H624" s="5">
        <f t="shared" si="55"/>
        <v>1.5138888888932556E-5</v>
      </c>
      <c r="I624" s="29">
        <f t="shared" si="58"/>
        <v>1.3080000000000001</v>
      </c>
      <c r="J624" s="27">
        <v>0.66447591435185183</v>
      </c>
      <c r="K624" s="27">
        <f t="shared" si="56"/>
        <v>2.3263888888624962E-6</v>
      </c>
      <c r="L624" s="29">
        <f t="shared" si="59"/>
        <v>0.20100000000000001</v>
      </c>
    </row>
    <row r="625" spans="1:12" hidden="1" x14ac:dyDescent="0.15">
      <c r="A625" s="20">
        <v>-78</v>
      </c>
      <c r="B625" s="20">
        <v>32904</v>
      </c>
      <c r="C625" s="20">
        <v>32934</v>
      </c>
      <c r="D625" s="20">
        <f t="shared" si="54"/>
        <v>30</v>
      </c>
      <c r="E625" s="27">
        <f t="shared" si="57"/>
        <v>7.7546296296296299E-7</v>
      </c>
      <c r="F625" s="5">
        <v>0.66455589120370373</v>
      </c>
      <c r="G625" s="27">
        <v>0.66453226851851854</v>
      </c>
      <c r="H625" s="5">
        <f t="shared" si="55"/>
        <v>2.3622685185187287E-5</v>
      </c>
      <c r="I625" s="29">
        <f t="shared" si="58"/>
        <v>2.0409999999999999</v>
      </c>
      <c r="J625" s="27">
        <v>0.66453226851851854</v>
      </c>
      <c r="K625" s="27">
        <f t="shared" si="56"/>
        <v>2.2488425925892841E-5</v>
      </c>
      <c r="L625" s="29">
        <f t="shared" si="59"/>
        <v>1.9430000000000001</v>
      </c>
    </row>
    <row r="626" spans="1:12" hidden="1" x14ac:dyDescent="0.15">
      <c r="A626" s="20">
        <v>-73</v>
      </c>
      <c r="B626" s="20">
        <v>32936</v>
      </c>
      <c r="C626" s="20">
        <v>33432</v>
      </c>
      <c r="D626" s="20">
        <f t="shared" si="54"/>
        <v>496</v>
      </c>
      <c r="E626" s="27">
        <f t="shared" si="57"/>
        <v>7.7546296296296299E-7</v>
      </c>
      <c r="F626" s="5">
        <v>0.66462618055555556</v>
      </c>
      <c r="G626" s="27">
        <v>0.66459722222222217</v>
      </c>
      <c r="H626" s="5">
        <f t="shared" si="55"/>
        <v>2.8958333333384267E-5</v>
      </c>
      <c r="I626" s="29">
        <f t="shared" si="58"/>
        <v>2.5019999999999998</v>
      </c>
      <c r="J626" s="27">
        <v>0.66459722222222217</v>
      </c>
      <c r="K626" s="27">
        <f t="shared" si="56"/>
        <v>3.8385416666664174E-4</v>
      </c>
      <c r="L626" s="29">
        <f t="shared" si="59"/>
        <v>33.164999999999999</v>
      </c>
    </row>
    <row r="627" spans="1:12" hidden="1" x14ac:dyDescent="0.15">
      <c r="A627" s="20">
        <v>-77</v>
      </c>
      <c r="B627" s="20">
        <v>33422</v>
      </c>
      <c r="C627" s="20">
        <v>33432</v>
      </c>
      <c r="D627" s="20">
        <f t="shared" si="54"/>
        <v>10</v>
      </c>
      <c r="E627" s="27">
        <f t="shared" si="57"/>
        <v>7.7546296296296299E-7</v>
      </c>
      <c r="F627" s="5">
        <v>0.66505982638888883</v>
      </c>
      <c r="G627" s="27">
        <v>0.66505271990740744</v>
      </c>
      <c r="H627" s="5">
        <f t="shared" si="55"/>
        <v>7.1064814813892596E-6</v>
      </c>
      <c r="I627" s="29">
        <f t="shared" si="58"/>
        <v>0.61399999999999999</v>
      </c>
      <c r="J627" s="27">
        <v>0.66505271990740744</v>
      </c>
      <c r="K627" s="27">
        <f t="shared" si="56"/>
        <v>6.9791666666985108E-6</v>
      </c>
      <c r="L627" s="29">
        <f t="shared" si="59"/>
        <v>0.60299999999999998</v>
      </c>
    </row>
    <row r="628" spans="1:12" hidden="1" x14ac:dyDescent="0.15">
      <c r="A628" s="20">
        <v>-69</v>
      </c>
      <c r="B628" s="20">
        <v>33434</v>
      </c>
      <c r="C628" s="20">
        <v>33436</v>
      </c>
      <c r="D628" s="20">
        <f t="shared" si="54"/>
        <v>2</v>
      </c>
      <c r="E628" s="27">
        <f t="shared" si="57"/>
        <v>7.7546296296296299E-7</v>
      </c>
      <c r="F628" s="5">
        <v>0.66512625000000003</v>
      </c>
      <c r="G628" s="27">
        <v>0.66510215277777773</v>
      </c>
      <c r="H628" s="5">
        <f t="shared" si="55"/>
        <v>2.4097222222296821E-5</v>
      </c>
      <c r="I628" s="29">
        <f t="shared" si="58"/>
        <v>2.0819999999999999</v>
      </c>
      <c r="J628" s="27">
        <v>0.66510215277777773</v>
      </c>
      <c r="K628" s="27">
        <f t="shared" si="56"/>
        <v>7.7546296295416539E-7</v>
      </c>
      <c r="L628" s="29">
        <f t="shared" si="59"/>
        <v>6.7000000000000004E-2</v>
      </c>
    </row>
    <row r="629" spans="1:12" hidden="1" x14ac:dyDescent="0.15">
      <c r="A629" s="20">
        <v>-77</v>
      </c>
      <c r="B629" s="20">
        <v>33438</v>
      </c>
      <c r="C629" s="20">
        <v>33472</v>
      </c>
      <c r="D629" s="20">
        <f t="shared" si="54"/>
        <v>34</v>
      </c>
      <c r="E629" s="27">
        <f t="shared" si="57"/>
        <v>7.7546296296296299E-7</v>
      </c>
      <c r="F629" s="5">
        <v>0.66519505787037037</v>
      </c>
      <c r="G629" s="27">
        <v>0.66516906249999996</v>
      </c>
      <c r="H629" s="5">
        <f t="shared" si="55"/>
        <v>2.5995370370401893E-5</v>
      </c>
      <c r="I629" s="29">
        <f t="shared" si="58"/>
        <v>2.246</v>
      </c>
      <c r="J629" s="27">
        <v>0.66516906249999996</v>
      </c>
      <c r="K629" s="27">
        <f t="shared" si="56"/>
        <v>2.5590277777820525E-5</v>
      </c>
      <c r="L629" s="29">
        <f t="shared" si="59"/>
        <v>2.2109999999999999</v>
      </c>
    </row>
    <row r="630" spans="1:12" hidden="1" x14ac:dyDescent="0.15">
      <c r="A630" s="20">
        <v>-77</v>
      </c>
      <c r="B630" s="20">
        <v>33474</v>
      </c>
      <c r="C630" s="20">
        <v>33520</v>
      </c>
      <c r="D630" s="20">
        <f t="shared" si="54"/>
        <v>46</v>
      </c>
      <c r="E630" s="27">
        <f t="shared" si="57"/>
        <v>7.7546296296296299E-7</v>
      </c>
      <c r="F630" s="5">
        <v>0.66525881944444443</v>
      </c>
      <c r="G630" s="27">
        <v>0.66523464120370368</v>
      </c>
      <c r="H630" s="5">
        <f t="shared" si="55"/>
        <v>2.4178240740746482E-5</v>
      </c>
      <c r="I630" s="29">
        <f t="shared" si="58"/>
        <v>2.089</v>
      </c>
      <c r="J630" s="27">
        <v>0.66523464120370368</v>
      </c>
      <c r="K630" s="27">
        <f t="shared" si="56"/>
        <v>3.4895833333381532E-5</v>
      </c>
      <c r="L630" s="29">
        <f t="shared" si="59"/>
        <v>3.0150000000000001</v>
      </c>
    </row>
    <row r="631" spans="1:12" hidden="1" x14ac:dyDescent="0.15">
      <c r="A631" s="20">
        <v>-78</v>
      </c>
      <c r="B631" s="20">
        <v>33522</v>
      </c>
      <c r="C631" s="20">
        <v>33535</v>
      </c>
      <c r="D631" s="20">
        <f t="shared" si="54"/>
        <v>13</v>
      </c>
      <c r="E631" s="27">
        <f t="shared" si="57"/>
        <v>7.7546296296296299E-7</v>
      </c>
      <c r="F631" s="5">
        <v>0.66533722222222225</v>
      </c>
      <c r="G631" s="27">
        <v>0.6653148148148148</v>
      </c>
      <c r="H631" s="5">
        <f t="shared" si="55"/>
        <v>2.2407407407443181E-5</v>
      </c>
      <c r="I631" s="29">
        <f t="shared" si="58"/>
        <v>1.9359999999999999</v>
      </c>
      <c r="J631" s="27">
        <v>0.6653148148148148</v>
      </c>
      <c r="K631" s="27">
        <f t="shared" si="56"/>
        <v>9.305555555561007E-6</v>
      </c>
      <c r="L631" s="29">
        <f t="shared" si="59"/>
        <v>0.80400000000000005</v>
      </c>
    </row>
    <row r="632" spans="1:12" hidden="1" x14ac:dyDescent="0.15">
      <c r="A632" s="20">
        <v>-83</v>
      </c>
      <c r="B632" s="20">
        <v>33537</v>
      </c>
      <c r="C632" s="20">
        <v>33563</v>
      </c>
      <c r="D632" s="20">
        <f t="shared" si="54"/>
        <v>26</v>
      </c>
      <c r="E632" s="27">
        <f t="shared" si="57"/>
        <v>7.7546296296296299E-7</v>
      </c>
      <c r="F632" s="5">
        <v>0.66540115740740735</v>
      </c>
      <c r="G632" s="27">
        <v>0.66537917824074078</v>
      </c>
      <c r="H632" s="5">
        <f t="shared" si="55"/>
        <v>2.1979166666574734E-5</v>
      </c>
      <c r="I632" s="29">
        <f t="shared" si="58"/>
        <v>1.899</v>
      </c>
      <c r="J632" s="27">
        <v>0.66537917824074078</v>
      </c>
      <c r="K632" s="27">
        <f t="shared" si="56"/>
        <v>1.9386574074076179E-5</v>
      </c>
      <c r="L632" s="29">
        <f t="shared" si="59"/>
        <v>1.675</v>
      </c>
    </row>
    <row r="633" spans="1:12" hidden="1" x14ac:dyDescent="0.15">
      <c r="A633" s="20">
        <v>-79</v>
      </c>
      <c r="B633" s="20">
        <v>33565</v>
      </c>
      <c r="C633" s="20">
        <v>33659</v>
      </c>
      <c r="D633" s="20">
        <f t="shared" si="54"/>
        <v>94</v>
      </c>
      <c r="E633" s="27">
        <f t="shared" si="57"/>
        <v>7.7546296296296299E-7</v>
      </c>
      <c r="F633" s="5">
        <v>0.66544954861111105</v>
      </c>
      <c r="G633" s="27">
        <v>0.66544156249999997</v>
      </c>
      <c r="H633" s="5">
        <f t="shared" si="55"/>
        <v>7.986111111080163E-6</v>
      </c>
      <c r="I633" s="29">
        <f t="shared" si="58"/>
        <v>0.69</v>
      </c>
      <c r="J633" s="27">
        <v>0.66544156249999997</v>
      </c>
      <c r="K633" s="27">
        <f t="shared" si="56"/>
        <v>7.2118055555514538E-5</v>
      </c>
      <c r="L633" s="29">
        <f t="shared" si="59"/>
        <v>6.2309999999999999</v>
      </c>
    </row>
    <row r="634" spans="1:12" hidden="1" x14ac:dyDescent="0.15">
      <c r="A634" s="20">
        <v>-76</v>
      </c>
      <c r="B634" s="20">
        <v>33661</v>
      </c>
      <c r="C634" s="20">
        <v>33688</v>
      </c>
      <c r="D634" s="20">
        <f t="shared" si="54"/>
        <v>27</v>
      </c>
      <c r="E634" s="27">
        <f t="shared" si="57"/>
        <v>7.7546296296296299E-7</v>
      </c>
      <c r="F634" s="5">
        <v>0.66559453703703697</v>
      </c>
      <c r="G634" s="27">
        <v>0.66557228009259262</v>
      </c>
      <c r="H634" s="5">
        <f t="shared" si="55"/>
        <v>2.2256944444354332E-5</v>
      </c>
      <c r="I634" s="29">
        <f t="shared" si="58"/>
        <v>1.923</v>
      </c>
      <c r="J634" s="27">
        <v>0.66557228009259262</v>
      </c>
      <c r="K634" s="27">
        <f t="shared" si="56"/>
        <v>2.0162037037030345E-5</v>
      </c>
      <c r="L634" s="29">
        <f t="shared" si="59"/>
        <v>1.742</v>
      </c>
    </row>
    <row r="635" spans="1:12" hidden="1" x14ac:dyDescent="0.15">
      <c r="A635" s="20">
        <v>-85</v>
      </c>
      <c r="B635" s="20">
        <v>33690</v>
      </c>
      <c r="C635" s="20">
        <v>33702</v>
      </c>
      <c r="D635" s="20">
        <f t="shared" si="54"/>
        <v>12</v>
      </c>
      <c r="E635" s="27">
        <f t="shared" si="57"/>
        <v>7.7546296296296299E-7</v>
      </c>
      <c r="F635" s="5">
        <v>0.6661963657407407</v>
      </c>
      <c r="G635" s="27">
        <v>0.66618804398148146</v>
      </c>
      <c r="H635" s="5">
        <f t="shared" si="55"/>
        <v>8.3217592592443879E-6</v>
      </c>
      <c r="I635" s="29">
        <f t="shared" si="58"/>
        <v>0.71899999999999997</v>
      </c>
      <c r="J635" s="27">
        <v>0.66618804398148146</v>
      </c>
      <c r="K635" s="27">
        <f t="shared" si="56"/>
        <v>8.5300925926068416E-6</v>
      </c>
      <c r="L635" s="29">
        <f t="shared" si="59"/>
        <v>0.73699999999999999</v>
      </c>
    </row>
    <row r="636" spans="1:12" hidden="1" x14ac:dyDescent="0.15">
      <c r="A636" s="20">
        <v>-73</v>
      </c>
      <c r="B636" s="20">
        <v>33704</v>
      </c>
      <c r="C636" s="20">
        <v>33749</v>
      </c>
      <c r="D636" s="20">
        <f t="shared" si="54"/>
        <v>45</v>
      </c>
      <c r="E636" s="27">
        <f t="shared" si="57"/>
        <v>7.7546296296296299E-7</v>
      </c>
      <c r="F636" s="5">
        <v>0.66626201388888895</v>
      </c>
      <c r="G636" s="27">
        <v>0.66623687499999995</v>
      </c>
      <c r="H636" s="5">
        <f t="shared" si="55"/>
        <v>2.5138888888998068E-5</v>
      </c>
      <c r="I636" s="29">
        <f t="shared" si="58"/>
        <v>2.1720000000000002</v>
      </c>
      <c r="J636" s="27">
        <v>0.66623687499999995</v>
      </c>
      <c r="K636" s="27">
        <f t="shared" si="56"/>
        <v>3.4120370370316344E-5</v>
      </c>
      <c r="L636" s="29">
        <f t="shared" si="59"/>
        <v>2.948</v>
      </c>
    </row>
    <row r="637" spans="1:12" hidden="1" x14ac:dyDescent="0.15">
      <c r="A637" s="20">
        <v>-83</v>
      </c>
      <c r="B637" s="20">
        <v>33751</v>
      </c>
      <c r="C637" s="20">
        <v>33834</v>
      </c>
      <c r="D637" s="20">
        <f t="shared" si="54"/>
        <v>83</v>
      </c>
      <c r="E637" s="27">
        <f t="shared" si="57"/>
        <v>7.7546296296296299E-7</v>
      </c>
      <c r="F637" s="5">
        <v>0.66632671296296297</v>
      </c>
      <c r="G637" s="27">
        <v>0.66632164351851852</v>
      </c>
      <c r="H637" s="5">
        <f t="shared" si="55"/>
        <v>5.0694444444498998E-6</v>
      </c>
      <c r="I637" s="29">
        <f t="shared" si="58"/>
        <v>0.438</v>
      </c>
      <c r="J637" s="27">
        <v>0.66632164351851852</v>
      </c>
      <c r="K637" s="27">
        <f t="shared" si="56"/>
        <v>6.3587962962907696E-5</v>
      </c>
      <c r="L637" s="29">
        <f t="shared" si="59"/>
        <v>5.4939999999999998</v>
      </c>
    </row>
    <row r="638" spans="1:12" hidden="1" x14ac:dyDescent="0.15">
      <c r="A638" s="20">
        <v>-78</v>
      </c>
      <c r="B638" s="20">
        <v>33836</v>
      </c>
      <c r="C638" s="20">
        <v>34202</v>
      </c>
      <c r="D638" s="20">
        <f t="shared" si="54"/>
        <v>366</v>
      </c>
      <c r="E638" s="27">
        <f t="shared" si="57"/>
        <v>7.7546296296296299E-7</v>
      </c>
      <c r="F638" s="5">
        <v>0.66645659722222217</v>
      </c>
      <c r="G638" s="27">
        <v>0.66643493055555558</v>
      </c>
      <c r="H638" s="5">
        <f t="shared" si="55"/>
        <v>2.1666666666586565E-5</v>
      </c>
      <c r="I638" s="29">
        <f t="shared" si="58"/>
        <v>1.8720000000000001</v>
      </c>
      <c r="J638" s="27">
        <v>0.66643493055555558</v>
      </c>
      <c r="K638" s="27">
        <f t="shared" si="56"/>
        <v>2.8304398148149001E-4</v>
      </c>
      <c r="L638" s="29">
        <f t="shared" si="59"/>
        <v>24.454999999999998</v>
      </c>
    </row>
    <row r="639" spans="1:12" hidden="1" x14ac:dyDescent="0.15">
      <c r="A639" s="20">
        <v>-64</v>
      </c>
      <c r="B639" s="20">
        <v>34172</v>
      </c>
      <c r="C639" s="20">
        <v>34202</v>
      </c>
      <c r="D639" s="20">
        <f t="shared" si="54"/>
        <v>30</v>
      </c>
      <c r="E639" s="27">
        <f t="shared" si="57"/>
        <v>7.7546296296296299E-7</v>
      </c>
      <c r="F639" s="5">
        <v>0.66675820601851854</v>
      </c>
      <c r="G639" s="27">
        <v>0.66674879629629624</v>
      </c>
      <c r="H639" s="5">
        <f t="shared" si="55"/>
        <v>9.409722222297745E-6</v>
      </c>
      <c r="I639" s="29">
        <f t="shared" si="58"/>
        <v>0.81299999999999994</v>
      </c>
      <c r="J639" s="27">
        <v>0.66674879629629624</v>
      </c>
      <c r="K639" s="27">
        <f t="shared" si="56"/>
        <v>2.2488425925892841E-5</v>
      </c>
      <c r="L639" s="29">
        <f t="shared" si="59"/>
        <v>1.9430000000000001</v>
      </c>
    </row>
    <row r="640" spans="1:12" hidden="1" x14ac:dyDescent="0.15">
      <c r="A640" s="20">
        <v>-70</v>
      </c>
      <c r="B640" s="20">
        <v>34204</v>
      </c>
      <c r="C640" s="20">
        <v>34217</v>
      </c>
      <c r="D640" s="20">
        <f t="shared" si="54"/>
        <v>13</v>
      </c>
      <c r="E640" s="27">
        <f t="shared" si="57"/>
        <v>7.7546296296296299E-7</v>
      </c>
      <c r="F640" s="5">
        <v>0.66684255787037039</v>
      </c>
      <c r="G640" s="27">
        <v>0.66682555555555556</v>
      </c>
      <c r="H640" s="5">
        <f t="shared" si="55"/>
        <v>1.7002314814829056E-5</v>
      </c>
      <c r="I640" s="29">
        <f t="shared" si="58"/>
        <v>1.4690000000000001</v>
      </c>
      <c r="J640" s="27">
        <v>0.66682555555555556</v>
      </c>
      <c r="K640" s="27">
        <f t="shared" si="56"/>
        <v>9.305555555561007E-6</v>
      </c>
      <c r="L640" s="29">
        <f t="shared" si="59"/>
        <v>0.80400000000000005</v>
      </c>
    </row>
    <row r="641" spans="1:12" hidden="1" x14ac:dyDescent="0.15">
      <c r="A641" s="20">
        <v>-77</v>
      </c>
      <c r="B641" s="20">
        <v>34219</v>
      </c>
      <c r="C641" s="20">
        <v>34240</v>
      </c>
      <c r="D641" s="20">
        <f t="shared" si="54"/>
        <v>21</v>
      </c>
      <c r="E641" s="27">
        <f t="shared" si="57"/>
        <v>7.7546296296296299E-7</v>
      </c>
      <c r="F641" s="5">
        <v>0.66690622685185186</v>
      </c>
      <c r="G641" s="27">
        <v>0.66688375000000011</v>
      </c>
      <c r="H641" s="5">
        <f t="shared" si="55"/>
        <v>2.2476851851749302E-5</v>
      </c>
      <c r="I641" s="29">
        <f t="shared" si="58"/>
        <v>1.9419999999999999</v>
      </c>
      <c r="J641" s="27">
        <v>0.66688375000000011</v>
      </c>
      <c r="K641" s="27">
        <f t="shared" si="56"/>
        <v>1.5509259259305352E-5</v>
      </c>
      <c r="L641" s="29">
        <f t="shared" si="59"/>
        <v>1.34</v>
      </c>
    </row>
    <row r="642" spans="1:12" hidden="1" x14ac:dyDescent="0.15">
      <c r="A642" s="20">
        <v>-77</v>
      </c>
      <c r="B642" s="20">
        <v>34242</v>
      </c>
      <c r="C642" s="20">
        <v>34764</v>
      </c>
      <c r="D642" s="20">
        <f t="shared" ref="D642:D705" si="60">C642-B642</f>
        <v>522</v>
      </c>
      <c r="E642" s="27">
        <f t="shared" si="57"/>
        <v>7.7546296296296299E-7</v>
      </c>
      <c r="F642" s="5">
        <v>0.66695599537037031</v>
      </c>
      <c r="G642" s="27">
        <v>0.66695091435185183</v>
      </c>
      <c r="H642" s="5">
        <f t="shared" ref="H642:H705" si="61">F642-G642</f>
        <v>5.0810185184824164E-6</v>
      </c>
      <c r="I642" s="29">
        <f t="shared" si="58"/>
        <v>0.439</v>
      </c>
      <c r="J642" s="27">
        <v>0.66695091435185183</v>
      </c>
      <c r="K642" s="27">
        <f t="shared" ref="K642:K705" si="62">J642+((D642-1)*E642)-G642</f>
        <v>4.0401620370367208E-4</v>
      </c>
      <c r="L642" s="29">
        <f t="shared" si="59"/>
        <v>34.906999999999996</v>
      </c>
    </row>
    <row r="643" spans="1:12" hidden="1" x14ac:dyDescent="0.15">
      <c r="A643" s="20">
        <v>-83</v>
      </c>
      <c r="B643" s="20">
        <v>34468</v>
      </c>
      <c r="C643" s="20">
        <v>34764</v>
      </c>
      <c r="D643" s="20">
        <f t="shared" si="60"/>
        <v>296</v>
      </c>
      <c r="E643" s="27">
        <f t="shared" ref="E643:E706" si="63">E642</f>
        <v>7.7546296296296299E-7</v>
      </c>
      <c r="F643" s="5">
        <v>0.66717775462962958</v>
      </c>
      <c r="G643" s="27">
        <v>0.6671680324074073</v>
      </c>
      <c r="H643" s="5">
        <f t="shared" si="61"/>
        <v>9.7222222222859145E-6</v>
      </c>
      <c r="I643" s="29">
        <f t="shared" ref="I643:I706" si="64">RIGHT(TEXT(H643,"s.000"),7)+MINUTE(H643)*60+HOUR(H643)*3600</f>
        <v>0.84</v>
      </c>
      <c r="J643" s="27">
        <v>0.6671680324074073</v>
      </c>
      <c r="K643" s="27">
        <f t="shared" si="62"/>
        <v>2.287615740740323E-4</v>
      </c>
      <c r="L643" s="29">
        <f t="shared" ref="L643:L706" si="65">RIGHT(TEXT(K643,"s.000"),7)+MINUTE(K643)*60+HOUR(K643)*3600</f>
        <v>19.765000000000001</v>
      </c>
    </row>
    <row r="644" spans="1:12" hidden="1" x14ac:dyDescent="0.15">
      <c r="A644" s="20">
        <v>-69</v>
      </c>
      <c r="B644" s="20">
        <v>34746</v>
      </c>
      <c r="C644" s="20">
        <v>34764</v>
      </c>
      <c r="D644" s="20">
        <f t="shared" si="60"/>
        <v>18</v>
      </c>
      <c r="E644" s="27">
        <f t="shared" si="63"/>
        <v>7.7546296296296299E-7</v>
      </c>
      <c r="F644" s="5">
        <v>0.66745858796296298</v>
      </c>
      <c r="G644" s="27">
        <v>0.66743914351851863</v>
      </c>
      <c r="H644" s="5">
        <f t="shared" si="61"/>
        <v>1.9444444444349784E-5</v>
      </c>
      <c r="I644" s="29">
        <f t="shared" si="64"/>
        <v>1.68</v>
      </c>
      <c r="J644" s="27">
        <v>0.66743914351851863</v>
      </c>
      <c r="K644" s="27">
        <f t="shared" si="62"/>
        <v>1.3182870370331834E-5</v>
      </c>
      <c r="L644" s="29">
        <f t="shared" si="65"/>
        <v>1.139</v>
      </c>
    </row>
    <row r="645" spans="1:12" hidden="1" x14ac:dyDescent="0.15">
      <c r="A645" s="20">
        <v>-80</v>
      </c>
      <c r="B645" s="20">
        <v>34766</v>
      </c>
      <c r="C645" s="20">
        <v>34816</v>
      </c>
      <c r="D645" s="20">
        <f t="shared" si="60"/>
        <v>50</v>
      </c>
      <c r="E645" s="27">
        <f t="shared" si="63"/>
        <v>7.7546296296296299E-7</v>
      </c>
      <c r="F645" s="5">
        <v>0.66752278935185183</v>
      </c>
      <c r="G645" s="27">
        <v>0.66750005787037037</v>
      </c>
      <c r="H645" s="5">
        <f t="shared" si="61"/>
        <v>2.2731481481463867E-5</v>
      </c>
      <c r="I645" s="29">
        <f t="shared" si="64"/>
        <v>1.964</v>
      </c>
      <c r="J645" s="27">
        <v>0.66750005787037037</v>
      </c>
      <c r="K645" s="27">
        <f t="shared" si="62"/>
        <v>3.7997685185198193E-5</v>
      </c>
      <c r="L645" s="29">
        <f t="shared" si="65"/>
        <v>3.2829999999999999</v>
      </c>
    </row>
    <row r="646" spans="1:12" hidden="1" x14ac:dyDescent="0.15">
      <c r="A646" s="20">
        <v>-83</v>
      </c>
      <c r="B646" s="20">
        <v>34818</v>
      </c>
      <c r="C646" s="20">
        <v>35085</v>
      </c>
      <c r="D646" s="20">
        <f t="shared" si="60"/>
        <v>267</v>
      </c>
      <c r="E646" s="27">
        <f t="shared" si="63"/>
        <v>7.7546296296296299E-7</v>
      </c>
      <c r="F646" s="5">
        <v>0.66760535879629623</v>
      </c>
      <c r="G646" s="27">
        <v>0.66758268518518527</v>
      </c>
      <c r="H646" s="5">
        <f t="shared" si="61"/>
        <v>2.2673611110968217E-5</v>
      </c>
      <c r="I646" s="29">
        <f t="shared" si="64"/>
        <v>1.9590000000000001</v>
      </c>
      <c r="J646" s="27">
        <v>0.66758268518518527</v>
      </c>
      <c r="K646" s="27">
        <f t="shared" si="62"/>
        <v>2.0627314814813946E-4</v>
      </c>
      <c r="L646" s="29">
        <f t="shared" si="65"/>
        <v>17.821999999999999</v>
      </c>
    </row>
    <row r="647" spans="1:12" hidden="1" x14ac:dyDescent="0.15">
      <c r="A647" s="20">
        <v>-78</v>
      </c>
      <c r="B647" s="20">
        <v>35023</v>
      </c>
      <c r="C647" s="20">
        <v>35085</v>
      </c>
      <c r="D647" s="20">
        <f t="shared" si="60"/>
        <v>62</v>
      </c>
      <c r="E647" s="27">
        <f t="shared" si="63"/>
        <v>7.7546296296296299E-7</v>
      </c>
      <c r="F647" s="5">
        <v>0.66780348379629639</v>
      </c>
      <c r="G647" s="27">
        <v>0.66779767361111109</v>
      </c>
      <c r="H647" s="5">
        <f t="shared" si="61"/>
        <v>5.8101851853065156E-6</v>
      </c>
      <c r="I647" s="29">
        <f t="shared" si="64"/>
        <v>0.502</v>
      </c>
      <c r="J647" s="27">
        <v>0.66779767361111109</v>
      </c>
      <c r="K647" s="27">
        <f t="shared" si="62"/>
        <v>4.73032407407592E-5</v>
      </c>
      <c r="L647" s="29">
        <f t="shared" si="65"/>
        <v>4.0869999999999997</v>
      </c>
    </row>
    <row r="648" spans="1:12" hidden="1" x14ac:dyDescent="0.15">
      <c r="A648" s="20">
        <v>-78</v>
      </c>
      <c r="B648" s="20">
        <v>35087</v>
      </c>
      <c r="C648" s="20">
        <v>35257</v>
      </c>
      <c r="D648" s="20">
        <f t="shared" si="60"/>
        <v>170</v>
      </c>
      <c r="E648" s="27">
        <f t="shared" si="63"/>
        <v>7.7546296296296299E-7</v>
      </c>
      <c r="F648" s="5">
        <v>0.66791480324074071</v>
      </c>
      <c r="G648" s="27">
        <v>0.66789339120370361</v>
      </c>
      <c r="H648" s="5">
        <f t="shared" si="61"/>
        <v>2.1412037037094045E-5</v>
      </c>
      <c r="I648" s="29">
        <f t="shared" si="64"/>
        <v>1.85</v>
      </c>
      <c r="J648" s="27">
        <v>0.66789339120370361</v>
      </c>
      <c r="K648" s="27">
        <f t="shared" si="62"/>
        <v>1.3105324074069724E-4</v>
      </c>
      <c r="L648" s="29">
        <f t="shared" si="65"/>
        <v>11.323</v>
      </c>
    </row>
    <row r="649" spans="1:12" hidden="1" x14ac:dyDescent="0.15">
      <c r="A649" s="20">
        <v>-80</v>
      </c>
      <c r="B649" s="20">
        <v>35247</v>
      </c>
      <c r="C649" s="20">
        <v>35257</v>
      </c>
      <c r="D649" s="20">
        <f t="shared" si="60"/>
        <v>10</v>
      </c>
      <c r="E649" s="27">
        <f t="shared" si="63"/>
        <v>7.7546296296296299E-7</v>
      </c>
      <c r="F649" s="5">
        <v>0.66806539351851857</v>
      </c>
      <c r="G649" s="27">
        <v>0.66805928240740731</v>
      </c>
      <c r="H649" s="5">
        <f t="shared" si="61"/>
        <v>6.1111111112621685E-6</v>
      </c>
      <c r="I649" s="29">
        <f t="shared" si="64"/>
        <v>0.52800000000000002</v>
      </c>
      <c r="J649" s="27">
        <v>0.66805928240740731</v>
      </c>
      <c r="K649" s="27">
        <f t="shared" si="62"/>
        <v>6.9791666666985108E-6</v>
      </c>
      <c r="L649" s="29">
        <f t="shared" si="65"/>
        <v>0.60299999999999998</v>
      </c>
    </row>
    <row r="650" spans="1:12" hidden="1" x14ac:dyDescent="0.15">
      <c r="A650" s="20">
        <v>-69</v>
      </c>
      <c r="B650" s="20">
        <v>35259</v>
      </c>
      <c r="C650" s="20">
        <v>35820</v>
      </c>
      <c r="D650" s="20">
        <f t="shared" si="60"/>
        <v>561</v>
      </c>
      <c r="E650" s="27">
        <f t="shared" si="63"/>
        <v>7.7546296296296299E-7</v>
      </c>
      <c r="F650" s="5">
        <v>0.66851457175925921</v>
      </c>
      <c r="G650" s="27">
        <v>0.66850626157407411</v>
      </c>
      <c r="H650" s="5">
        <f t="shared" si="61"/>
        <v>8.310185185100849E-6</v>
      </c>
      <c r="I650" s="29">
        <f t="shared" si="64"/>
        <v>0.71799999999999997</v>
      </c>
      <c r="J650" s="27">
        <v>0.66850626157407411</v>
      </c>
      <c r="K650" s="27">
        <f t="shared" si="62"/>
        <v>4.342592592592176E-4</v>
      </c>
      <c r="L650" s="29">
        <f t="shared" si="65"/>
        <v>37.520000000000003</v>
      </c>
    </row>
    <row r="651" spans="1:12" hidden="1" x14ac:dyDescent="0.15">
      <c r="A651" s="20">
        <v>-73</v>
      </c>
      <c r="B651" s="20">
        <v>35523</v>
      </c>
      <c r="C651" s="20">
        <v>35820</v>
      </c>
      <c r="D651" s="20">
        <f t="shared" si="60"/>
        <v>297</v>
      </c>
      <c r="E651" s="27">
        <f t="shared" si="63"/>
        <v>7.7546296296296299E-7</v>
      </c>
      <c r="F651" s="5">
        <v>0.66880751157407403</v>
      </c>
      <c r="G651" s="27">
        <v>0.66875631944444447</v>
      </c>
      <c r="H651" s="5">
        <f t="shared" si="61"/>
        <v>5.1192129629562544E-5</v>
      </c>
      <c r="I651" s="29">
        <f t="shared" si="64"/>
        <v>4.423</v>
      </c>
      <c r="J651" s="27">
        <v>0.66875631944444447</v>
      </c>
      <c r="K651" s="27">
        <f t="shared" si="62"/>
        <v>2.2953703703698647E-4</v>
      </c>
      <c r="L651" s="29">
        <f t="shared" si="65"/>
        <v>19.832000000000001</v>
      </c>
    </row>
    <row r="652" spans="1:12" hidden="1" x14ac:dyDescent="0.15">
      <c r="A652" s="20">
        <v>-70</v>
      </c>
      <c r="B652" s="20">
        <v>35822</v>
      </c>
      <c r="C652" s="20">
        <v>35869</v>
      </c>
      <c r="D652" s="20">
        <f t="shared" si="60"/>
        <v>47</v>
      </c>
      <c r="E652" s="27">
        <f t="shared" si="63"/>
        <v>7.7546296296296299E-7</v>
      </c>
      <c r="F652" s="5">
        <v>0.66907021990740745</v>
      </c>
      <c r="G652" s="27">
        <v>0.6690503356481482</v>
      </c>
      <c r="H652" s="5">
        <f t="shared" si="61"/>
        <v>1.9884259259250747E-5</v>
      </c>
      <c r="I652" s="29">
        <f t="shared" si="64"/>
        <v>1.718</v>
      </c>
      <c r="J652" s="27">
        <v>0.6690503356481482</v>
      </c>
      <c r="K652" s="27">
        <f t="shared" si="62"/>
        <v>3.5671296296335697E-5</v>
      </c>
      <c r="L652" s="29">
        <f t="shared" si="65"/>
        <v>3.0819999999999999</v>
      </c>
    </row>
    <row r="653" spans="1:12" hidden="1" x14ac:dyDescent="0.15">
      <c r="A653" s="20">
        <v>-73</v>
      </c>
      <c r="B653" s="20">
        <v>35871</v>
      </c>
      <c r="C653" s="20">
        <v>36742</v>
      </c>
      <c r="D653" s="20">
        <f t="shared" si="60"/>
        <v>871</v>
      </c>
      <c r="E653" s="27">
        <f t="shared" si="63"/>
        <v>7.7546296296296299E-7</v>
      </c>
      <c r="F653" s="5">
        <v>0.66915553240740744</v>
      </c>
      <c r="G653" s="27">
        <v>0.66913834490740742</v>
      </c>
      <c r="H653" s="5">
        <f t="shared" si="61"/>
        <v>1.7187500000015454E-5</v>
      </c>
      <c r="I653" s="29">
        <f t="shared" si="64"/>
        <v>1.4850000000000001</v>
      </c>
      <c r="J653" s="27">
        <v>0.66913834490740742</v>
      </c>
      <c r="K653" s="27">
        <f t="shared" si="62"/>
        <v>6.7465277777778443E-4</v>
      </c>
      <c r="L653" s="29">
        <f t="shared" si="65"/>
        <v>58.29</v>
      </c>
    </row>
    <row r="654" spans="1:12" hidden="1" x14ac:dyDescent="0.15">
      <c r="A654" s="20">
        <v>-70</v>
      </c>
      <c r="B654" s="20">
        <v>36380</v>
      </c>
      <c r="C654" s="20">
        <v>36742</v>
      </c>
      <c r="D654" s="20">
        <f t="shared" si="60"/>
        <v>362</v>
      </c>
      <c r="E654" s="27">
        <f t="shared" si="63"/>
        <v>7.7546296296296299E-7</v>
      </c>
      <c r="F654" s="5">
        <v>0.66962872685185182</v>
      </c>
      <c r="G654" s="27">
        <v>0.66961417824074065</v>
      </c>
      <c r="H654" s="5">
        <f t="shared" si="61"/>
        <v>1.4548611111164789E-5</v>
      </c>
      <c r="I654" s="29">
        <f t="shared" si="64"/>
        <v>1.2569999999999999</v>
      </c>
      <c r="J654" s="27">
        <v>0.66961417824074065</v>
      </c>
      <c r="K654" s="27">
        <f t="shared" si="62"/>
        <v>2.7994212962967335E-4</v>
      </c>
      <c r="L654" s="29">
        <f t="shared" si="65"/>
        <v>24.187000000000001</v>
      </c>
    </row>
    <row r="655" spans="1:12" hidden="1" x14ac:dyDescent="0.15">
      <c r="A655" s="20">
        <v>-71</v>
      </c>
      <c r="B655" s="20">
        <v>36714</v>
      </c>
      <c r="C655" s="20">
        <v>36742</v>
      </c>
      <c r="D655" s="20">
        <f t="shared" si="60"/>
        <v>28</v>
      </c>
      <c r="E655" s="27">
        <f t="shared" si="63"/>
        <v>7.7546296296296299E-7</v>
      </c>
      <c r="F655" s="5">
        <v>0.66992976851851849</v>
      </c>
      <c r="G655" s="27">
        <v>0.66992377314814811</v>
      </c>
      <c r="H655" s="5">
        <f t="shared" si="61"/>
        <v>5.9953703703818917E-6</v>
      </c>
      <c r="I655" s="29">
        <f t="shared" si="64"/>
        <v>0.51800000000000002</v>
      </c>
      <c r="J655" s="27">
        <v>0.66992377314814811</v>
      </c>
      <c r="K655" s="27">
        <f t="shared" si="62"/>
        <v>2.093749999998451E-5</v>
      </c>
      <c r="L655" s="29">
        <f t="shared" si="65"/>
        <v>1.8089999999999999</v>
      </c>
    </row>
    <row r="656" spans="1:12" hidden="1" x14ac:dyDescent="0.15">
      <c r="A656" s="20">
        <v>-77</v>
      </c>
      <c r="B656" s="20">
        <v>36744</v>
      </c>
      <c r="C656" s="20">
        <v>36760</v>
      </c>
      <c r="D656" s="20">
        <f t="shared" si="60"/>
        <v>16</v>
      </c>
      <c r="E656" s="27">
        <f t="shared" si="63"/>
        <v>7.7546296296296299E-7</v>
      </c>
      <c r="F656" s="5">
        <v>0.6700105092592592</v>
      </c>
      <c r="G656" s="27">
        <v>0.6699911458333333</v>
      </c>
      <c r="H656" s="5">
        <f t="shared" si="61"/>
        <v>1.9363425925900124E-5</v>
      </c>
      <c r="I656" s="29">
        <f t="shared" si="64"/>
        <v>1.673</v>
      </c>
      <c r="J656" s="27">
        <v>0.6699911458333333</v>
      </c>
      <c r="K656" s="27">
        <f t="shared" si="62"/>
        <v>1.1631944444423503E-5</v>
      </c>
      <c r="L656" s="29">
        <f t="shared" si="65"/>
        <v>1.0049999999999999</v>
      </c>
    </row>
    <row r="657" spans="1:12" hidden="1" x14ac:dyDescent="0.15">
      <c r="A657" s="20">
        <v>-73</v>
      </c>
      <c r="B657" s="20">
        <v>36762</v>
      </c>
      <c r="C657" s="20">
        <v>36801</v>
      </c>
      <c r="D657" s="20">
        <f t="shared" si="60"/>
        <v>39</v>
      </c>
      <c r="E657" s="27">
        <f t="shared" si="63"/>
        <v>7.7546296296296299E-7</v>
      </c>
      <c r="F657" s="5">
        <v>0.67007428240740741</v>
      </c>
      <c r="G657" s="27">
        <v>0.67005708333333336</v>
      </c>
      <c r="H657" s="5">
        <f t="shared" si="61"/>
        <v>1.7199074074047971E-5</v>
      </c>
      <c r="I657" s="29">
        <f t="shared" si="64"/>
        <v>1.486</v>
      </c>
      <c r="J657" s="27">
        <v>0.67005708333333336</v>
      </c>
      <c r="K657" s="27">
        <f t="shared" si="62"/>
        <v>2.9467592592591352E-5</v>
      </c>
      <c r="L657" s="29">
        <f t="shared" si="65"/>
        <v>2.5459999999999998</v>
      </c>
    </row>
    <row r="658" spans="1:12" hidden="1" x14ac:dyDescent="0.15">
      <c r="A658" s="20">
        <v>-73</v>
      </c>
      <c r="B658" s="20">
        <v>36803</v>
      </c>
      <c r="C658" s="20">
        <v>36854</v>
      </c>
      <c r="D658" s="20">
        <f t="shared" si="60"/>
        <v>51</v>
      </c>
      <c r="E658" s="27">
        <f t="shared" si="63"/>
        <v>7.7546296296296299E-7</v>
      </c>
      <c r="F658" s="5">
        <v>0.67015450231481477</v>
      </c>
      <c r="G658" s="27">
        <v>0.67012942129629627</v>
      </c>
      <c r="H658" s="5">
        <f t="shared" si="61"/>
        <v>2.5081018518502418E-5</v>
      </c>
      <c r="I658" s="29">
        <f t="shared" si="64"/>
        <v>2.1669999999999998</v>
      </c>
      <c r="J658" s="27">
        <v>0.67012942129629627</v>
      </c>
      <c r="K658" s="27">
        <f t="shared" si="62"/>
        <v>3.8773148148152359E-5</v>
      </c>
      <c r="L658" s="29">
        <f t="shared" si="65"/>
        <v>3.35</v>
      </c>
    </row>
    <row r="659" spans="1:12" hidden="1" x14ac:dyDescent="0.15">
      <c r="A659" s="20">
        <v>-71</v>
      </c>
      <c r="B659" s="20">
        <v>36856</v>
      </c>
      <c r="C659" s="20">
        <v>36874</v>
      </c>
      <c r="D659" s="20">
        <f t="shared" si="60"/>
        <v>18</v>
      </c>
      <c r="E659" s="27">
        <f t="shared" si="63"/>
        <v>7.7546296296296299E-7</v>
      </c>
      <c r="F659" s="5">
        <v>0.6702345833333333</v>
      </c>
      <c r="G659" s="27">
        <v>0.67021261574074076</v>
      </c>
      <c r="H659" s="5">
        <f t="shared" si="61"/>
        <v>2.1967592592542218E-5</v>
      </c>
      <c r="I659" s="29">
        <f t="shared" si="64"/>
        <v>1.8979999999999999</v>
      </c>
      <c r="J659" s="27">
        <v>0.67021261574074076</v>
      </c>
      <c r="K659" s="27">
        <f t="shared" si="62"/>
        <v>1.3182870370331834E-5</v>
      </c>
      <c r="L659" s="29">
        <f t="shared" si="65"/>
        <v>1.139</v>
      </c>
    </row>
    <row r="660" spans="1:12" hidden="1" x14ac:dyDescent="0.15">
      <c r="A660" s="20">
        <v>-69</v>
      </c>
      <c r="B660" s="20">
        <v>36876</v>
      </c>
      <c r="C660" s="20">
        <v>37427</v>
      </c>
      <c r="D660" s="20">
        <f t="shared" si="60"/>
        <v>551</v>
      </c>
      <c r="E660" s="27">
        <f t="shared" si="63"/>
        <v>7.7546296296296299E-7</v>
      </c>
      <c r="F660" s="5">
        <v>0.67028152777777772</v>
      </c>
      <c r="G660" s="27">
        <v>0.67027425925925932</v>
      </c>
      <c r="H660" s="5">
        <f t="shared" si="61"/>
        <v>7.2685185183996026E-6</v>
      </c>
      <c r="I660" s="29">
        <f t="shared" si="64"/>
        <v>0.628</v>
      </c>
      <c r="J660" s="27">
        <v>0.67027425925925932</v>
      </c>
      <c r="K660" s="27">
        <f t="shared" si="62"/>
        <v>4.2650462962967595E-4</v>
      </c>
      <c r="L660" s="29">
        <f t="shared" si="65"/>
        <v>36.85</v>
      </c>
    </row>
    <row r="661" spans="1:12" hidden="1" x14ac:dyDescent="0.15">
      <c r="A661" s="20">
        <v>-77</v>
      </c>
      <c r="B661" s="20">
        <v>37171</v>
      </c>
      <c r="C661" s="20">
        <v>37427</v>
      </c>
      <c r="D661" s="20">
        <f t="shared" si="60"/>
        <v>256</v>
      </c>
      <c r="E661" s="27">
        <f t="shared" si="63"/>
        <v>7.7546296296296299E-7</v>
      </c>
      <c r="F661" s="5">
        <v>0.67060059027777774</v>
      </c>
      <c r="G661" s="27">
        <v>0.67055760416666665</v>
      </c>
      <c r="H661" s="5">
        <f t="shared" si="61"/>
        <v>4.2986111111087411E-5</v>
      </c>
      <c r="I661" s="29">
        <f t="shared" si="64"/>
        <v>3.714</v>
      </c>
      <c r="J661" s="27">
        <v>0.67055760416666665</v>
      </c>
      <c r="K661" s="27">
        <f t="shared" si="62"/>
        <v>1.9774305555553262E-4</v>
      </c>
      <c r="L661" s="29">
        <f t="shared" si="65"/>
        <v>17.085000000000001</v>
      </c>
    </row>
    <row r="662" spans="1:12" hidden="1" x14ac:dyDescent="0.15">
      <c r="A662" s="20">
        <v>-73</v>
      </c>
      <c r="B662" s="20">
        <v>37418</v>
      </c>
      <c r="C662" s="20">
        <v>37427</v>
      </c>
      <c r="D662" s="20">
        <f t="shared" si="60"/>
        <v>9</v>
      </c>
      <c r="E662" s="27">
        <f t="shared" si="63"/>
        <v>7.7546296296296299E-7</v>
      </c>
      <c r="F662" s="5">
        <v>0.67083288194444446</v>
      </c>
      <c r="G662" s="27">
        <v>0.67082442129629627</v>
      </c>
      <c r="H662" s="5">
        <f t="shared" si="61"/>
        <v>8.4606481481896978E-6</v>
      </c>
      <c r="I662" s="29">
        <f t="shared" si="64"/>
        <v>0.73099999999999998</v>
      </c>
      <c r="J662" s="27">
        <v>0.67082442129629627</v>
      </c>
      <c r="K662" s="27">
        <f t="shared" si="62"/>
        <v>6.2037037037443454E-6</v>
      </c>
      <c r="L662" s="29">
        <f t="shared" si="65"/>
        <v>0.53600000000000003</v>
      </c>
    </row>
    <row r="663" spans="1:12" hidden="1" x14ac:dyDescent="0.15">
      <c r="A663" s="20">
        <v>-70</v>
      </c>
      <c r="B663" s="20">
        <v>37429</v>
      </c>
      <c r="C663" s="20">
        <v>37479</v>
      </c>
      <c r="D663" s="20">
        <f t="shared" si="60"/>
        <v>50</v>
      </c>
      <c r="E663" s="27">
        <f t="shared" si="63"/>
        <v>7.7546296296296299E-7</v>
      </c>
      <c r="F663" s="5">
        <v>0.67089734953703706</v>
      </c>
      <c r="G663" s="27">
        <v>0.67087276620370373</v>
      </c>
      <c r="H663" s="5">
        <f t="shared" si="61"/>
        <v>2.458333333332785E-5</v>
      </c>
      <c r="I663" s="29">
        <f t="shared" si="64"/>
        <v>2.1240000000000001</v>
      </c>
      <c r="J663" s="27">
        <v>0.67087276620370373</v>
      </c>
      <c r="K663" s="27">
        <f t="shared" si="62"/>
        <v>3.7997685185198193E-5</v>
      </c>
      <c r="L663" s="29">
        <f t="shared" si="65"/>
        <v>3.2829999999999999</v>
      </c>
    </row>
    <row r="664" spans="1:12" hidden="1" x14ac:dyDescent="0.15">
      <c r="A664" s="20">
        <v>-77</v>
      </c>
      <c r="B664" s="20">
        <v>37481</v>
      </c>
      <c r="C664" s="20">
        <v>37766</v>
      </c>
      <c r="D664" s="20">
        <f t="shared" si="60"/>
        <v>285</v>
      </c>
      <c r="E664" s="27">
        <f t="shared" si="63"/>
        <v>7.7546296296296299E-7</v>
      </c>
      <c r="F664" s="5">
        <v>0.67097956018518523</v>
      </c>
      <c r="G664" s="27">
        <v>0.67096086805555555</v>
      </c>
      <c r="H664" s="5">
        <f t="shared" si="61"/>
        <v>1.8692129629682697E-5</v>
      </c>
      <c r="I664" s="29">
        <f t="shared" si="64"/>
        <v>1.615</v>
      </c>
      <c r="J664" s="27">
        <v>0.67096086805555555</v>
      </c>
      <c r="K664" s="27">
        <f t="shared" si="62"/>
        <v>2.2023148148153648E-4</v>
      </c>
      <c r="L664" s="29">
        <f t="shared" si="65"/>
        <v>19.027999999999999</v>
      </c>
    </row>
    <row r="665" spans="1:12" hidden="1" x14ac:dyDescent="0.15">
      <c r="A665" s="20">
        <v>-74</v>
      </c>
      <c r="B665" s="20">
        <v>37762</v>
      </c>
      <c r="C665" s="20">
        <v>37766</v>
      </c>
      <c r="D665" s="20">
        <f t="shared" si="60"/>
        <v>4</v>
      </c>
      <c r="E665" s="27">
        <f t="shared" si="63"/>
        <v>7.7546296296296299E-7</v>
      </c>
      <c r="F665" s="5">
        <v>0.67123702546296293</v>
      </c>
      <c r="G665" s="27">
        <v>0.67123138888888889</v>
      </c>
      <c r="H665" s="5">
        <f t="shared" si="61"/>
        <v>5.6365740740416115E-6</v>
      </c>
      <c r="I665" s="29">
        <f t="shared" si="64"/>
        <v>0.48699999999999999</v>
      </c>
      <c r="J665" s="27">
        <v>0.67123138888888889</v>
      </c>
      <c r="K665" s="27">
        <f t="shared" si="62"/>
        <v>2.3263888888624962E-6</v>
      </c>
      <c r="L665" s="29">
        <f t="shared" si="65"/>
        <v>0.20100000000000001</v>
      </c>
    </row>
    <row r="666" spans="1:12" hidden="1" x14ac:dyDescent="0.15">
      <c r="A666" s="20">
        <v>-81</v>
      </c>
      <c r="B666" s="20">
        <v>37768</v>
      </c>
      <c r="C666" s="20">
        <v>38044</v>
      </c>
      <c r="D666" s="20">
        <f t="shared" si="60"/>
        <v>276</v>
      </c>
      <c r="E666" s="27">
        <f t="shared" si="63"/>
        <v>7.7546296296296299E-7</v>
      </c>
      <c r="F666" s="5">
        <v>0.67173158564814817</v>
      </c>
      <c r="G666" s="27">
        <v>0.67172391203703707</v>
      </c>
      <c r="H666" s="5">
        <f t="shared" si="61"/>
        <v>7.6736111110919936E-6</v>
      </c>
      <c r="I666" s="29">
        <f t="shared" si="64"/>
        <v>0.66300000000000003</v>
      </c>
      <c r="J666" s="27">
        <v>0.67172391203703707</v>
      </c>
      <c r="K666" s="27">
        <f t="shared" si="62"/>
        <v>2.1325231481483797E-4</v>
      </c>
      <c r="L666" s="29">
        <f t="shared" si="65"/>
        <v>18.425000000000001</v>
      </c>
    </row>
    <row r="667" spans="1:12" hidden="1" x14ac:dyDescent="0.15">
      <c r="A667" s="20">
        <v>-75</v>
      </c>
      <c r="B667" s="20">
        <v>38046</v>
      </c>
      <c r="C667" s="20">
        <v>38424</v>
      </c>
      <c r="D667" s="20">
        <f t="shared" si="60"/>
        <v>378</v>
      </c>
      <c r="E667" s="27">
        <f t="shared" si="63"/>
        <v>7.7546296296296299E-7</v>
      </c>
      <c r="F667" s="5">
        <v>0.67202787037037037</v>
      </c>
      <c r="G667" s="27">
        <v>0.67201665509259267</v>
      </c>
      <c r="H667" s="5">
        <f t="shared" si="61"/>
        <v>1.1215277777698596E-5</v>
      </c>
      <c r="I667" s="29">
        <f t="shared" si="64"/>
        <v>0.96899999999999997</v>
      </c>
      <c r="J667" s="27">
        <v>0.67201665509259267</v>
      </c>
      <c r="K667" s="27">
        <f t="shared" si="62"/>
        <v>2.9234953703705102E-4</v>
      </c>
      <c r="L667" s="29">
        <f t="shared" si="65"/>
        <v>25.259</v>
      </c>
    </row>
    <row r="668" spans="1:12" hidden="1" x14ac:dyDescent="0.15">
      <c r="A668" s="20">
        <v>-79</v>
      </c>
      <c r="B668" s="20">
        <v>38391</v>
      </c>
      <c r="C668" s="20">
        <v>38424</v>
      </c>
      <c r="D668" s="20">
        <f t="shared" si="60"/>
        <v>33</v>
      </c>
      <c r="E668" s="27">
        <f t="shared" si="63"/>
        <v>7.7546296296296299E-7</v>
      </c>
      <c r="F668" s="5">
        <v>0.67235359953703711</v>
      </c>
      <c r="G668" s="27">
        <v>0.67234430555555547</v>
      </c>
      <c r="H668" s="5">
        <f t="shared" si="61"/>
        <v>9.2939814816395128E-6</v>
      </c>
      <c r="I668" s="29">
        <f t="shared" si="64"/>
        <v>0.80300000000000005</v>
      </c>
      <c r="J668" s="27">
        <v>0.67234430555555547</v>
      </c>
      <c r="K668" s="27">
        <f t="shared" si="62"/>
        <v>2.4814814814866359E-5</v>
      </c>
      <c r="L668" s="29">
        <f t="shared" si="65"/>
        <v>2.1440000000000001</v>
      </c>
    </row>
    <row r="669" spans="1:12" hidden="1" x14ac:dyDescent="0.15">
      <c r="A669" s="20">
        <v>-73</v>
      </c>
      <c r="B669" s="20">
        <v>38426</v>
      </c>
      <c r="C669" s="20">
        <v>38490</v>
      </c>
      <c r="D669" s="20">
        <f t="shared" si="60"/>
        <v>64</v>
      </c>
      <c r="E669" s="27">
        <f t="shared" si="63"/>
        <v>7.7546296296296299E-7</v>
      </c>
      <c r="F669" s="5">
        <v>0.672442638888889</v>
      </c>
      <c r="G669" s="27">
        <v>0.67241834490740737</v>
      </c>
      <c r="H669" s="5">
        <f t="shared" si="61"/>
        <v>2.4293981481626759E-5</v>
      </c>
      <c r="I669" s="29">
        <f t="shared" si="64"/>
        <v>2.0990000000000002</v>
      </c>
      <c r="J669" s="27">
        <v>0.67241834490740737</v>
      </c>
      <c r="K669" s="27">
        <f t="shared" si="62"/>
        <v>4.8854166666667531E-5</v>
      </c>
      <c r="L669" s="29">
        <f t="shared" si="65"/>
        <v>4.2210000000000001</v>
      </c>
    </row>
    <row r="670" spans="1:12" hidden="1" x14ac:dyDescent="0.15">
      <c r="A670" s="20">
        <v>-73</v>
      </c>
      <c r="B670" s="20">
        <v>38492</v>
      </c>
      <c r="C670" s="20">
        <v>38520</v>
      </c>
      <c r="D670" s="20">
        <f t="shared" si="60"/>
        <v>28</v>
      </c>
      <c r="E670" s="27">
        <f t="shared" si="63"/>
        <v>7.7546296296296299E-7</v>
      </c>
      <c r="F670" s="5">
        <v>0.67253790509259259</v>
      </c>
      <c r="G670" s="27">
        <v>0.672513425925926</v>
      </c>
      <c r="H670" s="5">
        <f t="shared" si="61"/>
        <v>2.4479166666591112E-5</v>
      </c>
      <c r="I670" s="29">
        <f t="shared" si="64"/>
        <v>2.1150000000000002</v>
      </c>
      <c r="J670" s="27">
        <v>0.672513425925926</v>
      </c>
      <c r="K670" s="27">
        <f t="shared" si="62"/>
        <v>2.093749999998451E-5</v>
      </c>
      <c r="L670" s="29">
        <f t="shared" si="65"/>
        <v>1.8089999999999999</v>
      </c>
    </row>
    <row r="671" spans="1:12" hidden="1" x14ac:dyDescent="0.15">
      <c r="A671" s="20">
        <v>-77</v>
      </c>
      <c r="B671" s="20">
        <v>38522</v>
      </c>
      <c r="C671" s="20">
        <v>38779</v>
      </c>
      <c r="D671" s="20">
        <f t="shared" si="60"/>
        <v>257</v>
      </c>
      <c r="E671" s="27">
        <f t="shared" si="63"/>
        <v>7.7546296296296299E-7</v>
      </c>
      <c r="F671" s="5">
        <v>0.67260555555555557</v>
      </c>
      <c r="G671" s="27">
        <v>0.67257540509259262</v>
      </c>
      <c r="H671" s="5">
        <f t="shared" si="61"/>
        <v>3.0150462962952318E-5</v>
      </c>
      <c r="I671" s="29">
        <f t="shared" si="64"/>
        <v>2.605</v>
      </c>
      <c r="J671" s="27">
        <v>0.67257540509259262</v>
      </c>
      <c r="K671" s="27">
        <f t="shared" si="62"/>
        <v>1.9851851851848679E-4</v>
      </c>
      <c r="L671" s="29">
        <f t="shared" si="65"/>
        <v>17.152000000000001</v>
      </c>
    </row>
    <row r="672" spans="1:12" hidden="1" x14ac:dyDescent="0.15">
      <c r="A672" s="20">
        <v>-77</v>
      </c>
      <c r="B672" s="20">
        <v>38522</v>
      </c>
      <c r="C672" s="20">
        <v>38779</v>
      </c>
      <c r="D672" s="20">
        <f t="shared" si="60"/>
        <v>257</v>
      </c>
      <c r="E672" s="27">
        <f t="shared" si="63"/>
        <v>7.7546296296296299E-7</v>
      </c>
      <c r="F672" s="5">
        <v>0.672696886574074</v>
      </c>
      <c r="G672" s="27">
        <v>0.67257540509259262</v>
      </c>
      <c r="H672" s="5">
        <f t="shared" si="61"/>
        <v>1.2148148148138915E-4</v>
      </c>
      <c r="I672" s="29">
        <f t="shared" si="64"/>
        <v>10.496</v>
      </c>
      <c r="J672" s="27">
        <v>0.67257540509259262</v>
      </c>
      <c r="K672" s="27">
        <f t="shared" si="62"/>
        <v>1.9851851851848679E-4</v>
      </c>
      <c r="L672" s="29">
        <f t="shared" si="65"/>
        <v>17.152000000000001</v>
      </c>
    </row>
    <row r="673" spans="1:12" hidden="1" x14ac:dyDescent="0.15">
      <c r="A673" s="20">
        <v>-73</v>
      </c>
      <c r="B673" s="20">
        <v>38781</v>
      </c>
      <c r="C673" s="20">
        <v>38829</v>
      </c>
      <c r="D673" s="20">
        <f t="shared" si="60"/>
        <v>48</v>
      </c>
      <c r="E673" s="27">
        <f t="shared" si="63"/>
        <v>7.7546296296296299E-7</v>
      </c>
      <c r="F673" s="5">
        <v>0.67286260416666666</v>
      </c>
      <c r="G673" s="27">
        <v>0.67284193287037031</v>
      </c>
      <c r="H673" s="5">
        <f t="shared" si="61"/>
        <v>2.0671296296348451E-5</v>
      </c>
      <c r="I673" s="29">
        <f t="shared" si="64"/>
        <v>1.786</v>
      </c>
      <c r="J673" s="27">
        <v>0.67284193287037031</v>
      </c>
      <c r="K673" s="27">
        <f t="shared" si="62"/>
        <v>3.6446759259289863E-5</v>
      </c>
      <c r="L673" s="29">
        <f t="shared" si="65"/>
        <v>3.149</v>
      </c>
    </row>
    <row r="674" spans="1:12" hidden="1" x14ac:dyDescent="0.15">
      <c r="A674" s="20">
        <v>-77</v>
      </c>
      <c r="B674" s="20">
        <v>38831</v>
      </c>
      <c r="C674" s="20">
        <v>38859</v>
      </c>
      <c r="D674" s="20">
        <f t="shared" si="60"/>
        <v>28</v>
      </c>
      <c r="E674" s="27">
        <f t="shared" si="63"/>
        <v>7.7546296296296299E-7</v>
      </c>
      <c r="F674" s="5">
        <v>0.67295648148148146</v>
      </c>
      <c r="G674" s="27">
        <v>0.67293314814814809</v>
      </c>
      <c r="H674" s="5">
        <f t="shared" si="61"/>
        <v>2.3333333333375172E-5</v>
      </c>
      <c r="I674" s="29">
        <f t="shared" si="64"/>
        <v>2.016</v>
      </c>
      <c r="J674" s="27">
        <v>0.67293314814814809</v>
      </c>
      <c r="K674" s="27">
        <f t="shared" si="62"/>
        <v>2.093749999998451E-5</v>
      </c>
      <c r="L674" s="29">
        <f t="shared" si="65"/>
        <v>1.8089999999999999</v>
      </c>
    </row>
    <row r="675" spans="1:12" hidden="1" x14ac:dyDescent="0.15">
      <c r="A675" s="20">
        <v>-66</v>
      </c>
      <c r="B675" s="20">
        <v>38861</v>
      </c>
      <c r="C675" s="20">
        <v>38879</v>
      </c>
      <c r="D675" s="20">
        <f t="shared" si="60"/>
        <v>18</v>
      </c>
      <c r="E675" s="27">
        <f t="shared" si="63"/>
        <v>7.7546296296296299E-7</v>
      </c>
      <c r="F675" s="5">
        <v>0.67302069444444446</v>
      </c>
      <c r="G675" s="27">
        <v>0.67300010416666656</v>
      </c>
      <c r="H675" s="5">
        <f t="shared" si="61"/>
        <v>2.0590277777898791E-5</v>
      </c>
      <c r="I675" s="29">
        <f t="shared" si="64"/>
        <v>1.7789999999999999</v>
      </c>
      <c r="J675" s="27">
        <v>0.67300010416666656</v>
      </c>
      <c r="K675" s="27">
        <f t="shared" si="62"/>
        <v>1.3182870370331834E-5</v>
      </c>
      <c r="L675" s="29">
        <f t="shared" si="65"/>
        <v>1.139</v>
      </c>
    </row>
    <row r="676" spans="1:12" hidden="1" x14ac:dyDescent="0.15">
      <c r="A676" s="20">
        <v>-81</v>
      </c>
      <c r="B676" s="20">
        <v>38881</v>
      </c>
      <c r="C676" s="20">
        <v>38921</v>
      </c>
      <c r="D676" s="20">
        <f t="shared" si="60"/>
        <v>40</v>
      </c>
      <c r="E676" s="27">
        <f t="shared" si="63"/>
        <v>7.7546296296296299E-7</v>
      </c>
      <c r="F676" s="5">
        <v>0.67308680555555556</v>
      </c>
      <c r="G676" s="27">
        <v>0.67306594907407413</v>
      </c>
      <c r="H676" s="5">
        <f t="shared" si="61"/>
        <v>2.0856481481423828E-5</v>
      </c>
      <c r="I676" s="29">
        <f t="shared" si="64"/>
        <v>1.802</v>
      </c>
      <c r="J676" s="27">
        <v>0.67306594907407413</v>
      </c>
      <c r="K676" s="27">
        <f t="shared" si="62"/>
        <v>3.0243055555545517E-5</v>
      </c>
      <c r="L676" s="29">
        <f t="shared" si="65"/>
        <v>2.613</v>
      </c>
    </row>
    <row r="677" spans="1:12" hidden="1" x14ac:dyDescent="0.15">
      <c r="A677" s="20">
        <v>-73</v>
      </c>
      <c r="B677" s="20">
        <v>38923</v>
      </c>
      <c r="C677" s="20">
        <v>38933</v>
      </c>
      <c r="D677" s="20">
        <f t="shared" si="60"/>
        <v>10</v>
      </c>
      <c r="E677" s="27">
        <f t="shared" si="63"/>
        <v>7.7546296296296299E-7</v>
      </c>
      <c r="F677" s="5">
        <v>0.67316732638888899</v>
      </c>
      <c r="G677" s="27">
        <v>0.67314624999999995</v>
      </c>
      <c r="H677" s="5">
        <f t="shared" si="61"/>
        <v>2.1076388889040842E-5</v>
      </c>
      <c r="I677" s="29">
        <f t="shared" si="64"/>
        <v>1.821</v>
      </c>
      <c r="J677" s="27">
        <v>0.67314624999999995</v>
      </c>
      <c r="K677" s="27">
        <f t="shared" si="62"/>
        <v>6.9791666666985108E-6</v>
      </c>
      <c r="L677" s="29">
        <f t="shared" si="65"/>
        <v>0.60299999999999998</v>
      </c>
    </row>
    <row r="678" spans="1:12" hidden="1" x14ac:dyDescent="0.15">
      <c r="A678" s="20">
        <v>-75</v>
      </c>
      <c r="B678" s="20">
        <v>38935</v>
      </c>
      <c r="C678" s="20">
        <v>39293</v>
      </c>
      <c r="D678" s="20">
        <f t="shared" si="60"/>
        <v>358</v>
      </c>
      <c r="E678" s="27">
        <f t="shared" si="63"/>
        <v>7.7546296296296299E-7</v>
      </c>
      <c r="F678" s="5">
        <v>0.6736535763888889</v>
      </c>
      <c r="G678" s="27">
        <v>0.67364233796296302</v>
      </c>
      <c r="H678" s="5">
        <f t="shared" si="61"/>
        <v>1.1238425925874651E-5</v>
      </c>
      <c r="I678" s="29">
        <f t="shared" si="64"/>
        <v>0.97099999999999997</v>
      </c>
      <c r="J678" s="27">
        <v>0.67364233796296302</v>
      </c>
      <c r="K678" s="27">
        <f t="shared" si="62"/>
        <v>2.7684027777774567E-4</v>
      </c>
      <c r="L678" s="29">
        <f t="shared" si="65"/>
        <v>23.919</v>
      </c>
    </row>
    <row r="679" spans="1:12" hidden="1" x14ac:dyDescent="0.15">
      <c r="A679" s="20">
        <v>-84</v>
      </c>
      <c r="B679" s="20">
        <v>39256</v>
      </c>
      <c r="C679" s="20">
        <v>39293</v>
      </c>
      <c r="D679" s="20">
        <f t="shared" si="60"/>
        <v>37</v>
      </c>
      <c r="E679" s="27">
        <f t="shared" si="63"/>
        <v>7.7546296296296299E-7</v>
      </c>
      <c r="F679" s="5">
        <v>0.67396783564814822</v>
      </c>
      <c r="G679" s="27">
        <v>0.67395174768518518</v>
      </c>
      <c r="H679" s="5">
        <f t="shared" si="61"/>
        <v>1.6087962963040603E-5</v>
      </c>
      <c r="I679" s="29">
        <f t="shared" si="64"/>
        <v>1.39</v>
      </c>
      <c r="J679" s="27">
        <v>0.67395174768518518</v>
      </c>
      <c r="K679" s="27">
        <f t="shared" si="62"/>
        <v>2.7916666666683021E-5</v>
      </c>
      <c r="L679" s="29">
        <f t="shared" si="65"/>
        <v>2.4119999999999999</v>
      </c>
    </row>
    <row r="680" spans="1:12" hidden="1" x14ac:dyDescent="0.15">
      <c r="A680" s="20">
        <v>-84</v>
      </c>
      <c r="B680" s="20">
        <v>39295</v>
      </c>
      <c r="C680" s="20">
        <v>40228</v>
      </c>
      <c r="D680" s="20">
        <f t="shared" si="60"/>
        <v>933</v>
      </c>
      <c r="E680" s="27">
        <f t="shared" si="63"/>
        <v>7.7546296296296299E-7</v>
      </c>
      <c r="F680" s="5">
        <v>0.67405567129629629</v>
      </c>
      <c r="G680" s="27">
        <v>0.67403305555555548</v>
      </c>
      <c r="H680" s="5">
        <f t="shared" si="61"/>
        <v>2.2615740740805634E-5</v>
      </c>
      <c r="I680" s="29">
        <f t="shared" si="64"/>
        <v>1.954</v>
      </c>
      <c r="J680" s="27">
        <v>0.67403305555555548</v>
      </c>
      <c r="K680" s="27">
        <f t="shared" si="62"/>
        <v>7.227314814814978E-4</v>
      </c>
      <c r="L680" s="29">
        <f t="shared" si="65"/>
        <v>62.444000000000003</v>
      </c>
    </row>
    <row r="681" spans="1:12" hidden="1" x14ac:dyDescent="0.15">
      <c r="A681" s="20">
        <v>-81</v>
      </c>
      <c r="B681" s="20">
        <v>39420</v>
      </c>
      <c r="C681" s="20">
        <v>40228</v>
      </c>
      <c r="D681" s="20">
        <f t="shared" si="60"/>
        <v>808</v>
      </c>
      <c r="E681" s="27">
        <f t="shared" si="63"/>
        <v>7.7546296296296299E-7</v>
      </c>
      <c r="F681" s="5">
        <v>0.67419170138888884</v>
      </c>
      <c r="G681" s="27">
        <v>0.67417910879629639</v>
      </c>
      <c r="H681" s="5">
        <f t="shared" si="61"/>
        <v>1.2592592592453045E-5</v>
      </c>
      <c r="I681" s="29">
        <f t="shared" si="64"/>
        <v>1.0880000000000001</v>
      </c>
      <c r="J681" s="27">
        <v>0.67417910879629639</v>
      </c>
      <c r="K681" s="27">
        <f t="shared" si="62"/>
        <v>6.257986111111169E-4</v>
      </c>
      <c r="L681" s="29">
        <f t="shared" si="65"/>
        <v>54.069000000000003</v>
      </c>
    </row>
    <row r="682" spans="1:12" hidden="1" x14ac:dyDescent="0.15">
      <c r="A682" s="20">
        <v>-77</v>
      </c>
      <c r="B682" s="20">
        <v>39889</v>
      </c>
      <c r="C682" s="20">
        <v>40228</v>
      </c>
      <c r="D682" s="20">
        <f t="shared" si="60"/>
        <v>339</v>
      </c>
      <c r="E682" s="27">
        <f t="shared" si="63"/>
        <v>7.7546296296296299E-7</v>
      </c>
      <c r="F682" s="5">
        <v>0.67462186342592589</v>
      </c>
      <c r="G682" s="27">
        <v>0.6746140625</v>
      </c>
      <c r="H682" s="5">
        <f t="shared" si="61"/>
        <v>7.8009259258937647E-6</v>
      </c>
      <c r="I682" s="29">
        <f t="shared" si="64"/>
        <v>0.67400000000000004</v>
      </c>
      <c r="J682" s="27">
        <v>0.6746140625</v>
      </c>
      <c r="K682" s="27">
        <f t="shared" si="62"/>
        <v>2.621064814815055E-4</v>
      </c>
      <c r="L682" s="29">
        <f t="shared" si="65"/>
        <v>22.646000000000001</v>
      </c>
    </row>
    <row r="683" spans="1:12" hidden="1" x14ac:dyDescent="0.15">
      <c r="A683" s="20">
        <v>-75</v>
      </c>
      <c r="B683" s="20">
        <v>40151</v>
      </c>
      <c r="C683" s="20">
        <v>40228</v>
      </c>
      <c r="D683" s="20">
        <f t="shared" si="60"/>
        <v>77</v>
      </c>
      <c r="E683" s="27">
        <f t="shared" si="63"/>
        <v>7.7546296296296299E-7</v>
      </c>
      <c r="F683" s="5">
        <v>0.67491596064814818</v>
      </c>
      <c r="G683" s="27">
        <v>0.67487171296296289</v>
      </c>
      <c r="H683" s="5">
        <f t="shared" si="61"/>
        <v>4.424768518529465E-5</v>
      </c>
      <c r="I683" s="29">
        <f t="shared" si="64"/>
        <v>3.823</v>
      </c>
      <c r="J683" s="27">
        <v>0.67487171296296289</v>
      </c>
      <c r="K683" s="27">
        <f t="shared" si="62"/>
        <v>5.8935185185182704E-5</v>
      </c>
      <c r="L683" s="29">
        <f t="shared" si="65"/>
        <v>5.0919999999999996</v>
      </c>
    </row>
    <row r="684" spans="1:12" hidden="1" x14ac:dyDescent="0.15">
      <c r="A684" s="20">
        <v>-77</v>
      </c>
      <c r="B684" s="20">
        <v>40230</v>
      </c>
      <c r="C684" s="20">
        <v>40243</v>
      </c>
      <c r="D684" s="20">
        <f t="shared" si="60"/>
        <v>13</v>
      </c>
      <c r="E684" s="27">
        <f t="shared" si="63"/>
        <v>7.7546296296296299E-7</v>
      </c>
      <c r="F684" s="5">
        <v>0.675002361111111</v>
      </c>
      <c r="G684" s="27">
        <v>0.67498243055555562</v>
      </c>
      <c r="H684" s="5">
        <f t="shared" si="61"/>
        <v>1.9930555555380813E-5</v>
      </c>
      <c r="I684" s="29">
        <f t="shared" si="64"/>
        <v>1.722</v>
      </c>
      <c r="J684" s="27">
        <v>0.67498243055555562</v>
      </c>
      <c r="K684" s="27">
        <f t="shared" si="62"/>
        <v>9.305555555561007E-6</v>
      </c>
      <c r="L684" s="29">
        <f t="shared" si="65"/>
        <v>0.80400000000000005</v>
      </c>
    </row>
    <row r="685" spans="1:12" hidden="1" x14ac:dyDescent="0.15">
      <c r="A685" s="20">
        <v>-77</v>
      </c>
      <c r="B685" s="20">
        <v>40245</v>
      </c>
      <c r="C685" s="20">
        <v>40600</v>
      </c>
      <c r="D685" s="20">
        <f t="shared" si="60"/>
        <v>355</v>
      </c>
      <c r="E685" s="27">
        <f t="shared" si="63"/>
        <v>7.7546296296296299E-7</v>
      </c>
      <c r="F685" s="5">
        <v>0.67508041666666674</v>
      </c>
      <c r="G685" s="27">
        <v>0.67506940972222218</v>
      </c>
      <c r="H685" s="5">
        <f t="shared" si="61"/>
        <v>1.1006944444558187E-5</v>
      </c>
      <c r="I685" s="29">
        <f t="shared" si="64"/>
        <v>0.95099999999999996</v>
      </c>
      <c r="J685" s="27">
        <v>0.67506940972222218</v>
      </c>
      <c r="K685" s="27">
        <f t="shared" si="62"/>
        <v>2.7451388888888317E-4</v>
      </c>
      <c r="L685" s="29">
        <f t="shared" si="65"/>
        <v>23.718</v>
      </c>
    </row>
    <row r="686" spans="1:12" hidden="1" x14ac:dyDescent="0.15">
      <c r="A686" s="20">
        <v>-77</v>
      </c>
      <c r="B686" s="20">
        <v>40537</v>
      </c>
      <c r="C686" s="20">
        <v>40600</v>
      </c>
      <c r="D686" s="20">
        <f t="shared" si="60"/>
        <v>63</v>
      </c>
      <c r="E686" s="27">
        <f t="shared" si="63"/>
        <v>7.7546296296296299E-7</v>
      </c>
      <c r="F686" s="5">
        <v>0.67537462962962957</v>
      </c>
      <c r="G686" s="27">
        <v>0.67535752314814823</v>
      </c>
      <c r="H686" s="5">
        <f t="shared" si="61"/>
        <v>1.7106481481343749E-5</v>
      </c>
      <c r="I686" s="29">
        <f t="shared" si="64"/>
        <v>1.478</v>
      </c>
      <c r="J686" s="27">
        <v>0.67535752314814823</v>
      </c>
      <c r="K686" s="27">
        <f t="shared" si="62"/>
        <v>4.8078703703713366E-5</v>
      </c>
      <c r="L686" s="29">
        <f t="shared" si="65"/>
        <v>4.1539999999999999</v>
      </c>
    </row>
    <row r="687" spans="1:12" hidden="1" x14ac:dyDescent="0.15">
      <c r="A687" s="20">
        <v>-74</v>
      </c>
      <c r="B687" s="20">
        <v>40602</v>
      </c>
      <c r="C687" s="20">
        <v>40627</v>
      </c>
      <c r="D687" s="20">
        <f t="shared" si="60"/>
        <v>25</v>
      </c>
      <c r="E687" s="27">
        <f t="shared" si="63"/>
        <v>7.7546296296296299E-7</v>
      </c>
      <c r="F687" s="5">
        <v>0.67547840277777782</v>
      </c>
      <c r="G687" s="27">
        <v>0.67545988425925929</v>
      </c>
      <c r="H687" s="5">
        <f t="shared" si="61"/>
        <v>1.8518518518528815E-5</v>
      </c>
      <c r="I687" s="29">
        <f t="shared" si="64"/>
        <v>1.6</v>
      </c>
      <c r="J687" s="27">
        <v>0.67545988425925929</v>
      </c>
      <c r="K687" s="27">
        <f t="shared" si="62"/>
        <v>1.8611111111122014E-5</v>
      </c>
      <c r="L687" s="29">
        <f t="shared" si="65"/>
        <v>1.6080000000000001</v>
      </c>
    </row>
    <row r="688" spans="1:12" hidden="1" x14ac:dyDescent="0.15">
      <c r="A688" s="20">
        <v>-78</v>
      </c>
      <c r="B688" s="20">
        <v>40629</v>
      </c>
      <c r="C688" s="20">
        <v>40699</v>
      </c>
      <c r="D688" s="20">
        <f t="shared" si="60"/>
        <v>70</v>
      </c>
      <c r="E688" s="27">
        <f t="shared" si="63"/>
        <v>7.7546296296296299E-7</v>
      </c>
      <c r="F688" s="5">
        <v>0.67554989583333336</v>
      </c>
      <c r="G688" s="27">
        <v>0.67554452546296295</v>
      </c>
      <c r="H688" s="5">
        <f t="shared" si="61"/>
        <v>5.3703703704055528E-6</v>
      </c>
      <c r="I688" s="29">
        <f t="shared" si="64"/>
        <v>0.46400000000000002</v>
      </c>
      <c r="J688" s="27">
        <v>0.67554452546296295</v>
      </c>
      <c r="K688" s="27">
        <f t="shared" si="62"/>
        <v>5.3506944444392524E-5</v>
      </c>
      <c r="L688" s="29">
        <f t="shared" si="65"/>
        <v>4.6230000000000002</v>
      </c>
    </row>
    <row r="689" spans="1:12" hidden="1" x14ac:dyDescent="0.15">
      <c r="A689" s="20">
        <v>-78</v>
      </c>
      <c r="B689" s="20">
        <v>40701</v>
      </c>
      <c r="C689" s="20">
        <v>41019</v>
      </c>
      <c r="D689" s="20">
        <f t="shared" si="60"/>
        <v>318</v>
      </c>
      <c r="E689" s="27">
        <f t="shared" si="63"/>
        <v>7.7546296296296299E-7</v>
      </c>
      <c r="F689" s="5">
        <v>0.67566746527777777</v>
      </c>
      <c r="G689" s="27">
        <v>0.67566043981481483</v>
      </c>
      <c r="H689" s="5">
        <f t="shared" si="61"/>
        <v>7.0254629629395993E-6</v>
      </c>
      <c r="I689" s="29">
        <f t="shared" si="64"/>
        <v>0.60699999999999998</v>
      </c>
      <c r="J689" s="27">
        <v>0.67566043981481483</v>
      </c>
      <c r="K689" s="27">
        <f t="shared" si="62"/>
        <v>2.4582175925924599E-4</v>
      </c>
      <c r="L689" s="29">
        <f t="shared" si="65"/>
        <v>21.239000000000001</v>
      </c>
    </row>
    <row r="690" spans="1:12" hidden="1" x14ac:dyDescent="0.15">
      <c r="A690" s="20">
        <v>-89</v>
      </c>
      <c r="B690" s="20">
        <v>40972</v>
      </c>
      <c r="C690" s="20">
        <v>41019</v>
      </c>
      <c r="D690" s="20">
        <f t="shared" si="60"/>
        <v>47</v>
      </c>
      <c r="E690" s="27">
        <f t="shared" si="63"/>
        <v>7.7546296296296299E-7</v>
      </c>
      <c r="F690" s="5">
        <v>0.67596013888888884</v>
      </c>
      <c r="G690" s="27">
        <v>0.67593186342592582</v>
      </c>
      <c r="H690" s="5">
        <f t="shared" si="61"/>
        <v>2.8275462963023301E-5</v>
      </c>
      <c r="I690" s="29">
        <f t="shared" si="64"/>
        <v>2.4430000000000001</v>
      </c>
      <c r="J690" s="27">
        <v>0.67593186342592582</v>
      </c>
      <c r="K690" s="27">
        <f t="shared" si="62"/>
        <v>3.5671296296335697E-5</v>
      </c>
      <c r="L690" s="29">
        <f t="shared" si="65"/>
        <v>3.0819999999999999</v>
      </c>
    </row>
    <row r="691" spans="1:12" hidden="1" x14ac:dyDescent="0.15">
      <c r="A691" s="20">
        <v>-83</v>
      </c>
      <c r="B691" s="20">
        <v>41021</v>
      </c>
      <c r="C691" s="20">
        <v>41042</v>
      </c>
      <c r="D691" s="20">
        <f t="shared" si="60"/>
        <v>21</v>
      </c>
      <c r="E691" s="27">
        <f t="shared" si="63"/>
        <v>7.7546296296296299E-7</v>
      </c>
      <c r="F691" s="5">
        <v>0.67606356481481489</v>
      </c>
      <c r="G691" s="27">
        <v>0.67602732638888885</v>
      </c>
      <c r="H691" s="5">
        <f t="shared" si="61"/>
        <v>3.6238425926038431E-5</v>
      </c>
      <c r="I691" s="29">
        <f t="shared" si="64"/>
        <v>3.1309999999999998</v>
      </c>
      <c r="J691" s="27">
        <v>0.67602732638888885</v>
      </c>
      <c r="K691" s="27">
        <f t="shared" si="62"/>
        <v>1.5509259259305352E-5</v>
      </c>
      <c r="L691" s="29">
        <f t="shared" si="65"/>
        <v>1.34</v>
      </c>
    </row>
    <row r="692" spans="1:12" hidden="1" x14ac:dyDescent="0.15">
      <c r="A692" s="20">
        <v>-91</v>
      </c>
      <c r="B692" s="20">
        <v>41044</v>
      </c>
      <c r="C692" s="20">
        <v>41793</v>
      </c>
      <c r="D692" s="20">
        <f t="shared" si="60"/>
        <v>749</v>
      </c>
      <c r="E692" s="27">
        <f t="shared" si="63"/>
        <v>7.7546296296296299E-7</v>
      </c>
      <c r="F692" s="5">
        <v>0.67612730324074077</v>
      </c>
      <c r="G692" s="27">
        <v>0.67611324074074075</v>
      </c>
      <c r="H692" s="5">
        <f t="shared" si="61"/>
        <v>1.4062500000022737E-5</v>
      </c>
      <c r="I692" s="29">
        <f t="shared" si="64"/>
        <v>1.2150000000000001</v>
      </c>
      <c r="J692" s="27">
        <v>0.67611324074074075</v>
      </c>
      <c r="K692" s="27">
        <f t="shared" si="62"/>
        <v>5.8004629629626603E-4</v>
      </c>
      <c r="L692" s="29">
        <f t="shared" si="65"/>
        <v>50.116</v>
      </c>
    </row>
    <row r="693" spans="1:12" hidden="1" x14ac:dyDescent="0.15">
      <c r="A693" s="20">
        <v>-76</v>
      </c>
      <c r="B693" s="20">
        <v>41355</v>
      </c>
      <c r="C693" s="20">
        <v>41793</v>
      </c>
      <c r="D693" s="20">
        <f t="shared" si="60"/>
        <v>438</v>
      </c>
      <c r="E693" s="27">
        <f t="shared" si="63"/>
        <v>7.7546296296296299E-7</v>
      </c>
      <c r="F693" s="5">
        <v>0.67642792824074072</v>
      </c>
      <c r="G693" s="27">
        <v>0.67642195601851851</v>
      </c>
      <c r="H693" s="5">
        <f t="shared" si="61"/>
        <v>5.9722222222058363E-6</v>
      </c>
      <c r="I693" s="29">
        <f t="shared" si="64"/>
        <v>0.51600000000000001</v>
      </c>
      <c r="J693" s="27">
        <v>0.67642195601851851</v>
      </c>
      <c r="K693" s="27">
        <f t="shared" si="62"/>
        <v>3.3887731481485606E-4</v>
      </c>
      <c r="L693" s="29">
        <f t="shared" si="65"/>
        <v>29.279</v>
      </c>
    </row>
    <row r="694" spans="1:12" hidden="1" x14ac:dyDescent="0.15">
      <c r="A694" s="20">
        <v>-77</v>
      </c>
      <c r="B694" s="20">
        <v>41795</v>
      </c>
      <c r="C694" s="20">
        <v>41852</v>
      </c>
      <c r="D694" s="20">
        <f t="shared" si="60"/>
        <v>57</v>
      </c>
      <c r="E694" s="27">
        <f t="shared" si="63"/>
        <v>7.7546296296296299E-7</v>
      </c>
      <c r="F694" s="5">
        <v>0.676856550925926</v>
      </c>
      <c r="G694" s="27">
        <v>0.67683864583333342</v>
      </c>
      <c r="H694" s="5">
        <f t="shared" si="61"/>
        <v>1.7905092592584992E-5</v>
      </c>
      <c r="I694" s="29">
        <f t="shared" si="64"/>
        <v>1.5469999999999999</v>
      </c>
      <c r="J694" s="27">
        <v>0.67683864583333342</v>
      </c>
      <c r="K694" s="27">
        <f t="shared" si="62"/>
        <v>4.3425925925877351E-5</v>
      </c>
      <c r="L694" s="29">
        <f t="shared" si="65"/>
        <v>3.7519999999999998</v>
      </c>
    </row>
    <row r="695" spans="1:12" hidden="1" x14ac:dyDescent="0.15">
      <c r="A695" s="20">
        <v>-77</v>
      </c>
      <c r="B695" s="20">
        <v>41854</v>
      </c>
      <c r="C695" s="20">
        <v>41974</v>
      </c>
      <c r="D695" s="20">
        <f t="shared" si="60"/>
        <v>120</v>
      </c>
      <c r="E695" s="27">
        <f t="shared" si="63"/>
        <v>7.7546296296296299E-7</v>
      </c>
      <c r="F695" s="5">
        <v>0.67746400462962963</v>
      </c>
      <c r="G695" s="27">
        <v>0.67745791666666666</v>
      </c>
      <c r="H695" s="5">
        <f t="shared" si="61"/>
        <v>6.0879629629750909E-6</v>
      </c>
      <c r="I695" s="29">
        <f t="shared" si="64"/>
        <v>0.52600000000000002</v>
      </c>
      <c r="J695" s="27">
        <v>0.67745791666666666</v>
      </c>
      <c r="K695" s="27">
        <f t="shared" si="62"/>
        <v>9.2280092592544882E-5</v>
      </c>
      <c r="L695" s="29">
        <f t="shared" si="65"/>
        <v>7.9729999999999999</v>
      </c>
    </row>
    <row r="696" spans="1:12" hidden="1" x14ac:dyDescent="0.15">
      <c r="A696" s="20">
        <v>-81</v>
      </c>
      <c r="B696" s="20">
        <v>41976</v>
      </c>
      <c r="C696" s="20">
        <v>42012</v>
      </c>
      <c r="D696" s="20">
        <f t="shared" si="60"/>
        <v>36</v>
      </c>
      <c r="E696" s="27">
        <f t="shared" si="63"/>
        <v>7.7546296296296299E-7</v>
      </c>
      <c r="F696" s="5">
        <v>0.67762094907407411</v>
      </c>
      <c r="G696" s="27">
        <v>0.67759939814814818</v>
      </c>
      <c r="H696" s="5">
        <f t="shared" si="61"/>
        <v>2.1550925925928333E-5</v>
      </c>
      <c r="I696" s="29">
        <f t="shared" si="64"/>
        <v>1.8620000000000001</v>
      </c>
      <c r="J696" s="27">
        <v>0.67759939814814818</v>
      </c>
      <c r="K696" s="27">
        <f t="shared" si="62"/>
        <v>2.7141203703728856E-5</v>
      </c>
      <c r="L696" s="29">
        <f t="shared" si="65"/>
        <v>2.3450000000000002</v>
      </c>
    </row>
    <row r="697" spans="1:12" hidden="1" x14ac:dyDescent="0.15">
      <c r="A697" s="20">
        <v>-77</v>
      </c>
      <c r="B697" s="20">
        <v>42014</v>
      </c>
      <c r="C697" s="20">
        <v>42366</v>
      </c>
      <c r="D697" s="20">
        <f t="shared" si="60"/>
        <v>352</v>
      </c>
      <c r="E697" s="27">
        <f t="shared" si="63"/>
        <v>7.7546296296296299E-7</v>
      </c>
      <c r="F697" s="5">
        <v>0.67770129629629627</v>
      </c>
      <c r="G697" s="27">
        <v>0.67768947916666666</v>
      </c>
      <c r="H697" s="5">
        <f t="shared" si="61"/>
        <v>1.1817129629609902E-5</v>
      </c>
      <c r="I697" s="29">
        <f t="shared" si="64"/>
        <v>1.0209999999999999</v>
      </c>
      <c r="J697" s="27">
        <v>0.67768947916666666</v>
      </c>
      <c r="K697" s="27">
        <f t="shared" si="62"/>
        <v>2.7218750000002068E-4</v>
      </c>
      <c r="L697" s="29">
        <f t="shared" si="65"/>
        <v>23.516999999999999</v>
      </c>
    </row>
    <row r="698" spans="1:12" hidden="1" x14ac:dyDescent="0.15">
      <c r="A698" s="20">
        <v>-79</v>
      </c>
      <c r="B698" s="20">
        <v>42359</v>
      </c>
      <c r="C698" s="20">
        <v>42366</v>
      </c>
      <c r="D698" s="20">
        <f t="shared" si="60"/>
        <v>7</v>
      </c>
      <c r="E698" s="27">
        <f t="shared" si="63"/>
        <v>7.7546296296296299E-7</v>
      </c>
      <c r="F698" s="5">
        <v>0.67802928240740734</v>
      </c>
      <c r="G698" s="27">
        <v>0.67802292824074073</v>
      </c>
      <c r="H698" s="5">
        <f t="shared" si="61"/>
        <v>6.3541666666111496E-6</v>
      </c>
      <c r="I698" s="29">
        <f t="shared" si="64"/>
        <v>0.54900000000000004</v>
      </c>
      <c r="J698" s="27">
        <v>0.67802292824074073</v>
      </c>
      <c r="K698" s="27">
        <f t="shared" si="62"/>
        <v>4.6527777777249923E-6</v>
      </c>
      <c r="L698" s="29">
        <f t="shared" si="65"/>
        <v>0.40200000000000002</v>
      </c>
    </row>
    <row r="699" spans="1:12" hidden="1" x14ac:dyDescent="0.15">
      <c r="A699" s="20">
        <v>-74</v>
      </c>
      <c r="B699" s="20">
        <v>42368</v>
      </c>
      <c r="C699" s="20">
        <v>42424</v>
      </c>
      <c r="D699" s="20">
        <f t="shared" si="60"/>
        <v>56</v>
      </c>
      <c r="E699" s="27">
        <f t="shared" si="63"/>
        <v>7.7546296296296299E-7</v>
      </c>
      <c r="F699" s="5">
        <v>0.67809335648148139</v>
      </c>
      <c r="G699" s="27">
        <v>0.67807840277777787</v>
      </c>
      <c r="H699" s="5">
        <f t="shared" si="61"/>
        <v>1.4953703703524113E-5</v>
      </c>
      <c r="I699" s="29">
        <f t="shared" si="64"/>
        <v>1.292</v>
      </c>
      <c r="J699" s="27">
        <v>0.67807840277777787</v>
      </c>
      <c r="K699" s="27">
        <f t="shared" si="62"/>
        <v>4.2650462962923186E-5</v>
      </c>
      <c r="L699" s="29">
        <f t="shared" si="65"/>
        <v>3.6850000000000001</v>
      </c>
    </row>
    <row r="700" spans="1:12" hidden="1" x14ac:dyDescent="0.15">
      <c r="A700" s="20">
        <v>-81</v>
      </c>
      <c r="B700" s="20">
        <v>42426</v>
      </c>
      <c r="C700" s="20">
        <v>43272</v>
      </c>
      <c r="D700" s="20">
        <f t="shared" si="60"/>
        <v>846</v>
      </c>
      <c r="E700" s="27">
        <f t="shared" si="63"/>
        <v>7.7546296296296299E-7</v>
      </c>
      <c r="F700" s="5">
        <v>0.67820422453703699</v>
      </c>
      <c r="G700" s="27">
        <v>0.67818061342592595</v>
      </c>
      <c r="H700" s="5">
        <f t="shared" si="61"/>
        <v>2.3611111111043748E-5</v>
      </c>
      <c r="I700" s="29">
        <f t="shared" si="64"/>
        <v>2.04</v>
      </c>
      <c r="J700" s="27">
        <v>0.67818061342592595</v>
      </c>
      <c r="K700" s="27">
        <f t="shared" si="62"/>
        <v>6.5526620370370825E-4</v>
      </c>
      <c r="L700" s="29">
        <f t="shared" si="65"/>
        <v>56.615000000000002</v>
      </c>
    </row>
    <row r="701" spans="1:12" hidden="1" x14ac:dyDescent="0.15">
      <c r="A701" s="20">
        <v>-79</v>
      </c>
      <c r="B701" s="20">
        <v>42826</v>
      </c>
      <c r="C701" s="20">
        <v>43272</v>
      </c>
      <c r="D701" s="20">
        <f t="shared" si="60"/>
        <v>446</v>
      </c>
      <c r="E701" s="27">
        <f t="shared" si="63"/>
        <v>7.7546296296296299E-7</v>
      </c>
      <c r="F701" s="5">
        <v>0.67857800925925915</v>
      </c>
      <c r="G701" s="27">
        <v>0.67855186342592599</v>
      </c>
      <c r="H701" s="5">
        <f t="shared" si="61"/>
        <v>2.6145833333157675E-5</v>
      </c>
      <c r="I701" s="29">
        <f t="shared" si="64"/>
        <v>2.2589999999999999</v>
      </c>
      <c r="J701" s="27">
        <v>0.67855186342592599</v>
      </c>
      <c r="K701" s="27">
        <f t="shared" si="62"/>
        <v>3.4508101851848938E-4</v>
      </c>
      <c r="L701" s="29">
        <f t="shared" si="65"/>
        <v>29.815000000000001</v>
      </c>
    </row>
    <row r="702" spans="1:12" hidden="1" x14ac:dyDescent="0.15">
      <c r="A702" s="20">
        <v>-76</v>
      </c>
      <c r="B702" s="20">
        <v>43231</v>
      </c>
      <c r="C702" s="20">
        <v>43272</v>
      </c>
      <c r="D702" s="20">
        <f t="shared" si="60"/>
        <v>41</v>
      </c>
      <c r="E702" s="27">
        <f t="shared" si="63"/>
        <v>7.7546296296296299E-7</v>
      </c>
      <c r="F702" s="5">
        <v>0.67894545138888895</v>
      </c>
      <c r="G702" s="27">
        <v>0.67893666666666663</v>
      </c>
      <c r="H702" s="5">
        <f t="shared" si="61"/>
        <v>8.7847222223214061E-6</v>
      </c>
      <c r="I702" s="29">
        <f t="shared" si="64"/>
        <v>0.75900000000000001</v>
      </c>
      <c r="J702" s="27">
        <v>0.67893666666666663</v>
      </c>
      <c r="K702" s="27">
        <f t="shared" si="62"/>
        <v>3.1018518518499683E-5</v>
      </c>
      <c r="L702" s="29">
        <f t="shared" si="65"/>
        <v>2.68</v>
      </c>
    </row>
    <row r="703" spans="1:12" hidden="1" x14ac:dyDescent="0.15">
      <c r="A703" s="20">
        <v>-73</v>
      </c>
      <c r="B703" s="20">
        <v>43274</v>
      </c>
      <c r="C703" s="20">
        <v>43654</v>
      </c>
      <c r="D703" s="20">
        <f t="shared" si="60"/>
        <v>380</v>
      </c>
      <c r="E703" s="27">
        <f t="shared" si="63"/>
        <v>7.7546296296296299E-7</v>
      </c>
      <c r="F703" s="5">
        <v>0.67905194444444439</v>
      </c>
      <c r="G703" s="27">
        <v>0.67903061342592597</v>
      </c>
      <c r="H703" s="5">
        <f t="shared" si="61"/>
        <v>2.133101851842234E-5</v>
      </c>
      <c r="I703" s="29">
        <f t="shared" si="64"/>
        <v>1.843</v>
      </c>
      <c r="J703" s="27">
        <v>0.67903061342592597</v>
      </c>
      <c r="K703" s="27">
        <f t="shared" si="62"/>
        <v>2.9390046296295935E-4</v>
      </c>
      <c r="L703" s="29">
        <f t="shared" si="65"/>
        <v>25.393000000000001</v>
      </c>
    </row>
    <row r="704" spans="1:12" hidden="1" x14ac:dyDescent="0.15">
      <c r="A704" s="20">
        <v>-75</v>
      </c>
      <c r="B704" s="20">
        <v>43596</v>
      </c>
      <c r="C704" s="20">
        <v>43654</v>
      </c>
      <c r="D704" s="20">
        <f t="shared" si="60"/>
        <v>58</v>
      </c>
      <c r="E704" s="27">
        <f t="shared" si="63"/>
        <v>7.7546296296296299E-7</v>
      </c>
      <c r="F704" s="5">
        <v>0.67934962962962964</v>
      </c>
      <c r="G704" s="27">
        <v>0.67934019675925927</v>
      </c>
      <c r="H704" s="5">
        <f t="shared" si="61"/>
        <v>9.4328703703627781E-6</v>
      </c>
      <c r="I704" s="29">
        <f t="shared" si="64"/>
        <v>0.81499999999999995</v>
      </c>
      <c r="J704" s="27">
        <v>0.67934019675925927</v>
      </c>
      <c r="K704" s="27">
        <f t="shared" si="62"/>
        <v>4.4201388888942539E-5</v>
      </c>
      <c r="L704" s="29">
        <f t="shared" si="65"/>
        <v>3.819</v>
      </c>
    </row>
    <row r="705" spans="1:12" hidden="1" x14ac:dyDescent="0.15">
      <c r="A705" s="20">
        <v>-79</v>
      </c>
      <c r="B705" s="20">
        <v>43656</v>
      </c>
      <c r="C705" s="20">
        <v>44110</v>
      </c>
      <c r="D705" s="20">
        <f t="shared" si="60"/>
        <v>454</v>
      </c>
      <c r="E705" s="27">
        <f t="shared" si="63"/>
        <v>7.7546296296296299E-7</v>
      </c>
      <c r="F705" s="5">
        <v>0.67946111111111118</v>
      </c>
      <c r="G705" s="27">
        <v>0.67944008101851849</v>
      </c>
      <c r="H705" s="5">
        <f t="shared" si="61"/>
        <v>2.1030092592688732E-5</v>
      </c>
      <c r="I705" s="29">
        <f t="shared" si="64"/>
        <v>1.8169999999999999</v>
      </c>
      <c r="J705" s="27">
        <v>0.67944008101851849</v>
      </c>
      <c r="K705" s="27">
        <f t="shared" si="62"/>
        <v>3.5128472222223373E-4</v>
      </c>
      <c r="L705" s="29">
        <f t="shared" si="65"/>
        <v>30.350999999999999</v>
      </c>
    </row>
    <row r="706" spans="1:12" hidden="1" x14ac:dyDescent="0.15">
      <c r="A706" s="20">
        <v>-77</v>
      </c>
      <c r="B706" s="20">
        <v>44092</v>
      </c>
      <c r="C706" s="20">
        <v>44110</v>
      </c>
      <c r="D706" s="20">
        <f t="shared" ref="D706:D769" si="66">C706-B706</f>
        <v>18</v>
      </c>
      <c r="E706" s="27">
        <f t="shared" si="63"/>
        <v>7.7546296296296299E-7</v>
      </c>
      <c r="F706" s="5">
        <v>0.67987934027777774</v>
      </c>
      <c r="G706" s="27">
        <v>0.6798583217592592</v>
      </c>
      <c r="H706" s="5">
        <f t="shared" ref="H706:H769" si="67">F706-G706</f>
        <v>2.1018518518545193E-5</v>
      </c>
      <c r="I706" s="29">
        <f t="shared" si="64"/>
        <v>1.8160000000000001</v>
      </c>
      <c r="J706" s="27">
        <v>0.6798583217592592</v>
      </c>
      <c r="K706" s="27">
        <f t="shared" ref="K706:K769" si="68">J706+((D706-1)*E706)-G706</f>
        <v>1.3182870370331834E-5</v>
      </c>
      <c r="L706" s="29">
        <f t="shared" si="65"/>
        <v>1.139</v>
      </c>
    </row>
    <row r="707" spans="1:12" hidden="1" x14ac:dyDescent="0.15">
      <c r="A707" s="20">
        <v>-79</v>
      </c>
      <c r="B707" s="20">
        <v>44112</v>
      </c>
      <c r="C707" s="20">
        <v>44146</v>
      </c>
      <c r="D707" s="20">
        <f t="shared" si="66"/>
        <v>34</v>
      </c>
      <c r="E707" s="27">
        <f t="shared" ref="E707:E770" si="69">E706</f>
        <v>7.7546296296296299E-7</v>
      </c>
      <c r="F707" s="5">
        <v>0.67994466435185175</v>
      </c>
      <c r="G707" s="27">
        <v>0.67992068287037044</v>
      </c>
      <c r="H707" s="5">
        <f t="shared" si="67"/>
        <v>2.3981481481305522E-5</v>
      </c>
      <c r="I707" s="29">
        <f t="shared" ref="I707:I770" si="70">RIGHT(TEXT(H707,"s.000"),7)+MINUTE(H707)*60+HOUR(H707)*3600</f>
        <v>2.0720000000000001</v>
      </c>
      <c r="J707" s="27">
        <v>0.67992068287037044</v>
      </c>
      <c r="K707" s="27">
        <f t="shared" si="68"/>
        <v>2.5590277777820525E-5</v>
      </c>
      <c r="L707" s="29">
        <f t="shared" ref="L707:L770" si="71">RIGHT(TEXT(K707,"s.000"),7)+MINUTE(K707)*60+HOUR(K707)*3600</f>
        <v>2.2109999999999999</v>
      </c>
    </row>
    <row r="708" spans="1:12" hidden="1" x14ac:dyDescent="0.15">
      <c r="A708" s="20">
        <v>-82</v>
      </c>
      <c r="B708" s="20">
        <v>44148</v>
      </c>
      <c r="C708" s="20">
        <v>45348</v>
      </c>
      <c r="D708" s="20">
        <f t="shared" si="66"/>
        <v>1200</v>
      </c>
      <c r="E708" s="27">
        <f t="shared" si="69"/>
        <v>7.7546296296296299E-7</v>
      </c>
      <c r="F708" s="5">
        <v>0.68001670138888892</v>
      </c>
      <c r="G708" s="27">
        <v>0.68001092592592594</v>
      </c>
      <c r="H708" s="5">
        <f t="shared" si="67"/>
        <v>5.7754629629869214E-6</v>
      </c>
      <c r="I708" s="29">
        <f t="shared" si="70"/>
        <v>0.499</v>
      </c>
      <c r="J708" s="27">
        <v>0.68001092592592594</v>
      </c>
      <c r="K708" s="27">
        <f t="shared" si="68"/>
        <v>9.2978009259259142E-4</v>
      </c>
      <c r="L708" s="29">
        <f t="shared" si="71"/>
        <v>80.332999999999998</v>
      </c>
    </row>
    <row r="709" spans="1:12" hidden="1" x14ac:dyDescent="0.15">
      <c r="A709" s="20">
        <v>-83</v>
      </c>
      <c r="B709" s="20">
        <v>44564</v>
      </c>
      <c r="C709" s="20">
        <v>45348</v>
      </c>
      <c r="D709" s="20">
        <f t="shared" si="66"/>
        <v>784</v>
      </c>
      <c r="E709" s="27">
        <f t="shared" si="69"/>
        <v>7.7546296296296299E-7</v>
      </c>
      <c r="F709" s="5">
        <v>0.68040923611111115</v>
      </c>
      <c r="G709" s="27">
        <v>0.68040273148148145</v>
      </c>
      <c r="H709" s="5">
        <f t="shared" si="67"/>
        <v>6.5046296296999984E-6</v>
      </c>
      <c r="I709" s="29">
        <f t="shared" si="70"/>
        <v>0.56200000000000006</v>
      </c>
      <c r="J709" s="27">
        <v>0.68040273148148145</v>
      </c>
      <c r="K709" s="27">
        <f t="shared" si="68"/>
        <v>6.0718749999999488E-4</v>
      </c>
      <c r="L709" s="29">
        <f t="shared" si="71"/>
        <v>52.460999999999999</v>
      </c>
    </row>
    <row r="710" spans="1:12" hidden="1" x14ac:dyDescent="0.15">
      <c r="A710" s="20">
        <v>-84</v>
      </c>
      <c r="B710" s="20">
        <v>44880</v>
      </c>
      <c r="C710" s="20">
        <v>45348</v>
      </c>
      <c r="D710" s="20">
        <f t="shared" si="66"/>
        <v>468</v>
      </c>
      <c r="E710" s="27">
        <f t="shared" si="69"/>
        <v>7.7546296296296299E-7</v>
      </c>
      <c r="F710" s="5">
        <v>0.68072081018518515</v>
      </c>
      <c r="G710" s="27">
        <v>0.68070650462962956</v>
      </c>
      <c r="H710" s="5">
        <f t="shared" si="67"/>
        <v>1.4305555555593763E-5</v>
      </c>
      <c r="I710" s="29">
        <f t="shared" si="70"/>
        <v>1.236</v>
      </c>
      <c r="J710" s="27">
        <v>0.68070650462962956</v>
      </c>
      <c r="K710" s="27">
        <f t="shared" si="68"/>
        <v>3.6214120370370306E-4</v>
      </c>
      <c r="L710" s="29">
        <f t="shared" si="71"/>
        <v>31.289000000000001</v>
      </c>
    </row>
    <row r="711" spans="1:12" hidden="1" x14ac:dyDescent="0.15">
      <c r="A711" s="20">
        <v>-73</v>
      </c>
      <c r="B711" s="20">
        <v>45332</v>
      </c>
      <c r="C711" s="20">
        <v>45348</v>
      </c>
      <c r="D711" s="20">
        <f t="shared" si="66"/>
        <v>16</v>
      </c>
      <c r="E711" s="27">
        <f t="shared" si="69"/>
        <v>7.7546296296296299E-7</v>
      </c>
      <c r="F711" s="5">
        <v>0.68115363425925934</v>
      </c>
      <c r="G711" s="27">
        <v>0.68113571759259262</v>
      </c>
      <c r="H711" s="5">
        <f t="shared" si="67"/>
        <v>1.7916666666728531E-5</v>
      </c>
      <c r="I711" s="29">
        <f t="shared" si="70"/>
        <v>1.548</v>
      </c>
      <c r="J711" s="27">
        <v>0.68113571759259262</v>
      </c>
      <c r="K711" s="27">
        <f t="shared" si="68"/>
        <v>1.1631944444423503E-5</v>
      </c>
      <c r="L711" s="29">
        <f t="shared" si="71"/>
        <v>1.0049999999999999</v>
      </c>
    </row>
    <row r="712" spans="1:12" hidden="1" x14ac:dyDescent="0.15">
      <c r="A712" s="20">
        <v>-79</v>
      </c>
      <c r="B712" s="20">
        <v>45350</v>
      </c>
      <c r="C712" s="20">
        <v>46384</v>
      </c>
      <c r="D712" s="20">
        <f t="shared" si="66"/>
        <v>1034</v>
      </c>
      <c r="E712" s="27">
        <f t="shared" si="69"/>
        <v>7.7546296296296299E-7</v>
      </c>
      <c r="F712" s="5">
        <v>0.68121747685185186</v>
      </c>
      <c r="G712" s="27">
        <v>0.6812011921296296</v>
      </c>
      <c r="H712" s="5">
        <f t="shared" si="67"/>
        <v>1.6284722222259518E-5</v>
      </c>
      <c r="I712" s="29">
        <f t="shared" si="70"/>
        <v>1.407</v>
      </c>
      <c r="J712" s="27">
        <v>0.6812011921296296</v>
      </c>
      <c r="K712" s="27">
        <f t="shared" si="68"/>
        <v>8.0105324074075668E-4</v>
      </c>
      <c r="L712" s="29">
        <f t="shared" si="71"/>
        <v>69.210999999999999</v>
      </c>
    </row>
    <row r="713" spans="1:12" hidden="1" x14ac:dyDescent="0.15">
      <c r="A713" s="20">
        <v>-81</v>
      </c>
      <c r="B713" s="20">
        <v>45551</v>
      </c>
      <c r="C713" s="20">
        <v>46384</v>
      </c>
      <c r="D713" s="20">
        <f t="shared" si="66"/>
        <v>833</v>
      </c>
      <c r="E713" s="27">
        <f t="shared" si="69"/>
        <v>7.7546296296296299E-7</v>
      </c>
      <c r="F713" s="5">
        <v>0.68143094907407409</v>
      </c>
      <c r="G713" s="27">
        <v>0.68141167824074067</v>
      </c>
      <c r="H713" s="5">
        <f t="shared" si="67"/>
        <v>1.9270833333417947E-5</v>
      </c>
      <c r="I713" s="29">
        <f t="shared" si="70"/>
        <v>1.665</v>
      </c>
      <c r="J713" s="27">
        <v>0.68141167824074067</v>
      </c>
      <c r="K713" s="27">
        <f t="shared" si="68"/>
        <v>6.4518518518519308E-4</v>
      </c>
      <c r="L713" s="29">
        <f t="shared" si="71"/>
        <v>55.744</v>
      </c>
    </row>
    <row r="714" spans="1:12" hidden="1" x14ac:dyDescent="0.15">
      <c r="A714" s="20">
        <v>-81</v>
      </c>
      <c r="B714" s="20">
        <v>45975</v>
      </c>
      <c r="C714" s="20">
        <v>46384</v>
      </c>
      <c r="D714" s="20">
        <f t="shared" si="66"/>
        <v>409</v>
      </c>
      <c r="E714" s="27">
        <f t="shared" si="69"/>
        <v>7.7546296296296299E-7</v>
      </c>
      <c r="F714" s="5">
        <v>0.68180655092592601</v>
      </c>
      <c r="G714" s="27">
        <v>0.68179928240740739</v>
      </c>
      <c r="H714" s="5">
        <f t="shared" si="67"/>
        <v>7.2685185186216472E-6</v>
      </c>
      <c r="I714" s="29">
        <f t="shared" si="70"/>
        <v>0.628</v>
      </c>
      <c r="J714" s="27">
        <v>0.68179928240740739</v>
      </c>
      <c r="K714" s="27">
        <f t="shared" si="68"/>
        <v>3.1638888888885219E-4</v>
      </c>
      <c r="L714" s="29">
        <f t="shared" si="71"/>
        <v>27.335999999999999</v>
      </c>
    </row>
    <row r="715" spans="1:12" hidden="1" x14ac:dyDescent="0.15">
      <c r="A715" s="20">
        <v>-79</v>
      </c>
      <c r="B715" s="20">
        <v>46371</v>
      </c>
      <c r="C715" s="20">
        <v>46384</v>
      </c>
      <c r="D715" s="20">
        <f t="shared" si="66"/>
        <v>13</v>
      </c>
      <c r="E715" s="27">
        <f t="shared" si="69"/>
        <v>7.7546296296296299E-7</v>
      </c>
      <c r="F715" s="5">
        <v>0.68217387731481482</v>
      </c>
      <c r="G715" s="27">
        <v>0.68216244212962962</v>
      </c>
      <c r="H715" s="5">
        <f t="shared" si="67"/>
        <v>1.1435185185204588E-5</v>
      </c>
      <c r="I715" s="29">
        <f t="shared" si="70"/>
        <v>0.98799999999999999</v>
      </c>
      <c r="J715" s="27">
        <v>0.68216244212962962</v>
      </c>
      <c r="K715" s="27">
        <f t="shared" si="68"/>
        <v>9.305555555561007E-6</v>
      </c>
      <c r="L715" s="29">
        <f t="shared" si="71"/>
        <v>0.80400000000000005</v>
      </c>
    </row>
    <row r="716" spans="1:12" hidden="1" x14ac:dyDescent="0.15">
      <c r="A716" s="20">
        <v>-78</v>
      </c>
      <c r="B716" s="20">
        <v>46386</v>
      </c>
      <c r="C716" s="20">
        <v>47974</v>
      </c>
      <c r="D716" s="20">
        <f t="shared" si="66"/>
        <v>1588</v>
      </c>
      <c r="E716" s="27">
        <f t="shared" si="69"/>
        <v>7.7546296296296299E-7</v>
      </c>
      <c r="F716" s="5">
        <v>0.68268112268518522</v>
      </c>
      <c r="G716" s="27">
        <v>0.68267420138888879</v>
      </c>
      <c r="H716" s="5">
        <f t="shared" si="67"/>
        <v>6.9212962964249058E-6</v>
      </c>
      <c r="I716" s="29">
        <f t="shared" si="70"/>
        <v>0.59799999999999998</v>
      </c>
      <c r="J716" s="27">
        <v>0.68267420138888879</v>
      </c>
      <c r="K716" s="27">
        <f t="shared" si="68"/>
        <v>1.2306597222222493E-3</v>
      </c>
      <c r="L716" s="29">
        <f t="shared" si="71"/>
        <v>106.32900000000001</v>
      </c>
    </row>
    <row r="717" spans="1:12" hidden="1" x14ac:dyDescent="0.15">
      <c r="A717" s="20">
        <v>-79</v>
      </c>
      <c r="B717" s="20">
        <v>46885</v>
      </c>
      <c r="C717" s="20">
        <v>47974</v>
      </c>
      <c r="D717" s="20">
        <f t="shared" si="66"/>
        <v>1089</v>
      </c>
      <c r="E717" s="27">
        <f t="shared" si="69"/>
        <v>7.7546296296296299E-7</v>
      </c>
      <c r="F717" s="5">
        <v>0.68313623842592586</v>
      </c>
      <c r="G717" s="27">
        <v>0.68312883101851851</v>
      </c>
      <c r="H717" s="5">
        <f t="shared" si="67"/>
        <v>7.4074074073449125E-6</v>
      </c>
      <c r="I717" s="29">
        <f t="shared" si="70"/>
        <v>0.64</v>
      </c>
      <c r="J717" s="27">
        <v>0.68312883101851851</v>
      </c>
      <c r="K717" s="27">
        <f t="shared" si="68"/>
        <v>8.4370370370367986E-4</v>
      </c>
      <c r="L717" s="29">
        <f t="shared" si="71"/>
        <v>72.896000000000001</v>
      </c>
    </row>
    <row r="718" spans="1:12" hidden="1" x14ac:dyDescent="0.15">
      <c r="A718" s="20">
        <v>-76</v>
      </c>
      <c r="B718" s="20">
        <v>47239</v>
      </c>
      <c r="C718" s="20">
        <v>47974</v>
      </c>
      <c r="D718" s="20">
        <f t="shared" si="66"/>
        <v>735</v>
      </c>
      <c r="E718" s="27">
        <f t="shared" si="69"/>
        <v>7.7546296296296299E-7</v>
      </c>
      <c r="F718" s="5">
        <v>0.68346101851851859</v>
      </c>
      <c r="G718" s="27">
        <v>0.68345519675925936</v>
      </c>
      <c r="H718" s="5">
        <f t="shared" si="67"/>
        <v>5.8217592592280099E-6</v>
      </c>
      <c r="I718" s="29">
        <f t="shared" si="70"/>
        <v>0.503</v>
      </c>
      <c r="J718" s="27">
        <v>0.68345519675925936</v>
      </c>
      <c r="K718" s="27">
        <f t="shared" si="68"/>
        <v>5.6918981481479669E-4</v>
      </c>
      <c r="L718" s="29">
        <f t="shared" si="71"/>
        <v>49.177999999999997</v>
      </c>
    </row>
    <row r="719" spans="1:12" hidden="1" x14ac:dyDescent="0.15">
      <c r="A719" s="20">
        <v>-82</v>
      </c>
      <c r="B719" s="20">
        <v>47554</v>
      </c>
      <c r="C719" s="20">
        <v>47974</v>
      </c>
      <c r="D719" s="20">
        <f t="shared" si="66"/>
        <v>420</v>
      </c>
      <c r="E719" s="27">
        <f t="shared" si="69"/>
        <v>7.7546296296296299E-7</v>
      </c>
      <c r="F719" s="5">
        <v>0.68376086805555547</v>
      </c>
      <c r="G719" s="27">
        <v>0.68375458333333328</v>
      </c>
      <c r="H719" s="5">
        <f t="shared" si="67"/>
        <v>6.2847222221940058E-6</v>
      </c>
      <c r="I719" s="29">
        <f t="shared" si="70"/>
        <v>0.54300000000000004</v>
      </c>
      <c r="J719" s="27">
        <v>0.68375458333333328</v>
      </c>
      <c r="K719" s="27">
        <f t="shared" si="68"/>
        <v>3.2491898148145903E-4</v>
      </c>
      <c r="L719" s="29">
        <f t="shared" si="71"/>
        <v>28.073</v>
      </c>
    </row>
    <row r="720" spans="1:12" hidden="1" x14ac:dyDescent="0.15">
      <c r="A720" s="20">
        <v>-81</v>
      </c>
      <c r="B720" s="20">
        <v>47965</v>
      </c>
      <c r="C720" s="20">
        <v>47974</v>
      </c>
      <c r="D720" s="20">
        <f t="shared" si="66"/>
        <v>9</v>
      </c>
      <c r="E720" s="27">
        <f t="shared" si="69"/>
        <v>7.7546296296296299E-7</v>
      </c>
      <c r="F720" s="5">
        <v>0.68413427083333334</v>
      </c>
      <c r="G720" s="27">
        <v>0.68412591435185188</v>
      </c>
      <c r="H720" s="5">
        <f t="shared" si="67"/>
        <v>8.3564814814529598E-6</v>
      </c>
      <c r="I720" s="29">
        <f t="shared" si="70"/>
        <v>0.72199999999999998</v>
      </c>
      <c r="J720" s="27">
        <v>0.68412591435185188</v>
      </c>
      <c r="K720" s="27">
        <f t="shared" si="68"/>
        <v>6.2037037037443454E-6</v>
      </c>
      <c r="L720" s="29">
        <f t="shared" si="71"/>
        <v>0.53600000000000003</v>
      </c>
    </row>
    <row r="721" spans="1:12" hidden="1" x14ac:dyDescent="0.15">
      <c r="A721" s="20">
        <v>-81</v>
      </c>
      <c r="B721" s="20">
        <v>47976</v>
      </c>
      <c r="C721" s="20">
        <v>48744</v>
      </c>
      <c r="D721" s="20">
        <f t="shared" si="66"/>
        <v>768</v>
      </c>
      <c r="E721" s="27">
        <f t="shared" si="69"/>
        <v>7.7546296296296299E-7</v>
      </c>
      <c r="F721" s="5">
        <v>0.68420013888888886</v>
      </c>
      <c r="G721" s="27">
        <v>0.68417700231481471</v>
      </c>
      <c r="H721" s="5">
        <f t="shared" si="67"/>
        <v>2.3136574074156258E-5</v>
      </c>
      <c r="I721" s="29">
        <f t="shared" si="70"/>
        <v>1.9990000000000001</v>
      </c>
      <c r="J721" s="27">
        <v>0.68417700231481471</v>
      </c>
      <c r="K721" s="27">
        <f t="shared" si="68"/>
        <v>5.9478009259261722E-4</v>
      </c>
      <c r="L721" s="29">
        <f t="shared" si="71"/>
        <v>51.389000000000003</v>
      </c>
    </row>
    <row r="722" spans="1:12" hidden="1" x14ac:dyDescent="0.15">
      <c r="A722" s="20">
        <v>-77</v>
      </c>
      <c r="B722" s="20">
        <v>48324</v>
      </c>
      <c r="C722" s="20">
        <v>48744</v>
      </c>
      <c r="D722" s="20">
        <f t="shared" si="66"/>
        <v>420</v>
      </c>
      <c r="E722" s="27">
        <f t="shared" si="69"/>
        <v>7.7546296296296299E-7</v>
      </c>
      <c r="F722" s="5">
        <v>0.68450393518518515</v>
      </c>
      <c r="G722" s="27">
        <v>0.6844943171296296</v>
      </c>
      <c r="H722" s="5">
        <f t="shared" si="67"/>
        <v>9.6180555555491765E-6</v>
      </c>
      <c r="I722" s="29">
        <f t="shared" si="70"/>
        <v>0.83099999999999996</v>
      </c>
      <c r="J722" s="27">
        <v>0.6844943171296296</v>
      </c>
      <c r="K722" s="27">
        <f t="shared" si="68"/>
        <v>3.2491898148145903E-4</v>
      </c>
      <c r="L722" s="29">
        <f t="shared" si="71"/>
        <v>28.073</v>
      </c>
    </row>
    <row r="723" spans="1:12" hidden="1" x14ac:dyDescent="0.15">
      <c r="A723" s="20">
        <v>-77</v>
      </c>
      <c r="B723" s="20">
        <v>48731</v>
      </c>
      <c r="C723" s="20">
        <v>48744</v>
      </c>
      <c r="D723" s="20">
        <f t="shared" si="66"/>
        <v>13</v>
      </c>
      <c r="E723" s="27">
        <f t="shared" si="69"/>
        <v>7.7546296296296299E-7</v>
      </c>
      <c r="F723" s="5">
        <v>0.68487734953703694</v>
      </c>
      <c r="G723" s="27">
        <v>0.68486939814814818</v>
      </c>
      <c r="H723" s="5">
        <f t="shared" si="67"/>
        <v>7.9513888887605688E-6</v>
      </c>
      <c r="I723" s="29">
        <f t="shared" si="70"/>
        <v>0.68700000000000006</v>
      </c>
      <c r="J723" s="27">
        <v>0.68486939814814818</v>
      </c>
      <c r="K723" s="27">
        <f t="shared" si="68"/>
        <v>9.305555555561007E-6</v>
      </c>
      <c r="L723" s="29">
        <f t="shared" si="71"/>
        <v>0.80400000000000005</v>
      </c>
    </row>
    <row r="724" spans="1:12" hidden="1" x14ac:dyDescent="0.15">
      <c r="A724" s="20">
        <v>-77</v>
      </c>
      <c r="B724" s="20">
        <v>48746</v>
      </c>
      <c r="C724" s="20">
        <v>48773</v>
      </c>
      <c r="D724" s="20">
        <f t="shared" si="66"/>
        <v>27</v>
      </c>
      <c r="E724" s="27">
        <f t="shared" si="69"/>
        <v>7.7546296296296299E-7</v>
      </c>
      <c r="F724" s="5">
        <v>0.68494362268518516</v>
      </c>
      <c r="G724" s="27">
        <v>0.6849197569444444</v>
      </c>
      <c r="H724" s="5">
        <f t="shared" si="67"/>
        <v>2.3865740740758312E-5</v>
      </c>
      <c r="I724" s="29">
        <f t="shared" si="70"/>
        <v>2.0619999999999998</v>
      </c>
      <c r="J724" s="27">
        <v>0.6849197569444444</v>
      </c>
      <c r="K724" s="27">
        <f t="shared" si="68"/>
        <v>2.0162037037030345E-5</v>
      </c>
      <c r="L724" s="29">
        <f t="shared" si="71"/>
        <v>1.742</v>
      </c>
    </row>
    <row r="725" spans="1:12" hidden="1" x14ac:dyDescent="0.15">
      <c r="A725" s="20">
        <v>-82</v>
      </c>
      <c r="B725" s="20">
        <v>48775</v>
      </c>
      <c r="C725" s="20">
        <v>49709</v>
      </c>
      <c r="D725" s="20">
        <f t="shared" si="66"/>
        <v>934</v>
      </c>
      <c r="E725" s="27">
        <f t="shared" si="69"/>
        <v>7.7546296296296299E-7</v>
      </c>
      <c r="F725" s="5">
        <v>0.68498646990740741</v>
      </c>
      <c r="G725" s="27">
        <v>0.68497964120370369</v>
      </c>
      <c r="H725" s="5">
        <f t="shared" si="67"/>
        <v>6.8287037037206844E-6</v>
      </c>
      <c r="I725" s="29">
        <f t="shared" si="70"/>
        <v>0.59</v>
      </c>
      <c r="J725" s="27">
        <v>0.68497964120370369</v>
      </c>
      <c r="K725" s="27">
        <f t="shared" si="68"/>
        <v>7.2350694444445196E-4</v>
      </c>
      <c r="L725" s="29">
        <f t="shared" si="71"/>
        <v>62.511000000000003</v>
      </c>
    </row>
    <row r="726" spans="1:12" hidden="1" x14ac:dyDescent="0.15">
      <c r="A726" s="20">
        <v>-85</v>
      </c>
      <c r="B726" s="20">
        <v>49036</v>
      </c>
      <c r="C726" s="20">
        <v>49709</v>
      </c>
      <c r="D726" s="20">
        <f t="shared" si="66"/>
        <v>673</v>
      </c>
      <c r="E726" s="27">
        <f t="shared" si="69"/>
        <v>7.7546296296296299E-7</v>
      </c>
      <c r="F726" s="5">
        <v>0.68523163194444436</v>
      </c>
      <c r="G726" s="27">
        <v>0.68522495370370373</v>
      </c>
      <c r="H726" s="5">
        <f t="shared" si="67"/>
        <v>6.6782407406318356E-6</v>
      </c>
      <c r="I726" s="29">
        <f t="shared" si="70"/>
        <v>0.57699999999999996</v>
      </c>
      <c r="J726" s="27">
        <v>0.68522495370370373</v>
      </c>
      <c r="K726" s="27">
        <f t="shared" si="68"/>
        <v>5.2111111111108332E-4</v>
      </c>
      <c r="L726" s="29">
        <f t="shared" si="71"/>
        <v>45.024000000000001</v>
      </c>
    </row>
    <row r="727" spans="1:12" hidden="1" x14ac:dyDescent="0.15">
      <c r="A727" s="20">
        <v>-79</v>
      </c>
      <c r="B727" s="20">
        <v>49327</v>
      </c>
      <c r="C727" s="20">
        <v>49709</v>
      </c>
      <c r="D727" s="20">
        <f t="shared" si="66"/>
        <v>382</v>
      </c>
      <c r="E727" s="27">
        <f t="shared" si="69"/>
        <v>7.7546296296296299E-7</v>
      </c>
      <c r="F727" s="5">
        <v>0.68552576388888886</v>
      </c>
      <c r="G727" s="27">
        <v>0.685497349537037</v>
      </c>
      <c r="H727" s="5">
        <f t="shared" si="67"/>
        <v>2.8414351851857589E-5</v>
      </c>
      <c r="I727" s="29">
        <f t="shared" si="70"/>
        <v>2.4550000000000001</v>
      </c>
      <c r="J727" s="27">
        <v>0.685497349537037</v>
      </c>
      <c r="K727" s="27">
        <f t="shared" si="68"/>
        <v>2.9545138888886768E-4</v>
      </c>
      <c r="L727" s="29">
        <f t="shared" si="71"/>
        <v>25.527000000000001</v>
      </c>
    </row>
    <row r="728" spans="1:12" hidden="1" x14ac:dyDescent="0.15">
      <c r="A728" s="20">
        <v>-75</v>
      </c>
      <c r="B728" s="20">
        <v>49634</v>
      </c>
      <c r="C728" s="20">
        <v>49709</v>
      </c>
      <c r="D728" s="20">
        <f t="shared" si="66"/>
        <v>75</v>
      </c>
      <c r="E728" s="27">
        <f t="shared" si="69"/>
        <v>7.7546296296296299E-7</v>
      </c>
      <c r="F728" s="5">
        <v>0.68584218750000003</v>
      </c>
      <c r="G728" s="27">
        <v>0.68579149305555553</v>
      </c>
      <c r="H728" s="5">
        <f t="shared" si="67"/>
        <v>5.0694444444498998E-5</v>
      </c>
      <c r="I728" s="29">
        <f t="shared" si="70"/>
        <v>4.38</v>
      </c>
      <c r="J728" s="27">
        <v>0.68579149305555553</v>
      </c>
      <c r="K728" s="27">
        <f t="shared" si="68"/>
        <v>5.7384259259274373E-5</v>
      </c>
      <c r="L728" s="29">
        <f t="shared" si="71"/>
        <v>4.9580000000000002</v>
      </c>
    </row>
    <row r="729" spans="1:12" hidden="1" x14ac:dyDescent="0.15">
      <c r="A729" s="20">
        <v>-79</v>
      </c>
      <c r="B729" s="20">
        <v>49711</v>
      </c>
      <c r="C729" s="20">
        <v>49712</v>
      </c>
      <c r="D729" s="20">
        <f t="shared" si="66"/>
        <v>1</v>
      </c>
      <c r="E729" s="27">
        <f t="shared" si="69"/>
        <v>7.7546296296296299E-7</v>
      </c>
      <c r="F729" s="5">
        <v>0.6859297685185185</v>
      </c>
      <c r="G729" s="27">
        <v>0.68590793981481479</v>
      </c>
      <c r="H729" s="5">
        <f t="shared" si="67"/>
        <v>2.182870370370793E-5</v>
      </c>
      <c r="I729" s="29">
        <f t="shared" si="70"/>
        <v>1.8859999999999999</v>
      </c>
      <c r="J729" s="27">
        <v>0.68590793981481479</v>
      </c>
      <c r="K729" s="27">
        <f t="shared" si="68"/>
        <v>0</v>
      </c>
      <c r="L729" s="29">
        <f t="shared" si="71"/>
        <v>0</v>
      </c>
    </row>
    <row r="730" spans="1:12" hidden="1" x14ac:dyDescent="0.15">
      <c r="A730" s="20">
        <v>-77</v>
      </c>
      <c r="B730" s="20">
        <v>49714</v>
      </c>
      <c r="C730" s="20">
        <v>49942</v>
      </c>
      <c r="D730" s="20">
        <f t="shared" si="66"/>
        <v>228</v>
      </c>
      <c r="E730" s="27">
        <f t="shared" si="69"/>
        <v>7.7546296296296299E-7</v>
      </c>
      <c r="F730" s="5">
        <v>0.68599407407407409</v>
      </c>
      <c r="G730" s="27">
        <v>0.68597069444444447</v>
      </c>
      <c r="H730" s="5">
        <f t="shared" si="67"/>
        <v>2.3379629629616261E-5</v>
      </c>
      <c r="I730" s="29">
        <f t="shared" si="70"/>
        <v>2.02</v>
      </c>
      <c r="J730" s="27">
        <v>0.68597069444444447</v>
      </c>
      <c r="K730" s="27">
        <f t="shared" si="68"/>
        <v>1.7603009259259395E-4</v>
      </c>
      <c r="L730" s="29">
        <f t="shared" si="71"/>
        <v>15.209</v>
      </c>
    </row>
    <row r="731" spans="1:12" hidden="1" x14ac:dyDescent="0.15">
      <c r="A731" s="20">
        <v>-75</v>
      </c>
      <c r="B731" s="20">
        <v>49883</v>
      </c>
      <c r="C731" s="20">
        <v>49942</v>
      </c>
      <c r="D731" s="20">
        <f t="shared" si="66"/>
        <v>59</v>
      </c>
      <c r="E731" s="27">
        <f t="shared" si="69"/>
        <v>7.7546296296296299E-7</v>
      </c>
      <c r="F731" s="5">
        <v>0.68617297453703696</v>
      </c>
      <c r="G731" s="27">
        <v>0.68614033564814825</v>
      </c>
      <c r="H731" s="5">
        <f t="shared" si="67"/>
        <v>3.2638888888714135E-5</v>
      </c>
      <c r="I731" s="29">
        <f t="shared" si="70"/>
        <v>2.82</v>
      </c>
      <c r="J731" s="27">
        <v>0.68614033564814825</v>
      </c>
      <c r="K731" s="27">
        <f t="shared" si="68"/>
        <v>4.4976851851896704E-5</v>
      </c>
      <c r="L731" s="29">
        <f t="shared" si="71"/>
        <v>3.8860000000000001</v>
      </c>
    </row>
    <row r="732" spans="1:12" hidden="1" x14ac:dyDescent="0.15">
      <c r="A732" s="20">
        <v>-77</v>
      </c>
      <c r="B732" s="20">
        <v>49944</v>
      </c>
      <c r="C732" s="20">
        <v>50861</v>
      </c>
      <c r="D732" s="20">
        <f t="shared" si="66"/>
        <v>917</v>
      </c>
      <c r="E732" s="27">
        <f t="shared" si="69"/>
        <v>7.7546296296296299E-7</v>
      </c>
      <c r="F732" s="5">
        <v>0.68626084490740746</v>
      </c>
      <c r="G732" s="27">
        <v>0.68623225694444445</v>
      </c>
      <c r="H732" s="5">
        <f t="shared" si="67"/>
        <v>2.8587962963011471E-5</v>
      </c>
      <c r="I732" s="29">
        <f t="shared" si="70"/>
        <v>2.4700000000000002</v>
      </c>
      <c r="J732" s="27">
        <v>0.68623225694444445</v>
      </c>
      <c r="K732" s="27">
        <f t="shared" si="68"/>
        <v>7.1032407407412013E-4</v>
      </c>
      <c r="L732" s="29">
        <f t="shared" si="71"/>
        <v>61.372</v>
      </c>
    </row>
    <row r="733" spans="1:12" hidden="1" x14ac:dyDescent="0.15">
      <c r="A733" s="20">
        <v>-93</v>
      </c>
      <c r="B733" s="20">
        <v>50808</v>
      </c>
      <c r="C733" s="20">
        <v>50861</v>
      </c>
      <c r="D733" s="20">
        <f t="shared" si="66"/>
        <v>53</v>
      </c>
      <c r="E733" s="27">
        <f t="shared" si="69"/>
        <v>7.7546296296296299E-7</v>
      </c>
      <c r="F733" s="5">
        <v>0.68704121527777773</v>
      </c>
      <c r="G733" s="27">
        <v>0.68702200231481481</v>
      </c>
      <c r="H733" s="5">
        <f t="shared" si="67"/>
        <v>1.9212962962922298E-5</v>
      </c>
      <c r="I733" s="29">
        <f t="shared" si="70"/>
        <v>1.66</v>
      </c>
      <c r="J733" s="27">
        <v>0.68702200231481481</v>
      </c>
      <c r="K733" s="27">
        <f t="shared" si="68"/>
        <v>4.032407407406069E-5</v>
      </c>
      <c r="L733" s="29">
        <f t="shared" si="71"/>
        <v>3.484</v>
      </c>
    </row>
    <row r="734" spans="1:12" hidden="1" x14ac:dyDescent="0.15">
      <c r="A734" s="20">
        <v>-82</v>
      </c>
      <c r="B734" s="20">
        <v>50863</v>
      </c>
      <c r="C734" s="20">
        <v>51337</v>
      </c>
      <c r="D734" s="20">
        <f t="shared" si="66"/>
        <v>474</v>
      </c>
      <c r="E734" s="27">
        <f t="shared" si="69"/>
        <v>7.7546296296296299E-7</v>
      </c>
      <c r="F734" s="5">
        <v>0.68711251157407405</v>
      </c>
      <c r="G734" s="27">
        <v>0.68710261574074083</v>
      </c>
      <c r="H734" s="5">
        <f t="shared" si="67"/>
        <v>9.8958333332177517E-6</v>
      </c>
      <c r="I734" s="29">
        <f t="shared" si="70"/>
        <v>0.85499999999999998</v>
      </c>
      <c r="J734" s="27">
        <v>0.68710261574074083</v>
      </c>
      <c r="K734" s="27">
        <f t="shared" si="68"/>
        <v>3.6679398148142806E-4</v>
      </c>
      <c r="L734" s="29">
        <f t="shared" si="71"/>
        <v>31.690999999999999</v>
      </c>
    </row>
    <row r="735" spans="1:12" hidden="1" x14ac:dyDescent="0.15">
      <c r="A735" s="20">
        <v>-77</v>
      </c>
      <c r="B735" s="20">
        <v>51150</v>
      </c>
      <c r="C735" s="20">
        <v>51337</v>
      </c>
      <c r="D735" s="20">
        <f t="shared" si="66"/>
        <v>187</v>
      </c>
      <c r="E735" s="27">
        <f t="shared" si="69"/>
        <v>7.7546296296296299E-7</v>
      </c>
      <c r="F735" s="5">
        <v>0.68739579861111111</v>
      </c>
      <c r="G735" s="27">
        <v>0.6873720717592593</v>
      </c>
      <c r="H735" s="5">
        <f t="shared" si="67"/>
        <v>2.3726851851813002E-5</v>
      </c>
      <c r="I735" s="29">
        <f t="shared" si="70"/>
        <v>2.0499999999999998</v>
      </c>
      <c r="J735" s="27">
        <v>0.6873720717592593</v>
      </c>
      <c r="K735" s="27">
        <f t="shared" si="68"/>
        <v>1.442361111111401E-4</v>
      </c>
      <c r="L735" s="29">
        <f t="shared" si="71"/>
        <v>12.462</v>
      </c>
    </row>
    <row r="736" spans="1:12" hidden="1" x14ac:dyDescent="0.15">
      <c r="A736" s="20">
        <v>-77</v>
      </c>
      <c r="B736" s="20">
        <v>51150</v>
      </c>
      <c r="C736" s="20">
        <v>51337</v>
      </c>
      <c r="D736" s="20">
        <f t="shared" si="66"/>
        <v>187</v>
      </c>
      <c r="E736" s="27">
        <f t="shared" si="69"/>
        <v>7.7546296296296299E-7</v>
      </c>
      <c r="F736" s="5">
        <v>0.68741513888888894</v>
      </c>
      <c r="G736" s="27">
        <v>0.6873720717592593</v>
      </c>
      <c r="H736" s="5">
        <f t="shared" si="67"/>
        <v>4.3067129629648093E-5</v>
      </c>
      <c r="I736" s="29">
        <f t="shared" si="70"/>
        <v>3.7210000000000001</v>
      </c>
      <c r="J736" s="27">
        <v>0.6873720717592593</v>
      </c>
      <c r="K736" s="27">
        <f t="shared" si="68"/>
        <v>1.442361111111401E-4</v>
      </c>
      <c r="L736" s="29">
        <f t="shared" si="71"/>
        <v>12.462</v>
      </c>
    </row>
    <row r="737" spans="1:12" hidden="1" x14ac:dyDescent="0.15">
      <c r="A737" s="20">
        <v>-78</v>
      </c>
      <c r="B737" s="20">
        <v>51339</v>
      </c>
      <c r="C737" s="20">
        <v>51362</v>
      </c>
      <c r="D737" s="20">
        <f t="shared" si="66"/>
        <v>23</v>
      </c>
      <c r="E737" s="27">
        <f t="shared" si="69"/>
        <v>7.7546296296296299E-7</v>
      </c>
      <c r="F737" s="5">
        <v>0.68764872685185185</v>
      </c>
      <c r="G737" s="27">
        <v>0.68762412037037046</v>
      </c>
      <c r="H737" s="5">
        <f t="shared" si="67"/>
        <v>2.4606481481392883E-5</v>
      </c>
      <c r="I737" s="29">
        <f t="shared" si="70"/>
        <v>2.1259999999999999</v>
      </c>
      <c r="J737" s="27">
        <v>0.68762412037037046</v>
      </c>
      <c r="K737" s="27">
        <f t="shared" si="68"/>
        <v>1.7060185185213683E-5</v>
      </c>
      <c r="L737" s="29">
        <f t="shared" si="71"/>
        <v>1.474</v>
      </c>
    </row>
    <row r="738" spans="1:12" hidden="1" x14ac:dyDescent="0.15">
      <c r="A738" s="20">
        <v>-78</v>
      </c>
      <c r="B738" s="20">
        <v>51364</v>
      </c>
      <c r="C738" s="20">
        <v>51413</v>
      </c>
      <c r="D738" s="20">
        <f t="shared" si="66"/>
        <v>49</v>
      </c>
      <c r="E738" s="27">
        <f t="shared" si="69"/>
        <v>7.7546296296296299E-7</v>
      </c>
      <c r="F738" s="5">
        <v>0.68771276620370381</v>
      </c>
      <c r="G738" s="27">
        <v>0.68768596064814813</v>
      </c>
      <c r="H738" s="5">
        <f t="shared" si="67"/>
        <v>2.6805555555675653E-5</v>
      </c>
      <c r="I738" s="29">
        <f t="shared" si="70"/>
        <v>2.3159999999999998</v>
      </c>
      <c r="J738" s="27">
        <v>0.68768596064814813</v>
      </c>
      <c r="K738" s="27">
        <f t="shared" si="68"/>
        <v>3.7222222222244028E-5</v>
      </c>
      <c r="L738" s="29">
        <f t="shared" si="71"/>
        <v>3.2160000000000002</v>
      </c>
    </row>
    <row r="739" spans="1:12" hidden="1" x14ac:dyDescent="0.15">
      <c r="A739" s="20">
        <v>-82</v>
      </c>
      <c r="B739" s="20">
        <v>51415</v>
      </c>
      <c r="C739" s="20">
        <v>51601</v>
      </c>
      <c r="D739" s="20">
        <f t="shared" si="66"/>
        <v>186</v>
      </c>
      <c r="E739" s="27">
        <f t="shared" si="69"/>
        <v>7.7546296296296299E-7</v>
      </c>
      <c r="F739" s="5">
        <v>0.68815202546296295</v>
      </c>
      <c r="G739" s="27">
        <v>0.68813524305555562</v>
      </c>
      <c r="H739" s="5">
        <f t="shared" si="67"/>
        <v>1.6782407407323063E-5</v>
      </c>
      <c r="I739" s="29">
        <f t="shared" si="70"/>
        <v>1.45</v>
      </c>
      <c r="J739" s="27">
        <v>0.68813524305555562</v>
      </c>
      <c r="K739" s="27">
        <f t="shared" si="68"/>
        <v>1.4346064814818593E-4</v>
      </c>
      <c r="L739" s="29">
        <f t="shared" si="71"/>
        <v>12.395</v>
      </c>
    </row>
    <row r="740" spans="1:12" hidden="1" x14ac:dyDescent="0.15">
      <c r="A740" s="20">
        <v>-77</v>
      </c>
      <c r="B740" s="20">
        <v>51603</v>
      </c>
      <c r="C740" s="20">
        <v>51655</v>
      </c>
      <c r="D740" s="20">
        <f t="shared" si="66"/>
        <v>52</v>
      </c>
      <c r="E740" s="27">
        <f t="shared" si="69"/>
        <v>7.7546296296296299E-7</v>
      </c>
      <c r="F740" s="5">
        <v>0.68841999999999992</v>
      </c>
      <c r="G740" s="27">
        <v>0.68840666666666672</v>
      </c>
      <c r="H740" s="5">
        <f t="shared" si="67"/>
        <v>1.3333333333198638E-5</v>
      </c>
      <c r="I740" s="29">
        <f t="shared" si="70"/>
        <v>1.1519999999999999</v>
      </c>
      <c r="J740" s="27">
        <v>0.68840666666666672</v>
      </c>
      <c r="K740" s="27">
        <f t="shared" si="68"/>
        <v>3.9548611111106524E-5</v>
      </c>
      <c r="L740" s="29">
        <f t="shared" si="71"/>
        <v>3.4169999999999998</v>
      </c>
    </row>
    <row r="741" spans="1:12" hidden="1" x14ac:dyDescent="0.15">
      <c r="A741" s="20">
        <v>-77</v>
      </c>
      <c r="B741" s="20">
        <v>51657</v>
      </c>
      <c r="C741" s="20">
        <v>51669</v>
      </c>
      <c r="D741" s="20">
        <f t="shared" si="66"/>
        <v>12</v>
      </c>
      <c r="E741" s="27">
        <f t="shared" si="69"/>
        <v>7.7546296296296299E-7</v>
      </c>
      <c r="F741" s="5">
        <v>0.68851775462962961</v>
      </c>
      <c r="G741" s="27">
        <v>0.6884938425925925</v>
      </c>
      <c r="H741" s="5">
        <f t="shared" si="67"/>
        <v>2.3912037037110423E-5</v>
      </c>
      <c r="I741" s="29">
        <f t="shared" si="70"/>
        <v>2.0659999999999998</v>
      </c>
      <c r="J741" s="27">
        <v>0.6884938425925925</v>
      </c>
      <c r="K741" s="27">
        <f t="shared" si="68"/>
        <v>8.5300925926068416E-6</v>
      </c>
      <c r="L741" s="29">
        <f t="shared" si="71"/>
        <v>0.73699999999999999</v>
      </c>
    </row>
    <row r="742" spans="1:12" hidden="1" x14ac:dyDescent="0.15">
      <c r="A742" s="20">
        <v>-79</v>
      </c>
      <c r="B742" s="20">
        <v>51671</v>
      </c>
      <c r="C742" s="20">
        <v>52329</v>
      </c>
      <c r="D742" s="20">
        <f t="shared" si="66"/>
        <v>658</v>
      </c>
      <c r="E742" s="27">
        <f t="shared" si="69"/>
        <v>7.7546296296296299E-7</v>
      </c>
      <c r="F742" s="5">
        <v>0.68858181712962974</v>
      </c>
      <c r="G742" s="27">
        <v>0.68856145833333338</v>
      </c>
      <c r="H742" s="5">
        <f t="shared" si="67"/>
        <v>2.0358796296360282E-5</v>
      </c>
      <c r="I742" s="29">
        <f t="shared" si="70"/>
        <v>1.7589999999999999</v>
      </c>
      <c r="J742" s="27">
        <v>0.68856145833333338</v>
      </c>
      <c r="K742" s="27">
        <f t="shared" si="68"/>
        <v>5.0947916666665982E-4</v>
      </c>
      <c r="L742" s="29">
        <f t="shared" si="71"/>
        <v>44.018999999999998</v>
      </c>
    </row>
    <row r="743" spans="1:12" hidden="1" x14ac:dyDescent="0.15">
      <c r="A743" s="20">
        <v>-82</v>
      </c>
      <c r="B743" s="20">
        <v>51906</v>
      </c>
      <c r="C743" s="20">
        <v>52329</v>
      </c>
      <c r="D743" s="20">
        <f t="shared" si="66"/>
        <v>423</v>
      </c>
      <c r="E743" s="27">
        <f t="shared" si="69"/>
        <v>7.7546296296296299E-7</v>
      </c>
      <c r="F743" s="5">
        <v>0.68879907407407404</v>
      </c>
      <c r="G743" s="27">
        <v>0.68879312500000001</v>
      </c>
      <c r="H743" s="5">
        <f t="shared" si="67"/>
        <v>5.9490740740297809E-6</v>
      </c>
      <c r="I743" s="29">
        <f t="shared" si="70"/>
        <v>0.51400000000000001</v>
      </c>
      <c r="J743" s="27">
        <v>0.68879312500000001</v>
      </c>
      <c r="K743" s="27">
        <f t="shared" si="68"/>
        <v>3.2724537037032153E-4</v>
      </c>
      <c r="L743" s="29">
        <f t="shared" si="71"/>
        <v>28.274000000000001</v>
      </c>
    </row>
    <row r="744" spans="1:12" hidden="1" x14ac:dyDescent="0.15">
      <c r="A744" s="20">
        <v>-81</v>
      </c>
      <c r="B744" s="20">
        <v>52153</v>
      </c>
      <c r="C744" s="20">
        <v>52329</v>
      </c>
      <c r="D744" s="20">
        <f t="shared" si="66"/>
        <v>176</v>
      </c>
      <c r="E744" s="27">
        <f t="shared" si="69"/>
        <v>7.7546296296296299E-7</v>
      </c>
      <c r="F744" s="5">
        <v>0.68903315972222223</v>
      </c>
      <c r="G744" s="27">
        <v>0.68902755787037029</v>
      </c>
      <c r="H744" s="5">
        <f t="shared" si="67"/>
        <v>5.6018518519440619E-6</v>
      </c>
      <c r="I744" s="29">
        <f t="shared" si="70"/>
        <v>0.48399999999999999</v>
      </c>
      <c r="J744" s="27">
        <v>0.68902755787037029</v>
      </c>
      <c r="K744" s="27">
        <f t="shared" si="68"/>
        <v>1.3570601851853326E-4</v>
      </c>
      <c r="L744" s="29">
        <f t="shared" si="71"/>
        <v>11.725</v>
      </c>
    </row>
    <row r="745" spans="1:12" hidden="1" x14ac:dyDescent="0.15">
      <c r="A745" s="20">
        <v>-79</v>
      </c>
      <c r="B745" s="20">
        <v>52331</v>
      </c>
      <c r="C745" s="20">
        <v>52632</v>
      </c>
      <c r="D745" s="20">
        <f t="shared" si="66"/>
        <v>301</v>
      </c>
      <c r="E745" s="27">
        <f t="shared" si="69"/>
        <v>7.7546296296296299E-7</v>
      </c>
      <c r="F745" s="5">
        <v>0.68924425925925925</v>
      </c>
      <c r="G745" s="27">
        <v>0.68921959490740736</v>
      </c>
      <c r="H745" s="5">
        <f t="shared" si="67"/>
        <v>2.4664351851888533E-5</v>
      </c>
      <c r="I745" s="29">
        <f t="shared" si="70"/>
        <v>2.1309999999999998</v>
      </c>
      <c r="J745" s="27">
        <v>0.68921959490740736</v>
      </c>
      <c r="K745" s="27">
        <f t="shared" si="68"/>
        <v>2.3263888888891415E-4</v>
      </c>
      <c r="L745" s="29">
        <f t="shared" si="71"/>
        <v>20.100000000000001</v>
      </c>
    </row>
    <row r="746" spans="1:12" hidden="1" x14ac:dyDescent="0.15">
      <c r="A746" s="20">
        <v>-79</v>
      </c>
      <c r="B746" s="20">
        <v>52331</v>
      </c>
      <c r="C746" s="20">
        <v>52632</v>
      </c>
      <c r="D746" s="20">
        <f t="shared" si="66"/>
        <v>301</v>
      </c>
      <c r="E746" s="27">
        <f t="shared" si="69"/>
        <v>7.7546296296296299E-7</v>
      </c>
      <c r="F746" s="5">
        <v>0.68938071759259267</v>
      </c>
      <c r="G746" s="27">
        <v>0.68921959490740736</v>
      </c>
      <c r="H746" s="5">
        <f t="shared" si="67"/>
        <v>1.6112268518531092E-4</v>
      </c>
      <c r="I746" s="29">
        <f t="shared" si="70"/>
        <v>13.920999999999999</v>
      </c>
      <c r="J746" s="27">
        <v>0.68921959490740736</v>
      </c>
      <c r="K746" s="27">
        <f t="shared" si="68"/>
        <v>2.3263888888891415E-4</v>
      </c>
      <c r="L746" s="29">
        <f t="shared" si="71"/>
        <v>20.100000000000001</v>
      </c>
    </row>
    <row r="747" spans="1:12" hidden="1" x14ac:dyDescent="0.15">
      <c r="A747" s="20">
        <v>-86</v>
      </c>
      <c r="B747" s="20">
        <v>52618</v>
      </c>
      <c r="C747" s="20">
        <v>52632</v>
      </c>
      <c r="D747" s="20">
        <f t="shared" si="66"/>
        <v>14</v>
      </c>
      <c r="E747" s="27">
        <f t="shared" si="69"/>
        <v>7.7546296296296299E-7</v>
      </c>
      <c r="F747" s="5">
        <v>0.68950320601851856</v>
      </c>
      <c r="G747" s="27">
        <v>0.6894924537037036</v>
      </c>
      <c r="H747" s="5">
        <f t="shared" si="67"/>
        <v>1.0752314814954644E-5</v>
      </c>
      <c r="I747" s="29">
        <f t="shared" si="70"/>
        <v>0.92900000000000005</v>
      </c>
      <c r="J747" s="27">
        <v>0.6894924537037036</v>
      </c>
      <c r="K747" s="27">
        <f t="shared" si="68"/>
        <v>1.0081018518515172E-5</v>
      </c>
      <c r="L747" s="29">
        <f t="shared" si="71"/>
        <v>0.871</v>
      </c>
    </row>
    <row r="748" spans="1:12" hidden="1" x14ac:dyDescent="0.15">
      <c r="A748" s="20">
        <v>-81</v>
      </c>
      <c r="B748" s="20">
        <v>52634</v>
      </c>
      <c r="C748" s="20">
        <v>52659</v>
      </c>
      <c r="D748" s="20">
        <f t="shared" si="66"/>
        <v>25</v>
      </c>
      <c r="E748" s="27">
        <f t="shared" si="69"/>
        <v>7.7546296296296299E-7</v>
      </c>
      <c r="F748" s="5">
        <v>0.6895674074074073</v>
      </c>
      <c r="G748" s="27">
        <v>0.68954050925925925</v>
      </c>
      <c r="H748" s="5">
        <f t="shared" si="67"/>
        <v>2.6898148148046808E-5</v>
      </c>
      <c r="I748" s="29">
        <f t="shared" si="70"/>
        <v>2.3239999999999998</v>
      </c>
      <c r="J748" s="27">
        <v>0.68954050925925925</v>
      </c>
      <c r="K748" s="27">
        <f t="shared" si="68"/>
        <v>1.8611111111122014E-5</v>
      </c>
      <c r="L748" s="29">
        <f t="shared" si="71"/>
        <v>1.6080000000000001</v>
      </c>
    </row>
    <row r="749" spans="1:12" hidden="1" x14ac:dyDescent="0.15">
      <c r="A749" s="20">
        <v>-81</v>
      </c>
      <c r="B749" s="20">
        <v>52661</v>
      </c>
      <c r="C749" s="20">
        <v>52752</v>
      </c>
      <c r="D749" s="20">
        <f t="shared" si="66"/>
        <v>91</v>
      </c>
      <c r="E749" s="27">
        <f t="shared" si="69"/>
        <v>7.7546296296296299E-7</v>
      </c>
      <c r="F749" s="5">
        <v>0.68961436342592597</v>
      </c>
      <c r="G749" s="27">
        <v>0.68960585648148154</v>
      </c>
      <c r="H749" s="5">
        <f t="shared" si="67"/>
        <v>8.5069444444307862E-6</v>
      </c>
      <c r="I749" s="29">
        <f t="shared" si="70"/>
        <v>0.73499999999999999</v>
      </c>
      <c r="J749" s="27">
        <v>0.68960585648148154</v>
      </c>
      <c r="K749" s="27">
        <f t="shared" si="68"/>
        <v>6.9791666666652041E-5</v>
      </c>
      <c r="L749" s="29">
        <f t="shared" si="71"/>
        <v>6.03</v>
      </c>
    </row>
    <row r="750" spans="1:12" hidden="1" x14ac:dyDescent="0.15">
      <c r="A750" s="20">
        <v>-85</v>
      </c>
      <c r="B750" s="20">
        <v>52754</v>
      </c>
      <c r="C750" s="20">
        <v>52780</v>
      </c>
      <c r="D750" s="20">
        <f t="shared" si="66"/>
        <v>26</v>
      </c>
      <c r="E750" s="27">
        <f t="shared" si="69"/>
        <v>7.7546296296296299E-7</v>
      </c>
      <c r="F750" s="5">
        <v>0.68976016203703694</v>
      </c>
      <c r="G750" s="27">
        <v>0.68973538194444439</v>
      </c>
      <c r="H750" s="5">
        <f t="shared" si="67"/>
        <v>2.4780092592546765E-5</v>
      </c>
      <c r="I750" s="29">
        <f t="shared" si="70"/>
        <v>2.141</v>
      </c>
      <c r="J750" s="27">
        <v>0.68973538194444439</v>
      </c>
      <c r="K750" s="27">
        <f t="shared" si="68"/>
        <v>1.9386574074076179E-5</v>
      </c>
      <c r="L750" s="29">
        <f t="shared" si="71"/>
        <v>1.675</v>
      </c>
    </row>
    <row r="751" spans="1:12" hidden="1" x14ac:dyDescent="0.15">
      <c r="A751" s="20">
        <v>-79</v>
      </c>
      <c r="B751" s="20">
        <v>52782</v>
      </c>
      <c r="C751" s="20">
        <v>53181</v>
      </c>
      <c r="D751" s="20">
        <f t="shared" si="66"/>
        <v>399</v>
      </c>
      <c r="E751" s="27">
        <f t="shared" si="69"/>
        <v>7.7546296296296299E-7</v>
      </c>
      <c r="F751" s="5">
        <v>0.68982384259259266</v>
      </c>
      <c r="G751" s="27">
        <v>0.68980061342592591</v>
      </c>
      <c r="H751" s="5">
        <f t="shared" si="67"/>
        <v>2.3229166666749457E-5</v>
      </c>
      <c r="I751" s="29">
        <f t="shared" si="70"/>
        <v>2.0070000000000001</v>
      </c>
      <c r="J751" s="27">
        <v>0.68980061342592591</v>
      </c>
      <c r="K751" s="27">
        <f t="shared" si="68"/>
        <v>3.0863425925931054E-4</v>
      </c>
      <c r="L751" s="29">
        <f t="shared" si="71"/>
        <v>26.666</v>
      </c>
    </row>
    <row r="752" spans="1:12" hidden="1" x14ac:dyDescent="0.15">
      <c r="A752" s="20">
        <v>-82</v>
      </c>
      <c r="B752" s="20">
        <v>52916</v>
      </c>
      <c r="C752" s="20">
        <v>53181</v>
      </c>
      <c r="D752" s="20">
        <f t="shared" si="66"/>
        <v>265</v>
      </c>
      <c r="E752" s="27">
        <f t="shared" si="69"/>
        <v>7.7546296296296299E-7</v>
      </c>
      <c r="F752" s="5">
        <v>0.68995208333333335</v>
      </c>
      <c r="G752" s="27">
        <v>0.68994677083333344</v>
      </c>
      <c r="H752" s="5">
        <f t="shared" si="67"/>
        <v>5.3124999999099032E-6</v>
      </c>
      <c r="I752" s="29">
        <f t="shared" si="70"/>
        <v>0.45900000000000002</v>
      </c>
      <c r="J752" s="27">
        <v>0.68994677083333344</v>
      </c>
      <c r="K752" s="27">
        <f t="shared" si="68"/>
        <v>2.0472222222223113E-4</v>
      </c>
      <c r="L752" s="29">
        <f t="shared" si="71"/>
        <v>17.687999999999999</v>
      </c>
    </row>
    <row r="753" spans="1:12" hidden="1" x14ac:dyDescent="0.15">
      <c r="A753" s="20">
        <v>-79</v>
      </c>
      <c r="B753" s="20">
        <v>53163</v>
      </c>
      <c r="C753" s="20">
        <v>53181</v>
      </c>
      <c r="D753" s="20">
        <f t="shared" si="66"/>
        <v>18</v>
      </c>
      <c r="E753" s="27">
        <f t="shared" si="69"/>
        <v>7.7546296296296299E-7</v>
      </c>
      <c r="F753" s="5">
        <v>0.69019758101851858</v>
      </c>
      <c r="G753" s="27">
        <v>0.69017874999999995</v>
      </c>
      <c r="H753" s="5">
        <f t="shared" si="67"/>
        <v>1.8831018518628007E-5</v>
      </c>
      <c r="I753" s="29">
        <f t="shared" si="70"/>
        <v>1.627</v>
      </c>
      <c r="J753" s="27">
        <v>0.69017874999999995</v>
      </c>
      <c r="K753" s="27">
        <f t="shared" si="68"/>
        <v>1.3182870370331834E-5</v>
      </c>
      <c r="L753" s="29">
        <f t="shared" si="71"/>
        <v>1.139</v>
      </c>
    </row>
    <row r="754" spans="1:12" hidden="1" x14ac:dyDescent="0.15">
      <c r="A754" s="20">
        <v>-86</v>
      </c>
      <c r="B754" s="20">
        <v>53183</v>
      </c>
      <c r="C754" s="20">
        <v>53400</v>
      </c>
      <c r="D754" s="20">
        <f t="shared" si="66"/>
        <v>217</v>
      </c>
      <c r="E754" s="27">
        <f t="shared" si="69"/>
        <v>7.7546296296296299E-7</v>
      </c>
      <c r="F754" s="5">
        <v>0.69026204861111118</v>
      </c>
      <c r="G754" s="27">
        <v>0.69023769675925928</v>
      </c>
      <c r="H754" s="5">
        <f t="shared" si="67"/>
        <v>2.4351851851900363E-5</v>
      </c>
      <c r="I754" s="29">
        <f t="shared" si="70"/>
        <v>2.1040000000000001</v>
      </c>
      <c r="J754" s="27">
        <v>0.69023769675925928</v>
      </c>
      <c r="K754" s="27">
        <f t="shared" si="68"/>
        <v>1.674999999999871E-4</v>
      </c>
      <c r="L754" s="29">
        <f t="shared" si="71"/>
        <v>14.472</v>
      </c>
    </row>
    <row r="755" spans="1:12" hidden="1" x14ac:dyDescent="0.15">
      <c r="A755" s="20">
        <v>-78</v>
      </c>
      <c r="B755" s="20">
        <v>53388</v>
      </c>
      <c r="C755" s="20">
        <v>53400</v>
      </c>
      <c r="D755" s="20">
        <f t="shared" si="66"/>
        <v>12</v>
      </c>
      <c r="E755" s="27">
        <f t="shared" si="69"/>
        <v>7.7546296296296299E-7</v>
      </c>
      <c r="F755" s="5">
        <v>0.69044995370370366</v>
      </c>
      <c r="G755" s="27">
        <v>0.69044003472222215</v>
      </c>
      <c r="H755" s="5">
        <f t="shared" si="67"/>
        <v>9.9189814815048294E-6</v>
      </c>
      <c r="I755" s="29">
        <f t="shared" si="70"/>
        <v>0.85699999999999998</v>
      </c>
      <c r="J755" s="27">
        <v>0.69044003472222215</v>
      </c>
      <c r="K755" s="27">
        <f t="shared" si="68"/>
        <v>8.5300925926068416E-6</v>
      </c>
      <c r="L755" s="29">
        <f t="shared" si="71"/>
        <v>0.73699999999999999</v>
      </c>
    </row>
    <row r="756" spans="1:12" hidden="1" x14ac:dyDescent="0.15">
      <c r="A756" s="20">
        <v>-73</v>
      </c>
      <c r="B756" s="20">
        <v>53402</v>
      </c>
      <c r="C756" s="20">
        <v>53403</v>
      </c>
      <c r="D756" s="20">
        <f t="shared" si="66"/>
        <v>1</v>
      </c>
      <c r="E756" s="27">
        <f t="shared" si="69"/>
        <v>7.7546296296296299E-7</v>
      </c>
      <c r="F756" s="5">
        <v>0.69086483796296294</v>
      </c>
      <c r="G756" s="27">
        <v>0.690855</v>
      </c>
      <c r="H756" s="5">
        <f t="shared" si="67"/>
        <v>9.8379629629441467E-6</v>
      </c>
      <c r="I756" s="29">
        <f t="shared" si="70"/>
        <v>0.85</v>
      </c>
      <c r="J756" s="27">
        <v>0.690855</v>
      </c>
      <c r="K756" s="27">
        <f t="shared" si="68"/>
        <v>0</v>
      </c>
      <c r="L756" s="29">
        <f t="shared" si="71"/>
        <v>0</v>
      </c>
    </row>
    <row r="757" spans="1:12" hidden="1" x14ac:dyDescent="0.15">
      <c r="A757" s="20">
        <v>-70</v>
      </c>
      <c r="B757" s="20">
        <v>53405</v>
      </c>
      <c r="C757" s="20">
        <v>53457</v>
      </c>
      <c r="D757" s="20">
        <f t="shared" si="66"/>
        <v>52</v>
      </c>
      <c r="E757" s="27">
        <f t="shared" si="69"/>
        <v>7.7546296296296299E-7</v>
      </c>
      <c r="F757" s="5">
        <v>0.69092999999999993</v>
      </c>
      <c r="G757" s="27">
        <v>0.69090778935185193</v>
      </c>
      <c r="H757" s="5">
        <f t="shared" si="67"/>
        <v>2.2210648148002221E-5</v>
      </c>
      <c r="I757" s="29">
        <f t="shared" si="70"/>
        <v>1.919</v>
      </c>
      <c r="J757" s="27">
        <v>0.69090778935185193</v>
      </c>
      <c r="K757" s="27">
        <f t="shared" si="68"/>
        <v>3.9548611111106524E-5</v>
      </c>
      <c r="L757" s="29">
        <f t="shared" si="71"/>
        <v>3.4169999999999998</v>
      </c>
    </row>
    <row r="758" spans="1:12" hidden="1" x14ac:dyDescent="0.15">
      <c r="A758" s="20">
        <v>-77</v>
      </c>
      <c r="B758" s="20">
        <v>53459</v>
      </c>
      <c r="C758" s="20">
        <v>53481</v>
      </c>
      <c r="D758" s="20">
        <f t="shared" si="66"/>
        <v>22</v>
      </c>
      <c r="E758" s="27">
        <f t="shared" si="69"/>
        <v>7.7546296296296299E-7</v>
      </c>
      <c r="F758" s="5">
        <v>0.69102440972222212</v>
      </c>
      <c r="G758" s="27">
        <v>0.69099829861111106</v>
      </c>
      <c r="H758" s="5">
        <f t="shared" si="67"/>
        <v>2.6111111111060126E-5</v>
      </c>
      <c r="I758" s="29">
        <f t="shared" si="70"/>
        <v>2.2559999999999998</v>
      </c>
      <c r="J758" s="27">
        <v>0.69099829861111106</v>
      </c>
      <c r="K758" s="27">
        <f t="shared" si="68"/>
        <v>1.6284722222259518E-5</v>
      </c>
      <c r="L758" s="29">
        <f t="shared" si="71"/>
        <v>1.407</v>
      </c>
    </row>
    <row r="759" spans="1:12" hidden="1" x14ac:dyDescent="0.15">
      <c r="A759" s="20">
        <v>-78</v>
      </c>
      <c r="B759" s="20">
        <v>53483</v>
      </c>
      <c r="C759" s="20">
        <v>53494</v>
      </c>
      <c r="D759" s="20">
        <f t="shared" si="66"/>
        <v>11</v>
      </c>
      <c r="E759" s="27">
        <f t="shared" si="69"/>
        <v>7.7546296296296299E-7</v>
      </c>
      <c r="F759" s="5">
        <v>0.69109244212962961</v>
      </c>
      <c r="G759" s="27">
        <v>0.69108427083333324</v>
      </c>
      <c r="H759" s="5">
        <f t="shared" si="67"/>
        <v>8.1712962963775837E-6</v>
      </c>
      <c r="I759" s="29">
        <f t="shared" si="70"/>
        <v>0.70599999999999996</v>
      </c>
      <c r="J759" s="27">
        <v>0.69108427083333324</v>
      </c>
      <c r="K759" s="27">
        <f t="shared" si="68"/>
        <v>7.7546296296526762E-6</v>
      </c>
      <c r="L759" s="29">
        <f t="shared" si="71"/>
        <v>0.67</v>
      </c>
    </row>
    <row r="760" spans="1:12" hidden="1" x14ac:dyDescent="0.15">
      <c r="A760" s="20">
        <v>-77</v>
      </c>
      <c r="B760" s="20">
        <v>53496</v>
      </c>
      <c r="C760" s="20">
        <v>53577</v>
      </c>
      <c r="D760" s="20">
        <f t="shared" si="66"/>
        <v>81</v>
      </c>
      <c r="E760" s="27">
        <f t="shared" si="69"/>
        <v>7.7546296296296299E-7</v>
      </c>
      <c r="F760" s="5">
        <v>0.6911586111111111</v>
      </c>
      <c r="G760" s="27">
        <v>0.69113675925925921</v>
      </c>
      <c r="H760" s="5">
        <f t="shared" si="67"/>
        <v>2.1851851851883985E-5</v>
      </c>
      <c r="I760" s="29">
        <f t="shared" si="70"/>
        <v>1.8879999999999999</v>
      </c>
      <c r="J760" s="27">
        <v>0.69113675925925921</v>
      </c>
      <c r="K760" s="27">
        <f t="shared" si="68"/>
        <v>6.2037037036999365E-5</v>
      </c>
      <c r="L760" s="29">
        <f t="shared" si="71"/>
        <v>5.36</v>
      </c>
    </row>
    <row r="761" spans="1:12" hidden="1" x14ac:dyDescent="0.15">
      <c r="A761" s="20">
        <v>-81</v>
      </c>
      <c r="B761" s="20">
        <v>53579</v>
      </c>
      <c r="C761" s="20">
        <v>53629</v>
      </c>
      <c r="D761" s="20">
        <f t="shared" si="66"/>
        <v>50</v>
      </c>
      <c r="E761" s="27">
        <f t="shared" si="69"/>
        <v>7.7546296296296299E-7</v>
      </c>
      <c r="F761" s="5">
        <v>0.6912738425925925</v>
      </c>
      <c r="G761" s="27">
        <v>0.691249988425926</v>
      </c>
      <c r="H761" s="5">
        <f t="shared" si="67"/>
        <v>2.3854166666503751E-5</v>
      </c>
      <c r="I761" s="29">
        <f t="shared" si="70"/>
        <v>2.0609999999999999</v>
      </c>
      <c r="J761" s="27">
        <v>0.691249988425926</v>
      </c>
      <c r="K761" s="27">
        <f t="shared" si="68"/>
        <v>3.7997685185198193E-5</v>
      </c>
      <c r="L761" s="29">
        <f t="shared" si="71"/>
        <v>3.2829999999999999</v>
      </c>
    </row>
    <row r="762" spans="1:12" x14ac:dyDescent="0.15">
      <c r="A762" s="20">
        <v>-81</v>
      </c>
      <c r="B762" s="20">
        <v>53631</v>
      </c>
      <c r="C762" s="20">
        <v>55505</v>
      </c>
      <c r="D762" s="20">
        <f t="shared" si="66"/>
        <v>1874</v>
      </c>
      <c r="E762" s="27">
        <f t="shared" si="69"/>
        <v>7.7546296296296299E-7</v>
      </c>
      <c r="F762" s="5">
        <v>0.69135634259259249</v>
      </c>
      <c r="G762" s="27">
        <v>0.69133180555555551</v>
      </c>
      <c r="H762" s="5">
        <f t="shared" si="67"/>
        <v>2.453703703697574E-5</v>
      </c>
      <c r="I762" s="29">
        <f t="shared" si="70"/>
        <v>2.12</v>
      </c>
      <c r="J762" s="27">
        <v>0.69133180555555551</v>
      </c>
      <c r="K762" s="27">
        <f t="shared" si="68"/>
        <v>1.4524421296295831E-3</v>
      </c>
      <c r="L762" s="29">
        <f t="shared" si="71"/>
        <v>125.491</v>
      </c>
    </row>
    <row r="763" spans="1:12" hidden="1" x14ac:dyDescent="0.15">
      <c r="A763" s="20">
        <v>-78</v>
      </c>
      <c r="B763" s="20">
        <v>53969</v>
      </c>
      <c r="C763" s="20">
        <v>55505</v>
      </c>
      <c r="D763" s="20">
        <f t="shared" si="66"/>
        <v>1536</v>
      </c>
      <c r="E763" s="27">
        <f t="shared" si="69"/>
        <v>7.7546296296296299E-7</v>
      </c>
      <c r="F763" s="5">
        <v>0.69167804398148147</v>
      </c>
      <c r="G763" s="27">
        <v>0.69165326388888893</v>
      </c>
      <c r="H763" s="5">
        <f t="shared" si="67"/>
        <v>2.4780092592546765E-5</v>
      </c>
      <c r="I763" s="29">
        <f t="shared" si="70"/>
        <v>2.141</v>
      </c>
      <c r="J763" s="27">
        <v>0.69165326388888893</v>
      </c>
      <c r="K763" s="27">
        <f t="shared" si="68"/>
        <v>1.1903356481481886E-3</v>
      </c>
      <c r="L763" s="29">
        <f t="shared" si="71"/>
        <v>102.845</v>
      </c>
    </row>
    <row r="764" spans="1:12" hidden="1" x14ac:dyDescent="0.15">
      <c r="A764" s="20">
        <v>-77</v>
      </c>
      <c r="B764" s="20">
        <v>54220</v>
      </c>
      <c r="C764" s="20">
        <v>55505</v>
      </c>
      <c r="D764" s="20">
        <f t="shared" si="66"/>
        <v>1285</v>
      </c>
      <c r="E764" s="27">
        <f t="shared" si="69"/>
        <v>7.7546296296296299E-7</v>
      </c>
      <c r="F764" s="5">
        <v>0.69194062499999998</v>
      </c>
      <c r="G764" s="27">
        <v>0.6918991550925927</v>
      </c>
      <c r="H764" s="5">
        <f t="shared" si="67"/>
        <v>4.1469907407276629E-5</v>
      </c>
      <c r="I764" s="29">
        <f t="shared" si="70"/>
        <v>3.5830000000000002</v>
      </c>
      <c r="J764" s="27">
        <v>0.6918991550925927</v>
      </c>
      <c r="K764" s="27">
        <f t="shared" si="68"/>
        <v>9.9569444444447264E-4</v>
      </c>
      <c r="L764" s="29">
        <f t="shared" si="71"/>
        <v>86.027999999999992</v>
      </c>
    </row>
    <row r="765" spans="1:12" hidden="1" x14ac:dyDescent="0.15">
      <c r="A765" s="20">
        <v>-73</v>
      </c>
      <c r="B765" s="20">
        <v>54479</v>
      </c>
      <c r="C765" s="20">
        <v>55505</v>
      </c>
      <c r="D765" s="20">
        <f t="shared" si="66"/>
        <v>1026</v>
      </c>
      <c r="E765" s="27">
        <f t="shared" si="69"/>
        <v>7.7546296296296299E-7</v>
      </c>
      <c r="F765" s="5">
        <v>0.69216024305555557</v>
      </c>
      <c r="G765" s="27">
        <v>0.69215312499999992</v>
      </c>
      <c r="H765" s="5">
        <f t="shared" si="67"/>
        <v>7.1180555556438208E-6</v>
      </c>
      <c r="I765" s="29">
        <f t="shared" si="70"/>
        <v>0.61499999999999999</v>
      </c>
      <c r="J765" s="27">
        <v>0.69215312499999992</v>
      </c>
      <c r="K765" s="27">
        <f t="shared" si="68"/>
        <v>7.9484953703701233E-4</v>
      </c>
      <c r="L765" s="29">
        <f t="shared" si="71"/>
        <v>68.674999999999997</v>
      </c>
    </row>
    <row r="766" spans="1:12" hidden="1" x14ac:dyDescent="0.15">
      <c r="A766" s="20">
        <v>-80</v>
      </c>
      <c r="B766" s="20">
        <v>54789</v>
      </c>
      <c r="C766" s="20">
        <v>55505</v>
      </c>
      <c r="D766" s="20">
        <f t="shared" si="66"/>
        <v>716</v>
      </c>
      <c r="E766" s="27">
        <f t="shared" si="69"/>
        <v>7.7546296296296299E-7</v>
      </c>
      <c r="F766" s="5">
        <v>0.69246010416666659</v>
      </c>
      <c r="G766" s="27">
        <v>0.69245353009259258</v>
      </c>
      <c r="H766" s="5">
        <f t="shared" si="67"/>
        <v>6.5740740740061199E-6</v>
      </c>
      <c r="I766" s="29">
        <f t="shared" si="70"/>
        <v>0.56799999999999995</v>
      </c>
      <c r="J766" s="27">
        <v>0.69245353009259258</v>
      </c>
      <c r="K766" s="27">
        <f t="shared" si="68"/>
        <v>5.5445601851855653E-4</v>
      </c>
      <c r="L766" s="29">
        <f t="shared" si="71"/>
        <v>47.905000000000001</v>
      </c>
    </row>
    <row r="767" spans="1:12" hidden="1" x14ac:dyDescent="0.15">
      <c r="A767" s="20">
        <v>-82</v>
      </c>
      <c r="B767" s="20">
        <v>55075</v>
      </c>
      <c r="C767" s="20">
        <v>55505</v>
      </c>
      <c r="D767" s="20">
        <f t="shared" si="66"/>
        <v>430</v>
      </c>
      <c r="E767" s="27">
        <f t="shared" si="69"/>
        <v>7.7546296296296299E-7</v>
      </c>
      <c r="F767" s="5">
        <v>0.69275422453703694</v>
      </c>
      <c r="G767" s="27">
        <v>0.69273103009259263</v>
      </c>
      <c r="H767" s="5">
        <f t="shared" si="67"/>
        <v>2.319444444431884E-5</v>
      </c>
      <c r="I767" s="29">
        <f t="shared" si="70"/>
        <v>2.004</v>
      </c>
      <c r="J767" s="27">
        <v>0.69273103009259263</v>
      </c>
      <c r="K767" s="27">
        <f t="shared" si="68"/>
        <v>3.3267361111111171E-4</v>
      </c>
      <c r="L767" s="29">
        <f t="shared" si="71"/>
        <v>28.742999999999999</v>
      </c>
    </row>
    <row r="768" spans="1:12" hidden="1" x14ac:dyDescent="0.15">
      <c r="A768" s="20">
        <v>-75</v>
      </c>
      <c r="B768" s="20">
        <v>55485</v>
      </c>
      <c r="C768" s="20">
        <v>55505</v>
      </c>
      <c r="D768" s="20">
        <f t="shared" si="66"/>
        <v>20</v>
      </c>
      <c r="E768" s="27">
        <f t="shared" si="69"/>
        <v>7.7546296296296299E-7</v>
      </c>
      <c r="F768" s="5">
        <v>0.69312619212962956</v>
      </c>
      <c r="G768" s="27">
        <v>0.69311072916666661</v>
      </c>
      <c r="H768" s="5">
        <f t="shared" si="67"/>
        <v>1.5462962962953242E-5</v>
      </c>
      <c r="I768" s="29">
        <f t="shared" si="70"/>
        <v>1.3360000000000001</v>
      </c>
      <c r="J768" s="27">
        <v>0.69311072916666661</v>
      </c>
      <c r="K768" s="27">
        <f t="shared" si="68"/>
        <v>1.4733796296351187E-5</v>
      </c>
      <c r="L768" s="29">
        <f t="shared" si="71"/>
        <v>1.2729999999999999</v>
      </c>
    </row>
    <row r="769" spans="1:12" hidden="1" x14ac:dyDescent="0.15">
      <c r="A769" s="20">
        <v>-77</v>
      </c>
      <c r="B769" s="20">
        <v>55507</v>
      </c>
      <c r="C769" s="20">
        <v>55536</v>
      </c>
      <c r="D769" s="20">
        <f t="shared" si="66"/>
        <v>29</v>
      </c>
      <c r="E769" s="27">
        <f t="shared" si="69"/>
        <v>7.7546296296296299E-7</v>
      </c>
      <c r="F769" s="5">
        <v>0.69319195601851857</v>
      </c>
      <c r="G769" s="27">
        <v>0.69316788194444445</v>
      </c>
      <c r="H769" s="5">
        <f t="shared" si="67"/>
        <v>2.4074074074120766E-5</v>
      </c>
      <c r="I769" s="29">
        <f t="shared" si="70"/>
        <v>2.08</v>
      </c>
      <c r="J769" s="27">
        <v>0.69316788194444445</v>
      </c>
      <c r="K769" s="27">
        <f t="shared" si="68"/>
        <v>2.1712962962938676E-5</v>
      </c>
      <c r="L769" s="29">
        <f t="shared" si="71"/>
        <v>1.8759999999999999</v>
      </c>
    </row>
    <row r="770" spans="1:12" hidden="1" x14ac:dyDescent="0.15">
      <c r="A770" s="20">
        <v>-77</v>
      </c>
      <c r="B770" s="20">
        <v>55538</v>
      </c>
      <c r="C770" s="20">
        <v>55577</v>
      </c>
      <c r="D770" s="20">
        <f t="shared" ref="D770:D784" si="72">C770-B770</f>
        <v>39</v>
      </c>
      <c r="E770" s="27">
        <f t="shared" si="69"/>
        <v>7.7546296296296299E-7</v>
      </c>
      <c r="F770" s="5">
        <v>0.69326142361111109</v>
      </c>
      <c r="G770" s="27">
        <v>0.69323513888888888</v>
      </c>
      <c r="H770" s="5">
        <f t="shared" ref="H770:H799" si="73">F770-G770</f>
        <v>2.6284722222214008E-5</v>
      </c>
      <c r="I770" s="29">
        <f t="shared" si="70"/>
        <v>2.2709999999999999</v>
      </c>
      <c r="J770" s="27">
        <v>0.69323513888888888</v>
      </c>
      <c r="K770" s="27">
        <f t="shared" ref="K770:K799" si="74">J770+((D770-1)*E770)-G770</f>
        <v>2.9467592592591352E-5</v>
      </c>
      <c r="L770" s="29">
        <f t="shared" si="71"/>
        <v>2.5459999999999998</v>
      </c>
    </row>
    <row r="771" spans="1:12" hidden="1" x14ac:dyDescent="0.15">
      <c r="A771" s="20">
        <v>-75</v>
      </c>
      <c r="B771" s="20">
        <v>55579</v>
      </c>
      <c r="C771" s="20">
        <v>55598</v>
      </c>
      <c r="D771" s="20">
        <f t="shared" si="72"/>
        <v>19</v>
      </c>
      <c r="E771" s="27">
        <f t="shared" ref="E771:E799" si="75">E770</f>
        <v>7.7546296296296299E-7</v>
      </c>
      <c r="F771" s="5">
        <v>0.69334128472222212</v>
      </c>
      <c r="G771" s="27">
        <v>0.69332565972222227</v>
      </c>
      <c r="H771" s="5">
        <f t="shared" si="73"/>
        <v>1.5624999999852562E-5</v>
      </c>
      <c r="I771" s="29">
        <f t="shared" ref="I771:I799" si="76">RIGHT(TEXT(H771,"s.000"),7)+MINUTE(H771)*60+HOUR(H771)*3600</f>
        <v>1.35</v>
      </c>
      <c r="J771" s="27">
        <v>0.69332565972222227</v>
      </c>
      <c r="K771" s="27">
        <f t="shared" si="74"/>
        <v>1.3958333333285999E-5</v>
      </c>
      <c r="L771" s="29">
        <f t="shared" ref="L771:L799" si="77">RIGHT(TEXT(K771,"s.000"),7)+MINUTE(K771)*60+HOUR(K771)*3600</f>
        <v>1.206</v>
      </c>
    </row>
    <row r="772" spans="1:12" hidden="1" x14ac:dyDescent="0.15">
      <c r="A772" s="20">
        <v>-80</v>
      </c>
      <c r="B772" s="20">
        <v>57384</v>
      </c>
      <c r="C772" s="20">
        <v>58246</v>
      </c>
      <c r="D772" s="20">
        <f t="shared" si="72"/>
        <v>862</v>
      </c>
      <c r="E772" s="27">
        <f t="shared" si="75"/>
        <v>7.7546296296296299E-7</v>
      </c>
      <c r="F772" s="5">
        <v>0.69376155092592595</v>
      </c>
      <c r="G772" s="27">
        <v>0.69375270833333336</v>
      </c>
      <c r="H772" s="5">
        <f t="shared" si="73"/>
        <v>8.8425925925950111E-6</v>
      </c>
      <c r="I772" s="29">
        <f t="shared" si="76"/>
        <v>0.76400000000000001</v>
      </c>
      <c r="J772" s="27">
        <v>0.69375270833333336</v>
      </c>
      <c r="K772" s="27">
        <f t="shared" si="74"/>
        <v>6.6767361111108592E-4</v>
      </c>
      <c r="L772" s="29">
        <f t="shared" si="77"/>
        <v>57.686999999999998</v>
      </c>
    </row>
    <row r="773" spans="1:12" hidden="1" x14ac:dyDescent="0.15">
      <c r="A773" s="20">
        <v>-83</v>
      </c>
      <c r="B773" s="20">
        <v>57544</v>
      </c>
      <c r="C773" s="20">
        <v>58246</v>
      </c>
      <c r="D773" s="20">
        <f t="shared" si="72"/>
        <v>702</v>
      </c>
      <c r="E773" s="27">
        <f t="shared" si="75"/>
        <v>7.7546296296296299E-7</v>
      </c>
      <c r="F773" s="5">
        <v>0.69392143518518523</v>
      </c>
      <c r="G773" s="27">
        <v>0.69391381944444441</v>
      </c>
      <c r="H773" s="5">
        <f t="shared" si="73"/>
        <v>7.6157407408183886E-6</v>
      </c>
      <c r="I773" s="29">
        <f t="shared" si="76"/>
        <v>0.65800000000000003</v>
      </c>
      <c r="J773" s="27">
        <v>0.69391381944444441</v>
      </c>
      <c r="K773" s="27">
        <f t="shared" si="74"/>
        <v>5.4359953703708719E-4</v>
      </c>
      <c r="L773" s="29">
        <f t="shared" si="77"/>
        <v>46.966999999999999</v>
      </c>
    </row>
    <row r="774" spans="1:12" hidden="1" x14ac:dyDescent="0.15">
      <c r="A774" s="20">
        <v>-81</v>
      </c>
      <c r="B774" s="20">
        <v>57795</v>
      </c>
      <c r="C774" s="20">
        <v>58246</v>
      </c>
      <c r="D774" s="20">
        <f t="shared" si="72"/>
        <v>451</v>
      </c>
      <c r="E774" s="27">
        <f t="shared" si="75"/>
        <v>7.7546296296296299E-7</v>
      </c>
      <c r="F774" s="5">
        <v>0.69417269675925919</v>
      </c>
      <c r="G774" s="27">
        <v>0.69415260416666669</v>
      </c>
      <c r="H774" s="5">
        <f t="shared" si="73"/>
        <v>2.0092592592502179E-5</v>
      </c>
      <c r="I774" s="29">
        <f t="shared" si="76"/>
        <v>1.736</v>
      </c>
      <c r="J774" s="27">
        <v>0.69415260416666669</v>
      </c>
      <c r="K774" s="27">
        <f t="shared" si="74"/>
        <v>3.4895833333337123E-4</v>
      </c>
      <c r="L774" s="29">
        <f t="shared" si="77"/>
        <v>30.15</v>
      </c>
    </row>
    <row r="775" spans="1:12" hidden="1" x14ac:dyDescent="0.15">
      <c r="A775" s="20">
        <v>-82</v>
      </c>
      <c r="B775" s="20">
        <v>57968</v>
      </c>
      <c r="C775" s="20">
        <v>58246</v>
      </c>
      <c r="D775" s="20">
        <f t="shared" si="72"/>
        <v>278</v>
      </c>
      <c r="E775" s="27">
        <f t="shared" si="75"/>
        <v>7.7546296296296299E-7</v>
      </c>
      <c r="F775" s="5">
        <v>0.69434222222222219</v>
      </c>
      <c r="G775" s="27">
        <v>0.69433413194444438</v>
      </c>
      <c r="H775" s="5">
        <f t="shared" si="73"/>
        <v>8.0902777778169011E-6</v>
      </c>
      <c r="I775" s="29">
        <f t="shared" si="76"/>
        <v>0.69899999999999995</v>
      </c>
      <c r="J775" s="27">
        <v>0.69433413194444438</v>
      </c>
      <c r="K775" s="27">
        <f t="shared" si="74"/>
        <v>2.148032407407463E-4</v>
      </c>
      <c r="L775" s="29">
        <f t="shared" si="77"/>
        <v>18.559000000000001</v>
      </c>
    </row>
    <row r="776" spans="1:12" hidden="1" x14ac:dyDescent="0.15">
      <c r="A776" s="20">
        <v>-82</v>
      </c>
      <c r="B776" s="20">
        <v>58237</v>
      </c>
      <c r="C776" s="20">
        <v>58246</v>
      </c>
      <c r="D776" s="20">
        <f t="shared" si="72"/>
        <v>9</v>
      </c>
      <c r="E776" s="27">
        <f t="shared" si="75"/>
        <v>7.7546296296296299E-7</v>
      </c>
      <c r="F776" s="5">
        <v>0.69459581018518524</v>
      </c>
      <c r="G776" s="27">
        <v>0.69458745370370367</v>
      </c>
      <c r="H776" s="5">
        <f t="shared" si="73"/>
        <v>8.3564814815639821E-6</v>
      </c>
      <c r="I776" s="29">
        <f t="shared" si="76"/>
        <v>0.72199999999999998</v>
      </c>
      <c r="J776" s="27">
        <v>0.69458745370370367</v>
      </c>
      <c r="K776" s="27">
        <f t="shared" si="74"/>
        <v>6.2037037037443454E-6</v>
      </c>
      <c r="L776" s="29">
        <f t="shared" si="77"/>
        <v>0.53600000000000003</v>
      </c>
    </row>
    <row r="777" spans="1:12" hidden="1" x14ac:dyDescent="0.15">
      <c r="A777" s="20">
        <v>-75</v>
      </c>
      <c r="B777" s="20">
        <v>58248</v>
      </c>
      <c r="C777" s="20">
        <v>58272</v>
      </c>
      <c r="D777" s="20">
        <f t="shared" si="72"/>
        <v>24</v>
      </c>
      <c r="E777" s="27">
        <f t="shared" si="75"/>
        <v>7.7546296296296299E-7</v>
      </c>
      <c r="F777" s="5">
        <v>0.69466111111111106</v>
      </c>
      <c r="G777" s="27">
        <v>0.69463543981481479</v>
      </c>
      <c r="H777" s="5">
        <f t="shared" si="73"/>
        <v>2.5671296296270185E-5</v>
      </c>
      <c r="I777" s="29">
        <f t="shared" si="76"/>
        <v>2.218</v>
      </c>
      <c r="J777" s="27">
        <v>0.69463543981481479</v>
      </c>
      <c r="K777" s="27">
        <f t="shared" si="74"/>
        <v>1.7835648148167849E-5</v>
      </c>
      <c r="L777" s="29">
        <f t="shared" si="77"/>
        <v>1.5409999999999999</v>
      </c>
    </row>
    <row r="778" spans="1:12" hidden="1" x14ac:dyDescent="0.15">
      <c r="A778" s="20">
        <v>-93</v>
      </c>
      <c r="B778" s="20">
        <v>58274</v>
      </c>
      <c r="C778" s="20">
        <v>59023</v>
      </c>
      <c r="D778" s="20">
        <f t="shared" si="72"/>
        <v>749</v>
      </c>
      <c r="E778" s="27">
        <f t="shared" si="75"/>
        <v>7.7546296296296299E-7</v>
      </c>
      <c r="F778" s="5">
        <v>0.69470464120370368</v>
      </c>
      <c r="G778" s="27">
        <v>0.69469898148148157</v>
      </c>
      <c r="H778" s="5">
        <f t="shared" si="73"/>
        <v>5.6597222221066446E-6</v>
      </c>
      <c r="I778" s="29">
        <f t="shared" si="76"/>
        <v>0.48899999999999999</v>
      </c>
      <c r="J778" s="27">
        <v>0.69469898148148157</v>
      </c>
      <c r="K778" s="27">
        <f t="shared" si="74"/>
        <v>5.8004629629626603E-4</v>
      </c>
      <c r="L778" s="29">
        <f t="shared" si="77"/>
        <v>50.116</v>
      </c>
    </row>
    <row r="779" spans="1:12" hidden="1" x14ac:dyDescent="0.15">
      <c r="A779" s="20">
        <v>-83</v>
      </c>
      <c r="B779" s="20">
        <v>58519</v>
      </c>
      <c r="C779" s="20">
        <v>59023</v>
      </c>
      <c r="D779" s="20">
        <f t="shared" si="72"/>
        <v>504</v>
      </c>
      <c r="E779" s="27">
        <f t="shared" si="75"/>
        <v>7.7546296296296299E-7</v>
      </c>
      <c r="F779" s="5">
        <v>0.69497511574074078</v>
      </c>
      <c r="G779" s="27">
        <v>0.69494012731481491</v>
      </c>
      <c r="H779" s="5">
        <f t="shared" si="73"/>
        <v>3.4988425925863709E-5</v>
      </c>
      <c r="I779" s="29">
        <f t="shared" si="76"/>
        <v>3.0230000000000001</v>
      </c>
      <c r="J779" s="27">
        <v>0.69494012731481491</v>
      </c>
      <c r="K779" s="27">
        <f t="shared" si="74"/>
        <v>3.9005787037038608E-4</v>
      </c>
      <c r="L779" s="29">
        <f t="shared" si="77"/>
        <v>33.701000000000001</v>
      </c>
    </row>
    <row r="780" spans="1:12" hidden="1" x14ac:dyDescent="0.15">
      <c r="A780" s="20">
        <v>-78</v>
      </c>
      <c r="B780" s="20">
        <v>58776</v>
      </c>
      <c r="C780" s="20">
        <v>59023</v>
      </c>
      <c r="D780" s="20">
        <f t="shared" si="72"/>
        <v>247</v>
      </c>
      <c r="E780" s="27">
        <f t="shared" si="75"/>
        <v>7.7546296296296299E-7</v>
      </c>
      <c r="F780" s="5">
        <v>0.69521567129629636</v>
      </c>
      <c r="G780" s="27">
        <v>0.69520638888888886</v>
      </c>
      <c r="H780" s="5">
        <f t="shared" si="73"/>
        <v>9.2824074074959739E-6</v>
      </c>
      <c r="I780" s="29">
        <f t="shared" si="76"/>
        <v>0.80200000000000005</v>
      </c>
      <c r="J780" s="27">
        <v>0.69520638888888886</v>
      </c>
      <c r="K780" s="27">
        <f t="shared" si="74"/>
        <v>1.9076388888883411E-4</v>
      </c>
      <c r="L780" s="29">
        <f t="shared" si="77"/>
        <v>16.481999999999999</v>
      </c>
    </row>
    <row r="781" spans="1:12" hidden="1" x14ac:dyDescent="0.15">
      <c r="A781" s="20">
        <v>-79</v>
      </c>
      <c r="B781" s="20">
        <v>59019</v>
      </c>
      <c r="C781" s="20">
        <v>59023</v>
      </c>
      <c r="D781" s="20">
        <f t="shared" si="72"/>
        <v>4</v>
      </c>
      <c r="E781" s="27">
        <f t="shared" si="75"/>
        <v>7.7546296296296299E-7</v>
      </c>
      <c r="F781" s="5">
        <v>0.69545034722222221</v>
      </c>
      <c r="G781" s="27">
        <v>0.69544344907407407</v>
      </c>
      <c r="H781" s="5">
        <f t="shared" si="73"/>
        <v>6.8981481481378282E-6</v>
      </c>
      <c r="I781" s="29">
        <f t="shared" si="76"/>
        <v>0.59599999999999997</v>
      </c>
      <c r="J781" s="27">
        <v>0.69544344907407407</v>
      </c>
      <c r="K781" s="27">
        <f t="shared" si="74"/>
        <v>2.3263888888624962E-6</v>
      </c>
      <c r="L781" s="29">
        <f t="shared" si="77"/>
        <v>0.20100000000000001</v>
      </c>
    </row>
    <row r="782" spans="1:12" hidden="1" x14ac:dyDescent="0.15">
      <c r="A782" s="20">
        <v>-81</v>
      </c>
      <c r="B782" s="20">
        <v>59025</v>
      </c>
      <c r="C782" s="20">
        <v>59294</v>
      </c>
      <c r="D782" s="20">
        <f t="shared" si="72"/>
        <v>269</v>
      </c>
      <c r="E782" s="27">
        <f t="shared" si="75"/>
        <v>7.7546296296296299E-7</v>
      </c>
      <c r="F782" s="5">
        <v>0.69551586805555565</v>
      </c>
      <c r="G782" s="27">
        <v>0.69549175925925921</v>
      </c>
      <c r="H782" s="5">
        <f t="shared" si="73"/>
        <v>2.410879629644036E-5</v>
      </c>
      <c r="I782" s="29">
        <f t="shared" si="76"/>
        <v>2.0830000000000002</v>
      </c>
      <c r="J782" s="27">
        <v>0.69549175925925921</v>
      </c>
      <c r="K782" s="27">
        <f t="shared" si="74"/>
        <v>2.0782407407404779E-4</v>
      </c>
      <c r="L782" s="29">
        <f t="shared" si="77"/>
        <v>17.956</v>
      </c>
    </row>
    <row r="783" spans="1:12" hidden="1" x14ac:dyDescent="0.15">
      <c r="A783" s="20">
        <v>-79</v>
      </c>
      <c r="B783" s="20">
        <v>59251</v>
      </c>
      <c r="C783" s="20">
        <v>59294</v>
      </c>
      <c r="D783" s="20">
        <f t="shared" si="72"/>
        <v>43</v>
      </c>
      <c r="E783" s="27">
        <f t="shared" si="75"/>
        <v>7.7546296296296299E-7</v>
      </c>
      <c r="F783" s="5">
        <v>0.69571585648148149</v>
      </c>
      <c r="G783" s="27">
        <v>0.69570984953703707</v>
      </c>
      <c r="H783" s="5">
        <f t="shared" si="73"/>
        <v>6.0069444444144082E-6</v>
      </c>
      <c r="I783" s="29">
        <f t="shared" si="76"/>
        <v>0.51900000000000002</v>
      </c>
      <c r="J783" s="27">
        <v>0.69570984953703707</v>
      </c>
      <c r="K783" s="27">
        <f t="shared" si="74"/>
        <v>3.2569444444408013E-5</v>
      </c>
      <c r="L783" s="29">
        <f t="shared" si="77"/>
        <v>2.8140000000000001</v>
      </c>
    </row>
    <row r="784" spans="1:12" hidden="1" x14ac:dyDescent="0.15">
      <c r="A784" s="20">
        <v>-75</v>
      </c>
      <c r="B784" s="20">
        <v>59296</v>
      </c>
      <c r="C784" s="20">
        <v>59512</v>
      </c>
      <c r="D784" s="20">
        <f t="shared" si="72"/>
        <v>216</v>
      </c>
      <c r="E784" s="27">
        <f t="shared" si="75"/>
        <v>7.7546296296296299E-7</v>
      </c>
      <c r="F784" s="5">
        <v>0.69580105324074071</v>
      </c>
      <c r="G784" s="27">
        <v>0.6957876273148148</v>
      </c>
      <c r="H784" s="5">
        <f t="shared" si="73"/>
        <v>1.342592592590286E-5</v>
      </c>
      <c r="I784" s="29">
        <f t="shared" si="76"/>
        <v>1.1599999999999999</v>
      </c>
      <c r="J784" s="27">
        <v>0.6957876273148148</v>
      </c>
      <c r="K784" s="27">
        <f t="shared" si="74"/>
        <v>1.6672453703703294E-4</v>
      </c>
      <c r="L784" s="29">
        <f t="shared" si="77"/>
        <v>14.404999999999999</v>
      </c>
    </row>
    <row r="785" spans="1:12" hidden="1" x14ac:dyDescent="0.15">
      <c r="A785" s="20">
        <v>-78</v>
      </c>
      <c r="B785" s="20">
        <v>59503</v>
      </c>
      <c r="C785" s="20">
        <v>59512</v>
      </c>
      <c r="D785" s="20">
        <f t="shared" ref="D785:D799" si="78">C785-B785</f>
        <v>9</v>
      </c>
      <c r="E785" s="27">
        <f t="shared" si="75"/>
        <v>7.7546296296296299E-7</v>
      </c>
      <c r="F785" s="5">
        <v>0.69601803240740745</v>
      </c>
      <c r="G785" s="27">
        <v>0.69599354166666672</v>
      </c>
      <c r="H785" s="5">
        <f t="shared" si="73"/>
        <v>2.4490740740734651E-5</v>
      </c>
      <c r="I785" s="29">
        <f t="shared" si="76"/>
        <v>2.1160000000000001</v>
      </c>
      <c r="J785" s="27">
        <v>0.69599354166666672</v>
      </c>
      <c r="K785" s="27">
        <f t="shared" si="74"/>
        <v>6.2037037037443454E-6</v>
      </c>
      <c r="L785" s="29">
        <f t="shared" si="77"/>
        <v>0.53600000000000003</v>
      </c>
    </row>
    <row r="786" spans="1:12" hidden="1" x14ac:dyDescent="0.15">
      <c r="A786" s="20">
        <v>-81</v>
      </c>
      <c r="B786" s="20">
        <v>59514</v>
      </c>
      <c r="C786" s="20">
        <v>59909</v>
      </c>
      <c r="D786" s="20">
        <f t="shared" si="78"/>
        <v>395</v>
      </c>
      <c r="E786" s="27">
        <f t="shared" si="75"/>
        <v>7.7546296296296299E-7</v>
      </c>
      <c r="F786" s="5">
        <v>0.69608218750000006</v>
      </c>
      <c r="G786" s="27">
        <v>0.69605290509259266</v>
      </c>
      <c r="H786" s="5">
        <f t="shared" si="73"/>
        <v>2.9282407407404953E-5</v>
      </c>
      <c r="I786" s="29">
        <f t="shared" si="76"/>
        <v>2.5299999999999998</v>
      </c>
      <c r="J786" s="27">
        <v>0.69605290509259266</v>
      </c>
      <c r="K786" s="27">
        <f t="shared" si="74"/>
        <v>3.0553240740738286E-4</v>
      </c>
      <c r="L786" s="29">
        <f t="shared" si="77"/>
        <v>26.398</v>
      </c>
    </row>
    <row r="787" spans="1:12" hidden="1" x14ac:dyDescent="0.15">
      <c r="A787" s="20">
        <v>-81</v>
      </c>
      <c r="B787" s="20">
        <v>59735</v>
      </c>
      <c r="C787" s="20">
        <v>59909</v>
      </c>
      <c r="D787" s="20">
        <f t="shared" si="78"/>
        <v>174</v>
      </c>
      <c r="E787" s="27">
        <f t="shared" si="75"/>
        <v>7.7546296296296299E-7</v>
      </c>
      <c r="F787" s="5">
        <v>0.69628406250000008</v>
      </c>
      <c r="G787" s="27">
        <v>0.69627203703703699</v>
      </c>
      <c r="H787" s="5">
        <f t="shared" si="73"/>
        <v>1.2025462963083378E-5</v>
      </c>
      <c r="I787" s="29">
        <f t="shared" si="76"/>
        <v>1.0389999999999999</v>
      </c>
      <c r="J787" s="27">
        <v>0.69627203703703699</v>
      </c>
      <c r="K787" s="27">
        <f t="shared" si="74"/>
        <v>1.3415509259262492E-4</v>
      </c>
      <c r="L787" s="29">
        <f t="shared" si="77"/>
        <v>11.590999999999999</v>
      </c>
    </row>
    <row r="788" spans="1:12" hidden="1" x14ac:dyDescent="0.15">
      <c r="A788" s="20">
        <v>-81</v>
      </c>
      <c r="B788" s="20">
        <v>59899</v>
      </c>
      <c r="C788" s="20">
        <v>59909</v>
      </c>
      <c r="D788" s="20">
        <f t="shared" si="78"/>
        <v>10</v>
      </c>
      <c r="E788" s="27">
        <f t="shared" si="75"/>
        <v>7.7546296296296299E-7</v>
      </c>
      <c r="F788" s="5">
        <v>0.6964435185185186</v>
      </c>
      <c r="G788" s="27">
        <v>0.6964363541666666</v>
      </c>
      <c r="H788" s="5">
        <f t="shared" si="73"/>
        <v>7.1643518519959315E-6</v>
      </c>
      <c r="I788" s="29">
        <f t="shared" si="76"/>
        <v>0.61899999999999999</v>
      </c>
      <c r="J788" s="27">
        <v>0.6964363541666666</v>
      </c>
      <c r="K788" s="27">
        <f t="shared" si="74"/>
        <v>6.9791666666985108E-6</v>
      </c>
      <c r="L788" s="29">
        <f t="shared" si="77"/>
        <v>0.60299999999999998</v>
      </c>
    </row>
    <row r="789" spans="1:12" hidden="1" x14ac:dyDescent="0.15">
      <c r="A789" s="20">
        <v>-74</v>
      </c>
      <c r="B789" s="20">
        <v>59911</v>
      </c>
      <c r="C789" s="20">
        <v>60444</v>
      </c>
      <c r="D789" s="20">
        <f t="shared" si="78"/>
        <v>533</v>
      </c>
      <c r="E789" s="27">
        <f t="shared" si="75"/>
        <v>7.7546296296296299E-7</v>
      </c>
      <c r="F789" s="5">
        <v>0.69686424768518529</v>
      </c>
      <c r="G789" s="27">
        <v>0.69685906250000007</v>
      </c>
      <c r="H789" s="5">
        <f t="shared" si="73"/>
        <v>5.1851851852191544E-6</v>
      </c>
      <c r="I789" s="29">
        <f t="shared" si="76"/>
        <v>0.44800000000000001</v>
      </c>
      <c r="J789" s="27">
        <v>0.69685906250000007</v>
      </c>
      <c r="K789" s="27">
        <f t="shared" si="74"/>
        <v>4.1254629629627892E-4</v>
      </c>
      <c r="L789" s="29">
        <f t="shared" si="77"/>
        <v>35.643999999999998</v>
      </c>
    </row>
    <row r="790" spans="1:12" hidden="1" x14ac:dyDescent="0.15">
      <c r="A790" s="20">
        <v>-77</v>
      </c>
      <c r="B790" s="20">
        <v>60241</v>
      </c>
      <c r="C790" s="20">
        <v>60444</v>
      </c>
      <c r="D790" s="20">
        <f t="shared" si="78"/>
        <v>203</v>
      </c>
      <c r="E790" s="27">
        <f t="shared" si="75"/>
        <v>7.7546296296296299E-7</v>
      </c>
      <c r="F790" s="5">
        <v>0.69718076388888894</v>
      </c>
      <c r="G790" s="27">
        <v>0.69717341435185187</v>
      </c>
      <c r="H790" s="5">
        <f t="shared" si="73"/>
        <v>7.3495370370713076E-6</v>
      </c>
      <c r="I790" s="29">
        <f t="shared" si="76"/>
        <v>0.63500000000000001</v>
      </c>
      <c r="J790" s="27">
        <v>0.69717341435185187</v>
      </c>
      <c r="K790" s="27">
        <f t="shared" si="74"/>
        <v>1.5664351851851777E-4</v>
      </c>
      <c r="L790" s="29">
        <f t="shared" si="77"/>
        <v>13.534000000000001</v>
      </c>
    </row>
    <row r="791" spans="1:12" hidden="1" x14ac:dyDescent="0.15">
      <c r="A791" s="20">
        <v>-77</v>
      </c>
      <c r="B791" s="20">
        <v>60241</v>
      </c>
      <c r="C791" s="20">
        <v>60444</v>
      </c>
      <c r="D791" s="20">
        <f t="shared" si="78"/>
        <v>203</v>
      </c>
      <c r="E791" s="27">
        <f t="shared" si="75"/>
        <v>7.7546296296296299E-7</v>
      </c>
      <c r="F791" s="5">
        <v>0.69719978009259265</v>
      </c>
      <c r="G791" s="27">
        <v>0.69717341435185187</v>
      </c>
      <c r="H791" s="5">
        <f t="shared" si="73"/>
        <v>2.636574074077469E-5</v>
      </c>
      <c r="I791" s="29">
        <f t="shared" si="76"/>
        <v>2.278</v>
      </c>
      <c r="J791" s="27">
        <v>0.69717341435185187</v>
      </c>
      <c r="K791" s="27">
        <f t="shared" si="74"/>
        <v>1.5664351851851777E-4</v>
      </c>
      <c r="L791" s="29">
        <f t="shared" si="77"/>
        <v>13.534000000000001</v>
      </c>
    </row>
    <row r="792" spans="1:12" hidden="1" x14ac:dyDescent="0.15">
      <c r="A792" s="20">
        <v>-76</v>
      </c>
      <c r="B792" s="20">
        <v>60446</v>
      </c>
      <c r="C792" s="20">
        <v>60947</v>
      </c>
      <c r="D792" s="20">
        <f t="shared" si="78"/>
        <v>501</v>
      </c>
      <c r="E792" s="27">
        <f t="shared" si="75"/>
        <v>7.7546296296296299E-7</v>
      </c>
      <c r="F792" s="5">
        <v>0.6974209375</v>
      </c>
      <c r="G792" s="27">
        <v>0.69740045138888895</v>
      </c>
      <c r="H792" s="5">
        <f t="shared" si="73"/>
        <v>2.0486111111051031E-5</v>
      </c>
      <c r="I792" s="29">
        <f t="shared" si="76"/>
        <v>1.77</v>
      </c>
      <c r="J792" s="27">
        <v>0.69740045138888895</v>
      </c>
      <c r="K792" s="27">
        <f t="shared" si="74"/>
        <v>3.8773148148152359E-4</v>
      </c>
      <c r="L792" s="29">
        <f t="shared" si="77"/>
        <v>33.5</v>
      </c>
    </row>
    <row r="793" spans="1:12" hidden="1" x14ac:dyDescent="0.15">
      <c r="A793" s="20">
        <v>-76</v>
      </c>
      <c r="B793" s="20">
        <v>60650</v>
      </c>
      <c r="C793" s="20">
        <v>60947</v>
      </c>
      <c r="D793" s="20">
        <f t="shared" si="78"/>
        <v>297</v>
      </c>
      <c r="E793" s="27">
        <f t="shared" si="75"/>
        <v>7.7546296296296299E-7</v>
      </c>
      <c r="F793" s="5">
        <v>0.69761586805555564</v>
      </c>
      <c r="G793" s="27">
        <v>0.69760094907407411</v>
      </c>
      <c r="H793" s="5">
        <f t="shared" si="73"/>
        <v>1.4918981481537585E-5</v>
      </c>
      <c r="I793" s="29">
        <f t="shared" si="76"/>
        <v>1.2889999999999999</v>
      </c>
      <c r="J793" s="27">
        <v>0.69760094907407411</v>
      </c>
      <c r="K793" s="27">
        <f t="shared" si="74"/>
        <v>2.2953703703698647E-4</v>
      </c>
      <c r="L793" s="29">
        <f t="shared" si="77"/>
        <v>19.832000000000001</v>
      </c>
    </row>
    <row r="794" spans="1:12" hidden="1" x14ac:dyDescent="0.15">
      <c r="A794" s="20">
        <v>-76</v>
      </c>
      <c r="B794" s="20">
        <v>60921</v>
      </c>
      <c r="C794" s="20">
        <v>60947</v>
      </c>
      <c r="D794" s="20">
        <f t="shared" si="78"/>
        <v>26</v>
      </c>
      <c r="E794" s="27">
        <f t="shared" si="75"/>
        <v>7.7546296296296299E-7</v>
      </c>
      <c r="F794" s="5">
        <v>0.69790975694444446</v>
      </c>
      <c r="G794" s="27">
        <v>0.69787628472222218</v>
      </c>
      <c r="H794" s="5">
        <f t="shared" si="73"/>
        <v>3.3472222222274972E-5</v>
      </c>
      <c r="I794" s="29">
        <f t="shared" si="76"/>
        <v>2.8919999999999999</v>
      </c>
      <c r="J794" s="27">
        <v>0.69787628472222218</v>
      </c>
      <c r="K794" s="27">
        <f t="shared" si="74"/>
        <v>1.9386574074076179E-5</v>
      </c>
      <c r="L794" s="29">
        <f t="shared" si="77"/>
        <v>1.675</v>
      </c>
    </row>
    <row r="795" spans="1:12" hidden="1" x14ac:dyDescent="0.15">
      <c r="A795" s="20">
        <v>-74</v>
      </c>
      <c r="B795" s="20">
        <v>60949</v>
      </c>
      <c r="C795" s="20">
        <v>60981</v>
      </c>
      <c r="D795" s="20">
        <f t="shared" si="78"/>
        <v>32</v>
      </c>
      <c r="E795" s="27">
        <f t="shared" si="75"/>
        <v>7.7546296296296299E-7</v>
      </c>
      <c r="F795" s="5">
        <v>0.69799754629629629</v>
      </c>
      <c r="G795" s="27">
        <v>0.69797349537037034</v>
      </c>
      <c r="H795" s="5">
        <f t="shared" si="73"/>
        <v>2.4050925925944711E-5</v>
      </c>
      <c r="I795" s="29">
        <f t="shared" si="76"/>
        <v>2.0779999999999998</v>
      </c>
      <c r="J795" s="27">
        <v>0.69797349537037034</v>
      </c>
      <c r="K795" s="27">
        <f t="shared" si="74"/>
        <v>2.4039351851801172E-5</v>
      </c>
      <c r="L795" s="29">
        <f t="shared" si="77"/>
        <v>2.077</v>
      </c>
    </row>
    <row r="796" spans="1:12" hidden="1" x14ac:dyDescent="0.15">
      <c r="A796" s="20">
        <v>-73</v>
      </c>
      <c r="B796" s="20">
        <v>60983</v>
      </c>
      <c r="C796" s="20">
        <v>61315</v>
      </c>
      <c r="D796" s="20">
        <f t="shared" si="78"/>
        <v>332</v>
      </c>
      <c r="E796" s="27">
        <f t="shared" si="75"/>
        <v>7.7546296296296299E-7</v>
      </c>
      <c r="F796" s="5">
        <v>0.69806365740740739</v>
      </c>
      <c r="G796" s="27">
        <v>0.69803824074074072</v>
      </c>
      <c r="H796" s="5">
        <f t="shared" si="73"/>
        <v>2.5416666666666643E-5</v>
      </c>
      <c r="I796" s="29">
        <f t="shared" si="76"/>
        <v>2.1960000000000002</v>
      </c>
      <c r="J796" s="27">
        <v>0.69803824074074072</v>
      </c>
      <c r="K796" s="27">
        <f t="shared" si="74"/>
        <v>2.5667824074071532E-4</v>
      </c>
      <c r="L796" s="29">
        <f t="shared" si="77"/>
        <v>22.177</v>
      </c>
    </row>
    <row r="797" spans="1:12" hidden="1" x14ac:dyDescent="0.15">
      <c r="A797" s="20">
        <v>-77</v>
      </c>
      <c r="B797" s="20">
        <v>61306</v>
      </c>
      <c r="C797" s="20">
        <v>61315</v>
      </c>
      <c r="D797" s="20">
        <f t="shared" si="78"/>
        <v>9</v>
      </c>
      <c r="E797" s="27">
        <f t="shared" si="75"/>
        <v>7.7546296296296299E-7</v>
      </c>
      <c r="F797" s="5">
        <v>0.69834224537037037</v>
      </c>
      <c r="G797" s="27">
        <v>0.69833490740740745</v>
      </c>
      <c r="H797" s="5">
        <f t="shared" si="73"/>
        <v>7.3379629629277687E-6</v>
      </c>
      <c r="I797" s="29">
        <f t="shared" si="76"/>
        <v>0.63400000000000001</v>
      </c>
      <c r="J797" s="27">
        <v>0.69833490740740745</v>
      </c>
      <c r="K797" s="27">
        <f t="shared" si="74"/>
        <v>6.2037037037443454E-6</v>
      </c>
      <c r="L797" s="29">
        <f t="shared" si="77"/>
        <v>0.53600000000000003</v>
      </c>
    </row>
    <row r="798" spans="1:12" hidden="1" x14ac:dyDescent="0.15">
      <c r="A798" s="20">
        <v>-72</v>
      </c>
      <c r="B798" s="20">
        <v>61317</v>
      </c>
      <c r="C798" s="20">
        <v>61346</v>
      </c>
      <c r="D798" s="20">
        <f t="shared" si="78"/>
        <v>29</v>
      </c>
      <c r="E798" s="27">
        <f t="shared" si="75"/>
        <v>7.7546296296296299E-7</v>
      </c>
      <c r="F798" s="5">
        <v>0.69840715277777787</v>
      </c>
      <c r="G798" s="27">
        <v>0.69838246527777781</v>
      </c>
      <c r="H798" s="5">
        <f t="shared" si="73"/>
        <v>2.4687500000064588E-5</v>
      </c>
      <c r="I798" s="29">
        <f t="shared" si="76"/>
        <v>2.133</v>
      </c>
      <c r="J798" s="27">
        <v>0.69838246527777781</v>
      </c>
      <c r="K798" s="27">
        <f t="shared" si="74"/>
        <v>2.1712962962938676E-5</v>
      </c>
      <c r="L798" s="29">
        <f t="shared" si="77"/>
        <v>1.8759999999999999</v>
      </c>
    </row>
    <row r="799" spans="1:12" hidden="1" x14ac:dyDescent="0.15">
      <c r="A799" s="20">
        <v>-73</v>
      </c>
      <c r="B799" s="20">
        <v>61348</v>
      </c>
      <c r="C799" s="20">
        <v>61429</v>
      </c>
      <c r="D799" s="20">
        <f t="shared" si="78"/>
        <v>81</v>
      </c>
      <c r="E799" s="27">
        <f t="shared" si="75"/>
        <v>7.7546296296296299E-7</v>
      </c>
      <c r="F799" s="5">
        <v>0.69847763888888892</v>
      </c>
      <c r="G799" s="27">
        <v>0.69844693287037041</v>
      </c>
      <c r="H799" s="5">
        <f t="shared" si="73"/>
        <v>3.0706018518511513E-5</v>
      </c>
      <c r="I799" s="29">
        <f t="shared" si="76"/>
        <v>2.653</v>
      </c>
      <c r="J799" s="27">
        <v>0.69844693287037041</v>
      </c>
      <c r="K799" s="27">
        <f t="shared" si="74"/>
        <v>6.2037037036999365E-5</v>
      </c>
      <c r="L799" s="29">
        <f t="shared" si="77"/>
        <v>5.36</v>
      </c>
    </row>
    <row r="800" spans="1:12" x14ac:dyDescent="0.15">
      <c r="I800" s="29"/>
      <c r="L800" s="29"/>
    </row>
    <row r="801" spans="9:12" x14ac:dyDescent="0.15">
      <c r="I801" s="29"/>
      <c r="L801" s="29"/>
    </row>
    <row r="802" spans="9:12" x14ac:dyDescent="0.15">
      <c r="I802" s="29"/>
      <c r="L802" s="29"/>
    </row>
    <row r="803" spans="9:12" x14ac:dyDescent="0.15">
      <c r="I803" s="29"/>
      <c r="L803" s="29"/>
    </row>
    <row r="804" spans="9:12" x14ac:dyDescent="0.15">
      <c r="I804" s="29"/>
      <c r="L804" s="29"/>
    </row>
    <row r="805" spans="9:12" x14ac:dyDescent="0.15">
      <c r="I805" s="29"/>
      <c r="L805" s="29"/>
    </row>
    <row r="806" spans="9:12" x14ac:dyDescent="0.15">
      <c r="I806" s="29"/>
      <c r="L806" s="29"/>
    </row>
    <row r="807" spans="9:12" x14ac:dyDescent="0.15">
      <c r="I807" s="29"/>
      <c r="L807" s="29"/>
    </row>
    <row r="808" spans="9:12" x14ac:dyDescent="0.15">
      <c r="I808" s="29"/>
      <c r="L808" s="29"/>
    </row>
    <row r="809" spans="9:12" x14ac:dyDescent="0.15">
      <c r="I809" s="29"/>
      <c r="L809" s="29"/>
    </row>
    <row r="810" spans="9:12" x14ac:dyDescent="0.15">
      <c r="I810" s="29"/>
      <c r="L810" s="29"/>
    </row>
    <row r="811" spans="9:12" x14ac:dyDescent="0.15">
      <c r="I811" s="29"/>
      <c r="L811" s="29"/>
    </row>
    <row r="812" spans="9:12" x14ac:dyDescent="0.15">
      <c r="I812" s="29"/>
      <c r="L812" s="29"/>
    </row>
    <row r="813" spans="9:12" x14ac:dyDescent="0.15">
      <c r="I813" s="29"/>
      <c r="L813" s="29"/>
    </row>
    <row r="814" spans="9:12" x14ac:dyDescent="0.15">
      <c r="I814" s="29"/>
      <c r="L814" s="29"/>
    </row>
    <row r="815" spans="9:12" x14ac:dyDescent="0.15">
      <c r="I815" s="29"/>
      <c r="L815" s="29"/>
    </row>
    <row r="816" spans="9:12" x14ac:dyDescent="0.15">
      <c r="I816" s="29"/>
      <c r="L816" s="29"/>
    </row>
    <row r="817" spans="9:12" x14ac:dyDescent="0.15">
      <c r="I817" s="29"/>
      <c r="L817" s="29"/>
    </row>
    <row r="818" spans="9:12" x14ac:dyDescent="0.15">
      <c r="I818" s="29"/>
      <c r="L818" s="29"/>
    </row>
    <row r="819" spans="9:12" x14ac:dyDescent="0.15">
      <c r="I819" s="29"/>
      <c r="L819" s="29"/>
    </row>
    <row r="820" spans="9:12" x14ac:dyDescent="0.15">
      <c r="I820" s="29"/>
      <c r="L820" s="29"/>
    </row>
    <row r="821" spans="9:12" x14ac:dyDescent="0.15">
      <c r="I821" s="29"/>
      <c r="L821" s="29"/>
    </row>
    <row r="822" spans="9:12" x14ac:dyDescent="0.15">
      <c r="I822" s="29"/>
      <c r="L822" s="29"/>
    </row>
    <row r="823" spans="9:12" x14ac:dyDescent="0.15">
      <c r="I823" s="29"/>
      <c r="L823" s="29"/>
    </row>
    <row r="824" spans="9:12" x14ac:dyDescent="0.15">
      <c r="I824" s="29"/>
      <c r="L824" s="29"/>
    </row>
    <row r="825" spans="9:12" x14ac:dyDescent="0.15">
      <c r="I825" s="29"/>
      <c r="L825" s="29"/>
    </row>
    <row r="826" spans="9:12" x14ac:dyDescent="0.15">
      <c r="I826" s="29"/>
      <c r="L826" s="29"/>
    </row>
    <row r="827" spans="9:12" x14ac:dyDescent="0.15">
      <c r="I827" s="29"/>
      <c r="L827" s="29"/>
    </row>
    <row r="828" spans="9:12" x14ac:dyDescent="0.15">
      <c r="I828" s="29"/>
      <c r="L828" s="29"/>
    </row>
    <row r="829" spans="9:12" x14ac:dyDescent="0.15">
      <c r="I829" s="29"/>
      <c r="L829" s="29"/>
    </row>
    <row r="830" spans="9:12" x14ac:dyDescent="0.15">
      <c r="I830" s="29"/>
      <c r="L830" s="29"/>
    </row>
    <row r="831" spans="9:12" x14ac:dyDescent="0.15">
      <c r="I831" s="29"/>
      <c r="L831" s="29"/>
    </row>
    <row r="832" spans="9:12" x14ac:dyDescent="0.15">
      <c r="I832" s="29"/>
      <c r="L832" s="29"/>
    </row>
    <row r="833" spans="9:12" x14ac:dyDescent="0.15">
      <c r="I833" s="29"/>
      <c r="L833" s="29"/>
    </row>
    <row r="834" spans="9:12" x14ac:dyDescent="0.15">
      <c r="I834" s="29"/>
      <c r="L834" s="29"/>
    </row>
    <row r="835" spans="9:12" x14ac:dyDescent="0.15">
      <c r="I835" s="29"/>
      <c r="L835" s="29"/>
    </row>
    <row r="836" spans="9:12" x14ac:dyDescent="0.15">
      <c r="I836" s="29"/>
      <c r="L836" s="29"/>
    </row>
    <row r="837" spans="9:12" x14ac:dyDescent="0.15">
      <c r="I837" s="29"/>
      <c r="L837" s="29"/>
    </row>
    <row r="838" spans="9:12" x14ac:dyDescent="0.15">
      <c r="I838" s="29"/>
      <c r="L838" s="29"/>
    </row>
    <row r="839" spans="9:12" x14ac:dyDescent="0.15">
      <c r="I839" s="29"/>
      <c r="L839" s="29"/>
    </row>
    <row r="840" spans="9:12" x14ac:dyDescent="0.15">
      <c r="I840" s="29"/>
      <c r="L840" s="29"/>
    </row>
    <row r="841" spans="9:12" x14ac:dyDescent="0.15">
      <c r="I841" s="29"/>
      <c r="L841" s="29"/>
    </row>
    <row r="842" spans="9:12" x14ac:dyDescent="0.15">
      <c r="I842" s="29"/>
      <c r="L842" s="29"/>
    </row>
    <row r="843" spans="9:12" x14ac:dyDescent="0.15">
      <c r="I843" s="29"/>
      <c r="L843" s="29"/>
    </row>
    <row r="844" spans="9:12" x14ac:dyDescent="0.15">
      <c r="I844" s="29"/>
      <c r="L844" s="29"/>
    </row>
    <row r="845" spans="9:12" x14ac:dyDescent="0.15">
      <c r="I845" s="29"/>
      <c r="L845" s="29"/>
    </row>
    <row r="846" spans="9:12" x14ac:dyDescent="0.15">
      <c r="I846" s="29"/>
      <c r="L846" s="29"/>
    </row>
    <row r="847" spans="9:12" x14ac:dyDescent="0.15">
      <c r="I847" s="29"/>
      <c r="L847" s="29"/>
    </row>
    <row r="848" spans="9:12" x14ac:dyDescent="0.15">
      <c r="I848" s="29"/>
      <c r="L848" s="29"/>
    </row>
    <row r="849" spans="9:12" x14ac:dyDescent="0.15">
      <c r="I849" s="29"/>
      <c r="L849" s="29"/>
    </row>
    <row r="850" spans="9:12" x14ac:dyDescent="0.15">
      <c r="I850" s="29"/>
      <c r="L850" s="29"/>
    </row>
    <row r="851" spans="9:12" x14ac:dyDescent="0.15">
      <c r="I851" s="29"/>
      <c r="L851" s="29"/>
    </row>
    <row r="852" spans="9:12" x14ac:dyDescent="0.15">
      <c r="I852" s="29"/>
      <c r="L852" s="29"/>
    </row>
    <row r="853" spans="9:12" x14ac:dyDescent="0.15">
      <c r="I853" s="29"/>
      <c r="L853" s="29"/>
    </row>
    <row r="854" spans="9:12" x14ac:dyDescent="0.15">
      <c r="I854" s="29"/>
      <c r="L854" s="29"/>
    </row>
    <row r="855" spans="9:12" x14ac:dyDescent="0.15">
      <c r="I855" s="29"/>
      <c r="L855" s="29"/>
    </row>
    <row r="856" spans="9:12" x14ac:dyDescent="0.15">
      <c r="I856" s="29"/>
      <c r="L856" s="29"/>
    </row>
    <row r="857" spans="9:12" x14ac:dyDescent="0.15">
      <c r="I857" s="29"/>
      <c r="L857" s="29"/>
    </row>
    <row r="858" spans="9:12" x14ac:dyDescent="0.15">
      <c r="I858" s="29"/>
      <c r="L858" s="29"/>
    </row>
    <row r="859" spans="9:12" x14ac:dyDescent="0.15">
      <c r="I859" s="29"/>
      <c r="L859" s="29"/>
    </row>
    <row r="860" spans="9:12" x14ac:dyDescent="0.15">
      <c r="I860" s="29"/>
      <c r="L860" s="29"/>
    </row>
    <row r="861" spans="9:12" x14ac:dyDescent="0.15">
      <c r="I861" s="29"/>
      <c r="L861" s="29"/>
    </row>
    <row r="862" spans="9:12" x14ac:dyDescent="0.15">
      <c r="I862" s="29"/>
      <c r="L862" s="29"/>
    </row>
    <row r="863" spans="9:12" x14ac:dyDescent="0.15">
      <c r="I863" s="29"/>
      <c r="L863" s="29"/>
    </row>
    <row r="864" spans="9:12" x14ac:dyDescent="0.15">
      <c r="I864" s="29"/>
      <c r="L864" s="29"/>
    </row>
    <row r="865" spans="9:12" x14ac:dyDescent="0.15">
      <c r="I865" s="29"/>
      <c r="L865" s="29"/>
    </row>
    <row r="866" spans="9:12" x14ac:dyDescent="0.15">
      <c r="I866" s="29"/>
      <c r="L866" s="29"/>
    </row>
    <row r="867" spans="9:12" x14ac:dyDescent="0.15">
      <c r="I867" s="29"/>
      <c r="L867" s="29"/>
    </row>
    <row r="868" spans="9:12" x14ac:dyDescent="0.15">
      <c r="I868" s="29"/>
      <c r="L868" s="29"/>
    </row>
    <row r="869" spans="9:12" x14ac:dyDescent="0.15">
      <c r="I869" s="29"/>
      <c r="L869" s="29"/>
    </row>
    <row r="870" spans="9:12" x14ac:dyDescent="0.15">
      <c r="I870" s="29"/>
      <c r="L870" s="29"/>
    </row>
    <row r="871" spans="9:12" x14ac:dyDescent="0.15">
      <c r="I871" s="29"/>
      <c r="L871" s="29"/>
    </row>
    <row r="872" spans="9:12" x14ac:dyDescent="0.15">
      <c r="I872" s="29"/>
      <c r="L872" s="29"/>
    </row>
    <row r="873" spans="9:12" x14ac:dyDescent="0.15">
      <c r="I873" s="29"/>
      <c r="L873" s="29"/>
    </row>
    <row r="874" spans="9:12" x14ac:dyDescent="0.15">
      <c r="I874" s="29"/>
      <c r="L874" s="29"/>
    </row>
    <row r="875" spans="9:12" x14ac:dyDescent="0.15">
      <c r="I875" s="29"/>
      <c r="L875" s="29"/>
    </row>
    <row r="876" spans="9:12" x14ac:dyDescent="0.15">
      <c r="I876" s="29"/>
      <c r="L876" s="29"/>
    </row>
    <row r="877" spans="9:12" x14ac:dyDescent="0.15">
      <c r="I877" s="29"/>
      <c r="L877" s="29"/>
    </row>
    <row r="878" spans="9:12" x14ac:dyDescent="0.15">
      <c r="I878" s="29"/>
      <c r="L878" s="29"/>
    </row>
    <row r="879" spans="9:12" x14ac:dyDescent="0.15">
      <c r="I879" s="29"/>
      <c r="L879" s="29"/>
    </row>
    <row r="880" spans="9:12" x14ac:dyDescent="0.15">
      <c r="I880" s="29"/>
      <c r="L880" s="29"/>
    </row>
    <row r="881" spans="9:12" x14ac:dyDescent="0.15">
      <c r="I881" s="29"/>
      <c r="L881" s="29"/>
    </row>
    <row r="882" spans="9:12" x14ac:dyDescent="0.15">
      <c r="I882" s="29"/>
      <c r="L882" s="29"/>
    </row>
    <row r="883" spans="9:12" x14ac:dyDescent="0.15">
      <c r="I883" s="29"/>
      <c r="L883" s="29"/>
    </row>
    <row r="884" spans="9:12" x14ac:dyDescent="0.15">
      <c r="I884" s="29"/>
      <c r="L884" s="29"/>
    </row>
    <row r="885" spans="9:12" x14ac:dyDescent="0.15">
      <c r="I885" s="29"/>
      <c r="L885" s="29"/>
    </row>
    <row r="886" spans="9:12" x14ac:dyDescent="0.15">
      <c r="I886" s="29"/>
      <c r="L886" s="29"/>
    </row>
    <row r="887" spans="9:12" x14ac:dyDescent="0.15">
      <c r="I887" s="29"/>
      <c r="L887" s="29"/>
    </row>
    <row r="888" spans="9:12" x14ac:dyDescent="0.15">
      <c r="I888" s="29"/>
      <c r="L888" s="29"/>
    </row>
    <row r="889" spans="9:12" x14ac:dyDescent="0.15">
      <c r="I889" s="29"/>
      <c r="L889" s="29"/>
    </row>
    <row r="890" spans="9:12" x14ac:dyDescent="0.15">
      <c r="I890" s="29"/>
      <c r="L890" s="29"/>
    </row>
    <row r="891" spans="9:12" x14ac:dyDescent="0.15">
      <c r="I891" s="29"/>
      <c r="L891" s="29"/>
    </row>
    <row r="892" spans="9:12" x14ac:dyDescent="0.15">
      <c r="I892" s="29"/>
      <c r="L892" s="29"/>
    </row>
    <row r="893" spans="9:12" x14ac:dyDescent="0.15">
      <c r="I893" s="29"/>
      <c r="L893" s="29"/>
    </row>
    <row r="894" spans="9:12" x14ac:dyDescent="0.15">
      <c r="I894" s="29"/>
      <c r="L894" s="29"/>
    </row>
    <row r="895" spans="9:12" x14ac:dyDescent="0.15">
      <c r="I895" s="29"/>
      <c r="L895" s="29"/>
    </row>
    <row r="896" spans="9:12" x14ac:dyDescent="0.15">
      <c r="I896" s="29"/>
      <c r="L896" s="29"/>
    </row>
    <row r="897" spans="9:12" x14ac:dyDescent="0.15">
      <c r="I897" s="29"/>
      <c r="L897" s="29"/>
    </row>
    <row r="898" spans="9:12" x14ac:dyDescent="0.15">
      <c r="I898" s="29"/>
      <c r="L898" s="29"/>
    </row>
    <row r="899" spans="9:12" x14ac:dyDescent="0.15">
      <c r="I899" s="29"/>
      <c r="L899" s="29"/>
    </row>
    <row r="900" spans="9:12" x14ac:dyDescent="0.15">
      <c r="I900" s="29"/>
      <c r="L900" s="29"/>
    </row>
    <row r="901" spans="9:12" x14ac:dyDescent="0.15">
      <c r="I901" s="29"/>
      <c r="L901" s="29"/>
    </row>
    <row r="902" spans="9:12" x14ac:dyDescent="0.15">
      <c r="I902" s="29"/>
      <c r="L902" s="29"/>
    </row>
    <row r="903" spans="9:12" x14ac:dyDescent="0.15">
      <c r="I903" s="29"/>
      <c r="L903" s="29"/>
    </row>
    <row r="904" spans="9:12" x14ac:dyDescent="0.15">
      <c r="I904" s="29"/>
      <c r="L904" s="29"/>
    </row>
    <row r="905" spans="9:12" x14ac:dyDescent="0.15">
      <c r="I905" s="29"/>
      <c r="L905" s="29"/>
    </row>
    <row r="906" spans="9:12" x14ac:dyDescent="0.15">
      <c r="I906" s="29"/>
      <c r="L906" s="29"/>
    </row>
    <row r="907" spans="9:12" x14ac:dyDescent="0.15">
      <c r="I907" s="29"/>
      <c r="L907" s="29"/>
    </row>
    <row r="908" spans="9:12" x14ac:dyDescent="0.15">
      <c r="I908" s="29"/>
      <c r="L908" s="29"/>
    </row>
    <row r="909" spans="9:12" x14ac:dyDescent="0.15">
      <c r="I909" s="29"/>
      <c r="L909" s="29"/>
    </row>
    <row r="910" spans="9:12" x14ac:dyDescent="0.15">
      <c r="I910" s="29"/>
      <c r="L910" s="29"/>
    </row>
    <row r="911" spans="9:12" x14ac:dyDescent="0.15">
      <c r="I911" s="29"/>
      <c r="L911" s="29"/>
    </row>
    <row r="912" spans="9:12" x14ac:dyDescent="0.15">
      <c r="I912" s="29"/>
      <c r="L912" s="29"/>
    </row>
    <row r="913" spans="9:12" x14ac:dyDescent="0.15">
      <c r="I913" s="29"/>
      <c r="L913" s="29"/>
    </row>
    <row r="914" spans="9:12" x14ac:dyDescent="0.15">
      <c r="I914" s="29"/>
      <c r="L914" s="29"/>
    </row>
    <row r="915" spans="9:12" x14ac:dyDescent="0.15">
      <c r="I915" s="29"/>
      <c r="L915" s="29"/>
    </row>
    <row r="916" spans="9:12" x14ac:dyDescent="0.15">
      <c r="I916" s="29"/>
      <c r="L916" s="29"/>
    </row>
    <row r="917" spans="9:12" x14ac:dyDescent="0.15">
      <c r="I917" s="29"/>
      <c r="L917" s="29"/>
    </row>
    <row r="918" spans="9:12" x14ac:dyDescent="0.15">
      <c r="I918" s="29"/>
      <c r="L918" s="29"/>
    </row>
    <row r="919" spans="9:12" x14ac:dyDescent="0.15">
      <c r="I919" s="29"/>
      <c r="L919" s="29"/>
    </row>
    <row r="920" spans="9:12" x14ac:dyDescent="0.15">
      <c r="I920" s="29"/>
      <c r="L920" s="29"/>
    </row>
    <row r="921" spans="9:12" x14ac:dyDescent="0.15">
      <c r="I921" s="29"/>
      <c r="L921" s="29"/>
    </row>
    <row r="922" spans="9:12" x14ac:dyDescent="0.15">
      <c r="I922" s="29"/>
      <c r="L922" s="29"/>
    </row>
    <row r="923" spans="9:12" x14ac:dyDescent="0.15">
      <c r="I923" s="29"/>
      <c r="L923" s="29"/>
    </row>
    <row r="924" spans="9:12" x14ac:dyDescent="0.15">
      <c r="I924" s="29"/>
      <c r="L924" s="29"/>
    </row>
    <row r="925" spans="9:12" x14ac:dyDescent="0.15">
      <c r="I925" s="29"/>
      <c r="L925" s="29"/>
    </row>
    <row r="926" spans="9:12" x14ac:dyDescent="0.15">
      <c r="I926" s="29"/>
      <c r="L926" s="29"/>
    </row>
    <row r="927" spans="9:12" x14ac:dyDescent="0.15">
      <c r="I927" s="29"/>
      <c r="L927" s="29"/>
    </row>
    <row r="928" spans="9:12" x14ac:dyDescent="0.15">
      <c r="I928" s="29"/>
      <c r="L928" s="29"/>
    </row>
    <row r="929" spans="9:12" x14ac:dyDescent="0.15">
      <c r="I929" s="29"/>
      <c r="L929" s="29"/>
    </row>
    <row r="930" spans="9:12" x14ac:dyDescent="0.15">
      <c r="I930" s="29"/>
      <c r="L930" s="29"/>
    </row>
    <row r="931" spans="9:12" x14ac:dyDescent="0.15">
      <c r="I931" s="29"/>
      <c r="L931" s="29"/>
    </row>
    <row r="932" spans="9:12" x14ac:dyDescent="0.15">
      <c r="I932" s="29"/>
      <c r="L932" s="29"/>
    </row>
    <row r="933" spans="9:12" x14ac:dyDescent="0.15">
      <c r="I933" s="29"/>
      <c r="L933" s="29"/>
    </row>
    <row r="934" spans="9:12" x14ac:dyDescent="0.15">
      <c r="I934" s="29"/>
      <c r="L934" s="29"/>
    </row>
    <row r="935" spans="9:12" x14ac:dyDescent="0.15">
      <c r="I935" s="29"/>
      <c r="L935" s="29"/>
    </row>
    <row r="936" spans="9:12" x14ac:dyDescent="0.15">
      <c r="I936" s="29"/>
      <c r="L936" s="29"/>
    </row>
    <row r="937" spans="9:12" x14ac:dyDescent="0.15">
      <c r="I937" s="29"/>
      <c r="L937" s="29"/>
    </row>
    <row r="938" spans="9:12" x14ac:dyDescent="0.15">
      <c r="I938" s="29"/>
      <c r="L938" s="29"/>
    </row>
    <row r="939" spans="9:12" x14ac:dyDescent="0.15">
      <c r="I939" s="29"/>
      <c r="L939" s="29"/>
    </row>
    <row r="940" spans="9:12" x14ac:dyDescent="0.15">
      <c r="I940" s="29"/>
      <c r="L940" s="29"/>
    </row>
    <row r="941" spans="9:12" x14ac:dyDescent="0.15">
      <c r="I941" s="29"/>
      <c r="L941" s="29"/>
    </row>
    <row r="942" spans="9:12" x14ac:dyDescent="0.15">
      <c r="I942" s="29"/>
      <c r="L942" s="29"/>
    </row>
    <row r="943" spans="9:12" x14ac:dyDescent="0.15">
      <c r="I943" s="29"/>
      <c r="L943" s="29"/>
    </row>
    <row r="944" spans="9:12" x14ac:dyDescent="0.15">
      <c r="I944" s="29"/>
      <c r="L944" s="29"/>
    </row>
    <row r="945" spans="9:12" x14ac:dyDescent="0.15">
      <c r="I945" s="29"/>
      <c r="L945" s="29"/>
    </row>
    <row r="946" spans="9:12" x14ac:dyDescent="0.15">
      <c r="I946" s="29"/>
      <c r="L946" s="29"/>
    </row>
    <row r="947" spans="9:12" x14ac:dyDescent="0.15">
      <c r="I947" s="29"/>
      <c r="L947" s="29"/>
    </row>
    <row r="948" spans="9:12" x14ac:dyDescent="0.15">
      <c r="I948" s="29"/>
      <c r="L948" s="29"/>
    </row>
    <row r="949" spans="9:12" x14ac:dyDescent="0.15">
      <c r="I949" s="29"/>
      <c r="L949" s="29"/>
    </row>
    <row r="950" spans="9:12" x14ac:dyDescent="0.15">
      <c r="I950" s="29"/>
      <c r="L950" s="29"/>
    </row>
    <row r="951" spans="9:12" x14ac:dyDescent="0.15">
      <c r="I951" s="29"/>
      <c r="L951" s="29"/>
    </row>
    <row r="952" spans="9:12" x14ac:dyDescent="0.15">
      <c r="I952" s="29"/>
      <c r="L952" s="29"/>
    </row>
    <row r="953" spans="9:12" x14ac:dyDescent="0.15">
      <c r="I953" s="29"/>
      <c r="L953" s="29"/>
    </row>
    <row r="954" spans="9:12" x14ac:dyDescent="0.15">
      <c r="I954" s="29"/>
      <c r="L954" s="29"/>
    </row>
    <row r="955" spans="9:12" x14ac:dyDescent="0.15">
      <c r="I955" s="29"/>
      <c r="L955" s="29"/>
    </row>
    <row r="956" spans="9:12" x14ac:dyDescent="0.15">
      <c r="I956" s="29"/>
      <c r="L956" s="29"/>
    </row>
    <row r="957" spans="9:12" x14ac:dyDescent="0.15">
      <c r="I957" s="29"/>
      <c r="L957" s="29"/>
    </row>
    <row r="958" spans="9:12" x14ac:dyDescent="0.15">
      <c r="I958" s="29"/>
      <c r="L958" s="29"/>
    </row>
    <row r="959" spans="9:12" x14ac:dyDescent="0.15">
      <c r="I959" s="29"/>
      <c r="L959" s="29"/>
    </row>
    <row r="960" spans="9:12" x14ac:dyDescent="0.15">
      <c r="I960" s="29"/>
      <c r="L960" s="29"/>
    </row>
    <row r="961" spans="9:12" x14ac:dyDescent="0.15">
      <c r="I961" s="29"/>
      <c r="L961" s="29"/>
    </row>
    <row r="962" spans="9:12" x14ac:dyDescent="0.15">
      <c r="I962" s="29"/>
      <c r="L962" s="29"/>
    </row>
    <row r="963" spans="9:12" x14ac:dyDescent="0.15">
      <c r="I963" s="29"/>
      <c r="L963" s="29"/>
    </row>
    <row r="964" spans="9:12" x14ac:dyDescent="0.15">
      <c r="I964" s="29"/>
      <c r="L964" s="29"/>
    </row>
    <row r="965" spans="9:12" x14ac:dyDescent="0.15">
      <c r="I965" s="29"/>
      <c r="L965" s="29"/>
    </row>
    <row r="966" spans="9:12" x14ac:dyDescent="0.15">
      <c r="I966" s="29"/>
      <c r="L966" s="29"/>
    </row>
    <row r="967" spans="9:12" x14ac:dyDescent="0.15">
      <c r="I967" s="29"/>
      <c r="L967" s="29"/>
    </row>
    <row r="968" spans="9:12" x14ac:dyDescent="0.15">
      <c r="I968" s="29"/>
      <c r="L968" s="29"/>
    </row>
    <row r="969" spans="9:12" x14ac:dyDescent="0.15">
      <c r="I969" s="29"/>
      <c r="L969" s="29"/>
    </row>
    <row r="970" spans="9:12" x14ac:dyDescent="0.15">
      <c r="I970" s="29"/>
      <c r="L970" s="29"/>
    </row>
    <row r="971" spans="9:12" x14ac:dyDescent="0.15">
      <c r="I971" s="29"/>
      <c r="L971" s="29"/>
    </row>
    <row r="972" spans="9:12" x14ac:dyDescent="0.15">
      <c r="I972" s="29"/>
      <c r="L972" s="29"/>
    </row>
    <row r="973" spans="9:12" x14ac:dyDescent="0.15">
      <c r="I973" s="29"/>
      <c r="L973" s="29"/>
    </row>
    <row r="974" spans="9:12" x14ac:dyDescent="0.15">
      <c r="I974" s="29"/>
      <c r="L974" s="29"/>
    </row>
    <row r="975" spans="9:12" x14ac:dyDescent="0.15">
      <c r="I975" s="29"/>
      <c r="L975" s="29"/>
    </row>
    <row r="976" spans="9:12" x14ac:dyDescent="0.15">
      <c r="I976" s="29"/>
      <c r="L976" s="29"/>
    </row>
    <row r="977" spans="9:12" x14ac:dyDescent="0.15">
      <c r="I977" s="29"/>
      <c r="L977" s="29"/>
    </row>
    <row r="978" spans="9:12" x14ac:dyDescent="0.15">
      <c r="I978" s="29"/>
      <c r="L978" s="29"/>
    </row>
    <row r="979" spans="9:12" x14ac:dyDescent="0.15">
      <c r="I979" s="29"/>
      <c r="L979" s="29"/>
    </row>
    <row r="980" spans="9:12" x14ac:dyDescent="0.15">
      <c r="I980" s="29"/>
      <c r="L980" s="29"/>
    </row>
    <row r="981" spans="9:12" x14ac:dyDescent="0.15">
      <c r="I981" s="29"/>
      <c r="L981" s="29"/>
    </row>
    <row r="982" spans="9:12" x14ac:dyDescent="0.15">
      <c r="I982" s="29"/>
      <c r="L982" s="29"/>
    </row>
    <row r="983" spans="9:12" x14ac:dyDescent="0.15">
      <c r="I983" s="29"/>
      <c r="L983" s="29"/>
    </row>
    <row r="984" spans="9:12" x14ac:dyDescent="0.15">
      <c r="I984" s="29"/>
      <c r="L984" s="29"/>
    </row>
    <row r="985" spans="9:12" x14ac:dyDescent="0.15">
      <c r="I985" s="29"/>
      <c r="L985" s="29"/>
    </row>
    <row r="986" spans="9:12" x14ac:dyDescent="0.15">
      <c r="I986" s="29"/>
      <c r="L986" s="29"/>
    </row>
    <row r="987" spans="9:12" x14ac:dyDescent="0.15">
      <c r="I987" s="29"/>
      <c r="L987" s="29"/>
    </row>
    <row r="988" spans="9:12" x14ac:dyDescent="0.15">
      <c r="I988" s="29"/>
      <c r="L988" s="29"/>
    </row>
    <row r="989" spans="9:12" x14ac:dyDescent="0.15">
      <c r="I989" s="29"/>
      <c r="L989" s="29"/>
    </row>
    <row r="990" spans="9:12" x14ac:dyDescent="0.15">
      <c r="I990" s="29"/>
      <c r="L990" s="29"/>
    </row>
    <row r="991" spans="9:12" x14ac:dyDescent="0.15">
      <c r="I991" s="29"/>
      <c r="L991" s="29"/>
    </row>
    <row r="992" spans="9:12" x14ac:dyDescent="0.15">
      <c r="I992" s="29"/>
      <c r="L992" s="29"/>
    </row>
    <row r="993" spans="9:12" x14ac:dyDescent="0.15">
      <c r="I993" s="29"/>
      <c r="L993" s="29"/>
    </row>
    <row r="994" spans="9:12" x14ac:dyDescent="0.15">
      <c r="I994" s="29"/>
      <c r="L994" s="29"/>
    </row>
    <row r="995" spans="9:12" x14ac:dyDescent="0.15">
      <c r="I995" s="29"/>
      <c r="L995" s="29"/>
    </row>
    <row r="996" spans="9:12" x14ac:dyDescent="0.15">
      <c r="I996" s="29"/>
      <c r="L996" s="29"/>
    </row>
    <row r="997" spans="9:12" x14ac:dyDescent="0.15">
      <c r="I997" s="29"/>
      <c r="L997" s="29"/>
    </row>
    <row r="998" spans="9:12" x14ac:dyDescent="0.15">
      <c r="I998" s="29"/>
      <c r="L998" s="29"/>
    </row>
    <row r="999" spans="9:12" x14ac:dyDescent="0.15">
      <c r="I999" s="29"/>
      <c r="L999" s="29"/>
    </row>
    <row r="1000" spans="9:12" x14ac:dyDescent="0.15">
      <c r="I1000" s="29"/>
      <c r="L1000" s="29"/>
    </row>
    <row r="1001" spans="9:12" x14ac:dyDescent="0.15">
      <c r="I1001" s="29"/>
      <c r="L1001" s="29"/>
    </row>
    <row r="1002" spans="9:12" x14ac:dyDescent="0.15">
      <c r="I1002" s="29"/>
      <c r="L1002" s="29"/>
    </row>
    <row r="1003" spans="9:12" x14ac:dyDescent="0.15">
      <c r="I1003" s="29"/>
      <c r="L1003" s="29"/>
    </row>
    <row r="1004" spans="9:12" x14ac:dyDescent="0.15">
      <c r="I1004" s="29"/>
      <c r="L1004" s="29"/>
    </row>
    <row r="1005" spans="9:12" x14ac:dyDescent="0.15">
      <c r="I1005" s="29"/>
      <c r="L1005" s="29"/>
    </row>
    <row r="1006" spans="9:12" x14ac:dyDescent="0.15">
      <c r="I1006" s="29"/>
      <c r="L1006" s="29"/>
    </row>
    <row r="1007" spans="9:12" x14ac:dyDescent="0.15">
      <c r="I1007" s="29"/>
      <c r="L1007" s="29"/>
    </row>
    <row r="1008" spans="9:12" x14ac:dyDescent="0.15">
      <c r="I1008" s="29"/>
      <c r="L1008" s="29"/>
    </row>
    <row r="1009" spans="9:12" x14ac:dyDescent="0.15">
      <c r="I1009" s="29"/>
      <c r="L1009" s="29"/>
    </row>
    <row r="1010" spans="9:12" x14ac:dyDescent="0.15">
      <c r="I1010" s="29"/>
      <c r="L1010" s="29"/>
    </row>
    <row r="1011" spans="9:12" x14ac:dyDescent="0.15">
      <c r="I1011" s="29"/>
      <c r="L1011" s="29"/>
    </row>
    <row r="1012" spans="9:12" x14ac:dyDescent="0.15">
      <c r="I1012" s="29"/>
      <c r="L1012" s="29"/>
    </row>
    <row r="1013" spans="9:12" x14ac:dyDescent="0.15">
      <c r="I1013" s="29"/>
      <c r="L1013" s="29"/>
    </row>
    <row r="1014" spans="9:12" x14ac:dyDescent="0.15">
      <c r="I1014" s="29"/>
      <c r="L1014" s="29"/>
    </row>
    <row r="1015" spans="9:12" x14ac:dyDescent="0.15">
      <c r="I1015" s="29"/>
      <c r="L1015" s="29"/>
    </row>
    <row r="1016" spans="9:12" x14ac:dyDescent="0.15">
      <c r="I1016" s="29"/>
      <c r="L1016" s="29"/>
    </row>
    <row r="1017" spans="9:12" x14ac:dyDescent="0.15">
      <c r="I1017" s="29"/>
      <c r="L1017" s="29"/>
    </row>
    <row r="1018" spans="9:12" x14ac:dyDescent="0.15">
      <c r="I1018" s="29"/>
      <c r="L1018" s="29"/>
    </row>
    <row r="1019" spans="9:12" x14ac:dyDescent="0.15">
      <c r="I1019" s="29"/>
      <c r="L1019" s="29"/>
    </row>
    <row r="1020" spans="9:12" x14ac:dyDescent="0.15">
      <c r="I1020" s="29"/>
      <c r="L1020" s="29"/>
    </row>
    <row r="1021" spans="9:12" x14ac:dyDescent="0.15">
      <c r="I1021" s="29"/>
      <c r="L1021" s="29"/>
    </row>
    <row r="1022" spans="9:12" x14ac:dyDescent="0.15">
      <c r="I1022" s="29"/>
      <c r="L1022" s="29"/>
    </row>
    <row r="1023" spans="9:12" x14ac:dyDescent="0.15">
      <c r="I1023" s="29"/>
      <c r="L1023" s="29"/>
    </row>
    <row r="1024" spans="9:12" x14ac:dyDescent="0.15">
      <c r="I1024" s="29"/>
      <c r="L1024" s="29"/>
    </row>
    <row r="1025" spans="9:12" x14ac:dyDescent="0.15">
      <c r="I1025" s="29"/>
      <c r="L1025" s="29"/>
    </row>
    <row r="1026" spans="9:12" x14ac:dyDescent="0.15">
      <c r="I1026" s="29"/>
      <c r="L1026" s="29"/>
    </row>
    <row r="1027" spans="9:12" x14ac:dyDescent="0.15">
      <c r="I1027" s="29"/>
      <c r="L1027" s="29"/>
    </row>
    <row r="1028" spans="9:12" x14ac:dyDescent="0.15">
      <c r="I1028" s="29"/>
      <c r="L1028" s="29"/>
    </row>
    <row r="1029" spans="9:12" x14ac:dyDescent="0.15">
      <c r="I1029" s="29"/>
      <c r="L1029" s="29"/>
    </row>
    <row r="1030" spans="9:12" x14ac:dyDescent="0.15">
      <c r="I1030" s="29"/>
      <c r="L1030" s="29"/>
    </row>
    <row r="1031" spans="9:12" x14ac:dyDescent="0.15">
      <c r="I1031" s="29"/>
      <c r="L1031" s="29"/>
    </row>
    <row r="1032" spans="9:12" x14ac:dyDescent="0.15">
      <c r="I1032" s="29"/>
      <c r="L1032" s="29"/>
    </row>
    <row r="1033" spans="9:12" x14ac:dyDescent="0.15">
      <c r="I1033" s="29"/>
      <c r="L1033" s="29"/>
    </row>
    <row r="1034" spans="9:12" x14ac:dyDescent="0.15">
      <c r="I1034" s="29"/>
      <c r="L1034" s="29"/>
    </row>
    <row r="1035" spans="9:12" x14ac:dyDescent="0.15">
      <c r="I1035" s="29"/>
      <c r="L1035" s="29"/>
    </row>
    <row r="1036" spans="9:12" x14ac:dyDescent="0.15">
      <c r="I1036" s="29"/>
      <c r="L1036" s="29"/>
    </row>
    <row r="1037" spans="9:12" x14ac:dyDescent="0.15">
      <c r="I1037" s="29"/>
      <c r="L1037" s="29"/>
    </row>
    <row r="1038" spans="9:12" x14ac:dyDescent="0.15">
      <c r="I1038" s="29"/>
      <c r="L1038" s="29"/>
    </row>
    <row r="1039" spans="9:12" x14ac:dyDescent="0.15">
      <c r="I1039" s="29"/>
      <c r="L1039" s="29"/>
    </row>
    <row r="1040" spans="9:12" x14ac:dyDescent="0.15">
      <c r="I1040" s="29"/>
      <c r="L1040" s="29"/>
    </row>
    <row r="1041" spans="9:12" x14ac:dyDescent="0.15">
      <c r="I1041" s="29"/>
      <c r="L1041" s="29"/>
    </row>
    <row r="1042" spans="9:12" x14ac:dyDescent="0.15">
      <c r="I1042" s="29"/>
      <c r="L1042" s="29"/>
    </row>
    <row r="1043" spans="9:12" x14ac:dyDescent="0.15">
      <c r="I1043" s="29"/>
      <c r="L1043" s="29"/>
    </row>
    <row r="1044" spans="9:12" x14ac:dyDescent="0.15">
      <c r="I1044" s="29"/>
      <c r="L1044" s="29"/>
    </row>
    <row r="1045" spans="9:12" x14ac:dyDescent="0.15">
      <c r="I1045" s="29"/>
      <c r="L1045" s="29"/>
    </row>
    <row r="1046" spans="9:12" x14ac:dyDescent="0.15">
      <c r="I1046" s="29"/>
      <c r="L1046" s="29"/>
    </row>
    <row r="1047" spans="9:12" x14ac:dyDescent="0.15">
      <c r="I1047" s="29"/>
      <c r="L1047" s="29"/>
    </row>
    <row r="1048" spans="9:12" x14ac:dyDescent="0.15">
      <c r="I1048" s="29"/>
      <c r="L1048" s="29"/>
    </row>
    <row r="1049" spans="9:12" x14ac:dyDescent="0.15">
      <c r="I1049" s="29"/>
      <c r="L1049" s="29"/>
    </row>
    <row r="1050" spans="9:12" x14ac:dyDescent="0.15">
      <c r="I1050" s="29"/>
      <c r="L1050" s="29"/>
    </row>
    <row r="1051" spans="9:12" x14ac:dyDescent="0.15">
      <c r="I1051" s="29"/>
      <c r="L1051" s="29"/>
    </row>
    <row r="1052" spans="9:12" x14ac:dyDescent="0.15">
      <c r="I1052" s="29"/>
      <c r="L1052" s="29"/>
    </row>
    <row r="1053" spans="9:12" x14ac:dyDescent="0.15">
      <c r="I1053" s="29"/>
      <c r="L1053" s="29"/>
    </row>
    <row r="1054" spans="9:12" x14ac:dyDescent="0.15">
      <c r="I1054" s="29"/>
      <c r="L1054" s="29"/>
    </row>
    <row r="1055" spans="9:12" x14ac:dyDescent="0.15">
      <c r="I1055" s="29"/>
      <c r="L1055" s="29"/>
    </row>
    <row r="1056" spans="9:12" x14ac:dyDescent="0.15">
      <c r="I1056" s="29"/>
      <c r="L1056" s="29"/>
    </row>
    <row r="1057" spans="9:12" x14ac:dyDescent="0.15">
      <c r="I1057" s="29"/>
      <c r="L1057" s="29"/>
    </row>
    <row r="1058" spans="9:12" x14ac:dyDescent="0.15">
      <c r="I1058" s="29"/>
      <c r="L1058" s="29"/>
    </row>
    <row r="1059" spans="9:12" x14ac:dyDescent="0.15">
      <c r="I1059" s="29"/>
      <c r="L1059" s="29"/>
    </row>
    <row r="1060" spans="9:12" x14ac:dyDescent="0.15">
      <c r="I1060" s="29"/>
      <c r="L1060" s="29"/>
    </row>
    <row r="1061" spans="9:12" x14ac:dyDescent="0.15">
      <c r="I1061" s="29"/>
      <c r="L1061" s="29"/>
    </row>
    <row r="1062" spans="9:12" x14ac:dyDescent="0.15">
      <c r="I1062" s="29"/>
      <c r="L1062" s="29"/>
    </row>
    <row r="1063" spans="9:12" x14ac:dyDescent="0.15">
      <c r="I1063" s="29"/>
      <c r="L1063" s="29"/>
    </row>
    <row r="1064" spans="9:12" x14ac:dyDescent="0.15">
      <c r="I1064" s="29"/>
      <c r="L1064" s="29"/>
    </row>
    <row r="1065" spans="9:12" x14ac:dyDescent="0.15">
      <c r="I1065" s="29"/>
      <c r="L1065" s="29"/>
    </row>
    <row r="1066" spans="9:12" x14ac:dyDescent="0.15">
      <c r="I1066" s="29"/>
      <c r="L1066" s="29"/>
    </row>
    <row r="1067" spans="9:12" x14ac:dyDescent="0.15">
      <c r="I1067" s="29"/>
      <c r="L1067" s="29"/>
    </row>
    <row r="1068" spans="9:12" x14ac:dyDescent="0.15">
      <c r="I1068" s="29"/>
      <c r="L1068" s="29"/>
    </row>
    <row r="1069" spans="9:12" x14ac:dyDescent="0.15">
      <c r="I1069" s="29"/>
      <c r="L1069" s="29"/>
    </row>
    <row r="1070" spans="9:12" x14ac:dyDescent="0.15">
      <c r="I1070" s="29"/>
      <c r="L1070" s="29"/>
    </row>
    <row r="1071" spans="9:12" x14ac:dyDescent="0.15">
      <c r="I1071" s="29"/>
      <c r="L1071" s="29"/>
    </row>
    <row r="1072" spans="9:12" x14ac:dyDescent="0.15">
      <c r="I1072" s="29"/>
      <c r="L1072" s="29"/>
    </row>
    <row r="1073" spans="9:12" x14ac:dyDescent="0.15">
      <c r="I1073" s="29"/>
      <c r="L1073" s="29"/>
    </row>
    <row r="1074" spans="9:12" x14ac:dyDescent="0.15">
      <c r="I1074" s="29"/>
      <c r="L1074" s="29"/>
    </row>
    <row r="1075" spans="9:12" x14ac:dyDescent="0.15">
      <c r="I1075" s="29"/>
      <c r="L1075" s="29"/>
    </row>
    <row r="1076" spans="9:12" x14ac:dyDescent="0.15">
      <c r="I1076" s="29"/>
      <c r="L1076" s="29"/>
    </row>
    <row r="1077" spans="9:12" x14ac:dyDescent="0.15">
      <c r="I1077" s="29"/>
      <c r="L1077" s="29"/>
    </row>
    <row r="1078" spans="9:12" x14ac:dyDescent="0.15">
      <c r="I1078" s="29"/>
      <c r="L1078" s="29"/>
    </row>
    <row r="1079" spans="9:12" x14ac:dyDescent="0.15">
      <c r="I1079" s="29"/>
      <c r="L1079" s="29"/>
    </row>
    <row r="1080" spans="9:12" x14ac:dyDescent="0.15">
      <c r="I1080" s="29"/>
      <c r="L1080" s="29"/>
    </row>
    <row r="1081" spans="9:12" x14ac:dyDescent="0.15">
      <c r="I1081" s="29"/>
      <c r="L1081" s="29"/>
    </row>
    <row r="1082" spans="9:12" x14ac:dyDescent="0.15">
      <c r="I1082" s="29"/>
      <c r="L1082" s="29"/>
    </row>
    <row r="1083" spans="9:12" x14ac:dyDescent="0.15">
      <c r="I1083" s="29"/>
      <c r="L1083" s="29"/>
    </row>
    <row r="1084" spans="9:12" x14ac:dyDescent="0.15">
      <c r="I1084" s="29"/>
      <c r="L1084" s="29"/>
    </row>
    <row r="1085" spans="9:12" x14ac:dyDescent="0.15">
      <c r="I1085" s="29"/>
      <c r="L1085" s="29"/>
    </row>
    <row r="1086" spans="9:12" x14ac:dyDescent="0.15">
      <c r="I1086" s="29"/>
      <c r="L1086" s="29"/>
    </row>
    <row r="1087" spans="9:12" x14ac:dyDescent="0.15">
      <c r="I1087" s="29"/>
      <c r="L1087" s="29"/>
    </row>
    <row r="1088" spans="9:12" x14ac:dyDescent="0.15">
      <c r="I1088" s="29"/>
      <c r="L1088" s="29"/>
    </row>
    <row r="1089" spans="9:12" x14ac:dyDescent="0.15">
      <c r="I1089" s="29"/>
      <c r="L1089" s="29"/>
    </row>
    <row r="1090" spans="9:12" x14ac:dyDescent="0.15">
      <c r="I1090" s="29"/>
      <c r="L1090" s="29"/>
    </row>
    <row r="1091" spans="9:12" x14ac:dyDescent="0.15">
      <c r="I1091" s="29"/>
      <c r="L1091" s="29"/>
    </row>
    <row r="1092" spans="9:12" x14ac:dyDescent="0.15">
      <c r="I1092" s="29"/>
      <c r="L1092" s="29"/>
    </row>
    <row r="1093" spans="9:12" x14ac:dyDescent="0.15">
      <c r="I1093" s="29"/>
      <c r="L1093" s="29"/>
    </row>
    <row r="1094" spans="9:12" x14ac:dyDescent="0.15">
      <c r="I1094" s="29"/>
      <c r="L1094" s="29"/>
    </row>
    <row r="1095" spans="9:12" x14ac:dyDescent="0.15">
      <c r="I1095" s="29"/>
      <c r="L1095" s="29"/>
    </row>
    <row r="1096" spans="9:12" x14ac:dyDescent="0.15">
      <c r="I1096" s="29"/>
      <c r="L1096" s="29"/>
    </row>
    <row r="1097" spans="9:12" x14ac:dyDescent="0.15">
      <c r="I1097" s="29"/>
      <c r="L1097" s="29"/>
    </row>
    <row r="1098" spans="9:12" x14ac:dyDescent="0.15">
      <c r="I1098" s="29"/>
      <c r="L1098" s="29"/>
    </row>
    <row r="1099" spans="9:12" x14ac:dyDescent="0.15">
      <c r="I1099" s="29"/>
      <c r="L1099" s="29"/>
    </row>
    <row r="1100" spans="9:12" x14ac:dyDescent="0.15">
      <c r="I1100" s="29"/>
      <c r="L1100" s="29"/>
    </row>
    <row r="1101" spans="9:12" x14ac:dyDescent="0.15">
      <c r="I1101" s="29"/>
      <c r="L1101" s="29"/>
    </row>
    <row r="1102" spans="9:12" x14ac:dyDescent="0.15">
      <c r="I1102" s="29"/>
      <c r="L1102" s="29"/>
    </row>
    <row r="1103" spans="9:12" x14ac:dyDescent="0.15">
      <c r="I1103" s="29"/>
      <c r="L1103" s="29"/>
    </row>
    <row r="1104" spans="9:12" x14ac:dyDescent="0.15">
      <c r="I1104" s="29"/>
      <c r="L1104" s="29"/>
    </row>
    <row r="1105" spans="9:12" x14ac:dyDescent="0.15">
      <c r="I1105" s="29"/>
      <c r="L1105" s="29"/>
    </row>
    <row r="1106" spans="9:12" x14ac:dyDescent="0.15">
      <c r="I1106" s="29"/>
      <c r="L1106" s="29"/>
    </row>
    <row r="1107" spans="9:12" x14ac:dyDescent="0.15">
      <c r="I1107" s="29"/>
      <c r="L1107" s="29"/>
    </row>
    <row r="1108" spans="9:12" x14ac:dyDescent="0.15">
      <c r="I1108" s="29"/>
      <c r="L1108" s="29"/>
    </row>
    <row r="1109" spans="9:12" x14ac:dyDescent="0.15">
      <c r="I1109" s="29"/>
      <c r="L1109" s="29"/>
    </row>
    <row r="1110" spans="9:12" x14ac:dyDescent="0.15">
      <c r="I1110" s="29"/>
      <c r="L1110" s="29"/>
    </row>
    <row r="1111" spans="9:12" x14ac:dyDescent="0.15">
      <c r="I1111" s="29"/>
      <c r="L1111" s="29"/>
    </row>
    <row r="1112" spans="9:12" x14ac:dyDescent="0.15">
      <c r="I1112" s="29"/>
      <c r="L1112" s="29"/>
    </row>
    <row r="1113" spans="9:12" x14ac:dyDescent="0.15">
      <c r="I1113" s="29"/>
      <c r="L1113" s="29"/>
    </row>
    <row r="1114" spans="9:12" x14ac:dyDescent="0.15">
      <c r="I1114" s="29"/>
      <c r="L1114" s="29"/>
    </row>
    <row r="1115" spans="9:12" x14ac:dyDescent="0.15">
      <c r="I1115" s="29"/>
      <c r="L1115" s="29"/>
    </row>
    <row r="1116" spans="9:12" x14ac:dyDescent="0.15">
      <c r="I1116" s="29"/>
      <c r="L1116" s="29"/>
    </row>
    <row r="1117" spans="9:12" x14ac:dyDescent="0.15">
      <c r="I1117" s="29"/>
      <c r="L1117" s="29"/>
    </row>
    <row r="1118" spans="9:12" x14ac:dyDescent="0.15">
      <c r="I1118" s="29"/>
      <c r="L1118" s="29"/>
    </row>
    <row r="1119" spans="9:12" x14ac:dyDescent="0.15">
      <c r="I1119" s="29"/>
      <c r="L1119" s="29"/>
    </row>
    <row r="1120" spans="9:12" x14ac:dyDescent="0.15">
      <c r="I1120" s="29"/>
      <c r="L1120" s="29"/>
    </row>
    <row r="1121" spans="9:12" x14ac:dyDescent="0.15">
      <c r="I1121" s="29"/>
      <c r="L1121" s="29"/>
    </row>
    <row r="1122" spans="9:12" x14ac:dyDescent="0.15">
      <c r="I1122" s="29"/>
      <c r="L1122" s="29"/>
    </row>
    <row r="1123" spans="9:12" x14ac:dyDescent="0.15">
      <c r="I1123" s="29"/>
      <c r="L1123" s="29"/>
    </row>
    <row r="1124" spans="9:12" x14ac:dyDescent="0.15">
      <c r="I1124" s="29"/>
      <c r="L1124" s="29"/>
    </row>
    <row r="1125" spans="9:12" x14ac:dyDescent="0.15">
      <c r="I1125" s="29"/>
      <c r="L1125" s="29"/>
    </row>
    <row r="1126" spans="9:12" x14ac:dyDescent="0.15">
      <c r="I1126" s="29"/>
      <c r="L1126" s="29"/>
    </row>
    <row r="1127" spans="9:12" x14ac:dyDescent="0.15">
      <c r="I1127" s="29"/>
      <c r="L1127" s="29"/>
    </row>
    <row r="1128" spans="9:12" x14ac:dyDescent="0.15">
      <c r="I1128" s="29"/>
      <c r="L1128" s="29"/>
    </row>
    <row r="1129" spans="9:12" x14ac:dyDescent="0.15">
      <c r="I1129" s="29"/>
      <c r="L1129" s="29"/>
    </row>
    <row r="1130" spans="9:12" x14ac:dyDescent="0.15">
      <c r="I1130" s="29"/>
      <c r="L1130" s="29"/>
    </row>
    <row r="1131" spans="9:12" x14ac:dyDescent="0.15">
      <c r="I1131" s="29"/>
      <c r="L1131" s="29"/>
    </row>
    <row r="1132" spans="9:12" x14ac:dyDescent="0.15">
      <c r="I1132" s="29"/>
      <c r="L1132" s="29"/>
    </row>
    <row r="1133" spans="9:12" x14ac:dyDescent="0.15">
      <c r="I1133" s="29"/>
      <c r="L1133" s="29"/>
    </row>
    <row r="1134" spans="9:12" x14ac:dyDescent="0.15">
      <c r="I1134" s="29"/>
      <c r="L1134" s="29"/>
    </row>
    <row r="1135" spans="9:12" x14ac:dyDescent="0.15">
      <c r="I1135" s="29"/>
      <c r="L1135" s="29"/>
    </row>
    <row r="1136" spans="9:12" x14ac:dyDescent="0.15">
      <c r="I1136" s="29"/>
      <c r="L1136" s="29"/>
    </row>
    <row r="1137" spans="9:12" x14ac:dyDescent="0.15">
      <c r="I1137" s="29"/>
      <c r="L1137" s="29"/>
    </row>
    <row r="1138" spans="9:12" x14ac:dyDescent="0.15">
      <c r="I1138" s="29"/>
      <c r="L1138" s="29"/>
    </row>
    <row r="1139" spans="9:12" x14ac:dyDescent="0.15">
      <c r="I1139" s="29"/>
      <c r="L1139" s="29"/>
    </row>
    <row r="1140" spans="9:12" x14ac:dyDescent="0.15">
      <c r="I1140" s="29"/>
      <c r="L1140" s="29"/>
    </row>
    <row r="1141" spans="9:12" x14ac:dyDescent="0.15">
      <c r="I1141" s="29"/>
      <c r="L1141" s="29"/>
    </row>
    <row r="1142" spans="9:12" x14ac:dyDescent="0.15">
      <c r="I1142" s="29"/>
      <c r="L1142" s="29"/>
    </row>
    <row r="1143" spans="9:12" x14ac:dyDescent="0.15">
      <c r="I1143" s="29"/>
      <c r="L1143" s="29"/>
    </row>
    <row r="1144" spans="9:12" x14ac:dyDescent="0.15">
      <c r="I1144" s="29"/>
      <c r="L1144" s="29"/>
    </row>
    <row r="1145" spans="9:12" x14ac:dyDescent="0.15">
      <c r="I1145" s="29"/>
      <c r="L1145" s="29"/>
    </row>
    <row r="1146" spans="9:12" x14ac:dyDescent="0.15">
      <c r="I1146" s="29"/>
      <c r="L1146" s="29"/>
    </row>
    <row r="1147" spans="9:12" x14ac:dyDescent="0.15">
      <c r="I1147" s="29"/>
      <c r="L1147" s="29"/>
    </row>
    <row r="1148" spans="9:12" x14ac:dyDescent="0.15">
      <c r="I1148" s="29"/>
      <c r="L1148" s="29"/>
    </row>
    <row r="1149" spans="9:12" x14ac:dyDescent="0.15">
      <c r="I1149" s="29"/>
      <c r="L1149" s="29"/>
    </row>
    <row r="1150" spans="9:12" x14ac:dyDescent="0.15">
      <c r="I1150" s="29"/>
      <c r="L1150" s="29"/>
    </row>
    <row r="1151" spans="9:12" x14ac:dyDescent="0.15">
      <c r="I1151" s="29"/>
      <c r="L1151" s="29"/>
    </row>
    <row r="1152" spans="9:12" x14ac:dyDescent="0.15">
      <c r="I1152" s="29"/>
      <c r="L1152" s="29"/>
    </row>
    <row r="1153" spans="9:12" x14ac:dyDescent="0.15">
      <c r="I1153" s="29"/>
      <c r="L1153" s="29"/>
    </row>
    <row r="1154" spans="9:12" x14ac:dyDescent="0.15">
      <c r="I1154" s="29"/>
      <c r="L1154" s="29"/>
    </row>
    <row r="1155" spans="9:12" x14ac:dyDescent="0.15">
      <c r="I1155" s="29"/>
      <c r="L1155" s="29"/>
    </row>
    <row r="1156" spans="9:12" x14ac:dyDescent="0.15">
      <c r="I1156" s="29"/>
      <c r="L1156" s="29"/>
    </row>
    <row r="1157" spans="9:12" x14ac:dyDescent="0.15">
      <c r="I1157" s="29"/>
      <c r="L1157" s="29"/>
    </row>
    <row r="1158" spans="9:12" x14ac:dyDescent="0.15">
      <c r="I1158" s="29"/>
      <c r="L1158" s="29"/>
    </row>
    <row r="1159" spans="9:12" x14ac:dyDescent="0.15">
      <c r="I1159" s="29"/>
      <c r="L1159" s="29"/>
    </row>
    <row r="1160" spans="9:12" x14ac:dyDescent="0.15">
      <c r="I1160" s="29"/>
      <c r="L1160" s="29"/>
    </row>
    <row r="1161" spans="9:12" x14ac:dyDescent="0.15">
      <c r="I1161" s="29"/>
      <c r="L1161" s="29"/>
    </row>
    <row r="1162" spans="9:12" x14ac:dyDescent="0.15">
      <c r="I1162" s="29"/>
      <c r="L1162" s="29"/>
    </row>
    <row r="1163" spans="9:12" x14ac:dyDescent="0.15">
      <c r="I1163" s="29"/>
      <c r="L1163" s="29"/>
    </row>
    <row r="1164" spans="9:12" x14ac:dyDescent="0.15">
      <c r="I1164" s="29"/>
      <c r="L1164" s="29"/>
    </row>
    <row r="1165" spans="9:12" x14ac:dyDescent="0.15">
      <c r="I1165" s="29"/>
      <c r="L1165" s="29"/>
    </row>
    <row r="1166" spans="9:12" x14ac:dyDescent="0.15">
      <c r="I1166" s="29"/>
      <c r="L1166" s="29"/>
    </row>
    <row r="1167" spans="9:12" x14ac:dyDescent="0.15">
      <c r="I1167" s="29"/>
      <c r="L1167" s="29"/>
    </row>
    <row r="1168" spans="9:12" x14ac:dyDescent="0.15">
      <c r="I1168" s="29"/>
      <c r="L1168" s="29"/>
    </row>
    <row r="1169" spans="9:12" x14ac:dyDescent="0.15">
      <c r="I1169" s="29"/>
      <c r="L1169" s="29"/>
    </row>
    <row r="1170" spans="9:12" x14ac:dyDescent="0.15">
      <c r="I1170" s="29"/>
      <c r="L1170" s="29"/>
    </row>
    <row r="1171" spans="9:12" x14ac:dyDescent="0.15">
      <c r="I1171" s="29"/>
      <c r="L1171" s="29"/>
    </row>
    <row r="1172" spans="9:12" x14ac:dyDescent="0.15">
      <c r="I1172" s="29"/>
      <c r="L1172" s="29"/>
    </row>
    <row r="1173" spans="9:12" x14ac:dyDescent="0.15">
      <c r="I1173" s="29"/>
      <c r="L1173" s="29"/>
    </row>
    <row r="1174" spans="9:12" x14ac:dyDescent="0.15">
      <c r="I1174" s="29"/>
      <c r="L1174" s="29"/>
    </row>
    <row r="1175" spans="9:12" x14ac:dyDescent="0.15">
      <c r="I1175" s="29"/>
      <c r="L1175" s="29"/>
    </row>
    <row r="1176" spans="9:12" x14ac:dyDescent="0.15">
      <c r="I1176" s="29"/>
      <c r="L1176" s="29"/>
    </row>
    <row r="1177" spans="9:12" x14ac:dyDescent="0.15">
      <c r="I1177" s="29"/>
      <c r="L1177" s="29"/>
    </row>
    <row r="1178" spans="9:12" x14ac:dyDescent="0.15">
      <c r="I1178" s="29"/>
      <c r="L1178" s="29"/>
    </row>
    <row r="1179" spans="9:12" x14ac:dyDescent="0.15">
      <c r="I1179" s="29"/>
      <c r="L1179" s="29"/>
    </row>
    <row r="1180" spans="9:12" x14ac:dyDescent="0.15">
      <c r="I1180" s="29"/>
      <c r="L1180" s="29"/>
    </row>
    <row r="1181" spans="9:12" x14ac:dyDescent="0.15">
      <c r="I1181" s="29"/>
      <c r="L1181" s="29"/>
    </row>
    <row r="1182" spans="9:12" x14ac:dyDescent="0.15">
      <c r="I1182" s="29"/>
      <c r="L1182" s="29"/>
    </row>
    <row r="1183" spans="9:12" x14ac:dyDescent="0.15">
      <c r="I1183" s="29"/>
      <c r="L1183" s="29"/>
    </row>
    <row r="1184" spans="9:12" x14ac:dyDescent="0.15">
      <c r="I1184" s="29"/>
      <c r="L1184" s="29"/>
    </row>
    <row r="1185" spans="9:12" x14ac:dyDescent="0.15">
      <c r="I1185" s="29"/>
      <c r="L1185" s="29"/>
    </row>
    <row r="1186" spans="9:12" x14ac:dyDescent="0.15">
      <c r="I1186" s="29"/>
      <c r="L1186" s="29"/>
    </row>
    <row r="1187" spans="9:12" x14ac:dyDescent="0.15">
      <c r="I1187" s="29"/>
      <c r="L1187" s="29"/>
    </row>
    <row r="1188" spans="9:12" x14ac:dyDescent="0.15">
      <c r="I1188" s="29"/>
      <c r="L1188" s="29"/>
    </row>
    <row r="1189" spans="9:12" x14ac:dyDescent="0.15">
      <c r="I1189" s="29"/>
      <c r="L1189" s="29"/>
    </row>
    <row r="1190" spans="9:12" x14ac:dyDescent="0.15">
      <c r="I1190" s="29"/>
      <c r="L1190" s="29"/>
    </row>
    <row r="1191" spans="9:12" x14ac:dyDescent="0.15">
      <c r="I1191" s="29"/>
      <c r="L1191" s="29"/>
    </row>
    <row r="1192" spans="9:12" x14ac:dyDescent="0.15">
      <c r="I1192" s="29"/>
      <c r="L1192" s="29"/>
    </row>
    <row r="1193" spans="9:12" x14ac:dyDescent="0.15">
      <c r="I1193" s="29"/>
      <c r="L1193" s="29"/>
    </row>
    <row r="1194" spans="9:12" x14ac:dyDescent="0.15">
      <c r="I1194" s="29"/>
      <c r="L1194" s="29"/>
    </row>
    <row r="1195" spans="9:12" x14ac:dyDescent="0.15">
      <c r="I1195" s="29"/>
      <c r="L1195" s="29"/>
    </row>
    <row r="1196" spans="9:12" x14ac:dyDescent="0.15">
      <c r="I1196" s="29"/>
      <c r="L1196" s="29"/>
    </row>
    <row r="1197" spans="9:12" x14ac:dyDescent="0.15">
      <c r="I1197" s="29"/>
      <c r="L1197" s="29"/>
    </row>
    <row r="1198" spans="9:12" x14ac:dyDescent="0.15">
      <c r="I1198" s="29"/>
      <c r="L1198" s="29"/>
    </row>
    <row r="1199" spans="9:12" x14ac:dyDescent="0.15">
      <c r="I1199" s="29"/>
      <c r="L1199" s="29"/>
    </row>
    <row r="1200" spans="9:12" x14ac:dyDescent="0.15">
      <c r="I1200" s="29"/>
      <c r="L1200" s="29"/>
    </row>
    <row r="1201" spans="9:12" x14ac:dyDescent="0.15">
      <c r="I1201" s="29"/>
      <c r="L1201" s="29"/>
    </row>
    <row r="1202" spans="9:12" x14ac:dyDescent="0.15">
      <c r="I1202" s="29"/>
      <c r="L1202" s="29"/>
    </row>
    <row r="1203" spans="9:12" x14ac:dyDescent="0.15">
      <c r="I1203" s="29"/>
      <c r="L1203" s="29"/>
    </row>
    <row r="1204" spans="9:12" x14ac:dyDescent="0.15">
      <c r="I1204" s="29"/>
      <c r="L1204" s="29"/>
    </row>
    <row r="1205" spans="9:12" x14ac:dyDescent="0.15">
      <c r="I1205" s="29"/>
      <c r="L1205" s="29"/>
    </row>
    <row r="1206" spans="9:12" x14ac:dyDescent="0.15">
      <c r="I1206" s="29"/>
      <c r="L1206" s="29"/>
    </row>
    <row r="1207" spans="9:12" x14ac:dyDescent="0.15">
      <c r="I1207" s="29"/>
      <c r="L1207" s="29"/>
    </row>
    <row r="1208" spans="9:12" x14ac:dyDescent="0.15">
      <c r="I1208" s="29"/>
      <c r="L1208" s="29"/>
    </row>
    <row r="1209" spans="9:12" x14ac:dyDescent="0.15">
      <c r="I1209" s="29"/>
      <c r="L1209" s="29"/>
    </row>
    <row r="1210" spans="9:12" x14ac:dyDescent="0.15">
      <c r="I1210" s="29"/>
      <c r="L1210" s="29"/>
    </row>
    <row r="1211" spans="9:12" x14ac:dyDescent="0.15">
      <c r="I1211" s="29"/>
      <c r="L1211" s="29"/>
    </row>
    <row r="1212" spans="9:12" x14ac:dyDescent="0.15">
      <c r="I1212" s="29"/>
      <c r="L1212" s="29"/>
    </row>
    <row r="1213" spans="9:12" x14ac:dyDescent="0.15">
      <c r="I1213" s="29"/>
      <c r="L1213" s="29"/>
    </row>
    <row r="1214" spans="9:12" x14ac:dyDescent="0.15">
      <c r="I1214" s="29"/>
      <c r="L1214" s="29"/>
    </row>
    <row r="1215" spans="9:12" x14ac:dyDescent="0.15">
      <c r="I1215" s="29"/>
      <c r="L1215" s="29"/>
    </row>
    <row r="1216" spans="9:12" x14ac:dyDescent="0.15">
      <c r="I1216" s="29"/>
      <c r="L1216" s="29"/>
    </row>
    <row r="1217" spans="9:12" x14ac:dyDescent="0.15">
      <c r="I1217" s="29"/>
      <c r="L1217" s="29"/>
    </row>
    <row r="1218" spans="9:12" x14ac:dyDescent="0.15">
      <c r="I1218" s="29"/>
      <c r="L1218" s="29"/>
    </row>
    <row r="1219" spans="9:12" x14ac:dyDescent="0.15">
      <c r="I1219" s="29"/>
      <c r="L1219" s="29"/>
    </row>
    <row r="1220" spans="9:12" x14ac:dyDescent="0.15">
      <c r="I1220" s="29"/>
      <c r="L1220" s="29"/>
    </row>
    <row r="1221" spans="9:12" x14ac:dyDescent="0.15">
      <c r="I1221" s="29"/>
      <c r="L1221" s="29"/>
    </row>
    <row r="1222" spans="9:12" x14ac:dyDescent="0.15">
      <c r="I1222" s="29"/>
      <c r="L1222" s="29"/>
    </row>
    <row r="1223" spans="9:12" x14ac:dyDescent="0.15">
      <c r="I1223" s="29"/>
      <c r="L1223" s="29"/>
    </row>
    <row r="1224" spans="9:12" x14ac:dyDescent="0.15">
      <c r="I1224" s="29"/>
      <c r="L1224" s="29"/>
    </row>
    <row r="1225" spans="9:12" x14ac:dyDescent="0.15">
      <c r="I1225" s="29"/>
      <c r="L1225" s="29"/>
    </row>
    <row r="1226" spans="9:12" x14ac:dyDescent="0.15">
      <c r="I1226" s="29"/>
      <c r="L1226" s="29"/>
    </row>
    <row r="1227" spans="9:12" x14ac:dyDescent="0.15">
      <c r="I1227" s="29"/>
      <c r="L1227" s="29"/>
    </row>
    <row r="1228" spans="9:12" x14ac:dyDescent="0.15">
      <c r="I1228" s="29"/>
      <c r="L1228" s="29"/>
    </row>
    <row r="1229" spans="9:12" x14ac:dyDescent="0.15">
      <c r="I1229" s="29"/>
      <c r="L1229" s="29"/>
    </row>
    <row r="1230" spans="9:12" x14ac:dyDescent="0.15">
      <c r="I1230" s="29"/>
      <c r="L1230" s="29"/>
    </row>
    <row r="1231" spans="9:12" x14ac:dyDescent="0.15">
      <c r="I1231" s="29"/>
      <c r="L1231" s="29"/>
    </row>
    <row r="1232" spans="9:12" x14ac:dyDescent="0.15">
      <c r="I1232" s="29"/>
      <c r="L1232" s="29"/>
    </row>
    <row r="1233" spans="9:12" x14ac:dyDescent="0.15">
      <c r="I1233" s="29"/>
      <c r="L1233" s="29"/>
    </row>
    <row r="1234" spans="9:12" x14ac:dyDescent="0.15">
      <c r="I1234" s="29"/>
      <c r="L1234" s="29"/>
    </row>
    <row r="1235" spans="9:12" x14ac:dyDescent="0.15">
      <c r="I1235" s="29"/>
      <c r="L1235" s="29"/>
    </row>
    <row r="1236" spans="9:12" x14ac:dyDescent="0.15">
      <c r="I1236" s="29"/>
      <c r="L1236" s="29"/>
    </row>
    <row r="1237" spans="9:12" x14ac:dyDescent="0.15">
      <c r="I1237" s="29"/>
      <c r="L1237" s="29"/>
    </row>
    <row r="1238" spans="9:12" x14ac:dyDescent="0.15">
      <c r="I1238" s="29"/>
      <c r="L1238" s="29"/>
    </row>
    <row r="1239" spans="9:12" x14ac:dyDescent="0.15">
      <c r="I1239" s="29"/>
      <c r="L1239" s="29"/>
    </row>
    <row r="1240" spans="9:12" x14ac:dyDescent="0.15">
      <c r="I1240" s="29"/>
      <c r="L1240" s="29"/>
    </row>
    <row r="1241" spans="9:12" x14ac:dyDescent="0.15">
      <c r="I1241" s="29"/>
      <c r="L1241" s="29"/>
    </row>
    <row r="1242" spans="9:12" x14ac:dyDescent="0.15">
      <c r="I1242" s="29"/>
      <c r="L1242" s="29"/>
    </row>
    <row r="1243" spans="9:12" x14ac:dyDescent="0.15">
      <c r="I1243" s="29"/>
      <c r="L1243" s="29"/>
    </row>
    <row r="1244" spans="9:12" x14ac:dyDescent="0.15">
      <c r="I1244" s="29"/>
      <c r="L1244" s="29"/>
    </row>
    <row r="1245" spans="9:12" x14ac:dyDescent="0.15">
      <c r="I1245" s="29"/>
      <c r="L1245" s="29"/>
    </row>
    <row r="1246" spans="9:12" x14ac:dyDescent="0.15">
      <c r="I1246" s="29"/>
      <c r="L1246" s="29"/>
    </row>
    <row r="1247" spans="9:12" x14ac:dyDescent="0.15">
      <c r="I1247" s="29"/>
      <c r="L1247" s="29"/>
    </row>
    <row r="1248" spans="9:12" x14ac:dyDescent="0.15">
      <c r="I1248" s="29"/>
      <c r="L1248" s="29"/>
    </row>
    <row r="1249" spans="9:12" x14ac:dyDescent="0.15">
      <c r="I1249" s="29"/>
      <c r="L1249" s="29"/>
    </row>
    <row r="1250" spans="9:12" x14ac:dyDescent="0.15">
      <c r="I1250" s="29"/>
      <c r="L1250" s="29"/>
    </row>
    <row r="1251" spans="9:12" x14ac:dyDescent="0.15">
      <c r="I1251" s="29"/>
      <c r="L1251" s="29"/>
    </row>
    <row r="1252" spans="9:12" x14ac:dyDescent="0.15">
      <c r="I1252" s="29"/>
      <c r="L1252" s="29"/>
    </row>
    <row r="1253" spans="9:12" x14ac:dyDescent="0.15">
      <c r="I1253" s="29"/>
      <c r="L1253" s="29"/>
    </row>
    <row r="1254" spans="9:12" x14ac:dyDescent="0.15">
      <c r="I1254" s="29"/>
      <c r="L1254" s="29"/>
    </row>
    <row r="1255" spans="9:12" x14ac:dyDescent="0.15">
      <c r="I1255" s="29"/>
      <c r="L1255" s="29"/>
    </row>
    <row r="1256" spans="9:12" x14ac:dyDescent="0.15">
      <c r="I1256" s="29"/>
      <c r="L1256" s="29"/>
    </row>
    <row r="1257" spans="9:12" x14ac:dyDescent="0.15">
      <c r="I1257" s="29"/>
      <c r="L1257" s="29"/>
    </row>
    <row r="1258" spans="9:12" x14ac:dyDescent="0.15">
      <c r="I1258" s="29"/>
      <c r="L1258" s="29"/>
    </row>
    <row r="1259" spans="9:12" x14ac:dyDescent="0.15">
      <c r="I1259" s="29"/>
      <c r="L1259" s="29"/>
    </row>
    <row r="1260" spans="9:12" x14ac:dyDescent="0.15">
      <c r="I1260" s="29"/>
      <c r="L1260" s="29"/>
    </row>
    <row r="1261" spans="9:12" x14ac:dyDescent="0.15">
      <c r="I1261" s="29"/>
      <c r="L1261" s="29"/>
    </row>
    <row r="1262" spans="9:12" x14ac:dyDescent="0.15">
      <c r="I1262" s="29"/>
      <c r="L1262" s="29"/>
    </row>
    <row r="1263" spans="9:12" x14ac:dyDescent="0.15">
      <c r="I1263" s="29"/>
      <c r="L1263" s="29"/>
    </row>
    <row r="1264" spans="9:12" x14ac:dyDescent="0.15">
      <c r="I1264" s="29"/>
      <c r="L1264" s="29"/>
    </row>
    <row r="1265" spans="9:12" x14ac:dyDescent="0.15">
      <c r="I1265" s="29"/>
      <c r="L1265" s="29"/>
    </row>
    <row r="1266" spans="9:12" x14ac:dyDescent="0.15">
      <c r="I1266" s="29"/>
      <c r="L1266" s="29"/>
    </row>
    <row r="1267" spans="9:12" x14ac:dyDescent="0.15">
      <c r="I1267" s="29"/>
      <c r="L1267" s="29"/>
    </row>
    <row r="1268" spans="9:12" x14ac:dyDescent="0.15">
      <c r="I1268" s="29"/>
      <c r="L1268" s="29"/>
    </row>
    <row r="1269" spans="9:12" x14ac:dyDescent="0.15">
      <c r="I1269" s="29"/>
      <c r="L1269" s="29"/>
    </row>
    <row r="1270" spans="9:12" x14ac:dyDescent="0.15">
      <c r="I1270" s="29"/>
      <c r="L1270" s="29"/>
    </row>
    <row r="1271" spans="9:12" x14ac:dyDescent="0.15">
      <c r="I1271" s="29"/>
      <c r="L1271" s="29"/>
    </row>
    <row r="1272" spans="9:12" x14ac:dyDescent="0.15">
      <c r="I1272" s="29"/>
      <c r="L1272" s="29"/>
    </row>
    <row r="1273" spans="9:12" x14ac:dyDescent="0.15">
      <c r="I1273" s="29"/>
      <c r="L1273" s="29"/>
    </row>
    <row r="1274" spans="9:12" x14ac:dyDescent="0.15">
      <c r="I1274" s="29"/>
      <c r="L1274" s="29"/>
    </row>
    <row r="1275" spans="9:12" x14ac:dyDescent="0.15">
      <c r="I1275" s="29"/>
      <c r="L1275" s="29"/>
    </row>
    <row r="1276" spans="9:12" x14ac:dyDescent="0.15">
      <c r="I1276" s="29"/>
      <c r="L1276" s="29"/>
    </row>
    <row r="1277" spans="9:12" x14ac:dyDescent="0.15">
      <c r="I1277" s="29"/>
      <c r="L1277" s="29"/>
    </row>
    <row r="1278" spans="9:12" x14ac:dyDescent="0.15">
      <c r="I1278" s="29"/>
      <c r="L1278" s="29"/>
    </row>
    <row r="1279" spans="9:12" x14ac:dyDescent="0.15">
      <c r="I1279" s="29"/>
      <c r="L1279" s="29"/>
    </row>
    <row r="1280" spans="9:12" x14ac:dyDescent="0.15">
      <c r="I1280" s="29"/>
      <c r="L1280" s="29"/>
    </row>
    <row r="1281" spans="9:12" x14ac:dyDescent="0.15">
      <c r="I1281" s="29"/>
      <c r="L1281" s="29"/>
    </row>
    <row r="1282" spans="9:12" x14ac:dyDescent="0.15">
      <c r="I1282" s="29"/>
      <c r="L1282" s="29"/>
    </row>
    <row r="1283" spans="9:12" x14ac:dyDescent="0.15">
      <c r="I1283" s="29"/>
      <c r="L1283" s="29"/>
    </row>
    <row r="1284" spans="9:12" x14ac:dyDescent="0.15">
      <c r="I1284" s="29"/>
      <c r="L1284" s="29"/>
    </row>
    <row r="1285" spans="9:12" x14ac:dyDescent="0.15">
      <c r="I1285" s="29"/>
      <c r="L1285" s="29"/>
    </row>
    <row r="1286" spans="9:12" x14ac:dyDescent="0.15">
      <c r="I1286" s="29"/>
      <c r="L1286" s="29"/>
    </row>
    <row r="1287" spans="9:12" x14ac:dyDescent="0.15">
      <c r="I1287" s="29"/>
      <c r="L1287" s="29"/>
    </row>
    <row r="1288" spans="9:12" x14ac:dyDescent="0.15">
      <c r="I1288" s="29"/>
      <c r="L1288" s="29"/>
    </row>
    <row r="1289" spans="9:12" x14ac:dyDescent="0.15">
      <c r="I1289" s="29"/>
      <c r="L1289" s="29"/>
    </row>
    <row r="1290" spans="9:12" x14ac:dyDescent="0.15">
      <c r="I1290" s="29"/>
      <c r="L1290" s="29"/>
    </row>
    <row r="1291" spans="9:12" x14ac:dyDescent="0.15">
      <c r="I1291" s="29"/>
      <c r="L1291" s="29"/>
    </row>
    <row r="1292" spans="9:12" x14ac:dyDescent="0.15">
      <c r="I1292" s="29"/>
      <c r="L1292" s="29"/>
    </row>
    <row r="1293" spans="9:12" x14ac:dyDescent="0.15">
      <c r="I1293" s="29"/>
      <c r="L1293" s="29"/>
    </row>
    <row r="1294" spans="9:12" x14ac:dyDescent="0.15">
      <c r="I1294" s="29"/>
      <c r="L1294" s="29"/>
    </row>
    <row r="1295" spans="9:12" x14ac:dyDescent="0.15">
      <c r="I1295" s="29"/>
      <c r="L1295" s="29"/>
    </row>
    <row r="1296" spans="9:12" x14ac:dyDescent="0.15">
      <c r="I1296" s="29"/>
      <c r="L1296" s="29"/>
    </row>
    <row r="1297" spans="9:12" x14ac:dyDescent="0.15">
      <c r="I1297" s="29"/>
      <c r="L1297" s="29"/>
    </row>
    <row r="1298" spans="9:12" x14ac:dyDescent="0.15">
      <c r="I1298" s="29"/>
      <c r="L1298" s="29"/>
    </row>
    <row r="1299" spans="9:12" x14ac:dyDescent="0.15">
      <c r="I1299" s="29"/>
      <c r="L1299" s="29"/>
    </row>
    <row r="1300" spans="9:12" x14ac:dyDescent="0.15">
      <c r="I1300" s="29"/>
      <c r="L1300" s="29"/>
    </row>
    <row r="1301" spans="9:12" x14ac:dyDescent="0.15">
      <c r="I1301" s="29"/>
      <c r="L1301" s="29"/>
    </row>
    <row r="1302" spans="9:12" x14ac:dyDescent="0.15">
      <c r="I1302" s="29"/>
      <c r="L1302" s="29"/>
    </row>
    <row r="1303" spans="9:12" x14ac:dyDescent="0.15">
      <c r="I1303" s="29"/>
      <c r="L1303" s="29"/>
    </row>
    <row r="1304" spans="9:12" x14ac:dyDescent="0.15">
      <c r="I1304" s="29"/>
      <c r="L1304" s="29"/>
    </row>
    <row r="1305" spans="9:12" x14ac:dyDescent="0.15">
      <c r="I1305" s="29"/>
      <c r="L1305" s="29"/>
    </row>
    <row r="1306" spans="9:12" x14ac:dyDescent="0.15">
      <c r="I1306" s="29"/>
      <c r="L1306" s="29"/>
    </row>
    <row r="1307" spans="9:12" x14ac:dyDescent="0.15">
      <c r="I1307" s="29"/>
      <c r="L1307" s="29"/>
    </row>
    <row r="1308" spans="9:12" x14ac:dyDescent="0.15">
      <c r="I1308" s="29"/>
      <c r="L1308" s="29"/>
    </row>
    <row r="1309" spans="9:12" x14ac:dyDescent="0.15">
      <c r="I1309" s="29"/>
      <c r="L1309" s="29"/>
    </row>
    <row r="1310" spans="9:12" x14ac:dyDescent="0.15">
      <c r="I1310" s="29"/>
      <c r="L1310" s="29"/>
    </row>
    <row r="1311" spans="9:12" x14ac:dyDescent="0.15">
      <c r="I1311" s="29"/>
      <c r="L1311" s="29"/>
    </row>
    <row r="1312" spans="9:12" x14ac:dyDescent="0.15">
      <c r="I1312" s="29"/>
      <c r="L1312" s="29"/>
    </row>
    <row r="1313" spans="9:12" x14ac:dyDescent="0.15">
      <c r="I1313" s="29"/>
      <c r="L1313" s="29"/>
    </row>
    <row r="1314" spans="9:12" x14ac:dyDescent="0.15">
      <c r="I1314" s="29"/>
      <c r="L1314" s="29"/>
    </row>
    <row r="1315" spans="9:12" x14ac:dyDescent="0.15">
      <c r="I1315" s="29"/>
      <c r="L1315" s="29"/>
    </row>
    <row r="1316" spans="9:12" x14ac:dyDescent="0.15">
      <c r="I1316" s="29"/>
      <c r="L1316" s="29"/>
    </row>
    <row r="1317" spans="9:12" x14ac:dyDescent="0.15">
      <c r="I1317" s="29"/>
      <c r="L1317" s="29"/>
    </row>
    <row r="1318" spans="9:12" x14ac:dyDescent="0.15">
      <c r="I1318" s="29"/>
      <c r="L1318" s="29"/>
    </row>
    <row r="1319" spans="9:12" x14ac:dyDescent="0.15">
      <c r="I1319" s="29"/>
      <c r="L1319" s="29"/>
    </row>
    <row r="1320" spans="9:12" x14ac:dyDescent="0.15">
      <c r="I1320" s="29"/>
      <c r="L1320" s="29"/>
    </row>
    <row r="1321" spans="9:12" x14ac:dyDescent="0.15">
      <c r="I1321" s="29"/>
      <c r="L1321" s="29"/>
    </row>
    <row r="1322" spans="9:12" x14ac:dyDescent="0.15">
      <c r="I1322" s="29"/>
      <c r="L1322" s="29"/>
    </row>
    <row r="1323" spans="9:12" x14ac:dyDescent="0.15">
      <c r="I1323" s="29"/>
      <c r="L1323" s="29"/>
    </row>
    <row r="1324" spans="9:12" x14ac:dyDescent="0.15">
      <c r="I1324" s="29"/>
      <c r="L1324" s="29"/>
    </row>
    <row r="1325" spans="9:12" x14ac:dyDescent="0.15">
      <c r="I1325" s="29"/>
      <c r="L1325" s="29"/>
    </row>
    <row r="1326" spans="9:12" x14ac:dyDescent="0.15">
      <c r="I1326" s="29"/>
      <c r="L1326" s="29"/>
    </row>
    <row r="1327" spans="9:12" x14ac:dyDescent="0.15">
      <c r="I1327" s="29"/>
      <c r="L1327" s="29"/>
    </row>
    <row r="1328" spans="9:12" x14ac:dyDescent="0.15">
      <c r="I1328" s="29"/>
      <c r="L1328" s="29"/>
    </row>
    <row r="1329" spans="9:12" x14ac:dyDescent="0.15">
      <c r="I1329" s="29"/>
      <c r="L1329" s="29"/>
    </row>
    <row r="1330" spans="9:12" x14ac:dyDescent="0.15">
      <c r="I1330" s="29"/>
      <c r="L1330" s="29"/>
    </row>
    <row r="1331" spans="9:12" x14ac:dyDescent="0.15">
      <c r="I1331" s="29"/>
      <c r="L1331" s="29"/>
    </row>
    <row r="1332" spans="9:12" x14ac:dyDescent="0.15">
      <c r="I1332" s="29"/>
      <c r="L1332" s="29"/>
    </row>
    <row r="1333" spans="9:12" x14ac:dyDescent="0.15">
      <c r="I1333" s="29"/>
      <c r="L1333" s="29"/>
    </row>
    <row r="1334" spans="9:12" x14ac:dyDescent="0.15">
      <c r="I1334" s="29"/>
      <c r="L1334" s="29"/>
    </row>
    <row r="1335" spans="9:12" x14ac:dyDescent="0.15">
      <c r="I1335" s="29"/>
      <c r="L1335" s="29"/>
    </row>
    <row r="1336" spans="9:12" x14ac:dyDescent="0.15">
      <c r="I1336" s="29"/>
      <c r="L1336" s="29"/>
    </row>
    <row r="1337" spans="9:12" x14ac:dyDescent="0.15">
      <c r="I1337" s="29"/>
      <c r="L1337" s="29"/>
    </row>
    <row r="1338" spans="9:12" x14ac:dyDescent="0.15">
      <c r="I1338" s="29"/>
      <c r="L1338" s="29"/>
    </row>
    <row r="1339" spans="9:12" x14ac:dyDescent="0.15">
      <c r="I1339" s="29"/>
      <c r="L1339" s="29"/>
    </row>
    <row r="1340" spans="9:12" x14ac:dyDescent="0.15">
      <c r="I1340" s="29"/>
      <c r="L1340" s="29"/>
    </row>
    <row r="1341" spans="9:12" x14ac:dyDescent="0.15">
      <c r="I1341" s="29"/>
      <c r="L1341" s="29"/>
    </row>
    <row r="1342" spans="9:12" x14ac:dyDescent="0.15">
      <c r="I1342" s="29"/>
      <c r="L1342" s="29"/>
    </row>
    <row r="1343" spans="9:12" x14ac:dyDescent="0.15">
      <c r="I1343" s="29"/>
      <c r="L1343" s="29"/>
    </row>
    <row r="1344" spans="9:12" x14ac:dyDescent="0.15">
      <c r="I1344" s="29"/>
      <c r="L1344" s="29"/>
    </row>
    <row r="1345" spans="9:12" x14ac:dyDescent="0.15">
      <c r="I1345" s="29"/>
      <c r="L1345" s="29"/>
    </row>
    <row r="1346" spans="9:12" x14ac:dyDescent="0.15">
      <c r="I1346" s="29"/>
      <c r="L1346" s="29"/>
    </row>
    <row r="1347" spans="9:12" x14ac:dyDescent="0.15">
      <c r="I1347" s="29"/>
      <c r="L1347" s="29"/>
    </row>
    <row r="1348" spans="9:12" x14ac:dyDescent="0.15">
      <c r="I1348" s="29"/>
      <c r="L1348" s="29"/>
    </row>
    <row r="1349" spans="9:12" x14ac:dyDescent="0.15">
      <c r="I1349" s="29"/>
      <c r="L1349" s="29"/>
    </row>
    <row r="1350" spans="9:12" x14ac:dyDescent="0.15">
      <c r="I1350" s="29"/>
      <c r="L1350" s="29"/>
    </row>
    <row r="1351" spans="9:12" x14ac:dyDescent="0.15">
      <c r="I1351" s="29"/>
      <c r="L1351" s="29"/>
    </row>
    <row r="1352" spans="9:12" x14ac:dyDescent="0.15">
      <c r="I1352" s="29"/>
      <c r="L1352" s="29"/>
    </row>
    <row r="1353" spans="9:12" x14ac:dyDescent="0.15">
      <c r="I1353" s="29"/>
      <c r="L1353" s="29"/>
    </row>
    <row r="1354" spans="9:12" x14ac:dyDescent="0.15">
      <c r="I1354" s="29"/>
      <c r="L1354" s="29"/>
    </row>
    <row r="1355" spans="9:12" x14ac:dyDescent="0.15">
      <c r="I1355" s="29"/>
      <c r="L1355" s="29"/>
    </row>
    <row r="1356" spans="9:12" x14ac:dyDescent="0.15">
      <c r="I1356" s="29"/>
      <c r="L1356" s="29"/>
    </row>
    <row r="1357" spans="9:12" x14ac:dyDescent="0.15">
      <c r="I1357" s="29"/>
      <c r="L1357" s="29"/>
    </row>
    <row r="1358" spans="9:12" x14ac:dyDescent="0.15">
      <c r="I1358" s="29"/>
      <c r="L1358" s="29"/>
    </row>
    <row r="1359" spans="9:12" x14ac:dyDescent="0.15">
      <c r="I1359" s="29"/>
      <c r="L1359" s="29"/>
    </row>
    <row r="1360" spans="9:12" x14ac:dyDescent="0.15">
      <c r="I1360" s="29"/>
      <c r="L1360" s="29"/>
    </row>
    <row r="1361" spans="9:12" x14ac:dyDescent="0.15">
      <c r="I1361" s="29"/>
      <c r="L1361" s="29"/>
    </row>
    <row r="1362" spans="9:12" x14ac:dyDescent="0.15">
      <c r="I1362" s="29"/>
      <c r="L1362" s="29"/>
    </row>
    <row r="1363" spans="9:12" x14ac:dyDescent="0.15">
      <c r="I1363" s="29"/>
      <c r="L1363" s="29"/>
    </row>
    <row r="1364" spans="9:12" x14ac:dyDescent="0.15">
      <c r="I1364" s="29"/>
      <c r="L1364" s="29"/>
    </row>
    <row r="1365" spans="9:12" x14ac:dyDescent="0.15">
      <c r="I1365" s="29"/>
      <c r="L1365" s="29"/>
    </row>
    <row r="1366" spans="9:12" x14ac:dyDescent="0.15">
      <c r="I1366" s="29"/>
      <c r="L1366" s="29"/>
    </row>
    <row r="1367" spans="9:12" x14ac:dyDescent="0.15">
      <c r="I1367" s="29"/>
      <c r="L1367" s="29"/>
    </row>
    <row r="1368" spans="9:12" x14ac:dyDescent="0.15">
      <c r="I1368" s="29"/>
      <c r="L1368" s="29"/>
    </row>
    <row r="1369" spans="9:12" x14ac:dyDescent="0.15">
      <c r="I1369" s="29"/>
      <c r="L1369" s="29"/>
    </row>
    <row r="1370" spans="9:12" x14ac:dyDescent="0.15">
      <c r="I1370" s="29"/>
      <c r="L1370" s="29"/>
    </row>
    <row r="1371" spans="9:12" x14ac:dyDescent="0.15">
      <c r="I1371" s="29"/>
      <c r="L1371" s="29"/>
    </row>
    <row r="1372" spans="9:12" x14ac:dyDescent="0.15">
      <c r="I1372" s="29"/>
      <c r="L1372" s="29"/>
    </row>
    <row r="1373" spans="9:12" x14ac:dyDescent="0.15">
      <c r="I1373" s="29"/>
      <c r="L1373" s="29"/>
    </row>
    <row r="1374" spans="9:12" x14ac:dyDescent="0.15">
      <c r="I1374" s="29"/>
      <c r="L1374" s="29"/>
    </row>
    <row r="1375" spans="9:12" x14ac:dyDescent="0.15">
      <c r="I1375" s="29"/>
      <c r="L1375" s="29"/>
    </row>
    <row r="1376" spans="9:12" x14ac:dyDescent="0.15">
      <c r="I1376" s="29"/>
      <c r="L1376" s="29"/>
    </row>
    <row r="1377" spans="9:12" x14ac:dyDescent="0.15">
      <c r="I1377" s="29"/>
      <c r="L1377" s="29"/>
    </row>
    <row r="1378" spans="9:12" x14ac:dyDescent="0.15">
      <c r="I1378" s="29"/>
      <c r="L1378" s="29"/>
    </row>
    <row r="1379" spans="9:12" x14ac:dyDescent="0.15">
      <c r="I1379" s="29"/>
      <c r="L1379" s="29"/>
    </row>
    <row r="1380" spans="9:12" x14ac:dyDescent="0.15">
      <c r="I1380" s="29"/>
      <c r="L1380" s="29"/>
    </row>
    <row r="1381" spans="9:12" x14ac:dyDescent="0.15">
      <c r="I1381" s="29"/>
      <c r="L1381" s="29"/>
    </row>
    <row r="1382" spans="9:12" x14ac:dyDescent="0.15">
      <c r="I1382" s="29"/>
      <c r="L1382" s="29"/>
    </row>
    <row r="1383" spans="9:12" x14ac:dyDescent="0.15">
      <c r="I1383" s="29"/>
      <c r="L1383" s="29"/>
    </row>
    <row r="1384" spans="9:12" x14ac:dyDescent="0.15">
      <c r="I1384" s="29"/>
      <c r="L1384" s="29"/>
    </row>
    <row r="1385" spans="9:12" x14ac:dyDescent="0.15">
      <c r="I1385" s="29"/>
      <c r="L1385" s="29"/>
    </row>
    <row r="1386" spans="9:12" x14ac:dyDescent="0.15">
      <c r="I1386" s="29"/>
      <c r="L1386" s="29"/>
    </row>
    <row r="1387" spans="9:12" x14ac:dyDescent="0.15">
      <c r="I1387" s="29"/>
      <c r="L1387" s="29"/>
    </row>
    <row r="1388" spans="9:12" x14ac:dyDescent="0.15">
      <c r="I1388" s="29"/>
      <c r="L1388" s="29"/>
    </row>
    <row r="1389" spans="9:12" x14ac:dyDescent="0.15">
      <c r="I1389" s="29"/>
      <c r="L1389" s="29"/>
    </row>
    <row r="1390" spans="9:12" x14ac:dyDescent="0.15">
      <c r="I1390" s="29"/>
      <c r="L1390" s="29"/>
    </row>
    <row r="1391" spans="9:12" x14ac:dyDescent="0.15">
      <c r="I1391" s="29"/>
      <c r="L1391" s="29"/>
    </row>
    <row r="1392" spans="9:12" x14ac:dyDescent="0.15">
      <c r="I1392" s="29"/>
      <c r="L1392" s="29"/>
    </row>
    <row r="1393" spans="9:12" x14ac:dyDescent="0.15">
      <c r="I1393" s="29"/>
      <c r="L1393" s="29"/>
    </row>
    <row r="1394" spans="9:12" x14ac:dyDescent="0.15">
      <c r="I1394" s="29"/>
      <c r="L1394" s="29"/>
    </row>
    <row r="1395" spans="9:12" x14ac:dyDescent="0.15">
      <c r="I1395" s="29"/>
      <c r="L1395" s="29"/>
    </row>
    <row r="1396" spans="9:12" x14ac:dyDescent="0.15">
      <c r="I1396" s="29"/>
      <c r="L1396" s="29"/>
    </row>
    <row r="1397" spans="9:12" x14ac:dyDescent="0.15">
      <c r="I1397" s="29"/>
      <c r="L1397" s="29"/>
    </row>
    <row r="1398" spans="9:12" x14ac:dyDescent="0.15">
      <c r="I1398" s="29"/>
      <c r="L1398" s="29"/>
    </row>
    <row r="1399" spans="9:12" x14ac:dyDescent="0.15">
      <c r="I1399" s="29"/>
      <c r="L1399" s="29"/>
    </row>
    <row r="1400" spans="9:12" x14ac:dyDescent="0.15">
      <c r="I1400" s="29"/>
      <c r="L1400" s="29"/>
    </row>
    <row r="1401" spans="9:12" x14ac:dyDescent="0.15">
      <c r="I1401" s="29"/>
      <c r="L1401" s="29"/>
    </row>
    <row r="1402" spans="9:12" x14ac:dyDescent="0.15">
      <c r="I1402" s="29"/>
      <c r="L1402" s="29"/>
    </row>
    <row r="1403" spans="9:12" x14ac:dyDescent="0.15">
      <c r="I1403" s="29"/>
      <c r="L1403" s="29"/>
    </row>
    <row r="1404" spans="9:12" x14ac:dyDescent="0.15">
      <c r="I1404" s="29"/>
      <c r="L1404" s="29"/>
    </row>
    <row r="1405" spans="9:12" x14ac:dyDescent="0.15">
      <c r="I1405" s="29"/>
      <c r="L1405" s="29"/>
    </row>
    <row r="1406" spans="9:12" x14ac:dyDescent="0.15">
      <c r="I1406" s="29"/>
      <c r="L1406" s="29"/>
    </row>
    <row r="1407" spans="9:12" x14ac:dyDescent="0.15">
      <c r="I1407" s="29"/>
      <c r="L1407" s="29"/>
    </row>
    <row r="1408" spans="9:12" x14ac:dyDescent="0.15">
      <c r="I1408" s="29"/>
      <c r="L1408" s="29"/>
    </row>
    <row r="1409" spans="9:12" x14ac:dyDescent="0.15">
      <c r="I1409" s="29"/>
      <c r="L1409" s="29"/>
    </row>
    <row r="1410" spans="9:12" x14ac:dyDescent="0.15">
      <c r="I1410" s="29"/>
      <c r="L1410" s="29"/>
    </row>
    <row r="1411" spans="9:12" x14ac:dyDescent="0.15">
      <c r="I1411" s="29"/>
      <c r="L1411" s="29"/>
    </row>
    <row r="1412" spans="9:12" x14ac:dyDescent="0.15">
      <c r="I1412" s="29"/>
      <c r="L1412" s="29"/>
    </row>
    <row r="1413" spans="9:12" x14ac:dyDescent="0.15">
      <c r="I1413" s="29"/>
      <c r="L1413" s="29"/>
    </row>
    <row r="1414" spans="9:12" x14ac:dyDescent="0.15">
      <c r="I1414" s="29"/>
      <c r="L1414" s="29"/>
    </row>
    <row r="1415" spans="9:12" x14ac:dyDescent="0.15">
      <c r="I1415" s="29"/>
      <c r="L1415" s="29"/>
    </row>
    <row r="1416" spans="9:12" x14ac:dyDescent="0.15">
      <c r="I1416" s="29"/>
      <c r="L1416" s="29"/>
    </row>
    <row r="1417" spans="9:12" x14ac:dyDescent="0.15">
      <c r="I1417" s="29"/>
      <c r="L1417" s="29"/>
    </row>
    <row r="1418" spans="9:12" x14ac:dyDescent="0.15">
      <c r="I1418" s="29"/>
      <c r="L1418" s="29"/>
    </row>
    <row r="1419" spans="9:12" x14ac:dyDescent="0.15">
      <c r="I1419" s="29"/>
      <c r="L1419" s="29"/>
    </row>
    <row r="1420" spans="9:12" x14ac:dyDescent="0.15">
      <c r="I1420" s="29"/>
      <c r="L1420" s="29"/>
    </row>
    <row r="1421" spans="9:12" x14ac:dyDescent="0.15">
      <c r="I1421" s="29"/>
      <c r="L1421" s="29"/>
    </row>
    <row r="1422" spans="9:12" x14ac:dyDescent="0.15">
      <c r="I1422" s="29"/>
      <c r="L1422" s="29"/>
    </row>
    <row r="1423" spans="9:12" x14ac:dyDescent="0.15">
      <c r="I1423" s="29"/>
      <c r="L1423" s="29"/>
    </row>
    <row r="1424" spans="9:12" x14ac:dyDescent="0.15">
      <c r="I1424" s="29"/>
      <c r="L1424" s="29"/>
    </row>
    <row r="1425" spans="9:12" x14ac:dyDescent="0.15">
      <c r="I1425" s="29"/>
      <c r="L1425" s="29"/>
    </row>
    <row r="1426" spans="9:12" x14ac:dyDescent="0.15">
      <c r="I1426" s="29"/>
      <c r="L1426" s="29"/>
    </row>
    <row r="1427" spans="9:12" x14ac:dyDescent="0.15">
      <c r="I1427" s="29"/>
      <c r="L1427" s="29"/>
    </row>
    <row r="1428" spans="9:12" x14ac:dyDescent="0.15">
      <c r="I1428" s="29"/>
      <c r="L1428" s="29"/>
    </row>
    <row r="1429" spans="9:12" x14ac:dyDescent="0.15">
      <c r="I1429" s="29"/>
      <c r="L1429" s="29"/>
    </row>
    <row r="1430" spans="9:12" x14ac:dyDescent="0.15">
      <c r="I1430" s="29"/>
      <c r="L1430" s="29"/>
    </row>
    <row r="1431" spans="9:12" x14ac:dyDescent="0.15">
      <c r="I1431" s="29"/>
      <c r="L1431" s="29"/>
    </row>
    <row r="1432" spans="9:12" x14ac:dyDescent="0.15">
      <c r="I1432" s="29"/>
      <c r="L1432" s="29"/>
    </row>
    <row r="1433" spans="9:12" x14ac:dyDescent="0.15">
      <c r="I1433" s="29"/>
      <c r="L1433" s="29"/>
    </row>
    <row r="1434" spans="9:12" x14ac:dyDescent="0.15">
      <c r="I1434" s="29"/>
      <c r="L1434" s="29"/>
    </row>
    <row r="1435" spans="9:12" x14ac:dyDescent="0.15">
      <c r="I1435" s="29"/>
      <c r="L1435" s="29"/>
    </row>
    <row r="1436" spans="9:12" x14ac:dyDescent="0.15">
      <c r="I1436" s="29"/>
      <c r="L1436" s="29"/>
    </row>
    <row r="1437" spans="9:12" x14ac:dyDescent="0.15">
      <c r="I1437" s="29"/>
      <c r="L1437" s="29"/>
    </row>
    <row r="1438" spans="9:12" x14ac:dyDescent="0.15">
      <c r="I1438" s="29"/>
      <c r="L1438" s="29"/>
    </row>
    <row r="1439" spans="9:12" x14ac:dyDescent="0.15">
      <c r="I1439" s="29"/>
      <c r="L1439" s="29"/>
    </row>
    <row r="1440" spans="9:12" x14ac:dyDescent="0.15">
      <c r="I1440" s="29"/>
      <c r="L1440" s="29"/>
    </row>
    <row r="1441" spans="9:12" x14ac:dyDescent="0.15">
      <c r="I1441" s="29"/>
      <c r="L1441" s="29"/>
    </row>
    <row r="1442" spans="9:12" x14ac:dyDescent="0.15">
      <c r="I1442" s="29"/>
      <c r="L1442" s="29"/>
    </row>
    <row r="1443" spans="9:12" x14ac:dyDescent="0.15">
      <c r="I1443" s="29"/>
      <c r="L1443" s="29"/>
    </row>
    <row r="1444" spans="9:12" x14ac:dyDescent="0.15">
      <c r="I1444" s="29"/>
      <c r="L1444" s="29"/>
    </row>
    <row r="1445" spans="9:12" x14ac:dyDescent="0.15">
      <c r="I1445" s="29"/>
      <c r="L1445" s="29"/>
    </row>
    <row r="1446" spans="9:12" x14ac:dyDescent="0.15">
      <c r="I1446" s="29"/>
      <c r="L1446" s="29"/>
    </row>
    <row r="1447" spans="9:12" x14ac:dyDescent="0.15">
      <c r="I1447" s="29"/>
      <c r="L1447" s="29"/>
    </row>
    <row r="1448" spans="9:12" x14ac:dyDescent="0.15">
      <c r="I1448" s="29"/>
      <c r="L1448" s="29"/>
    </row>
    <row r="1449" spans="9:12" x14ac:dyDescent="0.15">
      <c r="I1449" s="29"/>
      <c r="L1449" s="29"/>
    </row>
    <row r="1450" spans="9:12" x14ac:dyDescent="0.15">
      <c r="I1450" s="29"/>
      <c r="L1450" s="29"/>
    </row>
    <row r="1451" spans="9:12" x14ac:dyDescent="0.15">
      <c r="I1451" s="29"/>
      <c r="L1451" s="29"/>
    </row>
    <row r="1452" spans="9:12" x14ac:dyDescent="0.15">
      <c r="I1452" s="29"/>
      <c r="L1452" s="29"/>
    </row>
    <row r="1453" spans="9:12" x14ac:dyDescent="0.15">
      <c r="I1453" s="29"/>
      <c r="L1453" s="29"/>
    </row>
    <row r="1454" spans="9:12" x14ac:dyDescent="0.15">
      <c r="I1454" s="29"/>
      <c r="L1454" s="29"/>
    </row>
    <row r="1455" spans="9:12" x14ac:dyDescent="0.15">
      <c r="I1455" s="29"/>
      <c r="L1455" s="29"/>
    </row>
    <row r="1456" spans="9:12" x14ac:dyDescent="0.15">
      <c r="I1456" s="29"/>
      <c r="L1456" s="29"/>
    </row>
    <row r="1457" spans="9:12" x14ac:dyDescent="0.15">
      <c r="I1457" s="29"/>
      <c r="L1457" s="29"/>
    </row>
    <row r="1458" spans="9:12" x14ac:dyDescent="0.15">
      <c r="I1458" s="29"/>
      <c r="L1458" s="29"/>
    </row>
    <row r="1459" spans="9:12" x14ac:dyDescent="0.15">
      <c r="I1459" s="29"/>
      <c r="L1459" s="29"/>
    </row>
    <row r="1460" spans="9:12" x14ac:dyDescent="0.15">
      <c r="I1460" s="29"/>
      <c r="L1460" s="29"/>
    </row>
    <row r="1461" spans="9:12" x14ac:dyDescent="0.15">
      <c r="I1461" s="29"/>
      <c r="L1461" s="29"/>
    </row>
    <row r="1462" spans="9:12" x14ac:dyDescent="0.15">
      <c r="I1462" s="29"/>
      <c r="L1462" s="29"/>
    </row>
    <row r="1463" spans="9:12" x14ac:dyDescent="0.15">
      <c r="I1463" s="29"/>
      <c r="L1463" s="29"/>
    </row>
    <row r="1464" spans="9:12" x14ac:dyDescent="0.15">
      <c r="I1464" s="29"/>
      <c r="L1464" s="29"/>
    </row>
    <row r="1465" spans="9:12" x14ac:dyDescent="0.15">
      <c r="I1465" s="29"/>
      <c r="L1465" s="29"/>
    </row>
    <row r="1466" spans="9:12" x14ac:dyDescent="0.15">
      <c r="I1466" s="29"/>
      <c r="L1466" s="29"/>
    </row>
    <row r="1467" spans="9:12" x14ac:dyDescent="0.15">
      <c r="I1467" s="29"/>
      <c r="L1467" s="29"/>
    </row>
    <row r="1468" spans="9:12" x14ac:dyDescent="0.15">
      <c r="I1468" s="29"/>
      <c r="L1468" s="29"/>
    </row>
    <row r="1469" spans="9:12" x14ac:dyDescent="0.15">
      <c r="I1469" s="29"/>
      <c r="L1469" s="29"/>
    </row>
    <row r="1470" spans="9:12" x14ac:dyDescent="0.15">
      <c r="I1470" s="29"/>
      <c r="L1470" s="29"/>
    </row>
    <row r="1471" spans="9:12" x14ac:dyDescent="0.15">
      <c r="I1471" s="29"/>
      <c r="L1471" s="29"/>
    </row>
    <row r="1472" spans="9:12" x14ac:dyDescent="0.15">
      <c r="I1472" s="29"/>
      <c r="L1472" s="29"/>
    </row>
    <row r="1473" spans="9:12" x14ac:dyDescent="0.15">
      <c r="I1473" s="29"/>
      <c r="L1473" s="29"/>
    </row>
    <row r="1474" spans="9:12" x14ac:dyDescent="0.15">
      <c r="I1474" s="29"/>
      <c r="L1474" s="29"/>
    </row>
    <row r="1475" spans="9:12" x14ac:dyDescent="0.15">
      <c r="I1475" s="29"/>
      <c r="L1475" s="29"/>
    </row>
    <row r="1476" spans="9:12" x14ac:dyDescent="0.15">
      <c r="I1476" s="29"/>
      <c r="L1476" s="29"/>
    </row>
    <row r="1477" spans="9:12" x14ac:dyDescent="0.15">
      <c r="I1477" s="29"/>
      <c r="L1477" s="29"/>
    </row>
    <row r="1478" spans="9:12" x14ac:dyDescent="0.15">
      <c r="I1478" s="29"/>
      <c r="L1478" s="29"/>
    </row>
    <row r="1479" spans="9:12" x14ac:dyDescent="0.15">
      <c r="I1479" s="29"/>
      <c r="L1479" s="29"/>
    </row>
    <row r="1480" spans="9:12" x14ac:dyDescent="0.15">
      <c r="I1480" s="29"/>
      <c r="L1480" s="29"/>
    </row>
    <row r="1481" spans="9:12" x14ac:dyDescent="0.15">
      <c r="I1481" s="29"/>
      <c r="L1481" s="29"/>
    </row>
    <row r="1482" spans="9:12" x14ac:dyDescent="0.15">
      <c r="I1482" s="29"/>
      <c r="L1482" s="29"/>
    </row>
    <row r="1483" spans="9:12" x14ac:dyDescent="0.15">
      <c r="I1483" s="29"/>
      <c r="L1483" s="29"/>
    </row>
    <row r="1484" spans="9:12" x14ac:dyDescent="0.15">
      <c r="I1484" s="29"/>
      <c r="L1484" s="29"/>
    </row>
    <row r="1485" spans="9:12" x14ac:dyDescent="0.15">
      <c r="I1485" s="29"/>
      <c r="L1485" s="29"/>
    </row>
    <row r="1486" spans="9:12" x14ac:dyDescent="0.15">
      <c r="I1486" s="29"/>
      <c r="L1486" s="29"/>
    </row>
    <row r="1487" spans="9:12" x14ac:dyDescent="0.15">
      <c r="I1487" s="29"/>
      <c r="L1487" s="29"/>
    </row>
    <row r="1488" spans="9:12" x14ac:dyDescent="0.15">
      <c r="I1488" s="29"/>
      <c r="L1488" s="29"/>
    </row>
    <row r="1489" spans="9:12" x14ac:dyDescent="0.15">
      <c r="I1489" s="29"/>
      <c r="L1489" s="29"/>
    </row>
    <row r="1490" spans="9:12" x14ac:dyDescent="0.15">
      <c r="I1490" s="29"/>
      <c r="L1490" s="29"/>
    </row>
    <row r="1491" spans="9:12" x14ac:dyDescent="0.15">
      <c r="I1491" s="29"/>
      <c r="L1491" s="29"/>
    </row>
    <row r="1492" spans="9:12" x14ac:dyDescent="0.15">
      <c r="I1492" s="29"/>
      <c r="L1492" s="29"/>
    </row>
    <row r="1493" spans="9:12" x14ac:dyDescent="0.15">
      <c r="I1493" s="29"/>
      <c r="L1493" s="29"/>
    </row>
    <row r="1494" spans="9:12" x14ac:dyDescent="0.15">
      <c r="I1494" s="29"/>
      <c r="L1494" s="29"/>
    </row>
    <row r="1495" spans="9:12" x14ac:dyDescent="0.15">
      <c r="I1495" s="29"/>
      <c r="L1495" s="29"/>
    </row>
    <row r="1496" spans="9:12" x14ac:dyDescent="0.15">
      <c r="I1496" s="29"/>
      <c r="L1496" s="29"/>
    </row>
    <row r="1497" spans="9:12" x14ac:dyDescent="0.15">
      <c r="I1497" s="29"/>
      <c r="L1497" s="29"/>
    </row>
    <row r="1498" spans="9:12" x14ac:dyDescent="0.15">
      <c r="I1498" s="29"/>
      <c r="L1498" s="29"/>
    </row>
    <row r="1499" spans="9:12" x14ac:dyDescent="0.15">
      <c r="I1499" s="29"/>
      <c r="L1499" s="29"/>
    </row>
    <row r="1500" spans="9:12" x14ac:dyDescent="0.15">
      <c r="I1500" s="29"/>
      <c r="L1500" s="29"/>
    </row>
    <row r="1501" spans="9:12" x14ac:dyDescent="0.15">
      <c r="I1501" s="29"/>
      <c r="L1501" s="29"/>
    </row>
    <row r="1502" spans="9:12" x14ac:dyDescent="0.15">
      <c r="I1502" s="29"/>
      <c r="L1502" s="29"/>
    </row>
    <row r="1503" spans="9:12" x14ac:dyDescent="0.15">
      <c r="I1503" s="29"/>
      <c r="L1503" s="29"/>
    </row>
    <row r="1504" spans="9:12" x14ac:dyDescent="0.15">
      <c r="I1504" s="29"/>
      <c r="L1504" s="29"/>
    </row>
    <row r="1505" spans="9:12" x14ac:dyDescent="0.15">
      <c r="I1505" s="29"/>
      <c r="L1505" s="29"/>
    </row>
    <row r="1506" spans="9:12" x14ac:dyDescent="0.15">
      <c r="I1506" s="29"/>
      <c r="L1506" s="29"/>
    </row>
    <row r="1507" spans="9:12" x14ac:dyDescent="0.15">
      <c r="I1507" s="29"/>
      <c r="L1507" s="29"/>
    </row>
    <row r="1508" spans="9:12" x14ac:dyDescent="0.15">
      <c r="I1508" s="29"/>
      <c r="L1508" s="29"/>
    </row>
    <row r="1509" spans="9:12" x14ac:dyDescent="0.15">
      <c r="I1509" s="29"/>
      <c r="L1509" s="29"/>
    </row>
    <row r="1510" spans="9:12" x14ac:dyDescent="0.15">
      <c r="I1510" s="29"/>
      <c r="L1510" s="29"/>
    </row>
    <row r="1511" spans="9:12" x14ac:dyDescent="0.15">
      <c r="I1511" s="29"/>
      <c r="L1511" s="29"/>
    </row>
    <row r="1512" spans="9:12" x14ac:dyDescent="0.15">
      <c r="I1512" s="29"/>
      <c r="L1512" s="29"/>
    </row>
    <row r="1513" spans="9:12" x14ac:dyDescent="0.15">
      <c r="I1513" s="29"/>
      <c r="L1513" s="29"/>
    </row>
    <row r="1514" spans="9:12" x14ac:dyDescent="0.15">
      <c r="I1514" s="29"/>
      <c r="L1514" s="29"/>
    </row>
    <row r="1515" spans="9:12" x14ac:dyDescent="0.15">
      <c r="I1515" s="29"/>
      <c r="L1515" s="29"/>
    </row>
    <row r="1516" spans="9:12" x14ac:dyDescent="0.15">
      <c r="I1516" s="29"/>
      <c r="L1516" s="29"/>
    </row>
    <row r="1517" spans="9:12" x14ac:dyDescent="0.15">
      <c r="I1517" s="29"/>
      <c r="L1517" s="29"/>
    </row>
    <row r="1518" spans="9:12" x14ac:dyDescent="0.15">
      <c r="I1518" s="29"/>
      <c r="L1518" s="29"/>
    </row>
    <row r="1519" spans="9:12" x14ac:dyDescent="0.15">
      <c r="I1519" s="29"/>
      <c r="L1519" s="29"/>
    </row>
    <row r="1520" spans="9:12" x14ac:dyDescent="0.15">
      <c r="I1520" s="29"/>
      <c r="L1520" s="29"/>
    </row>
    <row r="1521" spans="9:12" x14ac:dyDescent="0.15">
      <c r="I1521" s="29"/>
      <c r="L1521" s="29"/>
    </row>
    <row r="1522" spans="9:12" x14ac:dyDescent="0.15">
      <c r="I1522" s="29"/>
      <c r="L1522" s="29"/>
    </row>
    <row r="1523" spans="9:12" x14ac:dyDescent="0.15">
      <c r="I1523" s="29"/>
      <c r="L1523" s="29"/>
    </row>
    <row r="1524" spans="9:12" x14ac:dyDescent="0.15">
      <c r="I1524" s="29"/>
      <c r="L1524" s="29"/>
    </row>
    <row r="1525" spans="9:12" x14ac:dyDescent="0.15">
      <c r="I1525" s="29"/>
      <c r="L1525" s="29"/>
    </row>
    <row r="1526" spans="9:12" x14ac:dyDescent="0.15">
      <c r="I1526" s="29"/>
      <c r="L1526" s="29"/>
    </row>
    <row r="1527" spans="9:12" x14ac:dyDescent="0.15">
      <c r="I1527" s="29"/>
      <c r="L1527" s="29"/>
    </row>
    <row r="1528" spans="9:12" x14ac:dyDescent="0.15">
      <c r="I1528" s="29"/>
      <c r="L1528" s="29"/>
    </row>
    <row r="1529" spans="9:12" x14ac:dyDescent="0.15">
      <c r="I1529" s="29"/>
      <c r="L1529" s="29"/>
    </row>
    <row r="1530" spans="9:12" x14ac:dyDescent="0.15">
      <c r="I1530" s="29"/>
      <c r="L1530" s="29"/>
    </row>
    <row r="1531" spans="9:12" x14ac:dyDescent="0.15">
      <c r="I1531" s="29"/>
      <c r="L1531" s="29"/>
    </row>
    <row r="1532" spans="9:12" x14ac:dyDescent="0.15">
      <c r="I1532" s="29"/>
      <c r="L1532" s="29"/>
    </row>
    <row r="1533" spans="9:12" x14ac:dyDescent="0.15">
      <c r="I1533" s="29"/>
      <c r="L1533" s="29"/>
    </row>
    <row r="1534" spans="9:12" x14ac:dyDescent="0.15">
      <c r="I1534" s="29"/>
      <c r="L1534" s="29"/>
    </row>
    <row r="1535" spans="9:12" x14ac:dyDescent="0.15">
      <c r="I1535" s="29"/>
      <c r="L1535" s="29"/>
    </row>
    <row r="1536" spans="9:12" x14ac:dyDescent="0.15">
      <c r="I1536" s="29"/>
      <c r="L1536" s="29"/>
    </row>
    <row r="1537" spans="9:12" x14ac:dyDescent="0.15">
      <c r="I1537" s="29"/>
      <c r="L1537" s="29"/>
    </row>
    <row r="1538" spans="9:12" x14ac:dyDescent="0.15">
      <c r="I1538" s="29"/>
      <c r="L1538" s="29"/>
    </row>
    <row r="1539" spans="9:12" x14ac:dyDescent="0.15">
      <c r="I1539" s="29"/>
      <c r="L1539" s="29"/>
    </row>
    <row r="1540" spans="9:12" x14ac:dyDescent="0.15">
      <c r="I1540" s="29"/>
      <c r="L1540" s="29"/>
    </row>
    <row r="1541" spans="9:12" x14ac:dyDescent="0.15">
      <c r="I1541" s="29"/>
      <c r="L1541" s="29"/>
    </row>
    <row r="1542" spans="9:12" x14ac:dyDescent="0.15">
      <c r="I1542" s="29"/>
      <c r="L1542" s="29"/>
    </row>
    <row r="1543" spans="9:12" x14ac:dyDescent="0.15">
      <c r="I1543" s="29"/>
      <c r="L1543" s="29"/>
    </row>
    <row r="1544" spans="9:12" x14ac:dyDescent="0.15">
      <c r="I1544" s="29"/>
      <c r="L1544" s="29"/>
    </row>
    <row r="1545" spans="9:12" x14ac:dyDescent="0.15">
      <c r="I1545" s="29"/>
      <c r="L1545" s="29"/>
    </row>
    <row r="1546" spans="9:12" x14ac:dyDescent="0.15">
      <c r="I1546" s="29"/>
      <c r="L1546" s="29"/>
    </row>
    <row r="1547" spans="9:12" x14ac:dyDescent="0.15">
      <c r="I1547" s="29"/>
      <c r="L1547" s="29"/>
    </row>
    <row r="1548" spans="9:12" x14ac:dyDescent="0.15">
      <c r="I1548" s="29"/>
      <c r="L1548" s="29"/>
    </row>
    <row r="1549" spans="9:12" x14ac:dyDescent="0.15">
      <c r="I1549" s="29"/>
      <c r="L1549" s="29"/>
    </row>
    <row r="1550" spans="9:12" x14ac:dyDescent="0.15">
      <c r="I1550" s="29"/>
      <c r="L1550" s="29"/>
    </row>
    <row r="1551" spans="9:12" x14ac:dyDescent="0.15">
      <c r="I1551" s="29"/>
      <c r="L1551" s="29"/>
    </row>
    <row r="1552" spans="9:12" x14ac:dyDescent="0.15">
      <c r="I1552" s="29"/>
      <c r="L1552" s="29"/>
    </row>
    <row r="1553" spans="9:12" x14ac:dyDescent="0.15">
      <c r="I1553" s="29"/>
      <c r="L1553" s="29"/>
    </row>
    <row r="1554" spans="9:12" x14ac:dyDescent="0.15">
      <c r="I1554" s="29"/>
      <c r="L1554" s="29"/>
    </row>
    <row r="1555" spans="9:12" x14ac:dyDescent="0.15">
      <c r="I1555" s="29"/>
      <c r="L1555" s="29"/>
    </row>
    <row r="1556" spans="9:12" x14ac:dyDescent="0.15">
      <c r="I1556" s="29"/>
      <c r="L1556" s="29"/>
    </row>
    <row r="1557" spans="9:12" x14ac:dyDescent="0.15">
      <c r="I1557" s="29"/>
      <c r="L1557" s="29"/>
    </row>
    <row r="1558" spans="9:12" x14ac:dyDescent="0.15">
      <c r="I1558" s="29"/>
      <c r="L1558" s="29"/>
    </row>
    <row r="1559" spans="9:12" x14ac:dyDescent="0.15">
      <c r="I1559" s="29"/>
      <c r="L1559" s="29"/>
    </row>
    <row r="1560" spans="9:12" x14ac:dyDescent="0.15">
      <c r="I1560" s="29"/>
      <c r="L1560" s="29"/>
    </row>
    <row r="1561" spans="9:12" x14ac:dyDescent="0.15">
      <c r="I1561" s="29"/>
      <c r="L1561" s="29"/>
    </row>
    <row r="1562" spans="9:12" x14ac:dyDescent="0.15">
      <c r="I1562" s="29"/>
      <c r="L1562" s="29"/>
    </row>
    <row r="1563" spans="9:12" x14ac:dyDescent="0.15">
      <c r="I1563" s="29"/>
      <c r="L1563" s="29"/>
    </row>
    <row r="1564" spans="9:12" x14ac:dyDescent="0.15">
      <c r="I1564" s="29"/>
      <c r="L1564" s="29"/>
    </row>
    <row r="1565" spans="9:12" x14ac:dyDescent="0.15">
      <c r="I1565" s="29"/>
      <c r="L1565" s="29"/>
    </row>
    <row r="1566" spans="9:12" x14ac:dyDescent="0.15">
      <c r="I1566" s="29"/>
      <c r="L1566" s="29"/>
    </row>
    <row r="1567" spans="9:12" x14ac:dyDescent="0.15">
      <c r="I1567" s="29"/>
      <c r="L1567" s="29"/>
    </row>
    <row r="1568" spans="9:12" x14ac:dyDescent="0.15">
      <c r="I1568" s="29"/>
      <c r="L1568" s="29"/>
    </row>
    <row r="1569" spans="9:12" x14ac:dyDescent="0.15">
      <c r="I1569" s="29"/>
      <c r="L1569" s="29"/>
    </row>
    <row r="1570" spans="9:12" x14ac:dyDescent="0.15">
      <c r="I1570" s="29"/>
      <c r="L1570" s="29"/>
    </row>
    <row r="1571" spans="9:12" x14ac:dyDescent="0.15">
      <c r="I1571" s="29"/>
      <c r="L1571" s="29"/>
    </row>
    <row r="1572" spans="9:12" x14ac:dyDescent="0.15">
      <c r="I1572" s="29"/>
      <c r="L1572" s="29"/>
    </row>
    <row r="1573" spans="9:12" x14ac:dyDescent="0.15">
      <c r="I1573" s="29"/>
      <c r="L1573" s="29"/>
    </row>
    <row r="1574" spans="9:12" x14ac:dyDescent="0.15">
      <c r="I1574" s="29"/>
      <c r="L1574" s="29"/>
    </row>
    <row r="1575" spans="9:12" x14ac:dyDescent="0.15">
      <c r="I1575" s="29"/>
      <c r="L1575" s="29"/>
    </row>
    <row r="1576" spans="9:12" x14ac:dyDescent="0.15">
      <c r="I1576" s="29"/>
      <c r="L1576" s="29"/>
    </row>
    <row r="1577" spans="9:12" x14ac:dyDescent="0.15">
      <c r="I1577" s="29"/>
      <c r="L1577" s="29"/>
    </row>
    <row r="1578" spans="9:12" x14ac:dyDescent="0.15">
      <c r="I1578" s="29"/>
      <c r="L1578" s="29"/>
    </row>
    <row r="1579" spans="9:12" x14ac:dyDescent="0.15">
      <c r="I1579" s="29"/>
      <c r="L1579" s="29"/>
    </row>
    <row r="1580" spans="9:12" x14ac:dyDescent="0.15">
      <c r="I1580" s="29"/>
      <c r="L1580" s="29"/>
    </row>
    <row r="1581" spans="9:12" x14ac:dyDescent="0.15">
      <c r="I1581" s="29"/>
      <c r="L1581" s="29"/>
    </row>
    <row r="1582" spans="9:12" x14ac:dyDescent="0.15">
      <c r="I1582" s="29"/>
      <c r="L1582" s="29"/>
    </row>
    <row r="1583" spans="9:12" x14ac:dyDescent="0.15">
      <c r="I1583" s="29"/>
      <c r="L1583" s="29"/>
    </row>
    <row r="1584" spans="9:12" x14ac:dyDescent="0.15">
      <c r="I1584" s="29"/>
      <c r="L1584" s="29"/>
    </row>
    <row r="1585" spans="9:12" x14ac:dyDescent="0.15">
      <c r="I1585" s="29"/>
      <c r="L1585" s="29"/>
    </row>
    <row r="1586" spans="9:12" x14ac:dyDescent="0.15">
      <c r="I1586" s="29"/>
      <c r="L1586" s="29"/>
    </row>
    <row r="1587" spans="9:12" x14ac:dyDescent="0.15">
      <c r="I1587" s="29"/>
      <c r="L1587" s="29"/>
    </row>
    <row r="1588" spans="9:12" x14ac:dyDescent="0.15">
      <c r="I1588" s="29"/>
      <c r="L1588" s="29"/>
    </row>
    <row r="1589" spans="9:12" x14ac:dyDescent="0.15">
      <c r="I1589" s="29"/>
      <c r="L1589" s="29"/>
    </row>
    <row r="1590" spans="9:12" x14ac:dyDescent="0.15">
      <c r="I1590" s="29"/>
      <c r="L1590" s="29"/>
    </row>
    <row r="1591" spans="9:12" x14ac:dyDescent="0.15">
      <c r="I1591" s="29"/>
      <c r="L1591" s="29"/>
    </row>
    <row r="1592" spans="9:12" x14ac:dyDescent="0.15">
      <c r="I1592" s="29"/>
      <c r="L1592" s="29"/>
    </row>
    <row r="1593" spans="9:12" x14ac:dyDescent="0.15">
      <c r="I1593" s="29"/>
      <c r="L1593" s="29"/>
    </row>
    <row r="1594" spans="9:12" x14ac:dyDescent="0.15">
      <c r="I1594" s="29"/>
      <c r="L1594" s="29"/>
    </row>
    <row r="1595" spans="9:12" x14ac:dyDescent="0.15">
      <c r="I1595" s="29"/>
      <c r="L1595" s="29"/>
    </row>
    <row r="1596" spans="9:12" x14ac:dyDescent="0.15">
      <c r="I1596" s="29"/>
      <c r="L1596" s="29"/>
    </row>
    <row r="1597" spans="9:12" x14ac:dyDescent="0.15">
      <c r="I1597" s="29"/>
      <c r="L1597" s="29"/>
    </row>
    <row r="1598" spans="9:12" x14ac:dyDescent="0.15">
      <c r="I1598" s="29"/>
      <c r="L1598" s="29"/>
    </row>
    <row r="1599" spans="9:12" x14ac:dyDescent="0.15">
      <c r="I1599" s="29"/>
      <c r="L1599" s="29"/>
    </row>
    <row r="1600" spans="9:12" x14ac:dyDescent="0.15">
      <c r="I1600" s="29"/>
      <c r="L1600" s="29"/>
    </row>
    <row r="1601" spans="9:12" x14ac:dyDescent="0.15">
      <c r="I1601" s="29"/>
      <c r="L1601" s="29"/>
    </row>
    <row r="1602" spans="9:12" x14ac:dyDescent="0.15">
      <c r="I1602" s="29"/>
      <c r="L1602" s="29"/>
    </row>
    <row r="1603" spans="9:12" x14ac:dyDescent="0.15">
      <c r="I1603" s="29"/>
      <c r="L1603" s="29"/>
    </row>
    <row r="1604" spans="9:12" x14ac:dyDescent="0.15">
      <c r="I1604" s="29"/>
      <c r="L1604" s="29"/>
    </row>
    <row r="1605" spans="9:12" x14ac:dyDescent="0.15">
      <c r="I1605" s="29"/>
      <c r="L1605" s="29"/>
    </row>
    <row r="1606" spans="9:12" x14ac:dyDescent="0.15">
      <c r="I1606" s="29"/>
      <c r="L1606" s="29"/>
    </row>
    <row r="1607" spans="9:12" x14ac:dyDescent="0.15">
      <c r="I1607" s="29"/>
      <c r="L1607" s="29"/>
    </row>
    <row r="1608" spans="9:12" x14ac:dyDescent="0.15">
      <c r="I1608" s="29"/>
      <c r="L1608" s="29"/>
    </row>
    <row r="1609" spans="9:12" x14ac:dyDescent="0.15">
      <c r="I1609" s="29"/>
      <c r="L1609" s="29"/>
    </row>
    <row r="1610" spans="9:12" x14ac:dyDescent="0.15">
      <c r="I1610" s="29"/>
      <c r="L1610" s="29"/>
    </row>
    <row r="1611" spans="9:12" x14ac:dyDescent="0.15">
      <c r="I1611" s="29"/>
      <c r="L1611" s="29"/>
    </row>
    <row r="1612" spans="9:12" x14ac:dyDescent="0.15">
      <c r="I1612" s="29"/>
      <c r="L1612" s="29"/>
    </row>
    <row r="1613" spans="9:12" x14ac:dyDescent="0.15">
      <c r="I1613" s="29"/>
      <c r="L1613" s="29"/>
    </row>
    <row r="1614" spans="9:12" x14ac:dyDescent="0.15">
      <c r="I1614" s="29"/>
      <c r="L1614" s="29"/>
    </row>
    <row r="1615" spans="9:12" x14ac:dyDescent="0.15">
      <c r="I1615" s="29"/>
      <c r="L1615" s="29"/>
    </row>
    <row r="1616" spans="9:12" x14ac:dyDescent="0.15">
      <c r="I1616" s="29"/>
      <c r="L1616" s="29"/>
    </row>
    <row r="1617" spans="9:12" x14ac:dyDescent="0.15">
      <c r="I1617" s="29"/>
      <c r="L1617" s="29"/>
    </row>
    <row r="1618" spans="9:12" x14ac:dyDescent="0.15">
      <c r="I1618" s="29"/>
      <c r="L1618" s="29"/>
    </row>
    <row r="1619" spans="9:12" x14ac:dyDescent="0.15">
      <c r="I1619" s="29"/>
      <c r="L1619" s="29"/>
    </row>
    <row r="1620" spans="9:12" x14ac:dyDescent="0.15">
      <c r="I1620" s="29"/>
      <c r="L1620" s="29"/>
    </row>
    <row r="1621" spans="9:12" x14ac:dyDescent="0.15">
      <c r="I1621" s="29"/>
      <c r="L1621" s="29"/>
    </row>
    <row r="1622" spans="9:12" x14ac:dyDescent="0.15">
      <c r="I1622" s="29"/>
      <c r="L1622" s="29"/>
    </row>
    <row r="1623" spans="9:12" x14ac:dyDescent="0.15">
      <c r="I1623" s="29"/>
      <c r="L1623" s="29"/>
    </row>
    <row r="1624" spans="9:12" x14ac:dyDescent="0.15">
      <c r="I1624" s="29"/>
      <c r="L1624" s="29"/>
    </row>
    <row r="1625" spans="9:12" x14ac:dyDescent="0.15">
      <c r="I1625" s="29"/>
      <c r="L1625" s="29"/>
    </row>
    <row r="1626" spans="9:12" x14ac:dyDescent="0.15">
      <c r="I1626" s="29"/>
      <c r="L1626" s="29"/>
    </row>
    <row r="1627" spans="9:12" x14ac:dyDescent="0.15">
      <c r="I1627" s="29"/>
      <c r="L1627" s="29"/>
    </row>
    <row r="1628" spans="9:12" x14ac:dyDescent="0.15">
      <c r="I1628" s="29"/>
      <c r="L1628" s="29"/>
    </row>
    <row r="1629" spans="9:12" x14ac:dyDescent="0.15">
      <c r="I1629" s="29"/>
      <c r="L1629" s="29"/>
    </row>
    <row r="1630" spans="9:12" x14ac:dyDescent="0.15">
      <c r="I1630" s="29"/>
      <c r="L1630" s="29"/>
    </row>
    <row r="1631" spans="9:12" x14ac:dyDescent="0.15">
      <c r="I1631" s="29"/>
      <c r="L1631" s="29"/>
    </row>
    <row r="1632" spans="9:12" x14ac:dyDescent="0.15">
      <c r="I1632" s="29"/>
      <c r="L1632" s="29"/>
    </row>
    <row r="1633" spans="9:12" x14ac:dyDescent="0.15">
      <c r="I1633" s="29"/>
      <c r="L1633" s="29"/>
    </row>
    <row r="1634" spans="9:12" x14ac:dyDescent="0.15">
      <c r="I1634" s="29"/>
      <c r="L1634" s="29"/>
    </row>
    <row r="1635" spans="9:12" x14ac:dyDescent="0.15">
      <c r="I1635" s="29"/>
      <c r="L1635" s="29"/>
    </row>
    <row r="1636" spans="9:12" x14ac:dyDescent="0.15">
      <c r="I1636" s="29"/>
      <c r="L1636" s="29"/>
    </row>
    <row r="1637" spans="9:12" x14ac:dyDescent="0.15">
      <c r="I1637" s="29"/>
      <c r="L1637" s="29"/>
    </row>
    <row r="1638" spans="9:12" x14ac:dyDescent="0.15">
      <c r="I1638" s="29"/>
      <c r="L1638" s="29"/>
    </row>
    <row r="1639" spans="9:12" x14ac:dyDescent="0.15">
      <c r="I1639" s="29"/>
      <c r="L1639" s="29"/>
    </row>
    <row r="1640" spans="9:12" x14ac:dyDescent="0.15">
      <c r="I1640" s="29"/>
      <c r="L1640" s="29"/>
    </row>
    <row r="1641" spans="9:12" x14ac:dyDescent="0.15">
      <c r="I1641" s="29"/>
      <c r="L1641" s="29"/>
    </row>
    <row r="1642" spans="9:12" x14ac:dyDescent="0.15">
      <c r="I1642" s="29"/>
      <c r="L1642" s="29"/>
    </row>
    <row r="1643" spans="9:12" x14ac:dyDescent="0.15">
      <c r="I1643" s="29"/>
      <c r="L1643" s="29"/>
    </row>
    <row r="1644" spans="9:12" x14ac:dyDescent="0.15">
      <c r="I1644" s="29"/>
      <c r="L1644" s="29"/>
    </row>
    <row r="1645" spans="9:12" x14ac:dyDescent="0.15">
      <c r="I1645" s="29"/>
      <c r="L1645" s="29"/>
    </row>
    <row r="1646" spans="9:12" x14ac:dyDescent="0.15">
      <c r="I1646" s="29"/>
      <c r="L1646" s="29"/>
    </row>
    <row r="1647" spans="9:12" x14ac:dyDescent="0.15">
      <c r="I1647" s="29"/>
      <c r="L1647" s="29"/>
    </row>
    <row r="1648" spans="9:12" x14ac:dyDescent="0.15">
      <c r="I1648" s="29"/>
      <c r="L1648" s="29"/>
    </row>
    <row r="1649" spans="9:12" x14ac:dyDescent="0.15">
      <c r="I1649" s="29"/>
      <c r="L1649" s="29"/>
    </row>
    <row r="1650" spans="9:12" x14ac:dyDescent="0.15">
      <c r="I1650" s="29"/>
      <c r="L1650" s="29"/>
    </row>
    <row r="1651" spans="9:12" x14ac:dyDescent="0.15">
      <c r="I1651" s="29"/>
      <c r="L1651" s="29"/>
    </row>
    <row r="1652" spans="9:12" x14ac:dyDescent="0.15">
      <c r="I1652" s="29"/>
      <c r="L1652" s="29"/>
    </row>
    <row r="1653" spans="9:12" x14ac:dyDescent="0.15">
      <c r="I1653" s="29"/>
      <c r="L1653" s="29"/>
    </row>
    <row r="1654" spans="9:12" x14ac:dyDescent="0.15">
      <c r="I1654" s="29"/>
      <c r="L1654" s="29"/>
    </row>
    <row r="1655" spans="9:12" x14ac:dyDescent="0.15">
      <c r="I1655" s="29"/>
      <c r="L1655" s="29"/>
    </row>
    <row r="1656" spans="9:12" x14ac:dyDescent="0.15">
      <c r="I1656" s="29"/>
      <c r="L1656" s="29"/>
    </row>
    <row r="1657" spans="9:12" x14ac:dyDescent="0.15">
      <c r="I1657" s="29"/>
      <c r="L1657" s="29"/>
    </row>
    <row r="1658" spans="9:12" x14ac:dyDescent="0.15">
      <c r="I1658" s="29"/>
      <c r="L1658" s="29"/>
    </row>
    <row r="1659" spans="9:12" x14ac:dyDescent="0.15">
      <c r="I1659" s="29"/>
      <c r="L1659" s="29"/>
    </row>
    <row r="1660" spans="9:12" x14ac:dyDescent="0.15">
      <c r="I1660" s="29"/>
      <c r="L1660" s="29"/>
    </row>
    <row r="1661" spans="9:12" x14ac:dyDescent="0.15">
      <c r="I1661" s="29"/>
      <c r="L1661" s="29"/>
    </row>
    <row r="1662" spans="9:12" x14ac:dyDescent="0.15">
      <c r="I1662" s="29"/>
      <c r="L1662" s="29"/>
    </row>
    <row r="1663" spans="9:12" x14ac:dyDescent="0.15">
      <c r="I1663" s="29"/>
      <c r="L1663" s="29"/>
    </row>
    <row r="1664" spans="9:12" x14ac:dyDescent="0.15">
      <c r="I1664" s="29"/>
      <c r="L1664" s="29"/>
    </row>
    <row r="1665" spans="9:12" x14ac:dyDescent="0.15">
      <c r="I1665" s="29"/>
      <c r="L1665" s="29"/>
    </row>
    <row r="1666" spans="9:12" x14ac:dyDescent="0.15">
      <c r="I1666" s="29"/>
      <c r="L1666" s="29"/>
    </row>
    <row r="1667" spans="9:12" x14ac:dyDescent="0.15">
      <c r="I1667" s="29"/>
      <c r="L1667" s="29"/>
    </row>
    <row r="1668" spans="9:12" x14ac:dyDescent="0.15">
      <c r="I1668" s="29"/>
      <c r="L1668" s="29"/>
    </row>
    <row r="1669" spans="9:12" x14ac:dyDescent="0.15">
      <c r="I1669" s="29"/>
      <c r="L1669" s="29"/>
    </row>
    <row r="1670" spans="9:12" x14ac:dyDescent="0.15">
      <c r="I1670" s="29"/>
      <c r="L1670" s="29"/>
    </row>
    <row r="1671" spans="9:12" x14ac:dyDescent="0.15">
      <c r="I1671" s="29"/>
      <c r="L1671" s="29"/>
    </row>
    <row r="1672" spans="9:12" x14ac:dyDescent="0.15">
      <c r="I1672" s="29"/>
      <c r="L1672" s="29"/>
    </row>
    <row r="1673" spans="9:12" x14ac:dyDescent="0.15">
      <c r="I1673" s="29"/>
      <c r="L1673" s="29"/>
    </row>
    <row r="1674" spans="9:12" x14ac:dyDescent="0.15">
      <c r="I1674" s="29"/>
      <c r="L1674" s="29"/>
    </row>
    <row r="1675" spans="9:12" x14ac:dyDescent="0.15">
      <c r="I1675" s="29"/>
      <c r="L1675" s="29"/>
    </row>
    <row r="1676" spans="9:12" x14ac:dyDescent="0.15">
      <c r="I1676" s="29"/>
      <c r="L1676" s="29"/>
    </row>
    <row r="1677" spans="9:12" x14ac:dyDescent="0.15">
      <c r="I1677" s="29"/>
      <c r="L1677" s="29"/>
    </row>
    <row r="1678" spans="9:12" x14ac:dyDescent="0.15">
      <c r="I1678" s="29"/>
      <c r="L1678" s="29"/>
    </row>
    <row r="1679" spans="9:12" x14ac:dyDescent="0.15">
      <c r="I1679" s="29"/>
      <c r="L1679" s="29"/>
    </row>
    <row r="1680" spans="9:12" x14ac:dyDescent="0.15">
      <c r="I1680" s="29"/>
      <c r="L1680" s="29"/>
    </row>
    <row r="1681" spans="9:12" x14ac:dyDescent="0.15">
      <c r="I1681" s="29"/>
      <c r="L1681" s="29"/>
    </row>
    <row r="1682" spans="9:12" x14ac:dyDescent="0.15">
      <c r="I1682" s="29"/>
      <c r="L1682" s="29"/>
    </row>
    <row r="1683" spans="9:12" x14ac:dyDescent="0.15">
      <c r="I1683" s="29"/>
      <c r="L1683" s="29"/>
    </row>
    <row r="1684" spans="9:12" x14ac:dyDescent="0.15">
      <c r="I1684" s="29"/>
      <c r="L1684" s="29"/>
    </row>
    <row r="1685" spans="9:12" x14ac:dyDescent="0.15">
      <c r="I1685" s="29"/>
      <c r="L1685" s="29"/>
    </row>
    <row r="1686" spans="9:12" x14ac:dyDescent="0.15">
      <c r="I1686" s="29"/>
      <c r="L1686" s="29"/>
    </row>
    <row r="1687" spans="9:12" x14ac:dyDescent="0.15">
      <c r="I1687" s="29"/>
      <c r="L1687" s="29"/>
    </row>
    <row r="1688" spans="9:12" x14ac:dyDescent="0.15">
      <c r="I1688" s="29"/>
      <c r="L1688" s="29"/>
    </row>
    <row r="1689" spans="9:12" x14ac:dyDescent="0.15">
      <c r="I1689" s="29"/>
      <c r="L1689" s="29"/>
    </row>
    <row r="1690" spans="9:12" x14ac:dyDescent="0.15">
      <c r="I1690" s="29"/>
      <c r="L1690" s="29"/>
    </row>
    <row r="1691" spans="9:12" x14ac:dyDescent="0.15">
      <c r="I1691" s="29"/>
      <c r="L1691" s="29"/>
    </row>
    <row r="1692" spans="9:12" x14ac:dyDescent="0.15">
      <c r="I1692" s="29"/>
      <c r="L1692" s="29"/>
    </row>
    <row r="1693" spans="9:12" x14ac:dyDescent="0.15">
      <c r="I1693" s="29"/>
      <c r="L1693" s="29"/>
    </row>
    <row r="1694" spans="9:12" x14ac:dyDescent="0.15">
      <c r="I1694" s="29"/>
      <c r="L1694" s="29"/>
    </row>
    <row r="1695" spans="9:12" x14ac:dyDescent="0.15">
      <c r="I1695" s="29"/>
      <c r="L1695" s="29"/>
    </row>
    <row r="1696" spans="9:12" x14ac:dyDescent="0.15">
      <c r="I1696" s="29"/>
      <c r="L1696" s="29"/>
    </row>
    <row r="1697" spans="9:12" x14ac:dyDescent="0.15">
      <c r="I1697" s="29"/>
      <c r="L1697" s="29"/>
    </row>
    <row r="1698" spans="9:12" x14ac:dyDescent="0.15">
      <c r="I1698" s="29"/>
      <c r="L1698" s="29"/>
    </row>
    <row r="1699" spans="9:12" x14ac:dyDescent="0.15">
      <c r="I1699" s="29"/>
      <c r="L1699" s="29"/>
    </row>
    <row r="1700" spans="9:12" x14ac:dyDescent="0.15">
      <c r="I1700" s="29"/>
      <c r="L1700" s="29"/>
    </row>
    <row r="1701" spans="9:12" x14ac:dyDescent="0.15">
      <c r="I1701" s="29"/>
      <c r="L1701" s="29"/>
    </row>
    <row r="1702" spans="9:12" x14ac:dyDescent="0.15">
      <c r="I1702" s="29"/>
      <c r="L1702" s="29"/>
    </row>
    <row r="1703" spans="9:12" x14ac:dyDescent="0.15">
      <c r="I1703" s="29"/>
      <c r="L1703" s="29"/>
    </row>
    <row r="1704" spans="9:12" x14ac:dyDescent="0.15">
      <c r="I1704" s="29"/>
      <c r="L1704" s="29"/>
    </row>
    <row r="1705" spans="9:12" x14ac:dyDescent="0.15">
      <c r="I1705" s="29"/>
      <c r="L1705" s="29"/>
    </row>
    <row r="1706" spans="9:12" x14ac:dyDescent="0.15">
      <c r="I1706" s="29"/>
      <c r="L1706" s="29"/>
    </row>
    <row r="1707" spans="9:12" x14ac:dyDescent="0.15">
      <c r="I1707" s="29"/>
      <c r="L1707" s="29"/>
    </row>
    <row r="1708" spans="9:12" x14ac:dyDescent="0.15">
      <c r="I1708" s="29"/>
      <c r="L1708" s="29"/>
    </row>
    <row r="1709" spans="9:12" x14ac:dyDescent="0.15">
      <c r="I1709" s="29"/>
      <c r="L1709" s="29"/>
    </row>
    <row r="1710" spans="9:12" x14ac:dyDescent="0.15">
      <c r="I1710" s="29"/>
      <c r="L1710" s="29"/>
    </row>
    <row r="1711" spans="9:12" x14ac:dyDescent="0.15">
      <c r="I1711" s="29"/>
      <c r="L1711" s="29"/>
    </row>
    <row r="1712" spans="9:12" x14ac:dyDescent="0.15">
      <c r="I1712" s="29"/>
      <c r="L1712" s="29"/>
    </row>
    <row r="1713" spans="9:12" x14ac:dyDescent="0.15">
      <c r="I1713" s="29"/>
      <c r="L1713" s="29"/>
    </row>
    <row r="1714" spans="9:12" x14ac:dyDescent="0.15">
      <c r="I1714" s="29"/>
      <c r="L1714" s="29"/>
    </row>
    <row r="1715" spans="9:12" x14ac:dyDescent="0.15">
      <c r="I1715" s="29"/>
      <c r="L1715" s="29"/>
    </row>
    <row r="1716" spans="9:12" x14ac:dyDescent="0.15">
      <c r="I1716" s="29"/>
      <c r="L1716" s="29"/>
    </row>
    <row r="1717" spans="9:12" x14ac:dyDescent="0.15">
      <c r="I1717" s="29"/>
      <c r="L1717" s="29"/>
    </row>
    <row r="1718" spans="9:12" x14ac:dyDescent="0.15">
      <c r="I1718" s="29"/>
      <c r="L1718" s="29"/>
    </row>
    <row r="1719" spans="9:12" x14ac:dyDescent="0.15">
      <c r="I1719" s="29"/>
      <c r="L1719" s="29"/>
    </row>
    <row r="1720" spans="9:12" x14ac:dyDescent="0.15">
      <c r="I1720" s="29"/>
      <c r="L1720" s="29"/>
    </row>
    <row r="1721" spans="9:12" x14ac:dyDescent="0.15">
      <c r="I1721" s="29"/>
      <c r="L1721" s="29"/>
    </row>
    <row r="1722" spans="9:12" x14ac:dyDescent="0.15">
      <c r="I1722" s="29"/>
      <c r="L1722" s="29"/>
    </row>
    <row r="1723" spans="9:12" x14ac:dyDescent="0.15">
      <c r="I1723" s="29"/>
      <c r="L1723" s="29"/>
    </row>
    <row r="1724" spans="9:12" x14ac:dyDescent="0.15">
      <c r="I1724" s="29"/>
      <c r="L1724" s="29"/>
    </row>
    <row r="1725" spans="9:12" x14ac:dyDescent="0.15">
      <c r="I1725" s="29"/>
      <c r="L1725" s="29"/>
    </row>
    <row r="1726" spans="9:12" x14ac:dyDescent="0.15">
      <c r="I1726" s="29"/>
      <c r="L1726" s="29"/>
    </row>
    <row r="1727" spans="9:12" x14ac:dyDescent="0.15">
      <c r="I1727" s="29"/>
      <c r="L1727" s="29"/>
    </row>
    <row r="1728" spans="9:12" x14ac:dyDescent="0.15">
      <c r="I1728" s="29"/>
      <c r="L1728" s="29"/>
    </row>
    <row r="1729" spans="9:12" x14ac:dyDescent="0.15">
      <c r="I1729" s="29"/>
      <c r="L1729" s="29"/>
    </row>
    <row r="1730" spans="9:12" x14ac:dyDescent="0.15">
      <c r="I1730" s="29"/>
      <c r="L1730" s="29"/>
    </row>
    <row r="1731" spans="9:12" x14ac:dyDescent="0.15">
      <c r="I1731" s="29"/>
      <c r="L1731" s="29"/>
    </row>
    <row r="1732" spans="9:12" x14ac:dyDescent="0.15">
      <c r="I1732" s="29"/>
      <c r="L1732" s="29"/>
    </row>
    <row r="1733" spans="9:12" x14ac:dyDescent="0.15">
      <c r="I1733" s="29"/>
      <c r="L1733" s="29"/>
    </row>
    <row r="1734" spans="9:12" x14ac:dyDescent="0.15">
      <c r="I1734" s="29"/>
      <c r="L1734" s="29"/>
    </row>
    <row r="1735" spans="9:12" x14ac:dyDescent="0.15">
      <c r="I1735" s="29"/>
      <c r="L1735" s="29"/>
    </row>
    <row r="1736" spans="9:12" x14ac:dyDescent="0.15">
      <c r="I1736" s="29"/>
      <c r="L1736" s="29"/>
    </row>
    <row r="1737" spans="9:12" x14ac:dyDescent="0.15">
      <c r="I1737" s="29"/>
      <c r="L1737" s="29"/>
    </row>
    <row r="1738" spans="9:12" x14ac:dyDescent="0.15">
      <c r="I1738" s="29"/>
      <c r="L1738" s="29"/>
    </row>
    <row r="1739" spans="9:12" x14ac:dyDescent="0.15">
      <c r="I1739" s="29"/>
      <c r="L1739" s="29"/>
    </row>
    <row r="1740" spans="9:12" x14ac:dyDescent="0.15">
      <c r="I1740" s="29"/>
      <c r="L1740" s="29"/>
    </row>
    <row r="1741" spans="9:12" x14ac:dyDescent="0.15">
      <c r="I1741" s="29"/>
      <c r="L1741" s="29"/>
    </row>
    <row r="1742" spans="9:12" x14ac:dyDescent="0.15">
      <c r="I1742" s="29"/>
      <c r="L1742" s="29"/>
    </row>
    <row r="1743" spans="9:12" x14ac:dyDescent="0.15">
      <c r="I1743" s="29"/>
      <c r="L1743" s="29"/>
    </row>
    <row r="1744" spans="9:12" x14ac:dyDescent="0.15">
      <c r="I1744" s="29"/>
      <c r="L1744" s="29"/>
    </row>
    <row r="1745" spans="9:12" x14ac:dyDescent="0.15">
      <c r="I1745" s="29"/>
      <c r="L1745" s="29"/>
    </row>
    <row r="1746" spans="9:12" x14ac:dyDescent="0.15">
      <c r="I1746" s="29"/>
      <c r="L1746" s="29"/>
    </row>
    <row r="1747" spans="9:12" x14ac:dyDescent="0.15">
      <c r="I1747" s="29"/>
      <c r="L1747" s="29"/>
    </row>
    <row r="1748" spans="9:12" x14ac:dyDescent="0.15">
      <c r="I1748" s="29"/>
      <c r="L1748" s="29"/>
    </row>
    <row r="1749" spans="9:12" x14ac:dyDescent="0.15">
      <c r="I1749" s="29"/>
      <c r="L1749" s="29"/>
    </row>
    <row r="1750" spans="9:12" x14ac:dyDescent="0.15">
      <c r="I1750" s="29"/>
      <c r="L1750" s="29"/>
    </row>
    <row r="1751" spans="9:12" x14ac:dyDescent="0.15">
      <c r="I1751" s="29"/>
      <c r="L1751" s="29"/>
    </row>
    <row r="1752" spans="9:12" x14ac:dyDescent="0.15">
      <c r="I1752" s="29"/>
      <c r="L1752" s="29"/>
    </row>
    <row r="1753" spans="9:12" x14ac:dyDescent="0.15">
      <c r="I1753" s="29"/>
      <c r="L1753" s="29"/>
    </row>
    <row r="1754" spans="9:12" x14ac:dyDescent="0.15">
      <c r="I1754" s="29"/>
      <c r="L1754" s="29"/>
    </row>
    <row r="1755" spans="9:12" x14ac:dyDescent="0.15">
      <c r="I1755" s="29"/>
      <c r="L1755" s="29"/>
    </row>
    <row r="1756" spans="9:12" x14ac:dyDescent="0.15">
      <c r="I1756" s="29"/>
      <c r="L1756" s="29"/>
    </row>
    <row r="1757" spans="9:12" x14ac:dyDescent="0.15">
      <c r="I1757" s="29"/>
      <c r="L1757" s="29"/>
    </row>
    <row r="1758" spans="9:12" x14ac:dyDescent="0.15">
      <c r="I1758" s="29"/>
      <c r="L1758" s="29"/>
    </row>
    <row r="1759" spans="9:12" x14ac:dyDescent="0.15">
      <c r="I1759" s="29"/>
      <c r="L1759" s="29"/>
    </row>
    <row r="1760" spans="9:12" x14ac:dyDescent="0.15">
      <c r="I1760" s="29"/>
      <c r="L1760" s="29"/>
    </row>
    <row r="1761" spans="9:12" x14ac:dyDescent="0.15">
      <c r="I1761" s="29"/>
      <c r="L1761" s="29"/>
    </row>
    <row r="1762" spans="9:12" x14ac:dyDescent="0.15">
      <c r="I1762" s="29"/>
      <c r="L1762" s="29"/>
    </row>
    <row r="1763" spans="9:12" x14ac:dyDescent="0.15">
      <c r="I1763" s="29"/>
      <c r="L1763" s="29"/>
    </row>
    <row r="1764" spans="9:12" x14ac:dyDescent="0.15">
      <c r="I1764" s="29"/>
      <c r="L1764" s="29"/>
    </row>
    <row r="1765" spans="9:12" x14ac:dyDescent="0.15">
      <c r="I1765" s="29"/>
      <c r="L1765" s="29"/>
    </row>
    <row r="1766" spans="9:12" x14ac:dyDescent="0.15">
      <c r="I1766" s="29"/>
      <c r="L1766" s="29"/>
    </row>
    <row r="1767" spans="9:12" x14ac:dyDescent="0.15">
      <c r="I1767" s="29"/>
      <c r="L1767" s="29"/>
    </row>
    <row r="1768" spans="9:12" x14ac:dyDescent="0.15">
      <c r="I1768" s="29"/>
      <c r="L1768" s="29"/>
    </row>
    <row r="1769" spans="9:12" x14ac:dyDescent="0.15">
      <c r="I1769" s="29"/>
      <c r="L1769" s="29"/>
    </row>
    <row r="1770" spans="9:12" x14ac:dyDescent="0.15">
      <c r="I1770" s="29"/>
      <c r="L1770" s="29"/>
    </row>
    <row r="1771" spans="9:12" x14ac:dyDescent="0.15">
      <c r="I1771" s="29"/>
      <c r="L1771" s="29"/>
    </row>
    <row r="1772" spans="9:12" x14ac:dyDescent="0.15">
      <c r="I1772" s="29"/>
      <c r="L1772" s="29"/>
    </row>
    <row r="1773" spans="9:12" x14ac:dyDescent="0.15">
      <c r="I1773" s="29"/>
      <c r="L1773" s="29"/>
    </row>
    <row r="1774" spans="9:12" x14ac:dyDescent="0.15">
      <c r="I1774" s="29"/>
      <c r="L1774" s="29"/>
    </row>
    <row r="1775" spans="9:12" x14ac:dyDescent="0.15">
      <c r="I1775" s="29"/>
      <c r="L1775" s="29"/>
    </row>
    <row r="1776" spans="9:12" x14ac:dyDescent="0.15">
      <c r="I1776" s="29"/>
      <c r="L1776" s="29"/>
    </row>
    <row r="1777" spans="9:12" x14ac:dyDescent="0.15">
      <c r="I1777" s="29"/>
      <c r="L1777" s="29"/>
    </row>
    <row r="1778" spans="9:12" x14ac:dyDescent="0.15">
      <c r="I1778" s="29"/>
      <c r="L1778" s="29"/>
    </row>
    <row r="1779" spans="9:12" x14ac:dyDescent="0.15">
      <c r="I1779" s="29"/>
      <c r="L1779" s="29"/>
    </row>
    <row r="1780" spans="9:12" x14ac:dyDescent="0.15">
      <c r="I1780" s="29"/>
      <c r="L1780" s="29"/>
    </row>
    <row r="1781" spans="9:12" x14ac:dyDescent="0.15">
      <c r="I1781" s="29"/>
      <c r="L1781" s="29"/>
    </row>
    <row r="1782" spans="9:12" x14ac:dyDescent="0.15">
      <c r="I1782" s="29"/>
      <c r="L1782" s="29"/>
    </row>
    <row r="1783" spans="9:12" x14ac:dyDescent="0.15">
      <c r="I1783" s="29"/>
      <c r="L1783" s="29"/>
    </row>
    <row r="1784" spans="9:12" x14ac:dyDescent="0.15">
      <c r="I1784" s="29"/>
      <c r="L1784" s="29"/>
    </row>
    <row r="1785" spans="9:12" x14ac:dyDescent="0.15">
      <c r="I1785" s="29"/>
      <c r="L1785" s="29"/>
    </row>
    <row r="1786" spans="9:12" x14ac:dyDescent="0.15">
      <c r="I1786" s="29"/>
      <c r="L1786" s="29"/>
    </row>
    <row r="1787" spans="9:12" x14ac:dyDescent="0.15">
      <c r="I1787" s="29"/>
      <c r="L1787" s="29"/>
    </row>
    <row r="1788" spans="9:12" x14ac:dyDescent="0.15">
      <c r="I1788" s="29"/>
      <c r="L1788" s="29"/>
    </row>
    <row r="1789" spans="9:12" x14ac:dyDescent="0.15">
      <c r="I1789" s="29"/>
      <c r="L1789" s="29"/>
    </row>
    <row r="1790" spans="9:12" x14ac:dyDescent="0.15">
      <c r="I1790" s="29"/>
      <c r="L1790" s="29"/>
    </row>
    <row r="1791" spans="9:12" x14ac:dyDescent="0.15">
      <c r="I1791" s="29"/>
      <c r="L1791" s="29"/>
    </row>
    <row r="1792" spans="9:12" x14ac:dyDescent="0.15">
      <c r="I1792" s="29"/>
      <c r="L1792" s="29"/>
    </row>
    <row r="1793" spans="9:12" x14ac:dyDescent="0.15">
      <c r="I1793" s="29"/>
      <c r="L1793" s="29"/>
    </row>
    <row r="1794" spans="9:12" x14ac:dyDescent="0.15">
      <c r="I1794" s="29"/>
      <c r="L1794" s="29"/>
    </row>
    <row r="1795" spans="9:12" x14ac:dyDescent="0.15">
      <c r="I1795" s="29"/>
      <c r="L1795" s="29"/>
    </row>
    <row r="1796" spans="9:12" x14ac:dyDescent="0.15">
      <c r="I1796" s="29"/>
      <c r="L1796" s="29"/>
    </row>
    <row r="1797" spans="9:12" x14ac:dyDescent="0.15">
      <c r="I1797" s="29"/>
      <c r="L1797" s="29"/>
    </row>
    <row r="1798" spans="9:12" x14ac:dyDescent="0.15">
      <c r="I1798" s="29"/>
      <c r="L1798" s="29"/>
    </row>
    <row r="1799" spans="9:12" x14ac:dyDescent="0.15">
      <c r="I1799" s="29"/>
      <c r="L1799" s="29"/>
    </row>
    <row r="1800" spans="9:12" x14ac:dyDescent="0.15">
      <c r="I1800" s="29"/>
      <c r="L1800" s="29"/>
    </row>
    <row r="1801" spans="9:12" x14ac:dyDescent="0.15">
      <c r="I1801" s="29"/>
      <c r="L1801" s="29"/>
    </row>
    <row r="1802" spans="9:12" x14ac:dyDescent="0.15">
      <c r="I1802" s="29"/>
      <c r="L1802" s="29"/>
    </row>
    <row r="1803" spans="9:12" x14ac:dyDescent="0.15">
      <c r="I1803" s="29"/>
      <c r="L1803" s="29"/>
    </row>
    <row r="1804" spans="9:12" x14ac:dyDescent="0.15">
      <c r="I1804" s="29"/>
      <c r="L1804" s="29"/>
    </row>
    <row r="1805" spans="9:12" x14ac:dyDescent="0.15">
      <c r="I1805" s="29"/>
      <c r="L1805" s="29"/>
    </row>
    <row r="1806" spans="9:12" x14ac:dyDescent="0.15">
      <c r="I1806" s="29"/>
      <c r="L1806" s="29"/>
    </row>
    <row r="1807" spans="9:12" x14ac:dyDescent="0.15">
      <c r="I1807" s="29"/>
      <c r="L1807" s="29"/>
    </row>
    <row r="1808" spans="9:12" x14ac:dyDescent="0.15">
      <c r="I1808" s="29"/>
      <c r="L1808" s="29"/>
    </row>
    <row r="1809" spans="9:12" x14ac:dyDescent="0.15">
      <c r="I1809" s="29"/>
      <c r="L1809" s="29"/>
    </row>
    <row r="1810" spans="9:12" x14ac:dyDescent="0.15">
      <c r="I1810" s="29"/>
      <c r="L1810" s="29"/>
    </row>
    <row r="1811" spans="9:12" x14ac:dyDescent="0.15">
      <c r="I1811" s="29"/>
      <c r="L1811" s="29"/>
    </row>
    <row r="1812" spans="9:12" x14ac:dyDescent="0.15">
      <c r="I1812" s="29"/>
      <c r="L1812" s="29"/>
    </row>
    <row r="1813" spans="9:12" x14ac:dyDescent="0.15">
      <c r="I1813" s="29"/>
      <c r="L1813" s="29"/>
    </row>
    <row r="1814" spans="9:12" x14ac:dyDescent="0.15">
      <c r="I1814" s="29"/>
      <c r="L1814" s="29"/>
    </row>
    <row r="1815" spans="9:12" x14ac:dyDescent="0.15">
      <c r="I1815" s="29"/>
      <c r="L1815" s="29"/>
    </row>
    <row r="1816" spans="9:12" x14ac:dyDescent="0.15">
      <c r="I1816" s="29"/>
      <c r="L1816" s="29"/>
    </row>
    <row r="1817" spans="9:12" x14ac:dyDescent="0.15">
      <c r="I1817" s="29"/>
      <c r="L1817" s="29"/>
    </row>
    <row r="1818" spans="9:12" x14ac:dyDescent="0.15">
      <c r="I1818" s="29"/>
      <c r="L1818" s="29"/>
    </row>
    <row r="1819" spans="9:12" x14ac:dyDescent="0.15">
      <c r="I1819" s="29"/>
      <c r="L1819" s="29"/>
    </row>
    <row r="1820" spans="9:12" x14ac:dyDescent="0.15">
      <c r="I1820" s="29"/>
      <c r="L1820" s="29"/>
    </row>
    <row r="1821" spans="9:12" x14ac:dyDescent="0.15">
      <c r="I1821" s="29"/>
      <c r="L1821" s="29"/>
    </row>
    <row r="1822" spans="9:12" x14ac:dyDescent="0.15">
      <c r="I1822" s="29"/>
      <c r="L1822" s="29"/>
    </row>
    <row r="1823" spans="9:12" x14ac:dyDescent="0.15">
      <c r="I1823" s="29"/>
      <c r="L1823" s="29"/>
    </row>
    <row r="1824" spans="9:12" x14ac:dyDescent="0.15">
      <c r="I1824" s="29"/>
      <c r="L1824" s="29"/>
    </row>
    <row r="1825" spans="9:12" x14ac:dyDescent="0.15">
      <c r="I1825" s="29"/>
      <c r="L1825" s="29"/>
    </row>
    <row r="1826" spans="9:12" x14ac:dyDescent="0.15">
      <c r="I1826" s="29"/>
      <c r="L1826" s="29"/>
    </row>
    <row r="1827" spans="9:12" x14ac:dyDescent="0.15">
      <c r="I1827" s="29"/>
      <c r="L1827" s="29"/>
    </row>
    <row r="1828" spans="9:12" x14ac:dyDescent="0.15">
      <c r="I1828" s="29"/>
      <c r="L1828" s="29"/>
    </row>
    <row r="1829" spans="9:12" x14ac:dyDescent="0.15">
      <c r="I1829" s="29"/>
      <c r="L1829" s="29"/>
    </row>
    <row r="1830" spans="9:12" x14ac:dyDescent="0.15">
      <c r="I1830" s="29"/>
      <c r="L1830" s="29"/>
    </row>
    <row r="1831" spans="9:12" x14ac:dyDescent="0.15">
      <c r="I1831" s="29"/>
      <c r="L1831" s="29"/>
    </row>
    <row r="1832" spans="9:12" x14ac:dyDescent="0.15">
      <c r="I1832" s="29"/>
      <c r="L1832" s="29"/>
    </row>
    <row r="1833" spans="9:12" x14ac:dyDescent="0.15">
      <c r="I1833" s="29"/>
      <c r="L1833" s="29"/>
    </row>
    <row r="1834" spans="9:12" x14ac:dyDescent="0.15">
      <c r="I1834" s="29"/>
      <c r="L1834" s="29"/>
    </row>
    <row r="1835" spans="9:12" x14ac:dyDescent="0.15">
      <c r="I1835" s="29"/>
      <c r="L1835" s="29"/>
    </row>
    <row r="1836" spans="9:12" x14ac:dyDescent="0.15">
      <c r="I1836" s="29"/>
      <c r="L1836" s="29"/>
    </row>
    <row r="1837" spans="9:12" x14ac:dyDescent="0.15">
      <c r="I1837" s="29"/>
      <c r="L1837" s="29"/>
    </row>
    <row r="1838" spans="9:12" x14ac:dyDescent="0.15">
      <c r="I1838" s="29"/>
      <c r="L1838" s="29"/>
    </row>
    <row r="1839" spans="9:12" x14ac:dyDescent="0.15">
      <c r="I1839" s="29"/>
      <c r="L1839" s="29"/>
    </row>
    <row r="1840" spans="9:12" x14ac:dyDescent="0.15">
      <c r="I1840" s="29"/>
      <c r="L1840" s="29"/>
    </row>
    <row r="1841" spans="9:12" x14ac:dyDescent="0.15">
      <c r="I1841" s="29"/>
      <c r="L1841" s="29"/>
    </row>
    <row r="1842" spans="9:12" x14ac:dyDescent="0.15">
      <c r="I1842" s="29"/>
      <c r="L1842" s="29"/>
    </row>
    <row r="1843" spans="9:12" x14ac:dyDescent="0.15">
      <c r="I1843" s="29"/>
      <c r="L1843" s="29"/>
    </row>
    <row r="1844" spans="9:12" x14ac:dyDescent="0.15">
      <c r="I1844" s="29"/>
      <c r="L1844" s="29"/>
    </row>
    <row r="1845" spans="9:12" x14ac:dyDescent="0.15">
      <c r="I1845" s="29"/>
      <c r="L1845" s="29"/>
    </row>
    <row r="1846" spans="9:12" x14ac:dyDescent="0.15">
      <c r="I1846" s="29"/>
      <c r="L1846" s="29"/>
    </row>
    <row r="1847" spans="9:12" x14ac:dyDescent="0.15">
      <c r="I1847" s="29"/>
      <c r="L1847" s="29"/>
    </row>
    <row r="1848" spans="9:12" x14ac:dyDescent="0.15">
      <c r="I1848" s="29"/>
      <c r="L1848" s="29"/>
    </row>
    <row r="1849" spans="9:12" x14ac:dyDescent="0.15">
      <c r="I1849" s="29"/>
      <c r="L1849" s="29"/>
    </row>
    <row r="1850" spans="9:12" x14ac:dyDescent="0.15">
      <c r="I1850" s="29"/>
      <c r="L1850" s="29"/>
    </row>
    <row r="1851" spans="9:12" x14ac:dyDescent="0.15">
      <c r="I1851" s="29"/>
      <c r="L1851" s="29"/>
    </row>
    <row r="1852" spans="9:12" x14ac:dyDescent="0.15">
      <c r="I1852" s="29"/>
      <c r="L1852" s="29"/>
    </row>
    <row r="1853" spans="9:12" x14ac:dyDescent="0.15">
      <c r="I1853" s="29"/>
      <c r="L1853" s="29"/>
    </row>
    <row r="1854" spans="9:12" x14ac:dyDescent="0.15">
      <c r="I1854" s="29"/>
      <c r="L1854" s="29"/>
    </row>
    <row r="1855" spans="9:12" x14ac:dyDescent="0.15">
      <c r="I1855" s="29"/>
      <c r="L1855" s="29"/>
    </row>
    <row r="1856" spans="9:12" x14ac:dyDescent="0.15">
      <c r="I1856" s="29"/>
      <c r="L1856" s="29"/>
    </row>
    <row r="1857" spans="9:12" x14ac:dyDescent="0.15">
      <c r="I1857" s="29"/>
      <c r="L1857" s="29"/>
    </row>
    <row r="1858" spans="9:12" x14ac:dyDescent="0.15">
      <c r="I1858" s="29"/>
      <c r="L1858" s="29"/>
    </row>
    <row r="1859" spans="9:12" x14ac:dyDescent="0.15">
      <c r="I1859" s="29"/>
      <c r="L1859" s="29"/>
    </row>
    <row r="1860" spans="9:12" x14ac:dyDescent="0.15">
      <c r="I1860" s="29"/>
      <c r="L1860" s="29"/>
    </row>
    <row r="1861" spans="9:12" x14ac:dyDescent="0.15">
      <c r="I1861" s="29"/>
      <c r="L1861" s="29"/>
    </row>
    <row r="1862" spans="9:12" x14ac:dyDescent="0.15">
      <c r="I1862" s="29"/>
      <c r="L1862" s="29"/>
    </row>
    <row r="1863" spans="9:12" x14ac:dyDescent="0.15">
      <c r="I1863" s="29"/>
      <c r="L1863" s="29"/>
    </row>
    <row r="1864" spans="9:12" x14ac:dyDescent="0.15">
      <c r="I1864" s="29"/>
      <c r="L1864" s="29"/>
    </row>
    <row r="1865" spans="9:12" x14ac:dyDescent="0.15">
      <c r="I1865" s="29"/>
      <c r="L1865" s="29"/>
    </row>
    <row r="1866" spans="9:12" x14ac:dyDescent="0.15">
      <c r="I1866" s="29"/>
      <c r="L1866" s="29"/>
    </row>
    <row r="1867" spans="9:12" x14ac:dyDescent="0.15">
      <c r="I1867" s="29"/>
      <c r="L1867" s="29"/>
    </row>
    <row r="1868" spans="9:12" x14ac:dyDescent="0.15">
      <c r="I1868" s="29"/>
      <c r="L1868" s="29"/>
    </row>
    <row r="1869" spans="9:12" x14ac:dyDescent="0.15">
      <c r="I1869" s="29"/>
      <c r="L1869" s="29"/>
    </row>
    <row r="1870" spans="9:12" x14ac:dyDescent="0.15">
      <c r="I1870" s="29"/>
      <c r="L1870" s="29"/>
    </row>
    <row r="1871" spans="9:12" x14ac:dyDescent="0.15">
      <c r="I1871" s="29"/>
      <c r="L1871" s="29"/>
    </row>
    <row r="1872" spans="9:12" x14ac:dyDescent="0.15">
      <c r="I1872" s="29"/>
      <c r="L1872" s="29"/>
    </row>
    <row r="1873" spans="9:12" x14ac:dyDescent="0.15">
      <c r="I1873" s="29"/>
      <c r="L1873" s="29"/>
    </row>
    <row r="1874" spans="9:12" x14ac:dyDescent="0.15">
      <c r="I1874" s="29"/>
      <c r="L1874" s="29"/>
    </row>
    <row r="1875" spans="9:12" x14ac:dyDescent="0.15">
      <c r="I1875" s="29"/>
      <c r="L1875" s="29"/>
    </row>
    <row r="1876" spans="9:12" x14ac:dyDescent="0.15">
      <c r="I1876" s="29"/>
      <c r="L1876" s="29"/>
    </row>
    <row r="1877" spans="9:12" x14ac:dyDescent="0.15">
      <c r="I1877" s="29"/>
      <c r="L1877" s="29"/>
    </row>
    <row r="1878" spans="9:12" x14ac:dyDescent="0.15">
      <c r="I1878" s="29"/>
      <c r="L1878" s="29"/>
    </row>
    <row r="1879" spans="9:12" x14ac:dyDescent="0.15">
      <c r="I1879" s="29"/>
      <c r="L1879" s="29"/>
    </row>
    <row r="1880" spans="9:12" x14ac:dyDescent="0.15">
      <c r="I1880" s="29"/>
      <c r="L1880" s="29"/>
    </row>
    <row r="1881" spans="9:12" x14ac:dyDescent="0.15">
      <c r="I1881" s="29"/>
      <c r="L1881" s="29"/>
    </row>
    <row r="1882" spans="9:12" x14ac:dyDescent="0.15">
      <c r="I1882" s="29"/>
      <c r="L1882" s="29"/>
    </row>
    <row r="1883" spans="9:12" x14ac:dyDescent="0.15">
      <c r="I1883" s="29"/>
      <c r="L1883" s="29"/>
    </row>
    <row r="1884" spans="9:12" x14ac:dyDescent="0.15">
      <c r="I1884" s="29"/>
      <c r="L1884" s="29"/>
    </row>
    <row r="1885" spans="9:12" x14ac:dyDescent="0.15">
      <c r="I1885" s="29"/>
      <c r="L1885" s="29"/>
    </row>
    <row r="1886" spans="9:12" x14ac:dyDescent="0.15">
      <c r="I1886" s="29"/>
      <c r="L1886" s="29"/>
    </row>
    <row r="1887" spans="9:12" x14ac:dyDescent="0.15">
      <c r="I1887" s="29"/>
      <c r="L1887" s="29"/>
    </row>
    <row r="1888" spans="9:12" x14ac:dyDescent="0.15">
      <c r="I1888" s="29"/>
      <c r="L1888" s="29"/>
    </row>
    <row r="1889" spans="9:12" x14ac:dyDescent="0.15">
      <c r="I1889" s="29"/>
      <c r="L1889" s="29"/>
    </row>
    <row r="1890" spans="9:12" x14ac:dyDescent="0.15">
      <c r="I1890" s="29"/>
      <c r="L1890" s="29"/>
    </row>
    <row r="1891" spans="9:12" x14ac:dyDescent="0.15">
      <c r="I1891" s="29"/>
      <c r="L1891" s="29"/>
    </row>
    <row r="1892" spans="9:12" x14ac:dyDescent="0.15">
      <c r="I1892" s="29"/>
      <c r="L1892" s="29"/>
    </row>
    <row r="1893" spans="9:12" x14ac:dyDescent="0.15">
      <c r="I1893" s="29"/>
      <c r="L1893" s="29"/>
    </row>
    <row r="1894" spans="9:12" x14ac:dyDescent="0.15">
      <c r="I1894" s="29"/>
      <c r="L1894" s="29"/>
    </row>
    <row r="1895" spans="9:12" x14ac:dyDescent="0.15">
      <c r="I1895" s="29"/>
      <c r="L1895" s="29"/>
    </row>
    <row r="1896" spans="9:12" x14ac:dyDescent="0.15">
      <c r="I1896" s="29"/>
      <c r="L1896" s="29"/>
    </row>
    <row r="1897" spans="9:12" x14ac:dyDescent="0.15">
      <c r="I1897" s="29"/>
      <c r="L1897" s="29"/>
    </row>
    <row r="1898" spans="9:12" x14ac:dyDescent="0.15">
      <c r="I1898" s="29"/>
      <c r="L1898" s="29"/>
    </row>
    <row r="1899" spans="9:12" x14ac:dyDescent="0.15">
      <c r="I1899" s="29"/>
      <c r="L1899" s="29"/>
    </row>
    <row r="1900" spans="9:12" x14ac:dyDescent="0.15">
      <c r="I1900" s="29"/>
      <c r="L1900" s="29"/>
    </row>
    <row r="1901" spans="9:12" x14ac:dyDescent="0.15">
      <c r="I1901" s="29"/>
      <c r="L1901" s="29"/>
    </row>
    <row r="1902" spans="9:12" x14ac:dyDescent="0.15">
      <c r="I1902" s="29"/>
      <c r="L1902" s="29"/>
    </row>
    <row r="1903" spans="9:12" x14ac:dyDescent="0.15">
      <c r="I1903" s="29"/>
      <c r="L1903" s="29"/>
    </row>
    <row r="1904" spans="9:12" x14ac:dyDescent="0.15">
      <c r="I1904" s="29"/>
      <c r="L1904" s="29"/>
    </row>
    <row r="1905" spans="9:12" x14ac:dyDescent="0.15">
      <c r="I1905" s="29"/>
      <c r="L1905" s="29"/>
    </row>
    <row r="1906" spans="9:12" x14ac:dyDescent="0.15">
      <c r="I1906" s="29"/>
      <c r="L1906" s="29"/>
    </row>
    <row r="1907" spans="9:12" x14ac:dyDescent="0.15">
      <c r="I1907" s="29"/>
      <c r="L1907" s="29"/>
    </row>
    <row r="1908" spans="9:12" x14ac:dyDescent="0.15">
      <c r="I1908" s="29"/>
      <c r="L1908" s="29"/>
    </row>
    <row r="1909" spans="9:12" x14ac:dyDescent="0.15">
      <c r="I1909" s="29"/>
      <c r="L1909" s="29"/>
    </row>
    <row r="1910" spans="9:12" x14ac:dyDescent="0.15">
      <c r="I1910" s="29"/>
      <c r="L1910" s="29"/>
    </row>
    <row r="1911" spans="9:12" x14ac:dyDescent="0.15">
      <c r="I1911" s="29"/>
      <c r="L1911" s="29"/>
    </row>
    <row r="1912" spans="9:12" x14ac:dyDescent="0.15">
      <c r="I1912" s="29"/>
      <c r="L1912" s="29"/>
    </row>
    <row r="1913" spans="9:12" x14ac:dyDescent="0.15">
      <c r="I1913" s="29"/>
      <c r="L1913" s="29"/>
    </row>
    <row r="1914" spans="9:12" x14ac:dyDescent="0.15">
      <c r="I1914" s="29"/>
      <c r="L1914" s="29"/>
    </row>
    <row r="1915" spans="9:12" x14ac:dyDescent="0.15">
      <c r="I1915" s="29"/>
      <c r="L1915" s="29"/>
    </row>
    <row r="1916" spans="9:12" x14ac:dyDescent="0.15">
      <c r="I1916" s="29"/>
      <c r="L1916" s="29"/>
    </row>
    <row r="1917" spans="9:12" x14ac:dyDescent="0.15">
      <c r="I1917" s="29"/>
      <c r="L1917" s="29"/>
    </row>
    <row r="1918" spans="9:12" x14ac:dyDescent="0.15">
      <c r="I1918" s="29"/>
      <c r="L1918" s="29"/>
    </row>
    <row r="1919" spans="9:12" x14ac:dyDescent="0.15">
      <c r="I1919" s="29"/>
      <c r="L1919" s="29"/>
    </row>
    <row r="1920" spans="9:12" x14ac:dyDescent="0.15">
      <c r="I1920" s="29"/>
      <c r="L1920" s="29"/>
    </row>
    <row r="1921" spans="9:12" x14ac:dyDescent="0.15">
      <c r="I1921" s="29"/>
      <c r="L1921" s="29"/>
    </row>
    <row r="1922" spans="9:12" x14ac:dyDescent="0.15">
      <c r="I1922" s="29"/>
      <c r="L1922" s="29"/>
    </row>
    <row r="1923" spans="9:12" x14ac:dyDescent="0.15">
      <c r="I1923" s="29"/>
      <c r="L1923" s="29"/>
    </row>
    <row r="1924" spans="9:12" x14ac:dyDescent="0.15">
      <c r="I1924" s="29"/>
      <c r="L1924" s="29"/>
    </row>
    <row r="1925" spans="9:12" x14ac:dyDescent="0.15">
      <c r="I1925" s="29"/>
      <c r="L1925" s="29"/>
    </row>
    <row r="1926" spans="9:12" x14ac:dyDescent="0.15">
      <c r="I1926" s="29"/>
      <c r="L1926" s="29"/>
    </row>
    <row r="1927" spans="9:12" x14ac:dyDescent="0.15">
      <c r="I1927" s="29"/>
      <c r="L1927" s="29"/>
    </row>
    <row r="1928" spans="9:12" x14ac:dyDescent="0.15">
      <c r="I1928" s="29"/>
      <c r="L1928" s="29"/>
    </row>
    <row r="1929" spans="9:12" x14ac:dyDescent="0.15">
      <c r="I1929" s="29"/>
      <c r="L1929" s="29"/>
    </row>
    <row r="1930" spans="9:12" x14ac:dyDescent="0.15">
      <c r="I1930" s="29"/>
      <c r="L1930" s="29"/>
    </row>
    <row r="1931" spans="9:12" x14ac:dyDescent="0.15">
      <c r="I1931" s="29"/>
      <c r="L1931" s="29"/>
    </row>
    <row r="1932" spans="9:12" x14ac:dyDescent="0.15">
      <c r="I1932" s="29"/>
      <c r="L1932" s="29"/>
    </row>
    <row r="1933" spans="9:12" x14ac:dyDescent="0.15">
      <c r="I1933" s="29"/>
      <c r="L1933" s="29"/>
    </row>
    <row r="1934" spans="9:12" x14ac:dyDescent="0.15">
      <c r="I1934" s="29"/>
      <c r="L1934" s="29"/>
    </row>
    <row r="1935" spans="9:12" x14ac:dyDescent="0.15">
      <c r="I1935" s="29"/>
      <c r="L1935" s="29"/>
    </row>
    <row r="1936" spans="9:12" x14ac:dyDescent="0.15">
      <c r="I1936" s="29"/>
      <c r="L1936" s="29"/>
    </row>
    <row r="1937" spans="9:12" x14ac:dyDescent="0.15">
      <c r="I1937" s="29"/>
      <c r="L1937" s="29"/>
    </row>
    <row r="1938" spans="9:12" x14ac:dyDescent="0.15">
      <c r="I1938" s="29"/>
      <c r="L1938" s="29"/>
    </row>
    <row r="1939" spans="9:12" x14ac:dyDescent="0.15">
      <c r="I1939" s="29"/>
      <c r="L1939" s="29"/>
    </row>
    <row r="1940" spans="9:12" x14ac:dyDescent="0.15">
      <c r="I1940" s="29"/>
      <c r="L1940" s="29"/>
    </row>
    <row r="1941" spans="9:12" x14ac:dyDescent="0.15">
      <c r="I1941" s="29"/>
      <c r="L1941" s="29"/>
    </row>
    <row r="1942" spans="9:12" x14ac:dyDescent="0.15">
      <c r="I1942" s="29"/>
      <c r="L1942" s="29"/>
    </row>
    <row r="1943" spans="9:12" x14ac:dyDescent="0.15">
      <c r="I1943" s="29"/>
      <c r="L1943" s="29"/>
    </row>
    <row r="1944" spans="9:12" x14ac:dyDescent="0.15">
      <c r="I1944" s="29"/>
      <c r="L1944" s="29"/>
    </row>
    <row r="1945" spans="9:12" x14ac:dyDescent="0.15">
      <c r="I1945" s="29"/>
      <c r="L1945" s="29"/>
    </row>
    <row r="1946" spans="9:12" x14ac:dyDescent="0.15">
      <c r="I1946" s="29"/>
      <c r="L1946" s="29"/>
    </row>
    <row r="1947" spans="9:12" x14ac:dyDescent="0.15">
      <c r="I1947" s="29"/>
      <c r="L1947" s="29"/>
    </row>
    <row r="1948" spans="9:12" x14ac:dyDescent="0.15">
      <c r="I1948" s="29"/>
      <c r="L1948" s="29"/>
    </row>
    <row r="1949" spans="9:12" x14ac:dyDescent="0.15">
      <c r="I1949" s="29"/>
      <c r="L1949" s="29"/>
    </row>
    <row r="1950" spans="9:12" x14ac:dyDescent="0.15">
      <c r="I1950" s="29"/>
      <c r="L1950" s="29"/>
    </row>
    <row r="1951" spans="9:12" x14ac:dyDescent="0.15">
      <c r="I1951" s="29"/>
      <c r="L1951" s="29"/>
    </row>
    <row r="1952" spans="9:12" x14ac:dyDescent="0.15">
      <c r="I1952" s="29"/>
      <c r="L1952" s="29"/>
    </row>
    <row r="1953" spans="9:12" x14ac:dyDescent="0.15">
      <c r="I1953" s="29"/>
      <c r="L1953" s="29"/>
    </row>
    <row r="1954" spans="9:12" x14ac:dyDescent="0.15">
      <c r="I1954" s="29"/>
      <c r="L1954" s="29"/>
    </row>
    <row r="1955" spans="9:12" x14ac:dyDescent="0.15">
      <c r="I1955" s="29"/>
      <c r="L1955" s="29"/>
    </row>
    <row r="1956" spans="9:12" x14ac:dyDescent="0.15">
      <c r="I1956" s="29"/>
      <c r="L1956" s="29"/>
    </row>
    <row r="1957" spans="9:12" x14ac:dyDescent="0.15">
      <c r="I1957" s="29"/>
      <c r="L1957" s="29"/>
    </row>
    <row r="1958" spans="9:12" x14ac:dyDescent="0.15">
      <c r="I1958" s="29"/>
      <c r="L1958" s="29"/>
    </row>
    <row r="1959" spans="9:12" x14ac:dyDescent="0.15">
      <c r="I1959" s="29"/>
      <c r="L1959" s="29"/>
    </row>
    <row r="1960" spans="9:12" x14ac:dyDescent="0.15">
      <c r="I1960" s="29"/>
      <c r="L1960" s="29"/>
    </row>
    <row r="1961" spans="9:12" x14ac:dyDescent="0.15">
      <c r="I1961" s="29"/>
      <c r="L1961" s="29"/>
    </row>
    <row r="1962" spans="9:12" x14ac:dyDescent="0.15">
      <c r="I1962" s="29"/>
      <c r="L1962" s="29"/>
    </row>
    <row r="1963" spans="9:12" x14ac:dyDescent="0.15">
      <c r="I1963" s="29"/>
      <c r="L1963" s="29"/>
    </row>
    <row r="1964" spans="9:12" x14ac:dyDescent="0.15">
      <c r="I1964" s="29"/>
      <c r="L1964" s="29"/>
    </row>
    <row r="1965" spans="9:12" x14ac:dyDescent="0.15">
      <c r="I1965" s="29"/>
      <c r="L1965" s="29"/>
    </row>
    <row r="1966" spans="9:12" x14ac:dyDescent="0.15">
      <c r="I1966" s="29"/>
      <c r="L1966" s="29"/>
    </row>
    <row r="1967" spans="9:12" x14ac:dyDescent="0.15">
      <c r="I1967" s="29"/>
      <c r="L1967" s="29"/>
    </row>
    <row r="1968" spans="9:12" x14ac:dyDescent="0.15">
      <c r="I1968" s="29"/>
      <c r="L1968" s="29"/>
    </row>
    <row r="1969" spans="9:12" x14ac:dyDescent="0.15">
      <c r="I1969" s="29"/>
      <c r="L1969" s="29"/>
    </row>
    <row r="1970" spans="9:12" x14ac:dyDescent="0.15">
      <c r="I1970" s="29"/>
      <c r="L1970" s="29"/>
    </row>
    <row r="1971" spans="9:12" x14ac:dyDescent="0.15">
      <c r="I1971" s="29"/>
      <c r="L1971" s="29"/>
    </row>
    <row r="1972" spans="9:12" x14ac:dyDescent="0.15">
      <c r="I1972" s="29"/>
      <c r="L1972" s="29"/>
    </row>
    <row r="1973" spans="9:12" x14ac:dyDescent="0.15">
      <c r="I1973" s="29"/>
      <c r="L1973" s="29"/>
    </row>
    <row r="1974" spans="9:12" x14ac:dyDescent="0.15">
      <c r="I1974" s="29"/>
      <c r="L1974" s="29"/>
    </row>
    <row r="1975" spans="9:12" x14ac:dyDescent="0.15">
      <c r="I1975" s="29"/>
      <c r="L1975" s="29"/>
    </row>
    <row r="1976" spans="9:12" x14ac:dyDescent="0.15">
      <c r="I1976" s="29"/>
      <c r="L1976" s="29"/>
    </row>
    <row r="1977" spans="9:12" x14ac:dyDescent="0.15">
      <c r="I1977" s="29"/>
      <c r="L1977" s="29"/>
    </row>
    <row r="1978" spans="9:12" x14ac:dyDescent="0.15">
      <c r="I1978" s="29"/>
      <c r="L1978" s="29"/>
    </row>
    <row r="1979" spans="9:12" x14ac:dyDescent="0.15">
      <c r="I1979" s="29"/>
      <c r="L1979" s="29"/>
    </row>
    <row r="1980" spans="9:12" x14ac:dyDescent="0.15">
      <c r="I1980" s="29"/>
      <c r="L1980" s="29"/>
    </row>
    <row r="1981" spans="9:12" x14ac:dyDescent="0.15">
      <c r="I1981" s="29"/>
      <c r="L1981" s="29"/>
    </row>
    <row r="1982" spans="9:12" x14ac:dyDescent="0.15">
      <c r="I1982" s="29"/>
      <c r="L1982" s="29"/>
    </row>
    <row r="1983" spans="9:12" x14ac:dyDescent="0.15">
      <c r="I1983" s="29"/>
      <c r="L1983" s="29"/>
    </row>
    <row r="1984" spans="9:12" x14ac:dyDescent="0.15">
      <c r="I1984" s="29"/>
      <c r="L1984" s="29"/>
    </row>
    <row r="1985" spans="9:12" x14ac:dyDescent="0.15">
      <c r="I1985" s="29"/>
      <c r="L1985" s="29"/>
    </row>
    <row r="1986" spans="9:12" x14ac:dyDescent="0.15">
      <c r="I1986" s="29"/>
      <c r="L1986" s="29"/>
    </row>
    <row r="1987" spans="9:12" x14ac:dyDescent="0.15">
      <c r="I1987" s="29"/>
      <c r="L1987" s="29"/>
    </row>
    <row r="1988" spans="9:12" x14ac:dyDescent="0.15">
      <c r="I1988" s="29"/>
      <c r="L1988" s="29"/>
    </row>
    <row r="1989" spans="9:12" x14ac:dyDescent="0.15">
      <c r="I1989" s="29"/>
      <c r="L1989" s="29"/>
    </row>
    <row r="1990" spans="9:12" x14ac:dyDescent="0.15">
      <c r="I1990" s="29"/>
      <c r="L1990" s="29"/>
    </row>
    <row r="1991" spans="9:12" x14ac:dyDescent="0.15">
      <c r="I1991" s="29"/>
      <c r="L1991" s="29"/>
    </row>
    <row r="1992" spans="9:12" x14ac:dyDescent="0.15">
      <c r="I1992" s="29"/>
      <c r="L1992" s="29"/>
    </row>
    <row r="1993" spans="9:12" x14ac:dyDescent="0.15">
      <c r="I1993" s="29"/>
      <c r="L1993" s="29"/>
    </row>
    <row r="1994" spans="9:12" x14ac:dyDescent="0.15">
      <c r="I1994" s="29"/>
      <c r="L1994" s="29"/>
    </row>
    <row r="1995" spans="9:12" x14ac:dyDescent="0.15">
      <c r="I1995" s="29"/>
      <c r="L1995" s="29"/>
    </row>
    <row r="1996" spans="9:12" x14ac:dyDescent="0.15">
      <c r="I1996" s="29"/>
      <c r="L1996" s="29"/>
    </row>
    <row r="1997" spans="9:12" x14ac:dyDescent="0.15">
      <c r="I1997" s="29"/>
      <c r="L1997" s="29"/>
    </row>
    <row r="1998" spans="9:12" x14ac:dyDescent="0.15">
      <c r="I1998" s="29"/>
      <c r="L1998" s="29"/>
    </row>
    <row r="1999" spans="9:12" x14ac:dyDescent="0.15">
      <c r="I1999" s="29"/>
      <c r="L1999" s="29"/>
    </row>
    <row r="2000" spans="9:12" x14ac:dyDescent="0.15">
      <c r="I2000" s="29"/>
      <c r="L2000" s="29"/>
    </row>
    <row r="2001" spans="9:12" x14ac:dyDescent="0.15">
      <c r="I2001" s="29"/>
      <c r="L2001" s="29"/>
    </row>
    <row r="2002" spans="9:12" x14ac:dyDescent="0.15">
      <c r="I2002" s="29"/>
      <c r="L2002" s="29"/>
    </row>
    <row r="2003" spans="9:12" x14ac:dyDescent="0.15">
      <c r="I2003" s="29"/>
      <c r="L2003" s="29"/>
    </row>
    <row r="2004" spans="9:12" x14ac:dyDescent="0.15">
      <c r="I2004" s="29"/>
      <c r="L2004" s="29"/>
    </row>
    <row r="2005" spans="9:12" x14ac:dyDescent="0.15">
      <c r="I2005" s="29"/>
      <c r="L2005" s="29"/>
    </row>
    <row r="2006" spans="9:12" x14ac:dyDescent="0.15">
      <c r="I2006" s="29"/>
      <c r="L2006" s="29"/>
    </row>
    <row r="2007" spans="9:12" x14ac:dyDescent="0.15">
      <c r="I2007" s="29"/>
      <c r="L2007" s="29"/>
    </row>
    <row r="2008" spans="9:12" x14ac:dyDescent="0.15">
      <c r="I2008" s="29"/>
      <c r="L2008" s="29"/>
    </row>
    <row r="2009" spans="9:12" x14ac:dyDescent="0.15">
      <c r="I2009" s="29"/>
      <c r="L2009" s="29"/>
    </row>
    <row r="2010" spans="9:12" x14ac:dyDescent="0.15">
      <c r="I2010" s="29"/>
      <c r="L2010" s="29"/>
    </row>
    <row r="2011" spans="9:12" x14ac:dyDescent="0.15">
      <c r="I2011" s="29"/>
      <c r="L2011" s="29"/>
    </row>
    <row r="2012" spans="9:12" x14ac:dyDescent="0.15">
      <c r="I2012" s="29"/>
      <c r="L2012" s="29"/>
    </row>
    <row r="2013" spans="9:12" x14ac:dyDescent="0.15">
      <c r="I2013" s="29"/>
      <c r="L2013" s="29"/>
    </row>
    <row r="2014" spans="9:12" x14ac:dyDescent="0.15">
      <c r="I2014" s="29"/>
      <c r="L2014" s="29"/>
    </row>
    <row r="2015" spans="9:12" x14ac:dyDescent="0.15">
      <c r="I2015" s="29"/>
      <c r="L2015" s="29"/>
    </row>
    <row r="2016" spans="9:12" x14ac:dyDescent="0.15">
      <c r="I2016" s="29"/>
      <c r="L2016" s="29"/>
    </row>
    <row r="2017" spans="9:12" x14ac:dyDescent="0.15">
      <c r="I2017" s="29"/>
      <c r="L2017" s="29"/>
    </row>
    <row r="2018" spans="9:12" x14ac:dyDescent="0.15">
      <c r="I2018" s="29"/>
      <c r="L2018" s="29"/>
    </row>
    <row r="2019" spans="9:12" x14ac:dyDescent="0.15">
      <c r="I2019" s="29"/>
      <c r="L2019" s="29"/>
    </row>
    <row r="2020" spans="9:12" x14ac:dyDescent="0.15">
      <c r="I2020" s="29"/>
      <c r="L2020" s="29"/>
    </row>
    <row r="2021" spans="9:12" x14ac:dyDescent="0.15">
      <c r="I2021" s="29"/>
      <c r="L2021" s="29"/>
    </row>
    <row r="2022" spans="9:12" x14ac:dyDescent="0.15">
      <c r="I2022" s="29"/>
      <c r="L2022" s="29"/>
    </row>
    <row r="2023" spans="9:12" x14ac:dyDescent="0.15">
      <c r="I2023" s="29"/>
      <c r="L2023" s="29"/>
    </row>
    <row r="2024" spans="9:12" x14ac:dyDescent="0.15">
      <c r="I2024" s="29"/>
      <c r="L2024" s="29"/>
    </row>
    <row r="2025" spans="9:12" x14ac:dyDescent="0.15">
      <c r="I2025" s="29"/>
      <c r="L2025" s="29"/>
    </row>
    <row r="2026" spans="9:12" x14ac:dyDescent="0.15">
      <c r="I2026" s="29"/>
      <c r="L2026" s="29"/>
    </row>
    <row r="2027" spans="9:12" x14ac:dyDescent="0.15">
      <c r="I2027" s="29"/>
      <c r="L2027" s="29"/>
    </row>
    <row r="2028" spans="9:12" x14ac:dyDescent="0.15">
      <c r="I2028" s="29"/>
      <c r="L2028" s="29"/>
    </row>
    <row r="2029" spans="9:12" x14ac:dyDescent="0.15">
      <c r="I2029" s="29"/>
      <c r="L2029" s="29"/>
    </row>
    <row r="2030" spans="9:12" x14ac:dyDescent="0.15">
      <c r="I2030" s="29"/>
      <c r="L2030" s="29"/>
    </row>
    <row r="2031" spans="9:12" x14ac:dyDescent="0.15">
      <c r="I2031" s="29"/>
      <c r="L2031" s="29"/>
    </row>
    <row r="2032" spans="9:12" x14ac:dyDescent="0.15">
      <c r="I2032" s="29"/>
      <c r="L2032" s="29"/>
    </row>
    <row r="2033" spans="9:12" x14ac:dyDescent="0.15">
      <c r="I2033" s="29"/>
      <c r="L2033" s="29"/>
    </row>
    <row r="2034" spans="9:12" x14ac:dyDescent="0.15">
      <c r="I2034" s="29"/>
      <c r="L2034" s="29"/>
    </row>
    <row r="2035" spans="9:12" x14ac:dyDescent="0.15">
      <c r="I2035" s="29"/>
      <c r="L2035" s="29"/>
    </row>
    <row r="2036" spans="9:12" x14ac:dyDescent="0.15">
      <c r="I2036" s="29"/>
      <c r="L2036" s="29"/>
    </row>
    <row r="2037" spans="9:12" x14ac:dyDescent="0.15">
      <c r="I2037" s="29"/>
      <c r="L2037" s="29"/>
    </row>
    <row r="2038" spans="9:12" x14ac:dyDescent="0.15">
      <c r="I2038" s="29"/>
      <c r="L2038" s="29"/>
    </row>
    <row r="2039" spans="9:12" x14ac:dyDescent="0.15">
      <c r="I2039" s="29"/>
      <c r="L2039" s="29"/>
    </row>
    <row r="2040" spans="9:12" x14ac:dyDescent="0.15">
      <c r="I2040" s="29"/>
      <c r="L2040" s="29"/>
    </row>
    <row r="2041" spans="9:12" x14ac:dyDescent="0.15">
      <c r="I2041" s="29"/>
      <c r="L2041" s="29"/>
    </row>
    <row r="2042" spans="9:12" x14ac:dyDescent="0.15">
      <c r="I2042" s="29"/>
      <c r="L2042" s="29"/>
    </row>
    <row r="2043" spans="9:12" x14ac:dyDescent="0.15">
      <c r="I2043" s="29"/>
      <c r="L2043" s="29"/>
    </row>
    <row r="2044" spans="9:12" x14ac:dyDescent="0.15">
      <c r="I2044" s="29"/>
      <c r="L2044" s="29"/>
    </row>
    <row r="2045" spans="9:12" x14ac:dyDescent="0.15">
      <c r="I2045" s="29"/>
      <c r="L2045" s="29"/>
    </row>
    <row r="2046" spans="9:12" x14ac:dyDescent="0.15">
      <c r="I2046" s="29"/>
      <c r="L2046" s="29"/>
    </row>
    <row r="2047" spans="9:12" x14ac:dyDescent="0.15">
      <c r="I2047" s="29"/>
      <c r="L2047" s="29"/>
    </row>
    <row r="2048" spans="9:12" x14ac:dyDescent="0.15">
      <c r="I2048" s="29"/>
      <c r="L2048" s="29"/>
    </row>
    <row r="2049" spans="9:12" x14ac:dyDescent="0.15">
      <c r="I2049" s="29"/>
      <c r="L2049" s="29"/>
    </row>
    <row r="2050" spans="9:12" x14ac:dyDescent="0.15">
      <c r="I2050" s="29"/>
      <c r="L2050" s="29"/>
    </row>
    <row r="2051" spans="9:12" x14ac:dyDescent="0.15">
      <c r="I2051" s="29"/>
      <c r="L2051" s="29"/>
    </row>
    <row r="2052" spans="9:12" x14ac:dyDescent="0.15">
      <c r="I2052" s="29"/>
      <c r="L2052" s="29"/>
    </row>
    <row r="2053" spans="9:12" x14ac:dyDescent="0.15">
      <c r="I2053" s="29"/>
      <c r="L2053" s="29"/>
    </row>
    <row r="2054" spans="9:12" x14ac:dyDescent="0.15">
      <c r="I2054" s="29"/>
      <c r="L2054" s="29"/>
    </row>
    <row r="2055" spans="9:12" x14ac:dyDescent="0.15">
      <c r="I2055" s="29"/>
      <c r="L2055" s="29"/>
    </row>
    <row r="2056" spans="9:12" x14ac:dyDescent="0.15">
      <c r="I2056" s="29"/>
      <c r="L2056" s="29"/>
    </row>
    <row r="2057" spans="9:12" x14ac:dyDescent="0.15">
      <c r="I2057" s="29"/>
      <c r="L2057" s="29"/>
    </row>
    <row r="2058" spans="9:12" x14ac:dyDescent="0.15">
      <c r="I2058" s="29"/>
      <c r="L2058" s="29"/>
    </row>
    <row r="2059" spans="9:12" x14ac:dyDescent="0.15">
      <c r="I2059" s="29"/>
      <c r="L2059" s="29"/>
    </row>
    <row r="2060" spans="9:12" x14ac:dyDescent="0.15">
      <c r="I2060" s="29"/>
      <c r="L2060" s="29"/>
    </row>
    <row r="2061" spans="9:12" x14ac:dyDescent="0.15">
      <c r="I2061" s="29"/>
      <c r="L2061" s="29"/>
    </row>
    <row r="2062" spans="9:12" x14ac:dyDescent="0.15">
      <c r="I2062" s="29"/>
      <c r="L2062" s="29"/>
    </row>
    <row r="2063" spans="9:12" x14ac:dyDescent="0.15">
      <c r="I2063" s="29"/>
      <c r="L2063" s="29"/>
    </row>
    <row r="2064" spans="9:12" x14ac:dyDescent="0.15">
      <c r="I2064" s="29"/>
      <c r="L2064" s="29"/>
    </row>
    <row r="2065" spans="9:12" x14ac:dyDescent="0.15">
      <c r="I2065" s="29"/>
      <c r="L2065" s="29"/>
    </row>
    <row r="2066" spans="9:12" x14ac:dyDescent="0.15">
      <c r="I2066" s="29"/>
      <c r="L2066" s="29"/>
    </row>
    <row r="2067" spans="9:12" x14ac:dyDescent="0.15">
      <c r="I2067" s="29"/>
      <c r="L2067" s="29"/>
    </row>
    <row r="2068" spans="9:12" x14ac:dyDescent="0.15">
      <c r="I2068" s="29"/>
      <c r="L2068" s="29"/>
    </row>
    <row r="2069" spans="9:12" x14ac:dyDescent="0.15">
      <c r="I2069" s="29"/>
      <c r="L2069" s="29"/>
    </row>
    <row r="2070" spans="9:12" x14ac:dyDescent="0.15">
      <c r="I2070" s="29"/>
      <c r="L2070" s="29"/>
    </row>
    <row r="2071" spans="9:12" x14ac:dyDescent="0.15">
      <c r="I2071" s="29"/>
      <c r="L2071" s="29"/>
    </row>
    <row r="2072" spans="9:12" x14ac:dyDescent="0.15">
      <c r="I2072" s="29"/>
      <c r="L2072" s="29"/>
    </row>
    <row r="2073" spans="9:12" x14ac:dyDescent="0.15">
      <c r="I2073" s="29"/>
      <c r="L2073" s="29"/>
    </row>
    <row r="2074" spans="9:12" x14ac:dyDescent="0.15">
      <c r="I2074" s="29"/>
      <c r="L2074" s="29"/>
    </row>
    <row r="2075" spans="9:12" x14ac:dyDescent="0.15">
      <c r="I2075" s="29"/>
      <c r="L2075" s="29"/>
    </row>
    <row r="2076" spans="9:12" x14ac:dyDescent="0.15">
      <c r="I2076" s="29"/>
      <c r="L2076" s="29"/>
    </row>
    <row r="2077" spans="9:12" x14ac:dyDescent="0.15">
      <c r="I2077" s="29"/>
      <c r="L2077" s="29"/>
    </row>
    <row r="2078" spans="9:12" x14ac:dyDescent="0.15">
      <c r="I2078" s="29"/>
      <c r="L2078" s="29"/>
    </row>
    <row r="2079" spans="9:12" x14ac:dyDescent="0.15">
      <c r="I2079" s="29"/>
      <c r="L2079" s="29"/>
    </row>
    <row r="2080" spans="9:12" x14ac:dyDescent="0.15">
      <c r="I2080" s="29"/>
      <c r="L2080" s="29"/>
    </row>
    <row r="2081" spans="9:12" x14ac:dyDescent="0.15">
      <c r="I2081" s="29"/>
      <c r="L2081" s="29"/>
    </row>
    <row r="2082" spans="9:12" x14ac:dyDescent="0.15">
      <c r="I2082" s="29"/>
      <c r="L2082" s="29"/>
    </row>
    <row r="2083" spans="9:12" x14ac:dyDescent="0.15">
      <c r="I2083" s="29"/>
      <c r="L2083" s="29"/>
    </row>
    <row r="2084" spans="9:12" x14ac:dyDescent="0.15">
      <c r="I2084" s="29"/>
      <c r="L2084" s="29"/>
    </row>
    <row r="2085" spans="9:12" x14ac:dyDescent="0.15">
      <c r="I2085" s="29"/>
      <c r="L2085" s="29"/>
    </row>
    <row r="2086" spans="9:12" x14ac:dyDescent="0.15">
      <c r="I2086" s="29"/>
      <c r="L2086" s="29"/>
    </row>
    <row r="2087" spans="9:12" x14ac:dyDescent="0.15">
      <c r="I2087" s="29"/>
      <c r="L2087" s="29"/>
    </row>
    <row r="2088" spans="9:12" x14ac:dyDescent="0.15">
      <c r="I2088" s="29"/>
      <c r="L2088" s="29"/>
    </row>
    <row r="2089" spans="9:12" x14ac:dyDescent="0.15">
      <c r="I2089" s="29"/>
      <c r="L2089" s="29"/>
    </row>
    <row r="2090" spans="9:12" x14ac:dyDescent="0.15">
      <c r="I2090" s="29"/>
      <c r="L2090" s="29"/>
    </row>
    <row r="2091" spans="9:12" x14ac:dyDescent="0.15">
      <c r="I2091" s="29"/>
      <c r="L2091" s="29"/>
    </row>
    <row r="2092" spans="9:12" x14ac:dyDescent="0.15">
      <c r="I2092" s="29"/>
      <c r="L2092" s="29"/>
    </row>
    <row r="2093" spans="9:12" x14ac:dyDescent="0.15">
      <c r="I2093" s="29"/>
      <c r="L2093" s="29"/>
    </row>
    <row r="2094" spans="9:12" x14ac:dyDescent="0.15">
      <c r="I2094" s="29"/>
      <c r="L2094" s="29"/>
    </row>
    <row r="2095" spans="9:12" x14ac:dyDescent="0.15">
      <c r="I2095" s="29"/>
      <c r="L2095" s="29"/>
    </row>
    <row r="2096" spans="9:12" x14ac:dyDescent="0.15">
      <c r="I2096" s="29"/>
      <c r="L2096" s="29"/>
    </row>
    <row r="2097" spans="9:12" x14ac:dyDescent="0.15">
      <c r="I2097" s="29"/>
      <c r="L2097" s="29"/>
    </row>
    <row r="2098" spans="9:12" x14ac:dyDescent="0.15">
      <c r="I2098" s="29"/>
      <c r="L2098" s="29"/>
    </row>
    <row r="2099" spans="9:12" x14ac:dyDescent="0.15">
      <c r="I2099" s="29"/>
      <c r="L2099" s="29"/>
    </row>
    <row r="2100" spans="9:12" x14ac:dyDescent="0.15">
      <c r="I2100" s="29"/>
      <c r="L2100" s="29"/>
    </row>
    <row r="2101" spans="9:12" x14ac:dyDescent="0.15">
      <c r="I2101" s="29"/>
      <c r="L2101" s="29"/>
    </row>
    <row r="2102" spans="9:12" x14ac:dyDescent="0.15">
      <c r="I2102" s="29"/>
      <c r="L2102" s="29"/>
    </row>
    <row r="2103" spans="9:12" x14ac:dyDescent="0.15">
      <c r="I2103" s="29"/>
      <c r="L2103" s="29"/>
    </row>
    <row r="2104" spans="9:12" x14ac:dyDescent="0.15">
      <c r="I2104" s="29"/>
      <c r="L2104" s="29"/>
    </row>
    <row r="2105" spans="9:12" x14ac:dyDescent="0.15">
      <c r="I2105" s="29"/>
      <c r="L2105" s="29"/>
    </row>
    <row r="2106" spans="9:12" x14ac:dyDescent="0.15">
      <c r="I2106" s="29"/>
      <c r="L2106" s="29"/>
    </row>
    <row r="2107" spans="9:12" x14ac:dyDescent="0.15">
      <c r="I2107" s="29"/>
      <c r="L2107" s="29"/>
    </row>
    <row r="2108" spans="9:12" x14ac:dyDescent="0.15">
      <c r="I2108" s="29"/>
      <c r="L2108" s="29"/>
    </row>
    <row r="2109" spans="9:12" x14ac:dyDescent="0.15">
      <c r="I2109" s="29"/>
      <c r="L2109" s="29"/>
    </row>
    <row r="2110" spans="9:12" x14ac:dyDescent="0.15">
      <c r="I2110" s="29"/>
      <c r="L2110" s="29"/>
    </row>
    <row r="2111" spans="9:12" x14ac:dyDescent="0.15">
      <c r="I2111" s="29"/>
      <c r="L2111" s="29"/>
    </row>
    <row r="2112" spans="9:12" x14ac:dyDescent="0.15">
      <c r="I2112" s="29"/>
      <c r="L2112" s="29"/>
    </row>
    <row r="2113" spans="9:12" x14ac:dyDescent="0.15">
      <c r="I2113" s="29"/>
      <c r="L2113" s="29"/>
    </row>
    <row r="2114" spans="9:12" x14ac:dyDescent="0.15">
      <c r="I2114" s="29"/>
      <c r="L2114" s="29"/>
    </row>
    <row r="2115" spans="9:12" x14ac:dyDescent="0.15">
      <c r="I2115" s="29"/>
      <c r="L2115" s="29"/>
    </row>
    <row r="2116" spans="9:12" x14ac:dyDescent="0.15">
      <c r="I2116" s="29"/>
      <c r="L2116" s="29"/>
    </row>
    <row r="2117" spans="9:12" x14ac:dyDescent="0.15">
      <c r="I2117" s="29"/>
      <c r="L2117" s="29"/>
    </row>
    <row r="2118" spans="9:12" x14ac:dyDescent="0.15">
      <c r="I2118" s="29"/>
      <c r="L2118" s="29"/>
    </row>
    <row r="2119" spans="9:12" x14ac:dyDescent="0.15">
      <c r="I2119" s="29"/>
      <c r="L2119" s="29"/>
    </row>
    <row r="2120" spans="9:12" x14ac:dyDescent="0.15">
      <c r="I2120" s="29"/>
      <c r="L2120" s="29"/>
    </row>
    <row r="2121" spans="9:12" x14ac:dyDescent="0.15">
      <c r="I2121" s="29"/>
      <c r="L2121" s="29"/>
    </row>
    <row r="2122" spans="9:12" x14ac:dyDescent="0.15">
      <c r="I2122" s="29"/>
      <c r="L2122" s="29"/>
    </row>
    <row r="2123" spans="9:12" x14ac:dyDescent="0.15">
      <c r="I2123" s="29"/>
      <c r="L2123" s="29"/>
    </row>
    <row r="2124" spans="9:12" x14ac:dyDescent="0.15">
      <c r="I2124" s="29"/>
      <c r="L2124" s="29"/>
    </row>
    <row r="2125" spans="9:12" x14ac:dyDescent="0.15">
      <c r="I2125" s="29"/>
      <c r="L2125" s="29"/>
    </row>
    <row r="2126" spans="9:12" x14ac:dyDescent="0.15">
      <c r="I2126" s="29"/>
      <c r="L2126" s="29"/>
    </row>
    <row r="2127" spans="9:12" x14ac:dyDescent="0.15">
      <c r="I2127" s="29"/>
      <c r="L2127" s="29"/>
    </row>
    <row r="2128" spans="9:12" x14ac:dyDescent="0.15">
      <c r="I2128" s="29"/>
      <c r="L2128" s="29"/>
    </row>
    <row r="2129" spans="9:12" x14ac:dyDescent="0.15">
      <c r="I2129" s="29"/>
      <c r="L2129" s="29"/>
    </row>
    <row r="2130" spans="9:12" x14ac:dyDescent="0.15">
      <c r="I2130" s="29"/>
      <c r="L2130" s="29"/>
    </row>
    <row r="2131" spans="9:12" x14ac:dyDescent="0.15">
      <c r="I2131" s="29"/>
      <c r="L2131" s="29"/>
    </row>
    <row r="2132" spans="9:12" x14ac:dyDescent="0.15">
      <c r="I2132" s="29"/>
      <c r="L2132" s="29"/>
    </row>
    <row r="2133" spans="9:12" x14ac:dyDescent="0.15">
      <c r="I2133" s="29"/>
      <c r="L2133" s="29"/>
    </row>
    <row r="2134" spans="9:12" x14ac:dyDescent="0.15">
      <c r="I2134" s="29"/>
      <c r="L2134" s="29"/>
    </row>
    <row r="2135" spans="9:12" x14ac:dyDescent="0.15">
      <c r="I2135" s="29"/>
      <c r="L2135" s="29"/>
    </row>
    <row r="2136" spans="9:12" x14ac:dyDescent="0.15">
      <c r="I2136" s="29"/>
      <c r="L2136" s="29"/>
    </row>
    <row r="2137" spans="9:12" x14ac:dyDescent="0.15">
      <c r="I2137" s="29"/>
      <c r="L2137" s="29"/>
    </row>
    <row r="2138" spans="9:12" x14ac:dyDescent="0.15">
      <c r="I2138" s="29"/>
      <c r="L2138" s="29"/>
    </row>
    <row r="2139" spans="9:12" x14ac:dyDescent="0.15">
      <c r="I2139" s="29"/>
      <c r="L2139" s="29"/>
    </row>
    <row r="2140" spans="9:12" x14ac:dyDescent="0.15">
      <c r="I2140" s="29"/>
      <c r="L2140" s="29"/>
    </row>
    <row r="2141" spans="9:12" x14ac:dyDescent="0.15">
      <c r="I2141" s="29"/>
      <c r="L2141" s="29"/>
    </row>
    <row r="2142" spans="9:12" x14ac:dyDescent="0.15">
      <c r="I2142" s="29"/>
      <c r="L2142" s="29"/>
    </row>
    <row r="2143" spans="9:12" x14ac:dyDescent="0.15">
      <c r="I2143" s="29"/>
      <c r="L2143" s="29"/>
    </row>
    <row r="2144" spans="9:12" x14ac:dyDescent="0.15">
      <c r="I2144" s="29"/>
      <c r="L2144" s="29"/>
    </row>
    <row r="2145" spans="9:12" x14ac:dyDescent="0.15">
      <c r="I2145" s="29"/>
      <c r="L2145" s="29"/>
    </row>
    <row r="2146" spans="9:12" x14ac:dyDescent="0.15">
      <c r="I2146" s="27"/>
      <c r="L2146" s="27"/>
    </row>
    <row r="2147" spans="9:12" x14ac:dyDescent="0.15">
      <c r="I2147" s="27"/>
      <c r="L2147" s="27"/>
    </row>
    <row r="2148" spans="9:12" x14ac:dyDescent="0.15">
      <c r="I2148" s="27"/>
      <c r="L2148" s="27"/>
    </row>
    <row r="2149" spans="9:12" x14ac:dyDescent="0.15">
      <c r="I2149" s="27"/>
      <c r="L2149" s="27"/>
    </row>
    <row r="2150" spans="9:12" x14ac:dyDescent="0.15">
      <c r="I2150" s="27"/>
      <c r="L2150" s="27"/>
    </row>
    <row r="2151" spans="9:12" x14ac:dyDescent="0.15">
      <c r="I2151" s="27"/>
      <c r="L2151" s="27"/>
    </row>
    <row r="2152" spans="9:12" x14ac:dyDescent="0.15">
      <c r="I2152" s="27"/>
      <c r="L2152" s="27"/>
    </row>
    <row r="2153" spans="9:12" x14ac:dyDescent="0.15">
      <c r="I2153" s="27"/>
      <c r="L2153" s="27"/>
    </row>
    <row r="2154" spans="9:12" x14ac:dyDescent="0.15">
      <c r="I2154" s="27"/>
      <c r="L2154" s="27"/>
    </row>
    <row r="2155" spans="9:12" x14ac:dyDescent="0.15">
      <c r="I2155" s="27"/>
      <c r="L2155" s="27"/>
    </row>
    <row r="2156" spans="9:12" x14ac:dyDescent="0.15">
      <c r="I2156" s="27"/>
      <c r="L2156" s="27"/>
    </row>
    <row r="2157" spans="9:12" x14ac:dyDescent="0.15">
      <c r="I2157" s="27"/>
      <c r="L2157" s="27"/>
    </row>
    <row r="2158" spans="9:12" x14ac:dyDescent="0.15">
      <c r="I2158" s="27"/>
      <c r="L2158" s="27"/>
    </row>
    <row r="2159" spans="9:12" x14ac:dyDescent="0.15">
      <c r="I2159" s="27"/>
      <c r="L2159" s="27"/>
    </row>
    <row r="2160" spans="9:12" x14ac:dyDescent="0.15">
      <c r="I2160" s="27"/>
      <c r="L2160" s="27"/>
    </row>
    <row r="2161" spans="9:12" x14ac:dyDescent="0.15">
      <c r="I2161" s="27"/>
      <c r="L2161" s="27"/>
    </row>
    <row r="2162" spans="9:12" x14ac:dyDescent="0.15">
      <c r="I2162" s="27"/>
      <c r="L2162" s="27"/>
    </row>
    <row r="2163" spans="9:12" x14ac:dyDescent="0.15">
      <c r="I2163" s="27"/>
      <c r="L2163" s="27"/>
    </row>
    <row r="2164" spans="9:12" x14ac:dyDescent="0.15">
      <c r="I2164" s="27"/>
      <c r="L2164" s="27"/>
    </row>
    <row r="2165" spans="9:12" x14ac:dyDescent="0.15">
      <c r="I2165" s="27"/>
      <c r="L2165" s="27"/>
    </row>
    <row r="2166" spans="9:12" x14ac:dyDescent="0.15">
      <c r="I2166" s="27"/>
      <c r="L2166" s="27"/>
    </row>
    <row r="2167" spans="9:12" x14ac:dyDescent="0.15">
      <c r="I2167" s="27"/>
      <c r="L2167" s="27"/>
    </row>
    <row r="2168" spans="9:12" x14ac:dyDescent="0.15">
      <c r="I2168" s="27"/>
      <c r="L2168" s="27"/>
    </row>
    <row r="2169" spans="9:12" x14ac:dyDescent="0.15">
      <c r="I2169" s="27"/>
      <c r="L2169" s="27"/>
    </row>
    <row r="2170" spans="9:12" x14ac:dyDescent="0.15">
      <c r="I2170" s="27"/>
      <c r="L2170" s="27"/>
    </row>
    <row r="2171" spans="9:12" x14ac:dyDescent="0.15">
      <c r="I2171" s="27"/>
      <c r="L2171" s="27"/>
    </row>
    <row r="2172" spans="9:12" x14ac:dyDescent="0.15">
      <c r="I2172" s="27"/>
      <c r="L2172" s="27"/>
    </row>
    <row r="2173" spans="9:12" x14ac:dyDescent="0.15">
      <c r="I2173" s="27"/>
      <c r="L2173" s="27"/>
    </row>
    <row r="2174" spans="9:12" x14ac:dyDescent="0.15">
      <c r="I2174" s="27"/>
      <c r="L2174" s="27"/>
    </row>
    <row r="2175" spans="9:12" x14ac:dyDescent="0.15">
      <c r="I2175" s="27"/>
      <c r="L2175" s="27"/>
    </row>
    <row r="2176" spans="9:12" x14ac:dyDescent="0.15">
      <c r="I2176" s="27"/>
      <c r="L2176" s="27"/>
    </row>
    <row r="2177" spans="9:12" x14ac:dyDescent="0.15">
      <c r="I2177" s="27"/>
      <c r="L2177" s="27"/>
    </row>
    <row r="2178" spans="9:12" x14ac:dyDescent="0.15">
      <c r="I2178" s="27"/>
      <c r="L2178" s="27"/>
    </row>
    <row r="2179" spans="9:12" x14ac:dyDescent="0.15">
      <c r="I2179" s="27"/>
      <c r="L2179" s="27"/>
    </row>
    <row r="2180" spans="9:12" x14ac:dyDescent="0.15">
      <c r="I2180" s="27"/>
      <c r="L2180" s="27"/>
    </row>
    <row r="2181" spans="9:12" x14ac:dyDescent="0.15">
      <c r="I2181" s="27"/>
      <c r="L2181" s="27"/>
    </row>
    <row r="2182" spans="9:12" x14ac:dyDescent="0.15">
      <c r="I2182" s="27"/>
      <c r="L2182" s="27"/>
    </row>
    <row r="2183" spans="9:12" x14ac:dyDescent="0.15">
      <c r="I2183" s="27"/>
      <c r="L2183" s="27"/>
    </row>
    <row r="2184" spans="9:12" x14ac:dyDescent="0.15">
      <c r="I2184" s="27"/>
      <c r="L2184" s="27"/>
    </row>
    <row r="2185" spans="9:12" x14ac:dyDescent="0.15">
      <c r="I2185" s="27"/>
      <c r="L2185" s="27"/>
    </row>
    <row r="2186" spans="9:12" x14ac:dyDescent="0.15">
      <c r="I2186" s="27"/>
      <c r="L2186" s="27"/>
    </row>
    <row r="2187" spans="9:12" x14ac:dyDescent="0.15">
      <c r="I2187" s="27"/>
      <c r="L2187" s="27"/>
    </row>
    <row r="2188" spans="9:12" x14ac:dyDescent="0.15">
      <c r="I2188" s="27"/>
      <c r="L2188" s="27"/>
    </row>
    <row r="2189" spans="9:12" x14ac:dyDescent="0.15">
      <c r="I2189" s="27"/>
      <c r="L2189" s="27"/>
    </row>
    <row r="2190" spans="9:12" x14ac:dyDescent="0.15">
      <c r="I2190" s="27"/>
      <c r="L2190" s="27"/>
    </row>
    <row r="2191" spans="9:12" x14ac:dyDescent="0.15">
      <c r="I2191" s="27"/>
      <c r="L2191" s="27"/>
    </row>
    <row r="2192" spans="9:12" x14ac:dyDescent="0.15">
      <c r="I2192" s="27"/>
      <c r="L2192" s="27"/>
    </row>
    <row r="2193" spans="9:12" x14ac:dyDescent="0.15">
      <c r="I2193" s="27"/>
      <c r="L2193" s="27"/>
    </row>
    <row r="2194" spans="9:12" x14ac:dyDescent="0.15">
      <c r="I2194" s="27"/>
      <c r="L2194" s="27"/>
    </row>
    <row r="2195" spans="9:12" x14ac:dyDescent="0.15">
      <c r="I2195" s="27"/>
      <c r="L2195" s="27"/>
    </row>
    <row r="2196" spans="9:12" x14ac:dyDescent="0.15">
      <c r="I2196" s="27"/>
      <c r="L2196" s="27"/>
    </row>
    <row r="2197" spans="9:12" x14ac:dyDescent="0.15">
      <c r="I2197" s="27"/>
      <c r="L2197" s="27"/>
    </row>
    <row r="2198" spans="9:12" x14ac:dyDescent="0.15">
      <c r="I2198" s="27"/>
      <c r="L2198" s="27"/>
    </row>
    <row r="2199" spans="9:12" x14ac:dyDescent="0.15">
      <c r="I2199" s="27"/>
      <c r="L2199" s="27"/>
    </row>
    <row r="2200" spans="9:12" x14ac:dyDescent="0.15">
      <c r="I2200" s="27"/>
      <c r="L2200" s="27"/>
    </row>
    <row r="2201" spans="9:12" x14ac:dyDescent="0.15">
      <c r="I2201" s="27"/>
      <c r="L2201" s="27"/>
    </row>
    <row r="2202" spans="9:12" x14ac:dyDescent="0.15">
      <c r="I2202" s="27"/>
      <c r="L2202" s="27"/>
    </row>
    <row r="2203" spans="9:12" x14ac:dyDescent="0.15">
      <c r="I2203" s="27"/>
      <c r="L2203" s="27"/>
    </row>
    <row r="2204" spans="9:12" x14ac:dyDescent="0.15">
      <c r="I2204" s="27"/>
      <c r="L2204" s="27"/>
    </row>
    <row r="2205" spans="9:12" x14ac:dyDescent="0.15">
      <c r="I2205" s="27"/>
      <c r="L2205" s="27"/>
    </row>
    <row r="2206" spans="9:12" x14ac:dyDescent="0.15">
      <c r="I2206" s="27"/>
      <c r="L2206" s="27"/>
    </row>
    <row r="2207" spans="9:12" x14ac:dyDescent="0.15">
      <c r="I2207" s="27"/>
      <c r="L2207" s="27"/>
    </row>
    <row r="2208" spans="9:12" x14ac:dyDescent="0.15">
      <c r="I2208" s="27"/>
      <c r="L2208" s="27"/>
    </row>
    <row r="2209" spans="9:12" x14ac:dyDescent="0.15">
      <c r="I2209" s="27"/>
      <c r="L2209" s="27"/>
    </row>
    <row r="2210" spans="9:12" x14ac:dyDescent="0.15">
      <c r="I2210" s="27"/>
      <c r="L2210" s="27"/>
    </row>
    <row r="2211" spans="9:12" x14ac:dyDescent="0.15">
      <c r="I2211" s="27"/>
      <c r="L2211" s="27"/>
    </row>
    <row r="2212" spans="9:12" x14ac:dyDescent="0.15">
      <c r="I2212" s="27"/>
      <c r="L2212" s="27"/>
    </row>
    <row r="2213" spans="9:12" x14ac:dyDescent="0.15">
      <c r="I2213" s="27"/>
      <c r="L2213" s="27"/>
    </row>
    <row r="2214" spans="9:12" x14ac:dyDescent="0.15">
      <c r="I2214" s="27"/>
      <c r="L2214" s="27"/>
    </row>
    <row r="2215" spans="9:12" x14ac:dyDescent="0.15">
      <c r="I2215" s="27"/>
      <c r="L2215" s="27"/>
    </row>
    <row r="2216" spans="9:12" x14ac:dyDescent="0.15">
      <c r="I2216" s="27"/>
      <c r="L2216" s="27"/>
    </row>
    <row r="2217" spans="9:12" x14ac:dyDescent="0.15">
      <c r="I2217" s="27"/>
      <c r="L2217" s="27"/>
    </row>
    <row r="2218" spans="9:12" x14ac:dyDescent="0.15">
      <c r="I2218" s="27"/>
      <c r="L2218" s="27"/>
    </row>
    <row r="2219" spans="9:12" x14ac:dyDescent="0.15">
      <c r="I2219" s="27"/>
      <c r="L2219" s="27"/>
    </row>
    <row r="2220" spans="9:12" x14ac:dyDescent="0.15">
      <c r="I2220" s="27"/>
      <c r="L2220" s="27"/>
    </row>
    <row r="2221" spans="9:12" x14ac:dyDescent="0.15">
      <c r="I2221" s="27"/>
      <c r="L2221" s="27"/>
    </row>
    <row r="2222" spans="9:12" x14ac:dyDescent="0.15">
      <c r="I2222" s="27"/>
      <c r="L2222" s="27"/>
    </row>
    <row r="2223" spans="9:12" x14ac:dyDescent="0.15">
      <c r="I2223" s="27"/>
      <c r="L2223" s="27"/>
    </row>
    <row r="2224" spans="9:12" x14ac:dyDescent="0.15">
      <c r="I2224" s="27"/>
      <c r="L2224" s="27"/>
    </row>
    <row r="2225" spans="9:12" x14ac:dyDescent="0.15">
      <c r="I2225" s="27"/>
      <c r="L2225" s="27"/>
    </row>
    <row r="2226" spans="9:12" x14ac:dyDescent="0.15">
      <c r="I2226" s="27"/>
      <c r="L2226" s="27"/>
    </row>
    <row r="2227" spans="9:12" x14ac:dyDescent="0.15">
      <c r="I2227" s="27"/>
      <c r="L2227" s="27"/>
    </row>
    <row r="2228" spans="9:12" x14ac:dyDescent="0.15">
      <c r="I2228" s="27"/>
      <c r="L2228" s="27"/>
    </row>
  </sheetData>
  <autoFilter ref="A1:L799">
    <filterColumn colId="11">
      <filters>
        <filter val="125.491"/>
      </filters>
    </filterColumn>
  </autoFilter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228"/>
  <sheetViews>
    <sheetView zoomScale="85" zoomScaleNormal="85" workbookViewId="0">
      <pane ySplit="1" topLeftCell="A2" activePane="bottomLeft" state="frozen"/>
      <selection activeCell="C1" sqref="C1"/>
      <selection pane="bottomLeft" activeCell="A2" sqref="A2:A16"/>
    </sheetView>
  </sheetViews>
  <sheetFormatPr defaultRowHeight="15" x14ac:dyDescent="0.15"/>
  <cols>
    <col min="1" max="1" width="14.5" style="14" customWidth="1"/>
    <col min="2" max="2" width="11.125" style="14" customWidth="1"/>
    <col min="3" max="3" width="9.125" style="14" customWidth="1"/>
    <col min="4" max="5" width="13.875" style="14" customWidth="1"/>
    <col min="6" max="8" width="9" style="14" customWidth="1"/>
    <col min="9" max="9" width="14.125" style="14" customWidth="1"/>
    <col min="10" max="10" width="13.375" style="14" customWidth="1"/>
    <col min="11" max="11" width="14.625" style="14" customWidth="1"/>
    <col min="12" max="12" width="17.375" style="14" customWidth="1"/>
    <col min="13" max="13" width="14.125" style="20" customWidth="1"/>
    <col min="14" max="14" width="17.375" style="14" customWidth="1"/>
    <col min="15" max="15" width="16.5" style="14" customWidth="1"/>
    <col min="16" max="16" width="14.125" style="20" customWidth="1"/>
    <col min="17" max="16384" width="9" style="14"/>
  </cols>
  <sheetData>
    <row r="1" spans="1:16" s="13" customFormat="1" ht="30" x14ac:dyDescent="0.15">
      <c r="A1" s="13" t="s">
        <v>0</v>
      </c>
      <c r="B1" s="13" t="s">
        <v>21</v>
      </c>
      <c r="C1" s="13" t="s">
        <v>22</v>
      </c>
      <c r="D1" s="13" t="s">
        <v>4</v>
      </c>
      <c r="E1" s="13" t="s">
        <v>8</v>
      </c>
      <c r="F1" s="13" t="s">
        <v>16</v>
      </c>
      <c r="G1" s="13" t="s">
        <v>14</v>
      </c>
      <c r="H1" s="13" t="s">
        <v>15</v>
      </c>
      <c r="I1" s="13" t="s">
        <v>6</v>
      </c>
      <c r="J1" s="13" t="s">
        <v>9</v>
      </c>
      <c r="K1" s="13" t="s">
        <v>11</v>
      </c>
      <c r="L1" s="13" t="s">
        <v>10</v>
      </c>
      <c r="M1" s="19" t="s">
        <v>34</v>
      </c>
      <c r="N1" s="13" t="s">
        <v>13</v>
      </c>
      <c r="O1" s="13" t="s">
        <v>12</v>
      </c>
      <c r="P1" s="19" t="s">
        <v>33</v>
      </c>
    </row>
    <row r="2" spans="1:16" ht="15" hidden="1" customHeight="1" x14ac:dyDescent="0.15">
      <c r="A2" s="32" t="s">
        <v>35</v>
      </c>
      <c r="B2" s="14">
        <v>5446</v>
      </c>
      <c r="C2" s="14">
        <v>5604</v>
      </c>
      <c r="D2" s="14">
        <f>C2-B2+1</f>
        <v>159</v>
      </c>
      <c r="E2" s="4">
        <v>7.7546296296296299E-7</v>
      </c>
      <c r="F2" s="14">
        <v>12.53</v>
      </c>
      <c r="G2" s="15">
        <f>F2*2.2396</f>
        <v>28.062187999999995</v>
      </c>
      <c r="H2" s="15">
        <f>G2*1.609344</f>
        <v>45.161713884671997</v>
      </c>
      <c r="I2" s="5">
        <v>0.89005787037037043</v>
      </c>
      <c r="J2" s="5">
        <v>0.8900818981481482</v>
      </c>
      <c r="K2" s="5">
        <v>0.89005856481481482</v>
      </c>
      <c r="L2" s="5">
        <f>J2-K2</f>
        <v>2.3333333333375172E-5</v>
      </c>
      <c r="M2" s="29">
        <f>RIGHT(TEXT(L2,"s.000"),7)+MINUTE(L2)*60+HOUR(L2)*3600</f>
        <v>2.016</v>
      </c>
      <c r="N2" s="5">
        <v>0.89008478009259262</v>
      </c>
      <c r="O2" s="4">
        <f t="shared" ref="O2:O33" si="0">N2+((D2-1)*E2)-K2</f>
        <v>1.4873842592599829E-4</v>
      </c>
      <c r="P2" s="29">
        <f>RIGHT(TEXT(O2,"s.000"),7)+MINUTE(O2)*60+HOUR(O2)*3600</f>
        <v>12.851000000000001</v>
      </c>
    </row>
    <row r="3" spans="1:16" hidden="1" x14ac:dyDescent="0.15">
      <c r="A3" s="32"/>
      <c r="B3" s="14">
        <v>5446</v>
      </c>
      <c r="C3" s="14">
        <v>5604</v>
      </c>
      <c r="D3" s="14">
        <f>C3-B3+1</f>
        <v>159</v>
      </c>
      <c r="E3" s="4">
        <f>E2</f>
        <v>7.7546296296296299E-7</v>
      </c>
      <c r="F3" s="14">
        <v>12.53</v>
      </c>
      <c r="G3" s="15">
        <f t="shared" ref="G3:G66" si="1">F3*2.2396</f>
        <v>28.062187999999995</v>
      </c>
      <c r="H3" s="15">
        <f t="shared" ref="H3:H66" si="2">G3*1.609344</f>
        <v>45.161713884671997</v>
      </c>
      <c r="I3" s="5">
        <v>0.89005787037037043</v>
      </c>
      <c r="J3" s="5">
        <v>0.89008453703703705</v>
      </c>
      <c r="K3" s="5">
        <v>0.89005856481481482</v>
      </c>
      <c r="L3" s="5">
        <f t="shared" ref="L3:L66" si="3">J3-K3</f>
        <v>2.5972222222225838E-5</v>
      </c>
      <c r="M3" s="29">
        <f t="shared" ref="M3:M66" si="4">RIGHT(TEXT(L3,"s.000"),7)+MINUTE(L3)*60+HOUR(L3)*3600</f>
        <v>2.2440000000000002</v>
      </c>
      <c r="N3" s="5">
        <v>0.89008478009259262</v>
      </c>
      <c r="O3" s="4">
        <f t="shared" si="0"/>
        <v>1.4873842592599829E-4</v>
      </c>
      <c r="P3" s="29">
        <f t="shared" ref="P3:P66" si="5">RIGHT(TEXT(O3,"s.000"),7)+MINUTE(O3)*60+HOUR(O3)*3600</f>
        <v>12.851000000000001</v>
      </c>
    </row>
    <row r="4" spans="1:16" hidden="1" x14ac:dyDescent="0.15">
      <c r="A4" s="32"/>
      <c r="B4" s="14">
        <v>5607</v>
      </c>
      <c r="C4" s="14">
        <v>5744</v>
      </c>
      <c r="D4" s="14">
        <f>C4-B4+1</f>
        <v>138</v>
      </c>
      <c r="E4" s="22">
        <f t="shared" ref="E4:E67" si="6">E3</f>
        <v>7.7546296296296299E-7</v>
      </c>
      <c r="F4" s="14">
        <v>10.64</v>
      </c>
      <c r="G4" s="15">
        <f t="shared" si="1"/>
        <v>23.829343999999999</v>
      </c>
      <c r="H4" s="15">
        <f t="shared" si="2"/>
        <v>38.349611790335999</v>
      </c>
      <c r="I4" s="5">
        <v>0.89033564814814825</v>
      </c>
      <c r="J4" s="5">
        <v>0.89034607638888896</v>
      </c>
      <c r="K4" s="5">
        <v>0.89033641203703706</v>
      </c>
      <c r="L4" s="5">
        <f t="shared" si="3"/>
        <v>9.6643518519012872E-6</v>
      </c>
      <c r="M4" s="29">
        <f t="shared" si="4"/>
        <v>0.83499999999999996</v>
      </c>
      <c r="N4" s="5">
        <v>0.8903593865740741</v>
      </c>
      <c r="O4" s="4">
        <f t="shared" si="0"/>
        <v>1.292129629629768E-4</v>
      </c>
      <c r="P4" s="29">
        <f t="shared" si="5"/>
        <v>11.164</v>
      </c>
    </row>
    <row r="5" spans="1:16" hidden="1" x14ac:dyDescent="0.15">
      <c r="A5" s="32"/>
      <c r="B5" s="14">
        <v>5607</v>
      </c>
      <c r="C5" s="14">
        <v>5744</v>
      </c>
      <c r="D5" s="14">
        <f>C5-B5+1</f>
        <v>138</v>
      </c>
      <c r="E5" s="22">
        <f t="shared" si="6"/>
        <v>7.7546296296296299E-7</v>
      </c>
      <c r="F5" s="14">
        <v>10.64</v>
      </c>
      <c r="G5" s="15">
        <f t="shared" si="1"/>
        <v>23.829343999999999</v>
      </c>
      <c r="H5" s="15">
        <f t="shared" si="2"/>
        <v>38.349611790335999</v>
      </c>
      <c r="I5" s="5">
        <v>0.89033564814814825</v>
      </c>
      <c r="J5" s="5">
        <v>0.8903484606481481</v>
      </c>
      <c r="K5" s="5">
        <v>0.89033641203703706</v>
      </c>
      <c r="L5" s="5">
        <f t="shared" si="3"/>
        <v>1.2048611111037388E-5</v>
      </c>
      <c r="M5" s="29">
        <f t="shared" si="4"/>
        <v>1.0409999999999999</v>
      </c>
      <c r="N5" s="5">
        <v>0.8903593865740741</v>
      </c>
      <c r="O5" s="4">
        <f t="shared" si="0"/>
        <v>1.292129629629768E-4</v>
      </c>
      <c r="P5" s="29">
        <f t="shared" si="5"/>
        <v>11.164</v>
      </c>
    </row>
    <row r="6" spans="1:16" hidden="1" x14ac:dyDescent="0.15">
      <c r="A6" s="32"/>
      <c r="B6" s="14">
        <v>5747</v>
      </c>
      <c r="C6" s="14">
        <v>5750</v>
      </c>
      <c r="D6" s="14">
        <f t="shared" ref="D6:D69" si="7">C6-B6+1</f>
        <v>4</v>
      </c>
      <c r="E6" s="22">
        <f t="shared" si="6"/>
        <v>7.7546296296296299E-7</v>
      </c>
      <c r="F6" s="14">
        <v>10.81</v>
      </c>
      <c r="G6" s="15">
        <f t="shared" si="1"/>
        <v>24.210076000000001</v>
      </c>
      <c r="H6" s="15">
        <f t="shared" si="2"/>
        <v>38.962340550144006</v>
      </c>
      <c r="I6" s="5">
        <v>0.89061342592592585</v>
      </c>
      <c r="J6" s="5">
        <v>0.89062236111111115</v>
      </c>
      <c r="K6" s="5">
        <v>0.89061409722222218</v>
      </c>
      <c r="L6" s="5">
        <f t="shared" si="3"/>
        <v>8.2638888889707829E-6</v>
      </c>
      <c r="M6" s="29">
        <f t="shared" si="4"/>
        <v>0.71399999999999997</v>
      </c>
      <c r="N6" s="5">
        <v>0.89063196759259267</v>
      </c>
      <c r="O6" s="4">
        <f t="shared" si="0"/>
        <v>2.0196759259349939E-5</v>
      </c>
      <c r="P6" s="29">
        <f t="shared" si="5"/>
        <v>1.7450000000000001</v>
      </c>
    </row>
    <row r="7" spans="1:16" hidden="1" x14ac:dyDescent="0.15">
      <c r="A7" s="32"/>
      <c r="B7" s="14">
        <v>5753</v>
      </c>
      <c r="C7" s="14">
        <v>5920</v>
      </c>
      <c r="D7" s="14">
        <f t="shared" si="7"/>
        <v>168</v>
      </c>
      <c r="E7" s="22">
        <f t="shared" si="6"/>
        <v>7.7546296296296299E-7</v>
      </c>
      <c r="F7" s="14">
        <v>5.0199999999999996</v>
      </c>
      <c r="G7" s="15">
        <f t="shared" si="1"/>
        <v>11.242791999999998</v>
      </c>
      <c r="H7" s="15">
        <f t="shared" si="2"/>
        <v>18.093519848447997</v>
      </c>
      <c r="I7" s="5">
        <v>0.89087962962962963</v>
      </c>
      <c r="J7" s="5">
        <v>0.89091741898148147</v>
      </c>
      <c r="K7" s="5">
        <v>0.89089186342592586</v>
      </c>
      <c r="L7" s="5">
        <f t="shared" si="3"/>
        <v>2.5555555555611953E-5</v>
      </c>
      <c r="M7" s="29">
        <f t="shared" si="4"/>
        <v>2.2080000000000002</v>
      </c>
      <c r="N7" s="5">
        <v>0.89092221064814814</v>
      </c>
      <c r="O7" s="4">
        <f t="shared" si="0"/>
        <v>1.5984953703707117E-4</v>
      </c>
      <c r="P7" s="29">
        <f t="shared" si="5"/>
        <v>13.811</v>
      </c>
    </row>
    <row r="8" spans="1:16" hidden="1" x14ac:dyDescent="0.15">
      <c r="A8" s="32"/>
      <c r="B8" s="14">
        <v>5753</v>
      </c>
      <c r="C8" s="14">
        <v>5920</v>
      </c>
      <c r="D8" s="14">
        <f t="shared" si="7"/>
        <v>168</v>
      </c>
      <c r="E8" s="22">
        <f t="shared" si="6"/>
        <v>7.7546296296296299E-7</v>
      </c>
      <c r="F8" s="14">
        <v>5.0199999999999996</v>
      </c>
      <c r="G8" s="15">
        <f t="shared" si="1"/>
        <v>11.242791999999998</v>
      </c>
      <c r="H8" s="15">
        <f t="shared" si="2"/>
        <v>18.093519848447997</v>
      </c>
      <c r="I8" s="5">
        <v>0.89087962962962963</v>
      </c>
      <c r="J8" s="5">
        <v>0.89091939814814813</v>
      </c>
      <c r="K8" s="5">
        <v>0.89089186342592586</v>
      </c>
      <c r="L8" s="5">
        <f t="shared" si="3"/>
        <v>2.7534722222277708E-5</v>
      </c>
      <c r="M8" s="29">
        <f t="shared" si="4"/>
        <v>2.379</v>
      </c>
      <c r="N8" s="5">
        <v>0.89092221064814814</v>
      </c>
      <c r="O8" s="4">
        <f t="shared" si="0"/>
        <v>1.5984953703707117E-4</v>
      </c>
      <c r="P8" s="29">
        <f t="shared" si="5"/>
        <v>13.811</v>
      </c>
    </row>
    <row r="9" spans="1:16" hidden="1" x14ac:dyDescent="0.15">
      <c r="A9" s="32"/>
      <c r="B9" s="14">
        <v>5923</v>
      </c>
      <c r="C9" s="14">
        <v>6334</v>
      </c>
      <c r="D9" s="14">
        <f t="shared" si="7"/>
        <v>412</v>
      </c>
      <c r="E9" s="22">
        <f t="shared" si="6"/>
        <v>7.7546296296296299E-7</v>
      </c>
      <c r="F9" s="14">
        <v>5.36</v>
      </c>
      <c r="G9" s="15">
        <f t="shared" si="1"/>
        <v>12.004256</v>
      </c>
      <c r="H9" s="15">
        <f t="shared" si="2"/>
        <v>19.318977368064001</v>
      </c>
      <c r="I9" s="5">
        <v>0.89115740740740745</v>
      </c>
      <c r="J9" s="5">
        <v>0.89118528935185182</v>
      </c>
      <c r="K9" s="5">
        <v>0.891169675925926</v>
      </c>
      <c r="L9" s="5">
        <f t="shared" si="3"/>
        <v>1.5613425925820046E-5</v>
      </c>
      <c r="M9" s="29">
        <f t="shared" si="4"/>
        <v>1.349</v>
      </c>
      <c r="N9" s="5">
        <v>0.89118380787037044</v>
      </c>
      <c r="O9" s="4">
        <f t="shared" si="0"/>
        <v>3.3284722222226559E-4</v>
      </c>
      <c r="P9" s="29">
        <f t="shared" si="5"/>
        <v>28.757999999999999</v>
      </c>
    </row>
    <row r="10" spans="1:16" hidden="1" x14ac:dyDescent="0.15">
      <c r="A10" s="32"/>
      <c r="B10" s="14">
        <v>5923</v>
      </c>
      <c r="C10" s="14">
        <v>6334</v>
      </c>
      <c r="D10" s="14">
        <f>C10-B10+1</f>
        <v>412</v>
      </c>
      <c r="E10" s="22">
        <f t="shared" si="6"/>
        <v>7.7546296296296299E-7</v>
      </c>
      <c r="F10" s="14">
        <v>5.36</v>
      </c>
      <c r="G10" s="15">
        <f t="shared" si="1"/>
        <v>12.004256</v>
      </c>
      <c r="H10" s="15">
        <f t="shared" si="2"/>
        <v>19.318977368064001</v>
      </c>
      <c r="I10" s="5">
        <v>0.89115740740740745</v>
      </c>
      <c r="J10" s="5">
        <v>0.89118706018518523</v>
      </c>
      <c r="K10" s="5">
        <v>0.891169675925926</v>
      </c>
      <c r="L10" s="5">
        <f t="shared" si="3"/>
        <v>1.7384259259234369E-5</v>
      </c>
      <c r="M10" s="29">
        <f t="shared" si="4"/>
        <v>1.502</v>
      </c>
      <c r="N10" s="5">
        <v>0.89118380787037044</v>
      </c>
      <c r="O10" s="4">
        <f t="shared" si="0"/>
        <v>3.3284722222226559E-4</v>
      </c>
      <c r="P10" s="29">
        <f t="shared" si="5"/>
        <v>28.757999999999999</v>
      </c>
    </row>
    <row r="11" spans="1:16" hidden="1" x14ac:dyDescent="0.15">
      <c r="A11" s="32"/>
      <c r="B11" s="14">
        <v>6186</v>
      </c>
      <c r="C11" s="14">
        <v>6334</v>
      </c>
      <c r="D11" s="14">
        <f t="shared" si="7"/>
        <v>149</v>
      </c>
      <c r="E11" s="22">
        <f t="shared" si="6"/>
        <v>7.7546296296296299E-7</v>
      </c>
      <c r="F11" s="14">
        <v>3.99</v>
      </c>
      <c r="G11" s="15">
        <f t="shared" si="1"/>
        <v>8.9360040000000005</v>
      </c>
      <c r="H11" s="15">
        <f t="shared" si="2"/>
        <v>14.381104421376001</v>
      </c>
      <c r="I11" s="5">
        <v>0.89143518518518527</v>
      </c>
      <c r="J11" s="5">
        <v>0.89145787037037039</v>
      </c>
      <c r="K11" s="5">
        <v>0.89144734953703697</v>
      </c>
      <c r="L11" s="5">
        <f t="shared" si="3"/>
        <v>1.0520833333416135E-5</v>
      </c>
      <c r="M11" s="29">
        <f t="shared" si="4"/>
        <v>0.90900000000000003</v>
      </c>
      <c r="N11" s="5">
        <v>0.89146099537037038</v>
      </c>
      <c r="O11" s="4">
        <f t="shared" si="0"/>
        <v>1.284143518519576E-4</v>
      </c>
      <c r="P11" s="29">
        <f t="shared" si="5"/>
        <v>11.095000000000001</v>
      </c>
    </row>
    <row r="12" spans="1:16" ht="15" hidden="1" customHeight="1" x14ac:dyDescent="0.15">
      <c r="A12" s="32"/>
      <c r="B12" s="14">
        <v>6186</v>
      </c>
      <c r="C12" s="14">
        <v>6334</v>
      </c>
      <c r="D12" s="14">
        <f t="shared" si="7"/>
        <v>149</v>
      </c>
      <c r="E12" s="22">
        <f t="shared" si="6"/>
        <v>7.7546296296296299E-7</v>
      </c>
      <c r="F12" s="14">
        <v>3.99</v>
      </c>
      <c r="G12" s="15">
        <f t="shared" si="1"/>
        <v>8.9360040000000005</v>
      </c>
      <c r="H12" s="15">
        <f t="shared" si="2"/>
        <v>14.381104421376001</v>
      </c>
      <c r="I12" s="5">
        <v>0.89143518518518527</v>
      </c>
      <c r="J12" s="5">
        <v>0.89145990740740733</v>
      </c>
      <c r="K12" s="5">
        <v>0.89144734953703697</v>
      </c>
      <c r="L12" s="5">
        <f t="shared" si="3"/>
        <v>1.2557870370355495E-5</v>
      </c>
      <c r="M12" s="29">
        <f t="shared" si="4"/>
        <v>1.085</v>
      </c>
      <c r="N12" s="5">
        <v>0.89146099537037038</v>
      </c>
      <c r="O12" s="4">
        <f t="shared" si="0"/>
        <v>1.284143518519576E-4</v>
      </c>
      <c r="P12" s="29">
        <f t="shared" si="5"/>
        <v>11.095000000000001</v>
      </c>
    </row>
    <row r="13" spans="1:16" hidden="1" x14ac:dyDescent="0.15">
      <c r="A13" s="32"/>
      <c r="B13" s="14">
        <v>6337</v>
      </c>
      <c r="C13" s="14">
        <v>6348</v>
      </c>
      <c r="D13" s="14">
        <f t="shared" si="7"/>
        <v>12</v>
      </c>
      <c r="E13" s="22">
        <f t="shared" si="6"/>
        <v>7.7546296296296299E-7</v>
      </c>
      <c r="F13" s="14">
        <v>2.38</v>
      </c>
      <c r="G13" s="15">
        <f t="shared" si="1"/>
        <v>5.3302479999999992</v>
      </c>
      <c r="H13" s="15">
        <f t="shared" si="2"/>
        <v>8.5782026373119997</v>
      </c>
      <c r="I13" s="5">
        <v>0.8916898148148148</v>
      </c>
      <c r="J13" s="5">
        <v>0.89173403935185191</v>
      </c>
      <c r="K13" s="5">
        <v>0.8917250347222222</v>
      </c>
      <c r="L13" s="5">
        <f t="shared" si="3"/>
        <v>9.0046296297163764E-6</v>
      </c>
      <c r="M13" s="29">
        <f t="shared" si="4"/>
        <v>0.77800000000000002</v>
      </c>
      <c r="N13" s="5">
        <v>0.89175156249999998</v>
      </c>
      <c r="O13" s="4">
        <f t="shared" si="0"/>
        <v>3.5057870370391875E-5</v>
      </c>
      <c r="P13" s="29">
        <f t="shared" si="5"/>
        <v>3.0289999999999999</v>
      </c>
    </row>
    <row r="14" spans="1:16" hidden="1" x14ac:dyDescent="0.15">
      <c r="A14" s="32"/>
      <c r="B14" s="14">
        <v>6351</v>
      </c>
      <c r="C14" s="14">
        <v>6385</v>
      </c>
      <c r="D14" s="14">
        <f t="shared" si="7"/>
        <v>35</v>
      </c>
      <c r="E14" s="22">
        <f t="shared" si="6"/>
        <v>7.7546296296296299E-7</v>
      </c>
      <c r="F14" s="14">
        <v>3.97</v>
      </c>
      <c r="G14" s="15">
        <f t="shared" si="1"/>
        <v>8.8912119999999994</v>
      </c>
      <c r="H14" s="15">
        <f t="shared" si="2"/>
        <v>14.309018684928001</v>
      </c>
      <c r="I14" s="5">
        <v>0.89194444444444443</v>
      </c>
      <c r="J14" s="5">
        <v>0.89203755787037042</v>
      </c>
      <c r="K14" s="5">
        <v>0.89200274305555549</v>
      </c>
      <c r="L14" s="5">
        <f t="shared" si="3"/>
        <v>3.4814814814931871E-5</v>
      </c>
      <c r="M14" s="29">
        <f t="shared" si="4"/>
        <v>3.008</v>
      </c>
      <c r="N14" s="5">
        <v>0.89202040509259251</v>
      </c>
      <c r="O14" s="4">
        <f t="shared" si="0"/>
        <v>4.4027777777788657E-5</v>
      </c>
      <c r="P14" s="29">
        <f t="shared" si="5"/>
        <v>3.8039999999999998</v>
      </c>
    </row>
    <row r="15" spans="1:16" hidden="1" x14ac:dyDescent="0.15">
      <c r="A15" s="32"/>
      <c r="B15" s="14">
        <v>6388</v>
      </c>
      <c r="C15" s="14">
        <v>6391</v>
      </c>
      <c r="D15" s="14">
        <f t="shared" si="7"/>
        <v>4</v>
      </c>
      <c r="E15" s="22">
        <f t="shared" si="6"/>
        <v>7.7546296296296299E-7</v>
      </c>
      <c r="F15" s="14">
        <v>13.44</v>
      </c>
      <c r="G15" s="15">
        <f t="shared" si="1"/>
        <v>30.100223999999997</v>
      </c>
      <c r="H15" s="15">
        <f t="shared" si="2"/>
        <v>48.441614893055998</v>
      </c>
      <c r="I15" s="5">
        <v>0.89228009259259267</v>
      </c>
      <c r="J15" s="5">
        <v>0.89229229166666668</v>
      </c>
      <c r="K15" s="5">
        <v>0.89228041666666658</v>
      </c>
      <c r="L15" s="5">
        <f t="shared" si="3"/>
        <v>1.1875000000105551E-5</v>
      </c>
      <c r="M15" s="29">
        <f t="shared" si="4"/>
        <v>1.026</v>
      </c>
      <c r="N15" s="5">
        <v>0.89230186342592599</v>
      </c>
      <c r="O15" s="4">
        <f t="shared" si="0"/>
        <v>2.3773148148276135E-5</v>
      </c>
      <c r="P15" s="29">
        <f t="shared" si="5"/>
        <v>2.0539999999999998</v>
      </c>
    </row>
    <row r="16" spans="1:16" hidden="1" x14ac:dyDescent="0.15">
      <c r="A16" s="32"/>
      <c r="B16" s="14">
        <v>6394</v>
      </c>
      <c r="C16" s="14">
        <v>6669</v>
      </c>
      <c r="D16" s="14">
        <f t="shared" si="7"/>
        <v>276</v>
      </c>
      <c r="E16" s="22">
        <f t="shared" si="6"/>
        <v>7.7546296296296299E-7</v>
      </c>
      <c r="F16" s="14">
        <v>14.31</v>
      </c>
      <c r="G16" s="15">
        <f t="shared" si="1"/>
        <v>32.048676</v>
      </c>
      <c r="H16" s="15">
        <f t="shared" si="2"/>
        <v>51.577344428544002</v>
      </c>
      <c r="I16" s="5">
        <v>0.89255787037037038</v>
      </c>
      <c r="J16" s="5">
        <v>0.89258040509259262</v>
      </c>
      <c r="K16" s="5">
        <v>0.89255810185185191</v>
      </c>
      <c r="L16" s="5">
        <f t="shared" si="3"/>
        <v>2.2303240740706443E-5</v>
      </c>
      <c r="M16" s="29">
        <f t="shared" si="4"/>
        <v>1.927</v>
      </c>
      <c r="N16" s="5">
        <v>0.89257701388888888</v>
      </c>
      <c r="O16" s="4">
        <f t="shared" si="0"/>
        <v>2.3216435185180462E-4</v>
      </c>
      <c r="P16" s="29">
        <f t="shared" si="5"/>
        <v>20.059000000000001</v>
      </c>
    </row>
    <row r="17" spans="2:16" hidden="1" x14ac:dyDescent="0.15">
      <c r="B17" s="14">
        <v>6656</v>
      </c>
      <c r="C17" s="14">
        <v>6669</v>
      </c>
      <c r="D17" s="14">
        <f t="shared" si="7"/>
        <v>14</v>
      </c>
      <c r="E17" s="22">
        <f t="shared" si="6"/>
        <v>7.7546296296296299E-7</v>
      </c>
      <c r="F17" s="14">
        <v>13.17</v>
      </c>
      <c r="G17" s="15">
        <f t="shared" si="1"/>
        <v>29.495531999999997</v>
      </c>
      <c r="H17" s="15">
        <f t="shared" si="2"/>
        <v>47.468457451008</v>
      </c>
      <c r="I17" s="5">
        <v>0.8928356481481482</v>
      </c>
      <c r="J17" s="5">
        <v>0.8928507175925926</v>
      </c>
      <c r="K17" s="5">
        <v>0.89283576388888886</v>
      </c>
      <c r="L17" s="5">
        <f t="shared" si="3"/>
        <v>1.4953703703746157E-5</v>
      </c>
      <c r="M17" s="29">
        <f t="shared" si="4"/>
        <v>1.292</v>
      </c>
      <c r="N17" s="5">
        <v>0.89284935185185177</v>
      </c>
      <c r="O17" s="4">
        <f t="shared" si="0"/>
        <v>2.3668981481428375E-5</v>
      </c>
      <c r="P17" s="29">
        <f t="shared" si="5"/>
        <v>2.0449999999999999</v>
      </c>
    </row>
    <row r="18" spans="2:16" hidden="1" x14ac:dyDescent="0.15">
      <c r="B18" s="14">
        <v>6672</v>
      </c>
      <c r="C18" s="14">
        <v>7097</v>
      </c>
      <c r="D18" s="14">
        <f t="shared" si="7"/>
        <v>426</v>
      </c>
      <c r="E18" s="22">
        <f t="shared" si="6"/>
        <v>7.7546296296296299E-7</v>
      </c>
      <c r="F18" s="14">
        <v>12.73</v>
      </c>
      <c r="G18" s="15">
        <f t="shared" si="1"/>
        <v>28.510107999999999</v>
      </c>
      <c r="H18" s="15">
        <f t="shared" si="2"/>
        <v>45.882571249152001</v>
      </c>
      <c r="I18" s="5">
        <v>0.89311342592592602</v>
      </c>
      <c r="J18" s="5">
        <v>0.8931350578703704</v>
      </c>
      <c r="K18" s="5">
        <v>0.89311344907407408</v>
      </c>
      <c r="L18" s="5">
        <f t="shared" si="3"/>
        <v>2.160879629631296E-5</v>
      </c>
      <c r="M18" s="29">
        <f t="shared" si="4"/>
        <v>1.867</v>
      </c>
      <c r="N18" s="5">
        <v>0.89312645833333326</v>
      </c>
      <c r="O18" s="4">
        <f t="shared" si="0"/>
        <v>3.42581018518473E-4</v>
      </c>
      <c r="P18" s="29">
        <f t="shared" si="5"/>
        <v>29.599</v>
      </c>
    </row>
    <row r="19" spans="2:16" hidden="1" x14ac:dyDescent="0.15">
      <c r="B19" s="14">
        <v>6941</v>
      </c>
      <c r="C19" s="14">
        <v>7097</v>
      </c>
      <c r="D19" s="14">
        <f t="shared" si="7"/>
        <v>157</v>
      </c>
      <c r="E19" s="22">
        <f t="shared" si="6"/>
        <v>7.7546296296296299E-7</v>
      </c>
      <c r="F19" s="14">
        <v>5.82</v>
      </c>
      <c r="G19" s="15">
        <f t="shared" si="1"/>
        <v>13.034471999999999</v>
      </c>
      <c r="H19" s="15">
        <f t="shared" si="2"/>
        <v>20.976949306367999</v>
      </c>
      <c r="I19" s="5">
        <v>0.89339120370370362</v>
      </c>
      <c r="J19" s="5">
        <v>0.89340284722222219</v>
      </c>
      <c r="K19" s="5">
        <v>0.89339138888888892</v>
      </c>
      <c r="L19" s="5">
        <f t="shared" si="3"/>
        <v>1.1458333333269621E-5</v>
      </c>
      <c r="M19" s="29">
        <f t="shared" si="4"/>
        <v>0.99</v>
      </c>
      <c r="N19" s="5">
        <v>0.89341152777777777</v>
      </c>
      <c r="O19" s="4">
        <f t="shared" si="0"/>
        <v>1.4111111111103636E-4</v>
      </c>
      <c r="P19" s="29">
        <f t="shared" si="5"/>
        <v>12.192</v>
      </c>
    </row>
    <row r="20" spans="2:16" hidden="1" x14ac:dyDescent="0.15">
      <c r="B20" s="14">
        <v>6941</v>
      </c>
      <c r="C20" s="14">
        <v>7097</v>
      </c>
      <c r="D20" s="14">
        <f t="shared" si="7"/>
        <v>157</v>
      </c>
      <c r="E20" s="22">
        <f t="shared" si="6"/>
        <v>7.7546296296296299E-7</v>
      </c>
      <c r="F20" s="14">
        <v>5.82</v>
      </c>
      <c r="G20" s="15">
        <f t="shared" si="1"/>
        <v>13.034471999999999</v>
      </c>
      <c r="H20" s="15">
        <f t="shared" si="2"/>
        <v>20.976949306367999</v>
      </c>
      <c r="I20" s="5">
        <v>0.89339120370370362</v>
      </c>
      <c r="J20" s="5">
        <v>0.89340503472222232</v>
      </c>
      <c r="K20" s="5">
        <v>0.89339138888888892</v>
      </c>
      <c r="L20" s="5">
        <f t="shared" si="3"/>
        <v>1.3645833333408852E-5</v>
      </c>
      <c r="M20" s="29">
        <f t="shared" si="4"/>
        <v>1.179</v>
      </c>
      <c r="N20" s="5">
        <v>0.89341152777777777</v>
      </c>
      <c r="O20" s="4">
        <f t="shared" si="0"/>
        <v>1.4111111111103636E-4</v>
      </c>
      <c r="P20" s="29">
        <f t="shared" si="5"/>
        <v>12.192</v>
      </c>
    </row>
    <row r="21" spans="2:16" hidden="1" x14ac:dyDescent="0.15">
      <c r="B21" s="14">
        <v>7100</v>
      </c>
      <c r="C21" s="14">
        <v>7247</v>
      </c>
      <c r="D21" s="14">
        <f t="shared" si="7"/>
        <v>148</v>
      </c>
      <c r="E21" s="22">
        <f t="shared" si="6"/>
        <v>7.7546296296296299E-7</v>
      </c>
      <c r="F21" s="14">
        <v>15.72</v>
      </c>
      <c r="G21" s="15">
        <f t="shared" si="1"/>
        <v>35.206511999999996</v>
      </c>
      <c r="H21" s="15">
        <f t="shared" si="2"/>
        <v>56.659388848127996</v>
      </c>
      <c r="I21" s="5">
        <v>0.89366898148148144</v>
      </c>
      <c r="J21" s="5">
        <v>0.89367741898148145</v>
      </c>
      <c r="K21" s="5">
        <v>0.89366922453703701</v>
      </c>
      <c r="L21" s="5">
        <f t="shared" si="3"/>
        <v>8.1944444444426168E-6</v>
      </c>
      <c r="M21" s="29">
        <f t="shared" si="4"/>
        <v>0.70799999999999996</v>
      </c>
      <c r="N21" s="5">
        <v>0.89368969907407403</v>
      </c>
      <c r="O21" s="4">
        <f t="shared" si="0"/>
        <v>1.3446759259261309E-4</v>
      </c>
      <c r="P21" s="29">
        <f t="shared" si="5"/>
        <v>11.618</v>
      </c>
    </row>
    <row r="22" spans="2:16" hidden="1" x14ac:dyDescent="0.15">
      <c r="B22" s="14">
        <v>7100</v>
      </c>
      <c r="C22" s="14">
        <v>7247</v>
      </c>
      <c r="D22" s="14">
        <f t="shared" si="7"/>
        <v>148</v>
      </c>
      <c r="E22" s="22">
        <f t="shared" si="6"/>
        <v>7.7546296296296299E-7</v>
      </c>
      <c r="F22" s="14">
        <v>15.72</v>
      </c>
      <c r="G22" s="15">
        <f t="shared" si="1"/>
        <v>35.206511999999996</v>
      </c>
      <c r="H22" s="15">
        <f t="shared" si="2"/>
        <v>56.659388848127996</v>
      </c>
      <c r="I22" s="5">
        <v>0.89366898148148144</v>
      </c>
      <c r="J22" s="5">
        <v>0.89367943287037033</v>
      </c>
      <c r="K22" s="5">
        <v>0.89366922453703701</v>
      </c>
      <c r="L22" s="5">
        <f t="shared" si="3"/>
        <v>1.0208333333316943E-5</v>
      </c>
      <c r="M22" s="29">
        <f t="shared" si="4"/>
        <v>0.88200000000000001</v>
      </c>
      <c r="N22" s="5">
        <v>0.89368969907407403</v>
      </c>
      <c r="O22" s="4">
        <f t="shared" si="0"/>
        <v>1.3446759259261309E-4</v>
      </c>
      <c r="P22" s="29">
        <f t="shared" si="5"/>
        <v>11.618</v>
      </c>
    </row>
    <row r="23" spans="2:16" ht="15" hidden="1" customHeight="1" x14ac:dyDescent="0.15">
      <c r="B23" s="14">
        <v>7250</v>
      </c>
      <c r="C23" s="14">
        <v>7410</v>
      </c>
      <c r="D23" s="14">
        <f t="shared" si="7"/>
        <v>161</v>
      </c>
      <c r="E23" s="22">
        <f t="shared" si="6"/>
        <v>7.7546296296296299E-7</v>
      </c>
      <c r="F23" s="14">
        <v>16.11</v>
      </c>
      <c r="G23" s="15">
        <f t="shared" si="1"/>
        <v>36.079955999999996</v>
      </c>
      <c r="H23" s="15">
        <f t="shared" si="2"/>
        <v>58.065060708863996</v>
      </c>
      <c r="I23" s="5">
        <v>0.89394675925925926</v>
      </c>
      <c r="J23" s="5">
        <v>0.89395622685185183</v>
      </c>
      <c r="K23" s="5">
        <v>0.89394708333333339</v>
      </c>
      <c r="L23" s="5">
        <f t="shared" si="3"/>
        <v>9.1435185184396417E-6</v>
      </c>
      <c r="M23" s="29">
        <f t="shared" si="4"/>
        <v>0.79</v>
      </c>
      <c r="N23" s="5">
        <v>0.89396074074074072</v>
      </c>
      <c r="O23" s="4">
        <f t="shared" si="0"/>
        <v>1.377314814814401E-4</v>
      </c>
      <c r="P23" s="29">
        <f t="shared" si="5"/>
        <v>11.9</v>
      </c>
    </row>
    <row r="24" spans="2:16" hidden="1" x14ac:dyDescent="0.15">
      <c r="B24" s="14">
        <v>7413</v>
      </c>
      <c r="C24" s="14">
        <v>7837</v>
      </c>
      <c r="D24" s="14">
        <f t="shared" si="7"/>
        <v>425</v>
      </c>
      <c r="E24" s="22">
        <f t="shared" si="6"/>
        <v>7.7546296296296299E-7</v>
      </c>
      <c r="F24" s="14">
        <v>16.39</v>
      </c>
      <c r="G24" s="15">
        <f t="shared" si="1"/>
        <v>36.707043999999996</v>
      </c>
      <c r="H24" s="15">
        <f t="shared" si="2"/>
        <v>59.074261019135996</v>
      </c>
      <c r="I24" s="5">
        <v>0.89422453703703697</v>
      </c>
      <c r="J24" s="5">
        <v>0.89423590277777787</v>
      </c>
      <c r="K24" s="5">
        <v>0.89422501157407408</v>
      </c>
      <c r="L24" s="5">
        <f t="shared" si="3"/>
        <v>1.0891203703788932E-5</v>
      </c>
      <c r="M24" s="29">
        <f t="shared" si="4"/>
        <v>0.94099999999999995</v>
      </c>
      <c r="N24" s="5">
        <v>0.89424142361111114</v>
      </c>
      <c r="O24" s="4">
        <f t="shared" si="0"/>
        <v>3.4520833333340217E-4</v>
      </c>
      <c r="P24" s="29">
        <f t="shared" si="5"/>
        <v>29.826000000000001</v>
      </c>
    </row>
    <row r="25" spans="2:16" hidden="1" x14ac:dyDescent="0.15">
      <c r="B25" s="14">
        <v>7413</v>
      </c>
      <c r="C25" s="14">
        <v>7837</v>
      </c>
      <c r="D25" s="14">
        <f t="shared" si="7"/>
        <v>425</v>
      </c>
      <c r="E25" s="22">
        <f t="shared" si="6"/>
        <v>7.7546296296296299E-7</v>
      </c>
      <c r="F25" s="14">
        <v>16.39</v>
      </c>
      <c r="G25" s="15">
        <f t="shared" si="1"/>
        <v>36.707043999999996</v>
      </c>
      <c r="H25" s="15">
        <f t="shared" si="2"/>
        <v>59.074261019135996</v>
      </c>
      <c r="I25" s="5">
        <v>0.89422453703703697</v>
      </c>
      <c r="J25" s="5">
        <v>0.89423760416666676</v>
      </c>
      <c r="K25" s="5">
        <v>0.89422501157407408</v>
      </c>
      <c r="L25" s="5">
        <f t="shared" si="3"/>
        <v>1.2592592592675089E-5</v>
      </c>
      <c r="M25" s="29">
        <f t="shared" si="4"/>
        <v>1.0880000000000001</v>
      </c>
      <c r="N25" s="5">
        <v>0.89424142361111114</v>
      </c>
      <c r="O25" s="4">
        <f t="shared" si="0"/>
        <v>3.4520833333340217E-4</v>
      </c>
      <c r="P25" s="29">
        <f t="shared" si="5"/>
        <v>29.826000000000001</v>
      </c>
    </row>
    <row r="26" spans="2:16" hidden="1" x14ac:dyDescent="0.15">
      <c r="B26" s="14">
        <v>7682</v>
      </c>
      <c r="C26" s="14">
        <v>7837</v>
      </c>
      <c r="D26" s="14">
        <f t="shared" si="7"/>
        <v>156</v>
      </c>
      <c r="E26" s="22">
        <f t="shared" si="6"/>
        <v>7.7546296296296299E-7</v>
      </c>
      <c r="F26" s="14">
        <v>4.79</v>
      </c>
      <c r="G26" s="15">
        <f t="shared" si="1"/>
        <v>10.727684</v>
      </c>
      <c r="H26" s="15">
        <f t="shared" si="2"/>
        <v>17.264533879296</v>
      </c>
      <c r="I26" s="5">
        <v>0.89436342592592588</v>
      </c>
      <c r="J26" s="5">
        <v>0.8945118287037036</v>
      </c>
      <c r="K26" s="5">
        <v>0.89450290509259256</v>
      </c>
      <c r="L26" s="5">
        <f t="shared" si="3"/>
        <v>8.9236111110446714E-6</v>
      </c>
      <c r="M26" s="29">
        <f t="shared" si="4"/>
        <v>0.77100000000000002</v>
      </c>
      <c r="N26" s="5">
        <v>0.89451954861111105</v>
      </c>
      <c r="O26" s="4">
        <f t="shared" si="0"/>
        <v>1.3684027777771668E-4</v>
      </c>
      <c r="P26" s="29">
        <f t="shared" si="5"/>
        <v>11.823</v>
      </c>
    </row>
    <row r="27" spans="2:16" hidden="1" x14ac:dyDescent="0.15">
      <c r="B27" s="14">
        <v>7682</v>
      </c>
      <c r="C27" s="14">
        <v>7837</v>
      </c>
      <c r="D27" s="14">
        <f t="shared" si="7"/>
        <v>156</v>
      </c>
      <c r="E27" s="22">
        <f t="shared" si="6"/>
        <v>7.7546296296296299E-7</v>
      </c>
      <c r="F27" s="14">
        <v>4.79</v>
      </c>
      <c r="G27" s="15">
        <f t="shared" si="1"/>
        <v>10.727684</v>
      </c>
      <c r="H27" s="15">
        <f t="shared" si="2"/>
        <v>17.264533879296</v>
      </c>
      <c r="I27" s="5">
        <v>0.89436342592592588</v>
      </c>
      <c r="J27" s="5">
        <v>0.89451391203703701</v>
      </c>
      <c r="K27" s="5">
        <v>0.89450290509259256</v>
      </c>
      <c r="L27" s="5">
        <f t="shared" si="3"/>
        <v>1.1006944444447164E-5</v>
      </c>
      <c r="M27" s="29">
        <f t="shared" si="4"/>
        <v>0.95099999999999996</v>
      </c>
      <c r="N27" s="5">
        <v>0.89451954861111105</v>
      </c>
      <c r="O27" s="4">
        <f t="shared" si="0"/>
        <v>1.3684027777771668E-4</v>
      </c>
      <c r="P27" s="29">
        <f t="shared" si="5"/>
        <v>11.823</v>
      </c>
    </row>
    <row r="28" spans="2:16" hidden="1" x14ac:dyDescent="0.15">
      <c r="B28" s="14">
        <v>7840</v>
      </c>
      <c r="C28" s="14">
        <v>7993</v>
      </c>
      <c r="D28" s="14">
        <f t="shared" si="7"/>
        <v>154</v>
      </c>
      <c r="E28" s="22">
        <f t="shared" si="6"/>
        <v>7.7546296296296299E-7</v>
      </c>
      <c r="F28" s="14">
        <v>17.41</v>
      </c>
      <c r="G28" s="15">
        <f t="shared" si="1"/>
        <v>38.991436</v>
      </c>
      <c r="H28" s="15">
        <f t="shared" si="2"/>
        <v>62.750633577984004</v>
      </c>
      <c r="I28" s="5">
        <v>0.89478009259259261</v>
      </c>
      <c r="J28" s="5">
        <v>0.89478915509259249</v>
      </c>
      <c r="K28" s="5">
        <v>0.89478096064814816</v>
      </c>
      <c r="L28" s="5">
        <f t="shared" si="3"/>
        <v>8.1944444443315945E-6</v>
      </c>
      <c r="M28" s="29">
        <f t="shared" si="4"/>
        <v>0.70799999999999996</v>
      </c>
      <c r="N28" s="5">
        <v>0.89479862268518529</v>
      </c>
      <c r="O28" s="4">
        <f t="shared" si="0"/>
        <v>1.3630787037044456E-4</v>
      </c>
      <c r="P28" s="29">
        <f t="shared" si="5"/>
        <v>11.776999999999999</v>
      </c>
    </row>
    <row r="29" spans="2:16" hidden="1" x14ac:dyDescent="0.15">
      <c r="B29" s="14">
        <v>7840</v>
      </c>
      <c r="C29" s="14">
        <v>7993</v>
      </c>
      <c r="D29" s="14">
        <f t="shared" si="7"/>
        <v>154</v>
      </c>
      <c r="E29" s="22">
        <f t="shared" si="6"/>
        <v>7.7546296296296299E-7</v>
      </c>
      <c r="F29" s="14">
        <v>17.41</v>
      </c>
      <c r="G29" s="15">
        <f t="shared" si="1"/>
        <v>38.991436</v>
      </c>
      <c r="H29" s="15">
        <f t="shared" si="2"/>
        <v>62.750633577984004</v>
      </c>
      <c r="I29" s="5">
        <v>0.89478009259259261</v>
      </c>
      <c r="J29" s="5">
        <v>0.89479116898148148</v>
      </c>
      <c r="K29" s="5">
        <v>0.89478096064814816</v>
      </c>
      <c r="L29" s="5">
        <f t="shared" si="3"/>
        <v>1.0208333333316943E-5</v>
      </c>
      <c r="M29" s="29">
        <f t="shared" si="4"/>
        <v>0.88200000000000001</v>
      </c>
      <c r="N29" s="5">
        <v>0.89479862268518529</v>
      </c>
      <c r="O29" s="4">
        <f t="shared" si="0"/>
        <v>1.3630787037044456E-4</v>
      </c>
      <c r="P29" s="29">
        <f t="shared" si="5"/>
        <v>11.776999999999999</v>
      </c>
    </row>
    <row r="30" spans="2:16" hidden="1" x14ac:dyDescent="0.15">
      <c r="B30" s="14">
        <v>7996</v>
      </c>
      <c r="C30" s="14">
        <v>8275</v>
      </c>
      <c r="D30" s="14">
        <f t="shared" si="7"/>
        <v>280</v>
      </c>
      <c r="E30" s="22">
        <f t="shared" si="6"/>
        <v>7.7546296296296299E-7</v>
      </c>
      <c r="F30" s="14">
        <v>14.32</v>
      </c>
      <c r="G30" s="15">
        <f t="shared" si="1"/>
        <v>32.071072000000001</v>
      </c>
      <c r="H30" s="15">
        <f t="shared" si="2"/>
        <v>51.613387296768003</v>
      </c>
      <c r="I30" s="5">
        <v>0.89505787037037043</v>
      </c>
      <c r="J30" s="5">
        <v>0.89507027777777781</v>
      </c>
      <c r="K30" s="5">
        <v>0.89505878472222233</v>
      </c>
      <c r="L30" s="5">
        <f t="shared" si="3"/>
        <v>1.1493055555478193E-5</v>
      </c>
      <c r="M30" s="29">
        <f t="shared" si="4"/>
        <v>0.99299999999999999</v>
      </c>
      <c r="N30" s="5">
        <v>0.89507659722222221</v>
      </c>
      <c r="O30" s="4">
        <f t="shared" si="0"/>
        <v>2.3416666666653541E-4</v>
      </c>
      <c r="P30" s="29">
        <f t="shared" si="5"/>
        <v>20.231999999999999</v>
      </c>
    </row>
    <row r="31" spans="2:16" hidden="1" x14ac:dyDescent="0.15">
      <c r="B31" s="14">
        <v>8255</v>
      </c>
      <c r="C31" s="14">
        <v>8275</v>
      </c>
      <c r="D31" s="14">
        <f t="shared" si="7"/>
        <v>21</v>
      </c>
      <c r="E31" s="22">
        <f t="shared" si="6"/>
        <v>7.7546296296296299E-7</v>
      </c>
      <c r="F31" s="14">
        <v>10.25</v>
      </c>
      <c r="G31" s="15">
        <f t="shared" si="1"/>
        <v>22.9559</v>
      </c>
      <c r="H31" s="15">
        <f t="shared" si="2"/>
        <v>36.943939929599999</v>
      </c>
      <c r="I31" s="5">
        <v>0.89533564814814814</v>
      </c>
      <c r="J31" s="5">
        <v>0.89535611111111113</v>
      </c>
      <c r="K31" s="5">
        <v>0.89533666666666667</v>
      </c>
      <c r="L31" s="5">
        <f t="shared" si="3"/>
        <v>1.9444444444460807E-5</v>
      </c>
      <c r="M31" s="29">
        <f t="shared" si="4"/>
        <v>1.68</v>
      </c>
      <c r="N31" s="5">
        <v>0.89534986111111114</v>
      </c>
      <c r="O31" s="4">
        <f t="shared" si="0"/>
        <v>2.8703703703780725E-5</v>
      </c>
      <c r="P31" s="29">
        <f t="shared" si="5"/>
        <v>2.48</v>
      </c>
    </row>
    <row r="32" spans="2:16" hidden="1" x14ac:dyDescent="0.15">
      <c r="B32" s="14">
        <v>8278</v>
      </c>
      <c r="C32" s="14">
        <v>8698</v>
      </c>
      <c r="D32" s="14">
        <f t="shared" si="7"/>
        <v>421</v>
      </c>
      <c r="E32" s="22">
        <f t="shared" si="6"/>
        <v>7.7546296296296299E-7</v>
      </c>
      <c r="F32" s="14">
        <v>5.34</v>
      </c>
      <c r="G32" s="15">
        <f t="shared" si="1"/>
        <v>11.959463999999999</v>
      </c>
      <c r="H32" s="15">
        <f t="shared" si="2"/>
        <v>19.246891631615998</v>
      </c>
      <c r="I32" s="5">
        <v>0.89559027777777767</v>
      </c>
      <c r="J32" s="5">
        <v>0.89562376157407408</v>
      </c>
      <c r="K32" s="5">
        <v>0.89561439814814825</v>
      </c>
      <c r="L32" s="5">
        <f t="shared" si="3"/>
        <v>9.363425925834612E-6</v>
      </c>
      <c r="M32" s="29">
        <f t="shared" si="4"/>
        <v>0.80900000000000005</v>
      </c>
      <c r="N32" s="5">
        <v>0.89563517361111111</v>
      </c>
      <c r="O32" s="4">
        <f t="shared" si="0"/>
        <v>3.4646990740727635E-4</v>
      </c>
      <c r="P32" s="29">
        <f t="shared" si="5"/>
        <v>29.934999999999999</v>
      </c>
    </row>
    <row r="33" spans="2:16" ht="15" hidden="1" customHeight="1" x14ac:dyDescent="0.15">
      <c r="B33" s="14">
        <v>8278</v>
      </c>
      <c r="C33" s="14">
        <v>8698</v>
      </c>
      <c r="D33" s="14">
        <f t="shared" si="7"/>
        <v>421</v>
      </c>
      <c r="E33" s="22">
        <f t="shared" si="6"/>
        <v>7.7546296296296299E-7</v>
      </c>
      <c r="F33" s="14">
        <v>5.34</v>
      </c>
      <c r="G33" s="15">
        <f t="shared" si="1"/>
        <v>11.959463999999999</v>
      </c>
      <c r="H33" s="15">
        <f t="shared" si="2"/>
        <v>19.246891631615998</v>
      </c>
      <c r="I33" s="5">
        <v>0.89559027777777767</v>
      </c>
      <c r="J33" s="5">
        <v>0.89562575231481478</v>
      </c>
      <c r="K33" s="5">
        <v>0.89561439814814825</v>
      </c>
      <c r="L33" s="5">
        <f t="shared" si="3"/>
        <v>1.1354166666532883E-5</v>
      </c>
      <c r="M33" s="29">
        <f t="shared" si="4"/>
        <v>0.98099999999999998</v>
      </c>
      <c r="N33" s="5">
        <v>0.89563517361111111</v>
      </c>
      <c r="O33" s="4">
        <f t="shared" si="0"/>
        <v>3.4646990740727635E-4</v>
      </c>
      <c r="P33" s="29">
        <f t="shared" si="5"/>
        <v>29.934999999999999</v>
      </c>
    </row>
    <row r="34" spans="2:16" hidden="1" x14ac:dyDescent="0.15">
      <c r="B34" s="14">
        <v>8539</v>
      </c>
      <c r="C34" s="14">
        <v>8698</v>
      </c>
      <c r="D34" s="14">
        <f t="shared" si="7"/>
        <v>160</v>
      </c>
      <c r="E34" s="22">
        <f t="shared" si="6"/>
        <v>7.7546296296296299E-7</v>
      </c>
      <c r="F34" s="14">
        <v>21.22</v>
      </c>
      <c r="G34" s="15">
        <f t="shared" si="1"/>
        <v>47.524311999999995</v>
      </c>
      <c r="H34" s="15">
        <f t="shared" si="2"/>
        <v>76.48296637132799</v>
      </c>
      <c r="I34" s="5">
        <v>0.89589120370370379</v>
      </c>
      <c r="J34" s="5">
        <v>0.89590148148148152</v>
      </c>
      <c r="K34" s="5">
        <v>0.89589223379629634</v>
      </c>
      <c r="L34" s="5">
        <f t="shared" si="3"/>
        <v>9.2476851851763797E-6</v>
      </c>
      <c r="M34" s="29">
        <f t="shared" si="4"/>
        <v>0.79900000000000004</v>
      </c>
      <c r="N34" s="5">
        <v>0.89590538194444447</v>
      </c>
      <c r="O34" s="4">
        <f t="shared" ref="O34:O65" si="8">N34+((D34-1)*E34)-K34</f>
        <v>1.3644675925927885E-4</v>
      </c>
      <c r="P34" s="29">
        <f t="shared" si="5"/>
        <v>11.789</v>
      </c>
    </row>
    <row r="35" spans="2:16" hidden="1" x14ac:dyDescent="0.15">
      <c r="B35" s="14">
        <v>8539</v>
      </c>
      <c r="C35" s="14">
        <v>8698</v>
      </c>
      <c r="D35" s="14">
        <f t="shared" si="7"/>
        <v>160</v>
      </c>
      <c r="E35" s="22">
        <f t="shared" si="6"/>
        <v>7.7546296296296299E-7</v>
      </c>
      <c r="F35" s="14">
        <v>21.22</v>
      </c>
      <c r="G35" s="15">
        <f t="shared" si="1"/>
        <v>47.524311999999995</v>
      </c>
      <c r="H35" s="15">
        <f t="shared" si="2"/>
        <v>76.48296637132799</v>
      </c>
      <c r="I35" s="5">
        <v>0.89589120370370379</v>
      </c>
      <c r="J35" s="5">
        <v>0.89590370370370376</v>
      </c>
      <c r="K35" s="5">
        <v>0.89589223379629634</v>
      </c>
      <c r="L35" s="5">
        <f t="shared" si="3"/>
        <v>1.146990740741316E-5</v>
      </c>
      <c r="M35" s="29">
        <f t="shared" si="4"/>
        <v>0.99099999999999999</v>
      </c>
      <c r="N35" s="5">
        <v>0.89590538194444447</v>
      </c>
      <c r="O35" s="4">
        <f t="shared" si="8"/>
        <v>1.3644675925927885E-4</v>
      </c>
      <c r="P35" s="29">
        <f t="shared" si="5"/>
        <v>11.789</v>
      </c>
    </row>
    <row r="36" spans="2:16" hidden="1" x14ac:dyDescent="0.15">
      <c r="B36" s="14">
        <v>8701</v>
      </c>
      <c r="C36" s="14">
        <v>8869</v>
      </c>
      <c r="D36" s="14">
        <f t="shared" si="7"/>
        <v>169</v>
      </c>
      <c r="E36" s="22">
        <f t="shared" si="6"/>
        <v>7.7546296296296299E-7</v>
      </c>
      <c r="F36" s="14">
        <v>24.59</v>
      </c>
      <c r="G36" s="15">
        <f t="shared" si="1"/>
        <v>55.071763999999995</v>
      </c>
      <c r="H36" s="15">
        <f t="shared" si="2"/>
        <v>88.629412962815991</v>
      </c>
      <c r="I36" s="5">
        <v>0.89616898148148139</v>
      </c>
      <c r="J36" s="5">
        <v>0.89617871527777782</v>
      </c>
      <c r="K36" s="5">
        <v>0.89616991898148146</v>
      </c>
      <c r="L36" s="5">
        <f t="shared" si="3"/>
        <v>8.7962962963539226E-6</v>
      </c>
      <c r="M36" s="29">
        <f t="shared" si="4"/>
        <v>0.76</v>
      </c>
      <c r="N36" s="5">
        <v>0.89618730324074081</v>
      </c>
      <c r="O36" s="4">
        <f t="shared" si="8"/>
        <v>1.4766203703708847E-4</v>
      </c>
      <c r="P36" s="29">
        <f t="shared" si="5"/>
        <v>12.757999999999999</v>
      </c>
    </row>
    <row r="37" spans="2:16" hidden="1" x14ac:dyDescent="0.15">
      <c r="B37" s="14">
        <v>8701</v>
      </c>
      <c r="C37" s="14">
        <v>8869</v>
      </c>
      <c r="D37" s="14">
        <f t="shared" si="7"/>
        <v>169</v>
      </c>
      <c r="E37" s="22">
        <f t="shared" si="6"/>
        <v>7.7546296296296299E-7</v>
      </c>
      <c r="F37" s="14">
        <v>24.59</v>
      </c>
      <c r="G37" s="15">
        <f t="shared" si="1"/>
        <v>55.071763999999995</v>
      </c>
      <c r="H37" s="15">
        <f t="shared" si="2"/>
        <v>88.629412962815991</v>
      </c>
      <c r="I37" s="5">
        <v>0.89616898148148139</v>
      </c>
      <c r="J37" s="5">
        <v>0.8961812384259259</v>
      </c>
      <c r="K37" s="5">
        <v>0.89616991898148146</v>
      </c>
      <c r="L37" s="5">
        <f t="shared" si="3"/>
        <v>1.1319444444435334E-5</v>
      </c>
      <c r="M37" s="29">
        <f t="shared" si="4"/>
        <v>0.97799999999999998</v>
      </c>
      <c r="N37" s="5">
        <v>0.89618730324074081</v>
      </c>
      <c r="O37" s="4">
        <f t="shared" si="8"/>
        <v>1.4766203703708847E-4</v>
      </c>
      <c r="P37" s="29">
        <f t="shared" si="5"/>
        <v>12.757999999999999</v>
      </c>
    </row>
    <row r="38" spans="2:16" hidden="1" x14ac:dyDescent="0.15">
      <c r="B38" s="14">
        <v>8872</v>
      </c>
      <c r="C38" s="14">
        <v>8872</v>
      </c>
      <c r="D38" s="14">
        <f t="shared" si="7"/>
        <v>1</v>
      </c>
      <c r="E38" s="22">
        <f t="shared" si="6"/>
        <v>7.7546296296296299E-7</v>
      </c>
      <c r="F38" s="14">
        <v>24.53</v>
      </c>
      <c r="G38" s="15">
        <f t="shared" si="1"/>
        <v>54.937387999999999</v>
      </c>
      <c r="H38" s="15">
        <f t="shared" si="2"/>
        <v>88.413155753471997</v>
      </c>
      <c r="I38" s="5">
        <v>0.89644675925925921</v>
      </c>
      <c r="J38" s="5">
        <v>0.89646684027777779</v>
      </c>
      <c r="K38" s="5">
        <v>0.89644763888888879</v>
      </c>
      <c r="L38" s="5">
        <f t="shared" si="3"/>
        <v>1.9201388889000803E-5</v>
      </c>
      <c r="M38" s="29">
        <f t="shared" si="4"/>
        <v>1.659</v>
      </c>
      <c r="N38" s="5">
        <v>0.89647712962962967</v>
      </c>
      <c r="O38" s="4">
        <f t="shared" si="8"/>
        <v>2.9490740740878429E-5</v>
      </c>
      <c r="P38" s="29">
        <f t="shared" si="5"/>
        <v>2.548</v>
      </c>
    </row>
    <row r="39" spans="2:16" hidden="1" x14ac:dyDescent="0.15">
      <c r="B39" s="14">
        <v>8875</v>
      </c>
      <c r="C39" s="14">
        <v>8900</v>
      </c>
      <c r="D39" s="14">
        <f t="shared" si="7"/>
        <v>26</v>
      </c>
      <c r="E39" s="22">
        <f t="shared" si="6"/>
        <v>7.7546296296296299E-7</v>
      </c>
      <c r="F39" s="14">
        <v>23.49</v>
      </c>
      <c r="G39" s="15">
        <f t="shared" si="1"/>
        <v>52.608203999999994</v>
      </c>
      <c r="H39" s="15">
        <f t="shared" si="2"/>
        <v>84.664697458175993</v>
      </c>
      <c r="I39" s="5">
        <v>0.89672453703703703</v>
      </c>
      <c r="J39" s="5">
        <v>0.89675224537037035</v>
      </c>
      <c r="K39" s="5">
        <v>0.89672528935185181</v>
      </c>
      <c r="L39" s="5">
        <f t="shared" si="3"/>
        <v>2.6956018518542457E-5</v>
      </c>
      <c r="M39" s="29">
        <f t="shared" si="4"/>
        <v>2.3290000000000002</v>
      </c>
      <c r="N39" s="5">
        <v>0.89674140046296291</v>
      </c>
      <c r="O39" s="4">
        <f t="shared" si="8"/>
        <v>3.5497685185181815E-5</v>
      </c>
      <c r="P39" s="29">
        <f t="shared" si="5"/>
        <v>3.0670000000000002</v>
      </c>
    </row>
    <row r="40" spans="2:16" hidden="1" x14ac:dyDescent="0.15">
      <c r="B40" s="14">
        <v>8903</v>
      </c>
      <c r="C40" s="14">
        <v>9066</v>
      </c>
      <c r="D40" s="14">
        <f t="shared" si="7"/>
        <v>164</v>
      </c>
      <c r="E40" s="22">
        <f t="shared" si="6"/>
        <v>7.7546296296296299E-7</v>
      </c>
      <c r="F40" s="14">
        <v>28.58</v>
      </c>
      <c r="G40" s="15">
        <f t="shared" si="1"/>
        <v>64.007767999999984</v>
      </c>
      <c r="H40" s="15">
        <f t="shared" si="2"/>
        <v>103.01051738419199</v>
      </c>
      <c r="I40" s="5">
        <v>0.89700231481481485</v>
      </c>
      <c r="J40" s="5">
        <v>0.89701277777777777</v>
      </c>
      <c r="K40" s="5">
        <v>0.89700314814814819</v>
      </c>
      <c r="L40" s="5">
        <f t="shared" si="3"/>
        <v>9.629629629581693E-6</v>
      </c>
      <c r="M40" s="29">
        <f t="shared" si="4"/>
        <v>0.83199999999999996</v>
      </c>
      <c r="N40" s="5">
        <v>0.89701724537037031</v>
      </c>
      <c r="O40" s="4">
        <f t="shared" si="8"/>
        <v>1.4049768518509254E-4</v>
      </c>
      <c r="P40" s="29">
        <f t="shared" si="5"/>
        <v>12.138999999999999</v>
      </c>
    </row>
    <row r="41" spans="2:16" hidden="1" x14ac:dyDescent="0.15">
      <c r="B41" s="14">
        <v>8903</v>
      </c>
      <c r="C41" s="14">
        <v>9066</v>
      </c>
      <c r="D41" s="14">
        <f t="shared" si="7"/>
        <v>164</v>
      </c>
      <c r="E41" s="22">
        <f t="shared" si="6"/>
        <v>7.7546296296296299E-7</v>
      </c>
      <c r="F41" s="14">
        <v>28.58</v>
      </c>
      <c r="G41" s="15">
        <f t="shared" si="1"/>
        <v>64.007767999999984</v>
      </c>
      <c r="H41" s="15">
        <f t="shared" si="2"/>
        <v>103.01051738419199</v>
      </c>
      <c r="I41" s="5">
        <v>0.89700231481481485</v>
      </c>
      <c r="J41" s="5">
        <v>0.89701503472222222</v>
      </c>
      <c r="K41" s="5">
        <v>0.89700314814814819</v>
      </c>
      <c r="L41" s="5">
        <f t="shared" si="3"/>
        <v>1.1886574074027045E-5</v>
      </c>
      <c r="M41" s="29">
        <f t="shared" si="4"/>
        <v>1.0269999999999999</v>
      </c>
      <c r="N41" s="5">
        <v>0.89701724537037031</v>
      </c>
      <c r="O41" s="4">
        <f t="shared" si="8"/>
        <v>1.4049768518509254E-4</v>
      </c>
      <c r="P41" s="29">
        <f t="shared" si="5"/>
        <v>12.138999999999999</v>
      </c>
    </row>
    <row r="42" spans="2:16" hidden="1" x14ac:dyDescent="0.15">
      <c r="B42" s="14">
        <v>9069</v>
      </c>
      <c r="C42" s="14">
        <v>9212</v>
      </c>
      <c r="D42" s="14">
        <f t="shared" si="7"/>
        <v>144</v>
      </c>
      <c r="E42" s="22">
        <f t="shared" si="6"/>
        <v>7.7546296296296299E-7</v>
      </c>
      <c r="F42" s="14">
        <v>26.23</v>
      </c>
      <c r="G42" s="15">
        <f t="shared" si="1"/>
        <v>58.744707999999996</v>
      </c>
      <c r="H42" s="15">
        <f t="shared" si="2"/>
        <v>94.540443351552</v>
      </c>
      <c r="I42" s="5">
        <v>0.89728009259259256</v>
      </c>
      <c r="J42" s="5">
        <v>0.89728931712962956</v>
      </c>
      <c r="K42" s="5">
        <v>0.8972810532407407</v>
      </c>
      <c r="L42" s="5">
        <f t="shared" si="3"/>
        <v>8.2638888888597606E-6</v>
      </c>
      <c r="M42" s="29">
        <f t="shared" si="4"/>
        <v>0.71399999999999997</v>
      </c>
      <c r="N42" s="5">
        <v>0.89730076388888891</v>
      </c>
      <c r="O42" s="4">
        <f t="shared" si="8"/>
        <v>1.3060185185187478E-4</v>
      </c>
      <c r="P42" s="29">
        <f t="shared" si="5"/>
        <v>11.284000000000001</v>
      </c>
    </row>
    <row r="43" spans="2:16" ht="15" hidden="1" customHeight="1" x14ac:dyDescent="0.15">
      <c r="B43" s="14">
        <v>9069</v>
      </c>
      <c r="C43" s="14">
        <v>9212</v>
      </c>
      <c r="D43" s="14">
        <f t="shared" si="7"/>
        <v>144</v>
      </c>
      <c r="E43" s="22">
        <f t="shared" si="6"/>
        <v>7.7546296296296299E-7</v>
      </c>
      <c r="F43" s="14">
        <v>26.23</v>
      </c>
      <c r="G43" s="15">
        <f t="shared" si="1"/>
        <v>58.744707999999996</v>
      </c>
      <c r="H43" s="15">
        <f t="shared" si="2"/>
        <v>94.540443351552</v>
      </c>
      <c r="I43" s="5">
        <v>0.89728009259259256</v>
      </c>
      <c r="J43" s="5">
        <v>0.89729128472222219</v>
      </c>
      <c r="K43" s="5">
        <v>0.8972810532407407</v>
      </c>
      <c r="L43" s="5">
        <f t="shared" si="3"/>
        <v>1.0231481481492999E-5</v>
      </c>
      <c r="M43" s="29">
        <f t="shared" si="4"/>
        <v>0.88400000000000001</v>
      </c>
      <c r="N43" s="5">
        <v>0.89730076388888891</v>
      </c>
      <c r="O43" s="4">
        <f t="shared" si="8"/>
        <v>1.3060185185187478E-4</v>
      </c>
      <c r="P43" s="29">
        <f t="shared" si="5"/>
        <v>11.284000000000001</v>
      </c>
    </row>
    <row r="44" spans="2:16" hidden="1" x14ac:dyDescent="0.15">
      <c r="B44" s="14">
        <v>9215</v>
      </c>
      <c r="C44" s="14">
        <v>9364</v>
      </c>
      <c r="D44" s="14">
        <f t="shared" si="7"/>
        <v>150</v>
      </c>
      <c r="E44" s="22">
        <f t="shared" si="6"/>
        <v>7.7546296296296299E-7</v>
      </c>
      <c r="F44" s="14">
        <v>26.31</v>
      </c>
      <c r="G44" s="15">
        <f t="shared" si="1"/>
        <v>58.923875999999993</v>
      </c>
      <c r="H44" s="15">
        <f t="shared" si="2"/>
        <v>94.828786297343996</v>
      </c>
      <c r="I44" s="5">
        <v>0.89755787037037038</v>
      </c>
      <c r="J44" s="5">
        <v>0.89756987268518518</v>
      </c>
      <c r="K44" s="5">
        <v>0.89755871527777786</v>
      </c>
      <c r="L44" s="5">
        <f t="shared" si="3"/>
        <v>1.1157407407313968E-5</v>
      </c>
      <c r="M44" s="29">
        <f t="shared" si="4"/>
        <v>0.96399999999999997</v>
      </c>
      <c r="N44" s="5">
        <v>0.89758768518518517</v>
      </c>
      <c r="O44" s="4">
        <f t="shared" si="8"/>
        <v>1.4451388888880867E-4</v>
      </c>
      <c r="P44" s="29">
        <f t="shared" si="5"/>
        <v>12.486000000000001</v>
      </c>
    </row>
    <row r="45" spans="2:16" hidden="1" x14ac:dyDescent="0.15">
      <c r="B45" s="14">
        <v>9215</v>
      </c>
      <c r="C45" s="14">
        <v>9364</v>
      </c>
      <c r="D45" s="14">
        <f t="shared" si="7"/>
        <v>150</v>
      </c>
      <c r="E45" s="22">
        <f t="shared" si="6"/>
        <v>7.7546296296296299E-7</v>
      </c>
      <c r="F45" s="14">
        <v>26.31</v>
      </c>
      <c r="G45" s="15">
        <f t="shared" si="1"/>
        <v>58.923875999999993</v>
      </c>
      <c r="H45" s="15">
        <f t="shared" si="2"/>
        <v>94.828786297343996</v>
      </c>
      <c r="I45" s="5">
        <v>0.89755787037037038</v>
      </c>
      <c r="J45" s="5">
        <v>0.89757502314814808</v>
      </c>
      <c r="K45" s="5">
        <v>0.89755871527777786</v>
      </c>
      <c r="L45" s="5">
        <f t="shared" si="3"/>
        <v>1.6307870370213529E-5</v>
      </c>
      <c r="M45" s="29">
        <f t="shared" si="4"/>
        <v>1.409</v>
      </c>
      <c r="N45" s="5">
        <v>0.89758768518518517</v>
      </c>
      <c r="O45" s="4">
        <f t="shared" si="8"/>
        <v>1.4451388888880867E-4</v>
      </c>
      <c r="P45" s="29">
        <f t="shared" si="5"/>
        <v>12.486000000000001</v>
      </c>
    </row>
    <row r="46" spans="2:16" hidden="1" x14ac:dyDescent="0.15">
      <c r="B46" s="14">
        <v>9367</v>
      </c>
      <c r="C46" s="14">
        <v>9540</v>
      </c>
      <c r="D46" s="14">
        <f t="shared" si="7"/>
        <v>174</v>
      </c>
      <c r="E46" s="22">
        <f t="shared" si="6"/>
        <v>7.7546296296296299E-7</v>
      </c>
      <c r="F46" s="14">
        <v>26.65</v>
      </c>
      <c r="G46" s="15">
        <f t="shared" si="1"/>
        <v>59.685339999999989</v>
      </c>
      <c r="H46" s="15">
        <f t="shared" si="2"/>
        <v>96.054243816959996</v>
      </c>
      <c r="I46" s="5">
        <v>0.8978356481481482</v>
      </c>
      <c r="J46" s="5">
        <v>0.89785195601851842</v>
      </c>
      <c r="K46" s="5">
        <v>0.89783664351851844</v>
      </c>
      <c r="L46" s="5">
        <f t="shared" si="3"/>
        <v>1.5312499999975415E-5</v>
      </c>
      <c r="M46" s="29">
        <f t="shared" si="4"/>
        <v>1.323</v>
      </c>
      <c r="N46" s="5">
        <v>0.89787375000000003</v>
      </c>
      <c r="O46" s="4">
        <f t="shared" si="8"/>
        <v>1.7126157407421072E-4</v>
      </c>
      <c r="P46" s="29">
        <f t="shared" si="5"/>
        <v>14.797000000000001</v>
      </c>
    </row>
    <row r="47" spans="2:16" hidden="1" x14ac:dyDescent="0.15">
      <c r="B47" s="14">
        <v>9367</v>
      </c>
      <c r="C47" s="14">
        <v>9540</v>
      </c>
      <c r="D47" s="14">
        <f t="shared" si="7"/>
        <v>174</v>
      </c>
      <c r="E47" s="22">
        <f t="shared" si="6"/>
        <v>7.7546296296296299E-7</v>
      </c>
      <c r="F47" s="14">
        <v>26.65</v>
      </c>
      <c r="G47" s="15">
        <f t="shared" si="1"/>
        <v>59.685339999999989</v>
      </c>
      <c r="H47" s="15">
        <f t="shared" si="2"/>
        <v>96.054243816959996</v>
      </c>
      <c r="I47" s="5">
        <v>0.8978356481481482</v>
      </c>
      <c r="J47" s="5">
        <v>0.8978541898148148</v>
      </c>
      <c r="K47" s="5">
        <v>0.89783664351851844</v>
      </c>
      <c r="L47" s="5">
        <f t="shared" si="3"/>
        <v>1.7546296296355735E-5</v>
      </c>
      <c r="M47" s="29">
        <f t="shared" si="4"/>
        <v>1.516</v>
      </c>
      <c r="N47" s="5">
        <v>0.89787375000000003</v>
      </c>
      <c r="O47" s="4">
        <f t="shared" si="8"/>
        <v>1.7126157407421072E-4</v>
      </c>
      <c r="P47" s="29">
        <f t="shared" si="5"/>
        <v>14.797000000000001</v>
      </c>
    </row>
    <row r="48" spans="2:16" hidden="1" x14ac:dyDescent="0.15">
      <c r="B48" s="14">
        <v>9543</v>
      </c>
      <c r="C48" s="14">
        <v>9559</v>
      </c>
      <c r="D48" s="14">
        <f t="shared" si="7"/>
        <v>17</v>
      </c>
      <c r="E48" s="22">
        <f t="shared" si="6"/>
        <v>7.7546296296296299E-7</v>
      </c>
      <c r="F48" s="14">
        <v>24.94</v>
      </c>
      <c r="G48" s="15">
        <f t="shared" si="1"/>
        <v>55.855623999999999</v>
      </c>
      <c r="H48" s="15">
        <f t="shared" si="2"/>
        <v>89.890913350656007</v>
      </c>
      <c r="I48" s="5">
        <v>0.89811342592592591</v>
      </c>
      <c r="J48" s="5">
        <v>0.89813186342592599</v>
      </c>
      <c r="K48" s="5">
        <v>0.89811446759259261</v>
      </c>
      <c r="L48" s="5">
        <f t="shared" si="3"/>
        <v>1.7395833333377908E-5</v>
      </c>
      <c r="M48" s="29">
        <f t="shared" si="4"/>
        <v>1.5029999999999999</v>
      </c>
      <c r="N48" s="5">
        <v>0.89812792824074072</v>
      </c>
      <c r="O48" s="4">
        <f t="shared" si="8"/>
        <v>2.58680555554891E-5</v>
      </c>
      <c r="P48" s="29">
        <f t="shared" si="5"/>
        <v>2.2349999999999999</v>
      </c>
    </row>
    <row r="49" spans="2:16" hidden="1" x14ac:dyDescent="0.15">
      <c r="B49" s="14">
        <v>9562</v>
      </c>
      <c r="C49" s="14">
        <v>9602</v>
      </c>
      <c r="D49" s="14">
        <f t="shared" si="7"/>
        <v>41</v>
      </c>
      <c r="E49" s="22">
        <f t="shared" si="6"/>
        <v>7.7546296296296299E-7</v>
      </c>
      <c r="F49" s="14">
        <v>20.21</v>
      </c>
      <c r="G49" s="15">
        <f t="shared" si="1"/>
        <v>45.262315999999998</v>
      </c>
      <c r="H49" s="15">
        <f t="shared" si="2"/>
        <v>72.842636680704004</v>
      </c>
      <c r="I49" s="5">
        <v>0.89839120370370373</v>
      </c>
      <c r="J49" s="5">
        <v>0.89842519675925925</v>
      </c>
      <c r="K49" s="5">
        <v>0.89839216435185187</v>
      </c>
      <c r="L49" s="5">
        <f t="shared" si="3"/>
        <v>3.3032407407374009E-5</v>
      </c>
      <c r="M49" s="29">
        <f t="shared" si="4"/>
        <v>2.8540000000000001</v>
      </c>
      <c r="N49" s="5">
        <v>0.89841295138888888</v>
      </c>
      <c r="O49" s="4">
        <f t="shared" si="8"/>
        <v>5.1805555555506366E-5</v>
      </c>
      <c r="P49" s="29">
        <f t="shared" si="5"/>
        <v>4.476</v>
      </c>
    </row>
    <row r="50" spans="2:16" hidden="1" x14ac:dyDescent="0.15">
      <c r="B50" s="14">
        <v>9605</v>
      </c>
      <c r="C50" s="14">
        <v>9793</v>
      </c>
      <c r="D50" s="14">
        <f t="shared" si="7"/>
        <v>189</v>
      </c>
      <c r="E50" s="22">
        <f t="shared" si="6"/>
        <v>7.7546296296296299E-7</v>
      </c>
      <c r="F50" s="14">
        <v>21.09</v>
      </c>
      <c r="G50" s="15">
        <f t="shared" si="1"/>
        <v>47.233163999999995</v>
      </c>
      <c r="H50" s="15">
        <f t="shared" si="2"/>
        <v>76.014409084416002</v>
      </c>
      <c r="I50" s="5">
        <v>0.89866898148148155</v>
      </c>
      <c r="J50" s="5">
        <v>0.89869196759259262</v>
      </c>
      <c r="K50" s="5">
        <v>0.89867009259259267</v>
      </c>
      <c r="L50" s="5">
        <f t="shared" si="3"/>
        <v>2.1874999999949019E-5</v>
      </c>
      <c r="M50" s="29">
        <f t="shared" si="4"/>
        <v>1.89</v>
      </c>
      <c r="N50" s="5">
        <v>0.89869672453703708</v>
      </c>
      <c r="O50" s="4">
        <f t="shared" si="8"/>
        <v>1.7241898148145918E-4</v>
      </c>
      <c r="P50" s="29">
        <f t="shared" si="5"/>
        <v>14.897</v>
      </c>
    </row>
    <row r="51" spans="2:16" hidden="1" x14ac:dyDescent="0.15">
      <c r="B51" s="14">
        <v>9605</v>
      </c>
      <c r="C51" s="14">
        <v>9793</v>
      </c>
      <c r="D51" s="14">
        <f t="shared" si="7"/>
        <v>189</v>
      </c>
      <c r="E51" s="22">
        <f t="shared" si="6"/>
        <v>7.7546296296296299E-7</v>
      </c>
      <c r="F51" s="14">
        <v>21.09</v>
      </c>
      <c r="G51" s="15">
        <f t="shared" si="1"/>
        <v>47.233163999999995</v>
      </c>
      <c r="H51" s="15">
        <f t="shared" si="2"/>
        <v>76.014409084416002</v>
      </c>
      <c r="I51" s="5">
        <v>0.89866898148148155</v>
      </c>
      <c r="J51" s="5">
        <v>0.89869469907407407</v>
      </c>
      <c r="K51" s="5">
        <v>0.89867009259259267</v>
      </c>
      <c r="L51" s="5">
        <f t="shared" si="3"/>
        <v>2.4606481481392883E-5</v>
      </c>
      <c r="M51" s="29">
        <f t="shared" si="4"/>
        <v>2.1259999999999999</v>
      </c>
      <c r="N51" s="5">
        <v>0.89869672453703708</v>
      </c>
      <c r="O51" s="4">
        <f t="shared" si="8"/>
        <v>1.7241898148145918E-4</v>
      </c>
      <c r="P51" s="29">
        <f t="shared" si="5"/>
        <v>14.897</v>
      </c>
    </row>
    <row r="52" spans="2:16" hidden="1" x14ac:dyDescent="0.15">
      <c r="B52" s="14">
        <v>9796</v>
      </c>
      <c r="C52" s="14">
        <v>9955</v>
      </c>
      <c r="D52" s="14">
        <f t="shared" si="7"/>
        <v>160</v>
      </c>
      <c r="E52" s="22">
        <f t="shared" si="6"/>
        <v>7.7546296296296299E-7</v>
      </c>
      <c r="F52" s="14">
        <v>16.29</v>
      </c>
      <c r="G52" s="15">
        <f t="shared" si="1"/>
        <v>36.483083999999998</v>
      </c>
      <c r="H52" s="15">
        <f t="shared" si="2"/>
        <v>58.713832336895997</v>
      </c>
      <c r="I52" s="5">
        <v>0.89894675925925915</v>
      </c>
      <c r="J52" s="5">
        <v>0.89897098379629625</v>
      </c>
      <c r="K52" s="5">
        <v>0.89894771990740752</v>
      </c>
      <c r="L52" s="5">
        <f t="shared" si="3"/>
        <v>2.3263888888735984E-5</v>
      </c>
      <c r="M52" s="29">
        <f t="shared" si="4"/>
        <v>2.0099999999999998</v>
      </c>
      <c r="N52" s="5">
        <v>0.89896748842592589</v>
      </c>
      <c r="O52" s="4">
        <f t="shared" si="8"/>
        <v>1.4306712962952606E-4</v>
      </c>
      <c r="P52" s="29">
        <f t="shared" si="5"/>
        <v>12.361000000000001</v>
      </c>
    </row>
    <row r="53" spans="2:16" ht="15" hidden="1" customHeight="1" x14ac:dyDescent="0.15">
      <c r="B53" s="14">
        <v>9958</v>
      </c>
      <c r="C53" s="14">
        <v>9977</v>
      </c>
      <c r="D53" s="14">
        <f t="shared" si="7"/>
        <v>20</v>
      </c>
      <c r="E53" s="22">
        <f t="shared" si="6"/>
        <v>7.7546296296296299E-7</v>
      </c>
      <c r="F53" s="14">
        <v>20.03</v>
      </c>
      <c r="G53" s="15">
        <f t="shared" si="1"/>
        <v>44.859187999999996</v>
      </c>
      <c r="H53" s="15">
        <f t="shared" si="2"/>
        <v>72.193865052671995</v>
      </c>
      <c r="I53" s="5">
        <v>0.89922453703703698</v>
      </c>
      <c r="J53" s="5">
        <v>0.89923390046296303</v>
      </c>
      <c r="K53" s="5">
        <v>0.89922541666666655</v>
      </c>
      <c r="L53" s="5">
        <f t="shared" si="3"/>
        <v>8.4837962964767755E-6</v>
      </c>
      <c r="M53" s="29">
        <f t="shared" si="4"/>
        <v>0.73299999999999998</v>
      </c>
      <c r="N53" s="5">
        <v>0.89924343750000002</v>
      </c>
      <c r="O53" s="4">
        <f t="shared" si="8"/>
        <v>3.2754629629816456E-5</v>
      </c>
      <c r="P53" s="29">
        <f t="shared" si="5"/>
        <v>2.83</v>
      </c>
    </row>
    <row r="54" spans="2:16" hidden="1" x14ac:dyDescent="0.15">
      <c r="B54" s="14">
        <v>9980</v>
      </c>
      <c r="C54" s="14">
        <v>9993</v>
      </c>
      <c r="D54" s="14">
        <f t="shared" si="7"/>
        <v>14</v>
      </c>
      <c r="E54" s="22">
        <f t="shared" si="6"/>
        <v>7.7546296296296299E-7</v>
      </c>
      <c r="F54" s="14">
        <v>23.29</v>
      </c>
      <c r="G54" s="15">
        <f t="shared" si="1"/>
        <v>52.160283999999997</v>
      </c>
      <c r="H54" s="15">
        <f t="shared" si="2"/>
        <v>83.943840093695997</v>
      </c>
      <c r="I54" s="5">
        <v>0.8995023148148148</v>
      </c>
      <c r="J54" s="5">
        <v>0.89953726851851856</v>
      </c>
      <c r="K54" s="5">
        <v>0.89950306712962957</v>
      </c>
      <c r="L54" s="5">
        <f t="shared" si="3"/>
        <v>3.4201388888988049E-5</v>
      </c>
      <c r="M54" s="29">
        <f t="shared" si="4"/>
        <v>2.9550000000000001</v>
      </c>
      <c r="N54" s="5">
        <v>0.89954204861111109</v>
      </c>
      <c r="O54" s="4">
        <f t="shared" si="8"/>
        <v>4.9062500000029985E-5</v>
      </c>
      <c r="P54" s="29">
        <f t="shared" si="5"/>
        <v>4.2389999999999999</v>
      </c>
    </row>
    <row r="55" spans="2:16" hidden="1" x14ac:dyDescent="0.15">
      <c r="B55" s="14">
        <v>9996</v>
      </c>
      <c r="C55" s="14">
        <v>10152</v>
      </c>
      <c r="D55" s="14">
        <f t="shared" si="7"/>
        <v>157</v>
      </c>
      <c r="E55" s="22">
        <f t="shared" si="6"/>
        <v>7.7546296296296299E-7</v>
      </c>
      <c r="F55" s="14">
        <v>15.63</v>
      </c>
      <c r="G55" s="15">
        <f t="shared" si="1"/>
        <v>35.004947999999999</v>
      </c>
      <c r="H55" s="15">
        <f t="shared" si="2"/>
        <v>56.335003034111999</v>
      </c>
      <c r="I55" s="5">
        <v>0.89978009259259262</v>
      </c>
      <c r="J55" s="5">
        <v>0.89979086805555564</v>
      </c>
      <c r="K55" s="5">
        <v>0.8997809722222222</v>
      </c>
      <c r="L55" s="5">
        <f t="shared" si="3"/>
        <v>9.8958333334397963E-6</v>
      </c>
      <c r="M55" s="29">
        <f t="shared" si="4"/>
        <v>0.85499999999999998</v>
      </c>
      <c r="N55" s="5">
        <v>0.89980469907407412</v>
      </c>
      <c r="O55" s="4">
        <f t="shared" si="8"/>
        <v>1.4469907407410609E-4</v>
      </c>
      <c r="P55" s="29">
        <f t="shared" si="5"/>
        <v>12.502000000000001</v>
      </c>
    </row>
    <row r="56" spans="2:16" hidden="1" x14ac:dyDescent="0.15">
      <c r="B56" s="14">
        <v>9996</v>
      </c>
      <c r="C56" s="14">
        <v>10152</v>
      </c>
      <c r="D56" s="14">
        <f t="shared" si="7"/>
        <v>157</v>
      </c>
      <c r="E56" s="22">
        <f t="shared" si="6"/>
        <v>7.7546296296296299E-7</v>
      </c>
      <c r="F56" s="14">
        <v>15.63</v>
      </c>
      <c r="G56" s="15">
        <f t="shared" si="1"/>
        <v>35.004947999999999</v>
      </c>
      <c r="H56" s="15">
        <f t="shared" si="2"/>
        <v>56.335003034111999</v>
      </c>
      <c r="I56" s="5">
        <v>0.89978009259259262</v>
      </c>
      <c r="J56" s="5">
        <v>0.89979886574074064</v>
      </c>
      <c r="K56" s="5">
        <v>0.8997809722222222</v>
      </c>
      <c r="L56" s="5">
        <f t="shared" si="3"/>
        <v>1.7893518518441454E-5</v>
      </c>
      <c r="M56" s="29">
        <f t="shared" si="4"/>
        <v>1.546</v>
      </c>
      <c r="N56" s="5">
        <v>0.89980469907407412</v>
      </c>
      <c r="O56" s="4">
        <f t="shared" si="8"/>
        <v>1.4469907407410609E-4</v>
      </c>
      <c r="P56" s="29">
        <f t="shared" si="5"/>
        <v>12.502000000000001</v>
      </c>
    </row>
    <row r="57" spans="2:16" hidden="1" x14ac:dyDescent="0.15">
      <c r="B57" s="14">
        <v>10155</v>
      </c>
      <c r="C57" s="14">
        <v>10953</v>
      </c>
      <c r="D57" s="14">
        <f t="shared" si="7"/>
        <v>799</v>
      </c>
      <c r="E57" s="22">
        <f t="shared" si="6"/>
        <v>7.7546296296296299E-7</v>
      </c>
      <c r="F57" s="14">
        <v>6.55</v>
      </c>
      <c r="G57" s="15">
        <f t="shared" si="1"/>
        <v>14.669379999999999</v>
      </c>
      <c r="H57" s="15">
        <f t="shared" si="2"/>
        <v>23.608078686719999</v>
      </c>
      <c r="I57" s="5">
        <v>0.90005787037037033</v>
      </c>
      <c r="J57" s="5">
        <v>0.90006703703703705</v>
      </c>
      <c r="K57" s="5">
        <v>0.90005862268518522</v>
      </c>
      <c r="L57" s="5">
        <f t="shared" si="3"/>
        <v>8.414351851837587E-6</v>
      </c>
      <c r="M57" s="29">
        <f t="shared" si="4"/>
        <v>0.72699999999999998</v>
      </c>
      <c r="N57" s="5">
        <v>0.90007156249999998</v>
      </c>
      <c r="O57" s="4">
        <f t="shared" si="8"/>
        <v>6.317592592591792E-4</v>
      </c>
      <c r="P57" s="29">
        <f t="shared" si="5"/>
        <v>54.584000000000003</v>
      </c>
    </row>
    <row r="58" spans="2:16" hidden="1" x14ac:dyDescent="0.15">
      <c r="B58" s="14">
        <v>10426</v>
      </c>
      <c r="C58" s="14">
        <v>10953</v>
      </c>
      <c r="D58" s="14">
        <f t="shared" si="7"/>
        <v>528</v>
      </c>
      <c r="E58" s="22">
        <f t="shared" si="6"/>
        <v>7.7546296296296299E-7</v>
      </c>
      <c r="F58" s="14">
        <v>1.22</v>
      </c>
      <c r="G58" s="15">
        <f t="shared" si="1"/>
        <v>2.7323119999999999</v>
      </c>
      <c r="H58" s="15">
        <f t="shared" si="2"/>
        <v>4.3972299233280001</v>
      </c>
      <c r="I58" s="5">
        <v>0.90028935185185188</v>
      </c>
      <c r="J58" s="5">
        <v>0.90036701388888885</v>
      </c>
      <c r="K58" s="5">
        <v>0.90033657407407397</v>
      </c>
      <c r="L58" s="5">
        <f t="shared" si="3"/>
        <v>3.0439814814875454E-5</v>
      </c>
      <c r="M58" s="29">
        <f t="shared" si="4"/>
        <v>2.63</v>
      </c>
      <c r="N58" s="5">
        <v>0.90036239583333344</v>
      </c>
      <c r="O58" s="4">
        <f t="shared" si="8"/>
        <v>4.3449074074097815E-4</v>
      </c>
      <c r="P58" s="29">
        <f t="shared" si="5"/>
        <v>37.54</v>
      </c>
    </row>
    <row r="59" spans="2:16" hidden="1" x14ac:dyDescent="0.15">
      <c r="B59" s="14">
        <v>10680</v>
      </c>
      <c r="C59" s="14">
        <v>10953</v>
      </c>
      <c r="D59" s="14">
        <f t="shared" si="7"/>
        <v>274</v>
      </c>
      <c r="E59" s="22">
        <f t="shared" si="6"/>
        <v>7.7546296296296299E-7</v>
      </c>
      <c r="F59" s="14">
        <v>12.91</v>
      </c>
      <c r="G59" s="15">
        <f t="shared" si="1"/>
        <v>28.913235999999998</v>
      </c>
      <c r="H59" s="15">
        <f t="shared" si="2"/>
        <v>46.531342877184002</v>
      </c>
      <c r="I59" s="5">
        <v>0.90061342592592597</v>
      </c>
      <c r="J59" s="5">
        <v>0.900622662037037</v>
      </c>
      <c r="K59" s="5">
        <v>0.90061442129629621</v>
      </c>
      <c r="L59" s="5">
        <f t="shared" si="3"/>
        <v>8.2407407407947275E-6</v>
      </c>
      <c r="M59" s="29">
        <f t="shared" si="4"/>
        <v>0.71199999999999997</v>
      </c>
      <c r="N59" s="5">
        <v>0.90062743055555561</v>
      </c>
      <c r="O59" s="4">
        <f t="shared" si="8"/>
        <v>2.2471064814832964E-4</v>
      </c>
      <c r="P59" s="29">
        <f t="shared" si="5"/>
        <v>19.414999999999999</v>
      </c>
    </row>
    <row r="60" spans="2:16" hidden="1" x14ac:dyDescent="0.15">
      <c r="B60" s="14">
        <v>10680</v>
      </c>
      <c r="C60" s="14">
        <v>10953</v>
      </c>
      <c r="D60" s="14">
        <f t="shared" si="7"/>
        <v>274</v>
      </c>
      <c r="E60" s="22">
        <f t="shared" si="6"/>
        <v>7.7546296296296299E-7</v>
      </c>
      <c r="F60" s="14">
        <v>12.91</v>
      </c>
      <c r="G60" s="15">
        <f t="shared" si="1"/>
        <v>28.913235999999998</v>
      </c>
      <c r="H60" s="15">
        <f t="shared" si="2"/>
        <v>46.531342877184002</v>
      </c>
      <c r="I60" s="5">
        <v>0.90061342592592597</v>
      </c>
      <c r="J60" s="5">
        <v>0.90062606481481478</v>
      </c>
      <c r="K60" s="5">
        <v>0.90061442129629621</v>
      </c>
      <c r="L60" s="5">
        <f t="shared" si="3"/>
        <v>1.1643518518567042E-5</v>
      </c>
      <c r="M60" s="29">
        <f t="shared" si="4"/>
        <v>1.006</v>
      </c>
      <c r="N60" s="5">
        <v>0.90062743055555561</v>
      </c>
      <c r="O60" s="4">
        <f t="shared" si="8"/>
        <v>2.2471064814832964E-4</v>
      </c>
      <c r="P60" s="29">
        <f t="shared" si="5"/>
        <v>19.414999999999999</v>
      </c>
    </row>
    <row r="61" spans="2:16" hidden="1" x14ac:dyDescent="0.15">
      <c r="B61" s="14">
        <v>10956</v>
      </c>
      <c r="C61" s="14">
        <v>11502</v>
      </c>
      <c r="D61" s="14">
        <f t="shared" si="7"/>
        <v>547</v>
      </c>
      <c r="E61" s="22">
        <f t="shared" si="6"/>
        <v>7.7546296296296299E-7</v>
      </c>
      <c r="F61" s="14">
        <v>0</v>
      </c>
      <c r="G61" s="15">
        <f t="shared" si="1"/>
        <v>0</v>
      </c>
      <c r="H61" s="15">
        <f t="shared" si="2"/>
        <v>0</v>
      </c>
      <c r="I61" s="5">
        <v>0.9011689814814815</v>
      </c>
      <c r="J61" s="5">
        <v>0.90119079861111118</v>
      </c>
      <c r="K61" s="5">
        <v>0.90117001157407406</v>
      </c>
      <c r="L61" s="5">
        <f t="shared" si="3"/>
        <v>2.0787037037117706E-5</v>
      </c>
      <c r="M61" s="29">
        <f t="shared" si="4"/>
        <v>1.796</v>
      </c>
      <c r="N61" s="5">
        <v>0.90118473379629627</v>
      </c>
      <c r="O61" s="4">
        <f t="shared" si="8"/>
        <v>4.3812499999995591E-4</v>
      </c>
      <c r="P61" s="29">
        <f t="shared" si="5"/>
        <v>37.853999999999999</v>
      </c>
    </row>
    <row r="62" spans="2:16" hidden="1" x14ac:dyDescent="0.15">
      <c r="B62" s="14">
        <v>11211</v>
      </c>
      <c r="C62" s="14">
        <v>11502</v>
      </c>
      <c r="D62" s="14">
        <f t="shared" si="7"/>
        <v>292</v>
      </c>
      <c r="E62" s="22">
        <f t="shared" si="6"/>
        <v>7.7546296296296299E-7</v>
      </c>
      <c r="F62" s="14">
        <v>1.31</v>
      </c>
      <c r="G62" s="15">
        <f t="shared" si="1"/>
        <v>2.9338759999999997</v>
      </c>
      <c r="H62" s="15">
        <f t="shared" si="2"/>
        <v>4.721615737344</v>
      </c>
      <c r="I62" s="5">
        <v>0.90141203703703709</v>
      </c>
      <c r="J62" s="5">
        <v>0.90148366898148147</v>
      </c>
      <c r="K62" s="5">
        <v>0.90144803240740734</v>
      </c>
      <c r="L62" s="5">
        <f t="shared" si="3"/>
        <v>3.5636574074127125E-5</v>
      </c>
      <c r="M62" s="29">
        <f t="shared" si="4"/>
        <v>3.0790000000000002</v>
      </c>
      <c r="N62" s="5">
        <v>0.90146122685185182</v>
      </c>
      <c r="O62" s="4">
        <f t="shared" si="8"/>
        <v>2.3885416666669101E-4</v>
      </c>
      <c r="P62" s="29">
        <f t="shared" si="5"/>
        <v>20.637</v>
      </c>
    </row>
    <row r="63" spans="2:16" ht="15" hidden="1" customHeight="1" x14ac:dyDescent="0.15">
      <c r="B63" s="14">
        <v>11478</v>
      </c>
      <c r="C63" s="14">
        <v>11502</v>
      </c>
      <c r="D63" s="14">
        <f t="shared" si="7"/>
        <v>25</v>
      </c>
      <c r="E63" s="22">
        <f t="shared" si="6"/>
        <v>7.7546296296296299E-7</v>
      </c>
      <c r="F63" s="14">
        <v>4.09</v>
      </c>
      <c r="G63" s="15">
        <f t="shared" si="1"/>
        <v>9.1599639999999987</v>
      </c>
      <c r="H63" s="15">
        <f t="shared" si="2"/>
        <v>14.741533103615998</v>
      </c>
      <c r="I63" s="5">
        <v>0.90172453703703714</v>
      </c>
      <c r="J63" s="5">
        <v>0.90175736111111116</v>
      </c>
      <c r="K63" s="5">
        <v>0.90172592592592593</v>
      </c>
      <c r="L63" s="5">
        <f t="shared" si="3"/>
        <v>3.143518518522459E-5</v>
      </c>
      <c r="M63" s="29">
        <f t="shared" si="4"/>
        <v>2.7160000000000002</v>
      </c>
      <c r="N63" s="5">
        <v>0.90174675925925929</v>
      </c>
      <c r="O63" s="4">
        <f t="shared" si="8"/>
        <v>3.9444444444480808E-5</v>
      </c>
      <c r="P63" s="29">
        <f t="shared" si="5"/>
        <v>3.4079999999999999</v>
      </c>
    </row>
    <row r="64" spans="2:16" hidden="1" x14ac:dyDescent="0.15">
      <c r="B64" s="14">
        <v>11505</v>
      </c>
      <c r="C64" s="14">
        <v>11671</v>
      </c>
      <c r="D64" s="14">
        <f t="shared" si="7"/>
        <v>167</v>
      </c>
      <c r="E64" s="22">
        <f t="shared" si="6"/>
        <v>7.7546296296296299E-7</v>
      </c>
      <c r="F64" s="14">
        <v>5.84</v>
      </c>
      <c r="G64" s="15">
        <f t="shared" si="1"/>
        <v>13.079263999999998</v>
      </c>
      <c r="H64" s="15">
        <f t="shared" si="2"/>
        <v>21.049035042815998</v>
      </c>
      <c r="I64" s="5">
        <v>0.90197916666666667</v>
      </c>
      <c r="J64" s="5">
        <v>0.90201548611111104</v>
      </c>
      <c r="K64" s="5">
        <v>0.90200381944444441</v>
      </c>
      <c r="L64" s="5">
        <f t="shared" si="3"/>
        <v>1.1666666666632075E-5</v>
      </c>
      <c r="M64" s="29">
        <f t="shared" si="4"/>
        <v>1.008</v>
      </c>
      <c r="N64" s="5">
        <v>0.90201699074074071</v>
      </c>
      <c r="O64" s="4">
        <f t="shared" si="8"/>
        <v>1.4189814814813406E-4</v>
      </c>
      <c r="P64" s="29">
        <f t="shared" si="5"/>
        <v>12.26</v>
      </c>
    </row>
    <row r="65" spans="2:16" hidden="1" x14ac:dyDescent="0.15">
      <c r="B65" s="14">
        <v>11505</v>
      </c>
      <c r="C65" s="14">
        <v>11671</v>
      </c>
      <c r="D65" s="14">
        <f t="shared" si="7"/>
        <v>167</v>
      </c>
      <c r="E65" s="22">
        <f t="shared" si="6"/>
        <v>7.7546296296296299E-7</v>
      </c>
      <c r="F65" s="14">
        <v>5.84</v>
      </c>
      <c r="G65" s="15">
        <f t="shared" si="1"/>
        <v>13.079263999999998</v>
      </c>
      <c r="H65" s="15">
        <f t="shared" si="2"/>
        <v>21.049035042815998</v>
      </c>
      <c r="I65" s="5">
        <v>0.90197916666666667</v>
      </c>
      <c r="J65" s="5">
        <v>0.90201800925925923</v>
      </c>
      <c r="K65" s="5">
        <v>0.90200381944444441</v>
      </c>
      <c r="L65" s="5">
        <f t="shared" si="3"/>
        <v>1.4189814814824508E-5</v>
      </c>
      <c r="M65" s="29">
        <f t="shared" si="4"/>
        <v>1.226</v>
      </c>
      <c r="N65" s="5">
        <v>0.90201699074074071</v>
      </c>
      <c r="O65" s="4">
        <f t="shared" si="8"/>
        <v>1.4189814814813406E-4</v>
      </c>
      <c r="P65" s="29">
        <f t="shared" si="5"/>
        <v>12.26</v>
      </c>
    </row>
    <row r="66" spans="2:16" hidden="1" x14ac:dyDescent="0.15">
      <c r="B66" s="14">
        <v>11674</v>
      </c>
      <c r="C66" s="14">
        <v>11810</v>
      </c>
      <c r="D66" s="14">
        <f t="shared" si="7"/>
        <v>137</v>
      </c>
      <c r="E66" s="22">
        <f t="shared" si="6"/>
        <v>7.7546296296296299E-7</v>
      </c>
      <c r="F66" s="14">
        <v>11.71</v>
      </c>
      <c r="G66" s="15">
        <f t="shared" si="1"/>
        <v>26.225715999999998</v>
      </c>
      <c r="H66" s="15">
        <f t="shared" si="2"/>
        <v>42.206198690303999</v>
      </c>
      <c r="I66" s="5">
        <v>0.90228009259259256</v>
      </c>
      <c r="J66" s="5">
        <v>0.90229045138888886</v>
      </c>
      <c r="K66" s="5">
        <v>0.90228171296296289</v>
      </c>
      <c r="L66" s="5">
        <f t="shared" si="3"/>
        <v>8.7384259259692953E-6</v>
      </c>
      <c r="M66" s="29">
        <f t="shared" si="4"/>
        <v>0.755</v>
      </c>
      <c r="N66" s="5">
        <v>0.90230542824074078</v>
      </c>
      <c r="O66" s="4">
        <f t="shared" ref="O66:O97" si="9">N66+((D66-1)*E66)-K66</f>
        <v>1.2917824074087925E-4</v>
      </c>
      <c r="P66" s="29">
        <f t="shared" si="5"/>
        <v>11.161</v>
      </c>
    </row>
    <row r="67" spans="2:16" hidden="1" x14ac:dyDescent="0.15">
      <c r="B67" s="14">
        <v>11674</v>
      </c>
      <c r="C67" s="14">
        <v>11810</v>
      </c>
      <c r="D67" s="14">
        <f t="shared" si="7"/>
        <v>137</v>
      </c>
      <c r="E67" s="22">
        <f t="shared" si="6"/>
        <v>7.7546296296296299E-7</v>
      </c>
      <c r="F67" s="14">
        <v>11.71</v>
      </c>
      <c r="G67" s="15">
        <f t="shared" ref="G67:G130" si="10">F67*2.2396</f>
        <v>26.225715999999998</v>
      </c>
      <c r="H67" s="15">
        <f t="shared" ref="H67:H130" si="11">G67*1.609344</f>
        <v>42.206198690303999</v>
      </c>
      <c r="I67" s="5">
        <v>0.90228009259259256</v>
      </c>
      <c r="J67" s="5">
        <v>0.90229254629629629</v>
      </c>
      <c r="K67" s="5">
        <v>0.90228171296296289</v>
      </c>
      <c r="L67" s="5">
        <f t="shared" ref="L67:L130" si="12">J67-K67</f>
        <v>1.0833333333404305E-5</v>
      </c>
      <c r="M67" s="29">
        <f t="shared" ref="M67:M130" si="13">RIGHT(TEXT(L67,"s.000"),7)+MINUTE(L67)*60+HOUR(L67)*3600</f>
        <v>0.93600000000000005</v>
      </c>
      <c r="N67" s="5">
        <v>0.90230542824074078</v>
      </c>
      <c r="O67" s="4">
        <f t="shared" si="9"/>
        <v>1.2917824074087925E-4</v>
      </c>
      <c r="P67" s="29">
        <f t="shared" ref="P67:P130" si="14">RIGHT(TEXT(O67,"s.000"),7)+MINUTE(O67)*60+HOUR(O67)*3600</f>
        <v>11.161</v>
      </c>
    </row>
    <row r="68" spans="2:16" hidden="1" x14ac:dyDescent="0.15">
      <c r="B68" s="14">
        <v>11813</v>
      </c>
      <c r="C68" s="14">
        <v>11971</v>
      </c>
      <c r="D68" s="14">
        <f t="shared" si="7"/>
        <v>159</v>
      </c>
      <c r="E68" s="22">
        <f t="shared" ref="E68:E131" si="15">E67</f>
        <v>7.7546296296296299E-7</v>
      </c>
      <c r="F68" s="14">
        <v>11.1</v>
      </c>
      <c r="G68" s="15">
        <f t="shared" si="10"/>
        <v>24.859559999999998</v>
      </c>
      <c r="H68" s="15">
        <f t="shared" si="11"/>
        <v>40.00758372864</v>
      </c>
      <c r="I68" s="5">
        <v>0.90255787037037039</v>
      </c>
      <c r="J68" s="5">
        <v>0.90256872685185174</v>
      </c>
      <c r="K68" s="5">
        <v>0.9025595833333333</v>
      </c>
      <c r="L68" s="5">
        <f t="shared" si="12"/>
        <v>9.1435185184396417E-6</v>
      </c>
      <c r="M68" s="29">
        <f t="shared" si="13"/>
        <v>0.79</v>
      </c>
      <c r="N68" s="5">
        <v>0.90257370370370371</v>
      </c>
      <c r="O68" s="4">
        <f t="shared" si="9"/>
        <v>1.3664351851860879E-4</v>
      </c>
      <c r="P68" s="29">
        <f t="shared" si="14"/>
        <v>11.805999999999999</v>
      </c>
    </row>
    <row r="69" spans="2:16" hidden="1" x14ac:dyDescent="0.15">
      <c r="B69" s="14">
        <v>11813</v>
      </c>
      <c r="C69" s="14">
        <v>11971</v>
      </c>
      <c r="D69" s="14">
        <f t="shared" si="7"/>
        <v>159</v>
      </c>
      <c r="E69" s="22">
        <f t="shared" si="15"/>
        <v>7.7546296296296299E-7</v>
      </c>
      <c r="F69" s="14">
        <v>11.1</v>
      </c>
      <c r="G69" s="15">
        <f t="shared" si="10"/>
        <v>24.859559999999998</v>
      </c>
      <c r="H69" s="15">
        <f t="shared" si="11"/>
        <v>40.00758372864</v>
      </c>
      <c r="I69" s="5">
        <v>0.90255787037037039</v>
      </c>
      <c r="J69" s="5">
        <v>0.90257069444444449</v>
      </c>
      <c r="K69" s="5">
        <v>0.9025595833333333</v>
      </c>
      <c r="L69" s="5">
        <f t="shared" si="12"/>
        <v>1.1111111111183902E-5</v>
      </c>
      <c r="M69" s="29">
        <f t="shared" si="13"/>
        <v>0.96</v>
      </c>
      <c r="N69" s="5">
        <v>0.90257370370370371</v>
      </c>
      <c r="O69" s="4">
        <f t="shared" si="9"/>
        <v>1.3664351851860879E-4</v>
      </c>
      <c r="P69" s="29">
        <f t="shared" si="14"/>
        <v>11.805999999999999</v>
      </c>
    </row>
    <row r="70" spans="2:16" hidden="1" x14ac:dyDescent="0.15">
      <c r="B70" s="14">
        <v>11974</v>
      </c>
      <c r="C70" s="14">
        <v>12128</v>
      </c>
      <c r="D70" s="14">
        <f t="shared" ref="D70:D133" si="16">C70-B70+1</f>
        <v>155</v>
      </c>
      <c r="E70" s="22">
        <f t="shared" si="15"/>
        <v>7.7546296296296299E-7</v>
      </c>
      <c r="F70" s="14">
        <v>19.27</v>
      </c>
      <c r="G70" s="15">
        <f t="shared" si="10"/>
        <v>43.157091999999999</v>
      </c>
      <c r="H70" s="15">
        <f t="shared" si="11"/>
        <v>69.454607067647999</v>
      </c>
      <c r="I70" s="5">
        <v>0.9028356481481481</v>
      </c>
      <c r="J70" s="5">
        <v>0.90284540509259259</v>
      </c>
      <c r="K70" s="5">
        <v>0.90283718749999997</v>
      </c>
      <c r="L70" s="5">
        <f t="shared" si="12"/>
        <v>8.2175925926186721E-6</v>
      </c>
      <c r="M70" s="29">
        <f t="shared" si="13"/>
        <v>0.71</v>
      </c>
      <c r="N70" s="5">
        <v>0.90285806712962957</v>
      </c>
      <c r="O70" s="4">
        <f t="shared" si="9"/>
        <v>1.4030092592587362E-4</v>
      </c>
      <c r="P70" s="29">
        <f t="shared" si="14"/>
        <v>12.122</v>
      </c>
    </row>
    <row r="71" spans="2:16" hidden="1" x14ac:dyDescent="0.15">
      <c r="B71" s="14">
        <v>11974</v>
      </c>
      <c r="C71" s="14">
        <v>12128</v>
      </c>
      <c r="D71" s="14">
        <f t="shared" si="16"/>
        <v>155</v>
      </c>
      <c r="E71" s="22">
        <f t="shared" si="15"/>
        <v>7.7546296296296299E-7</v>
      </c>
      <c r="F71" s="14">
        <v>19.27</v>
      </c>
      <c r="G71" s="15">
        <f t="shared" si="10"/>
        <v>43.157091999999999</v>
      </c>
      <c r="H71" s="15">
        <f t="shared" si="11"/>
        <v>69.454607067647999</v>
      </c>
      <c r="I71" s="5">
        <v>0.9028356481481481</v>
      </c>
      <c r="J71" s="5">
        <v>0.90284741898148146</v>
      </c>
      <c r="K71" s="5">
        <v>0.90283718749999997</v>
      </c>
      <c r="L71" s="5">
        <f t="shared" si="12"/>
        <v>1.0231481481492999E-5</v>
      </c>
      <c r="M71" s="29">
        <f t="shared" si="13"/>
        <v>0.88400000000000001</v>
      </c>
      <c r="N71" s="5">
        <v>0.90285806712962957</v>
      </c>
      <c r="O71" s="4">
        <f t="shared" si="9"/>
        <v>1.4030092592587362E-4</v>
      </c>
      <c r="P71" s="29">
        <f t="shared" si="14"/>
        <v>12.122</v>
      </c>
    </row>
    <row r="72" spans="2:16" hidden="1" x14ac:dyDescent="0.15">
      <c r="B72" s="14">
        <v>12131</v>
      </c>
      <c r="C72" s="14">
        <v>12284</v>
      </c>
      <c r="D72" s="14">
        <f t="shared" si="16"/>
        <v>154</v>
      </c>
      <c r="E72" s="22">
        <f t="shared" si="15"/>
        <v>7.7546296296296299E-7</v>
      </c>
      <c r="F72" s="14">
        <v>23.77</v>
      </c>
      <c r="G72" s="15">
        <f t="shared" si="10"/>
        <v>53.235291999999994</v>
      </c>
      <c r="H72" s="15">
        <f t="shared" si="11"/>
        <v>85.673897768448001</v>
      </c>
      <c r="I72" s="5">
        <v>0.90311342592592592</v>
      </c>
      <c r="J72" s="5">
        <v>0.90312337962962952</v>
      </c>
      <c r="K72" s="5">
        <v>0.90311509259259248</v>
      </c>
      <c r="L72" s="5">
        <f t="shared" si="12"/>
        <v>8.287037037035816E-6</v>
      </c>
      <c r="M72" s="29">
        <f t="shared" si="13"/>
        <v>0.71599999999999997</v>
      </c>
      <c r="N72" s="5">
        <v>0.90313408564814812</v>
      </c>
      <c r="O72" s="4">
        <f t="shared" si="9"/>
        <v>1.3763888888895792E-4</v>
      </c>
      <c r="P72" s="29">
        <f t="shared" si="14"/>
        <v>11.891999999999999</v>
      </c>
    </row>
    <row r="73" spans="2:16" ht="15" hidden="1" customHeight="1" x14ac:dyDescent="0.15">
      <c r="B73" s="14">
        <v>12131</v>
      </c>
      <c r="C73" s="14">
        <v>12284</v>
      </c>
      <c r="D73" s="14">
        <f t="shared" si="16"/>
        <v>154</v>
      </c>
      <c r="E73" s="22">
        <f t="shared" si="15"/>
        <v>7.7546296296296299E-7</v>
      </c>
      <c r="F73" s="14">
        <v>23.77</v>
      </c>
      <c r="G73" s="15">
        <f t="shared" si="10"/>
        <v>53.235291999999994</v>
      </c>
      <c r="H73" s="15">
        <f t="shared" si="11"/>
        <v>85.673897768448001</v>
      </c>
      <c r="I73" s="5">
        <v>0.90311342592592592</v>
      </c>
      <c r="J73" s="5">
        <v>0.90312552083333342</v>
      </c>
      <c r="K73" s="5">
        <v>0.90311509259259248</v>
      </c>
      <c r="L73" s="5">
        <f t="shared" si="12"/>
        <v>1.0428240740933958E-5</v>
      </c>
      <c r="M73" s="29">
        <f t="shared" si="13"/>
        <v>0.90100000000000002</v>
      </c>
      <c r="N73" s="5">
        <v>0.90313408564814812</v>
      </c>
      <c r="O73" s="4">
        <f t="shared" si="9"/>
        <v>1.3763888888895792E-4</v>
      </c>
      <c r="P73" s="29">
        <f t="shared" si="14"/>
        <v>11.891999999999999</v>
      </c>
    </row>
    <row r="74" spans="2:16" hidden="1" x14ac:dyDescent="0.15">
      <c r="B74" s="14">
        <v>12287</v>
      </c>
      <c r="C74" s="14">
        <v>12443</v>
      </c>
      <c r="D74" s="14">
        <f t="shared" si="16"/>
        <v>157</v>
      </c>
      <c r="E74" s="22">
        <f t="shared" si="15"/>
        <v>7.7546296296296299E-7</v>
      </c>
      <c r="F74" s="14">
        <v>25.76</v>
      </c>
      <c r="G74" s="15">
        <f t="shared" si="10"/>
        <v>57.692095999999999</v>
      </c>
      <c r="H74" s="15">
        <f t="shared" si="11"/>
        <v>92.846428545024011</v>
      </c>
      <c r="I74" s="5">
        <v>0.90339120370370374</v>
      </c>
      <c r="J74" s="5">
        <v>0.90340100694444436</v>
      </c>
      <c r="K74" s="5">
        <v>0.90339278935185174</v>
      </c>
      <c r="L74" s="5">
        <f t="shared" si="12"/>
        <v>8.2175925926186721E-6</v>
      </c>
      <c r="M74" s="29">
        <f t="shared" si="13"/>
        <v>0.71</v>
      </c>
      <c r="N74" s="5">
        <v>0.90340839120370375</v>
      </c>
      <c r="O74" s="4">
        <f t="shared" si="9"/>
        <v>1.3657407407419164E-4</v>
      </c>
      <c r="P74" s="29">
        <f t="shared" si="14"/>
        <v>11.8</v>
      </c>
    </row>
    <row r="75" spans="2:16" hidden="1" x14ac:dyDescent="0.15">
      <c r="B75" s="14">
        <v>12287</v>
      </c>
      <c r="C75" s="14">
        <v>12443</v>
      </c>
      <c r="D75" s="14">
        <f t="shared" si="16"/>
        <v>157</v>
      </c>
      <c r="E75" s="22">
        <f t="shared" si="15"/>
        <v>7.7546296296296299E-7</v>
      </c>
      <c r="F75" s="14">
        <v>25.76</v>
      </c>
      <c r="G75" s="15">
        <f t="shared" si="10"/>
        <v>57.692095999999999</v>
      </c>
      <c r="H75" s="15">
        <f t="shared" si="11"/>
        <v>92.846428545024011</v>
      </c>
      <c r="I75" s="5">
        <v>0.90339120370370374</v>
      </c>
      <c r="J75" s="5">
        <v>0.90340285879629623</v>
      </c>
      <c r="K75" s="5">
        <v>0.90339278935185174</v>
      </c>
      <c r="L75" s="5">
        <f t="shared" si="12"/>
        <v>1.0069444444482656E-5</v>
      </c>
      <c r="M75" s="29">
        <f t="shared" si="13"/>
        <v>0.87</v>
      </c>
      <c r="N75" s="5">
        <v>0.90340839120370375</v>
      </c>
      <c r="O75" s="4">
        <f t="shared" si="9"/>
        <v>1.3657407407419164E-4</v>
      </c>
      <c r="P75" s="29">
        <f t="shared" si="14"/>
        <v>11.8</v>
      </c>
    </row>
    <row r="76" spans="2:16" hidden="1" x14ac:dyDescent="0.15">
      <c r="B76" s="14">
        <v>12446</v>
      </c>
      <c r="C76" s="14">
        <v>12446</v>
      </c>
      <c r="D76" s="14">
        <f t="shared" si="16"/>
        <v>1</v>
      </c>
      <c r="E76" s="22">
        <f t="shared" si="15"/>
        <v>7.7546296296296299E-7</v>
      </c>
      <c r="F76" s="14">
        <v>26.52</v>
      </c>
      <c r="G76" s="15">
        <f t="shared" si="10"/>
        <v>59.394191999999997</v>
      </c>
      <c r="H76" s="15">
        <f t="shared" si="11"/>
        <v>95.585686530048008</v>
      </c>
      <c r="I76" s="5">
        <v>0.90366898148148145</v>
      </c>
      <c r="J76" s="5">
        <v>0.90367950231481486</v>
      </c>
      <c r="K76" s="5">
        <v>0.90367071759259254</v>
      </c>
      <c r="L76" s="5">
        <f t="shared" si="12"/>
        <v>8.7847222223214061E-6</v>
      </c>
      <c r="M76" s="29">
        <f t="shared" si="13"/>
        <v>0.75900000000000001</v>
      </c>
      <c r="N76" s="5">
        <v>0.90369070601851853</v>
      </c>
      <c r="O76" s="4">
        <f t="shared" si="9"/>
        <v>1.9988425925987485E-5</v>
      </c>
      <c r="P76" s="29">
        <f t="shared" si="14"/>
        <v>1.7270000000000001</v>
      </c>
    </row>
    <row r="77" spans="2:16" hidden="1" x14ac:dyDescent="0.15">
      <c r="B77" s="14">
        <v>12449</v>
      </c>
      <c r="C77" s="14">
        <v>12465</v>
      </c>
      <c r="D77" s="14">
        <f t="shared" si="16"/>
        <v>17</v>
      </c>
      <c r="E77" s="22">
        <f t="shared" si="15"/>
        <v>7.7546296296296299E-7</v>
      </c>
      <c r="F77" s="14">
        <v>23.99</v>
      </c>
      <c r="G77" s="15">
        <f t="shared" si="10"/>
        <v>53.728003999999991</v>
      </c>
      <c r="H77" s="15">
        <f t="shared" si="11"/>
        <v>86.466840869375986</v>
      </c>
      <c r="I77" s="5">
        <v>0.90394675925925927</v>
      </c>
      <c r="J77" s="5">
        <v>0.90396530092592586</v>
      </c>
      <c r="K77" s="5">
        <v>0.9039485995370371</v>
      </c>
      <c r="L77" s="5">
        <f t="shared" si="12"/>
        <v>1.6701388888762381E-5</v>
      </c>
      <c r="M77" s="29">
        <f t="shared" si="13"/>
        <v>1.4430000000000001</v>
      </c>
      <c r="N77" s="5">
        <v>0.90396149305555562</v>
      </c>
      <c r="O77" s="4">
        <f t="shared" si="9"/>
        <v>2.5300925925897388E-5</v>
      </c>
      <c r="P77" s="29">
        <f t="shared" si="14"/>
        <v>2.1859999999999999</v>
      </c>
    </row>
    <row r="78" spans="2:16" hidden="1" x14ac:dyDescent="0.15">
      <c r="B78" s="14">
        <v>12468</v>
      </c>
      <c r="C78" s="14">
        <v>12618</v>
      </c>
      <c r="D78" s="14">
        <f t="shared" si="16"/>
        <v>151</v>
      </c>
      <c r="E78" s="22">
        <f t="shared" si="15"/>
        <v>7.7546296296296299E-7</v>
      </c>
      <c r="F78" s="14">
        <v>26.12</v>
      </c>
      <c r="G78" s="15">
        <f t="shared" si="10"/>
        <v>58.498351999999997</v>
      </c>
      <c r="H78" s="15">
        <f t="shared" si="11"/>
        <v>94.143971801088</v>
      </c>
      <c r="I78" s="5">
        <v>0.90422453703703709</v>
      </c>
      <c r="J78" s="5">
        <v>0.90423650462962968</v>
      </c>
      <c r="K78" s="5">
        <v>0.90422665509259259</v>
      </c>
      <c r="L78" s="5">
        <f t="shared" si="12"/>
        <v>9.8495370370876856E-6</v>
      </c>
      <c r="M78" s="29">
        <f t="shared" si="13"/>
        <v>0.85099999999999998</v>
      </c>
      <c r="N78" s="5">
        <v>0.90424369212962963</v>
      </c>
      <c r="O78" s="4">
        <f t="shared" si="9"/>
        <v>1.333564814814947E-4</v>
      </c>
      <c r="P78" s="29">
        <f t="shared" si="14"/>
        <v>11.522</v>
      </c>
    </row>
    <row r="79" spans="2:16" hidden="1" x14ac:dyDescent="0.15">
      <c r="B79" s="14">
        <v>12468</v>
      </c>
      <c r="C79" s="14">
        <v>12618</v>
      </c>
      <c r="D79" s="14">
        <f t="shared" si="16"/>
        <v>151</v>
      </c>
      <c r="E79" s="22">
        <f t="shared" si="15"/>
        <v>7.7546296296296299E-7</v>
      </c>
      <c r="F79" s="14">
        <v>26.12</v>
      </c>
      <c r="G79" s="15">
        <f t="shared" si="10"/>
        <v>58.498351999999997</v>
      </c>
      <c r="H79" s="15">
        <f t="shared" si="11"/>
        <v>94.143971801088</v>
      </c>
      <c r="I79" s="5">
        <v>0.90422453703703709</v>
      </c>
      <c r="J79" s="5">
        <v>0.90423859953703711</v>
      </c>
      <c r="K79" s="5">
        <v>0.90422665509259259</v>
      </c>
      <c r="L79" s="5">
        <f t="shared" si="12"/>
        <v>1.1944444444522695E-5</v>
      </c>
      <c r="M79" s="29">
        <f t="shared" si="13"/>
        <v>1.032</v>
      </c>
      <c r="N79" s="5">
        <v>0.90424369212962963</v>
      </c>
      <c r="O79" s="4">
        <f t="shared" si="9"/>
        <v>1.333564814814947E-4</v>
      </c>
      <c r="P79" s="29">
        <f t="shared" si="14"/>
        <v>11.522</v>
      </c>
    </row>
    <row r="80" spans="2:16" hidden="1" x14ac:dyDescent="0.15">
      <c r="B80" s="14">
        <v>12621</v>
      </c>
      <c r="C80" s="14">
        <v>12775</v>
      </c>
      <c r="D80" s="14">
        <f t="shared" si="16"/>
        <v>155</v>
      </c>
      <c r="E80" s="22">
        <f t="shared" si="15"/>
        <v>7.7546296296296299E-7</v>
      </c>
      <c r="F80" s="14">
        <v>25.34</v>
      </c>
      <c r="G80" s="15">
        <f t="shared" si="10"/>
        <v>56.751463999999991</v>
      </c>
      <c r="H80" s="15">
        <f t="shared" si="11"/>
        <v>91.332628079615986</v>
      </c>
      <c r="I80" s="5">
        <v>0.90450231481481491</v>
      </c>
      <c r="J80" s="5">
        <v>0.90451381944444442</v>
      </c>
      <c r="K80" s="5">
        <v>0.90450449074074069</v>
      </c>
      <c r="L80" s="5">
        <f t="shared" si="12"/>
        <v>9.3287037037370624E-6</v>
      </c>
      <c r="M80" s="29">
        <f t="shared" si="13"/>
        <v>0.80600000000000005</v>
      </c>
      <c r="N80" s="5">
        <v>0.90451829861111122</v>
      </c>
      <c r="O80" s="4">
        <f t="shared" si="9"/>
        <v>1.3322916666680396E-4</v>
      </c>
      <c r="P80" s="29">
        <f t="shared" si="14"/>
        <v>11.510999999999999</v>
      </c>
    </row>
    <row r="81" spans="2:16" hidden="1" x14ac:dyDescent="0.15">
      <c r="B81" s="14">
        <v>12621</v>
      </c>
      <c r="C81" s="14">
        <v>12775</v>
      </c>
      <c r="D81" s="14">
        <f t="shared" si="16"/>
        <v>155</v>
      </c>
      <c r="E81" s="22">
        <f t="shared" si="15"/>
        <v>7.7546296296296299E-7</v>
      </c>
      <c r="F81" s="14">
        <v>25.34</v>
      </c>
      <c r="G81" s="15">
        <f t="shared" si="10"/>
        <v>56.751463999999991</v>
      </c>
      <c r="H81" s="15">
        <f t="shared" si="11"/>
        <v>91.332628079615986</v>
      </c>
      <c r="I81" s="5">
        <v>0.90450231481481491</v>
      </c>
      <c r="J81" s="5">
        <v>0.90451940972222233</v>
      </c>
      <c r="K81" s="5">
        <v>0.90450449074074069</v>
      </c>
      <c r="L81" s="5">
        <f t="shared" si="12"/>
        <v>1.4918981481648608E-5</v>
      </c>
      <c r="M81" s="29">
        <f t="shared" si="13"/>
        <v>1.2889999999999999</v>
      </c>
      <c r="N81" s="5">
        <v>0.90451829861111122</v>
      </c>
      <c r="O81" s="4">
        <f t="shared" si="9"/>
        <v>1.3322916666680396E-4</v>
      </c>
      <c r="P81" s="29">
        <f t="shared" si="14"/>
        <v>11.510999999999999</v>
      </c>
    </row>
    <row r="82" spans="2:16" hidden="1" x14ac:dyDescent="0.15">
      <c r="B82" s="14">
        <v>12778</v>
      </c>
      <c r="C82" s="14">
        <v>13185</v>
      </c>
      <c r="D82" s="14">
        <f t="shared" si="16"/>
        <v>408</v>
      </c>
      <c r="E82" s="22">
        <f t="shared" si="15"/>
        <v>7.7546296296296299E-7</v>
      </c>
      <c r="F82" s="14">
        <v>25.54</v>
      </c>
      <c r="G82" s="15">
        <f t="shared" si="10"/>
        <v>57.199383999999995</v>
      </c>
      <c r="H82" s="15">
        <f t="shared" si="11"/>
        <v>92.053485444095998</v>
      </c>
      <c r="I82" s="5">
        <v>0.90478009259259251</v>
      </c>
      <c r="J82" s="5">
        <v>0.90479031249999997</v>
      </c>
      <c r="K82" s="5">
        <v>0.9047821412037037</v>
      </c>
      <c r="L82" s="5">
        <f t="shared" si="12"/>
        <v>8.1712962962665614E-6</v>
      </c>
      <c r="M82" s="29">
        <f t="shared" si="13"/>
        <v>0.70599999999999996</v>
      </c>
      <c r="N82" s="5">
        <v>0.90480153935185192</v>
      </c>
      <c r="O82" s="4">
        <f t="shared" si="9"/>
        <v>3.3501157407411775E-4</v>
      </c>
      <c r="P82" s="29">
        <f t="shared" si="14"/>
        <v>28.945</v>
      </c>
    </row>
    <row r="83" spans="2:16" ht="15" hidden="1" customHeight="1" x14ac:dyDescent="0.15">
      <c r="B83" s="14">
        <v>12778</v>
      </c>
      <c r="C83" s="14">
        <v>13185</v>
      </c>
      <c r="D83" s="14">
        <f t="shared" si="16"/>
        <v>408</v>
      </c>
      <c r="E83" s="22">
        <f t="shared" si="15"/>
        <v>7.7546296296296299E-7</v>
      </c>
      <c r="F83" s="14">
        <v>25.54</v>
      </c>
      <c r="G83" s="15">
        <f t="shared" si="10"/>
        <v>57.199383999999995</v>
      </c>
      <c r="H83" s="15">
        <f t="shared" si="11"/>
        <v>92.053485444095998</v>
      </c>
      <c r="I83" s="5">
        <v>0.90478009259259251</v>
      </c>
      <c r="J83" s="5">
        <v>0.90479236111111117</v>
      </c>
      <c r="K83" s="5">
        <v>0.9047821412037037</v>
      </c>
      <c r="L83" s="5">
        <f t="shared" si="12"/>
        <v>1.0219907407460482E-5</v>
      </c>
      <c r="M83" s="29">
        <f t="shared" si="13"/>
        <v>0.88300000000000001</v>
      </c>
      <c r="N83" s="5">
        <v>0.90480153935185192</v>
      </c>
      <c r="O83" s="4">
        <f t="shared" si="9"/>
        <v>3.3501157407411775E-4</v>
      </c>
      <c r="P83" s="29">
        <f t="shared" si="14"/>
        <v>28.945</v>
      </c>
    </row>
    <row r="84" spans="2:16" hidden="1" x14ac:dyDescent="0.15">
      <c r="B84" s="14">
        <v>13035</v>
      </c>
      <c r="C84" s="14">
        <v>13185</v>
      </c>
      <c r="D84" s="14">
        <f t="shared" si="16"/>
        <v>151</v>
      </c>
      <c r="E84" s="22">
        <f t="shared" si="15"/>
        <v>7.7546296296296299E-7</v>
      </c>
      <c r="F84" s="14">
        <v>23</v>
      </c>
      <c r="G84" s="15">
        <f t="shared" si="10"/>
        <v>51.510799999999996</v>
      </c>
      <c r="H84" s="15">
        <f t="shared" si="11"/>
        <v>82.898596915200002</v>
      </c>
      <c r="I84" s="5">
        <v>0.90505787037037033</v>
      </c>
      <c r="J84" s="5">
        <v>0.9050755787037037</v>
      </c>
      <c r="K84" s="5">
        <v>0.90506011574074074</v>
      </c>
      <c r="L84" s="5">
        <f t="shared" si="12"/>
        <v>1.5462962962953242E-5</v>
      </c>
      <c r="M84" s="29">
        <f t="shared" si="13"/>
        <v>1.3360000000000001</v>
      </c>
      <c r="N84" s="5">
        <v>0.90508040509259258</v>
      </c>
      <c r="O84" s="4">
        <f t="shared" si="9"/>
        <v>1.3660879629628919E-4</v>
      </c>
      <c r="P84" s="29">
        <f t="shared" si="14"/>
        <v>11.803000000000001</v>
      </c>
    </row>
    <row r="85" spans="2:16" hidden="1" x14ac:dyDescent="0.15">
      <c r="B85" s="14">
        <v>13035</v>
      </c>
      <c r="C85" s="14">
        <v>13185</v>
      </c>
      <c r="D85" s="14">
        <f t="shared" si="16"/>
        <v>151</v>
      </c>
      <c r="E85" s="22">
        <f t="shared" si="15"/>
        <v>7.7546296296296299E-7</v>
      </c>
      <c r="F85" s="14">
        <v>23</v>
      </c>
      <c r="G85" s="15">
        <f t="shared" si="10"/>
        <v>51.510799999999996</v>
      </c>
      <c r="H85" s="15">
        <f t="shared" si="11"/>
        <v>82.898596915200002</v>
      </c>
      <c r="I85" s="5">
        <v>0.90505787037037033</v>
      </c>
      <c r="J85" s="5">
        <v>0.90507798611111101</v>
      </c>
      <c r="K85" s="5">
        <v>0.90506011574074074</v>
      </c>
      <c r="L85" s="5">
        <f t="shared" si="12"/>
        <v>1.7870370370265398E-5</v>
      </c>
      <c r="M85" s="29">
        <f t="shared" si="13"/>
        <v>1.544</v>
      </c>
      <c r="N85" s="5">
        <v>0.90508040509259258</v>
      </c>
      <c r="O85" s="4">
        <f t="shared" si="9"/>
        <v>1.3660879629628919E-4</v>
      </c>
      <c r="P85" s="29">
        <f t="shared" si="14"/>
        <v>11.803000000000001</v>
      </c>
    </row>
    <row r="86" spans="2:16" hidden="1" x14ac:dyDescent="0.15">
      <c r="B86" s="14">
        <v>13188</v>
      </c>
      <c r="C86" s="14">
        <v>13346</v>
      </c>
      <c r="D86" s="14">
        <f t="shared" si="16"/>
        <v>159</v>
      </c>
      <c r="E86" s="22">
        <f t="shared" si="15"/>
        <v>7.7546296296296299E-7</v>
      </c>
      <c r="F86" s="14">
        <v>23.38</v>
      </c>
      <c r="G86" s="15">
        <f t="shared" si="10"/>
        <v>52.361847999999995</v>
      </c>
      <c r="H86" s="15">
        <f t="shared" si="11"/>
        <v>84.268225907711994</v>
      </c>
      <c r="I86" s="5">
        <v>0.90533564814814815</v>
      </c>
      <c r="J86" s="5">
        <v>0.90534850694444435</v>
      </c>
      <c r="K86" s="5">
        <v>0.9053381597222222</v>
      </c>
      <c r="L86" s="5">
        <f t="shared" si="12"/>
        <v>1.0347222222151231E-5</v>
      </c>
      <c r="M86" s="29">
        <f t="shared" si="13"/>
        <v>0.89400000000000002</v>
      </c>
      <c r="N86" s="5">
        <v>0.90535756944444445</v>
      </c>
      <c r="O86" s="4">
        <f t="shared" si="9"/>
        <v>1.4193287037045366E-4</v>
      </c>
      <c r="P86" s="29">
        <f t="shared" si="14"/>
        <v>12.263</v>
      </c>
    </row>
    <row r="87" spans="2:16" hidden="1" x14ac:dyDescent="0.15">
      <c r="B87" s="14">
        <v>13188</v>
      </c>
      <c r="C87" s="14">
        <v>13346</v>
      </c>
      <c r="D87" s="14">
        <f t="shared" si="16"/>
        <v>159</v>
      </c>
      <c r="E87" s="22">
        <f t="shared" si="15"/>
        <v>7.7546296296296299E-7</v>
      </c>
      <c r="F87" s="14">
        <v>23.38</v>
      </c>
      <c r="G87" s="15">
        <f t="shared" si="10"/>
        <v>52.361847999999995</v>
      </c>
      <c r="H87" s="15">
        <f t="shared" si="11"/>
        <v>84.268225907711994</v>
      </c>
      <c r="I87" s="5">
        <v>0.90533564814814815</v>
      </c>
      <c r="J87" s="5">
        <v>0.90535208333333328</v>
      </c>
      <c r="K87" s="5">
        <v>0.9053381597222222</v>
      </c>
      <c r="L87" s="5">
        <f t="shared" si="12"/>
        <v>1.3923611111077427E-5</v>
      </c>
      <c r="M87" s="29">
        <f t="shared" si="13"/>
        <v>1.2030000000000001</v>
      </c>
      <c r="N87" s="5">
        <v>0.90535756944444445</v>
      </c>
      <c r="O87" s="4">
        <f t="shared" si="9"/>
        <v>1.4193287037045366E-4</v>
      </c>
      <c r="P87" s="29">
        <f t="shared" si="14"/>
        <v>12.263</v>
      </c>
    </row>
    <row r="88" spans="2:16" hidden="1" x14ac:dyDescent="0.15">
      <c r="B88" s="14">
        <v>13349</v>
      </c>
      <c r="C88" s="14">
        <v>13509</v>
      </c>
      <c r="D88" s="14">
        <f t="shared" si="16"/>
        <v>161</v>
      </c>
      <c r="E88" s="22">
        <f t="shared" si="15"/>
        <v>7.7546296296296299E-7</v>
      </c>
      <c r="F88" s="14">
        <v>26.26</v>
      </c>
      <c r="G88" s="15">
        <f t="shared" si="10"/>
        <v>58.811895999999997</v>
      </c>
      <c r="H88" s="15">
        <f t="shared" si="11"/>
        <v>94.648571956224004</v>
      </c>
      <c r="I88" s="5">
        <v>0.90561342592592586</v>
      </c>
      <c r="J88" s="5">
        <v>0.90562652777777775</v>
      </c>
      <c r="K88" s="5">
        <v>0.90561625000000001</v>
      </c>
      <c r="L88" s="5">
        <f t="shared" si="12"/>
        <v>1.0277777777734087E-5</v>
      </c>
      <c r="M88" s="29">
        <f t="shared" si="13"/>
        <v>0.88800000000000001</v>
      </c>
      <c r="N88" s="5">
        <v>0.90563126157407403</v>
      </c>
      <c r="O88" s="4">
        <f t="shared" si="9"/>
        <v>1.3908564814812951E-4</v>
      </c>
      <c r="P88" s="29">
        <f t="shared" si="14"/>
        <v>12.016999999999999</v>
      </c>
    </row>
    <row r="89" spans="2:16" hidden="1" x14ac:dyDescent="0.15">
      <c r="B89" s="14">
        <v>13349</v>
      </c>
      <c r="C89" s="14">
        <v>13509</v>
      </c>
      <c r="D89" s="14">
        <f t="shared" si="16"/>
        <v>161</v>
      </c>
      <c r="E89" s="22">
        <f t="shared" si="15"/>
        <v>7.7546296296296299E-7</v>
      </c>
      <c r="F89" s="14">
        <v>26.26</v>
      </c>
      <c r="G89" s="15">
        <f t="shared" si="10"/>
        <v>58.811895999999997</v>
      </c>
      <c r="H89" s="15">
        <f t="shared" si="11"/>
        <v>94.648571956224004</v>
      </c>
      <c r="I89" s="5">
        <v>0.90561342592592586</v>
      </c>
      <c r="J89" s="5">
        <v>0.90562834490740751</v>
      </c>
      <c r="K89" s="5">
        <v>0.90561625000000001</v>
      </c>
      <c r="L89" s="5">
        <f t="shared" si="12"/>
        <v>1.2094907407500521E-5</v>
      </c>
      <c r="M89" s="29">
        <f t="shared" si="13"/>
        <v>1.0449999999999999</v>
      </c>
      <c r="N89" s="5">
        <v>0.90563126157407403</v>
      </c>
      <c r="O89" s="4">
        <f t="shared" si="9"/>
        <v>1.3908564814812951E-4</v>
      </c>
      <c r="P89" s="29">
        <f t="shared" si="14"/>
        <v>12.016999999999999</v>
      </c>
    </row>
    <row r="90" spans="2:16" hidden="1" x14ac:dyDescent="0.15">
      <c r="B90" s="14">
        <v>13512</v>
      </c>
      <c r="C90" s="14">
        <v>13662</v>
      </c>
      <c r="D90" s="14">
        <f t="shared" si="16"/>
        <v>151</v>
      </c>
      <c r="E90" s="22">
        <f t="shared" si="15"/>
        <v>7.7546296296296299E-7</v>
      </c>
      <c r="F90" s="14">
        <v>25.86</v>
      </c>
      <c r="G90" s="15">
        <f t="shared" si="10"/>
        <v>57.91605599999999</v>
      </c>
      <c r="H90" s="15">
        <f t="shared" si="11"/>
        <v>93.206857227263995</v>
      </c>
      <c r="I90" s="5">
        <v>0.90589120370370368</v>
      </c>
      <c r="J90" s="5">
        <v>0.90590276620370369</v>
      </c>
      <c r="K90" s="5">
        <v>0.90589412037037043</v>
      </c>
      <c r="L90" s="5">
        <f t="shared" si="12"/>
        <v>8.6458333332650739E-6</v>
      </c>
      <c r="M90" s="29">
        <f t="shared" si="13"/>
        <v>0.747</v>
      </c>
      <c r="N90" s="5">
        <v>0.90591274305555558</v>
      </c>
      <c r="O90" s="4">
        <f t="shared" si="9"/>
        <v>1.3494212962961161E-4</v>
      </c>
      <c r="P90" s="29">
        <f t="shared" si="14"/>
        <v>11.659000000000001</v>
      </c>
    </row>
    <row r="91" spans="2:16" hidden="1" x14ac:dyDescent="0.15">
      <c r="B91" s="14">
        <v>13512</v>
      </c>
      <c r="C91" s="14">
        <v>13662</v>
      </c>
      <c r="D91" s="14">
        <f t="shared" si="16"/>
        <v>151</v>
      </c>
      <c r="E91" s="22">
        <f t="shared" si="15"/>
        <v>7.7546296296296299E-7</v>
      </c>
      <c r="F91" s="14">
        <v>25.86</v>
      </c>
      <c r="G91" s="15">
        <f t="shared" si="10"/>
        <v>57.91605599999999</v>
      </c>
      <c r="H91" s="15">
        <f t="shared" si="11"/>
        <v>93.206857227263995</v>
      </c>
      <c r="I91" s="5">
        <v>0.90589120370370368</v>
      </c>
      <c r="J91" s="5">
        <v>0.90590508101851841</v>
      </c>
      <c r="K91" s="5">
        <v>0.90589412037037043</v>
      </c>
      <c r="L91" s="5">
        <f t="shared" si="12"/>
        <v>1.0960648147984031E-5</v>
      </c>
      <c r="M91" s="29">
        <f t="shared" si="13"/>
        <v>0.94699999999999995</v>
      </c>
      <c r="N91" s="5">
        <v>0.90591274305555558</v>
      </c>
      <c r="O91" s="4">
        <f t="shared" si="9"/>
        <v>1.3494212962961161E-4</v>
      </c>
      <c r="P91" s="29">
        <f t="shared" si="14"/>
        <v>11.659000000000001</v>
      </c>
    </row>
    <row r="92" spans="2:16" hidden="1" x14ac:dyDescent="0.15">
      <c r="B92" s="14">
        <v>13665</v>
      </c>
      <c r="C92" s="14">
        <v>13817</v>
      </c>
      <c r="D92" s="14">
        <f t="shared" si="16"/>
        <v>153</v>
      </c>
      <c r="E92" s="22">
        <f t="shared" si="15"/>
        <v>7.7546296296296299E-7</v>
      </c>
      <c r="F92" s="14">
        <v>24.97</v>
      </c>
      <c r="G92" s="15">
        <f t="shared" si="10"/>
        <v>55.922811999999993</v>
      </c>
      <c r="H92" s="15">
        <f t="shared" si="11"/>
        <v>89.999041955327996</v>
      </c>
      <c r="I92" s="5">
        <v>0.90616898148148151</v>
      </c>
      <c r="J92" s="5">
        <v>0.90618241898148144</v>
      </c>
      <c r="K92" s="5">
        <v>0.90617218750000006</v>
      </c>
      <c r="L92" s="5">
        <f t="shared" si="12"/>
        <v>1.0231481481381977E-5</v>
      </c>
      <c r="M92" s="29">
        <f t="shared" si="13"/>
        <v>0.88400000000000001</v>
      </c>
      <c r="N92" s="5">
        <v>0.90619394675925935</v>
      </c>
      <c r="O92" s="4">
        <f t="shared" si="9"/>
        <v>1.3962962962965619E-4</v>
      </c>
      <c r="P92" s="29">
        <f t="shared" si="14"/>
        <v>12.064</v>
      </c>
    </row>
    <row r="93" spans="2:16" ht="15" hidden="1" customHeight="1" x14ac:dyDescent="0.15">
      <c r="B93" s="14">
        <v>13665</v>
      </c>
      <c r="C93" s="14">
        <v>13817</v>
      </c>
      <c r="D93" s="14">
        <f t="shared" si="16"/>
        <v>153</v>
      </c>
      <c r="E93" s="22">
        <f t="shared" si="15"/>
        <v>7.7546296296296299E-7</v>
      </c>
      <c r="F93" s="14">
        <v>24.97</v>
      </c>
      <c r="G93" s="15">
        <f t="shared" si="10"/>
        <v>55.922811999999993</v>
      </c>
      <c r="H93" s="15">
        <f t="shared" si="11"/>
        <v>89.999041955327996</v>
      </c>
      <c r="I93" s="5">
        <v>0.90616898148148151</v>
      </c>
      <c r="J93" s="5">
        <v>0.9061865740740741</v>
      </c>
      <c r="K93" s="5">
        <v>0.90617218750000006</v>
      </c>
      <c r="L93" s="5">
        <f t="shared" si="12"/>
        <v>1.4386574074043423E-5</v>
      </c>
      <c r="M93" s="29">
        <f t="shared" si="13"/>
        <v>1.2430000000000001</v>
      </c>
      <c r="N93" s="5">
        <v>0.90619394675925935</v>
      </c>
      <c r="O93" s="4">
        <f t="shared" si="9"/>
        <v>1.3962962962965619E-4</v>
      </c>
      <c r="P93" s="29">
        <f t="shared" si="14"/>
        <v>12.064</v>
      </c>
    </row>
    <row r="94" spans="2:16" hidden="1" x14ac:dyDescent="0.15">
      <c r="B94" s="14">
        <v>14070</v>
      </c>
      <c r="C94" s="14">
        <v>14221</v>
      </c>
      <c r="D94" s="14">
        <f t="shared" si="16"/>
        <v>152</v>
      </c>
      <c r="E94" s="22">
        <f t="shared" si="15"/>
        <v>7.7546296296296299E-7</v>
      </c>
      <c r="F94" s="14">
        <v>19.100000000000001</v>
      </c>
      <c r="G94" s="15">
        <f t="shared" si="10"/>
        <v>42.776359999999997</v>
      </c>
      <c r="H94" s="15">
        <f t="shared" si="11"/>
        <v>68.841878307840005</v>
      </c>
      <c r="I94" s="5">
        <v>0.90672453703703704</v>
      </c>
      <c r="J94" s="5">
        <v>0.90673723379629623</v>
      </c>
      <c r="K94" s="5">
        <v>0.90672832175925933</v>
      </c>
      <c r="L94" s="5">
        <f t="shared" si="12"/>
        <v>8.9120370369011326E-6</v>
      </c>
      <c r="M94" s="29">
        <f t="shared" si="13"/>
        <v>0.77</v>
      </c>
      <c r="N94" s="5">
        <v>0.9067418055555555</v>
      </c>
      <c r="O94" s="4">
        <f t="shared" si="9"/>
        <v>1.3057870370358771E-4</v>
      </c>
      <c r="P94" s="29">
        <f t="shared" si="14"/>
        <v>11.282</v>
      </c>
    </row>
    <row r="95" spans="2:16" hidden="1" x14ac:dyDescent="0.15">
      <c r="B95" s="14">
        <v>14070</v>
      </c>
      <c r="C95" s="14">
        <v>14221</v>
      </c>
      <c r="D95" s="14">
        <f t="shared" si="16"/>
        <v>152</v>
      </c>
      <c r="E95" s="22">
        <f t="shared" si="15"/>
        <v>7.7546296296296299E-7</v>
      </c>
      <c r="F95" s="14">
        <v>19.100000000000001</v>
      </c>
      <c r="G95" s="15">
        <f t="shared" si="10"/>
        <v>42.776359999999997</v>
      </c>
      <c r="H95" s="15">
        <f t="shared" si="11"/>
        <v>68.841878307840005</v>
      </c>
      <c r="I95" s="5">
        <v>0.90672453703703704</v>
      </c>
      <c r="J95" s="5">
        <v>0.90673931712962963</v>
      </c>
      <c r="K95" s="5">
        <v>0.90672832175925933</v>
      </c>
      <c r="L95" s="5">
        <f t="shared" si="12"/>
        <v>1.0995370370303625E-5</v>
      </c>
      <c r="M95" s="29">
        <f t="shared" si="13"/>
        <v>0.95</v>
      </c>
      <c r="N95" s="5">
        <v>0.9067418055555555</v>
      </c>
      <c r="O95" s="4">
        <f t="shared" si="9"/>
        <v>1.3057870370358771E-4</v>
      </c>
      <c r="P95" s="29">
        <f t="shared" si="14"/>
        <v>11.282</v>
      </c>
    </row>
    <row r="96" spans="2:16" hidden="1" x14ac:dyDescent="0.15">
      <c r="B96" s="14">
        <v>14224</v>
      </c>
      <c r="C96" s="14">
        <v>14368</v>
      </c>
      <c r="D96" s="14">
        <f t="shared" si="16"/>
        <v>145</v>
      </c>
      <c r="E96" s="22">
        <f t="shared" si="15"/>
        <v>7.7546296296296299E-7</v>
      </c>
      <c r="F96" s="14">
        <v>9.9</v>
      </c>
      <c r="G96" s="15">
        <f t="shared" si="10"/>
        <v>22.172039999999999</v>
      </c>
      <c r="H96" s="15">
        <f t="shared" si="11"/>
        <v>35.682439541760004</v>
      </c>
      <c r="I96" s="5">
        <v>0.90699074074074071</v>
      </c>
      <c r="J96" s="5">
        <v>0.90701940972222228</v>
      </c>
      <c r="K96" s="5">
        <v>0.90700638888888896</v>
      </c>
      <c r="L96" s="5">
        <f t="shared" si="12"/>
        <v>1.3020833333321491E-5</v>
      </c>
      <c r="M96" s="29">
        <f t="shared" si="13"/>
        <v>1.125</v>
      </c>
      <c r="N96" s="5">
        <v>0.90703417824074073</v>
      </c>
      <c r="O96" s="4">
        <f t="shared" si="9"/>
        <v>1.3945601851839129E-4</v>
      </c>
      <c r="P96" s="29">
        <f t="shared" si="14"/>
        <v>12.048999999999999</v>
      </c>
    </row>
    <row r="97" spans="2:16" hidden="1" x14ac:dyDescent="0.15">
      <c r="B97" s="14">
        <v>14224</v>
      </c>
      <c r="C97" s="14">
        <v>14368</v>
      </c>
      <c r="D97" s="14">
        <f t="shared" si="16"/>
        <v>145</v>
      </c>
      <c r="E97" s="22">
        <f t="shared" si="15"/>
        <v>7.7546296296296299E-7</v>
      </c>
      <c r="F97" s="14">
        <v>9.9</v>
      </c>
      <c r="G97" s="15">
        <f t="shared" si="10"/>
        <v>22.172039999999999</v>
      </c>
      <c r="H97" s="15">
        <f t="shared" si="11"/>
        <v>35.682439541760004</v>
      </c>
      <c r="I97" s="5">
        <v>0.90699074074074071</v>
      </c>
      <c r="J97" s="5">
        <v>0.9070215972222222</v>
      </c>
      <c r="K97" s="5">
        <v>0.90700638888888896</v>
      </c>
      <c r="L97" s="5">
        <f t="shared" si="12"/>
        <v>1.5208333333238677E-5</v>
      </c>
      <c r="M97" s="29">
        <f t="shared" si="13"/>
        <v>1.3140000000000001</v>
      </c>
      <c r="N97" s="5">
        <v>0.90703417824074073</v>
      </c>
      <c r="O97" s="4">
        <f t="shared" si="9"/>
        <v>1.3945601851839129E-4</v>
      </c>
      <c r="P97" s="29">
        <f t="shared" si="14"/>
        <v>12.048999999999999</v>
      </c>
    </row>
    <row r="98" spans="2:16" hidden="1" x14ac:dyDescent="0.15">
      <c r="B98" s="14">
        <v>14371</v>
      </c>
      <c r="C98" s="14">
        <v>14538</v>
      </c>
      <c r="D98" s="14">
        <f t="shared" si="16"/>
        <v>168</v>
      </c>
      <c r="E98" s="22">
        <f t="shared" si="15"/>
        <v>7.7546296296296299E-7</v>
      </c>
      <c r="F98" s="14">
        <v>13.65</v>
      </c>
      <c r="G98" s="15">
        <f t="shared" si="10"/>
        <v>30.570539999999998</v>
      </c>
      <c r="H98" s="15">
        <f t="shared" si="11"/>
        <v>49.198515125759997</v>
      </c>
      <c r="I98" s="5">
        <v>0.90728009259259268</v>
      </c>
      <c r="J98" s="5">
        <v>0.90732152777777786</v>
      </c>
      <c r="K98" s="5">
        <v>0.90728442129629627</v>
      </c>
      <c r="L98" s="5">
        <f t="shared" si="12"/>
        <v>3.7106481481585796E-5</v>
      </c>
      <c r="M98" s="29">
        <f t="shared" si="13"/>
        <v>3.206</v>
      </c>
      <c r="N98" s="5">
        <v>0.90732008101851847</v>
      </c>
      <c r="O98" s="4">
        <f t="shared" ref="O98:O129" si="17">N98+((D98-1)*E98)-K98</f>
        <v>1.6516203703698107E-4</v>
      </c>
      <c r="P98" s="29">
        <f t="shared" si="14"/>
        <v>14.27</v>
      </c>
    </row>
    <row r="99" spans="2:16" hidden="1" x14ac:dyDescent="0.15">
      <c r="B99" s="14">
        <v>14371</v>
      </c>
      <c r="C99" s="14">
        <v>14538</v>
      </c>
      <c r="D99" s="14">
        <f t="shared" si="16"/>
        <v>168</v>
      </c>
      <c r="E99" s="22">
        <f t="shared" si="15"/>
        <v>7.7546296296296299E-7</v>
      </c>
      <c r="F99" s="14">
        <v>13.65</v>
      </c>
      <c r="G99" s="15">
        <f t="shared" si="10"/>
        <v>30.570539999999998</v>
      </c>
      <c r="H99" s="15">
        <f t="shared" si="11"/>
        <v>49.198515125759997</v>
      </c>
      <c r="I99" s="5">
        <v>0.90728009259259268</v>
      </c>
      <c r="J99" s="5">
        <v>0.90732354166666662</v>
      </c>
      <c r="K99" s="5">
        <v>0.90728442129629627</v>
      </c>
      <c r="L99" s="5">
        <f t="shared" si="12"/>
        <v>3.91203703703491E-5</v>
      </c>
      <c r="M99" s="29">
        <f t="shared" si="13"/>
        <v>3.38</v>
      </c>
      <c r="N99" s="5">
        <v>0.90732008101851847</v>
      </c>
      <c r="O99" s="4">
        <f t="shared" si="17"/>
        <v>1.6516203703698107E-4</v>
      </c>
      <c r="P99" s="29">
        <f t="shared" si="14"/>
        <v>14.27</v>
      </c>
    </row>
    <row r="100" spans="2:16" hidden="1" x14ac:dyDescent="0.15">
      <c r="B100" s="14">
        <v>14541</v>
      </c>
      <c r="C100" s="14">
        <v>14547</v>
      </c>
      <c r="D100" s="14">
        <f t="shared" si="16"/>
        <v>7</v>
      </c>
      <c r="E100" s="22">
        <f t="shared" si="15"/>
        <v>7.7546296296296299E-7</v>
      </c>
      <c r="F100" s="14">
        <v>20.010000000000002</v>
      </c>
      <c r="G100" s="15">
        <f t="shared" si="10"/>
        <v>44.814396000000002</v>
      </c>
      <c r="H100" s="15">
        <f t="shared" si="11"/>
        <v>72.121779316224007</v>
      </c>
      <c r="I100" s="5">
        <v>0.90755787037037028</v>
      </c>
      <c r="J100" s="5">
        <v>0.90757545138888895</v>
      </c>
      <c r="K100" s="5">
        <v>0.90756233796296293</v>
      </c>
      <c r="L100" s="5">
        <f t="shared" si="12"/>
        <v>1.3113425926025712E-5</v>
      </c>
      <c r="M100" s="29">
        <f t="shared" si="13"/>
        <v>1.133</v>
      </c>
      <c r="N100" s="5">
        <v>0.90757637731481478</v>
      </c>
      <c r="O100" s="4">
        <f t="shared" si="17"/>
        <v>1.8692129629571674E-5</v>
      </c>
      <c r="P100" s="29">
        <f t="shared" si="14"/>
        <v>1.615</v>
      </c>
    </row>
    <row r="101" spans="2:16" hidden="1" x14ac:dyDescent="0.15">
      <c r="B101" s="14">
        <v>14550</v>
      </c>
      <c r="C101" s="14">
        <v>14722</v>
      </c>
      <c r="D101" s="14">
        <f t="shared" si="16"/>
        <v>173</v>
      </c>
      <c r="E101" s="22">
        <f t="shared" si="15"/>
        <v>7.7546296296296299E-7</v>
      </c>
      <c r="F101" s="14">
        <v>17.170000000000002</v>
      </c>
      <c r="G101" s="15">
        <f t="shared" si="10"/>
        <v>38.453932000000002</v>
      </c>
      <c r="H101" s="15">
        <f t="shared" si="11"/>
        <v>61.885604740608009</v>
      </c>
      <c r="I101" s="5">
        <v>0.9078356481481481</v>
      </c>
      <c r="J101" s="5">
        <v>0.90786604166666673</v>
      </c>
      <c r="K101" s="5">
        <v>0.90784021990740749</v>
      </c>
      <c r="L101" s="5">
        <f t="shared" si="12"/>
        <v>2.5821759259248012E-5</v>
      </c>
      <c r="M101" s="29">
        <f t="shared" si="13"/>
        <v>2.2309999999999999</v>
      </c>
      <c r="N101" s="5">
        <v>0.90785372685185184</v>
      </c>
      <c r="O101" s="4">
        <f t="shared" si="17"/>
        <v>1.4688657407402328E-4</v>
      </c>
      <c r="P101" s="29">
        <f t="shared" si="14"/>
        <v>12.691000000000001</v>
      </c>
    </row>
    <row r="102" spans="2:16" hidden="1" x14ac:dyDescent="0.15">
      <c r="B102" s="14">
        <v>14725</v>
      </c>
      <c r="C102" s="14">
        <v>14892</v>
      </c>
      <c r="D102" s="14">
        <f t="shared" si="16"/>
        <v>168</v>
      </c>
      <c r="E102" s="22">
        <f t="shared" si="15"/>
        <v>7.7546296296296299E-7</v>
      </c>
      <c r="F102" s="14">
        <v>1.0900000000000001</v>
      </c>
      <c r="G102" s="15">
        <f t="shared" si="10"/>
        <v>2.4411640000000001</v>
      </c>
      <c r="H102" s="15">
        <f t="shared" si="11"/>
        <v>3.9286726364160005</v>
      </c>
      <c r="I102" s="5">
        <v>0.90796296296296297</v>
      </c>
      <c r="J102" s="5">
        <v>0.90816302083333333</v>
      </c>
      <c r="K102" s="5">
        <v>0.90811828703703712</v>
      </c>
      <c r="L102" s="5">
        <f t="shared" si="12"/>
        <v>4.4733796296214656E-5</v>
      </c>
      <c r="M102" s="29">
        <f t="shared" si="13"/>
        <v>3.8650000000000002</v>
      </c>
      <c r="N102" s="5">
        <v>0.90816476851851846</v>
      </c>
      <c r="O102" s="4">
        <f t="shared" si="17"/>
        <v>1.7598379629613081E-4</v>
      </c>
      <c r="P102" s="29">
        <f t="shared" si="14"/>
        <v>15.205</v>
      </c>
    </row>
    <row r="103" spans="2:16" ht="15" hidden="1" customHeight="1" x14ac:dyDescent="0.15">
      <c r="B103" s="14">
        <v>14725</v>
      </c>
      <c r="C103" s="14">
        <v>14892</v>
      </c>
      <c r="D103" s="14">
        <f t="shared" si="16"/>
        <v>168</v>
      </c>
      <c r="E103" s="22">
        <f t="shared" si="15"/>
        <v>7.7546296296296299E-7</v>
      </c>
      <c r="F103" s="14">
        <v>1.0900000000000001</v>
      </c>
      <c r="G103" s="15">
        <f t="shared" si="10"/>
        <v>2.4411640000000001</v>
      </c>
      <c r="H103" s="15">
        <f t="shared" si="11"/>
        <v>3.9286726364160005</v>
      </c>
      <c r="I103" s="5">
        <v>0.90796296296296297</v>
      </c>
      <c r="J103" s="5">
        <v>0.90816481481481481</v>
      </c>
      <c r="K103" s="5">
        <v>0.90811828703703712</v>
      </c>
      <c r="L103" s="5">
        <f t="shared" si="12"/>
        <v>4.6527777777694013E-5</v>
      </c>
      <c r="M103" s="29">
        <f t="shared" si="13"/>
        <v>4.0199999999999996</v>
      </c>
      <c r="N103" s="5">
        <v>0.90816476851851846</v>
      </c>
      <c r="O103" s="4">
        <f t="shared" si="17"/>
        <v>1.7598379629613081E-4</v>
      </c>
      <c r="P103" s="29">
        <f t="shared" si="14"/>
        <v>15.205</v>
      </c>
    </row>
    <row r="104" spans="2:16" hidden="1" x14ac:dyDescent="0.15">
      <c r="B104" s="14">
        <v>14895</v>
      </c>
      <c r="C104" s="14">
        <v>14911</v>
      </c>
      <c r="D104" s="14">
        <f t="shared" si="16"/>
        <v>17</v>
      </c>
      <c r="E104" s="22">
        <f t="shared" si="15"/>
        <v>7.7546296296296299E-7</v>
      </c>
      <c r="F104" s="14">
        <v>12.96</v>
      </c>
      <c r="G104" s="15">
        <f t="shared" si="10"/>
        <v>29.025216</v>
      </c>
      <c r="H104" s="15">
        <f t="shared" si="11"/>
        <v>46.711557218304002</v>
      </c>
      <c r="I104" s="5">
        <v>0.90839120370370363</v>
      </c>
      <c r="J104" s="5">
        <v>0.90841780092592594</v>
      </c>
      <c r="K104" s="5">
        <v>0.90839616898148146</v>
      </c>
      <c r="L104" s="5">
        <f t="shared" si="12"/>
        <v>2.1631944444489015E-5</v>
      </c>
      <c r="M104" s="29">
        <f t="shared" si="13"/>
        <v>1.869</v>
      </c>
      <c r="N104" s="5">
        <v>0.90841618055555562</v>
      </c>
      <c r="O104" s="4">
        <f t="shared" si="17"/>
        <v>3.2418981481541209E-5</v>
      </c>
      <c r="P104" s="29">
        <f t="shared" si="14"/>
        <v>2.8010000000000002</v>
      </c>
    </row>
    <row r="105" spans="2:16" x14ac:dyDescent="0.15">
      <c r="B105" s="14">
        <v>14914</v>
      </c>
      <c r="C105" s="14">
        <v>16104</v>
      </c>
      <c r="D105" s="14">
        <f t="shared" si="16"/>
        <v>1191</v>
      </c>
      <c r="E105" s="22">
        <f t="shared" si="15"/>
        <v>7.7546296296296299E-7</v>
      </c>
      <c r="F105" s="14">
        <v>15.06</v>
      </c>
      <c r="G105" s="15">
        <f t="shared" si="10"/>
        <v>33.728375999999997</v>
      </c>
      <c r="H105" s="15">
        <f t="shared" si="11"/>
        <v>54.280559545343998</v>
      </c>
      <c r="I105" s="5">
        <v>0.90866898148148145</v>
      </c>
      <c r="J105" s="5">
        <v>0.9087119212962963</v>
      </c>
      <c r="K105" s="5">
        <v>0.90867403935185187</v>
      </c>
      <c r="L105" s="5">
        <f t="shared" si="12"/>
        <v>3.7881944444428939E-5</v>
      </c>
      <c r="M105" s="29">
        <f t="shared" si="13"/>
        <v>3.2730000000000001</v>
      </c>
      <c r="N105" s="5">
        <v>0.9086878819444445</v>
      </c>
      <c r="O105" s="4">
        <f t="shared" si="17"/>
        <v>9.3664351851852068E-4</v>
      </c>
      <c r="P105" s="29">
        <f t="shared" si="14"/>
        <v>80.926000000000002</v>
      </c>
    </row>
    <row r="106" spans="2:16" hidden="1" x14ac:dyDescent="0.15">
      <c r="B106" s="14">
        <v>15178</v>
      </c>
      <c r="C106" s="14">
        <v>16104</v>
      </c>
      <c r="D106" s="14">
        <f t="shared" si="16"/>
        <v>927</v>
      </c>
      <c r="E106" s="22">
        <f t="shared" si="15"/>
        <v>7.7546296296296299E-7</v>
      </c>
      <c r="F106" s="14">
        <v>11.64</v>
      </c>
      <c r="G106" s="15">
        <f t="shared" si="10"/>
        <v>26.068943999999998</v>
      </c>
      <c r="H106" s="15">
        <f t="shared" si="11"/>
        <v>41.953898612735998</v>
      </c>
      <c r="I106" s="5">
        <v>0.90894675925925927</v>
      </c>
      <c r="J106" s="5">
        <v>0.9089642361111111</v>
      </c>
      <c r="K106" s="5">
        <v>0.90895185185185179</v>
      </c>
      <c r="L106" s="5">
        <f t="shared" si="12"/>
        <v>1.2384259259312635E-5</v>
      </c>
      <c r="M106" s="29">
        <f t="shared" si="13"/>
        <v>1.07</v>
      </c>
      <c r="N106" s="5">
        <v>0.90897624999999993</v>
      </c>
      <c r="O106" s="4">
        <f t="shared" si="17"/>
        <v>7.4247685185180323E-4</v>
      </c>
      <c r="P106" s="29">
        <f t="shared" si="14"/>
        <v>64.150000000000006</v>
      </c>
    </row>
    <row r="107" spans="2:16" hidden="1" x14ac:dyDescent="0.15">
      <c r="B107" s="14">
        <v>15690</v>
      </c>
      <c r="C107" s="14">
        <v>16104</v>
      </c>
      <c r="D107" s="14">
        <f t="shared" si="16"/>
        <v>415</v>
      </c>
      <c r="E107" s="22">
        <f t="shared" si="15"/>
        <v>7.7546296296296299E-7</v>
      </c>
      <c r="F107" s="14">
        <v>11.08</v>
      </c>
      <c r="G107" s="15">
        <f t="shared" si="10"/>
        <v>24.814767999999997</v>
      </c>
      <c r="H107" s="15">
        <f t="shared" si="11"/>
        <v>39.935497992191998</v>
      </c>
      <c r="I107" s="5">
        <v>0.90950231481481481</v>
      </c>
      <c r="J107" s="5">
        <v>0.90951780092592582</v>
      </c>
      <c r="K107" s="5">
        <v>0.90950767361111107</v>
      </c>
      <c r="L107" s="5">
        <f t="shared" si="12"/>
        <v>1.0127314814756261E-5</v>
      </c>
      <c r="M107" s="29">
        <f t="shared" si="13"/>
        <v>0.875</v>
      </c>
      <c r="N107" s="5">
        <v>0.90952392361111112</v>
      </c>
      <c r="O107" s="4">
        <f t="shared" si="17"/>
        <v>3.3729166666673915E-4</v>
      </c>
      <c r="P107" s="29">
        <f t="shared" si="14"/>
        <v>29.141999999999999</v>
      </c>
    </row>
    <row r="108" spans="2:16" hidden="1" x14ac:dyDescent="0.15">
      <c r="B108" s="14">
        <v>15690</v>
      </c>
      <c r="C108" s="14">
        <v>16104</v>
      </c>
      <c r="D108" s="14">
        <f t="shared" si="16"/>
        <v>415</v>
      </c>
      <c r="E108" s="22">
        <f t="shared" si="15"/>
        <v>7.7546296296296299E-7</v>
      </c>
      <c r="F108" s="14">
        <v>11.08</v>
      </c>
      <c r="G108" s="15">
        <f t="shared" si="10"/>
        <v>24.814767999999997</v>
      </c>
      <c r="H108" s="15">
        <f t="shared" si="11"/>
        <v>39.935497992191998</v>
      </c>
      <c r="I108" s="5">
        <v>0.90950231481481481</v>
      </c>
      <c r="J108" s="5">
        <v>0.90951988425925923</v>
      </c>
      <c r="K108" s="5">
        <v>0.90950767361111107</v>
      </c>
      <c r="L108" s="5">
        <f t="shared" si="12"/>
        <v>1.2210648148158754E-5</v>
      </c>
      <c r="M108" s="29">
        <f t="shared" si="13"/>
        <v>1.0549999999999999</v>
      </c>
      <c r="N108" s="5">
        <v>0.90952392361111112</v>
      </c>
      <c r="O108" s="4">
        <f t="shared" si="17"/>
        <v>3.3729166666673915E-4</v>
      </c>
      <c r="P108" s="29">
        <f t="shared" si="14"/>
        <v>29.141999999999999</v>
      </c>
    </row>
    <row r="109" spans="2:16" hidden="1" x14ac:dyDescent="0.15">
      <c r="B109" s="14">
        <v>15954</v>
      </c>
      <c r="C109" s="14">
        <v>16104</v>
      </c>
      <c r="D109" s="14">
        <f t="shared" si="16"/>
        <v>151</v>
      </c>
      <c r="E109" s="22">
        <f t="shared" si="15"/>
        <v>7.7546296296296299E-7</v>
      </c>
      <c r="F109" s="14">
        <v>10.63</v>
      </c>
      <c r="G109" s="15">
        <f t="shared" si="10"/>
        <v>23.806947999999998</v>
      </c>
      <c r="H109" s="15">
        <f t="shared" si="11"/>
        <v>38.313568922111997</v>
      </c>
      <c r="I109" s="5">
        <v>0.90978009259259263</v>
      </c>
      <c r="J109" s="5">
        <v>0.90979482638888898</v>
      </c>
      <c r="K109" s="5">
        <v>0.90978555555555563</v>
      </c>
      <c r="L109" s="5">
        <f t="shared" si="12"/>
        <v>9.2708333333524351E-6</v>
      </c>
      <c r="M109" s="29">
        <f t="shared" si="13"/>
        <v>0.80100000000000005</v>
      </c>
      <c r="N109" s="5">
        <v>0.9098032407407407</v>
      </c>
      <c r="O109" s="4">
        <f t="shared" si="17"/>
        <v>1.3400462962953608E-4</v>
      </c>
      <c r="P109" s="29">
        <f t="shared" si="14"/>
        <v>11.577999999999999</v>
      </c>
    </row>
    <row r="110" spans="2:16" hidden="1" x14ac:dyDescent="0.15">
      <c r="B110" s="14">
        <v>15954</v>
      </c>
      <c r="C110" s="14">
        <v>16104</v>
      </c>
      <c r="D110" s="14">
        <f t="shared" si="16"/>
        <v>151</v>
      </c>
      <c r="E110" s="22">
        <f t="shared" si="15"/>
        <v>7.7546296296296299E-7</v>
      </c>
      <c r="F110" s="14">
        <v>10.63</v>
      </c>
      <c r="G110" s="15">
        <f t="shared" si="10"/>
        <v>23.806947999999998</v>
      </c>
      <c r="H110" s="15">
        <f t="shared" si="11"/>
        <v>38.313568922111997</v>
      </c>
      <c r="I110" s="5">
        <v>0.90978009259259263</v>
      </c>
      <c r="J110" s="5">
        <v>0.90979718750000005</v>
      </c>
      <c r="K110" s="5">
        <v>0.90978555555555563</v>
      </c>
      <c r="L110" s="5">
        <f t="shared" si="12"/>
        <v>1.1631944444423503E-5</v>
      </c>
      <c r="M110" s="29">
        <f t="shared" si="13"/>
        <v>1.0049999999999999</v>
      </c>
      <c r="N110" s="5">
        <v>0.9098032407407407</v>
      </c>
      <c r="O110" s="4">
        <f t="shared" si="17"/>
        <v>1.3400462962953608E-4</v>
      </c>
      <c r="P110" s="29">
        <f t="shared" si="14"/>
        <v>11.577999999999999</v>
      </c>
    </row>
    <row r="111" spans="2:16" hidden="1" x14ac:dyDescent="0.15">
      <c r="B111" s="14">
        <v>16366</v>
      </c>
      <c r="C111" s="14">
        <v>17029</v>
      </c>
      <c r="D111" s="14">
        <f t="shared" si="16"/>
        <v>664</v>
      </c>
      <c r="E111" s="22">
        <f t="shared" si="15"/>
        <v>7.7546296296296299E-7</v>
      </c>
      <c r="F111" s="14">
        <v>9.52</v>
      </c>
      <c r="G111" s="15">
        <f t="shared" si="10"/>
        <v>21.320991999999997</v>
      </c>
      <c r="H111" s="15">
        <f t="shared" si="11"/>
        <v>34.312810549247999</v>
      </c>
      <c r="I111" s="5">
        <v>0.91033564814814805</v>
      </c>
      <c r="J111" s="5">
        <v>0.91035218750000002</v>
      </c>
      <c r="K111" s="5">
        <v>0.91034111111111116</v>
      </c>
      <c r="L111" s="5">
        <f>J111-K111</f>
        <v>1.1076388888864308E-5</v>
      </c>
      <c r="M111" s="29">
        <f t="shared" si="13"/>
        <v>0.95699999999999996</v>
      </c>
      <c r="N111" s="5">
        <v>0.91036190972222231</v>
      </c>
      <c r="O111" s="4">
        <f t="shared" si="17"/>
        <v>5.3493055555564606E-4</v>
      </c>
      <c r="P111" s="29">
        <f t="shared" si="14"/>
        <v>46.218000000000004</v>
      </c>
    </row>
    <row r="112" spans="2:16" hidden="1" x14ac:dyDescent="0.15">
      <c r="B112" s="14">
        <v>16366</v>
      </c>
      <c r="C112" s="14">
        <v>17029</v>
      </c>
      <c r="D112" s="14">
        <f t="shared" si="16"/>
        <v>664</v>
      </c>
      <c r="E112" s="22">
        <f t="shared" si="15"/>
        <v>7.7546296296296299E-7</v>
      </c>
      <c r="F112" s="14">
        <v>9.52</v>
      </c>
      <c r="G112" s="15">
        <f t="shared" si="10"/>
        <v>21.320991999999997</v>
      </c>
      <c r="H112" s="15">
        <f t="shared" si="11"/>
        <v>34.312810549247999</v>
      </c>
      <c r="I112" s="5">
        <v>0.91033564814814805</v>
      </c>
      <c r="J112" s="5">
        <v>0.91035424768518514</v>
      </c>
      <c r="K112" s="5">
        <v>0.91034111111111116</v>
      </c>
      <c r="L112" s="5">
        <f t="shared" si="12"/>
        <v>1.3136574073979723E-5</v>
      </c>
      <c r="M112" s="29">
        <f t="shared" si="13"/>
        <v>1.135</v>
      </c>
      <c r="N112" s="5">
        <v>0.91036190972222231</v>
      </c>
      <c r="O112" s="4">
        <f t="shared" si="17"/>
        <v>5.3493055555564606E-4</v>
      </c>
      <c r="P112" s="29">
        <f t="shared" si="14"/>
        <v>46.218000000000004</v>
      </c>
    </row>
    <row r="113" spans="2:16" ht="15" hidden="1" customHeight="1" x14ac:dyDescent="0.15">
      <c r="B113" s="14">
        <v>16620</v>
      </c>
      <c r="C113" s="14">
        <v>17029</v>
      </c>
      <c r="D113" s="14">
        <f t="shared" si="16"/>
        <v>410</v>
      </c>
      <c r="E113" s="22">
        <f t="shared" si="15"/>
        <v>7.7546296296296299E-7</v>
      </c>
      <c r="F113" s="14">
        <v>10.34</v>
      </c>
      <c r="G113" s="15">
        <f t="shared" si="10"/>
        <v>23.157463999999997</v>
      </c>
      <c r="H113" s="15">
        <f t="shared" si="11"/>
        <v>37.268325743615996</v>
      </c>
      <c r="I113" s="5">
        <v>0.91061342592592587</v>
      </c>
      <c r="J113" s="5">
        <v>0.91062721064814811</v>
      </c>
      <c r="K113" s="5">
        <v>0.91061898148148146</v>
      </c>
      <c r="L113" s="5">
        <f t="shared" si="12"/>
        <v>8.2291666666511887E-6</v>
      </c>
      <c r="M113" s="29">
        <f t="shared" si="13"/>
        <v>0.71099999999999997</v>
      </c>
      <c r="N113" s="5">
        <v>0.91064177083333331</v>
      </c>
      <c r="O113" s="4">
        <f t="shared" si="17"/>
        <v>3.3995370370365485E-4</v>
      </c>
      <c r="P113" s="29">
        <f t="shared" si="14"/>
        <v>29.372</v>
      </c>
    </row>
    <row r="114" spans="2:16" hidden="1" x14ac:dyDescent="0.15">
      <c r="B114" s="14">
        <v>16620</v>
      </c>
      <c r="C114" s="14">
        <v>17029</v>
      </c>
      <c r="D114" s="14">
        <f t="shared" si="16"/>
        <v>410</v>
      </c>
      <c r="E114" s="22">
        <f t="shared" si="15"/>
        <v>7.7546296296296299E-7</v>
      </c>
      <c r="F114" s="14">
        <v>10.34</v>
      </c>
      <c r="G114" s="15">
        <f t="shared" si="10"/>
        <v>23.157463999999997</v>
      </c>
      <c r="H114" s="15">
        <f t="shared" si="11"/>
        <v>37.268325743615996</v>
      </c>
      <c r="I114" s="5">
        <v>0.91061342592592587</v>
      </c>
      <c r="J114" s="5">
        <v>0.91062934027777775</v>
      </c>
      <c r="K114" s="5">
        <v>0.91061898148148146</v>
      </c>
      <c r="L114" s="5">
        <f t="shared" si="12"/>
        <v>1.035879629629477E-5</v>
      </c>
      <c r="M114" s="29">
        <f t="shared" si="13"/>
        <v>0.89500000000000002</v>
      </c>
      <c r="N114" s="5">
        <v>0.91064177083333331</v>
      </c>
      <c r="O114" s="4">
        <f t="shared" si="17"/>
        <v>3.3995370370365485E-4</v>
      </c>
      <c r="P114" s="29">
        <f t="shared" si="14"/>
        <v>29.372</v>
      </c>
    </row>
    <row r="115" spans="2:16" hidden="1" x14ac:dyDescent="0.15">
      <c r="B115" s="14">
        <v>16875</v>
      </c>
      <c r="C115" s="14">
        <v>17029</v>
      </c>
      <c r="D115" s="14">
        <f t="shared" si="16"/>
        <v>155</v>
      </c>
      <c r="E115" s="22">
        <f t="shared" si="15"/>
        <v>7.7546296296296299E-7</v>
      </c>
      <c r="F115" s="14">
        <v>13.78</v>
      </c>
      <c r="G115" s="15">
        <f t="shared" si="10"/>
        <v>30.861687999999997</v>
      </c>
      <c r="H115" s="15">
        <f t="shared" si="11"/>
        <v>49.667072412671999</v>
      </c>
      <c r="I115" s="5">
        <v>0.91089120370370369</v>
      </c>
      <c r="J115" s="5">
        <v>0.91090909722222213</v>
      </c>
      <c r="K115" s="5">
        <v>0.91089667824074072</v>
      </c>
      <c r="L115" s="5">
        <f t="shared" si="12"/>
        <v>1.2418981481410185E-5</v>
      </c>
      <c r="M115" s="29">
        <f t="shared" si="13"/>
        <v>1.073</v>
      </c>
      <c r="N115" s="5">
        <v>0.91091932870370373</v>
      </c>
      <c r="O115" s="4">
        <f t="shared" si="17"/>
        <v>1.4207175925928794E-4</v>
      </c>
      <c r="P115" s="29">
        <f t="shared" si="14"/>
        <v>12.275</v>
      </c>
    </row>
    <row r="116" spans="2:16" hidden="1" x14ac:dyDescent="0.15">
      <c r="B116" s="14">
        <v>16875</v>
      </c>
      <c r="C116" s="14">
        <v>17029</v>
      </c>
      <c r="D116" s="14">
        <f t="shared" si="16"/>
        <v>155</v>
      </c>
      <c r="E116" s="22">
        <f t="shared" si="15"/>
        <v>7.7546296296296299E-7</v>
      </c>
      <c r="F116" s="14">
        <v>13.78</v>
      </c>
      <c r="G116" s="15">
        <f t="shared" si="10"/>
        <v>30.861687999999997</v>
      </c>
      <c r="H116" s="15">
        <f t="shared" si="11"/>
        <v>49.667072412671999</v>
      </c>
      <c r="I116" s="5">
        <v>0.91089120370370369</v>
      </c>
      <c r="J116" s="5">
        <v>0.91091113425925929</v>
      </c>
      <c r="K116" s="5">
        <v>0.91089667824074072</v>
      </c>
      <c r="L116" s="5">
        <f t="shared" si="12"/>
        <v>1.4456018518571589E-5</v>
      </c>
      <c r="M116" s="29">
        <f t="shared" si="13"/>
        <v>1.2490000000000001</v>
      </c>
      <c r="N116" s="5">
        <v>0.91091932870370373</v>
      </c>
      <c r="O116" s="4">
        <f t="shared" si="17"/>
        <v>1.4207175925928794E-4</v>
      </c>
      <c r="P116" s="29">
        <f t="shared" si="14"/>
        <v>12.275</v>
      </c>
    </row>
    <row r="117" spans="2:16" hidden="1" x14ac:dyDescent="0.15">
      <c r="B117" s="14">
        <v>17032</v>
      </c>
      <c r="C117" s="14">
        <v>17056</v>
      </c>
      <c r="D117" s="14">
        <f t="shared" si="16"/>
        <v>25</v>
      </c>
      <c r="E117" s="22">
        <f t="shared" si="15"/>
        <v>7.7546296296296299E-7</v>
      </c>
      <c r="F117" s="14">
        <v>10.27</v>
      </c>
      <c r="G117" s="15">
        <f t="shared" si="10"/>
        <v>23.000691999999997</v>
      </c>
      <c r="H117" s="15">
        <f t="shared" si="11"/>
        <v>37.016025666048002</v>
      </c>
      <c r="I117" s="5">
        <v>0.91116898148148151</v>
      </c>
      <c r="J117" s="5">
        <v>0.91120434027777775</v>
      </c>
      <c r="K117" s="5">
        <v>0.91117453703703699</v>
      </c>
      <c r="L117" s="5">
        <f t="shared" si="12"/>
        <v>2.9803240740755577E-5</v>
      </c>
      <c r="M117" s="29">
        <f t="shared" si="13"/>
        <v>2.5750000000000002</v>
      </c>
      <c r="N117" s="5">
        <v>0.9112139583333333</v>
      </c>
      <c r="O117" s="4">
        <f t="shared" si="17"/>
        <v>5.8032407407426767E-5</v>
      </c>
      <c r="P117" s="29">
        <f t="shared" si="14"/>
        <v>5.0140000000000002</v>
      </c>
    </row>
    <row r="118" spans="2:16" hidden="1" x14ac:dyDescent="0.15">
      <c r="B118" s="14">
        <v>17059</v>
      </c>
      <c r="C118" s="14">
        <v>17214</v>
      </c>
      <c r="D118" s="14">
        <f t="shared" si="16"/>
        <v>156</v>
      </c>
      <c r="E118" s="22">
        <f t="shared" si="15"/>
        <v>7.7546296296296299E-7</v>
      </c>
      <c r="F118" s="14">
        <v>4.4000000000000004</v>
      </c>
      <c r="G118" s="15">
        <f t="shared" si="10"/>
        <v>9.8542400000000008</v>
      </c>
      <c r="H118" s="15">
        <f t="shared" si="11"/>
        <v>15.858862018560002</v>
      </c>
      <c r="I118" s="5">
        <v>0.91142361111111114</v>
      </c>
      <c r="J118" s="5">
        <v>0.91146152777777767</v>
      </c>
      <c r="K118" s="5">
        <v>0.91145238425925923</v>
      </c>
      <c r="L118" s="5">
        <f t="shared" si="12"/>
        <v>9.1435185184396417E-6</v>
      </c>
      <c r="M118" s="29">
        <f t="shared" si="13"/>
        <v>0.79</v>
      </c>
      <c r="N118" s="5">
        <v>0.91146837962962968</v>
      </c>
      <c r="O118" s="4">
        <f t="shared" si="17"/>
        <v>1.3619212962967531E-4</v>
      </c>
      <c r="P118" s="29">
        <f t="shared" si="14"/>
        <v>11.766999999999999</v>
      </c>
    </row>
    <row r="119" spans="2:16" hidden="1" x14ac:dyDescent="0.15">
      <c r="B119" s="14">
        <v>17059</v>
      </c>
      <c r="C119" s="14">
        <v>17214</v>
      </c>
      <c r="D119" s="14">
        <f t="shared" si="16"/>
        <v>156</v>
      </c>
      <c r="E119" s="22">
        <f t="shared" si="15"/>
        <v>7.7546296296296299E-7</v>
      </c>
      <c r="F119" s="14">
        <v>4.4000000000000004</v>
      </c>
      <c r="G119" s="15">
        <f t="shared" si="10"/>
        <v>9.8542400000000008</v>
      </c>
      <c r="H119" s="15">
        <f t="shared" si="11"/>
        <v>15.858862018560002</v>
      </c>
      <c r="I119" s="5">
        <v>0.91142361111111114</v>
      </c>
      <c r="J119" s="5">
        <v>0.91146376157407405</v>
      </c>
      <c r="K119" s="5">
        <v>0.91145238425925923</v>
      </c>
      <c r="L119" s="5">
        <f t="shared" si="12"/>
        <v>1.1377314814819961E-5</v>
      </c>
      <c r="M119" s="29">
        <f t="shared" si="13"/>
        <v>0.98299999999999998</v>
      </c>
      <c r="N119" s="5">
        <v>0.91146837962962968</v>
      </c>
      <c r="O119" s="4">
        <f t="shared" si="17"/>
        <v>1.3619212962967531E-4</v>
      </c>
      <c r="P119" s="29">
        <f t="shared" si="14"/>
        <v>11.766999999999999</v>
      </c>
    </row>
    <row r="120" spans="2:16" hidden="1" x14ac:dyDescent="0.15">
      <c r="B120" s="14">
        <v>17217</v>
      </c>
      <c r="C120" s="14">
        <v>17542</v>
      </c>
      <c r="D120" s="14">
        <f t="shared" si="16"/>
        <v>326</v>
      </c>
      <c r="E120" s="22">
        <f t="shared" si="15"/>
        <v>7.7546296296296299E-7</v>
      </c>
      <c r="F120" s="14">
        <v>12.18</v>
      </c>
      <c r="G120" s="15">
        <f t="shared" si="10"/>
        <v>27.278327999999998</v>
      </c>
      <c r="H120" s="15">
        <f t="shared" si="11"/>
        <v>43.900213496832002</v>
      </c>
      <c r="I120" s="5">
        <v>0.91172453703703704</v>
      </c>
      <c r="J120" s="5">
        <v>0.91177125000000003</v>
      </c>
      <c r="K120" s="5">
        <v>0.91173004629629639</v>
      </c>
      <c r="L120" s="5">
        <f t="shared" si="12"/>
        <v>4.1203703703640571E-5</v>
      </c>
      <c r="M120" s="29">
        <f t="shared" si="13"/>
        <v>3.56</v>
      </c>
      <c r="N120" s="5">
        <v>0.91174318287037037</v>
      </c>
      <c r="O120" s="4">
        <f t="shared" si="17"/>
        <v>2.6516203703697006E-4</v>
      </c>
      <c r="P120" s="29">
        <f t="shared" si="14"/>
        <v>22.91</v>
      </c>
    </row>
    <row r="121" spans="2:16" hidden="1" x14ac:dyDescent="0.15">
      <c r="B121" s="14">
        <v>17490</v>
      </c>
      <c r="C121" s="14">
        <v>17542</v>
      </c>
      <c r="D121" s="14">
        <f t="shared" si="16"/>
        <v>53</v>
      </c>
      <c r="E121" s="22">
        <f t="shared" si="15"/>
        <v>7.7546296296296299E-7</v>
      </c>
      <c r="F121" s="14">
        <v>13.03</v>
      </c>
      <c r="G121" s="15">
        <f t="shared" si="10"/>
        <v>29.181987999999997</v>
      </c>
      <c r="H121" s="15">
        <f t="shared" si="11"/>
        <v>46.963857295871996</v>
      </c>
      <c r="I121" s="5">
        <v>0.91200231481481486</v>
      </c>
      <c r="J121" s="5">
        <v>0.9120565625</v>
      </c>
      <c r="K121" s="5">
        <v>0.91200798611111111</v>
      </c>
      <c r="L121" s="5">
        <f t="shared" si="12"/>
        <v>4.8576388888887934E-5</v>
      </c>
      <c r="M121" s="29">
        <f t="shared" si="13"/>
        <v>4.1970000000000001</v>
      </c>
      <c r="N121" s="5">
        <v>0.91202163194444441</v>
      </c>
      <c r="O121" s="4">
        <f t="shared" si="17"/>
        <v>5.3969907407358519E-5</v>
      </c>
      <c r="P121" s="29">
        <f t="shared" si="14"/>
        <v>4.6630000000000003</v>
      </c>
    </row>
    <row r="122" spans="2:16" hidden="1" x14ac:dyDescent="0.15">
      <c r="B122" s="14">
        <v>17545</v>
      </c>
      <c r="C122" s="14">
        <v>17701</v>
      </c>
      <c r="D122" s="14">
        <f t="shared" si="16"/>
        <v>157</v>
      </c>
      <c r="E122" s="22">
        <f t="shared" si="15"/>
        <v>7.7546296296296299E-7</v>
      </c>
      <c r="F122" s="14">
        <v>12.52</v>
      </c>
      <c r="G122" s="15">
        <f t="shared" si="10"/>
        <v>28.039791999999995</v>
      </c>
      <c r="H122" s="15">
        <f t="shared" si="11"/>
        <v>45.125671016447995</v>
      </c>
      <c r="I122" s="5">
        <v>0.91228009259259257</v>
      </c>
      <c r="J122" s="5">
        <v>0.91229593750000004</v>
      </c>
      <c r="K122" s="5">
        <v>0.91228585648148153</v>
      </c>
      <c r="L122" s="5">
        <f t="shared" si="12"/>
        <v>1.0081018518515172E-5</v>
      </c>
      <c r="M122" s="29">
        <f t="shared" si="13"/>
        <v>0.871</v>
      </c>
      <c r="N122" s="5">
        <v>0.9122993055555555</v>
      </c>
      <c r="O122" s="4">
        <f t="shared" si="17"/>
        <v>1.3442129629614996E-4</v>
      </c>
      <c r="P122" s="29">
        <f t="shared" si="14"/>
        <v>11.614000000000001</v>
      </c>
    </row>
    <row r="123" spans="2:16" ht="15" hidden="1" customHeight="1" x14ac:dyDescent="0.15">
      <c r="B123" s="14">
        <v>17545</v>
      </c>
      <c r="C123" s="14">
        <v>17701</v>
      </c>
      <c r="D123" s="14">
        <f t="shared" si="16"/>
        <v>157</v>
      </c>
      <c r="E123" s="22">
        <f t="shared" si="15"/>
        <v>7.7546296296296299E-7</v>
      </c>
      <c r="F123" s="14">
        <v>12.52</v>
      </c>
      <c r="G123" s="15">
        <f t="shared" si="10"/>
        <v>28.039791999999995</v>
      </c>
      <c r="H123" s="15">
        <f t="shared" si="11"/>
        <v>45.125671016447995</v>
      </c>
      <c r="I123" s="5">
        <v>0.91228009259259257</v>
      </c>
      <c r="J123" s="5">
        <v>0.91229781249999997</v>
      </c>
      <c r="K123" s="5">
        <v>0.91228585648148153</v>
      </c>
      <c r="L123" s="5">
        <f t="shared" si="12"/>
        <v>1.1956018518444189E-5</v>
      </c>
      <c r="M123" s="29">
        <f t="shared" si="13"/>
        <v>1.0329999999999999</v>
      </c>
      <c r="N123" s="5">
        <v>0.9122993055555555</v>
      </c>
      <c r="O123" s="4">
        <f t="shared" si="17"/>
        <v>1.3442129629614996E-4</v>
      </c>
      <c r="P123" s="29">
        <f t="shared" si="14"/>
        <v>11.614000000000001</v>
      </c>
    </row>
    <row r="124" spans="2:16" hidden="1" x14ac:dyDescent="0.15">
      <c r="B124" s="14">
        <v>17704</v>
      </c>
      <c r="C124" s="14">
        <v>17853</v>
      </c>
      <c r="D124" s="14">
        <f t="shared" si="16"/>
        <v>150</v>
      </c>
      <c r="E124" s="22">
        <f t="shared" si="15"/>
        <v>7.7546296296296299E-7</v>
      </c>
      <c r="F124" s="14">
        <v>13.83</v>
      </c>
      <c r="G124" s="15">
        <f t="shared" si="10"/>
        <v>30.973667999999996</v>
      </c>
      <c r="H124" s="15">
        <f t="shared" si="11"/>
        <v>49.847286753791998</v>
      </c>
      <c r="I124" s="5">
        <v>0.91255787037037039</v>
      </c>
      <c r="J124" s="5">
        <v>0.91258188657407402</v>
      </c>
      <c r="K124" s="5">
        <v>0.91256373842592586</v>
      </c>
      <c r="L124" s="5">
        <f t="shared" si="12"/>
        <v>1.8148148148156018E-5</v>
      </c>
      <c r="M124" s="29">
        <f t="shared" si="13"/>
        <v>1.5680000000000001</v>
      </c>
      <c r="N124" s="5">
        <v>0.91259046296296298</v>
      </c>
      <c r="O124" s="4">
        <f t="shared" si="17"/>
        <v>1.4226851851861788E-4</v>
      </c>
      <c r="P124" s="29">
        <f t="shared" si="14"/>
        <v>12.292</v>
      </c>
    </row>
    <row r="125" spans="2:16" hidden="1" x14ac:dyDescent="0.15">
      <c r="B125" s="14">
        <v>17704</v>
      </c>
      <c r="C125" s="14">
        <v>17853</v>
      </c>
      <c r="D125" s="14">
        <f t="shared" si="16"/>
        <v>150</v>
      </c>
      <c r="E125" s="22">
        <f t="shared" si="15"/>
        <v>7.7546296296296299E-7</v>
      </c>
      <c r="F125" s="14">
        <v>13.83</v>
      </c>
      <c r="G125" s="15">
        <f t="shared" si="10"/>
        <v>30.973667999999996</v>
      </c>
      <c r="H125" s="15">
        <f t="shared" si="11"/>
        <v>49.847286753791998</v>
      </c>
      <c r="I125" s="5">
        <v>0.91255787037037039</v>
      </c>
      <c r="J125" s="5">
        <v>0.9125839351851851</v>
      </c>
      <c r="K125" s="5">
        <v>0.91256373842592586</v>
      </c>
      <c r="L125" s="5">
        <f t="shared" si="12"/>
        <v>2.0196759259238917E-5</v>
      </c>
      <c r="M125" s="29">
        <f t="shared" si="13"/>
        <v>1.7450000000000001</v>
      </c>
      <c r="N125" s="5">
        <v>0.91259046296296298</v>
      </c>
      <c r="O125" s="4">
        <f t="shared" si="17"/>
        <v>1.4226851851861788E-4</v>
      </c>
      <c r="P125" s="29">
        <f t="shared" si="14"/>
        <v>12.292</v>
      </c>
    </row>
    <row r="126" spans="2:16" hidden="1" x14ac:dyDescent="0.15">
      <c r="B126" s="14">
        <v>17856</v>
      </c>
      <c r="C126" s="14">
        <v>18003</v>
      </c>
      <c r="D126" s="14">
        <f t="shared" si="16"/>
        <v>148</v>
      </c>
      <c r="E126" s="22">
        <f t="shared" si="15"/>
        <v>7.7546296296296299E-7</v>
      </c>
      <c r="F126" s="14">
        <v>8.82</v>
      </c>
      <c r="G126" s="15">
        <f t="shared" si="10"/>
        <v>19.753271999999999</v>
      </c>
      <c r="H126" s="15">
        <f t="shared" si="11"/>
        <v>31.789809773567999</v>
      </c>
      <c r="I126" s="5">
        <v>0.91283564814814822</v>
      </c>
      <c r="J126" s="5">
        <v>0.91285520833333333</v>
      </c>
      <c r="K126" s="5">
        <v>0.9128414236111112</v>
      </c>
      <c r="L126" s="5">
        <f t="shared" si="12"/>
        <v>1.3784722222132118E-5</v>
      </c>
      <c r="M126" s="29">
        <f t="shared" si="13"/>
        <v>1.1910000000000001</v>
      </c>
      <c r="N126" s="5">
        <v>0.91286366898148152</v>
      </c>
      <c r="O126" s="4">
        <f t="shared" si="17"/>
        <v>1.362384259259164E-4</v>
      </c>
      <c r="P126" s="29">
        <f t="shared" si="14"/>
        <v>11.771000000000001</v>
      </c>
    </row>
    <row r="127" spans="2:16" hidden="1" x14ac:dyDescent="0.15">
      <c r="B127" s="14">
        <v>17856</v>
      </c>
      <c r="C127" s="14">
        <v>18003</v>
      </c>
      <c r="D127" s="14">
        <f t="shared" si="16"/>
        <v>148</v>
      </c>
      <c r="E127" s="22">
        <f t="shared" si="15"/>
        <v>7.7546296296296299E-7</v>
      </c>
      <c r="F127" s="14">
        <v>8.82</v>
      </c>
      <c r="G127" s="15">
        <f t="shared" si="10"/>
        <v>19.753271999999999</v>
      </c>
      <c r="H127" s="15">
        <f t="shared" si="11"/>
        <v>31.789809773567999</v>
      </c>
      <c r="I127" s="5">
        <v>0.91283564814814822</v>
      </c>
      <c r="J127" s="5">
        <v>0.9128575347222222</v>
      </c>
      <c r="K127" s="5">
        <v>0.9128414236111112</v>
      </c>
      <c r="L127" s="5">
        <f t="shared" si="12"/>
        <v>1.6111111110994614E-5</v>
      </c>
      <c r="M127" s="29">
        <f t="shared" si="13"/>
        <v>1.3919999999999999</v>
      </c>
      <c r="N127" s="5">
        <v>0.91286366898148152</v>
      </c>
      <c r="O127" s="4">
        <f t="shared" si="17"/>
        <v>1.362384259259164E-4</v>
      </c>
      <c r="P127" s="29">
        <f t="shared" si="14"/>
        <v>11.771000000000001</v>
      </c>
    </row>
    <row r="128" spans="2:16" hidden="1" x14ac:dyDescent="0.15">
      <c r="B128" s="14">
        <v>18006</v>
      </c>
      <c r="C128" s="14">
        <v>18160</v>
      </c>
      <c r="D128" s="14">
        <f t="shared" si="16"/>
        <v>155</v>
      </c>
      <c r="E128" s="22">
        <f t="shared" si="15"/>
        <v>7.7546296296296299E-7</v>
      </c>
      <c r="F128" s="14">
        <v>11.39</v>
      </c>
      <c r="G128" s="15">
        <f t="shared" si="10"/>
        <v>25.509043999999999</v>
      </c>
      <c r="H128" s="15">
        <f t="shared" si="11"/>
        <v>41.052826907136001</v>
      </c>
      <c r="I128" s="5">
        <v>0.91311342592592604</v>
      </c>
      <c r="J128" s="5">
        <v>0.91312761574074075</v>
      </c>
      <c r="K128" s="5">
        <v>0.91311908564814814</v>
      </c>
      <c r="L128" s="5">
        <f t="shared" si="12"/>
        <v>8.5300925926068416E-6</v>
      </c>
      <c r="M128" s="29">
        <f t="shared" si="13"/>
        <v>0.73699999999999999</v>
      </c>
      <c r="N128" s="5">
        <v>0.91313550925925924</v>
      </c>
      <c r="O128" s="4">
        <f t="shared" si="17"/>
        <v>1.3584490740736754E-4</v>
      </c>
      <c r="P128" s="29">
        <f t="shared" si="14"/>
        <v>11.737</v>
      </c>
    </row>
    <row r="129" spans="2:16" hidden="1" x14ac:dyDescent="0.15">
      <c r="B129" s="14">
        <v>18006</v>
      </c>
      <c r="C129" s="14">
        <v>18160</v>
      </c>
      <c r="D129" s="14">
        <f t="shared" si="16"/>
        <v>155</v>
      </c>
      <c r="E129" s="22">
        <f t="shared" si="15"/>
        <v>7.7546296296296299E-7</v>
      </c>
      <c r="F129" s="14">
        <v>11.39</v>
      </c>
      <c r="G129" s="15">
        <f t="shared" si="10"/>
        <v>25.509043999999999</v>
      </c>
      <c r="H129" s="15">
        <f t="shared" si="11"/>
        <v>41.052826907136001</v>
      </c>
      <c r="I129" s="5">
        <v>0.91311342592592604</v>
      </c>
      <c r="J129" s="5">
        <v>0.91313172453703706</v>
      </c>
      <c r="K129" s="5">
        <v>0.91311908564814814</v>
      </c>
      <c r="L129" s="5">
        <f t="shared" si="12"/>
        <v>1.2638888888916178E-5</v>
      </c>
      <c r="M129" s="29">
        <f t="shared" si="13"/>
        <v>1.0920000000000001</v>
      </c>
      <c r="N129" s="5">
        <v>0.91313550925925924</v>
      </c>
      <c r="O129" s="4">
        <f t="shared" si="17"/>
        <v>1.3584490740736754E-4</v>
      </c>
      <c r="P129" s="29">
        <f t="shared" si="14"/>
        <v>11.737</v>
      </c>
    </row>
    <row r="130" spans="2:16" hidden="1" x14ac:dyDescent="0.15">
      <c r="B130" s="14">
        <v>18163</v>
      </c>
      <c r="C130" s="14">
        <v>18857</v>
      </c>
      <c r="D130" s="14">
        <f t="shared" si="16"/>
        <v>695</v>
      </c>
      <c r="E130" s="22">
        <f t="shared" si="15"/>
        <v>7.7546296296296299E-7</v>
      </c>
      <c r="F130" s="14">
        <v>12.99</v>
      </c>
      <c r="G130" s="15">
        <f t="shared" si="10"/>
        <v>29.092403999999998</v>
      </c>
      <c r="H130" s="15">
        <f t="shared" si="11"/>
        <v>46.819685822975998</v>
      </c>
      <c r="I130" s="5">
        <v>0.91339120370370364</v>
      </c>
      <c r="J130" s="5">
        <v>0.91341221064814826</v>
      </c>
      <c r="K130" s="5">
        <v>0.91339697916666662</v>
      </c>
      <c r="L130" s="5">
        <f t="shared" si="12"/>
        <v>1.5231481481636777E-5</v>
      </c>
      <c r="M130" s="29">
        <f t="shared" si="13"/>
        <v>1.3160000000000001</v>
      </c>
      <c r="N130" s="5">
        <v>0.91341378472222223</v>
      </c>
      <c r="O130" s="4">
        <f t="shared" ref="O130:O152" si="18">N130+((D130-1)*E130)-K130</f>
        <v>5.5497685185190715E-4</v>
      </c>
      <c r="P130" s="29">
        <f t="shared" si="14"/>
        <v>47.95</v>
      </c>
    </row>
    <row r="131" spans="2:16" hidden="1" x14ac:dyDescent="0.15">
      <c r="B131" s="14">
        <v>18163</v>
      </c>
      <c r="C131" s="14">
        <v>18857</v>
      </c>
      <c r="D131" s="14">
        <f t="shared" si="16"/>
        <v>695</v>
      </c>
      <c r="E131" s="22">
        <f t="shared" si="15"/>
        <v>7.7546296296296299E-7</v>
      </c>
      <c r="F131" s="14">
        <v>12.99</v>
      </c>
      <c r="G131" s="15">
        <f t="shared" ref="G131:G152" si="19">F131*2.2396</f>
        <v>29.092403999999998</v>
      </c>
      <c r="H131" s="15">
        <f t="shared" ref="H131:H152" si="20">G131*1.609344</f>
        <v>46.819685822975998</v>
      </c>
      <c r="I131" s="5">
        <v>0.91339120370370364</v>
      </c>
      <c r="J131" s="5">
        <v>0.91341498842592594</v>
      </c>
      <c r="K131" s="5">
        <v>0.91339697916666662</v>
      </c>
      <c r="L131" s="5">
        <f t="shared" ref="L131:L152" si="21">J131-K131</f>
        <v>1.800925925932173E-5</v>
      </c>
      <c r="M131" s="29">
        <f t="shared" ref="M131:M152" si="22">RIGHT(TEXT(L131,"s.000"),7)+MINUTE(L131)*60+HOUR(L131)*3600</f>
        <v>1.556</v>
      </c>
      <c r="N131" s="5">
        <v>0.91341378472222223</v>
      </c>
      <c r="O131" s="4">
        <f t="shared" si="18"/>
        <v>5.5497685185190715E-4</v>
      </c>
      <c r="P131" s="29">
        <f t="shared" ref="P131:P152" si="23">RIGHT(TEXT(O131,"s.000"),7)+MINUTE(O131)*60+HOUR(O131)*3600</f>
        <v>47.95</v>
      </c>
    </row>
    <row r="132" spans="2:16" hidden="1" x14ac:dyDescent="0.15">
      <c r="B132" s="14">
        <v>18427</v>
      </c>
      <c r="C132" s="14">
        <v>18857</v>
      </c>
      <c r="D132" s="14">
        <f t="shared" si="16"/>
        <v>431</v>
      </c>
      <c r="E132" s="22">
        <f t="shared" ref="E132:E152" si="24">E131</f>
        <v>7.7546296296296299E-7</v>
      </c>
      <c r="F132" s="14">
        <v>12.91</v>
      </c>
      <c r="G132" s="15">
        <f t="shared" si="19"/>
        <v>28.913235999999998</v>
      </c>
      <c r="H132" s="15">
        <f t="shared" si="20"/>
        <v>46.531342877184002</v>
      </c>
      <c r="I132" s="5">
        <v>0.91366898148148146</v>
      </c>
      <c r="J132" s="5">
        <v>0.91368359953703704</v>
      </c>
      <c r="K132" s="5">
        <v>0.9136750578703704</v>
      </c>
      <c r="L132" s="5">
        <f t="shared" si="21"/>
        <v>8.5416666666393581E-6</v>
      </c>
      <c r="M132" s="29">
        <f t="shared" si="22"/>
        <v>0.73799999999999999</v>
      </c>
      <c r="N132" s="5">
        <v>0.91368804398148151</v>
      </c>
      <c r="O132" s="4">
        <f t="shared" si="18"/>
        <v>3.464351851851788E-4</v>
      </c>
      <c r="P132" s="29">
        <f t="shared" si="23"/>
        <v>29.931999999999999</v>
      </c>
    </row>
    <row r="133" spans="2:16" ht="15" hidden="1" customHeight="1" x14ac:dyDescent="0.15">
      <c r="B133" s="14">
        <v>18427</v>
      </c>
      <c r="C133" s="14">
        <v>18857</v>
      </c>
      <c r="D133" s="14">
        <f t="shared" si="16"/>
        <v>431</v>
      </c>
      <c r="E133" s="22">
        <f t="shared" si="24"/>
        <v>7.7546296296296299E-7</v>
      </c>
      <c r="F133" s="14">
        <v>12.91</v>
      </c>
      <c r="G133" s="15">
        <f t="shared" si="19"/>
        <v>28.913235999999998</v>
      </c>
      <c r="H133" s="15">
        <f t="shared" si="20"/>
        <v>46.531342877184002</v>
      </c>
      <c r="I133" s="5">
        <v>0.91366898148148146</v>
      </c>
      <c r="J133" s="5">
        <v>0.9136859259259259</v>
      </c>
      <c r="K133" s="5">
        <v>0.9136750578703704</v>
      </c>
      <c r="L133" s="5">
        <f t="shared" si="21"/>
        <v>1.0868055555501854E-5</v>
      </c>
      <c r="M133" s="29">
        <f t="shared" si="22"/>
        <v>0.93899999999999995</v>
      </c>
      <c r="N133" s="5">
        <v>0.91368804398148151</v>
      </c>
      <c r="O133" s="4">
        <f t="shared" si="18"/>
        <v>3.464351851851788E-4</v>
      </c>
      <c r="P133" s="29">
        <f t="shared" si="23"/>
        <v>29.931999999999999</v>
      </c>
    </row>
    <row r="134" spans="2:16" hidden="1" x14ac:dyDescent="0.15">
      <c r="B134" s="14">
        <v>18696</v>
      </c>
      <c r="C134" s="14">
        <v>18857</v>
      </c>
      <c r="D134" s="14">
        <f t="shared" ref="D134:D152" si="25">C134-B134+1</f>
        <v>162</v>
      </c>
      <c r="E134" s="22">
        <f t="shared" si="24"/>
        <v>7.7546296296296299E-7</v>
      </c>
      <c r="F134" s="14">
        <v>13.12</v>
      </c>
      <c r="G134" s="15">
        <f t="shared" si="19"/>
        <v>29.383551999999995</v>
      </c>
      <c r="H134" s="15">
        <f t="shared" si="20"/>
        <v>47.288243109887993</v>
      </c>
      <c r="I134" s="5">
        <v>0.91394675925925928</v>
      </c>
      <c r="J134" s="5">
        <v>0.91396128472222227</v>
      </c>
      <c r="K134" s="5">
        <v>0.91395291666666667</v>
      </c>
      <c r="L134" s="5">
        <f t="shared" si="21"/>
        <v>8.3680555555964986E-6</v>
      </c>
      <c r="M134" s="29">
        <f t="shared" si="22"/>
        <v>0.72299999999999998</v>
      </c>
      <c r="N134" s="5">
        <v>0.91396614583333335</v>
      </c>
      <c r="O134" s="4">
        <f t="shared" si="18"/>
        <v>1.3807870370374786E-4</v>
      </c>
      <c r="P134" s="29">
        <f t="shared" si="23"/>
        <v>11.93</v>
      </c>
    </row>
    <row r="135" spans="2:16" hidden="1" x14ac:dyDescent="0.15">
      <c r="B135" s="14">
        <v>18696</v>
      </c>
      <c r="C135" s="14">
        <v>18857</v>
      </c>
      <c r="D135" s="14">
        <f t="shared" si="25"/>
        <v>162</v>
      </c>
      <c r="E135" s="22">
        <f t="shared" si="24"/>
        <v>7.7546296296296299E-7</v>
      </c>
      <c r="F135" s="14">
        <v>13.12</v>
      </c>
      <c r="G135" s="15">
        <f t="shared" si="19"/>
        <v>29.383551999999995</v>
      </c>
      <c r="H135" s="15">
        <f t="shared" si="20"/>
        <v>47.288243109887993</v>
      </c>
      <c r="I135" s="5">
        <v>0.91394675925925928</v>
      </c>
      <c r="J135" s="5">
        <v>0.91396329861111114</v>
      </c>
      <c r="K135" s="5">
        <v>0.91395291666666667</v>
      </c>
      <c r="L135" s="5">
        <f t="shared" si="21"/>
        <v>1.0381944444470825E-5</v>
      </c>
      <c r="M135" s="29">
        <f t="shared" si="22"/>
        <v>0.89700000000000002</v>
      </c>
      <c r="N135" s="5">
        <v>0.91396614583333335</v>
      </c>
      <c r="O135" s="4">
        <f t="shared" si="18"/>
        <v>1.3807870370374786E-4</v>
      </c>
      <c r="P135" s="29">
        <f t="shared" si="23"/>
        <v>11.93</v>
      </c>
    </row>
    <row r="136" spans="2:16" hidden="1" x14ac:dyDescent="0.15">
      <c r="B136" s="14">
        <v>18860</v>
      </c>
      <c r="C136" s="14">
        <v>19024</v>
      </c>
      <c r="D136" s="14">
        <f t="shared" si="25"/>
        <v>165</v>
      </c>
      <c r="E136" s="22">
        <f t="shared" si="24"/>
        <v>7.7546296296296299E-7</v>
      </c>
      <c r="F136" s="14">
        <v>8.5399999999999991</v>
      </c>
      <c r="G136" s="15">
        <f t="shared" si="19"/>
        <v>19.126183999999995</v>
      </c>
      <c r="H136" s="15">
        <f t="shared" si="20"/>
        <v>30.780609463295995</v>
      </c>
      <c r="I136" s="5">
        <v>0.91421296296296306</v>
      </c>
      <c r="J136" s="5">
        <v>0.91424422453703702</v>
      </c>
      <c r="K136" s="5">
        <v>0.91423079861111101</v>
      </c>
      <c r="L136" s="5">
        <f t="shared" si="21"/>
        <v>1.3425925926013882E-5</v>
      </c>
      <c r="M136" s="29">
        <f t="shared" si="22"/>
        <v>1.1599999999999999</v>
      </c>
      <c r="N136" s="5">
        <v>0.91424716435185183</v>
      </c>
      <c r="O136" s="4">
        <f t="shared" si="18"/>
        <v>1.4354166666674661E-4</v>
      </c>
      <c r="P136" s="29">
        <f t="shared" si="23"/>
        <v>12.401999999999999</v>
      </c>
    </row>
    <row r="137" spans="2:16" hidden="1" x14ac:dyDescent="0.15">
      <c r="B137" s="14">
        <v>18860</v>
      </c>
      <c r="C137" s="14">
        <v>19024</v>
      </c>
      <c r="D137" s="14">
        <f t="shared" si="25"/>
        <v>165</v>
      </c>
      <c r="E137" s="22">
        <f t="shared" si="24"/>
        <v>7.7546296296296299E-7</v>
      </c>
      <c r="F137" s="14">
        <v>8.5399999999999991</v>
      </c>
      <c r="G137" s="15">
        <f t="shared" si="19"/>
        <v>19.126183999999995</v>
      </c>
      <c r="H137" s="15">
        <f t="shared" si="20"/>
        <v>30.780609463295995</v>
      </c>
      <c r="I137" s="5">
        <v>0.91421296296296306</v>
      </c>
      <c r="J137" s="5">
        <v>0.91424840277777786</v>
      </c>
      <c r="K137" s="5">
        <v>0.91423079861111101</v>
      </c>
      <c r="L137" s="5">
        <f t="shared" si="21"/>
        <v>1.7604166666851384E-5</v>
      </c>
      <c r="M137" s="29">
        <f t="shared" si="22"/>
        <v>1.5209999999999999</v>
      </c>
      <c r="N137" s="5">
        <v>0.91424716435185183</v>
      </c>
      <c r="O137" s="4">
        <f t="shared" si="18"/>
        <v>1.4354166666674661E-4</v>
      </c>
      <c r="P137" s="29">
        <f t="shared" si="23"/>
        <v>12.401999999999999</v>
      </c>
    </row>
    <row r="138" spans="2:16" hidden="1" x14ac:dyDescent="0.15">
      <c r="B138" s="14">
        <v>19027</v>
      </c>
      <c r="C138" s="14">
        <v>19185</v>
      </c>
      <c r="D138" s="14">
        <f t="shared" si="25"/>
        <v>159</v>
      </c>
      <c r="E138" s="22">
        <f t="shared" si="24"/>
        <v>7.7546296296296299E-7</v>
      </c>
      <c r="F138" s="14">
        <v>7.11</v>
      </c>
      <c r="G138" s="15">
        <f t="shared" si="19"/>
        <v>15.923556</v>
      </c>
      <c r="H138" s="15">
        <f t="shared" si="20"/>
        <v>25.626479307264002</v>
      </c>
      <c r="I138" s="5">
        <v>0.91449074074074066</v>
      </c>
      <c r="J138" s="5">
        <v>0.91452015046296298</v>
      </c>
      <c r="K138" s="5">
        <v>0.91450883101851854</v>
      </c>
      <c r="L138" s="5">
        <f t="shared" si="21"/>
        <v>1.1319444444435334E-5</v>
      </c>
      <c r="M138" s="29">
        <f t="shared" si="22"/>
        <v>0.97799999999999998</v>
      </c>
      <c r="N138" s="5">
        <v>0.91452479166666667</v>
      </c>
      <c r="O138" s="4">
        <f t="shared" si="18"/>
        <v>1.3848379629632923E-4</v>
      </c>
      <c r="P138" s="29">
        <f t="shared" si="23"/>
        <v>11.965</v>
      </c>
    </row>
    <row r="139" spans="2:16" hidden="1" x14ac:dyDescent="0.15">
      <c r="B139" s="14">
        <v>19027</v>
      </c>
      <c r="C139" s="14">
        <v>19185</v>
      </c>
      <c r="D139" s="14">
        <f t="shared" si="25"/>
        <v>159</v>
      </c>
      <c r="E139" s="22">
        <f t="shared" si="24"/>
        <v>7.7546296296296299E-7</v>
      </c>
      <c r="F139" s="14">
        <v>7.11</v>
      </c>
      <c r="G139" s="15">
        <f t="shared" si="19"/>
        <v>15.923556</v>
      </c>
      <c r="H139" s="15">
        <f t="shared" si="20"/>
        <v>25.626479307264002</v>
      </c>
      <c r="I139" s="5">
        <v>0.91449074074074066</v>
      </c>
      <c r="J139" s="5">
        <v>0.91452225694444456</v>
      </c>
      <c r="K139" s="5">
        <v>0.91450883101851854</v>
      </c>
      <c r="L139" s="5">
        <f t="shared" si="21"/>
        <v>1.3425925926013882E-5</v>
      </c>
      <c r="M139" s="29">
        <f t="shared" si="22"/>
        <v>1.1599999999999999</v>
      </c>
      <c r="N139" s="5">
        <v>0.91452479166666667</v>
      </c>
      <c r="O139" s="4">
        <f t="shared" si="18"/>
        <v>1.3848379629632923E-4</v>
      </c>
      <c r="P139" s="29">
        <f t="shared" si="23"/>
        <v>11.965</v>
      </c>
    </row>
    <row r="140" spans="2:16" hidden="1" x14ac:dyDescent="0.15">
      <c r="B140" s="14">
        <v>19188</v>
      </c>
      <c r="C140" s="14">
        <v>19335</v>
      </c>
      <c r="D140" s="14">
        <f t="shared" si="25"/>
        <v>148</v>
      </c>
      <c r="E140" s="22">
        <f t="shared" si="24"/>
        <v>7.7546296296296299E-7</v>
      </c>
      <c r="F140" s="14">
        <v>7.06</v>
      </c>
      <c r="G140" s="15">
        <f t="shared" si="19"/>
        <v>15.811575999999997</v>
      </c>
      <c r="H140" s="15">
        <f t="shared" si="20"/>
        <v>25.446264966143996</v>
      </c>
      <c r="I140" s="5">
        <v>0.91478009259259263</v>
      </c>
      <c r="J140" s="5">
        <v>0.91479630787037036</v>
      </c>
      <c r="K140" s="5">
        <v>0.91478675925925923</v>
      </c>
      <c r="L140" s="5">
        <f t="shared" si="21"/>
        <v>9.5486111111320326E-6</v>
      </c>
      <c r="M140" s="29">
        <f t="shared" si="22"/>
        <v>0.82499999999999996</v>
      </c>
      <c r="N140" s="5">
        <v>0.91480657407407406</v>
      </c>
      <c r="O140" s="4">
        <f t="shared" si="18"/>
        <v>1.3380787037042818E-4</v>
      </c>
      <c r="P140" s="29">
        <f t="shared" si="23"/>
        <v>11.561</v>
      </c>
    </row>
    <row r="141" spans="2:16" hidden="1" x14ac:dyDescent="0.15">
      <c r="B141" s="14">
        <v>19188</v>
      </c>
      <c r="C141" s="14">
        <v>19335</v>
      </c>
      <c r="D141" s="14">
        <f t="shared" si="25"/>
        <v>148</v>
      </c>
      <c r="E141" s="22">
        <f t="shared" si="24"/>
        <v>7.7546296296296299E-7</v>
      </c>
      <c r="F141" s="14">
        <v>7.06</v>
      </c>
      <c r="G141" s="15">
        <f t="shared" si="19"/>
        <v>15.811575999999997</v>
      </c>
      <c r="H141" s="15">
        <f t="shared" si="20"/>
        <v>25.446264966143996</v>
      </c>
      <c r="I141" s="5">
        <v>0.91478009259259263</v>
      </c>
      <c r="J141" s="5">
        <v>0.91480047453703695</v>
      </c>
      <c r="K141" s="5">
        <v>0.91478675925925923</v>
      </c>
      <c r="L141" s="5">
        <f t="shared" si="21"/>
        <v>1.3715277777714974E-5</v>
      </c>
      <c r="M141" s="29">
        <f t="shared" si="22"/>
        <v>1.1850000000000001</v>
      </c>
      <c r="N141" s="5">
        <v>0.91480657407407406</v>
      </c>
      <c r="O141" s="4">
        <f t="shared" si="18"/>
        <v>1.3380787037042818E-4</v>
      </c>
      <c r="P141" s="29">
        <f t="shared" si="23"/>
        <v>11.561</v>
      </c>
    </row>
    <row r="142" spans="2:16" hidden="1" x14ac:dyDescent="0.15">
      <c r="B142" s="14">
        <v>19338</v>
      </c>
      <c r="C142" s="14">
        <v>19503</v>
      </c>
      <c r="D142" s="14">
        <f t="shared" si="25"/>
        <v>166</v>
      </c>
      <c r="E142" s="22">
        <f t="shared" si="24"/>
        <v>7.7546296296296299E-7</v>
      </c>
      <c r="F142" s="14">
        <v>3.41</v>
      </c>
      <c r="G142" s="15">
        <f t="shared" si="19"/>
        <v>7.6370359999999993</v>
      </c>
      <c r="H142" s="15">
        <f t="shared" si="20"/>
        <v>12.290618064383999</v>
      </c>
      <c r="I142" s="4">
        <v>0.91496527777777781</v>
      </c>
      <c r="J142" s="5">
        <v>0.91507503472222229</v>
      </c>
      <c r="K142" s="5">
        <v>0.91506438657407407</v>
      </c>
      <c r="L142" s="5">
        <f t="shared" si="21"/>
        <v>1.0648148148217906E-5</v>
      </c>
      <c r="M142" s="29">
        <f t="shared" si="22"/>
        <v>0.92</v>
      </c>
      <c r="N142" s="5">
        <v>0.91507709490740741</v>
      </c>
      <c r="O142" s="4">
        <f t="shared" si="18"/>
        <v>1.406597222222139E-4</v>
      </c>
      <c r="P142" s="29">
        <f t="shared" si="23"/>
        <v>12.153</v>
      </c>
    </row>
    <row r="143" spans="2:16" ht="15" hidden="1" customHeight="1" x14ac:dyDescent="0.15">
      <c r="B143" s="14">
        <v>19338</v>
      </c>
      <c r="C143" s="14">
        <v>19503</v>
      </c>
      <c r="D143" s="14">
        <f t="shared" si="25"/>
        <v>166</v>
      </c>
      <c r="E143" s="22">
        <f t="shared" si="24"/>
        <v>7.7546296296296299E-7</v>
      </c>
      <c r="F143" s="14">
        <v>3.41</v>
      </c>
      <c r="G143" s="15">
        <f t="shared" si="19"/>
        <v>7.6370359999999993</v>
      </c>
      <c r="H143" s="15">
        <f t="shared" si="20"/>
        <v>12.290618064383999</v>
      </c>
      <c r="I143" s="4">
        <v>0.91496527777777781</v>
      </c>
      <c r="J143" s="5">
        <v>0.91507850694444448</v>
      </c>
      <c r="K143" s="5">
        <v>0.91506438657407407</v>
      </c>
      <c r="L143" s="5">
        <f t="shared" si="21"/>
        <v>1.4120370370407365E-5</v>
      </c>
      <c r="M143" s="29">
        <f t="shared" si="22"/>
        <v>1.22</v>
      </c>
      <c r="N143" s="5">
        <v>0.91507709490740741</v>
      </c>
      <c r="O143" s="4">
        <f t="shared" si="18"/>
        <v>1.406597222222139E-4</v>
      </c>
      <c r="P143" s="29">
        <f t="shared" si="23"/>
        <v>12.153</v>
      </c>
    </row>
    <row r="144" spans="2:16" hidden="1" x14ac:dyDescent="0.15">
      <c r="B144" s="14">
        <v>19781</v>
      </c>
      <c r="C144" s="14">
        <v>20106</v>
      </c>
      <c r="D144" s="14">
        <f t="shared" si="25"/>
        <v>326</v>
      </c>
      <c r="E144" s="22">
        <f t="shared" si="24"/>
        <v>7.7546296296296299E-7</v>
      </c>
      <c r="F144" s="14">
        <v>3.41</v>
      </c>
      <c r="G144" s="15">
        <f t="shared" si="19"/>
        <v>7.6370359999999993</v>
      </c>
      <c r="H144" s="15">
        <f t="shared" si="20"/>
        <v>12.290618064383999</v>
      </c>
      <c r="I144" s="4">
        <v>0.91496527777777781</v>
      </c>
      <c r="J144" s="5">
        <v>0.91564163194444437</v>
      </c>
      <c r="K144" s="5">
        <v>0.91562037037037036</v>
      </c>
      <c r="L144" s="5">
        <f t="shared" si="21"/>
        <v>2.1261574074005196E-5</v>
      </c>
      <c r="M144" s="29">
        <f t="shared" si="22"/>
        <v>1.837</v>
      </c>
      <c r="N144" s="5">
        <v>0.91564046296296298</v>
      </c>
      <c r="O144" s="4">
        <f t="shared" si="18"/>
        <v>2.7211805555560353E-4</v>
      </c>
      <c r="P144" s="29">
        <f t="shared" si="23"/>
        <v>23.510999999999999</v>
      </c>
    </row>
    <row r="145" spans="2:16" hidden="1" x14ac:dyDescent="0.15">
      <c r="B145" s="14">
        <v>19781</v>
      </c>
      <c r="C145" s="14">
        <v>20106</v>
      </c>
      <c r="D145" s="14">
        <f t="shared" si="25"/>
        <v>326</v>
      </c>
      <c r="E145" s="22">
        <f t="shared" si="24"/>
        <v>7.7546296296296299E-7</v>
      </c>
      <c r="F145" s="14">
        <v>3.41</v>
      </c>
      <c r="G145" s="15">
        <f t="shared" si="19"/>
        <v>7.6370359999999993</v>
      </c>
      <c r="H145" s="15">
        <f t="shared" si="20"/>
        <v>12.290618064383999</v>
      </c>
      <c r="I145" s="4">
        <v>0.91496527777777781</v>
      </c>
      <c r="J145" s="5">
        <v>0.91564350694444441</v>
      </c>
      <c r="K145" s="5">
        <v>0.91562037037037036</v>
      </c>
      <c r="L145" s="5">
        <f t="shared" si="21"/>
        <v>2.3136574074045235E-5</v>
      </c>
      <c r="M145" s="29">
        <f t="shared" si="22"/>
        <v>1.9990000000000001</v>
      </c>
      <c r="N145" s="5">
        <v>0.91564046296296298</v>
      </c>
      <c r="O145" s="4">
        <f t="shared" si="18"/>
        <v>2.7211805555560353E-4</v>
      </c>
      <c r="P145" s="29">
        <f t="shared" si="23"/>
        <v>23.510999999999999</v>
      </c>
    </row>
    <row r="146" spans="2:16" hidden="1" x14ac:dyDescent="0.15">
      <c r="B146" s="14">
        <v>19955</v>
      </c>
      <c r="C146" s="14">
        <v>20106</v>
      </c>
      <c r="D146" s="14">
        <f t="shared" si="25"/>
        <v>152</v>
      </c>
      <c r="E146" s="22">
        <f t="shared" si="24"/>
        <v>7.7546296296296299E-7</v>
      </c>
      <c r="F146" s="14">
        <v>3.41</v>
      </c>
      <c r="G146" s="15">
        <f t="shared" si="19"/>
        <v>7.6370359999999993</v>
      </c>
      <c r="H146" s="15">
        <f t="shared" si="20"/>
        <v>12.290618064383999</v>
      </c>
      <c r="I146" s="4">
        <v>0.91496527777777781</v>
      </c>
      <c r="J146" s="5">
        <v>0.91590821759259267</v>
      </c>
      <c r="K146" s="5">
        <v>0.91589820601851857</v>
      </c>
      <c r="L146" s="5">
        <f t="shared" si="21"/>
        <v>1.0011574074098029E-5</v>
      </c>
      <c r="M146" s="29">
        <f t="shared" si="22"/>
        <v>0.86499999999999999</v>
      </c>
      <c r="N146" s="5">
        <v>0.91591716435185189</v>
      </c>
      <c r="O146" s="4">
        <f t="shared" si="18"/>
        <v>1.3605324074073E-4</v>
      </c>
      <c r="P146" s="29">
        <f t="shared" si="23"/>
        <v>11.755000000000001</v>
      </c>
    </row>
    <row r="147" spans="2:16" hidden="1" x14ac:dyDescent="0.15">
      <c r="B147" s="14">
        <v>19955</v>
      </c>
      <c r="C147" s="14">
        <v>20106</v>
      </c>
      <c r="D147" s="14">
        <f t="shared" si="25"/>
        <v>152</v>
      </c>
      <c r="E147" s="22">
        <f t="shared" si="24"/>
        <v>7.7546296296296299E-7</v>
      </c>
      <c r="F147" s="14">
        <v>3.41</v>
      </c>
      <c r="G147" s="15">
        <f t="shared" si="19"/>
        <v>7.6370359999999993</v>
      </c>
      <c r="H147" s="15">
        <f t="shared" si="20"/>
        <v>12.290618064383999</v>
      </c>
      <c r="I147" s="4">
        <v>0.91496527777777781</v>
      </c>
      <c r="J147" s="5">
        <v>0.9159103472222222</v>
      </c>
      <c r="K147" s="5">
        <v>0.91589820601851857</v>
      </c>
      <c r="L147" s="5">
        <f t="shared" si="21"/>
        <v>1.2141203703630588E-5</v>
      </c>
      <c r="M147" s="29">
        <f t="shared" si="22"/>
        <v>1.0489999999999999</v>
      </c>
      <c r="N147" s="5">
        <v>0.91591716435185189</v>
      </c>
      <c r="O147" s="4">
        <f t="shared" si="18"/>
        <v>1.3605324074073E-4</v>
      </c>
      <c r="P147" s="29">
        <f t="shared" si="23"/>
        <v>11.755000000000001</v>
      </c>
    </row>
    <row r="148" spans="2:16" hidden="1" x14ac:dyDescent="0.15">
      <c r="B148" s="14">
        <v>20109</v>
      </c>
      <c r="C148" s="14">
        <v>20275</v>
      </c>
      <c r="D148" s="14">
        <f t="shared" si="25"/>
        <v>167</v>
      </c>
      <c r="E148" s="22">
        <f t="shared" si="24"/>
        <v>7.7546296296296299E-7</v>
      </c>
      <c r="F148" s="14">
        <v>3.41</v>
      </c>
      <c r="G148" s="15">
        <f t="shared" si="19"/>
        <v>7.6370359999999993</v>
      </c>
      <c r="H148" s="15">
        <f t="shared" si="20"/>
        <v>12.290618064383999</v>
      </c>
      <c r="I148" s="4">
        <v>0.91496527777777781</v>
      </c>
      <c r="J148" s="5">
        <v>0.91642974537037036</v>
      </c>
      <c r="K148" s="5">
        <v>0.91641898148148149</v>
      </c>
      <c r="L148" s="5">
        <f t="shared" si="21"/>
        <v>1.0763888888876139E-5</v>
      </c>
      <c r="M148" s="29">
        <f t="shared" si="22"/>
        <v>0.93</v>
      </c>
      <c r="N148" s="5">
        <v>0.91643418981481484</v>
      </c>
      <c r="O148" s="4">
        <f t="shared" si="18"/>
        <v>1.4393518518518444E-4</v>
      </c>
      <c r="P148" s="29">
        <f t="shared" si="23"/>
        <v>12.436</v>
      </c>
    </row>
    <row r="149" spans="2:16" hidden="1" x14ac:dyDescent="0.15">
      <c r="B149" s="14">
        <v>20109</v>
      </c>
      <c r="C149" s="14">
        <v>20275</v>
      </c>
      <c r="D149" s="14">
        <f t="shared" si="25"/>
        <v>167</v>
      </c>
      <c r="E149" s="22">
        <f t="shared" si="24"/>
        <v>7.7546296296296299E-7</v>
      </c>
      <c r="F149" s="14">
        <v>3.41</v>
      </c>
      <c r="G149" s="15">
        <f t="shared" si="19"/>
        <v>7.6370359999999993</v>
      </c>
      <c r="H149" s="15">
        <f t="shared" si="20"/>
        <v>12.290618064383999</v>
      </c>
      <c r="I149" s="4">
        <v>0.91496527777777781</v>
      </c>
      <c r="J149" s="5">
        <v>0.91643167824074068</v>
      </c>
      <c r="K149" s="5">
        <v>0.91641898148148149</v>
      </c>
      <c r="L149" s="5">
        <f t="shared" si="21"/>
        <v>1.2696759259189783E-5</v>
      </c>
      <c r="M149" s="29">
        <f t="shared" si="22"/>
        <v>1.097</v>
      </c>
      <c r="N149" s="5">
        <v>0.91643418981481484</v>
      </c>
      <c r="O149" s="4">
        <f t="shared" si="18"/>
        <v>1.4393518518518444E-4</v>
      </c>
      <c r="P149" s="29">
        <f t="shared" si="23"/>
        <v>12.436</v>
      </c>
    </row>
    <row r="150" spans="2:16" hidden="1" x14ac:dyDescent="0.15">
      <c r="B150" s="14">
        <v>20278</v>
      </c>
      <c r="C150" s="14">
        <v>20278</v>
      </c>
      <c r="D150" s="14">
        <f t="shared" si="25"/>
        <v>1</v>
      </c>
      <c r="E150" s="22">
        <f t="shared" si="24"/>
        <v>7.7546296296296299E-7</v>
      </c>
      <c r="F150" s="14">
        <v>3.41</v>
      </c>
      <c r="G150" s="15">
        <f t="shared" si="19"/>
        <v>7.6370359999999993</v>
      </c>
      <c r="H150" s="15">
        <f t="shared" si="20"/>
        <v>12.290618064383999</v>
      </c>
      <c r="I150" s="4">
        <v>0.91496527777777781</v>
      </c>
      <c r="J150" s="5">
        <v>0.91663003472222215</v>
      </c>
      <c r="K150" s="5">
        <v>0.91661361111111106</v>
      </c>
      <c r="L150" s="5">
        <f t="shared" si="21"/>
        <v>1.6423611111093805E-5</v>
      </c>
      <c r="M150" s="29">
        <f t="shared" si="22"/>
        <v>1.419</v>
      </c>
      <c r="N150" s="5">
        <v>0.91662686342592592</v>
      </c>
      <c r="O150" s="4">
        <f t="shared" si="18"/>
        <v>1.325231481486E-5</v>
      </c>
      <c r="P150" s="29">
        <f t="shared" si="23"/>
        <v>1.145</v>
      </c>
    </row>
    <row r="151" spans="2:16" hidden="1" x14ac:dyDescent="0.15">
      <c r="B151" s="14">
        <v>20281</v>
      </c>
      <c r="C151" s="14">
        <v>20433</v>
      </c>
      <c r="D151" s="14">
        <f t="shared" si="25"/>
        <v>153</v>
      </c>
      <c r="E151" s="22">
        <f t="shared" si="24"/>
        <v>7.7546296296296299E-7</v>
      </c>
      <c r="F151" s="14">
        <v>3.41</v>
      </c>
      <c r="G151" s="15">
        <f t="shared" si="19"/>
        <v>7.6370359999999993</v>
      </c>
      <c r="H151" s="15">
        <f t="shared" si="20"/>
        <v>12.290618064383999</v>
      </c>
      <c r="I151" s="4">
        <v>0.91496527777777781</v>
      </c>
      <c r="J151" s="5">
        <v>0.916743761574074</v>
      </c>
      <c r="K151" s="5">
        <v>0.91673530092592592</v>
      </c>
      <c r="L151" s="5">
        <f t="shared" si="21"/>
        <v>8.4606481480786755E-6</v>
      </c>
      <c r="M151" s="29">
        <f t="shared" si="22"/>
        <v>0.73099999999999998</v>
      </c>
      <c r="N151" s="5">
        <v>0.91675557870370372</v>
      </c>
      <c r="O151" s="4">
        <f t="shared" si="18"/>
        <v>1.3814814814816501E-4</v>
      </c>
      <c r="P151" s="29">
        <f t="shared" si="23"/>
        <v>11.936</v>
      </c>
    </row>
    <row r="152" spans="2:16" hidden="1" x14ac:dyDescent="0.15">
      <c r="B152" s="14">
        <v>20281</v>
      </c>
      <c r="C152" s="14">
        <v>20433</v>
      </c>
      <c r="D152" s="14">
        <f t="shared" si="25"/>
        <v>153</v>
      </c>
      <c r="E152" s="22">
        <f t="shared" si="24"/>
        <v>7.7546296296296299E-7</v>
      </c>
      <c r="F152" s="14">
        <v>3.41</v>
      </c>
      <c r="G152" s="15">
        <f t="shared" si="19"/>
        <v>7.6370359999999993</v>
      </c>
      <c r="H152" s="15">
        <f t="shared" si="20"/>
        <v>12.290618064383999</v>
      </c>
      <c r="I152" s="4">
        <v>0.91496527777777781</v>
      </c>
      <c r="J152" s="5">
        <v>0.91674590277777768</v>
      </c>
      <c r="K152" s="5">
        <v>0.91673530092592592</v>
      </c>
      <c r="L152" s="5">
        <f t="shared" si="21"/>
        <v>1.0601851851754773E-5</v>
      </c>
      <c r="M152" s="29">
        <f t="shared" si="22"/>
        <v>0.91600000000000004</v>
      </c>
      <c r="N152" s="5">
        <v>0.91675557870370372</v>
      </c>
      <c r="O152" s="4">
        <f t="shared" si="18"/>
        <v>1.3814814814816501E-4</v>
      </c>
      <c r="P152" s="29">
        <f t="shared" si="23"/>
        <v>11.936</v>
      </c>
    </row>
    <row r="153" spans="2:16" ht="15" customHeight="1" x14ac:dyDescent="0.15">
      <c r="E153" s="4"/>
      <c r="G153" s="15"/>
      <c r="H153" s="15"/>
      <c r="I153" s="4"/>
      <c r="J153" s="5"/>
      <c r="K153" s="5"/>
      <c r="L153" s="5"/>
      <c r="M153" s="29"/>
      <c r="N153" s="5"/>
      <c r="O153" s="4"/>
      <c r="P153" s="29"/>
    </row>
    <row r="154" spans="2:16" x14ac:dyDescent="0.15">
      <c r="E154" s="4"/>
      <c r="G154" s="15"/>
      <c r="H154" s="15"/>
      <c r="I154" s="4"/>
      <c r="J154" s="5"/>
      <c r="K154" s="5"/>
      <c r="L154" s="5"/>
      <c r="M154" s="29"/>
      <c r="N154" s="5"/>
      <c r="O154" s="4"/>
      <c r="P154" s="29"/>
    </row>
    <row r="155" spans="2:16" x14ac:dyDescent="0.15">
      <c r="E155" s="4"/>
      <c r="G155" s="15"/>
      <c r="H155" s="15"/>
      <c r="I155" s="4"/>
      <c r="J155" s="5"/>
      <c r="K155" s="5"/>
      <c r="L155" s="5"/>
      <c r="M155" s="29"/>
      <c r="N155" s="5"/>
      <c r="O155" s="4"/>
      <c r="P155" s="29"/>
    </row>
    <row r="156" spans="2:16" x14ac:dyDescent="0.15">
      <c r="E156" s="4"/>
      <c r="G156" s="15"/>
      <c r="H156" s="15"/>
      <c r="I156" s="4"/>
      <c r="J156" s="5"/>
      <c r="K156" s="5"/>
      <c r="L156" s="5"/>
      <c r="M156" s="29"/>
      <c r="N156" s="5"/>
      <c r="O156" s="4"/>
      <c r="P156" s="29"/>
    </row>
    <row r="157" spans="2:16" x14ac:dyDescent="0.15">
      <c r="E157" s="4"/>
      <c r="G157" s="15"/>
      <c r="H157" s="15"/>
      <c r="I157" s="4"/>
      <c r="J157" s="5"/>
      <c r="K157" s="5"/>
      <c r="L157" s="5"/>
      <c r="M157" s="29"/>
      <c r="N157" s="5"/>
      <c r="O157" s="4"/>
      <c r="P157" s="29"/>
    </row>
    <row r="158" spans="2:16" x14ac:dyDescent="0.15">
      <c r="E158" s="4"/>
      <c r="G158" s="15"/>
      <c r="H158" s="15"/>
      <c r="I158" s="4"/>
      <c r="J158" s="5"/>
      <c r="K158" s="5"/>
      <c r="L158" s="5"/>
      <c r="M158" s="29"/>
      <c r="N158" s="5"/>
      <c r="O158" s="4"/>
      <c r="P158" s="29"/>
    </row>
    <row r="159" spans="2:16" x14ac:dyDescent="0.15">
      <c r="E159" s="4"/>
      <c r="G159" s="15"/>
      <c r="H159" s="15"/>
      <c r="I159" s="4"/>
      <c r="J159" s="5"/>
      <c r="K159" s="5"/>
      <c r="L159" s="5"/>
      <c r="M159" s="29"/>
      <c r="N159" s="5"/>
      <c r="O159" s="4"/>
      <c r="P159" s="29"/>
    </row>
    <row r="160" spans="2:16" x14ac:dyDescent="0.15">
      <c r="E160" s="4"/>
      <c r="G160" s="15"/>
      <c r="H160" s="15"/>
      <c r="I160" s="4"/>
      <c r="J160" s="5"/>
      <c r="K160" s="5"/>
      <c r="L160" s="5"/>
      <c r="M160" s="29"/>
      <c r="N160" s="5"/>
      <c r="O160" s="4"/>
      <c r="P160" s="29"/>
    </row>
    <row r="161" spans="5:16" x14ac:dyDescent="0.15">
      <c r="E161" s="4"/>
      <c r="G161" s="15"/>
      <c r="H161" s="15"/>
      <c r="I161" s="4"/>
      <c r="J161" s="5"/>
      <c r="K161" s="5"/>
      <c r="L161" s="5"/>
      <c r="M161" s="29"/>
      <c r="N161" s="5"/>
      <c r="O161" s="4"/>
      <c r="P161" s="29"/>
    </row>
    <row r="162" spans="5:16" x14ac:dyDescent="0.15">
      <c r="E162" s="4"/>
      <c r="G162" s="15"/>
      <c r="H162" s="15"/>
      <c r="I162" s="4"/>
      <c r="J162" s="5"/>
      <c r="K162" s="5"/>
      <c r="L162" s="5"/>
      <c r="M162" s="29"/>
      <c r="N162" s="5"/>
      <c r="O162" s="4"/>
      <c r="P162" s="29"/>
    </row>
    <row r="163" spans="5:16" ht="15" customHeight="1" x14ac:dyDescent="0.15">
      <c r="E163" s="4"/>
      <c r="G163" s="15"/>
      <c r="H163" s="15"/>
      <c r="I163" s="4"/>
      <c r="J163" s="5"/>
      <c r="K163" s="5"/>
      <c r="L163" s="5"/>
      <c r="M163" s="29"/>
      <c r="N163" s="5"/>
      <c r="O163" s="4"/>
      <c r="P163" s="29"/>
    </row>
    <row r="164" spans="5:16" x14ac:dyDescent="0.15">
      <c r="E164" s="4"/>
      <c r="G164" s="15"/>
      <c r="H164" s="15"/>
      <c r="I164" s="4"/>
      <c r="J164" s="5"/>
      <c r="K164" s="5"/>
      <c r="L164" s="5"/>
      <c r="M164" s="29"/>
      <c r="N164" s="5"/>
      <c r="O164" s="4"/>
      <c r="P164" s="29"/>
    </row>
    <row r="165" spans="5:16" x14ac:dyDescent="0.15">
      <c r="E165" s="4"/>
      <c r="G165" s="15"/>
      <c r="H165" s="15"/>
      <c r="I165" s="4"/>
      <c r="J165" s="5"/>
      <c r="K165" s="5"/>
      <c r="L165" s="5"/>
      <c r="M165" s="29"/>
      <c r="N165" s="5"/>
      <c r="O165" s="4"/>
      <c r="P165" s="29"/>
    </row>
    <row r="166" spans="5:16" x14ac:dyDescent="0.15">
      <c r="E166" s="4"/>
      <c r="G166" s="15"/>
      <c r="H166" s="15"/>
      <c r="I166" s="4"/>
      <c r="J166" s="5"/>
      <c r="K166" s="5"/>
      <c r="L166" s="5"/>
      <c r="M166" s="29"/>
      <c r="N166" s="5"/>
      <c r="O166" s="4"/>
      <c r="P166" s="29"/>
    </row>
    <row r="167" spans="5:16" x14ac:dyDescent="0.15">
      <c r="E167" s="4"/>
      <c r="G167" s="15"/>
      <c r="H167" s="15"/>
      <c r="I167" s="4"/>
      <c r="J167" s="5"/>
      <c r="K167" s="5"/>
      <c r="L167" s="5"/>
      <c r="M167" s="29"/>
      <c r="N167" s="5"/>
      <c r="O167" s="4"/>
      <c r="P167" s="29"/>
    </row>
    <row r="168" spans="5:16" x14ac:dyDescent="0.15">
      <c r="E168" s="4"/>
      <c r="G168" s="15"/>
      <c r="H168" s="15"/>
      <c r="I168" s="4"/>
      <c r="J168" s="5"/>
      <c r="K168" s="5"/>
      <c r="L168" s="5"/>
      <c r="M168" s="29"/>
      <c r="N168" s="5"/>
      <c r="O168" s="4"/>
      <c r="P168" s="29"/>
    </row>
    <row r="169" spans="5:16" x14ac:dyDescent="0.15">
      <c r="E169" s="4"/>
      <c r="G169" s="15"/>
      <c r="H169" s="15"/>
      <c r="I169" s="4"/>
      <c r="J169" s="5"/>
      <c r="K169" s="5"/>
      <c r="L169" s="5"/>
      <c r="M169" s="29"/>
      <c r="N169" s="5"/>
      <c r="O169" s="4"/>
      <c r="P169" s="29"/>
    </row>
    <row r="170" spans="5:16" x14ac:dyDescent="0.15">
      <c r="E170" s="4"/>
      <c r="G170" s="15"/>
      <c r="H170" s="15"/>
      <c r="I170" s="4"/>
      <c r="J170" s="5"/>
      <c r="K170" s="5"/>
      <c r="L170" s="5"/>
      <c r="M170" s="29"/>
      <c r="N170" s="5"/>
      <c r="O170" s="4"/>
      <c r="P170" s="29"/>
    </row>
    <row r="171" spans="5:16" x14ac:dyDescent="0.15">
      <c r="E171" s="4"/>
      <c r="G171" s="15"/>
      <c r="H171" s="15"/>
      <c r="I171" s="4"/>
      <c r="J171" s="5"/>
      <c r="K171" s="5"/>
      <c r="L171" s="5"/>
      <c r="M171" s="29"/>
      <c r="N171" s="5"/>
      <c r="O171" s="4"/>
      <c r="P171" s="29"/>
    </row>
    <row r="172" spans="5:16" x14ac:dyDescent="0.15">
      <c r="E172" s="4"/>
      <c r="G172" s="15"/>
      <c r="H172" s="15"/>
      <c r="I172" s="4"/>
      <c r="J172" s="5"/>
      <c r="K172" s="5"/>
      <c r="L172" s="5"/>
      <c r="M172" s="29"/>
      <c r="N172" s="5"/>
      <c r="O172" s="4"/>
      <c r="P172" s="29"/>
    </row>
    <row r="173" spans="5:16" ht="15" customHeight="1" x14ac:dyDescent="0.15">
      <c r="E173" s="4"/>
      <c r="G173" s="15"/>
      <c r="H173" s="15"/>
      <c r="I173" s="4"/>
      <c r="J173" s="5"/>
      <c r="K173" s="5"/>
      <c r="L173" s="5"/>
      <c r="M173" s="29"/>
      <c r="N173" s="5"/>
      <c r="O173" s="4"/>
      <c r="P173" s="29"/>
    </row>
    <row r="174" spans="5:16" x14ac:dyDescent="0.15">
      <c r="E174" s="4"/>
      <c r="G174" s="15"/>
      <c r="H174" s="15"/>
      <c r="I174" s="4"/>
      <c r="J174" s="5"/>
      <c r="K174" s="5"/>
      <c r="L174" s="5"/>
      <c r="M174" s="29"/>
      <c r="N174" s="5"/>
      <c r="O174" s="4"/>
      <c r="P174" s="29"/>
    </row>
    <row r="175" spans="5:16" x14ac:dyDescent="0.15">
      <c r="E175" s="4"/>
      <c r="G175" s="15"/>
      <c r="H175" s="15"/>
      <c r="I175" s="4"/>
      <c r="J175" s="5"/>
      <c r="K175" s="5"/>
      <c r="L175" s="5"/>
      <c r="M175" s="29"/>
      <c r="N175" s="5"/>
      <c r="O175" s="4"/>
      <c r="P175" s="29"/>
    </row>
    <row r="176" spans="5:16" x14ac:dyDescent="0.15">
      <c r="E176" s="4"/>
      <c r="G176" s="15"/>
      <c r="H176" s="15"/>
      <c r="I176" s="4"/>
      <c r="J176" s="5"/>
      <c r="K176" s="5"/>
      <c r="L176" s="5"/>
      <c r="M176" s="29"/>
      <c r="N176" s="5"/>
      <c r="O176" s="4"/>
      <c r="P176" s="29"/>
    </row>
    <row r="177" spans="5:16" x14ac:dyDescent="0.15">
      <c r="E177" s="4"/>
      <c r="G177" s="15"/>
      <c r="H177" s="15"/>
      <c r="I177" s="4"/>
      <c r="J177" s="5"/>
      <c r="K177" s="5"/>
      <c r="L177" s="5"/>
      <c r="M177" s="29"/>
      <c r="N177" s="5"/>
      <c r="O177" s="4"/>
      <c r="P177" s="29"/>
    </row>
    <row r="178" spans="5:16" x14ac:dyDescent="0.15">
      <c r="E178" s="4"/>
      <c r="G178" s="15"/>
      <c r="H178" s="15"/>
      <c r="I178" s="4"/>
      <c r="J178" s="5"/>
      <c r="K178" s="5"/>
      <c r="L178" s="5"/>
      <c r="M178" s="29"/>
      <c r="N178" s="5"/>
      <c r="O178" s="4"/>
      <c r="P178" s="29"/>
    </row>
    <row r="179" spans="5:16" x14ac:dyDescent="0.15">
      <c r="E179" s="4"/>
      <c r="G179" s="15"/>
      <c r="H179" s="15"/>
      <c r="I179" s="4"/>
      <c r="J179" s="5"/>
      <c r="K179" s="5"/>
      <c r="L179" s="5"/>
      <c r="M179" s="29"/>
      <c r="N179" s="5"/>
      <c r="O179" s="4"/>
      <c r="P179" s="29"/>
    </row>
    <row r="180" spans="5:16" x14ac:dyDescent="0.15">
      <c r="E180" s="4"/>
      <c r="G180" s="15"/>
      <c r="H180" s="15"/>
      <c r="I180" s="4"/>
      <c r="J180" s="5"/>
      <c r="K180" s="5"/>
      <c r="L180" s="5"/>
      <c r="M180" s="29"/>
      <c r="N180" s="5"/>
      <c r="O180" s="4"/>
      <c r="P180" s="29"/>
    </row>
    <row r="181" spans="5:16" x14ac:dyDescent="0.15">
      <c r="E181" s="4"/>
      <c r="G181" s="15"/>
      <c r="H181" s="15"/>
      <c r="I181" s="4"/>
      <c r="J181" s="5"/>
      <c r="K181" s="5"/>
      <c r="L181" s="5"/>
      <c r="M181" s="29"/>
      <c r="N181" s="5"/>
      <c r="O181" s="4"/>
      <c r="P181" s="29"/>
    </row>
    <row r="182" spans="5:16" x14ac:dyDescent="0.15">
      <c r="J182" s="5"/>
      <c r="M182" s="29"/>
      <c r="P182" s="29"/>
    </row>
    <row r="183" spans="5:16" ht="15" customHeight="1" x14ac:dyDescent="0.15">
      <c r="J183" s="5"/>
      <c r="M183" s="29"/>
      <c r="P183" s="29"/>
    </row>
    <row r="184" spans="5:16" x14ac:dyDescent="0.15">
      <c r="J184" s="5"/>
      <c r="M184" s="29"/>
      <c r="P184" s="29"/>
    </row>
    <row r="185" spans="5:16" x14ac:dyDescent="0.15">
      <c r="J185" s="5"/>
      <c r="M185" s="29"/>
      <c r="P185" s="29"/>
    </row>
    <row r="186" spans="5:16" x14ac:dyDescent="0.15">
      <c r="J186" s="5"/>
      <c r="M186" s="29"/>
      <c r="P186" s="29"/>
    </row>
    <row r="187" spans="5:16" x14ac:dyDescent="0.15">
      <c r="J187" s="5"/>
      <c r="M187" s="29"/>
      <c r="P187" s="29"/>
    </row>
    <row r="188" spans="5:16" x14ac:dyDescent="0.15">
      <c r="J188" s="5"/>
      <c r="M188" s="29"/>
      <c r="P188" s="29"/>
    </row>
    <row r="189" spans="5:16" x14ac:dyDescent="0.15">
      <c r="J189" s="5"/>
      <c r="M189" s="29"/>
      <c r="P189" s="29"/>
    </row>
    <row r="190" spans="5:16" x14ac:dyDescent="0.15">
      <c r="J190" s="5"/>
      <c r="M190" s="29"/>
      <c r="P190" s="29"/>
    </row>
    <row r="191" spans="5:16" x14ac:dyDescent="0.15">
      <c r="J191" s="5"/>
      <c r="M191" s="29"/>
      <c r="P191" s="29"/>
    </row>
    <row r="192" spans="5:16" x14ac:dyDescent="0.15">
      <c r="J192" s="5"/>
      <c r="M192" s="29"/>
      <c r="P192" s="29"/>
    </row>
    <row r="193" spans="10:16" ht="15" customHeight="1" x14ac:dyDescent="0.15">
      <c r="J193" s="5"/>
      <c r="M193" s="29"/>
      <c r="P193" s="29"/>
    </row>
    <row r="194" spans="10:16" x14ac:dyDescent="0.15">
      <c r="J194" s="5"/>
      <c r="M194" s="29"/>
      <c r="P194" s="29"/>
    </row>
    <row r="195" spans="10:16" x14ac:dyDescent="0.15">
      <c r="J195" s="5"/>
      <c r="M195" s="29"/>
      <c r="P195" s="29"/>
    </row>
    <row r="196" spans="10:16" x14ac:dyDescent="0.15">
      <c r="J196" s="5"/>
      <c r="M196" s="29"/>
      <c r="P196" s="29"/>
    </row>
    <row r="197" spans="10:16" x14ac:dyDescent="0.15">
      <c r="J197" s="5"/>
      <c r="M197" s="29"/>
      <c r="P197" s="29"/>
    </row>
    <row r="198" spans="10:16" x14ac:dyDescent="0.15">
      <c r="J198" s="5"/>
      <c r="M198" s="29"/>
      <c r="P198" s="29"/>
    </row>
    <row r="199" spans="10:16" x14ac:dyDescent="0.15">
      <c r="J199" s="5"/>
      <c r="M199" s="29"/>
      <c r="P199" s="29"/>
    </row>
    <row r="200" spans="10:16" x14ac:dyDescent="0.15">
      <c r="J200" s="5"/>
      <c r="M200" s="29"/>
      <c r="P200" s="29"/>
    </row>
    <row r="201" spans="10:16" x14ac:dyDescent="0.15">
      <c r="J201" s="5"/>
      <c r="M201" s="29"/>
      <c r="P201" s="29"/>
    </row>
    <row r="202" spans="10:16" x14ac:dyDescent="0.15">
      <c r="J202" s="5"/>
      <c r="M202" s="29"/>
      <c r="P202" s="29"/>
    </row>
    <row r="203" spans="10:16" ht="15" customHeight="1" x14ac:dyDescent="0.15">
      <c r="J203" s="5"/>
      <c r="M203" s="29"/>
      <c r="P203" s="29"/>
    </row>
    <row r="204" spans="10:16" x14ac:dyDescent="0.15">
      <c r="J204" s="5"/>
      <c r="M204" s="29"/>
      <c r="P204" s="29"/>
    </row>
    <row r="205" spans="10:16" x14ac:dyDescent="0.15">
      <c r="J205" s="5"/>
      <c r="M205" s="29"/>
      <c r="P205" s="29"/>
    </row>
    <row r="206" spans="10:16" x14ac:dyDescent="0.15">
      <c r="J206" s="5"/>
      <c r="M206" s="29"/>
      <c r="P206" s="29"/>
    </row>
    <row r="207" spans="10:16" x14ac:dyDescent="0.15">
      <c r="J207" s="5"/>
      <c r="M207" s="29"/>
      <c r="P207" s="29"/>
    </row>
    <row r="208" spans="10:16" x14ac:dyDescent="0.15">
      <c r="J208" s="5"/>
      <c r="M208" s="29"/>
      <c r="P208" s="29"/>
    </row>
    <row r="209" spans="10:16" x14ac:dyDescent="0.15">
      <c r="J209" s="5"/>
      <c r="M209" s="29"/>
      <c r="P209" s="29"/>
    </row>
    <row r="210" spans="10:16" x14ac:dyDescent="0.15">
      <c r="J210" s="5"/>
      <c r="M210" s="29"/>
      <c r="P210" s="29"/>
    </row>
    <row r="211" spans="10:16" x14ac:dyDescent="0.15">
      <c r="J211" s="5"/>
      <c r="M211" s="29"/>
      <c r="P211" s="29"/>
    </row>
    <row r="212" spans="10:16" x14ac:dyDescent="0.15">
      <c r="J212" s="5"/>
      <c r="M212" s="29"/>
      <c r="P212" s="29"/>
    </row>
    <row r="213" spans="10:16" ht="15" customHeight="1" x14ac:dyDescent="0.15">
      <c r="J213" s="5"/>
      <c r="M213" s="29"/>
      <c r="P213" s="29"/>
    </row>
    <row r="214" spans="10:16" x14ac:dyDescent="0.15">
      <c r="J214" s="5"/>
      <c r="M214" s="29"/>
      <c r="P214" s="29"/>
    </row>
    <row r="215" spans="10:16" x14ac:dyDescent="0.15">
      <c r="J215" s="5"/>
      <c r="M215" s="29"/>
      <c r="P215" s="29"/>
    </row>
    <row r="216" spans="10:16" x14ac:dyDescent="0.15">
      <c r="J216" s="5"/>
      <c r="M216" s="29"/>
      <c r="P216" s="29"/>
    </row>
    <row r="217" spans="10:16" x14ac:dyDescent="0.15">
      <c r="J217" s="5"/>
      <c r="M217" s="29"/>
      <c r="P217" s="29"/>
    </row>
    <row r="218" spans="10:16" x14ac:dyDescent="0.15">
      <c r="J218" s="5"/>
      <c r="M218" s="29"/>
      <c r="P218" s="29"/>
    </row>
    <row r="219" spans="10:16" x14ac:dyDescent="0.15">
      <c r="J219" s="5"/>
      <c r="M219" s="29"/>
      <c r="P219" s="29"/>
    </row>
    <row r="220" spans="10:16" x14ac:dyDescent="0.15">
      <c r="J220" s="5"/>
      <c r="M220" s="29"/>
      <c r="P220" s="29"/>
    </row>
    <row r="221" spans="10:16" x14ac:dyDescent="0.15">
      <c r="J221" s="5"/>
      <c r="M221" s="29"/>
      <c r="P221" s="29"/>
    </row>
    <row r="222" spans="10:16" x14ac:dyDescent="0.15">
      <c r="J222" s="5"/>
      <c r="M222" s="29"/>
      <c r="P222" s="29"/>
    </row>
    <row r="223" spans="10:16" ht="15" customHeight="1" x14ac:dyDescent="0.15">
      <c r="J223" s="5"/>
      <c r="M223" s="29"/>
      <c r="P223" s="29"/>
    </row>
    <row r="224" spans="10:16" x14ac:dyDescent="0.15">
      <c r="J224" s="5"/>
      <c r="M224" s="29"/>
      <c r="P224" s="29"/>
    </row>
    <row r="225" spans="10:16" x14ac:dyDescent="0.15">
      <c r="J225" s="5"/>
      <c r="M225" s="29"/>
      <c r="P225" s="29"/>
    </row>
    <row r="226" spans="10:16" x14ac:dyDescent="0.15">
      <c r="J226" s="5"/>
      <c r="M226" s="29"/>
      <c r="P226" s="29"/>
    </row>
    <row r="227" spans="10:16" x14ac:dyDescent="0.15">
      <c r="J227" s="5"/>
      <c r="M227" s="29"/>
      <c r="P227" s="29"/>
    </row>
    <row r="228" spans="10:16" x14ac:dyDescent="0.15">
      <c r="J228" s="5"/>
      <c r="M228" s="29"/>
      <c r="P228" s="29"/>
    </row>
    <row r="229" spans="10:16" x14ac:dyDescent="0.15">
      <c r="J229" s="5"/>
      <c r="M229" s="29"/>
      <c r="P229" s="29"/>
    </row>
    <row r="230" spans="10:16" x14ac:dyDescent="0.15">
      <c r="J230" s="5"/>
      <c r="M230" s="29"/>
      <c r="P230" s="29"/>
    </row>
    <row r="231" spans="10:16" x14ac:dyDescent="0.15">
      <c r="J231" s="5"/>
      <c r="M231" s="29"/>
      <c r="P231" s="29"/>
    </row>
    <row r="232" spans="10:16" x14ac:dyDescent="0.15">
      <c r="J232" s="5"/>
      <c r="M232" s="29"/>
      <c r="P232" s="29"/>
    </row>
    <row r="233" spans="10:16" ht="15" customHeight="1" x14ac:dyDescent="0.15">
      <c r="J233" s="5"/>
      <c r="M233" s="29"/>
      <c r="P233" s="29"/>
    </row>
    <row r="234" spans="10:16" x14ac:dyDescent="0.15">
      <c r="J234" s="5"/>
      <c r="M234" s="29"/>
      <c r="P234" s="29"/>
    </row>
    <row r="235" spans="10:16" x14ac:dyDescent="0.15">
      <c r="J235" s="5"/>
      <c r="M235" s="29"/>
      <c r="P235" s="29"/>
    </row>
    <row r="236" spans="10:16" x14ac:dyDescent="0.15">
      <c r="J236" s="5"/>
      <c r="M236" s="29"/>
      <c r="P236" s="29"/>
    </row>
    <row r="237" spans="10:16" x14ac:dyDescent="0.15">
      <c r="J237" s="5"/>
      <c r="M237" s="29"/>
      <c r="P237" s="29"/>
    </row>
    <row r="238" spans="10:16" x14ac:dyDescent="0.15">
      <c r="J238" s="5"/>
      <c r="M238" s="29"/>
      <c r="P238" s="29"/>
    </row>
    <row r="239" spans="10:16" x14ac:dyDescent="0.15">
      <c r="J239" s="5"/>
      <c r="M239" s="29"/>
      <c r="P239" s="29"/>
    </row>
    <row r="240" spans="10:16" x14ac:dyDescent="0.15">
      <c r="J240" s="5"/>
      <c r="M240" s="29"/>
      <c r="P240" s="29"/>
    </row>
    <row r="241" spans="10:16" x14ac:dyDescent="0.15">
      <c r="J241" s="5"/>
      <c r="M241" s="29"/>
      <c r="P241" s="29"/>
    </row>
    <row r="242" spans="10:16" x14ac:dyDescent="0.15">
      <c r="J242" s="5"/>
      <c r="M242" s="29"/>
      <c r="P242" s="29"/>
    </row>
    <row r="243" spans="10:16" ht="15" customHeight="1" x14ac:dyDescent="0.15">
      <c r="J243" s="5"/>
      <c r="M243" s="29"/>
      <c r="P243" s="29"/>
    </row>
    <row r="244" spans="10:16" x14ac:dyDescent="0.15">
      <c r="J244" s="5"/>
      <c r="M244" s="29"/>
      <c r="P244" s="29"/>
    </row>
    <row r="245" spans="10:16" x14ac:dyDescent="0.15">
      <c r="J245" s="5"/>
      <c r="M245" s="29"/>
      <c r="P245" s="29"/>
    </row>
    <row r="246" spans="10:16" x14ac:dyDescent="0.15">
      <c r="J246" s="5"/>
      <c r="M246" s="29"/>
      <c r="P246" s="29"/>
    </row>
    <row r="247" spans="10:16" x14ac:dyDescent="0.15">
      <c r="J247" s="5"/>
      <c r="M247" s="29"/>
      <c r="P247" s="29"/>
    </row>
    <row r="248" spans="10:16" x14ac:dyDescent="0.15">
      <c r="J248" s="5"/>
      <c r="M248" s="29"/>
      <c r="P248" s="29"/>
    </row>
    <row r="249" spans="10:16" x14ac:dyDescent="0.15">
      <c r="J249" s="5"/>
      <c r="M249" s="29"/>
      <c r="P249" s="29"/>
    </row>
    <row r="250" spans="10:16" x14ac:dyDescent="0.15">
      <c r="J250" s="5"/>
      <c r="M250" s="29"/>
      <c r="P250" s="29"/>
    </row>
    <row r="251" spans="10:16" x14ac:dyDescent="0.15">
      <c r="J251" s="5"/>
      <c r="M251" s="29"/>
      <c r="P251" s="29"/>
    </row>
    <row r="252" spans="10:16" x14ac:dyDescent="0.15">
      <c r="J252" s="5"/>
      <c r="M252" s="29"/>
      <c r="P252" s="29"/>
    </row>
    <row r="253" spans="10:16" ht="15" customHeight="1" x14ac:dyDescent="0.15">
      <c r="J253" s="5"/>
      <c r="M253" s="29"/>
      <c r="P253" s="29"/>
    </row>
    <row r="254" spans="10:16" x14ac:dyDescent="0.15">
      <c r="J254" s="5"/>
      <c r="M254" s="29"/>
      <c r="P254" s="29"/>
    </row>
    <row r="255" spans="10:16" x14ac:dyDescent="0.15">
      <c r="J255" s="5"/>
      <c r="M255" s="29"/>
      <c r="P255" s="29"/>
    </row>
    <row r="256" spans="10:16" x14ac:dyDescent="0.15">
      <c r="J256" s="5"/>
      <c r="M256" s="29"/>
      <c r="P256" s="29"/>
    </row>
    <row r="257" spans="10:16" x14ac:dyDescent="0.15">
      <c r="J257" s="5"/>
      <c r="M257" s="29"/>
      <c r="P257" s="29"/>
    </row>
    <row r="258" spans="10:16" x14ac:dyDescent="0.15">
      <c r="J258" s="5"/>
      <c r="M258" s="29"/>
      <c r="P258" s="29"/>
    </row>
    <row r="259" spans="10:16" x14ac:dyDescent="0.15">
      <c r="J259" s="5"/>
      <c r="M259" s="29"/>
      <c r="P259" s="29"/>
    </row>
    <row r="260" spans="10:16" x14ac:dyDescent="0.15">
      <c r="J260" s="5"/>
      <c r="M260" s="29"/>
      <c r="P260" s="29"/>
    </row>
    <row r="261" spans="10:16" x14ac:dyDescent="0.15">
      <c r="J261" s="5"/>
      <c r="M261" s="29"/>
      <c r="P261" s="29"/>
    </row>
    <row r="262" spans="10:16" x14ac:dyDescent="0.15">
      <c r="J262" s="5"/>
      <c r="M262" s="29"/>
      <c r="P262" s="29"/>
    </row>
    <row r="263" spans="10:16" ht="15" customHeight="1" x14ac:dyDescent="0.15">
      <c r="J263" s="5"/>
      <c r="M263" s="29"/>
      <c r="P263" s="29"/>
    </row>
    <row r="264" spans="10:16" x14ac:dyDescent="0.15">
      <c r="J264" s="5"/>
      <c r="M264" s="29"/>
      <c r="P264" s="29"/>
    </row>
    <row r="265" spans="10:16" x14ac:dyDescent="0.15">
      <c r="J265" s="5"/>
      <c r="M265" s="29"/>
      <c r="P265" s="29"/>
    </row>
    <row r="266" spans="10:16" x14ac:dyDescent="0.15">
      <c r="J266" s="5"/>
      <c r="M266" s="29"/>
      <c r="P266" s="29"/>
    </row>
    <row r="267" spans="10:16" x14ac:dyDescent="0.15">
      <c r="J267" s="5"/>
      <c r="M267" s="29"/>
      <c r="P267" s="29"/>
    </row>
    <row r="268" spans="10:16" x14ac:dyDescent="0.15">
      <c r="J268" s="5"/>
      <c r="M268" s="29"/>
      <c r="P268" s="29"/>
    </row>
    <row r="269" spans="10:16" x14ac:dyDescent="0.15">
      <c r="J269" s="5"/>
      <c r="M269" s="29"/>
      <c r="P269" s="29"/>
    </row>
    <row r="270" spans="10:16" x14ac:dyDescent="0.15">
      <c r="J270" s="5"/>
      <c r="M270" s="29"/>
      <c r="P270" s="29"/>
    </row>
    <row r="271" spans="10:16" x14ac:dyDescent="0.15">
      <c r="J271" s="5"/>
      <c r="M271" s="29"/>
      <c r="P271" s="29"/>
    </row>
    <row r="272" spans="10:16" x14ac:dyDescent="0.15">
      <c r="J272" s="5"/>
      <c r="M272" s="29"/>
      <c r="P272" s="29"/>
    </row>
    <row r="273" spans="10:16" ht="15" customHeight="1" x14ac:dyDescent="0.15">
      <c r="J273" s="5"/>
      <c r="M273" s="29"/>
      <c r="P273" s="29"/>
    </row>
    <row r="274" spans="10:16" x14ac:dyDescent="0.15">
      <c r="J274" s="5"/>
      <c r="M274" s="29"/>
      <c r="P274" s="29"/>
    </row>
    <row r="275" spans="10:16" x14ac:dyDescent="0.15">
      <c r="J275" s="5"/>
      <c r="M275" s="29"/>
      <c r="P275" s="29"/>
    </row>
    <row r="276" spans="10:16" x14ac:dyDescent="0.15">
      <c r="J276" s="5"/>
      <c r="M276" s="29"/>
      <c r="P276" s="29"/>
    </row>
    <row r="277" spans="10:16" x14ac:dyDescent="0.15">
      <c r="J277" s="5"/>
      <c r="M277" s="29"/>
      <c r="P277" s="29"/>
    </row>
    <row r="278" spans="10:16" x14ac:dyDescent="0.15">
      <c r="J278" s="5"/>
      <c r="M278" s="29"/>
      <c r="P278" s="29"/>
    </row>
    <row r="279" spans="10:16" x14ac:dyDescent="0.15">
      <c r="J279" s="5"/>
      <c r="M279" s="29"/>
      <c r="P279" s="29"/>
    </row>
    <row r="280" spans="10:16" x14ac:dyDescent="0.15">
      <c r="J280" s="5"/>
      <c r="M280" s="29"/>
      <c r="P280" s="29"/>
    </row>
    <row r="281" spans="10:16" x14ac:dyDescent="0.15">
      <c r="J281" s="5"/>
      <c r="M281" s="29"/>
      <c r="P281" s="29"/>
    </row>
    <row r="282" spans="10:16" x14ac:dyDescent="0.15">
      <c r="J282" s="5"/>
      <c r="M282" s="29"/>
      <c r="P282" s="29"/>
    </row>
    <row r="283" spans="10:16" ht="15" customHeight="1" x14ac:dyDescent="0.15">
      <c r="J283" s="5"/>
      <c r="M283" s="29"/>
      <c r="P283" s="29"/>
    </row>
    <row r="284" spans="10:16" x14ac:dyDescent="0.15">
      <c r="J284" s="5"/>
      <c r="M284" s="29"/>
      <c r="P284" s="29"/>
    </row>
    <row r="285" spans="10:16" x14ac:dyDescent="0.15">
      <c r="J285" s="5"/>
      <c r="M285" s="29"/>
      <c r="P285" s="29"/>
    </row>
    <row r="286" spans="10:16" x14ac:dyDescent="0.15">
      <c r="J286" s="5"/>
      <c r="M286" s="29"/>
      <c r="P286" s="29"/>
    </row>
    <row r="287" spans="10:16" x14ac:dyDescent="0.15">
      <c r="J287" s="5"/>
      <c r="M287" s="29"/>
      <c r="P287" s="29"/>
    </row>
    <row r="288" spans="10:16" x14ac:dyDescent="0.15">
      <c r="J288" s="5"/>
      <c r="M288" s="29"/>
      <c r="P288" s="29"/>
    </row>
    <row r="289" spans="10:16" x14ac:dyDescent="0.15">
      <c r="J289" s="5"/>
      <c r="M289" s="29"/>
      <c r="P289" s="29"/>
    </row>
    <row r="290" spans="10:16" x14ac:dyDescent="0.15">
      <c r="J290" s="5"/>
      <c r="M290" s="29"/>
      <c r="P290" s="29"/>
    </row>
    <row r="291" spans="10:16" x14ac:dyDescent="0.15">
      <c r="J291" s="5"/>
      <c r="M291" s="29"/>
      <c r="P291" s="29"/>
    </row>
    <row r="292" spans="10:16" x14ac:dyDescent="0.15">
      <c r="J292" s="5"/>
      <c r="M292" s="29"/>
      <c r="P292" s="29"/>
    </row>
    <row r="293" spans="10:16" ht="15" customHeight="1" x14ac:dyDescent="0.15">
      <c r="J293" s="5"/>
      <c r="M293" s="29"/>
      <c r="P293" s="29"/>
    </row>
    <row r="294" spans="10:16" x14ac:dyDescent="0.15">
      <c r="J294" s="5"/>
      <c r="M294" s="29"/>
      <c r="P294" s="29"/>
    </row>
    <row r="295" spans="10:16" x14ac:dyDescent="0.15">
      <c r="J295" s="5"/>
      <c r="M295" s="29"/>
      <c r="P295" s="29"/>
    </row>
    <row r="296" spans="10:16" x14ac:dyDescent="0.15">
      <c r="J296" s="5"/>
      <c r="M296" s="29"/>
      <c r="P296" s="29"/>
    </row>
    <row r="297" spans="10:16" x14ac:dyDescent="0.15">
      <c r="J297" s="5"/>
      <c r="M297" s="29"/>
      <c r="P297" s="29"/>
    </row>
    <row r="298" spans="10:16" x14ac:dyDescent="0.15">
      <c r="J298" s="5"/>
      <c r="M298" s="29"/>
      <c r="P298" s="29"/>
    </row>
    <row r="299" spans="10:16" x14ac:dyDescent="0.15">
      <c r="J299" s="5"/>
      <c r="M299" s="29"/>
      <c r="P299" s="29"/>
    </row>
    <row r="300" spans="10:16" x14ac:dyDescent="0.15">
      <c r="J300" s="5"/>
      <c r="M300" s="29"/>
      <c r="P300" s="29"/>
    </row>
    <row r="301" spans="10:16" x14ac:dyDescent="0.15">
      <c r="M301" s="29"/>
      <c r="P301" s="29"/>
    </row>
    <row r="302" spans="10:16" x14ac:dyDescent="0.15">
      <c r="M302" s="29"/>
      <c r="P302" s="29"/>
    </row>
    <row r="303" spans="10:16" ht="15" customHeight="1" x14ac:dyDescent="0.15">
      <c r="M303" s="29"/>
      <c r="P303" s="29"/>
    </row>
    <row r="304" spans="10:16" x14ac:dyDescent="0.15">
      <c r="M304" s="29"/>
      <c r="P304" s="29"/>
    </row>
    <row r="305" spans="13:16" x14ac:dyDescent="0.15">
      <c r="M305" s="29"/>
      <c r="P305" s="29"/>
    </row>
    <row r="306" spans="13:16" x14ac:dyDescent="0.15">
      <c r="M306" s="29"/>
      <c r="P306" s="29"/>
    </row>
    <row r="307" spans="13:16" x14ac:dyDescent="0.15">
      <c r="M307" s="29"/>
      <c r="P307" s="29"/>
    </row>
    <row r="308" spans="13:16" x14ac:dyDescent="0.15">
      <c r="M308" s="29"/>
      <c r="P308" s="29"/>
    </row>
    <row r="309" spans="13:16" x14ac:dyDescent="0.15">
      <c r="M309" s="29"/>
      <c r="P309" s="29"/>
    </row>
    <row r="310" spans="13:16" x14ac:dyDescent="0.15">
      <c r="M310" s="29"/>
      <c r="P310" s="29"/>
    </row>
    <row r="311" spans="13:16" x14ac:dyDescent="0.15">
      <c r="M311" s="29"/>
      <c r="P311" s="29"/>
    </row>
    <row r="312" spans="13:16" x14ac:dyDescent="0.15">
      <c r="M312" s="29"/>
      <c r="P312" s="29"/>
    </row>
    <row r="313" spans="13:16" ht="15" customHeight="1" x14ac:dyDescent="0.15">
      <c r="M313" s="29"/>
      <c r="P313" s="29"/>
    </row>
    <row r="314" spans="13:16" x14ac:dyDescent="0.15">
      <c r="M314" s="29"/>
      <c r="P314" s="29"/>
    </row>
    <row r="315" spans="13:16" x14ac:dyDescent="0.15">
      <c r="M315" s="29"/>
      <c r="P315" s="29"/>
    </row>
    <row r="316" spans="13:16" x14ac:dyDescent="0.15">
      <c r="M316" s="29"/>
      <c r="P316" s="29"/>
    </row>
    <row r="317" spans="13:16" x14ac:dyDescent="0.15">
      <c r="M317" s="29"/>
      <c r="P317" s="29"/>
    </row>
    <row r="318" spans="13:16" x14ac:dyDescent="0.15">
      <c r="M318" s="29"/>
      <c r="P318" s="29"/>
    </row>
    <row r="319" spans="13:16" x14ac:dyDescent="0.15">
      <c r="M319" s="29"/>
      <c r="P319" s="29"/>
    </row>
    <row r="320" spans="13:16" x14ac:dyDescent="0.15">
      <c r="M320" s="29"/>
      <c r="P320" s="29"/>
    </row>
    <row r="321" spans="13:16" x14ac:dyDescent="0.15">
      <c r="M321" s="29"/>
      <c r="P321" s="29"/>
    </row>
    <row r="322" spans="13:16" x14ac:dyDescent="0.15">
      <c r="M322" s="29"/>
      <c r="P322" s="29"/>
    </row>
    <row r="323" spans="13:16" ht="15" customHeight="1" x14ac:dyDescent="0.15">
      <c r="M323" s="29"/>
      <c r="P323" s="29"/>
    </row>
    <row r="324" spans="13:16" x14ac:dyDescent="0.15">
      <c r="M324" s="29"/>
      <c r="P324" s="29"/>
    </row>
    <row r="325" spans="13:16" x14ac:dyDescent="0.15">
      <c r="M325" s="29"/>
      <c r="P325" s="29"/>
    </row>
    <row r="326" spans="13:16" x14ac:dyDescent="0.15">
      <c r="M326" s="29"/>
      <c r="P326" s="29"/>
    </row>
    <row r="327" spans="13:16" x14ac:dyDescent="0.15">
      <c r="M327" s="29"/>
      <c r="P327" s="29"/>
    </row>
    <row r="328" spans="13:16" x14ac:dyDescent="0.15">
      <c r="M328" s="29"/>
      <c r="P328" s="29"/>
    </row>
    <row r="329" spans="13:16" x14ac:dyDescent="0.15">
      <c r="M329" s="29"/>
      <c r="P329" s="29"/>
    </row>
    <row r="330" spans="13:16" x14ac:dyDescent="0.15">
      <c r="M330" s="29"/>
      <c r="P330" s="29"/>
    </row>
    <row r="331" spans="13:16" x14ac:dyDescent="0.15">
      <c r="M331" s="29"/>
      <c r="P331" s="29"/>
    </row>
    <row r="332" spans="13:16" x14ac:dyDescent="0.15">
      <c r="M332" s="29"/>
      <c r="P332" s="29"/>
    </row>
    <row r="333" spans="13:16" ht="15" customHeight="1" x14ac:dyDescent="0.15">
      <c r="M333" s="29"/>
      <c r="P333" s="29"/>
    </row>
    <row r="334" spans="13:16" x14ac:dyDescent="0.15">
      <c r="M334" s="29"/>
      <c r="P334" s="29"/>
    </row>
    <row r="335" spans="13:16" x14ac:dyDescent="0.15">
      <c r="M335" s="29"/>
      <c r="P335" s="29"/>
    </row>
    <row r="336" spans="13:16" x14ac:dyDescent="0.15">
      <c r="M336" s="29"/>
      <c r="P336" s="29"/>
    </row>
    <row r="337" spans="13:16" x14ac:dyDescent="0.15">
      <c r="M337" s="29"/>
      <c r="P337" s="29"/>
    </row>
    <row r="338" spans="13:16" x14ac:dyDescent="0.15">
      <c r="M338" s="29"/>
      <c r="P338" s="29"/>
    </row>
    <row r="339" spans="13:16" x14ac:dyDescent="0.15">
      <c r="M339" s="29"/>
      <c r="P339" s="29"/>
    </row>
    <row r="340" spans="13:16" x14ac:dyDescent="0.15">
      <c r="M340" s="29"/>
      <c r="P340" s="29"/>
    </row>
    <row r="341" spans="13:16" x14ac:dyDescent="0.15">
      <c r="M341" s="29"/>
      <c r="P341" s="29"/>
    </row>
    <row r="342" spans="13:16" x14ac:dyDescent="0.15">
      <c r="M342" s="29"/>
      <c r="P342" s="29"/>
    </row>
    <row r="343" spans="13:16" ht="15" customHeight="1" x14ac:dyDescent="0.15">
      <c r="M343" s="29"/>
      <c r="P343" s="29"/>
    </row>
    <row r="344" spans="13:16" x14ac:dyDescent="0.15">
      <c r="M344" s="29"/>
      <c r="P344" s="29"/>
    </row>
    <row r="345" spans="13:16" x14ac:dyDescent="0.15">
      <c r="M345" s="29"/>
      <c r="P345" s="29"/>
    </row>
    <row r="346" spans="13:16" x14ac:dyDescent="0.15">
      <c r="M346" s="29"/>
      <c r="P346" s="29"/>
    </row>
    <row r="347" spans="13:16" x14ac:dyDescent="0.15">
      <c r="M347" s="29"/>
      <c r="P347" s="29"/>
    </row>
    <row r="348" spans="13:16" x14ac:dyDescent="0.15">
      <c r="M348" s="29"/>
      <c r="P348" s="29"/>
    </row>
    <row r="349" spans="13:16" x14ac:dyDescent="0.15">
      <c r="M349" s="29"/>
      <c r="P349" s="29"/>
    </row>
    <row r="350" spans="13:16" x14ac:dyDescent="0.15">
      <c r="M350" s="29"/>
      <c r="P350" s="29"/>
    </row>
    <row r="351" spans="13:16" x14ac:dyDescent="0.15">
      <c r="M351" s="29"/>
      <c r="P351" s="29"/>
    </row>
    <row r="352" spans="13:16" x14ac:dyDescent="0.15">
      <c r="M352" s="29"/>
      <c r="P352" s="29"/>
    </row>
    <row r="353" spans="13:16" ht="15" customHeight="1" x14ac:dyDescent="0.15">
      <c r="M353" s="29"/>
      <c r="P353" s="29"/>
    </row>
    <row r="354" spans="13:16" x14ac:dyDescent="0.15">
      <c r="M354" s="29"/>
      <c r="P354" s="29"/>
    </row>
    <row r="355" spans="13:16" x14ac:dyDescent="0.15">
      <c r="M355" s="29"/>
      <c r="P355" s="29"/>
    </row>
    <row r="356" spans="13:16" x14ac:dyDescent="0.15">
      <c r="M356" s="29"/>
      <c r="P356" s="29"/>
    </row>
    <row r="357" spans="13:16" x14ac:dyDescent="0.15">
      <c r="M357" s="29"/>
      <c r="P357" s="29"/>
    </row>
    <row r="358" spans="13:16" x14ac:dyDescent="0.15">
      <c r="M358" s="29"/>
      <c r="P358" s="29"/>
    </row>
    <row r="359" spans="13:16" x14ac:dyDescent="0.15">
      <c r="M359" s="29"/>
      <c r="P359" s="29"/>
    </row>
    <row r="360" spans="13:16" x14ac:dyDescent="0.15">
      <c r="M360" s="29"/>
      <c r="P360" s="29"/>
    </row>
    <row r="361" spans="13:16" x14ac:dyDescent="0.15">
      <c r="M361" s="29"/>
      <c r="P361" s="29"/>
    </row>
    <row r="362" spans="13:16" x14ac:dyDescent="0.15">
      <c r="M362" s="29"/>
      <c r="P362" s="29"/>
    </row>
    <row r="363" spans="13:16" ht="15" customHeight="1" x14ac:dyDescent="0.15">
      <c r="M363" s="29"/>
      <c r="P363" s="29"/>
    </row>
    <row r="364" spans="13:16" x14ac:dyDescent="0.15">
      <c r="M364" s="29"/>
      <c r="P364" s="29"/>
    </row>
    <row r="365" spans="13:16" x14ac:dyDescent="0.15">
      <c r="M365" s="29"/>
      <c r="P365" s="29"/>
    </row>
    <row r="366" spans="13:16" x14ac:dyDescent="0.15">
      <c r="M366" s="29"/>
      <c r="P366" s="29"/>
    </row>
    <row r="367" spans="13:16" x14ac:dyDescent="0.15">
      <c r="M367" s="29"/>
      <c r="P367" s="29"/>
    </row>
    <row r="368" spans="13:16" x14ac:dyDescent="0.15">
      <c r="M368" s="29"/>
      <c r="P368" s="29"/>
    </row>
    <row r="369" spans="13:16" x14ac:dyDescent="0.15">
      <c r="M369" s="29"/>
      <c r="P369" s="29"/>
    </row>
    <row r="370" spans="13:16" x14ac:dyDescent="0.15">
      <c r="M370" s="29"/>
      <c r="P370" s="29"/>
    </row>
    <row r="371" spans="13:16" x14ac:dyDescent="0.15">
      <c r="M371" s="29"/>
      <c r="P371" s="29"/>
    </row>
    <row r="372" spans="13:16" x14ac:dyDescent="0.15">
      <c r="M372" s="29"/>
      <c r="P372" s="29"/>
    </row>
    <row r="373" spans="13:16" ht="15" customHeight="1" x14ac:dyDescent="0.15">
      <c r="M373" s="29"/>
      <c r="P373" s="29"/>
    </row>
    <row r="374" spans="13:16" x14ac:dyDescent="0.15">
      <c r="M374" s="29"/>
      <c r="P374" s="29"/>
    </row>
    <row r="375" spans="13:16" x14ac:dyDescent="0.15">
      <c r="M375" s="29"/>
      <c r="P375" s="29"/>
    </row>
    <row r="376" spans="13:16" x14ac:dyDescent="0.15">
      <c r="M376" s="29"/>
      <c r="P376" s="29"/>
    </row>
    <row r="377" spans="13:16" x14ac:dyDescent="0.15">
      <c r="M377" s="29"/>
      <c r="P377" s="29"/>
    </row>
    <row r="378" spans="13:16" x14ac:dyDescent="0.15">
      <c r="M378" s="29"/>
      <c r="P378" s="29"/>
    </row>
    <row r="379" spans="13:16" x14ac:dyDescent="0.15">
      <c r="M379" s="29"/>
      <c r="P379" s="29"/>
    </row>
    <row r="380" spans="13:16" x14ac:dyDescent="0.15">
      <c r="M380" s="29"/>
      <c r="P380" s="29"/>
    </row>
    <row r="381" spans="13:16" x14ac:dyDescent="0.15">
      <c r="M381" s="29"/>
      <c r="P381" s="29"/>
    </row>
    <row r="382" spans="13:16" x14ac:dyDescent="0.15">
      <c r="M382" s="29"/>
      <c r="P382" s="29"/>
    </row>
    <row r="383" spans="13:16" ht="15" customHeight="1" x14ac:dyDescent="0.15">
      <c r="M383" s="29"/>
      <c r="P383" s="29"/>
    </row>
    <row r="384" spans="13:16" x14ac:dyDescent="0.15">
      <c r="M384" s="29"/>
      <c r="P384" s="29"/>
    </row>
    <row r="385" spans="13:16" x14ac:dyDescent="0.15">
      <c r="M385" s="29"/>
      <c r="P385" s="29"/>
    </row>
    <row r="386" spans="13:16" x14ac:dyDescent="0.15">
      <c r="M386" s="29"/>
      <c r="P386" s="29"/>
    </row>
    <row r="387" spans="13:16" x14ac:dyDescent="0.15">
      <c r="M387" s="29"/>
      <c r="P387" s="29"/>
    </row>
    <row r="388" spans="13:16" x14ac:dyDescent="0.15">
      <c r="M388" s="29"/>
      <c r="P388" s="29"/>
    </row>
    <row r="389" spans="13:16" x14ac:dyDescent="0.15">
      <c r="M389" s="29"/>
      <c r="P389" s="29"/>
    </row>
    <row r="390" spans="13:16" x14ac:dyDescent="0.15">
      <c r="M390" s="29"/>
      <c r="P390" s="29"/>
    </row>
    <row r="391" spans="13:16" x14ac:dyDescent="0.15">
      <c r="M391" s="29"/>
      <c r="P391" s="29"/>
    </row>
    <row r="392" spans="13:16" x14ac:dyDescent="0.15">
      <c r="M392" s="29"/>
      <c r="P392" s="29"/>
    </row>
    <row r="393" spans="13:16" ht="15" customHeight="1" x14ac:dyDescent="0.15">
      <c r="M393" s="29"/>
      <c r="P393" s="29"/>
    </row>
    <row r="394" spans="13:16" x14ac:dyDescent="0.15">
      <c r="M394" s="29"/>
      <c r="P394" s="29"/>
    </row>
    <row r="395" spans="13:16" x14ac:dyDescent="0.15">
      <c r="M395" s="29"/>
      <c r="P395" s="29"/>
    </row>
    <row r="396" spans="13:16" x14ac:dyDescent="0.15">
      <c r="M396" s="29"/>
      <c r="P396" s="29"/>
    </row>
    <row r="397" spans="13:16" x14ac:dyDescent="0.15">
      <c r="M397" s="29"/>
      <c r="P397" s="29"/>
    </row>
    <row r="398" spans="13:16" x14ac:dyDescent="0.15">
      <c r="M398" s="29"/>
      <c r="P398" s="29"/>
    </row>
    <row r="399" spans="13:16" x14ac:dyDescent="0.15">
      <c r="M399" s="29"/>
      <c r="P399" s="29"/>
    </row>
    <row r="400" spans="13:16" x14ac:dyDescent="0.15">
      <c r="M400" s="29"/>
      <c r="P400" s="29"/>
    </row>
    <row r="401" spans="13:16" x14ac:dyDescent="0.15">
      <c r="M401" s="29"/>
      <c r="P401" s="29"/>
    </row>
    <row r="402" spans="13:16" x14ac:dyDescent="0.15">
      <c r="M402" s="29"/>
      <c r="P402" s="29"/>
    </row>
    <row r="403" spans="13:16" ht="15" customHeight="1" x14ac:dyDescent="0.15">
      <c r="M403" s="29"/>
      <c r="P403" s="29"/>
    </row>
    <row r="404" spans="13:16" x14ac:dyDescent="0.15">
      <c r="M404" s="29"/>
      <c r="P404" s="29"/>
    </row>
    <row r="405" spans="13:16" x14ac:dyDescent="0.15">
      <c r="M405" s="29"/>
      <c r="P405" s="29"/>
    </row>
    <row r="406" spans="13:16" x14ac:dyDescent="0.15">
      <c r="M406" s="29"/>
      <c r="P406" s="29"/>
    </row>
    <row r="407" spans="13:16" x14ac:dyDescent="0.15">
      <c r="M407" s="29"/>
      <c r="P407" s="29"/>
    </row>
    <row r="408" spans="13:16" x14ac:dyDescent="0.15">
      <c r="M408" s="29"/>
      <c r="P408" s="29"/>
    </row>
    <row r="409" spans="13:16" x14ac:dyDescent="0.15">
      <c r="M409" s="29"/>
      <c r="P409" s="29"/>
    </row>
    <row r="410" spans="13:16" x14ac:dyDescent="0.15">
      <c r="M410" s="29"/>
      <c r="P410" s="29"/>
    </row>
    <row r="411" spans="13:16" x14ac:dyDescent="0.15">
      <c r="M411" s="29"/>
      <c r="P411" s="29"/>
    </row>
    <row r="412" spans="13:16" x14ac:dyDescent="0.15">
      <c r="M412" s="29"/>
      <c r="P412" s="29"/>
    </row>
    <row r="413" spans="13:16" ht="15" customHeight="1" x14ac:dyDescent="0.15">
      <c r="M413" s="29"/>
      <c r="P413" s="29"/>
    </row>
    <row r="414" spans="13:16" x14ac:dyDescent="0.15">
      <c r="M414" s="29"/>
      <c r="P414" s="29"/>
    </row>
    <row r="415" spans="13:16" x14ac:dyDescent="0.15">
      <c r="M415" s="29"/>
      <c r="P415" s="29"/>
    </row>
    <row r="416" spans="13:16" x14ac:dyDescent="0.15">
      <c r="M416" s="29"/>
      <c r="P416" s="29"/>
    </row>
    <row r="417" spans="13:16" x14ac:dyDescent="0.15">
      <c r="M417" s="29"/>
      <c r="P417" s="29"/>
    </row>
    <row r="418" spans="13:16" x14ac:dyDescent="0.15">
      <c r="M418" s="29"/>
      <c r="P418" s="29"/>
    </row>
    <row r="419" spans="13:16" x14ac:dyDescent="0.15">
      <c r="M419" s="29"/>
      <c r="P419" s="29"/>
    </row>
    <row r="420" spans="13:16" x14ac:dyDescent="0.15">
      <c r="M420" s="29"/>
      <c r="P420" s="29"/>
    </row>
    <row r="421" spans="13:16" x14ac:dyDescent="0.15">
      <c r="M421" s="29"/>
      <c r="P421" s="29"/>
    </row>
    <row r="422" spans="13:16" x14ac:dyDescent="0.15">
      <c r="M422" s="29"/>
      <c r="P422" s="29"/>
    </row>
    <row r="423" spans="13:16" ht="15" customHeight="1" x14ac:dyDescent="0.15">
      <c r="M423" s="29"/>
      <c r="P423" s="29"/>
    </row>
    <row r="424" spans="13:16" x14ac:dyDescent="0.15">
      <c r="M424" s="29"/>
      <c r="P424" s="29"/>
    </row>
    <row r="425" spans="13:16" x14ac:dyDescent="0.15">
      <c r="M425" s="29"/>
      <c r="P425" s="29"/>
    </row>
    <row r="426" spans="13:16" x14ac:dyDescent="0.15">
      <c r="M426" s="29"/>
      <c r="P426" s="29"/>
    </row>
    <row r="427" spans="13:16" x14ac:dyDescent="0.15">
      <c r="M427" s="29"/>
      <c r="P427" s="29"/>
    </row>
    <row r="428" spans="13:16" x14ac:dyDescent="0.15">
      <c r="M428" s="29"/>
      <c r="P428" s="29"/>
    </row>
    <row r="429" spans="13:16" x14ac:dyDescent="0.15">
      <c r="M429" s="29"/>
      <c r="P429" s="29"/>
    </row>
    <row r="430" spans="13:16" x14ac:dyDescent="0.15">
      <c r="M430" s="29"/>
      <c r="P430" s="29"/>
    </row>
    <row r="431" spans="13:16" x14ac:dyDescent="0.15">
      <c r="M431" s="29"/>
      <c r="P431" s="29"/>
    </row>
    <row r="432" spans="13:16" x14ac:dyDescent="0.15">
      <c r="M432" s="29"/>
      <c r="P432" s="29"/>
    </row>
    <row r="433" spans="13:16" ht="15" customHeight="1" x14ac:dyDescent="0.15">
      <c r="M433" s="29"/>
      <c r="P433" s="29"/>
    </row>
    <row r="434" spans="13:16" x14ac:dyDescent="0.15">
      <c r="M434" s="29"/>
      <c r="P434" s="29"/>
    </row>
    <row r="435" spans="13:16" x14ac:dyDescent="0.15">
      <c r="M435" s="29"/>
      <c r="P435" s="29"/>
    </row>
    <row r="436" spans="13:16" x14ac:dyDescent="0.15">
      <c r="M436" s="29"/>
      <c r="P436" s="29"/>
    </row>
    <row r="437" spans="13:16" x14ac:dyDescent="0.15">
      <c r="M437" s="29"/>
      <c r="P437" s="29"/>
    </row>
    <row r="438" spans="13:16" x14ac:dyDescent="0.15">
      <c r="M438" s="29"/>
      <c r="P438" s="29"/>
    </row>
    <row r="439" spans="13:16" x14ac:dyDescent="0.15">
      <c r="M439" s="29"/>
      <c r="P439" s="29"/>
    </row>
    <row r="440" spans="13:16" x14ac:dyDescent="0.15">
      <c r="M440" s="29"/>
      <c r="P440" s="29"/>
    </row>
    <row r="441" spans="13:16" x14ac:dyDescent="0.15">
      <c r="M441" s="29"/>
      <c r="P441" s="29"/>
    </row>
    <row r="442" spans="13:16" x14ac:dyDescent="0.15">
      <c r="M442" s="29"/>
      <c r="P442" s="29"/>
    </row>
    <row r="443" spans="13:16" ht="15" customHeight="1" x14ac:dyDescent="0.15">
      <c r="M443" s="29"/>
      <c r="P443" s="29"/>
    </row>
    <row r="444" spans="13:16" x14ac:dyDescent="0.15">
      <c r="M444" s="29"/>
      <c r="P444" s="29"/>
    </row>
    <row r="445" spans="13:16" x14ac:dyDescent="0.15">
      <c r="M445" s="29"/>
      <c r="P445" s="29"/>
    </row>
    <row r="446" spans="13:16" x14ac:dyDescent="0.15">
      <c r="M446" s="29"/>
      <c r="P446" s="29"/>
    </row>
    <row r="447" spans="13:16" x14ac:dyDescent="0.15">
      <c r="M447" s="29"/>
      <c r="P447" s="29"/>
    </row>
    <row r="448" spans="13:16" x14ac:dyDescent="0.15">
      <c r="M448" s="29"/>
      <c r="P448" s="29"/>
    </row>
    <row r="449" spans="13:16" x14ac:dyDescent="0.15">
      <c r="M449" s="29"/>
      <c r="P449" s="29"/>
    </row>
    <row r="450" spans="13:16" x14ac:dyDescent="0.15">
      <c r="M450" s="29"/>
      <c r="P450" s="29"/>
    </row>
    <row r="451" spans="13:16" x14ac:dyDescent="0.15">
      <c r="M451" s="29"/>
      <c r="P451" s="29"/>
    </row>
    <row r="452" spans="13:16" x14ac:dyDescent="0.15">
      <c r="M452" s="29"/>
      <c r="P452" s="29"/>
    </row>
    <row r="453" spans="13:16" ht="15" customHeight="1" x14ac:dyDescent="0.15">
      <c r="M453" s="29"/>
      <c r="P453" s="29"/>
    </row>
    <row r="454" spans="13:16" x14ac:dyDescent="0.15">
      <c r="M454" s="29"/>
      <c r="P454" s="29"/>
    </row>
    <row r="455" spans="13:16" x14ac:dyDescent="0.15">
      <c r="M455" s="29"/>
      <c r="P455" s="29"/>
    </row>
    <row r="456" spans="13:16" x14ac:dyDescent="0.15">
      <c r="M456" s="29"/>
      <c r="P456" s="29"/>
    </row>
    <row r="457" spans="13:16" x14ac:dyDescent="0.15">
      <c r="M457" s="29"/>
      <c r="P457" s="29"/>
    </row>
    <row r="458" spans="13:16" x14ac:dyDescent="0.15">
      <c r="M458" s="29"/>
      <c r="P458" s="29"/>
    </row>
    <row r="459" spans="13:16" x14ac:dyDescent="0.15">
      <c r="M459" s="29"/>
      <c r="P459" s="29"/>
    </row>
    <row r="460" spans="13:16" x14ac:dyDescent="0.15">
      <c r="M460" s="29"/>
      <c r="P460" s="29"/>
    </row>
    <row r="461" spans="13:16" x14ac:dyDescent="0.15">
      <c r="M461" s="29"/>
      <c r="P461" s="29"/>
    </row>
    <row r="462" spans="13:16" x14ac:dyDescent="0.15">
      <c r="M462" s="29"/>
      <c r="P462" s="29"/>
    </row>
    <row r="463" spans="13:16" ht="15" customHeight="1" x14ac:dyDescent="0.15">
      <c r="M463" s="29"/>
      <c r="P463" s="29"/>
    </row>
    <row r="464" spans="13:16" x14ac:dyDescent="0.15">
      <c r="M464" s="29"/>
      <c r="P464" s="29"/>
    </row>
    <row r="465" spans="13:16" x14ac:dyDescent="0.15">
      <c r="M465" s="29"/>
      <c r="P465" s="29"/>
    </row>
    <row r="466" spans="13:16" x14ac:dyDescent="0.15">
      <c r="M466" s="29"/>
      <c r="P466" s="29"/>
    </row>
    <row r="467" spans="13:16" x14ac:dyDescent="0.15">
      <c r="M467" s="29"/>
      <c r="P467" s="29"/>
    </row>
    <row r="468" spans="13:16" x14ac:dyDescent="0.15">
      <c r="M468" s="29"/>
      <c r="P468" s="29"/>
    </row>
    <row r="469" spans="13:16" x14ac:dyDescent="0.15">
      <c r="M469" s="29"/>
      <c r="P469" s="29"/>
    </row>
    <row r="470" spans="13:16" x14ac:dyDescent="0.15">
      <c r="M470" s="29"/>
      <c r="P470" s="29"/>
    </row>
    <row r="471" spans="13:16" x14ac:dyDescent="0.15">
      <c r="M471" s="29"/>
      <c r="P471" s="29"/>
    </row>
    <row r="472" spans="13:16" x14ac:dyDescent="0.15">
      <c r="M472" s="29"/>
      <c r="P472" s="29"/>
    </row>
    <row r="473" spans="13:16" ht="15" customHeight="1" x14ac:dyDescent="0.15">
      <c r="M473" s="29"/>
      <c r="P473" s="29"/>
    </row>
    <row r="474" spans="13:16" x14ac:dyDescent="0.15">
      <c r="M474" s="29"/>
      <c r="P474" s="29"/>
    </row>
    <row r="475" spans="13:16" x14ac:dyDescent="0.15">
      <c r="M475" s="29"/>
      <c r="P475" s="29"/>
    </row>
    <row r="476" spans="13:16" x14ac:dyDescent="0.15">
      <c r="M476" s="29"/>
      <c r="P476" s="29"/>
    </row>
    <row r="477" spans="13:16" x14ac:dyDescent="0.15">
      <c r="M477" s="29"/>
      <c r="P477" s="29"/>
    </row>
    <row r="478" spans="13:16" x14ac:dyDescent="0.15">
      <c r="M478" s="29"/>
      <c r="P478" s="29"/>
    </row>
    <row r="479" spans="13:16" x14ac:dyDescent="0.15">
      <c r="M479" s="29"/>
      <c r="P479" s="29"/>
    </row>
    <row r="480" spans="13:16" x14ac:dyDescent="0.15">
      <c r="M480" s="29"/>
      <c r="P480" s="29"/>
    </row>
    <row r="481" spans="13:16" x14ac:dyDescent="0.15">
      <c r="M481" s="29"/>
      <c r="P481" s="29"/>
    </row>
    <row r="482" spans="13:16" x14ac:dyDescent="0.15">
      <c r="M482" s="29"/>
      <c r="P482" s="29"/>
    </row>
    <row r="483" spans="13:16" ht="15" customHeight="1" x14ac:dyDescent="0.15">
      <c r="M483" s="29"/>
      <c r="P483" s="29"/>
    </row>
    <row r="484" spans="13:16" x14ac:dyDescent="0.15">
      <c r="M484" s="29"/>
      <c r="P484" s="29"/>
    </row>
    <row r="485" spans="13:16" x14ac:dyDescent="0.15">
      <c r="M485" s="29"/>
      <c r="P485" s="29"/>
    </row>
    <row r="486" spans="13:16" x14ac:dyDescent="0.15">
      <c r="M486" s="29"/>
      <c r="P486" s="29"/>
    </row>
    <row r="487" spans="13:16" x14ac:dyDescent="0.15">
      <c r="M487" s="29"/>
      <c r="P487" s="29"/>
    </row>
    <row r="488" spans="13:16" x14ac:dyDescent="0.15">
      <c r="M488" s="29"/>
      <c r="P488" s="29"/>
    </row>
    <row r="489" spans="13:16" x14ac:dyDescent="0.15">
      <c r="M489" s="29"/>
      <c r="P489" s="29"/>
    </row>
    <row r="490" spans="13:16" x14ac:dyDescent="0.15">
      <c r="M490" s="29"/>
      <c r="P490" s="29"/>
    </row>
    <row r="491" spans="13:16" x14ac:dyDescent="0.15">
      <c r="M491" s="29"/>
      <c r="P491" s="29"/>
    </row>
    <row r="492" spans="13:16" x14ac:dyDescent="0.15">
      <c r="M492" s="29"/>
      <c r="P492" s="29"/>
    </row>
    <row r="493" spans="13:16" ht="15" customHeight="1" x14ac:dyDescent="0.15">
      <c r="M493" s="29"/>
      <c r="P493" s="29"/>
    </row>
    <row r="494" spans="13:16" x14ac:dyDescent="0.15">
      <c r="M494" s="29"/>
      <c r="P494" s="29"/>
    </row>
    <row r="495" spans="13:16" x14ac:dyDescent="0.15">
      <c r="M495" s="29"/>
      <c r="P495" s="29"/>
    </row>
    <row r="496" spans="13:16" x14ac:dyDescent="0.15">
      <c r="M496" s="29"/>
      <c r="P496" s="29"/>
    </row>
    <row r="497" spans="13:16" x14ac:dyDescent="0.15">
      <c r="M497" s="29"/>
      <c r="P497" s="29"/>
    </row>
    <row r="498" spans="13:16" x14ac:dyDescent="0.15">
      <c r="M498" s="29"/>
      <c r="P498" s="29"/>
    </row>
    <row r="499" spans="13:16" x14ac:dyDescent="0.15">
      <c r="M499" s="29"/>
      <c r="P499" s="29"/>
    </row>
    <row r="500" spans="13:16" x14ac:dyDescent="0.15">
      <c r="M500" s="29"/>
      <c r="P500" s="29"/>
    </row>
    <row r="501" spans="13:16" x14ac:dyDescent="0.15">
      <c r="M501" s="29"/>
      <c r="P501" s="29"/>
    </row>
    <row r="502" spans="13:16" x14ac:dyDescent="0.15">
      <c r="M502" s="29"/>
      <c r="P502" s="29"/>
    </row>
    <row r="503" spans="13:16" ht="15" customHeight="1" x14ac:dyDescent="0.15">
      <c r="M503" s="29"/>
      <c r="P503" s="29"/>
    </row>
    <row r="504" spans="13:16" x14ac:dyDescent="0.15">
      <c r="M504" s="29"/>
      <c r="P504" s="29"/>
    </row>
    <row r="505" spans="13:16" x14ac:dyDescent="0.15">
      <c r="M505" s="29"/>
      <c r="P505" s="29"/>
    </row>
    <row r="506" spans="13:16" x14ac:dyDescent="0.15">
      <c r="M506" s="29"/>
      <c r="P506" s="29"/>
    </row>
    <row r="507" spans="13:16" x14ac:dyDescent="0.15">
      <c r="M507" s="29"/>
      <c r="P507" s="29"/>
    </row>
    <row r="508" spans="13:16" x14ac:dyDescent="0.15">
      <c r="M508" s="29"/>
      <c r="P508" s="29"/>
    </row>
    <row r="509" spans="13:16" x14ac:dyDescent="0.15">
      <c r="M509" s="29"/>
      <c r="P509" s="29"/>
    </row>
    <row r="510" spans="13:16" x14ac:dyDescent="0.15">
      <c r="M510" s="29"/>
      <c r="P510" s="29"/>
    </row>
    <row r="511" spans="13:16" x14ac:dyDescent="0.15">
      <c r="M511" s="29"/>
      <c r="P511" s="29"/>
    </row>
    <row r="512" spans="13:16" x14ac:dyDescent="0.15">
      <c r="M512" s="29"/>
      <c r="P512" s="29"/>
    </row>
    <row r="513" spans="13:16" ht="15" customHeight="1" x14ac:dyDescent="0.15">
      <c r="M513" s="29"/>
      <c r="P513" s="29"/>
    </row>
    <row r="514" spans="13:16" x14ac:dyDescent="0.15">
      <c r="M514" s="29"/>
      <c r="P514" s="29"/>
    </row>
    <row r="515" spans="13:16" x14ac:dyDescent="0.15">
      <c r="M515" s="29"/>
      <c r="P515" s="29"/>
    </row>
    <row r="516" spans="13:16" x14ac:dyDescent="0.15">
      <c r="M516" s="29"/>
      <c r="P516" s="29"/>
    </row>
    <row r="517" spans="13:16" x14ac:dyDescent="0.15">
      <c r="M517" s="29"/>
      <c r="P517" s="29"/>
    </row>
    <row r="518" spans="13:16" x14ac:dyDescent="0.15">
      <c r="M518" s="29"/>
      <c r="P518" s="29"/>
    </row>
    <row r="519" spans="13:16" x14ac:dyDescent="0.15">
      <c r="M519" s="29"/>
      <c r="P519" s="29"/>
    </row>
    <row r="520" spans="13:16" x14ac:dyDescent="0.15">
      <c r="M520" s="29"/>
      <c r="P520" s="29"/>
    </row>
    <row r="521" spans="13:16" x14ac:dyDescent="0.15">
      <c r="M521" s="29"/>
      <c r="P521" s="29"/>
    </row>
    <row r="522" spans="13:16" x14ac:dyDescent="0.15">
      <c r="M522" s="29"/>
      <c r="P522" s="29"/>
    </row>
    <row r="523" spans="13:16" ht="15" customHeight="1" x14ac:dyDescent="0.15">
      <c r="M523" s="29"/>
      <c r="P523" s="29"/>
    </row>
    <row r="524" spans="13:16" x14ac:dyDescent="0.15">
      <c r="M524" s="29"/>
      <c r="P524" s="29"/>
    </row>
    <row r="525" spans="13:16" x14ac:dyDescent="0.15">
      <c r="M525" s="29"/>
      <c r="P525" s="29"/>
    </row>
    <row r="526" spans="13:16" x14ac:dyDescent="0.15">
      <c r="M526" s="29"/>
      <c r="P526" s="29"/>
    </row>
    <row r="527" spans="13:16" x14ac:dyDescent="0.15">
      <c r="M527" s="29"/>
      <c r="P527" s="29"/>
    </row>
    <row r="528" spans="13:16" x14ac:dyDescent="0.15">
      <c r="M528" s="29"/>
      <c r="P528" s="29"/>
    </row>
    <row r="529" spans="13:16" x14ac:dyDescent="0.15">
      <c r="M529" s="29"/>
      <c r="P529" s="29"/>
    </row>
    <row r="530" spans="13:16" x14ac:dyDescent="0.15">
      <c r="M530" s="29"/>
      <c r="P530" s="29"/>
    </row>
    <row r="531" spans="13:16" x14ac:dyDescent="0.15">
      <c r="M531" s="29"/>
      <c r="P531" s="29"/>
    </row>
    <row r="532" spans="13:16" x14ac:dyDescent="0.15">
      <c r="M532" s="29"/>
      <c r="P532" s="29"/>
    </row>
    <row r="533" spans="13:16" ht="15" customHeight="1" x14ac:dyDescent="0.15">
      <c r="M533" s="29"/>
      <c r="P533" s="29"/>
    </row>
    <row r="534" spans="13:16" x14ac:dyDescent="0.15">
      <c r="M534" s="29"/>
      <c r="P534" s="29"/>
    </row>
    <row r="535" spans="13:16" x14ac:dyDescent="0.15">
      <c r="M535" s="29"/>
      <c r="P535" s="29"/>
    </row>
    <row r="536" spans="13:16" x14ac:dyDescent="0.15">
      <c r="M536" s="29"/>
      <c r="P536" s="29"/>
    </row>
    <row r="537" spans="13:16" x14ac:dyDescent="0.15">
      <c r="M537" s="29"/>
      <c r="P537" s="29"/>
    </row>
    <row r="538" spans="13:16" x14ac:dyDescent="0.15">
      <c r="M538" s="29"/>
      <c r="P538" s="29"/>
    </row>
    <row r="539" spans="13:16" x14ac:dyDescent="0.15">
      <c r="M539" s="29"/>
      <c r="P539" s="29"/>
    </row>
    <row r="540" spans="13:16" x14ac:dyDescent="0.15">
      <c r="M540" s="29"/>
      <c r="P540" s="29"/>
    </row>
    <row r="541" spans="13:16" x14ac:dyDescent="0.15">
      <c r="M541" s="29"/>
      <c r="P541" s="29"/>
    </row>
    <row r="542" spans="13:16" x14ac:dyDescent="0.15">
      <c r="M542" s="29"/>
      <c r="P542" s="29"/>
    </row>
    <row r="543" spans="13:16" ht="15" customHeight="1" x14ac:dyDescent="0.15">
      <c r="M543" s="29"/>
      <c r="P543" s="29"/>
    </row>
    <row r="544" spans="13:16" x14ac:dyDescent="0.15">
      <c r="M544" s="29"/>
      <c r="P544" s="29"/>
    </row>
    <row r="545" spans="13:16" x14ac:dyDescent="0.15">
      <c r="M545" s="29"/>
      <c r="P545" s="29"/>
    </row>
    <row r="546" spans="13:16" x14ac:dyDescent="0.15">
      <c r="M546" s="29"/>
      <c r="P546" s="29"/>
    </row>
    <row r="547" spans="13:16" x14ac:dyDescent="0.15">
      <c r="M547" s="29"/>
      <c r="P547" s="29"/>
    </row>
    <row r="548" spans="13:16" x14ac:dyDescent="0.15">
      <c r="M548" s="29"/>
      <c r="P548" s="29"/>
    </row>
    <row r="549" spans="13:16" x14ac:dyDescent="0.15">
      <c r="M549" s="29"/>
      <c r="P549" s="29"/>
    </row>
    <row r="550" spans="13:16" x14ac:dyDescent="0.15">
      <c r="M550" s="29"/>
      <c r="P550" s="29"/>
    </row>
    <row r="551" spans="13:16" x14ac:dyDescent="0.15">
      <c r="M551" s="29"/>
      <c r="P551" s="29"/>
    </row>
    <row r="552" spans="13:16" x14ac:dyDescent="0.15">
      <c r="M552" s="29"/>
      <c r="P552" s="29"/>
    </row>
    <row r="553" spans="13:16" ht="15" customHeight="1" x14ac:dyDescent="0.15">
      <c r="M553" s="29"/>
      <c r="P553" s="29"/>
    </row>
    <row r="554" spans="13:16" x14ac:dyDescent="0.15">
      <c r="M554" s="29"/>
      <c r="P554" s="29"/>
    </row>
    <row r="555" spans="13:16" x14ac:dyDescent="0.15">
      <c r="M555" s="29"/>
      <c r="P555" s="29"/>
    </row>
    <row r="556" spans="13:16" x14ac:dyDescent="0.15">
      <c r="M556" s="29"/>
      <c r="P556" s="29"/>
    </row>
    <row r="557" spans="13:16" x14ac:dyDescent="0.15">
      <c r="M557" s="29"/>
      <c r="P557" s="29"/>
    </row>
    <row r="558" spans="13:16" x14ac:dyDescent="0.15">
      <c r="M558" s="29"/>
      <c r="P558" s="29"/>
    </row>
    <row r="559" spans="13:16" x14ac:dyDescent="0.15">
      <c r="M559" s="29"/>
      <c r="P559" s="29"/>
    </row>
    <row r="560" spans="13:16" x14ac:dyDescent="0.15">
      <c r="M560" s="29"/>
      <c r="P560" s="29"/>
    </row>
    <row r="561" spans="13:16" x14ac:dyDescent="0.15">
      <c r="M561" s="29"/>
      <c r="P561" s="29"/>
    </row>
    <row r="562" spans="13:16" x14ac:dyDescent="0.15">
      <c r="M562" s="29"/>
      <c r="P562" s="29"/>
    </row>
    <row r="563" spans="13:16" ht="15" customHeight="1" x14ac:dyDescent="0.15">
      <c r="M563" s="29"/>
      <c r="P563" s="29"/>
    </row>
    <row r="564" spans="13:16" x14ac:dyDescent="0.15">
      <c r="M564" s="29"/>
      <c r="P564" s="29"/>
    </row>
    <row r="565" spans="13:16" x14ac:dyDescent="0.15">
      <c r="M565" s="29"/>
      <c r="P565" s="29"/>
    </row>
    <row r="566" spans="13:16" x14ac:dyDescent="0.15">
      <c r="M566" s="29"/>
      <c r="P566" s="29"/>
    </row>
    <row r="567" spans="13:16" x14ac:dyDescent="0.15">
      <c r="M567" s="29"/>
      <c r="P567" s="29"/>
    </row>
    <row r="568" spans="13:16" x14ac:dyDescent="0.15">
      <c r="M568" s="29"/>
      <c r="P568" s="29"/>
    </row>
    <row r="569" spans="13:16" x14ac:dyDescent="0.15">
      <c r="M569" s="29"/>
      <c r="P569" s="29"/>
    </row>
    <row r="570" spans="13:16" x14ac:dyDescent="0.15">
      <c r="M570" s="29"/>
      <c r="P570" s="29"/>
    </row>
    <row r="571" spans="13:16" x14ac:dyDescent="0.15">
      <c r="M571" s="29"/>
      <c r="P571" s="29"/>
    </row>
    <row r="572" spans="13:16" x14ac:dyDescent="0.15">
      <c r="M572" s="29"/>
      <c r="P572" s="29"/>
    </row>
    <row r="573" spans="13:16" ht="15" customHeight="1" x14ac:dyDescent="0.15">
      <c r="M573" s="29"/>
      <c r="P573" s="29"/>
    </row>
    <row r="574" spans="13:16" x14ac:dyDescent="0.15">
      <c r="M574" s="29"/>
      <c r="P574" s="29"/>
    </row>
    <row r="575" spans="13:16" x14ac:dyDescent="0.15">
      <c r="M575" s="29"/>
      <c r="P575" s="29"/>
    </row>
    <row r="576" spans="13:16" x14ac:dyDescent="0.15">
      <c r="M576" s="29"/>
      <c r="P576" s="29"/>
    </row>
    <row r="577" spans="13:16" x14ac:dyDescent="0.15">
      <c r="M577" s="29"/>
      <c r="P577" s="29"/>
    </row>
    <row r="578" spans="13:16" x14ac:dyDescent="0.15">
      <c r="M578" s="29"/>
      <c r="P578" s="29"/>
    </row>
    <row r="579" spans="13:16" x14ac:dyDescent="0.15">
      <c r="M579" s="29"/>
      <c r="P579" s="29"/>
    </row>
    <row r="580" spans="13:16" x14ac:dyDescent="0.15">
      <c r="M580" s="29"/>
      <c r="P580" s="29"/>
    </row>
    <row r="581" spans="13:16" x14ac:dyDescent="0.15">
      <c r="M581" s="29"/>
      <c r="P581" s="29"/>
    </row>
    <row r="582" spans="13:16" x14ac:dyDescent="0.15">
      <c r="M582" s="29"/>
      <c r="P582" s="29"/>
    </row>
    <row r="583" spans="13:16" ht="15" customHeight="1" x14ac:dyDescent="0.15">
      <c r="M583" s="29"/>
      <c r="P583" s="29"/>
    </row>
    <row r="584" spans="13:16" x14ac:dyDescent="0.15">
      <c r="M584" s="29"/>
      <c r="P584" s="29"/>
    </row>
    <row r="585" spans="13:16" x14ac:dyDescent="0.15">
      <c r="M585" s="29"/>
      <c r="P585" s="29"/>
    </row>
    <row r="586" spans="13:16" x14ac:dyDescent="0.15">
      <c r="M586" s="29"/>
      <c r="P586" s="29"/>
    </row>
    <row r="587" spans="13:16" x14ac:dyDescent="0.15">
      <c r="M587" s="29"/>
      <c r="P587" s="29"/>
    </row>
    <row r="588" spans="13:16" x14ac:dyDescent="0.15">
      <c r="M588" s="29"/>
      <c r="P588" s="29"/>
    </row>
    <row r="589" spans="13:16" x14ac:dyDescent="0.15">
      <c r="M589" s="29"/>
      <c r="P589" s="29"/>
    </row>
    <row r="590" spans="13:16" x14ac:dyDescent="0.15">
      <c r="M590" s="29"/>
      <c r="P590" s="29"/>
    </row>
    <row r="591" spans="13:16" x14ac:dyDescent="0.15">
      <c r="M591" s="29"/>
      <c r="P591" s="29"/>
    </row>
    <row r="592" spans="13:16" x14ac:dyDescent="0.15">
      <c r="M592" s="29"/>
      <c r="P592" s="29"/>
    </row>
    <row r="593" spans="13:16" ht="15" customHeight="1" x14ac:dyDescent="0.15">
      <c r="M593" s="29"/>
      <c r="P593" s="29"/>
    </row>
    <row r="594" spans="13:16" x14ac:dyDescent="0.15">
      <c r="M594" s="29"/>
      <c r="P594" s="29"/>
    </row>
    <row r="595" spans="13:16" x14ac:dyDescent="0.15">
      <c r="M595" s="29"/>
      <c r="P595" s="29"/>
    </row>
    <row r="596" spans="13:16" x14ac:dyDescent="0.15">
      <c r="M596" s="29"/>
      <c r="P596" s="29"/>
    </row>
    <row r="597" spans="13:16" x14ac:dyDescent="0.15">
      <c r="M597" s="29"/>
      <c r="P597" s="29"/>
    </row>
    <row r="598" spans="13:16" x14ac:dyDescent="0.15">
      <c r="M598" s="29"/>
      <c r="P598" s="29"/>
    </row>
    <row r="599" spans="13:16" x14ac:dyDescent="0.15">
      <c r="M599" s="29"/>
      <c r="P599" s="29"/>
    </row>
    <row r="600" spans="13:16" x14ac:dyDescent="0.15">
      <c r="M600" s="29"/>
      <c r="P600" s="29"/>
    </row>
    <row r="601" spans="13:16" x14ac:dyDescent="0.15">
      <c r="M601" s="29"/>
      <c r="P601" s="29"/>
    </row>
    <row r="602" spans="13:16" x14ac:dyDescent="0.15">
      <c r="M602" s="29"/>
      <c r="P602" s="29"/>
    </row>
    <row r="603" spans="13:16" ht="15" customHeight="1" x14ac:dyDescent="0.15">
      <c r="M603" s="29"/>
      <c r="P603" s="29"/>
    </row>
    <row r="604" spans="13:16" x14ac:dyDescent="0.15">
      <c r="M604" s="29"/>
      <c r="P604" s="29"/>
    </row>
    <row r="605" spans="13:16" x14ac:dyDescent="0.15">
      <c r="M605" s="29"/>
      <c r="P605" s="29"/>
    </row>
    <row r="606" spans="13:16" x14ac:dyDescent="0.15">
      <c r="M606" s="29"/>
      <c r="P606" s="29"/>
    </row>
    <row r="607" spans="13:16" x14ac:dyDescent="0.15">
      <c r="M607" s="29"/>
      <c r="P607" s="29"/>
    </row>
    <row r="608" spans="13:16" x14ac:dyDescent="0.15">
      <c r="M608" s="29"/>
      <c r="P608" s="29"/>
    </row>
    <row r="609" spans="13:16" x14ac:dyDescent="0.15">
      <c r="M609" s="29"/>
      <c r="P609" s="29"/>
    </row>
    <row r="610" spans="13:16" x14ac:dyDescent="0.15">
      <c r="M610" s="29"/>
      <c r="P610" s="29"/>
    </row>
    <row r="611" spans="13:16" x14ac:dyDescent="0.15">
      <c r="M611" s="29"/>
      <c r="P611" s="29"/>
    </row>
    <row r="612" spans="13:16" x14ac:dyDescent="0.15">
      <c r="M612" s="29"/>
      <c r="P612" s="29"/>
    </row>
    <row r="613" spans="13:16" x14ac:dyDescent="0.15">
      <c r="M613" s="29"/>
      <c r="P613" s="29"/>
    </row>
    <row r="614" spans="13:16" x14ac:dyDescent="0.15">
      <c r="M614" s="29"/>
      <c r="P614" s="29"/>
    </row>
    <row r="615" spans="13:16" x14ac:dyDescent="0.15">
      <c r="M615" s="29"/>
      <c r="P615" s="29"/>
    </row>
    <row r="616" spans="13:16" x14ac:dyDescent="0.15">
      <c r="M616" s="29"/>
      <c r="P616" s="29"/>
    </row>
    <row r="617" spans="13:16" x14ac:dyDescent="0.15">
      <c r="M617" s="29"/>
      <c r="P617" s="29"/>
    </row>
    <row r="618" spans="13:16" x14ac:dyDescent="0.15">
      <c r="M618" s="29"/>
      <c r="P618" s="29"/>
    </row>
    <row r="619" spans="13:16" x14ac:dyDescent="0.15">
      <c r="M619" s="29"/>
      <c r="P619" s="29"/>
    </row>
    <row r="620" spans="13:16" x14ac:dyDescent="0.15">
      <c r="M620" s="29"/>
      <c r="P620" s="29"/>
    </row>
    <row r="621" spans="13:16" x14ac:dyDescent="0.15">
      <c r="M621" s="29"/>
      <c r="P621" s="29"/>
    </row>
    <row r="622" spans="13:16" x14ac:dyDescent="0.15">
      <c r="M622" s="29"/>
      <c r="P622" s="29"/>
    </row>
    <row r="623" spans="13:16" x14ac:dyDescent="0.15">
      <c r="M623" s="29"/>
      <c r="P623" s="29"/>
    </row>
    <row r="624" spans="13:16" x14ac:dyDescent="0.15">
      <c r="M624" s="29"/>
      <c r="P624" s="29"/>
    </row>
    <row r="625" spans="13:16" x14ac:dyDescent="0.15">
      <c r="M625" s="29"/>
      <c r="P625" s="29"/>
    </row>
    <row r="626" spans="13:16" x14ac:dyDescent="0.15">
      <c r="M626" s="29"/>
      <c r="P626" s="29"/>
    </row>
    <row r="627" spans="13:16" x14ac:dyDescent="0.15">
      <c r="M627" s="29"/>
      <c r="P627" s="29"/>
    </row>
    <row r="628" spans="13:16" x14ac:dyDescent="0.15">
      <c r="M628" s="29"/>
      <c r="P628" s="29"/>
    </row>
    <row r="629" spans="13:16" x14ac:dyDescent="0.15">
      <c r="M629" s="29"/>
      <c r="P629" s="29"/>
    </row>
    <row r="630" spans="13:16" x14ac:dyDescent="0.15">
      <c r="M630" s="29"/>
      <c r="P630" s="29"/>
    </row>
    <row r="631" spans="13:16" x14ac:dyDescent="0.15">
      <c r="M631" s="29"/>
      <c r="P631" s="29"/>
    </row>
    <row r="632" spans="13:16" x14ac:dyDescent="0.15">
      <c r="M632" s="29"/>
      <c r="P632" s="29"/>
    </row>
    <row r="633" spans="13:16" x14ac:dyDescent="0.15">
      <c r="M633" s="29"/>
      <c r="P633" s="29"/>
    </row>
    <row r="634" spans="13:16" x14ac:dyDescent="0.15">
      <c r="M634" s="29"/>
      <c r="P634" s="29"/>
    </row>
    <row r="635" spans="13:16" x14ac:dyDescent="0.15">
      <c r="M635" s="29"/>
      <c r="P635" s="29"/>
    </row>
    <row r="636" spans="13:16" x14ac:dyDescent="0.15">
      <c r="M636" s="29"/>
      <c r="P636" s="29"/>
    </row>
    <row r="637" spans="13:16" x14ac:dyDescent="0.15">
      <c r="M637" s="29"/>
      <c r="P637" s="29"/>
    </row>
    <row r="638" spans="13:16" x14ac:dyDescent="0.15">
      <c r="M638" s="29"/>
      <c r="P638" s="29"/>
    </row>
    <row r="639" spans="13:16" x14ac:dyDescent="0.15">
      <c r="M639" s="29"/>
      <c r="P639" s="29"/>
    </row>
    <row r="640" spans="13:16" x14ac:dyDescent="0.15">
      <c r="M640" s="29"/>
      <c r="P640" s="29"/>
    </row>
    <row r="641" spans="13:16" x14ac:dyDescent="0.15">
      <c r="M641" s="29"/>
      <c r="P641" s="29"/>
    </row>
    <row r="642" spans="13:16" x14ac:dyDescent="0.15">
      <c r="M642" s="29"/>
      <c r="P642" s="29"/>
    </row>
    <row r="643" spans="13:16" x14ac:dyDescent="0.15">
      <c r="M643" s="29"/>
      <c r="P643" s="29"/>
    </row>
    <row r="644" spans="13:16" x14ac:dyDescent="0.15">
      <c r="M644" s="29"/>
      <c r="P644" s="29"/>
    </row>
    <row r="645" spans="13:16" x14ac:dyDescent="0.15">
      <c r="M645" s="29"/>
      <c r="P645" s="29"/>
    </row>
    <row r="646" spans="13:16" x14ac:dyDescent="0.15">
      <c r="M646" s="29"/>
      <c r="P646" s="29"/>
    </row>
    <row r="647" spans="13:16" x14ac:dyDescent="0.15">
      <c r="M647" s="29"/>
      <c r="P647" s="29"/>
    </row>
    <row r="648" spans="13:16" x14ac:dyDescent="0.15">
      <c r="M648" s="29"/>
      <c r="P648" s="29"/>
    </row>
    <row r="649" spans="13:16" x14ac:dyDescent="0.15">
      <c r="M649" s="29"/>
      <c r="P649" s="29"/>
    </row>
    <row r="650" spans="13:16" x14ac:dyDescent="0.15">
      <c r="M650" s="29"/>
      <c r="P650" s="29"/>
    </row>
    <row r="651" spans="13:16" x14ac:dyDescent="0.15">
      <c r="M651" s="29"/>
      <c r="P651" s="29"/>
    </row>
    <row r="652" spans="13:16" x14ac:dyDescent="0.15">
      <c r="M652" s="29"/>
      <c r="P652" s="29"/>
    </row>
    <row r="653" spans="13:16" x14ac:dyDescent="0.15">
      <c r="M653" s="29"/>
      <c r="P653" s="29"/>
    </row>
    <row r="654" spans="13:16" x14ac:dyDescent="0.15">
      <c r="M654" s="29"/>
      <c r="P654" s="29"/>
    </row>
    <row r="655" spans="13:16" x14ac:dyDescent="0.15">
      <c r="M655" s="29"/>
      <c r="P655" s="29"/>
    </row>
    <row r="656" spans="13:16" x14ac:dyDescent="0.15">
      <c r="M656" s="29"/>
      <c r="P656" s="29"/>
    </row>
    <row r="657" spans="13:16" x14ac:dyDescent="0.15">
      <c r="M657" s="29"/>
      <c r="P657" s="29"/>
    </row>
    <row r="658" spans="13:16" x14ac:dyDescent="0.15">
      <c r="M658" s="29"/>
      <c r="P658" s="29"/>
    </row>
    <row r="659" spans="13:16" x14ac:dyDescent="0.15">
      <c r="M659" s="29"/>
      <c r="P659" s="29"/>
    </row>
    <row r="660" spans="13:16" x14ac:dyDescent="0.15">
      <c r="M660" s="29"/>
      <c r="P660" s="29"/>
    </row>
    <row r="661" spans="13:16" x14ac:dyDescent="0.15">
      <c r="M661" s="29"/>
      <c r="P661" s="29"/>
    </row>
    <row r="662" spans="13:16" x14ac:dyDescent="0.15">
      <c r="M662" s="29"/>
      <c r="P662" s="29"/>
    </row>
    <row r="663" spans="13:16" x14ac:dyDescent="0.15">
      <c r="M663" s="29"/>
      <c r="P663" s="29"/>
    </row>
    <row r="664" spans="13:16" x14ac:dyDescent="0.15">
      <c r="M664" s="29"/>
      <c r="P664" s="29"/>
    </row>
    <row r="665" spans="13:16" x14ac:dyDescent="0.15">
      <c r="M665" s="29"/>
      <c r="P665" s="29"/>
    </row>
    <row r="666" spans="13:16" x14ac:dyDescent="0.15">
      <c r="M666" s="29"/>
      <c r="P666" s="29"/>
    </row>
    <row r="667" spans="13:16" x14ac:dyDescent="0.15">
      <c r="M667" s="29"/>
      <c r="P667" s="29"/>
    </row>
    <row r="668" spans="13:16" x14ac:dyDescent="0.15">
      <c r="M668" s="29"/>
      <c r="P668" s="29"/>
    </row>
    <row r="669" spans="13:16" x14ac:dyDescent="0.15">
      <c r="M669" s="29"/>
      <c r="P669" s="29"/>
    </row>
    <row r="670" spans="13:16" x14ac:dyDescent="0.15">
      <c r="M670" s="29"/>
      <c r="P670" s="29"/>
    </row>
    <row r="671" spans="13:16" x14ac:dyDescent="0.15">
      <c r="M671" s="29"/>
      <c r="P671" s="29"/>
    </row>
    <row r="672" spans="13:16" x14ac:dyDescent="0.15">
      <c r="M672" s="29"/>
      <c r="P672" s="29"/>
    </row>
    <row r="673" spans="13:16" x14ac:dyDescent="0.15">
      <c r="M673" s="29"/>
      <c r="P673" s="29"/>
    </row>
    <row r="674" spans="13:16" x14ac:dyDescent="0.15">
      <c r="M674" s="29"/>
      <c r="P674" s="29"/>
    </row>
    <row r="675" spans="13:16" x14ac:dyDescent="0.15">
      <c r="M675" s="29"/>
      <c r="P675" s="29"/>
    </row>
    <row r="676" spans="13:16" x14ac:dyDescent="0.15">
      <c r="M676" s="29"/>
      <c r="P676" s="29"/>
    </row>
    <row r="677" spans="13:16" x14ac:dyDescent="0.15">
      <c r="M677" s="29"/>
      <c r="P677" s="29"/>
    </row>
    <row r="678" spans="13:16" x14ac:dyDescent="0.15">
      <c r="M678" s="29"/>
      <c r="P678" s="29"/>
    </row>
    <row r="679" spans="13:16" x14ac:dyDescent="0.15">
      <c r="M679" s="29"/>
      <c r="P679" s="29"/>
    </row>
    <row r="680" spans="13:16" x14ac:dyDescent="0.15">
      <c r="M680" s="29"/>
      <c r="P680" s="29"/>
    </row>
    <row r="681" spans="13:16" x14ac:dyDescent="0.15">
      <c r="M681" s="29"/>
      <c r="P681" s="29"/>
    </row>
    <row r="682" spans="13:16" x14ac:dyDescent="0.15">
      <c r="M682" s="29"/>
      <c r="P682" s="29"/>
    </row>
    <row r="683" spans="13:16" x14ac:dyDescent="0.15">
      <c r="M683" s="29"/>
      <c r="P683" s="29"/>
    </row>
    <row r="684" spans="13:16" x14ac:dyDescent="0.15">
      <c r="M684" s="29"/>
      <c r="P684" s="29"/>
    </row>
    <row r="685" spans="13:16" x14ac:dyDescent="0.15">
      <c r="M685" s="29"/>
      <c r="P685" s="29"/>
    </row>
    <row r="686" spans="13:16" x14ac:dyDescent="0.15">
      <c r="M686" s="29"/>
      <c r="P686" s="29"/>
    </row>
    <row r="687" spans="13:16" x14ac:dyDescent="0.15">
      <c r="M687" s="29"/>
      <c r="P687" s="29"/>
    </row>
    <row r="688" spans="13:16" x14ac:dyDescent="0.15">
      <c r="M688" s="29"/>
      <c r="P688" s="29"/>
    </row>
    <row r="689" spans="13:16" x14ac:dyDescent="0.15">
      <c r="M689" s="29"/>
      <c r="P689" s="29"/>
    </row>
    <row r="690" spans="13:16" x14ac:dyDescent="0.15">
      <c r="M690" s="29"/>
      <c r="P690" s="29"/>
    </row>
    <row r="691" spans="13:16" x14ac:dyDescent="0.15">
      <c r="M691" s="29"/>
      <c r="P691" s="29"/>
    </row>
    <row r="692" spans="13:16" x14ac:dyDescent="0.15">
      <c r="M692" s="29"/>
      <c r="P692" s="29"/>
    </row>
    <row r="693" spans="13:16" x14ac:dyDescent="0.15">
      <c r="M693" s="29"/>
      <c r="P693" s="29"/>
    </row>
    <row r="694" spans="13:16" x14ac:dyDescent="0.15">
      <c r="M694" s="29"/>
      <c r="P694" s="29"/>
    </row>
    <row r="695" spans="13:16" x14ac:dyDescent="0.15">
      <c r="M695" s="29"/>
      <c r="P695" s="29"/>
    </row>
    <row r="696" spans="13:16" x14ac:dyDescent="0.15">
      <c r="M696" s="29"/>
      <c r="P696" s="29"/>
    </row>
    <row r="697" spans="13:16" x14ac:dyDescent="0.15">
      <c r="M697" s="29"/>
      <c r="P697" s="29"/>
    </row>
    <row r="698" spans="13:16" x14ac:dyDescent="0.15">
      <c r="M698" s="29"/>
      <c r="P698" s="29"/>
    </row>
    <row r="699" spans="13:16" x14ac:dyDescent="0.15">
      <c r="M699" s="29"/>
      <c r="P699" s="29"/>
    </row>
    <row r="700" spans="13:16" x14ac:dyDescent="0.15">
      <c r="M700" s="29"/>
      <c r="P700" s="29"/>
    </row>
    <row r="701" spans="13:16" x14ac:dyDescent="0.15">
      <c r="M701" s="29"/>
      <c r="P701" s="29"/>
    </row>
    <row r="702" spans="13:16" x14ac:dyDescent="0.15">
      <c r="M702" s="29"/>
      <c r="P702" s="29"/>
    </row>
    <row r="703" spans="13:16" x14ac:dyDescent="0.15">
      <c r="M703" s="29"/>
      <c r="P703" s="29"/>
    </row>
    <row r="704" spans="13:16" x14ac:dyDescent="0.15">
      <c r="M704" s="29"/>
      <c r="P704" s="29"/>
    </row>
    <row r="705" spans="13:16" x14ac:dyDescent="0.15">
      <c r="M705" s="29"/>
      <c r="P705" s="29"/>
    </row>
    <row r="706" spans="13:16" x14ac:dyDescent="0.15">
      <c r="M706" s="29"/>
      <c r="P706" s="29"/>
    </row>
    <row r="707" spans="13:16" x14ac:dyDescent="0.15">
      <c r="M707" s="29"/>
      <c r="P707" s="29"/>
    </row>
    <row r="708" spans="13:16" x14ac:dyDescent="0.15">
      <c r="M708" s="29"/>
      <c r="P708" s="29"/>
    </row>
    <row r="709" spans="13:16" x14ac:dyDescent="0.15">
      <c r="M709" s="29"/>
      <c r="P709" s="29"/>
    </row>
    <row r="710" spans="13:16" x14ac:dyDescent="0.15">
      <c r="M710" s="29"/>
      <c r="P710" s="29"/>
    </row>
    <row r="711" spans="13:16" x14ac:dyDescent="0.15">
      <c r="M711" s="29"/>
      <c r="P711" s="29"/>
    </row>
    <row r="712" spans="13:16" x14ac:dyDescent="0.15">
      <c r="M712" s="29"/>
      <c r="P712" s="29"/>
    </row>
    <row r="713" spans="13:16" x14ac:dyDescent="0.15">
      <c r="M713" s="29"/>
      <c r="P713" s="29"/>
    </row>
    <row r="714" spans="13:16" x14ac:dyDescent="0.15">
      <c r="M714" s="29"/>
      <c r="P714" s="29"/>
    </row>
    <row r="715" spans="13:16" x14ac:dyDescent="0.15">
      <c r="M715" s="29"/>
      <c r="P715" s="29"/>
    </row>
    <row r="716" spans="13:16" x14ac:dyDescent="0.15">
      <c r="M716" s="29"/>
      <c r="P716" s="29"/>
    </row>
    <row r="717" spans="13:16" x14ac:dyDescent="0.15">
      <c r="M717" s="29"/>
      <c r="P717" s="29"/>
    </row>
    <row r="718" spans="13:16" x14ac:dyDescent="0.15">
      <c r="M718" s="29"/>
      <c r="P718" s="29"/>
    </row>
    <row r="719" spans="13:16" x14ac:dyDescent="0.15">
      <c r="M719" s="29"/>
      <c r="P719" s="29"/>
    </row>
    <row r="720" spans="13:16" x14ac:dyDescent="0.15">
      <c r="M720" s="29"/>
      <c r="P720" s="29"/>
    </row>
    <row r="721" spans="13:16" x14ac:dyDescent="0.15">
      <c r="M721" s="29"/>
      <c r="P721" s="29"/>
    </row>
    <row r="722" spans="13:16" x14ac:dyDescent="0.15">
      <c r="M722" s="29"/>
      <c r="P722" s="29"/>
    </row>
    <row r="723" spans="13:16" x14ac:dyDescent="0.15">
      <c r="M723" s="29"/>
      <c r="P723" s="29"/>
    </row>
    <row r="724" spans="13:16" x14ac:dyDescent="0.15">
      <c r="M724" s="29"/>
      <c r="P724" s="29"/>
    </row>
    <row r="725" spans="13:16" x14ac:dyDescent="0.15">
      <c r="M725" s="29"/>
      <c r="P725" s="29"/>
    </row>
    <row r="726" spans="13:16" x14ac:dyDescent="0.15">
      <c r="M726" s="29"/>
      <c r="P726" s="29"/>
    </row>
    <row r="727" spans="13:16" x14ac:dyDescent="0.15">
      <c r="M727" s="29"/>
      <c r="P727" s="29"/>
    </row>
    <row r="728" spans="13:16" x14ac:dyDescent="0.15">
      <c r="M728" s="29"/>
      <c r="P728" s="29"/>
    </row>
    <row r="729" spans="13:16" x14ac:dyDescent="0.15">
      <c r="M729" s="29"/>
      <c r="P729" s="29"/>
    </row>
    <row r="730" spans="13:16" x14ac:dyDescent="0.15">
      <c r="M730" s="29"/>
      <c r="P730" s="29"/>
    </row>
    <row r="731" spans="13:16" x14ac:dyDescent="0.15">
      <c r="M731" s="29"/>
      <c r="P731" s="29"/>
    </row>
    <row r="732" spans="13:16" x14ac:dyDescent="0.15">
      <c r="M732" s="29"/>
      <c r="P732" s="29"/>
    </row>
    <row r="733" spans="13:16" x14ac:dyDescent="0.15">
      <c r="M733" s="29"/>
      <c r="P733" s="29"/>
    </row>
    <row r="734" spans="13:16" x14ac:dyDescent="0.15">
      <c r="M734" s="29"/>
      <c r="P734" s="29"/>
    </row>
    <row r="735" spans="13:16" x14ac:dyDescent="0.15">
      <c r="M735" s="29"/>
      <c r="P735" s="29"/>
    </row>
    <row r="736" spans="13:16" x14ac:dyDescent="0.15">
      <c r="M736" s="29"/>
      <c r="P736" s="29"/>
    </row>
    <row r="737" spans="13:16" x14ac:dyDescent="0.15">
      <c r="M737" s="29"/>
      <c r="P737" s="29"/>
    </row>
    <row r="738" spans="13:16" x14ac:dyDescent="0.15">
      <c r="M738" s="29"/>
      <c r="P738" s="29"/>
    </row>
    <row r="739" spans="13:16" x14ac:dyDescent="0.15">
      <c r="M739" s="29"/>
      <c r="P739" s="29"/>
    </row>
    <row r="740" spans="13:16" x14ac:dyDescent="0.15">
      <c r="M740" s="29"/>
      <c r="P740" s="29"/>
    </row>
    <row r="741" spans="13:16" x14ac:dyDescent="0.15">
      <c r="M741" s="29"/>
      <c r="P741" s="29"/>
    </row>
    <row r="742" spans="13:16" x14ac:dyDescent="0.15">
      <c r="M742" s="29"/>
      <c r="P742" s="29"/>
    </row>
    <row r="743" spans="13:16" x14ac:dyDescent="0.15">
      <c r="M743" s="29"/>
      <c r="P743" s="29"/>
    </row>
    <row r="744" spans="13:16" x14ac:dyDescent="0.15">
      <c r="M744" s="29"/>
      <c r="P744" s="29"/>
    </row>
    <row r="745" spans="13:16" x14ac:dyDescent="0.15">
      <c r="M745" s="29"/>
      <c r="P745" s="29"/>
    </row>
    <row r="746" spans="13:16" x14ac:dyDescent="0.15">
      <c r="M746" s="29"/>
      <c r="P746" s="29"/>
    </row>
    <row r="747" spans="13:16" x14ac:dyDescent="0.15">
      <c r="M747" s="29"/>
      <c r="P747" s="29"/>
    </row>
    <row r="748" spans="13:16" x14ac:dyDescent="0.15">
      <c r="M748" s="29"/>
      <c r="P748" s="29"/>
    </row>
    <row r="749" spans="13:16" x14ac:dyDescent="0.15">
      <c r="M749" s="29"/>
      <c r="P749" s="29"/>
    </row>
    <row r="750" spans="13:16" x14ac:dyDescent="0.15">
      <c r="M750" s="29"/>
      <c r="P750" s="29"/>
    </row>
    <row r="751" spans="13:16" x14ac:dyDescent="0.15">
      <c r="M751" s="29"/>
      <c r="P751" s="29"/>
    </row>
    <row r="752" spans="13:16" x14ac:dyDescent="0.15">
      <c r="M752" s="29"/>
      <c r="P752" s="29"/>
    </row>
    <row r="753" spans="13:16" x14ac:dyDescent="0.15">
      <c r="M753" s="29"/>
      <c r="P753" s="29"/>
    </row>
    <row r="754" spans="13:16" x14ac:dyDescent="0.15">
      <c r="M754" s="29"/>
      <c r="P754" s="29"/>
    </row>
    <row r="755" spans="13:16" x14ac:dyDescent="0.15">
      <c r="M755" s="29"/>
      <c r="P755" s="29"/>
    </row>
    <row r="756" spans="13:16" x14ac:dyDescent="0.15">
      <c r="M756" s="29"/>
      <c r="P756" s="29"/>
    </row>
    <row r="757" spans="13:16" x14ac:dyDescent="0.15">
      <c r="M757" s="29"/>
      <c r="P757" s="29"/>
    </row>
    <row r="758" spans="13:16" x14ac:dyDescent="0.15">
      <c r="M758" s="29"/>
      <c r="P758" s="29"/>
    </row>
    <row r="759" spans="13:16" x14ac:dyDescent="0.15">
      <c r="M759" s="29"/>
      <c r="P759" s="29"/>
    </row>
    <row r="760" spans="13:16" x14ac:dyDescent="0.15">
      <c r="M760" s="29"/>
      <c r="P760" s="29"/>
    </row>
    <row r="761" spans="13:16" x14ac:dyDescent="0.15">
      <c r="M761" s="29"/>
      <c r="P761" s="29"/>
    </row>
    <row r="762" spans="13:16" x14ac:dyDescent="0.15">
      <c r="M762" s="29"/>
      <c r="P762" s="29"/>
    </row>
    <row r="763" spans="13:16" x14ac:dyDescent="0.15">
      <c r="M763" s="29"/>
      <c r="P763" s="29"/>
    </row>
    <row r="764" spans="13:16" x14ac:dyDescent="0.15">
      <c r="M764" s="29"/>
      <c r="P764" s="29"/>
    </row>
    <row r="765" spans="13:16" x14ac:dyDescent="0.15">
      <c r="M765" s="29"/>
      <c r="P765" s="29"/>
    </row>
    <row r="766" spans="13:16" x14ac:dyDescent="0.15">
      <c r="M766" s="29"/>
      <c r="P766" s="29"/>
    </row>
    <row r="767" spans="13:16" x14ac:dyDescent="0.15">
      <c r="M767" s="29"/>
      <c r="P767" s="29"/>
    </row>
    <row r="768" spans="13:16" x14ac:dyDescent="0.15">
      <c r="M768" s="29"/>
      <c r="P768" s="29"/>
    </row>
    <row r="769" spans="13:16" x14ac:dyDescent="0.15">
      <c r="M769" s="29"/>
      <c r="P769" s="29"/>
    </row>
    <row r="770" spans="13:16" x14ac:dyDescent="0.15">
      <c r="M770" s="29"/>
      <c r="P770" s="29"/>
    </row>
    <row r="771" spans="13:16" x14ac:dyDescent="0.15">
      <c r="M771" s="29"/>
      <c r="P771" s="29"/>
    </row>
    <row r="772" spans="13:16" x14ac:dyDescent="0.15">
      <c r="M772" s="29"/>
      <c r="P772" s="29"/>
    </row>
    <row r="773" spans="13:16" x14ac:dyDescent="0.15">
      <c r="M773" s="29"/>
      <c r="P773" s="29"/>
    </row>
    <row r="774" spans="13:16" x14ac:dyDescent="0.15">
      <c r="M774" s="29"/>
      <c r="P774" s="29"/>
    </row>
    <row r="775" spans="13:16" x14ac:dyDescent="0.15">
      <c r="M775" s="29"/>
      <c r="P775" s="29"/>
    </row>
    <row r="776" spans="13:16" x14ac:dyDescent="0.15">
      <c r="M776" s="29"/>
      <c r="P776" s="29"/>
    </row>
    <row r="777" spans="13:16" x14ac:dyDescent="0.15">
      <c r="M777" s="29"/>
      <c r="P777" s="29"/>
    </row>
    <row r="778" spans="13:16" x14ac:dyDescent="0.15">
      <c r="M778" s="29"/>
      <c r="P778" s="29"/>
    </row>
    <row r="779" spans="13:16" x14ac:dyDescent="0.15">
      <c r="M779" s="29"/>
      <c r="P779" s="29"/>
    </row>
    <row r="780" spans="13:16" x14ac:dyDescent="0.15">
      <c r="M780" s="29"/>
      <c r="P780" s="29"/>
    </row>
    <row r="781" spans="13:16" x14ac:dyDescent="0.15">
      <c r="M781" s="29"/>
      <c r="P781" s="29"/>
    </row>
    <row r="782" spans="13:16" x14ac:dyDescent="0.15">
      <c r="M782" s="29"/>
      <c r="P782" s="29"/>
    </row>
    <row r="783" spans="13:16" x14ac:dyDescent="0.15">
      <c r="M783" s="29"/>
      <c r="P783" s="29"/>
    </row>
    <row r="784" spans="13:16" x14ac:dyDescent="0.15">
      <c r="M784" s="29"/>
      <c r="P784" s="29"/>
    </row>
    <row r="785" spans="13:16" x14ac:dyDescent="0.15">
      <c r="M785" s="29"/>
      <c r="P785" s="29"/>
    </row>
    <row r="786" spans="13:16" x14ac:dyDescent="0.15">
      <c r="M786" s="29"/>
      <c r="P786" s="29"/>
    </row>
    <row r="787" spans="13:16" x14ac:dyDescent="0.15">
      <c r="M787" s="29"/>
      <c r="P787" s="29"/>
    </row>
    <row r="788" spans="13:16" x14ac:dyDescent="0.15">
      <c r="M788" s="29"/>
      <c r="P788" s="29"/>
    </row>
    <row r="789" spans="13:16" x14ac:dyDescent="0.15">
      <c r="M789" s="29"/>
      <c r="P789" s="29"/>
    </row>
    <row r="790" spans="13:16" x14ac:dyDescent="0.15">
      <c r="M790" s="29"/>
      <c r="P790" s="29"/>
    </row>
    <row r="791" spans="13:16" x14ac:dyDescent="0.15">
      <c r="M791" s="29"/>
      <c r="P791" s="29"/>
    </row>
    <row r="792" spans="13:16" x14ac:dyDescent="0.15">
      <c r="M792" s="29"/>
      <c r="P792" s="29"/>
    </row>
    <row r="793" spans="13:16" x14ac:dyDescent="0.15">
      <c r="M793" s="29"/>
      <c r="P793" s="29"/>
    </row>
    <row r="794" spans="13:16" x14ac:dyDescent="0.15">
      <c r="M794" s="29"/>
      <c r="P794" s="29"/>
    </row>
    <row r="795" spans="13:16" x14ac:dyDescent="0.15">
      <c r="M795" s="29"/>
      <c r="P795" s="29"/>
    </row>
    <row r="796" spans="13:16" x14ac:dyDescent="0.15">
      <c r="M796" s="29"/>
      <c r="P796" s="29"/>
    </row>
    <row r="797" spans="13:16" x14ac:dyDescent="0.15">
      <c r="M797" s="29"/>
      <c r="P797" s="29"/>
    </row>
    <row r="798" spans="13:16" x14ac:dyDescent="0.15">
      <c r="M798" s="29"/>
      <c r="P798" s="29"/>
    </row>
    <row r="799" spans="13:16" x14ac:dyDescent="0.15">
      <c r="M799" s="29"/>
      <c r="P799" s="29"/>
    </row>
    <row r="800" spans="13:16" x14ac:dyDescent="0.15">
      <c r="M800" s="29"/>
      <c r="P800" s="29"/>
    </row>
    <row r="801" spans="13:16" x14ac:dyDescent="0.15">
      <c r="M801" s="29"/>
      <c r="P801" s="29"/>
    </row>
    <row r="802" spans="13:16" x14ac:dyDescent="0.15">
      <c r="M802" s="29"/>
      <c r="P802" s="29"/>
    </row>
    <row r="803" spans="13:16" x14ac:dyDescent="0.15">
      <c r="M803" s="29"/>
      <c r="P803" s="29"/>
    </row>
    <row r="804" spans="13:16" x14ac:dyDescent="0.15">
      <c r="M804" s="29"/>
      <c r="P804" s="29"/>
    </row>
    <row r="805" spans="13:16" x14ac:dyDescent="0.15">
      <c r="M805" s="29"/>
      <c r="P805" s="29"/>
    </row>
    <row r="806" spans="13:16" x14ac:dyDescent="0.15">
      <c r="M806" s="29"/>
      <c r="P806" s="29"/>
    </row>
    <row r="807" spans="13:16" x14ac:dyDescent="0.15">
      <c r="M807" s="29"/>
      <c r="P807" s="29"/>
    </row>
    <row r="808" spans="13:16" x14ac:dyDescent="0.15">
      <c r="M808" s="29"/>
      <c r="P808" s="29"/>
    </row>
    <row r="809" spans="13:16" x14ac:dyDescent="0.15">
      <c r="M809" s="29"/>
      <c r="P809" s="29"/>
    </row>
    <row r="810" spans="13:16" x14ac:dyDescent="0.15">
      <c r="M810" s="29"/>
      <c r="P810" s="29"/>
    </row>
    <row r="811" spans="13:16" x14ac:dyDescent="0.15">
      <c r="M811" s="29"/>
      <c r="P811" s="29"/>
    </row>
    <row r="812" spans="13:16" x14ac:dyDescent="0.15">
      <c r="M812" s="29"/>
      <c r="P812" s="29"/>
    </row>
    <row r="813" spans="13:16" x14ac:dyDescent="0.15">
      <c r="M813" s="29"/>
      <c r="P813" s="29"/>
    </row>
    <row r="814" spans="13:16" x14ac:dyDescent="0.15">
      <c r="M814" s="29"/>
      <c r="P814" s="29"/>
    </row>
    <row r="815" spans="13:16" x14ac:dyDescent="0.15">
      <c r="M815" s="29"/>
      <c r="P815" s="29"/>
    </row>
    <row r="816" spans="13:16" x14ac:dyDescent="0.15">
      <c r="M816" s="29"/>
      <c r="P816" s="29"/>
    </row>
    <row r="817" spans="13:16" x14ac:dyDescent="0.15">
      <c r="M817" s="29"/>
      <c r="P817" s="29"/>
    </row>
    <row r="818" spans="13:16" x14ac:dyDescent="0.15">
      <c r="M818" s="29"/>
      <c r="P818" s="29"/>
    </row>
    <row r="819" spans="13:16" x14ac:dyDescent="0.15">
      <c r="M819" s="29"/>
      <c r="P819" s="29"/>
    </row>
    <row r="820" spans="13:16" x14ac:dyDescent="0.15">
      <c r="M820" s="29"/>
      <c r="P820" s="29"/>
    </row>
    <row r="821" spans="13:16" x14ac:dyDescent="0.15">
      <c r="M821" s="29"/>
      <c r="P821" s="29"/>
    </row>
    <row r="822" spans="13:16" x14ac:dyDescent="0.15">
      <c r="M822" s="29"/>
      <c r="P822" s="29"/>
    </row>
    <row r="823" spans="13:16" x14ac:dyDescent="0.15">
      <c r="M823" s="29"/>
      <c r="P823" s="29"/>
    </row>
    <row r="824" spans="13:16" x14ac:dyDescent="0.15">
      <c r="M824" s="29"/>
      <c r="P824" s="29"/>
    </row>
    <row r="825" spans="13:16" x14ac:dyDescent="0.15">
      <c r="M825" s="29"/>
      <c r="P825" s="29"/>
    </row>
    <row r="826" spans="13:16" x14ac:dyDescent="0.15">
      <c r="M826" s="29"/>
      <c r="P826" s="29"/>
    </row>
    <row r="827" spans="13:16" x14ac:dyDescent="0.15">
      <c r="M827" s="29"/>
      <c r="P827" s="29"/>
    </row>
    <row r="828" spans="13:16" x14ac:dyDescent="0.15">
      <c r="M828" s="29"/>
      <c r="P828" s="29"/>
    </row>
    <row r="829" spans="13:16" x14ac:dyDescent="0.15">
      <c r="M829" s="29"/>
      <c r="P829" s="29"/>
    </row>
    <row r="830" spans="13:16" x14ac:dyDescent="0.15">
      <c r="M830" s="29"/>
      <c r="P830" s="29"/>
    </row>
    <row r="831" spans="13:16" x14ac:dyDescent="0.15">
      <c r="M831" s="29"/>
      <c r="P831" s="29"/>
    </row>
    <row r="832" spans="13:16" x14ac:dyDescent="0.15">
      <c r="M832" s="29"/>
      <c r="P832" s="29"/>
    </row>
    <row r="833" spans="13:16" x14ac:dyDescent="0.15">
      <c r="M833" s="29"/>
      <c r="P833" s="29"/>
    </row>
    <row r="834" spans="13:16" x14ac:dyDescent="0.15">
      <c r="M834" s="29"/>
      <c r="P834" s="29"/>
    </row>
    <row r="835" spans="13:16" x14ac:dyDescent="0.15">
      <c r="M835" s="29"/>
      <c r="P835" s="29"/>
    </row>
    <row r="836" spans="13:16" x14ac:dyDescent="0.15">
      <c r="M836" s="29"/>
      <c r="P836" s="29"/>
    </row>
    <row r="837" spans="13:16" x14ac:dyDescent="0.15">
      <c r="M837" s="29"/>
      <c r="P837" s="29"/>
    </row>
    <row r="838" spans="13:16" x14ac:dyDescent="0.15">
      <c r="M838" s="29"/>
      <c r="P838" s="29"/>
    </row>
    <row r="839" spans="13:16" x14ac:dyDescent="0.15">
      <c r="M839" s="29"/>
      <c r="P839" s="29"/>
    </row>
    <row r="840" spans="13:16" x14ac:dyDescent="0.15">
      <c r="M840" s="29"/>
      <c r="P840" s="29"/>
    </row>
    <row r="841" spans="13:16" x14ac:dyDescent="0.15">
      <c r="M841" s="29"/>
      <c r="P841" s="29"/>
    </row>
    <row r="842" spans="13:16" x14ac:dyDescent="0.15">
      <c r="M842" s="29"/>
      <c r="P842" s="29"/>
    </row>
    <row r="843" spans="13:16" x14ac:dyDescent="0.15">
      <c r="M843" s="29"/>
      <c r="P843" s="29"/>
    </row>
    <row r="844" spans="13:16" x14ac:dyDescent="0.15">
      <c r="M844" s="29"/>
      <c r="P844" s="29"/>
    </row>
    <row r="845" spans="13:16" x14ac:dyDescent="0.15">
      <c r="M845" s="29"/>
      <c r="P845" s="29"/>
    </row>
    <row r="846" spans="13:16" x14ac:dyDescent="0.15">
      <c r="M846" s="29"/>
      <c r="P846" s="29"/>
    </row>
    <row r="847" spans="13:16" x14ac:dyDescent="0.15">
      <c r="M847" s="29"/>
      <c r="P847" s="29"/>
    </row>
    <row r="848" spans="13:16" x14ac:dyDescent="0.15">
      <c r="M848" s="29"/>
      <c r="P848" s="29"/>
    </row>
    <row r="849" spans="13:16" x14ac:dyDescent="0.15">
      <c r="M849" s="29"/>
      <c r="P849" s="29"/>
    </row>
    <row r="850" spans="13:16" x14ac:dyDescent="0.15">
      <c r="M850" s="29"/>
      <c r="P850" s="29"/>
    </row>
    <row r="851" spans="13:16" x14ac:dyDescent="0.15">
      <c r="M851" s="29"/>
      <c r="P851" s="29"/>
    </row>
    <row r="852" spans="13:16" x14ac:dyDescent="0.15">
      <c r="M852" s="29"/>
      <c r="P852" s="29"/>
    </row>
    <row r="853" spans="13:16" x14ac:dyDescent="0.15">
      <c r="M853" s="29"/>
      <c r="P853" s="29"/>
    </row>
    <row r="854" spans="13:16" x14ac:dyDescent="0.15">
      <c r="M854" s="29"/>
      <c r="P854" s="29"/>
    </row>
    <row r="855" spans="13:16" x14ac:dyDescent="0.15">
      <c r="M855" s="29"/>
      <c r="P855" s="29"/>
    </row>
    <row r="856" spans="13:16" x14ac:dyDescent="0.15">
      <c r="M856" s="29"/>
      <c r="P856" s="29"/>
    </row>
    <row r="857" spans="13:16" x14ac:dyDescent="0.15">
      <c r="M857" s="29"/>
      <c r="P857" s="29"/>
    </row>
    <row r="858" spans="13:16" x14ac:dyDescent="0.15">
      <c r="M858" s="29"/>
      <c r="P858" s="29"/>
    </row>
    <row r="859" spans="13:16" x14ac:dyDescent="0.15">
      <c r="M859" s="29"/>
      <c r="P859" s="29"/>
    </row>
    <row r="860" spans="13:16" x14ac:dyDescent="0.15">
      <c r="M860" s="29"/>
      <c r="P860" s="29"/>
    </row>
    <row r="861" spans="13:16" x14ac:dyDescent="0.15">
      <c r="M861" s="29"/>
      <c r="P861" s="29"/>
    </row>
    <row r="862" spans="13:16" x14ac:dyDescent="0.15">
      <c r="M862" s="29"/>
      <c r="P862" s="29"/>
    </row>
    <row r="863" spans="13:16" x14ac:dyDescent="0.15">
      <c r="M863" s="29"/>
      <c r="P863" s="29"/>
    </row>
    <row r="864" spans="13:16" x14ac:dyDescent="0.15">
      <c r="M864" s="29"/>
      <c r="P864" s="29"/>
    </row>
    <row r="865" spans="13:16" x14ac:dyDescent="0.15">
      <c r="M865" s="29"/>
      <c r="P865" s="29"/>
    </row>
    <row r="866" spans="13:16" x14ac:dyDescent="0.15">
      <c r="M866" s="29"/>
      <c r="P866" s="29"/>
    </row>
    <row r="867" spans="13:16" x14ac:dyDescent="0.15">
      <c r="M867" s="29"/>
      <c r="P867" s="29"/>
    </row>
    <row r="868" spans="13:16" x14ac:dyDescent="0.15">
      <c r="M868" s="29"/>
      <c r="P868" s="29"/>
    </row>
    <row r="869" spans="13:16" x14ac:dyDescent="0.15">
      <c r="M869" s="29"/>
      <c r="P869" s="29"/>
    </row>
    <row r="870" spans="13:16" x14ac:dyDescent="0.15">
      <c r="M870" s="29"/>
      <c r="P870" s="29"/>
    </row>
    <row r="871" spans="13:16" x14ac:dyDescent="0.15">
      <c r="M871" s="29"/>
      <c r="P871" s="29"/>
    </row>
    <row r="872" spans="13:16" x14ac:dyDescent="0.15">
      <c r="M872" s="29"/>
      <c r="P872" s="29"/>
    </row>
    <row r="873" spans="13:16" x14ac:dyDescent="0.15">
      <c r="M873" s="29"/>
      <c r="P873" s="29"/>
    </row>
    <row r="874" spans="13:16" x14ac:dyDescent="0.15">
      <c r="M874" s="29"/>
      <c r="P874" s="29"/>
    </row>
    <row r="875" spans="13:16" x14ac:dyDescent="0.15">
      <c r="M875" s="29"/>
      <c r="P875" s="29"/>
    </row>
    <row r="876" spans="13:16" x14ac:dyDescent="0.15">
      <c r="M876" s="29"/>
      <c r="P876" s="29"/>
    </row>
    <row r="877" spans="13:16" x14ac:dyDescent="0.15">
      <c r="M877" s="29"/>
      <c r="P877" s="29"/>
    </row>
    <row r="878" spans="13:16" x14ac:dyDescent="0.15">
      <c r="M878" s="29"/>
      <c r="P878" s="29"/>
    </row>
    <row r="879" spans="13:16" x14ac:dyDescent="0.15">
      <c r="M879" s="29"/>
      <c r="P879" s="29"/>
    </row>
    <row r="880" spans="13:16" x14ac:dyDescent="0.15">
      <c r="M880" s="29"/>
      <c r="P880" s="29"/>
    </row>
    <row r="881" spans="13:16" x14ac:dyDescent="0.15">
      <c r="M881" s="29"/>
      <c r="P881" s="29"/>
    </row>
    <row r="882" spans="13:16" x14ac:dyDescent="0.15">
      <c r="M882" s="29"/>
      <c r="P882" s="29"/>
    </row>
    <row r="883" spans="13:16" x14ac:dyDescent="0.15">
      <c r="M883" s="29"/>
      <c r="P883" s="29"/>
    </row>
    <row r="884" spans="13:16" x14ac:dyDescent="0.15">
      <c r="M884" s="29"/>
      <c r="P884" s="29"/>
    </row>
    <row r="885" spans="13:16" x14ac:dyDescent="0.15">
      <c r="M885" s="29"/>
      <c r="P885" s="29"/>
    </row>
    <row r="886" spans="13:16" x14ac:dyDescent="0.15">
      <c r="M886" s="29"/>
      <c r="P886" s="29"/>
    </row>
    <row r="887" spans="13:16" x14ac:dyDescent="0.15">
      <c r="M887" s="29"/>
      <c r="P887" s="29"/>
    </row>
    <row r="888" spans="13:16" x14ac:dyDescent="0.15">
      <c r="M888" s="29"/>
      <c r="P888" s="29"/>
    </row>
    <row r="889" spans="13:16" x14ac:dyDescent="0.15">
      <c r="M889" s="29"/>
      <c r="P889" s="29"/>
    </row>
    <row r="890" spans="13:16" x14ac:dyDescent="0.15">
      <c r="M890" s="29"/>
      <c r="P890" s="29"/>
    </row>
    <row r="891" spans="13:16" x14ac:dyDescent="0.15">
      <c r="M891" s="29"/>
      <c r="P891" s="29"/>
    </row>
    <row r="892" spans="13:16" x14ac:dyDescent="0.15">
      <c r="M892" s="29"/>
      <c r="P892" s="29"/>
    </row>
    <row r="893" spans="13:16" x14ac:dyDescent="0.15">
      <c r="M893" s="29"/>
      <c r="P893" s="29"/>
    </row>
    <row r="894" spans="13:16" x14ac:dyDescent="0.15">
      <c r="M894" s="29"/>
      <c r="P894" s="29"/>
    </row>
    <row r="895" spans="13:16" x14ac:dyDescent="0.15">
      <c r="M895" s="29"/>
      <c r="P895" s="29"/>
    </row>
    <row r="896" spans="13:16" x14ac:dyDescent="0.15">
      <c r="M896" s="29"/>
      <c r="P896" s="29"/>
    </row>
    <row r="897" spans="13:16" x14ac:dyDescent="0.15">
      <c r="M897" s="29"/>
      <c r="P897" s="29"/>
    </row>
    <row r="898" spans="13:16" x14ac:dyDescent="0.15">
      <c r="M898" s="29"/>
      <c r="P898" s="29"/>
    </row>
    <row r="899" spans="13:16" x14ac:dyDescent="0.15">
      <c r="M899" s="29"/>
      <c r="P899" s="29"/>
    </row>
    <row r="900" spans="13:16" x14ac:dyDescent="0.15">
      <c r="M900" s="29"/>
      <c r="P900" s="29"/>
    </row>
    <row r="901" spans="13:16" x14ac:dyDescent="0.15">
      <c r="M901" s="29"/>
      <c r="P901" s="29"/>
    </row>
    <row r="902" spans="13:16" x14ac:dyDescent="0.15">
      <c r="M902" s="29"/>
      <c r="P902" s="29"/>
    </row>
    <row r="903" spans="13:16" x14ac:dyDescent="0.15">
      <c r="M903" s="29"/>
      <c r="P903" s="29"/>
    </row>
    <row r="904" spans="13:16" x14ac:dyDescent="0.15">
      <c r="M904" s="29"/>
      <c r="P904" s="29"/>
    </row>
    <row r="905" spans="13:16" x14ac:dyDescent="0.15">
      <c r="M905" s="29"/>
      <c r="P905" s="29"/>
    </row>
    <row r="906" spans="13:16" x14ac:dyDescent="0.15">
      <c r="M906" s="29"/>
      <c r="P906" s="29"/>
    </row>
    <row r="907" spans="13:16" x14ac:dyDescent="0.15">
      <c r="M907" s="29"/>
      <c r="P907" s="29"/>
    </row>
    <row r="908" spans="13:16" x14ac:dyDescent="0.15">
      <c r="M908" s="29"/>
      <c r="P908" s="29"/>
    </row>
    <row r="909" spans="13:16" x14ac:dyDescent="0.15">
      <c r="M909" s="29"/>
      <c r="P909" s="29"/>
    </row>
    <row r="910" spans="13:16" x14ac:dyDescent="0.15">
      <c r="M910" s="29"/>
      <c r="P910" s="29"/>
    </row>
    <row r="911" spans="13:16" x14ac:dyDescent="0.15">
      <c r="M911" s="29"/>
      <c r="P911" s="29"/>
    </row>
    <row r="912" spans="13:16" x14ac:dyDescent="0.15">
      <c r="M912" s="29"/>
      <c r="P912" s="29"/>
    </row>
    <row r="913" spans="13:16" x14ac:dyDescent="0.15">
      <c r="M913" s="29"/>
      <c r="P913" s="29"/>
    </row>
    <row r="914" spans="13:16" x14ac:dyDescent="0.15">
      <c r="M914" s="29"/>
      <c r="P914" s="29"/>
    </row>
    <row r="915" spans="13:16" x14ac:dyDescent="0.15">
      <c r="M915" s="29"/>
      <c r="P915" s="29"/>
    </row>
    <row r="916" spans="13:16" x14ac:dyDescent="0.15">
      <c r="M916" s="29"/>
      <c r="P916" s="29"/>
    </row>
    <row r="917" spans="13:16" x14ac:dyDescent="0.15">
      <c r="M917" s="29"/>
      <c r="P917" s="29"/>
    </row>
    <row r="918" spans="13:16" x14ac:dyDescent="0.15">
      <c r="M918" s="29"/>
      <c r="P918" s="29"/>
    </row>
    <row r="919" spans="13:16" x14ac:dyDescent="0.15">
      <c r="M919" s="29"/>
      <c r="P919" s="29"/>
    </row>
    <row r="920" spans="13:16" x14ac:dyDescent="0.15">
      <c r="M920" s="29"/>
      <c r="P920" s="29"/>
    </row>
    <row r="921" spans="13:16" x14ac:dyDescent="0.15">
      <c r="M921" s="29"/>
      <c r="P921" s="29"/>
    </row>
    <row r="922" spans="13:16" x14ac:dyDescent="0.15">
      <c r="M922" s="29"/>
      <c r="P922" s="29"/>
    </row>
    <row r="923" spans="13:16" x14ac:dyDescent="0.15">
      <c r="M923" s="29"/>
      <c r="P923" s="29"/>
    </row>
    <row r="924" spans="13:16" x14ac:dyDescent="0.15">
      <c r="M924" s="29"/>
      <c r="P924" s="29"/>
    </row>
    <row r="925" spans="13:16" x14ac:dyDescent="0.15">
      <c r="M925" s="29"/>
      <c r="P925" s="29"/>
    </row>
    <row r="926" spans="13:16" x14ac:dyDescent="0.15">
      <c r="M926" s="29"/>
      <c r="P926" s="29"/>
    </row>
    <row r="927" spans="13:16" x14ac:dyDescent="0.15">
      <c r="M927" s="29"/>
      <c r="P927" s="29"/>
    </row>
    <row r="928" spans="13:16" x14ac:dyDescent="0.15">
      <c r="M928" s="29"/>
      <c r="P928" s="29"/>
    </row>
    <row r="929" spans="13:16" x14ac:dyDescent="0.15">
      <c r="M929" s="29"/>
      <c r="P929" s="29"/>
    </row>
    <row r="930" spans="13:16" x14ac:dyDescent="0.15">
      <c r="M930" s="29"/>
      <c r="P930" s="29"/>
    </row>
    <row r="931" spans="13:16" x14ac:dyDescent="0.15">
      <c r="M931" s="29"/>
      <c r="P931" s="29"/>
    </row>
    <row r="932" spans="13:16" x14ac:dyDescent="0.15">
      <c r="M932" s="29"/>
      <c r="P932" s="29"/>
    </row>
    <row r="933" spans="13:16" x14ac:dyDescent="0.15">
      <c r="M933" s="29"/>
      <c r="P933" s="29"/>
    </row>
    <row r="934" spans="13:16" x14ac:dyDescent="0.15">
      <c r="M934" s="29"/>
      <c r="P934" s="29"/>
    </row>
    <row r="935" spans="13:16" x14ac:dyDescent="0.15">
      <c r="M935" s="29"/>
      <c r="P935" s="29"/>
    </row>
    <row r="936" spans="13:16" x14ac:dyDescent="0.15">
      <c r="M936" s="29"/>
      <c r="P936" s="29"/>
    </row>
    <row r="937" spans="13:16" x14ac:dyDescent="0.15">
      <c r="M937" s="29"/>
      <c r="P937" s="29"/>
    </row>
    <row r="938" spans="13:16" x14ac:dyDescent="0.15">
      <c r="M938" s="29"/>
      <c r="P938" s="29"/>
    </row>
    <row r="939" spans="13:16" x14ac:dyDescent="0.15">
      <c r="M939" s="29"/>
      <c r="P939" s="29"/>
    </row>
    <row r="940" spans="13:16" x14ac:dyDescent="0.15">
      <c r="M940" s="29"/>
      <c r="P940" s="29"/>
    </row>
    <row r="941" spans="13:16" x14ac:dyDescent="0.15">
      <c r="M941" s="29"/>
      <c r="P941" s="29"/>
    </row>
    <row r="942" spans="13:16" x14ac:dyDescent="0.15">
      <c r="M942" s="29"/>
      <c r="P942" s="29"/>
    </row>
    <row r="943" spans="13:16" x14ac:dyDescent="0.15">
      <c r="M943" s="29"/>
      <c r="P943" s="29"/>
    </row>
    <row r="944" spans="13:16" x14ac:dyDescent="0.15">
      <c r="M944" s="29"/>
      <c r="P944" s="29"/>
    </row>
    <row r="945" spans="13:16" x14ac:dyDescent="0.15">
      <c r="M945" s="29"/>
      <c r="P945" s="29"/>
    </row>
    <row r="946" spans="13:16" x14ac:dyDescent="0.15">
      <c r="M946" s="29"/>
      <c r="P946" s="29"/>
    </row>
    <row r="947" spans="13:16" x14ac:dyDescent="0.15">
      <c r="M947" s="29"/>
      <c r="P947" s="29"/>
    </row>
    <row r="948" spans="13:16" x14ac:dyDescent="0.15">
      <c r="M948" s="29"/>
      <c r="P948" s="29"/>
    </row>
    <row r="949" spans="13:16" x14ac:dyDescent="0.15">
      <c r="M949" s="29"/>
      <c r="P949" s="29"/>
    </row>
    <row r="950" spans="13:16" x14ac:dyDescent="0.15">
      <c r="M950" s="29"/>
      <c r="P950" s="29"/>
    </row>
    <row r="951" spans="13:16" x14ac:dyDescent="0.15">
      <c r="M951" s="29"/>
      <c r="P951" s="29"/>
    </row>
    <row r="952" spans="13:16" x14ac:dyDescent="0.15">
      <c r="M952" s="29"/>
      <c r="P952" s="29"/>
    </row>
    <row r="953" spans="13:16" x14ac:dyDescent="0.15">
      <c r="M953" s="29"/>
      <c r="P953" s="29"/>
    </row>
    <row r="954" spans="13:16" x14ac:dyDescent="0.15">
      <c r="M954" s="29"/>
      <c r="P954" s="29"/>
    </row>
    <row r="955" spans="13:16" x14ac:dyDescent="0.15">
      <c r="M955" s="29"/>
      <c r="P955" s="29"/>
    </row>
    <row r="956" spans="13:16" x14ac:dyDescent="0.15">
      <c r="M956" s="29"/>
      <c r="P956" s="29"/>
    </row>
    <row r="957" spans="13:16" x14ac:dyDescent="0.15">
      <c r="M957" s="29"/>
      <c r="P957" s="29"/>
    </row>
    <row r="958" spans="13:16" x14ac:dyDescent="0.15">
      <c r="M958" s="29"/>
      <c r="P958" s="29"/>
    </row>
    <row r="959" spans="13:16" x14ac:dyDescent="0.15">
      <c r="M959" s="29"/>
      <c r="P959" s="29"/>
    </row>
    <row r="960" spans="13:16" x14ac:dyDescent="0.15">
      <c r="M960" s="29"/>
      <c r="P960" s="29"/>
    </row>
    <row r="961" spans="13:16" x14ac:dyDescent="0.15">
      <c r="M961" s="29"/>
      <c r="P961" s="29"/>
    </row>
    <row r="962" spans="13:16" x14ac:dyDescent="0.15">
      <c r="M962" s="29"/>
      <c r="P962" s="29"/>
    </row>
    <row r="963" spans="13:16" x14ac:dyDescent="0.15">
      <c r="M963" s="29"/>
      <c r="P963" s="29"/>
    </row>
    <row r="964" spans="13:16" x14ac:dyDescent="0.15">
      <c r="M964" s="29"/>
      <c r="P964" s="29"/>
    </row>
    <row r="965" spans="13:16" x14ac:dyDescent="0.15">
      <c r="M965" s="29"/>
      <c r="P965" s="29"/>
    </row>
    <row r="966" spans="13:16" x14ac:dyDescent="0.15">
      <c r="M966" s="29"/>
      <c r="P966" s="29"/>
    </row>
    <row r="967" spans="13:16" x14ac:dyDescent="0.15">
      <c r="M967" s="29"/>
      <c r="P967" s="29"/>
    </row>
    <row r="968" spans="13:16" x14ac:dyDescent="0.15">
      <c r="M968" s="29"/>
      <c r="P968" s="29"/>
    </row>
    <row r="969" spans="13:16" x14ac:dyDescent="0.15">
      <c r="M969" s="29"/>
      <c r="P969" s="29"/>
    </row>
    <row r="970" spans="13:16" x14ac:dyDescent="0.15">
      <c r="M970" s="29"/>
      <c r="P970" s="29"/>
    </row>
    <row r="971" spans="13:16" x14ac:dyDescent="0.15">
      <c r="M971" s="29"/>
      <c r="P971" s="29"/>
    </row>
    <row r="972" spans="13:16" x14ac:dyDescent="0.15">
      <c r="M972" s="29"/>
      <c r="P972" s="29"/>
    </row>
    <row r="973" spans="13:16" x14ac:dyDescent="0.15">
      <c r="M973" s="29"/>
      <c r="P973" s="29"/>
    </row>
    <row r="974" spans="13:16" x14ac:dyDescent="0.15">
      <c r="M974" s="29"/>
      <c r="P974" s="29"/>
    </row>
    <row r="975" spans="13:16" x14ac:dyDescent="0.15">
      <c r="M975" s="29"/>
      <c r="P975" s="29"/>
    </row>
    <row r="976" spans="13:16" x14ac:dyDescent="0.15">
      <c r="M976" s="29"/>
      <c r="P976" s="29"/>
    </row>
    <row r="977" spans="13:16" x14ac:dyDescent="0.15">
      <c r="M977" s="29"/>
      <c r="P977" s="29"/>
    </row>
    <row r="978" spans="13:16" x14ac:dyDescent="0.15">
      <c r="M978" s="29"/>
      <c r="P978" s="29"/>
    </row>
    <row r="979" spans="13:16" x14ac:dyDescent="0.15">
      <c r="M979" s="29"/>
      <c r="P979" s="29"/>
    </row>
    <row r="980" spans="13:16" x14ac:dyDescent="0.15">
      <c r="M980" s="29"/>
      <c r="P980" s="29"/>
    </row>
    <row r="981" spans="13:16" x14ac:dyDescent="0.15">
      <c r="M981" s="29"/>
      <c r="P981" s="29"/>
    </row>
    <row r="982" spans="13:16" x14ac:dyDescent="0.15">
      <c r="M982" s="29"/>
      <c r="P982" s="29"/>
    </row>
    <row r="983" spans="13:16" x14ac:dyDescent="0.15">
      <c r="M983" s="29"/>
      <c r="P983" s="29"/>
    </row>
    <row r="984" spans="13:16" x14ac:dyDescent="0.15">
      <c r="M984" s="29"/>
      <c r="P984" s="29"/>
    </row>
    <row r="985" spans="13:16" x14ac:dyDescent="0.15">
      <c r="M985" s="29"/>
      <c r="P985" s="29"/>
    </row>
    <row r="986" spans="13:16" x14ac:dyDescent="0.15">
      <c r="M986" s="29"/>
      <c r="P986" s="29"/>
    </row>
    <row r="987" spans="13:16" x14ac:dyDescent="0.15">
      <c r="M987" s="29"/>
      <c r="P987" s="29"/>
    </row>
    <row r="988" spans="13:16" x14ac:dyDescent="0.15">
      <c r="M988" s="29"/>
      <c r="P988" s="29"/>
    </row>
    <row r="989" spans="13:16" x14ac:dyDescent="0.15">
      <c r="M989" s="29"/>
      <c r="P989" s="29"/>
    </row>
    <row r="990" spans="13:16" x14ac:dyDescent="0.15">
      <c r="M990" s="29"/>
      <c r="P990" s="29"/>
    </row>
    <row r="991" spans="13:16" x14ac:dyDescent="0.15">
      <c r="M991" s="29"/>
      <c r="P991" s="29"/>
    </row>
    <row r="992" spans="13:16" x14ac:dyDescent="0.15">
      <c r="M992" s="29"/>
      <c r="P992" s="29"/>
    </row>
    <row r="993" spans="13:16" x14ac:dyDescent="0.15">
      <c r="M993" s="29"/>
      <c r="P993" s="29"/>
    </row>
    <row r="994" spans="13:16" x14ac:dyDescent="0.15">
      <c r="M994" s="29"/>
      <c r="P994" s="29"/>
    </row>
    <row r="995" spans="13:16" x14ac:dyDescent="0.15">
      <c r="M995" s="29"/>
      <c r="P995" s="29"/>
    </row>
    <row r="996" spans="13:16" x14ac:dyDescent="0.15">
      <c r="M996" s="29"/>
      <c r="P996" s="29"/>
    </row>
    <row r="997" spans="13:16" x14ac:dyDescent="0.15">
      <c r="M997" s="29"/>
      <c r="P997" s="29"/>
    </row>
    <row r="998" spans="13:16" x14ac:dyDescent="0.15">
      <c r="M998" s="29"/>
      <c r="P998" s="29"/>
    </row>
    <row r="999" spans="13:16" x14ac:dyDescent="0.15">
      <c r="M999" s="29"/>
      <c r="P999" s="29"/>
    </row>
    <row r="1000" spans="13:16" x14ac:dyDescent="0.15">
      <c r="M1000" s="29"/>
      <c r="P1000" s="29"/>
    </row>
    <row r="1001" spans="13:16" x14ac:dyDescent="0.15">
      <c r="M1001" s="29"/>
      <c r="P1001" s="29"/>
    </row>
    <row r="1002" spans="13:16" x14ac:dyDescent="0.15">
      <c r="M1002" s="29"/>
      <c r="P1002" s="29"/>
    </row>
    <row r="1003" spans="13:16" x14ac:dyDescent="0.15">
      <c r="M1003" s="29"/>
      <c r="P1003" s="29"/>
    </row>
    <row r="1004" spans="13:16" x14ac:dyDescent="0.15">
      <c r="M1004" s="29"/>
      <c r="P1004" s="29"/>
    </row>
    <row r="1005" spans="13:16" x14ac:dyDescent="0.15">
      <c r="M1005" s="29"/>
      <c r="P1005" s="29"/>
    </row>
    <row r="1006" spans="13:16" x14ac:dyDescent="0.15">
      <c r="M1006" s="29"/>
      <c r="P1006" s="29"/>
    </row>
    <row r="1007" spans="13:16" x14ac:dyDescent="0.15">
      <c r="M1007" s="29"/>
      <c r="P1007" s="29"/>
    </row>
    <row r="1008" spans="13:16" x14ac:dyDescent="0.15">
      <c r="M1008" s="29"/>
      <c r="P1008" s="29"/>
    </row>
    <row r="1009" spans="13:16" x14ac:dyDescent="0.15">
      <c r="M1009" s="29"/>
      <c r="P1009" s="29"/>
    </row>
    <row r="1010" spans="13:16" x14ac:dyDescent="0.15">
      <c r="M1010" s="29"/>
      <c r="P1010" s="29"/>
    </row>
    <row r="1011" spans="13:16" x14ac:dyDescent="0.15">
      <c r="M1011" s="29"/>
      <c r="P1011" s="29"/>
    </row>
    <row r="1012" spans="13:16" x14ac:dyDescent="0.15">
      <c r="M1012" s="29"/>
      <c r="P1012" s="29"/>
    </row>
    <row r="1013" spans="13:16" x14ac:dyDescent="0.15">
      <c r="M1013" s="29"/>
      <c r="P1013" s="29"/>
    </row>
    <row r="1014" spans="13:16" x14ac:dyDescent="0.15">
      <c r="M1014" s="29"/>
      <c r="P1014" s="29"/>
    </row>
    <row r="1015" spans="13:16" x14ac:dyDescent="0.15">
      <c r="M1015" s="29"/>
      <c r="P1015" s="29"/>
    </row>
    <row r="1016" spans="13:16" x14ac:dyDescent="0.15">
      <c r="M1016" s="29"/>
      <c r="P1016" s="29"/>
    </row>
    <row r="1017" spans="13:16" x14ac:dyDescent="0.15">
      <c r="M1017" s="29"/>
      <c r="P1017" s="29"/>
    </row>
    <row r="1018" spans="13:16" x14ac:dyDescent="0.15">
      <c r="M1018" s="29"/>
      <c r="P1018" s="29"/>
    </row>
    <row r="1019" spans="13:16" x14ac:dyDescent="0.15">
      <c r="M1019" s="29"/>
      <c r="P1019" s="29"/>
    </row>
    <row r="1020" spans="13:16" x14ac:dyDescent="0.15">
      <c r="M1020" s="29"/>
      <c r="P1020" s="29"/>
    </row>
    <row r="1021" spans="13:16" x14ac:dyDescent="0.15">
      <c r="M1021" s="29"/>
      <c r="P1021" s="29"/>
    </row>
    <row r="1022" spans="13:16" x14ac:dyDescent="0.15">
      <c r="M1022" s="29"/>
      <c r="P1022" s="29"/>
    </row>
    <row r="1023" spans="13:16" x14ac:dyDescent="0.15">
      <c r="M1023" s="29"/>
      <c r="P1023" s="29"/>
    </row>
    <row r="1024" spans="13:16" x14ac:dyDescent="0.15">
      <c r="M1024" s="29"/>
      <c r="P1024" s="29"/>
    </row>
    <row r="1025" spans="13:16" x14ac:dyDescent="0.15">
      <c r="M1025" s="29"/>
      <c r="P1025" s="29"/>
    </row>
    <row r="1026" spans="13:16" x14ac:dyDescent="0.15">
      <c r="M1026" s="29"/>
      <c r="P1026" s="29"/>
    </row>
    <row r="1027" spans="13:16" x14ac:dyDescent="0.15">
      <c r="M1027" s="29"/>
      <c r="P1027" s="29"/>
    </row>
    <row r="1028" spans="13:16" x14ac:dyDescent="0.15">
      <c r="M1028" s="29"/>
      <c r="P1028" s="29"/>
    </row>
    <row r="1029" spans="13:16" x14ac:dyDescent="0.15">
      <c r="M1029" s="29"/>
      <c r="P1029" s="29"/>
    </row>
    <row r="1030" spans="13:16" x14ac:dyDescent="0.15">
      <c r="M1030" s="29"/>
      <c r="P1030" s="29"/>
    </row>
    <row r="1031" spans="13:16" x14ac:dyDescent="0.15">
      <c r="M1031" s="29"/>
      <c r="P1031" s="29"/>
    </row>
    <row r="1032" spans="13:16" x14ac:dyDescent="0.15">
      <c r="M1032" s="29"/>
      <c r="P1032" s="29"/>
    </row>
    <row r="1033" spans="13:16" x14ac:dyDescent="0.15">
      <c r="M1033" s="29"/>
      <c r="P1033" s="29"/>
    </row>
    <row r="1034" spans="13:16" x14ac:dyDescent="0.15">
      <c r="M1034" s="29"/>
      <c r="P1034" s="29"/>
    </row>
    <row r="1035" spans="13:16" x14ac:dyDescent="0.15">
      <c r="M1035" s="29"/>
      <c r="P1035" s="29"/>
    </row>
    <row r="1036" spans="13:16" x14ac:dyDescent="0.15">
      <c r="M1036" s="29"/>
      <c r="P1036" s="29"/>
    </row>
    <row r="1037" spans="13:16" x14ac:dyDescent="0.15">
      <c r="M1037" s="29"/>
      <c r="P1037" s="29"/>
    </row>
    <row r="1038" spans="13:16" x14ac:dyDescent="0.15">
      <c r="M1038" s="29"/>
      <c r="P1038" s="29"/>
    </row>
    <row r="1039" spans="13:16" x14ac:dyDescent="0.15">
      <c r="M1039" s="29"/>
      <c r="P1039" s="29"/>
    </row>
    <row r="1040" spans="13:16" x14ac:dyDescent="0.15">
      <c r="M1040" s="29"/>
      <c r="P1040" s="29"/>
    </row>
    <row r="1041" spans="13:16" x14ac:dyDescent="0.15">
      <c r="M1041" s="29"/>
      <c r="P1041" s="29"/>
    </row>
    <row r="1042" spans="13:16" x14ac:dyDescent="0.15">
      <c r="M1042" s="29"/>
      <c r="P1042" s="29"/>
    </row>
    <row r="1043" spans="13:16" x14ac:dyDescent="0.15">
      <c r="M1043" s="29"/>
      <c r="P1043" s="29"/>
    </row>
    <row r="1044" spans="13:16" x14ac:dyDescent="0.15">
      <c r="M1044" s="29"/>
      <c r="P1044" s="29"/>
    </row>
    <row r="1045" spans="13:16" x14ac:dyDescent="0.15">
      <c r="M1045" s="29"/>
      <c r="P1045" s="29"/>
    </row>
    <row r="1046" spans="13:16" x14ac:dyDescent="0.15">
      <c r="M1046" s="29"/>
      <c r="P1046" s="29"/>
    </row>
    <row r="1047" spans="13:16" x14ac:dyDescent="0.15">
      <c r="M1047" s="29"/>
      <c r="P1047" s="29"/>
    </row>
    <row r="1048" spans="13:16" x14ac:dyDescent="0.15">
      <c r="M1048" s="29"/>
      <c r="P1048" s="29"/>
    </row>
    <row r="1049" spans="13:16" x14ac:dyDescent="0.15">
      <c r="M1049" s="29"/>
      <c r="P1049" s="29"/>
    </row>
    <row r="1050" spans="13:16" x14ac:dyDescent="0.15">
      <c r="M1050" s="29"/>
      <c r="P1050" s="29"/>
    </row>
    <row r="1051" spans="13:16" x14ac:dyDescent="0.15">
      <c r="M1051" s="29"/>
      <c r="P1051" s="29"/>
    </row>
    <row r="1052" spans="13:16" x14ac:dyDescent="0.15">
      <c r="M1052" s="29"/>
      <c r="P1052" s="29"/>
    </row>
    <row r="1053" spans="13:16" x14ac:dyDescent="0.15">
      <c r="M1053" s="29"/>
      <c r="P1053" s="29"/>
    </row>
    <row r="1054" spans="13:16" x14ac:dyDescent="0.15">
      <c r="M1054" s="29"/>
      <c r="P1054" s="29"/>
    </row>
    <row r="1055" spans="13:16" x14ac:dyDescent="0.15">
      <c r="M1055" s="29"/>
      <c r="P1055" s="29"/>
    </row>
    <row r="1056" spans="13:16" x14ac:dyDescent="0.15">
      <c r="M1056" s="29"/>
      <c r="P1056" s="29"/>
    </row>
    <row r="1057" spans="13:16" x14ac:dyDescent="0.15">
      <c r="M1057" s="29"/>
      <c r="P1057" s="29"/>
    </row>
    <row r="1058" spans="13:16" x14ac:dyDescent="0.15">
      <c r="M1058" s="29"/>
      <c r="P1058" s="29"/>
    </row>
    <row r="1059" spans="13:16" x14ac:dyDescent="0.15">
      <c r="M1059" s="29"/>
      <c r="P1059" s="29"/>
    </row>
    <row r="1060" spans="13:16" x14ac:dyDescent="0.15">
      <c r="M1060" s="29"/>
      <c r="P1060" s="29"/>
    </row>
    <row r="1061" spans="13:16" x14ac:dyDescent="0.15">
      <c r="M1061" s="29"/>
      <c r="P1061" s="29"/>
    </row>
    <row r="1062" spans="13:16" x14ac:dyDescent="0.15">
      <c r="M1062" s="29"/>
      <c r="P1062" s="29"/>
    </row>
    <row r="1063" spans="13:16" x14ac:dyDescent="0.15">
      <c r="M1063" s="29"/>
      <c r="P1063" s="29"/>
    </row>
    <row r="1064" spans="13:16" x14ac:dyDescent="0.15">
      <c r="M1064" s="29"/>
      <c r="P1064" s="29"/>
    </row>
    <row r="1065" spans="13:16" x14ac:dyDescent="0.15">
      <c r="M1065" s="29"/>
      <c r="P1065" s="29"/>
    </row>
    <row r="1066" spans="13:16" x14ac:dyDescent="0.15">
      <c r="M1066" s="29"/>
      <c r="P1066" s="29"/>
    </row>
    <row r="1067" spans="13:16" x14ac:dyDescent="0.15">
      <c r="M1067" s="29"/>
      <c r="P1067" s="29"/>
    </row>
    <row r="1068" spans="13:16" x14ac:dyDescent="0.15">
      <c r="M1068" s="29"/>
      <c r="P1068" s="29"/>
    </row>
    <row r="1069" spans="13:16" x14ac:dyDescent="0.15">
      <c r="M1069" s="29"/>
      <c r="P1069" s="29"/>
    </row>
    <row r="1070" spans="13:16" x14ac:dyDescent="0.15">
      <c r="M1070" s="29"/>
      <c r="P1070" s="29"/>
    </row>
    <row r="1071" spans="13:16" x14ac:dyDescent="0.15">
      <c r="M1071" s="29"/>
      <c r="P1071" s="29"/>
    </row>
    <row r="1072" spans="13:16" x14ac:dyDescent="0.15">
      <c r="M1072" s="29"/>
      <c r="P1072" s="29"/>
    </row>
    <row r="1073" spans="13:16" x14ac:dyDescent="0.15">
      <c r="M1073" s="29"/>
      <c r="P1073" s="29"/>
    </row>
    <row r="1074" spans="13:16" x14ac:dyDescent="0.15">
      <c r="M1074" s="29"/>
      <c r="P1074" s="29"/>
    </row>
    <row r="1075" spans="13:16" x14ac:dyDescent="0.15">
      <c r="M1075" s="29"/>
      <c r="P1075" s="29"/>
    </row>
    <row r="1076" spans="13:16" x14ac:dyDescent="0.15">
      <c r="M1076" s="29"/>
      <c r="P1076" s="29"/>
    </row>
    <row r="1077" spans="13:16" x14ac:dyDescent="0.15">
      <c r="M1077" s="29"/>
      <c r="P1077" s="29"/>
    </row>
    <row r="1078" spans="13:16" x14ac:dyDescent="0.15">
      <c r="M1078" s="29"/>
      <c r="P1078" s="29"/>
    </row>
    <row r="1079" spans="13:16" x14ac:dyDescent="0.15">
      <c r="M1079" s="29"/>
      <c r="P1079" s="29"/>
    </row>
    <row r="1080" spans="13:16" x14ac:dyDescent="0.15">
      <c r="M1080" s="29"/>
      <c r="P1080" s="29"/>
    </row>
    <row r="1081" spans="13:16" x14ac:dyDescent="0.15">
      <c r="M1081" s="29"/>
      <c r="P1081" s="29"/>
    </row>
    <row r="1082" spans="13:16" x14ac:dyDescent="0.15">
      <c r="M1082" s="29"/>
      <c r="P1082" s="29"/>
    </row>
    <row r="1083" spans="13:16" x14ac:dyDescent="0.15">
      <c r="M1083" s="29"/>
      <c r="P1083" s="29"/>
    </row>
    <row r="1084" spans="13:16" x14ac:dyDescent="0.15">
      <c r="M1084" s="29"/>
      <c r="P1084" s="29"/>
    </row>
    <row r="1085" spans="13:16" x14ac:dyDescent="0.15">
      <c r="M1085" s="29"/>
      <c r="P1085" s="29"/>
    </row>
    <row r="1086" spans="13:16" x14ac:dyDescent="0.15">
      <c r="M1086" s="29"/>
      <c r="P1086" s="29"/>
    </row>
    <row r="1087" spans="13:16" x14ac:dyDescent="0.15">
      <c r="M1087" s="29"/>
      <c r="P1087" s="29"/>
    </row>
    <row r="1088" spans="13:16" x14ac:dyDescent="0.15">
      <c r="M1088" s="29"/>
      <c r="P1088" s="29"/>
    </row>
    <row r="1089" spans="13:16" x14ac:dyDescent="0.15">
      <c r="M1089" s="29"/>
      <c r="P1089" s="29"/>
    </row>
    <row r="1090" spans="13:16" x14ac:dyDescent="0.15">
      <c r="M1090" s="29"/>
      <c r="P1090" s="29"/>
    </row>
    <row r="1091" spans="13:16" x14ac:dyDescent="0.15">
      <c r="M1091" s="29"/>
      <c r="P1091" s="29"/>
    </row>
    <row r="1092" spans="13:16" x14ac:dyDescent="0.15">
      <c r="M1092" s="29"/>
      <c r="P1092" s="29"/>
    </row>
    <row r="1093" spans="13:16" x14ac:dyDescent="0.15">
      <c r="M1093" s="29"/>
      <c r="P1093" s="29"/>
    </row>
    <row r="1094" spans="13:16" x14ac:dyDescent="0.15">
      <c r="M1094" s="29"/>
      <c r="P1094" s="29"/>
    </row>
    <row r="1095" spans="13:16" x14ac:dyDescent="0.15">
      <c r="M1095" s="29"/>
      <c r="P1095" s="29"/>
    </row>
    <row r="1096" spans="13:16" x14ac:dyDescent="0.15">
      <c r="M1096" s="29"/>
      <c r="P1096" s="29"/>
    </row>
    <row r="1097" spans="13:16" x14ac:dyDescent="0.15">
      <c r="M1097" s="29"/>
      <c r="P1097" s="29"/>
    </row>
    <row r="1098" spans="13:16" x14ac:dyDescent="0.15">
      <c r="M1098" s="29"/>
      <c r="P1098" s="29"/>
    </row>
    <row r="1099" spans="13:16" x14ac:dyDescent="0.15">
      <c r="M1099" s="29"/>
      <c r="P1099" s="29"/>
    </row>
    <row r="1100" spans="13:16" x14ac:dyDescent="0.15">
      <c r="M1100" s="29"/>
      <c r="P1100" s="29"/>
    </row>
    <row r="1101" spans="13:16" x14ac:dyDescent="0.15">
      <c r="M1101" s="29"/>
      <c r="P1101" s="29"/>
    </row>
    <row r="1102" spans="13:16" x14ac:dyDescent="0.15">
      <c r="M1102" s="29"/>
      <c r="P1102" s="29"/>
    </row>
    <row r="1103" spans="13:16" x14ac:dyDescent="0.15">
      <c r="M1103" s="29"/>
      <c r="P1103" s="29"/>
    </row>
    <row r="1104" spans="13:16" x14ac:dyDescent="0.15">
      <c r="M1104" s="29"/>
      <c r="P1104" s="29"/>
    </row>
    <row r="1105" spans="13:16" x14ac:dyDescent="0.15">
      <c r="M1105" s="29"/>
      <c r="P1105" s="29"/>
    </row>
    <row r="1106" spans="13:16" x14ac:dyDescent="0.15">
      <c r="M1106" s="29"/>
      <c r="P1106" s="29"/>
    </row>
    <row r="1107" spans="13:16" x14ac:dyDescent="0.15">
      <c r="M1107" s="29"/>
      <c r="P1107" s="29"/>
    </row>
    <row r="1108" spans="13:16" x14ac:dyDescent="0.15">
      <c r="M1108" s="29"/>
      <c r="P1108" s="29"/>
    </row>
    <row r="1109" spans="13:16" x14ac:dyDescent="0.15">
      <c r="M1109" s="29"/>
      <c r="P1109" s="29"/>
    </row>
    <row r="1110" spans="13:16" x14ac:dyDescent="0.15">
      <c r="M1110" s="29"/>
      <c r="P1110" s="29"/>
    </row>
    <row r="1111" spans="13:16" x14ac:dyDescent="0.15">
      <c r="M1111" s="29"/>
      <c r="P1111" s="29"/>
    </row>
    <row r="1112" spans="13:16" x14ac:dyDescent="0.15">
      <c r="M1112" s="29"/>
      <c r="P1112" s="29"/>
    </row>
    <row r="1113" spans="13:16" x14ac:dyDescent="0.15">
      <c r="M1113" s="29"/>
      <c r="P1113" s="29"/>
    </row>
    <row r="1114" spans="13:16" x14ac:dyDescent="0.15">
      <c r="M1114" s="29"/>
      <c r="P1114" s="29"/>
    </row>
    <row r="1115" spans="13:16" x14ac:dyDescent="0.15">
      <c r="M1115" s="29"/>
      <c r="P1115" s="29"/>
    </row>
    <row r="1116" spans="13:16" x14ac:dyDescent="0.15">
      <c r="M1116" s="29"/>
      <c r="P1116" s="29"/>
    </row>
    <row r="1117" spans="13:16" x14ac:dyDescent="0.15">
      <c r="M1117" s="29"/>
      <c r="P1117" s="29"/>
    </row>
    <row r="1118" spans="13:16" x14ac:dyDescent="0.15">
      <c r="M1118" s="29"/>
      <c r="P1118" s="29"/>
    </row>
    <row r="1119" spans="13:16" x14ac:dyDescent="0.15">
      <c r="M1119" s="29"/>
      <c r="P1119" s="29"/>
    </row>
    <row r="1120" spans="13:16" x14ac:dyDescent="0.15">
      <c r="M1120" s="29"/>
      <c r="P1120" s="29"/>
    </row>
    <row r="1121" spans="13:16" x14ac:dyDescent="0.15">
      <c r="M1121" s="29"/>
      <c r="P1121" s="29"/>
    </row>
    <row r="1122" spans="13:16" x14ac:dyDescent="0.15">
      <c r="M1122" s="29"/>
      <c r="P1122" s="29"/>
    </row>
    <row r="1123" spans="13:16" x14ac:dyDescent="0.15">
      <c r="M1123" s="29"/>
      <c r="P1123" s="29"/>
    </row>
    <row r="1124" spans="13:16" x14ac:dyDescent="0.15">
      <c r="M1124" s="29"/>
      <c r="P1124" s="29"/>
    </row>
    <row r="1125" spans="13:16" x14ac:dyDescent="0.15">
      <c r="M1125" s="29"/>
      <c r="P1125" s="29"/>
    </row>
    <row r="1126" spans="13:16" x14ac:dyDescent="0.15">
      <c r="M1126" s="29"/>
      <c r="P1126" s="29"/>
    </row>
    <row r="1127" spans="13:16" x14ac:dyDescent="0.15">
      <c r="M1127" s="29"/>
      <c r="P1127" s="29"/>
    </row>
    <row r="1128" spans="13:16" x14ac:dyDescent="0.15">
      <c r="M1128" s="29"/>
      <c r="P1128" s="29"/>
    </row>
    <row r="1129" spans="13:16" x14ac:dyDescent="0.15">
      <c r="M1129" s="29"/>
      <c r="P1129" s="29"/>
    </row>
    <row r="1130" spans="13:16" x14ac:dyDescent="0.15">
      <c r="M1130" s="29"/>
      <c r="P1130" s="29"/>
    </row>
    <row r="1131" spans="13:16" x14ac:dyDescent="0.15">
      <c r="M1131" s="29"/>
      <c r="P1131" s="29"/>
    </row>
    <row r="1132" spans="13:16" x14ac:dyDescent="0.15">
      <c r="M1132" s="29"/>
      <c r="P1132" s="29"/>
    </row>
    <row r="1133" spans="13:16" x14ac:dyDescent="0.15">
      <c r="M1133" s="29"/>
      <c r="P1133" s="29"/>
    </row>
    <row r="1134" spans="13:16" x14ac:dyDescent="0.15">
      <c r="M1134" s="29"/>
      <c r="P1134" s="29"/>
    </row>
    <row r="1135" spans="13:16" x14ac:dyDescent="0.15">
      <c r="M1135" s="29"/>
      <c r="P1135" s="29"/>
    </row>
    <row r="1136" spans="13:16" x14ac:dyDescent="0.15">
      <c r="M1136" s="29"/>
      <c r="P1136" s="29"/>
    </row>
    <row r="1137" spans="13:16" x14ac:dyDescent="0.15">
      <c r="M1137" s="29"/>
      <c r="P1137" s="29"/>
    </row>
    <row r="1138" spans="13:16" x14ac:dyDescent="0.15">
      <c r="M1138" s="29"/>
      <c r="P1138" s="29"/>
    </row>
    <row r="1139" spans="13:16" x14ac:dyDescent="0.15">
      <c r="M1139" s="29"/>
      <c r="P1139" s="29"/>
    </row>
    <row r="1140" spans="13:16" x14ac:dyDescent="0.15">
      <c r="M1140" s="29"/>
      <c r="P1140" s="29"/>
    </row>
    <row r="1141" spans="13:16" x14ac:dyDescent="0.15">
      <c r="M1141" s="29"/>
      <c r="P1141" s="29"/>
    </row>
    <row r="1142" spans="13:16" x14ac:dyDescent="0.15">
      <c r="M1142" s="29"/>
      <c r="P1142" s="29"/>
    </row>
    <row r="1143" spans="13:16" x14ac:dyDescent="0.15">
      <c r="M1143" s="29"/>
      <c r="P1143" s="29"/>
    </row>
    <row r="1144" spans="13:16" x14ac:dyDescent="0.15">
      <c r="M1144" s="29"/>
      <c r="P1144" s="29"/>
    </row>
    <row r="1145" spans="13:16" x14ac:dyDescent="0.15">
      <c r="M1145" s="29"/>
      <c r="P1145" s="29"/>
    </row>
    <row r="1146" spans="13:16" x14ac:dyDescent="0.15">
      <c r="M1146" s="29"/>
      <c r="P1146" s="29"/>
    </row>
    <row r="1147" spans="13:16" x14ac:dyDescent="0.15">
      <c r="M1147" s="29"/>
      <c r="P1147" s="29"/>
    </row>
    <row r="1148" spans="13:16" x14ac:dyDescent="0.15">
      <c r="M1148" s="29"/>
      <c r="P1148" s="29"/>
    </row>
    <row r="1149" spans="13:16" x14ac:dyDescent="0.15">
      <c r="M1149" s="29"/>
      <c r="P1149" s="29"/>
    </row>
    <row r="1150" spans="13:16" x14ac:dyDescent="0.15">
      <c r="M1150" s="29"/>
      <c r="P1150" s="29"/>
    </row>
    <row r="1151" spans="13:16" x14ac:dyDescent="0.15">
      <c r="M1151" s="29"/>
      <c r="P1151" s="29"/>
    </row>
    <row r="1152" spans="13:16" x14ac:dyDescent="0.15">
      <c r="M1152" s="29"/>
      <c r="P1152" s="29"/>
    </row>
    <row r="1153" spans="13:16" x14ac:dyDescent="0.15">
      <c r="M1153" s="29"/>
      <c r="P1153" s="29"/>
    </row>
    <row r="1154" spans="13:16" x14ac:dyDescent="0.15">
      <c r="M1154" s="29"/>
      <c r="P1154" s="29"/>
    </row>
    <row r="1155" spans="13:16" x14ac:dyDescent="0.15">
      <c r="M1155" s="29"/>
      <c r="P1155" s="29"/>
    </row>
    <row r="1156" spans="13:16" x14ac:dyDescent="0.15">
      <c r="M1156" s="29"/>
      <c r="P1156" s="29"/>
    </row>
    <row r="1157" spans="13:16" x14ac:dyDescent="0.15">
      <c r="M1157" s="29"/>
      <c r="P1157" s="29"/>
    </row>
    <row r="1158" spans="13:16" x14ac:dyDescent="0.15">
      <c r="M1158" s="29"/>
      <c r="P1158" s="29"/>
    </row>
    <row r="1159" spans="13:16" x14ac:dyDescent="0.15">
      <c r="M1159" s="29"/>
      <c r="P1159" s="29"/>
    </row>
    <row r="1160" spans="13:16" x14ac:dyDescent="0.15">
      <c r="M1160" s="29"/>
      <c r="P1160" s="29"/>
    </row>
    <row r="1161" spans="13:16" x14ac:dyDescent="0.15">
      <c r="M1161" s="29"/>
      <c r="P1161" s="29"/>
    </row>
    <row r="1162" spans="13:16" x14ac:dyDescent="0.15">
      <c r="M1162" s="29"/>
      <c r="P1162" s="29"/>
    </row>
    <row r="1163" spans="13:16" x14ac:dyDescent="0.15">
      <c r="M1163" s="29"/>
      <c r="P1163" s="29"/>
    </row>
    <row r="1164" spans="13:16" x14ac:dyDescent="0.15">
      <c r="M1164" s="29"/>
      <c r="P1164" s="29"/>
    </row>
    <row r="1165" spans="13:16" x14ac:dyDescent="0.15">
      <c r="M1165" s="29"/>
      <c r="P1165" s="29"/>
    </row>
    <row r="1166" spans="13:16" x14ac:dyDescent="0.15">
      <c r="M1166" s="29"/>
      <c r="P1166" s="29"/>
    </row>
    <row r="1167" spans="13:16" x14ac:dyDescent="0.15">
      <c r="M1167" s="29"/>
      <c r="P1167" s="29"/>
    </row>
    <row r="1168" spans="13:16" x14ac:dyDescent="0.15">
      <c r="M1168" s="29"/>
      <c r="P1168" s="29"/>
    </row>
    <row r="1169" spans="13:16" x14ac:dyDescent="0.15">
      <c r="M1169" s="29"/>
      <c r="P1169" s="29"/>
    </row>
    <row r="1170" spans="13:16" x14ac:dyDescent="0.15">
      <c r="M1170" s="29"/>
      <c r="P1170" s="29"/>
    </row>
    <row r="1171" spans="13:16" x14ac:dyDescent="0.15">
      <c r="M1171" s="29"/>
      <c r="P1171" s="29"/>
    </row>
    <row r="1172" spans="13:16" x14ac:dyDescent="0.15">
      <c r="M1172" s="29"/>
      <c r="P1172" s="29"/>
    </row>
    <row r="1173" spans="13:16" x14ac:dyDescent="0.15">
      <c r="M1173" s="29"/>
      <c r="P1173" s="29"/>
    </row>
    <row r="1174" spans="13:16" x14ac:dyDescent="0.15">
      <c r="M1174" s="29"/>
      <c r="P1174" s="29"/>
    </row>
    <row r="1175" spans="13:16" x14ac:dyDescent="0.15">
      <c r="M1175" s="29"/>
      <c r="P1175" s="29"/>
    </row>
    <row r="1176" spans="13:16" x14ac:dyDescent="0.15">
      <c r="M1176" s="29"/>
      <c r="P1176" s="29"/>
    </row>
    <row r="1177" spans="13:16" x14ac:dyDescent="0.15">
      <c r="M1177" s="29"/>
      <c r="P1177" s="29"/>
    </row>
    <row r="1178" spans="13:16" x14ac:dyDescent="0.15">
      <c r="M1178" s="29"/>
      <c r="P1178" s="29"/>
    </row>
    <row r="1179" spans="13:16" x14ac:dyDescent="0.15">
      <c r="M1179" s="29"/>
      <c r="P1179" s="29"/>
    </row>
    <row r="1180" spans="13:16" x14ac:dyDescent="0.15">
      <c r="M1180" s="29"/>
      <c r="P1180" s="29"/>
    </row>
    <row r="1181" spans="13:16" x14ac:dyDescent="0.15">
      <c r="M1181" s="29"/>
      <c r="P1181" s="29"/>
    </row>
    <row r="1182" spans="13:16" x14ac:dyDescent="0.15">
      <c r="M1182" s="29"/>
      <c r="P1182" s="29"/>
    </row>
    <row r="1183" spans="13:16" x14ac:dyDescent="0.15">
      <c r="M1183" s="29"/>
      <c r="P1183" s="29"/>
    </row>
    <row r="1184" spans="13:16" x14ac:dyDescent="0.15">
      <c r="M1184" s="29"/>
      <c r="P1184" s="29"/>
    </row>
    <row r="1185" spans="13:16" x14ac:dyDescent="0.15">
      <c r="M1185" s="29"/>
      <c r="P1185" s="29"/>
    </row>
    <row r="1186" spans="13:16" x14ac:dyDescent="0.15">
      <c r="M1186" s="29"/>
      <c r="P1186" s="29"/>
    </row>
    <row r="1187" spans="13:16" x14ac:dyDescent="0.15">
      <c r="M1187" s="29"/>
      <c r="P1187" s="29"/>
    </row>
    <row r="1188" spans="13:16" x14ac:dyDescent="0.15">
      <c r="M1188" s="29"/>
      <c r="P1188" s="29"/>
    </row>
    <row r="1189" spans="13:16" x14ac:dyDescent="0.15">
      <c r="M1189" s="29"/>
      <c r="P1189" s="29"/>
    </row>
    <row r="1190" spans="13:16" x14ac:dyDescent="0.15">
      <c r="M1190" s="29"/>
      <c r="P1190" s="29"/>
    </row>
    <row r="1191" spans="13:16" x14ac:dyDescent="0.15">
      <c r="M1191" s="29"/>
      <c r="P1191" s="29"/>
    </row>
    <row r="1192" spans="13:16" x14ac:dyDescent="0.15">
      <c r="M1192" s="29"/>
      <c r="P1192" s="29"/>
    </row>
    <row r="1193" spans="13:16" x14ac:dyDescent="0.15">
      <c r="M1193" s="29"/>
      <c r="P1193" s="29"/>
    </row>
    <row r="1194" spans="13:16" x14ac:dyDescent="0.15">
      <c r="M1194" s="29"/>
      <c r="P1194" s="29"/>
    </row>
    <row r="1195" spans="13:16" x14ac:dyDescent="0.15">
      <c r="M1195" s="29"/>
      <c r="P1195" s="29"/>
    </row>
    <row r="1196" spans="13:16" x14ac:dyDescent="0.15">
      <c r="M1196" s="29"/>
      <c r="P1196" s="29"/>
    </row>
    <row r="1197" spans="13:16" x14ac:dyDescent="0.15">
      <c r="M1197" s="29"/>
      <c r="P1197" s="29"/>
    </row>
    <row r="1198" spans="13:16" x14ac:dyDescent="0.15">
      <c r="M1198" s="29"/>
      <c r="P1198" s="29"/>
    </row>
    <row r="1199" spans="13:16" x14ac:dyDescent="0.15">
      <c r="M1199" s="29"/>
      <c r="P1199" s="29"/>
    </row>
    <row r="1200" spans="13:16" x14ac:dyDescent="0.15">
      <c r="M1200" s="29"/>
      <c r="P1200" s="29"/>
    </row>
    <row r="1201" spans="13:16" x14ac:dyDescent="0.15">
      <c r="M1201" s="29"/>
      <c r="P1201" s="29"/>
    </row>
    <row r="1202" spans="13:16" x14ac:dyDescent="0.15">
      <c r="M1202" s="29"/>
      <c r="P1202" s="29"/>
    </row>
    <row r="1203" spans="13:16" x14ac:dyDescent="0.15">
      <c r="M1203" s="29"/>
      <c r="P1203" s="29"/>
    </row>
    <row r="1204" spans="13:16" x14ac:dyDescent="0.15">
      <c r="M1204" s="29"/>
      <c r="P1204" s="29"/>
    </row>
    <row r="1205" spans="13:16" x14ac:dyDescent="0.15">
      <c r="M1205" s="29"/>
      <c r="P1205" s="29"/>
    </row>
    <row r="1206" spans="13:16" x14ac:dyDescent="0.15">
      <c r="M1206" s="29"/>
      <c r="P1206" s="29"/>
    </row>
    <row r="1207" spans="13:16" x14ac:dyDescent="0.15">
      <c r="M1207" s="29"/>
      <c r="P1207" s="29"/>
    </row>
    <row r="1208" spans="13:16" x14ac:dyDescent="0.15">
      <c r="M1208" s="29"/>
      <c r="P1208" s="29"/>
    </row>
    <row r="1209" spans="13:16" x14ac:dyDescent="0.15">
      <c r="M1209" s="29"/>
      <c r="P1209" s="29"/>
    </row>
    <row r="1210" spans="13:16" x14ac:dyDescent="0.15">
      <c r="M1210" s="29"/>
      <c r="P1210" s="29"/>
    </row>
    <row r="1211" spans="13:16" x14ac:dyDescent="0.15">
      <c r="M1211" s="29"/>
      <c r="P1211" s="29"/>
    </row>
    <row r="1212" spans="13:16" x14ac:dyDescent="0.15">
      <c r="M1212" s="29"/>
      <c r="P1212" s="29"/>
    </row>
    <row r="1213" spans="13:16" x14ac:dyDescent="0.15">
      <c r="M1213" s="29"/>
      <c r="P1213" s="29"/>
    </row>
    <row r="1214" spans="13:16" x14ac:dyDescent="0.15">
      <c r="M1214" s="29"/>
      <c r="P1214" s="29"/>
    </row>
    <row r="1215" spans="13:16" x14ac:dyDescent="0.15">
      <c r="M1215" s="29"/>
      <c r="P1215" s="29"/>
    </row>
    <row r="1216" spans="13:16" x14ac:dyDescent="0.15">
      <c r="M1216" s="29"/>
      <c r="P1216" s="29"/>
    </row>
    <row r="1217" spans="13:16" x14ac:dyDescent="0.15">
      <c r="M1217" s="29"/>
      <c r="P1217" s="29"/>
    </row>
    <row r="1218" spans="13:16" x14ac:dyDescent="0.15">
      <c r="M1218" s="29"/>
      <c r="P1218" s="29"/>
    </row>
    <row r="1219" spans="13:16" x14ac:dyDescent="0.15">
      <c r="M1219" s="29"/>
      <c r="P1219" s="29"/>
    </row>
    <row r="1220" spans="13:16" x14ac:dyDescent="0.15">
      <c r="M1220" s="29"/>
      <c r="P1220" s="29"/>
    </row>
    <row r="1221" spans="13:16" x14ac:dyDescent="0.15">
      <c r="M1221" s="29"/>
      <c r="P1221" s="29"/>
    </row>
    <row r="1222" spans="13:16" x14ac:dyDescent="0.15">
      <c r="M1222" s="29"/>
      <c r="P1222" s="29"/>
    </row>
    <row r="1223" spans="13:16" x14ac:dyDescent="0.15">
      <c r="M1223" s="29"/>
      <c r="P1223" s="29"/>
    </row>
    <row r="1224" spans="13:16" x14ac:dyDescent="0.15">
      <c r="M1224" s="29"/>
      <c r="P1224" s="29"/>
    </row>
    <row r="1225" spans="13:16" x14ac:dyDescent="0.15">
      <c r="M1225" s="29"/>
      <c r="P1225" s="29"/>
    </row>
    <row r="1226" spans="13:16" x14ac:dyDescent="0.15">
      <c r="M1226" s="29"/>
      <c r="P1226" s="29"/>
    </row>
    <row r="1227" spans="13:16" x14ac:dyDescent="0.15">
      <c r="M1227" s="29"/>
      <c r="P1227" s="29"/>
    </row>
    <row r="1228" spans="13:16" x14ac:dyDescent="0.15">
      <c r="M1228" s="29"/>
      <c r="P1228" s="29"/>
    </row>
    <row r="1229" spans="13:16" x14ac:dyDescent="0.15">
      <c r="M1229" s="29"/>
      <c r="P1229" s="29"/>
    </row>
    <row r="1230" spans="13:16" x14ac:dyDescent="0.15">
      <c r="M1230" s="29"/>
      <c r="P1230" s="29"/>
    </row>
    <row r="1231" spans="13:16" x14ac:dyDescent="0.15">
      <c r="M1231" s="29"/>
      <c r="P1231" s="29"/>
    </row>
    <row r="1232" spans="13:16" x14ac:dyDescent="0.15">
      <c r="M1232" s="29"/>
      <c r="P1232" s="29"/>
    </row>
    <row r="1233" spans="13:16" x14ac:dyDescent="0.15">
      <c r="M1233" s="29"/>
      <c r="P1233" s="29"/>
    </row>
    <row r="1234" spans="13:16" x14ac:dyDescent="0.15">
      <c r="M1234" s="29"/>
      <c r="P1234" s="29"/>
    </row>
    <row r="1235" spans="13:16" x14ac:dyDescent="0.15">
      <c r="M1235" s="29"/>
      <c r="P1235" s="29"/>
    </row>
    <row r="1236" spans="13:16" x14ac:dyDescent="0.15">
      <c r="M1236" s="29"/>
      <c r="P1236" s="29"/>
    </row>
    <row r="1237" spans="13:16" x14ac:dyDescent="0.15">
      <c r="M1237" s="29"/>
      <c r="P1237" s="29"/>
    </row>
    <row r="1238" spans="13:16" x14ac:dyDescent="0.15">
      <c r="M1238" s="29"/>
      <c r="P1238" s="29"/>
    </row>
    <row r="1239" spans="13:16" x14ac:dyDescent="0.15">
      <c r="M1239" s="29"/>
      <c r="P1239" s="29"/>
    </row>
    <row r="1240" spans="13:16" x14ac:dyDescent="0.15">
      <c r="M1240" s="29"/>
      <c r="P1240" s="29"/>
    </row>
    <row r="1241" spans="13:16" x14ac:dyDescent="0.15">
      <c r="M1241" s="29"/>
      <c r="P1241" s="29"/>
    </row>
    <row r="1242" spans="13:16" x14ac:dyDescent="0.15">
      <c r="M1242" s="29"/>
      <c r="P1242" s="29"/>
    </row>
    <row r="1243" spans="13:16" x14ac:dyDescent="0.15">
      <c r="M1243" s="29"/>
      <c r="P1243" s="29"/>
    </row>
    <row r="1244" spans="13:16" x14ac:dyDescent="0.15">
      <c r="M1244" s="29"/>
      <c r="P1244" s="29"/>
    </row>
    <row r="1245" spans="13:16" x14ac:dyDescent="0.15">
      <c r="M1245" s="29"/>
      <c r="P1245" s="29"/>
    </row>
    <row r="1246" spans="13:16" x14ac:dyDescent="0.15">
      <c r="M1246" s="29"/>
      <c r="P1246" s="29"/>
    </row>
    <row r="1247" spans="13:16" x14ac:dyDescent="0.15">
      <c r="M1247" s="29"/>
      <c r="P1247" s="29"/>
    </row>
    <row r="1248" spans="13:16" x14ac:dyDescent="0.15">
      <c r="M1248" s="29"/>
      <c r="P1248" s="29"/>
    </row>
    <row r="1249" spans="13:16" x14ac:dyDescent="0.15">
      <c r="M1249" s="29"/>
      <c r="P1249" s="29"/>
    </row>
    <row r="1250" spans="13:16" x14ac:dyDescent="0.15">
      <c r="M1250" s="29"/>
      <c r="P1250" s="29"/>
    </row>
    <row r="1251" spans="13:16" x14ac:dyDescent="0.15">
      <c r="M1251" s="29"/>
      <c r="P1251" s="29"/>
    </row>
    <row r="1252" spans="13:16" x14ac:dyDescent="0.15">
      <c r="M1252" s="29"/>
      <c r="P1252" s="29"/>
    </row>
    <row r="1253" spans="13:16" x14ac:dyDescent="0.15">
      <c r="M1253" s="29"/>
      <c r="P1253" s="29"/>
    </row>
    <row r="1254" spans="13:16" x14ac:dyDescent="0.15">
      <c r="M1254" s="29"/>
      <c r="P1254" s="29"/>
    </row>
    <row r="1255" spans="13:16" x14ac:dyDescent="0.15">
      <c r="M1255" s="29"/>
      <c r="P1255" s="29"/>
    </row>
    <row r="1256" spans="13:16" x14ac:dyDescent="0.15">
      <c r="M1256" s="29"/>
      <c r="P1256" s="29"/>
    </row>
    <row r="1257" spans="13:16" x14ac:dyDescent="0.15">
      <c r="M1257" s="29"/>
      <c r="P1257" s="29"/>
    </row>
    <row r="1258" spans="13:16" x14ac:dyDescent="0.15">
      <c r="M1258" s="29"/>
      <c r="P1258" s="29"/>
    </row>
    <row r="1259" spans="13:16" x14ac:dyDescent="0.15">
      <c r="M1259" s="29"/>
      <c r="P1259" s="29"/>
    </row>
    <row r="1260" spans="13:16" x14ac:dyDescent="0.15">
      <c r="M1260" s="29"/>
      <c r="P1260" s="29"/>
    </row>
    <row r="1261" spans="13:16" x14ac:dyDescent="0.15">
      <c r="M1261" s="29"/>
      <c r="P1261" s="29"/>
    </row>
    <row r="1262" spans="13:16" x14ac:dyDescent="0.15">
      <c r="M1262" s="29"/>
      <c r="P1262" s="29"/>
    </row>
    <row r="1263" spans="13:16" x14ac:dyDescent="0.15">
      <c r="M1263" s="29"/>
      <c r="P1263" s="29"/>
    </row>
    <row r="1264" spans="13:16" x14ac:dyDescent="0.15">
      <c r="M1264" s="29"/>
      <c r="P1264" s="29"/>
    </row>
    <row r="1265" spans="13:16" x14ac:dyDescent="0.15">
      <c r="M1265" s="29"/>
      <c r="P1265" s="29"/>
    </row>
    <row r="1266" spans="13:16" x14ac:dyDescent="0.15">
      <c r="M1266" s="29"/>
      <c r="P1266" s="29"/>
    </row>
    <row r="1267" spans="13:16" x14ac:dyDescent="0.15">
      <c r="M1267" s="29"/>
      <c r="P1267" s="29"/>
    </row>
    <row r="1268" spans="13:16" x14ac:dyDescent="0.15">
      <c r="M1268" s="29"/>
      <c r="P1268" s="29"/>
    </row>
    <row r="1269" spans="13:16" x14ac:dyDescent="0.15">
      <c r="M1269" s="29"/>
      <c r="P1269" s="29"/>
    </row>
    <row r="1270" spans="13:16" x14ac:dyDescent="0.15">
      <c r="M1270" s="29"/>
      <c r="P1270" s="29"/>
    </row>
    <row r="1271" spans="13:16" x14ac:dyDescent="0.15">
      <c r="M1271" s="29"/>
      <c r="P1271" s="29"/>
    </row>
    <row r="1272" spans="13:16" x14ac:dyDescent="0.15">
      <c r="M1272" s="29"/>
      <c r="P1272" s="29"/>
    </row>
    <row r="1273" spans="13:16" x14ac:dyDescent="0.15">
      <c r="M1273" s="29"/>
      <c r="P1273" s="29"/>
    </row>
    <row r="1274" spans="13:16" x14ac:dyDescent="0.15">
      <c r="M1274" s="29"/>
      <c r="P1274" s="29"/>
    </row>
    <row r="1275" spans="13:16" x14ac:dyDescent="0.15">
      <c r="M1275" s="29"/>
      <c r="P1275" s="29"/>
    </row>
    <row r="1276" spans="13:16" x14ac:dyDescent="0.15">
      <c r="M1276" s="29"/>
      <c r="P1276" s="29"/>
    </row>
    <row r="1277" spans="13:16" x14ac:dyDescent="0.15">
      <c r="M1277" s="29"/>
      <c r="P1277" s="29"/>
    </row>
    <row r="1278" spans="13:16" x14ac:dyDescent="0.15">
      <c r="M1278" s="29"/>
      <c r="P1278" s="29"/>
    </row>
    <row r="1279" spans="13:16" x14ac:dyDescent="0.15">
      <c r="M1279" s="29"/>
      <c r="P1279" s="29"/>
    </row>
    <row r="1280" spans="13:16" x14ac:dyDescent="0.15">
      <c r="M1280" s="29"/>
      <c r="P1280" s="29"/>
    </row>
    <row r="1281" spans="13:16" x14ac:dyDescent="0.15">
      <c r="M1281" s="29"/>
      <c r="P1281" s="29"/>
    </row>
    <row r="1282" spans="13:16" x14ac:dyDescent="0.15">
      <c r="M1282" s="29"/>
      <c r="P1282" s="29"/>
    </row>
    <row r="1283" spans="13:16" x14ac:dyDescent="0.15">
      <c r="M1283" s="29"/>
      <c r="P1283" s="29"/>
    </row>
    <row r="1284" spans="13:16" x14ac:dyDescent="0.15">
      <c r="M1284" s="29"/>
      <c r="P1284" s="29"/>
    </row>
    <row r="1285" spans="13:16" x14ac:dyDescent="0.15">
      <c r="M1285" s="29"/>
      <c r="P1285" s="29"/>
    </row>
    <row r="1286" spans="13:16" x14ac:dyDescent="0.15">
      <c r="M1286" s="29"/>
      <c r="P1286" s="29"/>
    </row>
    <row r="1287" spans="13:16" x14ac:dyDescent="0.15">
      <c r="M1287" s="29"/>
      <c r="P1287" s="29"/>
    </row>
    <row r="1288" spans="13:16" x14ac:dyDescent="0.15">
      <c r="M1288" s="29"/>
      <c r="P1288" s="29"/>
    </row>
    <row r="1289" spans="13:16" x14ac:dyDescent="0.15">
      <c r="M1289" s="29"/>
      <c r="P1289" s="29"/>
    </row>
    <row r="1290" spans="13:16" x14ac:dyDescent="0.15">
      <c r="M1290" s="29"/>
      <c r="P1290" s="29"/>
    </row>
    <row r="1291" spans="13:16" x14ac:dyDescent="0.15">
      <c r="M1291" s="29"/>
      <c r="P1291" s="29"/>
    </row>
    <row r="1292" spans="13:16" x14ac:dyDescent="0.15">
      <c r="M1292" s="29"/>
      <c r="P1292" s="29"/>
    </row>
    <row r="1293" spans="13:16" x14ac:dyDescent="0.15">
      <c r="M1293" s="29"/>
      <c r="P1293" s="29"/>
    </row>
    <row r="1294" spans="13:16" x14ac:dyDescent="0.15">
      <c r="M1294" s="29"/>
      <c r="P1294" s="29"/>
    </row>
    <row r="1295" spans="13:16" x14ac:dyDescent="0.15">
      <c r="M1295" s="29"/>
      <c r="P1295" s="29"/>
    </row>
    <row r="1296" spans="13:16" x14ac:dyDescent="0.15">
      <c r="M1296" s="29"/>
      <c r="P1296" s="29"/>
    </row>
    <row r="1297" spans="13:16" x14ac:dyDescent="0.15">
      <c r="M1297" s="29"/>
      <c r="P1297" s="29"/>
    </row>
    <row r="1298" spans="13:16" x14ac:dyDescent="0.15">
      <c r="M1298" s="29"/>
      <c r="P1298" s="29"/>
    </row>
    <row r="1299" spans="13:16" x14ac:dyDescent="0.15">
      <c r="M1299" s="29"/>
      <c r="P1299" s="29"/>
    </row>
    <row r="1300" spans="13:16" x14ac:dyDescent="0.15">
      <c r="M1300" s="29"/>
      <c r="P1300" s="29"/>
    </row>
    <row r="1301" spans="13:16" x14ac:dyDescent="0.15">
      <c r="M1301" s="29"/>
      <c r="P1301" s="29"/>
    </row>
    <row r="1302" spans="13:16" x14ac:dyDescent="0.15">
      <c r="M1302" s="29"/>
      <c r="P1302" s="29"/>
    </row>
    <row r="1303" spans="13:16" x14ac:dyDescent="0.15">
      <c r="M1303" s="29"/>
      <c r="P1303" s="29"/>
    </row>
    <row r="1304" spans="13:16" x14ac:dyDescent="0.15">
      <c r="M1304" s="29"/>
      <c r="P1304" s="29"/>
    </row>
    <row r="1305" spans="13:16" x14ac:dyDescent="0.15">
      <c r="M1305" s="29"/>
      <c r="P1305" s="29"/>
    </row>
    <row r="1306" spans="13:16" x14ac:dyDescent="0.15">
      <c r="M1306" s="29"/>
      <c r="P1306" s="29"/>
    </row>
    <row r="1307" spans="13:16" x14ac:dyDescent="0.15">
      <c r="M1307" s="29"/>
      <c r="P1307" s="29"/>
    </row>
    <row r="1308" spans="13:16" x14ac:dyDescent="0.15">
      <c r="M1308" s="29"/>
      <c r="P1308" s="29"/>
    </row>
    <row r="1309" spans="13:16" x14ac:dyDescent="0.15">
      <c r="M1309" s="29"/>
      <c r="P1309" s="29"/>
    </row>
    <row r="1310" spans="13:16" x14ac:dyDescent="0.15">
      <c r="M1310" s="29"/>
      <c r="P1310" s="29"/>
    </row>
    <row r="1311" spans="13:16" x14ac:dyDescent="0.15">
      <c r="M1311" s="29"/>
      <c r="P1311" s="29"/>
    </row>
    <row r="1312" spans="13:16" x14ac:dyDescent="0.15">
      <c r="M1312" s="29"/>
      <c r="P1312" s="29"/>
    </row>
    <row r="1313" spans="13:16" x14ac:dyDescent="0.15">
      <c r="M1313" s="29"/>
      <c r="P1313" s="29"/>
    </row>
    <row r="1314" spans="13:16" x14ac:dyDescent="0.15">
      <c r="M1314" s="29"/>
      <c r="P1314" s="29"/>
    </row>
    <row r="1315" spans="13:16" x14ac:dyDescent="0.15">
      <c r="M1315" s="29"/>
      <c r="P1315" s="29"/>
    </row>
    <row r="1316" spans="13:16" x14ac:dyDescent="0.15">
      <c r="M1316" s="29"/>
      <c r="P1316" s="29"/>
    </row>
    <row r="1317" spans="13:16" x14ac:dyDescent="0.15">
      <c r="M1317" s="29"/>
      <c r="P1317" s="29"/>
    </row>
    <row r="1318" spans="13:16" x14ac:dyDescent="0.15">
      <c r="M1318" s="29"/>
      <c r="P1318" s="29"/>
    </row>
    <row r="1319" spans="13:16" x14ac:dyDescent="0.15">
      <c r="M1319" s="29"/>
      <c r="P1319" s="29"/>
    </row>
    <row r="1320" spans="13:16" x14ac:dyDescent="0.15">
      <c r="M1320" s="29"/>
      <c r="P1320" s="29"/>
    </row>
    <row r="1321" spans="13:16" x14ac:dyDescent="0.15">
      <c r="M1321" s="29"/>
      <c r="P1321" s="29"/>
    </row>
    <row r="1322" spans="13:16" x14ac:dyDescent="0.15">
      <c r="M1322" s="29"/>
      <c r="P1322" s="29"/>
    </row>
    <row r="1323" spans="13:16" x14ac:dyDescent="0.15">
      <c r="M1323" s="29"/>
      <c r="P1323" s="29"/>
    </row>
    <row r="1324" spans="13:16" x14ac:dyDescent="0.15">
      <c r="M1324" s="29"/>
      <c r="P1324" s="29"/>
    </row>
    <row r="1325" spans="13:16" x14ac:dyDescent="0.15">
      <c r="M1325" s="29"/>
      <c r="P1325" s="29"/>
    </row>
    <row r="1326" spans="13:16" x14ac:dyDescent="0.15">
      <c r="M1326" s="29"/>
      <c r="P1326" s="29"/>
    </row>
    <row r="1327" spans="13:16" x14ac:dyDescent="0.15">
      <c r="M1327" s="29"/>
      <c r="P1327" s="29"/>
    </row>
    <row r="1328" spans="13:16" x14ac:dyDescent="0.15">
      <c r="M1328" s="29"/>
      <c r="P1328" s="29"/>
    </row>
    <row r="1329" spans="13:16" x14ac:dyDescent="0.15">
      <c r="M1329" s="29"/>
      <c r="P1329" s="29"/>
    </row>
    <row r="1330" spans="13:16" x14ac:dyDescent="0.15">
      <c r="M1330" s="29"/>
      <c r="P1330" s="29"/>
    </row>
    <row r="1331" spans="13:16" x14ac:dyDescent="0.15">
      <c r="M1331" s="29"/>
      <c r="P1331" s="29"/>
    </row>
    <row r="1332" spans="13:16" x14ac:dyDescent="0.15">
      <c r="M1332" s="29"/>
      <c r="P1332" s="29"/>
    </row>
    <row r="1333" spans="13:16" x14ac:dyDescent="0.15">
      <c r="M1333" s="29"/>
      <c r="P1333" s="29"/>
    </row>
    <row r="1334" spans="13:16" x14ac:dyDescent="0.15">
      <c r="M1334" s="29"/>
      <c r="P1334" s="29"/>
    </row>
    <row r="1335" spans="13:16" x14ac:dyDescent="0.15">
      <c r="M1335" s="29"/>
      <c r="P1335" s="29"/>
    </row>
    <row r="1336" spans="13:16" x14ac:dyDescent="0.15">
      <c r="M1336" s="29"/>
      <c r="P1336" s="29"/>
    </row>
    <row r="1337" spans="13:16" x14ac:dyDescent="0.15">
      <c r="M1337" s="29"/>
      <c r="P1337" s="29"/>
    </row>
    <row r="1338" spans="13:16" x14ac:dyDescent="0.15">
      <c r="M1338" s="29"/>
      <c r="P1338" s="29"/>
    </row>
    <row r="1339" spans="13:16" x14ac:dyDescent="0.15">
      <c r="M1339" s="29"/>
      <c r="P1339" s="29"/>
    </row>
    <row r="1340" spans="13:16" x14ac:dyDescent="0.15">
      <c r="M1340" s="29"/>
      <c r="P1340" s="29"/>
    </row>
    <row r="1341" spans="13:16" x14ac:dyDescent="0.15">
      <c r="M1341" s="29"/>
      <c r="P1341" s="29"/>
    </row>
    <row r="1342" spans="13:16" x14ac:dyDescent="0.15">
      <c r="M1342" s="29"/>
      <c r="P1342" s="29"/>
    </row>
    <row r="1343" spans="13:16" x14ac:dyDescent="0.15">
      <c r="M1343" s="29"/>
      <c r="P1343" s="29"/>
    </row>
    <row r="1344" spans="13:16" x14ac:dyDescent="0.15">
      <c r="M1344" s="29"/>
      <c r="P1344" s="29"/>
    </row>
    <row r="1345" spans="13:16" x14ac:dyDescent="0.15">
      <c r="M1345" s="29"/>
      <c r="P1345" s="29"/>
    </row>
    <row r="1346" spans="13:16" x14ac:dyDescent="0.15">
      <c r="M1346" s="29"/>
      <c r="P1346" s="29"/>
    </row>
    <row r="1347" spans="13:16" x14ac:dyDescent="0.15">
      <c r="M1347" s="29"/>
      <c r="P1347" s="29"/>
    </row>
    <row r="1348" spans="13:16" x14ac:dyDescent="0.15">
      <c r="M1348" s="29"/>
      <c r="P1348" s="29"/>
    </row>
    <row r="1349" spans="13:16" x14ac:dyDescent="0.15">
      <c r="M1349" s="29"/>
      <c r="P1349" s="29"/>
    </row>
    <row r="1350" spans="13:16" x14ac:dyDescent="0.15">
      <c r="M1350" s="29"/>
      <c r="P1350" s="29"/>
    </row>
    <row r="1351" spans="13:16" x14ac:dyDescent="0.15">
      <c r="M1351" s="29"/>
      <c r="P1351" s="29"/>
    </row>
    <row r="1352" spans="13:16" x14ac:dyDescent="0.15">
      <c r="M1352" s="29"/>
      <c r="P1352" s="29"/>
    </row>
    <row r="1353" spans="13:16" x14ac:dyDescent="0.15">
      <c r="M1353" s="29"/>
      <c r="P1353" s="29"/>
    </row>
    <row r="1354" spans="13:16" x14ac:dyDescent="0.15">
      <c r="M1354" s="29"/>
      <c r="P1354" s="29"/>
    </row>
    <row r="1355" spans="13:16" x14ac:dyDescent="0.15">
      <c r="M1355" s="29"/>
      <c r="P1355" s="29"/>
    </row>
    <row r="1356" spans="13:16" x14ac:dyDescent="0.15">
      <c r="M1356" s="29"/>
      <c r="P1356" s="29"/>
    </row>
    <row r="1357" spans="13:16" x14ac:dyDescent="0.15">
      <c r="M1357" s="29"/>
      <c r="P1357" s="29"/>
    </row>
    <row r="1358" spans="13:16" x14ac:dyDescent="0.15">
      <c r="M1358" s="29"/>
      <c r="P1358" s="29"/>
    </row>
    <row r="1359" spans="13:16" x14ac:dyDescent="0.15">
      <c r="M1359" s="29"/>
      <c r="P1359" s="29"/>
    </row>
    <row r="1360" spans="13:16" x14ac:dyDescent="0.15">
      <c r="M1360" s="29"/>
      <c r="P1360" s="29"/>
    </row>
    <row r="1361" spans="13:16" x14ac:dyDescent="0.15">
      <c r="M1361" s="29"/>
      <c r="P1361" s="29"/>
    </row>
    <row r="1362" spans="13:16" x14ac:dyDescent="0.15">
      <c r="M1362" s="29"/>
      <c r="P1362" s="29"/>
    </row>
    <row r="1363" spans="13:16" x14ac:dyDescent="0.15">
      <c r="M1363" s="29"/>
      <c r="P1363" s="29"/>
    </row>
    <row r="1364" spans="13:16" x14ac:dyDescent="0.15">
      <c r="M1364" s="29"/>
      <c r="P1364" s="29"/>
    </row>
    <row r="1365" spans="13:16" x14ac:dyDescent="0.15">
      <c r="M1365" s="29"/>
      <c r="P1365" s="29"/>
    </row>
    <row r="1366" spans="13:16" x14ac:dyDescent="0.15">
      <c r="M1366" s="29"/>
      <c r="P1366" s="29"/>
    </row>
    <row r="1367" spans="13:16" x14ac:dyDescent="0.15">
      <c r="M1367" s="29"/>
      <c r="P1367" s="29"/>
    </row>
    <row r="1368" spans="13:16" x14ac:dyDescent="0.15">
      <c r="M1368" s="29"/>
      <c r="P1368" s="29"/>
    </row>
    <row r="1369" spans="13:16" x14ac:dyDescent="0.15">
      <c r="M1369" s="29"/>
      <c r="P1369" s="29"/>
    </row>
    <row r="1370" spans="13:16" x14ac:dyDescent="0.15">
      <c r="M1370" s="29"/>
      <c r="P1370" s="29"/>
    </row>
    <row r="1371" spans="13:16" x14ac:dyDescent="0.15">
      <c r="M1371" s="29"/>
      <c r="P1371" s="29"/>
    </row>
    <row r="1372" spans="13:16" x14ac:dyDescent="0.15">
      <c r="M1372" s="29"/>
      <c r="P1372" s="29"/>
    </row>
    <row r="1373" spans="13:16" x14ac:dyDescent="0.15">
      <c r="M1373" s="29"/>
      <c r="P1373" s="29"/>
    </row>
    <row r="1374" spans="13:16" x14ac:dyDescent="0.15">
      <c r="M1374" s="29"/>
      <c r="P1374" s="29"/>
    </row>
    <row r="1375" spans="13:16" x14ac:dyDescent="0.15">
      <c r="M1375" s="29"/>
      <c r="P1375" s="29"/>
    </row>
    <row r="1376" spans="13:16" x14ac:dyDescent="0.15">
      <c r="M1376" s="29"/>
      <c r="P1376" s="29"/>
    </row>
    <row r="1377" spans="13:16" x14ac:dyDescent="0.15">
      <c r="M1377" s="29"/>
      <c r="P1377" s="29"/>
    </row>
    <row r="1378" spans="13:16" x14ac:dyDescent="0.15">
      <c r="M1378" s="29"/>
      <c r="P1378" s="29"/>
    </row>
    <row r="1379" spans="13:16" x14ac:dyDescent="0.15">
      <c r="M1379" s="29"/>
      <c r="P1379" s="29"/>
    </row>
    <row r="1380" spans="13:16" x14ac:dyDescent="0.15">
      <c r="M1380" s="29"/>
      <c r="P1380" s="29"/>
    </row>
    <row r="1381" spans="13:16" x14ac:dyDescent="0.15">
      <c r="M1381" s="29"/>
      <c r="P1381" s="29"/>
    </row>
    <row r="1382" spans="13:16" x14ac:dyDescent="0.15">
      <c r="M1382" s="29"/>
      <c r="P1382" s="29"/>
    </row>
    <row r="1383" spans="13:16" x14ac:dyDescent="0.15">
      <c r="M1383" s="29"/>
      <c r="P1383" s="29"/>
    </row>
    <row r="1384" spans="13:16" x14ac:dyDescent="0.15">
      <c r="M1384" s="29"/>
      <c r="P1384" s="29"/>
    </row>
    <row r="1385" spans="13:16" x14ac:dyDescent="0.15">
      <c r="M1385" s="29"/>
      <c r="P1385" s="29"/>
    </row>
    <row r="1386" spans="13:16" x14ac:dyDescent="0.15">
      <c r="M1386" s="29"/>
      <c r="P1386" s="29"/>
    </row>
    <row r="1387" spans="13:16" x14ac:dyDescent="0.15">
      <c r="M1387" s="29"/>
      <c r="P1387" s="29"/>
    </row>
    <row r="1388" spans="13:16" x14ac:dyDescent="0.15">
      <c r="M1388" s="29"/>
      <c r="P1388" s="29"/>
    </row>
    <row r="1389" spans="13:16" x14ac:dyDescent="0.15">
      <c r="M1389" s="29"/>
      <c r="P1389" s="29"/>
    </row>
    <row r="1390" spans="13:16" x14ac:dyDescent="0.15">
      <c r="M1390" s="29"/>
      <c r="P1390" s="29"/>
    </row>
    <row r="1391" spans="13:16" x14ac:dyDescent="0.15">
      <c r="M1391" s="29"/>
      <c r="P1391" s="29"/>
    </row>
    <row r="1392" spans="13:16" x14ac:dyDescent="0.15">
      <c r="M1392" s="29"/>
      <c r="P1392" s="29"/>
    </row>
    <row r="1393" spans="13:16" x14ac:dyDescent="0.15">
      <c r="M1393" s="29"/>
      <c r="P1393" s="29"/>
    </row>
    <row r="1394" spans="13:16" x14ac:dyDescent="0.15">
      <c r="M1394" s="29"/>
      <c r="P1394" s="29"/>
    </row>
    <row r="1395" spans="13:16" x14ac:dyDescent="0.15">
      <c r="M1395" s="29"/>
      <c r="P1395" s="29"/>
    </row>
    <row r="1396" spans="13:16" x14ac:dyDescent="0.15">
      <c r="M1396" s="29"/>
      <c r="P1396" s="29"/>
    </row>
    <row r="1397" spans="13:16" x14ac:dyDescent="0.15">
      <c r="M1397" s="29"/>
      <c r="P1397" s="29"/>
    </row>
    <row r="1398" spans="13:16" x14ac:dyDescent="0.15">
      <c r="M1398" s="29"/>
      <c r="P1398" s="29"/>
    </row>
    <row r="1399" spans="13:16" x14ac:dyDescent="0.15">
      <c r="M1399" s="29"/>
      <c r="P1399" s="29"/>
    </row>
    <row r="1400" spans="13:16" x14ac:dyDescent="0.15">
      <c r="M1400" s="29"/>
      <c r="P1400" s="29"/>
    </row>
    <row r="1401" spans="13:16" x14ac:dyDescent="0.15">
      <c r="M1401" s="29"/>
      <c r="P1401" s="29"/>
    </row>
    <row r="1402" spans="13:16" x14ac:dyDescent="0.15">
      <c r="M1402" s="29"/>
      <c r="P1402" s="29"/>
    </row>
    <row r="1403" spans="13:16" x14ac:dyDescent="0.15">
      <c r="M1403" s="29"/>
      <c r="P1403" s="29"/>
    </row>
    <row r="1404" spans="13:16" x14ac:dyDescent="0.15">
      <c r="M1404" s="29"/>
      <c r="P1404" s="29"/>
    </row>
    <row r="1405" spans="13:16" x14ac:dyDescent="0.15">
      <c r="M1405" s="29"/>
      <c r="P1405" s="29"/>
    </row>
    <row r="1406" spans="13:16" x14ac:dyDescent="0.15">
      <c r="M1406" s="29"/>
      <c r="P1406" s="29"/>
    </row>
    <row r="1407" spans="13:16" x14ac:dyDescent="0.15">
      <c r="M1407" s="29"/>
      <c r="P1407" s="29"/>
    </row>
    <row r="1408" spans="13:16" x14ac:dyDescent="0.15">
      <c r="M1408" s="29"/>
      <c r="P1408" s="29"/>
    </row>
    <row r="1409" spans="13:16" x14ac:dyDescent="0.15">
      <c r="M1409" s="29"/>
      <c r="P1409" s="29"/>
    </row>
    <row r="1410" spans="13:16" x14ac:dyDescent="0.15">
      <c r="M1410" s="29"/>
      <c r="P1410" s="29"/>
    </row>
    <row r="1411" spans="13:16" x14ac:dyDescent="0.15">
      <c r="M1411" s="29"/>
      <c r="P1411" s="29"/>
    </row>
    <row r="1412" spans="13:16" x14ac:dyDescent="0.15">
      <c r="M1412" s="29"/>
      <c r="P1412" s="29"/>
    </row>
    <row r="1413" spans="13:16" x14ac:dyDescent="0.15">
      <c r="M1413" s="29"/>
      <c r="P1413" s="29"/>
    </row>
    <row r="1414" spans="13:16" x14ac:dyDescent="0.15">
      <c r="M1414" s="29"/>
      <c r="P1414" s="29"/>
    </row>
    <row r="1415" spans="13:16" x14ac:dyDescent="0.15">
      <c r="M1415" s="29"/>
      <c r="P1415" s="29"/>
    </row>
    <row r="1416" spans="13:16" x14ac:dyDescent="0.15">
      <c r="M1416" s="29"/>
      <c r="P1416" s="29"/>
    </row>
    <row r="1417" spans="13:16" x14ac:dyDescent="0.15">
      <c r="M1417" s="29"/>
      <c r="P1417" s="29"/>
    </row>
    <row r="1418" spans="13:16" x14ac:dyDescent="0.15">
      <c r="M1418" s="29"/>
      <c r="P1418" s="29"/>
    </row>
    <row r="1419" spans="13:16" x14ac:dyDescent="0.15">
      <c r="M1419" s="29"/>
      <c r="P1419" s="29"/>
    </row>
    <row r="1420" spans="13:16" x14ac:dyDescent="0.15">
      <c r="M1420" s="29"/>
      <c r="P1420" s="29"/>
    </row>
    <row r="1421" spans="13:16" x14ac:dyDescent="0.15">
      <c r="M1421" s="29"/>
      <c r="P1421" s="29"/>
    </row>
    <row r="1422" spans="13:16" x14ac:dyDescent="0.15">
      <c r="M1422" s="29"/>
      <c r="P1422" s="29"/>
    </row>
    <row r="1423" spans="13:16" x14ac:dyDescent="0.15">
      <c r="M1423" s="29"/>
      <c r="P1423" s="29"/>
    </row>
    <row r="1424" spans="13:16" x14ac:dyDescent="0.15">
      <c r="M1424" s="29"/>
      <c r="P1424" s="29"/>
    </row>
    <row r="1425" spans="13:16" x14ac:dyDescent="0.15">
      <c r="M1425" s="29"/>
      <c r="P1425" s="29"/>
    </row>
    <row r="1426" spans="13:16" x14ac:dyDescent="0.15">
      <c r="M1426" s="29"/>
      <c r="P1426" s="29"/>
    </row>
    <row r="1427" spans="13:16" x14ac:dyDescent="0.15">
      <c r="M1427" s="29"/>
      <c r="P1427" s="29"/>
    </row>
    <row r="1428" spans="13:16" x14ac:dyDescent="0.15">
      <c r="M1428" s="29"/>
      <c r="P1428" s="29"/>
    </row>
    <row r="1429" spans="13:16" x14ac:dyDescent="0.15">
      <c r="M1429" s="29"/>
      <c r="P1429" s="29"/>
    </row>
    <row r="1430" spans="13:16" x14ac:dyDescent="0.15">
      <c r="M1430" s="29"/>
      <c r="P1430" s="29"/>
    </row>
    <row r="1431" spans="13:16" x14ac:dyDescent="0.15">
      <c r="M1431" s="29"/>
      <c r="P1431" s="29"/>
    </row>
    <row r="1432" spans="13:16" x14ac:dyDescent="0.15">
      <c r="M1432" s="29"/>
      <c r="P1432" s="29"/>
    </row>
    <row r="1433" spans="13:16" x14ac:dyDescent="0.15">
      <c r="M1433" s="29"/>
      <c r="P1433" s="29"/>
    </row>
    <row r="1434" spans="13:16" x14ac:dyDescent="0.15">
      <c r="M1434" s="29"/>
      <c r="P1434" s="29"/>
    </row>
    <row r="1435" spans="13:16" x14ac:dyDescent="0.15">
      <c r="M1435" s="29"/>
      <c r="P1435" s="29"/>
    </row>
    <row r="1436" spans="13:16" x14ac:dyDescent="0.15">
      <c r="M1436" s="29"/>
      <c r="P1436" s="29"/>
    </row>
    <row r="1437" spans="13:16" x14ac:dyDescent="0.15">
      <c r="M1437" s="29"/>
      <c r="P1437" s="29"/>
    </row>
    <row r="1438" spans="13:16" x14ac:dyDescent="0.15">
      <c r="M1438" s="29"/>
      <c r="P1438" s="29"/>
    </row>
    <row r="1439" spans="13:16" x14ac:dyDescent="0.15">
      <c r="M1439" s="29"/>
      <c r="P1439" s="29"/>
    </row>
    <row r="1440" spans="13:16" x14ac:dyDescent="0.15">
      <c r="M1440" s="29"/>
      <c r="P1440" s="29"/>
    </row>
    <row r="1441" spans="13:16" x14ac:dyDescent="0.15">
      <c r="M1441" s="29"/>
      <c r="P1441" s="29"/>
    </row>
    <row r="1442" spans="13:16" x14ac:dyDescent="0.15">
      <c r="M1442" s="29"/>
      <c r="P1442" s="29"/>
    </row>
    <row r="1443" spans="13:16" x14ac:dyDescent="0.15">
      <c r="M1443" s="29"/>
      <c r="P1443" s="29"/>
    </row>
    <row r="1444" spans="13:16" x14ac:dyDescent="0.15">
      <c r="M1444" s="29"/>
      <c r="P1444" s="29"/>
    </row>
    <row r="1445" spans="13:16" x14ac:dyDescent="0.15">
      <c r="M1445" s="29"/>
      <c r="P1445" s="29"/>
    </row>
    <row r="1446" spans="13:16" x14ac:dyDescent="0.15">
      <c r="M1446" s="29"/>
      <c r="P1446" s="29"/>
    </row>
    <row r="1447" spans="13:16" x14ac:dyDescent="0.15">
      <c r="M1447" s="29"/>
      <c r="P1447" s="29"/>
    </row>
    <row r="1448" spans="13:16" x14ac:dyDescent="0.15">
      <c r="M1448" s="29"/>
      <c r="P1448" s="29"/>
    </row>
    <row r="1449" spans="13:16" x14ac:dyDescent="0.15">
      <c r="M1449" s="29"/>
      <c r="P1449" s="29"/>
    </row>
    <row r="1450" spans="13:16" x14ac:dyDescent="0.15">
      <c r="M1450" s="29"/>
      <c r="P1450" s="29"/>
    </row>
    <row r="1451" spans="13:16" x14ac:dyDescent="0.15">
      <c r="M1451" s="29"/>
      <c r="P1451" s="29"/>
    </row>
    <row r="1452" spans="13:16" x14ac:dyDescent="0.15">
      <c r="M1452" s="29"/>
      <c r="P1452" s="29"/>
    </row>
    <row r="1453" spans="13:16" x14ac:dyDescent="0.15">
      <c r="M1453" s="29"/>
      <c r="P1453" s="29"/>
    </row>
    <row r="1454" spans="13:16" x14ac:dyDescent="0.15">
      <c r="M1454" s="29"/>
      <c r="P1454" s="29"/>
    </row>
    <row r="1455" spans="13:16" x14ac:dyDescent="0.15">
      <c r="M1455" s="29"/>
      <c r="P1455" s="29"/>
    </row>
    <row r="1456" spans="13:16" x14ac:dyDescent="0.15">
      <c r="M1456" s="29"/>
      <c r="P1456" s="29"/>
    </row>
    <row r="1457" spans="13:16" x14ac:dyDescent="0.15">
      <c r="M1457" s="29"/>
      <c r="P1457" s="29"/>
    </row>
    <row r="1458" spans="13:16" x14ac:dyDescent="0.15">
      <c r="M1458" s="29"/>
      <c r="P1458" s="29"/>
    </row>
    <row r="1459" spans="13:16" x14ac:dyDescent="0.15">
      <c r="M1459" s="29"/>
      <c r="P1459" s="29"/>
    </row>
    <row r="1460" spans="13:16" x14ac:dyDescent="0.15">
      <c r="M1460" s="29"/>
      <c r="P1460" s="29"/>
    </row>
    <row r="1461" spans="13:16" x14ac:dyDescent="0.15">
      <c r="M1461" s="29"/>
      <c r="P1461" s="29"/>
    </row>
    <row r="1462" spans="13:16" x14ac:dyDescent="0.15">
      <c r="M1462" s="29"/>
      <c r="P1462" s="29"/>
    </row>
    <row r="1463" spans="13:16" x14ac:dyDescent="0.15">
      <c r="M1463" s="29"/>
      <c r="P1463" s="29"/>
    </row>
    <row r="1464" spans="13:16" x14ac:dyDescent="0.15">
      <c r="M1464" s="29"/>
      <c r="P1464" s="29"/>
    </row>
    <row r="1465" spans="13:16" x14ac:dyDescent="0.15">
      <c r="M1465" s="29"/>
      <c r="P1465" s="29"/>
    </row>
    <row r="1466" spans="13:16" x14ac:dyDescent="0.15">
      <c r="M1466" s="29"/>
      <c r="P1466" s="29"/>
    </row>
    <row r="1467" spans="13:16" x14ac:dyDescent="0.15">
      <c r="M1467" s="29"/>
      <c r="P1467" s="29"/>
    </row>
    <row r="1468" spans="13:16" x14ac:dyDescent="0.15">
      <c r="M1468" s="29"/>
      <c r="P1468" s="29"/>
    </row>
    <row r="1469" spans="13:16" x14ac:dyDescent="0.15">
      <c r="M1469" s="29"/>
      <c r="P1469" s="29"/>
    </row>
    <row r="1470" spans="13:16" x14ac:dyDescent="0.15">
      <c r="M1470" s="29"/>
      <c r="P1470" s="29"/>
    </row>
    <row r="1471" spans="13:16" x14ac:dyDescent="0.15">
      <c r="M1471" s="29"/>
      <c r="P1471" s="29"/>
    </row>
    <row r="1472" spans="13:16" x14ac:dyDescent="0.15">
      <c r="M1472" s="29"/>
      <c r="P1472" s="29"/>
    </row>
    <row r="1473" spans="13:16" x14ac:dyDescent="0.15">
      <c r="M1473" s="29"/>
      <c r="P1473" s="29"/>
    </row>
    <row r="1474" spans="13:16" x14ac:dyDescent="0.15">
      <c r="M1474" s="29"/>
      <c r="P1474" s="29"/>
    </row>
    <row r="1475" spans="13:16" x14ac:dyDescent="0.15">
      <c r="M1475" s="29"/>
      <c r="P1475" s="29"/>
    </row>
    <row r="1476" spans="13:16" x14ac:dyDescent="0.15">
      <c r="M1476" s="29"/>
      <c r="P1476" s="29"/>
    </row>
    <row r="1477" spans="13:16" x14ac:dyDescent="0.15">
      <c r="M1477" s="29"/>
      <c r="P1477" s="29"/>
    </row>
    <row r="1478" spans="13:16" x14ac:dyDescent="0.15">
      <c r="M1478" s="29"/>
      <c r="P1478" s="29"/>
    </row>
    <row r="1479" spans="13:16" x14ac:dyDescent="0.15">
      <c r="M1479" s="29"/>
      <c r="P1479" s="29"/>
    </row>
    <row r="1480" spans="13:16" x14ac:dyDescent="0.15">
      <c r="M1480" s="29"/>
      <c r="P1480" s="29"/>
    </row>
    <row r="1481" spans="13:16" x14ac:dyDescent="0.15">
      <c r="M1481" s="29"/>
      <c r="P1481" s="29"/>
    </row>
    <row r="1482" spans="13:16" x14ac:dyDescent="0.15">
      <c r="M1482" s="29"/>
      <c r="P1482" s="29"/>
    </row>
    <row r="1483" spans="13:16" x14ac:dyDescent="0.15">
      <c r="M1483" s="29"/>
      <c r="P1483" s="29"/>
    </row>
    <row r="1484" spans="13:16" x14ac:dyDescent="0.15">
      <c r="M1484" s="29"/>
      <c r="P1484" s="29"/>
    </row>
    <row r="1485" spans="13:16" x14ac:dyDescent="0.15">
      <c r="M1485" s="29"/>
      <c r="P1485" s="29"/>
    </row>
    <row r="1486" spans="13:16" x14ac:dyDescent="0.15">
      <c r="M1486" s="29"/>
      <c r="P1486" s="29"/>
    </row>
    <row r="1487" spans="13:16" x14ac:dyDescent="0.15">
      <c r="M1487" s="29"/>
      <c r="P1487" s="29"/>
    </row>
    <row r="1488" spans="13:16" x14ac:dyDescent="0.15">
      <c r="M1488" s="29"/>
      <c r="P1488" s="29"/>
    </row>
    <row r="1489" spans="13:16" x14ac:dyDescent="0.15">
      <c r="M1489" s="29"/>
      <c r="P1489" s="29"/>
    </row>
    <row r="1490" spans="13:16" x14ac:dyDescent="0.15">
      <c r="M1490" s="29"/>
      <c r="P1490" s="29"/>
    </row>
    <row r="1491" spans="13:16" x14ac:dyDescent="0.15">
      <c r="M1491" s="29"/>
      <c r="P1491" s="29"/>
    </row>
    <row r="1492" spans="13:16" x14ac:dyDescent="0.15">
      <c r="M1492" s="29"/>
      <c r="P1492" s="29"/>
    </row>
    <row r="1493" spans="13:16" x14ac:dyDescent="0.15">
      <c r="M1493" s="29"/>
      <c r="P1493" s="29"/>
    </row>
    <row r="1494" spans="13:16" x14ac:dyDescent="0.15">
      <c r="M1494" s="29"/>
      <c r="P1494" s="29"/>
    </row>
    <row r="1495" spans="13:16" x14ac:dyDescent="0.15">
      <c r="M1495" s="29"/>
      <c r="P1495" s="29"/>
    </row>
    <row r="1496" spans="13:16" x14ac:dyDescent="0.15">
      <c r="M1496" s="29"/>
      <c r="P1496" s="29"/>
    </row>
    <row r="1497" spans="13:16" x14ac:dyDescent="0.15">
      <c r="M1497" s="29"/>
      <c r="P1497" s="29"/>
    </row>
    <row r="1498" spans="13:16" x14ac:dyDescent="0.15">
      <c r="M1498" s="29"/>
      <c r="P1498" s="29"/>
    </row>
    <row r="1499" spans="13:16" x14ac:dyDescent="0.15">
      <c r="M1499" s="29"/>
      <c r="P1499" s="29"/>
    </row>
    <row r="1500" spans="13:16" x14ac:dyDescent="0.15">
      <c r="M1500" s="29"/>
      <c r="P1500" s="29"/>
    </row>
    <row r="1501" spans="13:16" x14ac:dyDescent="0.15">
      <c r="M1501" s="29"/>
      <c r="P1501" s="29"/>
    </row>
    <row r="1502" spans="13:16" x14ac:dyDescent="0.15">
      <c r="M1502" s="29"/>
      <c r="P1502" s="29"/>
    </row>
    <row r="1503" spans="13:16" x14ac:dyDescent="0.15">
      <c r="M1503" s="29"/>
      <c r="P1503" s="29"/>
    </row>
    <row r="1504" spans="13:16" x14ac:dyDescent="0.15">
      <c r="M1504" s="29"/>
      <c r="P1504" s="29"/>
    </row>
    <row r="1505" spans="13:16" x14ac:dyDescent="0.15">
      <c r="M1505" s="29"/>
      <c r="P1505" s="29"/>
    </row>
    <row r="1506" spans="13:16" x14ac:dyDescent="0.15">
      <c r="M1506" s="29"/>
      <c r="P1506" s="29"/>
    </row>
    <row r="1507" spans="13:16" x14ac:dyDescent="0.15">
      <c r="M1507" s="29"/>
      <c r="P1507" s="29"/>
    </row>
    <row r="1508" spans="13:16" x14ac:dyDescent="0.15">
      <c r="M1508" s="29"/>
      <c r="P1508" s="29"/>
    </row>
    <row r="1509" spans="13:16" x14ac:dyDescent="0.15">
      <c r="M1509" s="29"/>
      <c r="P1509" s="29"/>
    </row>
    <row r="1510" spans="13:16" x14ac:dyDescent="0.15">
      <c r="M1510" s="29"/>
      <c r="P1510" s="29"/>
    </row>
    <row r="1511" spans="13:16" x14ac:dyDescent="0.15">
      <c r="M1511" s="29"/>
      <c r="P1511" s="29"/>
    </row>
    <row r="1512" spans="13:16" x14ac:dyDescent="0.15">
      <c r="M1512" s="29"/>
      <c r="P1512" s="29"/>
    </row>
    <row r="1513" spans="13:16" x14ac:dyDescent="0.15">
      <c r="M1513" s="29"/>
      <c r="P1513" s="29"/>
    </row>
    <row r="1514" spans="13:16" x14ac:dyDescent="0.15">
      <c r="M1514" s="29"/>
      <c r="P1514" s="29"/>
    </row>
    <row r="1515" spans="13:16" x14ac:dyDescent="0.15">
      <c r="M1515" s="29"/>
      <c r="P1515" s="29"/>
    </row>
    <row r="1516" spans="13:16" x14ac:dyDescent="0.15">
      <c r="M1516" s="29"/>
      <c r="P1516" s="29"/>
    </row>
    <row r="1517" spans="13:16" x14ac:dyDescent="0.15">
      <c r="M1517" s="29"/>
      <c r="P1517" s="29"/>
    </row>
    <row r="1518" spans="13:16" x14ac:dyDescent="0.15">
      <c r="M1518" s="29"/>
      <c r="P1518" s="29"/>
    </row>
    <row r="1519" spans="13:16" x14ac:dyDescent="0.15">
      <c r="M1519" s="29"/>
      <c r="P1519" s="29"/>
    </row>
    <row r="1520" spans="13:16" x14ac:dyDescent="0.15">
      <c r="M1520" s="29"/>
      <c r="P1520" s="29"/>
    </row>
    <row r="1521" spans="13:16" x14ac:dyDescent="0.15">
      <c r="M1521" s="29"/>
      <c r="P1521" s="29"/>
    </row>
    <row r="1522" spans="13:16" x14ac:dyDescent="0.15">
      <c r="M1522" s="29"/>
      <c r="P1522" s="29"/>
    </row>
    <row r="1523" spans="13:16" x14ac:dyDescent="0.15">
      <c r="M1523" s="29"/>
      <c r="P1523" s="29"/>
    </row>
    <row r="1524" spans="13:16" x14ac:dyDescent="0.15">
      <c r="M1524" s="29"/>
      <c r="P1524" s="29"/>
    </row>
    <row r="1525" spans="13:16" x14ac:dyDescent="0.15">
      <c r="M1525" s="29"/>
      <c r="P1525" s="29"/>
    </row>
    <row r="1526" spans="13:16" x14ac:dyDescent="0.15">
      <c r="M1526" s="29"/>
      <c r="P1526" s="29"/>
    </row>
    <row r="1527" spans="13:16" x14ac:dyDescent="0.15">
      <c r="M1527" s="29"/>
      <c r="P1527" s="29"/>
    </row>
    <row r="1528" spans="13:16" x14ac:dyDescent="0.15">
      <c r="M1528" s="29"/>
      <c r="P1528" s="29"/>
    </row>
    <row r="1529" spans="13:16" x14ac:dyDescent="0.15">
      <c r="M1529" s="29"/>
      <c r="P1529" s="29"/>
    </row>
    <row r="1530" spans="13:16" x14ac:dyDescent="0.15">
      <c r="M1530" s="29"/>
      <c r="P1530" s="29"/>
    </row>
    <row r="1531" spans="13:16" x14ac:dyDescent="0.15">
      <c r="M1531" s="29"/>
      <c r="P1531" s="29"/>
    </row>
    <row r="1532" spans="13:16" x14ac:dyDescent="0.15">
      <c r="M1532" s="29"/>
      <c r="P1532" s="29"/>
    </row>
    <row r="1533" spans="13:16" x14ac:dyDescent="0.15">
      <c r="M1533" s="29"/>
      <c r="P1533" s="29"/>
    </row>
    <row r="1534" spans="13:16" x14ac:dyDescent="0.15">
      <c r="M1534" s="29"/>
      <c r="P1534" s="29"/>
    </row>
    <row r="1535" spans="13:16" x14ac:dyDescent="0.15">
      <c r="M1535" s="29"/>
      <c r="P1535" s="29"/>
    </row>
    <row r="1536" spans="13:16" x14ac:dyDescent="0.15">
      <c r="M1536" s="29"/>
      <c r="P1536" s="29"/>
    </row>
    <row r="1537" spans="13:16" x14ac:dyDescent="0.15">
      <c r="M1537" s="29"/>
      <c r="P1537" s="29"/>
    </row>
    <row r="1538" spans="13:16" x14ac:dyDescent="0.15">
      <c r="M1538" s="29"/>
      <c r="P1538" s="29"/>
    </row>
    <row r="1539" spans="13:16" x14ac:dyDescent="0.15">
      <c r="M1539" s="29"/>
      <c r="P1539" s="29"/>
    </row>
    <row r="1540" spans="13:16" x14ac:dyDescent="0.15">
      <c r="M1540" s="29"/>
      <c r="P1540" s="29"/>
    </row>
    <row r="1541" spans="13:16" x14ac:dyDescent="0.15">
      <c r="M1541" s="29"/>
      <c r="P1541" s="29"/>
    </row>
    <row r="1542" spans="13:16" x14ac:dyDescent="0.15">
      <c r="M1542" s="29"/>
      <c r="P1542" s="29"/>
    </row>
    <row r="1543" spans="13:16" x14ac:dyDescent="0.15">
      <c r="M1543" s="29"/>
      <c r="P1543" s="29"/>
    </row>
    <row r="1544" spans="13:16" x14ac:dyDescent="0.15">
      <c r="M1544" s="29"/>
      <c r="P1544" s="29"/>
    </row>
    <row r="1545" spans="13:16" x14ac:dyDescent="0.15">
      <c r="M1545" s="29"/>
      <c r="P1545" s="29"/>
    </row>
    <row r="1546" spans="13:16" x14ac:dyDescent="0.15">
      <c r="M1546" s="29"/>
      <c r="P1546" s="29"/>
    </row>
    <row r="1547" spans="13:16" x14ac:dyDescent="0.15">
      <c r="M1547" s="29"/>
      <c r="P1547" s="29"/>
    </row>
    <row r="1548" spans="13:16" x14ac:dyDescent="0.15">
      <c r="M1548" s="29"/>
      <c r="P1548" s="29"/>
    </row>
    <row r="1549" spans="13:16" x14ac:dyDescent="0.15">
      <c r="M1549" s="29"/>
      <c r="P1549" s="29"/>
    </row>
    <row r="1550" spans="13:16" x14ac:dyDescent="0.15">
      <c r="M1550" s="29"/>
      <c r="P1550" s="29"/>
    </row>
    <row r="1551" spans="13:16" x14ac:dyDescent="0.15">
      <c r="M1551" s="29"/>
      <c r="P1551" s="29"/>
    </row>
    <row r="1552" spans="13:16" x14ac:dyDescent="0.15">
      <c r="M1552" s="29"/>
      <c r="P1552" s="29"/>
    </row>
    <row r="1553" spans="13:16" x14ac:dyDescent="0.15">
      <c r="M1553" s="29"/>
      <c r="P1553" s="29"/>
    </row>
    <row r="1554" spans="13:16" x14ac:dyDescent="0.15">
      <c r="M1554" s="29"/>
      <c r="P1554" s="29"/>
    </row>
    <row r="1555" spans="13:16" x14ac:dyDescent="0.15">
      <c r="M1555" s="29"/>
      <c r="P1555" s="29"/>
    </row>
    <row r="1556" spans="13:16" x14ac:dyDescent="0.15">
      <c r="M1556" s="29"/>
      <c r="P1556" s="29"/>
    </row>
    <row r="1557" spans="13:16" x14ac:dyDescent="0.15">
      <c r="M1557" s="29"/>
      <c r="P1557" s="29"/>
    </row>
    <row r="1558" spans="13:16" x14ac:dyDescent="0.15">
      <c r="M1558" s="29"/>
      <c r="P1558" s="29"/>
    </row>
    <row r="1559" spans="13:16" x14ac:dyDescent="0.15">
      <c r="M1559" s="29"/>
      <c r="P1559" s="29"/>
    </row>
    <row r="1560" spans="13:16" x14ac:dyDescent="0.15">
      <c r="M1560" s="29"/>
      <c r="P1560" s="29"/>
    </row>
    <row r="1561" spans="13:16" x14ac:dyDescent="0.15">
      <c r="M1561" s="29"/>
      <c r="P1561" s="29"/>
    </row>
    <row r="1562" spans="13:16" x14ac:dyDescent="0.15">
      <c r="M1562" s="29"/>
      <c r="P1562" s="29"/>
    </row>
    <row r="1563" spans="13:16" x14ac:dyDescent="0.15">
      <c r="M1563" s="29"/>
      <c r="P1563" s="29"/>
    </row>
    <row r="1564" spans="13:16" x14ac:dyDescent="0.15">
      <c r="M1564" s="29"/>
      <c r="P1564" s="29"/>
    </row>
    <row r="1565" spans="13:16" x14ac:dyDescent="0.15">
      <c r="M1565" s="29"/>
      <c r="P1565" s="29"/>
    </row>
    <row r="1566" spans="13:16" x14ac:dyDescent="0.15">
      <c r="M1566" s="29"/>
      <c r="P1566" s="29"/>
    </row>
    <row r="1567" spans="13:16" x14ac:dyDescent="0.15">
      <c r="M1567" s="29"/>
      <c r="P1567" s="29"/>
    </row>
    <row r="1568" spans="13:16" x14ac:dyDescent="0.15">
      <c r="M1568" s="29"/>
      <c r="P1568" s="29"/>
    </row>
    <row r="1569" spans="13:16" x14ac:dyDescent="0.15">
      <c r="M1569" s="29"/>
      <c r="P1569" s="29"/>
    </row>
    <row r="1570" spans="13:16" x14ac:dyDescent="0.15">
      <c r="M1570" s="29"/>
      <c r="P1570" s="29"/>
    </row>
    <row r="1571" spans="13:16" x14ac:dyDescent="0.15">
      <c r="M1571" s="29"/>
      <c r="P1571" s="29"/>
    </row>
    <row r="1572" spans="13:16" x14ac:dyDescent="0.15">
      <c r="M1572" s="29"/>
      <c r="P1572" s="29"/>
    </row>
    <row r="1573" spans="13:16" x14ac:dyDescent="0.15">
      <c r="M1573" s="29"/>
      <c r="P1573" s="29"/>
    </row>
    <row r="1574" spans="13:16" x14ac:dyDescent="0.15">
      <c r="M1574" s="29"/>
      <c r="P1574" s="29"/>
    </row>
    <row r="1575" spans="13:16" x14ac:dyDescent="0.15">
      <c r="M1575" s="29"/>
      <c r="P1575" s="29"/>
    </row>
    <row r="1576" spans="13:16" x14ac:dyDescent="0.15">
      <c r="M1576" s="29"/>
      <c r="P1576" s="29"/>
    </row>
    <row r="1577" spans="13:16" x14ac:dyDescent="0.15">
      <c r="M1577" s="29"/>
      <c r="P1577" s="29"/>
    </row>
    <row r="1578" spans="13:16" x14ac:dyDescent="0.15">
      <c r="M1578" s="29"/>
      <c r="P1578" s="29"/>
    </row>
    <row r="1579" spans="13:16" x14ac:dyDescent="0.15">
      <c r="M1579" s="29"/>
      <c r="P1579" s="29"/>
    </row>
    <row r="1580" spans="13:16" x14ac:dyDescent="0.15">
      <c r="M1580" s="29"/>
      <c r="P1580" s="29"/>
    </row>
    <row r="1581" spans="13:16" x14ac:dyDescent="0.15">
      <c r="M1581" s="29"/>
      <c r="P1581" s="29"/>
    </row>
    <row r="1582" spans="13:16" x14ac:dyDescent="0.15">
      <c r="M1582" s="29"/>
      <c r="P1582" s="29"/>
    </row>
    <row r="1583" spans="13:16" x14ac:dyDescent="0.15">
      <c r="M1583" s="29"/>
      <c r="P1583" s="29"/>
    </row>
    <row r="1584" spans="13:16" x14ac:dyDescent="0.15">
      <c r="M1584" s="29"/>
      <c r="P1584" s="29"/>
    </row>
    <row r="1585" spans="13:16" x14ac:dyDescent="0.15">
      <c r="M1585" s="29"/>
      <c r="P1585" s="29"/>
    </row>
    <row r="1586" spans="13:16" x14ac:dyDescent="0.15">
      <c r="M1586" s="29"/>
      <c r="P1586" s="29"/>
    </row>
    <row r="1587" spans="13:16" x14ac:dyDescent="0.15">
      <c r="M1587" s="29"/>
      <c r="P1587" s="29"/>
    </row>
    <row r="1588" spans="13:16" x14ac:dyDescent="0.15">
      <c r="M1588" s="29"/>
      <c r="P1588" s="29"/>
    </row>
    <row r="1589" spans="13:16" x14ac:dyDescent="0.15">
      <c r="M1589" s="29"/>
      <c r="P1589" s="29"/>
    </row>
    <row r="1590" spans="13:16" x14ac:dyDescent="0.15">
      <c r="M1590" s="29"/>
      <c r="P1590" s="29"/>
    </row>
    <row r="1591" spans="13:16" x14ac:dyDescent="0.15">
      <c r="M1591" s="29"/>
      <c r="P1591" s="29"/>
    </row>
    <row r="1592" spans="13:16" x14ac:dyDescent="0.15">
      <c r="M1592" s="29"/>
      <c r="P1592" s="29"/>
    </row>
    <row r="1593" spans="13:16" x14ac:dyDescent="0.15">
      <c r="M1593" s="29"/>
      <c r="P1593" s="29"/>
    </row>
    <row r="1594" spans="13:16" x14ac:dyDescent="0.15">
      <c r="M1594" s="29"/>
      <c r="P1594" s="29"/>
    </row>
    <row r="1595" spans="13:16" x14ac:dyDescent="0.15">
      <c r="M1595" s="29"/>
      <c r="P1595" s="29"/>
    </row>
    <row r="1596" spans="13:16" x14ac:dyDescent="0.15">
      <c r="M1596" s="29"/>
      <c r="P1596" s="29"/>
    </row>
    <row r="1597" spans="13:16" x14ac:dyDescent="0.15">
      <c r="M1597" s="29"/>
      <c r="P1597" s="29"/>
    </row>
    <row r="1598" spans="13:16" x14ac:dyDescent="0.15">
      <c r="M1598" s="29"/>
      <c r="P1598" s="29"/>
    </row>
    <row r="1599" spans="13:16" x14ac:dyDescent="0.15">
      <c r="M1599" s="29"/>
      <c r="P1599" s="29"/>
    </row>
    <row r="1600" spans="13:16" x14ac:dyDescent="0.15">
      <c r="M1600" s="29"/>
      <c r="P1600" s="29"/>
    </row>
    <row r="1601" spans="13:16" x14ac:dyDescent="0.15">
      <c r="M1601" s="29"/>
      <c r="P1601" s="29"/>
    </row>
    <row r="1602" spans="13:16" x14ac:dyDescent="0.15">
      <c r="M1602" s="29"/>
      <c r="P1602" s="29"/>
    </row>
    <row r="1603" spans="13:16" x14ac:dyDescent="0.15">
      <c r="M1603" s="29"/>
      <c r="P1603" s="29"/>
    </row>
    <row r="1604" spans="13:16" x14ac:dyDescent="0.15">
      <c r="M1604" s="29"/>
      <c r="P1604" s="29"/>
    </row>
    <row r="1605" spans="13:16" x14ac:dyDescent="0.15">
      <c r="M1605" s="29"/>
      <c r="P1605" s="29"/>
    </row>
    <row r="1606" spans="13:16" x14ac:dyDescent="0.15">
      <c r="M1606" s="29"/>
      <c r="P1606" s="29"/>
    </row>
    <row r="1607" spans="13:16" x14ac:dyDescent="0.15">
      <c r="M1607" s="29"/>
      <c r="P1607" s="29"/>
    </row>
    <row r="1608" spans="13:16" x14ac:dyDescent="0.15">
      <c r="M1608" s="29"/>
      <c r="P1608" s="29"/>
    </row>
    <row r="1609" spans="13:16" x14ac:dyDescent="0.15">
      <c r="M1609" s="29"/>
      <c r="P1609" s="29"/>
    </row>
    <row r="1610" spans="13:16" x14ac:dyDescent="0.15">
      <c r="M1610" s="29"/>
      <c r="P1610" s="29"/>
    </row>
    <row r="1611" spans="13:16" x14ac:dyDescent="0.15">
      <c r="M1611" s="29"/>
      <c r="P1611" s="29"/>
    </row>
    <row r="1612" spans="13:16" x14ac:dyDescent="0.15">
      <c r="M1612" s="29"/>
      <c r="P1612" s="29"/>
    </row>
    <row r="1613" spans="13:16" x14ac:dyDescent="0.15">
      <c r="M1613" s="29"/>
      <c r="P1613" s="29"/>
    </row>
    <row r="1614" spans="13:16" x14ac:dyDescent="0.15">
      <c r="M1614" s="29"/>
      <c r="P1614" s="29"/>
    </row>
    <row r="1615" spans="13:16" x14ac:dyDescent="0.15">
      <c r="M1615" s="29"/>
      <c r="P1615" s="29"/>
    </row>
    <row r="1616" spans="13:16" x14ac:dyDescent="0.15">
      <c r="M1616" s="29"/>
      <c r="P1616" s="29"/>
    </row>
    <row r="1617" spans="13:16" x14ac:dyDescent="0.15">
      <c r="M1617" s="29"/>
      <c r="P1617" s="29"/>
    </row>
    <row r="1618" spans="13:16" x14ac:dyDescent="0.15">
      <c r="M1618" s="29"/>
      <c r="P1618" s="29"/>
    </row>
    <row r="1619" spans="13:16" x14ac:dyDescent="0.15">
      <c r="M1619" s="29"/>
      <c r="P1619" s="29"/>
    </row>
    <row r="1620" spans="13:16" x14ac:dyDescent="0.15">
      <c r="M1620" s="29"/>
      <c r="P1620" s="29"/>
    </row>
    <row r="1621" spans="13:16" x14ac:dyDescent="0.15">
      <c r="M1621" s="29"/>
      <c r="P1621" s="29"/>
    </row>
    <row r="1622" spans="13:16" x14ac:dyDescent="0.15">
      <c r="M1622" s="29"/>
      <c r="P1622" s="29"/>
    </row>
    <row r="1623" spans="13:16" x14ac:dyDescent="0.15">
      <c r="M1623" s="29"/>
      <c r="P1623" s="29"/>
    </row>
    <row r="1624" spans="13:16" x14ac:dyDescent="0.15">
      <c r="M1624" s="29"/>
      <c r="P1624" s="29"/>
    </row>
    <row r="1625" spans="13:16" x14ac:dyDescent="0.15">
      <c r="M1625" s="29"/>
      <c r="P1625" s="29"/>
    </row>
    <row r="1626" spans="13:16" x14ac:dyDescent="0.15">
      <c r="M1626" s="29"/>
      <c r="P1626" s="29"/>
    </row>
    <row r="1627" spans="13:16" x14ac:dyDescent="0.15">
      <c r="M1627" s="29"/>
      <c r="P1627" s="29"/>
    </row>
    <row r="1628" spans="13:16" x14ac:dyDescent="0.15">
      <c r="M1628" s="29"/>
      <c r="P1628" s="29"/>
    </row>
    <row r="1629" spans="13:16" x14ac:dyDescent="0.15">
      <c r="M1629" s="29"/>
      <c r="P1629" s="29"/>
    </row>
    <row r="1630" spans="13:16" x14ac:dyDescent="0.15">
      <c r="M1630" s="29"/>
      <c r="P1630" s="29"/>
    </row>
    <row r="1631" spans="13:16" x14ac:dyDescent="0.15">
      <c r="M1631" s="29"/>
      <c r="P1631" s="29"/>
    </row>
    <row r="1632" spans="13:16" x14ac:dyDescent="0.15">
      <c r="M1632" s="29"/>
      <c r="P1632" s="29"/>
    </row>
    <row r="1633" spans="13:16" x14ac:dyDescent="0.15">
      <c r="M1633" s="29"/>
      <c r="P1633" s="29"/>
    </row>
    <row r="1634" spans="13:16" x14ac:dyDescent="0.15">
      <c r="M1634" s="29"/>
      <c r="P1634" s="29"/>
    </row>
    <row r="1635" spans="13:16" x14ac:dyDescent="0.15">
      <c r="M1635" s="29"/>
      <c r="P1635" s="29"/>
    </row>
    <row r="1636" spans="13:16" x14ac:dyDescent="0.15">
      <c r="M1636" s="29"/>
      <c r="P1636" s="29"/>
    </row>
    <row r="1637" spans="13:16" x14ac:dyDescent="0.15">
      <c r="M1637" s="29"/>
      <c r="P1637" s="29"/>
    </row>
    <row r="1638" spans="13:16" x14ac:dyDescent="0.15">
      <c r="M1638" s="29"/>
      <c r="P1638" s="29"/>
    </row>
    <row r="1639" spans="13:16" x14ac:dyDescent="0.15">
      <c r="M1639" s="29"/>
      <c r="P1639" s="29"/>
    </row>
    <row r="1640" spans="13:16" x14ac:dyDescent="0.15">
      <c r="M1640" s="29"/>
      <c r="P1640" s="29"/>
    </row>
    <row r="1641" spans="13:16" x14ac:dyDescent="0.15">
      <c r="M1641" s="29"/>
      <c r="P1641" s="29"/>
    </row>
    <row r="1642" spans="13:16" x14ac:dyDescent="0.15">
      <c r="M1642" s="29"/>
      <c r="P1642" s="29"/>
    </row>
    <row r="1643" spans="13:16" x14ac:dyDescent="0.15">
      <c r="M1643" s="29"/>
      <c r="P1643" s="29"/>
    </row>
    <row r="1644" spans="13:16" x14ac:dyDescent="0.15">
      <c r="M1644" s="29"/>
      <c r="P1644" s="29"/>
    </row>
    <row r="1645" spans="13:16" x14ac:dyDescent="0.15">
      <c r="M1645" s="29"/>
      <c r="P1645" s="29"/>
    </row>
    <row r="1646" spans="13:16" x14ac:dyDescent="0.15">
      <c r="M1646" s="29"/>
      <c r="P1646" s="29"/>
    </row>
    <row r="1647" spans="13:16" x14ac:dyDescent="0.15">
      <c r="M1647" s="29"/>
      <c r="P1647" s="29"/>
    </row>
    <row r="1648" spans="13:16" x14ac:dyDescent="0.15">
      <c r="M1648" s="29"/>
      <c r="P1648" s="29"/>
    </row>
    <row r="1649" spans="13:16" x14ac:dyDescent="0.15">
      <c r="M1649" s="29"/>
      <c r="P1649" s="29"/>
    </row>
    <row r="1650" spans="13:16" x14ac:dyDescent="0.15">
      <c r="M1650" s="29"/>
      <c r="P1650" s="29"/>
    </row>
    <row r="1651" spans="13:16" x14ac:dyDescent="0.15">
      <c r="M1651" s="29"/>
      <c r="P1651" s="29"/>
    </row>
    <row r="1652" spans="13:16" x14ac:dyDescent="0.15">
      <c r="M1652" s="29"/>
      <c r="P1652" s="29"/>
    </row>
    <row r="1653" spans="13:16" x14ac:dyDescent="0.15">
      <c r="M1653" s="29"/>
      <c r="P1653" s="29"/>
    </row>
    <row r="1654" spans="13:16" x14ac:dyDescent="0.15">
      <c r="M1654" s="29"/>
      <c r="P1654" s="29"/>
    </row>
    <row r="1655" spans="13:16" x14ac:dyDescent="0.15">
      <c r="M1655" s="29"/>
      <c r="P1655" s="29"/>
    </row>
    <row r="1656" spans="13:16" x14ac:dyDescent="0.15">
      <c r="M1656" s="29"/>
      <c r="P1656" s="29"/>
    </row>
    <row r="1657" spans="13:16" x14ac:dyDescent="0.15">
      <c r="M1657" s="29"/>
      <c r="P1657" s="29"/>
    </row>
    <row r="1658" spans="13:16" x14ac:dyDescent="0.15">
      <c r="M1658" s="29"/>
      <c r="P1658" s="29"/>
    </row>
    <row r="1659" spans="13:16" x14ac:dyDescent="0.15">
      <c r="M1659" s="29"/>
      <c r="P1659" s="29"/>
    </row>
    <row r="1660" spans="13:16" x14ac:dyDescent="0.15">
      <c r="M1660" s="29"/>
      <c r="P1660" s="29"/>
    </row>
    <row r="1661" spans="13:16" x14ac:dyDescent="0.15">
      <c r="M1661" s="29"/>
      <c r="P1661" s="29"/>
    </row>
    <row r="1662" spans="13:16" x14ac:dyDescent="0.15">
      <c r="M1662" s="29"/>
      <c r="P1662" s="29"/>
    </row>
    <row r="1663" spans="13:16" x14ac:dyDescent="0.15">
      <c r="M1663" s="29"/>
      <c r="P1663" s="29"/>
    </row>
    <row r="1664" spans="13:16" x14ac:dyDescent="0.15">
      <c r="M1664" s="29"/>
      <c r="P1664" s="29"/>
    </row>
    <row r="1665" spans="13:16" x14ac:dyDescent="0.15">
      <c r="M1665" s="29"/>
      <c r="P1665" s="29"/>
    </row>
    <row r="1666" spans="13:16" x14ac:dyDescent="0.15">
      <c r="M1666" s="29"/>
      <c r="P1666" s="29"/>
    </row>
    <row r="1667" spans="13:16" x14ac:dyDescent="0.15">
      <c r="M1667" s="29"/>
      <c r="P1667" s="29"/>
    </row>
    <row r="1668" spans="13:16" x14ac:dyDescent="0.15">
      <c r="M1668" s="29"/>
      <c r="P1668" s="29"/>
    </row>
    <row r="1669" spans="13:16" x14ac:dyDescent="0.15">
      <c r="M1669" s="29"/>
      <c r="P1669" s="29"/>
    </row>
    <row r="1670" spans="13:16" x14ac:dyDescent="0.15">
      <c r="M1670" s="29"/>
      <c r="P1670" s="29"/>
    </row>
    <row r="1671" spans="13:16" x14ac:dyDescent="0.15">
      <c r="M1671" s="29"/>
      <c r="P1671" s="29"/>
    </row>
    <row r="1672" spans="13:16" x14ac:dyDescent="0.15">
      <c r="M1672" s="29"/>
      <c r="P1672" s="29"/>
    </row>
    <row r="1673" spans="13:16" x14ac:dyDescent="0.15">
      <c r="M1673" s="29"/>
      <c r="P1673" s="29"/>
    </row>
    <row r="1674" spans="13:16" x14ac:dyDescent="0.15">
      <c r="M1674" s="29"/>
      <c r="P1674" s="29"/>
    </row>
    <row r="1675" spans="13:16" x14ac:dyDescent="0.15">
      <c r="M1675" s="29"/>
      <c r="P1675" s="29"/>
    </row>
    <row r="1676" spans="13:16" x14ac:dyDescent="0.15">
      <c r="M1676" s="29"/>
      <c r="P1676" s="29"/>
    </row>
    <row r="1677" spans="13:16" x14ac:dyDescent="0.15">
      <c r="M1677" s="29"/>
      <c r="P1677" s="29"/>
    </row>
    <row r="1678" spans="13:16" x14ac:dyDescent="0.15">
      <c r="M1678" s="29"/>
      <c r="P1678" s="29"/>
    </row>
    <row r="1679" spans="13:16" x14ac:dyDescent="0.15">
      <c r="M1679" s="29"/>
      <c r="P1679" s="29"/>
    </row>
    <row r="1680" spans="13:16" x14ac:dyDescent="0.15">
      <c r="M1680" s="29"/>
      <c r="P1680" s="29"/>
    </row>
    <row r="1681" spans="13:16" x14ac:dyDescent="0.15">
      <c r="M1681" s="29"/>
      <c r="P1681" s="29"/>
    </row>
    <row r="1682" spans="13:16" x14ac:dyDescent="0.15">
      <c r="M1682" s="29"/>
      <c r="P1682" s="29"/>
    </row>
    <row r="1683" spans="13:16" x14ac:dyDescent="0.15">
      <c r="M1683" s="29"/>
      <c r="P1683" s="29"/>
    </row>
    <row r="1684" spans="13:16" x14ac:dyDescent="0.15">
      <c r="M1684" s="29"/>
      <c r="P1684" s="29"/>
    </row>
    <row r="1685" spans="13:16" x14ac:dyDescent="0.15">
      <c r="M1685" s="29"/>
      <c r="P1685" s="29"/>
    </row>
    <row r="1686" spans="13:16" x14ac:dyDescent="0.15">
      <c r="M1686" s="29"/>
      <c r="P1686" s="29"/>
    </row>
    <row r="1687" spans="13:16" x14ac:dyDescent="0.15">
      <c r="M1687" s="29"/>
      <c r="P1687" s="29"/>
    </row>
    <row r="1688" spans="13:16" x14ac:dyDescent="0.15">
      <c r="M1688" s="29"/>
      <c r="P1688" s="29"/>
    </row>
    <row r="1689" spans="13:16" x14ac:dyDescent="0.15">
      <c r="M1689" s="29"/>
      <c r="P1689" s="29"/>
    </row>
    <row r="1690" spans="13:16" x14ac:dyDescent="0.15">
      <c r="M1690" s="29"/>
      <c r="P1690" s="29"/>
    </row>
    <row r="1691" spans="13:16" x14ac:dyDescent="0.15">
      <c r="M1691" s="29"/>
      <c r="P1691" s="29"/>
    </row>
    <row r="1692" spans="13:16" x14ac:dyDescent="0.15">
      <c r="M1692" s="29"/>
      <c r="P1692" s="29"/>
    </row>
    <row r="1693" spans="13:16" x14ac:dyDescent="0.15">
      <c r="M1693" s="29"/>
      <c r="P1693" s="29"/>
    </row>
    <row r="1694" spans="13:16" x14ac:dyDescent="0.15">
      <c r="M1694" s="29"/>
      <c r="P1694" s="29"/>
    </row>
    <row r="1695" spans="13:16" x14ac:dyDescent="0.15">
      <c r="M1695" s="29"/>
      <c r="P1695" s="29"/>
    </row>
    <row r="1696" spans="13:16" x14ac:dyDescent="0.15">
      <c r="M1696" s="29"/>
      <c r="P1696" s="29"/>
    </row>
    <row r="1697" spans="13:16" x14ac:dyDescent="0.15">
      <c r="M1697" s="29"/>
      <c r="P1697" s="29"/>
    </row>
    <row r="1698" spans="13:16" x14ac:dyDescent="0.15">
      <c r="M1698" s="29"/>
      <c r="P1698" s="29"/>
    </row>
    <row r="1699" spans="13:16" x14ac:dyDescent="0.15">
      <c r="M1699" s="29"/>
      <c r="P1699" s="29"/>
    </row>
    <row r="1700" spans="13:16" x14ac:dyDescent="0.15">
      <c r="M1700" s="29"/>
      <c r="P1700" s="29"/>
    </row>
    <row r="1701" spans="13:16" x14ac:dyDescent="0.15">
      <c r="M1701" s="29"/>
      <c r="P1701" s="29"/>
    </row>
    <row r="1702" spans="13:16" x14ac:dyDescent="0.15">
      <c r="M1702" s="29"/>
      <c r="P1702" s="29"/>
    </row>
    <row r="1703" spans="13:16" x14ac:dyDescent="0.15">
      <c r="M1703" s="29"/>
      <c r="P1703" s="29"/>
    </row>
    <row r="1704" spans="13:16" x14ac:dyDescent="0.15">
      <c r="M1704" s="29"/>
      <c r="P1704" s="29"/>
    </row>
    <row r="1705" spans="13:16" x14ac:dyDescent="0.15">
      <c r="M1705" s="29"/>
      <c r="P1705" s="29"/>
    </row>
    <row r="1706" spans="13:16" x14ac:dyDescent="0.15">
      <c r="M1706" s="29"/>
      <c r="P1706" s="29"/>
    </row>
    <row r="1707" spans="13:16" x14ac:dyDescent="0.15">
      <c r="M1707" s="29"/>
      <c r="P1707" s="29"/>
    </row>
    <row r="1708" spans="13:16" x14ac:dyDescent="0.15">
      <c r="M1708" s="29"/>
      <c r="P1708" s="29"/>
    </row>
    <row r="1709" spans="13:16" x14ac:dyDescent="0.15">
      <c r="M1709" s="29"/>
      <c r="P1709" s="29"/>
    </row>
    <row r="1710" spans="13:16" x14ac:dyDescent="0.15">
      <c r="M1710" s="29"/>
      <c r="P1710" s="29"/>
    </row>
    <row r="1711" spans="13:16" x14ac:dyDescent="0.15">
      <c r="M1711" s="29"/>
      <c r="P1711" s="29"/>
    </row>
    <row r="1712" spans="13:16" x14ac:dyDescent="0.15">
      <c r="M1712" s="29"/>
      <c r="P1712" s="29"/>
    </row>
    <row r="1713" spans="13:16" x14ac:dyDescent="0.15">
      <c r="M1713" s="29"/>
      <c r="P1713" s="29"/>
    </row>
    <row r="1714" spans="13:16" x14ac:dyDescent="0.15">
      <c r="M1714" s="29"/>
      <c r="P1714" s="29"/>
    </row>
    <row r="1715" spans="13:16" x14ac:dyDescent="0.15">
      <c r="M1715" s="29"/>
      <c r="P1715" s="29"/>
    </row>
    <row r="1716" spans="13:16" x14ac:dyDescent="0.15">
      <c r="M1716" s="29"/>
      <c r="P1716" s="29"/>
    </row>
    <row r="1717" spans="13:16" x14ac:dyDescent="0.15">
      <c r="M1717" s="29"/>
      <c r="P1717" s="29"/>
    </row>
    <row r="1718" spans="13:16" x14ac:dyDescent="0.15">
      <c r="M1718" s="29"/>
      <c r="P1718" s="29"/>
    </row>
    <row r="1719" spans="13:16" x14ac:dyDescent="0.15">
      <c r="M1719" s="29"/>
      <c r="P1719" s="29"/>
    </row>
    <row r="1720" spans="13:16" x14ac:dyDescent="0.15">
      <c r="M1720" s="29"/>
      <c r="P1720" s="29"/>
    </row>
    <row r="1721" spans="13:16" x14ac:dyDescent="0.15">
      <c r="M1721" s="29"/>
      <c r="P1721" s="29"/>
    </row>
    <row r="1722" spans="13:16" x14ac:dyDescent="0.15">
      <c r="M1722" s="29"/>
      <c r="P1722" s="29"/>
    </row>
    <row r="1723" spans="13:16" x14ac:dyDescent="0.15">
      <c r="M1723" s="29"/>
      <c r="P1723" s="29"/>
    </row>
    <row r="1724" spans="13:16" x14ac:dyDescent="0.15">
      <c r="M1724" s="29"/>
      <c r="P1724" s="29"/>
    </row>
    <row r="1725" spans="13:16" x14ac:dyDescent="0.15">
      <c r="M1725" s="29"/>
      <c r="P1725" s="29"/>
    </row>
    <row r="1726" spans="13:16" x14ac:dyDescent="0.15">
      <c r="M1726" s="29"/>
      <c r="P1726" s="29"/>
    </row>
    <row r="1727" spans="13:16" x14ac:dyDescent="0.15">
      <c r="M1727" s="29"/>
      <c r="P1727" s="29"/>
    </row>
    <row r="1728" spans="13:16" x14ac:dyDescent="0.15">
      <c r="M1728" s="29"/>
      <c r="P1728" s="29"/>
    </row>
    <row r="1729" spans="13:16" x14ac:dyDescent="0.15">
      <c r="M1729" s="29"/>
      <c r="P1729" s="29"/>
    </row>
    <row r="1730" spans="13:16" x14ac:dyDescent="0.15">
      <c r="M1730" s="29"/>
      <c r="P1730" s="29"/>
    </row>
    <row r="1731" spans="13:16" x14ac:dyDescent="0.15">
      <c r="M1731" s="29"/>
      <c r="P1731" s="29"/>
    </row>
    <row r="1732" spans="13:16" x14ac:dyDescent="0.15">
      <c r="M1732" s="29"/>
      <c r="P1732" s="29"/>
    </row>
    <row r="1733" spans="13:16" x14ac:dyDescent="0.15">
      <c r="M1733" s="29"/>
      <c r="P1733" s="29"/>
    </row>
    <row r="1734" spans="13:16" x14ac:dyDescent="0.15">
      <c r="M1734" s="29"/>
      <c r="P1734" s="29"/>
    </row>
    <row r="1735" spans="13:16" x14ac:dyDescent="0.15">
      <c r="M1735" s="29"/>
      <c r="P1735" s="29"/>
    </row>
    <row r="1736" spans="13:16" x14ac:dyDescent="0.15">
      <c r="M1736" s="29"/>
      <c r="P1736" s="29"/>
    </row>
    <row r="1737" spans="13:16" x14ac:dyDescent="0.15">
      <c r="M1737" s="29"/>
      <c r="P1737" s="29"/>
    </row>
    <row r="1738" spans="13:16" x14ac:dyDescent="0.15">
      <c r="M1738" s="29"/>
      <c r="P1738" s="29"/>
    </row>
    <row r="1739" spans="13:16" x14ac:dyDescent="0.15">
      <c r="M1739" s="29"/>
      <c r="P1739" s="29"/>
    </row>
    <row r="1740" spans="13:16" x14ac:dyDescent="0.15">
      <c r="M1740" s="29"/>
      <c r="P1740" s="29"/>
    </row>
    <row r="1741" spans="13:16" x14ac:dyDescent="0.15">
      <c r="M1741" s="29"/>
      <c r="P1741" s="29"/>
    </row>
    <row r="1742" spans="13:16" x14ac:dyDescent="0.15">
      <c r="M1742" s="29"/>
      <c r="P1742" s="29"/>
    </row>
    <row r="1743" spans="13:16" x14ac:dyDescent="0.15">
      <c r="M1743" s="29"/>
      <c r="P1743" s="29"/>
    </row>
    <row r="1744" spans="13:16" x14ac:dyDescent="0.15">
      <c r="M1744" s="29"/>
      <c r="P1744" s="29"/>
    </row>
    <row r="1745" spans="13:16" x14ac:dyDescent="0.15">
      <c r="M1745" s="29"/>
      <c r="P1745" s="29"/>
    </row>
    <row r="1746" spans="13:16" x14ac:dyDescent="0.15">
      <c r="M1746" s="29"/>
      <c r="P1746" s="29"/>
    </row>
    <row r="1747" spans="13:16" x14ac:dyDescent="0.15">
      <c r="M1747" s="29"/>
      <c r="P1747" s="29"/>
    </row>
    <row r="1748" spans="13:16" x14ac:dyDescent="0.15">
      <c r="M1748" s="29"/>
      <c r="P1748" s="29"/>
    </row>
    <row r="1749" spans="13:16" x14ac:dyDescent="0.15">
      <c r="M1749" s="29"/>
      <c r="P1749" s="29"/>
    </row>
    <row r="1750" spans="13:16" x14ac:dyDescent="0.15">
      <c r="M1750" s="29"/>
      <c r="P1750" s="29"/>
    </row>
    <row r="1751" spans="13:16" x14ac:dyDescent="0.15">
      <c r="M1751" s="29"/>
      <c r="P1751" s="29"/>
    </row>
    <row r="1752" spans="13:16" x14ac:dyDescent="0.15">
      <c r="M1752" s="29"/>
      <c r="P1752" s="29"/>
    </row>
    <row r="1753" spans="13:16" x14ac:dyDescent="0.15">
      <c r="M1753" s="29"/>
      <c r="P1753" s="29"/>
    </row>
    <row r="1754" spans="13:16" x14ac:dyDescent="0.15">
      <c r="M1754" s="29"/>
      <c r="P1754" s="29"/>
    </row>
    <row r="1755" spans="13:16" x14ac:dyDescent="0.15">
      <c r="M1755" s="29"/>
      <c r="P1755" s="29"/>
    </row>
    <row r="1756" spans="13:16" x14ac:dyDescent="0.15">
      <c r="M1756" s="29"/>
      <c r="P1756" s="29"/>
    </row>
    <row r="1757" spans="13:16" x14ac:dyDescent="0.15">
      <c r="M1757" s="29"/>
      <c r="P1757" s="29"/>
    </row>
    <row r="1758" spans="13:16" x14ac:dyDescent="0.15">
      <c r="M1758" s="29"/>
      <c r="P1758" s="29"/>
    </row>
    <row r="1759" spans="13:16" x14ac:dyDescent="0.15">
      <c r="M1759" s="29"/>
      <c r="P1759" s="29"/>
    </row>
    <row r="1760" spans="13:16" x14ac:dyDescent="0.15">
      <c r="M1760" s="29"/>
      <c r="P1760" s="29"/>
    </row>
    <row r="1761" spans="13:16" x14ac:dyDescent="0.15">
      <c r="M1761" s="29"/>
      <c r="P1761" s="29"/>
    </row>
    <row r="1762" spans="13:16" x14ac:dyDescent="0.15">
      <c r="M1762" s="29"/>
      <c r="P1762" s="29"/>
    </row>
    <row r="1763" spans="13:16" x14ac:dyDescent="0.15">
      <c r="M1763" s="29"/>
      <c r="P1763" s="29"/>
    </row>
    <row r="1764" spans="13:16" x14ac:dyDescent="0.15">
      <c r="M1764" s="29"/>
      <c r="P1764" s="29"/>
    </row>
    <row r="1765" spans="13:16" x14ac:dyDescent="0.15">
      <c r="M1765" s="29"/>
      <c r="P1765" s="29"/>
    </row>
    <row r="1766" spans="13:16" x14ac:dyDescent="0.15">
      <c r="M1766" s="29"/>
      <c r="P1766" s="29"/>
    </row>
    <row r="1767" spans="13:16" x14ac:dyDescent="0.15">
      <c r="M1767" s="29"/>
      <c r="P1767" s="29"/>
    </row>
    <row r="1768" spans="13:16" x14ac:dyDescent="0.15">
      <c r="M1768" s="29"/>
      <c r="P1768" s="29"/>
    </row>
    <row r="1769" spans="13:16" x14ac:dyDescent="0.15">
      <c r="M1769" s="29"/>
      <c r="P1769" s="29"/>
    </row>
    <row r="1770" spans="13:16" x14ac:dyDescent="0.15">
      <c r="M1770" s="29"/>
      <c r="P1770" s="29"/>
    </row>
    <row r="1771" spans="13:16" x14ac:dyDescent="0.15">
      <c r="M1771" s="29"/>
      <c r="P1771" s="29"/>
    </row>
    <row r="1772" spans="13:16" x14ac:dyDescent="0.15">
      <c r="M1772" s="29"/>
      <c r="P1772" s="29"/>
    </row>
    <row r="1773" spans="13:16" x14ac:dyDescent="0.15">
      <c r="M1773" s="29"/>
      <c r="P1773" s="29"/>
    </row>
    <row r="1774" spans="13:16" x14ac:dyDescent="0.15">
      <c r="M1774" s="29"/>
      <c r="P1774" s="29"/>
    </row>
    <row r="1775" spans="13:16" x14ac:dyDescent="0.15">
      <c r="M1775" s="29"/>
      <c r="P1775" s="29"/>
    </row>
    <row r="1776" spans="13:16" x14ac:dyDescent="0.15">
      <c r="M1776" s="29"/>
      <c r="P1776" s="29"/>
    </row>
    <row r="1777" spans="13:16" x14ac:dyDescent="0.15">
      <c r="M1777" s="29"/>
      <c r="P1777" s="29"/>
    </row>
    <row r="1778" spans="13:16" x14ac:dyDescent="0.15">
      <c r="M1778" s="29"/>
      <c r="P1778" s="29"/>
    </row>
    <row r="1779" spans="13:16" x14ac:dyDescent="0.15">
      <c r="M1779" s="29"/>
      <c r="P1779" s="29"/>
    </row>
    <row r="1780" spans="13:16" x14ac:dyDescent="0.15">
      <c r="M1780" s="29"/>
      <c r="P1780" s="29"/>
    </row>
    <row r="1781" spans="13:16" x14ac:dyDescent="0.15">
      <c r="M1781" s="29"/>
      <c r="P1781" s="29"/>
    </row>
    <row r="1782" spans="13:16" x14ac:dyDescent="0.15">
      <c r="M1782" s="29"/>
      <c r="P1782" s="29"/>
    </row>
    <row r="1783" spans="13:16" x14ac:dyDescent="0.15">
      <c r="M1783" s="29"/>
      <c r="P1783" s="29"/>
    </row>
    <row r="1784" spans="13:16" x14ac:dyDescent="0.15">
      <c r="M1784" s="29"/>
      <c r="P1784" s="29"/>
    </row>
    <row r="1785" spans="13:16" x14ac:dyDescent="0.15">
      <c r="M1785" s="29"/>
      <c r="P1785" s="29"/>
    </row>
    <row r="1786" spans="13:16" x14ac:dyDescent="0.15">
      <c r="M1786" s="29"/>
      <c r="P1786" s="29"/>
    </row>
    <row r="1787" spans="13:16" x14ac:dyDescent="0.15">
      <c r="M1787" s="29"/>
      <c r="P1787" s="29"/>
    </row>
    <row r="1788" spans="13:16" x14ac:dyDescent="0.15">
      <c r="M1788" s="29"/>
      <c r="P1788" s="29"/>
    </row>
    <row r="1789" spans="13:16" x14ac:dyDescent="0.15">
      <c r="M1789" s="29"/>
      <c r="P1789" s="29"/>
    </row>
    <row r="1790" spans="13:16" x14ac:dyDescent="0.15">
      <c r="M1790" s="29"/>
      <c r="P1790" s="29"/>
    </row>
    <row r="1791" spans="13:16" x14ac:dyDescent="0.15">
      <c r="M1791" s="29"/>
      <c r="P1791" s="29"/>
    </row>
    <row r="1792" spans="13:16" x14ac:dyDescent="0.15">
      <c r="M1792" s="29"/>
      <c r="P1792" s="29"/>
    </row>
    <row r="1793" spans="13:16" x14ac:dyDescent="0.15">
      <c r="M1793" s="29"/>
      <c r="P1793" s="29"/>
    </row>
    <row r="1794" spans="13:16" x14ac:dyDescent="0.15">
      <c r="M1794" s="29"/>
      <c r="P1794" s="29"/>
    </row>
    <row r="1795" spans="13:16" x14ac:dyDescent="0.15">
      <c r="M1795" s="29"/>
      <c r="P1795" s="29"/>
    </row>
    <row r="1796" spans="13:16" x14ac:dyDescent="0.15">
      <c r="M1796" s="29"/>
      <c r="P1796" s="29"/>
    </row>
    <row r="1797" spans="13:16" x14ac:dyDescent="0.15">
      <c r="M1797" s="29"/>
      <c r="P1797" s="29"/>
    </row>
    <row r="1798" spans="13:16" x14ac:dyDescent="0.15">
      <c r="M1798" s="29"/>
      <c r="P1798" s="29"/>
    </row>
    <row r="1799" spans="13:16" x14ac:dyDescent="0.15">
      <c r="M1799" s="29"/>
      <c r="P1799" s="29"/>
    </row>
    <row r="1800" spans="13:16" x14ac:dyDescent="0.15">
      <c r="M1800" s="29"/>
      <c r="P1800" s="29"/>
    </row>
    <row r="1801" spans="13:16" x14ac:dyDescent="0.15">
      <c r="M1801" s="29"/>
      <c r="P1801" s="29"/>
    </row>
    <row r="1802" spans="13:16" x14ac:dyDescent="0.15">
      <c r="M1802" s="29"/>
      <c r="P1802" s="29"/>
    </row>
    <row r="1803" spans="13:16" x14ac:dyDescent="0.15">
      <c r="M1803" s="29"/>
      <c r="P1803" s="29"/>
    </row>
    <row r="1804" spans="13:16" x14ac:dyDescent="0.15">
      <c r="M1804" s="29"/>
      <c r="P1804" s="29"/>
    </row>
    <row r="1805" spans="13:16" x14ac:dyDescent="0.15">
      <c r="M1805" s="29"/>
      <c r="P1805" s="29"/>
    </row>
    <row r="1806" spans="13:16" x14ac:dyDescent="0.15">
      <c r="M1806" s="29"/>
      <c r="P1806" s="29"/>
    </row>
    <row r="1807" spans="13:16" x14ac:dyDescent="0.15">
      <c r="M1807" s="29"/>
      <c r="P1807" s="29"/>
    </row>
    <row r="1808" spans="13:16" x14ac:dyDescent="0.15">
      <c r="M1808" s="29"/>
      <c r="P1808" s="29"/>
    </row>
    <row r="1809" spans="13:16" x14ac:dyDescent="0.15">
      <c r="M1809" s="29"/>
      <c r="P1809" s="29"/>
    </row>
    <row r="1810" spans="13:16" x14ac:dyDescent="0.15">
      <c r="M1810" s="29"/>
      <c r="P1810" s="29"/>
    </row>
    <row r="1811" spans="13:16" x14ac:dyDescent="0.15">
      <c r="M1811" s="29"/>
      <c r="P1811" s="29"/>
    </row>
    <row r="1812" spans="13:16" x14ac:dyDescent="0.15">
      <c r="M1812" s="29"/>
      <c r="P1812" s="29"/>
    </row>
    <row r="1813" spans="13:16" x14ac:dyDescent="0.15">
      <c r="M1813" s="29"/>
      <c r="P1813" s="29"/>
    </row>
    <row r="1814" spans="13:16" x14ac:dyDescent="0.15">
      <c r="M1814" s="29"/>
      <c r="P1814" s="29"/>
    </row>
    <row r="1815" spans="13:16" x14ac:dyDescent="0.15">
      <c r="M1815" s="29"/>
      <c r="P1815" s="29"/>
    </row>
    <row r="1816" spans="13:16" x14ac:dyDescent="0.15">
      <c r="M1816" s="29"/>
      <c r="P1816" s="29"/>
    </row>
    <row r="1817" spans="13:16" x14ac:dyDescent="0.15">
      <c r="M1817" s="29"/>
      <c r="P1817" s="29"/>
    </row>
    <row r="1818" spans="13:16" x14ac:dyDescent="0.15">
      <c r="M1818" s="29"/>
      <c r="P1818" s="29"/>
    </row>
    <row r="1819" spans="13:16" x14ac:dyDescent="0.15">
      <c r="M1819" s="29"/>
      <c r="P1819" s="29"/>
    </row>
    <row r="1820" spans="13:16" x14ac:dyDescent="0.15">
      <c r="M1820" s="29"/>
      <c r="P1820" s="29"/>
    </row>
    <row r="1821" spans="13:16" x14ac:dyDescent="0.15">
      <c r="M1821" s="29"/>
      <c r="P1821" s="29"/>
    </row>
    <row r="1822" spans="13:16" x14ac:dyDescent="0.15">
      <c r="M1822" s="29"/>
      <c r="P1822" s="29"/>
    </row>
    <row r="1823" spans="13:16" x14ac:dyDescent="0.15">
      <c r="M1823" s="29"/>
      <c r="P1823" s="29"/>
    </row>
    <row r="1824" spans="13:16" x14ac:dyDescent="0.15">
      <c r="M1824" s="29"/>
      <c r="P1824" s="29"/>
    </row>
    <row r="1825" spans="13:16" x14ac:dyDescent="0.15">
      <c r="M1825" s="29"/>
      <c r="P1825" s="29"/>
    </row>
    <row r="1826" spans="13:16" x14ac:dyDescent="0.15">
      <c r="M1826" s="29"/>
      <c r="P1826" s="29"/>
    </row>
    <row r="1827" spans="13:16" x14ac:dyDescent="0.15">
      <c r="M1827" s="29"/>
      <c r="P1827" s="29"/>
    </row>
    <row r="1828" spans="13:16" x14ac:dyDescent="0.15">
      <c r="M1828" s="29"/>
      <c r="P1828" s="29"/>
    </row>
    <row r="1829" spans="13:16" x14ac:dyDescent="0.15">
      <c r="M1829" s="29"/>
      <c r="P1829" s="29"/>
    </row>
    <row r="1830" spans="13:16" x14ac:dyDescent="0.15">
      <c r="M1830" s="29"/>
      <c r="P1830" s="29"/>
    </row>
    <row r="1831" spans="13:16" x14ac:dyDescent="0.15">
      <c r="M1831" s="29"/>
      <c r="P1831" s="29"/>
    </row>
    <row r="1832" spans="13:16" x14ac:dyDescent="0.15">
      <c r="M1832" s="29"/>
      <c r="P1832" s="29"/>
    </row>
    <row r="1833" spans="13:16" x14ac:dyDescent="0.15">
      <c r="M1833" s="29"/>
      <c r="P1833" s="29"/>
    </row>
    <row r="1834" spans="13:16" x14ac:dyDescent="0.15">
      <c r="M1834" s="29"/>
      <c r="P1834" s="29"/>
    </row>
    <row r="1835" spans="13:16" x14ac:dyDescent="0.15">
      <c r="M1835" s="29"/>
      <c r="P1835" s="29"/>
    </row>
    <row r="1836" spans="13:16" x14ac:dyDescent="0.15">
      <c r="M1836" s="29"/>
      <c r="P1836" s="29"/>
    </row>
    <row r="1837" spans="13:16" x14ac:dyDescent="0.15">
      <c r="M1837" s="29"/>
      <c r="P1837" s="29"/>
    </row>
    <row r="1838" spans="13:16" x14ac:dyDescent="0.15">
      <c r="M1838" s="29"/>
      <c r="P1838" s="29"/>
    </row>
    <row r="1839" spans="13:16" x14ac:dyDescent="0.15">
      <c r="M1839" s="29"/>
      <c r="P1839" s="29"/>
    </row>
    <row r="1840" spans="13:16" x14ac:dyDescent="0.15">
      <c r="M1840" s="29"/>
      <c r="P1840" s="29"/>
    </row>
    <row r="1841" spans="13:16" x14ac:dyDescent="0.15">
      <c r="M1841" s="29"/>
      <c r="P1841" s="29"/>
    </row>
    <row r="1842" spans="13:16" x14ac:dyDescent="0.15">
      <c r="M1842" s="29"/>
      <c r="P1842" s="29"/>
    </row>
    <row r="1843" spans="13:16" x14ac:dyDescent="0.15">
      <c r="M1843" s="29"/>
      <c r="P1843" s="29"/>
    </row>
    <row r="1844" spans="13:16" x14ac:dyDescent="0.15">
      <c r="M1844" s="29"/>
      <c r="P1844" s="29"/>
    </row>
    <row r="1845" spans="13:16" x14ac:dyDescent="0.15">
      <c r="M1845" s="29"/>
      <c r="P1845" s="29"/>
    </row>
    <row r="1846" spans="13:16" x14ac:dyDescent="0.15">
      <c r="M1846" s="29"/>
      <c r="P1846" s="29"/>
    </row>
    <row r="1847" spans="13:16" x14ac:dyDescent="0.15">
      <c r="M1847" s="29"/>
      <c r="P1847" s="29"/>
    </row>
    <row r="1848" spans="13:16" x14ac:dyDescent="0.15">
      <c r="M1848" s="29"/>
      <c r="P1848" s="29"/>
    </row>
    <row r="1849" spans="13:16" x14ac:dyDescent="0.15">
      <c r="M1849" s="29"/>
      <c r="P1849" s="29"/>
    </row>
    <row r="1850" spans="13:16" x14ac:dyDescent="0.15">
      <c r="M1850" s="29"/>
      <c r="P1850" s="29"/>
    </row>
    <row r="1851" spans="13:16" x14ac:dyDescent="0.15">
      <c r="M1851" s="29"/>
      <c r="P1851" s="29"/>
    </row>
    <row r="1852" spans="13:16" x14ac:dyDescent="0.15">
      <c r="M1852" s="29"/>
      <c r="P1852" s="29"/>
    </row>
    <row r="1853" spans="13:16" x14ac:dyDescent="0.15">
      <c r="M1853" s="29"/>
      <c r="P1853" s="29"/>
    </row>
    <row r="1854" spans="13:16" x14ac:dyDescent="0.15">
      <c r="M1854" s="29"/>
      <c r="P1854" s="29"/>
    </row>
    <row r="1855" spans="13:16" x14ac:dyDescent="0.15">
      <c r="M1855" s="29"/>
      <c r="P1855" s="29"/>
    </row>
    <row r="1856" spans="13:16" x14ac:dyDescent="0.15">
      <c r="M1856" s="29"/>
      <c r="P1856" s="29"/>
    </row>
    <row r="1857" spans="13:16" x14ac:dyDescent="0.15">
      <c r="M1857" s="29"/>
      <c r="P1857" s="29"/>
    </row>
    <row r="1858" spans="13:16" x14ac:dyDescent="0.15">
      <c r="M1858" s="29"/>
      <c r="P1858" s="29"/>
    </row>
    <row r="1859" spans="13:16" x14ac:dyDescent="0.15">
      <c r="M1859" s="29"/>
      <c r="P1859" s="29"/>
    </row>
    <row r="1860" spans="13:16" x14ac:dyDescent="0.15">
      <c r="M1860" s="29"/>
      <c r="P1860" s="29"/>
    </row>
    <row r="1861" spans="13:16" x14ac:dyDescent="0.15">
      <c r="M1861" s="29"/>
      <c r="P1861" s="29"/>
    </row>
    <row r="1862" spans="13:16" x14ac:dyDescent="0.15">
      <c r="M1862" s="29"/>
      <c r="P1862" s="29"/>
    </row>
    <row r="1863" spans="13:16" x14ac:dyDescent="0.15">
      <c r="M1863" s="29"/>
      <c r="P1863" s="29"/>
    </row>
    <row r="1864" spans="13:16" x14ac:dyDescent="0.15">
      <c r="M1864" s="29"/>
      <c r="P1864" s="29"/>
    </row>
    <row r="1865" spans="13:16" x14ac:dyDescent="0.15">
      <c r="M1865" s="29"/>
      <c r="P1865" s="29"/>
    </row>
    <row r="1866" spans="13:16" x14ac:dyDescent="0.15">
      <c r="M1866" s="29"/>
      <c r="P1866" s="29"/>
    </row>
    <row r="1867" spans="13:16" x14ac:dyDescent="0.15">
      <c r="M1867" s="29"/>
      <c r="P1867" s="29"/>
    </row>
    <row r="1868" spans="13:16" x14ac:dyDescent="0.15">
      <c r="M1868" s="29"/>
      <c r="P1868" s="29"/>
    </row>
    <row r="1869" spans="13:16" x14ac:dyDescent="0.15">
      <c r="M1869" s="29"/>
      <c r="P1869" s="29"/>
    </row>
    <row r="1870" spans="13:16" x14ac:dyDescent="0.15">
      <c r="M1870" s="29"/>
      <c r="P1870" s="29"/>
    </row>
    <row r="1871" spans="13:16" x14ac:dyDescent="0.15">
      <c r="M1871" s="29"/>
      <c r="P1871" s="29"/>
    </row>
    <row r="1872" spans="13:16" x14ac:dyDescent="0.15">
      <c r="M1872" s="29"/>
      <c r="P1872" s="29"/>
    </row>
    <row r="1873" spans="13:16" x14ac:dyDescent="0.15">
      <c r="M1873" s="29"/>
      <c r="P1873" s="29"/>
    </row>
    <row r="1874" spans="13:16" x14ac:dyDescent="0.15">
      <c r="M1874" s="29"/>
      <c r="P1874" s="29"/>
    </row>
    <row r="1875" spans="13:16" x14ac:dyDescent="0.15">
      <c r="M1875" s="29"/>
      <c r="P1875" s="29"/>
    </row>
    <row r="1876" spans="13:16" x14ac:dyDescent="0.15">
      <c r="M1876" s="29"/>
      <c r="P1876" s="29"/>
    </row>
    <row r="1877" spans="13:16" x14ac:dyDescent="0.15">
      <c r="M1877" s="29"/>
      <c r="P1877" s="29"/>
    </row>
    <row r="1878" spans="13:16" x14ac:dyDescent="0.15">
      <c r="M1878" s="29"/>
      <c r="P1878" s="29"/>
    </row>
    <row r="1879" spans="13:16" x14ac:dyDescent="0.15">
      <c r="M1879" s="29"/>
      <c r="P1879" s="29"/>
    </row>
    <row r="1880" spans="13:16" x14ac:dyDescent="0.15">
      <c r="M1880" s="29"/>
      <c r="P1880" s="29"/>
    </row>
    <row r="1881" spans="13:16" x14ac:dyDescent="0.15">
      <c r="M1881" s="29"/>
      <c r="P1881" s="29"/>
    </row>
    <row r="1882" spans="13:16" x14ac:dyDescent="0.15">
      <c r="M1882" s="29"/>
      <c r="P1882" s="29"/>
    </row>
    <row r="1883" spans="13:16" x14ac:dyDescent="0.15">
      <c r="M1883" s="29"/>
      <c r="P1883" s="29"/>
    </row>
    <row r="1884" spans="13:16" x14ac:dyDescent="0.15">
      <c r="M1884" s="29"/>
      <c r="P1884" s="29"/>
    </row>
    <row r="1885" spans="13:16" x14ac:dyDescent="0.15">
      <c r="M1885" s="29"/>
      <c r="P1885" s="29"/>
    </row>
    <row r="1886" spans="13:16" x14ac:dyDescent="0.15">
      <c r="M1886" s="29"/>
      <c r="P1886" s="29"/>
    </row>
    <row r="1887" spans="13:16" x14ac:dyDescent="0.15">
      <c r="M1887" s="29"/>
      <c r="P1887" s="29"/>
    </row>
    <row r="1888" spans="13:16" x14ac:dyDescent="0.15">
      <c r="M1888" s="29"/>
      <c r="P1888" s="29"/>
    </row>
    <row r="1889" spans="13:16" x14ac:dyDescent="0.15">
      <c r="M1889" s="29"/>
      <c r="P1889" s="29"/>
    </row>
    <row r="1890" spans="13:16" x14ac:dyDescent="0.15">
      <c r="M1890" s="29"/>
      <c r="P1890" s="29"/>
    </row>
    <row r="1891" spans="13:16" x14ac:dyDescent="0.15">
      <c r="M1891" s="29"/>
      <c r="P1891" s="29"/>
    </row>
    <row r="1892" spans="13:16" x14ac:dyDescent="0.15">
      <c r="M1892" s="29"/>
      <c r="P1892" s="29"/>
    </row>
    <row r="1893" spans="13:16" x14ac:dyDescent="0.15">
      <c r="M1893" s="29"/>
      <c r="P1893" s="29"/>
    </row>
    <row r="1894" spans="13:16" x14ac:dyDescent="0.15">
      <c r="M1894" s="29"/>
      <c r="P1894" s="29"/>
    </row>
    <row r="1895" spans="13:16" x14ac:dyDescent="0.15">
      <c r="M1895" s="29"/>
      <c r="P1895" s="29"/>
    </row>
    <row r="1896" spans="13:16" x14ac:dyDescent="0.15">
      <c r="M1896" s="29"/>
      <c r="P1896" s="29"/>
    </row>
    <row r="1897" spans="13:16" x14ac:dyDescent="0.15">
      <c r="M1897" s="29"/>
      <c r="P1897" s="29"/>
    </row>
    <row r="1898" spans="13:16" x14ac:dyDescent="0.15">
      <c r="M1898" s="29"/>
      <c r="P1898" s="29"/>
    </row>
    <row r="1899" spans="13:16" x14ac:dyDescent="0.15">
      <c r="M1899" s="29"/>
      <c r="P1899" s="29"/>
    </row>
    <row r="1900" spans="13:16" x14ac:dyDescent="0.15">
      <c r="M1900" s="29"/>
      <c r="P1900" s="29"/>
    </row>
    <row r="1901" spans="13:16" x14ac:dyDescent="0.15">
      <c r="M1901" s="29"/>
      <c r="P1901" s="29"/>
    </row>
    <row r="1902" spans="13:16" x14ac:dyDescent="0.15">
      <c r="M1902" s="29"/>
      <c r="P1902" s="29"/>
    </row>
    <row r="1903" spans="13:16" x14ac:dyDescent="0.15">
      <c r="M1903" s="29"/>
      <c r="P1903" s="29"/>
    </row>
    <row r="1904" spans="13:16" x14ac:dyDescent="0.15">
      <c r="M1904" s="29"/>
      <c r="P1904" s="29"/>
    </row>
    <row r="1905" spans="13:16" x14ac:dyDescent="0.15">
      <c r="M1905" s="29"/>
      <c r="P1905" s="29"/>
    </row>
    <row r="1906" spans="13:16" x14ac:dyDescent="0.15">
      <c r="M1906" s="29"/>
      <c r="P1906" s="29"/>
    </row>
    <row r="1907" spans="13:16" x14ac:dyDescent="0.15">
      <c r="M1907" s="29"/>
      <c r="P1907" s="29"/>
    </row>
    <row r="1908" spans="13:16" x14ac:dyDescent="0.15">
      <c r="M1908" s="29"/>
      <c r="P1908" s="29"/>
    </row>
    <row r="1909" spans="13:16" x14ac:dyDescent="0.15">
      <c r="M1909" s="29"/>
      <c r="P1909" s="29"/>
    </row>
    <row r="1910" spans="13:16" x14ac:dyDescent="0.15">
      <c r="M1910" s="29"/>
      <c r="P1910" s="29"/>
    </row>
    <row r="1911" spans="13:16" x14ac:dyDescent="0.15">
      <c r="M1911" s="29"/>
      <c r="P1911" s="29"/>
    </row>
    <row r="1912" spans="13:16" x14ac:dyDescent="0.15">
      <c r="M1912" s="29"/>
      <c r="P1912" s="29"/>
    </row>
    <row r="1913" spans="13:16" x14ac:dyDescent="0.15">
      <c r="M1913" s="29"/>
      <c r="P1913" s="29"/>
    </row>
    <row r="1914" spans="13:16" x14ac:dyDescent="0.15">
      <c r="M1914" s="29"/>
      <c r="P1914" s="29"/>
    </row>
    <row r="1915" spans="13:16" x14ac:dyDescent="0.15">
      <c r="M1915" s="29"/>
      <c r="P1915" s="29"/>
    </row>
    <row r="1916" spans="13:16" x14ac:dyDescent="0.15">
      <c r="M1916" s="29"/>
      <c r="P1916" s="29"/>
    </row>
    <row r="1917" spans="13:16" x14ac:dyDescent="0.15">
      <c r="M1917" s="29"/>
      <c r="P1917" s="29"/>
    </row>
    <row r="1918" spans="13:16" x14ac:dyDescent="0.15">
      <c r="M1918" s="29"/>
      <c r="P1918" s="29"/>
    </row>
    <row r="1919" spans="13:16" x14ac:dyDescent="0.15">
      <c r="M1919" s="29"/>
      <c r="P1919" s="29"/>
    </row>
    <row r="1920" spans="13:16" x14ac:dyDescent="0.15">
      <c r="M1920" s="29"/>
      <c r="P1920" s="29"/>
    </row>
    <row r="1921" spans="13:16" x14ac:dyDescent="0.15">
      <c r="M1921" s="29"/>
      <c r="P1921" s="29"/>
    </row>
    <row r="1922" spans="13:16" x14ac:dyDescent="0.15">
      <c r="M1922" s="29"/>
      <c r="P1922" s="29"/>
    </row>
    <row r="1923" spans="13:16" x14ac:dyDescent="0.15">
      <c r="M1923" s="29"/>
      <c r="P1923" s="29"/>
    </row>
    <row r="1924" spans="13:16" x14ac:dyDescent="0.15">
      <c r="M1924" s="29"/>
      <c r="P1924" s="29"/>
    </row>
    <row r="1925" spans="13:16" x14ac:dyDescent="0.15">
      <c r="M1925" s="29"/>
      <c r="P1925" s="29"/>
    </row>
    <row r="1926" spans="13:16" x14ac:dyDescent="0.15">
      <c r="M1926" s="29"/>
      <c r="P1926" s="29"/>
    </row>
    <row r="1927" spans="13:16" x14ac:dyDescent="0.15">
      <c r="M1927" s="29"/>
      <c r="P1927" s="29"/>
    </row>
    <row r="1928" spans="13:16" x14ac:dyDescent="0.15">
      <c r="M1928" s="29"/>
      <c r="P1928" s="29"/>
    </row>
    <row r="1929" spans="13:16" x14ac:dyDescent="0.15">
      <c r="M1929" s="29"/>
      <c r="P1929" s="29"/>
    </row>
    <row r="1930" spans="13:16" x14ac:dyDescent="0.15">
      <c r="M1930" s="29"/>
      <c r="P1930" s="29"/>
    </row>
    <row r="1931" spans="13:16" x14ac:dyDescent="0.15">
      <c r="M1931" s="29"/>
      <c r="P1931" s="29"/>
    </row>
    <row r="1932" spans="13:16" x14ac:dyDescent="0.15">
      <c r="M1932" s="29"/>
      <c r="P1932" s="29"/>
    </row>
    <row r="1933" spans="13:16" x14ac:dyDescent="0.15">
      <c r="M1933" s="29"/>
      <c r="P1933" s="29"/>
    </row>
    <row r="1934" spans="13:16" x14ac:dyDescent="0.15">
      <c r="M1934" s="29"/>
      <c r="P1934" s="29"/>
    </row>
    <row r="1935" spans="13:16" x14ac:dyDescent="0.15">
      <c r="M1935" s="29"/>
      <c r="P1935" s="29"/>
    </row>
    <row r="1936" spans="13:16" x14ac:dyDescent="0.15">
      <c r="M1936" s="29"/>
      <c r="P1936" s="29"/>
    </row>
    <row r="1937" spans="13:16" x14ac:dyDescent="0.15">
      <c r="M1937" s="29"/>
      <c r="P1937" s="29"/>
    </row>
    <row r="1938" spans="13:16" x14ac:dyDescent="0.15">
      <c r="M1938" s="29"/>
      <c r="P1938" s="29"/>
    </row>
    <row r="1939" spans="13:16" x14ac:dyDescent="0.15">
      <c r="M1939" s="29"/>
      <c r="P1939" s="29"/>
    </row>
    <row r="1940" spans="13:16" x14ac:dyDescent="0.15">
      <c r="M1940" s="29"/>
      <c r="P1940" s="29"/>
    </row>
    <row r="1941" spans="13:16" x14ac:dyDescent="0.15">
      <c r="M1941" s="29"/>
      <c r="P1941" s="29"/>
    </row>
    <row r="1942" spans="13:16" x14ac:dyDescent="0.15">
      <c r="M1942" s="29"/>
      <c r="P1942" s="29"/>
    </row>
    <row r="1943" spans="13:16" x14ac:dyDescent="0.15">
      <c r="M1943" s="29"/>
      <c r="P1943" s="29"/>
    </row>
    <row r="1944" spans="13:16" x14ac:dyDescent="0.15">
      <c r="M1944" s="29"/>
      <c r="P1944" s="29"/>
    </row>
    <row r="1945" spans="13:16" x14ac:dyDescent="0.15">
      <c r="M1945" s="29"/>
      <c r="P1945" s="29"/>
    </row>
    <row r="1946" spans="13:16" x14ac:dyDescent="0.15">
      <c r="M1946" s="29"/>
      <c r="P1946" s="29"/>
    </row>
    <row r="1947" spans="13:16" x14ac:dyDescent="0.15">
      <c r="M1947" s="29"/>
      <c r="P1947" s="29"/>
    </row>
    <row r="1948" spans="13:16" x14ac:dyDescent="0.15">
      <c r="M1948" s="29"/>
      <c r="P1948" s="29"/>
    </row>
    <row r="1949" spans="13:16" x14ac:dyDescent="0.15">
      <c r="M1949" s="29"/>
      <c r="P1949" s="29"/>
    </row>
    <row r="1950" spans="13:16" x14ac:dyDescent="0.15">
      <c r="M1950" s="29"/>
      <c r="P1950" s="29"/>
    </row>
    <row r="1951" spans="13:16" x14ac:dyDescent="0.15">
      <c r="M1951" s="29"/>
      <c r="P1951" s="29"/>
    </row>
    <row r="1952" spans="13:16" x14ac:dyDescent="0.15">
      <c r="M1952" s="29"/>
      <c r="P1952" s="29"/>
    </row>
    <row r="1953" spans="13:16" x14ac:dyDescent="0.15">
      <c r="M1953" s="29"/>
      <c r="P1953" s="29"/>
    </row>
    <row r="1954" spans="13:16" x14ac:dyDescent="0.15">
      <c r="M1954" s="29"/>
      <c r="P1954" s="29"/>
    </row>
    <row r="1955" spans="13:16" x14ac:dyDescent="0.15">
      <c r="M1955" s="29"/>
      <c r="P1955" s="29"/>
    </row>
    <row r="1956" spans="13:16" x14ac:dyDescent="0.15">
      <c r="M1956" s="29"/>
      <c r="P1956" s="29"/>
    </row>
    <row r="1957" spans="13:16" x14ac:dyDescent="0.15">
      <c r="M1957" s="29"/>
      <c r="P1957" s="29"/>
    </row>
    <row r="1958" spans="13:16" x14ac:dyDescent="0.15">
      <c r="M1958" s="29"/>
      <c r="P1958" s="29"/>
    </row>
    <row r="1959" spans="13:16" x14ac:dyDescent="0.15">
      <c r="M1959" s="29"/>
      <c r="P1959" s="29"/>
    </row>
    <row r="1960" spans="13:16" x14ac:dyDescent="0.15">
      <c r="M1960" s="29"/>
      <c r="P1960" s="29"/>
    </row>
    <row r="1961" spans="13:16" x14ac:dyDescent="0.15">
      <c r="M1961" s="29"/>
      <c r="P1961" s="29"/>
    </row>
    <row r="1962" spans="13:16" x14ac:dyDescent="0.15">
      <c r="M1962" s="29"/>
      <c r="P1962" s="29"/>
    </row>
    <row r="1963" spans="13:16" x14ac:dyDescent="0.15">
      <c r="M1963" s="29"/>
      <c r="P1963" s="29"/>
    </row>
    <row r="1964" spans="13:16" x14ac:dyDescent="0.15">
      <c r="M1964" s="29"/>
      <c r="P1964" s="29"/>
    </row>
    <row r="1965" spans="13:16" x14ac:dyDescent="0.15">
      <c r="M1965" s="29"/>
      <c r="P1965" s="29"/>
    </row>
    <row r="1966" spans="13:16" x14ac:dyDescent="0.15">
      <c r="M1966" s="29"/>
      <c r="P1966" s="29"/>
    </row>
    <row r="1967" spans="13:16" x14ac:dyDescent="0.15">
      <c r="M1967" s="29"/>
      <c r="P1967" s="29"/>
    </row>
    <row r="1968" spans="13:16" x14ac:dyDescent="0.15">
      <c r="M1968" s="29"/>
      <c r="P1968" s="29"/>
    </row>
    <row r="1969" spans="13:16" x14ac:dyDescent="0.15">
      <c r="M1969" s="29"/>
      <c r="P1969" s="29"/>
    </row>
    <row r="1970" spans="13:16" x14ac:dyDescent="0.15">
      <c r="M1970" s="29"/>
      <c r="P1970" s="29"/>
    </row>
    <row r="1971" spans="13:16" x14ac:dyDescent="0.15">
      <c r="M1971" s="29"/>
      <c r="P1971" s="29"/>
    </row>
    <row r="1972" spans="13:16" x14ac:dyDescent="0.15">
      <c r="M1972" s="29"/>
      <c r="P1972" s="29"/>
    </row>
    <row r="1973" spans="13:16" x14ac:dyDescent="0.15">
      <c r="M1973" s="29"/>
      <c r="P1973" s="29"/>
    </row>
    <row r="1974" spans="13:16" x14ac:dyDescent="0.15">
      <c r="M1974" s="29"/>
      <c r="P1974" s="29"/>
    </row>
    <row r="1975" spans="13:16" x14ac:dyDescent="0.15">
      <c r="M1975" s="29"/>
      <c r="P1975" s="29"/>
    </row>
    <row r="1976" spans="13:16" x14ac:dyDescent="0.15">
      <c r="M1976" s="29"/>
      <c r="P1976" s="29"/>
    </row>
    <row r="1977" spans="13:16" x14ac:dyDescent="0.15">
      <c r="M1977" s="29"/>
      <c r="P1977" s="29"/>
    </row>
    <row r="1978" spans="13:16" x14ac:dyDescent="0.15">
      <c r="M1978" s="29"/>
      <c r="P1978" s="29"/>
    </row>
    <row r="1979" spans="13:16" x14ac:dyDescent="0.15">
      <c r="M1979" s="29"/>
      <c r="P1979" s="29"/>
    </row>
    <row r="1980" spans="13:16" x14ac:dyDescent="0.15">
      <c r="M1980" s="29"/>
      <c r="P1980" s="29"/>
    </row>
    <row r="1981" spans="13:16" x14ac:dyDescent="0.15">
      <c r="M1981" s="29"/>
      <c r="P1981" s="29"/>
    </row>
    <row r="1982" spans="13:16" x14ac:dyDescent="0.15">
      <c r="M1982" s="29"/>
      <c r="P1982" s="29"/>
    </row>
    <row r="1983" spans="13:16" x14ac:dyDescent="0.15">
      <c r="M1983" s="29"/>
      <c r="P1983" s="29"/>
    </row>
    <row r="1984" spans="13:16" x14ac:dyDescent="0.15">
      <c r="M1984" s="29"/>
      <c r="P1984" s="29"/>
    </row>
    <row r="1985" spans="13:16" x14ac:dyDescent="0.15">
      <c r="M1985" s="29"/>
      <c r="P1985" s="29"/>
    </row>
    <row r="1986" spans="13:16" x14ac:dyDescent="0.15">
      <c r="M1986" s="29"/>
      <c r="P1986" s="29"/>
    </row>
    <row r="1987" spans="13:16" x14ac:dyDescent="0.15">
      <c r="M1987" s="29"/>
      <c r="P1987" s="29"/>
    </row>
    <row r="1988" spans="13:16" x14ac:dyDescent="0.15">
      <c r="M1988" s="29"/>
      <c r="P1988" s="29"/>
    </row>
    <row r="1989" spans="13:16" x14ac:dyDescent="0.15">
      <c r="M1989" s="29"/>
      <c r="P1989" s="29"/>
    </row>
    <row r="1990" spans="13:16" x14ac:dyDescent="0.15">
      <c r="M1990" s="29"/>
      <c r="P1990" s="29"/>
    </row>
    <row r="1991" spans="13:16" x14ac:dyDescent="0.15">
      <c r="M1991" s="29"/>
      <c r="P1991" s="29"/>
    </row>
    <row r="1992" spans="13:16" x14ac:dyDescent="0.15">
      <c r="M1992" s="29"/>
      <c r="P1992" s="29"/>
    </row>
    <row r="1993" spans="13:16" x14ac:dyDescent="0.15">
      <c r="M1993" s="29"/>
      <c r="P1993" s="29"/>
    </row>
    <row r="1994" spans="13:16" x14ac:dyDescent="0.15">
      <c r="M1994" s="29"/>
      <c r="P1994" s="29"/>
    </row>
    <row r="1995" spans="13:16" x14ac:dyDescent="0.15">
      <c r="M1995" s="29"/>
      <c r="P1995" s="29"/>
    </row>
    <row r="1996" spans="13:16" x14ac:dyDescent="0.15">
      <c r="M1996" s="29"/>
      <c r="P1996" s="29"/>
    </row>
    <row r="1997" spans="13:16" x14ac:dyDescent="0.15">
      <c r="M1997" s="29"/>
      <c r="P1997" s="29"/>
    </row>
    <row r="1998" spans="13:16" x14ac:dyDescent="0.15">
      <c r="M1998" s="29"/>
      <c r="P1998" s="29"/>
    </row>
    <row r="1999" spans="13:16" x14ac:dyDescent="0.15">
      <c r="M1999" s="29"/>
      <c r="P1999" s="29"/>
    </row>
    <row r="2000" spans="13:16" x14ac:dyDescent="0.15">
      <c r="M2000" s="29"/>
      <c r="P2000" s="29"/>
    </row>
    <row r="2001" spans="13:16" x14ac:dyDescent="0.15">
      <c r="M2001" s="29"/>
      <c r="P2001" s="29"/>
    </row>
    <row r="2002" spans="13:16" x14ac:dyDescent="0.15">
      <c r="M2002" s="29"/>
      <c r="P2002" s="29"/>
    </row>
    <row r="2003" spans="13:16" x14ac:dyDescent="0.15">
      <c r="M2003" s="29"/>
      <c r="P2003" s="29"/>
    </row>
    <row r="2004" spans="13:16" x14ac:dyDescent="0.15">
      <c r="M2004" s="29"/>
      <c r="P2004" s="29"/>
    </row>
    <row r="2005" spans="13:16" x14ac:dyDescent="0.15">
      <c r="M2005" s="29"/>
      <c r="P2005" s="29"/>
    </row>
    <row r="2006" spans="13:16" x14ac:dyDescent="0.15">
      <c r="M2006" s="29"/>
      <c r="P2006" s="29"/>
    </row>
    <row r="2007" spans="13:16" x14ac:dyDescent="0.15">
      <c r="M2007" s="29"/>
      <c r="P2007" s="29"/>
    </row>
    <row r="2008" spans="13:16" x14ac:dyDescent="0.15">
      <c r="M2008" s="29"/>
      <c r="P2008" s="29"/>
    </row>
    <row r="2009" spans="13:16" x14ac:dyDescent="0.15">
      <c r="M2009" s="29"/>
      <c r="P2009" s="29"/>
    </row>
    <row r="2010" spans="13:16" x14ac:dyDescent="0.15">
      <c r="M2010" s="29"/>
      <c r="P2010" s="29"/>
    </row>
    <row r="2011" spans="13:16" x14ac:dyDescent="0.15">
      <c r="M2011" s="29"/>
      <c r="P2011" s="29"/>
    </row>
    <row r="2012" spans="13:16" x14ac:dyDescent="0.15">
      <c r="M2012" s="29"/>
      <c r="P2012" s="29"/>
    </row>
    <row r="2013" spans="13:16" x14ac:dyDescent="0.15">
      <c r="M2013" s="29"/>
      <c r="P2013" s="29"/>
    </row>
    <row r="2014" spans="13:16" x14ac:dyDescent="0.15">
      <c r="M2014" s="29"/>
      <c r="P2014" s="29"/>
    </row>
    <row r="2015" spans="13:16" x14ac:dyDescent="0.15">
      <c r="M2015" s="29"/>
      <c r="P2015" s="29"/>
    </row>
    <row r="2016" spans="13:16" x14ac:dyDescent="0.15">
      <c r="M2016" s="29"/>
      <c r="P2016" s="29"/>
    </row>
    <row r="2017" spans="13:16" x14ac:dyDescent="0.15">
      <c r="M2017" s="29"/>
      <c r="P2017" s="29"/>
    </row>
    <row r="2018" spans="13:16" x14ac:dyDescent="0.15">
      <c r="M2018" s="29"/>
      <c r="P2018" s="29"/>
    </row>
    <row r="2019" spans="13:16" x14ac:dyDescent="0.15">
      <c r="M2019" s="29"/>
      <c r="P2019" s="29"/>
    </row>
    <row r="2020" spans="13:16" x14ac:dyDescent="0.15">
      <c r="M2020" s="29"/>
      <c r="P2020" s="29"/>
    </row>
    <row r="2021" spans="13:16" x14ac:dyDescent="0.15">
      <c r="M2021" s="29"/>
      <c r="P2021" s="29"/>
    </row>
    <row r="2022" spans="13:16" x14ac:dyDescent="0.15">
      <c r="M2022" s="29"/>
      <c r="P2022" s="29"/>
    </row>
    <row r="2023" spans="13:16" x14ac:dyDescent="0.15">
      <c r="M2023" s="29"/>
      <c r="P2023" s="29"/>
    </row>
    <row r="2024" spans="13:16" x14ac:dyDescent="0.15">
      <c r="M2024" s="29"/>
      <c r="P2024" s="29"/>
    </row>
    <row r="2025" spans="13:16" x14ac:dyDescent="0.15">
      <c r="M2025" s="29"/>
      <c r="P2025" s="29"/>
    </row>
    <row r="2026" spans="13:16" x14ac:dyDescent="0.15">
      <c r="M2026" s="29"/>
      <c r="P2026" s="29"/>
    </row>
    <row r="2027" spans="13:16" x14ac:dyDescent="0.15">
      <c r="M2027" s="29"/>
      <c r="P2027" s="29"/>
    </row>
    <row r="2028" spans="13:16" x14ac:dyDescent="0.15">
      <c r="M2028" s="29"/>
      <c r="P2028" s="29"/>
    </row>
    <row r="2029" spans="13:16" x14ac:dyDescent="0.15">
      <c r="M2029" s="29"/>
      <c r="P2029" s="29"/>
    </row>
    <row r="2030" spans="13:16" x14ac:dyDescent="0.15">
      <c r="M2030" s="29"/>
      <c r="P2030" s="29"/>
    </row>
    <row r="2031" spans="13:16" x14ac:dyDescent="0.15">
      <c r="M2031" s="29"/>
      <c r="P2031" s="29"/>
    </row>
    <row r="2032" spans="13:16" x14ac:dyDescent="0.15">
      <c r="M2032" s="29"/>
      <c r="P2032" s="29"/>
    </row>
    <row r="2033" spans="13:16" x14ac:dyDescent="0.15">
      <c r="M2033" s="29"/>
      <c r="P2033" s="29"/>
    </row>
    <row r="2034" spans="13:16" x14ac:dyDescent="0.15">
      <c r="M2034" s="29"/>
      <c r="P2034" s="29"/>
    </row>
    <row r="2035" spans="13:16" x14ac:dyDescent="0.15">
      <c r="M2035" s="29"/>
      <c r="P2035" s="29"/>
    </row>
    <row r="2036" spans="13:16" x14ac:dyDescent="0.15">
      <c r="M2036" s="29"/>
      <c r="P2036" s="29"/>
    </row>
    <row r="2037" spans="13:16" x14ac:dyDescent="0.15">
      <c r="M2037" s="29"/>
      <c r="P2037" s="29"/>
    </row>
    <row r="2038" spans="13:16" x14ac:dyDescent="0.15">
      <c r="M2038" s="29"/>
      <c r="P2038" s="29"/>
    </row>
    <row r="2039" spans="13:16" x14ac:dyDescent="0.15">
      <c r="M2039" s="29"/>
      <c r="P2039" s="29"/>
    </row>
    <row r="2040" spans="13:16" x14ac:dyDescent="0.15">
      <c r="M2040" s="29"/>
      <c r="P2040" s="29"/>
    </row>
    <row r="2041" spans="13:16" x14ac:dyDescent="0.15">
      <c r="M2041" s="29"/>
      <c r="P2041" s="29"/>
    </row>
    <row r="2042" spans="13:16" x14ac:dyDescent="0.15">
      <c r="M2042" s="29"/>
      <c r="P2042" s="29"/>
    </row>
    <row r="2043" spans="13:16" x14ac:dyDescent="0.15">
      <c r="M2043" s="29"/>
      <c r="P2043" s="29"/>
    </row>
    <row r="2044" spans="13:16" x14ac:dyDescent="0.15">
      <c r="M2044" s="29"/>
      <c r="P2044" s="29"/>
    </row>
    <row r="2045" spans="13:16" x14ac:dyDescent="0.15">
      <c r="M2045" s="29"/>
      <c r="P2045" s="29"/>
    </row>
    <row r="2046" spans="13:16" x14ac:dyDescent="0.15">
      <c r="M2046" s="29"/>
      <c r="P2046" s="29"/>
    </row>
    <row r="2047" spans="13:16" x14ac:dyDescent="0.15">
      <c r="M2047" s="29"/>
      <c r="P2047" s="29"/>
    </row>
    <row r="2048" spans="13:16" x14ac:dyDescent="0.15">
      <c r="M2048" s="29"/>
      <c r="P2048" s="29"/>
    </row>
    <row r="2049" spans="13:16" x14ac:dyDescent="0.15">
      <c r="M2049" s="29"/>
      <c r="P2049" s="29"/>
    </row>
    <row r="2050" spans="13:16" x14ac:dyDescent="0.15">
      <c r="M2050" s="29"/>
      <c r="P2050" s="29"/>
    </row>
    <row r="2051" spans="13:16" x14ac:dyDescent="0.15">
      <c r="M2051" s="29"/>
      <c r="P2051" s="29"/>
    </row>
    <row r="2052" spans="13:16" x14ac:dyDescent="0.15">
      <c r="M2052" s="29"/>
      <c r="P2052" s="29"/>
    </row>
    <row r="2053" spans="13:16" x14ac:dyDescent="0.15">
      <c r="M2053" s="29"/>
      <c r="P2053" s="29"/>
    </row>
    <row r="2054" spans="13:16" x14ac:dyDescent="0.15">
      <c r="M2054" s="29"/>
      <c r="P2054" s="29"/>
    </row>
    <row r="2055" spans="13:16" x14ac:dyDescent="0.15">
      <c r="M2055" s="29"/>
      <c r="P2055" s="29"/>
    </row>
    <row r="2056" spans="13:16" x14ac:dyDescent="0.15">
      <c r="M2056" s="29"/>
      <c r="P2056" s="29"/>
    </row>
    <row r="2057" spans="13:16" x14ac:dyDescent="0.15">
      <c r="M2057" s="29"/>
      <c r="P2057" s="29"/>
    </row>
    <row r="2058" spans="13:16" x14ac:dyDescent="0.15">
      <c r="M2058" s="29"/>
      <c r="P2058" s="29"/>
    </row>
    <row r="2059" spans="13:16" x14ac:dyDescent="0.15">
      <c r="M2059" s="29"/>
      <c r="P2059" s="29"/>
    </row>
    <row r="2060" spans="13:16" x14ac:dyDescent="0.15">
      <c r="M2060" s="29"/>
      <c r="P2060" s="29"/>
    </row>
    <row r="2061" spans="13:16" x14ac:dyDescent="0.15">
      <c r="M2061" s="29"/>
      <c r="P2061" s="29"/>
    </row>
    <row r="2062" spans="13:16" x14ac:dyDescent="0.15">
      <c r="M2062" s="29"/>
      <c r="P2062" s="29"/>
    </row>
    <row r="2063" spans="13:16" x14ac:dyDescent="0.15">
      <c r="M2063" s="29"/>
      <c r="P2063" s="29"/>
    </row>
    <row r="2064" spans="13:16" x14ac:dyDescent="0.15">
      <c r="M2064" s="29"/>
      <c r="P2064" s="29"/>
    </row>
    <row r="2065" spans="13:16" x14ac:dyDescent="0.15">
      <c r="M2065" s="29"/>
      <c r="P2065" s="29"/>
    </row>
    <row r="2066" spans="13:16" x14ac:dyDescent="0.15">
      <c r="M2066" s="29"/>
      <c r="P2066" s="29"/>
    </row>
    <row r="2067" spans="13:16" x14ac:dyDescent="0.15">
      <c r="M2067" s="29"/>
      <c r="P2067" s="29"/>
    </row>
    <row r="2068" spans="13:16" x14ac:dyDescent="0.15">
      <c r="M2068" s="29"/>
      <c r="P2068" s="29"/>
    </row>
    <row r="2069" spans="13:16" x14ac:dyDescent="0.15">
      <c r="M2069" s="29"/>
      <c r="P2069" s="29"/>
    </row>
    <row r="2070" spans="13:16" x14ac:dyDescent="0.15">
      <c r="M2070" s="29"/>
      <c r="P2070" s="29"/>
    </row>
    <row r="2071" spans="13:16" x14ac:dyDescent="0.15">
      <c r="M2071" s="29"/>
      <c r="P2071" s="29"/>
    </row>
    <row r="2072" spans="13:16" x14ac:dyDescent="0.15">
      <c r="M2072" s="29"/>
      <c r="P2072" s="29"/>
    </row>
    <row r="2073" spans="13:16" x14ac:dyDescent="0.15">
      <c r="M2073" s="29"/>
      <c r="P2073" s="29"/>
    </row>
    <row r="2074" spans="13:16" x14ac:dyDescent="0.15">
      <c r="M2074" s="29"/>
      <c r="P2074" s="29"/>
    </row>
    <row r="2075" spans="13:16" x14ac:dyDescent="0.15">
      <c r="M2075" s="29"/>
      <c r="P2075" s="29"/>
    </row>
    <row r="2076" spans="13:16" x14ac:dyDescent="0.15">
      <c r="M2076" s="29"/>
      <c r="P2076" s="29"/>
    </row>
    <row r="2077" spans="13:16" x14ac:dyDescent="0.15">
      <c r="M2077" s="29"/>
      <c r="P2077" s="29"/>
    </row>
    <row r="2078" spans="13:16" x14ac:dyDescent="0.15">
      <c r="M2078" s="29"/>
      <c r="P2078" s="29"/>
    </row>
    <row r="2079" spans="13:16" x14ac:dyDescent="0.15">
      <c r="M2079" s="29"/>
      <c r="P2079" s="29"/>
    </row>
    <row r="2080" spans="13:16" x14ac:dyDescent="0.15">
      <c r="M2080" s="29"/>
      <c r="P2080" s="29"/>
    </row>
    <row r="2081" spans="13:16" x14ac:dyDescent="0.15">
      <c r="M2081" s="29"/>
      <c r="P2081" s="29"/>
    </row>
    <row r="2082" spans="13:16" x14ac:dyDescent="0.15">
      <c r="M2082" s="29"/>
      <c r="P2082" s="29"/>
    </row>
    <row r="2083" spans="13:16" x14ac:dyDescent="0.15">
      <c r="M2083" s="29"/>
      <c r="P2083" s="29"/>
    </row>
    <row r="2084" spans="13:16" x14ac:dyDescent="0.15">
      <c r="M2084" s="29"/>
      <c r="P2084" s="29"/>
    </row>
    <row r="2085" spans="13:16" x14ac:dyDescent="0.15">
      <c r="M2085" s="29"/>
      <c r="P2085" s="29"/>
    </row>
    <row r="2086" spans="13:16" x14ac:dyDescent="0.15">
      <c r="M2086" s="29"/>
      <c r="P2086" s="29"/>
    </row>
    <row r="2087" spans="13:16" x14ac:dyDescent="0.15">
      <c r="M2087" s="29"/>
      <c r="P2087" s="29"/>
    </row>
    <row r="2088" spans="13:16" x14ac:dyDescent="0.15">
      <c r="M2088" s="29"/>
      <c r="P2088" s="29"/>
    </row>
    <row r="2089" spans="13:16" x14ac:dyDescent="0.15">
      <c r="M2089" s="29"/>
      <c r="P2089" s="29"/>
    </row>
    <row r="2090" spans="13:16" x14ac:dyDescent="0.15">
      <c r="M2090" s="29"/>
      <c r="P2090" s="29"/>
    </row>
    <row r="2091" spans="13:16" x14ac:dyDescent="0.15">
      <c r="M2091" s="29"/>
      <c r="P2091" s="29"/>
    </row>
    <row r="2092" spans="13:16" x14ac:dyDescent="0.15">
      <c r="M2092" s="29"/>
      <c r="P2092" s="29"/>
    </row>
    <row r="2093" spans="13:16" x14ac:dyDescent="0.15">
      <c r="M2093" s="29"/>
      <c r="P2093" s="29"/>
    </row>
    <row r="2094" spans="13:16" x14ac:dyDescent="0.15">
      <c r="M2094" s="29"/>
      <c r="P2094" s="29"/>
    </row>
    <row r="2095" spans="13:16" x14ac:dyDescent="0.15">
      <c r="M2095" s="29"/>
      <c r="P2095" s="29"/>
    </row>
    <row r="2096" spans="13:16" x14ac:dyDescent="0.15">
      <c r="M2096" s="29"/>
      <c r="P2096" s="29"/>
    </row>
    <row r="2097" spans="13:16" x14ac:dyDescent="0.15">
      <c r="M2097" s="29"/>
      <c r="P2097" s="29"/>
    </row>
    <row r="2098" spans="13:16" x14ac:dyDescent="0.15">
      <c r="M2098" s="29"/>
      <c r="P2098" s="29"/>
    </row>
    <row r="2099" spans="13:16" x14ac:dyDescent="0.15">
      <c r="M2099" s="29"/>
      <c r="P2099" s="29"/>
    </row>
    <row r="2100" spans="13:16" x14ac:dyDescent="0.15">
      <c r="M2100" s="29"/>
      <c r="P2100" s="29"/>
    </row>
    <row r="2101" spans="13:16" x14ac:dyDescent="0.15">
      <c r="M2101" s="29"/>
      <c r="P2101" s="29"/>
    </row>
    <row r="2102" spans="13:16" x14ac:dyDescent="0.15">
      <c r="M2102" s="29"/>
      <c r="P2102" s="29"/>
    </row>
    <row r="2103" spans="13:16" x14ac:dyDescent="0.15">
      <c r="M2103" s="29"/>
      <c r="P2103" s="29"/>
    </row>
    <row r="2104" spans="13:16" x14ac:dyDescent="0.15">
      <c r="M2104" s="29"/>
      <c r="P2104" s="29"/>
    </row>
    <row r="2105" spans="13:16" x14ac:dyDescent="0.15">
      <c r="M2105" s="29"/>
      <c r="P2105" s="29"/>
    </row>
    <row r="2106" spans="13:16" x14ac:dyDescent="0.15">
      <c r="M2106" s="29"/>
      <c r="P2106" s="29"/>
    </row>
    <row r="2107" spans="13:16" x14ac:dyDescent="0.15">
      <c r="M2107" s="29"/>
      <c r="P2107" s="29"/>
    </row>
    <row r="2108" spans="13:16" x14ac:dyDescent="0.15">
      <c r="M2108" s="29"/>
      <c r="P2108" s="29"/>
    </row>
    <row r="2109" spans="13:16" x14ac:dyDescent="0.15">
      <c r="M2109" s="29"/>
      <c r="P2109" s="29"/>
    </row>
    <row r="2110" spans="13:16" x14ac:dyDescent="0.15">
      <c r="M2110" s="29"/>
      <c r="P2110" s="29"/>
    </row>
    <row r="2111" spans="13:16" x14ac:dyDescent="0.15">
      <c r="M2111" s="29"/>
      <c r="P2111" s="29"/>
    </row>
    <row r="2112" spans="13:16" x14ac:dyDescent="0.15">
      <c r="M2112" s="29"/>
      <c r="P2112" s="29"/>
    </row>
    <row r="2113" spans="13:16" x14ac:dyDescent="0.15">
      <c r="M2113" s="29"/>
      <c r="P2113" s="29"/>
    </row>
    <row r="2114" spans="13:16" x14ac:dyDescent="0.15">
      <c r="M2114" s="29"/>
      <c r="P2114" s="29"/>
    </row>
    <row r="2115" spans="13:16" x14ac:dyDescent="0.15">
      <c r="M2115" s="29"/>
      <c r="P2115" s="29"/>
    </row>
    <row r="2116" spans="13:16" x14ac:dyDescent="0.15">
      <c r="M2116" s="29"/>
      <c r="P2116" s="29"/>
    </row>
    <row r="2117" spans="13:16" x14ac:dyDescent="0.15">
      <c r="M2117" s="29"/>
      <c r="P2117" s="29"/>
    </row>
    <row r="2118" spans="13:16" x14ac:dyDescent="0.15">
      <c r="M2118" s="29"/>
      <c r="P2118" s="29"/>
    </row>
    <row r="2119" spans="13:16" x14ac:dyDescent="0.15">
      <c r="M2119" s="29"/>
      <c r="P2119" s="29"/>
    </row>
    <row r="2120" spans="13:16" x14ac:dyDescent="0.15">
      <c r="M2120" s="29"/>
      <c r="P2120" s="29"/>
    </row>
    <row r="2121" spans="13:16" x14ac:dyDescent="0.15">
      <c r="M2121" s="29"/>
      <c r="P2121" s="29"/>
    </row>
    <row r="2122" spans="13:16" x14ac:dyDescent="0.15">
      <c r="M2122" s="29"/>
      <c r="P2122" s="29"/>
    </row>
    <row r="2123" spans="13:16" x14ac:dyDescent="0.15">
      <c r="M2123" s="29"/>
      <c r="P2123" s="29"/>
    </row>
    <row r="2124" spans="13:16" x14ac:dyDescent="0.15">
      <c r="M2124" s="29"/>
      <c r="P2124" s="29"/>
    </row>
    <row r="2125" spans="13:16" x14ac:dyDescent="0.15">
      <c r="M2125" s="29"/>
      <c r="P2125" s="29"/>
    </row>
    <row r="2126" spans="13:16" x14ac:dyDescent="0.15">
      <c r="M2126" s="29"/>
      <c r="P2126" s="29"/>
    </row>
    <row r="2127" spans="13:16" x14ac:dyDescent="0.15">
      <c r="M2127" s="29"/>
      <c r="P2127" s="29"/>
    </row>
    <row r="2128" spans="13:16" x14ac:dyDescent="0.15">
      <c r="M2128" s="29"/>
      <c r="P2128" s="29"/>
    </row>
    <row r="2129" spans="13:16" x14ac:dyDescent="0.15">
      <c r="M2129" s="29"/>
      <c r="P2129" s="29"/>
    </row>
    <row r="2130" spans="13:16" x14ac:dyDescent="0.15">
      <c r="M2130" s="29"/>
      <c r="P2130" s="29"/>
    </row>
    <row r="2131" spans="13:16" x14ac:dyDescent="0.15">
      <c r="M2131" s="29"/>
      <c r="P2131" s="29"/>
    </row>
    <row r="2132" spans="13:16" x14ac:dyDescent="0.15">
      <c r="M2132" s="29"/>
      <c r="P2132" s="29"/>
    </row>
    <row r="2133" spans="13:16" x14ac:dyDescent="0.15">
      <c r="M2133" s="29"/>
      <c r="P2133" s="29"/>
    </row>
    <row r="2134" spans="13:16" x14ac:dyDescent="0.15">
      <c r="M2134" s="29"/>
      <c r="P2134" s="29"/>
    </row>
    <row r="2135" spans="13:16" x14ac:dyDescent="0.15">
      <c r="M2135" s="29"/>
      <c r="P2135" s="29"/>
    </row>
    <row r="2136" spans="13:16" x14ac:dyDescent="0.15">
      <c r="M2136" s="29"/>
      <c r="P2136" s="29"/>
    </row>
    <row r="2137" spans="13:16" x14ac:dyDescent="0.15">
      <c r="M2137" s="29"/>
      <c r="P2137" s="29"/>
    </row>
    <row r="2138" spans="13:16" x14ac:dyDescent="0.15">
      <c r="M2138" s="29"/>
      <c r="P2138" s="29"/>
    </row>
    <row r="2139" spans="13:16" x14ac:dyDescent="0.15">
      <c r="M2139" s="29"/>
      <c r="P2139" s="29"/>
    </row>
    <row r="2140" spans="13:16" x14ac:dyDescent="0.15">
      <c r="M2140" s="29"/>
      <c r="P2140" s="29"/>
    </row>
    <row r="2141" spans="13:16" x14ac:dyDescent="0.15">
      <c r="M2141" s="29"/>
      <c r="P2141" s="29"/>
    </row>
    <row r="2142" spans="13:16" x14ac:dyDescent="0.15">
      <c r="M2142" s="29"/>
      <c r="P2142" s="29"/>
    </row>
    <row r="2143" spans="13:16" x14ac:dyDescent="0.15">
      <c r="M2143" s="29"/>
      <c r="P2143" s="29"/>
    </row>
    <row r="2144" spans="13:16" x14ac:dyDescent="0.15">
      <c r="M2144" s="29"/>
      <c r="P2144" s="29"/>
    </row>
    <row r="2145" spans="13:16" x14ac:dyDescent="0.15">
      <c r="M2145" s="29"/>
      <c r="P2145" s="29"/>
    </row>
    <row r="2146" spans="13:16" x14ac:dyDescent="0.15">
      <c r="M2146" s="27"/>
      <c r="P2146" s="27"/>
    </row>
    <row r="2147" spans="13:16" x14ac:dyDescent="0.15">
      <c r="M2147" s="27"/>
      <c r="P2147" s="27"/>
    </row>
    <row r="2148" spans="13:16" x14ac:dyDescent="0.15">
      <c r="M2148" s="27"/>
      <c r="P2148" s="27"/>
    </row>
    <row r="2149" spans="13:16" x14ac:dyDescent="0.15">
      <c r="M2149" s="27"/>
      <c r="P2149" s="27"/>
    </row>
    <row r="2150" spans="13:16" x14ac:dyDescent="0.15">
      <c r="M2150" s="27"/>
      <c r="P2150" s="27"/>
    </row>
    <row r="2151" spans="13:16" x14ac:dyDescent="0.15">
      <c r="M2151" s="27"/>
      <c r="P2151" s="27"/>
    </row>
    <row r="2152" spans="13:16" x14ac:dyDescent="0.15">
      <c r="M2152" s="27"/>
      <c r="P2152" s="27"/>
    </row>
    <row r="2153" spans="13:16" x14ac:dyDescent="0.15">
      <c r="M2153" s="27"/>
      <c r="P2153" s="27"/>
    </row>
    <row r="2154" spans="13:16" x14ac:dyDescent="0.15">
      <c r="M2154" s="27"/>
      <c r="P2154" s="27"/>
    </row>
    <row r="2155" spans="13:16" x14ac:dyDescent="0.15">
      <c r="M2155" s="27"/>
      <c r="P2155" s="27"/>
    </row>
    <row r="2156" spans="13:16" x14ac:dyDescent="0.15">
      <c r="M2156" s="27"/>
      <c r="P2156" s="27"/>
    </row>
    <row r="2157" spans="13:16" x14ac:dyDescent="0.15">
      <c r="M2157" s="27"/>
      <c r="P2157" s="27"/>
    </row>
    <row r="2158" spans="13:16" x14ac:dyDescent="0.15">
      <c r="M2158" s="27"/>
      <c r="P2158" s="27"/>
    </row>
    <row r="2159" spans="13:16" x14ac:dyDescent="0.15">
      <c r="M2159" s="27"/>
      <c r="P2159" s="27"/>
    </row>
    <row r="2160" spans="13:16" x14ac:dyDescent="0.15">
      <c r="M2160" s="27"/>
      <c r="P2160" s="27"/>
    </row>
    <row r="2161" spans="13:16" x14ac:dyDescent="0.15">
      <c r="M2161" s="27"/>
      <c r="P2161" s="27"/>
    </row>
    <row r="2162" spans="13:16" x14ac:dyDescent="0.15">
      <c r="M2162" s="27"/>
      <c r="P2162" s="27"/>
    </row>
    <row r="2163" spans="13:16" x14ac:dyDescent="0.15">
      <c r="M2163" s="27"/>
      <c r="P2163" s="27"/>
    </row>
    <row r="2164" spans="13:16" x14ac:dyDescent="0.15">
      <c r="M2164" s="27"/>
      <c r="P2164" s="27"/>
    </row>
    <row r="2165" spans="13:16" x14ac:dyDescent="0.15">
      <c r="M2165" s="27"/>
      <c r="P2165" s="27"/>
    </row>
    <row r="2166" spans="13:16" x14ac:dyDescent="0.15">
      <c r="M2166" s="27"/>
      <c r="P2166" s="27"/>
    </row>
    <row r="2167" spans="13:16" x14ac:dyDescent="0.15">
      <c r="M2167" s="27"/>
      <c r="P2167" s="27"/>
    </row>
    <row r="2168" spans="13:16" x14ac:dyDescent="0.15">
      <c r="M2168" s="27"/>
      <c r="P2168" s="27"/>
    </row>
    <row r="2169" spans="13:16" x14ac:dyDescent="0.15">
      <c r="M2169" s="27"/>
      <c r="P2169" s="27"/>
    </row>
    <row r="2170" spans="13:16" x14ac:dyDescent="0.15">
      <c r="M2170" s="27"/>
      <c r="P2170" s="27"/>
    </row>
    <row r="2171" spans="13:16" x14ac:dyDescent="0.15">
      <c r="M2171" s="27"/>
      <c r="P2171" s="27"/>
    </row>
    <row r="2172" spans="13:16" x14ac:dyDescent="0.15">
      <c r="M2172" s="27"/>
      <c r="P2172" s="27"/>
    </row>
    <row r="2173" spans="13:16" x14ac:dyDescent="0.15">
      <c r="M2173" s="27"/>
      <c r="P2173" s="27"/>
    </row>
    <row r="2174" spans="13:16" x14ac:dyDescent="0.15">
      <c r="M2174" s="27"/>
      <c r="P2174" s="27"/>
    </row>
    <row r="2175" spans="13:16" x14ac:dyDescent="0.15">
      <c r="M2175" s="27"/>
      <c r="P2175" s="27"/>
    </row>
    <row r="2176" spans="13:16" x14ac:dyDescent="0.15">
      <c r="M2176" s="27"/>
      <c r="P2176" s="27"/>
    </row>
    <row r="2177" spans="13:16" x14ac:dyDescent="0.15">
      <c r="M2177" s="27"/>
      <c r="P2177" s="27"/>
    </row>
    <row r="2178" spans="13:16" x14ac:dyDescent="0.15">
      <c r="M2178" s="27"/>
      <c r="P2178" s="27"/>
    </row>
    <row r="2179" spans="13:16" x14ac:dyDescent="0.15">
      <c r="M2179" s="27"/>
      <c r="P2179" s="27"/>
    </row>
    <row r="2180" spans="13:16" x14ac:dyDescent="0.15">
      <c r="M2180" s="27"/>
      <c r="P2180" s="27"/>
    </row>
    <row r="2181" spans="13:16" x14ac:dyDescent="0.15">
      <c r="M2181" s="27"/>
      <c r="P2181" s="27"/>
    </row>
    <row r="2182" spans="13:16" x14ac:dyDescent="0.15">
      <c r="M2182" s="27"/>
      <c r="P2182" s="27"/>
    </row>
    <row r="2183" spans="13:16" x14ac:dyDescent="0.15">
      <c r="M2183" s="27"/>
      <c r="P2183" s="27"/>
    </row>
    <row r="2184" spans="13:16" x14ac:dyDescent="0.15">
      <c r="M2184" s="27"/>
      <c r="P2184" s="27"/>
    </row>
    <row r="2185" spans="13:16" x14ac:dyDescent="0.15">
      <c r="M2185" s="27"/>
      <c r="P2185" s="27"/>
    </row>
    <row r="2186" spans="13:16" x14ac:dyDescent="0.15">
      <c r="M2186" s="27"/>
      <c r="P2186" s="27"/>
    </row>
    <row r="2187" spans="13:16" x14ac:dyDescent="0.15">
      <c r="M2187" s="27"/>
      <c r="P2187" s="27"/>
    </row>
    <row r="2188" spans="13:16" x14ac:dyDescent="0.15">
      <c r="M2188" s="27"/>
      <c r="P2188" s="27"/>
    </row>
    <row r="2189" spans="13:16" x14ac:dyDescent="0.15">
      <c r="M2189" s="27"/>
      <c r="P2189" s="27"/>
    </row>
    <row r="2190" spans="13:16" x14ac:dyDescent="0.15">
      <c r="M2190" s="27"/>
      <c r="P2190" s="27"/>
    </row>
    <row r="2191" spans="13:16" x14ac:dyDescent="0.15">
      <c r="M2191" s="27"/>
      <c r="P2191" s="27"/>
    </row>
    <row r="2192" spans="13:16" x14ac:dyDescent="0.15">
      <c r="M2192" s="27"/>
      <c r="P2192" s="27"/>
    </row>
    <row r="2193" spans="13:16" x14ac:dyDescent="0.15">
      <c r="M2193" s="27"/>
      <c r="P2193" s="27"/>
    </row>
    <row r="2194" spans="13:16" x14ac:dyDescent="0.15">
      <c r="M2194" s="27"/>
      <c r="P2194" s="27"/>
    </row>
    <row r="2195" spans="13:16" x14ac:dyDescent="0.15">
      <c r="M2195" s="27"/>
      <c r="P2195" s="27"/>
    </row>
    <row r="2196" spans="13:16" x14ac:dyDescent="0.15">
      <c r="M2196" s="27"/>
      <c r="P2196" s="27"/>
    </row>
    <row r="2197" spans="13:16" x14ac:dyDescent="0.15">
      <c r="M2197" s="27"/>
      <c r="P2197" s="27"/>
    </row>
    <row r="2198" spans="13:16" x14ac:dyDescent="0.15">
      <c r="M2198" s="27"/>
      <c r="P2198" s="27"/>
    </row>
    <row r="2199" spans="13:16" x14ac:dyDescent="0.15">
      <c r="M2199" s="27"/>
      <c r="P2199" s="27"/>
    </row>
    <row r="2200" spans="13:16" x14ac:dyDescent="0.15">
      <c r="M2200" s="27"/>
      <c r="P2200" s="27"/>
    </row>
    <row r="2201" spans="13:16" x14ac:dyDescent="0.15">
      <c r="M2201" s="27"/>
      <c r="P2201" s="27"/>
    </row>
    <row r="2202" spans="13:16" x14ac:dyDescent="0.15">
      <c r="M2202" s="27"/>
      <c r="P2202" s="27"/>
    </row>
    <row r="2203" spans="13:16" x14ac:dyDescent="0.15">
      <c r="M2203" s="27"/>
      <c r="P2203" s="27"/>
    </row>
    <row r="2204" spans="13:16" x14ac:dyDescent="0.15">
      <c r="M2204" s="27"/>
      <c r="P2204" s="27"/>
    </row>
    <row r="2205" spans="13:16" x14ac:dyDescent="0.15">
      <c r="M2205" s="27"/>
      <c r="P2205" s="27"/>
    </row>
    <row r="2206" spans="13:16" x14ac:dyDescent="0.15">
      <c r="M2206" s="27"/>
      <c r="P2206" s="27"/>
    </row>
    <row r="2207" spans="13:16" x14ac:dyDescent="0.15">
      <c r="M2207" s="27"/>
      <c r="P2207" s="27"/>
    </row>
    <row r="2208" spans="13:16" x14ac:dyDescent="0.15">
      <c r="M2208" s="27"/>
      <c r="P2208" s="27"/>
    </row>
    <row r="2209" spans="13:16" x14ac:dyDescent="0.15">
      <c r="M2209" s="27"/>
      <c r="P2209" s="27"/>
    </row>
    <row r="2210" spans="13:16" x14ac:dyDescent="0.15">
      <c r="M2210" s="27"/>
      <c r="P2210" s="27"/>
    </row>
    <row r="2211" spans="13:16" x14ac:dyDescent="0.15">
      <c r="M2211" s="27"/>
      <c r="P2211" s="27"/>
    </row>
    <row r="2212" spans="13:16" x14ac:dyDescent="0.15">
      <c r="M2212" s="27"/>
      <c r="P2212" s="27"/>
    </row>
    <row r="2213" spans="13:16" x14ac:dyDescent="0.15">
      <c r="M2213" s="27"/>
      <c r="P2213" s="27"/>
    </row>
    <row r="2214" spans="13:16" x14ac:dyDescent="0.15">
      <c r="M2214" s="27"/>
      <c r="P2214" s="27"/>
    </row>
    <row r="2215" spans="13:16" x14ac:dyDescent="0.15">
      <c r="M2215" s="27"/>
      <c r="P2215" s="27"/>
    </row>
    <row r="2216" spans="13:16" x14ac:dyDescent="0.15">
      <c r="M2216" s="27"/>
      <c r="P2216" s="27"/>
    </row>
    <row r="2217" spans="13:16" x14ac:dyDescent="0.15">
      <c r="M2217" s="27"/>
      <c r="P2217" s="27"/>
    </row>
    <row r="2218" spans="13:16" x14ac:dyDescent="0.15">
      <c r="M2218" s="27"/>
      <c r="P2218" s="27"/>
    </row>
    <row r="2219" spans="13:16" x14ac:dyDescent="0.15">
      <c r="M2219" s="27"/>
      <c r="P2219" s="27"/>
    </row>
    <row r="2220" spans="13:16" x14ac:dyDescent="0.15">
      <c r="M2220" s="27"/>
      <c r="P2220" s="27"/>
    </row>
    <row r="2221" spans="13:16" x14ac:dyDescent="0.15">
      <c r="M2221" s="27"/>
      <c r="P2221" s="27"/>
    </row>
    <row r="2222" spans="13:16" x14ac:dyDescent="0.15">
      <c r="M2222" s="27"/>
      <c r="P2222" s="27"/>
    </row>
    <row r="2223" spans="13:16" x14ac:dyDescent="0.15">
      <c r="M2223" s="27"/>
      <c r="P2223" s="27"/>
    </row>
    <row r="2224" spans="13:16" x14ac:dyDescent="0.15">
      <c r="M2224" s="27"/>
      <c r="P2224" s="27"/>
    </row>
    <row r="2225" spans="13:16" x14ac:dyDescent="0.15">
      <c r="M2225" s="27"/>
      <c r="P2225" s="27"/>
    </row>
    <row r="2226" spans="13:16" x14ac:dyDescent="0.15">
      <c r="M2226" s="27"/>
      <c r="P2226" s="27"/>
    </row>
    <row r="2227" spans="13:16" x14ac:dyDescent="0.15">
      <c r="M2227" s="27"/>
      <c r="P2227" s="27"/>
    </row>
    <row r="2228" spans="13:16" x14ac:dyDescent="0.15">
      <c r="M2228" s="27"/>
      <c r="P2228" s="27"/>
    </row>
  </sheetData>
  <autoFilter ref="A1:P152">
    <filterColumn colId="15">
      <filters>
        <filter val="80.926"/>
      </filters>
    </filterColumn>
  </autoFilter>
  <mergeCells count="1">
    <mergeCell ref="A2:A16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228"/>
  <sheetViews>
    <sheetView zoomScale="85" zoomScaleNormal="85" workbookViewId="0">
      <selection activeCell="AJ98" sqref="AJ98"/>
    </sheetView>
  </sheetViews>
  <sheetFormatPr defaultRowHeight="15" x14ac:dyDescent="0.15"/>
  <cols>
    <col min="1" max="1" width="14.5" style="14" customWidth="1"/>
    <col min="2" max="2" width="11.125" style="14" customWidth="1"/>
    <col min="3" max="3" width="9.125" style="14" customWidth="1"/>
    <col min="4" max="5" width="13.875" style="14" customWidth="1"/>
    <col min="6" max="8" width="9" style="14" customWidth="1"/>
    <col min="9" max="9" width="14.125" style="14" customWidth="1"/>
    <col min="10" max="10" width="13.375" style="14" customWidth="1"/>
    <col min="11" max="11" width="14.625" style="14" customWidth="1"/>
    <col min="12" max="12" width="17.375" style="14" customWidth="1"/>
    <col min="13" max="13" width="14.125" style="20" customWidth="1"/>
    <col min="14" max="14" width="17.375" style="14" customWidth="1"/>
    <col min="15" max="15" width="16.5" style="14" customWidth="1"/>
    <col min="16" max="16" width="14.125" style="20" customWidth="1"/>
    <col min="17" max="16384" width="9" style="1"/>
  </cols>
  <sheetData>
    <row r="1" spans="1:16" s="3" customFormat="1" ht="30" x14ac:dyDescent="0.15">
      <c r="A1" s="13" t="s">
        <v>0</v>
      </c>
      <c r="B1" s="13" t="s">
        <v>21</v>
      </c>
      <c r="C1" s="13" t="s">
        <v>22</v>
      </c>
      <c r="D1" s="13" t="s">
        <v>4</v>
      </c>
      <c r="E1" s="13" t="s">
        <v>8</v>
      </c>
      <c r="F1" s="13" t="s">
        <v>16</v>
      </c>
      <c r="G1" s="13" t="s">
        <v>14</v>
      </c>
      <c r="H1" s="13" t="s">
        <v>15</v>
      </c>
      <c r="I1" s="13" t="s">
        <v>6</v>
      </c>
      <c r="J1" s="13" t="s">
        <v>9</v>
      </c>
      <c r="K1" s="13" t="s">
        <v>11</v>
      </c>
      <c r="L1" s="13" t="s">
        <v>10</v>
      </c>
      <c r="M1" s="19" t="s">
        <v>34</v>
      </c>
      <c r="N1" s="13" t="s">
        <v>13</v>
      </c>
      <c r="O1" s="13" t="s">
        <v>12</v>
      </c>
      <c r="P1" s="19" t="s">
        <v>33</v>
      </c>
    </row>
    <row r="2" spans="1:16" ht="15" hidden="1" customHeight="1" x14ac:dyDescent="0.15">
      <c r="A2" s="32" t="s">
        <v>28</v>
      </c>
      <c r="B2" s="14">
        <v>3</v>
      </c>
      <c r="C2" s="14">
        <v>172</v>
      </c>
      <c r="D2" s="14">
        <f>C2-B2+1</f>
        <v>170</v>
      </c>
      <c r="E2" s="4">
        <v>7.7546296296296299E-7</v>
      </c>
      <c r="F2" s="14">
        <v>0</v>
      </c>
      <c r="G2" s="15">
        <f>F2*2.2396</f>
        <v>0</v>
      </c>
      <c r="H2" s="15">
        <f>G2*1.609344</f>
        <v>0</v>
      </c>
      <c r="I2" s="5">
        <v>0.91901620370370374</v>
      </c>
      <c r="J2" s="5">
        <v>0.9191455092592592</v>
      </c>
      <c r="K2" s="5">
        <v>0.91913556712962963</v>
      </c>
      <c r="L2" s="5">
        <f>J2-K2</f>
        <v>9.9421296295698625E-6</v>
      </c>
      <c r="M2" s="29">
        <f>RIGHT(TEXT(L2,"s.000"),7)+MINUTE(L2)*60+HOUR(L2)*3600</f>
        <v>0.85899999999999999</v>
      </c>
      <c r="N2" s="5">
        <v>0.91914853009259267</v>
      </c>
      <c r="O2" s="4">
        <f t="shared" ref="O2:O33" si="0">N2+((D2-1)*E2)-K2</f>
        <v>1.4401620370374513E-4</v>
      </c>
      <c r="P2" s="29">
        <f>RIGHT(TEXT(O2,"s.000"),7)+MINUTE(O2)*60+HOUR(O2)*3600</f>
        <v>12.443</v>
      </c>
    </row>
    <row r="3" spans="1:16" hidden="1" x14ac:dyDescent="0.15">
      <c r="A3" s="32"/>
      <c r="B3" s="14">
        <v>3</v>
      </c>
      <c r="C3" s="14">
        <v>172</v>
      </c>
      <c r="D3" s="14">
        <f>C3-B3+1</f>
        <v>170</v>
      </c>
      <c r="E3" s="4">
        <f>E2</f>
        <v>7.7546296296296299E-7</v>
      </c>
      <c r="F3" s="14">
        <v>0</v>
      </c>
      <c r="G3" s="15">
        <f t="shared" ref="G3:G66" si="1">F3*2.2396</f>
        <v>0</v>
      </c>
      <c r="H3" s="15">
        <f t="shared" ref="H3:H66" si="2">G3*1.609344</f>
        <v>0</v>
      </c>
      <c r="I3" s="5">
        <v>0.91901620370370374</v>
      </c>
      <c r="J3" s="5">
        <v>0.91914725694444444</v>
      </c>
      <c r="K3" s="5">
        <v>0.91913556712962963</v>
      </c>
      <c r="L3" s="5">
        <f t="shared" ref="L3:L66" si="3">J3-K3</f>
        <v>1.168981481480813E-5</v>
      </c>
      <c r="M3" s="29">
        <f t="shared" ref="M3:M66" si="4">RIGHT(TEXT(L3,"s.000"),7)+MINUTE(L3)*60+HOUR(L3)*3600</f>
        <v>1.01</v>
      </c>
      <c r="N3" s="5">
        <v>0.91914853009259267</v>
      </c>
      <c r="O3" s="4">
        <f t="shared" si="0"/>
        <v>1.4401620370374513E-4</v>
      </c>
      <c r="P3" s="29">
        <f t="shared" ref="P3:P66" si="5">RIGHT(TEXT(O3,"s.000"),7)+MINUTE(O3)*60+HOUR(O3)*3600</f>
        <v>12.443</v>
      </c>
    </row>
    <row r="4" spans="1:16" hidden="1" x14ac:dyDescent="0.15">
      <c r="A4" s="32"/>
      <c r="B4" s="14">
        <v>175</v>
      </c>
      <c r="C4" s="14">
        <v>349</v>
      </c>
      <c r="D4" s="14">
        <f>C4-B4+1</f>
        <v>175</v>
      </c>
      <c r="E4" s="22">
        <f t="shared" ref="E4:E67" si="6">E3</f>
        <v>7.7546296296296299E-7</v>
      </c>
      <c r="F4" s="14">
        <v>0</v>
      </c>
      <c r="G4" s="15">
        <f t="shared" si="1"/>
        <v>0</v>
      </c>
      <c r="H4" s="15">
        <f t="shared" si="2"/>
        <v>0</v>
      </c>
      <c r="I4" s="5">
        <v>0.91924768518518529</v>
      </c>
      <c r="J4" s="5">
        <v>0.91949693287037038</v>
      </c>
      <c r="K4" s="5">
        <v>0.91947885416666664</v>
      </c>
      <c r="L4" s="5">
        <f t="shared" si="3"/>
        <v>1.8078703703738874E-5</v>
      </c>
      <c r="M4" s="29">
        <f t="shared" si="4"/>
        <v>1.5620000000000001</v>
      </c>
      <c r="N4" s="5">
        <v>0.91949809027777774</v>
      </c>
      <c r="O4" s="4">
        <f t="shared" si="0"/>
        <v>1.5416666666667744E-4</v>
      </c>
      <c r="P4" s="29">
        <f t="shared" si="5"/>
        <v>13.32</v>
      </c>
    </row>
    <row r="5" spans="1:16" hidden="1" x14ac:dyDescent="0.15">
      <c r="A5" s="32"/>
      <c r="B5" s="14">
        <v>175</v>
      </c>
      <c r="C5" s="14">
        <v>349</v>
      </c>
      <c r="D5" s="14">
        <f>C5-B5+1</f>
        <v>175</v>
      </c>
      <c r="E5" s="22">
        <f t="shared" si="6"/>
        <v>7.7546296296296299E-7</v>
      </c>
      <c r="F5" s="14">
        <v>0</v>
      </c>
      <c r="G5" s="15">
        <f t="shared" si="1"/>
        <v>0</v>
      </c>
      <c r="H5" s="15">
        <f t="shared" si="2"/>
        <v>0</v>
      </c>
      <c r="I5" s="5">
        <v>0.91924768518518529</v>
      </c>
      <c r="J5" s="5">
        <v>0.91949884259259262</v>
      </c>
      <c r="K5" s="5">
        <v>0.91947885416666664</v>
      </c>
      <c r="L5" s="5">
        <f t="shared" si="3"/>
        <v>1.9988425925987485E-5</v>
      </c>
      <c r="M5" s="29">
        <f t="shared" si="4"/>
        <v>1.7270000000000001</v>
      </c>
      <c r="N5" s="5">
        <v>0.91949809027777774</v>
      </c>
      <c r="O5" s="4">
        <f t="shared" si="0"/>
        <v>1.5416666666667744E-4</v>
      </c>
      <c r="P5" s="29">
        <f t="shared" si="5"/>
        <v>13.32</v>
      </c>
    </row>
    <row r="6" spans="1:16" hidden="1" x14ac:dyDescent="0.15">
      <c r="A6" s="32"/>
      <c r="B6" s="14">
        <v>623</v>
      </c>
      <c r="C6" s="14">
        <v>1152</v>
      </c>
      <c r="D6" s="14">
        <f t="shared" ref="D6:D69" si="7">C6-B6+1</f>
        <v>530</v>
      </c>
      <c r="E6" s="22">
        <f t="shared" si="6"/>
        <v>7.7546296296296299E-7</v>
      </c>
      <c r="F6" s="14">
        <v>0</v>
      </c>
      <c r="G6" s="15">
        <f t="shared" si="1"/>
        <v>0</v>
      </c>
      <c r="H6" s="15">
        <f t="shared" si="2"/>
        <v>0</v>
      </c>
      <c r="I6" s="5">
        <v>0.91924768518518529</v>
      </c>
      <c r="J6" s="5">
        <v>0.92005087962962973</v>
      </c>
      <c r="K6" s="5">
        <v>0.92003453703703697</v>
      </c>
      <c r="L6" s="5">
        <f t="shared" si="3"/>
        <v>1.6342592592755167E-5</v>
      </c>
      <c r="M6" s="29">
        <f t="shared" si="4"/>
        <v>1.4119999999999999</v>
      </c>
      <c r="N6" s="5">
        <v>0.92006156249999993</v>
      </c>
      <c r="O6" s="4">
        <f t="shared" si="0"/>
        <v>4.3724537037037603E-4</v>
      </c>
      <c r="P6" s="29">
        <f t="shared" si="5"/>
        <v>37.777999999999999</v>
      </c>
    </row>
    <row r="7" spans="1:16" hidden="1" x14ac:dyDescent="0.15">
      <c r="A7" s="32"/>
      <c r="B7" s="14">
        <v>623</v>
      </c>
      <c r="C7" s="14">
        <v>1152</v>
      </c>
      <c r="D7" s="14">
        <f t="shared" si="7"/>
        <v>530</v>
      </c>
      <c r="E7" s="22">
        <f t="shared" si="6"/>
        <v>7.7546296296296299E-7</v>
      </c>
      <c r="F7" s="14">
        <v>0</v>
      </c>
      <c r="G7" s="15">
        <f t="shared" si="1"/>
        <v>0</v>
      </c>
      <c r="H7" s="15">
        <f t="shared" si="2"/>
        <v>0</v>
      </c>
      <c r="I7" s="5">
        <v>0.91924768518518529</v>
      </c>
      <c r="J7" s="5">
        <v>0.92005260416666668</v>
      </c>
      <c r="K7" s="5">
        <v>0.92003453703703697</v>
      </c>
      <c r="L7" s="5">
        <f t="shared" si="3"/>
        <v>1.8067129629706358E-5</v>
      </c>
      <c r="M7" s="29">
        <f t="shared" si="4"/>
        <v>1.5609999999999999</v>
      </c>
      <c r="N7" s="5">
        <v>0.92006156249999993</v>
      </c>
      <c r="O7" s="4">
        <f t="shared" si="0"/>
        <v>4.3724537037037603E-4</v>
      </c>
      <c r="P7" s="29">
        <f t="shared" si="5"/>
        <v>37.777999999999999</v>
      </c>
    </row>
    <row r="8" spans="1:16" hidden="1" x14ac:dyDescent="0.15">
      <c r="A8" s="32"/>
      <c r="B8" s="14">
        <v>623</v>
      </c>
      <c r="C8" s="14">
        <v>1152</v>
      </c>
      <c r="D8" s="14">
        <f t="shared" si="7"/>
        <v>530</v>
      </c>
      <c r="E8" s="22">
        <f t="shared" si="6"/>
        <v>7.7546296296296299E-7</v>
      </c>
      <c r="F8" s="14">
        <v>1.07</v>
      </c>
      <c r="G8" s="15">
        <f t="shared" si="1"/>
        <v>2.3963719999999999</v>
      </c>
      <c r="H8" s="15">
        <f t="shared" si="2"/>
        <v>3.8565868999680002</v>
      </c>
      <c r="I8" s="5">
        <v>0.92023148148148148</v>
      </c>
      <c r="J8" s="5">
        <v>0.92033769675925925</v>
      </c>
      <c r="K8" s="5">
        <v>0.92031246527777777</v>
      </c>
      <c r="L8" s="5">
        <f t="shared" si="3"/>
        <v>2.5231481481480245E-5</v>
      </c>
      <c r="M8" s="29">
        <f t="shared" si="4"/>
        <v>2.1800000000000002</v>
      </c>
      <c r="N8" s="5">
        <v>0.920335787037037</v>
      </c>
      <c r="O8" s="4">
        <f t="shared" si="0"/>
        <v>4.3354166666664806E-4</v>
      </c>
      <c r="P8" s="29">
        <f t="shared" si="5"/>
        <v>37.457999999999998</v>
      </c>
    </row>
    <row r="9" spans="1:16" hidden="1" x14ac:dyDescent="0.15">
      <c r="A9" s="32"/>
      <c r="B9" s="14">
        <v>623</v>
      </c>
      <c r="C9" s="14">
        <v>1152</v>
      </c>
      <c r="D9" s="14">
        <f t="shared" si="7"/>
        <v>530</v>
      </c>
      <c r="E9" s="22">
        <f t="shared" si="6"/>
        <v>7.7546296296296299E-7</v>
      </c>
      <c r="F9" s="14">
        <v>1.07</v>
      </c>
      <c r="G9" s="15">
        <f t="shared" si="1"/>
        <v>2.3963719999999999</v>
      </c>
      <c r="H9" s="15">
        <f t="shared" si="2"/>
        <v>3.8565868999680002</v>
      </c>
      <c r="I9" s="5">
        <v>0.92023148148148148</v>
      </c>
      <c r="J9" s="5">
        <v>0.92033980324074072</v>
      </c>
      <c r="K9" s="5">
        <v>0.92031246527777777</v>
      </c>
      <c r="L9" s="5">
        <f t="shared" si="3"/>
        <v>2.7337962962947771E-5</v>
      </c>
      <c r="M9" s="29">
        <f t="shared" si="4"/>
        <v>2.3620000000000001</v>
      </c>
      <c r="N9" s="5">
        <v>0.920335787037037</v>
      </c>
      <c r="O9" s="4">
        <f t="shared" si="0"/>
        <v>4.3354166666664806E-4</v>
      </c>
      <c r="P9" s="29">
        <f t="shared" si="5"/>
        <v>37.457999999999998</v>
      </c>
    </row>
    <row r="10" spans="1:16" hidden="1" x14ac:dyDescent="0.15">
      <c r="A10" s="32"/>
      <c r="B10" s="14">
        <v>881</v>
      </c>
      <c r="C10" s="14">
        <v>1152</v>
      </c>
      <c r="D10" s="14">
        <f>C10-B10+1</f>
        <v>272</v>
      </c>
      <c r="E10" s="22">
        <f t="shared" si="6"/>
        <v>7.7546296296296299E-7</v>
      </c>
      <c r="F10" s="14">
        <v>6.39</v>
      </c>
      <c r="G10" s="15">
        <f t="shared" si="1"/>
        <v>14.311043999999997</v>
      </c>
      <c r="H10" s="15">
        <f t="shared" si="2"/>
        <v>23.031392795135996</v>
      </c>
      <c r="I10" s="5">
        <v>0.9205902777777778</v>
      </c>
      <c r="J10" s="5">
        <v>0.92060564814814816</v>
      </c>
      <c r="K10" s="5">
        <v>0.92059010416666665</v>
      </c>
      <c r="L10" s="5">
        <f t="shared" si="3"/>
        <v>1.5543981481513924E-5</v>
      </c>
      <c r="M10" s="29">
        <f t="shared" si="4"/>
        <v>1.343</v>
      </c>
      <c r="N10" s="5">
        <v>0.92061714120370375</v>
      </c>
      <c r="O10" s="4">
        <f t="shared" si="0"/>
        <v>2.3718750000001343E-4</v>
      </c>
      <c r="P10" s="29">
        <f t="shared" si="5"/>
        <v>20.492999999999999</v>
      </c>
    </row>
    <row r="11" spans="1:16" hidden="1" x14ac:dyDescent="0.15">
      <c r="A11" s="32"/>
      <c r="B11" s="14">
        <v>1155</v>
      </c>
      <c r="C11" s="14">
        <v>2112</v>
      </c>
      <c r="D11" s="14">
        <f t="shared" si="7"/>
        <v>958</v>
      </c>
      <c r="E11" s="22">
        <f t="shared" si="6"/>
        <v>7.7546296296296299E-7</v>
      </c>
      <c r="F11" s="14">
        <v>7.83</v>
      </c>
      <c r="G11" s="15">
        <f t="shared" si="1"/>
        <v>17.536068</v>
      </c>
      <c r="H11" s="15">
        <f t="shared" si="2"/>
        <v>28.221565819392001</v>
      </c>
      <c r="I11" s="5">
        <v>0.9208912037037037</v>
      </c>
      <c r="J11" s="5">
        <v>0.92089261574074077</v>
      </c>
      <c r="K11" s="5">
        <v>0.92086777777777773</v>
      </c>
      <c r="L11" s="5">
        <f t="shared" si="3"/>
        <v>2.4837962963042415E-5</v>
      </c>
      <c r="M11" s="29">
        <f t="shared" si="4"/>
        <v>2.1459999999999999</v>
      </c>
      <c r="N11" s="5">
        <v>0.92088663194444453</v>
      </c>
      <c r="O11" s="4">
        <f t="shared" si="0"/>
        <v>7.6097222222237804E-4</v>
      </c>
      <c r="P11" s="29">
        <f t="shared" si="5"/>
        <v>65.748000000000005</v>
      </c>
    </row>
    <row r="12" spans="1:16" ht="15" hidden="1" customHeight="1" x14ac:dyDescent="0.15">
      <c r="A12" s="32"/>
      <c r="B12" s="14">
        <v>1684</v>
      </c>
      <c r="C12" s="14">
        <v>2112</v>
      </c>
      <c r="D12" s="14">
        <f t="shared" si="7"/>
        <v>429</v>
      </c>
      <c r="E12" s="22">
        <f t="shared" si="6"/>
        <v>7.7546296296296299E-7</v>
      </c>
      <c r="F12" s="14">
        <v>12.87</v>
      </c>
      <c r="G12" s="15">
        <f t="shared" si="1"/>
        <v>28.823651999999996</v>
      </c>
      <c r="H12" s="15">
        <f t="shared" si="2"/>
        <v>46.387171404287997</v>
      </c>
      <c r="I12" s="5">
        <v>0.92143518518518519</v>
      </c>
      <c r="J12" s="5">
        <v>0.92143895833333334</v>
      </c>
      <c r="K12" s="5">
        <v>0.92142333333333326</v>
      </c>
      <c r="L12" s="5">
        <f t="shared" si="3"/>
        <v>1.5625000000074607E-5</v>
      </c>
      <c r="M12" s="29">
        <f t="shared" si="4"/>
        <v>1.35</v>
      </c>
      <c r="N12" s="5">
        <v>0.92143601851851853</v>
      </c>
      <c r="O12" s="4">
        <f t="shared" si="0"/>
        <v>3.4458333333342583E-4</v>
      </c>
      <c r="P12" s="29">
        <f t="shared" si="5"/>
        <v>29.771999999999998</v>
      </c>
    </row>
    <row r="13" spans="1:16" hidden="1" x14ac:dyDescent="0.15">
      <c r="A13" s="32"/>
      <c r="B13" s="14">
        <v>1684</v>
      </c>
      <c r="C13" s="14">
        <v>2112</v>
      </c>
      <c r="D13" s="14">
        <f t="shared" si="7"/>
        <v>429</v>
      </c>
      <c r="E13" s="22">
        <f t="shared" si="6"/>
        <v>7.7546296296296299E-7</v>
      </c>
      <c r="F13" s="14">
        <v>4.38</v>
      </c>
      <c r="G13" s="15">
        <f t="shared" si="1"/>
        <v>9.8094479999999997</v>
      </c>
      <c r="H13" s="15">
        <f t="shared" si="2"/>
        <v>15.786776282112001</v>
      </c>
      <c r="I13" s="5">
        <v>0.92168981481481482</v>
      </c>
      <c r="J13" s="5">
        <v>0.92171231481481486</v>
      </c>
      <c r="K13" s="5">
        <v>0.92170106481481484</v>
      </c>
      <c r="L13" s="5">
        <f t="shared" si="3"/>
        <v>1.125000000001819E-5</v>
      </c>
      <c r="M13" s="29">
        <f t="shared" si="4"/>
        <v>0.97199999999999998</v>
      </c>
      <c r="N13" s="5">
        <v>0.92171688657407413</v>
      </c>
      <c r="O13" s="4">
        <f t="shared" si="0"/>
        <v>3.4771990740745107E-4</v>
      </c>
      <c r="P13" s="29">
        <f t="shared" si="5"/>
        <v>30.042999999999999</v>
      </c>
    </row>
    <row r="14" spans="1:16" hidden="1" x14ac:dyDescent="0.15">
      <c r="A14" s="32"/>
      <c r="B14" s="14">
        <v>1684</v>
      </c>
      <c r="C14" s="14">
        <v>2112</v>
      </c>
      <c r="D14" s="14">
        <f t="shared" si="7"/>
        <v>429</v>
      </c>
      <c r="E14" s="22">
        <f t="shared" si="6"/>
        <v>7.7546296296296299E-7</v>
      </c>
      <c r="F14" s="14">
        <v>5.74</v>
      </c>
      <c r="G14" s="15">
        <f t="shared" si="1"/>
        <v>12.855304</v>
      </c>
      <c r="H14" s="15">
        <f t="shared" si="2"/>
        <v>20.688606360576003</v>
      </c>
      <c r="I14" s="5">
        <v>0.92171296296296301</v>
      </c>
      <c r="J14" s="5">
        <v>0.92171417824074064</v>
      </c>
      <c r="K14" s="5">
        <v>0.92170106481481484</v>
      </c>
      <c r="L14" s="5">
        <f t="shared" si="3"/>
        <v>1.3113425925803668E-5</v>
      </c>
      <c r="M14" s="29">
        <f t="shared" si="4"/>
        <v>1.133</v>
      </c>
      <c r="N14" s="5">
        <v>0.92171688657407413</v>
      </c>
      <c r="O14" s="4">
        <f t="shared" si="0"/>
        <v>3.4771990740745107E-4</v>
      </c>
      <c r="P14" s="29">
        <f t="shared" si="5"/>
        <v>30.042999999999999</v>
      </c>
    </row>
    <row r="15" spans="1:16" hidden="1" x14ac:dyDescent="0.15">
      <c r="A15" s="32"/>
      <c r="B15" s="14">
        <v>1953</v>
      </c>
      <c r="C15" s="14">
        <v>2112</v>
      </c>
      <c r="D15" s="14">
        <f t="shared" si="7"/>
        <v>160</v>
      </c>
      <c r="E15" s="22">
        <f t="shared" si="6"/>
        <v>7.7546296296296299E-7</v>
      </c>
      <c r="F15" s="14">
        <v>12.94</v>
      </c>
      <c r="G15" s="15">
        <f t="shared" si="1"/>
        <v>28.980423999999996</v>
      </c>
      <c r="H15" s="15">
        <f t="shared" si="2"/>
        <v>46.639471481855999</v>
      </c>
      <c r="I15" s="5">
        <v>0.92197916666666668</v>
      </c>
      <c r="J15" s="5">
        <v>0.9219872916666666</v>
      </c>
      <c r="K15" s="5">
        <v>0.92197869212962968</v>
      </c>
      <c r="L15" s="5">
        <f t="shared" si="3"/>
        <v>8.5995370369129631E-6</v>
      </c>
      <c r="M15" s="29">
        <f t="shared" si="4"/>
        <v>0.74299999999999999</v>
      </c>
      <c r="N15" s="5">
        <v>0.92199200231481482</v>
      </c>
      <c r="O15" s="4">
        <f t="shared" si="0"/>
        <v>1.3660879629628919E-4</v>
      </c>
      <c r="P15" s="29">
        <f t="shared" si="5"/>
        <v>11.803000000000001</v>
      </c>
    </row>
    <row r="16" spans="1:16" hidden="1" x14ac:dyDescent="0.15">
      <c r="A16" s="32"/>
      <c r="B16" s="14">
        <v>1953</v>
      </c>
      <c r="C16" s="14">
        <v>2112</v>
      </c>
      <c r="D16" s="14">
        <f t="shared" si="7"/>
        <v>160</v>
      </c>
      <c r="E16" s="22">
        <f t="shared" si="6"/>
        <v>7.7546296296296299E-7</v>
      </c>
      <c r="F16" s="14">
        <v>12.94</v>
      </c>
      <c r="G16" s="15">
        <f t="shared" si="1"/>
        <v>28.980423999999996</v>
      </c>
      <c r="H16" s="15">
        <f t="shared" si="2"/>
        <v>46.639471481855999</v>
      </c>
      <c r="I16" s="5">
        <v>0.92197916666666668</v>
      </c>
      <c r="J16" s="5">
        <v>0.92198910879629636</v>
      </c>
      <c r="K16" s="5">
        <v>0.92197869212962968</v>
      </c>
      <c r="L16" s="5">
        <f t="shared" si="3"/>
        <v>1.0416666666679397E-5</v>
      </c>
      <c r="M16" s="29">
        <f t="shared" si="4"/>
        <v>0.9</v>
      </c>
      <c r="N16" s="5">
        <v>0.92199200231481482</v>
      </c>
      <c r="O16" s="4">
        <f t="shared" si="0"/>
        <v>1.3660879629628919E-4</v>
      </c>
      <c r="P16" s="29">
        <f t="shared" si="5"/>
        <v>11.803000000000001</v>
      </c>
    </row>
    <row r="17" spans="2:16" hidden="1" x14ac:dyDescent="0.15">
      <c r="B17" s="14">
        <v>2270</v>
      </c>
      <c r="C17" s="14">
        <v>2426</v>
      </c>
      <c r="D17" s="14">
        <f t="shared" si="7"/>
        <v>157</v>
      </c>
      <c r="E17" s="22">
        <f t="shared" si="6"/>
        <v>7.7546296296296299E-7</v>
      </c>
      <c r="F17" s="14">
        <v>12.72</v>
      </c>
      <c r="G17" s="15">
        <f t="shared" si="1"/>
        <v>28.487711999999998</v>
      </c>
      <c r="H17" s="15">
        <f t="shared" si="2"/>
        <v>45.846528380928</v>
      </c>
      <c r="I17" s="5">
        <v>0.92225694444444439</v>
      </c>
      <c r="J17" s="5">
        <v>0.92226722222222224</v>
      </c>
      <c r="K17" s="5">
        <v>0.9222565972222222</v>
      </c>
      <c r="L17" s="5">
        <f t="shared" si="3"/>
        <v>1.0625000000041851E-5</v>
      </c>
      <c r="M17" s="29">
        <f t="shared" si="4"/>
        <v>0.91800000000000004</v>
      </c>
      <c r="N17" s="5">
        <v>0.92227048611111107</v>
      </c>
      <c r="O17" s="4">
        <f t="shared" si="0"/>
        <v>1.3486111111105092E-4</v>
      </c>
      <c r="P17" s="29">
        <f t="shared" si="5"/>
        <v>11.651999999999999</v>
      </c>
    </row>
    <row r="18" spans="2:16" hidden="1" x14ac:dyDescent="0.15">
      <c r="B18" s="14">
        <v>2270</v>
      </c>
      <c r="C18" s="14">
        <v>2426</v>
      </c>
      <c r="D18" s="14">
        <f t="shared" si="7"/>
        <v>157</v>
      </c>
      <c r="E18" s="22">
        <f t="shared" si="6"/>
        <v>7.7546296296296299E-7</v>
      </c>
      <c r="F18" s="14">
        <v>12.71</v>
      </c>
      <c r="G18" s="15">
        <f t="shared" si="1"/>
        <v>28.465315999999998</v>
      </c>
      <c r="H18" s="15">
        <f t="shared" si="2"/>
        <v>45.810485512703998</v>
      </c>
      <c r="I18" s="5">
        <v>0.92226851851851854</v>
      </c>
      <c r="J18" s="5">
        <v>0.92226917824074073</v>
      </c>
      <c r="K18" s="5">
        <v>0.9222565972222222</v>
      </c>
      <c r="L18" s="5">
        <f t="shared" si="3"/>
        <v>1.258101851853155E-5</v>
      </c>
      <c r="M18" s="29">
        <f t="shared" si="4"/>
        <v>1.087</v>
      </c>
      <c r="N18" s="5">
        <v>0.92227048611111107</v>
      </c>
      <c r="O18" s="4">
        <f t="shared" si="0"/>
        <v>1.3486111111105092E-4</v>
      </c>
      <c r="P18" s="29">
        <f t="shared" si="5"/>
        <v>11.651999999999999</v>
      </c>
    </row>
    <row r="19" spans="2:16" hidden="1" x14ac:dyDescent="0.15">
      <c r="B19" s="14">
        <v>2270</v>
      </c>
      <c r="C19" s="14">
        <v>2426</v>
      </c>
      <c r="D19" s="14">
        <f t="shared" si="7"/>
        <v>157</v>
      </c>
      <c r="E19" s="22">
        <f t="shared" si="6"/>
        <v>7.7546296296296299E-7</v>
      </c>
      <c r="F19" s="14">
        <v>6.19</v>
      </c>
      <c r="G19" s="15">
        <f t="shared" si="1"/>
        <v>13.863123999999999</v>
      </c>
      <c r="H19" s="15">
        <f t="shared" si="2"/>
        <v>22.310535430656</v>
      </c>
      <c r="I19" s="5">
        <v>0.92253472222222221</v>
      </c>
      <c r="J19" s="5">
        <v>0.9225469097222222</v>
      </c>
      <c r="K19" s="5">
        <v>0.92253428240740742</v>
      </c>
      <c r="L19" s="5">
        <f t="shared" si="3"/>
        <v>1.2627314814772639E-5</v>
      </c>
      <c r="M19" s="29">
        <f t="shared" si="4"/>
        <v>1.091</v>
      </c>
      <c r="N19" s="5">
        <v>0.92255078703703708</v>
      </c>
      <c r="O19" s="4">
        <f t="shared" si="0"/>
        <v>1.3747685185183656E-4</v>
      </c>
      <c r="P19" s="29">
        <f t="shared" si="5"/>
        <v>11.878</v>
      </c>
    </row>
    <row r="20" spans="2:16" hidden="1" x14ac:dyDescent="0.15">
      <c r="B20" s="14">
        <v>2429</v>
      </c>
      <c r="C20" s="14">
        <v>3109</v>
      </c>
      <c r="D20" s="14">
        <f t="shared" si="7"/>
        <v>681</v>
      </c>
      <c r="E20" s="22">
        <f t="shared" si="6"/>
        <v>7.7546296296296299E-7</v>
      </c>
      <c r="F20" s="14">
        <v>6.36</v>
      </c>
      <c r="G20" s="15">
        <f t="shared" si="1"/>
        <v>14.243855999999999</v>
      </c>
      <c r="H20" s="15">
        <f t="shared" si="2"/>
        <v>22.923264190464</v>
      </c>
      <c r="I20" s="5">
        <v>0.92281250000000004</v>
      </c>
      <c r="J20" s="5">
        <v>0.92283393518518519</v>
      </c>
      <c r="K20" s="5">
        <v>0.92281221064814811</v>
      </c>
      <c r="L20" s="5">
        <f t="shared" si="3"/>
        <v>2.1724537037082214E-5</v>
      </c>
      <c r="M20" s="29">
        <f t="shared" si="4"/>
        <v>1.877</v>
      </c>
      <c r="N20" s="5">
        <v>0.92282674768518513</v>
      </c>
      <c r="O20" s="4">
        <f t="shared" si="0"/>
        <v>5.4185185185184892E-4</v>
      </c>
      <c r="P20" s="29">
        <f t="shared" si="5"/>
        <v>46.816000000000003</v>
      </c>
    </row>
    <row r="21" spans="2:16" hidden="1" x14ac:dyDescent="0.15">
      <c r="B21" s="14">
        <v>2956</v>
      </c>
      <c r="C21" s="14">
        <v>3109</v>
      </c>
      <c r="D21" s="14">
        <f t="shared" si="7"/>
        <v>154</v>
      </c>
      <c r="E21" s="22">
        <f t="shared" si="6"/>
        <v>7.7546296296296299E-7</v>
      </c>
      <c r="F21" s="14">
        <v>13.22</v>
      </c>
      <c r="G21" s="15">
        <f t="shared" si="1"/>
        <v>29.607512</v>
      </c>
      <c r="H21" s="15">
        <f t="shared" si="2"/>
        <v>47.648671792128006</v>
      </c>
      <c r="I21" s="5">
        <v>0.92309027777777775</v>
      </c>
      <c r="J21" s="5">
        <v>0.92309918981481476</v>
      </c>
      <c r="K21" s="5">
        <v>0.92309009259259256</v>
      </c>
      <c r="L21" s="5">
        <f t="shared" si="3"/>
        <v>9.0972222221985533E-6</v>
      </c>
      <c r="M21" s="29">
        <f t="shared" si="4"/>
        <v>0.78600000000000003</v>
      </c>
      <c r="N21" s="5">
        <v>0.92310277777777783</v>
      </c>
      <c r="O21" s="4">
        <f t="shared" si="0"/>
        <v>1.3133101851858786E-4</v>
      </c>
      <c r="P21" s="29">
        <f t="shared" si="5"/>
        <v>11.347</v>
      </c>
    </row>
    <row r="22" spans="2:16" ht="15" hidden="1" customHeight="1" x14ac:dyDescent="0.15">
      <c r="B22" s="14">
        <v>2956</v>
      </c>
      <c r="C22" s="14">
        <v>3109</v>
      </c>
      <c r="D22" s="14">
        <f t="shared" si="7"/>
        <v>154</v>
      </c>
      <c r="E22" s="22">
        <f t="shared" si="6"/>
        <v>7.7546296296296299E-7</v>
      </c>
      <c r="F22" s="14">
        <v>13.22</v>
      </c>
      <c r="G22" s="15">
        <f t="shared" si="1"/>
        <v>29.607512</v>
      </c>
      <c r="H22" s="15">
        <f t="shared" si="2"/>
        <v>47.648671792128006</v>
      </c>
      <c r="I22" s="5">
        <v>0.92309027777777775</v>
      </c>
      <c r="J22" s="5">
        <v>0.92310115740740739</v>
      </c>
      <c r="K22" s="5">
        <v>0.92309009259259256</v>
      </c>
      <c r="L22" s="5">
        <f t="shared" si="3"/>
        <v>1.1064814814831792E-5</v>
      </c>
      <c r="M22" s="29">
        <f t="shared" si="4"/>
        <v>0.95599999999999996</v>
      </c>
      <c r="N22" s="5">
        <v>0.92310277777777783</v>
      </c>
      <c r="O22" s="4">
        <f t="shared" si="0"/>
        <v>1.3133101851858786E-4</v>
      </c>
      <c r="P22" s="29">
        <f t="shared" si="5"/>
        <v>11.347</v>
      </c>
    </row>
    <row r="23" spans="2:16" hidden="1" x14ac:dyDescent="0.15">
      <c r="B23" s="14">
        <v>3112</v>
      </c>
      <c r="C23" s="14">
        <v>3273</v>
      </c>
      <c r="D23" s="14">
        <f t="shared" si="7"/>
        <v>162</v>
      </c>
      <c r="E23" s="22">
        <f t="shared" si="6"/>
        <v>7.7546296296296299E-7</v>
      </c>
      <c r="F23" s="14">
        <v>12.14</v>
      </c>
      <c r="G23" s="15">
        <f t="shared" si="1"/>
        <v>27.188744</v>
      </c>
      <c r="H23" s="15">
        <f t="shared" si="2"/>
        <v>43.756042023936004</v>
      </c>
      <c r="I23" s="5">
        <v>0.92336805555555557</v>
      </c>
      <c r="J23" s="5">
        <v>0.92337633101851857</v>
      </c>
      <c r="K23" s="5">
        <v>0.92336792824074065</v>
      </c>
      <c r="L23" s="5">
        <f t="shared" si="3"/>
        <v>8.4027777779160928E-6</v>
      </c>
      <c r="M23" s="29">
        <f t="shared" si="4"/>
        <v>0.72599999999999998</v>
      </c>
      <c r="N23" s="5">
        <v>0.92338127314814811</v>
      </c>
      <c r="O23" s="4">
        <f t="shared" si="0"/>
        <v>1.3819444444451712E-4</v>
      </c>
      <c r="P23" s="29">
        <f t="shared" si="5"/>
        <v>11.94</v>
      </c>
    </row>
    <row r="24" spans="2:16" hidden="1" x14ac:dyDescent="0.15">
      <c r="B24" s="14">
        <v>3112</v>
      </c>
      <c r="C24" s="14">
        <v>3273</v>
      </c>
      <c r="D24" s="14">
        <f t="shared" si="7"/>
        <v>162</v>
      </c>
      <c r="E24" s="22">
        <f t="shared" si="6"/>
        <v>7.7546296296296299E-7</v>
      </c>
      <c r="F24" s="14">
        <v>12.14</v>
      </c>
      <c r="G24" s="15">
        <f t="shared" si="1"/>
        <v>27.188744</v>
      </c>
      <c r="H24" s="15">
        <f t="shared" si="2"/>
        <v>43.756042023936004</v>
      </c>
      <c r="I24" s="5">
        <v>0.92336805555555557</v>
      </c>
      <c r="J24" s="5">
        <v>0.92337856481481484</v>
      </c>
      <c r="K24" s="5">
        <v>0.92336792824074065</v>
      </c>
      <c r="L24" s="5">
        <f t="shared" si="3"/>
        <v>1.063657407418539E-5</v>
      </c>
      <c r="M24" s="29">
        <f t="shared" si="4"/>
        <v>0.91900000000000004</v>
      </c>
      <c r="N24" s="5">
        <v>0.92338127314814811</v>
      </c>
      <c r="O24" s="4">
        <f t="shared" si="0"/>
        <v>1.3819444444451712E-4</v>
      </c>
      <c r="P24" s="29">
        <f t="shared" si="5"/>
        <v>11.94</v>
      </c>
    </row>
    <row r="25" spans="2:16" hidden="1" x14ac:dyDescent="0.15">
      <c r="B25" s="14">
        <v>3276</v>
      </c>
      <c r="C25" s="14">
        <v>3439</v>
      </c>
      <c r="D25" s="14">
        <f t="shared" si="7"/>
        <v>164</v>
      </c>
      <c r="E25" s="22">
        <f t="shared" si="6"/>
        <v>7.7546296296296299E-7</v>
      </c>
      <c r="F25" s="14">
        <v>5.26</v>
      </c>
      <c r="G25" s="15">
        <f t="shared" si="1"/>
        <v>11.780295999999998</v>
      </c>
      <c r="H25" s="15">
        <f t="shared" si="2"/>
        <v>18.958548685823999</v>
      </c>
      <c r="I25" s="5">
        <v>0.92349537037037033</v>
      </c>
      <c r="J25" s="5">
        <v>0.92366932870370366</v>
      </c>
      <c r="K25" s="5">
        <v>0.92364559027777782</v>
      </c>
      <c r="L25" s="5">
        <f t="shared" si="3"/>
        <v>2.3738425925845519E-5</v>
      </c>
      <c r="M25" s="29">
        <f t="shared" si="4"/>
        <v>2.0510000000000002</v>
      </c>
      <c r="N25" s="5">
        <v>0.92366729166666672</v>
      </c>
      <c r="O25" s="4">
        <f t="shared" si="0"/>
        <v>1.4810185185187841E-4</v>
      </c>
      <c r="P25" s="29">
        <f t="shared" si="5"/>
        <v>12.795999999999999</v>
      </c>
    </row>
    <row r="26" spans="2:16" hidden="1" x14ac:dyDescent="0.15">
      <c r="B26" s="14">
        <v>3276</v>
      </c>
      <c r="C26" s="14">
        <v>3439</v>
      </c>
      <c r="D26" s="14">
        <f t="shared" si="7"/>
        <v>164</v>
      </c>
      <c r="E26" s="22">
        <f t="shared" si="6"/>
        <v>7.7546296296296299E-7</v>
      </c>
      <c r="F26" s="14">
        <v>5.26</v>
      </c>
      <c r="G26" s="15">
        <f t="shared" si="1"/>
        <v>11.780295999999998</v>
      </c>
      <c r="H26" s="15">
        <f t="shared" si="2"/>
        <v>18.958548685823999</v>
      </c>
      <c r="I26" s="5">
        <v>0.92349537037037033</v>
      </c>
      <c r="J26" s="5">
        <v>0.92367143518518524</v>
      </c>
      <c r="K26" s="5">
        <v>0.92364559027777782</v>
      </c>
      <c r="L26" s="5">
        <f t="shared" si="3"/>
        <v>2.5844907407424067E-5</v>
      </c>
      <c r="M26" s="29">
        <f t="shared" si="4"/>
        <v>2.2330000000000001</v>
      </c>
      <c r="N26" s="5">
        <v>0.92366729166666672</v>
      </c>
      <c r="O26" s="4">
        <f t="shared" si="0"/>
        <v>1.4810185185187841E-4</v>
      </c>
      <c r="P26" s="29">
        <f t="shared" si="5"/>
        <v>12.795999999999999</v>
      </c>
    </row>
    <row r="27" spans="2:16" hidden="1" x14ac:dyDescent="0.15">
      <c r="B27" s="14">
        <v>3442</v>
      </c>
      <c r="C27" s="14">
        <v>3596</v>
      </c>
      <c r="D27" s="14">
        <f t="shared" si="7"/>
        <v>155</v>
      </c>
      <c r="E27" s="22">
        <f t="shared" si="6"/>
        <v>7.7546296296296299E-7</v>
      </c>
      <c r="F27" s="14">
        <v>15.88</v>
      </c>
      <c r="G27" s="15">
        <f t="shared" si="1"/>
        <v>35.564847999999998</v>
      </c>
      <c r="H27" s="15">
        <f t="shared" si="2"/>
        <v>57.236074739712002</v>
      </c>
      <c r="I27" s="5">
        <v>0.92393518518518514</v>
      </c>
      <c r="J27" s="5">
        <v>0.9239394675925926</v>
      </c>
      <c r="K27" s="5">
        <v>0.92392353009259265</v>
      </c>
      <c r="L27" s="5">
        <f t="shared" si="3"/>
        <v>1.5937499999951754E-5</v>
      </c>
      <c r="M27" s="29">
        <f t="shared" si="4"/>
        <v>1.377</v>
      </c>
      <c r="N27" s="5">
        <v>0.92393847222222225</v>
      </c>
      <c r="O27" s="4">
        <f t="shared" si="0"/>
        <v>1.3436342592587636E-4</v>
      </c>
      <c r="P27" s="29">
        <f t="shared" si="5"/>
        <v>11.609</v>
      </c>
    </row>
    <row r="28" spans="2:16" hidden="1" x14ac:dyDescent="0.15">
      <c r="B28" s="14">
        <v>3442</v>
      </c>
      <c r="C28" s="14">
        <v>3596</v>
      </c>
      <c r="D28" s="14">
        <f t="shared" si="7"/>
        <v>155</v>
      </c>
      <c r="E28" s="22">
        <f t="shared" si="6"/>
        <v>7.7546296296296299E-7</v>
      </c>
      <c r="F28" s="14">
        <v>15.88</v>
      </c>
      <c r="G28" s="15">
        <f t="shared" si="1"/>
        <v>35.564847999999998</v>
      </c>
      <c r="H28" s="15">
        <f t="shared" si="2"/>
        <v>57.236074739712002</v>
      </c>
      <c r="I28" s="5">
        <v>0.92393518518518514</v>
      </c>
      <c r="J28" s="5">
        <v>0.92394140046296291</v>
      </c>
      <c r="K28" s="5">
        <v>0.92392353009259265</v>
      </c>
      <c r="L28" s="5">
        <f t="shared" si="3"/>
        <v>1.7870370370265398E-5</v>
      </c>
      <c r="M28" s="29">
        <f t="shared" si="4"/>
        <v>1.544</v>
      </c>
      <c r="N28" s="5">
        <v>0.92393847222222225</v>
      </c>
      <c r="O28" s="4">
        <f t="shared" si="0"/>
        <v>1.3436342592587636E-4</v>
      </c>
      <c r="P28" s="29">
        <f t="shared" si="5"/>
        <v>11.609</v>
      </c>
    </row>
    <row r="29" spans="2:16" hidden="1" x14ac:dyDescent="0.15">
      <c r="B29" s="14">
        <v>3599</v>
      </c>
      <c r="C29" s="14">
        <v>4260</v>
      </c>
      <c r="D29" s="14">
        <f t="shared" si="7"/>
        <v>662</v>
      </c>
      <c r="E29" s="22">
        <f t="shared" si="6"/>
        <v>7.7546296296296299E-7</v>
      </c>
      <c r="F29" s="14">
        <v>4.83</v>
      </c>
      <c r="G29" s="15">
        <f t="shared" si="1"/>
        <v>10.817267999999999</v>
      </c>
      <c r="H29" s="15">
        <f t="shared" si="2"/>
        <v>17.408705352191998</v>
      </c>
      <c r="I29" s="5">
        <v>0.92418981481481488</v>
      </c>
      <c r="J29" s="5">
        <v>0.92421091435185188</v>
      </c>
      <c r="K29" s="5">
        <v>0.92420134259259257</v>
      </c>
      <c r="L29" s="5">
        <f t="shared" si="3"/>
        <v>9.571759259308088E-6</v>
      </c>
      <c r="M29" s="29">
        <f t="shared" si="4"/>
        <v>0.82699999999999996</v>
      </c>
      <c r="N29" s="5">
        <v>0.92422837962962967</v>
      </c>
      <c r="O29" s="4">
        <f t="shared" si="0"/>
        <v>5.3961805555557962E-4</v>
      </c>
      <c r="P29" s="29">
        <f t="shared" si="5"/>
        <v>46.622999999999998</v>
      </c>
    </row>
    <row r="30" spans="2:16" hidden="1" x14ac:dyDescent="0.15">
      <c r="B30" s="14">
        <v>3599</v>
      </c>
      <c r="C30" s="14">
        <v>4260</v>
      </c>
      <c r="D30" s="14">
        <f t="shared" si="7"/>
        <v>662</v>
      </c>
      <c r="E30" s="22">
        <f t="shared" si="6"/>
        <v>7.7546296296296299E-7</v>
      </c>
      <c r="F30" s="14">
        <v>4.83</v>
      </c>
      <c r="G30" s="15">
        <f t="shared" si="1"/>
        <v>10.817267999999999</v>
      </c>
      <c r="H30" s="15">
        <f t="shared" si="2"/>
        <v>17.408705352191998</v>
      </c>
      <c r="I30" s="5">
        <v>0.92418981481481488</v>
      </c>
      <c r="J30" s="5">
        <v>0.92421282407407412</v>
      </c>
      <c r="K30" s="5">
        <v>0.92420134259259257</v>
      </c>
      <c r="L30" s="5">
        <f t="shared" si="3"/>
        <v>1.1481481481556699E-5</v>
      </c>
      <c r="M30" s="29">
        <f t="shared" si="4"/>
        <v>0.99199999999999999</v>
      </c>
      <c r="N30" s="5">
        <v>0.92422837962962967</v>
      </c>
      <c r="O30" s="4">
        <f t="shared" si="0"/>
        <v>5.3961805555557962E-4</v>
      </c>
      <c r="P30" s="29">
        <f t="shared" si="5"/>
        <v>46.622999999999998</v>
      </c>
    </row>
    <row r="31" spans="2:16" hidden="1" x14ac:dyDescent="0.15">
      <c r="B31" s="14">
        <v>4092</v>
      </c>
      <c r="C31" s="14">
        <v>4260</v>
      </c>
      <c r="D31" s="14">
        <f t="shared" si="7"/>
        <v>169</v>
      </c>
      <c r="E31" s="22">
        <f t="shared" si="6"/>
        <v>7.7546296296296299E-7</v>
      </c>
      <c r="F31" s="14">
        <v>13.71</v>
      </c>
      <c r="G31" s="15">
        <f t="shared" si="1"/>
        <v>30.704916000000001</v>
      </c>
      <c r="H31" s="15">
        <f t="shared" si="2"/>
        <v>49.414772335104004</v>
      </c>
      <c r="I31" s="5">
        <v>0.92476851851851849</v>
      </c>
      <c r="J31" s="5">
        <v>0.924771550925926</v>
      </c>
      <c r="K31" s="5">
        <v>0.92475671296296291</v>
      </c>
      <c r="L31" s="5">
        <f t="shared" si="3"/>
        <v>1.4837962963087925E-5</v>
      </c>
      <c r="M31" s="29">
        <f t="shared" si="4"/>
        <v>1.282</v>
      </c>
      <c r="N31" s="5">
        <v>0.92476999999999998</v>
      </c>
      <c r="O31" s="4">
        <f t="shared" si="0"/>
        <v>1.4356481481481165E-4</v>
      </c>
      <c r="P31" s="29">
        <f t="shared" si="5"/>
        <v>12.404</v>
      </c>
    </row>
    <row r="32" spans="2:16" ht="15" hidden="1" customHeight="1" x14ac:dyDescent="0.15">
      <c r="B32" s="14">
        <v>4092</v>
      </c>
      <c r="C32" s="14">
        <v>4260</v>
      </c>
      <c r="D32" s="14">
        <f t="shared" si="7"/>
        <v>169</v>
      </c>
      <c r="E32" s="22">
        <f t="shared" si="6"/>
        <v>7.7546296296296299E-7</v>
      </c>
      <c r="F32" s="14">
        <v>13.71</v>
      </c>
      <c r="G32" s="15">
        <f t="shared" si="1"/>
        <v>30.704916000000001</v>
      </c>
      <c r="H32" s="15">
        <f t="shared" si="2"/>
        <v>49.414772335104004</v>
      </c>
      <c r="I32" s="5">
        <v>0.92476851851851849</v>
      </c>
      <c r="J32" s="5">
        <v>0.92477346064814814</v>
      </c>
      <c r="K32" s="5">
        <v>0.92475671296296291</v>
      </c>
      <c r="L32" s="5">
        <f t="shared" si="3"/>
        <v>1.6747685185225514E-5</v>
      </c>
      <c r="M32" s="29">
        <f t="shared" si="4"/>
        <v>1.4470000000000001</v>
      </c>
      <c r="N32" s="5">
        <v>0.92476999999999998</v>
      </c>
      <c r="O32" s="4">
        <f t="shared" si="0"/>
        <v>1.4356481481481165E-4</v>
      </c>
      <c r="P32" s="29">
        <f t="shared" si="5"/>
        <v>12.404</v>
      </c>
    </row>
    <row r="33" spans="2:16" hidden="1" x14ac:dyDescent="0.15">
      <c r="B33" s="14">
        <v>4263</v>
      </c>
      <c r="C33" s="14">
        <v>4681</v>
      </c>
      <c r="D33" s="14">
        <f t="shared" si="7"/>
        <v>419</v>
      </c>
      <c r="E33" s="22">
        <f t="shared" si="6"/>
        <v>7.7546296296296299E-7</v>
      </c>
      <c r="F33" s="14">
        <v>11.18</v>
      </c>
      <c r="G33" s="15">
        <f t="shared" si="1"/>
        <v>25.038727999999999</v>
      </c>
      <c r="H33" s="15">
        <f t="shared" si="2"/>
        <v>40.295926674432003</v>
      </c>
      <c r="I33" s="5">
        <v>0.92503472222222216</v>
      </c>
      <c r="J33" s="5">
        <v>0.92504339120370371</v>
      </c>
      <c r="K33" s="5">
        <v>0.92503440972222217</v>
      </c>
      <c r="L33" s="5">
        <f t="shared" si="3"/>
        <v>8.981481481540321E-6</v>
      </c>
      <c r="M33" s="29">
        <f t="shared" si="4"/>
        <v>0.77600000000000002</v>
      </c>
      <c r="N33" s="5">
        <v>0.92505754629629633</v>
      </c>
      <c r="O33" s="4">
        <f t="shared" si="0"/>
        <v>3.4728009259266113E-4</v>
      </c>
      <c r="P33" s="29">
        <f t="shared" si="5"/>
        <v>30.004999999999999</v>
      </c>
    </row>
    <row r="34" spans="2:16" hidden="1" x14ac:dyDescent="0.15">
      <c r="B34" s="14">
        <v>4263</v>
      </c>
      <c r="C34" s="14">
        <v>4681</v>
      </c>
      <c r="D34" s="14">
        <f t="shared" si="7"/>
        <v>419</v>
      </c>
      <c r="E34" s="22">
        <f t="shared" si="6"/>
        <v>7.7546296296296299E-7</v>
      </c>
      <c r="F34" s="14">
        <v>11.17</v>
      </c>
      <c r="G34" s="15">
        <f t="shared" si="1"/>
        <v>25.016331999999998</v>
      </c>
      <c r="H34" s="15">
        <f t="shared" si="2"/>
        <v>40.259883806208002</v>
      </c>
      <c r="I34" s="5">
        <v>0.92504629629629631</v>
      </c>
      <c r="J34" s="5">
        <v>0.92504706018518512</v>
      </c>
      <c r="K34" s="5">
        <v>0.92503440972222217</v>
      </c>
      <c r="L34" s="5">
        <f t="shared" si="3"/>
        <v>1.2650462962948694E-5</v>
      </c>
      <c r="M34" s="29">
        <f t="shared" si="4"/>
        <v>1.093</v>
      </c>
      <c r="N34" s="5">
        <v>0.92505754629629633</v>
      </c>
      <c r="O34" s="4">
        <f t="shared" ref="O34:O65" si="8">N34+((D34-1)*E34)-K34</f>
        <v>3.4728009259266113E-4</v>
      </c>
      <c r="P34" s="29">
        <f t="shared" si="5"/>
        <v>30.004999999999999</v>
      </c>
    </row>
    <row r="35" spans="2:16" hidden="1" x14ac:dyDescent="0.15">
      <c r="B35" s="14">
        <v>4522</v>
      </c>
      <c r="C35" s="14">
        <v>4681</v>
      </c>
      <c r="D35" s="14">
        <f t="shared" si="7"/>
        <v>160</v>
      </c>
      <c r="E35" s="22">
        <f t="shared" si="6"/>
        <v>7.7546296296296299E-7</v>
      </c>
      <c r="F35" s="14">
        <v>8.6999999999999993</v>
      </c>
      <c r="G35" s="15">
        <f t="shared" si="1"/>
        <v>19.484519999999996</v>
      </c>
      <c r="H35" s="15">
        <f t="shared" si="2"/>
        <v>31.357295354879994</v>
      </c>
      <c r="I35" s="5">
        <v>0.92533564814814817</v>
      </c>
      <c r="J35" s="5">
        <v>0.92534516203703709</v>
      </c>
      <c r="K35" s="5">
        <v>0.92531209490740751</v>
      </c>
      <c r="L35" s="5">
        <f t="shared" si="3"/>
        <v>3.3067129629582581E-5</v>
      </c>
      <c r="M35" s="29">
        <f t="shared" si="4"/>
        <v>2.8570000000000002</v>
      </c>
      <c r="N35" s="5">
        <v>0.92535196759259264</v>
      </c>
      <c r="O35" s="4">
        <f t="shared" si="8"/>
        <v>1.631712962962828E-4</v>
      </c>
      <c r="P35" s="29">
        <f t="shared" si="5"/>
        <v>14.098000000000001</v>
      </c>
    </row>
    <row r="36" spans="2:16" hidden="1" x14ac:dyDescent="0.15">
      <c r="B36" s="14">
        <v>4522</v>
      </c>
      <c r="C36" s="14">
        <v>4681</v>
      </c>
      <c r="D36" s="14">
        <f t="shared" si="7"/>
        <v>160</v>
      </c>
      <c r="E36" s="22">
        <f t="shared" si="6"/>
        <v>7.7546296296296299E-7</v>
      </c>
      <c r="F36" s="14">
        <v>8.6999999999999993</v>
      </c>
      <c r="G36" s="15">
        <f t="shared" si="1"/>
        <v>19.484519999999996</v>
      </c>
      <c r="H36" s="15">
        <f t="shared" si="2"/>
        <v>31.357295354879994</v>
      </c>
      <c r="I36" s="5">
        <v>0.92533564814814817</v>
      </c>
      <c r="J36" s="5">
        <v>0.92534722222222221</v>
      </c>
      <c r="K36" s="5">
        <v>0.92531209490740751</v>
      </c>
      <c r="L36" s="5">
        <f t="shared" si="3"/>
        <v>3.5127314814697996E-5</v>
      </c>
      <c r="M36" s="29">
        <f t="shared" si="4"/>
        <v>3.0350000000000001</v>
      </c>
      <c r="N36" s="5">
        <v>0.92535196759259264</v>
      </c>
      <c r="O36" s="4">
        <f t="shared" si="8"/>
        <v>1.631712962962828E-4</v>
      </c>
      <c r="P36" s="29">
        <f t="shared" si="5"/>
        <v>14.098000000000001</v>
      </c>
    </row>
    <row r="37" spans="2:16" x14ac:dyDescent="0.15">
      <c r="B37" s="14">
        <v>4684</v>
      </c>
      <c r="C37" s="14">
        <v>6435</v>
      </c>
      <c r="D37" s="14">
        <f t="shared" si="7"/>
        <v>1752</v>
      </c>
      <c r="E37" s="22">
        <f t="shared" si="6"/>
        <v>7.7546296296296299E-7</v>
      </c>
      <c r="F37" s="14">
        <v>8.51</v>
      </c>
      <c r="G37" s="15">
        <f t="shared" si="1"/>
        <v>19.058995999999997</v>
      </c>
      <c r="H37" s="15">
        <f t="shared" si="2"/>
        <v>30.672480858623999</v>
      </c>
      <c r="I37" s="5">
        <v>0.92557870370370365</v>
      </c>
      <c r="J37" s="5">
        <v>0.92559880787037041</v>
      </c>
      <c r="K37" s="5">
        <v>0.92559000000000002</v>
      </c>
      <c r="L37" s="5">
        <f t="shared" si="3"/>
        <v>8.8078703703864392E-6</v>
      </c>
      <c r="M37" s="29">
        <f t="shared" si="4"/>
        <v>0.76100000000000001</v>
      </c>
      <c r="N37" s="5">
        <v>0.92560650462962968</v>
      </c>
      <c r="O37" s="4">
        <f t="shared" si="8"/>
        <v>1.3743402777778302E-3</v>
      </c>
      <c r="P37" s="29">
        <f t="shared" si="5"/>
        <v>118.74299999999999</v>
      </c>
    </row>
    <row r="38" spans="2:16" x14ac:dyDescent="0.15">
      <c r="B38" s="14">
        <v>4684</v>
      </c>
      <c r="C38" s="14">
        <v>6435</v>
      </c>
      <c r="D38" s="14">
        <f t="shared" si="7"/>
        <v>1752</v>
      </c>
      <c r="E38" s="22">
        <f t="shared" si="6"/>
        <v>7.7546296296296299E-7</v>
      </c>
      <c r="F38" s="14">
        <v>8.51</v>
      </c>
      <c r="G38" s="15">
        <f t="shared" si="1"/>
        <v>19.058995999999997</v>
      </c>
      <c r="H38" s="15">
        <f t="shared" si="2"/>
        <v>30.672480858623999</v>
      </c>
      <c r="I38" s="5">
        <v>0.92557870370370365</v>
      </c>
      <c r="J38" s="5">
        <v>0.92560062499999995</v>
      </c>
      <c r="K38" s="5">
        <v>0.92559000000000002</v>
      </c>
      <c r="L38" s="5">
        <f t="shared" si="3"/>
        <v>1.0624999999930829E-5</v>
      </c>
      <c r="M38" s="29">
        <f t="shared" si="4"/>
        <v>0.91800000000000004</v>
      </c>
      <c r="N38" s="5">
        <v>0.92560650462962968</v>
      </c>
      <c r="O38" s="4">
        <f t="shared" si="8"/>
        <v>1.3743402777778302E-3</v>
      </c>
      <c r="P38" s="29">
        <f t="shared" si="5"/>
        <v>118.74299999999999</v>
      </c>
    </row>
    <row r="39" spans="2:16" hidden="1" x14ac:dyDescent="0.15">
      <c r="B39" s="14">
        <v>4950</v>
      </c>
      <c r="C39" s="14">
        <v>6435</v>
      </c>
      <c r="D39" s="14">
        <f t="shared" si="7"/>
        <v>1486</v>
      </c>
      <c r="E39" s="22">
        <f t="shared" si="6"/>
        <v>7.7546296296296299E-7</v>
      </c>
      <c r="F39" s="14">
        <v>11.51</v>
      </c>
      <c r="G39" s="15">
        <f t="shared" si="1"/>
        <v>25.777795999999999</v>
      </c>
      <c r="H39" s="15">
        <f t="shared" si="2"/>
        <v>41.485341325824002</v>
      </c>
      <c r="I39" s="5">
        <v>0.92587962962962955</v>
      </c>
      <c r="J39" s="5">
        <v>0.92587984953703695</v>
      </c>
      <c r="K39" s="5">
        <v>0.92586763888888879</v>
      </c>
      <c r="L39" s="5">
        <f t="shared" si="3"/>
        <v>1.2210648148158754E-5</v>
      </c>
      <c r="M39" s="29">
        <f t="shared" si="4"/>
        <v>1.0549999999999999</v>
      </c>
      <c r="N39" s="5">
        <v>0.92588135416666661</v>
      </c>
      <c r="O39" s="4">
        <f t="shared" si="8"/>
        <v>1.1652777777778622E-3</v>
      </c>
      <c r="P39" s="29">
        <f t="shared" si="5"/>
        <v>100.68</v>
      </c>
    </row>
    <row r="40" spans="2:16" hidden="1" x14ac:dyDescent="0.15">
      <c r="B40" s="14">
        <v>4950</v>
      </c>
      <c r="C40" s="14">
        <v>6435</v>
      </c>
      <c r="D40" s="14">
        <f t="shared" si="7"/>
        <v>1486</v>
      </c>
      <c r="E40" s="22">
        <f t="shared" si="6"/>
        <v>7.7546296296296299E-7</v>
      </c>
      <c r="F40" s="14">
        <v>10.3</v>
      </c>
      <c r="G40" s="15">
        <f t="shared" si="1"/>
        <v>23.067879999999999</v>
      </c>
      <c r="H40" s="15">
        <f t="shared" si="2"/>
        <v>37.124154270719998</v>
      </c>
      <c r="I40" s="5">
        <v>0.92618055555555545</v>
      </c>
      <c r="J40" s="5">
        <v>0.92618329861111104</v>
      </c>
      <c r="K40" s="5">
        <v>0.92614549768518517</v>
      </c>
      <c r="L40" s="5">
        <f t="shared" si="3"/>
        <v>3.7800925925868256E-5</v>
      </c>
      <c r="M40" s="29">
        <f t="shared" si="4"/>
        <v>3.266</v>
      </c>
      <c r="N40" s="5">
        <v>0.92615901620370378</v>
      </c>
      <c r="O40" s="4">
        <f t="shared" si="8"/>
        <v>1.1650810185186433E-3</v>
      </c>
      <c r="P40" s="29">
        <f t="shared" si="5"/>
        <v>100.663</v>
      </c>
    </row>
    <row r="41" spans="2:16" hidden="1" x14ac:dyDescent="0.15">
      <c r="B41" s="14">
        <v>5485</v>
      </c>
      <c r="C41" s="14">
        <v>6435</v>
      </c>
      <c r="D41" s="14">
        <f t="shared" si="7"/>
        <v>951</v>
      </c>
      <c r="E41" s="22">
        <f t="shared" si="6"/>
        <v>7.7546296296296299E-7</v>
      </c>
      <c r="F41" s="14">
        <v>7.31</v>
      </c>
      <c r="G41" s="15">
        <f t="shared" si="1"/>
        <v>16.371475999999998</v>
      </c>
      <c r="H41" s="15">
        <f t="shared" si="2"/>
        <v>26.347336671743999</v>
      </c>
      <c r="I41" s="5">
        <v>0.92642361111111116</v>
      </c>
      <c r="J41" s="5">
        <v>0.92643434027777782</v>
      </c>
      <c r="K41" s="5">
        <v>0.92642318287037029</v>
      </c>
      <c r="L41" s="5">
        <f t="shared" si="3"/>
        <v>1.1157407407536013E-5</v>
      </c>
      <c r="M41" s="29">
        <f t="shared" si="4"/>
        <v>0.96399999999999997</v>
      </c>
      <c r="N41" s="5">
        <v>0.92643857638888882</v>
      </c>
      <c r="O41" s="4">
        <f t="shared" si="8"/>
        <v>7.5208333333331989E-4</v>
      </c>
      <c r="P41" s="29">
        <f t="shared" si="5"/>
        <v>64.98</v>
      </c>
    </row>
    <row r="42" spans="2:16" ht="15" hidden="1" customHeight="1" x14ac:dyDescent="0.15">
      <c r="B42" s="14">
        <v>5485</v>
      </c>
      <c r="C42" s="14">
        <v>6435</v>
      </c>
      <c r="D42" s="14">
        <f t="shared" si="7"/>
        <v>951</v>
      </c>
      <c r="E42" s="22">
        <f t="shared" si="6"/>
        <v>7.7546296296296299E-7</v>
      </c>
      <c r="F42" s="14">
        <v>7.31</v>
      </c>
      <c r="G42" s="15">
        <f t="shared" si="1"/>
        <v>16.371475999999998</v>
      </c>
      <c r="H42" s="15">
        <f t="shared" si="2"/>
        <v>26.347336671743999</v>
      </c>
      <c r="I42" s="5">
        <v>0.92642361111111116</v>
      </c>
      <c r="J42" s="5">
        <v>0.92643644675925929</v>
      </c>
      <c r="K42" s="5">
        <v>0.92642318287037029</v>
      </c>
      <c r="L42" s="5">
        <f t="shared" si="3"/>
        <v>1.3263888889003539E-5</v>
      </c>
      <c r="M42" s="29">
        <f t="shared" si="4"/>
        <v>1.1459999999999999</v>
      </c>
      <c r="N42" s="5">
        <v>0.92643857638888882</v>
      </c>
      <c r="O42" s="4">
        <f t="shared" si="8"/>
        <v>7.5208333333331989E-4</v>
      </c>
      <c r="P42" s="29">
        <f t="shared" si="5"/>
        <v>64.98</v>
      </c>
    </row>
    <row r="43" spans="2:16" hidden="1" x14ac:dyDescent="0.15">
      <c r="B43" s="14">
        <v>5753</v>
      </c>
      <c r="C43" s="14">
        <v>6435</v>
      </c>
      <c r="D43" s="14">
        <f t="shared" si="7"/>
        <v>683</v>
      </c>
      <c r="E43" s="22">
        <f t="shared" si="6"/>
        <v>7.7546296296296299E-7</v>
      </c>
      <c r="F43" s="14">
        <v>9.8800000000000008</v>
      </c>
      <c r="G43" s="15">
        <f t="shared" si="1"/>
        <v>22.127248000000002</v>
      </c>
      <c r="H43" s="15">
        <f t="shared" si="2"/>
        <v>35.610353805312002</v>
      </c>
      <c r="I43" s="5">
        <v>0.92671296296296291</v>
      </c>
      <c r="J43" s="5">
        <v>0.92671540509259254</v>
      </c>
      <c r="K43" s="5">
        <v>0.92670109953703694</v>
      </c>
      <c r="L43" s="5">
        <f t="shared" si="3"/>
        <v>1.4305555555593763E-5</v>
      </c>
      <c r="M43" s="29">
        <f t="shared" si="4"/>
        <v>1.236</v>
      </c>
      <c r="N43" s="5">
        <v>0.92671395833333337</v>
      </c>
      <c r="O43" s="4">
        <f t="shared" si="8"/>
        <v>5.4172453703715817E-4</v>
      </c>
      <c r="P43" s="29">
        <f t="shared" si="5"/>
        <v>46.805</v>
      </c>
    </row>
    <row r="44" spans="2:16" hidden="1" x14ac:dyDescent="0.15">
      <c r="B44" s="14">
        <v>6022</v>
      </c>
      <c r="C44" s="14">
        <v>6435</v>
      </c>
      <c r="D44" s="14">
        <f t="shared" si="7"/>
        <v>414</v>
      </c>
      <c r="E44" s="22">
        <f t="shared" si="6"/>
        <v>7.7546296296296299E-7</v>
      </c>
      <c r="F44" s="14">
        <v>5.6</v>
      </c>
      <c r="G44" s="15">
        <f t="shared" si="1"/>
        <v>12.541759999999998</v>
      </c>
      <c r="H44" s="15">
        <f t="shared" si="2"/>
        <v>20.184006205439999</v>
      </c>
      <c r="I44" s="5">
        <v>0.92690972222222223</v>
      </c>
      <c r="J44" s="5">
        <v>0.92698829861111109</v>
      </c>
      <c r="K44" s="5">
        <v>0.92697876157407411</v>
      </c>
      <c r="L44" s="5">
        <f t="shared" si="3"/>
        <v>9.5370370369884938E-6</v>
      </c>
      <c r="M44" s="29">
        <f t="shared" si="4"/>
        <v>0.82399999999999995</v>
      </c>
      <c r="N44" s="5">
        <v>0.92699881944444451</v>
      </c>
      <c r="O44" s="4">
        <f t="shared" si="8"/>
        <v>3.4032407407413867E-4</v>
      </c>
      <c r="P44" s="29">
        <f t="shared" si="5"/>
        <v>29.404</v>
      </c>
    </row>
    <row r="45" spans="2:16" hidden="1" x14ac:dyDescent="0.15">
      <c r="B45" s="14">
        <v>6022</v>
      </c>
      <c r="C45" s="14">
        <v>6435</v>
      </c>
      <c r="D45" s="14">
        <f t="shared" si="7"/>
        <v>414</v>
      </c>
      <c r="E45" s="22">
        <f t="shared" si="6"/>
        <v>7.7546296296296299E-7</v>
      </c>
      <c r="F45" s="14">
        <v>5.6</v>
      </c>
      <c r="G45" s="15">
        <f t="shared" si="1"/>
        <v>12.541759999999998</v>
      </c>
      <c r="H45" s="15">
        <f t="shared" si="2"/>
        <v>20.184006205439999</v>
      </c>
      <c r="I45" s="5">
        <v>0.92690972222222223</v>
      </c>
      <c r="J45" s="5">
        <v>0.92699053240740747</v>
      </c>
      <c r="K45" s="5">
        <v>0.92697876157407411</v>
      </c>
      <c r="L45" s="5">
        <f t="shared" si="3"/>
        <v>1.1770833333368813E-5</v>
      </c>
      <c r="M45" s="29">
        <f t="shared" si="4"/>
        <v>1.0169999999999999</v>
      </c>
      <c r="N45" s="5">
        <v>0.92699881944444451</v>
      </c>
      <c r="O45" s="4">
        <f t="shared" si="8"/>
        <v>3.4032407407413867E-4</v>
      </c>
      <c r="P45" s="29">
        <f t="shared" si="5"/>
        <v>29.404</v>
      </c>
    </row>
    <row r="46" spans="2:16" hidden="1" x14ac:dyDescent="0.15">
      <c r="B46" s="14">
        <v>6281</v>
      </c>
      <c r="C46" s="14">
        <v>6435</v>
      </c>
      <c r="D46" s="14">
        <f t="shared" si="7"/>
        <v>155</v>
      </c>
      <c r="E46" s="22">
        <f t="shared" si="6"/>
        <v>7.7546296296296299E-7</v>
      </c>
      <c r="F46" s="14">
        <v>14.49</v>
      </c>
      <c r="G46" s="15">
        <f t="shared" si="1"/>
        <v>32.451803999999996</v>
      </c>
      <c r="H46" s="15">
        <f t="shared" si="2"/>
        <v>52.226116056575997</v>
      </c>
      <c r="I46" s="5">
        <v>0.9272569444444444</v>
      </c>
      <c r="J46" s="5">
        <v>0.92726504629629636</v>
      </c>
      <c r="K46" s="5">
        <v>0.92725644675925922</v>
      </c>
      <c r="L46" s="5">
        <f t="shared" si="3"/>
        <v>8.5995370371350077E-6</v>
      </c>
      <c r="M46" s="29">
        <f t="shared" si="4"/>
        <v>0.74299999999999999</v>
      </c>
      <c r="N46" s="5">
        <v>0.92726965277777784</v>
      </c>
      <c r="O46" s="4">
        <f t="shared" si="8"/>
        <v>1.3262731481489265E-4</v>
      </c>
      <c r="P46" s="29">
        <f t="shared" si="5"/>
        <v>11.459</v>
      </c>
    </row>
    <row r="47" spans="2:16" hidden="1" x14ac:dyDescent="0.15">
      <c r="B47" s="14">
        <v>6281</v>
      </c>
      <c r="C47" s="14">
        <v>6435</v>
      </c>
      <c r="D47" s="14">
        <f t="shared" si="7"/>
        <v>155</v>
      </c>
      <c r="E47" s="22">
        <f t="shared" si="6"/>
        <v>7.7546296296296299E-7</v>
      </c>
      <c r="F47" s="14">
        <v>14.49</v>
      </c>
      <c r="G47" s="15">
        <f t="shared" si="1"/>
        <v>32.451803999999996</v>
      </c>
      <c r="H47" s="15">
        <f t="shared" si="2"/>
        <v>52.226116056575997</v>
      </c>
      <c r="I47" s="5">
        <v>0.9272569444444444</v>
      </c>
      <c r="J47" s="5">
        <v>0.9272670833333333</v>
      </c>
      <c r="K47" s="5">
        <v>0.92725644675925922</v>
      </c>
      <c r="L47" s="5">
        <f t="shared" si="3"/>
        <v>1.0636574074074368E-5</v>
      </c>
      <c r="M47" s="29">
        <f t="shared" si="4"/>
        <v>0.91900000000000004</v>
      </c>
      <c r="N47" s="5">
        <v>0.92726965277777784</v>
      </c>
      <c r="O47" s="4">
        <f t="shared" si="8"/>
        <v>1.3262731481489265E-4</v>
      </c>
      <c r="P47" s="29">
        <f t="shared" si="5"/>
        <v>11.459</v>
      </c>
    </row>
    <row r="48" spans="2:16" hidden="1" x14ac:dyDescent="0.15">
      <c r="B48" s="14">
        <v>6438</v>
      </c>
      <c r="C48" s="14">
        <v>6633</v>
      </c>
      <c r="D48" s="14">
        <f t="shared" si="7"/>
        <v>196</v>
      </c>
      <c r="E48" s="22">
        <f t="shared" si="6"/>
        <v>7.7546296296296299E-7</v>
      </c>
      <c r="F48" s="14">
        <v>10.61</v>
      </c>
      <c r="G48" s="15">
        <f t="shared" si="1"/>
        <v>23.762155999999997</v>
      </c>
      <c r="H48" s="15">
        <f t="shared" si="2"/>
        <v>38.241483185663995</v>
      </c>
      <c r="I48" s="5">
        <v>0.92756944444444445</v>
      </c>
      <c r="J48" s="5">
        <v>0.92757346064814816</v>
      </c>
      <c r="K48" s="5">
        <v>0.92753412037037031</v>
      </c>
      <c r="L48" s="5">
        <f t="shared" si="3"/>
        <v>3.9340277777855093E-5</v>
      </c>
      <c r="M48" s="29">
        <f t="shared" si="4"/>
        <v>3.399</v>
      </c>
      <c r="N48" s="5">
        <v>0.92754787037037045</v>
      </c>
      <c r="O48" s="4">
        <f t="shared" si="8"/>
        <v>1.6496527777787318E-4</v>
      </c>
      <c r="P48" s="29">
        <f t="shared" si="5"/>
        <v>14.253</v>
      </c>
    </row>
    <row r="49" spans="2:16" hidden="1" x14ac:dyDescent="0.15">
      <c r="B49" s="14">
        <v>6636</v>
      </c>
      <c r="C49" s="14">
        <v>6678</v>
      </c>
      <c r="D49" s="14">
        <f t="shared" si="7"/>
        <v>43</v>
      </c>
      <c r="E49" s="22">
        <f t="shared" si="6"/>
        <v>7.7546296296296299E-7</v>
      </c>
      <c r="F49" s="14">
        <v>15.39</v>
      </c>
      <c r="G49" s="15">
        <f t="shared" si="1"/>
        <v>34.467444</v>
      </c>
      <c r="H49" s="15">
        <f t="shared" si="2"/>
        <v>55.469974196736004</v>
      </c>
      <c r="I49" s="5">
        <v>0.92781249999999993</v>
      </c>
      <c r="J49" s="5">
        <v>0.9278235416666667</v>
      </c>
      <c r="K49" s="5">
        <v>0.92781181712962957</v>
      </c>
      <c r="L49" s="5">
        <f t="shared" si="3"/>
        <v>1.1724537037127725E-5</v>
      </c>
      <c r="M49" s="29">
        <f t="shared" si="4"/>
        <v>1.0129999999999999</v>
      </c>
      <c r="N49" s="5">
        <v>0.92782537037037038</v>
      </c>
      <c r="O49" s="4">
        <f t="shared" si="8"/>
        <v>4.6122685185223666E-5</v>
      </c>
      <c r="P49" s="29">
        <f t="shared" si="5"/>
        <v>3.9849999999999999</v>
      </c>
    </row>
    <row r="50" spans="2:16" hidden="1" x14ac:dyDescent="0.15">
      <c r="B50" s="14">
        <v>6681</v>
      </c>
      <c r="C50" s="14">
        <v>6836</v>
      </c>
      <c r="D50" s="14">
        <f t="shared" si="7"/>
        <v>156</v>
      </c>
      <c r="E50" s="22">
        <f t="shared" si="6"/>
        <v>7.7546296296296299E-7</v>
      </c>
      <c r="F50" s="14">
        <v>11.32</v>
      </c>
      <c r="G50" s="15">
        <f t="shared" si="1"/>
        <v>25.352271999999999</v>
      </c>
      <c r="H50" s="15">
        <f t="shared" si="2"/>
        <v>40.800526829568</v>
      </c>
      <c r="I50" s="5">
        <v>0.9281018518518519</v>
      </c>
      <c r="J50" s="5">
        <v>0.92810190972222228</v>
      </c>
      <c r="K50" s="5">
        <v>0.92808951388888883</v>
      </c>
      <c r="L50" s="5">
        <f t="shared" si="3"/>
        <v>1.2395833333456174E-5</v>
      </c>
      <c r="M50" s="29">
        <f t="shared" si="4"/>
        <v>1.071</v>
      </c>
      <c r="N50" s="5">
        <v>0.92810996527777778</v>
      </c>
      <c r="O50" s="4">
        <f t="shared" si="8"/>
        <v>1.4064814814818138E-4</v>
      </c>
      <c r="P50" s="29">
        <f t="shared" si="5"/>
        <v>12.151999999999999</v>
      </c>
    </row>
    <row r="51" spans="2:16" hidden="1" x14ac:dyDescent="0.15">
      <c r="B51" s="14">
        <v>6681</v>
      </c>
      <c r="C51" s="14">
        <v>6836</v>
      </c>
      <c r="D51" s="14">
        <f t="shared" si="7"/>
        <v>156</v>
      </c>
      <c r="E51" s="22">
        <f t="shared" si="6"/>
        <v>7.7546296296296299E-7</v>
      </c>
      <c r="F51" s="14">
        <v>11.32</v>
      </c>
      <c r="G51" s="15">
        <f t="shared" si="1"/>
        <v>25.352271999999999</v>
      </c>
      <c r="H51" s="15">
        <f t="shared" si="2"/>
        <v>40.800526829568</v>
      </c>
      <c r="I51" s="5">
        <v>0.9281018518518519</v>
      </c>
      <c r="J51" s="5">
        <v>0.92810369212962962</v>
      </c>
      <c r="K51" s="5">
        <v>0.92808951388888883</v>
      </c>
      <c r="L51" s="5">
        <f t="shared" si="3"/>
        <v>1.4178240740791992E-5</v>
      </c>
      <c r="M51" s="29">
        <f t="shared" si="4"/>
        <v>1.2250000000000001</v>
      </c>
      <c r="N51" s="5">
        <v>0.92810996527777778</v>
      </c>
      <c r="O51" s="4">
        <f t="shared" si="8"/>
        <v>1.4064814814818138E-4</v>
      </c>
      <c r="P51" s="29">
        <f t="shared" si="5"/>
        <v>12.151999999999999</v>
      </c>
    </row>
    <row r="52" spans="2:16" ht="15" hidden="1" customHeight="1" x14ac:dyDescent="0.15">
      <c r="B52" s="14">
        <v>6839</v>
      </c>
      <c r="C52" s="14">
        <v>6999</v>
      </c>
      <c r="D52" s="14">
        <f t="shared" si="7"/>
        <v>161</v>
      </c>
      <c r="E52" s="22">
        <f t="shared" si="6"/>
        <v>7.7546296296296299E-7</v>
      </c>
      <c r="F52" s="14">
        <v>15.17</v>
      </c>
      <c r="G52" s="15">
        <f t="shared" si="1"/>
        <v>33.974731999999996</v>
      </c>
      <c r="H52" s="15">
        <f t="shared" si="2"/>
        <v>54.677031095807997</v>
      </c>
      <c r="I52" s="5">
        <v>0.92836805555555557</v>
      </c>
      <c r="J52" s="5">
        <v>0.92837581018518511</v>
      </c>
      <c r="K52" s="5">
        <v>0.92836737268518521</v>
      </c>
      <c r="L52" s="5">
        <f t="shared" si="3"/>
        <v>8.4374999999026201E-6</v>
      </c>
      <c r="M52" s="29">
        <f t="shared" si="4"/>
        <v>0.72899999999999998</v>
      </c>
      <c r="N52" s="5">
        <v>0.92838040509259256</v>
      </c>
      <c r="O52" s="4">
        <f t="shared" si="8"/>
        <v>1.3710648148146376E-4</v>
      </c>
      <c r="P52" s="29">
        <f t="shared" si="5"/>
        <v>11.846</v>
      </c>
    </row>
    <row r="53" spans="2:16" hidden="1" x14ac:dyDescent="0.15">
      <c r="B53" s="14">
        <v>6839</v>
      </c>
      <c r="C53" s="14">
        <v>6999</v>
      </c>
      <c r="D53" s="14">
        <f t="shared" si="7"/>
        <v>161</v>
      </c>
      <c r="E53" s="22">
        <f t="shared" si="6"/>
        <v>7.7546296296296299E-7</v>
      </c>
      <c r="F53" s="14">
        <v>15.17</v>
      </c>
      <c r="G53" s="15">
        <f t="shared" si="1"/>
        <v>33.974731999999996</v>
      </c>
      <c r="H53" s="15">
        <f t="shared" si="2"/>
        <v>54.677031095807997</v>
      </c>
      <c r="I53" s="5">
        <v>0.92836805555555557</v>
      </c>
      <c r="J53" s="5">
        <v>0.92837929398148145</v>
      </c>
      <c r="K53" s="5">
        <v>0.92836737268518521</v>
      </c>
      <c r="L53" s="5">
        <f t="shared" si="3"/>
        <v>1.1921296296235617E-5</v>
      </c>
      <c r="M53" s="29">
        <f t="shared" si="4"/>
        <v>1.03</v>
      </c>
      <c r="N53" s="5">
        <v>0.92838040509259256</v>
      </c>
      <c r="O53" s="4">
        <f t="shared" si="8"/>
        <v>1.3710648148146376E-4</v>
      </c>
      <c r="P53" s="29">
        <f t="shared" si="5"/>
        <v>11.846</v>
      </c>
    </row>
    <row r="54" spans="2:16" hidden="1" x14ac:dyDescent="0.15">
      <c r="B54" s="14">
        <v>7002</v>
      </c>
      <c r="C54" s="14">
        <v>7030</v>
      </c>
      <c r="D54" s="14">
        <f t="shared" si="7"/>
        <v>29</v>
      </c>
      <c r="E54" s="22">
        <f t="shared" si="6"/>
        <v>7.7546296296296299E-7</v>
      </c>
      <c r="F54" s="14">
        <v>19.21</v>
      </c>
      <c r="G54" s="15">
        <f t="shared" si="1"/>
        <v>43.022715999999996</v>
      </c>
      <c r="H54" s="15">
        <f t="shared" si="2"/>
        <v>69.238349858303991</v>
      </c>
      <c r="I54" s="5">
        <v>0.92865740740740732</v>
      </c>
      <c r="J54" s="5">
        <v>0.92865771990740742</v>
      </c>
      <c r="K54" s="5">
        <v>0.92864512731481474</v>
      </c>
      <c r="L54" s="5">
        <f t="shared" si="3"/>
        <v>1.2592592592675089E-5</v>
      </c>
      <c r="M54" s="29">
        <f t="shared" si="4"/>
        <v>1.0880000000000001</v>
      </c>
      <c r="N54" s="5">
        <v>0.92866717592592585</v>
      </c>
      <c r="O54" s="4">
        <f t="shared" si="8"/>
        <v>4.3761574074041576E-5</v>
      </c>
      <c r="P54" s="29">
        <f t="shared" si="5"/>
        <v>3.7810000000000001</v>
      </c>
    </row>
    <row r="55" spans="2:16" hidden="1" x14ac:dyDescent="0.15">
      <c r="B55" s="14">
        <v>7002</v>
      </c>
      <c r="C55" s="14">
        <v>7030</v>
      </c>
      <c r="D55" s="14">
        <f t="shared" si="7"/>
        <v>29</v>
      </c>
      <c r="E55" s="22">
        <f t="shared" si="6"/>
        <v>7.7546296296296299E-7</v>
      </c>
      <c r="F55" s="14">
        <v>16.309999999999999</v>
      </c>
      <c r="G55" s="15">
        <f t="shared" si="1"/>
        <v>36.527875999999992</v>
      </c>
      <c r="H55" s="15">
        <f t="shared" si="2"/>
        <v>58.785918073343993</v>
      </c>
      <c r="I55" s="5">
        <v>0.92895833333333344</v>
      </c>
      <c r="J55" s="5">
        <v>0.92896623842592596</v>
      </c>
      <c r="K55" s="5">
        <v>0.92892276620370373</v>
      </c>
      <c r="L55" s="5">
        <f t="shared" si="3"/>
        <v>4.3472222222229462E-5</v>
      </c>
      <c r="M55" s="29">
        <f t="shared" si="4"/>
        <v>3.7559999999999998</v>
      </c>
      <c r="N55" s="5">
        <v>0.92893999999999999</v>
      </c>
      <c r="O55" s="4">
        <f t="shared" si="8"/>
        <v>3.8946759259195218E-5</v>
      </c>
      <c r="P55" s="29">
        <f t="shared" si="5"/>
        <v>3.3650000000000002</v>
      </c>
    </row>
    <row r="56" spans="2:16" hidden="1" x14ac:dyDescent="0.15">
      <c r="B56" s="14">
        <v>7294</v>
      </c>
      <c r="C56" s="14">
        <v>7450</v>
      </c>
      <c r="D56" s="14">
        <f t="shared" si="7"/>
        <v>157</v>
      </c>
      <c r="E56" s="22">
        <f t="shared" si="6"/>
        <v>7.7546296296296299E-7</v>
      </c>
      <c r="F56" s="14">
        <v>21.71</v>
      </c>
      <c r="G56" s="15">
        <f t="shared" si="1"/>
        <v>48.621715999999999</v>
      </c>
      <c r="H56" s="15">
        <f t="shared" si="2"/>
        <v>78.249066914304009</v>
      </c>
      <c r="I56" s="5">
        <v>0.92920138888888892</v>
      </c>
      <c r="J56" s="5">
        <v>0.92921122685185187</v>
      </c>
      <c r="K56" s="5">
        <v>0.92920063657407415</v>
      </c>
      <c r="L56" s="5">
        <f t="shared" si="3"/>
        <v>1.0590277777722257E-5</v>
      </c>
      <c r="M56" s="29">
        <f t="shared" si="4"/>
        <v>0.91500000000000004</v>
      </c>
      <c r="N56" s="5">
        <v>0.92921489583333328</v>
      </c>
      <c r="O56" s="4">
        <f t="shared" si="8"/>
        <v>1.352314814813127E-4</v>
      </c>
      <c r="P56" s="29">
        <f t="shared" si="5"/>
        <v>11.683999999999999</v>
      </c>
    </row>
    <row r="57" spans="2:16" hidden="1" x14ac:dyDescent="0.15">
      <c r="B57" s="14">
        <v>7294</v>
      </c>
      <c r="C57" s="14">
        <v>7450</v>
      </c>
      <c r="D57" s="14">
        <f t="shared" si="7"/>
        <v>157</v>
      </c>
      <c r="E57" s="22">
        <f t="shared" si="6"/>
        <v>7.7546296296296299E-7</v>
      </c>
      <c r="F57" s="14">
        <v>21.67</v>
      </c>
      <c r="G57" s="15">
        <f t="shared" si="1"/>
        <v>48.532131999999997</v>
      </c>
      <c r="H57" s="15">
        <f t="shared" si="2"/>
        <v>78.104895441408004</v>
      </c>
      <c r="I57" s="5">
        <v>0.92921296296296296</v>
      </c>
      <c r="J57" s="5">
        <v>0.92921341435185179</v>
      </c>
      <c r="K57" s="5">
        <v>0.92920063657407415</v>
      </c>
      <c r="L57" s="5">
        <f t="shared" si="3"/>
        <v>1.2777777777639443E-5</v>
      </c>
      <c r="M57" s="29">
        <f t="shared" si="4"/>
        <v>1.1040000000000001</v>
      </c>
      <c r="N57" s="5">
        <v>0.92921489583333328</v>
      </c>
      <c r="O57" s="4">
        <f t="shared" si="8"/>
        <v>1.352314814813127E-4</v>
      </c>
      <c r="P57" s="29">
        <f t="shared" si="5"/>
        <v>11.683999999999999</v>
      </c>
    </row>
    <row r="58" spans="2:16" hidden="1" x14ac:dyDescent="0.15">
      <c r="B58" s="14">
        <v>7453</v>
      </c>
      <c r="C58" s="14">
        <v>7609</v>
      </c>
      <c r="D58" s="14">
        <f t="shared" si="7"/>
        <v>157</v>
      </c>
      <c r="E58" s="22">
        <f t="shared" si="6"/>
        <v>7.7546296296296299E-7</v>
      </c>
      <c r="F58" s="14">
        <v>6.64</v>
      </c>
      <c r="G58" s="15">
        <f t="shared" si="1"/>
        <v>14.870943999999998</v>
      </c>
      <c r="H58" s="15">
        <f t="shared" si="2"/>
        <v>23.932464500736</v>
      </c>
      <c r="I58" s="5">
        <v>0.9294675925925926</v>
      </c>
      <c r="J58" s="5">
        <v>0.92949222222222216</v>
      </c>
      <c r="K58" s="5">
        <v>0.9294785532407408</v>
      </c>
      <c r="L58" s="5">
        <f t="shared" si="3"/>
        <v>1.3668981481362863E-5</v>
      </c>
      <c r="M58" s="29">
        <f t="shared" si="4"/>
        <v>1.181</v>
      </c>
      <c r="N58" s="5">
        <v>0.92950121527777785</v>
      </c>
      <c r="O58" s="4">
        <f t="shared" si="8"/>
        <v>1.4363425925922879E-4</v>
      </c>
      <c r="P58" s="29">
        <f t="shared" si="5"/>
        <v>12.41</v>
      </c>
    </row>
    <row r="59" spans="2:16" hidden="1" x14ac:dyDescent="0.15">
      <c r="B59" s="14">
        <v>7453</v>
      </c>
      <c r="C59" s="14">
        <v>7609</v>
      </c>
      <c r="D59" s="14">
        <f t="shared" si="7"/>
        <v>157</v>
      </c>
      <c r="E59" s="22">
        <f t="shared" si="6"/>
        <v>7.7546296296296299E-7</v>
      </c>
      <c r="F59" s="14">
        <v>6.64</v>
      </c>
      <c r="G59" s="15">
        <f t="shared" si="1"/>
        <v>14.870943999999998</v>
      </c>
      <c r="H59" s="15">
        <f t="shared" si="2"/>
        <v>23.932464500736</v>
      </c>
      <c r="I59" s="5">
        <v>0.9294675925925926</v>
      </c>
      <c r="J59" s="5">
        <v>0.92949423611111115</v>
      </c>
      <c r="K59" s="5">
        <v>0.9294785532407408</v>
      </c>
      <c r="L59" s="5">
        <f t="shared" si="3"/>
        <v>1.5682870370348212E-5</v>
      </c>
      <c r="M59" s="29">
        <f t="shared" si="4"/>
        <v>1.355</v>
      </c>
      <c r="N59" s="5">
        <v>0.92950121527777785</v>
      </c>
      <c r="O59" s="4">
        <f t="shared" si="8"/>
        <v>1.4363425925922879E-4</v>
      </c>
      <c r="P59" s="29">
        <f t="shared" si="5"/>
        <v>12.41</v>
      </c>
    </row>
    <row r="60" spans="2:16" hidden="1" x14ac:dyDescent="0.15">
      <c r="B60" s="14">
        <v>7612</v>
      </c>
      <c r="C60" s="14">
        <v>7772</v>
      </c>
      <c r="D60" s="14">
        <f t="shared" si="7"/>
        <v>161</v>
      </c>
      <c r="E60" s="22">
        <f t="shared" si="6"/>
        <v>7.7546296296296299E-7</v>
      </c>
      <c r="F60" s="14">
        <v>6.64</v>
      </c>
      <c r="G60" s="15">
        <f t="shared" si="1"/>
        <v>14.870943999999998</v>
      </c>
      <c r="H60" s="15">
        <f t="shared" si="2"/>
        <v>23.932464500736</v>
      </c>
      <c r="I60" s="5">
        <v>0.9294675925925926</v>
      </c>
      <c r="J60" s="5">
        <v>0.92976560185185175</v>
      </c>
      <c r="K60" s="5">
        <v>0.92975643518518514</v>
      </c>
      <c r="L60" s="5">
        <f t="shared" si="3"/>
        <v>9.1666666666156971E-6</v>
      </c>
      <c r="M60" s="29">
        <f t="shared" si="4"/>
        <v>0.79200000000000004</v>
      </c>
      <c r="N60" s="5">
        <v>0.92977024305555556</v>
      </c>
      <c r="O60" s="4">
        <f t="shared" si="8"/>
        <v>1.3788194444452895E-4</v>
      </c>
      <c r="P60" s="29">
        <f t="shared" si="5"/>
        <v>11.913</v>
      </c>
    </row>
    <row r="61" spans="2:16" hidden="1" x14ac:dyDescent="0.15">
      <c r="B61" s="14">
        <v>7612</v>
      </c>
      <c r="C61" s="14">
        <v>7772</v>
      </c>
      <c r="D61" s="14">
        <f t="shared" si="7"/>
        <v>161</v>
      </c>
      <c r="E61" s="22">
        <f t="shared" si="6"/>
        <v>7.7546296296296299E-7</v>
      </c>
      <c r="F61" s="14">
        <v>6.64</v>
      </c>
      <c r="G61" s="15">
        <f t="shared" si="1"/>
        <v>14.870943999999998</v>
      </c>
      <c r="H61" s="15">
        <f t="shared" si="2"/>
        <v>23.932464500736</v>
      </c>
      <c r="I61" s="5">
        <v>0.9294675925925926</v>
      </c>
      <c r="J61" s="5">
        <v>0.92976762731481477</v>
      </c>
      <c r="K61" s="5">
        <v>0.92975643518518514</v>
      </c>
      <c r="L61" s="5">
        <f t="shared" si="3"/>
        <v>1.1192129629633563E-5</v>
      </c>
      <c r="M61" s="29">
        <f t="shared" si="4"/>
        <v>0.96699999999999997</v>
      </c>
      <c r="N61" s="5">
        <v>0.92977024305555556</v>
      </c>
      <c r="O61" s="4">
        <f t="shared" si="8"/>
        <v>1.3788194444452895E-4</v>
      </c>
      <c r="P61" s="29">
        <f t="shared" si="5"/>
        <v>11.913</v>
      </c>
    </row>
    <row r="62" spans="2:16" ht="15" hidden="1" customHeight="1" x14ac:dyDescent="0.15">
      <c r="B62" s="14">
        <v>7775</v>
      </c>
      <c r="C62" s="14">
        <v>7930</v>
      </c>
      <c r="D62" s="14">
        <f t="shared" si="7"/>
        <v>156</v>
      </c>
      <c r="E62" s="22">
        <f t="shared" si="6"/>
        <v>7.7546296296296299E-7</v>
      </c>
      <c r="F62" s="14">
        <v>11.72</v>
      </c>
      <c r="G62" s="15">
        <f t="shared" si="1"/>
        <v>26.248111999999999</v>
      </c>
      <c r="H62" s="15">
        <f t="shared" si="2"/>
        <v>42.242241558528001</v>
      </c>
      <c r="I62" s="5">
        <v>0.93003472222222217</v>
      </c>
      <c r="J62" s="5">
        <v>0.93004296296296296</v>
      </c>
      <c r="K62" s="5">
        <v>0.93003444444444439</v>
      </c>
      <c r="L62" s="5">
        <f t="shared" si="3"/>
        <v>8.5185185185743251E-6</v>
      </c>
      <c r="M62" s="29">
        <f t="shared" si="4"/>
        <v>0.73599999999999999</v>
      </c>
      <c r="N62" s="5">
        <v>0.93004778935185184</v>
      </c>
      <c r="O62" s="4">
        <f t="shared" si="8"/>
        <v>1.335416666666811E-4</v>
      </c>
      <c r="P62" s="29">
        <f t="shared" si="5"/>
        <v>11.538</v>
      </c>
    </row>
    <row r="63" spans="2:16" hidden="1" x14ac:dyDescent="0.15">
      <c r="B63" s="14">
        <v>7775</v>
      </c>
      <c r="C63" s="14">
        <v>7930</v>
      </c>
      <c r="D63" s="14">
        <f t="shared" si="7"/>
        <v>156</v>
      </c>
      <c r="E63" s="22">
        <f t="shared" si="6"/>
        <v>7.7546296296296299E-7</v>
      </c>
      <c r="F63" s="14">
        <v>11.72</v>
      </c>
      <c r="G63" s="15">
        <f t="shared" si="1"/>
        <v>26.248111999999999</v>
      </c>
      <c r="H63" s="15">
        <f t="shared" si="2"/>
        <v>42.242241558528001</v>
      </c>
      <c r="I63" s="5">
        <v>0.93003472222222217</v>
      </c>
      <c r="J63" s="5">
        <v>0.9300449652777778</v>
      </c>
      <c r="K63" s="5">
        <v>0.93003444444444439</v>
      </c>
      <c r="L63" s="5">
        <f t="shared" si="3"/>
        <v>1.0520833333416135E-5</v>
      </c>
      <c r="M63" s="29">
        <f t="shared" si="4"/>
        <v>0.90900000000000003</v>
      </c>
      <c r="N63" s="5">
        <v>0.93004778935185184</v>
      </c>
      <c r="O63" s="4">
        <f t="shared" si="8"/>
        <v>1.335416666666811E-4</v>
      </c>
      <c r="P63" s="29">
        <f t="shared" si="5"/>
        <v>11.538</v>
      </c>
    </row>
    <row r="64" spans="2:16" hidden="1" x14ac:dyDescent="0.15">
      <c r="B64" s="14">
        <v>7775</v>
      </c>
      <c r="C64" s="14">
        <v>7930</v>
      </c>
      <c r="D64" s="14">
        <f t="shared" si="7"/>
        <v>156</v>
      </c>
      <c r="E64" s="22">
        <f t="shared" si="6"/>
        <v>7.7546296296296299E-7</v>
      </c>
      <c r="F64" s="14">
        <v>6.64</v>
      </c>
      <c r="G64" s="15">
        <f t="shared" si="1"/>
        <v>14.870943999999998</v>
      </c>
      <c r="H64" s="15">
        <f t="shared" si="2"/>
        <v>23.932464500736</v>
      </c>
      <c r="I64" s="5">
        <v>0.93011574074074066</v>
      </c>
      <c r="J64" s="5">
        <v>0.93032174768518516</v>
      </c>
      <c r="K64" s="5">
        <v>0.93031237268518518</v>
      </c>
      <c r="L64" s="5">
        <f t="shared" si="3"/>
        <v>9.3749999999781508E-6</v>
      </c>
      <c r="M64" s="29">
        <f t="shared" si="4"/>
        <v>0.81</v>
      </c>
      <c r="N64" s="5">
        <v>0.93032587962962954</v>
      </c>
      <c r="O64" s="4">
        <f t="shared" si="8"/>
        <v>1.3370370370358042E-4</v>
      </c>
      <c r="P64" s="29">
        <f t="shared" si="5"/>
        <v>11.552</v>
      </c>
    </row>
    <row r="65" spans="2:16" hidden="1" x14ac:dyDescent="0.15">
      <c r="B65" s="14">
        <v>7775</v>
      </c>
      <c r="C65" s="14">
        <v>7930</v>
      </c>
      <c r="D65" s="14">
        <f t="shared" si="7"/>
        <v>156</v>
      </c>
      <c r="E65" s="22">
        <f t="shared" si="6"/>
        <v>7.7546296296296299E-7</v>
      </c>
      <c r="F65" s="14">
        <v>6.64</v>
      </c>
      <c r="G65" s="15">
        <f t="shared" si="1"/>
        <v>14.870943999999998</v>
      </c>
      <c r="H65" s="15">
        <f t="shared" si="2"/>
        <v>23.932464500736</v>
      </c>
      <c r="I65" s="5">
        <v>0.93011574074074066</v>
      </c>
      <c r="J65" s="5">
        <v>0.9303236574074073</v>
      </c>
      <c r="K65" s="5">
        <v>0.93031237268518518</v>
      </c>
      <c r="L65" s="5">
        <f t="shared" si="3"/>
        <v>1.1284722222115739E-5</v>
      </c>
      <c r="M65" s="29">
        <f t="shared" si="4"/>
        <v>0.97499999999999998</v>
      </c>
      <c r="N65" s="5">
        <v>0.93032587962962954</v>
      </c>
      <c r="O65" s="4">
        <f t="shared" si="8"/>
        <v>1.3370370370358042E-4</v>
      </c>
      <c r="P65" s="29">
        <f t="shared" si="5"/>
        <v>11.552</v>
      </c>
    </row>
    <row r="66" spans="2:16" hidden="1" x14ac:dyDescent="0.15">
      <c r="B66" s="14">
        <v>8096</v>
      </c>
      <c r="C66" s="14">
        <v>8256</v>
      </c>
      <c r="D66" s="14">
        <f t="shared" si="7"/>
        <v>161</v>
      </c>
      <c r="E66" s="22">
        <f t="shared" si="6"/>
        <v>7.7546296296296299E-7</v>
      </c>
      <c r="F66" s="14">
        <v>18.89</v>
      </c>
      <c r="G66" s="15">
        <f t="shared" si="1"/>
        <v>42.306044</v>
      </c>
      <c r="H66" s="15">
        <f t="shared" si="2"/>
        <v>68.084978075136007</v>
      </c>
      <c r="I66" s="5">
        <v>0.93059027777777781</v>
      </c>
      <c r="J66" s="5">
        <v>0.930600324074074</v>
      </c>
      <c r="K66" s="5">
        <v>0.93059021990740742</v>
      </c>
      <c r="L66" s="5">
        <f t="shared" si="3"/>
        <v>1.0104166666580205E-5</v>
      </c>
      <c r="M66" s="29">
        <f t="shared" si="4"/>
        <v>0.873</v>
      </c>
      <c r="N66" s="5">
        <v>0.93060321759259257</v>
      </c>
      <c r="O66" s="4">
        <f t="shared" ref="O66:O97" si="9">N66+((D66-1)*E66)-K66</f>
        <v>1.3707175925925519E-4</v>
      </c>
      <c r="P66" s="29">
        <f t="shared" si="5"/>
        <v>11.843</v>
      </c>
    </row>
    <row r="67" spans="2:16" hidden="1" x14ac:dyDescent="0.15">
      <c r="B67" s="14">
        <v>8096</v>
      </c>
      <c r="C67" s="14">
        <v>8256</v>
      </c>
      <c r="D67" s="14">
        <f t="shared" si="7"/>
        <v>161</v>
      </c>
      <c r="E67" s="22">
        <f t="shared" si="6"/>
        <v>7.7546296296296299E-7</v>
      </c>
      <c r="F67" s="14">
        <v>19.350000000000001</v>
      </c>
      <c r="G67" s="15">
        <f t="shared" ref="G67:G130" si="10">F67*2.2396</f>
        <v>43.336260000000003</v>
      </c>
      <c r="H67" s="15">
        <f t="shared" ref="H67:H130" si="11">G67*1.609344</f>
        <v>69.742950013440009</v>
      </c>
      <c r="I67" s="5">
        <v>0.93060185185185185</v>
      </c>
      <c r="J67" s="5">
        <v>0.93060211805555548</v>
      </c>
      <c r="K67" s="5">
        <v>0.93059021990740742</v>
      </c>
      <c r="L67" s="5">
        <f t="shared" ref="L67:L130" si="12">J67-K67</f>
        <v>1.1898148148059562E-5</v>
      </c>
      <c r="M67" s="29">
        <f t="shared" ref="M67:M130" si="13">RIGHT(TEXT(L67,"s.000"),7)+MINUTE(L67)*60+HOUR(L67)*3600</f>
        <v>1.028</v>
      </c>
      <c r="N67" s="5">
        <v>0.93060321759259257</v>
      </c>
      <c r="O67" s="4">
        <f t="shared" si="9"/>
        <v>1.3707175925925519E-4</v>
      </c>
      <c r="P67" s="29">
        <f t="shared" ref="P67:P130" si="14">RIGHT(TEXT(O67,"s.000"),7)+MINUTE(O67)*60+HOUR(O67)*3600</f>
        <v>11.843</v>
      </c>
    </row>
    <row r="68" spans="2:16" hidden="1" x14ac:dyDescent="0.15">
      <c r="B68" s="14">
        <v>8096</v>
      </c>
      <c r="C68" s="14">
        <v>8256</v>
      </c>
      <c r="D68" s="14">
        <f t="shared" si="7"/>
        <v>161</v>
      </c>
      <c r="E68" s="22">
        <f t="shared" ref="E68:E131" si="15">E67</f>
        <v>7.7546296296296299E-7</v>
      </c>
      <c r="F68" s="14">
        <v>25.24</v>
      </c>
      <c r="G68" s="15">
        <f t="shared" si="10"/>
        <v>56.527503999999993</v>
      </c>
      <c r="H68" s="15">
        <f t="shared" si="11"/>
        <v>90.972199397376002</v>
      </c>
      <c r="I68" s="5">
        <v>0.93086805555555552</v>
      </c>
      <c r="J68" s="5">
        <v>0.93087762731481483</v>
      </c>
      <c r="K68" s="5">
        <v>0.93086812499999994</v>
      </c>
      <c r="L68" s="5">
        <f t="shared" si="12"/>
        <v>9.5023148148909442E-6</v>
      </c>
      <c r="M68" s="29">
        <f t="shared" si="13"/>
        <v>0.82099999999999995</v>
      </c>
      <c r="N68" s="5">
        <v>0.93089472222222225</v>
      </c>
      <c r="O68" s="4">
        <f t="shared" si="9"/>
        <v>1.5067129629642295E-4</v>
      </c>
      <c r="P68" s="29">
        <f t="shared" si="14"/>
        <v>13.018000000000001</v>
      </c>
    </row>
    <row r="69" spans="2:16" hidden="1" x14ac:dyDescent="0.15">
      <c r="B69" s="14">
        <v>8096</v>
      </c>
      <c r="C69" s="14">
        <v>8256</v>
      </c>
      <c r="D69" s="14">
        <f t="shared" si="7"/>
        <v>161</v>
      </c>
      <c r="E69" s="22">
        <f t="shared" si="15"/>
        <v>7.7546296296296299E-7</v>
      </c>
      <c r="F69" s="14">
        <v>25.38</v>
      </c>
      <c r="G69" s="15">
        <f t="shared" si="10"/>
        <v>56.841047999999994</v>
      </c>
      <c r="H69" s="15">
        <f t="shared" si="11"/>
        <v>91.476799552511991</v>
      </c>
      <c r="I69" s="5">
        <v>0.93087962962962967</v>
      </c>
      <c r="J69" s="5">
        <v>0.93087991898148148</v>
      </c>
      <c r="K69" s="5">
        <v>0.93086812499999994</v>
      </c>
      <c r="L69" s="5">
        <f t="shared" si="12"/>
        <v>1.1793981481544868E-5</v>
      </c>
      <c r="M69" s="29">
        <f t="shared" si="13"/>
        <v>1.0189999999999999</v>
      </c>
      <c r="N69" s="5">
        <v>0.93089472222222225</v>
      </c>
      <c r="O69" s="4">
        <f t="shared" si="9"/>
        <v>1.5067129629642295E-4</v>
      </c>
      <c r="P69" s="29">
        <f t="shared" si="14"/>
        <v>13.018000000000001</v>
      </c>
    </row>
    <row r="70" spans="2:16" hidden="1" x14ac:dyDescent="0.15">
      <c r="B70" s="14">
        <v>8259</v>
      </c>
      <c r="C70" s="14">
        <v>8399</v>
      </c>
      <c r="D70" s="14">
        <f t="shared" ref="D70:D133" si="16">C70-B70+1</f>
        <v>141</v>
      </c>
      <c r="E70" s="22">
        <f t="shared" si="15"/>
        <v>7.7546296296296299E-7</v>
      </c>
      <c r="F70" s="14">
        <v>25.33</v>
      </c>
      <c r="G70" s="15">
        <f t="shared" si="10"/>
        <v>56.729067999999991</v>
      </c>
      <c r="H70" s="15">
        <f t="shared" si="11"/>
        <v>91.296585211391985</v>
      </c>
      <c r="I70" s="5">
        <v>0.93115740740740749</v>
      </c>
      <c r="J70" s="5">
        <v>0.93116202546296289</v>
      </c>
      <c r="K70" s="5">
        <v>0.93114596064814814</v>
      </c>
      <c r="L70" s="5">
        <f t="shared" si="12"/>
        <v>1.6064814814753525E-5</v>
      </c>
      <c r="M70" s="29">
        <f t="shared" si="13"/>
        <v>1.3879999999999999</v>
      </c>
      <c r="N70" s="5">
        <v>0.93117144675925922</v>
      </c>
      <c r="O70" s="4">
        <f t="shared" si="9"/>
        <v>1.3405092592588819E-4</v>
      </c>
      <c r="P70" s="29">
        <f t="shared" si="14"/>
        <v>11.582000000000001</v>
      </c>
    </row>
    <row r="71" spans="2:16" hidden="1" x14ac:dyDescent="0.15">
      <c r="B71" s="14">
        <v>8451</v>
      </c>
      <c r="C71" s="14">
        <v>8601</v>
      </c>
      <c r="D71" s="14">
        <f t="shared" si="16"/>
        <v>151</v>
      </c>
      <c r="E71" s="22">
        <f t="shared" si="15"/>
        <v>7.7546296296296299E-7</v>
      </c>
      <c r="F71" s="14">
        <v>24.79</v>
      </c>
      <c r="G71" s="15">
        <f t="shared" si="10"/>
        <v>55.519683999999991</v>
      </c>
      <c r="H71" s="15">
        <f t="shared" si="11"/>
        <v>89.350270327295988</v>
      </c>
      <c r="I71" s="5">
        <v>0.93143518518518509</v>
      </c>
      <c r="J71" s="5">
        <v>0.93143814814814807</v>
      </c>
      <c r="K71" s="5">
        <v>0.93142363425925934</v>
      </c>
      <c r="L71" s="5">
        <f t="shared" si="12"/>
        <v>1.4513888888734172E-5</v>
      </c>
      <c r="M71" s="29">
        <f t="shared" si="13"/>
        <v>1.254</v>
      </c>
      <c r="N71" s="5">
        <v>0.93144961805555548</v>
      </c>
      <c r="O71" s="4">
        <f t="shared" si="9"/>
        <v>1.4230324074060441E-4</v>
      </c>
      <c r="P71" s="29">
        <f t="shared" si="14"/>
        <v>12.295</v>
      </c>
    </row>
    <row r="72" spans="2:16" ht="15" hidden="1" customHeight="1" x14ac:dyDescent="0.15">
      <c r="B72" s="14">
        <v>8451</v>
      </c>
      <c r="C72" s="14">
        <v>8601</v>
      </c>
      <c r="D72" s="14">
        <f t="shared" si="16"/>
        <v>151</v>
      </c>
      <c r="E72" s="22">
        <f t="shared" si="15"/>
        <v>7.7546296296296299E-7</v>
      </c>
      <c r="F72" s="14">
        <v>24.79</v>
      </c>
      <c r="G72" s="15">
        <f t="shared" si="10"/>
        <v>55.519683999999991</v>
      </c>
      <c r="H72" s="15">
        <f t="shared" si="11"/>
        <v>89.350270327295988</v>
      </c>
      <c r="I72" s="5">
        <v>0.93143518518518509</v>
      </c>
      <c r="J72" s="5">
        <v>0.93143999999999993</v>
      </c>
      <c r="K72" s="5">
        <v>0.93142363425925934</v>
      </c>
      <c r="L72" s="5">
        <f t="shared" si="12"/>
        <v>1.6365740740598156E-5</v>
      </c>
      <c r="M72" s="29">
        <f t="shared" si="13"/>
        <v>1.4139999999999999</v>
      </c>
      <c r="N72" s="5">
        <v>0.93144961805555548</v>
      </c>
      <c r="O72" s="4">
        <f t="shared" si="9"/>
        <v>1.4230324074060441E-4</v>
      </c>
      <c r="P72" s="29">
        <f t="shared" si="14"/>
        <v>12.295</v>
      </c>
    </row>
    <row r="73" spans="2:16" hidden="1" x14ac:dyDescent="0.15">
      <c r="B73" s="14">
        <v>8451</v>
      </c>
      <c r="C73" s="14">
        <v>8601</v>
      </c>
      <c r="D73" s="14">
        <f t="shared" si="16"/>
        <v>151</v>
      </c>
      <c r="E73" s="22">
        <f t="shared" si="15"/>
        <v>7.7546296296296299E-7</v>
      </c>
      <c r="F73" s="14">
        <v>27.32</v>
      </c>
      <c r="G73" s="15">
        <f t="shared" si="10"/>
        <v>61.185871999999996</v>
      </c>
      <c r="H73" s="15">
        <f t="shared" si="11"/>
        <v>98.469115987967996</v>
      </c>
      <c r="I73" s="5">
        <v>0.93170138888888887</v>
      </c>
      <c r="J73" s="5">
        <v>0.93171202546296294</v>
      </c>
      <c r="K73" s="5">
        <v>0.93170151620370367</v>
      </c>
      <c r="L73" s="5">
        <f t="shared" si="12"/>
        <v>1.0509259259272596E-5</v>
      </c>
      <c r="M73" s="29">
        <f t="shared" si="13"/>
        <v>0.90800000000000003</v>
      </c>
      <c r="N73" s="5">
        <v>0.93171503472222217</v>
      </c>
      <c r="O73" s="4">
        <f t="shared" si="9"/>
        <v>1.2983796296295314E-4</v>
      </c>
      <c r="P73" s="29">
        <f t="shared" si="14"/>
        <v>11.218</v>
      </c>
    </row>
    <row r="74" spans="2:16" hidden="1" x14ac:dyDescent="0.15">
      <c r="B74" s="14">
        <v>8451</v>
      </c>
      <c r="C74" s="14">
        <v>8601</v>
      </c>
      <c r="D74" s="14">
        <f t="shared" si="16"/>
        <v>151</v>
      </c>
      <c r="E74" s="22">
        <f t="shared" si="15"/>
        <v>7.7546296296296299E-7</v>
      </c>
      <c r="F74" s="14">
        <v>27.75</v>
      </c>
      <c r="G74" s="15">
        <f t="shared" si="10"/>
        <v>62.148899999999998</v>
      </c>
      <c r="H74" s="15">
        <f t="shared" si="11"/>
        <v>100.01895932160001</v>
      </c>
      <c r="I74" s="5">
        <v>0.93171296296296291</v>
      </c>
      <c r="J74" s="5">
        <v>0.93171376157407415</v>
      </c>
      <c r="K74" s="5">
        <v>0.93170151620370367</v>
      </c>
      <c r="L74" s="5">
        <f t="shared" si="12"/>
        <v>1.2245370370478348E-5</v>
      </c>
      <c r="M74" s="29">
        <f t="shared" si="13"/>
        <v>1.0580000000000001</v>
      </c>
      <c r="N74" s="5">
        <v>0.93171503472222217</v>
      </c>
      <c r="O74" s="4">
        <f t="shared" si="9"/>
        <v>1.2983796296295314E-4</v>
      </c>
      <c r="P74" s="29">
        <f t="shared" si="14"/>
        <v>11.218</v>
      </c>
    </row>
    <row r="75" spans="2:16" hidden="1" x14ac:dyDescent="0.15">
      <c r="B75" s="14">
        <v>8604</v>
      </c>
      <c r="C75" s="14">
        <v>9528</v>
      </c>
      <c r="D75" s="14">
        <f t="shared" si="16"/>
        <v>925</v>
      </c>
      <c r="E75" s="22">
        <f t="shared" si="15"/>
        <v>7.7546296296296299E-7</v>
      </c>
      <c r="F75" s="14">
        <v>27.09</v>
      </c>
      <c r="G75" s="15">
        <f t="shared" si="10"/>
        <v>60.670763999999991</v>
      </c>
      <c r="H75" s="15">
        <f t="shared" si="11"/>
        <v>97.640130018815995</v>
      </c>
      <c r="I75" s="5">
        <v>0.93197916666666669</v>
      </c>
      <c r="J75" s="5">
        <v>0.93199045138888892</v>
      </c>
      <c r="K75" s="5">
        <v>0.9319792013888889</v>
      </c>
      <c r="L75" s="5">
        <f t="shared" si="12"/>
        <v>1.125000000001819E-5</v>
      </c>
      <c r="M75" s="29">
        <f t="shared" si="13"/>
        <v>0.97199999999999998</v>
      </c>
      <c r="N75" s="5">
        <v>0.93199406249999994</v>
      </c>
      <c r="O75" s="4">
        <f t="shared" si="9"/>
        <v>7.3138888888879539E-4</v>
      </c>
      <c r="P75" s="29">
        <f t="shared" si="14"/>
        <v>63.192</v>
      </c>
    </row>
    <row r="76" spans="2:16" hidden="1" x14ac:dyDescent="0.15">
      <c r="B76" s="14">
        <v>9135</v>
      </c>
      <c r="C76" s="14">
        <v>9528</v>
      </c>
      <c r="D76" s="14">
        <f t="shared" si="16"/>
        <v>394</v>
      </c>
      <c r="E76" s="22">
        <f t="shared" si="15"/>
        <v>7.7546296296296299E-7</v>
      </c>
      <c r="F76" s="14">
        <v>24.57</v>
      </c>
      <c r="G76" s="15">
        <f t="shared" si="10"/>
        <v>55.026971999999994</v>
      </c>
      <c r="H76" s="15">
        <f t="shared" si="11"/>
        <v>88.557327226368002</v>
      </c>
      <c r="I76" s="5">
        <v>0.93226851851851855</v>
      </c>
      <c r="J76" s="5">
        <v>0.93227774305555566</v>
      </c>
      <c r="K76" s="5">
        <v>0.9322568750000001</v>
      </c>
      <c r="L76" s="5">
        <f t="shared" si="12"/>
        <v>2.0868055555567366E-5</v>
      </c>
      <c r="M76" s="29">
        <f t="shared" si="13"/>
        <v>1.8029999999999999</v>
      </c>
      <c r="N76" s="5">
        <v>0.9322835416666666</v>
      </c>
      <c r="O76" s="4">
        <f t="shared" si="9"/>
        <v>3.3142361111093699E-4</v>
      </c>
      <c r="P76" s="29">
        <f t="shared" si="14"/>
        <v>28.635000000000002</v>
      </c>
    </row>
    <row r="77" spans="2:16" hidden="1" x14ac:dyDescent="0.15">
      <c r="B77" s="14">
        <v>9394</v>
      </c>
      <c r="C77" s="14">
        <v>9528</v>
      </c>
      <c r="D77" s="14">
        <f t="shared" si="16"/>
        <v>135</v>
      </c>
      <c r="E77" s="22">
        <f t="shared" si="15"/>
        <v>7.7546296296296299E-7</v>
      </c>
      <c r="F77" s="14">
        <v>26.03</v>
      </c>
      <c r="G77" s="15">
        <f t="shared" si="10"/>
        <v>58.296787999999999</v>
      </c>
      <c r="H77" s="15">
        <f t="shared" si="11"/>
        <v>93.819585987072003</v>
      </c>
      <c r="I77" s="5">
        <v>0.93253472222222233</v>
      </c>
      <c r="J77" s="5">
        <v>0.93254396990740751</v>
      </c>
      <c r="K77" s="5">
        <v>0.93253456018518521</v>
      </c>
      <c r="L77" s="5">
        <f t="shared" si="12"/>
        <v>9.409722222297745E-6</v>
      </c>
      <c r="M77" s="29">
        <f t="shared" si="13"/>
        <v>0.81299999999999994</v>
      </c>
      <c r="N77" s="5">
        <v>0.93256101851851847</v>
      </c>
      <c r="O77" s="4">
        <f t="shared" si="9"/>
        <v>1.3037037037033627E-4</v>
      </c>
      <c r="P77" s="29">
        <f t="shared" si="14"/>
        <v>11.263999999999999</v>
      </c>
    </row>
    <row r="78" spans="2:16" hidden="1" x14ac:dyDescent="0.15">
      <c r="B78" s="14">
        <v>9394</v>
      </c>
      <c r="C78" s="14">
        <v>9528</v>
      </c>
      <c r="D78" s="14">
        <f t="shared" si="16"/>
        <v>135</v>
      </c>
      <c r="E78" s="22">
        <f t="shared" si="15"/>
        <v>7.7546296296296299E-7</v>
      </c>
      <c r="F78" s="14">
        <v>26.03</v>
      </c>
      <c r="G78" s="15">
        <f t="shared" si="10"/>
        <v>58.296787999999999</v>
      </c>
      <c r="H78" s="15">
        <f t="shared" si="11"/>
        <v>93.819585987072003</v>
      </c>
      <c r="I78" s="5">
        <v>0.93253472222222233</v>
      </c>
      <c r="J78" s="5">
        <v>0.93254589120370379</v>
      </c>
      <c r="K78" s="5">
        <v>0.93253456018518521</v>
      </c>
      <c r="L78" s="5">
        <f t="shared" si="12"/>
        <v>1.1331018518578873E-5</v>
      </c>
      <c r="M78" s="29">
        <f t="shared" si="13"/>
        <v>0.97899999999999998</v>
      </c>
      <c r="N78" s="5">
        <v>0.93256101851851847</v>
      </c>
      <c r="O78" s="4">
        <f t="shared" si="9"/>
        <v>1.3037037037033627E-4</v>
      </c>
      <c r="P78" s="29">
        <f t="shared" si="14"/>
        <v>11.263999999999999</v>
      </c>
    </row>
    <row r="79" spans="2:16" hidden="1" x14ac:dyDescent="0.15">
      <c r="B79" s="14">
        <v>9531</v>
      </c>
      <c r="C79" s="14">
        <v>9679</v>
      </c>
      <c r="D79" s="14">
        <f t="shared" si="16"/>
        <v>149</v>
      </c>
      <c r="E79" s="22">
        <f t="shared" si="15"/>
        <v>7.7546296296296299E-7</v>
      </c>
      <c r="F79" s="14">
        <v>24.7</v>
      </c>
      <c r="G79" s="15">
        <f t="shared" si="10"/>
        <v>55.318119999999993</v>
      </c>
      <c r="H79" s="15">
        <f t="shared" si="11"/>
        <v>89.025884513279991</v>
      </c>
      <c r="I79" s="5">
        <v>0.93282407407407408</v>
      </c>
      <c r="J79" s="5">
        <v>0.93282484953703693</v>
      </c>
      <c r="K79" s="5">
        <v>0.93281224537037044</v>
      </c>
      <c r="L79" s="5">
        <f t="shared" si="12"/>
        <v>1.2604166666485561E-5</v>
      </c>
      <c r="M79" s="29">
        <f t="shared" si="13"/>
        <v>1.089</v>
      </c>
      <c r="N79" s="5">
        <v>0.93284046296296286</v>
      </c>
      <c r="O79" s="4">
        <f t="shared" si="9"/>
        <v>1.4298611111096537E-4</v>
      </c>
      <c r="P79" s="29">
        <f t="shared" si="14"/>
        <v>12.353999999999999</v>
      </c>
    </row>
    <row r="80" spans="2:16" hidden="1" x14ac:dyDescent="0.15">
      <c r="B80" s="14">
        <v>9531</v>
      </c>
      <c r="C80" s="14">
        <v>9679</v>
      </c>
      <c r="D80" s="14">
        <f t="shared" si="16"/>
        <v>149</v>
      </c>
      <c r="E80" s="22">
        <f t="shared" si="15"/>
        <v>7.7546296296296299E-7</v>
      </c>
      <c r="F80" s="14">
        <v>24.7</v>
      </c>
      <c r="G80" s="15">
        <f t="shared" si="10"/>
        <v>55.318119999999993</v>
      </c>
      <c r="H80" s="15">
        <f t="shared" si="11"/>
        <v>89.025884513279991</v>
      </c>
      <c r="I80" s="5">
        <v>0.93282407407407408</v>
      </c>
      <c r="J80" s="5">
        <v>0.9328271759259259</v>
      </c>
      <c r="K80" s="5">
        <v>0.93281224537037044</v>
      </c>
      <c r="L80" s="5">
        <f t="shared" si="12"/>
        <v>1.493055555545908E-5</v>
      </c>
      <c r="M80" s="29">
        <f t="shared" si="13"/>
        <v>1.29</v>
      </c>
      <c r="N80" s="5">
        <v>0.93284046296296286</v>
      </c>
      <c r="O80" s="4">
        <f t="shared" si="9"/>
        <v>1.4298611111096537E-4</v>
      </c>
      <c r="P80" s="29">
        <f t="shared" si="14"/>
        <v>12.353999999999999</v>
      </c>
    </row>
    <row r="81" spans="2:16" hidden="1" x14ac:dyDescent="0.15">
      <c r="B81" s="14">
        <v>9531</v>
      </c>
      <c r="C81" s="14">
        <v>9679</v>
      </c>
      <c r="D81" s="14">
        <f t="shared" si="16"/>
        <v>149</v>
      </c>
      <c r="E81" s="22">
        <f t="shared" si="15"/>
        <v>7.7546296296296299E-7</v>
      </c>
      <c r="F81" s="14">
        <v>22.67</v>
      </c>
      <c r="G81" s="15">
        <f t="shared" si="10"/>
        <v>50.771732</v>
      </c>
      <c r="H81" s="15">
        <f t="shared" si="11"/>
        <v>81.709182263808003</v>
      </c>
      <c r="I81" s="5">
        <v>0.93311342592592583</v>
      </c>
      <c r="J81" s="5">
        <v>0.93312119212962974</v>
      </c>
      <c r="K81" s="5">
        <v>0.93309015046296295</v>
      </c>
      <c r="L81" s="5">
        <f t="shared" si="12"/>
        <v>3.104166666678676E-5</v>
      </c>
      <c r="M81" s="29">
        <f t="shared" si="13"/>
        <v>2.6819999999999999</v>
      </c>
      <c r="N81" s="5">
        <v>0.93311821759259261</v>
      </c>
      <c r="O81" s="4">
        <f t="shared" si="9"/>
        <v>1.4283564814820959E-4</v>
      </c>
      <c r="P81" s="29">
        <f t="shared" si="14"/>
        <v>12.340999999999999</v>
      </c>
    </row>
    <row r="82" spans="2:16" ht="15" hidden="1" customHeight="1" x14ac:dyDescent="0.15">
      <c r="B82" s="14">
        <v>9531</v>
      </c>
      <c r="C82" s="14">
        <v>9679</v>
      </c>
      <c r="D82" s="14">
        <f t="shared" si="16"/>
        <v>149</v>
      </c>
      <c r="E82" s="22">
        <f t="shared" si="15"/>
        <v>7.7546296296296299E-7</v>
      </c>
      <c r="F82" s="14">
        <v>22.67</v>
      </c>
      <c r="G82" s="15">
        <f t="shared" si="10"/>
        <v>50.771732</v>
      </c>
      <c r="H82" s="15">
        <f t="shared" si="11"/>
        <v>81.709182263808003</v>
      </c>
      <c r="I82" s="5">
        <v>0.93311342592592583</v>
      </c>
      <c r="J82" s="5">
        <v>0.93312302083333332</v>
      </c>
      <c r="K82" s="5">
        <v>0.93309015046296295</v>
      </c>
      <c r="L82" s="5">
        <f t="shared" si="12"/>
        <v>3.2870370370363666E-5</v>
      </c>
      <c r="M82" s="29">
        <f t="shared" si="13"/>
        <v>2.84</v>
      </c>
      <c r="N82" s="5">
        <v>0.93311821759259261</v>
      </c>
      <c r="O82" s="4">
        <f t="shared" si="9"/>
        <v>1.4283564814820959E-4</v>
      </c>
      <c r="P82" s="29">
        <f t="shared" si="14"/>
        <v>12.340999999999999</v>
      </c>
    </row>
    <row r="83" spans="2:16" hidden="1" x14ac:dyDescent="0.15">
      <c r="B83" s="14">
        <v>9682</v>
      </c>
      <c r="C83" s="14">
        <v>9849</v>
      </c>
      <c r="D83" s="14">
        <f t="shared" si="16"/>
        <v>168</v>
      </c>
      <c r="E83" s="22">
        <f t="shared" si="15"/>
        <v>7.7546296296296299E-7</v>
      </c>
      <c r="F83" s="14">
        <v>23.25</v>
      </c>
      <c r="G83" s="15">
        <f t="shared" si="10"/>
        <v>52.070699999999995</v>
      </c>
      <c r="H83" s="15">
        <f t="shared" si="11"/>
        <v>83.799668620799991</v>
      </c>
      <c r="I83" s="5">
        <v>0.93336805555555558</v>
      </c>
      <c r="J83" s="5">
        <v>0.93337728009259269</v>
      </c>
      <c r="K83" s="5">
        <v>0.93336780092592597</v>
      </c>
      <c r="L83" s="5">
        <f t="shared" si="12"/>
        <v>9.4791666667148888E-6</v>
      </c>
      <c r="M83" s="29">
        <f t="shared" si="13"/>
        <v>0.81899999999999995</v>
      </c>
      <c r="N83" s="5">
        <v>0.93338050925925931</v>
      </c>
      <c r="O83" s="4">
        <f t="shared" si="9"/>
        <v>1.4221064814812223E-4</v>
      </c>
      <c r="P83" s="29">
        <f t="shared" si="14"/>
        <v>12.287000000000001</v>
      </c>
    </row>
    <row r="84" spans="2:16" hidden="1" x14ac:dyDescent="0.15">
      <c r="B84" s="14">
        <v>9863</v>
      </c>
      <c r="C84" s="14">
        <v>9887</v>
      </c>
      <c r="D84" s="14">
        <f t="shared" si="16"/>
        <v>25</v>
      </c>
      <c r="E84" s="22">
        <f t="shared" si="15"/>
        <v>7.7546296296296299E-7</v>
      </c>
      <c r="F84" s="14">
        <v>17.82</v>
      </c>
      <c r="G84" s="15">
        <f t="shared" si="10"/>
        <v>39.909672</v>
      </c>
      <c r="H84" s="15">
        <f t="shared" si="11"/>
        <v>64.228391175167999</v>
      </c>
      <c r="I84" s="5">
        <v>0.93366898148148147</v>
      </c>
      <c r="J84" s="5">
        <v>0.93367003472222221</v>
      </c>
      <c r="K84" s="5">
        <v>0.93364554398148147</v>
      </c>
      <c r="L84" s="5">
        <f t="shared" si="12"/>
        <v>2.4490740740734651E-5</v>
      </c>
      <c r="M84" s="29">
        <f t="shared" si="13"/>
        <v>2.1160000000000001</v>
      </c>
      <c r="N84" s="5">
        <v>0.93365863425925921</v>
      </c>
      <c r="O84" s="4">
        <f t="shared" si="9"/>
        <v>3.1701388888860649E-5</v>
      </c>
      <c r="P84" s="29">
        <f t="shared" si="14"/>
        <v>2.7389999999999999</v>
      </c>
    </row>
    <row r="85" spans="2:16" hidden="1" x14ac:dyDescent="0.15">
      <c r="B85" s="14">
        <v>9890</v>
      </c>
      <c r="C85" s="14">
        <v>10049</v>
      </c>
      <c r="D85" s="14">
        <f t="shared" si="16"/>
        <v>160</v>
      </c>
      <c r="E85" s="22">
        <f t="shared" si="15"/>
        <v>7.7546296296296299E-7</v>
      </c>
      <c r="F85" s="14">
        <v>20.65</v>
      </c>
      <c r="G85" s="15">
        <f t="shared" si="10"/>
        <v>46.247739999999993</v>
      </c>
      <c r="H85" s="15">
        <f t="shared" si="11"/>
        <v>74.428522882559989</v>
      </c>
      <c r="I85" s="5">
        <v>0.9339467592592593</v>
      </c>
      <c r="J85" s="5">
        <v>0.93395553240740747</v>
      </c>
      <c r="K85" s="5">
        <v>0.93392336805555554</v>
      </c>
      <c r="L85" s="5">
        <f t="shared" si="12"/>
        <v>3.2164351851937667E-5</v>
      </c>
      <c r="M85" s="29">
        <f t="shared" si="13"/>
        <v>2.7789999999999999</v>
      </c>
      <c r="N85" s="5">
        <v>0.93396282407407405</v>
      </c>
      <c r="O85" s="4">
        <f t="shared" si="9"/>
        <v>1.6275462962966891E-4</v>
      </c>
      <c r="P85" s="29">
        <f t="shared" si="14"/>
        <v>14.061999999999999</v>
      </c>
    </row>
    <row r="86" spans="2:16" hidden="1" x14ac:dyDescent="0.15">
      <c r="B86" s="14">
        <v>9890</v>
      </c>
      <c r="C86" s="14">
        <v>10049</v>
      </c>
      <c r="D86" s="14">
        <f t="shared" si="16"/>
        <v>160</v>
      </c>
      <c r="E86" s="22">
        <f t="shared" si="15"/>
        <v>7.7546296296296299E-7</v>
      </c>
      <c r="F86" s="14">
        <v>20.65</v>
      </c>
      <c r="G86" s="15">
        <f t="shared" si="10"/>
        <v>46.247739999999993</v>
      </c>
      <c r="H86" s="15">
        <f t="shared" si="11"/>
        <v>74.428522882559989</v>
      </c>
      <c r="I86" s="5">
        <v>0.9339467592592593</v>
      </c>
      <c r="J86" s="5">
        <v>0.93395741898148144</v>
      </c>
      <c r="K86" s="5">
        <v>0.93392336805555554</v>
      </c>
      <c r="L86" s="5">
        <f t="shared" si="12"/>
        <v>3.40509259258992E-5</v>
      </c>
      <c r="M86" s="29">
        <f t="shared" si="13"/>
        <v>2.9420000000000002</v>
      </c>
      <c r="N86" s="5">
        <v>0.93396282407407405</v>
      </c>
      <c r="O86" s="4">
        <f t="shared" si="9"/>
        <v>1.6275462962966891E-4</v>
      </c>
      <c r="P86" s="29">
        <f t="shared" si="14"/>
        <v>14.061999999999999</v>
      </c>
    </row>
    <row r="87" spans="2:16" hidden="1" x14ac:dyDescent="0.15">
      <c r="B87" s="14">
        <v>10052</v>
      </c>
      <c r="C87" s="14">
        <v>10249</v>
      </c>
      <c r="D87" s="14">
        <f t="shared" si="16"/>
        <v>198</v>
      </c>
      <c r="E87" s="22">
        <f t="shared" si="15"/>
        <v>7.7546296296296299E-7</v>
      </c>
      <c r="F87" s="14">
        <v>24.68</v>
      </c>
      <c r="G87" s="15">
        <f t="shared" si="10"/>
        <v>55.273327999999992</v>
      </c>
      <c r="H87" s="15">
        <f t="shared" si="11"/>
        <v>88.953798776831988</v>
      </c>
      <c r="I87" s="5">
        <v>0.93420138888888893</v>
      </c>
      <c r="J87" s="5">
        <v>0.93421032407407401</v>
      </c>
      <c r="K87" s="5">
        <v>0.9342010648148148</v>
      </c>
      <c r="L87" s="5">
        <f t="shared" si="12"/>
        <v>9.2592592592088963E-6</v>
      </c>
      <c r="M87" s="29">
        <f t="shared" si="13"/>
        <v>0.8</v>
      </c>
      <c r="N87" s="5">
        <v>0.9342137037037036</v>
      </c>
      <c r="O87" s="4">
        <f t="shared" si="9"/>
        <v>1.6540509259255209E-4</v>
      </c>
      <c r="P87" s="29">
        <f t="shared" si="14"/>
        <v>14.291</v>
      </c>
    </row>
    <row r="88" spans="2:16" hidden="1" x14ac:dyDescent="0.15">
      <c r="B88" s="14">
        <v>10052</v>
      </c>
      <c r="C88" s="14">
        <v>10249</v>
      </c>
      <c r="D88" s="14">
        <f t="shared" si="16"/>
        <v>198</v>
      </c>
      <c r="E88" s="22">
        <f t="shared" si="15"/>
        <v>7.7546296296296299E-7</v>
      </c>
      <c r="F88" s="14">
        <v>24.68</v>
      </c>
      <c r="G88" s="15">
        <f t="shared" si="10"/>
        <v>55.273327999999992</v>
      </c>
      <c r="H88" s="15">
        <f t="shared" si="11"/>
        <v>88.953798776831988</v>
      </c>
      <c r="I88" s="5">
        <v>0.93420138888888893</v>
      </c>
      <c r="J88" s="5">
        <v>0.93421221064814819</v>
      </c>
      <c r="K88" s="5">
        <v>0.9342010648148148</v>
      </c>
      <c r="L88" s="5">
        <f t="shared" si="12"/>
        <v>1.1145833333392474E-5</v>
      </c>
      <c r="M88" s="29">
        <f t="shared" si="13"/>
        <v>0.96299999999999997</v>
      </c>
      <c r="N88" s="5">
        <v>0.9342137037037036</v>
      </c>
      <c r="O88" s="4">
        <f t="shared" si="9"/>
        <v>1.6540509259255209E-4</v>
      </c>
      <c r="P88" s="29">
        <f t="shared" si="14"/>
        <v>14.291</v>
      </c>
    </row>
    <row r="89" spans="2:16" hidden="1" x14ac:dyDescent="0.15">
      <c r="B89" s="14">
        <v>10252</v>
      </c>
      <c r="C89" s="14">
        <v>10260</v>
      </c>
      <c r="D89" s="14">
        <f t="shared" si="16"/>
        <v>9</v>
      </c>
      <c r="E89" s="22">
        <f t="shared" si="15"/>
        <v>7.7546296296296299E-7</v>
      </c>
      <c r="F89" s="14">
        <v>14.43</v>
      </c>
      <c r="G89" s="15">
        <f t="shared" si="10"/>
        <v>32.317428</v>
      </c>
      <c r="H89" s="15">
        <f t="shared" si="11"/>
        <v>52.009858847232003</v>
      </c>
      <c r="I89" s="5">
        <v>0.93447916666666664</v>
      </c>
      <c r="J89" s="5">
        <v>0.93449018518518523</v>
      </c>
      <c r="K89" s="5">
        <v>0.93447894675925924</v>
      </c>
      <c r="L89" s="5">
        <f t="shared" si="12"/>
        <v>1.1238425925985673E-5</v>
      </c>
      <c r="M89" s="29">
        <f t="shared" si="13"/>
        <v>0.97099999999999997</v>
      </c>
      <c r="N89" s="5">
        <v>0.93449233796296294</v>
      </c>
      <c r="O89" s="4">
        <f t="shared" si="9"/>
        <v>1.9594907407438633E-5</v>
      </c>
      <c r="P89" s="29">
        <f t="shared" si="14"/>
        <v>1.6930000000000001</v>
      </c>
    </row>
    <row r="90" spans="2:16" hidden="1" x14ac:dyDescent="0.15">
      <c r="B90" s="14">
        <v>10263</v>
      </c>
      <c r="C90" s="14">
        <v>10532</v>
      </c>
      <c r="D90" s="14">
        <f t="shared" si="16"/>
        <v>270</v>
      </c>
      <c r="E90" s="22">
        <f t="shared" si="15"/>
        <v>7.7546296296296299E-7</v>
      </c>
      <c r="F90" s="14">
        <v>9.6300000000000008</v>
      </c>
      <c r="G90" s="15">
        <f t="shared" si="10"/>
        <v>21.567347999999999</v>
      </c>
      <c r="H90" s="15">
        <f t="shared" si="11"/>
        <v>34.709282099711999</v>
      </c>
      <c r="I90" s="5">
        <v>0.93478009259259265</v>
      </c>
      <c r="J90" s="5">
        <v>0.93478173611111115</v>
      </c>
      <c r="K90" s="5">
        <v>0.93475665509259265</v>
      </c>
      <c r="L90" s="5">
        <f t="shared" si="12"/>
        <v>2.5081018518502418E-5</v>
      </c>
      <c r="M90" s="29">
        <f t="shared" si="13"/>
        <v>2.1669999999999998</v>
      </c>
      <c r="N90" s="5">
        <v>0.93477053240740737</v>
      </c>
      <c r="O90" s="4">
        <f t="shared" si="9"/>
        <v>2.2247685185172728E-4</v>
      </c>
      <c r="P90" s="29">
        <f t="shared" si="14"/>
        <v>19.222000000000001</v>
      </c>
    </row>
    <row r="91" spans="2:16" hidden="1" x14ac:dyDescent="0.15">
      <c r="B91" s="14">
        <v>10525</v>
      </c>
      <c r="C91" s="14">
        <v>10532</v>
      </c>
      <c r="D91" s="14">
        <f t="shared" si="16"/>
        <v>8</v>
      </c>
      <c r="E91" s="22">
        <f t="shared" si="15"/>
        <v>7.7546296296296299E-7</v>
      </c>
      <c r="F91" s="14">
        <v>4.3899999999999997</v>
      </c>
      <c r="G91" s="15">
        <f t="shared" si="10"/>
        <v>9.8318439999999985</v>
      </c>
      <c r="H91" s="15">
        <f t="shared" si="11"/>
        <v>15.822819150335999</v>
      </c>
      <c r="I91" s="5">
        <v>0.93504629629629632</v>
      </c>
      <c r="J91" s="5">
        <v>0.93506685185185179</v>
      </c>
      <c r="K91" s="5">
        <v>0.93503447916666671</v>
      </c>
      <c r="L91" s="5">
        <f t="shared" si="12"/>
        <v>3.2372685185078076E-5</v>
      </c>
      <c r="M91" s="29">
        <f t="shared" si="13"/>
        <v>2.7970000000000002</v>
      </c>
      <c r="N91" s="5">
        <v>0.93505467592592595</v>
      </c>
      <c r="O91" s="4">
        <f t="shared" si="9"/>
        <v>2.5625000000029097E-5</v>
      </c>
      <c r="P91" s="29">
        <f t="shared" si="14"/>
        <v>2.214</v>
      </c>
    </row>
    <row r="92" spans="2:16" ht="15" hidden="1" customHeight="1" x14ac:dyDescent="0.15">
      <c r="B92" s="14">
        <v>10535</v>
      </c>
      <c r="C92" s="14">
        <v>10635</v>
      </c>
      <c r="D92" s="14">
        <f t="shared" si="16"/>
        <v>101</v>
      </c>
      <c r="E92" s="22">
        <f t="shared" si="15"/>
        <v>7.7546296296296299E-7</v>
      </c>
      <c r="F92" s="14">
        <v>7.75</v>
      </c>
      <c r="G92" s="15">
        <f t="shared" si="10"/>
        <v>17.3569</v>
      </c>
      <c r="H92" s="15">
        <f t="shared" si="11"/>
        <v>27.933222873600002</v>
      </c>
      <c r="I92" s="5">
        <v>0.93533564814814818</v>
      </c>
      <c r="J92" s="5">
        <v>0.93533641203703699</v>
      </c>
      <c r="K92" s="5">
        <v>0.93531219907407415</v>
      </c>
      <c r="L92" s="5">
        <f t="shared" si="12"/>
        <v>2.4212962962844031E-5</v>
      </c>
      <c r="M92" s="29">
        <f t="shared" si="13"/>
        <v>2.0920000000000001</v>
      </c>
      <c r="N92" s="5">
        <v>0.9353249768518519</v>
      </c>
      <c r="O92" s="4">
        <f t="shared" si="9"/>
        <v>9.0324074074055183E-5</v>
      </c>
      <c r="P92" s="29">
        <f t="shared" si="14"/>
        <v>7.8040000000000003</v>
      </c>
    </row>
    <row r="93" spans="2:16" hidden="1" x14ac:dyDescent="0.15">
      <c r="B93" s="14">
        <v>10638</v>
      </c>
      <c r="C93" s="14">
        <v>10788</v>
      </c>
      <c r="D93" s="14">
        <f t="shared" si="16"/>
        <v>151</v>
      </c>
      <c r="E93" s="22">
        <f t="shared" si="15"/>
        <v>7.7546296296296299E-7</v>
      </c>
      <c r="F93" s="14">
        <v>8.59</v>
      </c>
      <c r="G93" s="15">
        <f t="shared" si="10"/>
        <v>19.238163999999998</v>
      </c>
      <c r="H93" s="15">
        <f t="shared" si="11"/>
        <v>30.960823804415998</v>
      </c>
      <c r="I93" s="5">
        <v>0.93557870370370377</v>
      </c>
      <c r="J93" s="5">
        <v>0.9356006018518519</v>
      </c>
      <c r="K93" s="5">
        <v>0.93558987268518523</v>
      </c>
      <c r="L93" s="5">
        <f t="shared" si="12"/>
        <v>1.0729166666667567E-5</v>
      </c>
      <c r="M93" s="29">
        <f t="shared" si="13"/>
        <v>0.92700000000000005</v>
      </c>
      <c r="N93" s="5">
        <v>0.93561425925925923</v>
      </c>
      <c r="O93" s="4">
        <f t="shared" si="9"/>
        <v>1.4070601851845499E-4</v>
      </c>
      <c r="P93" s="29">
        <f t="shared" si="14"/>
        <v>12.157</v>
      </c>
    </row>
    <row r="94" spans="2:16" hidden="1" x14ac:dyDescent="0.15">
      <c r="B94" s="14">
        <v>10638</v>
      </c>
      <c r="C94" s="14">
        <v>10788</v>
      </c>
      <c r="D94" s="14">
        <f t="shared" si="16"/>
        <v>151</v>
      </c>
      <c r="E94" s="22">
        <f t="shared" si="15"/>
        <v>7.7546296296296299E-7</v>
      </c>
      <c r="F94" s="14">
        <v>8.26</v>
      </c>
      <c r="G94" s="15">
        <f t="shared" si="10"/>
        <v>18.499095999999998</v>
      </c>
      <c r="H94" s="15">
        <f t="shared" si="11"/>
        <v>29.771409153023999</v>
      </c>
      <c r="I94" s="5">
        <v>0.93560185185185185</v>
      </c>
      <c r="J94" s="5">
        <v>0.93560256944444442</v>
      </c>
      <c r="K94" s="5">
        <v>0.93558987268518523</v>
      </c>
      <c r="L94" s="5">
        <f t="shared" si="12"/>
        <v>1.2696759259189783E-5</v>
      </c>
      <c r="M94" s="29">
        <f t="shared" si="13"/>
        <v>1.097</v>
      </c>
      <c r="N94" s="5">
        <v>0.93561425925925923</v>
      </c>
      <c r="O94" s="4">
        <f t="shared" si="9"/>
        <v>1.4070601851845499E-4</v>
      </c>
      <c r="P94" s="29">
        <f t="shared" si="14"/>
        <v>12.157</v>
      </c>
    </row>
    <row r="95" spans="2:16" hidden="1" x14ac:dyDescent="0.15">
      <c r="B95" s="14">
        <v>10791</v>
      </c>
      <c r="C95" s="14">
        <v>10945</v>
      </c>
      <c r="D95" s="14">
        <f t="shared" si="16"/>
        <v>155</v>
      </c>
      <c r="E95" s="22">
        <f t="shared" si="15"/>
        <v>7.7546296296296299E-7</v>
      </c>
      <c r="F95" s="14">
        <v>2.2000000000000002</v>
      </c>
      <c r="G95" s="15">
        <f t="shared" si="10"/>
        <v>4.9271200000000004</v>
      </c>
      <c r="H95" s="15">
        <f t="shared" si="11"/>
        <v>7.9294310092800009</v>
      </c>
      <c r="I95" s="5">
        <v>0.93584490740740733</v>
      </c>
      <c r="J95" s="5">
        <v>0.93587677083333343</v>
      </c>
      <c r="K95" s="5">
        <v>0.93586759259259267</v>
      </c>
      <c r="L95" s="5">
        <f t="shared" si="12"/>
        <v>9.1782407407592359E-6</v>
      </c>
      <c r="M95" s="29">
        <f t="shared" si="13"/>
        <v>0.79300000000000004</v>
      </c>
      <c r="N95" s="5">
        <v>0.93588589120370369</v>
      </c>
      <c r="O95" s="4">
        <f t="shared" si="9"/>
        <v>1.3771990740729656E-4</v>
      </c>
      <c r="P95" s="29">
        <f t="shared" si="14"/>
        <v>11.898999999999999</v>
      </c>
    </row>
    <row r="96" spans="2:16" hidden="1" x14ac:dyDescent="0.15">
      <c r="B96" s="14">
        <v>10791</v>
      </c>
      <c r="C96" s="14">
        <v>10945</v>
      </c>
      <c r="D96" s="14">
        <f t="shared" si="16"/>
        <v>155</v>
      </c>
      <c r="E96" s="22">
        <f t="shared" si="15"/>
        <v>7.7546296296296299E-7</v>
      </c>
      <c r="F96" s="14">
        <v>2.2000000000000002</v>
      </c>
      <c r="G96" s="15">
        <f t="shared" si="10"/>
        <v>4.9271200000000004</v>
      </c>
      <c r="H96" s="15">
        <f t="shared" si="11"/>
        <v>7.9294310092800009</v>
      </c>
      <c r="I96" s="5">
        <v>0.93584490740740733</v>
      </c>
      <c r="J96" s="5">
        <v>0.93587850694444441</v>
      </c>
      <c r="K96" s="5">
        <v>0.93586759259259267</v>
      </c>
      <c r="L96" s="5">
        <f t="shared" si="12"/>
        <v>1.0914351851742943E-5</v>
      </c>
      <c r="M96" s="29">
        <f t="shared" si="13"/>
        <v>0.94299999999999995</v>
      </c>
      <c r="N96" s="5">
        <v>0.93588589120370369</v>
      </c>
      <c r="O96" s="4">
        <f t="shared" si="9"/>
        <v>1.3771990740729656E-4</v>
      </c>
      <c r="P96" s="29">
        <f t="shared" si="14"/>
        <v>11.898999999999999</v>
      </c>
    </row>
    <row r="97" spans="2:16" hidden="1" x14ac:dyDescent="0.15">
      <c r="B97" s="14">
        <v>10791</v>
      </c>
      <c r="C97" s="14">
        <v>10945</v>
      </c>
      <c r="D97" s="14">
        <f t="shared" si="16"/>
        <v>155</v>
      </c>
      <c r="E97" s="22">
        <f t="shared" si="15"/>
        <v>7.7546296296296299E-7</v>
      </c>
      <c r="F97" s="14">
        <v>5.21</v>
      </c>
      <c r="G97" s="15">
        <f t="shared" si="10"/>
        <v>11.668315999999999</v>
      </c>
      <c r="H97" s="15">
        <f t="shared" si="11"/>
        <v>18.778334344704</v>
      </c>
      <c r="I97" s="5">
        <v>0.93618055555555557</v>
      </c>
      <c r="J97" s="5">
        <v>0.93618623842592585</v>
      </c>
      <c r="K97" s="5">
        <v>0.93614524305555558</v>
      </c>
      <c r="L97" s="5">
        <f t="shared" si="12"/>
        <v>4.0995370370278117E-5</v>
      </c>
      <c r="M97" s="29">
        <f t="shared" si="13"/>
        <v>3.5419999999999998</v>
      </c>
      <c r="N97" s="5">
        <v>0.93615965277777768</v>
      </c>
      <c r="O97" s="4">
        <f t="shared" si="9"/>
        <v>1.3383101851838219E-4</v>
      </c>
      <c r="P97" s="29">
        <f t="shared" si="14"/>
        <v>11.563000000000001</v>
      </c>
    </row>
    <row r="98" spans="2:16" hidden="1" x14ac:dyDescent="0.15">
      <c r="B98" s="14">
        <v>10994</v>
      </c>
      <c r="C98" s="14">
        <v>11156</v>
      </c>
      <c r="D98" s="14">
        <f t="shared" si="16"/>
        <v>163</v>
      </c>
      <c r="E98" s="22">
        <f t="shared" si="15"/>
        <v>7.7546296296296299E-7</v>
      </c>
      <c r="F98" s="14">
        <v>5.9</v>
      </c>
      <c r="G98" s="15">
        <f t="shared" si="10"/>
        <v>13.21364</v>
      </c>
      <c r="H98" s="15">
        <f t="shared" si="11"/>
        <v>21.265292252160002</v>
      </c>
      <c r="I98" s="5">
        <v>0.93636574074074075</v>
      </c>
      <c r="J98" s="5">
        <v>0.9364396064814815</v>
      </c>
      <c r="K98" s="5">
        <v>0.93642292824074069</v>
      </c>
      <c r="L98" s="5">
        <f t="shared" si="12"/>
        <v>1.667824074080837E-5</v>
      </c>
      <c r="M98" s="29">
        <f t="shared" si="13"/>
        <v>1.4410000000000001</v>
      </c>
      <c r="N98" s="5">
        <v>0.93644027777777783</v>
      </c>
      <c r="O98" s="4">
        <f t="shared" ref="O98:O129" si="17">N98+((D98-1)*E98)-K98</f>
        <v>1.429745370371549E-4</v>
      </c>
      <c r="P98" s="29">
        <f t="shared" si="14"/>
        <v>12.353</v>
      </c>
    </row>
    <row r="99" spans="2:16" hidden="1" x14ac:dyDescent="0.15">
      <c r="B99" s="14">
        <v>10994</v>
      </c>
      <c r="C99" s="14">
        <v>11156</v>
      </c>
      <c r="D99" s="14">
        <f t="shared" si="16"/>
        <v>163</v>
      </c>
      <c r="E99" s="22">
        <f t="shared" si="15"/>
        <v>7.7546296296296299E-7</v>
      </c>
      <c r="F99" s="14">
        <v>5.9</v>
      </c>
      <c r="G99" s="15">
        <f t="shared" si="10"/>
        <v>13.21364</v>
      </c>
      <c r="H99" s="15">
        <f t="shared" si="11"/>
        <v>21.265292252160002</v>
      </c>
      <c r="I99" s="5">
        <v>0.93636574074074075</v>
      </c>
      <c r="J99" s="5">
        <v>0.93644185185185191</v>
      </c>
      <c r="K99" s="5">
        <v>0.93642292824074069</v>
      </c>
      <c r="L99" s="5">
        <f t="shared" si="12"/>
        <v>1.8923611111221206E-5</v>
      </c>
      <c r="M99" s="29">
        <f t="shared" si="13"/>
        <v>1.635</v>
      </c>
      <c r="N99" s="5">
        <v>0.93644027777777783</v>
      </c>
      <c r="O99" s="4">
        <f t="shared" si="17"/>
        <v>1.429745370371549E-4</v>
      </c>
      <c r="P99" s="29">
        <f t="shared" si="14"/>
        <v>12.353</v>
      </c>
    </row>
    <row r="100" spans="2:16" hidden="1" x14ac:dyDescent="0.15">
      <c r="B100" s="14">
        <v>10994</v>
      </c>
      <c r="C100" s="14">
        <v>11156</v>
      </c>
      <c r="D100" s="14">
        <f t="shared" si="16"/>
        <v>163</v>
      </c>
      <c r="E100" s="22">
        <f t="shared" si="15"/>
        <v>7.7546296296296299E-7</v>
      </c>
      <c r="F100" s="14">
        <v>10.61</v>
      </c>
      <c r="G100" s="15">
        <f t="shared" si="10"/>
        <v>23.762155999999997</v>
      </c>
      <c r="H100" s="15">
        <f t="shared" si="11"/>
        <v>38.241483185663995</v>
      </c>
      <c r="I100" s="5">
        <v>0.93670138888888888</v>
      </c>
      <c r="J100" s="5">
        <v>0.93671447916666661</v>
      </c>
      <c r="K100" s="5">
        <v>0.93670060185185189</v>
      </c>
      <c r="L100" s="5">
        <f t="shared" si="12"/>
        <v>1.3877314814725317E-5</v>
      </c>
      <c r="M100" s="29">
        <f t="shared" si="13"/>
        <v>1.1990000000000001</v>
      </c>
      <c r="N100" s="5">
        <v>0.93672211805555561</v>
      </c>
      <c r="O100" s="4">
        <f t="shared" si="17"/>
        <v>1.4714120370373784E-4</v>
      </c>
      <c r="P100" s="29">
        <f t="shared" si="14"/>
        <v>12.712999999999999</v>
      </c>
    </row>
    <row r="101" spans="2:16" hidden="1" x14ac:dyDescent="0.15">
      <c r="B101" s="14">
        <v>10994</v>
      </c>
      <c r="C101" s="14">
        <v>11156</v>
      </c>
      <c r="D101" s="14">
        <f t="shared" si="16"/>
        <v>163</v>
      </c>
      <c r="E101" s="22">
        <f t="shared" si="15"/>
        <v>7.7546296296296299E-7</v>
      </c>
      <c r="F101" s="14">
        <v>10.61</v>
      </c>
      <c r="G101" s="15">
        <f t="shared" si="10"/>
        <v>23.762155999999997</v>
      </c>
      <c r="H101" s="15">
        <f t="shared" si="11"/>
        <v>38.241483185663995</v>
      </c>
      <c r="I101" s="5">
        <v>0.93670138888888888</v>
      </c>
      <c r="J101" s="5">
        <v>0.93671629629629638</v>
      </c>
      <c r="K101" s="5">
        <v>0.93670060185185189</v>
      </c>
      <c r="L101" s="5">
        <f t="shared" si="12"/>
        <v>1.5694444444491751E-5</v>
      </c>
      <c r="M101" s="29">
        <f t="shared" si="13"/>
        <v>1.3560000000000001</v>
      </c>
      <c r="N101" s="5">
        <v>0.93672211805555561</v>
      </c>
      <c r="O101" s="4">
        <f t="shared" si="17"/>
        <v>1.4714120370373784E-4</v>
      </c>
      <c r="P101" s="29">
        <f t="shared" si="14"/>
        <v>12.712999999999999</v>
      </c>
    </row>
    <row r="102" spans="2:16" ht="15" hidden="1" customHeight="1" x14ac:dyDescent="0.15">
      <c r="B102" s="14">
        <v>11159</v>
      </c>
      <c r="C102" s="14">
        <v>11314</v>
      </c>
      <c r="D102" s="14">
        <f t="shared" si="16"/>
        <v>156</v>
      </c>
      <c r="E102" s="22">
        <f t="shared" si="15"/>
        <v>7.7546296296296299E-7</v>
      </c>
      <c r="F102" s="14">
        <v>5.78</v>
      </c>
      <c r="G102" s="15">
        <f t="shared" si="10"/>
        <v>12.944887999999999</v>
      </c>
      <c r="H102" s="15">
        <f t="shared" si="11"/>
        <v>20.832777833472001</v>
      </c>
      <c r="I102" s="5">
        <v>0.9369791666666667</v>
      </c>
      <c r="J102" s="5">
        <v>0.93698707175925922</v>
      </c>
      <c r="K102" s="5">
        <v>0.93697828703703701</v>
      </c>
      <c r="L102" s="5">
        <f t="shared" si="12"/>
        <v>8.7847222222103838E-6</v>
      </c>
      <c r="M102" s="29">
        <f t="shared" si="13"/>
        <v>0.75900000000000001</v>
      </c>
      <c r="N102" s="5">
        <v>0.93699708333333331</v>
      </c>
      <c r="O102" s="4">
        <f t="shared" si="17"/>
        <v>1.3899305555553632E-4</v>
      </c>
      <c r="P102" s="29">
        <f t="shared" si="14"/>
        <v>12.009</v>
      </c>
    </row>
    <row r="103" spans="2:16" hidden="1" x14ac:dyDescent="0.15">
      <c r="B103" s="14">
        <v>11159</v>
      </c>
      <c r="C103" s="14">
        <v>11314</v>
      </c>
      <c r="D103" s="14">
        <f t="shared" si="16"/>
        <v>156</v>
      </c>
      <c r="E103" s="22">
        <f t="shared" si="15"/>
        <v>7.7546296296296299E-7</v>
      </c>
      <c r="F103" s="14">
        <v>5.78</v>
      </c>
      <c r="G103" s="15">
        <f t="shared" si="10"/>
        <v>12.944887999999999</v>
      </c>
      <c r="H103" s="15">
        <f t="shared" si="11"/>
        <v>20.832777833472001</v>
      </c>
      <c r="I103" s="5">
        <v>0.9369791666666667</v>
      </c>
      <c r="J103" s="5">
        <v>0.93698905092592588</v>
      </c>
      <c r="K103" s="5">
        <v>0.93697828703703701</v>
      </c>
      <c r="L103" s="5">
        <f t="shared" si="12"/>
        <v>1.0763888888876139E-5</v>
      </c>
      <c r="M103" s="29">
        <f t="shared" si="13"/>
        <v>0.93</v>
      </c>
      <c r="N103" s="5">
        <v>0.93699708333333331</v>
      </c>
      <c r="O103" s="4">
        <f t="shared" si="17"/>
        <v>1.3899305555553632E-4</v>
      </c>
      <c r="P103" s="29">
        <f t="shared" si="14"/>
        <v>12.009</v>
      </c>
    </row>
    <row r="104" spans="2:16" hidden="1" x14ac:dyDescent="0.15">
      <c r="B104" s="14">
        <v>11466</v>
      </c>
      <c r="C104" s="14">
        <v>11626</v>
      </c>
      <c r="D104" s="14">
        <f t="shared" si="16"/>
        <v>161</v>
      </c>
      <c r="E104" s="22">
        <f t="shared" si="15"/>
        <v>7.7546296296296299E-7</v>
      </c>
      <c r="F104" s="14">
        <v>15.38</v>
      </c>
      <c r="G104" s="15">
        <f t="shared" si="10"/>
        <v>34.445048</v>
      </c>
      <c r="H104" s="15">
        <f t="shared" si="11"/>
        <v>55.433931328512003</v>
      </c>
      <c r="I104" s="5">
        <v>0.93725694444444441</v>
      </c>
      <c r="J104" s="5">
        <v>0.93726476851851848</v>
      </c>
      <c r="K104" s="5">
        <v>0.93725620370370377</v>
      </c>
      <c r="L104" s="5">
        <f t="shared" si="12"/>
        <v>8.5648148147043912E-6</v>
      </c>
      <c r="M104" s="29">
        <f t="shared" si="13"/>
        <v>0.74</v>
      </c>
      <c r="N104" s="5">
        <v>0.93727600694444446</v>
      </c>
      <c r="O104" s="4">
        <f t="shared" si="17"/>
        <v>1.4387731481479982E-4</v>
      </c>
      <c r="P104" s="29">
        <f t="shared" si="14"/>
        <v>12.430999999999999</v>
      </c>
    </row>
    <row r="105" spans="2:16" hidden="1" x14ac:dyDescent="0.15">
      <c r="B105" s="14">
        <v>11466</v>
      </c>
      <c r="C105" s="14">
        <v>11626</v>
      </c>
      <c r="D105" s="14">
        <f t="shared" si="16"/>
        <v>161</v>
      </c>
      <c r="E105" s="22">
        <f t="shared" si="15"/>
        <v>7.7546296296296299E-7</v>
      </c>
      <c r="F105" s="14">
        <v>15.38</v>
      </c>
      <c r="G105" s="15">
        <f t="shared" si="10"/>
        <v>34.445048</v>
      </c>
      <c r="H105" s="15">
        <f t="shared" si="11"/>
        <v>55.433931328512003</v>
      </c>
      <c r="I105" s="5">
        <v>0.93725694444444441</v>
      </c>
      <c r="J105" s="5">
        <v>0.93726840277777779</v>
      </c>
      <c r="K105" s="5">
        <v>0.93725620370370377</v>
      </c>
      <c r="L105" s="5">
        <f t="shared" si="12"/>
        <v>1.2199074074015215E-5</v>
      </c>
      <c r="M105" s="29">
        <f t="shared" si="13"/>
        <v>1.054</v>
      </c>
      <c r="N105" s="5">
        <v>0.93727600694444446</v>
      </c>
      <c r="O105" s="4">
        <f t="shared" si="17"/>
        <v>1.4387731481479982E-4</v>
      </c>
      <c r="P105" s="29">
        <f t="shared" si="14"/>
        <v>12.430999999999999</v>
      </c>
    </row>
    <row r="106" spans="2:16" hidden="1" x14ac:dyDescent="0.15">
      <c r="B106" s="14">
        <v>11466</v>
      </c>
      <c r="C106" s="14">
        <v>11626</v>
      </c>
      <c r="D106" s="14">
        <f t="shared" si="16"/>
        <v>161</v>
      </c>
      <c r="E106" s="22">
        <f t="shared" si="15"/>
        <v>7.7546296296296299E-7</v>
      </c>
      <c r="F106" s="14">
        <v>22.68</v>
      </c>
      <c r="G106" s="15">
        <f t="shared" si="10"/>
        <v>50.794127999999994</v>
      </c>
      <c r="H106" s="15">
        <f t="shared" si="11"/>
        <v>81.74522513203199</v>
      </c>
      <c r="I106" s="5">
        <v>0.93753472222222223</v>
      </c>
      <c r="J106" s="5">
        <v>0.93754309027777782</v>
      </c>
      <c r="K106" s="5">
        <v>0.93753403935185187</v>
      </c>
      <c r="L106" s="5">
        <f t="shared" si="12"/>
        <v>9.0509259259574648E-6</v>
      </c>
      <c r="M106" s="29">
        <f t="shared" si="13"/>
        <v>0.78200000000000003</v>
      </c>
      <c r="N106" s="5">
        <v>0.93755780092592589</v>
      </c>
      <c r="O106" s="4">
        <f t="shared" si="17"/>
        <v>1.4783564814813133E-4</v>
      </c>
      <c r="P106" s="29">
        <f t="shared" si="14"/>
        <v>12.773</v>
      </c>
    </row>
    <row r="107" spans="2:16" hidden="1" x14ac:dyDescent="0.15">
      <c r="B107" s="14">
        <v>11466</v>
      </c>
      <c r="C107" s="14">
        <v>11626</v>
      </c>
      <c r="D107" s="14">
        <f t="shared" si="16"/>
        <v>161</v>
      </c>
      <c r="E107" s="22">
        <f t="shared" si="15"/>
        <v>7.7546296296296299E-7</v>
      </c>
      <c r="F107" s="14">
        <v>22.68</v>
      </c>
      <c r="G107" s="15">
        <f t="shared" si="10"/>
        <v>50.794127999999994</v>
      </c>
      <c r="H107" s="15">
        <f t="shared" si="11"/>
        <v>81.74522513203199</v>
      </c>
      <c r="I107" s="5">
        <v>0.93753472222222223</v>
      </c>
      <c r="J107" s="5">
        <v>0.93754486111111113</v>
      </c>
      <c r="K107" s="5">
        <v>0.93753403935185187</v>
      </c>
      <c r="L107" s="5">
        <f t="shared" si="12"/>
        <v>1.0821759259260766E-5</v>
      </c>
      <c r="M107" s="29">
        <f t="shared" si="13"/>
        <v>0.93500000000000005</v>
      </c>
      <c r="N107" s="5">
        <v>0.93755780092592589</v>
      </c>
      <c r="O107" s="4">
        <f t="shared" si="17"/>
        <v>1.4783564814813133E-4</v>
      </c>
      <c r="P107" s="29">
        <f t="shared" si="14"/>
        <v>12.773</v>
      </c>
    </row>
    <row r="108" spans="2:16" hidden="1" x14ac:dyDescent="0.15">
      <c r="B108" s="14">
        <v>11784</v>
      </c>
      <c r="C108" s="14">
        <v>11944</v>
      </c>
      <c r="D108" s="14">
        <f t="shared" si="16"/>
        <v>161</v>
      </c>
      <c r="E108" s="22">
        <f t="shared" si="15"/>
        <v>7.7546296296296299E-7</v>
      </c>
      <c r="F108" s="14">
        <v>18.100000000000001</v>
      </c>
      <c r="G108" s="15">
        <f t="shared" si="10"/>
        <v>40.536760000000001</v>
      </c>
      <c r="H108" s="15">
        <f t="shared" si="11"/>
        <v>65.237591485440007</v>
      </c>
      <c r="I108" s="5">
        <v>0.93781250000000005</v>
      </c>
      <c r="J108" s="5">
        <v>0.93782055555555555</v>
      </c>
      <c r="K108" s="5">
        <v>0.93781196759259267</v>
      </c>
      <c r="L108" s="5">
        <f t="shared" si="12"/>
        <v>8.5879629628804466E-6</v>
      </c>
      <c r="M108" s="29">
        <f t="shared" si="13"/>
        <v>0.74199999999999999</v>
      </c>
      <c r="N108" s="5">
        <v>0.93782501157407416</v>
      </c>
      <c r="O108" s="4">
        <f t="shared" si="17"/>
        <v>1.371180555556073E-4</v>
      </c>
      <c r="P108" s="29">
        <f t="shared" si="14"/>
        <v>11.847</v>
      </c>
    </row>
    <row r="109" spans="2:16" hidden="1" x14ac:dyDescent="0.15">
      <c r="B109" s="14">
        <v>11784</v>
      </c>
      <c r="C109" s="14">
        <v>11944</v>
      </c>
      <c r="D109" s="14">
        <f t="shared" si="16"/>
        <v>161</v>
      </c>
      <c r="E109" s="22">
        <f t="shared" si="15"/>
        <v>7.7546296296296299E-7</v>
      </c>
      <c r="F109" s="14">
        <v>18.100000000000001</v>
      </c>
      <c r="G109" s="15">
        <f t="shared" si="10"/>
        <v>40.536760000000001</v>
      </c>
      <c r="H109" s="15">
        <f t="shared" si="11"/>
        <v>65.237591485440007</v>
      </c>
      <c r="I109" s="5">
        <v>0.93781250000000005</v>
      </c>
      <c r="J109" s="5">
        <v>0.93782247685185183</v>
      </c>
      <c r="K109" s="5">
        <v>0.93781196759259267</v>
      </c>
      <c r="L109" s="5">
        <f t="shared" si="12"/>
        <v>1.0509259259161574E-5</v>
      </c>
      <c r="M109" s="29">
        <f t="shared" si="13"/>
        <v>0.90800000000000003</v>
      </c>
      <c r="N109" s="5">
        <v>0.93782501157407416</v>
      </c>
      <c r="O109" s="4">
        <f t="shared" si="17"/>
        <v>1.371180555556073E-4</v>
      </c>
      <c r="P109" s="29">
        <f t="shared" si="14"/>
        <v>11.847</v>
      </c>
    </row>
    <row r="110" spans="2:16" hidden="1" x14ac:dyDescent="0.15">
      <c r="B110" s="14">
        <v>11947</v>
      </c>
      <c r="C110" s="14">
        <v>11947</v>
      </c>
      <c r="D110" s="14">
        <f t="shared" si="16"/>
        <v>1</v>
      </c>
      <c r="E110" s="22">
        <f t="shared" si="15"/>
        <v>7.7546296296296299E-7</v>
      </c>
      <c r="F110" s="14">
        <v>11.78</v>
      </c>
      <c r="G110" s="15">
        <f t="shared" si="10"/>
        <v>26.382487999999995</v>
      </c>
      <c r="H110" s="15">
        <f t="shared" si="11"/>
        <v>42.458498767871994</v>
      </c>
      <c r="I110" s="5">
        <v>0.93809027777777787</v>
      </c>
      <c r="J110" s="5">
        <v>0.93809871527777788</v>
      </c>
      <c r="K110" s="5">
        <v>0.93808979166666662</v>
      </c>
      <c r="L110" s="5">
        <f t="shared" si="12"/>
        <v>8.923611111266716E-6</v>
      </c>
      <c r="M110" s="29">
        <f t="shared" si="13"/>
        <v>0.77100000000000002</v>
      </c>
      <c r="N110" s="5">
        <v>0.93810336805555561</v>
      </c>
      <c r="O110" s="4">
        <f t="shared" si="17"/>
        <v>1.3576388888991708E-5</v>
      </c>
      <c r="P110" s="29">
        <f t="shared" si="14"/>
        <v>1.173</v>
      </c>
    </row>
    <row r="111" spans="2:16" hidden="1" x14ac:dyDescent="0.15">
      <c r="B111" s="14">
        <v>11947</v>
      </c>
      <c r="C111" s="14">
        <v>11947</v>
      </c>
      <c r="D111" s="14">
        <f t="shared" si="16"/>
        <v>1</v>
      </c>
      <c r="E111" s="22">
        <f t="shared" si="15"/>
        <v>7.7546296296296299E-7</v>
      </c>
      <c r="F111" s="14">
        <v>11.92</v>
      </c>
      <c r="G111" s="15">
        <f t="shared" si="10"/>
        <v>26.696031999999999</v>
      </c>
      <c r="H111" s="15">
        <f t="shared" si="11"/>
        <v>42.963098923007998</v>
      </c>
      <c r="I111" s="5">
        <v>0.9381018518518518</v>
      </c>
      <c r="J111" s="5">
        <v>0.93810468749999998</v>
      </c>
      <c r="K111" s="5">
        <v>0.93808979166666662</v>
      </c>
      <c r="L111" s="5">
        <f>J111-K111</f>
        <v>1.489583333336153E-5</v>
      </c>
      <c r="M111" s="29">
        <f t="shared" si="13"/>
        <v>1.2869999999999999</v>
      </c>
      <c r="N111" s="5">
        <v>0.93810336805555561</v>
      </c>
      <c r="O111" s="4">
        <f t="shared" si="17"/>
        <v>1.3576388888991708E-5</v>
      </c>
      <c r="P111" s="29">
        <f t="shared" si="14"/>
        <v>1.173</v>
      </c>
    </row>
    <row r="112" spans="2:16" ht="15" hidden="1" customHeight="1" x14ac:dyDescent="0.15">
      <c r="B112" s="14">
        <v>11950</v>
      </c>
      <c r="C112" s="14">
        <v>12112</v>
      </c>
      <c r="D112" s="14">
        <f t="shared" si="16"/>
        <v>163</v>
      </c>
      <c r="E112" s="22">
        <f t="shared" si="15"/>
        <v>7.7546296296296299E-7</v>
      </c>
      <c r="F112" s="14">
        <v>19.649999999999999</v>
      </c>
      <c r="G112" s="15">
        <f t="shared" si="10"/>
        <v>44.00813999999999</v>
      </c>
      <c r="H112" s="15">
        <f t="shared" si="11"/>
        <v>70.82423606015999</v>
      </c>
      <c r="I112" s="5">
        <v>0.93837962962962962</v>
      </c>
      <c r="J112" s="5">
        <v>0.93838343750000008</v>
      </c>
      <c r="K112" s="5">
        <v>0.93836748842592588</v>
      </c>
      <c r="L112" s="5">
        <f t="shared" si="12"/>
        <v>1.5949074074206315E-5</v>
      </c>
      <c r="M112" s="29">
        <f t="shared" si="13"/>
        <v>1.3779999999999999</v>
      </c>
      <c r="N112" s="5">
        <v>0.93838056712962958</v>
      </c>
      <c r="O112" s="4">
        <f t="shared" si="17"/>
        <v>1.387037037037242E-4</v>
      </c>
      <c r="P112" s="29">
        <f t="shared" si="14"/>
        <v>11.984</v>
      </c>
    </row>
    <row r="113" spans="2:16" hidden="1" x14ac:dyDescent="0.15">
      <c r="B113" s="14">
        <v>11950</v>
      </c>
      <c r="C113" s="14">
        <v>12112</v>
      </c>
      <c r="D113" s="14">
        <f t="shared" si="16"/>
        <v>163</v>
      </c>
      <c r="E113" s="22">
        <f t="shared" si="15"/>
        <v>7.7546296296296299E-7</v>
      </c>
      <c r="F113" s="14">
        <v>19.649999999999999</v>
      </c>
      <c r="G113" s="15">
        <f t="shared" si="10"/>
        <v>44.00813999999999</v>
      </c>
      <c r="H113" s="15">
        <f t="shared" si="11"/>
        <v>70.82423606015999</v>
      </c>
      <c r="I113" s="5">
        <v>0.93837962962962962</v>
      </c>
      <c r="J113" s="5">
        <v>0.93838531250000001</v>
      </c>
      <c r="K113" s="5">
        <v>0.93836748842592588</v>
      </c>
      <c r="L113" s="5">
        <f t="shared" si="12"/>
        <v>1.7824074074135332E-5</v>
      </c>
      <c r="M113" s="29">
        <f t="shared" si="13"/>
        <v>1.54</v>
      </c>
      <c r="N113" s="5">
        <v>0.93838056712962958</v>
      </c>
      <c r="O113" s="4">
        <f t="shared" si="17"/>
        <v>1.387037037037242E-4</v>
      </c>
      <c r="P113" s="29">
        <f t="shared" si="14"/>
        <v>11.984</v>
      </c>
    </row>
    <row r="114" spans="2:16" hidden="1" x14ac:dyDescent="0.15">
      <c r="B114" s="14">
        <v>11950</v>
      </c>
      <c r="C114" s="14">
        <v>12112</v>
      </c>
      <c r="D114" s="14">
        <f t="shared" si="16"/>
        <v>163</v>
      </c>
      <c r="E114" s="22">
        <f t="shared" si="15"/>
        <v>7.7546296296296299E-7</v>
      </c>
      <c r="F114" s="14">
        <v>24.49</v>
      </c>
      <c r="G114" s="15">
        <f t="shared" si="10"/>
        <v>54.847803999999989</v>
      </c>
      <c r="H114" s="15">
        <f t="shared" si="11"/>
        <v>88.268984280575992</v>
      </c>
      <c r="I114" s="5">
        <v>0.93865740740740744</v>
      </c>
      <c r="J114" s="5">
        <v>0.93865777777777781</v>
      </c>
      <c r="K114" s="5">
        <v>0.93864515046296304</v>
      </c>
      <c r="L114" s="5">
        <f t="shared" si="12"/>
        <v>1.2627314814772639E-5</v>
      </c>
      <c r="M114" s="29">
        <f t="shared" si="13"/>
        <v>1.091</v>
      </c>
      <c r="N114" s="5">
        <v>0.93866946759259262</v>
      </c>
      <c r="O114" s="4">
        <f t="shared" si="17"/>
        <v>1.4994212962959885E-4</v>
      </c>
      <c r="P114" s="29">
        <f t="shared" si="14"/>
        <v>12.955</v>
      </c>
    </row>
    <row r="115" spans="2:16" hidden="1" x14ac:dyDescent="0.15">
      <c r="B115" s="14">
        <v>11950</v>
      </c>
      <c r="C115" s="14">
        <v>12112</v>
      </c>
      <c r="D115" s="14">
        <f t="shared" si="16"/>
        <v>163</v>
      </c>
      <c r="E115" s="22">
        <f t="shared" si="15"/>
        <v>7.7546296296296299E-7</v>
      </c>
      <c r="F115" s="14">
        <v>24.49</v>
      </c>
      <c r="G115" s="15">
        <f t="shared" si="10"/>
        <v>54.847803999999989</v>
      </c>
      <c r="H115" s="15">
        <f t="shared" si="11"/>
        <v>88.268984280575992</v>
      </c>
      <c r="I115" s="5">
        <v>0.93865740740740744</v>
      </c>
      <c r="J115" s="5">
        <v>0.93865937499999996</v>
      </c>
      <c r="K115" s="5">
        <v>0.93864515046296304</v>
      </c>
      <c r="L115" s="5">
        <f t="shared" si="12"/>
        <v>1.4224537036922058E-5</v>
      </c>
      <c r="M115" s="29">
        <f t="shared" si="13"/>
        <v>1.2290000000000001</v>
      </c>
      <c r="N115" s="5">
        <v>0.93866946759259262</v>
      </c>
      <c r="O115" s="4">
        <f t="shared" si="17"/>
        <v>1.4994212962959885E-4</v>
      </c>
      <c r="P115" s="29">
        <f t="shared" si="14"/>
        <v>12.955</v>
      </c>
    </row>
    <row r="116" spans="2:16" hidden="1" x14ac:dyDescent="0.15">
      <c r="B116" s="14">
        <v>12265</v>
      </c>
      <c r="C116" s="14">
        <v>12265</v>
      </c>
      <c r="D116" s="14">
        <f t="shared" si="16"/>
        <v>1</v>
      </c>
      <c r="E116" s="22">
        <f t="shared" si="15"/>
        <v>7.7546296296296299E-7</v>
      </c>
      <c r="F116" s="14">
        <v>25.41</v>
      </c>
      <c r="G116" s="15">
        <f t="shared" si="10"/>
        <v>56.908235999999995</v>
      </c>
      <c r="H116" s="15">
        <f t="shared" si="11"/>
        <v>91.584928157183995</v>
      </c>
      <c r="I116" s="5">
        <v>0.93892361111111111</v>
      </c>
      <c r="J116" s="5">
        <v>0.93893309027777772</v>
      </c>
      <c r="K116" s="5">
        <v>0.9389228472222223</v>
      </c>
      <c r="L116" s="5">
        <f t="shared" si="12"/>
        <v>1.0243055555414493E-5</v>
      </c>
      <c r="M116" s="29">
        <f t="shared" si="13"/>
        <v>0.88500000000000001</v>
      </c>
      <c r="N116" s="5">
        <v>0.93893747685185192</v>
      </c>
      <c r="O116" s="4">
        <f t="shared" si="17"/>
        <v>1.4629629629614449E-5</v>
      </c>
      <c r="P116" s="29">
        <f t="shared" si="14"/>
        <v>1.264</v>
      </c>
    </row>
    <row r="117" spans="2:16" hidden="1" x14ac:dyDescent="0.15">
      <c r="B117" s="14">
        <v>12265</v>
      </c>
      <c r="C117" s="14">
        <v>12265</v>
      </c>
      <c r="D117" s="14">
        <f t="shared" si="16"/>
        <v>1</v>
      </c>
      <c r="E117" s="22">
        <f t="shared" si="15"/>
        <v>7.7546296296296299E-7</v>
      </c>
      <c r="F117" s="14">
        <v>25.68</v>
      </c>
      <c r="G117" s="15">
        <f t="shared" si="10"/>
        <v>57.512927999999995</v>
      </c>
      <c r="H117" s="15">
        <f t="shared" si="11"/>
        <v>92.558085599232001</v>
      </c>
      <c r="I117" s="5">
        <v>0.93893518518518526</v>
      </c>
      <c r="J117" s="5">
        <v>0.93893885416666667</v>
      </c>
      <c r="K117" s="5">
        <v>0.9389228472222223</v>
      </c>
      <c r="L117" s="5">
        <f t="shared" si="12"/>
        <v>1.6006944444368898E-5</v>
      </c>
      <c r="M117" s="29">
        <f t="shared" si="13"/>
        <v>1.383</v>
      </c>
      <c r="N117" s="5">
        <v>0.93893747685185192</v>
      </c>
      <c r="O117" s="4">
        <f t="shared" si="17"/>
        <v>1.4629629629614449E-5</v>
      </c>
      <c r="P117" s="29">
        <f t="shared" si="14"/>
        <v>1.264</v>
      </c>
    </row>
    <row r="118" spans="2:16" hidden="1" x14ac:dyDescent="0.15">
      <c r="B118" s="14">
        <v>12268</v>
      </c>
      <c r="C118" s="14">
        <v>12269</v>
      </c>
      <c r="D118" s="14">
        <f t="shared" si="16"/>
        <v>2</v>
      </c>
      <c r="E118" s="22">
        <f t="shared" si="15"/>
        <v>7.7546296296296299E-7</v>
      </c>
      <c r="F118" s="14">
        <v>23.32</v>
      </c>
      <c r="G118" s="15">
        <f t="shared" si="10"/>
        <v>52.227471999999999</v>
      </c>
      <c r="H118" s="15">
        <f t="shared" si="11"/>
        <v>84.051968698368</v>
      </c>
      <c r="I118" s="5">
        <v>0.93920138888888882</v>
      </c>
      <c r="J118" s="5">
        <v>0.93921064814814814</v>
      </c>
      <c r="K118" s="5">
        <v>0.93920052083333339</v>
      </c>
      <c r="L118" s="5">
        <f t="shared" si="12"/>
        <v>1.0127314814756261E-5</v>
      </c>
      <c r="M118" s="29">
        <f t="shared" si="13"/>
        <v>0.875</v>
      </c>
      <c r="N118" s="5">
        <v>0.93921937499999997</v>
      </c>
      <c r="O118" s="4">
        <f t="shared" si="17"/>
        <v>1.9629629629536183E-5</v>
      </c>
      <c r="P118" s="29">
        <f t="shared" si="14"/>
        <v>1.696</v>
      </c>
    </row>
    <row r="119" spans="2:16" hidden="1" x14ac:dyDescent="0.15">
      <c r="B119" s="14">
        <v>12272</v>
      </c>
      <c r="C119" s="14">
        <v>12428</v>
      </c>
      <c r="D119" s="14">
        <f t="shared" si="16"/>
        <v>157</v>
      </c>
      <c r="E119" s="22">
        <f t="shared" si="15"/>
        <v>7.7546296296296299E-7</v>
      </c>
      <c r="F119" s="14">
        <v>24.67</v>
      </c>
      <c r="G119" s="15">
        <f t="shared" si="10"/>
        <v>55.250931999999999</v>
      </c>
      <c r="H119" s="15">
        <f t="shared" si="11"/>
        <v>88.917755908608001</v>
      </c>
      <c r="I119" s="5">
        <v>0.93947916666666664</v>
      </c>
      <c r="J119" s="5">
        <v>0.93949031249999992</v>
      </c>
      <c r="K119" s="5">
        <v>0.93947837962962966</v>
      </c>
      <c r="L119" s="5">
        <f t="shared" si="12"/>
        <v>1.1932870370268134E-5</v>
      </c>
      <c r="M119" s="29">
        <f t="shared" si="13"/>
        <v>1.0309999999999999</v>
      </c>
      <c r="N119" s="5">
        <v>0.93949246527777774</v>
      </c>
      <c r="O119" s="4">
        <f t="shared" si="17"/>
        <v>1.3505787037026984E-4</v>
      </c>
      <c r="P119" s="29">
        <f t="shared" si="14"/>
        <v>11.669</v>
      </c>
    </row>
    <row r="120" spans="2:16" hidden="1" x14ac:dyDescent="0.15">
      <c r="B120" s="14">
        <v>12272</v>
      </c>
      <c r="C120" s="14">
        <v>12428</v>
      </c>
      <c r="D120" s="14">
        <f t="shared" si="16"/>
        <v>157</v>
      </c>
      <c r="E120" s="22">
        <f t="shared" si="15"/>
        <v>7.7546296296296299E-7</v>
      </c>
      <c r="F120" s="14">
        <v>24.75</v>
      </c>
      <c r="G120" s="15">
        <f t="shared" si="10"/>
        <v>55.430099999999996</v>
      </c>
      <c r="H120" s="15">
        <f t="shared" si="11"/>
        <v>89.206098854399997</v>
      </c>
      <c r="I120" s="5">
        <v>0.93949074074074079</v>
      </c>
      <c r="J120" s="5">
        <v>0.93949410879629625</v>
      </c>
      <c r="K120" s="5">
        <v>0.93947837962962966</v>
      </c>
      <c r="L120" s="5">
        <f t="shared" si="12"/>
        <v>1.57291666665893E-5</v>
      </c>
      <c r="M120" s="29">
        <f t="shared" si="13"/>
        <v>1.359</v>
      </c>
      <c r="N120" s="5">
        <v>0.93949246527777774</v>
      </c>
      <c r="O120" s="4">
        <f t="shared" si="17"/>
        <v>1.3505787037026984E-4</v>
      </c>
      <c r="P120" s="29">
        <f t="shared" si="14"/>
        <v>11.669</v>
      </c>
    </row>
    <row r="121" spans="2:16" hidden="1" x14ac:dyDescent="0.15">
      <c r="B121" s="14">
        <v>12431</v>
      </c>
      <c r="C121" s="14">
        <v>12583</v>
      </c>
      <c r="D121" s="14">
        <f t="shared" si="16"/>
        <v>153</v>
      </c>
      <c r="E121" s="22">
        <f t="shared" si="15"/>
        <v>7.7546296296296299E-7</v>
      </c>
      <c r="F121" s="14">
        <v>24.41</v>
      </c>
      <c r="G121" s="15">
        <f t="shared" si="10"/>
        <v>54.668635999999992</v>
      </c>
      <c r="H121" s="15">
        <f t="shared" si="11"/>
        <v>87.980641334783996</v>
      </c>
      <c r="I121" s="5">
        <v>0.93975694444444446</v>
      </c>
      <c r="J121" s="5">
        <v>0.9397650462962962</v>
      </c>
      <c r="K121" s="5">
        <v>0.93975611111111113</v>
      </c>
      <c r="L121" s="5">
        <f t="shared" si="12"/>
        <v>8.935185185077188E-6</v>
      </c>
      <c r="M121" s="29">
        <f t="shared" si="13"/>
        <v>0.77200000000000002</v>
      </c>
      <c r="N121" s="5">
        <v>0.93976968750000001</v>
      </c>
      <c r="O121" s="4">
        <f t="shared" si="17"/>
        <v>1.3144675925924609E-4</v>
      </c>
      <c r="P121" s="29">
        <f t="shared" si="14"/>
        <v>11.356999999999999</v>
      </c>
    </row>
    <row r="122" spans="2:16" ht="15" hidden="1" customHeight="1" x14ac:dyDescent="0.15">
      <c r="B122" s="14">
        <v>12431</v>
      </c>
      <c r="C122" s="14">
        <v>12583</v>
      </c>
      <c r="D122" s="14">
        <f t="shared" si="16"/>
        <v>153</v>
      </c>
      <c r="E122" s="22">
        <f t="shared" si="15"/>
        <v>7.7546296296296299E-7</v>
      </c>
      <c r="F122" s="14">
        <v>24.41</v>
      </c>
      <c r="G122" s="15">
        <f t="shared" si="10"/>
        <v>54.668635999999992</v>
      </c>
      <c r="H122" s="15">
        <f t="shared" si="11"/>
        <v>87.980641334783996</v>
      </c>
      <c r="I122" s="5">
        <v>0.93975694444444446</v>
      </c>
      <c r="J122" s="5">
        <v>0.93976686342592597</v>
      </c>
      <c r="K122" s="5">
        <v>0.93975611111111113</v>
      </c>
      <c r="L122" s="5">
        <f t="shared" si="12"/>
        <v>1.0752314814843622E-5</v>
      </c>
      <c r="M122" s="29">
        <f t="shared" si="13"/>
        <v>0.92900000000000005</v>
      </c>
      <c r="N122" s="5">
        <v>0.93976968750000001</v>
      </c>
      <c r="O122" s="4">
        <f t="shared" si="17"/>
        <v>1.3144675925924609E-4</v>
      </c>
      <c r="P122" s="29">
        <f t="shared" si="14"/>
        <v>11.356999999999999</v>
      </c>
    </row>
    <row r="123" spans="2:16" hidden="1" x14ac:dyDescent="0.15">
      <c r="B123" s="14">
        <v>12586</v>
      </c>
      <c r="C123" s="14">
        <v>12739</v>
      </c>
      <c r="D123" s="14">
        <f t="shared" si="16"/>
        <v>154</v>
      </c>
      <c r="E123" s="22">
        <f t="shared" si="15"/>
        <v>7.7546296296296299E-7</v>
      </c>
      <c r="F123" s="14">
        <v>21.83</v>
      </c>
      <c r="G123" s="15">
        <f t="shared" si="10"/>
        <v>48.890467999999991</v>
      </c>
      <c r="H123" s="15">
        <f t="shared" si="11"/>
        <v>78.681581332991996</v>
      </c>
      <c r="I123" s="5">
        <v>0.94004629629629621</v>
      </c>
      <c r="J123" s="5">
        <v>0.94004740740740733</v>
      </c>
      <c r="K123" s="5">
        <v>0.94003383101851856</v>
      </c>
      <c r="L123" s="5">
        <f t="shared" si="12"/>
        <v>1.3576388888769664E-5</v>
      </c>
      <c r="M123" s="29">
        <f t="shared" si="13"/>
        <v>1.173</v>
      </c>
      <c r="N123" s="5">
        <v>0.94005520833333334</v>
      </c>
      <c r="O123" s="4">
        <f t="shared" si="17"/>
        <v>1.4002314814809402E-4</v>
      </c>
      <c r="P123" s="29">
        <f t="shared" si="14"/>
        <v>12.098000000000001</v>
      </c>
    </row>
    <row r="124" spans="2:16" hidden="1" x14ac:dyDescent="0.15">
      <c r="B124" s="14">
        <v>12586</v>
      </c>
      <c r="C124" s="14">
        <v>12739</v>
      </c>
      <c r="D124" s="14">
        <f t="shared" si="16"/>
        <v>154</v>
      </c>
      <c r="E124" s="22">
        <f t="shared" si="15"/>
        <v>7.7546296296296299E-7</v>
      </c>
      <c r="F124" s="14">
        <v>21.83</v>
      </c>
      <c r="G124" s="15">
        <f t="shared" si="10"/>
        <v>48.890467999999991</v>
      </c>
      <c r="H124" s="15">
        <f t="shared" si="11"/>
        <v>78.681581332991996</v>
      </c>
      <c r="I124" s="5">
        <v>0.94004629629629621</v>
      </c>
      <c r="J124" s="5">
        <v>0.94004938657407411</v>
      </c>
      <c r="K124" s="5">
        <v>0.94003383101851856</v>
      </c>
      <c r="L124" s="5">
        <f t="shared" si="12"/>
        <v>1.5555555555546441E-5</v>
      </c>
      <c r="M124" s="29">
        <f t="shared" si="13"/>
        <v>1.3440000000000001</v>
      </c>
      <c r="N124" s="5">
        <v>0.94005520833333334</v>
      </c>
      <c r="O124" s="4">
        <f t="shared" si="17"/>
        <v>1.4002314814809402E-4</v>
      </c>
      <c r="P124" s="29">
        <f t="shared" si="14"/>
        <v>12.098000000000001</v>
      </c>
    </row>
    <row r="125" spans="2:16" hidden="1" x14ac:dyDescent="0.15">
      <c r="B125" s="14">
        <v>12742</v>
      </c>
      <c r="C125" s="14">
        <v>12890</v>
      </c>
      <c r="D125" s="14">
        <f t="shared" si="16"/>
        <v>149</v>
      </c>
      <c r="E125" s="22">
        <f t="shared" si="15"/>
        <v>7.7546296296296299E-7</v>
      </c>
      <c r="F125" s="14">
        <v>23.37</v>
      </c>
      <c r="G125" s="15">
        <f t="shared" si="10"/>
        <v>52.339451999999994</v>
      </c>
      <c r="H125" s="15">
        <f t="shared" si="11"/>
        <v>84.232183039487992</v>
      </c>
      <c r="I125" s="5">
        <v>0.9403125</v>
      </c>
      <c r="J125" s="5">
        <v>0.94032120370370365</v>
      </c>
      <c r="K125" s="5">
        <v>0.94031164351851848</v>
      </c>
      <c r="L125" s="5">
        <f t="shared" si="12"/>
        <v>9.5601851851645492E-6</v>
      </c>
      <c r="M125" s="29">
        <f t="shared" si="13"/>
        <v>0.82599999999999996</v>
      </c>
      <c r="N125" s="5">
        <v>0.94033296296296298</v>
      </c>
      <c r="O125" s="4">
        <f t="shared" si="17"/>
        <v>1.3608796296304959E-4</v>
      </c>
      <c r="P125" s="29">
        <f t="shared" si="14"/>
        <v>11.757999999999999</v>
      </c>
    </row>
    <row r="126" spans="2:16" hidden="1" x14ac:dyDescent="0.15">
      <c r="B126" s="14">
        <v>12742</v>
      </c>
      <c r="C126" s="14">
        <v>12890</v>
      </c>
      <c r="D126" s="14">
        <f t="shared" si="16"/>
        <v>149</v>
      </c>
      <c r="E126" s="22">
        <f t="shared" si="15"/>
        <v>7.7546296296296299E-7</v>
      </c>
      <c r="F126" s="14">
        <v>23.37</v>
      </c>
      <c r="G126" s="15">
        <f t="shared" si="10"/>
        <v>52.339451999999994</v>
      </c>
      <c r="H126" s="15">
        <f t="shared" si="11"/>
        <v>84.232183039487992</v>
      </c>
      <c r="I126" s="5">
        <v>0.9403125</v>
      </c>
      <c r="J126" s="5">
        <v>0.94032313657407407</v>
      </c>
      <c r="K126" s="5">
        <v>0.94031164351851848</v>
      </c>
      <c r="L126" s="5">
        <f t="shared" si="12"/>
        <v>1.1493055555589216E-5</v>
      </c>
      <c r="M126" s="29">
        <f t="shared" si="13"/>
        <v>0.99299999999999999</v>
      </c>
      <c r="N126" s="5">
        <v>0.94033296296296298</v>
      </c>
      <c r="O126" s="4">
        <f t="shared" si="17"/>
        <v>1.3608796296304959E-4</v>
      </c>
      <c r="P126" s="29">
        <f t="shared" si="14"/>
        <v>11.757999999999999</v>
      </c>
    </row>
    <row r="127" spans="2:16" hidden="1" x14ac:dyDescent="0.15">
      <c r="B127" s="14">
        <v>12742</v>
      </c>
      <c r="C127" s="14">
        <v>12890</v>
      </c>
      <c r="D127" s="14">
        <f t="shared" si="16"/>
        <v>149</v>
      </c>
      <c r="E127" s="22">
        <f t="shared" si="15"/>
        <v>7.7546296296296299E-7</v>
      </c>
      <c r="F127" s="14">
        <v>26.17</v>
      </c>
      <c r="G127" s="15">
        <f t="shared" si="10"/>
        <v>58.610332</v>
      </c>
      <c r="H127" s="15">
        <f t="shared" si="11"/>
        <v>94.324186142208006</v>
      </c>
      <c r="I127" s="5">
        <v>0.94059027777777782</v>
      </c>
      <c r="J127" s="5">
        <v>0.94059945601851858</v>
      </c>
      <c r="K127" s="5">
        <v>0.94058934027777774</v>
      </c>
      <c r="L127" s="5">
        <f t="shared" si="12"/>
        <v>1.0115740740834767E-5</v>
      </c>
      <c r="M127" s="29">
        <f t="shared" si="13"/>
        <v>0.874</v>
      </c>
      <c r="N127" s="5">
        <v>0.94060379629629631</v>
      </c>
      <c r="O127" s="4">
        <f t="shared" si="17"/>
        <v>1.2922453703712034E-4</v>
      </c>
      <c r="P127" s="29">
        <f t="shared" si="14"/>
        <v>11.164999999999999</v>
      </c>
    </row>
    <row r="128" spans="2:16" hidden="1" x14ac:dyDescent="0.15">
      <c r="B128" s="14">
        <v>12742</v>
      </c>
      <c r="C128" s="14">
        <v>12890</v>
      </c>
      <c r="D128" s="14">
        <f t="shared" si="16"/>
        <v>149</v>
      </c>
      <c r="E128" s="22">
        <f t="shared" si="15"/>
        <v>7.7546296296296299E-7</v>
      </c>
      <c r="F128" s="14">
        <v>26.17</v>
      </c>
      <c r="G128" s="15">
        <f t="shared" si="10"/>
        <v>58.610332</v>
      </c>
      <c r="H128" s="15">
        <f t="shared" si="11"/>
        <v>94.324186142208006</v>
      </c>
      <c r="I128" s="5">
        <v>0.94059027777777782</v>
      </c>
      <c r="J128" s="5">
        <v>0.94060128472222226</v>
      </c>
      <c r="K128" s="5">
        <v>0.94058934027777774</v>
      </c>
      <c r="L128" s="5">
        <f t="shared" si="12"/>
        <v>1.1944444444522695E-5</v>
      </c>
      <c r="M128" s="29">
        <f t="shared" si="13"/>
        <v>1.032</v>
      </c>
      <c r="N128" s="5">
        <v>0.94060379629629631</v>
      </c>
      <c r="O128" s="4">
        <f t="shared" si="17"/>
        <v>1.2922453703712034E-4</v>
      </c>
      <c r="P128" s="29">
        <f t="shared" si="14"/>
        <v>11.164999999999999</v>
      </c>
    </row>
    <row r="129" spans="2:16" hidden="1" x14ac:dyDescent="0.15">
      <c r="B129" s="14">
        <v>13055</v>
      </c>
      <c r="C129" s="14">
        <v>13210</v>
      </c>
      <c r="D129" s="14">
        <f t="shared" si="16"/>
        <v>156</v>
      </c>
      <c r="E129" s="22">
        <f t="shared" si="15"/>
        <v>7.7546296296296299E-7</v>
      </c>
      <c r="F129" s="14">
        <v>24.12</v>
      </c>
      <c r="G129" s="15">
        <f t="shared" si="10"/>
        <v>54.019151999999998</v>
      </c>
      <c r="H129" s="15">
        <f t="shared" si="11"/>
        <v>86.935398156288002</v>
      </c>
      <c r="I129" s="5">
        <v>0.94087962962962957</v>
      </c>
      <c r="J129" s="5">
        <v>0.94088891203703706</v>
      </c>
      <c r="K129" s="5">
        <v>0.94086701388888894</v>
      </c>
      <c r="L129" s="5">
        <f t="shared" si="12"/>
        <v>2.1898148148125074E-5</v>
      </c>
      <c r="M129" s="29">
        <f t="shared" si="13"/>
        <v>1.8919999999999999</v>
      </c>
      <c r="N129" s="5">
        <v>0.94089584490740741</v>
      </c>
      <c r="O129" s="4">
        <f t="shared" si="17"/>
        <v>1.4902777777769938E-4</v>
      </c>
      <c r="P129" s="29">
        <f t="shared" si="14"/>
        <v>12.875999999999999</v>
      </c>
    </row>
    <row r="130" spans="2:16" hidden="1" x14ac:dyDescent="0.15">
      <c r="B130" s="14">
        <v>13055</v>
      </c>
      <c r="C130" s="14">
        <v>13210</v>
      </c>
      <c r="D130" s="14">
        <f t="shared" si="16"/>
        <v>156</v>
      </c>
      <c r="E130" s="22">
        <f t="shared" si="15"/>
        <v>7.7546296296296299E-7</v>
      </c>
      <c r="F130" s="14">
        <v>24.12</v>
      </c>
      <c r="G130" s="15">
        <f t="shared" si="10"/>
        <v>54.019151999999998</v>
      </c>
      <c r="H130" s="15">
        <f t="shared" si="11"/>
        <v>86.935398156288002</v>
      </c>
      <c r="I130" s="5">
        <v>0.94087962962962957</v>
      </c>
      <c r="J130" s="5">
        <v>0.94089065972222219</v>
      </c>
      <c r="K130" s="5">
        <v>0.94086701388888894</v>
      </c>
      <c r="L130" s="5">
        <f t="shared" si="12"/>
        <v>2.364583333325232E-5</v>
      </c>
      <c r="M130" s="29">
        <f t="shared" si="13"/>
        <v>2.0430000000000001</v>
      </c>
      <c r="N130" s="5">
        <v>0.94089584490740741</v>
      </c>
      <c r="O130" s="4">
        <f t="shared" ref="O130:O161" si="18">N130+((D130-1)*E130)-K130</f>
        <v>1.4902777777769938E-4</v>
      </c>
      <c r="P130" s="29">
        <f t="shared" si="14"/>
        <v>12.875999999999999</v>
      </c>
    </row>
    <row r="131" spans="2:16" hidden="1" x14ac:dyDescent="0.15">
      <c r="B131" s="14">
        <v>13213</v>
      </c>
      <c r="C131" s="14">
        <v>13368</v>
      </c>
      <c r="D131" s="14">
        <f t="shared" si="16"/>
        <v>156</v>
      </c>
      <c r="E131" s="22">
        <f t="shared" si="15"/>
        <v>7.7546296296296299E-7</v>
      </c>
      <c r="F131" s="14">
        <v>22.08</v>
      </c>
      <c r="G131" s="15">
        <f t="shared" ref="G131:G152" si="19">F131*2.2396</f>
        <v>49.45036799999999</v>
      </c>
      <c r="H131" s="15">
        <f t="shared" ref="H131:H152" si="20">G131*1.609344</f>
        <v>79.582653038591985</v>
      </c>
      <c r="I131" s="5">
        <v>0.94115740740740739</v>
      </c>
      <c r="J131" s="5">
        <v>0.94116361111111113</v>
      </c>
      <c r="K131" s="5">
        <v>0.94114469907407405</v>
      </c>
      <c r="L131" s="5">
        <f t="shared" ref="L131:L181" si="21">J131-K131</f>
        <v>1.8912037037077667E-5</v>
      </c>
      <c r="M131" s="29">
        <f t="shared" ref="M131:M181" si="22">RIGHT(TEXT(L131,"s.000"),7)+MINUTE(L131)*60+HOUR(L131)*3600</f>
        <v>1.6339999999999999</v>
      </c>
      <c r="N131" s="5">
        <v>0.94116496527777782</v>
      </c>
      <c r="O131" s="4">
        <f t="shared" si="18"/>
        <v>1.4046296296299499E-4</v>
      </c>
      <c r="P131" s="29">
        <f t="shared" ref="P131:P181" si="23">RIGHT(TEXT(O131,"s.000"),7)+MINUTE(O131)*60+HOUR(O131)*3600</f>
        <v>12.135999999999999</v>
      </c>
    </row>
    <row r="132" spans="2:16" ht="15" hidden="1" customHeight="1" x14ac:dyDescent="0.15">
      <c r="B132" s="14">
        <v>13213</v>
      </c>
      <c r="C132" s="14">
        <v>13368</v>
      </c>
      <c r="D132" s="14">
        <f t="shared" si="16"/>
        <v>156</v>
      </c>
      <c r="E132" s="22">
        <f t="shared" ref="E132:E181" si="24">E131</f>
        <v>7.7546296296296299E-7</v>
      </c>
      <c r="F132" s="14">
        <v>22.08</v>
      </c>
      <c r="G132" s="15">
        <f t="shared" si="19"/>
        <v>49.45036799999999</v>
      </c>
      <c r="H132" s="15">
        <f t="shared" si="20"/>
        <v>79.582653038591985</v>
      </c>
      <c r="I132" s="5">
        <v>0.94115740740740739</v>
      </c>
      <c r="J132" s="5">
        <v>0.94116560185185183</v>
      </c>
      <c r="K132" s="5">
        <v>0.94114469907407405</v>
      </c>
      <c r="L132" s="5">
        <f t="shared" si="21"/>
        <v>2.0902777777775938E-5</v>
      </c>
      <c r="M132" s="29">
        <f t="shared" si="22"/>
        <v>1.806</v>
      </c>
      <c r="N132" s="5">
        <v>0.94116496527777782</v>
      </c>
      <c r="O132" s="4">
        <f t="shared" si="18"/>
        <v>1.4046296296299499E-4</v>
      </c>
      <c r="P132" s="29">
        <f t="shared" si="23"/>
        <v>12.135999999999999</v>
      </c>
    </row>
    <row r="133" spans="2:16" hidden="1" x14ac:dyDescent="0.15">
      <c r="B133" s="14">
        <v>13371</v>
      </c>
      <c r="C133" s="14">
        <v>13383</v>
      </c>
      <c r="D133" s="14">
        <f t="shared" si="16"/>
        <v>13</v>
      </c>
      <c r="E133" s="22">
        <f t="shared" si="24"/>
        <v>7.7546296296296299E-7</v>
      </c>
      <c r="F133" s="14">
        <v>15.3</v>
      </c>
      <c r="G133" s="15">
        <f t="shared" si="19"/>
        <v>34.265879999999996</v>
      </c>
      <c r="H133" s="15">
        <f t="shared" si="20"/>
        <v>55.14558838272</v>
      </c>
      <c r="I133" s="5">
        <v>0.94142361111111106</v>
      </c>
      <c r="J133" s="5">
        <v>0.94143287037037038</v>
      </c>
      <c r="K133" s="5">
        <v>0.94142239583333331</v>
      </c>
      <c r="L133" s="5">
        <f t="shared" si="21"/>
        <v>1.0474537037064025E-5</v>
      </c>
      <c r="M133" s="29">
        <f t="shared" si="22"/>
        <v>0.90500000000000003</v>
      </c>
      <c r="N133" s="5">
        <v>0.94143576388888883</v>
      </c>
      <c r="O133" s="4">
        <f t="shared" si="18"/>
        <v>2.2673611111079239E-5</v>
      </c>
      <c r="P133" s="29">
        <f t="shared" si="23"/>
        <v>1.9590000000000001</v>
      </c>
    </row>
    <row r="134" spans="2:16" hidden="1" x14ac:dyDescent="0.15">
      <c r="B134" s="14">
        <v>13371</v>
      </c>
      <c r="C134" s="14">
        <v>13383</v>
      </c>
      <c r="D134" s="14">
        <f t="shared" ref="D134:D152" si="25">C134-B134+1</f>
        <v>13</v>
      </c>
      <c r="E134" s="22">
        <f t="shared" si="24"/>
        <v>7.7546296296296299E-7</v>
      </c>
      <c r="F134" s="14">
        <v>16.059999999999999</v>
      </c>
      <c r="G134" s="15">
        <f t="shared" si="19"/>
        <v>35.967975999999993</v>
      </c>
      <c r="H134" s="15">
        <f t="shared" si="20"/>
        <v>57.88484636774399</v>
      </c>
      <c r="I134" s="5">
        <v>0.94172453703703696</v>
      </c>
      <c r="J134" s="5">
        <v>0.94172892361111105</v>
      </c>
      <c r="K134" s="5">
        <v>0.94170008101851854</v>
      </c>
      <c r="L134" s="5">
        <f t="shared" si="21"/>
        <v>2.8842592592503991E-5</v>
      </c>
      <c r="M134" s="29">
        <f t="shared" si="22"/>
        <v>2.492</v>
      </c>
      <c r="N134" s="5">
        <v>0.94173903935185177</v>
      </c>
      <c r="O134" s="4">
        <f t="shared" si="18"/>
        <v>4.8263888888788742E-5</v>
      </c>
      <c r="P134" s="29">
        <f t="shared" si="23"/>
        <v>4.17</v>
      </c>
    </row>
    <row r="135" spans="2:16" hidden="1" x14ac:dyDescent="0.15">
      <c r="B135" s="14">
        <v>13371</v>
      </c>
      <c r="C135" s="14">
        <v>13383</v>
      </c>
      <c r="D135" s="14">
        <f t="shared" si="25"/>
        <v>13</v>
      </c>
      <c r="E135" s="22">
        <f t="shared" si="24"/>
        <v>7.7546296296296299E-7</v>
      </c>
      <c r="F135" s="14">
        <v>16.059999999999999</v>
      </c>
      <c r="G135" s="15">
        <f t="shared" si="19"/>
        <v>35.967975999999993</v>
      </c>
      <c r="H135" s="15">
        <f t="shared" si="20"/>
        <v>57.88484636774399</v>
      </c>
      <c r="I135" s="5">
        <v>0.94172453703703696</v>
      </c>
      <c r="J135" s="5">
        <v>0.94173089120370379</v>
      </c>
      <c r="K135" s="5">
        <v>0.94170008101851854</v>
      </c>
      <c r="L135" s="5">
        <f t="shared" si="21"/>
        <v>3.0810185185248251E-5</v>
      </c>
      <c r="M135" s="29">
        <f t="shared" si="22"/>
        <v>2.6619999999999999</v>
      </c>
      <c r="N135" s="5">
        <v>0.94173903935185177</v>
      </c>
      <c r="O135" s="4">
        <f t="shared" si="18"/>
        <v>4.8263888888788742E-5</v>
      </c>
      <c r="P135" s="29">
        <f t="shared" si="23"/>
        <v>4.17</v>
      </c>
    </row>
    <row r="136" spans="2:16" hidden="1" x14ac:dyDescent="0.15">
      <c r="B136" s="14">
        <v>13386</v>
      </c>
      <c r="C136" s="14">
        <v>13540</v>
      </c>
      <c r="D136" s="14">
        <f t="shared" si="25"/>
        <v>155</v>
      </c>
      <c r="E136" s="22">
        <f t="shared" si="24"/>
        <v>7.7546296296296299E-7</v>
      </c>
      <c r="F136" s="14">
        <v>19.53</v>
      </c>
      <c r="G136" s="15">
        <f t="shared" si="19"/>
        <v>43.739387999999998</v>
      </c>
      <c r="H136" s="15">
        <f t="shared" si="20"/>
        <v>70.391721641472003</v>
      </c>
      <c r="I136" s="5">
        <v>0.9419791666666667</v>
      </c>
      <c r="J136" s="5">
        <v>0.94198729166666662</v>
      </c>
      <c r="K136" s="5">
        <v>0.94197795138888896</v>
      </c>
      <c r="L136" s="5">
        <f t="shared" si="21"/>
        <v>9.3402777776585566E-6</v>
      </c>
      <c r="M136" s="29">
        <f t="shared" si="22"/>
        <v>0.80700000000000005</v>
      </c>
      <c r="N136" s="5">
        <v>0.94199175925925926</v>
      </c>
      <c r="O136" s="4">
        <f t="shared" si="18"/>
        <v>1.3322916666658191E-4</v>
      </c>
      <c r="P136" s="29">
        <f t="shared" si="23"/>
        <v>11.510999999999999</v>
      </c>
    </row>
    <row r="137" spans="2:16" hidden="1" x14ac:dyDescent="0.15">
      <c r="B137" s="14">
        <v>13386</v>
      </c>
      <c r="C137" s="14">
        <v>13540</v>
      </c>
      <c r="D137" s="14">
        <f t="shared" si="25"/>
        <v>155</v>
      </c>
      <c r="E137" s="22">
        <f t="shared" si="24"/>
        <v>7.7546296296296299E-7</v>
      </c>
      <c r="F137" s="14">
        <v>19.53</v>
      </c>
      <c r="G137" s="15">
        <f t="shared" si="19"/>
        <v>43.739387999999998</v>
      </c>
      <c r="H137" s="15">
        <f t="shared" si="20"/>
        <v>70.391721641472003</v>
      </c>
      <c r="I137" s="5">
        <v>0.9419791666666667</v>
      </c>
      <c r="J137" s="5">
        <v>0.9419891782407408</v>
      </c>
      <c r="K137" s="5">
        <v>0.94197795138888896</v>
      </c>
      <c r="L137" s="5">
        <f t="shared" si="21"/>
        <v>1.1226851851842135E-5</v>
      </c>
      <c r="M137" s="29">
        <f t="shared" si="22"/>
        <v>0.97</v>
      </c>
      <c r="N137" s="5">
        <v>0.94199175925925926</v>
      </c>
      <c r="O137" s="4">
        <f t="shared" si="18"/>
        <v>1.3322916666658191E-4</v>
      </c>
      <c r="P137" s="29">
        <f t="shared" si="23"/>
        <v>11.510999999999999</v>
      </c>
    </row>
    <row r="138" spans="2:16" hidden="1" x14ac:dyDescent="0.15">
      <c r="B138" s="14">
        <v>13543</v>
      </c>
      <c r="C138" s="14">
        <v>13725</v>
      </c>
      <c r="D138" s="14">
        <f t="shared" si="25"/>
        <v>183</v>
      </c>
      <c r="E138" s="22">
        <f t="shared" si="24"/>
        <v>7.7546296296296299E-7</v>
      </c>
      <c r="F138" s="14">
        <v>20.43</v>
      </c>
      <c r="G138" s="15">
        <f t="shared" si="19"/>
        <v>45.755027999999996</v>
      </c>
      <c r="H138" s="15">
        <f t="shared" si="20"/>
        <v>73.635579781632003</v>
      </c>
      <c r="I138" s="5">
        <v>0.94225694444444441</v>
      </c>
      <c r="J138" s="5">
        <v>0.94226744212962965</v>
      </c>
      <c r="K138" s="5">
        <v>0.94225579861111119</v>
      </c>
      <c r="L138" s="5">
        <f t="shared" si="21"/>
        <v>1.164351851845602E-5</v>
      </c>
      <c r="M138" s="29">
        <f t="shared" si="22"/>
        <v>1.006</v>
      </c>
      <c r="N138" s="5">
        <v>0.94227027777777783</v>
      </c>
      <c r="O138" s="4">
        <f t="shared" si="18"/>
        <v>1.5561342592584904E-4</v>
      </c>
      <c r="P138" s="29">
        <f t="shared" si="23"/>
        <v>13.445</v>
      </c>
    </row>
    <row r="139" spans="2:16" hidden="1" x14ac:dyDescent="0.15">
      <c r="B139" s="14">
        <v>13740</v>
      </c>
      <c r="C139" s="14">
        <v>13772</v>
      </c>
      <c r="D139" s="14">
        <f t="shared" si="25"/>
        <v>33</v>
      </c>
      <c r="E139" s="22">
        <f t="shared" si="24"/>
        <v>7.7546296296296299E-7</v>
      </c>
      <c r="F139" s="14">
        <v>20.32</v>
      </c>
      <c r="G139" s="15">
        <f t="shared" si="19"/>
        <v>45.508671999999997</v>
      </c>
      <c r="H139" s="15">
        <f t="shared" si="20"/>
        <v>73.239108231168004</v>
      </c>
      <c r="I139" s="5">
        <v>0.94254629629629638</v>
      </c>
      <c r="J139" s="5">
        <v>0.94255784722222213</v>
      </c>
      <c r="K139" s="5">
        <v>0.94253353009259255</v>
      </c>
      <c r="L139" s="5">
        <f t="shared" si="21"/>
        <v>2.4317129629580769E-5</v>
      </c>
      <c r="M139" s="29">
        <f t="shared" si="22"/>
        <v>2.101</v>
      </c>
      <c r="N139" s="5">
        <v>0.94255120370370371</v>
      </c>
      <c r="O139" s="4">
        <f t="shared" si="18"/>
        <v>4.2488425926023865E-5</v>
      </c>
      <c r="P139" s="29">
        <f t="shared" si="23"/>
        <v>3.6709999999999998</v>
      </c>
    </row>
    <row r="140" spans="2:16" hidden="1" x14ac:dyDescent="0.15">
      <c r="B140" s="14">
        <v>13775</v>
      </c>
      <c r="C140" s="14">
        <v>13784</v>
      </c>
      <c r="D140" s="14">
        <f t="shared" si="25"/>
        <v>10</v>
      </c>
      <c r="E140" s="22">
        <f t="shared" si="24"/>
        <v>7.7546296296296299E-7</v>
      </c>
      <c r="F140" s="14">
        <v>5.93</v>
      </c>
      <c r="G140" s="15">
        <f t="shared" si="19"/>
        <v>13.280827999999998</v>
      </c>
      <c r="H140" s="15">
        <f t="shared" si="20"/>
        <v>21.373420856831999</v>
      </c>
      <c r="I140" s="5">
        <v>0.94274305555555549</v>
      </c>
      <c r="J140" s="5">
        <v>0.94282251157407415</v>
      </c>
      <c r="K140" s="5">
        <v>0.94281138888888893</v>
      </c>
      <c r="L140" s="5">
        <f t="shared" si="21"/>
        <v>1.1122685185216419E-5</v>
      </c>
      <c r="M140" s="29">
        <f t="shared" si="22"/>
        <v>0.96099999999999997</v>
      </c>
      <c r="N140" s="5">
        <v>0.94282412037037044</v>
      </c>
      <c r="O140" s="4">
        <f t="shared" si="18"/>
        <v>1.9710648148207888E-5</v>
      </c>
      <c r="P140" s="29">
        <f t="shared" si="23"/>
        <v>1.7030000000000001</v>
      </c>
    </row>
    <row r="141" spans="2:16" hidden="1" x14ac:dyDescent="0.15">
      <c r="B141" s="14">
        <v>13775</v>
      </c>
      <c r="C141" s="14">
        <v>13784</v>
      </c>
      <c r="D141" s="14">
        <f t="shared" si="25"/>
        <v>10</v>
      </c>
      <c r="E141" s="22">
        <f t="shared" si="24"/>
        <v>7.7546296296296299E-7</v>
      </c>
      <c r="F141" s="14">
        <v>13.23</v>
      </c>
      <c r="G141" s="15">
        <f t="shared" si="19"/>
        <v>29.629907999999997</v>
      </c>
      <c r="H141" s="15">
        <f t="shared" si="20"/>
        <v>47.684714660352</v>
      </c>
      <c r="I141" s="5">
        <v>0.9431018518518518</v>
      </c>
      <c r="J141" s="5">
        <v>0.94310767361111114</v>
      </c>
      <c r="K141" s="5">
        <v>0.94308927083333327</v>
      </c>
      <c r="L141" s="5">
        <f t="shared" si="21"/>
        <v>1.8402777777870583E-5</v>
      </c>
      <c r="M141" s="29">
        <f t="shared" si="22"/>
        <v>1.59</v>
      </c>
      <c r="N141" s="5">
        <v>0.94311423611111111</v>
      </c>
      <c r="O141" s="4">
        <f t="shared" si="18"/>
        <v>3.1944444444542697E-5</v>
      </c>
      <c r="P141" s="29">
        <f t="shared" si="23"/>
        <v>2.76</v>
      </c>
    </row>
    <row r="142" spans="2:16" ht="15" hidden="1" customHeight="1" x14ac:dyDescent="0.15">
      <c r="B142" s="14">
        <v>13787</v>
      </c>
      <c r="C142" s="14">
        <v>13793</v>
      </c>
      <c r="D142" s="14">
        <f t="shared" si="25"/>
        <v>7</v>
      </c>
      <c r="E142" s="22">
        <f t="shared" si="24"/>
        <v>7.7546296296296299E-7</v>
      </c>
      <c r="F142" s="14">
        <v>14.64</v>
      </c>
      <c r="G142" s="15">
        <f t="shared" si="19"/>
        <v>32.787743999999996</v>
      </c>
      <c r="H142" s="15">
        <f t="shared" si="20"/>
        <v>52.766759079936001</v>
      </c>
      <c r="I142" s="4">
        <v>0.94336805555555558</v>
      </c>
      <c r="J142" s="5">
        <v>0.94337781249999997</v>
      </c>
      <c r="K142" s="5">
        <v>0.94336715277777783</v>
      </c>
      <c r="L142" s="5">
        <f t="shared" si="21"/>
        <v>1.0659722222139401E-5</v>
      </c>
      <c r="M142" s="29">
        <f t="shared" si="22"/>
        <v>0.92100000000000004</v>
      </c>
      <c r="N142" s="5">
        <v>0.94338071759259268</v>
      </c>
      <c r="O142" s="4">
        <f t="shared" si="18"/>
        <v>1.8217592592573162E-5</v>
      </c>
      <c r="P142" s="29">
        <f t="shared" si="23"/>
        <v>1.5740000000000001</v>
      </c>
    </row>
    <row r="143" spans="2:16" hidden="1" x14ac:dyDescent="0.15">
      <c r="B143" s="14">
        <v>13787</v>
      </c>
      <c r="C143" s="14">
        <v>13793</v>
      </c>
      <c r="D143" s="14">
        <f t="shared" si="25"/>
        <v>7</v>
      </c>
      <c r="E143" s="22">
        <f t="shared" si="24"/>
        <v>7.7546296296296299E-7</v>
      </c>
      <c r="F143" s="14">
        <v>14.88</v>
      </c>
      <c r="G143" s="15">
        <f t="shared" si="19"/>
        <v>33.325248000000002</v>
      </c>
      <c r="H143" s="15">
        <f t="shared" si="20"/>
        <v>53.631787917312003</v>
      </c>
      <c r="I143" s="4">
        <v>0.94337962962962962</v>
      </c>
      <c r="J143" s="5">
        <v>0.9433797800925926</v>
      </c>
      <c r="K143" s="5">
        <v>0.94336715277777783</v>
      </c>
      <c r="L143" s="5">
        <f t="shared" si="21"/>
        <v>1.2627314814772639E-5</v>
      </c>
      <c r="M143" s="29">
        <f t="shared" si="22"/>
        <v>1.091</v>
      </c>
      <c r="N143" s="5">
        <v>0.94338071759259268</v>
      </c>
      <c r="O143" s="4">
        <f t="shared" si="18"/>
        <v>1.8217592592573162E-5</v>
      </c>
      <c r="P143" s="29">
        <f t="shared" si="23"/>
        <v>1.5740000000000001</v>
      </c>
    </row>
    <row r="144" spans="2:16" hidden="1" x14ac:dyDescent="0.15">
      <c r="B144" s="14">
        <v>13964</v>
      </c>
      <c r="C144" s="14">
        <v>14119</v>
      </c>
      <c r="D144" s="14">
        <f t="shared" si="25"/>
        <v>156</v>
      </c>
      <c r="E144" s="22">
        <f t="shared" si="24"/>
        <v>7.7546296296296299E-7</v>
      </c>
      <c r="F144" s="14">
        <v>8.91</v>
      </c>
      <c r="G144" s="15">
        <f t="shared" si="19"/>
        <v>19.954836</v>
      </c>
      <c r="H144" s="15">
        <f t="shared" si="20"/>
        <v>32.114195587584</v>
      </c>
      <c r="I144" s="4">
        <v>0.94364583333333341</v>
      </c>
      <c r="J144" s="5">
        <v>0.94365366898148151</v>
      </c>
      <c r="K144" s="5">
        <v>0.94364483796296295</v>
      </c>
      <c r="L144" s="5">
        <f t="shared" si="21"/>
        <v>8.8310185185624945E-6</v>
      </c>
      <c r="M144" s="29">
        <f t="shared" si="22"/>
        <v>0.76300000000000001</v>
      </c>
      <c r="N144" s="5">
        <v>0.94365923611111102</v>
      </c>
      <c r="O144" s="4">
        <f t="shared" si="18"/>
        <v>1.3459490740730384E-4</v>
      </c>
      <c r="P144" s="29">
        <f t="shared" si="23"/>
        <v>11.629</v>
      </c>
    </row>
    <row r="145" spans="2:16" hidden="1" x14ac:dyDescent="0.15">
      <c r="B145" s="14">
        <v>13964</v>
      </c>
      <c r="C145" s="14">
        <v>14119</v>
      </c>
      <c r="D145" s="14">
        <f t="shared" si="25"/>
        <v>156</v>
      </c>
      <c r="E145" s="22">
        <f t="shared" si="24"/>
        <v>7.7546296296296299E-7</v>
      </c>
      <c r="F145" s="14">
        <v>8.91</v>
      </c>
      <c r="G145" s="15">
        <f t="shared" si="19"/>
        <v>19.954836</v>
      </c>
      <c r="H145" s="15">
        <f t="shared" si="20"/>
        <v>32.114195587584</v>
      </c>
      <c r="I145" s="4">
        <v>0.94364583333333341</v>
      </c>
      <c r="J145" s="5">
        <v>0.94365552083333337</v>
      </c>
      <c r="K145" s="5">
        <v>0.94364483796296295</v>
      </c>
      <c r="L145" s="5">
        <f t="shared" si="21"/>
        <v>1.0682870370426478E-5</v>
      </c>
      <c r="M145" s="29">
        <f t="shared" si="22"/>
        <v>0.92300000000000004</v>
      </c>
      <c r="N145" s="5">
        <v>0.94365923611111102</v>
      </c>
      <c r="O145" s="4">
        <f t="shared" si="18"/>
        <v>1.3459490740730384E-4</v>
      </c>
      <c r="P145" s="29">
        <f t="shared" si="23"/>
        <v>11.629</v>
      </c>
    </row>
    <row r="146" spans="2:16" hidden="1" x14ac:dyDescent="0.15">
      <c r="B146" s="14">
        <v>14122</v>
      </c>
      <c r="C146" s="14">
        <v>14531</v>
      </c>
      <c r="D146" s="14">
        <f t="shared" si="25"/>
        <v>410</v>
      </c>
      <c r="E146" s="22">
        <f t="shared" si="24"/>
        <v>7.7546296296296299E-7</v>
      </c>
      <c r="F146" s="14">
        <v>14.83</v>
      </c>
      <c r="G146" s="15">
        <f t="shared" si="19"/>
        <v>33.213267999999999</v>
      </c>
      <c r="H146" s="15">
        <f t="shared" si="20"/>
        <v>53.451573576192004</v>
      </c>
      <c r="I146" s="4">
        <v>0.9439467592592593</v>
      </c>
      <c r="J146" s="5">
        <v>0.94396344907407403</v>
      </c>
      <c r="K146" s="5">
        <v>0.94392270833333336</v>
      </c>
      <c r="L146" s="5">
        <f t="shared" si="21"/>
        <v>4.0740740740674575E-5</v>
      </c>
      <c r="M146" s="29">
        <f t="shared" si="22"/>
        <v>3.52</v>
      </c>
      <c r="N146" s="5">
        <v>0.94393526620370372</v>
      </c>
      <c r="O146" s="4">
        <f t="shared" si="18"/>
        <v>3.2972222222216185E-4</v>
      </c>
      <c r="P146" s="29">
        <f t="shared" si="23"/>
        <v>28.488</v>
      </c>
    </row>
    <row r="147" spans="2:16" hidden="1" x14ac:dyDescent="0.15">
      <c r="B147" s="14">
        <v>14384</v>
      </c>
      <c r="C147" s="14">
        <v>14531</v>
      </c>
      <c r="D147" s="14">
        <f t="shared" si="25"/>
        <v>148</v>
      </c>
      <c r="E147" s="22">
        <f t="shared" si="24"/>
        <v>7.7546296296296299E-7</v>
      </c>
      <c r="F147" s="14">
        <v>9.64</v>
      </c>
      <c r="G147" s="15">
        <f t="shared" si="19"/>
        <v>21.589744</v>
      </c>
      <c r="H147" s="15">
        <f t="shared" si="20"/>
        <v>34.745324967936</v>
      </c>
      <c r="I147" s="4">
        <v>0.94420138888888883</v>
      </c>
      <c r="J147" s="5">
        <v>0.94421215277777781</v>
      </c>
      <c r="K147" s="5">
        <v>0.94420035879629627</v>
      </c>
      <c r="L147" s="5">
        <f t="shared" si="21"/>
        <v>1.1793981481544868E-5</v>
      </c>
      <c r="M147" s="29">
        <f t="shared" si="22"/>
        <v>1.0189999999999999</v>
      </c>
      <c r="N147" s="5">
        <v>0.94422449074074077</v>
      </c>
      <c r="O147" s="4">
        <f t="shared" si="18"/>
        <v>1.3812500000009997E-4</v>
      </c>
      <c r="P147" s="29">
        <f t="shared" si="23"/>
        <v>11.933999999999999</v>
      </c>
    </row>
    <row r="148" spans="2:16" hidden="1" x14ac:dyDescent="0.15">
      <c r="B148" s="14">
        <v>14384</v>
      </c>
      <c r="C148" s="14">
        <v>14531</v>
      </c>
      <c r="D148" s="14">
        <f t="shared" si="25"/>
        <v>148</v>
      </c>
      <c r="E148" s="22">
        <f t="shared" si="24"/>
        <v>7.7546296296296299E-7</v>
      </c>
      <c r="F148" s="14">
        <v>10.25</v>
      </c>
      <c r="G148" s="15">
        <f t="shared" si="19"/>
        <v>22.9559</v>
      </c>
      <c r="H148" s="15">
        <f t="shared" si="20"/>
        <v>36.943939929599999</v>
      </c>
      <c r="I148" s="4">
        <v>0.94421296296296298</v>
      </c>
      <c r="J148" s="5">
        <v>0.94421452546296303</v>
      </c>
      <c r="K148" s="5">
        <v>0.94420035879629627</v>
      </c>
      <c r="L148" s="5">
        <f t="shared" si="21"/>
        <v>1.4166666666759475E-5</v>
      </c>
      <c r="M148" s="29">
        <f t="shared" si="22"/>
        <v>1.224</v>
      </c>
      <c r="N148" s="5">
        <v>0.94422449074074077</v>
      </c>
      <c r="O148" s="4">
        <f t="shared" si="18"/>
        <v>1.3812500000009997E-4</v>
      </c>
      <c r="P148" s="29">
        <f t="shared" si="23"/>
        <v>11.933999999999999</v>
      </c>
    </row>
    <row r="149" spans="2:16" hidden="1" x14ac:dyDescent="0.15">
      <c r="B149" s="14">
        <v>14384</v>
      </c>
      <c r="C149" s="14">
        <v>14531</v>
      </c>
      <c r="D149" s="14">
        <f t="shared" si="25"/>
        <v>148</v>
      </c>
      <c r="E149" s="22">
        <f t="shared" si="24"/>
        <v>7.7546296296296299E-7</v>
      </c>
      <c r="F149" s="14">
        <v>9.14</v>
      </c>
      <c r="G149" s="15">
        <f t="shared" si="19"/>
        <v>20.469943999999998</v>
      </c>
      <c r="H149" s="15">
        <f t="shared" si="20"/>
        <v>32.943181556736</v>
      </c>
      <c r="I149" s="4">
        <v>0.94446759259259261</v>
      </c>
      <c r="J149" s="5">
        <v>0.94448692129629619</v>
      </c>
      <c r="K149" s="5">
        <v>0.94447807870370371</v>
      </c>
      <c r="L149" s="5">
        <f t="shared" si="21"/>
        <v>8.8425925924839888E-6</v>
      </c>
      <c r="M149" s="29">
        <f t="shared" si="22"/>
        <v>0.76400000000000001</v>
      </c>
      <c r="N149" s="5">
        <v>0.94449371527777781</v>
      </c>
      <c r="O149" s="4">
        <f t="shared" si="18"/>
        <v>1.296296296297017E-4</v>
      </c>
      <c r="P149" s="29">
        <f t="shared" si="23"/>
        <v>11.2</v>
      </c>
    </row>
    <row r="150" spans="2:16" hidden="1" x14ac:dyDescent="0.15">
      <c r="B150" s="14">
        <v>14534</v>
      </c>
      <c r="C150" s="14">
        <v>14955</v>
      </c>
      <c r="D150" s="14">
        <f t="shared" si="25"/>
        <v>422</v>
      </c>
      <c r="E150" s="22">
        <f t="shared" si="24"/>
        <v>7.7546296296296299E-7</v>
      </c>
      <c r="F150" s="14">
        <v>11.74</v>
      </c>
      <c r="G150" s="15">
        <f t="shared" si="19"/>
        <v>26.292904</v>
      </c>
      <c r="H150" s="15">
        <f t="shared" si="20"/>
        <v>42.314327294976003</v>
      </c>
      <c r="I150" s="4">
        <v>0.94476851851851851</v>
      </c>
      <c r="J150" s="5">
        <v>0.94477165509259253</v>
      </c>
      <c r="K150" s="5">
        <v>0.94475577546296297</v>
      </c>
      <c r="L150" s="5">
        <f t="shared" si="21"/>
        <v>1.5879629629567127E-5</v>
      </c>
      <c r="M150" s="29">
        <f t="shared" si="22"/>
        <v>1.3720000000000001</v>
      </c>
      <c r="N150" s="5">
        <v>0.94477467592592601</v>
      </c>
      <c r="O150" s="4">
        <f t="shared" si="18"/>
        <v>3.4537037037041252E-4</v>
      </c>
      <c r="P150" s="29">
        <f t="shared" si="23"/>
        <v>29.84</v>
      </c>
    </row>
    <row r="151" spans="2:16" hidden="1" x14ac:dyDescent="0.15">
      <c r="B151" s="14">
        <v>14958</v>
      </c>
      <c r="C151" s="14">
        <v>14989</v>
      </c>
      <c r="D151" s="14">
        <f t="shared" si="25"/>
        <v>32</v>
      </c>
      <c r="E151" s="22">
        <f t="shared" si="24"/>
        <v>7.7546296296296299E-7</v>
      </c>
      <c r="F151" s="14">
        <v>7.93</v>
      </c>
      <c r="G151" s="15">
        <f t="shared" si="19"/>
        <v>17.760027999999998</v>
      </c>
      <c r="H151" s="15">
        <f t="shared" si="20"/>
        <v>28.581994501632</v>
      </c>
      <c r="I151" s="4">
        <v>0.94502314814814825</v>
      </c>
      <c r="J151" s="5">
        <v>0.94504520833333328</v>
      </c>
      <c r="K151" s="5">
        <v>0.94503363425925924</v>
      </c>
      <c r="L151" s="5">
        <f t="shared" si="21"/>
        <v>1.1574074074038876E-5</v>
      </c>
      <c r="M151" s="29">
        <f t="shared" si="22"/>
        <v>1</v>
      </c>
      <c r="N151" s="5">
        <v>0.94504846064814807</v>
      </c>
      <c r="O151" s="4">
        <f t="shared" si="18"/>
        <v>3.8865740740634536E-5</v>
      </c>
      <c r="P151" s="29">
        <f t="shared" si="23"/>
        <v>3.3580000000000001</v>
      </c>
    </row>
    <row r="152" spans="2:16" ht="15" hidden="1" customHeight="1" x14ac:dyDescent="0.15">
      <c r="B152" s="14">
        <v>14992</v>
      </c>
      <c r="C152" s="14">
        <v>15035</v>
      </c>
      <c r="D152" s="14">
        <f t="shared" si="25"/>
        <v>44</v>
      </c>
      <c r="E152" s="22">
        <f t="shared" si="24"/>
        <v>7.7546296296296299E-7</v>
      </c>
      <c r="F152" s="14">
        <v>11.97</v>
      </c>
      <c r="G152" s="15">
        <f t="shared" si="19"/>
        <v>26.808011999999998</v>
      </c>
      <c r="H152" s="15">
        <f t="shared" si="20"/>
        <v>43.143313264127997</v>
      </c>
      <c r="I152" s="4">
        <v>0.94534722222222223</v>
      </c>
      <c r="J152" s="5">
        <v>0.94535466435185178</v>
      </c>
      <c r="K152" s="5">
        <v>0.9453113310185185</v>
      </c>
      <c r="L152" s="5">
        <f t="shared" si="21"/>
        <v>4.3333333333284152E-5</v>
      </c>
      <c r="M152" s="29">
        <f t="shared" si="22"/>
        <v>3.7440000000000002</v>
      </c>
      <c r="N152" s="5">
        <v>0.94532906249999993</v>
      </c>
      <c r="O152" s="4">
        <f t="shared" si="18"/>
        <v>5.1076388888793289E-5</v>
      </c>
      <c r="P152" s="29">
        <f t="shared" si="23"/>
        <v>4.4130000000000003</v>
      </c>
    </row>
    <row r="153" spans="2:16" hidden="1" x14ac:dyDescent="0.15">
      <c r="B153" s="14">
        <v>14992</v>
      </c>
      <c r="C153" s="14">
        <v>15035</v>
      </c>
      <c r="D153" s="14">
        <f t="shared" ref="D153:D181" si="26">C153-B153+1</f>
        <v>44</v>
      </c>
      <c r="E153" s="22">
        <f t="shared" si="24"/>
        <v>7.7546296296296299E-7</v>
      </c>
      <c r="F153" s="14">
        <v>12.43</v>
      </c>
      <c r="G153" s="15">
        <f t="shared" ref="G153:G181" si="27">F153*2.2396</f>
        <v>27.838227999999997</v>
      </c>
      <c r="H153" s="15">
        <f t="shared" ref="H153:H181" si="28">G153*1.609344</f>
        <v>44.801285202431998</v>
      </c>
      <c r="I153" s="4">
        <v>0.94559027777777782</v>
      </c>
      <c r="J153" s="5">
        <v>0.94559896990740733</v>
      </c>
      <c r="K153" s="5">
        <v>0.94558900462962958</v>
      </c>
      <c r="L153" s="5">
        <f t="shared" si="21"/>
        <v>9.9652777777459178E-6</v>
      </c>
      <c r="M153" s="29">
        <f t="shared" si="22"/>
        <v>0.86099999999999999</v>
      </c>
      <c r="N153" s="5">
        <v>0.94561526620370373</v>
      </c>
      <c r="O153" s="4">
        <f t="shared" si="18"/>
        <v>5.9606481481511153E-5</v>
      </c>
      <c r="P153" s="29">
        <f t="shared" si="23"/>
        <v>5.15</v>
      </c>
    </row>
    <row r="154" spans="2:16" hidden="1" x14ac:dyDescent="0.15">
      <c r="B154" s="14">
        <v>14992</v>
      </c>
      <c r="C154" s="14">
        <v>15035</v>
      </c>
      <c r="D154" s="14">
        <f t="shared" si="26"/>
        <v>44</v>
      </c>
      <c r="E154" s="22">
        <f t="shared" si="24"/>
        <v>7.7546296296296299E-7</v>
      </c>
      <c r="F154" s="14">
        <v>12.43</v>
      </c>
      <c r="G154" s="15">
        <f t="shared" si="27"/>
        <v>27.838227999999997</v>
      </c>
      <c r="H154" s="15">
        <f t="shared" si="28"/>
        <v>44.801285202431998</v>
      </c>
      <c r="I154" s="4">
        <v>0.94559027777777782</v>
      </c>
      <c r="J154" s="5">
        <v>0.94560099537037035</v>
      </c>
      <c r="K154" s="5">
        <v>0.94558900462962958</v>
      </c>
      <c r="L154" s="5">
        <f t="shared" si="21"/>
        <v>1.1990740740763783E-5</v>
      </c>
      <c r="M154" s="29">
        <f t="shared" si="22"/>
        <v>1.036</v>
      </c>
      <c r="N154" s="5">
        <v>0.94561526620370373</v>
      </c>
      <c r="O154" s="4">
        <f t="shared" si="18"/>
        <v>5.9606481481511153E-5</v>
      </c>
      <c r="P154" s="29">
        <f t="shared" si="23"/>
        <v>5.15</v>
      </c>
    </row>
    <row r="155" spans="2:16" hidden="1" x14ac:dyDescent="0.15">
      <c r="B155" s="14">
        <v>15291</v>
      </c>
      <c r="C155" s="14">
        <v>15457</v>
      </c>
      <c r="D155" s="14">
        <f t="shared" si="26"/>
        <v>167</v>
      </c>
      <c r="E155" s="22">
        <f t="shared" si="24"/>
        <v>7.7546296296296299E-7</v>
      </c>
      <c r="F155" s="14">
        <v>11.81</v>
      </c>
      <c r="G155" s="15">
        <f t="shared" si="27"/>
        <v>26.449676</v>
      </c>
      <c r="H155" s="15">
        <f t="shared" si="28"/>
        <v>42.566627372544005</v>
      </c>
      <c r="I155" s="4">
        <v>0.94586805555555553</v>
      </c>
      <c r="J155" s="5">
        <v>0.94587611111111114</v>
      </c>
      <c r="K155" s="5">
        <v>0.94586686342592596</v>
      </c>
      <c r="L155" s="5">
        <f t="shared" si="21"/>
        <v>9.2476851851763797E-6</v>
      </c>
      <c r="M155" s="29">
        <f t="shared" si="22"/>
        <v>0.79900000000000004</v>
      </c>
      <c r="N155" s="5">
        <v>0.94588016203703706</v>
      </c>
      <c r="O155" s="4">
        <f t="shared" si="18"/>
        <v>1.4202546296293583E-4</v>
      </c>
      <c r="P155" s="29">
        <f t="shared" si="23"/>
        <v>12.271000000000001</v>
      </c>
    </row>
    <row r="156" spans="2:16" hidden="1" x14ac:dyDescent="0.15">
      <c r="B156" s="14">
        <v>15291</v>
      </c>
      <c r="C156" s="14">
        <v>15457</v>
      </c>
      <c r="D156" s="14">
        <f t="shared" si="26"/>
        <v>167</v>
      </c>
      <c r="E156" s="22">
        <f t="shared" si="24"/>
        <v>7.7546296296296299E-7</v>
      </c>
      <c r="F156" s="14">
        <v>11.81</v>
      </c>
      <c r="G156" s="15">
        <f t="shared" si="27"/>
        <v>26.449676</v>
      </c>
      <c r="H156" s="15">
        <f t="shared" si="28"/>
        <v>42.566627372544005</v>
      </c>
      <c r="I156" s="4">
        <v>0.94586805555555553</v>
      </c>
      <c r="J156" s="5">
        <v>0.94587803240740742</v>
      </c>
      <c r="K156" s="5">
        <v>0.94586686342592596</v>
      </c>
      <c r="L156" s="5">
        <f t="shared" si="21"/>
        <v>1.1168981481457507E-5</v>
      </c>
      <c r="M156" s="29">
        <f t="shared" si="22"/>
        <v>0.96499999999999997</v>
      </c>
      <c r="N156" s="5">
        <v>0.94588016203703706</v>
      </c>
      <c r="O156" s="4">
        <f t="shared" si="18"/>
        <v>1.4202546296293583E-4</v>
      </c>
      <c r="P156" s="29">
        <f t="shared" si="23"/>
        <v>12.271000000000001</v>
      </c>
    </row>
    <row r="157" spans="2:16" hidden="1" x14ac:dyDescent="0.15">
      <c r="B157" s="14">
        <v>15460</v>
      </c>
      <c r="C157" s="14">
        <v>15915</v>
      </c>
      <c r="D157" s="14">
        <f t="shared" si="26"/>
        <v>456</v>
      </c>
      <c r="E157" s="22">
        <f t="shared" si="24"/>
        <v>7.7546296296296299E-7</v>
      </c>
      <c r="F157" s="14">
        <v>1.53</v>
      </c>
      <c r="G157" s="15">
        <f t="shared" si="27"/>
        <v>3.4265879999999997</v>
      </c>
      <c r="H157" s="15">
        <f t="shared" si="28"/>
        <v>5.5145588382720003</v>
      </c>
      <c r="I157" s="4">
        <v>0.94614583333333335</v>
      </c>
      <c r="J157" s="5">
        <v>0.94615320601851849</v>
      </c>
      <c r="K157" s="5">
        <v>0.94614473379629638</v>
      </c>
      <c r="L157" s="5">
        <f t="shared" si="21"/>
        <v>8.472222222111192E-6</v>
      </c>
      <c r="M157" s="29">
        <f t="shared" si="22"/>
        <v>0.73199999999999998</v>
      </c>
      <c r="N157" s="5">
        <v>0.94615770833333335</v>
      </c>
      <c r="O157" s="4">
        <f t="shared" si="18"/>
        <v>3.6581018518511144E-4</v>
      </c>
      <c r="P157" s="29">
        <f t="shared" si="23"/>
        <v>31.606000000000002</v>
      </c>
    </row>
    <row r="158" spans="2:16" hidden="1" x14ac:dyDescent="0.15">
      <c r="B158" s="14">
        <v>15460</v>
      </c>
      <c r="C158" s="14">
        <v>15915</v>
      </c>
      <c r="D158" s="14">
        <f t="shared" si="26"/>
        <v>456</v>
      </c>
      <c r="E158" s="22">
        <f t="shared" si="24"/>
        <v>7.7546296296296299E-7</v>
      </c>
      <c r="F158" s="14">
        <v>1.53</v>
      </c>
      <c r="G158" s="15">
        <f t="shared" si="27"/>
        <v>3.4265879999999997</v>
      </c>
      <c r="H158" s="15">
        <f t="shared" si="28"/>
        <v>5.5145588382720003</v>
      </c>
      <c r="I158" s="4">
        <v>0.94614583333333335</v>
      </c>
      <c r="J158" s="5">
        <v>0.94615516203703709</v>
      </c>
      <c r="K158" s="5">
        <v>0.94614473379629638</v>
      </c>
      <c r="L158" s="5">
        <f t="shared" si="21"/>
        <v>1.0428240740711914E-5</v>
      </c>
      <c r="M158" s="29">
        <f t="shared" si="22"/>
        <v>0.90100000000000002</v>
      </c>
      <c r="N158" s="5">
        <v>0.94615770833333335</v>
      </c>
      <c r="O158" s="4">
        <f t="shared" si="18"/>
        <v>3.6581018518511144E-4</v>
      </c>
      <c r="P158" s="29">
        <f t="shared" si="23"/>
        <v>31.606000000000002</v>
      </c>
    </row>
    <row r="159" spans="2:16" hidden="1" x14ac:dyDescent="0.15">
      <c r="B159" s="14">
        <v>15728</v>
      </c>
      <c r="C159" s="14">
        <v>15915</v>
      </c>
      <c r="D159" s="14">
        <f t="shared" si="26"/>
        <v>188</v>
      </c>
      <c r="E159" s="22">
        <f t="shared" si="24"/>
        <v>7.7546296296296299E-7</v>
      </c>
      <c r="F159" s="14">
        <v>12.77</v>
      </c>
      <c r="G159" s="15">
        <f t="shared" si="27"/>
        <v>28.599691999999997</v>
      </c>
      <c r="H159" s="15">
        <f t="shared" si="28"/>
        <v>46.026742722047999</v>
      </c>
      <c r="I159" s="4">
        <v>0.94645833333333329</v>
      </c>
      <c r="J159" s="5">
        <v>0.94646535879629623</v>
      </c>
      <c r="K159" s="5">
        <v>0.94642268518518513</v>
      </c>
      <c r="L159" s="5">
        <f t="shared" si="21"/>
        <v>4.2673611111099241E-5</v>
      </c>
      <c r="M159" s="29">
        <f t="shared" si="22"/>
        <v>3.6869999999999998</v>
      </c>
      <c r="N159" s="5">
        <v>0.94644394675925925</v>
      </c>
      <c r="O159" s="4">
        <f t="shared" si="18"/>
        <v>1.6627314814821048E-4</v>
      </c>
      <c r="P159" s="29">
        <f t="shared" si="23"/>
        <v>14.366</v>
      </c>
    </row>
    <row r="160" spans="2:16" hidden="1" x14ac:dyDescent="0.15">
      <c r="B160" s="14">
        <v>15918</v>
      </c>
      <c r="C160" s="14">
        <v>16325</v>
      </c>
      <c r="D160" s="14">
        <f t="shared" si="26"/>
        <v>408</v>
      </c>
      <c r="E160" s="22">
        <f t="shared" si="24"/>
        <v>7.7546296296296299E-7</v>
      </c>
      <c r="F160" s="14">
        <v>14.35</v>
      </c>
      <c r="G160" s="15">
        <f t="shared" si="27"/>
        <v>32.138259999999995</v>
      </c>
      <c r="H160" s="15">
        <f t="shared" si="28"/>
        <v>51.721515901439993</v>
      </c>
      <c r="I160" s="4">
        <v>0.94671296296296292</v>
      </c>
      <c r="J160" s="5">
        <v>0.94671421296296299</v>
      </c>
      <c r="K160" s="5">
        <v>0.94670068287037035</v>
      </c>
      <c r="L160" s="5">
        <f t="shared" si="21"/>
        <v>1.3530092592639598E-5</v>
      </c>
      <c r="M160" s="29">
        <f t="shared" si="22"/>
        <v>1.169</v>
      </c>
      <c r="N160" s="5">
        <v>0.94672829861111119</v>
      </c>
      <c r="O160" s="4">
        <f t="shared" si="18"/>
        <v>3.4322916666673642E-4</v>
      </c>
      <c r="P160" s="29">
        <f t="shared" si="23"/>
        <v>29.655000000000001</v>
      </c>
    </row>
    <row r="161" spans="2:16" hidden="1" x14ac:dyDescent="0.15">
      <c r="B161" s="14">
        <v>15918</v>
      </c>
      <c r="C161" s="14">
        <v>16325</v>
      </c>
      <c r="D161" s="14">
        <f t="shared" si="26"/>
        <v>408</v>
      </c>
      <c r="E161" s="22">
        <f t="shared" si="24"/>
        <v>7.7546296296296299E-7</v>
      </c>
      <c r="F161" s="14">
        <v>13.74</v>
      </c>
      <c r="G161" s="15">
        <f t="shared" si="27"/>
        <v>30.772103999999999</v>
      </c>
      <c r="H161" s="15">
        <f t="shared" si="28"/>
        <v>49.522900939776001</v>
      </c>
      <c r="I161" s="4">
        <v>0.94672453703703707</v>
      </c>
      <c r="J161" s="5">
        <v>0.946732349537037</v>
      </c>
      <c r="K161" s="5">
        <v>0.94670068287037035</v>
      </c>
      <c r="L161" s="5">
        <f t="shared" si="21"/>
        <v>3.1666666666652077E-5</v>
      </c>
      <c r="M161" s="29">
        <f t="shared" si="22"/>
        <v>2.7360000000000002</v>
      </c>
      <c r="N161" s="5">
        <v>0.94672829861111119</v>
      </c>
      <c r="O161" s="4">
        <f t="shared" si="18"/>
        <v>3.4322916666673642E-4</v>
      </c>
      <c r="P161" s="29">
        <f t="shared" si="23"/>
        <v>29.655000000000001</v>
      </c>
    </row>
    <row r="162" spans="2:16" ht="15" hidden="1" customHeight="1" x14ac:dyDescent="0.15">
      <c r="B162" s="14">
        <v>15918</v>
      </c>
      <c r="C162" s="14">
        <v>16325</v>
      </c>
      <c r="D162" s="14">
        <f t="shared" si="26"/>
        <v>408</v>
      </c>
      <c r="E162" s="22">
        <f t="shared" si="24"/>
        <v>7.7546296296296299E-7</v>
      </c>
      <c r="F162" s="14">
        <v>9.81</v>
      </c>
      <c r="G162" s="15">
        <f t="shared" si="27"/>
        <v>21.970475999999998</v>
      </c>
      <c r="H162" s="15">
        <f t="shared" si="28"/>
        <v>35.358053727744</v>
      </c>
      <c r="I162" s="4">
        <v>0.94697916666666659</v>
      </c>
      <c r="J162" s="5">
        <v>0.94698755787037037</v>
      </c>
      <c r="K162" s="5">
        <v>0.94697837962962961</v>
      </c>
      <c r="L162" s="5">
        <f t="shared" si="21"/>
        <v>9.1782407407592359E-6</v>
      </c>
      <c r="M162" s="29">
        <f t="shared" si="22"/>
        <v>0.79300000000000004</v>
      </c>
      <c r="N162" s="5">
        <v>0.94699245370370377</v>
      </c>
      <c r="O162" s="4">
        <f t="shared" ref="O162:O181" si="29">N162+((D162-1)*E162)-K162</f>
        <v>3.296875000000643E-4</v>
      </c>
      <c r="P162" s="29">
        <f t="shared" si="23"/>
        <v>28.484999999999999</v>
      </c>
    </row>
    <row r="163" spans="2:16" hidden="1" x14ac:dyDescent="0.15">
      <c r="B163" s="14">
        <v>15918</v>
      </c>
      <c r="C163" s="14">
        <v>16325</v>
      </c>
      <c r="D163" s="14">
        <f t="shared" si="26"/>
        <v>408</v>
      </c>
      <c r="E163" s="22">
        <f t="shared" si="24"/>
        <v>7.7546296296296299E-7</v>
      </c>
      <c r="F163" s="14">
        <v>9.81</v>
      </c>
      <c r="G163" s="15">
        <f t="shared" si="27"/>
        <v>21.970475999999998</v>
      </c>
      <c r="H163" s="15">
        <f t="shared" si="28"/>
        <v>35.358053727744</v>
      </c>
      <c r="I163" s="4">
        <v>0.94697916666666659</v>
      </c>
      <c r="J163" s="5">
        <v>0.94698949074074079</v>
      </c>
      <c r="K163" s="5">
        <v>0.94697837962962961</v>
      </c>
      <c r="L163" s="5">
        <f t="shared" si="21"/>
        <v>1.1111111111183902E-5</v>
      </c>
      <c r="M163" s="29">
        <f t="shared" si="22"/>
        <v>0.96</v>
      </c>
      <c r="N163" s="5">
        <v>0.94699245370370377</v>
      </c>
      <c r="O163" s="4">
        <f t="shared" si="29"/>
        <v>3.296875000000643E-4</v>
      </c>
      <c r="P163" s="29">
        <f t="shared" si="23"/>
        <v>28.484999999999999</v>
      </c>
    </row>
    <row r="164" spans="2:16" hidden="1" x14ac:dyDescent="0.15">
      <c r="B164" s="14">
        <v>16328</v>
      </c>
      <c r="C164" s="14">
        <v>16487</v>
      </c>
      <c r="D164" s="14">
        <f t="shared" si="26"/>
        <v>160</v>
      </c>
      <c r="E164" s="22">
        <f t="shared" si="24"/>
        <v>7.7546296296296299E-7</v>
      </c>
      <c r="F164" s="14">
        <v>13.9</v>
      </c>
      <c r="G164" s="15">
        <f t="shared" si="27"/>
        <v>31.130439999999997</v>
      </c>
      <c r="H164" s="15">
        <f t="shared" si="28"/>
        <v>50.09958683136</v>
      </c>
      <c r="I164" s="4">
        <v>0.94725694444444442</v>
      </c>
      <c r="J164" s="5">
        <v>0.94726616898148153</v>
      </c>
      <c r="K164" s="5">
        <v>0.94725606481481484</v>
      </c>
      <c r="L164" s="5">
        <f t="shared" si="21"/>
        <v>1.0104166666691228E-5</v>
      </c>
      <c r="M164" s="29">
        <f t="shared" si="22"/>
        <v>0.873</v>
      </c>
      <c r="N164" s="5">
        <v>0.94727097222222223</v>
      </c>
      <c r="O164" s="4">
        <f t="shared" si="29"/>
        <v>1.3820601851854963E-4</v>
      </c>
      <c r="P164" s="29">
        <f t="shared" si="23"/>
        <v>11.941000000000001</v>
      </c>
    </row>
    <row r="165" spans="2:16" hidden="1" x14ac:dyDescent="0.15">
      <c r="B165" s="14">
        <v>16328</v>
      </c>
      <c r="C165" s="14">
        <v>16487</v>
      </c>
      <c r="D165" s="14">
        <f t="shared" si="26"/>
        <v>160</v>
      </c>
      <c r="E165" s="22">
        <f t="shared" si="24"/>
        <v>7.7546296296296299E-7</v>
      </c>
      <c r="F165" s="14">
        <v>13.9</v>
      </c>
      <c r="G165" s="15">
        <f t="shared" si="27"/>
        <v>31.130439999999997</v>
      </c>
      <c r="H165" s="15">
        <f t="shared" si="28"/>
        <v>50.09958683136</v>
      </c>
      <c r="I165" s="4">
        <v>0.94725694444444442</v>
      </c>
      <c r="J165" s="5">
        <v>0.94726800925925925</v>
      </c>
      <c r="K165" s="5">
        <v>0.94725606481481484</v>
      </c>
      <c r="L165" s="5">
        <f t="shared" si="21"/>
        <v>1.1944444444411673E-5</v>
      </c>
      <c r="M165" s="29">
        <f t="shared" si="22"/>
        <v>1.032</v>
      </c>
      <c r="N165" s="5">
        <v>0.94727097222222223</v>
      </c>
      <c r="O165" s="4">
        <f t="shared" si="29"/>
        <v>1.3820601851854963E-4</v>
      </c>
      <c r="P165" s="29">
        <f t="shared" si="23"/>
        <v>11.941000000000001</v>
      </c>
    </row>
    <row r="166" spans="2:16" hidden="1" x14ac:dyDescent="0.15">
      <c r="B166" s="14">
        <v>16490</v>
      </c>
      <c r="C166" s="14">
        <v>16648</v>
      </c>
      <c r="D166" s="14">
        <f t="shared" si="26"/>
        <v>159</v>
      </c>
      <c r="E166" s="22">
        <f t="shared" si="24"/>
        <v>7.7546296296296299E-7</v>
      </c>
      <c r="F166" s="14">
        <v>12.21</v>
      </c>
      <c r="G166" s="15">
        <f t="shared" si="27"/>
        <v>27.345516</v>
      </c>
      <c r="H166" s="15">
        <f t="shared" si="28"/>
        <v>44.008342101504006</v>
      </c>
      <c r="I166" s="4">
        <v>0.94753472222222224</v>
      </c>
      <c r="J166" s="5">
        <v>0.94754247685185178</v>
      </c>
      <c r="K166" s="5">
        <v>0.9475337615740741</v>
      </c>
      <c r="L166" s="5">
        <f t="shared" si="21"/>
        <v>8.7152777776822177E-6</v>
      </c>
      <c r="M166" s="29">
        <f t="shared" si="22"/>
        <v>0.753</v>
      </c>
      <c r="N166" s="5">
        <v>0.94754788194444439</v>
      </c>
      <c r="O166" s="4">
        <f t="shared" si="29"/>
        <v>1.3664351851849776E-4</v>
      </c>
      <c r="P166" s="29">
        <f t="shared" si="23"/>
        <v>11.805999999999999</v>
      </c>
    </row>
    <row r="167" spans="2:16" hidden="1" x14ac:dyDescent="0.15">
      <c r="B167" s="14">
        <v>16490</v>
      </c>
      <c r="C167" s="14">
        <v>16648</v>
      </c>
      <c r="D167" s="14">
        <f t="shared" si="26"/>
        <v>159</v>
      </c>
      <c r="E167" s="22">
        <f t="shared" si="24"/>
        <v>7.7546296296296299E-7</v>
      </c>
      <c r="F167" s="14">
        <v>12.21</v>
      </c>
      <c r="G167" s="15">
        <f t="shared" si="27"/>
        <v>27.345516</v>
      </c>
      <c r="H167" s="15">
        <f t="shared" si="28"/>
        <v>44.008342101504006</v>
      </c>
      <c r="I167" s="4">
        <v>0.94753472222222224</v>
      </c>
      <c r="J167" s="5">
        <v>0.94754489583333334</v>
      </c>
      <c r="K167" s="5">
        <v>0.9475337615740741</v>
      </c>
      <c r="L167" s="5">
        <f t="shared" si="21"/>
        <v>1.1134259259248935E-5</v>
      </c>
      <c r="M167" s="29">
        <f t="shared" si="22"/>
        <v>0.96199999999999997</v>
      </c>
      <c r="N167" s="5">
        <v>0.94754788194444439</v>
      </c>
      <c r="O167" s="4">
        <f t="shared" si="29"/>
        <v>1.3664351851849776E-4</v>
      </c>
      <c r="P167" s="29">
        <f t="shared" si="23"/>
        <v>11.805999999999999</v>
      </c>
    </row>
    <row r="168" spans="2:16" hidden="1" x14ac:dyDescent="0.15">
      <c r="B168" s="14">
        <v>16651</v>
      </c>
      <c r="C168" s="14">
        <v>16818</v>
      </c>
      <c r="D168" s="14">
        <f t="shared" si="26"/>
        <v>168</v>
      </c>
      <c r="E168" s="22">
        <f t="shared" si="24"/>
        <v>7.7546296296296299E-7</v>
      </c>
      <c r="F168" s="14">
        <v>8.35</v>
      </c>
      <c r="G168" s="15">
        <f t="shared" si="27"/>
        <v>18.700659999999999</v>
      </c>
      <c r="H168" s="15">
        <f t="shared" si="28"/>
        <v>30.09579496704</v>
      </c>
      <c r="I168" s="4">
        <v>0.94783564814814814</v>
      </c>
      <c r="J168" s="5">
        <v>0.94783765046296298</v>
      </c>
      <c r="K168" s="5">
        <v>0.94781145833333336</v>
      </c>
      <c r="L168" s="5">
        <f t="shared" si="21"/>
        <v>2.6192129629620808E-5</v>
      </c>
      <c r="M168" s="29">
        <f t="shared" si="22"/>
        <v>2.2629999999999999</v>
      </c>
      <c r="N168" s="5">
        <v>0.94783734953703702</v>
      </c>
      <c r="O168" s="4">
        <f t="shared" si="29"/>
        <v>1.5539351851845407E-4</v>
      </c>
      <c r="P168" s="29">
        <f t="shared" si="23"/>
        <v>13.426</v>
      </c>
    </row>
    <row r="169" spans="2:16" hidden="1" x14ac:dyDescent="0.15">
      <c r="B169" s="14">
        <v>16651</v>
      </c>
      <c r="C169" s="14">
        <v>16818</v>
      </c>
      <c r="D169" s="14">
        <f t="shared" si="26"/>
        <v>168</v>
      </c>
      <c r="E169" s="22">
        <f t="shared" si="24"/>
        <v>7.7546296296296299E-7</v>
      </c>
      <c r="F169" s="14">
        <v>8.35</v>
      </c>
      <c r="G169" s="15">
        <f t="shared" si="27"/>
        <v>18.700659999999999</v>
      </c>
      <c r="H169" s="15">
        <f t="shared" si="28"/>
        <v>30.09579496704</v>
      </c>
      <c r="I169" s="4">
        <v>0.94783564814814814</v>
      </c>
      <c r="J169" s="5">
        <v>0.94783972222222224</v>
      </c>
      <c r="K169" s="5">
        <v>0.94781145833333336</v>
      </c>
      <c r="L169" s="5">
        <f t="shared" si="21"/>
        <v>2.8263888888879762E-5</v>
      </c>
      <c r="M169" s="29">
        <f t="shared" si="22"/>
        <v>2.4420000000000002</v>
      </c>
      <c r="N169" s="5">
        <v>0.94783734953703702</v>
      </c>
      <c r="O169" s="4">
        <f t="shared" si="29"/>
        <v>1.5539351851845407E-4</v>
      </c>
      <c r="P169" s="29">
        <f t="shared" si="23"/>
        <v>13.426</v>
      </c>
    </row>
    <row r="170" spans="2:16" hidden="1" x14ac:dyDescent="0.15">
      <c r="B170" s="14">
        <v>16821</v>
      </c>
      <c r="C170" s="14">
        <v>16970</v>
      </c>
      <c r="D170" s="14">
        <f t="shared" si="26"/>
        <v>150</v>
      </c>
      <c r="E170" s="22">
        <f t="shared" si="24"/>
        <v>7.7546296296296299E-7</v>
      </c>
      <c r="F170" s="14">
        <v>14.81</v>
      </c>
      <c r="G170" s="15">
        <f t="shared" si="27"/>
        <v>33.168475999999998</v>
      </c>
      <c r="H170" s="15">
        <f t="shared" si="28"/>
        <v>53.379487839744002</v>
      </c>
      <c r="I170" s="4">
        <v>0.94809027777777777</v>
      </c>
      <c r="J170" s="5">
        <v>0.94809834490740741</v>
      </c>
      <c r="K170" s="5">
        <v>0.94808912037037041</v>
      </c>
      <c r="L170" s="5">
        <f t="shared" si="21"/>
        <v>9.2245370370003243E-6</v>
      </c>
      <c r="M170" s="29">
        <f t="shared" si="22"/>
        <v>0.79700000000000004</v>
      </c>
      <c r="N170" s="5">
        <v>0.94810950231481483</v>
      </c>
      <c r="O170" s="4">
        <f t="shared" si="29"/>
        <v>1.3592592592592823E-4</v>
      </c>
      <c r="P170" s="29">
        <f t="shared" si="23"/>
        <v>11.744</v>
      </c>
    </row>
    <row r="171" spans="2:16" hidden="1" x14ac:dyDescent="0.15">
      <c r="B171" s="14">
        <v>16821</v>
      </c>
      <c r="C171" s="14">
        <v>16970</v>
      </c>
      <c r="D171" s="14">
        <f t="shared" si="26"/>
        <v>150</v>
      </c>
      <c r="E171" s="22">
        <f t="shared" si="24"/>
        <v>7.7546296296296299E-7</v>
      </c>
      <c r="F171" s="14">
        <v>14.81</v>
      </c>
      <c r="G171" s="15">
        <f t="shared" si="27"/>
        <v>33.168475999999998</v>
      </c>
      <c r="H171" s="15">
        <f t="shared" si="28"/>
        <v>53.379487839744002</v>
      </c>
      <c r="I171" s="4">
        <v>0.94809027777777777</v>
      </c>
      <c r="J171" s="5">
        <v>0.94810026620370369</v>
      </c>
      <c r="K171" s="5">
        <v>0.94808912037037041</v>
      </c>
      <c r="L171" s="5">
        <f t="shared" si="21"/>
        <v>1.1145833333281452E-5</v>
      </c>
      <c r="M171" s="29">
        <f t="shared" si="22"/>
        <v>0.96299999999999997</v>
      </c>
      <c r="N171" s="5">
        <v>0.94810950231481483</v>
      </c>
      <c r="O171" s="4">
        <f t="shared" si="29"/>
        <v>1.3592592592592823E-4</v>
      </c>
      <c r="P171" s="29">
        <f t="shared" si="23"/>
        <v>11.744</v>
      </c>
    </row>
    <row r="172" spans="2:16" ht="15" hidden="1" customHeight="1" x14ac:dyDescent="0.15">
      <c r="B172" s="14">
        <v>16973</v>
      </c>
      <c r="C172" s="14">
        <v>17135</v>
      </c>
      <c r="D172" s="14">
        <f t="shared" si="26"/>
        <v>163</v>
      </c>
      <c r="E172" s="22">
        <f t="shared" si="24"/>
        <v>7.7546296296296299E-7</v>
      </c>
      <c r="F172" s="14">
        <v>13.85</v>
      </c>
      <c r="G172" s="15">
        <f t="shared" si="27"/>
        <v>31.018459999999997</v>
      </c>
      <c r="H172" s="15">
        <f t="shared" si="28"/>
        <v>49.919372490240001</v>
      </c>
      <c r="I172" s="4">
        <v>0.94836805555555559</v>
      </c>
      <c r="J172" s="5">
        <v>0.94837925925925937</v>
      </c>
      <c r="K172" s="5">
        <v>0.94836700231481474</v>
      </c>
      <c r="L172" s="5">
        <f t="shared" si="21"/>
        <v>1.2256944444621887E-5</v>
      </c>
      <c r="M172" s="29">
        <f t="shared" si="22"/>
        <v>1.0589999999999999</v>
      </c>
      <c r="N172" s="5">
        <v>0.94838336805555556</v>
      </c>
      <c r="O172" s="4">
        <f t="shared" si="29"/>
        <v>1.4199074074083828E-4</v>
      </c>
      <c r="P172" s="29">
        <f t="shared" si="23"/>
        <v>12.268000000000001</v>
      </c>
    </row>
    <row r="173" spans="2:16" hidden="1" x14ac:dyDescent="0.15">
      <c r="B173" s="14">
        <v>16973</v>
      </c>
      <c r="C173" s="14">
        <v>17135</v>
      </c>
      <c r="D173" s="14">
        <f t="shared" si="26"/>
        <v>163</v>
      </c>
      <c r="E173" s="22">
        <f t="shared" si="24"/>
        <v>7.7546296296296299E-7</v>
      </c>
      <c r="F173" s="14">
        <v>14.06</v>
      </c>
      <c r="G173" s="15">
        <f t="shared" si="27"/>
        <v>31.488775999999998</v>
      </c>
      <c r="H173" s="15">
        <f t="shared" si="28"/>
        <v>50.676272722943999</v>
      </c>
      <c r="I173" s="4">
        <v>0.94837962962962974</v>
      </c>
      <c r="J173" s="5">
        <v>0.9483811689814815</v>
      </c>
      <c r="K173" s="5">
        <v>0.94836700231481474</v>
      </c>
      <c r="L173" s="5">
        <f t="shared" si="21"/>
        <v>1.4166666666759475E-5</v>
      </c>
      <c r="M173" s="29">
        <f t="shared" si="22"/>
        <v>1.224</v>
      </c>
      <c r="N173" s="5">
        <v>0.94838336805555556</v>
      </c>
      <c r="O173" s="4">
        <f t="shared" si="29"/>
        <v>1.4199074074083828E-4</v>
      </c>
      <c r="P173" s="29">
        <f t="shared" si="23"/>
        <v>12.268000000000001</v>
      </c>
    </row>
    <row r="174" spans="2:16" hidden="1" x14ac:dyDescent="0.15">
      <c r="B174" s="14">
        <v>17138</v>
      </c>
      <c r="C174" s="14">
        <v>17303</v>
      </c>
      <c r="D174" s="14">
        <f t="shared" si="26"/>
        <v>166</v>
      </c>
      <c r="E174" s="22">
        <f t="shared" si="24"/>
        <v>7.7546296296296299E-7</v>
      </c>
      <c r="F174" s="14">
        <v>6.59</v>
      </c>
      <c r="G174" s="15">
        <f t="shared" si="27"/>
        <v>14.758963999999999</v>
      </c>
      <c r="H174" s="15">
        <f t="shared" si="28"/>
        <v>23.752250159616001</v>
      </c>
      <c r="I174" s="4">
        <v>0.94865740740740734</v>
      </c>
      <c r="J174" s="5">
        <v>0.9486624768518519</v>
      </c>
      <c r="K174" s="5">
        <v>0.94864487268518516</v>
      </c>
      <c r="L174" s="5">
        <f t="shared" si="21"/>
        <v>1.7604166666740362E-5</v>
      </c>
      <c r="M174" s="29">
        <f t="shared" si="22"/>
        <v>1.5209999999999999</v>
      </c>
      <c r="N174" s="5">
        <v>0.94866570601851852</v>
      </c>
      <c r="O174" s="4">
        <f t="shared" si="29"/>
        <v>1.4878472222223937E-4</v>
      </c>
      <c r="P174" s="29">
        <f t="shared" si="23"/>
        <v>12.855</v>
      </c>
    </row>
    <row r="175" spans="2:16" hidden="1" x14ac:dyDescent="0.15">
      <c r="B175" s="14">
        <v>17138</v>
      </c>
      <c r="C175" s="14">
        <v>17303</v>
      </c>
      <c r="D175" s="14">
        <f t="shared" si="26"/>
        <v>166</v>
      </c>
      <c r="E175" s="22">
        <f t="shared" si="24"/>
        <v>7.7546296296296299E-7</v>
      </c>
      <c r="F175" s="14">
        <v>6.59</v>
      </c>
      <c r="G175" s="15">
        <f t="shared" si="27"/>
        <v>14.758963999999999</v>
      </c>
      <c r="H175" s="15">
        <f t="shared" si="28"/>
        <v>23.752250159616001</v>
      </c>
      <c r="I175" s="4">
        <v>0.94865740740740734</v>
      </c>
      <c r="J175" s="5">
        <v>0.94866431712962962</v>
      </c>
      <c r="K175" s="5">
        <v>0.94864487268518516</v>
      </c>
      <c r="L175" s="5">
        <f t="shared" si="21"/>
        <v>1.9444444444460807E-5</v>
      </c>
      <c r="M175" s="29">
        <f t="shared" si="22"/>
        <v>1.68</v>
      </c>
      <c r="N175" s="5">
        <v>0.94866570601851852</v>
      </c>
      <c r="O175" s="4">
        <f t="shared" si="29"/>
        <v>1.4878472222223937E-4</v>
      </c>
      <c r="P175" s="29">
        <f t="shared" si="23"/>
        <v>12.855</v>
      </c>
    </row>
    <row r="176" spans="2:16" hidden="1" x14ac:dyDescent="0.15">
      <c r="B176" s="14">
        <v>17306</v>
      </c>
      <c r="C176" s="14">
        <v>17467</v>
      </c>
      <c r="D176" s="14">
        <f t="shared" si="26"/>
        <v>162</v>
      </c>
      <c r="E176" s="22">
        <f t="shared" si="24"/>
        <v>7.7546296296296299E-7</v>
      </c>
      <c r="F176" s="14">
        <v>9.4499999999999993</v>
      </c>
      <c r="G176" s="15">
        <f t="shared" si="27"/>
        <v>21.164219999999997</v>
      </c>
      <c r="H176" s="15">
        <f t="shared" si="28"/>
        <v>34.060510471679997</v>
      </c>
      <c r="I176" s="4">
        <v>0.94892361111111112</v>
      </c>
      <c r="J176" s="5">
        <v>0.94893738425925933</v>
      </c>
      <c r="K176" s="5">
        <v>0.94892276620370364</v>
      </c>
      <c r="L176" s="5">
        <f t="shared" si="21"/>
        <v>1.4618055555692955E-5</v>
      </c>
      <c r="M176" s="29">
        <f t="shared" si="22"/>
        <v>1.2629999999999999</v>
      </c>
      <c r="N176" s="5">
        <v>0.94893615740740744</v>
      </c>
      <c r="O176" s="4">
        <f t="shared" si="29"/>
        <v>1.3824074074086923E-4</v>
      </c>
      <c r="P176" s="29">
        <f t="shared" si="23"/>
        <v>11.944000000000001</v>
      </c>
    </row>
    <row r="177" spans="2:16" hidden="1" x14ac:dyDescent="0.15">
      <c r="B177" s="14">
        <v>17306</v>
      </c>
      <c r="C177" s="14">
        <v>17467</v>
      </c>
      <c r="D177" s="14">
        <f t="shared" si="26"/>
        <v>162</v>
      </c>
      <c r="E177" s="22">
        <f t="shared" si="24"/>
        <v>7.7546296296296299E-7</v>
      </c>
      <c r="F177" s="14">
        <v>9.4499999999999993</v>
      </c>
      <c r="G177" s="15">
        <f t="shared" si="27"/>
        <v>21.164219999999997</v>
      </c>
      <c r="H177" s="15">
        <f t="shared" si="28"/>
        <v>34.060510471679997</v>
      </c>
      <c r="I177" s="4">
        <v>0.94892361111111112</v>
      </c>
      <c r="J177" s="5">
        <v>0.94893964120370367</v>
      </c>
      <c r="K177" s="5">
        <v>0.94892276620370364</v>
      </c>
      <c r="L177" s="5">
        <f t="shared" si="21"/>
        <v>1.6875000000027285E-5</v>
      </c>
      <c r="M177" s="29">
        <f t="shared" si="22"/>
        <v>1.458</v>
      </c>
      <c r="N177" s="5">
        <v>0.94893615740740744</v>
      </c>
      <c r="O177" s="4">
        <f t="shared" si="29"/>
        <v>1.3824074074086923E-4</v>
      </c>
      <c r="P177" s="29">
        <f t="shared" si="23"/>
        <v>11.944000000000001</v>
      </c>
    </row>
    <row r="178" spans="2:16" hidden="1" x14ac:dyDescent="0.15">
      <c r="B178" s="14">
        <v>17306</v>
      </c>
      <c r="C178" s="14">
        <v>17467</v>
      </c>
      <c r="D178" s="14">
        <f t="shared" si="26"/>
        <v>162</v>
      </c>
      <c r="E178" s="22">
        <f t="shared" si="24"/>
        <v>7.7546296296296299E-7</v>
      </c>
      <c r="F178" s="14">
        <v>4.71</v>
      </c>
      <c r="G178" s="15">
        <f t="shared" si="27"/>
        <v>10.548515999999999</v>
      </c>
      <c r="H178" s="15">
        <f t="shared" si="28"/>
        <v>16.976190933504</v>
      </c>
      <c r="I178" s="4">
        <v>0.94920138888888894</v>
      </c>
      <c r="J178" s="5">
        <v>0.94921098379629631</v>
      </c>
      <c r="K178" s="5">
        <v>0.9492006481481482</v>
      </c>
      <c r="L178" s="5">
        <f t="shared" si="21"/>
        <v>1.0335648148118715E-5</v>
      </c>
      <c r="M178" s="29">
        <f t="shared" si="22"/>
        <v>0.89300000000000002</v>
      </c>
      <c r="N178" s="5">
        <v>0.94922148148148144</v>
      </c>
      <c r="O178" s="4">
        <f t="shared" si="29"/>
        <v>1.4568287037031169E-4</v>
      </c>
      <c r="P178" s="29">
        <f t="shared" si="23"/>
        <v>12.587</v>
      </c>
    </row>
    <row r="179" spans="2:16" hidden="1" x14ac:dyDescent="0.15">
      <c r="B179" s="14">
        <v>17306</v>
      </c>
      <c r="C179" s="14">
        <v>17467</v>
      </c>
      <c r="D179" s="14">
        <f t="shared" si="26"/>
        <v>162</v>
      </c>
      <c r="E179" s="22">
        <f t="shared" si="24"/>
        <v>7.7546296296296299E-7</v>
      </c>
      <c r="F179" s="14">
        <v>4.71</v>
      </c>
      <c r="G179" s="15">
        <f t="shared" si="27"/>
        <v>10.548515999999999</v>
      </c>
      <c r="H179" s="15">
        <f t="shared" si="28"/>
        <v>16.976190933504</v>
      </c>
      <c r="I179" s="4">
        <v>0.94920138888888894</v>
      </c>
      <c r="J179" s="5">
        <v>0.94921510416666666</v>
      </c>
      <c r="K179" s="5">
        <v>0.9492006481481482</v>
      </c>
      <c r="L179" s="5">
        <f t="shared" si="21"/>
        <v>1.4456018518460567E-5</v>
      </c>
      <c r="M179" s="29">
        <f t="shared" si="22"/>
        <v>1.2490000000000001</v>
      </c>
      <c r="N179" s="5">
        <v>0.94922148148148144</v>
      </c>
      <c r="O179" s="4">
        <f t="shared" si="29"/>
        <v>1.4568287037031169E-4</v>
      </c>
      <c r="P179" s="29">
        <f t="shared" si="23"/>
        <v>12.587</v>
      </c>
    </row>
    <row r="180" spans="2:16" hidden="1" x14ac:dyDescent="0.15">
      <c r="B180" s="14">
        <v>17624</v>
      </c>
      <c r="C180" s="14">
        <v>17805</v>
      </c>
      <c r="D180" s="14">
        <f t="shared" si="26"/>
        <v>182</v>
      </c>
      <c r="E180" s="22">
        <f t="shared" si="24"/>
        <v>7.7546296296296299E-7</v>
      </c>
      <c r="F180" s="14">
        <v>3.05</v>
      </c>
      <c r="G180" s="15">
        <f t="shared" si="27"/>
        <v>6.830779999999999</v>
      </c>
      <c r="H180" s="15">
        <f t="shared" si="28"/>
        <v>10.993074808319999</v>
      </c>
      <c r="I180" s="4">
        <v>0.94943287037037039</v>
      </c>
      <c r="J180" s="5">
        <v>0.94948972222222228</v>
      </c>
      <c r="K180" s="5">
        <v>0.94947855324074071</v>
      </c>
      <c r="L180" s="5">
        <f>J180-K180</f>
        <v>1.116898148156853E-5</v>
      </c>
      <c r="M180" s="29">
        <f t="shared" si="22"/>
        <v>0.96499999999999997</v>
      </c>
      <c r="N180" s="5">
        <v>0.9494913425925926</v>
      </c>
      <c r="O180" s="4">
        <f t="shared" si="29"/>
        <v>1.5314814814815225E-4</v>
      </c>
      <c r="P180" s="29">
        <f t="shared" si="23"/>
        <v>13.231999999999999</v>
      </c>
    </row>
    <row r="181" spans="2:16" hidden="1" x14ac:dyDescent="0.15">
      <c r="B181" s="14">
        <v>17624</v>
      </c>
      <c r="C181" s="14">
        <v>17805</v>
      </c>
      <c r="D181" s="14">
        <f t="shared" si="26"/>
        <v>182</v>
      </c>
      <c r="E181" s="22">
        <f t="shared" si="24"/>
        <v>7.7546296296296299E-7</v>
      </c>
      <c r="F181" s="14">
        <v>3.05</v>
      </c>
      <c r="G181" s="15">
        <f t="shared" si="27"/>
        <v>6.830779999999999</v>
      </c>
      <c r="H181" s="15">
        <f t="shared" si="28"/>
        <v>10.993074808319999</v>
      </c>
      <c r="I181" s="4">
        <v>0.94943287037037039</v>
      </c>
      <c r="J181" s="5">
        <v>0.94949290509259265</v>
      </c>
      <c r="K181" s="5">
        <v>0.94947855324074071</v>
      </c>
      <c r="L181" s="5">
        <f t="shared" si="21"/>
        <v>1.4351851851945874E-5</v>
      </c>
      <c r="M181" s="29">
        <f t="shared" si="22"/>
        <v>1.24</v>
      </c>
      <c r="N181" s="5">
        <v>0.9494913425925926</v>
      </c>
      <c r="O181" s="4">
        <f t="shared" si="29"/>
        <v>1.5314814814815225E-4</v>
      </c>
      <c r="P181" s="29">
        <f t="shared" si="23"/>
        <v>13.231999999999999</v>
      </c>
    </row>
    <row r="182" spans="2:16" ht="15" customHeight="1" x14ac:dyDescent="0.15">
      <c r="J182" s="5"/>
      <c r="M182" s="29"/>
      <c r="P182" s="29"/>
    </row>
    <row r="183" spans="2:16" x14ac:dyDescent="0.15">
      <c r="J183" s="5"/>
      <c r="M183" s="29"/>
      <c r="P183" s="29"/>
    </row>
    <row r="184" spans="2:16" x14ac:dyDescent="0.15">
      <c r="J184" s="5"/>
      <c r="M184" s="29"/>
      <c r="P184" s="29"/>
    </row>
    <row r="185" spans="2:16" x14ac:dyDescent="0.15">
      <c r="J185" s="5"/>
      <c r="M185" s="29"/>
      <c r="P185" s="29"/>
    </row>
    <row r="186" spans="2:16" x14ac:dyDescent="0.15">
      <c r="J186" s="5"/>
      <c r="M186" s="29"/>
      <c r="P186" s="29"/>
    </row>
    <row r="187" spans="2:16" x14ac:dyDescent="0.15">
      <c r="J187" s="5"/>
      <c r="M187" s="29"/>
      <c r="P187" s="29"/>
    </row>
    <row r="188" spans="2:16" x14ac:dyDescent="0.15">
      <c r="J188" s="5"/>
      <c r="M188" s="29"/>
      <c r="P188" s="29"/>
    </row>
    <row r="189" spans="2:16" x14ac:dyDescent="0.15">
      <c r="J189" s="5"/>
      <c r="M189" s="29"/>
      <c r="P189" s="29"/>
    </row>
    <row r="190" spans="2:16" x14ac:dyDescent="0.15">
      <c r="J190" s="5"/>
      <c r="M190" s="29"/>
      <c r="P190" s="29"/>
    </row>
    <row r="191" spans="2:16" x14ac:dyDescent="0.15">
      <c r="J191" s="5"/>
      <c r="M191" s="29"/>
      <c r="P191" s="29"/>
    </row>
    <row r="192" spans="2:16" ht="15" customHeight="1" x14ac:dyDescent="0.15">
      <c r="J192" s="5"/>
      <c r="M192" s="29"/>
      <c r="P192" s="29"/>
    </row>
    <row r="193" spans="10:16" x14ac:dyDescent="0.15">
      <c r="J193" s="5"/>
      <c r="M193" s="29"/>
      <c r="P193" s="29"/>
    </row>
    <row r="194" spans="10:16" x14ac:dyDescent="0.15">
      <c r="J194" s="5"/>
      <c r="M194" s="29"/>
      <c r="P194" s="29"/>
    </row>
    <row r="195" spans="10:16" x14ac:dyDescent="0.15">
      <c r="J195" s="5"/>
      <c r="M195" s="29"/>
      <c r="P195" s="29"/>
    </row>
    <row r="196" spans="10:16" x14ac:dyDescent="0.15">
      <c r="J196" s="5"/>
      <c r="M196" s="29"/>
      <c r="P196" s="29"/>
    </row>
    <row r="197" spans="10:16" x14ac:dyDescent="0.15">
      <c r="J197" s="5"/>
      <c r="M197" s="29"/>
      <c r="P197" s="29"/>
    </row>
    <row r="198" spans="10:16" x14ac:dyDescent="0.15">
      <c r="J198" s="5"/>
      <c r="M198" s="29"/>
      <c r="P198" s="29"/>
    </row>
    <row r="199" spans="10:16" x14ac:dyDescent="0.15">
      <c r="J199" s="5"/>
      <c r="M199" s="29"/>
      <c r="P199" s="29"/>
    </row>
    <row r="200" spans="10:16" x14ac:dyDescent="0.15">
      <c r="J200" s="5"/>
      <c r="M200" s="29"/>
      <c r="P200" s="29"/>
    </row>
    <row r="201" spans="10:16" x14ac:dyDescent="0.15">
      <c r="J201" s="5"/>
      <c r="M201" s="29"/>
      <c r="P201" s="29"/>
    </row>
    <row r="202" spans="10:16" ht="15" customHeight="1" x14ac:dyDescent="0.15">
      <c r="J202" s="5"/>
      <c r="M202" s="29"/>
      <c r="P202" s="29"/>
    </row>
    <row r="203" spans="10:16" x14ac:dyDescent="0.15">
      <c r="J203" s="5"/>
      <c r="M203" s="29"/>
      <c r="P203" s="29"/>
    </row>
    <row r="204" spans="10:16" x14ac:dyDescent="0.15">
      <c r="J204" s="5"/>
      <c r="M204" s="29"/>
      <c r="P204" s="29"/>
    </row>
    <row r="205" spans="10:16" x14ac:dyDescent="0.15">
      <c r="J205" s="5"/>
      <c r="M205" s="29"/>
      <c r="P205" s="29"/>
    </row>
    <row r="206" spans="10:16" x14ac:dyDescent="0.15">
      <c r="J206" s="5"/>
      <c r="M206" s="29"/>
      <c r="P206" s="29"/>
    </row>
    <row r="207" spans="10:16" x14ac:dyDescent="0.15">
      <c r="J207" s="5"/>
      <c r="M207" s="29"/>
      <c r="P207" s="29"/>
    </row>
    <row r="208" spans="10:16" x14ac:dyDescent="0.15">
      <c r="J208" s="5"/>
      <c r="M208" s="29"/>
      <c r="P208" s="29"/>
    </row>
    <row r="209" spans="10:16" x14ac:dyDescent="0.15">
      <c r="J209" s="5"/>
      <c r="M209" s="29"/>
      <c r="P209" s="29"/>
    </row>
    <row r="210" spans="10:16" x14ac:dyDescent="0.15">
      <c r="J210" s="5"/>
      <c r="M210" s="29"/>
      <c r="P210" s="29"/>
    </row>
    <row r="211" spans="10:16" x14ac:dyDescent="0.15">
      <c r="J211" s="5"/>
      <c r="M211" s="29"/>
      <c r="P211" s="29"/>
    </row>
    <row r="212" spans="10:16" ht="15" customHeight="1" x14ac:dyDescent="0.15">
      <c r="J212" s="5"/>
      <c r="M212" s="29"/>
      <c r="P212" s="29"/>
    </row>
    <row r="213" spans="10:16" x14ac:dyDescent="0.15">
      <c r="J213" s="5"/>
      <c r="M213" s="29"/>
      <c r="P213" s="29"/>
    </row>
    <row r="214" spans="10:16" x14ac:dyDescent="0.15">
      <c r="J214" s="5"/>
      <c r="M214" s="29"/>
      <c r="P214" s="29"/>
    </row>
    <row r="215" spans="10:16" x14ac:dyDescent="0.15">
      <c r="J215" s="5"/>
      <c r="M215" s="29"/>
      <c r="P215" s="29"/>
    </row>
    <row r="216" spans="10:16" x14ac:dyDescent="0.15">
      <c r="J216" s="5"/>
      <c r="M216" s="29"/>
      <c r="P216" s="29"/>
    </row>
    <row r="217" spans="10:16" x14ac:dyDescent="0.15">
      <c r="J217" s="5"/>
      <c r="M217" s="29"/>
      <c r="P217" s="29"/>
    </row>
    <row r="218" spans="10:16" x14ac:dyDescent="0.15">
      <c r="J218" s="5"/>
      <c r="M218" s="29"/>
      <c r="P218" s="29"/>
    </row>
    <row r="219" spans="10:16" x14ac:dyDescent="0.15">
      <c r="J219" s="5"/>
      <c r="M219" s="29"/>
      <c r="P219" s="29"/>
    </row>
    <row r="220" spans="10:16" x14ac:dyDescent="0.15">
      <c r="J220" s="5"/>
      <c r="M220" s="29"/>
      <c r="P220" s="29"/>
    </row>
    <row r="221" spans="10:16" x14ac:dyDescent="0.15">
      <c r="J221" s="5"/>
      <c r="M221" s="29"/>
      <c r="P221" s="29"/>
    </row>
    <row r="222" spans="10:16" ht="15" customHeight="1" x14ac:dyDescent="0.15">
      <c r="J222" s="5"/>
      <c r="M222" s="29"/>
      <c r="P222" s="29"/>
    </row>
    <row r="223" spans="10:16" x14ac:dyDescent="0.15">
      <c r="J223" s="5"/>
      <c r="M223" s="29"/>
      <c r="P223" s="29"/>
    </row>
    <row r="224" spans="10:16" x14ac:dyDescent="0.15">
      <c r="J224" s="5"/>
      <c r="M224" s="29"/>
      <c r="P224" s="29"/>
    </row>
    <row r="225" spans="10:16" x14ac:dyDescent="0.15">
      <c r="J225" s="5"/>
      <c r="M225" s="29"/>
      <c r="P225" s="29"/>
    </row>
    <row r="226" spans="10:16" x14ac:dyDescent="0.15">
      <c r="J226" s="5"/>
      <c r="M226" s="29"/>
      <c r="P226" s="29"/>
    </row>
    <row r="227" spans="10:16" x14ac:dyDescent="0.15">
      <c r="J227" s="5"/>
      <c r="M227" s="29"/>
      <c r="P227" s="29"/>
    </row>
    <row r="228" spans="10:16" x14ac:dyDescent="0.15">
      <c r="J228" s="5"/>
      <c r="M228" s="29"/>
      <c r="P228" s="29"/>
    </row>
    <row r="229" spans="10:16" x14ac:dyDescent="0.15">
      <c r="J229" s="5"/>
      <c r="M229" s="29"/>
      <c r="P229" s="29"/>
    </row>
    <row r="230" spans="10:16" x14ac:dyDescent="0.15">
      <c r="J230" s="5"/>
      <c r="M230" s="29"/>
      <c r="P230" s="29"/>
    </row>
    <row r="231" spans="10:16" x14ac:dyDescent="0.15">
      <c r="J231" s="5"/>
      <c r="M231" s="29"/>
      <c r="P231" s="29"/>
    </row>
    <row r="232" spans="10:16" ht="15" customHeight="1" x14ac:dyDescent="0.15">
      <c r="J232" s="5"/>
      <c r="M232" s="29"/>
      <c r="P232" s="29"/>
    </row>
    <row r="233" spans="10:16" x14ac:dyDescent="0.15">
      <c r="J233" s="5"/>
      <c r="M233" s="29"/>
      <c r="P233" s="29"/>
    </row>
    <row r="234" spans="10:16" x14ac:dyDescent="0.15">
      <c r="J234" s="5"/>
      <c r="M234" s="29"/>
      <c r="P234" s="29"/>
    </row>
    <row r="235" spans="10:16" x14ac:dyDescent="0.15">
      <c r="J235" s="5"/>
      <c r="M235" s="29"/>
      <c r="P235" s="29"/>
    </row>
    <row r="236" spans="10:16" x14ac:dyDescent="0.15">
      <c r="J236" s="5"/>
      <c r="M236" s="29"/>
      <c r="P236" s="29"/>
    </row>
    <row r="237" spans="10:16" x14ac:dyDescent="0.15">
      <c r="J237" s="5"/>
      <c r="M237" s="29"/>
      <c r="P237" s="29"/>
    </row>
    <row r="238" spans="10:16" x14ac:dyDescent="0.15">
      <c r="J238" s="5"/>
      <c r="M238" s="29"/>
      <c r="P238" s="29"/>
    </row>
    <row r="239" spans="10:16" x14ac:dyDescent="0.15">
      <c r="J239" s="5"/>
      <c r="M239" s="29"/>
      <c r="P239" s="29"/>
    </row>
    <row r="240" spans="10:16" x14ac:dyDescent="0.15">
      <c r="J240" s="5"/>
      <c r="M240" s="29"/>
      <c r="P240" s="29"/>
    </row>
    <row r="241" spans="10:16" x14ac:dyDescent="0.15">
      <c r="J241" s="5"/>
      <c r="M241" s="29"/>
      <c r="P241" s="29"/>
    </row>
    <row r="242" spans="10:16" ht="15" customHeight="1" x14ac:dyDescent="0.15">
      <c r="J242" s="5"/>
      <c r="M242" s="29"/>
      <c r="P242" s="29"/>
    </row>
    <row r="243" spans="10:16" x14ac:dyDescent="0.15">
      <c r="J243" s="5"/>
      <c r="M243" s="29"/>
      <c r="P243" s="29"/>
    </row>
    <row r="244" spans="10:16" x14ac:dyDescent="0.15">
      <c r="J244" s="5"/>
      <c r="M244" s="29"/>
      <c r="P244" s="29"/>
    </row>
    <row r="245" spans="10:16" x14ac:dyDescent="0.15">
      <c r="J245" s="5"/>
      <c r="M245" s="29"/>
      <c r="P245" s="29"/>
    </row>
    <row r="246" spans="10:16" x14ac:dyDescent="0.15">
      <c r="J246" s="5"/>
      <c r="M246" s="29"/>
      <c r="P246" s="29"/>
    </row>
    <row r="247" spans="10:16" x14ac:dyDescent="0.15">
      <c r="J247" s="5"/>
      <c r="M247" s="29"/>
      <c r="P247" s="29"/>
    </row>
    <row r="248" spans="10:16" x14ac:dyDescent="0.15">
      <c r="J248" s="5"/>
      <c r="M248" s="29"/>
      <c r="P248" s="29"/>
    </row>
    <row r="249" spans="10:16" x14ac:dyDescent="0.15">
      <c r="J249" s="5"/>
      <c r="M249" s="29"/>
      <c r="P249" s="29"/>
    </row>
    <row r="250" spans="10:16" x14ac:dyDescent="0.15">
      <c r="J250" s="5"/>
      <c r="M250" s="29"/>
      <c r="P250" s="29"/>
    </row>
    <row r="251" spans="10:16" x14ac:dyDescent="0.15">
      <c r="J251" s="5"/>
      <c r="M251" s="29"/>
      <c r="P251" s="29"/>
    </row>
    <row r="252" spans="10:16" ht="15" customHeight="1" x14ac:dyDescent="0.15">
      <c r="J252" s="5"/>
      <c r="M252" s="29"/>
      <c r="P252" s="29"/>
    </row>
    <row r="253" spans="10:16" x14ac:dyDescent="0.15">
      <c r="J253" s="5"/>
      <c r="M253" s="29"/>
      <c r="P253" s="29"/>
    </row>
    <row r="254" spans="10:16" x14ac:dyDescent="0.15">
      <c r="J254" s="5"/>
      <c r="M254" s="29"/>
      <c r="P254" s="29"/>
    </row>
    <row r="255" spans="10:16" x14ac:dyDescent="0.15">
      <c r="J255" s="5"/>
      <c r="M255" s="29"/>
      <c r="P255" s="29"/>
    </row>
    <row r="256" spans="10:16" x14ac:dyDescent="0.15">
      <c r="J256" s="5"/>
      <c r="M256" s="29"/>
      <c r="P256" s="29"/>
    </row>
    <row r="257" spans="10:16" x14ac:dyDescent="0.15">
      <c r="J257" s="5"/>
      <c r="M257" s="29"/>
      <c r="P257" s="29"/>
    </row>
    <row r="258" spans="10:16" x14ac:dyDescent="0.15">
      <c r="J258" s="5"/>
      <c r="M258" s="29"/>
      <c r="P258" s="29"/>
    </row>
    <row r="259" spans="10:16" x14ac:dyDescent="0.15">
      <c r="J259" s="5"/>
      <c r="M259" s="29"/>
      <c r="P259" s="29"/>
    </row>
    <row r="260" spans="10:16" x14ac:dyDescent="0.15">
      <c r="J260" s="5"/>
      <c r="M260" s="29"/>
      <c r="P260" s="29"/>
    </row>
    <row r="261" spans="10:16" x14ac:dyDescent="0.15">
      <c r="J261" s="5"/>
      <c r="M261" s="29"/>
      <c r="P261" s="29"/>
    </row>
    <row r="262" spans="10:16" ht="15" customHeight="1" x14ac:dyDescent="0.15">
      <c r="J262" s="5"/>
      <c r="M262" s="29"/>
      <c r="P262" s="29"/>
    </row>
    <row r="263" spans="10:16" x14ac:dyDescent="0.15">
      <c r="J263" s="5"/>
      <c r="M263" s="29"/>
      <c r="P263" s="29"/>
    </row>
    <row r="264" spans="10:16" x14ac:dyDescent="0.15">
      <c r="J264" s="5"/>
      <c r="M264" s="29"/>
      <c r="P264" s="29"/>
    </row>
    <row r="265" spans="10:16" x14ac:dyDescent="0.15">
      <c r="J265" s="5"/>
      <c r="M265" s="29"/>
      <c r="P265" s="29"/>
    </row>
    <row r="266" spans="10:16" x14ac:dyDescent="0.15">
      <c r="J266" s="5"/>
      <c r="M266" s="29"/>
      <c r="P266" s="29"/>
    </row>
    <row r="267" spans="10:16" x14ac:dyDescent="0.15">
      <c r="J267" s="5"/>
      <c r="M267" s="29"/>
      <c r="P267" s="29"/>
    </row>
    <row r="268" spans="10:16" x14ac:dyDescent="0.15">
      <c r="J268" s="5"/>
      <c r="M268" s="29"/>
      <c r="P268" s="29"/>
    </row>
    <row r="269" spans="10:16" x14ac:dyDescent="0.15">
      <c r="J269" s="5"/>
      <c r="M269" s="29"/>
      <c r="P269" s="29"/>
    </row>
    <row r="270" spans="10:16" x14ac:dyDescent="0.15">
      <c r="J270" s="5"/>
      <c r="M270" s="29"/>
      <c r="P270" s="29"/>
    </row>
    <row r="271" spans="10:16" x14ac:dyDescent="0.15">
      <c r="J271" s="5"/>
      <c r="M271" s="29"/>
      <c r="P271" s="29"/>
    </row>
    <row r="272" spans="10:16" ht="15" customHeight="1" x14ac:dyDescent="0.15">
      <c r="J272" s="5"/>
      <c r="M272" s="29"/>
      <c r="P272" s="29"/>
    </row>
    <row r="273" spans="10:16" x14ac:dyDescent="0.15">
      <c r="J273" s="5"/>
      <c r="M273" s="29"/>
      <c r="P273" s="29"/>
    </row>
    <row r="274" spans="10:16" x14ac:dyDescent="0.15">
      <c r="J274" s="5"/>
      <c r="M274" s="29"/>
      <c r="P274" s="29"/>
    </row>
    <row r="275" spans="10:16" x14ac:dyDescent="0.15">
      <c r="J275" s="5"/>
      <c r="M275" s="29"/>
      <c r="P275" s="29"/>
    </row>
    <row r="276" spans="10:16" x14ac:dyDescent="0.15">
      <c r="J276" s="5"/>
      <c r="M276" s="29"/>
      <c r="P276" s="29"/>
    </row>
    <row r="277" spans="10:16" x14ac:dyDescent="0.15">
      <c r="J277" s="5"/>
      <c r="M277" s="29"/>
      <c r="P277" s="29"/>
    </row>
    <row r="278" spans="10:16" x14ac:dyDescent="0.15">
      <c r="J278" s="5"/>
      <c r="M278" s="29"/>
      <c r="P278" s="29"/>
    </row>
    <row r="279" spans="10:16" x14ac:dyDescent="0.15">
      <c r="J279" s="5"/>
      <c r="M279" s="29"/>
      <c r="P279" s="29"/>
    </row>
    <row r="280" spans="10:16" x14ac:dyDescent="0.15">
      <c r="J280" s="5"/>
      <c r="M280" s="29"/>
      <c r="P280" s="29"/>
    </row>
    <row r="281" spans="10:16" x14ac:dyDescent="0.15">
      <c r="J281" s="5"/>
      <c r="M281" s="29"/>
      <c r="P281" s="29"/>
    </row>
    <row r="282" spans="10:16" ht="15" customHeight="1" x14ac:dyDescent="0.15">
      <c r="J282" s="5"/>
      <c r="M282" s="29"/>
      <c r="P282" s="29"/>
    </row>
    <row r="283" spans="10:16" x14ac:dyDescent="0.15">
      <c r="J283" s="5"/>
      <c r="M283" s="29"/>
      <c r="P283" s="29"/>
    </row>
    <row r="284" spans="10:16" x14ac:dyDescent="0.15">
      <c r="J284" s="5"/>
      <c r="M284" s="29"/>
      <c r="P284" s="29"/>
    </row>
    <row r="285" spans="10:16" x14ac:dyDescent="0.15">
      <c r="J285" s="5"/>
      <c r="M285" s="29"/>
      <c r="P285" s="29"/>
    </row>
    <row r="286" spans="10:16" x14ac:dyDescent="0.15">
      <c r="J286" s="5"/>
      <c r="M286" s="29"/>
      <c r="P286" s="29"/>
    </row>
    <row r="287" spans="10:16" x14ac:dyDescent="0.15">
      <c r="J287" s="5"/>
      <c r="M287" s="29"/>
      <c r="P287" s="29"/>
    </row>
    <row r="288" spans="10:16" x14ac:dyDescent="0.15">
      <c r="J288" s="5"/>
      <c r="M288" s="29"/>
      <c r="P288" s="29"/>
    </row>
    <row r="289" spans="10:16" x14ac:dyDescent="0.15">
      <c r="J289" s="5"/>
      <c r="M289" s="29"/>
      <c r="P289" s="29"/>
    </row>
    <row r="290" spans="10:16" x14ac:dyDescent="0.15">
      <c r="J290" s="5"/>
      <c r="M290" s="29"/>
      <c r="P290" s="29"/>
    </row>
    <row r="291" spans="10:16" x14ac:dyDescent="0.15">
      <c r="J291" s="5"/>
      <c r="M291" s="29"/>
      <c r="P291" s="29"/>
    </row>
    <row r="292" spans="10:16" ht="15" customHeight="1" x14ac:dyDescent="0.15">
      <c r="J292" s="5"/>
      <c r="M292" s="29"/>
      <c r="P292" s="29"/>
    </row>
    <row r="293" spans="10:16" x14ac:dyDescent="0.15">
      <c r="J293" s="5"/>
      <c r="M293" s="29"/>
      <c r="P293" s="29"/>
    </row>
    <row r="294" spans="10:16" x14ac:dyDescent="0.15">
      <c r="J294" s="5"/>
      <c r="M294" s="29"/>
      <c r="P294" s="29"/>
    </row>
    <row r="295" spans="10:16" x14ac:dyDescent="0.15">
      <c r="J295" s="5"/>
      <c r="M295" s="29"/>
      <c r="P295" s="29"/>
    </row>
    <row r="296" spans="10:16" x14ac:dyDescent="0.15">
      <c r="J296" s="5"/>
      <c r="M296" s="29"/>
      <c r="P296" s="29"/>
    </row>
    <row r="297" spans="10:16" x14ac:dyDescent="0.15">
      <c r="J297" s="5"/>
      <c r="M297" s="29"/>
      <c r="P297" s="29"/>
    </row>
    <row r="298" spans="10:16" x14ac:dyDescent="0.15">
      <c r="J298" s="5"/>
      <c r="M298" s="29"/>
      <c r="P298" s="29"/>
    </row>
    <row r="299" spans="10:16" x14ac:dyDescent="0.15">
      <c r="J299" s="5"/>
      <c r="M299" s="29"/>
      <c r="P299" s="29"/>
    </row>
    <row r="300" spans="10:16" x14ac:dyDescent="0.15">
      <c r="J300" s="5"/>
      <c r="M300" s="29"/>
      <c r="P300" s="29"/>
    </row>
    <row r="301" spans="10:16" x14ac:dyDescent="0.15">
      <c r="M301" s="29"/>
      <c r="P301" s="29"/>
    </row>
    <row r="302" spans="10:16" ht="15" customHeight="1" x14ac:dyDescent="0.15">
      <c r="M302" s="29"/>
      <c r="P302" s="29"/>
    </row>
    <row r="303" spans="10:16" x14ac:dyDescent="0.15">
      <c r="M303" s="29"/>
      <c r="P303" s="29"/>
    </row>
    <row r="304" spans="10:16" x14ac:dyDescent="0.15">
      <c r="M304" s="29"/>
      <c r="P304" s="29"/>
    </row>
    <row r="305" spans="13:16" x14ac:dyDescent="0.15">
      <c r="M305" s="29"/>
      <c r="P305" s="29"/>
    </row>
    <row r="306" spans="13:16" x14ac:dyDescent="0.15">
      <c r="M306" s="29"/>
      <c r="P306" s="29"/>
    </row>
    <row r="307" spans="13:16" x14ac:dyDescent="0.15">
      <c r="M307" s="29"/>
      <c r="P307" s="29"/>
    </row>
    <row r="308" spans="13:16" x14ac:dyDescent="0.15">
      <c r="M308" s="29"/>
      <c r="P308" s="29"/>
    </row>
    <row r="309" spans="13:16" x14ac:dyDescent="0.15">
      <c r="M309" s="29"/>
      <c r="P309" s="29"/>
    </row>
    <row r="310" spans="13:16" x14ac:dyDescent="0.15">
      <c r="M310" s="29"/>
      <c r="P310" s="29"/>
    </row>
    <row r="311" spans="13:16" x14ac:dyDescent="0.15">
      <c r="M311" s="29"/>
      <c r="P311" s="29"/>
    </row>
    <row r="312" spans="13:16" ht="15" customHeight="1" x14ac:dyDescent="0.15">
      <c r="M312" s="29"/>
      <c r="P312" s="29"/>
    </row>
    <row r="313" spans="13:16" x14ac:dyDescent="0.15">
      <c r="M313" s="29"/>
      <c r="P313" s="29"/>
    </row>
    <row r="314" spans="13:16" x14ac:dyDescent="0.15">
      <c r="M314" s="29"/>
      <c r="P314" s="29"/>
    </row>
    <row r="315" spans="13:16" x14ac:dyDescent="0.15">
      <c r="M315" s="29"/>
      <c r="P315" s="29"/>
    </row>
    <row r="316" spans="13:16" x14ac:dyDescent="0.15">
      <c r="M316" s="29"/>
      <c r="P316" s="29"/>
    </row>
    <row r="317" spans="13:16" x14ac:dyDescent="0.15">
      <c r="M317" s="29"/>
      <c r="P317" s="29"/>
    </row>
    <row r="318" spans="13:16" x14ac:dyDescent="0.15">
      <c r="M318" s="29"/>
      <c r="P318" s="29"/>
    </row>
    <row r="319" spans="13:16" x14ac:dyDescent="0.15">
      <c r="M319" s="29"/>
      <c r="P319" s="29"/>
    </row>
    <row r="320" spans="13:16" x14ac:dyDescent="0.15">
      <c r="M320" s="29"/>
      <c r="P320" s="29"/>
    </row>
    <row r="321" spans="13:16" x14ac:dyDescent="0.15">
      <c r="M321" s="29"/>
      <c r="P321" s="29"/>
    </row>
    <row r="322" spans="13:16" ht="15" customHeight="1" x14ac:dyDescent="0.15">
      <c r="M322" s="29"/>
      <c r="P322" s="29"/>
    </row>
    <row r="323" spans="13:16" x14ac:dyDescent="0.15">
      <c r="M323" s="29"/>
      <c r="P323" s="29"/>
    </row>
    <row r="324" spans="13:16" x14ac:dyDescent="0.15">
      <c r="M324" s="29"/>
      <c r="P324" s="29"/>
    </row>
    <row r="325" spans="13:16" x14ac:dyDescent="0.15">
      <c r="M325" s="29"/>
      <c r="P325" s="29"/>
    </row>
    <row r="326" spans="13:16" x14ac:dyDescent="0.15">
      <c r="M326" s="29"/>
      <c r="P326" s="29"/>
    </row>
    <row r="327" spans="13:16" x14ac:dyDescent="0.15">
      <c r="M327" s="29"/>
      <c r="P327" s="29"/>
    </row>
    <row r="328" spans="13:16" x14ac:dyDescent="0.15">
      <c r="M328" s="29"/>
      <c r="P328" s="29"/>
    </row>
    <row r="329" spans="13:16" x14ac:dyDescent="0.15">
      <c r="M329" s="29"/>
      <c r="P329" s="29"/>
    </row>
    <row r="330" spans="13:16" x14ac:dyDescent="0.15">
      <c r="M330" s="29"/>
      <c r="P330" s="29"/>
    </row>
    <row r="331" spans="13:16" x14ac:dyDescent="0.15">
      <c r="M331" s="29"/>
      <c r="P331" s="29"/>
    </row>
    <row r="332" spans="13:16" ht="15" customHeight="1" x14ac:dyDescent="0.15">
      <c r="M332" s="29"/>
      <c r="P332" s="29"/>
    </row>
    <row r="333" spans="13:16" x14ac:dyDescent="0.15">
      <c r="M333" s="29"/>
      <c r="P333" s="29"/>
    </row>
    <row r="334" spans="13:16" x14ac:dyDescent="0.15">
      <c r="M334" s="29"/>
      <c r="P334" s="29"/>
    </row>
    <row r="335" spans="13:16" x14ac:dyDescent="0.15">
      <c r="M335" s="29"/>
      <c r="P335" s="29"/>
    </row>
    <row r="336" spans="13:16" x14ac:dyDescent="0.15">
      <c r="M336" s="29"/>
      <c r="P336" s="29"/>
    </row>
    <row r="337" spans="13:16" x14ac:dyDescent="0.15">
      <c r="M337" s="29"/>
      <c r="P337" s="29"/>
    </row>
    <row r="338" spans="13:16" x14ac:dyDescent="0.15">
      <c r="M338" s="29"/>
      <c r="P338" s="29"/>
    </row>
    <row r="339" spans="13:16" x14ac:dyDescent="0.15">
      <c r="M339" s="29"/>
      <c r="P339" s="29"/>
    </row>
    <row r="340" spans="13:16" x14ac:dyDescent="0.15">
      <c r="M340" s="29"/>
      <c r="P340" s="29"/>
    </row>
    <row r="341" spans="13:16" x14ac:dyDescent="0.15">
      <c r="M341" s="29"/>
      <c r="P341" s="29"/>
    </row>
    <row r="342" spans="13:16" ht="15" customHeight="1" x14ac:dyDescent="0.15">
      <c r="M342" s="29"/>
      <c r="P342" s="29"/>
    </row>
    <row r="343" spans="13:16" x14ac:dyDescent="0.15">
      <c r="M343" s="29"/>
      <c r="P343" s="29"/>
    </row>
    <row r="344" spans="13:16" x14ac:dyDescent="0.15">
      <c r="M344" s="29"/>
      <c r="P344" s="29"/>
    </row>
    <row r="345" spans="13:16" x14ac:dyDescent="0.15">
      <c r="M345" s="29"/>
      <c r="P345" s="29"/>
    </row>
    <row r="346" spans="13:16" x14ac:dyDescent="0.15">
      <c r="M346" s="29"/>
      <c r="P346" s="29"/>
    </row>
    <row r="347" spans="13:16" x14ac:dyDescent="0.15">
      <c r="M347" s="29"/>
      <c r="P347" s="29"/>
    </row>
    <row r="348" spans="13:16" x14ac:dyDescent="0.15">
      <c r="M348" s="29"/>
      <c r="P348" s="29"/>
    </row>
    <row r="349" spans="13:16" x14ac:dyDescent="0.15">
      <c r="M349" s="29"/>
      <c r="P349" s="29"/>
    </row>
    <row r="350" spans="13:16" x14ac:dyDescent="0.15">
      <c r="M350" s="29"/>
      <c r="P350" s="29"/>
    </row>
    <row r="351" spans="13:16" x14ac:dyDescent="0.15">
      <c r="M351" s="29"/>
      <c r="P351" s="29"/>
    </row>
    <row r="352" spans="13:16" ht="15" customHeight="1" x14ac:dyDescent="0.15">
      <c r="M352" s="29"/>
      <c r="P352" s="29"/>
    </row>
    <row r="353" spans="13:16" x14ac:dyDescent="0.15">
      <c r="M353" s="29"/>
      <c r="P353" s="29"/>
    </row>
    <row r="354" spans="13:16" x14ac:dyDescent="0.15">
      <c r="M354" s="29"/>
      <c r="P354" s="29"/>
    </row>
    <row r="355" spans="13:16" x14ac:dyDescent="0.15">
      <c r="M355" s="29"/>
      <c r="P355" s="29"/>
    </row>
    <row r="356" spans="13:16" x14ac:dyDescent="0.15">
      <c r="M356" s="29"/>
      <c r="P356" s="29"/>
    </row>
    <row r="357" spans="13:16" x14ac:dyDescent="0.15">
      <c r="M357" s="29"/>
      <c r="P357" s="29"/>
    </row>
    <row r="358" spans="13:16" x14ac:dyDescent="0.15">
      <c r="M358" s="29"/>
      <c r="P358" s="29"/>
    </row>
    <row r="359" spans="13:16" x14ac:dyDescent="0.15">
      <c r="M359" s="29"/>
      <c r="P359" s="29"/>
    </row>
    <row r="360" spans="13:16" x14ac:dyDescent="0.15">
      <c r="M360" s="29"/>
      <c r="P360" s="29"/>
    </row>
    <row r="361" spans="13:16" x14ac:dyDescent="0.15">
      <c r="M361" s="29"/>
      <c r="P361" s="29"/>
    </row>
    <row r="362" spans="13:16" ht="15" customHeight="1" x14ac:dyDescent="0.15">
      <c r="M362" s="29"/>
      <c r="P362" s="29"/>
    </row>
    <row r="363" spans="13:16" x14ac:dyDescent="0.15">
      <c r="M363" s="29"/>
      <c r="P363" s="29"/>
    </row>
    <row r="364" spans="13:16" x14ac:dyDescent="0.15">
      <c r="M364" s="29"/>
      <c r="P364" s="29"/>
    </row>
    <row r="365" spans="13:16" x14ac:dyDescent="0.15">
      <c r="M365" s="29"/>
      <c r="P365" s="29"/>
    </row>
    <row r="366" spans="13:16" x14ac:dyDescent="0.15">
      <c r="M366" s="29"/>
      <c r="P366" s="29"/>
    </row>
    <row r="367" spans="13:16" x14ac:dyDescent="0.15">
      <c r="M367" s="29"/>
      <c r="P367" s="29"/>
    </row>
    <row r="368" spans="13:16" x14ac:dyDescent="0.15">
      <c r="M368" s="29"/>
      <c r="P368" s="29"/>
    </row>
    <row r="369" spans="13:16" x14ac:dyDescent="0.15">
      <c r="M369" s="29"/>
      <c r="P369" s="29"/>
    </row>
    <row r="370" spans="13:16" x14ac:dyDescent="0.15">
      <c r="M370" s="29"/>
      <c r="P370" s="29"/>
    </row>
    <row r="371" spans="13:16" x14ac:dyDescent="0.15">
      <c r="M371" s="29"/>
      <c r="P371" s="29"/>
    </row>
    <row r="372" spans="13:16" ht="15" customHeight="1" x14ac:dyDescent="0.15">
      <c r="M372" s="29"/>
      <c r="P372" s="29"/>
    </row>
    <row r="373" spans="13:16" x14ac:dyDescent="0.15">
      <c r="M373" s="29"/>
      <c r="P373" s="29"/>
    </row>
    <row r="374" spans="13:16" x14ac:dyDescent="0.15">
      <c r="M374" s="29"/>
      <c r="P374" s="29"/>
    </row>
    <row r="375" spans="13:16" x14ac:dyDescent="0.15">
      <c r="M375" s="29"/>
      <c r="P375" s="29"/>
    </row>
    <row r="376" spans="13:16" x14ac:dyDescent="0.15">
      <c r="M376" s="29"/>
      <c r="P376" s="29"/>
    </row>
    <row r="377" spans="13:16" x14ac:dyDescent="0.15">
      <c r="M377" s="29"/>
      <c r="P377" s="29"/>
    </row>
    <row r="378" spans="13:16" x14ac:dyDescent="0.15">
      <c r="M378" s="29"/>
      <c r="P378" s="29"/>
    </row>
    <row r="379" spans="13:16" x14ac:dyDescent="0.15">
      <c r="M379" s="29"/>
      <c r="P379" s="29"/>
    </row>
    <row r="380" spans="13:16" x14ac:dyDescent="0.15">
      <c r="M380" s="29"/>
      <c r="P380" s="29"/>
    </row>
    <row r="381" spans="13:16" x14ac:dyDescent="0.15">
      <c r="M381" s="29"/>
      <c r="P381" s="29"/>
    </row>
    <row r="382" spans="13:16" ht="15" customHeight="1" x14ac:dyDescent="0.15">
      <c r="M382" s="29"/>
      <c r="P382" s="29"/>
    </row>
    <row r="383" spans="13:16" x14ac:dyDescent="0.15">
      <c r="M383" s="29"/>
      <c r="P383" s="29"/>
    </row>
    <row r="384" spans="13:16" x14ac:dyDescent="0.15">
      <c r="M384" s="29"/>
      <c r="P384" s="29"/>
    </row>
    <row r="385" spans="13:16" x14ac:dyDescent="0.15">
      <c r="M385" s="29"/>
      <c r="P385" s="29"/>
    </row>
    <row r="386" spans="13:16" x14ac:dyDescent="0.15">
      <c r="M386" s="29"/>
      <c r="P386" s="29"/>
    </row>
    <row r="387" spans="13:16" x14ac:dyDescent="0.15">
      <c r="M387" s="29"/>
      <c r="P387" s="29"/>
    </row>
    <row r="388" spans="13:16" x14ac:dyDescent="0.15">
      <c r="M388" s="29"/>
      <c r="P388" s="29"/>
    </row>
    <row r="389" spans="13:16" x14ac:dyDescent="0.15">
      <c r="M389" s="29"/>
      <c r="P389" s="29"/>
    </row>
    <row r="390" spans="13:16" x14ac:dyDescent="0.15">
      <c r="M390" s="29"/>
      <c r="P390" s="29"/>
    </row>
    <row r="391" spans="13:16" x14ac:dyDescent="0.15">
      <c r="M391" s="29"/>
      <c r="P391" s="29"/>
    </row>
    <row r="392" spans="13:16" ht="15" customHeight="1" x14ac:dyDescent="0.15">
      <c r="M392" s="29"/>
      <c r="P392" s="29"/>
    </row>
    <row r="393" spans="13:16" x14ac:dyDescent="0.15">
      <c r="M393" s="29"/>
      <c r="P393" s="29"/>
    </row>
    <row r="394" spans="13:16" x14ac:dyDescent="0.15">
      <c r="M394" s="29"/>
      <c r="P394" s="29"/>
    </row>
    <row r="395" spans="13:16" x14ac:dyDescent="0.15">
      <c r="M395" s="29"/>
      <c r="P395" s="29"/>
    </row>
    <row r="396" spans="13:16" x14ac:dyDescent="0.15">
      <c r="M396" s="29"/>
      <c r="P396" s="29"/>
    </row>
    <row r="397" spans="13:16" x14ac:dyDescent="0.15">
      <c r="M397" s="29"/>
      <c r="P397" s="29"/>
    </row>
    <row r="398" spans="13:16" x14ac:dyDescent="0.15">
      <c r="M398" s="29"/>
      <c r="P398" s="29"/>
    </row>
    <row r="399" spans="13:16" x14ac:dyDescent="0.15">
      <c r="M399" s="29"/>
      <c r="P399" s="29"/>
    </row>
    <row r="400" spans="13:16" x14ac:dyDescent="0.15">
      <c r="M400" s="29"/>
      <c r="P400" s="29"/>
    </row>
    <row r="401" spans="13:16" x14ac:dyDescent="0.15">
      <c r="M401" s="29"/>
      <c r="P401" s="29"/>
    </row>
    <row r="402" spans="13:16" ht="15" customHeight="1" x14ac:dyDescent="0.15">
      <c r="M402" s="29"/>
      <c r="P402" s="29"/>
    </row>
    <row r="403" spans="13:16" x14ac:dyDescent="0.15">
      <c r="M403" s="29"/>
      <c r="P403" s="29"/>
    </row>
    <row r="404" spans="13:16" x14ac:dyDescent="0.15">
      <c r="M404" s="29"/>
      <c r="P404" s="29"/>
    </row>
    <row r="405" spans="13:16" x14ac:dyDescent="0.15">
      <c r="M405" s="29"/>
      <c r="P405" s="29"/>
    </row>
    <row r="406" spans="13:16" x14ac:dyDescent="0.15">
      <c r="M406" s="29"/>
      <c r="P406" s="29"/>
    </row>
    <row r="407" spans="13:16" x14ac:dyDescent="0.15">
      <c r="M407" s="29"/>
      <c r="P407" s="29"/>
    </row>
    <row r="408" spans="13:16" x14ac:dyDescent="0.15">
      <c r="M408" s="29"/>
      <c r="P408" s="29"/>
    </row>
    <row r="409" spans="13:16" x14ac:dyDescent="0.15">
      <c r="M409" s="29"/>
      <c r="P409" s="29"/>
    </row>
    <row r="410" spans="13:16" x14ac:dyDescent="0.15">
      <c r="M410" s="29"/>
      <c r="P410" s="29"/>
    </row>
    <row r="411" spans="13:16" x14ac:dyDescent="0.15">
      <c r="M411" s="29"/>
      <c r="P411" s="29"/>
    </row>
    <row r="412" spans="13:16" ht="15" customHeight="1" x14ac:dyDescent="0.15">
      <c r="M412" s="29"/>
      <c r="P412" s="29"/>
    </row>
    <row r="413" spans="13:16" x14ac:dyDescent="0.15">
      <c r="M413" s="29"/>
      <c r="P413" s="29"/>
    </row>
    <row r="414" spans="13:16" x14ac:dyDescent="0.15">
      <c r="M414" s="29"/>
      <c r="P414" s="29"/>
    </row>
    <row r="415" spans="13:16" x14ac:dyDescent="0.15">
      <c r="M415" s="29"/>
      <c r="P415" s="29"/>
    </row>
    <row r="416" spans="13:16" x14ac:dyDescent="0.15">
      <c r="M416" s="29"/>
      <c r="P416" s="29"/>
    </row>
    <row r="417" spans="13:16" x14ac:dyDescent="0.15">
      <c r="M417" s="29"/>
      <c r="P417" s="29"/>
    </row>
    <row r="418" spans="13:16" x14ac:dyDescent="0.15">
      <c r="M418" s="29"/>
      <c r="P418" s="29"/>
    </row>
    <row r="419" spans="13:16" x14ac:dyDescent="0.15">
      <c r="M419" s="29"/>
      <c r="P419" s="29"/>
    </row>
    <row r="420" spans="13:16" x14ac:dyDescent="0.15">
      <c r="M420" s="29"/>
      <c r="P420" s="29"/>
    </row>
    <row r="421" spans="13:16" x14ac:dyDescent="0.15">
      <c r="M421" s="29"/>
      <c r="P421" s="29"/>
    </row>
    <row r="422" spans="13:16" ht="15" customHeight="1" x14ac:dyDescent="0.15">
      <c r="M422" s="29"/>
      <c r="P422" s="29"/>
    </row>
    <row r="423" spans="13:16" x14ac:dyDescent="0.15">
      <c r="M423" s="29"/>
      <c r="P423" s="29"/>
    </row>
    <row r="424" spans="13:16" x14ac:dyDescent="0.15">
      <c r="M424" s="29"/>
      <c r="P424" s="29"/>
    </row>
    <row r="425" spans="13:16" x14ac:dyDescent="0.15">
      <c r="M425" s="29"/>
      <c r="P425" s="29"/>
    </row>
    <row r="426" spans="13:16" x14ac:dyDescent="0.15">
      <c r="M426" s="29"/>
      <c r="P426" s="29"/>
    </row>
    <row r="427" spans="13:16" x14ac:dyDescent="0.15">
      <c r="M427" s="29"/>
      <c r="P427" s="29"/>
    </row>
    <row r="428" spans="13:16" x14ac:dyDescent="0.15">
      <c r="M428" s="29"/>
      <c r="P428" s="29"/>
    </row>
    <row r="429" spans="13:16" x14ac:dyDescent="0.15">
      <c r="M429" s="29"/>
      <c r="P429" s="29"/>
    </row>
    <row r="430" spans="13:16" x14ac:dyDescent="0.15">
      <c r="M430" s="29"/>
      <c r="P430" s="29"/>
    </row>
    <row r="431" spans="13:16" x14ac:dyDescent="0.15">
      <c r="M431" s="29"/>
      <c r="P431" s="29"/>
    </row>
    <row r="432" spans="13:16" ht="15" customHeight="1" x14ac:dyDescent="0.15">
      <c r="M432" s="29"/>
      <c r="P432" s="29"/>
    </row>
    <row r="433" spans="13:16" x14ac:dyDescent="0.15">
      <c r="M433" s="29"/>
      <c r="P433" s="29"/>
    </row>
    <row r="434" spans="13:16" x14ac:dyDescent="0.15">
      <c r="M434" s="29"/>
      <c r="P434" s="29"/>
    </row>
    <row r="435" spans="13:16" x14ac:dyDescent="0.15">
      <c r="M435" s="29"/>
      <c r="P435" s="29"/>
    </row>
    <row r="436" spans="13:16" x14ac:dyDescent="0.15">
      <c r="M436" s="29"/>
      <c r="P436" s="29"/>
    </row>
    <row r="437" spans="13:16" x14ac:dyDescent="0.15">
      <c r="M437" s="29"/>
      <c r="P437" s="29"/>
    </row>
    <row r="438" spans="13:16" x14ac:dyDescent="0.15">
      <c r="M438" s="29"/>
      <c r="P438" s="29"/>
    </row>
    <row r="439" spans="13:16" x14ac:dyDescent="0.15">
      <c r="M439" s="29"/>
      <c r="P439" s="29"/>
    </row>
    <row r="440" spans="13:16" x14ac:dyDescent="0.15">
      <c r="M440" s="29"/>
      <c r="P440" s="29"/>
    </row>
    <row r="441" spans="13:16" x14ac:dyDescent="0.15">
      <c r="M441" s="29"/>
      <c r="P441" s="29"/>
    </row>
    <row r="442" spans="13:16" ht="15" customHeight="1" x14ac:dyDescent="0.15">
      <c r="M442" s="29"/>
      <c r="P442" s="29"/>
    </row>
    <row r="443" spans="13:16" x14ac:dyDescent="0.15">
      <c r="M443" s="29"/>
      <c r="P443" s="29"/>
    </row>
    <row r="444" spans="13:16" x14ac:dyDescent="0.15">
      <c r="M444" s="29"/>
      <c r="P444" s="29"/>
    </row>
    <row r="445" spans="13:16" x14ac:dyDescent="0.15">
      <c r="M445" s="29"/>
      <c r="P445" s="29"/>
    </row>
    <row r="446" spans="13:16" x14ac:dyDescent="0.15">
      <c r="M446" s="29"/>
      <c r="P446" s="29"/>
    </row>
    <row r="447" spans="13:16" x14ac:dyDescent="0.15">
      <c r="M447" s="29"/>
      <c r="P447" s="29"/>
    </row>
    <row r="448" spans="13:16" x14ac:dyDescent="0.15">
      <c r="M448" s="29"/>
      <c r="P448" s="29"/>
    </row>
    <row r="449" spans="13:16" x14ac:dyDescent="0.15">
      <c r="M449" s="29"/>
      <c r="P449" s="29"/>
    </row>
    <row r="450" spans="13:16" x14ac:dyDescent="0.15">
      <c r="M450" s="29"/>
      <c r="P450" s="29"/>
    </row>
    <row r="451" spans="13:16" x14ac:dyDescent="0.15">
      <c r="M451" s="29"/>
      <c r="P451" s="29"/>
    </row>
    <row r="452" spans="13:16" ht="15" customHeight="1" x14ac:dyDescent="0.15">
      <c r="M452" s="29"/>
      <c r="P452" s="29"/>
    </row>
    <row r="453" spans="13:16" x14ac:dyDescent="0.15">
      <c r="M453" s="29"/>
      <c r="P453" s="29"/>
    </row>
    <row r="454" spans="13:16" x14ac:dyDescent="0.15">
      <c r="M454" s="29"/>
      <c r="P454" s="29"/>
    </row>
    <row r="455" spans="13:16" x14ac:dyDescent="0.15">
      <c r="M455" s="29"/>
      <c r="P455" s="29"/>
    </row>
    <row r="456" spans="13:16" x14ac:dyDescent="0.15">
      <c r="M456" s="29"/>
      <c r="P456" s="29"/>
    </row>
    <row r="457" spans="13:16" x14ac:dyDescent="0.15">
      <c r="M457" s="29"/>
      <c r="P457" s="29"/>
    </row>
    <row r="458" spans="13:16" x14ac:dyDescent="0.15">
      <c r="M458" s="29"/>
      <c r="P458" s="29"/>
    </row>
    <row r="459" spans="13:16" x14ac:dyDescent="0.15">
      <c r="M459" s="29"/>
      <c r="P459" s="29"/>
    </row>
    <row r="460" spans="13:16" x14ac:dyDescent="0.15">
      <c r="M460" s="29"/>
      <c r="P460" s="29"/>
    </row>
    <row r="461" spans="13:16" x14ac:dyDescent="0.15">
      <c r="M461" s="29"/>
      <c r="P461" s="29"/>
    </row>
    <row r="462" spans="13:16" ht="15" customHeight="1" x14ac:dyDescent="0.15">
      <c r="M462" s="29"/>
      <c r="P462" s="29"/>
    </row>
    <row r="463" spans="13:16" x14ac:dyDescent="0.15">
      <c r="M463" s="29"/>
      <c r="P463" s="29"/>
    </row>
    <row r="464" spans="13:16" x14ac:dyDescent="0.15">
      <c r="M464" s="29"/>
      <c r="P464" s="29"/>
    </row>
    <row r="465" spans="13:16" x14ac:dyDescent="0.15">
      <c r="M465" s="29"/>
      <c r="P465" s="29"/>
    </row>
    <row r="466" spans="13:16" x14ac:dyDescent="0.15">
      <c r="M466" s="29"/>
      <c r="P466" s="29"/>
    </row>
    <row r="467" spans="13:16" x14ac:dyDescent="0.15">
      <c r="M467" s="29"/>
      <c r="P467" s="29"/>
    </row>
    <row r="468" spans="13:16" x14ac:dyDescent="0.15">
      <c r="M468" s="29"/>
      <c r="P468" s="29"/>
    </row>
    <row r="469" spans="13:16" x14ac:dyDescent="0.15">
      <c r="M469" s="29"/>
      <c r="P469" s="29"/>
    </row>
    <row r="470" spans="13:16" x14ac:dyDescent="0.15">
      <c r="M470" s="29"/>
      <c r="P470" s="29"/>
    </row>
    <row r="471" spans="13:16" x14ac:dyDescent="0.15">
      <c r="M471" s="29"/>
      <c r="P471" s="29"/>
    </row>
    <row r="472" spans="13:16" ht="15" customHeight="1" x14ac:dyDescent="0.15">
      <c r="M472" s="29"/>
      <c r="P472" s="29"/>
    </row>
    <row r="473" spans="13:16" x14ac:dyDescent="0.15">
      <c r="M473" s="29"/>
      <c r="P473" s="29"/>
    </row>
    <row r="474" spans="13:16" x14ac:dyDescent="0.15">
      <c r="M474" s="29"/>
      <c r="P474" s="29"/>
    </row>
    <row r="475" spans="13:16" x14ac:dyDescent="0.15">
      <c r="M475" s="29"/>
      <c r="P475" s="29"/>
    </row>
    <row r="476" spans="13:16" x14ac:dyDescent="0.15">
      <c r="M476" s="29"/>
      <c r="P476" s="29"/>
    </row>
    <row r="477" spans="13:16" x14ac:dyDescent="0.15">
      <c r="M477" s="29"/>
      <c r="P477" s="29"/>
    </row>
    <row r="478" spans="13:16" x14ac:dyDescent="0.15">
      <c r="M478" s="29"/>
      <c r="P478" s="29"/>
    </row>
    <row r="479" spans="13:16" x14ac:dyDescent="0.15">
      <c r="M479" s="29"/>
      <c r="P479" s="29"/>
    </row>
    <row r="480" spans="13:16" x14ac:dyDescent="0.15">
      <c r="M480" s="29"/>
      <c r="P480" s="29"/>
    </row>
    <row r="481" spans="13:16" x14ac:dyDescent="0.15">
      <c r="M481" s="29"/>
      <c r="P481" s="29"/>
    </row>
    <row r="482" spans="13:16" ht="15" customHeight="1" x14ac:dyDescent="0.15">
      <c r="M482" s="29"/>
      <c r="P482" s="29"/>
    </row>
    <row r="483" spans="13:16" x14ac:dyDescent="0.15">
      <c r="M483" s="29"/>
      <c r="P483" s="29"/>
    </row>
    <row r="484" spans="13:16" x14ac:dyDescent="0.15">
      <c r="M484" s="29"/>
      <c r="P484" s="29"/>
    </row>
    <row r="485" spans="13:16" x14ac:dyDescent="0.15">
      <c r="M485" s="29"/>
      <c r="P485" s="29"/>
    </row>
    <row r="486" spans="13:16" x14ac:dyDescent="0.15">
      <c r="M486" s="29"/>
      <c r="P486" s="29"/>
    </row>
    <row r="487" spans="13:16" x14ac:dyDescent="0.15">
      <c r="M487" s="29"/>
      <c r="P487" s="29"/>
    </row>
    <row r="488" spans="13:16" x14ac:dyDescent="0.15">
      <c r="M488" s="29"/>
      <c r="P488" s="29"/>
    </row>
    <row r="489" spans="13:16" x14ac:dyDescent="0.15">
      <c r="M489" s="29"/>
      <c r="P489" s="29"/>
    </row>
    <row r="490" spans="13:16" x14ac:dyDescent="0.15">
      <c r="M490" s="29"/>
      <c r="P490" s="29"/>
    </row>
    <row r="491" spans="13:16" x14ac:dyDescent="0.15">
      <c r="M491" s="29"/>
      <c r="P491" s="29"/>
    </row>
    <row r="492" spans="13:16" ht="15" customHeight="1" x14ac:dyDescent="0.15">
      <c r="M492" s="29"/>
      <c r="P492" s="29"/>
    </row>
    <row r="493" spans="13:16" x14ac:dyDescent="0.15">
      <c r="M493" s="29"/>
      <c r="P493" s="29"/>
    </row>
    <row r="494" spans="13:16" x14ac:dyDescent="0.15">
      <c r="M494" s="29"/>
      <c r="P494" s="29"/>
    </row>
    <row r="495" spans="13:16" x14ac:dyDescent="0.15">
      <c r="M495" s="29"/>
      <c r="P495" s="29"/>
    </row>
    <row r="496" spans="13:16" x14ac:dyDescent="0.15">
      <c r="M496" s="29"/>
      <c r="P496" s="29"/>
    </row>
    <row r="497" spans="13:16" x14ac:dyDescent="0.15">
      <c r="M497" s="29"/>
      <c r="P497" s="29"/>
    </row>
    <row r="498" spans="13:16" x14ac:dyDescent="0.15">
      <c r="M498" s="29"/>
      <c r="P498" s="29"/>
    </row>
    <row r="499" spans="13:16" x14ac:dyDescent="0.15">
      <c r="M499" s="29"/>
      <c r="P499" s="29"/>
    </row>
    <row r="500" spans="13:16" x14ac:dyDescent="0.15">
      <c r="M500" s="29"/>
      <c r="P500" s="29"/>
    </row>
    <row r="501" spans="13:16" x14ac:dyDescent="0.15">
      <c r="M501" s="29"/>
      <c r="P501" s="29"/>
    </row>
    <row r="502" spans="13:16" ht="15" customHeight="1" x14ac:dyDescent="0.15">
      <c r="M502" s="29"/>
      <c r="P502" s="29"/>
    </row>
    <row r="503" spans="13:16" x14ac:dyDescent="0.15">
      <c r="M503" s="29"/>
      <c r="P503" s="29"/>
    </row>
    <row r="504" spans="13:16" x14ac:dyDescent="0.15">
      <c r="M504" s="29"/>
      <c r="P504" s="29"/>
    </row>
    <row r="505" spans="13:16" x14ac:dyDescent="0.15">
      <c r="M505" s="29"/>
      <c r="P505" s="29"/>
    </row>
    <row r="506" spans="13:16" x14ac:dyDescent="0.15">
      <c r="M506" s="29"/>
      <c r="P506" s="29"/>
    </row>
    <row r="507" spans="13:16" x14ac:dyDescent="0.15">
      <c r="M507" s="29"/>
      <c r="P507" s="29"/>
    </row>
    <row r="508" spans="13:16" x14ac:dyDescent="0.15">
      <c r="M508" s="29"/>
      <c r="P508" s="29"/>
    </row>
    <row r="509" spans="13:16" x14ac:dyDescent="0.15">
      <c r="M509" s="29"/>
      <c r="P509" s="29"/>
    </row>
    <row r="510" spans="13:16" x14ac:dyDescent="0.15">
      <c r="M510" s="29"/>
      <c r="P510" s="29"/>
    </row>
    <row r="511" spans="13:16" x14ac:dyDescent="0.15">
      <c r="M511" s="29"/>
      <c r="P511" s="29"/>
    </row>
    <row r="512" spans="13:16" ht="15" customHeight="1" x14ac:dyDescent="0.15">
      <c r="M512" s="29"/>
      <c r="P512" s="29"/>
    </row>
    <row r="513" spans="13:16" x14ac:dyDescent="0.15">
      <c r="M513" s="29"/>
      <c r="P513" s="29"/>
    </row>
    <row r="514" spans="13:16" x14ac:dyDescent="0.15">
      <c r="M514" s="29"/>
      <c r="P514" s="29"/>
    </row>
    <row r="515" spans="13:16" x14ac:dyDescent="0.15">
      <c r="M515" s="29"/>
      <c r="P515" s="29"/>
    </row>
    <row r="516" spans="13:16" x14ac:dyDescent="0.15">
      <c r="M516" s="29"/>
      <c r="P516" s="29"/>
    </row>
    <row r="517" spans="13:16" x14ac:dyDescent="0.15">
      <c r="M517" s="29"/>
      <c r="P517" s="29"/>
    </row>
    <row r="518" spans="13:16" x14ac:dyDescent="0.15">
      <c r="M518" s="29"/>
      <c r="P518" s="29"/>
    </row>
    <row r="519" spans="13:16" x14ac:dyDescent="0.15">
      <c r="M519" s="29"/>
      <c r="P519" s="29"/>
    </row>
    <row r="520" spans="13:16" x14ac:dyDescent="0.15">
      <c r="M520" s="29"/>
      <c r="P520" s="29"/>
    </row>
    <row r="521" spans="13:16" x14ac:dyDescent="0.15">
      <c r="M521" s="29"/>
      <c r="P521" s="29"/>
    </row>
    <row r="522" spans="13:16" ht="15" customHeight="1" x14ac:dyDescent="0.15">
      <c r="M522" s="29"/>
      <c r="P522" s="29"/>
    </row>
    <row r="523" spans="13:16" x14ac:dyDescent="0.15">
      <c r="M523" s="29"/>
      <c r="P523" s="29"/>
    </row>
    <row r="524" spans="13:16" x14ac:dyDescent="0.15">
      <c r="M524" s="29"/>
      <c r="P524" s="29"/>
    </row>
    <row r="525" spans="13:16" x14ac:dyDescent="0.15">
      <c r="M525" s="29"/>
      <c r="P525" s="29"/>
    </row>
    <row r="526" spans="13:16" x14ac:dyDescent="0.15">
      <c r="M526" s="29"/>
      <c r="P526" s="29"/>
    </row>
    <row r="527" spans="13:16" x14ac:dyDescent="0.15">
      <c r="M527" s="29"/>
      <c r="P527" s="29"/>
    </row>
    <row r="528" spans="13:16" x14ac:dyDescent="0.15">
      <c r="M528" s="29"/>
      <c r="P528" s="29"/>
    </row>
    <row r="529" spans="13:16" x14ac:dyDescent="0.15">
      <c r="M529" s="29"/>
      <c r="P529" s="29"/>
    </row>
    <row r="530" spans="13:16" x14ac:dyDescent="0.15">
      <c r="M530" s="29"/>
      <c r="P530" s="29"/>
    </row>
    <row r="531" spans="13:16" x14ac:dyDescent="0.15">
      <c r="M531" s="29"/>
      <c r="P531" s="29"/>
    </row>
    <row r="532" spans="13:16" ht="15" customHeight="1" x14ac:dyDescent="0.15">
      <c r="M532" s="29"/>
      <c r="P532" s="29"/>
    </row>
    <row r="533" spans="13:16" x14ac:dyDescent="0.15">
      <c r="M533" s="29"/>
      <c r="P533" s="29"/>
    </row>
    <row r="534" spans="13:16" x14ac:dyDescent="0.15">
      <c r="M534" s="29"/>
      <c r="P534" s="29"/>
    </row>
    <row r="535" spans="13:16" x14ac:dyDescent="0.15">
      <c r="M535" s="29"/>
      <c r="P535" s="29"/>
    </row>
    <row r="536" spans="13:16" x14ac:dyDescent="0.15">
      <c r="M536" s="29"/>
      <c r="P536" s="29"/>
    </row>
    <row r="537" spans="13:16" x14ac:dyDescent="0.15">
      <c r="M537" s="29"/>
      <c r="P537" s="29"/>
    </row>
    <row r="538" spans="13:16" x14ac:dyDescent="0.15">
      <c r="M538" s="29"/>
      <c r="P538" s="29"/>
    </row>
    <row r="539" spans="13:16" x14ac:dyDescent="0.15">
      <c r="M539" s="29"/>
      <c r="P539" s="29"/>
    </row>
    <row r="540" spans="13:16" x14ac:dyDescent="0.15">
      <c r="M540" s="29"/>
      <c r="P540" s="29"/>
    </row>
    <row r="541" spans="13:16" x14ac:dyDescent="0.15">
      <c r="M541" s="29"/>
      <c r="P541" s="29"/>
    </row>
    <row r="542" spans="13:16" ht="15" customHeight="1" x14ac:dyDescent="0.15">
      <c r="M542" s="29"/>
      <c r="P542" s="29"/>
    </row>
    <row r="543" spans="13:16" x14ac:dyDescent="0.15">
      <c r="M543" s="29"/>
      <c r="P543" s="29"/>
    </row>
    <row r="544" spans="13:16" x14ac:dyDescent="0.15">
      <c r="M544" s="29"/>
      <c r="P544" s="29"/>
    </row>
    <row r="545" spans="13:16" x14ac:dyDescent="0.15">
      <c r="M545" s="29"/>
      <c r="P545" s="29"/>
    </row>
    <row r="546" spans="13:16" x14ac:dyDescent="0.15">
      <c r="M546" s="29"/>
      <c r="P546" s="29"/>
    </row>
    <row r="547" spans="13:16" x14ac:dyDescent="0.15">
      <c r="M547" s="29"/>
      <c r="P547" s="29"/>
    </row>
    <row r="548" spans="13:16" x14ac:dyDescent="0.15">
      <c r="M548" s="29"/>
      <c r="P548" s="29"/>
    </row>
    <row r="549" spans="13:16" x14ac:dyDescent="0.15">
      <c r="M549" s="29"/>
      <c r="P549" s="29"/>
    </row>
    <row r="550" spans="13:16" x14ac:dyDescent="0.15">
      <c r="M550" s="29"/>
      <c r="P550" s="29"/>
    </row>
    <row r="551" spans="13:16" x14ac:dyDescent="0.15">
      <c r="M551" s="29"/>
      <c r="P551" s="29"/>
    </row>
    <row r="552" spans="13:16" ht="15" customHeight="1" x14ac:dyDescent="0.15">
      <c r="M552" s="29"/>
      <c r="P552" s="29"/>
    </row>
    <row r="553" spans="13:16" x14ac:dyDescent="0.15">
      <c r="M553" s="29"/>
      <c r="P553" s="29"/>
    </row>
    <row r="554" spans="13:16" x14ac:dyDescent="0.15">
      <c r="M554" s="29"/>
      <c r="P554" s="29"/>
    </row>
    <row r="555" spans="13:16" x14ac:dyDescent="0.15">
      <c r="M555" s="29"/>
      <c r="P555" s="29"/>
    </row>
    <row r="556" spans="13:16" x14ac:dyDescent="0.15">
      <c r="M556" s="29"/>
      <c r="P556" s="29"/>
    </row>
    <row r="557" spans="13:16" x14ac:dyDescent="0.15">
      <c r="M557" s="29"/>
      <c r="P557" s="29"/>
    </row>
    <row r="558" spans="13:16" x14ac:dyDescent="0.15">
      <c r="M558" s="29"/>
      <c r="P558" s="29"/>
    </row>
    <row r="559" spans="13:16" x14ac:dyDescent="0.15">
      <c r="M559" s="29"/>
      <c r="P559" s="29"/>
    </row>
    <row r="560" spans="13:16" x14ac:dyDescent="0.15">
      <c r="M560" s="29"/>
      <c r="P560" s="29"/>
    </row>
    <row r="561" spans="13:16" x14ac:dyDescent="0.15">
      <c r="M561" s="29"/>
      <c r="P561" s="29"/>
    </row>
    <row r="562" spans="13:16" ht="15" customHeight="1" x14ac:dyDescent="0.15">
      <c r="M562" s="29"/>
      <c r="P562" s="29"/>
    </row>
    <row r="563" spans="13:16" x14ac:dyDescent="0.15">
      <c r="M563" s="29"/>
      <c r="P563" s="29"/>
    </row>
    <row r="564" spans="13:16" x14ac:dyDescent="0.15">
      <c r="M564" s="29"/>
      <c r="P564" s="29"/>
    </row>
    <row r="565" spans="13:16" x14ac:dyDescent="0.15">
      <c r="M565" s="29"/>
      <c r="P565" s="29"/>
    </row>
    <row r="566" spans="13:16" x14ac:dyDescent="0.15">
      <c r="M566" s="29"/>
      <c r="P566" s="29"/>
    </row>
    <row r="567" spans="13:16" x14ac:dyDescent="0.15">
      <c r="M567" s="29"/>
      <c r="P567" s="29"/>
    </row>
    <row r="568" spans="13:16" x14ac:dyDescent="0.15">
      <c r="M568" s="29"/>
      <c r="P568" s="29"/>
    </row>
    <row r="569" spans="13:16" x14ac:dyDescent="0.15">
      <c r="M569" s="29"/>
      <c r="P569" s="29"/>
    </row>
    <row r="570" spans="13:16" x14ac:dyDescent="0.15">
      <c r="M570" s="29"/>
      <c r="P570" s="29"/>
    </row>
    <row r="571" spans="13:16" x14ac:dyDescent="0.15">
      <c r="M571" s="29"/>
      <c r="P571" s="29"/>
    </row>
    <row r="572" spans="13:16" ht="15" customHeight="1" x14ac:dyDescent="0.15">
      <c r="M572" s="29"/>
      <c r="P572" s="29"/>
    </row>
    <row r="573" spans="13:16" x14ac:dyDescent="0.15">
      <c r="M573" s="29"/>
      <c r="P573" s="29"/>
    </row>
    <row r="574" spans="13:16" x14ac:dyDescent="0.15">
      <c r="M574" s="29"/>
      <c r="P574" s="29"/>
    </row>
    <row r="575" spans="13:16" x14ac:dyDescent="0.15">
      <c r="M575" s="29"/>
      <c r="P575" s="29"/>
    </row>
    <row r="576" spans="13:16" x14ac:dyDescent="0.15">
      <c r="M576" s="29"/>
      <c r="P576" s="29"/>
    </row>
    <row r="577" spans="13:16" x14ac:dyDescent="0.15">
      <c r="M577" s="29"/>
      <c r="P577" s="29"/>
    </row>
    <row r="578" spans="13:16" x14ac:dyDescent="0.15">
      <c r="M578" s="29"/>
      <c r="P578" s="29"/>
    </row>
    <row r="579" spans="13:16" x14ac:dyDescent="0.15">
      <c r="M579" s="29"/>
      <c r="P579" s="29"/>
    </row>
    <row r="580" spans="13:16" x14ac:dyDescent="0.15">
      <c r="M580" s="29"/>
      <c r="P580" s="29"/>
    </row>
    <row r="581" spans="13:16" x14ac:dyDescent="0.15">
      <c r="M581" s="29"/>
      <c r="P581" s="29"/>
    </row>
    <row r="582" spans="13:16" ht="15" customHeight="1" x14ac:dyDescent="0.15">
      <c r="M582" s="29"/>
      <c r="P582" s="29"/>
    </row>
    <row r="583" spans="13:16" x14ac:dyDescent="0.15">
      <c r="M583" s="29"/>
      <c r="P583" s="29"/>
    </row>
    <row r="584" spans="13:16" x14ac:dyDescent="0.15">
      <c r="M584" s="29"/>
      <c r="P584" s="29"/>
    </row>
    <row r="585" spans="13:16" x14ac:dyDescent="0.15">
      <c r="M585" s="29"/>
      <c r="P585" s="29"/>
    </row>
    <row r="586" spans="13:16" x14ac:dyDescent="0.15">
      <c r="M586" s="29"/>
      <c r="P586" s="29"/>
    </row>
    <row r="587" spans="13:16" x14ac:dyDescent="0.15">
      <c r="M587" s="29"/>
      <c r="P587" s="29"/>
    </row>
    <row r="588" spans="13:16" x14ac:dyDescent="0.15">
      <c r="M588" s="29"/>
      <c r="P588" s="29"/>
    </row>
    <row r="589" spans="13:16" x14ac:dyDescent="0.15">
      <c r="M589" s="29"/>
      <c r="P589" s="29"/>
    </row>
    <row r="590" spans="13:16" x14ac:dyDescent="0.15">
      <c r="M590" s="29"/>
      <c r="P590" s="29"/>
    </row>
    <row r="591" spans="13:16" x14ac:dyDescent="0.15">
      <c r="M591" s="29"/>
      <c r="P591" s="29"/>
    </row>
    <row r="592" spans="13:16" ht="15" customHeight="1" x14ac:dyDescent="0.15">
      <c r="M592" s="29"/>
      <c r="P592" s="29"/>
    </row>
    <row r="593" spans="13:16" x14ac:dyDescent="0.15">
      <c r="M593" s="29"/>
      <c r="P593" s="29"/>
    </row>
    <row r="594" spans="13:16" x14ac:dyDescent="0.15">
      <c r="M594" s="29"/>
      <c r="P594" s="29"/>
    </row>
    <row r="595" spans="13:16" x14ac:dyDescent="0.15">
      <c r="M595" s="29"/>
      <c r="P595" s="29"/>
    </row>
    <row r="596" spans="13:16" x14ac:dyDescent="0.15">
      <c r="M596" s="29"/>
      <c r="P596" s="29"/>
    </row>
    <row r="597" spans="13:16" x14ac:dyDescent="0.15">
      <c r="M597" s="29"/>
      <c r="P597" s="29"/>
    </row>
    <row r="598" spans="13:16" x14ac:dyDescent="0.15">
      <c r="M598" s="29"/>
      <c r="P598" s="29"/>
    </row>
    <row r="599" spans="13:16" x14ac:dyDescent="0.15">
      <c r="M599" s="29"/>
      <c r="P599" s="29"/>
    </row>
    <row r="600" spans="13:16" x14ac:dyDescent="0.15">
      <c r="M600" s="29"/>
      <c r="P600" s="29"/>
    </row>
    <row r="601" spans="13:16" x14ac:dyDescent="0.15">
      <c r="M601" s="29"/>
      <c r="P601" s="29"/>
    </row>
    <row r="602" spans="13:16" ht="15" customHeight="1" x14ac:dyDescent="0.15">
      <c r="M602" s="29"/>
      <c r="P602" s="29"/>
    </row>
    <row r="603" spans="13:16" x14ac:dyDescent="0.15">
      <c r="M603" s="29"/>
      <c r="P603" s="29"/>
    </row>
    <row r="604" spans="13:16" x14ac:dyDescent="0.15">
      <c r="M604" s="29"/>
      <c r="P604" s="29"/>
    </row>
    <row r="605" spans="13:16" x14ac:dyDescent="0.15">
      <c r="M605" s="29"/>
      <c r="P605" s="29"/>
    </row>
    <row r="606" spans="13:16" x14ac:dyDescent="0.15">
      <c r="M606" s="29"/>
      <c r="P606" s="29"/>
    </row>
    <row r="607" spans="13:16" x14ac:dyDescent="0.15">
      <c r="M607" s="29"/>
      <c r="P607" s="29"/>
    </row>
    <row r="608" spans="13:16" x14ac:dyDescent="0.15">
      <c r="M608" s="29"/>
      <c r="P608" s="29"/>
    </row>
    <row r="609" spans="13:16" x14ac:dyDescent="0.15">
      <c r="M609" s="29"/>
      <c r="P609" s="29"/>
    </row>
    <row r="610" spans="13:16" x14ac:dyDescent="0.15">
      <c r="M610" s="29"/>
      <c r="P610" s="29"/>
    </row>
    <row r="611" spans="13:16" x14ac:dyDescent="0.15">
      <c r="M611" s="29"/>
      <c r="P611" s="29"/>
    </row>
    <row r="612" spans="13:16" x14ac:dyDescent="0.15">
      <c r="M612" s="29"/>
      <c r="P612" s="29"/>
    </row>
    <row r="613" spans="13:16" x14ac:dyDescent="0.15">
      <c r="M613" s="29"/>
      <c r="P613" s="29"/>
    </row>
    <row r="614" spans="13:16" x14ac:dyDescent="0.15">
      <c r="M614" s="29"/>
      <c r="P614" s="29"/>
    </row>
    <row r="615" spans="13:16" x14ac:dyDescent="0.15">
      <c r="M615" s="29"/>
      <c r="P615" s="29"/>
    </row>
    <row r="616" spans="13:16" x14ac:dyDescent="0.15">
      <c r="M616" s="29"/>
      <c r="P616" s="29"/>
    </row>
    <row r="617" spans="13:16" x14ac:dyDescent="0.15">
      <c r="M617" s="29"/>
      <c r="P617" s="29"/>
    </row>
    <row r="618" spans="13:16" x14ac:dyDescent="0.15">
      <c r="M618" s="29"/>
      <c r="P618" s="29"/>
    </row>
    <row r="619" spans="13:16" x14ac:dyDescent="0.15">
      <c r="M619" s="29"/>
      <c r="P619" s="29"/>
    </row>
    <row r="620" spans="13:16" x14ac:dyDescent="0.15">
      <c r="M620" s="29"/>
      <c r="P620" s="29"/>
    </row>
    <row r="621" spans="13:16" x14ac:dyDescent="0.15">
      <c r="M621" s="29"/>
      <c r="P621" s="29"/>
    </row>
    <row r="622" spans="13:16" x14ac:dyDescent="0.15">
      <c r="M622" s="29"/>
      <c r="P622" s="29"/>
    </row>
    <row r="623" spans="13:16" x14ac:dyDescent="0.15">
      <c r="M623" s="29"/>
      <c r="P623" s="29"/>
    </row>
    <row r="624" spans="13:16" x14ac:dyDescent="0.15">
      <c r="M624" s="29"/>
      <c r="P624" s="29"/>
    </row>
    <row r="625" spans="13:16" x14ac:dyDescent="0.15">
      <c r="M625" s="29"/>
      <c r="P625" s="29"/>
    </row>
    <row r="626" spans="13:16" x14ac:dyDescent="0.15">
      <c r="M626" s="29"/>
      <c r="P626" s="29"/>
    </row>
    <row r="627" spans="13:16" x14ac:dyDescent="0.15">
      <c r="M627" s="29"/>
      <c r="P627" s="29"/>
    </row>
    <row r="628" spans="13:16" x14ac:dyDescent="0.15">
      <c r="M628" s="29"/>
      <c r="P628" s="29"/>
    </row>
    <row r="629" spans="13:16" x14ac:dyDescent="0.15">
      <c r="M629" s="29"/>
      <c r="P629" s="29"/>
    </row>
    <row r="630" spans="13:16" x14ac:dyDescent="0.15">
      <c r="M630" s="29"/>
      <c r="P630" s="29"/>
    </row>
    <row r="631" spans="13:16" x14ac:dyDescent="0.15">
      <c r="M631" s="29"/>
      <c r="P631" s="29"/>
    </row>
    <row r="632" spans="13:16" x14ac:dyDescent="0.15">
      <c r="M632" s="29"/>
      <c r="P632" s="29"/>
    </row>
    <row r="633" spans="13:16" x14ac:dyDescent="0.15">
      <c r="M633" s="29"/>
      <c r="P633" s="29"/>
    </row>
    <row r="634" spans="13:16" x14ac:dyDescent="0.15">
      <c r="M634" s="29"/>
      <c r="P634" s="29"/>
    </row>
    <row r="635" spans="13:16" x14ac:dyDescent="0.15">
      <c r="M635" s="29"/>
      <c r="P635" s="29"/>
    </row>
    <row r="636" spans="13:16" x14ac:dyDescent="0.15">
      <c r="M636" s="29"/>
      <c r="P636" s="29"/>
    </row>
    <row r="637" spans="13:16" x14ac:dyDescent="0.15">
      <c r="M637" s="29"/>
      <c r="P637" s="29"/>
    </row>
    <row r="638" spans="13:16" x14ac:dyDescent="0.15">
      <c r="M638" s="29"/>
      <c r="P638" s="29"/>
    </row>
    <row r="639" spans="13:16" x14ac:dyDescent="0.15">
      <c r="M639" s="29"/>
      <c r="P639" s="29"/>
    </row>
    <row r="640" spans="13:16" x14ac:dyDescent="0.15">
      <c r="M640" s="29"/>
      <c r="P640" s="29"/>
    </row>
    <row r="641" spans="13:16" x14ac:dyDescent="0.15">
      <c r="M641" s="29"/>
      <c r="P641" s="29"/>
    </row>
    <row r="642" spans="13:16" x14ac:dyDescent="0.15">
      <c r="M642" s="29"/>
      <c r="P642" s="29"/>
    </row>
    <row r="643" spans="13:16" x14ac:dyDescent="0.15">
      <c r="M643" s="29"/>
      <c r="P643" s="29"/>
    </row>
    <row r="644" spans="13:16" x14ac:dyDescent="0.15">
      <c r="M644" s="29"/>
      <c r="P644" s="29"/>
    </row>
    <row r="645" spans="13:16" x14ac:dyDescent="0.15">
      <c r="M645" s="29"/>
      <c r="P645" s="29"/>
    </row>
    <row r="646" spans="13:16" x14ac:dyDescent="0.15">
      <c r="M646" s="29"/>
      <c r="P646" s="29"/>
    </row>
    <row r="647" spans="13:16" x14ac:dyDescent="0.15">
      <c r="M647" s="29"/>
      <c r="P647" s="29"/>
    </row>
    <row r="648" spans="13:16" x14ac:dyDescent="0.15">
      <c r="M648" s="29"/>
      <c r="P648" s="29"/>
    </row>
    <row r="649" spans="13:16" x14ac:dyDescent="0.15">
      <c r="M649" s="29"/>
      <c r="P649" s="29"/>
    </row>
    <row r="650" spans="13:16" x14ac:dyDescent="0.15">
      <c r="M650" s="29"/>
      <c r="P650" s="29"/>
    </row>
    <row r="651" spans="13:16" x14ac:dyDescent="0.15">
      <c r="M651" s="29"/>
      <c r="P651" s="29"/>
    </row>
    <row r="652" spans="13:16" x14ac:dyDescent="0.15">
      <c r="M652" s="29"/>
      <c r="P652" s="29"/>
    </row>
    <row r="653" spans="13:16" x14ac:dyDescent="0.15">
      <c r="M653" s="29"/>
      <c r="P653" s="29"/>
    </row>
    <row r="654" spans="13:16" x14ac:dyDescent="0.15">
      <c r="M654" s="29"/>
      <c r="P654" s="29"/>
    </row>
    <row r="655" spans="13:16" x14ac:dyDescent="0.15">
      <c r="M655" s="29"/>
      <c r="P655" s="29"/>
    </row>
    <row r="656" spans="13:16" x14ac:dyDescent="0.15">
      <c r="M656" s="29"/>
      <c r="P656" s="29"/>
    </row>
    <row r="657" spans="13:16" x14ac:dyDescent="0.15">
      <c r="M657" s="29"/>
      <c r="P657" s="29"/>
    </row>
    <row r="658" spans="13:16" x14ac:dyDescent="0.15">
      <c r="M658" s="29"/>
      <c r="P658" s="29"/>
    </row>
    <row r="659" spans="13:16" x14ac:dyDescent="0.15">
      <c r="M659" s="29"/>
      <c r="P659" s="29"/>
    </row>
    <row r="660" spans="13:16" x14ac:dyDescent="0.15">
      <c r="M660" s="29"/>
      <c r="P660" s="29"/>
    </row>
    <row r="661" spans="13:16" x14ac:dyDescent="0.15">
      <c r="M661" s="29"/>
      <c r="P661" s="29"/>
    </row>
    <row r="662" spans="13:16" x14ac:dyDescent="0.15">
      <c r="M662" s="29"/>
      <c r="P662" s="29"/>
    </row>
    <row r="663" spans="13:16" x14ac:dyDescent="0.15">
      <c r="M663" s="29"/>
      <c r="P663" s="29"/>
    </row>
    <row r="664" spans="13:16" x14ac:dyDescent="0.15">
      <c r="M664" s="29"/>
      <c r="P664" s="29"/>
    </row>
    <row r="665" spans="13:16" x14ac:dyDescent="0.15">
      <c r="M665" s="29"/>
      <c r="P665" s="29"/>
    </row>
    <row r="666" spans="13:16" x14ac:dyDescent="0.15">
      <c r="M666" s="29"/>
      <c r="P666" s="29"/>
    </row>
    <row r="667" spans="13:16" x14ac:dyDescent="0.15">
      <c r="M667" s="29"/>
      <c r="P667" s="29"/>
    </row>
    <row r="668" spans="13:16" x14ac:dyDescent="0.15">
      <c r="M668" s="29"/>
      <c r="P668" s="29"/>
    </row>
    <row r="669" spans="13:16" x14ac:dyDescent="0.15">
      <c r="M669" s="29"/>
      <c r="P669" s="29"/>
    </row>
    <row r="670" spans="13:16" x14ac:dyDescent="0.15">
      <c r="M670" s="29"/>
      <c r="P670" s="29"/>
    </row>
    <row r="671" spans="13:16" x14ac:dyDescent="0.15">
      <c r="M671" s="29"/>
      <c r="P671" s="29"/>
    </row>
    <row r="672" spans="13:16" x14ac:dyDescent="0.15">
      <c r="M672" s="29"/>
      <c r="P672" s="29"/>
    </row>
    <row r="673" spans="13:16" x14ac:dyDescent="0.15">
      <c r="M673" s="29"/>
      <c r="P673" s="29"/>
    </row>
    <row r="674" spans="13:16" x14ac:dyDescent="0.15">
      <c r="M674" s="29"/>
      <c r="P674" s="29"/>
    </row>
    <row r="675" spans="13:16" x14ac:dyDescent="0.15">
      <c r="M675" s="29"/>
      <c r="P675" s="29"/>
    </row>
    <row r="676" spans="13:16" x14ac:dyDescent="0.15">
      <c r="M676" s="29"/>
      <c r="P676" s="29"/>
    </row>
    <row r="677" spans="13:16" x14ac:dyDescent="0.15">
      <c r="M677" s="29"/>
      <c r="P677" s="29"/>
    </row>
    <row r="678" spans="13:16" x14ac:dyDescent="0.15">
      <c r="M678" s="29"/>
      <c r="P678" s="29"/>
    </row>
    <row r="679" spans="13:16" x14ac:dyDescent="0.15">
      <c r="M679" s="29"/>
      <c r="P679" s="29"/>
    </row>
    <row r="680" spans="13:16" x14ac:dyDescent="0.15">
      <c r="M680" s="29"/>
      <c r="P680" s="29"/>
    </row>
    <row r="681" spans="13:16" x14ac:dyDescent="0.15">
      <c r="M681" s="29"/>
      <c r="P681" s="29"/>
    </row>
    <row r="682" spans="13:16" x14ac:dyDescent="0.15">
      <c r="M682" s="29"/>
      <c r="P682" s="29"/>
    </row>
    <row r="683" spans="13:16" x14ac:dyDescent="0.15">
      <c r="M683" s="29"/>
      <c r="P683" s="29"/>
    </row>
    <row r="684" spans="13:16" x14ac:dyDescent="0.15">
      <c r="M684" s="29"/>
      <c r="P684" s="29"/>
    </row>
    <row r="685" spans="13:16" x14ac:dyDescent="0.15">
      <c r="M685" s="29"/>
      <c r="P685" s="29"/>
    </row>
    <row r="686" spans="13:16" x14ac:dyDescent="0.15">
      <c r="M686" s="29"/>
      <c r="P686" s="29"/>
    </row>
    <row r="687" spans="13:16" x14ac:dyDescent="0.15">
      <c r="M687" s="29"/>
      <c r="P687" s="29"/>
    </row>
    <row r="688" spans="13:16" x14ac:dyDescent="0.15">
      <c r="M688" s="29"/>
      <c r="P688" s="29"/>
    </row>
    <row r="689" spans="13:16" x14ac:dyDescent="0.15">
      <c r="M689" s="29"/>
      <c r="P689" s="29"/>
    </row>
    <row r="690" spans="13:16" x14ac:dyDescent="0.15">
      <c r="M690" s="29"/>
      <c r="P690" s="29"/>
    </row>
    <row r="691" spans="13:16" x14ac:dyDescent="0.15">
      <c r="M691" s="29"/>
      <c r="P691" s="29"/>
    </row>
    <row r="692" spans="13:16" x14ac:dyDescent="0.15">
      <c r="M692" s="29"/>
      <c r="P692" s="29"/>
    </row>
    <row r="693" spans="13:16" x14ac:dyDescent="0.15">
      <c r="M693" s="29"/>
      <c r="P693" s="29"/>
    </row>
    <row r="694" spans="13:16" x14ac:dyDescent="0.15">
      <c r="M694" s="29"/>
      <c r="P694" s="29"/>
    </row>
    <row r="695" spans="13:16" x14ac:dyDescent="0.15">
      <c r="M695" s="29"/>
      <c r="P695" s="29"/>
    </row>
    <row r="696" spans="13:16" x14ac:dyDescent="0.15">
      <c r="M696" s="29"/>
      <c r="P696" s="29"/>
    </row>
    <row r="697" spans="13:16" x14ac:dyDescent="0.15">
      <c r="M697" s="29"/>
      <c r="P697" s="29"/>
    </row>
    <row r="698" spans="13:16" x14ac:dyDescent="0.15">
      <c r="M698" s="29"/>
      <c r="P698" s="29"/>
    </row>
    <row r="699" spans="13:16" x14ac:dyDescent="0.15">
      <c r="M699" s="29"/>
      <c r="P699" s="29"/>
    </row>
    <row r="700" spans="13:16" x14ac:dyDescent="0.15">
      <c r="M700" s="29"/>
      <c r="P700" s="29"/>
    </row>
    <row r="701" spans="13:16" x14ac:dyDescent="0.15">
      <c r="M701" s="29"/>
      <c r="P701" s="29"/>
    </row>
    <row r="702" spans="13:16" x14ac:dyDescent="0.15">
      <c r="M702" s="29"/>
      <c r="P702" s="29"/>
    </row>
    <row r="703" spans="13:16" x14ac:dyDescent="0.15">
      <c r="M703" s="29"/>
      <c r="P703" s="29"/>
    </row>
    <row r="704" spans="13:16" x14ac:dyDescent="0.15">
      <c r="M704" s="29"/>
      <c r="P704" s="29"/>
    </row>
    <row r="705" spans="13:16" x14ac:dyDescent="0.15">
      <c r="M705" s="29"/>
      <c r="P705" s="29"/>
    </row>
    <row r="706" spans="13:16" x14ac:dyDescent="0.15">
      <c r="M706" s="29"/>
      <c r="P706" s="29"/>
    </row>
    <row r="707" spans="13:16" x14ac:dyDescent="0.15">
      <c r="M707" s="29"/>
      <c r="P707" s="29"/>
    </row>
    <row r="708" spans="13:16" x14ac:dyDescent="0.15">
      <c r="M708" s="29"/>
      <c r="P708" s="29"/>
    </row>
    <row r="709" spans="13:16" x14ac:dyDescent="0.15">
      <c r="M709" s="29"/>
      <c r="P709" s="29"/>
    </row>
    <row r="710" spans="13:16" x14ac:dyDescent="0.15">
      <c r="M710" s="29"/>
      <c r="P710" s="29"/>
    </row>
    <row r="711" spans="13:16" x14ac:dyDescent="0.15">
      <c r="M711" s="29"/>
      <c r="P711" s="29"/>
    </row>
    <row r="712" spans="13:16" x14ac:dyDescent="0.15">
      <c r="M712" s="29"/>
      <c r="P712" s="29"/>
    </row>
    <row r="713" spans="13:16" x14ac:dyDescent="0.15">
      <c r="M713" s="29"/>
      <c r="P713" s="29"/>
    </row>
    <row r="714" spans="13:16" x14ac:dyDescent="0.15">
      <c r="M714" s="29"/>
      <c r="P714" s="29"/>
    </row>
    <row r="715" spans="13:16" x14ac:dyDescent="0.15">
      <c r="M715" s="29"/>
      <c r="P715" s="29"/>
    </row>
    <row r="716" spans="13:16" x14ac:dyDescent="0.15">
      <c r="M716" s="29"/>
      <c r="P716" s="29"/>
    </row>
    <row r="717" spans="13:16" x14ac:dyDescent="0.15">
      <c r="M717" s="29"/>
      <c r="P717" s="29"/>
    </row>
    <row r="718" spans="13:16" x14ac:dyDescent="0.15">
      <c r="M718" s="29"/>
      <c r="P718" s="29"/>
    </row>
    <row r="719" spans="13:16" x14ac:dyDescent="0.15">
      <c r="M719" s="29"/>
      <c r="P719" s="29"/>
    </row>
    <row r="720" spans="13:16" x14ac:dyDescent="0.15">
      <c r="M720" s="29"/>
      <c r="P720" s="29"/>
    </row>
    <row r="721" spans="13:16" x14ac:dyDescent="0.15">
      <c r="M721" s="29"/>
      <c r="P721" s="29"/>
    </row>
    <row r="722" spans="13:16" x14ac:dyDescent="0.15">
      <c r="M722" s="29"/>
      <c r="P722" s="29"/>
    </row>
    <row r="723" spans="13:16" x14ac:dyDescent="0.15">
      <c r="M723" s="29"/>
      <c r="P723" s="29"/>
    </row>
    <row r="724" spans="13:16" x14ac:dyDescent="0.15">
      <c r="M724" s="29"/>
      <c r="P724" s="29"/>
    </row>
    <row r="725" spans="13:16" x14ac:dyDescent="0.15">
      <c r="M725" s="29"/>
      <c r="P725" s="29"/>
    </row>
    <row r="726" spans="13:16" x14ac:dyDescent="0.15">
      <c r="M726" s="29"/>
      <c r="P726" s="29"/>
    </row>
    <row r="727" spans="13:16" x14ac:dyDescent="0.15">
      <c r="M727" s="29"/>
      <c r="P727" s="29"/>
    </row>
    <row r="728" spans="13:16" x14ac:dyDescent="0.15">
      <c r="M728" s="29"/>
      <c r="P728" s="29"/>
    </row>
    <row r="729" spans="13:16" x14ac:dyDescent="0.15">
      <c r="M729" s="29"/>
      <c r="P729" s="29"/>
    </row>
    <row r="730" spans="13:16" x14ac:dyDescent="0.15">
      <c r="M730" s="29"/>
      <c r="P730" s="29"/>
    </row>
    <row r="731" spans="13:16" x14ac:dyDescent="0.15">
      <c r="M731" s="29"/>
      <c r="P731" s="29"/>
    </row>
    <row r="732" spans="13:16" x14ac:dyDescent="0.15">
      <c r="M732" s="29"/>
      <c r="P732" s="29"/>
    </row>
    <row r="733" spans="13:16" x14ac:dyDescent="0.15">
      <c r="M733" s="29"/>
      <c r="P733" s="29"/>
    </row>
    <row r="734" spans="13:16" x14ac:dyDescent="0.15">
      <c r="M734" s="29"/>
      <c r="P734" s="29"/>
    </row>
    <row r="735" spans="13:16" x14ac:dyDescent="0.15">
      <c r="M735" s="29"/>
      <c r="P735" s="29"/>
    </row>
    <row r="736" spans="13:16" x14ac:dyDescent="0.15">
      <c r="M736" s="29"/>
      <c r="P736" s="29"/>
    </row>
    <row r="737" spans="13:16" x14ac:dyDescent="0.15">
      <c r="M737" s="29"/>
      <c r="P737" s="29"/>
    </row>
    <row r="738" spans="13:16" x14ac:dyDescent="0.15">
      <c r="M738" s="29"/>
      <c r="P738" s="29"/>
    </row>
    <row r="739" spans="13:16" x14ac:dyDescent="0.15">
      <c r="M739" s="29"/>
      <c r="P739" s="29"/>
    </row>
    <row r="740" spans="13:16" x14ac:dyDescent="0.15">
      <c r="M740" s="29"/>
      <c r="P740" s="29"/>
    </row>
    <row r="741" spans="13:16" x14ac:dyDescent="0.15">
      <c r="M741" s="29"/>
      <c r="P741" s="29"/>
    </row>
    <row r="742" spans="13:16" x14ac:dyDescent="0.15">
      <c r="M742" s="29"/>
      <c r="P742" s="29"/>
    </row>
    <row r="743" spans="13:16" x14ac:dyDescent="0.15">
      <c r="M743" s="29"/>
      <c r="P743" s="29"/>
    </row>
    <row r="744" spans="13:16" x14ac:dyDescent="0.15">
      <c r="M744" s="29"/>
      <c r="P744" s="29"/>
    </row>
    <row r="745" spans="13:16" x14ac:dyDescent="0.15">
      <c r="M745" s="29"/>
      <c r="P745" s="29"/>
    </row>
    <row r="746" spans="13:16" x14ac:dyDescent="0.15">
      <c r="M746" s="29"/>
      <c r="P746" s="29"/>
    </row>
    <row r="747" spans="13:16" x14ac:dyDescent="0.15">
      <c r="M747" s="29"/>
      <c r="P747" s="29"/>
    </row>
    <row r="748" spans="13:16" x14ac:dyDescent="0.15">
      <c r="M748" s="29"/>
      <c r="P748" s="29"/>
    </row>
    <row r="749" spans="13:16" x14ac:dyDescent="0.15">
      <c r="M749" s="29"/>
      <c r="P749" s="29"/>
    </row>
    <row r="750" spans="13:16" x14ac:dyDescent="0.15">
      <c r="M750" s="29"/>
      <c r="P750" s="29"/>
    </row>
    <row r="751" spans="13:16" x14ac:dyDescent="0.15">
      <c r="M751" s="29"/>
      <c r="P751" s="29"/>
    </row>
    <row r="752" spans="13:16" x14ac:dyDescent="0.15">
      <c r="M752" s="29"/>
      <c r="P752" s="29"/>
    </row>
    <row r="753" spans="13:16" x14ac:dyDescent="0.15">
      <c r="M753" s="29"/>
      <c r="P753" s="29"/>
    </row>
    <row r="754" spans="13:16" x14ac:dyDescent="0.15">
      <c r="M754" s="29"/>
      <c r="P754" s="29"/>
    </row>
    <row r="755" spans="13:16" x14ac:dyDescent="0.15">
      <c r="M755" s="29"/>
      <c r="P755" s="29"/>
    </row>
    <row r="756" spans="13:16" x14ac:dyDescent="0.15">
      <c r="M756" s="29"/>
      <c r="P756" s="29"/>
    </row>
    <row r="757" spans="13:16" x14ac:dyDescent="0.15">
      <c r="M757" s="29"/>
      <c r="P757" s="29"/>
    </row>
    <row r="758" spans="13:16" x14ac:dyDescent="0.15">
      <c r="M758" s="29"/>
      <c r="P758" s="29"/>
    </row>
    <row r="759" spans="13:16" x14ac:dyDescent="0.15">
      <c r="M759" s="29"/>
      <c r="P759" s="29"/>
    </row>
    <row r="760" spans="13:16" x14ac:dyDescent="0.15">
      <c r="M760" s="29"/>
      <c r="P760" s="29"/>
    </row>
    <row r="761" spans="13:16" x14ac:dyDescent="0.15">
      <c r="M761" s="29"/>
      <c r="P761" s="29"/>
    </row>
    <row r="762" spans="13:16" x14ac:dyDescent="0.15">
      <c r="M762" s="29"/>
      <c r="P762" s="29"/>
    </row>
    <row r="763" spans="13:16" x14ac:dyDescent="0.15">
      <c r="M763" s="29"/>
      <c r="P763" s="29"/>
    </row>
    <row r="764" spans="13:16" x14ac:dyDescent="0.15">
      <c r="M764" s="29"/>
      <c r="P764" s="29"/>
    </row>
    <row r="765" spans="13:16" x14ac:dyDescent="0.15">
      <c r="M765" s="29"/>
      <c r="P765" s="29"/>
    </row>
    <row r="766" spans="13:16" x14ac:dyDescent="0.15">
      <c r="M766" s="29"/>
      <c r="P766" s="29"/>
    </row>
    <row r="767" spans="13:16" x14ac:dyDescent="0.15">
      <c r="M767" s="29"/>
      <c r="P767" s="29"/>
    </row>
    <row r="768" spans="13:16" x14ac:dyDescent="0.15">
      <c r="M768" s="29"/>
      <c r="P768" s="29"/>
    </row>
    <row r="769" spans="13:16" x14ac:dyDescent="0.15">
      <c r="M769" s="29"/>
      <c r="P769" s="29"/>
    </row>
    <row r="770" spans="13:16" x14ac:dyDescent="0.15">
      <c r="M770" s="29"/>
      <c r="P770" s="29"/>
    </row>
    <row r="771" spans="13:16" x14ac:dyDescent="0.15">
      <c r="M771" s="29"/>
      <c r="P771" s="29"/>
    </row>
    <row r="772" spans="13:16" x14ac:dyDescent="0.15">
      <c r="M772" s="29"/>
      <c r="P772" s="29"/>
    </row>
    <row r="773" spans="13:16" x14ac:dyDescent="0.15">
      <c r="M773" s="29"/>
      <c r="P773" s="29"/>
    </row>
    <row r="774" spans="13:16" x14ac:dyDescent="0.15">
      <c r="M774" s="29"/>
      <c r="P774" s="29"/>
    </row>
    <row r="775" spans="13:16" x14ac:dyDescent="0.15">
      <c r="M775" s="29"/>
      <c r="P775" s="29"/>
    </row>
    <row r="776" spans="13:16" x14ac:dyDescent="0.15">
      <c r="M776" s="29"/>
      <c r="P776" s="29"/>
    </row>
    <row r="777" spans="13:16" x14ac:dyDescent="0.15">
      <c r="M777" s="29"/>
      <c r="P777" s="29"/>
    </row>
    <row r="778" spans="13:16" x14ac:dyDescent="0.15">
      <c r="M778" s="29"/>
      <c r="P778" s="29"/>
    </row>
    <row r="779" spans="13:16" x14ac:dyDescent="0.15">
      <c r="M779" s="29"/>
      <c r="P779" s="29"/>
    </row>
    <row r="780" spans="13:16" x14ac:dyDescent="0.15">
      <c r="M780" s="29"/>
      <c r="P780" s="29"/>
    </row>
    <row r="781" spans="13:16" x14ac:dyDescent="0.15">
      <c r="M781" s="29"/>
      <c r="P781" s="29"/>
    </row>
    <row r="782" spans="13:16" x14ac:dyDescent="0.15">
      <c r="M782" s="29"/>
      <c r="P782" s="29"/>
    </row>
    <row r="783" spans="13:16" x14ac:dyDescent="0.15">
      <c r="M783" s="29"/>
      <c r="P783" s="29"/>
    </row>
    <row r="784" spans="13:16" x14ac:dyDescent="0.15">
      <c r="M784" s="29"/>
      <c r="P784" s="29"/>
    </row>
    <row r="785" spans="13:16" x14ac:dyDescent="0.15">
      <c r="M785" s="29"/>
      <c r="P785" s="29"/>
    </row>
    <row r="786" spans="13:16" x14ac:dyDescent="0.15">
      <c r="M786" s="29"/>
      <c r="P786" s="29"/>
    </row>
    <row r="787" spans="13:16" x14ac:dyDescent="0.15">
      <c r="M787" s="29"/>
      <c r="P787" s="29"/>
    </row>
    <row r="788" spans="13:16" x14ac:dyDescent="0.15">
      <c r="M788" s="29"/>
      <c r="P788" s="29"/>
    </row>
    <row r="789" spans="13:16" x14ac:dyDescent="0.15">
      <c r="M789" s="29"/>
      <c r="P789" s="29"/>
    </row>
    <row r="790" spans="13:16" x14ac:dyDescent="0.15">
      <c r="M790" s="29"/>
      <c r="P790" s="29"/>
    </row>
    <row r="791" spans="13:16" x14ac:dyDescent="0.15">
      <c r="M791" s="29"/>
      <c r="P791" s="29"/>
    </row>
    <row r="792" spans="13:16" x14ac:dyDescent="0.15">
      <c r="M792" s="29"/>
      <c r="P792" s="29"/>
    </row>
    <row r="793" spans="13:16" x14ac:dyDescent="0.15">
      <c r="M793" s="29"/>
      <c r="P793" s="29"/>
    </row>
    <row r="794" spans="13:16" x14ac:dyDescent="0.15">
      <c r="M794" s="29"/>
      <c r="P794" s="29"/>
    </row>
    <row r="795" spans="13:16" x14ac:dyDescent="0.15">
      <c r="M795" s="29"/>
      <c r="P795" s="29"/>
    </row>
    <row r="796" spans="13:16" x14ac:dyDescent="0.15">
      <c r="M796" s="29"/>
      <c r="P796" s="29"/>
    </row>
    <row r="797" spans="13:16" x14ac:dyDescent="0.15">
      <c r="M797" s="29"/>
      <c r="P797" s="29"/>
    </row>
    <row r="798" spans="13:16" x14ac:dyDescent="0.15">
      <c r="M798" s="29"/>
      <c r="P798" s="29"/>
    </row>
    <row r="799" spans="13:16" x14ac:dyDescent="0.15">
      <c r="M799" s="29"/>
      <c r="P799" s="29"/>
    </row>
    <row r="800" spans="13:16" x14ac:dyDescent="0.15">
      <c r="M800" s="29"/>
      <c r="P800" s="29"/>
    </row>
    <row r="801" spans="13:16" x14ac:dyDescent="0.15">
      <c r="M801" s="29"/>
      <c r="P801" s="29"/>
    </row>
    <row r="802" spans="13:16" x14ac:dyDescent="0.15">
      <c r="M802" s="29"/>
      <c r="P802" s="29"/>
    </row>
    <row r="803" spans="13:16" x14ac:dyDescent="0.15">
      <c r="M803" s="29"/>
      <c r="P803" s="29"/>
    </row>
    <row r="804" spans="13:16" x14ac:dyDescent="0.15">
      <c r="M804" s="29"/>
      <c r="P804" s="29"/>
    </row>
    <row r="805" spans="13:16" x14ac:dyDescent="0.15">
      <c r="M805" s="29"/>
      <c r="P805" s="29"/>
    </row>
    <row r="806" spans="13:16" x14ac:dyDescent="0.15">
      <c r="M806" s="29"/>
      <c r="P806" s="29"/>
    </row>
    <row r="807" spans="13:16" x14ac:dyDescent="0.15">
      <c r="M807" s="29"/>
      <c r="P807" s="29"/>
    </row>
    <row r="808" spans="13:16" x14ac:dyDescent="0.15">
      <c r="M808" s="29"/>
      <c r="P808" s="29"/>
    </row>
    <row r="809" spans="13:16" x14ac:dyDescent="0.15">
      <c r="M809" s="29"/>
      <c r="P809" s="29"/>
    </row>
    <row r="810" spans="13:16" x14ac:dyDescent="0.15">
      <c r="M810" s="29"/>
      <c r="P810" s="29"/>
    </row>
    <row r="811" spans="13:16" x14ac:dyDescent="0.15">
      <c r="M811" s="29"/>
      <c r="P811" s="29"/>
    </row>
    <row r="812" spans="13:16" x14ac:dyDescent="0.15">
      <c r="M812" s="29"/>
      <c r="P812" s="29"/>
    </row>
    <row r="813" spans="13:16" x14ac:dyDescent="0.15">
      <c r="M813" s="29"/>
      <c r="P813" s="29"/>
    </row>
    <row r="814" spans="13:16" x14ac:dyDescent="0.15">
      <c r="M814" s="29"/>
      <c r="P814" s="29"/>
    </row>
    <row r="815" spans="13:16" x14ac:dyDescent="0.15">
      <c r="M815" s="29"/>
      <c r="P815" s="29"/>
    </row>
    <row r="816" spans="13:16" x14ac:dyDescent="0.15">
      <c r="M816" s="29"/>
      <c r="P816" s="29"/>
    </row>
    <row r="817" spans="13:16" x14ac:dyDescent="0.15">
      <c r="M817" s="29"/>
      <c r="P817" s="29"/>
    </row>
    <row r="818" spans="13:16" x14ac:dyDescent="0.15">
      <c r="M818" s="29"/>
      <c r="P818" s="29"/>
    </row>
    <row r="819" spans="13:16" x14ac:dyDescent="0.15">
      <c r="M819" s="29"/>
      <c r="P819" s="29"/>
    </row>
    <row r="820" spans="13:16" x14ac:dyDescent="0.15">
      <c r="M820" s="29"/>
      <c r="P820" s="29"/>
    </row>
    <row r="821" spans="13:16" x14ac:dyDescent="0.15">
      <c r="M821" s="29"/>
      <c r="P821" s="29"/>
    </row>
    <row r="822" spans="13:16" x14ac:dyDescent="0.15">
      <c r="M822" s="29"/>
      <c r="P822" s="29"/>
    </row>
    <row r="823" spans="13:16" x14ac:dyDescent="0.15">
      <c r="M823" s="29"/>
      <c r="P823" s="29"/>
    </row>
    <row r="824" spans="13:16" x14ac:dyDescent="0.15">
      <c r="M824" s="29"/>
      <c r="P824" s="29"/>
    </row>
    <row r="825" spans="13:16" x14ac:dyDescent="0.15">
      <c r="M825" s="29"/>
      <c r="P825" s="29"/>
    </row>
    <row r="826" spans="13:16" x14ac:dyDescent="0.15">
      <c r="M826" s="29"/>
      <c r="P826" s="29"/>
    </row>
    <row r="827" spans="13:16" x14ac:dyDescent="0.15">
      <c r="M827" s="29"/>
      <c r="P827" s="29"/>
    </row>
    <row r="828" spans="13:16" x14ac:dyDescent="0.15">
      <c r="M828" s="29"/>
      <c r="P828" s="29"/>
    </row>
    <row r="829" spans="13:16" x14ac:dyDescent="0.15">
      <c r="M829" s="29"/>
      <c r="P829" s="29"/>
    </row>
    <row r="830" spans="13:16" x14ac:dyDescent="0.15">
      <c r="M830" s="29"/>
      <c r="P830" s="29"/>
    </row>
    <row r="831" spans="13:16" x14ac:dyDescent="0.15">
      <c r="M831" s="29"/>
      <c r="P831" s="29"/>
    </row>
    <row r="832" spans="13:16" x14ac:dyDescent="0.15">
      <c r="M832" s="29"/>
      <c r="P832" s="29"/>
    </row>
    <row r="833" spans="13:16" x14ac:dyDescent="0.15">
      <c r="M833" s="29"/>
      <c r="P833" s="29"/>
    </row>
    <row r="834" spans="13:16" x14ac:dyDescent="0.15">
      <c r="M834" s="29"/>
      <c r="P834" s="29"/>
    </row>
    <row r="835" spans="13:16" x14ac:dyDescent="0.15">
      <c r="M835" s="29"/>
      <c r="P835" s="29"/>
    </row>
    <row r="836" spans="13:16" x14ac:dyDescent="0.15">
      <c r="M836" s="29"/>
      <c r="P836" s="29"/>
    </row>
    <row r="837" spans="13:16" x14ac:dyDescent="0.15">
      <c r="M837" s="29"/>
      <c r="P837" s="29"/>
    </row>
    <row r="838" spans="13:16" x14ac:dyDescent="0.15">
      <c r="M838" s="29"/>
      <c r="P838" s="29"/>
    </row>
    <row r="839" spans="13:16" x14ac:dyDescent="0.15">
      <c r="M839" s="29"/>
      <c r="P839" s="29"/>
    </row>
    <row r="840" spans="13:16" x14ac:dyDescent="0.15">
      <c r="M840" s="29"/>
      <c r="P840" s="29"/>
    </row>
    <row r="841" spans="13:16" x14ac:dyDescent="0.15">
      <c r="M841" s="29"/>
      <c r="P841" s="29"/>
    </row>
    <row r="842" spans="13:16" x14ac:dyDescent="0.15">
      <c r="M842" s="29"/>
      <c r="P842" s="29"/>
    </row>
    <row r="843" spans="13:16" x14ac:dyDescent="0.15">
      <c r="M843" s="29"/>
      <c r="P843" s="29"/>
    </row>
    <row r="844" spans="13:16" x14ac:dyDescent="0.15">
      <c r="M844" s="29"/>
      <c r="P844" s="29"/>
    </row>
    <row r="845" spans="13:16" x14ac:dyDescent="0.15">
      <c r="M845" s="29"/>
      <c r="P845" s="29"/>
    </row>
    <row r="846" spans="13:16" x14ac:dyDescent="0.15">
      <c r="M846" s="29"/>
      <c r="P846" s="29"/>
    </row>
    <row r="847" spans="13:16" x14ac:dyDescent="0.15">
      <c r="M847" s="29"/>
      <c r="P847" s="29"/>
    </row>
    <row r="848" spans="13:16" x14ac:dyDescent="0.15">
      <c r="M848" s="29"/>
      <c r="P848" s="29"/>
    </row>
    <row r="849" spans="13:16" x14ac:dyDescent="0.15">
      <c r="M849" s="29"/>
      <c r="P849" s="29"/>
    </row>
    <row r="850" spans="13:16" x14ac:dyDescent="0.15">
      <c r="M850" s="29"/>
      <c r="P850" s="29"/>
    </row>
    <row r="851" spans="13:16" x14ac:dyDescent="0.15">
      <c r="M851" s="29"/>
      <c r="P851" s="29"/>
    </row>
    <row r="852" spans="13:16" x14ac:dyDescent="0.15">
      <c r="M852" s="29"/>
      <c r="P852" s="29"/>
    </row>
    <row r="853" spans="13:16" x14ac:dyDescent="0.15">
      <c r="M853" s="29"/>
      <c r="P853" s="29"/>
    </row>
    <row r="854" spans="13:16" x14ac:dyDescent="0.15">
      <c r="M854" s="29"/>
      <c r="P854" s="29"/>
    </row>
    <row r="855" spans="13:16" x14ac:dyDescent="0.15">
      <c r="M855" s="29"/>
      <c r="P855" s="29"/>
    </row>
    <row r="856" spans="13:16" x14ac:dyDescent="0.15">
      <c r="M856" s="29"/>
      <c r="P856" s="29"/>
    </row>
    <row r="857" spans="13:16" x14ac:dyDescent="0.15">
      <c r="M857" s="29"/>
      <c r="P857" s="29"/>
    </row>
    <row r="858" spans="13:16" x14ac:dyDescent="0.15">
      <c r="M858" s="29"/>
      <c r="P858" s="29"/>
    </row>
    <row r="859" spans="13:16" x14ac:dyDescent="0.15">
      <c r="M859" s="29"/>
      <c r="P859" s="29"/>
    </row>
    <row r="860" spans="13:16" x14ac:dyDescent="0.15">
      <c r="M860" s="29"/>
      <c r="P860" s="29"/>
    </row>
    <row r="861" spans="13:16" x14ac:dyDescent="0.15">
      <c r="M861" s="29"/>
      <c r="P861" s="29"/>
    </row>
    <row r="862" spans="13:16" x14ac:dyDescent="0.15">
      <c r="M862" s="29"/>
      <c r="P862" s="29"/>
    </row>
    <row r="863" spans="13:16" x14ac:dyDescent="0.15">
      <c r="M863" s="29"/>
      <c r="P863" s="29"/>
    </row>
    <row r="864" spans="13:16" x14ac:dyDescent="0.15">
      <c r="M864" s="29"/>
      <c r="P864" s="29"/>
    </row>
    <row r="865" spans="13:16" x14ac:dyDescent="0.15">
      <c r="M865" s="29"/>
      <c r="P865" s="29"/>
    </row>
    <row r="866" spans="13:16" x14ac:dyDescent="0.15">
      <c r="M866" s="29"/>
      <c r="P866" s="29"/>
    </row>
    <row r="867" spans="13:16" x14ac:dyDescent="0.15">
      <c r="M867" s="29"/>
      <c r="P867" s="29"/>
    </row>
    <row r="868" spans="13:16" x14ac:dyDescent="0.15">
      <c r="M868" s="29"/>
      <c r="P868" s="29"/>
    </row>
    <row r="869" spans="13:16" x14ac:dyDescent="0.15">
      <c r="M869" s="29"/>
      <c r="P869" s="29"/>
    </row>
    <row r="870" spans="13:16" x14ac:dyDescent="0.15">
      <c r="M870" s="29"/>
      <c r="P870" s="29"/>
    </row>
    <row r="871" spans="13:16" x14ac:dyDescent="0.15">
      <c r="M871" s="29"/>
      <c r="P871" s="29"/>
    </row>
    <row r="872" spans="13:16" x14ac:dyDescent="0.15">
      <c r="M872" s="29"/>
      <c r="P872" s="29"/>
    </row>
    <row r="873" spans="13:16" x14ac:dyDescent="0.15">
      <c r="M873" s="29"/>
      <c r="P873" s="29"/>
    </row>
    <row r="874" spans="13:16" x14ac:dyDescent="0.15">
      <c r="M874" s="29"/>
      <c r="P874" s="29"/>
    </row>
    <row r="875" spans="13:16" x14ac:dyDescent="0.15">
      <c r="M875" s="29"/>
      <c r="P875" s="29"/>
    </row>
    <row r="876" spans="13:16" x14ac:dyDescent="0.15">
      <c r="M876" s="29"/>
      <c r="P876" s="29"/>
    </row>
    <row r="877" spans="13:16" x14ac:dyDescent="0.15">
      <c r="M877" s="29"/>
      <c r="P877" s="29"/>
    </row>
    <row r="878" spans="13:16" x14ac:dyDescent="0.15">
      <c r="M878" s="29"/>
      <c r="P878" s="29"/>
    </row>
    <row r="879" spans="13:16" x14ac:dyDescent="0.15">
      <c r="M879" s="29"/>
      <c r="P879" s="29"/>
    </row>
    <row r="880" spans="13:16" x14ac:dyDescent="0.15">
      <c r="M880" s="29"/>
      <c r="P880" s="29"/>
    </row>
    <row r="881" spans="13:16" x14ac:dyDescent="0.15">
      <c r="M881" s="29"/>
      <c r="P881" s="29"/>
    </row>
    <row r="882" spans="13:16" x14ac:dyDescent="0.15">
      <c r="M882" s="29"/>
      <c r="P882" s="29"/>
    </row>
    <row r="883" spans="13:16" x14ac:dyDescent="0.15">
      <c r="M883" s="29"/>
      <c r="P883" s="29"/>
    </row>
    <row r="884" spans="13:16" x14ac:dyDescent="0.15">
      <c r="M884" s="29"/>
      <c r="P884" s="29"/>
    </row>
    <row r="885" spans="13:16" x14ac:dyDescent="0.15">
      <c r="M885" s="29"/>
      <c r="P885" s="29"/>
    </row>
    <row r="886" spans="13:16" x14ac:dyDescent="0.15">
      <c r="M886" s="29"/>
      <c r="P886" s="29"/>
    </row>
    <row r="887" spans="13:16" x14ac:dyDescent="0.15">
      <c r="M887" s="29"/>
      <c r="P887" s="29"/>
    </row>
    <row r="888" spans="13:16" x14ac:dyDescent="0.15">
      <c r="M888" s="29"/>
      <c r="P888" s="29"/>
    </row>
    <row r="889" spans="13:16" x14ac:dyDescent="0.15">
      <c r="M889" s="29"/>
      <c r="P889" s="29"/>
    </row>
    <row r="890" spans="13:16" x14ac:dyDescent="0.15">
      <c r="M890" s="29"/>
      <c r="P890" s="29"/>
    </row>
    <row r="891" spans="13:16" x14ac:dyDescent="0.15">
      <c r="M891" s="29"/>
      <c r="P891" s="29"/>
    </row>
    <row r="892" spans="13:16" x14ac:dyDescent="0.15">
      <c r="M892" s="29"/>
      <c r="P892" s="29"/>
    </row>
    <row r="893" spans="13:16" x14ac:dyDescent="0.15">
      <c r="M893" s="29"/>
      <c r="P893" s="29"/>
    </row>
    <row r="894" spans="13:16" x14ac:dyDescent="0.15">
      <c r="M894" s="29"/>
      <c r="P894" s="29"/>
    </row>
    <row r="895" spans="13:16" x14ac:dyDescent="0.15">
      <c r="M895" s="29"/>
      <c r="P895" s="29"/>
    </row>
    <row r="896" spans="13:16" x14ac:dyDescent="0.15">
      <c r="M896" s="29"/>
      <c r="P896" s="29"/>
    </row>
    <row r="897" spans="13:16" x14ac:dyDescent="0.15">
      <c r="M897" s="29"/>
      <c r="P897" s="29"/>
    </row>
    <row r="898" spans="13:16" x14ac:dyDescent="0.15">
      <c r="M898" s="29"/>
      <c r="P898" s="29"/>
    </row>
    <row r="899" spans="13:16" x14ac:dyDescent="0.15">
      <c r="M899" s="29"/>
      <c r="P899" s="29"/>
    </row>
    <row r="900" spans="13:16" x14ac:dyDescent="0.15">
      <c r="M900" s="29"/>
      <c r="P900" s="29"/>
    </row>
    <row r="901" spans="13:16" x14ac:dyDescent="0.15">
      <c r="M901" s="29"/>
      <c r="P901" s="29"/>
    </row>
    <row r="902" spans="13:16" x14ac:dyDescent="0.15">
      <c r="M902" s="29"/>
      <c r="P902" s="29"/>
    </row>
    <row r="903" spans="13:16" x14ac:dyDescent="0.15">
      <c r="M903" s="29"/>
      <c r="P903" s="29"/>
    </row>
    <row r="904" spans="13:16" x14ac:dyDescent="0.15">
      <c r="M904" s="29"/>
      <c r="P904" s="29"/>
    </row>
    <row r="905" spans="13:16" x14ac:dyDescent="0.15">
      <c r="M905" s="29"/>
      <c r="P905" s="29"/>
    </row>
    <row r="906" spans="13:16" x14ac:dyDescent="0.15">
      <c r="M906" s="29"/>
      <c r="P906" s="29"/>
    </row>
    <row r="907" spans="13:16" x14ac:dyDescent="0.15">
      <c r="M907" s="29"/>
      <c r="P907" s="29"/>
    </row>
    <row r="908" spans="13:16" x14ac:dyDescent="0.15">
      <c r="M908" s="29"/>
      <c r="P908" s="29"/>
    </row>
    <row r="909" spans="13:16" x14ac:dyDescent="0.15">
      <c r="M909" s="29"/>
      <c r="P909" s="29"/>
    </row>
    <row r="910" spans="13:16" x14ac:dyDescent="0.15">
      <c r="M910" s="29"/>
      <c r="P910" s="29"/>
    </row>
    <row r="911" spans="13:16" x14ac:dyDescent="0.15">
      <c r="M911" s="29"/>
      <c r="P911" s="29"/>
    </row>
    <row r="912" spans="13:16" x14ac:dyDescent="0.15">
      <c r="M912" s="29"/>
      <c r="P912" s="29"/>
    </row>
    <row r="913" spans="13:16" x14ac:dyDescent="0.15">
      <c r="M913" s="29"/>
      <c r="P913" s="29"/>
    </row>
    <row r="914" spans="13:16" x14ac:dyDescent="0.15">
      <c r="M914" s="29"/>
      <c r="P914" s="29"/>
    </row>
    <row r="915" spans="13:16" x14ac:dyDescent="0.15">
      <c r="M915" s="29"/>
      <c r="P915" s="29"/>
    </row>
    <row r="916" spans="13:16" x14ac:dyDescent="0.15">
      <c r="M916" s="29"/>
      <c r="P916" s="29"/>
    </row>
    <row r="917" spans="13:16" x14ac:dyDescent="0.15">
      <c r="M917" s="29"/>
      <c r="P917" s="29"/>
    </row>
    <row r="918" spans="13:16" x14ac:dyDescent="0.15">
      <c r="M918" s="29"/>
      <c r="P918" s="29"/>
    </row>
    <row r="919" spans="13:16" x14ac:dyDescent="0.15">
      <c r="M919" s="29"/>
      <c r="P919" s="29"/>
    </row>
    <row r="920" spans="13:16" x14ac:dyDescent="0.15">
      <c r="M920" s="29"/>
      <c r="P920" s="29"/>
    </row>
    <row r="921" spans="13:16" x14ac:dyDescent="0.15">
      <c r="M921" s="29"/>
      <c r="P921" s="29"/>
    </row>
    <row r="922" spans="13:16" x14ac:dyDescent="0.15">
      <c r="M922" s="29"/>
      <c r="P922" s="29"/>
    </row>
    <row r="923" spans="13:16" x14ac:dyDescent="0.15">
      <c r="M923" s="29"/>
      <c r="P923" s="29"/>
    </row>
    <row r="924" spans="13:16" x14ac:dyDescent="0.15">
      <c r="M924" s="29"/>
      <c r="P924" s="29"/>
    </row>
    <row r="925" spans="13:16" x14ac:dyDescent="0.15">
      <c r="M925" s="29"/>
      <c r="P925" s="29"/>
    </row>
    <row r="926" spans="13:16" x14ac:dyDescent="0.15">
      <c r="M926" s="29"/>
      <c r="P926" s="29"/>
    </row>
    <row r="927" spans="13:16" x14ac:dyDescent="0.15">
      <c r="M927" s="29"/>
      <c r="P927" s="29"/>
    </row>
    <row r="928" spans="13:16" x14ac:dyDescent="0.15">
      <c r="M928" s="29"/>
      <c r="P928" s="29"/>
    </row>
    <row r="929" spans="13:16" x14ac:dyDescent="0.15">
      <c r="M929" s="29"/>
      <c r="P929" s="29"/>
    </row>
    <row r="930" spans="13:16" x14ac:dyDescent="0.15">
      <c r="M930" s="29"/>
      <c r="P930" s="29"/>
    </row>
    <row r="931" spans="13:16" x14ac:dyDescent="0.15">
      <c r="M931" s="29"/>
      <c r="P931" s="29"/>
    </row>
    <row r="932" spans="13:16" x14ac:dyDescent="0.15">
      <c r="M932" s="29"/>
      <c r="P932" s="29"/>
    </row>
    <row r="933" spans="13:16" x14ac:dyDescent="0.15">
      <c r="M933" s="29"/>
      <c r="P933" s="29"/>
    </row>
    <row r="934" spans="13:16" x14ac:dyDescent="0.15">
      <c r="M934" s="29"/>
      <c r="P934" s="29"/>
    </row>
    <row r="935" spans="13:16" x14ac:dyDescent="0.15">
      <c r="M935" s="29"/>
      <c r="P935" s="29"/>
    </row>
    <row r="936" spans="13:16" x14ac:dyDescent="0.15">
      <c r="M936" s="29"/>
      <c r="P936" s="29"/>
    </row>
    <row r="937" spans="13:16" x14ac:dyDescent="0.15">
      <c r="M937" s="29"/>
      <c r="P937" s="29"/>
    </row>
    <row r="938" spans="13:16" x14ac:dyDescent="0.15">
      <c r="M938" s="29"/>
      <c r="P938" s="29"/>
    </row>
    <row r="939" spans="13:16" x14ac:dyDescent="0.15">
      <c r="M939" s="29"/>
      <c r="P939" s="29"/>
    </row>
    <row r="940" spans="13:16" x14ac:dyDescent="0.15">
      <c r="M940" s="29"/>
      <c r="P940" s="29"/>
    </row>
    <row r="941" spans="13:16" x14ac:dyDescent="0.15">
      <c r="M941" s="29"/>
      <c r="P941" s="29"/>
    </row>
    <row r="942" spans="13:16" x14ac:dyDescent="0.15">
      <c r="M942" s="29"/>
      <c r="P942" s="29"/>
    </row>
    <row r="943" spans="13:16" x14ac:dyDescent="0.15">
      <c r="M943" s="29"/>
      <c r="P943" s="29"/>
    </row>
    <row r="944" spans="13:16" x14ac:dyDescent="0.15">
      <c r="M944" s="29"/>
      <c r="P944" s="29"/>
    </row>
    <row r="945" spans="13:16" x14ac:dyDescent="0.15">
      <c r="M945" s="29"/>
      <c r="P945" s="29"/>
    </row>
    <row r="946" spans="13:16" x14ac:dyDescent="0.15">
      <c r="M946" s="29"/>
      <c r="P946" s="29"/>
    </row>
    <row r="947" spans="13:16" x14ac:dyDescent="0.15">
      <c r="M947" s="29"/>
      <c r="P947" s="29"/>
    </row>
    <row r="948" spans="13:16" x14ac:dyDescent="0.15">
      <c r="M948" s="29"/>
      <c r="P948" s="29"/>
    </row>
    <row r="949" spans="13:16" x14ac:dyDescent="0.15">
      <c r="M949" s="29"/>
      <c r="P949" s="29"/>
    </row>
    <row r="950" spans="13:16" x14ac:dyDescent="0.15">
      <c r="M950" s="29"/>
      <c r="P950" s="29"/>
    </row>
    <row r="951" spans="13:16" x14ac:dyDescent="0.15">
      <c r="M951" s="29"/>
      <c r="P951" s="29"/>
    </row>
    <row r="952" spans="13:16" x14ac:dyDescent="0.15">
      <c r="M952" s="29"/>
      <c r="P952" s="29"/>
    </row>
    <row r="953" spans="13:16" x14ac:dyDescent="0.15">
      <c r="M953" s="29"/>
      <c r="P953" s="29"/>
    </row>
    <row r="954" spans="13:16" x14ac:dyDescent="0.15">
      <c r="M954" s="29"/>
      <c r="P954" s="29"/>
    </row>
    <row r="955" spans="13:16" x14ac:dyDescent="0.15">
      <c r="M955" s="29"/>
      <c r="P955" s="29"/>
    </row>
    <row r="956" spans="13:16" x14ac:dyDescent="0.15">
      <c r="M956" s="29"/>
      <c r="P956" s="29"/>
    </row>
    <row r="957" spans="13:16" x14ac:dyDescent="0.15">
      <c r="M957" s="29"/>
      <c r="P957" s="29"/>
    </row>
    <row r="958" spans="13:16" x14ac:dyDescent="0.15">
      <c r="M958" s="29"/>
      <c r="P958" s="29"/>
    </row>
    <row r="959" spans="13:16" x14ac:dyDescent="0.15">
      <c r="M959" s="29"/>
      <c r="P959" s="29"/>
    </row>
    <row r="960" spans="13:16" x14ac:dyDescent="0.15">
      <c r="M960" s="29"/>
      <c r="P960" s="29"/>
    </row>
    <row r="961" spans="13:16" x14ac:dyDescent="0.15">
      <c r="M961" s="29"/>
      <c r="P961" s="29"/>
    </row>
    <row r="962" spans="13:16" x14ac:dyDescent="0.15">
      <c r="M962" s="29"/>
      <c r="P962" s="29"/>
    </row>
    <row r="963" spans="13:16" x14ac:dyDescent="0.15">
      <c r="M963" s="29"/>
      <c r="P963" s="29"/>
    </row>
    <row r="964" spans="13:16" x14ac:dyDescent="0.15">
      <c r="M964" s="29"/>
      <c r="P964" s="29"/>
    </row>
    <row r="965" spans="13:16" x14ac:dyDescent="0.15">
      <c r="M965" s="29"/>
      <c r="P965" s="29"/>
    </row>
    <row r="966" spans="13:16" x14ac:dyDescent="0.15">
      <c r="M966" s="29"/>
      <c r="P966" s="29"/>
    </row>
    <row r="967" spans="13:16" x14ac:dyDescent="0.15">
      <c r="M967" s="29"/>
      <c r="P967" s="29"/>
    </row>
    <row r="968" spans="13:16" x14ac:dyDescent="0.15">
      <c r="M968" s="29"/>
      <c r="P968" s="29"/>
    </row>
    <row r="969" spans="13:16" x14ac:dyDescent="0.15">
      <c r="M969" s="29"/>
      <c r="P969" s="29"/>
    </row>
    <row r="970" spans="13:16" x14ac:dyDescent="0.15">
      <c r="M970" s="29"/>
      <c r="P970" s="29"/>
    </row>
    <row r="971" spans="13:16" x14ac:dyDescent="0.15">
      <c r="M971" s="29"/>
      <c r="P971" s="29"/>
    </row>
    <row r="972" spans="13:16" x14ac:dyDescent="0.15">
      <c r="M972" s="29"/>
      <c r="P972" s="29"/>
    </row>
    <row r="973" spans="13:16" x14ac:dyDescent="0.15">
      <c r="M973" s="29"/>
      <c r="P973" s="29"/>
    </row>
    <row r="974" spans="13:16" x14ac:dyDescent="0.15">
      <c r="M974" s="29"/>
      <c r="P974" s="29"/>
    </row>
    <row r="975" spans="13:16" x14ac:dyDescent="0.15">
      <c r="M975" s="29"/>
      <c r="P975" s="29"/>
    </row>
    <row r="976" spans="13:16" x14ac:dyDescent="0.15">
      <c r="M976" s="29"/>
      <c r="P976" s="29"/>
    </row>
    <row r="977" spans="13:16" x14ac:dyDescent="0.15">
      <c r="M977" s="29"/>
      <c r="P977" s="29"/>
    </row>
    <row r="978" spans="13:16" x14ac:dyDescent="0.15">
      <c r="M978" s="29"/>
      <c r="P978" s="29"/>
    </row>
    <row r="979" spans="13:16" x14ac:dyDescent="0.15">
      <c r="M979" s="29"/>
      <c r="P979" s="29"/>
    </row>
    <row r="980" spans="13:16" x14ac:dyDescent="0.15">
      <c r="M980" s="29"/>
      <c r="P980" s="29"/>
    </row>
    <row r="981" spans="13:16" x14ac:dyDescent="0.15">
      <c r="M981" s="29"/>
      <c r="P981" s="29"/>
    </row>
    <row r="982" spans="13:16" x14ac:dyDescent="0.15">
      <c r="M982" s="29"/>
      <c r="P982" s="29"/>
    </row>
    <row r="983" spans="13:16" x14ac:dyDescent="0.15">
      <c r="M983" s="29"/>
      <c r="P983" s="29"/>
    </row>
    <row r="984" spans="13:16" x14ac:dyDescent="0.15">
      <c r="M984" s="29"/>
      <c r="P984" s="29"/>
    </row>
    <row r="985" spans="13:16" x14ac:dyDescent="0.15">
      <c r="M985" s="29"/>
      <c r="P985" s="29"/>
    </row>
    <row r="986" spans="13:16" x14ac:dyDescent="0.15">
      <c r="M986" s="29"/>
      <c r="P986" s="29"/>
    </row>
    <row r="987" spans="13:16" x14ac:dyDescent="0.15">
      <c r="M987" s="29"/>
      <c r="P987" s="29"/>
    </row>
    <row r="988" spans="13:16" x14ac:dyDescent="0.15">
      <c r="M988" s="29"/>
      <c r="P988" s="29"/>
    </row>
    <row r="989" spans="13:16" x14ac:dyDescent="0.15">
      <c r="M989" s="29"/>
      <c r="P989" s="29"/>
    </row>
    <row r="990" spans="13:16" x14ac:dyDescent="0.15">
      <c r="M990" s="29"/>
      <c r="P990" s="29"/>
    </row>
    <row r="991" spans="13:16" x14ac:dyDescent="0.15">
      <c r="M991" s="29"/>
      <c r="P991" s="29"/>
    </row>
    <row r="992" spans="13:16" x14ac:dyDescent="0.15">
      <c r="M992" s="29"/>
      <c r="P992" s="29"/>
    </row>
    <row r="993" spans="13:16" x14ac:dyDescent="0.15">
      <c r="M993" s="29"/>
      <c r="P993" s="29"/>
    </row>
    <row r="994" spans="13:16" x14ac:dyDescent="0.15">
      <c r="M994" s="29"/>
      <c r="P994" s="29"/>
    </row>
    <row r="995" spans="13:16" x14ac:dyDescent="0.15">
      <c r="M995" s="29"/>
      <c r="P995" s="29"/>
    </row>
    <row r="996" spans="13:16" x14ac:dyDescent="0.15">
      <c r="M996" s="29"/>
      <c r="P996" s="29"/>
    </row>
    <row r="997" spans="13:16" x14ac:dyDescent="0.15">
      <c r="M997" s="29"/>
      <c r="P997" s="29"/>
    </row>
    <row r="998" spans="13:16" x14ac:dyDescent="0.15">
      <c r="M998" s="29"/>
      <c r="P998" s="29"/>
    </row>
    <row r="999" spans="13:16" x14ac:dyDescent="0.15">
      <c r="M999" s="29"/>
      <c r="P999" s="29"/>
    </row>
    <row r="1000" spans="13:16" x14ac:dyDescent="0.15">
      <c r="M1000" s="29"/>
      <c r="P1000" s="29"/>
    </row>
    <row r="1001" spans="13:16" x14ac:dyDescent="0.15">
      <c r="M1001" s="29"/>
      <c r="P1001" s="29"/>
    </row>
    <row r="1002" spans="13:16" x14ac:dyDescent="0.15">
      <c r="M1002" s="29"/>
      <c r="P1002" s="29"/>
    </row>
    <row r="1003" spans="13:16" x14ac:dyDescent="0.15">
      <c r="M1003" s="29"/>
      <c r="P1003" s="29"/>
    </row>
    <row r="1004" spans="13:16" x14ac:dyDescent="0.15">
      <c r="M1004" s="29"/>
      <c r="P1004" s="29"/>
    </row>
    <row r="1005" spans="13:16" x14ac:dyDescent="0.15">
      <c r="M1005" s="29"/>
      <c r="P1005" s="29"/>
    </row>
    <row r="1006" spans="13:16" x14ac:dyDescent="0.15">
      <c r="M1006" s="29"/>
      <c r="P1006" s="29"/>
    </row>
    <row r="1007" spans="13:16" x14ac:dyDescent="0.15">
      <c r="M1007" s="29"/>
      <c r="P1007" s="29"/>
    </row>
    <row r="1008" spans="13:16" x14ac:dyDescent="0.15">
      <c r="M1008" s="29"/>
      <c r="P1008" s="29"/>
    </row>
    <row r="1009" spans="13:16" x14ac:dyDescent="0.15">
      <c r="M1009" s="29"/>
      <c r="P1009" s="29"/>
    </row>
    <row r="1010" spans="13:16" x14ac:dyDescent="0.15">
      <c r="M1010" s="29"/>
      <c r="P1010" s="29"/>
    </row>
    <row r="1011" spans="13:16" x14ac:dyDescent="0.15">
      <c r="M1011" s="29"/>
      <c r="P1011" s="29"/>
    </row>
    <row r="1012" spans="13:16" x14ac:dyDescent="0.15">
      <c r="M1012" s="29"/>
      <c r="P1012" s="29"/>
    </row>
    <row r="1013" spans="13:16" x14ac:dyDescent="0.15">
      <c r="M1013" s="29"/>
      <c r="P1013" s="29"/>
    </row>
    <row r="1014" spans="13:16" x14ac:dyDescent="0.15">
      <c r="M1014" s="29"/>
      <c r="P1014" s="29"/>
    </row>
    <row r="1015" spans="13:16" x14ac:dyDescent="0.15">
      <c r="M1015" s="29"/>
      <c r="P1015" s="29"/>
    </row>
    <row r="1016" spans="13:16" x14ac:dyDescent="0.15">
      <c r="M1016" s="29"/>
      <c r="P1016" s="29"/>
    </row>
    <row r="1017" spans="13:16" x14ac:dyDescent="0.15">
      <c r="M1017" s="29"/>
      <c r="P1017" s="29"/>
    </row>
    <row r="1018" spans="13:16" x14ac:dyDescent="0.15">
      <c r="M1018" s="29"/>
      <c r="P1018" s="29"/>
    </row>
    <row r="1019" spans="13:16" x14ac:dyDescent="0.15">
      <c r="M1019" s="29"/>
      <c r="P1019" s="29"/>
    </row>
    <row r="1020" spans="13:16" x14ac:dyDescent="0.15">
      <c r="M1020" s="29"/>
      <c r="P1020" s="29"/>
    </row>
    <row r="1021" spans="13:16" x14ac:dyDescent="0.15">
      <c r="M1021" s="29"/>
      <c r="P1021" s="29"/>
    </row>
    <row r="1022" spans="13:16" x14ac:dyDescent="0.15">
      <c r="M1022" s="29"/>
      <c r="P1022" s="29"/>
    </row>
    <row r="1023" spans="13:16" x14ac:dyDescent="0.15">
      <c r="M1023" s="29"/>
      <c r="P1023" s="29"/>
    </row>
    <row r="1024" spans="13:16" x14ac:dyDescent="0.15">
      <c r="M1024" s="29"/>
      <c r="P1024" s="29"/>
    </row>
    <row r="1025" spans="13:16" x14ac:dyDescent="0.15">
      <c r="M1025" s="29"/>
      <c r="P1025" s="29"/>
    </row>
    <row r="1026" spans="13:16" x14ac:dyDescent="0.15">
      <c r="M1026" s="29"/>
      <c r="P1026" s="29"/>
    </row>
    <row r="1027" spans="13:16" x14ac:dyDescent="0.15">
      <c r="M1027" s="29"/>
      <c r="P1027" s="29"/>
    </row>
    <row r="1028" spans="13:16" x14ac:dyDescent="0.15">
      <c r="M1028" s="29"/>
      <c r="P1028" s="29"/>
    </row>
    <row r="1029" spans="13:16" x14ac:dyDescent="0.15">
      <c r="M1029" s="29"/>
      <c r="P1029" s="29"/>
    </row>
    <row r="1030" spans="13:16" x14ac:dyDescent="0.15">
      <c r="M1030" s="29"/>
      <c r="P1030" s="29"/>
    </row>
    <row r="1031" spans="13:16" x14ac:dyDescent="0.15">
      <c r="M1031" s="29"/>
      <c r="P1031" s="29"/>
    </row>
    <row r="1032" spans="13:16" x14ac:dyDescent="0.15">
      <c r="M1032" s="29"/>
      <c r="P1032" s="29"/>
    </row>
    <row r="1033" spans="13:16" x14ac:dyDescent="0.15">
      <c r="M1033" s="29"/>
      <c r="P1033" s="29"/>
    </row>
    <row r="1034" spans="13:16" x14ac:dyDescent="0.15">
      <c r="M1034" s="29"/>
      <c r="P1034" s="29"/>
    </row>
    <row r="1035" spans="13:16" x14ac:dyDescent="0.15">
      <c r="M1035" s="29"/>
      <c r="P1035" s="29"/>
    </row>
    <row r="1036" spans="13:16" x14ac:dyDescent="0.15">
      <c r="M1036" s="29"/>
      <c r="P1036" s="29"/>
    </row>
    <row r="1037" spans="13:16" x14ac:dyDescent="0.15">
      <c r="M1037" s="29"/>
      <c r="P1037" s="29"/>
    </row>
    <row r="1038" spans="13:16" x14ac:dyDescent="0.15">
      <c r="M1038" s="29"/>
      <c r="P1038" s="29"/>
    </row>
    <row r="1039" spans="13:16" x14ac:dyDescent="0.15">
      <c r="M1039" s="29"/>
      <c r="P1039" s="29"/>
    </row>
    <row r="1040" spans="13:16" x14ac:dyDescent="0.15">
      <c r="M1040" s="29"/>
      <c r="P1040" s="29"/>
    </row>
    <row r="1041" spans="13:16" x14ac:dyDescent="0.15">
      <c r="M1041" s="29"/>
      <c r="P1041" s="29"/>
    </row>
    <row r="1042" spans="13:16" x14ac:dyDescent="0.15">
      <c r="M1042" s="29"/>
      <c r="P1042" s="29"/>
    </row>
    <row r="1043" spans="13:16" x14ac:dyDescent="0.15">
      <c r="M1043" s="29"/>
      <c r="P1043" s="29"/>
    </row>
    <row r="1044" spans="13:16" x14ac:dyDescent="0.15">
      <c r="M1044" s="29"/>
      <c r="P1044" s="29"/>
    </row>
    <row r="1045" spans="13:16" x14ac:dyDescent="0.15">
      <c r="M1045" s="29"/>
      <c r="P1045" s="29"/>
    </row>
    <row r="1046" spans="13:16" x14ac:dyDescent="0.15">
      <c r="M1046" s="29"/>
      <c r="P1046" s="29"/>
    </row>
    <row r="1047" spans="13:16" x14ac:dyDescent="0.15">
      <c r="M1047" s="29"/>
      <c r="P1047" s="29"/>
    </row>
    <row r="1048" spans="13:16" x14ac:dyDescent="0.15">
      <c r="M1048" s="29"/>
      <c r="P1048" s="29"/>
    </row>
    <row r="1049" spans="13:16" x14ac:dyDescent="0.15">
      <c r="M1049" s="29"/>
      <c r="P1049" s="29"/>
    </row>
    <row r="1050" spans="13:16" x14ac:dyDescent="0.15">
      <c r="M1050" s="29"/>
      <c r="P1050" s="29"/>
    </row>
    <row r="1051" spans="13:16" x14ac:dyDescent="0.15">
      <c r="M1051" s="29"/>
      <c r="P1051" s="29"/>
    </row>
    <row r="1052" spans="13:16" x14ac:dyDescent="0.15">
      <c r="M1052" s="29"/>
      <c r="P1052" s="29"/>
    </row>
    <row r="1053" spans="13:16" x14ac:dyDescent="0.15">
      <c r="M1053" s="29"/>
      <c r="P1053" s="29"/>
    </row>
    <row r="1054" spans="13:16" x14ac:dyDescent="0.15">
      <c r="M1054" s="29"/>
      <c r="P1054" s="29"/>
    </row>
    <row r="1055" spans="13:16" x14ac:dyDescent="0.15">
      <c r="M1055" s="29"/>
      <c r="P1055" s="29"/>
    </row>
    <row r="1056" spans="13:16" x14ac:dyDescent="0.15">
      <c r="M1056" s="29"/>
      <c r="P1056" s="29"/>
    </row>
    <row r="1057" spans="13:16" x14ac:dyDescent="0.15">
      <c r="M1057" s="29"/>
      <c r="P1057" s="29"/>
    </row>
    <row r="1058" spans="13:16" x14ac:dyDescent="0.15">
      <c r="M1058" s="29"/>
      <c r="P1058" s="29"/>
    </row>
    <row r="1059" spans="13:16" x14ac:dyDescent="0.15">
      <c r="M1059" s="29"/>
      <c r="P1059" s="29"/>
    </row>
    <row r="1060" spans="13:16" x14ac:dyDescent="0.15">
      <c r="M1060" s="29"/>
      <c r="P1060" s="29"/>
    </row>
    <row r="1061" spans="13:16" x14ac:dyDescent="0.15">
      <c r="M1061" s="29"/>
      <c r="P1061" s="29"/>
    </row>
    <row r="1062" spans="13:16" x14ac:dyDescent="0.15">
      <c r="M1062" s="29"/>
      <c r="P1062" s="29"/>
    </row>
    <row r="1063" spans="13:16" x14ac:dyDescent="0.15">
      <c r="M1063" s="29"/>
      <c r="P1063" s="29"/>
    </row>
    <row r="1064" spans="13:16" x14ac:dyDescent="0.15">
      <c r="M1064" s="29"/>
      <c r="P1064" s="29"/>
    </row>
    <row r="1065" spans="13:16" x14ac:dyDescent="0.15">
      <c r="M1065" s="29"/>
      <c r="P1065" s="29"/>
    </row>
    <row r="1066" spans="13:16" x14ac:dyDescent="0.15">
      <c r="M1066" s="29"/>
      <c r="P1066" s="29"/>
    </row>
    <row r="1067" spans="13:16" x14ac:dyDescent="0.15">
      <c r="M1067" s="29"/>
      <c r="P1067" s="29"/>
    </row>
    <row r="1068" spans="13:16" x14ac:dyDescent="0.15">
      <c r="M1068" s="29"/>
      <c r="P1068" s="29"/>
    </row>
    <row r="1069" spans="13:16" x14ac:dyDescent="0.15">
      <c r="M1069" s="29"/>
      <c r="P1069" s="29"/>
    </row>
    <row r="1070" spans="13:16" x14ac:dyDescent="0.15">
      <c r="M1070" s="29"/>
      <c r="P1070" s="29"/>
    </row>
    <row r="1071" spans="13:16" x14ac:dyDescent="0.15">
      <c r="M1071" s="29"/>
      <c r="P1071" s="29"/>
    </row>
    <row r="1072" spans="13:16" x14ac:dyDescent="0.15">
      <c r="M1072" s="29"/>
      <c r="P1072" s="29"/>
    </row>
    <row r="1073" spans="13:16" x14ac:dyDescent="0.15">
      <c r="M1073" s="29"/>
      <c r="P1073" s="29"/>
    </row>
    <row r="1074" spans="13:16" x14ac:dyDescent="0.15">
      <c r="M1074" s="29"/>
      <c r="P1074" s="29"/>
    </row>
    <row r="1075" spans="13:16" x14ac:dyDescent="0.15">
      <c r="M1075" s="29"/>
      <c r="P1075" s="29"/>
    </row>
    <row r="1076" spans="13:16" x14ac:dyDescent="0.15">
      <c r="M1076" s="29"/>
      <c r="P1076" s="29"/>
    </row>
    <row r="1077" spans="13:16" x14ac:dyDescent="0.15">
      <c r="M1077" s="29"/>
      <c r="P1077" s="29"/>
    </row>
    <row r="1078" spans="13:16" x14ac:dyDescent="0.15">
      <c r="M1078" s="29"/>
      <c r="P1078" s="29"/>
    </row>
    <row r="1079" spans="13:16" x14ac:dyDescent="0.15">
      <c r="M1079" s="29"/>
      <c r="P1079" s="29"/>
    </row>
    <row r="1080" spans="13:16" x14ac:dyDescent="0.15">
      <c r="M1080" s="29"/>
      <c r="P1080" s="29"/>
    </row>
    <row r="1081" spans="13:16" x14ac:dyDescent="0.15">
      <c r="M1081" s="29"/>
      <c r="P1081" s="29"/>
    </row>
    <row r="1082" spans="13:16" x14ac:dyDescent="0.15">
      <c r="M1082" s="29"/>
      <c r="P1082" s="29"/>
    </row>
    <row r="1083" spans="13:16" x14ac:dyDescent="0.15">
      <c r="M1083" s="29"/>
      <c r="P1083" s="29"/>
    </row>
    <row r="1084" spans="13:16" x14ac:dyDescent="0.15">
      <c r="M1084" s="29"/>
      <c r="P1084" s="29"/>
    </row>
    <row r="1085" spans="13:16" x14ac:dyDescent="0.15">
      <c r="M1085" s="29"/>
      <c r="P1085" s="29"/>
    </row>
    <row r="1086" spans="13:16" x14ac:dyDescent="0.15">
      <c r="M1086" s="29"/>
      <c r="P1086" s="29"/>
    </row>
    <row r="1087" spans="13:16" x14ac:dyDescent="0.15">
      <c r="M1087" s="29"/>
      <c r="P1087" s="29"/>
    </row>
    <row r="1088" spans="13:16" x14ac:dyDescent="0.15">
      <c r="M1088" s="29"/>
      <c r="P1088" s="29"/>
    </row>
    <row r="1089" spans="13:16" x14ac:dyDescent="0.15">
      <c r="M1089" s="29"/>
      <c r="P1089" s="29"/>
    </row>
    <row r="1090" spans="13:16" x14ac:dyDescent="0.15">
      <c r="M1090" s="29"/>
      <c r="P1090" s="29"/>
    </row>
    <row r="1091" spans="13:16" x14ac:dyDescent="0.15">
      <c r="M1091" s="29"/>
      <c r="P1091" s="29"/>
    </row>
    <row r="1092" spans="13:16" x14ac:dyDescent="0.15">
      <c r="M1092" s="29"/>
      <c r="P1092" s="29"/>
    </row>
    <row r="1093" spans="13:16" x14ac:dyDescent="0.15">
      <c r="M1093" s="29"/>
      <c r="P1093" s="29"/>
    </row>
    <row r="1094" spans="13:16" x14ac:dyDescent="0.15">
      <c r="M1094" s="29"/>
      <c r="P1094" s="29"/>
    </row>
    <row r="1095" spans="13:16" x14ac:dyDescent="0.15">
      <c r="M1095" s="29"/>
      <c r="P1095" s="29"/>
    </row>
    <row r="1096" spans="13:16" x14ac:dyDescent="0.15">
      <c r="M1096" s="29"/>
      <c r="P1096" s="29"/>
    </row>
    <row r="1097" spans="13:16" x14ac:dyDescent="0.15">
      <c r="M1097" s="29"/>
      <c r="P1097" s="29"/>
    </row>
    <row r="1098" spans="13:16" x14ac:dyDescent="0.15">
      <c r="M1098" s="29"/>
      <c r="P1098" s="29"/>
    </row>
    <row r="1099" spans="13:16" x14ac:dyDescent="0.15">
      <c r="M1099" s="29"/>
      <c r="P1099" s="29"/>
    </row>
    <row r="1100" spans="13:16" x14ac:dyDescent="0.15">
      <c r="M1100" s="29"/>
      <c r="P1100" s="29"/>
    </row>
    <row r="1101" spans="13:16" x14ac:dyDescent="0.15">
      <c r="M1101" s="29"/>
      <c r="P1101" s="29"/>
    </row>
    <row r="1102" spans="13:16" x14ac:dyDescent="0.15">
      <c r="M1102" s="29"/>
      <c r="P1102" s="29"/>
    </row>
    <row r="1103" spans="13:16" x14ac:dyDescent="0.15">
      <c r="M1103" s="29"/>
      <c r="P1103" s="29"/>
    </row>
    <row r="1104" spans="13:16" x14ac:dyDescent="0.15">
      <c r="M1104" s="29"/>
      <c r="P1104" s="29"/>
    </row>
    <row r="1105" spans="13:16" x14ac:dyDescent="0.15">
      <c r="M1105" s="29"/>
      <c r="P1105" s="29"/>
    </row>
    <row r="1106" spans="13:16" x14ac:dyDescent="0.15">
      <c r="M1106" s="29"/>
      <c r="P1106" s="29"/>
    </row>
    <row r="1107" spans="13:16" x14ac:dyDescent="0.15">
      <c r="M1107" s="29"/>
      <c r="P1107" s="29"/>
    </row>
    <row r="1108" spans="13:16" x14ac:dyDescent="0.15">
      <c r="M1108" s="29"/>
      <c r="P1108" s="29"/>
    </row>
    <row r="1109" spans="13:16" x14ac:dyDescent="0.15">
      <c r="M1109" s="29"/>
      <c r="P1109" s="29"/>
    </row>
    <row r="1110" spans="13:16" x14ac:dyDescent="0.15">
      <c r="M1110" s="29"/>
      <c r="P1110" s="29"/>
    </row>
    <row r="1111" spans="13:16" x14ac:dyDescent="0.15">
      <c r="M1111" s="29"/>
      <c r="P1111" s="29"/>
    </row>
    <row r="1112" spans="13:16" x14ac:dyDescent="0.15">
      <c r="M1112" s="29"/>
      <c r="P1112" s="29"/>
    </row>
    <row r="1113" spans="13:16" x14ac:dyDescent="0.15">
      <c r="M1113" s="29"/>
      <c r="P1113" s="29"/>
    </row>
    <row r="1114" spans="13:16" x14ac:dyDescent="0.15">
      <c r="M1114" s="29"/>
      <c r="P1114" s="29"/>
    </row>
    <row r="1115" spans="13:16" x14ac:dyDescent="0.15">
      <c r="M1115" s="29"/>
      <c r="P1115" s="29"/>
    </row>
    <row r="1116" spans="13:16" x14ac:dyDescent="0.15">
      <c r="M1116" s="29"/>
      <c r="P1116" s="29"/>
    </row>
    <row r="1117" spans="13:16" x14ac:dyDescent="0.15">
      <c r="M1117" s="29"/>
      <c r="P1117" s="29"/>
    </row>
    <row r="1118" spans="13:16" x14ac:dyDescent="0.15">
      <c r="M1118" s="29"/>
      <c r="P1118" s="29"/>
    </row>
    <row r="1119" spans="13:16" x14ac:dyDescent="0.15">
      <c r="M1119" s="29"/>
      <c r="P1119" s="29"/>
    </row>
    <row r="1120" spans="13:16" x14ac:dyDescent="0.15">
      <c r="M1120" s="29"/>
      <c r="P1120" s="29"/>
    </row>
    <row r="1121" spans="13:16" x14ac:dyDescent="0.15">
      <c r="M1121" s="29"/>
      <c r="P1121" s="29"/>
    </row>
    <row r="1122" spans="13:16" x14ac:dyDescent="0.15">
      <c r="M1122" s="29"/>
      <c r="P1122" s="29"/>
    </row>
    <row r="1123" spans="13:16" x14ac:dyDescent="0.15">
      <c r="M1123" s="29"/>
      <c r="P1123" s="29"/>
    </row>
    <row r="1124" spans="13:16" x14ac:dyDescent="0.15">
      <c r="M1124" s="29"/>
      <c r="P1124" s="29"/>
    </row>
    <row r="1125" spans="13:16" x14ac:dyDescent="0.15">
      <c r="M1125" s="29"/>
      <c r="P1125" s="29"/>
    </row>
    <row r="1126" spans="13:16" x14ac:dyDescent="0.15">
      <c r="M1126" s="29"/>
      <c r="P1126" s="29"/>
    </row>
    <row r="1127" spans="13:16" x14ac:dyDescent="0.15">
      <c r="M1127" s="29"/>
      <c r="P1127" s="29"/>
    </row>
    <row r="1128" spans="13:16" x14ac:dyDescent="0.15">
      <c r="M1128" s="29"/>
      <c r="P1128" s="29"/>
    </row>
    <row r="1129" spans="13:16" x14ac:dyDescent="0.15">
      <c r="M1129" s="29"/>
      <c r="P1129" s="29"/>
    </row>
    <row r="1130" spans="13:16" x14ac:dyDescent="0.15">
      <c r="M1130" s="29"/>
      <c r="P1130" s="29"/>
    </row>
    <row r="1131" spans="13:16" x14ac:dyDescent="0.15">
      <c r="M1131" s="29"/>
      <c r="P1131" s="29"/>
    </row>
    <row r="1132" spans="13:16" x14ac:dyDescent="0.15">
      <c r="M1132" s="29"/>
      <c r="P1132" s="29"/>
    </row>
    <row r="1133" spans="13:16" x14ac:dyDescent="0.15">
      <c r="M1133" s="29"/>
      <c r="P1133" s="29"/>
    </row>
    <row r="1134" spans="13:16" x14ac:dyDescent="0.15">
      <c r="M1134" s="29"/>
      <c r="P1134" s="29"/>
    </row>
    <row r="1135" spans="13:16" x14ac:dyDescent="0.15">
      <c r="M1135" s="29"/>
      <c r="P1135" s="29"/>
    </row>
    <row r="1136" spans="13:16" x14ac:dyDescent="0.15">
      <c r="M1136" s="29"/>
      <c r="P1136" s="29"/>
    </row>
    <row r="1137" spans="13:16" x14ac:dyDescent="0.15">
      <c r="M1137" s="29"/>
      <c r="P1137" s="29"/>
    </row>
    <row r="1138" spans="13:16" x14ac:dyDescent="0.15">
      <c r="M1138" s="29"/>
      <c r="P1138" s="29"/>
    </row>
    <row r="1139" spans="13:16" x14ac:dyDescent="0.15">
      <c r="M1139" s="29"/>
      <c r="P1139" s="29"/>
    </row>
    <row r="1140" spans="13:16" x14ac:dyDescent="0.15">
      <c r="M1140" s="29"/>
      <c r="P1140" s="29"/>
    </row>
    <row r="1141" spans="13:16" x14ac:dyDescent="0.15">
      <c r="M1141" s="29"/>
      <c r="P1141" s="29"/>
    </row>
    <row r="1142" spans="13:16" x14ac:dyDescent="0.15">
      <c r="M1142" s="29"/>
      <c r="P1142" s="29"/>
    </row>
    <row r="1143" spans="13:16" x14ac:dyDescent="0.15">
      <c r="M1143" s="29"/>
      <c r="P1143" s="29"/>
    </row>
    <row r="1144" spans="13:16" x14ac:dyDescent="0.15">
      <c r="M1144" s="29"/>
      <c r="P1144" s="29"/>
    </row>
    <row r="1145" spans="13:16" x14ac:dyDescent="0.15">
      <c r="M1145" s="29"/>
      <c r="P1145" s="29"/>
    </row>
    <row r="1146" spans="13:16" x14ac:dyDescent="0.15">
      <c r="M1146" s="29"/>
      <c r="P1146" s="29"/>
    </row>
    <row r="1147" spans="13:16" x14ac:dyDescent="0.15">
      <c r="M1147" s="29"/>
      <c r="P1147" s="29"/>
    </row>
    <row r="1148" spans="13:16" x14ac:dyDescent="0.15">
      <c r="M1148" s="29"/>
      <c r="P1148" s="29"/>
    </row>
    <row r="1149" spans="13:16" x14ac:dyDescent="0.15">
      <c r="M1149" s="29"/>
      <c r="P1149" s="29"/>
    </row>
    <row r="1150" spans="13:16" x14ac:dyDescent="0.15">
      <c r="M1150" s="29"/>
      <c r="P1150" s="29"/>
    </row>
    <row r="1151" spans="13:16" x14ac:dyDescent="0.15">
      <c r="M1151" s="29"/>
      <c r="P1151" s="29"/>
    </row>
    <row r="1152" spans="13:16" x14ac:dyDescent="0.15">
      <c r="M1152" s="29"/>
      <c r="P1152" s="29"/>
    </row>
    <row r="1153" spans="13:16" x14ac:dyDescent="0.15">
      <c r="M1153" s="29"/>
      <c r="P1153" s="29"/>
    </row>
    <row r="1154" spans="13:16" x14ac:dyDescent="0.15">
      <c r="M1154" s="29"/>
      <c r="P1154" s="29"/>
    </row>
    <row r="1155" spans="13:16" x14ac:dyDescent="0.15">
      <c r="M1155" s="29"/>
      <c r="P1155" s="29"/>
    </row>
    <row r="1156" spans="13:16" x14ac:dyDescent="0.15">
      <c r="M1156" s="29"/>
      <c r="P1156" s="29"/>
    </row>
    <row r="1157" spans="13:16" x14ac:dyDescent="0.15">
      <c r="M1157" s="29"/>
      <c r="P1157" s="29"/>
    </row>
    <row r="1158" spans="13:16" x14ac:dyDescent="0.15">
      <c r="M1158" s="29"/>
      <c r="P1158" s="29"/>
    </row>
    <row r="1159" spans="13:16" x14ac:dyDescent="0.15">
      <c r="M1159" s="29"/>
      <c r="P1159" s="29"/>
    </row>
    <row r="1160" spans="13:16" x14ac:dyDescent="0.15">
      <c r="M1160" s="29"/>
      <c r="P1160" s="29"/>
    </row>
    <row r="1161" spans="13:16" x14ac:dyDescent="0.15">
      <c r="M1161" s="29"/>
      <c r="P1161" s="29"/>
    </row>
    <row r="1162" spans="13:16" x14ac:dyDescent="0.15">
      <c r="M1162" s="29"/>
      <c r="P1162" s="29"/>
    </row>
    <row r="1163" spans="13:16" x14ac:dyDescent="0.15">
      <c r="M1163" s="29"/>
      <c r="P1163" s="29"/>
    </row>
    <row r="1164" spans="13:16" x14ac:dyDescent="0.15">
      <c r="M1164" s="29"/>
      <c r="P1164" s="29"/>
    </row>
    <row r="1165" spans="13:16" x14ac:dyDescent="0.15">
      <c r="M1165" s="29"/>
      <c r="P1165" s="29"/>
    </row>
    <row r="1166" spans="13:16" x14ac:dyDescent="0.15">
      <c r="M1166" s="29"/>
      <c r="P1166" s="29"/>
    </row>
    <row r="1167" spans="13:16" x14ac:dyDescent="0.15">
      <c r="M1167" s="29"/>
      <c r="P1167" s="29"/>
    </row>
    <row r="1168" spans="13:16" x14ac:dyDescent="0.15">
      <c r="M1168" s="29"/>
      <c r="P1168" s="29"/>
    </row>
    <row r="1169" spans="13:16" x14ac:dyDescent="0.15">
      <c r="M1169" s="29"/>
      <c r="P1169" s="29"/>
    </row>
    <row r="1170" spans="13:16" x14ac:dyDescent="0.15">
      <c r="M1170" s="29"/>
      <c r="P1170" s="29"/>
    </row>
    <row r="1171" spans="13:16" x14ac:dyDescent="0.15">
      <c r="M1171" s="29"/>
      <c r="P1171" s="29"/>
    </row>
    <row r="1172" spans="13:16" x14ac:dyDescent="0.15">
      <c r="M1172" s="29"/>
      <c r="P1172" s="29"/>
    </row>
    <row r="1173" spans="13:16" x14ac:dyDescent="0.15">
      <c r="M1173" s="29"/>
      <c r="P1173" s="29"/>
    </row>
    <row r="1174" spans="13:16" x14ac:dyDescent="0.15">
      <c r="M1174" s="29"/>
      <c r="P1174" s="29"/>
    </row>
    <row r="1175" spans="13:16" x14ac:dyDescent="0.15">
      <c r="M1175" s="29"/>
      <c r="P1175" s="29"/>
    </row>
    <row r="1176" spans="13:16" x14ac:dyDescent="0.15">
      <c r="M1176" s="29"/>
      <c r="P1176" s="29"/>
    </row>
    <row r="1177" spans="13:16" x14ac:dyDescent="0.15">
      <c r="M1177" s="29"/>
      <c r="P1177" s="29"/>
    </row>
    <row r="1178" spans="13:16" x14ac:dyDescent="0.15">
      <c r="M1178" s="29"/>
      <c r="P1178" s="29"/>
    </row>
    <row r="1179" spans="13:16" x14ac:dyDescent="0.15">
      <c r="M1179" s="29"/>
      <c r="P1179" s="29"/>
    </row>
    <row r="1180" spans="13:16" x14ac:dyDescent="0.15">
      <c r="M1180" s="29"/>
      <c r="P1180" s="29"/>
    </row>
    <row r="1181" spans="13:16" x14ac:dyDescent="0.15">
      <c r="M1181" s="29"/>
      <c r="P1181" s="29"/>
    </row>
    <row r="1182" spans="13:16" x14ac:dyDescent="0.15">
      <c r="M1182" s="29"/>
      <c r="P1182" s="29"/>
    </row>
    <row r="1183" spans="13:16" x14ac:dyDescent="0.15">
      <c r="M1183" s="29"/>
      <c r="P1183" s="29"/>
    </row>
    <row r="1184" spans="13:16" x14ac:dyDescent="0.15">
      <c r="M1184" s="29"/>
      <c r="P1184" s="29"/>
    </row>
    <row r="1185" spans="13:16" x14ac:dyDescent="0.15">
      <c r="M1185" s="29"/>
      <c r="P1185" s="29"/>
    </row>
    <row r="1186" spans="13:16" x14ac:dyDescent="0.15">
      <c r="M1186" s="29"/>
      <c r="P1186" s="29"/>
    </row>
    <row r="1187" spans="13:16" x14ac:dyDescent="0.15">
      <c r="M1187" s="29"/>
      <c r="P1187" s="29"/>
    </row>
    <row r="1188" spans="13:16" x14ac:dyDescent="0.15">
      <c r="M1188" s="29"/>
      <c r="P1188" s="29"/>
    </row>
    <row r="1189" spans="13:16" x14ac:dyDescent="0.15">
      <c r="M1189" s="29"/>
      <c r="P1189" s="29"/>
    </row>
    <row r="1190" spans="13:16" x14ac:dyDescent="0.15">
      <c r="M1190" s="29"/>
      <c r="P1190" s="29"/>
    </row>
    <row r="1191" spans="13:16" x14ac:dyDescent="0.15">
      <c r="M1191" s="29"/>
      <c r="P1191" s="29"/>
    </row>
    <row r="1192" spans="13:16" x14ac:dyDescent="0.15">
      <c r="M1192" s="29"/>
      <c r="P1192" s="29"/>
    </row>
    <row r="1193" spans="13:16" x14ac:dyDescent="0.15">
      <c r="M1193" s="29"/>
      <c r="P1193" s="29"/>
    </row>
    <row r="1194" spans="13:16" x14ac:dyDescent="0.15">
      <c r="M1194" s="29"/>
      <c r="P1194" s="29"/>
    </row>
    <row r="1195" spans="13:16" x14ac:dyDescent="0.15">
      <c r="M1195" s="29"/>
      <c r="P1195" s="29"/>
    </row>
    <row r="1196" spans="13:16" x14ac:dyDescent="0.15">
      <c r="M1196" s="29"/>
      <c r="P1196" s="29"/>
    </row>
    <row r="1197" spans="13:16" x14ac:dyDescent="0.15">
      <c r="M1197" s="29"/>
      <c r="P1197" s="29"/>
    </row>
    <row r="1198" spans="13:16" x14ac:dyDescent="0.15">
      <c r="M1198" s="29"/>
      <c r="P1198" s="29"/>
    </row>
    <row r="1199" spans="13:16" x14ac:dyDescent="0.15">
      <c r="M1199" s="29"/>
      <c r="P1199" s="29"/>
    </row>
    <row r="1200" spans="13:16" x14ac:dyDescent="0.15">
      <c r="M1200" s="29"/>
      <c r="P1200" s="29"/>
    </row>
    <row r="1201" spans="13:16" x14ac:dyDescent="0.15">
      <c r="M1201" s="29"/>
      <c r="P1201" s="29"/>
    </row>
    <row r="1202" spans="13:16" x14ac:dyDescent="0.15">
      <c r="M1202" s="29"/>
      <c r="P1202" s="29"/>
    </row>
    <row r="1203" spans="13:16" x14ac:dyDescent="0.15">
      <c r="M1203" s="29"/>
      <c r="P1203" s="29"/>
    </row>
    <row r="1204" spans="13:16" x14ac:dyDescent="0.15">
      <c r="M1204" s="29"/>
      <c r="P1204" s="29"/>
    </row>
    <row r="1205" spans="13:16" x14ac:dyDescent="0.15">
      <c r="M1205" s="29"/>
      <c r="P1205" s="29"/>
    </row>
    <row r="1206" spans="13:16" x14ac:dyDescent="0.15">
      <c r="M1206" s="29"/>
      <c r="P1206" s="29"/>
    </row>
    <row r="1207" spans="13:16" x14ac:dyDescent="0.15">
      <c r="M1207" s="29"/>
      <c r="P1207" s="29"/>
    </row>
    <row r="1208" spans="13:16" x14ac:dyDescent="0.15">
      <c r="M1208" s="29"/>
      <c r="P1208" s="29"/>
    </row>
    <row r="1209" spans="13:16" x14ac:dyDescent="0.15">
      <c r="M1209" s="29"/>
      <c r="P1209" s="29"/>
    </row>
    <row r="1210" spans="13:16" x14ac:dyDescent="0.15">
      <c r="M1210" s="29"/>
      <c r="P1210" s="29"/>
    </row>
    <row r="1211" spans="13:16" x14ac:dyDescent="0.15">
      <c r="M1211" s="29"/>
      <c r="P1211" s="29"/>
    </row>
    <row r="1212" spans="13:16" x14ac:dyDescent="0.15">
      <c r="M1212" s="29"/>
      <c r="P1212" s="29"/>
    </row>
    <row r="1213" spans="13:16" x14ac:dyDescent="0.15">
      <c r="M1213" s="29"/>
      <c r="P1213" s="29"/>
    </row>
    <row r="1214" spans="13:16" x14ac:dyDescent="0.15">
      <c r="M1214" s="29"/>
      <c r="P1214" s="29"/>
    </row>
    <row r="1215" spans="13:16" x14ac:dyDescent="0.15">
      <c r="M1215" s="29"/>
      <c r="P1215" s="29"/>
    </row>
    <row r="1216" spans="13:16" x14ac:dyDescent="0.15">
      <c r="M1216" s="29"/>
      <c r="P1216" s="29"/>
    </row>
    <row r="1217" spans="13:16" x14ac:dyDescent="0.15">
      <c r="M1217" s="29"/>
      <c r="P1217" s="29"/>
    </row>
    <row r="1218" spans="13:16" x14ac:dyDescent="0.15">
      <c r="M1218" s="29"/>
      <c r="P1218" s="29"/>
    </row>
    <row r="1219" spans="13:16" x14ac:dyDescent="0.15">
      <c r="M1219" s="29"/>
      <c r="P1219" s="29"/>
    </row>
    <row r="1220" spans="13:16" x14ac:dyDescent="0.15">
      <c r="M1220" s="29"/>
      <c r="P1220" s="29"/>
    </row>
    <row r="1221" spans="13:16" x14ac:dyDescent="0.15">
      <c r="M1221" s="29"/>
      <c r="P1221" s="29"/>
    </row>
    <row r="1222" spans="13:16" x14ac:dyDescent="0.15">
      <c r="M1222" s="29"/>
      <c r="P1222" s="29"/>
    </row>
    <row r="1223" spans="13:16" x14ac:dyDescent="0.15">
      <c r="M1223" s="29"/>
      <c r="P1223" s="29"/>
    </row>
    <row r="1224" spans="13:16" x14ac:dyDescent="0.15">
      <c r="M1224" s="29"/>
      <c r="P1224" s="29"/>
    </row>
    <row r="1225" spans="13:16" x14ac:dyDescent="0.15">
      <c r="M1225" s="29"/>
      <c r="P1225" s="29"/>
    </row>
    <row r="1226" spans="13:16" x14ac:dyDescent="0.15">
      <c r="M1226" s="29"/>
      <c r="P1226" s="29"/>
    </row>
    <row r="1227" spans="13:16" x14ac:dyDescent="0.15">
      <c r="M1227" s="29"/>
      <c r="P1227" s="29"/>
    </row>
    <row r="1228" spans="13:16" x14ac:dyDescent="0.15">
      <c r="M1228" s="29"/>
      <c r="P1228" s="29"/>
    </row>
    <row r="1229" spans="13:16" x14ac:dyDescent="0.15">
      <c r="M1229" s="29"/>
      <c r="P1229" s="29"/>
    </row>
    <row r="1230" spans="13:16" x14ac:dyDescent="0.15">
      <c r="M1230" s="29"/>
      <c r="P1230" s="29"/>
    </row>
    <row r="1231" spans="13:16" x14ac:dyDescent="0.15">
      <c r="M1231" s="29"/>
      <c r="P1231" s="29"/>
    </row>
    <row r="1232" spans="13:16" x14ac:dyDescent="0.15">
      <c r="M1232" s="29"/>
      <c r="P1232" s="29"/>
    </row>
    <row r="1233" spans="13:16" x14ac:dyDescent="0.15">
      <c r="M1233" s="29"/>
      <c r="P1233" s="29"/>
    </row>
    <row r="1234" spans="13:16" x14ac:dyDescent="0.15">
      <c r="M1234" s="29"/>
      <c r="P1234" s="29"/>
    </row>
    <row r="1235" spans="13:16" x14ac:dyDescent="0.15">
      <c r="M1235" s="29"/>
      <c r="P1235" s="29"/>
    </row>
    <row r="1236" spans="13:16" x14ac:dyDescent="0.15">
      <c r="M1236" s="29"/>
      <c r="P1236" s="29"/>
    </row>
    <row r="1237" spans="13:16" x14ac:dyDescent="0.15">
      <c r="M1237" s="29"/>
      <c r="P1237" s="29"/>
    </row>
    <row r="1238" spans="13:16" x14ac:dyDescent="0.15">
      <c r="M1238" s="29"/>
      <c r="P1238" s="29"/>
    </row>
    <row r="1239" spans="13:16" x14ac:dyDescent="0.15">
      <c r="M1239" s="29"/>
      <c r="P1239" s="29"/>
    </row>
    <row r="1240" spans="13:16" x14ac:dyDescent="0.15">
      <c r="M1240" s="29"/>
      <c r="P1240" s="29"/>
    </row>
    <row r="1241" spans="13:16" x14ac:dyDescent="0.15">
      <c r="M1241" s="29"/>
      <c r="P1241" s="29"/>
    </row>
    <row r="1242" spans="13:16" x14ac:dyDescent="0.15">
      <c r="M1242" s="29"/>
      <c r="P1242" s="29"/>
    </row>
    <row r="1243" spans="13:16" x14ac:dyDescent="0.15">
      <c r="M1243" s="29"/>
      <c r="P1243" s="29"/>
    </row>
    <row r="1244" spans="13:16" x14ac:dyDescent="0.15">
      <c r="M1244" s="29"/>
      <c r="P1244" s="29"/>
    </row>
    <row r="1245" spans="13:16" x14ac:dyDescent="0.15">
      <c r="M1245" s="29"/>
      <c r="P1245" s="29"/>
    </row>
    <row r="1246" spans="13:16" x14ac:dyDescent="0.15">
      <c r="M1246" s="29"/>
      <c r="P1246" s="29"/>
    </row>
    <row r="1247" spans="13:16" x14ac:dyDescent="0.15">
      <c r="M1247" s="29"/>
      <c r="P1247" s="29"/>
    </row>
    <row r="1248" spans="13:16" x14ac:dyDescent="0.15">
      <c r="M1248" s="29"/>
      <c r="P1248" s="29"/>
    </row>
    <row r="1249" spans="13:16" x14ac:dyDescent="0.15">
      <c r="M1249" s="29"/>
      <c r="P1249" s="29"/>
    </row>
    <row r="1250" spans="13:16" x14ac:dyDescent="0.15">
      <c r="M1250" s="29"/>
      <c r="P1250" s="29"/>
    </row>
    <row r="1251" spans="13:16" x14ac:dyDescent="0.15">
      <c r="M1251" s="29"/>
      <c r="P1251" s="29"/>
    </row>
    <row r="1252" spans="13:16" x14ac:dyDescent="0.15">
      <c r="M1252" s="29"/>
      <c r="P1252" s="29"/>
    </row>
    <row r="1253" spans="13:16" x14ac:dyDescent="0.15">
      <c r="M1253" s="29"/>
      <c r="P1253" s="29"/>
    </row>
    <row r="1254" spans="13:16" x14ac:dyDescent="0.15">
      <c r="M1254" s="29"/>
      <c r="P1254" s="29"/>
    </row>
    <row r="1255" spans="13:16" x14ac:dyDescent="0.15">
      <c r="M1255" s="29"/>
      <c r="P1255" s="29"/>
    </row>
    <row r="1256" spans="13:16" x14ac:dyDescent="0.15">
      <c r="M1256" s="29"/>
      <c r="P1256" s="29"/>
    </row>
    <row r="1257" spans="13:16" x14ac:dyDescent="0.15">
      <c r="M1257" s="29"/>
      <c r="P1257" s="29"/>
    </row>
    <row r="1258" spans="13:16" x14ac:dyDescent="0.15">
      <c r="M1258" s="29"/>
      <c r="P1258" s="29"/>
    </row>
    <row r="1259" spans="13:16" x14ac:dyDescent="0.15">
      <c r="M1259" s="29"/>
      <c r="P1259" s="29"/>
    </row>
    <row r="1260" spans="13:16" x14ac:dyDescent="0.15">
      <c r="M1260" s="29"/>
      <c r="P1260" s="29"/>
    </row>
    <row r="1261" spans="13:16" x14ac:dyDescent="0.15">
      <c r="M1261" s="29"/>
      <c r="P1261" s="29"/>
    </row>
    <row r="1262" spans="13:16" x14ac:dyDescent="0.15">
      <c r="M1262" s="29"/>
      <c r="P1262" s="29"/>
    </row>
    <row r="1263" spans="13:16" x14ac:dyDescent="0.15">
      <c r="M1263" s="29"/>
      <c r="P1263" s="29"/>
    </row>
    <row r="1264" spans="13:16" x14ac:dyDescent="0.15">
      <c r="M1264" s="29"/>
      <c r="P1264" s="29"/>
    </row>
    <row r="1265" spans="13:16" x14ac:dyDescent="0.15">
      <c r="M1265" s="29"/>
      <c r="P1265" s="29"/>
    </row>
    <row r="1266" spans="13:16" x14ac:dyDescent="0.15">
      <c r="M1266" s="29"/>
      <c r="P1266" s="29"/>
    </row>
    <row r="1267" spans="13:16" x14ac:dyDescent="0.15">
      <c r="M1267" s="29"/>
      <c r="P1267" s="29"/>
    </row>
    <row r="1268" spans="13:16" x14ac:dyDescent="0.15">
      <c r="M1268" s="29"/>
      <c r="P1268" s="29"/>
    </row>
    <row r="1269" spans="13:16" x14ac:dyDescent="0.15">
      <c r="M1269" s="29"/>
      <c r="P1269" s="29"/>
    </row>
    <row r="1270" spans="13:16" x14ac:dyDescent="0.15">
      <c r="M1270" s="29"/>
      <c r="P1270" s="29"/>
    </row>
    <row r="1271" spans="13:16" x14ac:dyDescent="0.15">
      <c r="M1271" s="29"/>
      <c r="P1271" s="29"/>
    </row>
    <row r="1272" spans="13:16" x14ac:dyDescent="0.15">
      <c r="M1272" s="29"/>
      <c r="P1272" s="29"/>
    </row>
    <row r="1273" spans="13:16" x14ac:dyDescent="0.15">
      <c r="M1273" s="29"/>
      <c r="P1273" s="29"/>
    </row>
    <row r="1274" spans="13:16" x14ac:dyDescent="0.15">
      <c r="M1274" s="29"/>
      <c r="P1274" s="29"/>
    </row>
    <row r="1275" spans="13:16" x14ac:dyDescent="0.15">
      <c r="M1275" s="29"/>
      <c r="P1275" s="29"/>
    </row>
    <row r="1276" spans="13:16" x14ac:dyDescent="0.15">
      <c r="M1276" s="29"/>
      <c r="P1276" s="29"/>
    </row>
    <row r="1277" spans="13:16" x14ac:dyDescent="0.15">
      <c r="M1277" s="29"/>
      <c r="P1277" s="29"/>
    </row>
    <row r="1278" spans="13:16" x14ac:dyDescent="0.15">
      <c r="M1278" s="29"/>
      <c r="P1278" s="29"/>
    </row>
    <row r="1279" spans="13:16" x14ac:dyDescent="0.15">
      <c r="M1279" s="29"/>
      <c r="P1279" s="29"/>
    </row>
    <row r="1280" spans="13:16" x14ac:dyDescent="0.15">
      <c r="M1280" s="29"/>
      <c r="P1280" s="29"/>
    </row>
    <row r="1281" spans="13:16" x14ac:dyDescent="0.15">
      <c r="M1281" s="29"/>
      <c r="P1281" s="29"/>
    </row>
    <row r="1282" spans="13:16" x14ac:dyDescent="0.15">
      <c r="M1282" s="29"/>
      <c r="P1282" s="29"/>
    </row>
    <row r="1283" spans="13:16" x14ac:dyDescent="0.15">
      <c r="M1283" s="29"/>
      <c r="P1283" s="29"/>
    </row>
    <row r="1284" spans="13:16" x14ac:dyDescent="0.15">
      <c r="M1284" s="29"/>
      <c r="P1284" s="29"/>
    </row>
    <row r="1285" spans="13:16" x14ac:dyDescent="0.15">
      <c r="M1285" s="29"/>
      <c r="P1285" s="29"/>
    </row>
    <row r="1286" spans="13:16" x14ac:dyDescent="0.15">
      <c r="M1286" s="29"/>
      <c r="P1286" s="29"/>
    </row>
    <row r="1287" spans="13:16" x14ac:dyDescent="0.15">
      <c r="M1287" s="29"/>
      <c r="P1287" s="29"/>
    </row>
    <row r="1288" spans="13:16" x14ac:dyDescent="0.15">
      <c r="M1288" s="29"/>
      <c r="P1288" s="29"/>
    </row>
    <row r="1289" spans="13:16" x14ac:dyDescent="0.15">
      <c r="M1289" s="29"/>
      <c r="P1289" s="29"/>
    </row>
    <row r="1290" spans="13:16" x14ac:dyDescent="0.15">
      <c r="M1290" s="29"/>
      <c r="P1290" s="29"/>
    </row>
    <row r="1291" spans="13:16" x14ac:dyDescent="0.15">
      <c r="M1291" s="29"/>
      <c r="P1291" s="29"/>
    </row>
    <row r="1292" spans="13:16" x14ac:dyDescent="0.15">
      <c r="M1292" s="29"/>
      <c r="P1292" s="29"/>
    </row>
    <row r="1293" spans="13:16" x14ac:dyDescent="0.15">
      <c r="M1293" s="29"/>
      <c r="P1293" s="29"/>
    </row>
    <row r="1294" spans="13:16" x14ac:dyDescent="0.15">
      <c r="M1294" s="29"/>
      <c r="P1294" s="29"/>
    </row>
    <row r="1295" spans="13:16" x14ac:dyDescent="0.15">
      <c r="M1295" s="29"/>
      <c r="P1295" s="29"/>
    </row>
    <row r="1296" spans="13:16" x14ac:dyDescent="0.15">
      <c r="M1296" s="29"/>
      <c r="P1296" s="29"/>
    </row>
    <row r="1297" spans="13:16" x14ac:dyDescent="0.15">
      <c r="M1297" s="29"/>
      <c r="P1297" s="29"/>
    </row>
    <row r="1298" spans="13:16" x14ac:dyDescent="0.15">
      <c r="M1298" s="29"/>
      <c r="P1298" s="29"/>
    </row>
    <row r="1299" spans="13:16" x14ac:dyDescent="0.15">
      <c r="M1299" s="29"/>
      <c r="P1299" s="29"/>
    </row>
    <row r="1300" spans="13:16" x14ac:dyDescent="0.15">
      <c r="M1300" s="29"/>
      <c r="P1300" s="29"/>
    </row>
    <row r="1301" spans="13:16" x14ac:dyDescent="0.15">
      <c r="M1301" s="29"/>
      <c r="P1301" s="29"/>
    </row>
    <row r="1302" spans="13:16" x14ac:dyDescent="0.15">
      <c r="M1302" s="29"/>
      <c r="P1302" s="29"/>
    </row>
    <row r="1303" spans="13:16" x14ac:dyDescent="0.15">
      <c r="M1303" s="29"/>
      <c r="P1303" s="29"/>
    </row>
    <row r="1304" spans="13:16" x14ac:dyDescent="0.15">
      <c r="M1304" s="29"/>
      <c r="P1304" s="29"/>
    </row>
    <row r="1305" spans="13:16" x14ac:dyDescent="0.15">
      <c r="M1305" s="29"/>
      <c r="P1305" s="29"/>
    </row>
    <row r="1306" spans="13:16" x14ac:dyDescent="0.15">
      <c r="M1306" s="29"/>
      <c r="P1306" s="29"/>
    </row>
    <row r="1307" spans="13:16" x14ac:dyDescent="0.15">
      <c r="M1307" s="29"/>
      <c r="P1307" s="29"/>
    </row>
    <row r="1308" spans="13:16" x14ac:dyDescent="0.15">
      <c r="M1308" s="29"/>
      <c r="P1308" s="29"/>
    </row>
    <row r="1309" spans="13:16" x14ac:dyDescent="0.15">
      <c r="M1309" s="29"/>
      <c r="P1309" s="29"/>
    </row>
    <row r="1310" spans="13:16" x14ac:dyDescent="0.15">
      <c r="M1310" s="29"/>
      <c r="P1310" s="29"/>
    </row>
    <row r="1311" spans="13:16" x14ac:dyDescent="0.15">
      <c r="M1311" s="29"/>
      <c r="P1311" s="29"/>
    </row>
    <row r="1312" spans="13:16" x14ac:dyDescent="0.15">
      <c r="M1312" s="29"/>
      <c r="P1312" s="29"/>
    </row>
    <row r="1313" spans="13:16" x14ac:dyDescent="0.15">
      <c r="M1313" s="29"/>
      <c r="P1313" s="29"/>
    </row>
    <row r="1314" spans="13:16" x14ac:dyDescent="0.15">
      <c r="M1314" s="29"/>
      <c r="P1314" s="29"/>
    </row>
    <row r="1315" spans="13:16" x14ac:dyDescent="0.15">
      <c r="M1315" s="29"/>
      <c r="P1315" s="29"/>
    </row>
    <row r="1316" spans="13:16" x14ac:dyDescent="0.15">
      <c r="M1316" s="29"/>
      <c r="P1316" s="29"/>
    </row>
    <row r="1317" spans="13:16" x14ac:dyDescent="0.15">
      <c r="M1317" s="29"/>
      <c r="P1317" s="29"/>
    </row>
    <row r="1318" spans="13:16" x14ac:dyDescent="0.15">
      <c r="M1318" s="29"/>
      <c r="P1318" s="29"/>
    </row>
    <row r="1319" spans="13:16" x14ac:dyDescent="0.15">
      <c r="M1319" s="29"/>
      <c r="P1319" s="29"/>
    </row>
    <row r="1320" spans="13:16" x14ac:dyDescent="0.15">
      <c r="M1320" s="29"/>
      <c r="P1320" s="29"/>
    </row>
    <row r="1321" spans="13:16" x14ac:dyDescent="0.15">
      <c r="M1321" s="29"/>
      <c r="P1321" s="29"/>
    </row>
    <row r="1322" spans="13:16" x14ac:dyDescent="0.15">
      <c r="M1322" s="29"/>
      <c r="P1322" s="29"/>
    </row>
    <row r="1323" spans="13:16" x14ac:dyDescent="0.15">
      <c r="M1323" s="29"/>
      <c r="P1323" s="29"/>
    </row>
    <row r="1324" spans="13:16" x14ac:dyDescent="0.15">
      <c r="M1324" s="29"/>
      <c r="P1324" s="29"/>
    </row>
    <row r="1325" spans="13:16" x14ac:dyDescent="0.15">
      <c r="M1325" s="29"/>
      <c r="P1325" s="29"/>
    </row>
    <row r="1326" spans="13:16" x14ac:dyDescent="0.15">
      <c r="M1326" s="29"/>
      <c r="P1326" s="29"/>
    </row>
    <row r="1327" spans="13:16" x14ac:dyDescent="0.15">
      <c r="M1327" s="29"/>
      <c r="P1327" s="29"/>
    </row>
    <row r="1328" spans="13:16" x14ac:dyDescent="0.15">
      <c r="M1328" s="29"/>
      <c r="P1328" s="29"/>
    </row>
    <row r="1329" spans="13:16" x14ac:dyDescent="0.15">
      <c r="M1329" s="29"/>
      <c r="P1329" s="29"/>
    </row>
    <row r="1330" spans="13:16" x14ac:dyDescent="0.15">
      <c r="M1330" s="29"/>
      <c r="P1330" s="29"/>
    </row>
    <row r="1331" spans="13:16" x14ac:dyDescent="0.15">
      <c r="M1331" s="29"/>
      <c r="P1331" s="29"/>
    </row>
    <row r="1332" spans="13:16" x14ac:dyDescent="0.15">
      <c r="M1332" s="29"/>
      <c r="P1332" s="29"/>
    </row>
    <row r="1333" spans="13:16" x14ac:dyDescent="0.15">
      <c r="M1333" s="29"/>
      <c r="P1333" s="29"/>
    </row>
    <row r="1334" spans="13:16" x14ac:dyDescent="0.15">
      <c r="M1334" s="29"/>
      <c r="P1334" s="29"/>
    </row>
    <row r="1335" spans="13:16" x14ac:dyDescent="0.15">
      <c r="M1335" s="29"/>
      <c r="P1335" s="29"/>
    </row>
    <row r="1336" spans="13:16" x14ac:dyDescent="0.15">
      <c r="M1336" s="29"/>
      <c r="P1336" s="29"/>
    </row>
    <row r="1337" spans="13:16" x14ac:dyDescent="0.15">
      <c r="M1337" s="29"/>
      <c r="P1337" s="29"/>
    </row>
    <row r="1338" spans="13:16" x14ac:dyDescent="0.15">
      <c r="M1338" s="29"/>
      <c r="P1338" s="29"/>
    </row>
    <row r="1339" spans="13:16" x14ac:dyDescent="0.15">
      <c r="M1339" s="29"/>
      <c r="P1339" s="29"/>
    </row>
    <row r="1340" spans="13:16" x14ac:dyDescent="0.15">
      <c r="M1340" s="29"/>
      <c r="P1340" s="29"/>
    </row>
    <row r="1341" spans="13:16" x14ac:dyDescent="0.15">
      <c r="M1341" s="29"/>
      <c r="P1341" s="29"/>
    </row>
    <row r="1342" spans="13:16" x14ac:dyDescent="0.15">
      <c r="M1342" s="29"/>
      <c r="P1342" s="29"/>
    </row>
    <row r="1343" spans="13:16" x14ac:dyDescent="0.15">
      <c r="M1343" s="29"/>
      <c r="P1343" s="29"/>
    </row>
    <row r="1344" spans="13:16" x14ac:dyDescent="0.15">
      <c r="M1344" s="29"/>
      <c r="P1344" s="29"/>
    </row>
    <row r="1345" spans="13:16" x14ac:dyDescent="0.15">
      <c r="M1345" s="29"/>
      <c r="P1345" s="29"/>
    </row>
    <row r="1346" spans="13:16" x14ac:dyDescent="0.15">
      <c r="M1346" s="29"/>
      <c r="P1346" s="29"/>
    </row>
    <row r="1347" spans="13:16" x14ac:dyDescent="0.15">
      <c r="M1347" s="29"/>
      <c r="P1347" s="29"/>
    </row>
    <row r="1348" spans="13:16" x14ac:dyDescent="0.15">
      <c r="M1348" s="29"/>
      <c r="P1348" s="29"/>
    </row>
    <row r="1349" spans="13:16" x14ac:dyDescent="0.15">
      <c r="M1349" s="29"/>
      <c r="P1349" s="29"/>
    </row>
    <row r="1350" spans="13:16" x14ac:dyDescent="0.15">
      <c r="M1350" s="29"/>
      <c r="P1350" s="29"/>
    </row>
    <row r="1351" spans="13:16" x14ac:dyDescent="0.15">
      <c r="M1351" s="29"/>
      <c r="P1351" s="29"/>
    </row>
    <row r="1352" spans="13:16" x14ac:dyDescent="0.15">
      <c r="M1352" s="29"/>
      <c r="P1352" s="29"/>
    </row>
    <row r="1353" spans="13:16" x14ac:dyDescent="0.15">
      <c r="M1353" s="29"/>
      <c r="P1353" s="29"/>
    </row>
    <row r="1354" spans="13:16" x14ac:dyDescent="0.15">
      <c r="M1354" s="29"/>
      <c r="P1354" s="29"/>
    </row>
    <row r="1355" spans="13:16" x14ac:dyDescent="0.15">
      <c r="M1355" s="29"/>
      <c r="P1355" s="29"/>
    </row>
    <row r="1356" spans="13:16" x14ac:dyDescent="0.15">
      <c r="M1356" s="29"/>
      <c r="P1356" s="29"/>
    </row>
    <row r="1357" spans="13:16" x14ac:dyDescent="0.15">
      <c r="M1357" s="29"/>
      <c r="P1357" s="29"/>
    </row>
    <row r="1358" spans="13:16" x14ac:dyDescent="0.15">
      <c r="M1358" s="29"/>
      <c r="P1358" s="29"/>
    </row>
    <row r="1359" spans="13:16" x14ac:dyDescent="0.15">
      <c r="M1359" s="29"/>
      <c r="P1359" s="29"/>
    </row>
    <row r="1360" spans="13:16" x14ac:dyDescent="0.15">
      <c r="M1360" s="29"/>
      <c r="P1360" s="29"/>
    </row>
    <row r="1361" spans="13:16" x14ac:dyDescent="0.15">
      <c r="M1361" s="29"/>
      <c r="P1361" s="29"/>
    </row>
    <row r="1362" spans="13:16" x14ac:dyDescent="0.15">
      <c r="M1362" s="29"/>
      <c r="P1362" s="29"/>
    </row>
    <row r="1363" spans="13:16" x14ac:dyDescent="0.15">
      <c r="M1363" s="29"/>
      <c r="P1363" s="29"/>
    </row>
    <row r="1364" spans="13:16" x14ac:dyDescent="0.15">
      <c r="M1364" s="29"/>
      <c r="P1364" s="29"/>
    </row>
    <row r="1365" spans="13:16" x14ac:dyDescent="0.15">
      <c r="M1365" s="29"/>
      <c r="P1365" s="29"/>
    </row>
    <row r="1366" spans="13:16" x14ac:dyDescent="0.15">
      <c r="M1366" s="29"/>
      <c r="P1366" s="29"/>
    </row>
    <row r="1367" spans="13:16" x14ac:dyDescent="0.15">
      <c r="M1367" s="29"/>
      <c r="P1367" s="29"/>
    </row>
    <row r="1368" spans="13:16" x14ac:dyDescent="0.15">
      <c r="M1368" s="29"/>
      <c r="P1368" s="29"/>
    </row>
    <row r="1369" spans="13:16" x14ac:dyDescent="0.15">
      <c r="M1369" s="29"/>
      <c r="P1369" s="29"/>
    </row>
    <row r="1370" spans="13:16" x14ac:dyDescent="0.15">
      <c r="M1370" s="29"/>
      <c r="P1370" s="29"/>
    </row>
    <row r="1371" spans="13:16" x14ac:dyDescent="0.15">
      <c r="M1371" s="29"/>
      <c r="P1371" s="29"/>
    </row>
    <row r="1372" spans="13:16" x14ac:dyDescent="0.15">
      <c r="M1372" s="29"/>
      <c r="P1372" s="29"/>
    </row>
    <row r="1373" spans="13:16" x14ac:dyDescent="0.15">
      <c r="M1373" s="29"/>
      <c r="P1373" s="29"/>
    </row>
    <row r="1374" spans="13:16" x14ac:dyDescent="0.15">
      <c r="M1374" s="29"/>
      <c r="P1374" s="29"/>
    </row>
    <row r="1375" spans="13:16" x14ac:dyDescent="0.15">
      <c r="M1375" s="29"/>
      <c r="P1375" s="29"/>
    </row>
    <row r="1376" spans="13:16" x14ac:dyDescent="0.15">
      <c r="M1376" s="29"/>
      <c r="P1376" s="29"/>
    </row>
    <row r="1377" spans="13:16" x14ac:dyDescent="0.15">
      <c r="M1377" s="29"/>
      <c r="P1377" s="29"/>
    </row>
    <row r="1378" spans="13:16" x14ac:dyDescent="0.15">
      <c r="M1378" s="29"/>
      <c r="P1378" s="29"/>
    </row>
    <row r="1379" spans="13:16" x14ac:dyDescent="0.15">
      <c r="M1379" s="29"/>
      <c r="P1379" s="29"/>
    </row>
    <row r="1380" spans="13:16" x14ac:dyDescent="0.15">
      <c r="M1380" s="29"/>
      <c r="P1380" s="29"/>
    </row>
    <row r="1381" spans="13:16" x14ac:dyDescent="0.15">
      <c r="M1381" s="29"/>
      <c r="P1381" s="29"/>
    </row>
    <row r="1382" spans="13:16" x14ac:dyDescent="0.15">
      <c r="M1382" s="29"/>
      <c r="P1382" s="29"/>
    </row>
    <row r="1383" spans="13:16" x14ac:dyDescent="0.15">
      <c r="M1383" s="29"/>
      <c r="P1383" s="29"/>
    </row>
    <row r="1384" spans="13:16" x14ac:dyDescent="0.15">
      <c r="M1384" s="29"/>
      <c r="P1384" s="29"/>
    </row>
    <row r="1385" spans="13:16" x14ac:dyDescent="0.15">
      <c r="M1385" s="29"/>
      <c r="P1385" s="29"/>
    </row>
    <row r="1386" spans="13:16" x14ac:dyDescent="0.15">
      <c r="M1386" s="29"/>
      <c r="P1386" s="29"/>
    </row>
    <row r="1387" spans="13:16" x14ac:dyDescent="0.15">
      <c r="M1387" s="29"/>
      <c r="P1387" s="29"/>
    </row>
    <row r="1388" spans="13:16" x14ac:dyDescent="0.15">
      <c r="M1388" s="29"/>
      <c r="P1388" s="29"/>
    </row>
    <row r="1389" spans="13:16" x14ac:dyDescent="0.15">
      <c r="M1389" s="29"/>
      <c r="P1389" s="29"/>
    </row>
    <row r="1390" spans="13:16" x14ac:dyDescent="0.15">
      <c r="M1390" s="29"/>
      <c r="P1390" s="29"/>
    </row>
    <row r="1391" spans="13:16" x14ac:dyDescent="0.15">
      <c r="M1391" s="29"/>
      <c r="P1391" s="29"/>
    </row>
    <row r="1392" spans="13:16" x14ac:dyDescent="0.15">
      <c r="M1392" s="29"/>
      <c r="P1392" s="29"/>
    </row>
    <row r="1393" spans="13:16" x14ac:dyDescent="0.15">
      <c r="M1393" s="29"/>
      <c r="P1393" s="29"/>
    </row>
    <row r="1394" spans="13:16" x14ac:dyDescent="0.15">
      <c r="M1394" s="29"/>
      <c r="P1394" s="29"/>
    </row>
    <row r="1395" spans="13:16" x14ac:dyDescent="0.15">
      <c r="M1395" s="29"/>
      <c r="P1395" s="29"/>
    </row>
    <row r="1396" spans="13:16" x14ac:dyDescent="0.15">
      <c r="M1396" s="29"/>
      <c r="P1396" s="29"/>
    </row>
    <row r="1397" spans="13:16" x14ac:dyDescent="0.15">
      <c r="M1397" s="29"/>
      <c r="P1397" s="29"/>
    </row>
    <row r="1398" spans="13:16" x14ac:dyDescent="0.15">
      <c r="M1398" s="29"/>
      <c r="P1398" s="29"/>
    </row>
    <row r="1399" spans="13:16" x14ac:dyDescent="0.15">
      <c r="M1399" s="29"/>
      <c r="P1399" s="29"/>
    </row>
    <row r="1400" spans="13:16" x14ac:dyDescent="0.15">
      <c r="M1400" s="29"/>
      <c r="P1400" s="29"/>
    </row>
    <row r="1401" spans="13:16" x14ac:dyDescent="0.15">
      <c r="M1401" s="29"/>
      <c r="P1401" s="29"/>
    </row>
    <row r="1402" spans="13:16" x14ac:dyDescent="0.15">
      <c r="M1402" s="29"/>
      <c r="P1402" s="29"/>
    </row>
    <row r="1403" spans="13:16" x14ac:dyDescent="0.15">
      <c r="M1403" s="29"/>
      <c r="P1403" s="29"/>
    </row>
    <row r="1404" spans="13:16" x14ac:dyDescent="0.15">
      <c r="M1404" s="29"/>
      <c r="P1404" s="29"/>
    </row>
    <row r="1405" spans="13:16" x14ac:dyDescent="0.15">
      <c r="M1405" s="29"/>
      <c r="P1405" s="29"/>
    </row>
    <row r="1406" spans="13:16" x14ac:dyDescent="0.15">
      <c r="M1406" s="29"/>
      <c r="P1406" s="29"/>
    </row>
    <row r="1407" spans="13:16" x14ac:dyDescent="0.15">
      <c r="M1407" s="29"/>
      <c r="P1407" s="29"/>
    </row>
    <row r="1408" spans="13:16" x14ac:dyDescent="0.15">
      <c r="M1408" s="29"/>
      <c r="P1408" s="29"/>
    </row>
    <row r="1409" spans="13:16" x14ac:dyDescent="0.15">
      <c r="M1409" s="29"/>
      <c r="P1409" s="29"/>
    </row>
    <row r="1410" spans="13:16" x14ac:dyDescent="0.15">
      <c r="M1410" s="29"/>
      <c r="P1410" s="29"/>
    </row>
    <row r="1411" spans="13:16" x14ac:dyDescent="0.15">
      <c r="M1411" s="29"/>
      <c r="P1411" s="29"/>
    </row>
    <row r="1412" spans="13:16" x14ac:dyDescent="0.15">
      <c r="M1412" s="29"/>
      <c r="P1412" s="29"/>
    </row>
    <row r="1413" spans="13:16" x14ac:dyDescent="0.15">
      <c r="M1413" s="29"/>
      <c r="P1413" s="29"/>
    </row>
    <row r="1414" spans="13:16" x14ac:dyDescent="0.15">
      <c r="M1414" s="29"/>
      <c r="P1414" s="29"/>
    </row>
    <row r="1415" spans="13:16" x14ac:dyDescent="0.15">
      <c r="M1415" s="29"/>
      <c r="P1415" s="29"/>
    </row>
    <row r="1416" spans="13:16" x14ac:dyDescent="0.15">
      <c r="M1416" s="29"/>
      <c r="P1416" s="29"/>
    </row>
    <row r="1417" spans="13:16" x14ac:dyDescent="0.15">
      <c r="M1417" s="29"/>
      <c r="P1417" s="29"/>
    </row>
    <row r="1418" spans="13:16" x14ac:dyDescent="0.15">
      <c r="M1418" s="29"/>
      <c r="P1418" s="29"/>
    </row>
    <row r="1419" spans="13:16" x14ac:dyDescent="0.15">
      <c r="M1419" s="29"/>
      <c r="P1419" s="29"/>
    </row>
    <row r="1420" spans="13:16" x14ac:dyDescent="0.15">
      <c r="M1420" s="29"/>
      <c r="P1420" s="29"/>
    </row>
    <row r="1421" spans="13:16" x14ac:dyDescent="0.15">
      <c r="M1421" s="29"/>
      <c r="P1421" s="29"/>
    </row>
    <row r="1422" spans="13:16" x14ac:dyDescent="0.15">
      <c r="M1422" s="29"/>
      <c r="P1422" s="29"/>
    </row>
    <row r="1423" spans="13:16" x14ac:dyDescent="0.15">
      <c r="M1423" s="29"/>
      <c r="P1423" s="29"/>
    </row>
    <row r="1424" spans="13:16" x14ac:dyDescent="0.15">
      <c r="M1424" s="29"/>
      <c r="P1424" s="29"/>
    </row>
    <row r="1425" spans="13:16" x14ac:dyDescent="0.15">
      <c r="M1425" s="29"/>
      <c r="P1425" s="29"/>
    </row>
    <row r="1426" spans="13:16" x14ac:dyDescent="0.15">
      <c r="M1426" s="29"/>
      <c r="P1426" s="29"/>
    </row>
    <row r="1427" spans="13:16" x14ac:dyDescent="0.15">
      <c r="M1427" s="29"/>
      <c r="P1427" s="29"/>
    </row>
    <row r="1428" spans="13:16" x14ac:dyDescent="0.15">
      <c r="M1428" s="29"/>
      <c r="P1428" s="29"/>
    </row>
    <row r="1429" spans="13:16" x14ac:dyDescent="0.15">
      <c r="M1429" s="29"/>
      <c r="P1429" s="29"/>
    </row>
    <row r="1430" spans="13:16" x14ac:dyDescent="0.15">
      <c r="M1430" s="29"/>
      <c r="P1430" s="29"/>
    </row>
    <row r="1431" spans="13:16" x14ac:dyDescent="0.15">
      <c r="M1431" s="29"/>
      <c r="P1431" s="29"/>
    </row>
    <row r="1432" spans="13:16" x14ac:dyDescent="0.15">
      <c r="M1432" s="29"/>
      <c r="P1432" s="29"/>
    </row>
    <row r="1433" spans="13:16" x14ac:dyDescent="0.15">
      <c r="M1433" s="29"/>
      <c r="P1433" s="29"/>
    </row>
    <row r="1434" spans="13:16" x14ac:dyDescent="0.15">
      <c r="M1434" s="29"/>
      <c r="P1434" s="29"/>
    </row>
    <row r="1435" spans="13:16" x14ac:dyDescent="0.15">
      <c r="M1435" s="29"/>
      <c r="P1435" s="29"/>
    </row>
    <row r="1436" spans="13:16" x14ac:dyDescent="0.15">
      <c r="M1436" s="29"/>
      <c r="P1436" s="29"/>
    </row>
    <row r="1437" spans="13:16" x14ac:dyDescent="0.15">
      <c r="M1437" s="29"/>
      <c r="P1437" s="29"/>
    </row>
    <row r="1438" spans="13:16" x14ac:dyDescent="0.15">
      <c r="M1438" s="29"/>
      <c r="P1438" s="29"/>
    </row>
    <row r="1439" spans="13:16" x14ac:dyDescent="0.15">
      <c r="M1439" s="29"/>
      <c r="P1439" s="29"/>
    </row>
    <row r="1440" spans="13:16" x14ac:dyDescent="0.15">
      <c r="M1440" s="29"/>
      <c r="P1440" s="29"/>
    </row>
    <row r="1441" spans="13:16" x14ac:dyDescent="0.15">
      <c r="M1441" s="29"/>
      <c r="P1441" s="29"/>
    </row>
    <row r="1442" spans="13:16" x14ac:dyDescent="0.15">
      <c r="M1442" s="29"/>
      <c r="P1442" s="29"/>
    </row>
    <row r="1443" spans="13:16" x14ac:dyDescent="0.15">
      <c r="M1443" s="29"/>
      <c r="P1443" s="29"/>
    </row>
    <row r="1444" spans="13:16" x14ac:dyDescent="0.15">
      <c r="M1444" s="29"/>
      <c r="P1444" s="29"/>
    </row>
    <row r="1445" spans="13:16" x14ac:dyDescent="0.15">
      <c r="M1445" s="29"/>
      <c r="P1445" s="29"/>
    </row>
    <row r="1446" spans="13:16" x14ac:dyDescent="0.15">
      <c r="M1446" s="29"/>
      <c r="P1446" s="29"/>
    </row>
    <row r="1447" spans="13:16" x14ac:dyDescent="0.15">
      <c r="M1447" s="29"/>
      <c r="P1447" s="29"/>
    </row>
    <row r="1448" spans="13:16" x14ac:dyDescent="0.15">
      <c r="M1448" s="29"/>
      <c r="P1448" s="29"/>
    </row>
    <row r="1449" spans="13:16" x14ac:dyDescent="0.15">
      <c r="M1449" s="29"/>
      <c r="P1449" s="29"/>
    </row>
    <row r="1450" spans="13:16" x14ac:dyDescent="0.15">
      <c r="M1450" s="29"/>
      <c r="P1450" s="29"/>
    </row>
    <row r="1451" spans="13:16" x14ac:dyDescent="0.15">
      <c r="M1451" s="29"/>
      <c r="P1451" s="29"/>
    </row>
    <row r="1452" spans="13:16" x14ac:dyDescent="0.15">
      <c r="M1452" s="29"/>
      <c r="P1452" s="29"/>
    </row>
    <row r="1453" spans="13:16" x14ac:dyDescent="0.15">
      <c r="M1453" s="29"/>
      <c r="P1453" s="29"/>
    </row>
    <row r="1454" spans="13:16" x14ac:dyDescent="0.15">
      <c r="M1454" s="29"/>
      <c r="P1454" s="29"/>
    </row>
    <row r="1455" spans="13:16" x14ac:dyDescent="0.15">
      <c r="M1455" s="29"/>
      <c r="P1455" s="29"/>
    </row>
    <row r="1456" spans="13:16" x14ac:dyDescent="0.15">
      <c r="M1456" s="29"/>
      <c r="P1456" s="29"/>
    </row>
    <row r="1457" spans="13:16" x14ac:dyDescent="0.15">
      <c r="M1457" s="29"/>
      <c r="P1457" s="29"/>
    </row>
    <row r="1458" spans="13:16" x14ac:dyDescent="0.15">
      <c r="M1458" s="29"/>
      <c r="P1458" s="29"/>
    </row>
    <row r="1459" spans="13:16" x14ac:dyDescent="0.15">
      <c r="M1459" s="29"/>
      <c r="P1459" s="29"/>
    </row>
    <row r="1460" spans="13:16" x14ac:dyDescent="0.15">
      <c r="M1460" s="29"/>
      <c r="P1460" s="29"/>
    </row>
    <row r="1461" spans="13:16" x14ac:dyDescent="0.15">
      <c r="M1461" s="29"/>
      <c r="P1461" s="29"/>
    </row>
    <row r="1462" spans="13:16" x14ac:dyDescent="0.15">
      <c r="M1462" s="29"/>
      <c r="P1462" s="29"/>
    </row>
    <row r="1463" spans="13:16" x14ac:dyDescent="0.15">
      <c r="M1463" s="29"/>
      <c r="P1463" s="29"/>
    </row>
    <row r="1464" spans="13:16" x14ac:dyDescent="0.15">
      <c r="M1464" s="29"/>
      <c r="P1464" s="29"/>
    </row>
    <row r="1465" spans="13:16" x14ac:dyDescent="0.15">
      <c r="M1465" s="29"/>
      <c r="P1465" s="29"/>
    </row>
    <row r="1466" spans="13:16" x14ac:dyDescent="0.15">
      <c r="M1466" s="29"/>
      <c r="P1466" s="29"/>
    </row>
    <row r="1467" spans="13:16" x14ac:dyDescent="0.15">
      <c r="M1467" s="29"/>
      <c r="P1467" s="29"/>
    </row>
    <row r="1468" spans="13:16" x14ac:dyDescent="0.15">
      <c r="M1468" s="29"/>
      <c r="P1468" s="29"/>
    </row>
    <row r="1469" spans="13:16" x14ac:dyDescent="0.15">
      <c r="M1469" s="29"/>
      <c r="P1469" s="29"/>
    </row>
    <row r="1470" spans="13:16" x14ac:dyDescent="0.15">
      <c r="M1470" s="29"/>
      <c r="P1470" s="29"/>
    </row>
    <row r="1471" spans="13:16" x14ac:dyDescent="0.15">
      <c r="M1471" s="29"/>
      <c r="P1471" s="29"/>
    </row>
    <row r="1472" spans="13:16" x14ac:dyDescent="0.15">
      <c r="M1472" s="29"/>
      <c r="P1472" s="29"/>
    </row>
    <row r="1473" spans="13:16" x14ac:dyDescent="0.15">
      <c r="M1473" s="29"/>
      <c r="P1473" s="29"/>
    </row>
    <row r="1474" spans="13:16" x14ac:dyDescent="0.15">
      <c r="M1474" s="29"/>
      <c r="P1474" s="29"/>
    </row>
    <row r="1475" spans="13:16" x14ac:dyDescent="0.15">
      <c r="M1475" s="29"/>
      <c r="P1475" s="29"/>
    </row>
    <row r="1476" spans="13:16" x14ac:dyDescent="0.15">
      <c r="M1476" s="29"/>
      <c r="P1476" s="29"/>
    </row>
    <row r="1477" spans="13:16" x14ac:dyDescent="0.15">
      <c r="M1477" s="29"/>
      <c r="P1477" s="29"/>
    </row>
    <row r="1478" spans="13:16" x14ac:dyDescent="0.15">
      <c r="M1478" s="29"/>
      <c r="P1478" s="29"/>
    </row>
    <row r="1479" spans="13:16" x14ac:dyDescent="0.15">
      <c r="M1479" s="29"/>
      <c r="P1479" s="29"/>
    </row>
    <row r="1480" spans="13:16" x14ac:dyDescent="0.15">
      <c r="M1480" s="29"/>
      <c r="P1480" s="29"/>
    </row>
    <row r="1481" spans="13:16" x14ac:dyDescent="0.15">
      <c r="M1481" s="29"/>
      <c r="P1481" s="29"/>
    </row>
    <row r="1482" spans="13:16" x14ac:dyDescent="0.15">
      <c r="M1482" s="29"/>
      <c r="P1482" s="29"/>
    </row>
    <row r="1483" spans="13:16" x14ac:dyDescent="0.15">
      <c r="M1483" s="29"/>
      <c r="P1483" s="29"/>
    </row>
    <row r="1484" spans="13:16" x14ac:dyDescent="0.15">
      <c r="M1484" s="29"/>
      <c r="P1484" s="29"/>
    </row>
    <row r="1485" spans="13:16" x14ac:dyDescent="0.15">
      <c r="M1485" s="29"/>
      <c r="P1485" s="29"/>
    </row>
    <row r="1486" spans="13:16" x14ac:dyDescent="0.15">
      <c r="M1486" s="29"/>
      <c r="P1486" s="29"/>
    </row>
    <row r="1487" spans="13:16" x14ac:dyDescent="0.15">
      <c r="M1487" s="29"/>
      <c r="P1487" s="29"/>
    </row>
    <row r="1488" spans="13:16" x14ac:dyDescent="0.15">
      <c r="M1488" s="29"/>
      <c r="P1488" s="29"/>
    </row>
    <row r="1489" spans="13:16" x14ac:dyDescent="0.15">
      <c r="M1489" s="29"/>
      <c r="P1489" s="29"/>
    </row>
    <row r="1490" spans="13:16" x14ac:dyDescent="0.15">
      <c r="M1490" s="29"/>
      <c r="P1490" s="29"/>
    </row>
    <row r="1491" spans="13:16" x14ac:dyDescent="0.15">
      <c r="M1491" s="29"/>
      <c r="P1491" s="29"/>
    </row>
    <row r="1492" spans="13:16" x14ac:dyDescent="0.15">
      <c r="M1492" s="29"/>
      <c r="P1492" s="29"/>
    </row>
    <row r="1493" spans="13:16" x14ac:dyDescent="0.15">
      <c r="M1493" s="29"/>
      <c r="P1493" s="29"/>
    </row>
    <row r="1494" spans="13:16" x14ac:dyDescent="0.15">
      <c r="M1494" s="29"/>
      <c r="P1494" s="29"/>
    </row>
    <row r="1495" spans="13:16" x14ac:dyDescent="0.15">
      <c r="M1495" s="29"/>
      <c r="P1495" s="29"/>
    </row>
    <row r="1496" spans="13:16" x14ac:dyDescent="0.15">
      <c r="M1496" s="29"/>
      <c r="P1496" s="29"/>
    </row>
    <row r="1497" spans="13:16" x14ac:dyDescent="0.15">
      <c r="M1497" s="29"/>
      <c r="P1497" s="29"/>
    </row>
    <row r="1498" spans="13:16" x14ac:dyDescent="0.15">
      <c r="M1498" s="29"/>
      <c r="P1498" s="29"/>
    </row>
    <row r="1499" spans="13:16" x14ac:dyDescent="0.15">
      <c r="M1499" s="29"/>
      <c r="P1499" s="29"/>
    </row>
    <row r="1500" spans="13:16" x14ac:dyDescent="0.15">
      <c r="M1500" s="29"/>
      <c r="P1500" s="29"/>
    </row>
    <row r="1501" spans="13:16" x14ac:dyDescent="0.15">
      <c r="M1501" s="29"/>
      <c r="P1501" s="29"/>
    </row>
    <row r="1502" spans="13:16" x14ac:dyDescent="0.15">
      <c r="M1502" s="29"/>
      <c r="P1502" s="29"/>
    </row>
    <row r="1503" spans="13:16" x14ac:dyDescent="0.15">
      <c r="M1503" s="29"/>
      <c r="P1503" s="29"/>
    </row>
    <row r="1504" spans="13:16" x14ac:dyDescent="0.15">
      <c r="M1504" s="29"/>
      <c r="P1504" s="29"/>
    </row>
    <row r="1505" spans="13:16" x14ac:dyDescent="0.15">
      <c r="M1505" s="29"/>
      <c r="P1505" s="29"/>
    </row>
    <row r="1506" spans="13:16" x14ac:dyDescent="0.15">
      <c r="M1506" s="29"/>
      <c r="P1506" s="29"/>
    </row>
    <row r="1507" spans="13:16" x14ac:dyDescent="0.15">
      <c r="M1507" s="29"/>
      <c r="P1507" s="29"/>
    </row>
    <row r="1508" spans="13:16" x14ac:dyDescent="0.15">
      <c r="M1508" s="29"/>
      <c r="P1508" s="29"/>
    </row>
    <row r="1509" spans="13:16" x14ac:dyDescent="0.15">
      <c r="M1509" s="29"/>
      <c r="P1509" s="29"/>
    </row>
    <row r="1510" spans="13:16" x14ac:dyDescent="0.15">
      <c r="M1510" s="29"/>
      <c r="P1510" s="29"/>
    </row>
    <row r="1511" spans="13:16" x14ac:dyDescent="0.15">
      <c r="M1511" s="29"/>
      <c r="P1511" s="29"/>
    </row>
    <row r="1512" spans="13:16" x14ac:dyDescent="0.15">
      <c r="M1512" s="29"/>
      <c r="P1512" s="29"/>
    </row>
    <row r="1513" spans="13:16" x14ac:dyDescent="0.15">
      <c r="M1513" s="29"/>
      <c r="P1513" s="29"/>
    </row>
    <row r="1514" spans="13:16" x14ac:dyDescent="0.15">
      <c r="M1514" s="29"/>
      <c r="P1514" s="29"/>
    </row>
    <row r="1515" spans="13:16" x14ac:dyDescent="0.15">
      <c r="M1515" s="29"/>
      <c r="P1515" s="29"/>
    </row>
    <row r="1516" spans="13:16" x14ac:dyDescent="0.15">
      <c r="M1516" s="29"/>
      <c r="P1516" s="29"/>
    </row>
    <row r="1517" spans="13:16" x14ac:dyDescent="0.15">
      <c r="M1517" s="29"/>
      <c r="P1517" s="29"/>
    </row>
    <row r="1518" spans="13:16" x14ac:dyDescent="0.15">
      <c r="M1518" s="29"/>
      <c r="P1518" s="29"/>
    </row>
    <row r="1519" spans="13:16" x14ac:dyDescent="0.15">
      <c r="M1519" s="29"/>
      <c r="P1519" s="29"/>
    </row>
    <row r="1520" spans="13:16" x14ac:dyDescent="0.15">
      <c r="M1520" s="29"/>
      <c r="P1520" s="29"/>
    </row>
    <row r="1521" spans="13:16" x14ac:dyDescent="0.15">
      <c r="M1521" s="29"/>
      <c r="P1521" s="29"/>
    </row>
    <row r="1522" spans="13:16" x14ac:dyDescent="0.15">
      <c r="M1522" s="29"/>
      <c r="P1522" s="29"/>
    </row>
    <row r="1523" spans="13:16" x14ac:dyDescent="0.15">
      <c r="M1523" s="29"/>
      <c r="P1523" s="29"/>
    </row>
    <row r="1524" spans="13:16" x14ac:dyDescent="0.15">
      <c r="M1524" s="29"/>
      <c r="P1524" s="29"/>
    </row>
    <row r="1525" spans="13:16" x14ac:dyDescent="0.15">
      <c r="M1525" s="29"/>
      <c r="P1525" s="29"/>
    </row>
    <row r="1526" spans="13:16" x14ac:dyDescent="0.15">
      <c r="M1526" s="29"/>
      <c r="P1526" s="29"/>
    </row>
    <row r="1527" spans="13:16" x14ac:dyDescent="0.15">
      <c r="M1527" s="29"/>
      <c r="P1527" s="29"/>
    </row>
    <row r="1528" spans="13:16" x14ac:dyDescent="0.15">
      <c r="M1528" s="29"/>
      <c r="P1528" s="29"/>
    </row>
    <row r="1529" spans="13:16" x14ac:dyDescent="0.15">
      <c r="M1529" s="29"/>
      <c r="P1529" s="29"/>
    </row>
    <row r="1530" spans="13:16" x14ac:dyDescent="0.15">
      <c r="M1530" s="29"/>
      <c r="P1530" s="29"/>
    </row>
    <row r="1531" spans="13:16" x14ac:dyDescent="0.15">
      <c r="M1531" s="29"/>
      <c r="P1531" s="29"/>
    </row>
    <row r="1532" spans="13:16" x14ac:dyDescent="0.15">
      <c r="M1532" s="29"/>
      <c r="P1532" s="29"/>
    </row>
    <row r="1533" spans="13:16" x14ac:dyDescent="0.15">
      <c r="M1533" s="29"/>
      <c r="P1533" s="29"/>
    </row>
    <row r="1534" spans="13:16" x14ac:dyDescent="0.15">
      <c r="M1534" s="29"/>
      <c r="P1534" s="29"/>
    </row>
    <row r="1535" spans="13:16" x14ac:dyDescent="0.15">
      <c r="M1535" s="29"/>
      <c r="P1535" s="29"/>
    </row>
    <row r="1536" spans="13:16" x14ac:dyDescent="0.15">
      <c r="M1536" s="29"/>
      <c r="P1536" s="29"/>
    </row>
    <row r="1537" spans="13:16" x14ac:dyDescent="0.15">
      <c r="M1537" s="29"/>
      <c r="P1537" s="29"/>
    </row>
    <row r="1538" spans="13:16" x14ac:dyDescent="0.15">
      <c r="M1538" s="29"/>
      <c r="P1538" s="29"/>
    </row>
    <row r="1539" spans="13:16" x14ac:dyDescent="0.15">
      <c r="M1539" s="29"/>
      <c r="P1539" s="29"/>
    </row>
    <row r="1540" spans="13:16" x14ac:dyDescent="0.15">
      <c r="M1540" s="29"/>
      <c r="P1540" s="29"/>
    </row>
    <row r="1541" spans="13:16" x14ac:dyDescent="0.15">
      <c r="M1541" s="29"/>
      <c r="P1541" s="29"/>
    </row>
    <row r="1542" spans="13:16" x14ac:dyDescent="0.15">
      <c r="M1542" s="29"/>
      <c r="P1542" s="29"/>
    </row>
    <row r="1543" spans="13:16" x14ac:dyDescent="0.15">
      <c r="M1543" s="29"/>
      <c r="P1543" s="29"/>
    </row>
    <row r="1544" spans="13:16" x14ac:dyDescent="0.15">
      <c r="M1544" s="29"/>
      <c r="P1544" s="29"/>
    </row>
    <row r="1545" spans="13:16" x14ac:dyDescent="0.15">
      <c r="M1545" s="29"/>
      <c r="P1545" s="29"/>
    </row>
    <row r="1546" spans="13:16" x14ac:dyDescent="0.15">
      <c r="M1546" s="29"/>
      <c r="P1546" s="29"/>
    </row>
    <row r="1547" spans="13:16" x14ac:dyDescent="0.15">
      <c r="M1547" s="29"/>
      <c r="P1547" s="29"/>
    </row>
    <row r="1548" spans="13:16" x14ac:dyDescent="0.15">
      <c r="M1548" s="29"/>
      <c r="P1548" s="29"/>
    </row>
    <row r="1549" spans="13:16" x14ac:dyDescent="0.15">
      <c r="M1549" s="29"/>
      <c r="P1549" s="29"/>
    </row>
    <row r="1550" spans="13:16" x14ac:dyDescent="0.15">
      <c r="M1550" s="29"/>
      <c r="P1550" s="29"/>
    </row>
    <row r="1551" spans="13:16" x14ac:dyDescent="0.15">
      <c r="M1551" s="29"/>
      <c r="P1551" s="29"/>
    </row>
    <row r="1552" spans="13:16" x14ac:dyDescent="0.15">
      <c r="M1552" s="29"/>
      <c r="P1552" s="29"/>
    </row>
    <row r="1553" spans="13:16" x14ac:dyDescent="0.15">
      <c r="M1553" s="29"/>
      <c r="P1553" s="29"/>
    </row>
    <row r="1554" spans="13:16" x14ac:dyDescent="0.15">
      <c r="M1554" s="29"/>
      <c r="P1554" s="29"/>
    </row>
    <row r="1555" spans="13:16" x14ac:dyDescent="0.15">
      <c r="M1555" s="29"/>
      <c r="P1555" s="29"/>
    </row>
    <row r="1556" spans="13:16" x14ac:dyDescent="0.15">
      <c r="M1556" s="29"/>
      <c r="P1556" s="29"/>
    </row>
    <row r="1557" spans="13:16" x14ac:dyDescent="0.15">
      <c r="M1557" s="29"/>
      <c r="P1557" s="29"/>
    </row>
    <row r="1558" spans="13:16" x14ac:dyDescent="0.15">
      <c r="M1558" s="29"/>
      <c r="P1558" s="29"/>
    </row>
    <row r="1559" spans="13:16" x14ac:dyDescent="0.15">
      <c r="M1559" s="29"/>
      <c r="P1559" s="29"/>
    </row>
    <row r="1560" spans="13:16" x14ac:dyDescent="0.15">
      <c r="M1560" s="29"/>
      <c r="P1560" s="29"/>
    </row>
    <row r="1561" spans="13:16" x14ac:dyDescent="0.15">
      <c r="M1561" s="29"/>
      <c r="P1561" s="29"/>
    </row>
    <row r="1562" spans="13:16" x14ac:dyDescent="0.15">
      <c r="M1562" s="29"/>
      <c r="P1562" s="29"/>
    </row>
    <row r="1563" spans="13:16" x14ac:dyDescent="0.15">
      <c r="M1563" s="29"/>
      <c r="P1563" s="29"/>
    </row>
    <row r="1564" spans="13:16" x14ac:dyDescent="0.15">
      <c r="M1564" s="29"/>
      <c r="P1564" s="29"/>
    </row>
    <row r="1565" spans="13:16" x14ac:dyDescent="0.15">
      <c r="M1565" s="29"/>
      <c r="P1565" s="29"/>
    </row>
    <row r="1566" spans="13:16" x14ac:dyDescent="0.15">
      <c r="M1566" s="29"/>
      <c r="P1566" s="29"/>
    </row>
    <row r="1567" spans="13:16" x14ac:dyDescent="0.15">
      <c r="M1567" s="29"/>
      <c r="P1567" s="29"/>
    </row>
    <row r="1568" spans="13:16" x14ac:dyDescent="0.15">
      <c r="M1568" s="29"/>
      <c r="P1568" s="29"/>
    </row>
    <row r="1569" spans="13:16" x14ac:dyDescent="0.15">
      <c r="M1569" s="29"/>
      <c r="P1569" s="29"/>
    </row>
    <row r="1570" spans="13:16" x14ac:dyDescent="0.15">
      <c r="M1570" s="29"/>
      <c r="P1570" s="29"/>
    </row>
    <row r="1571" spans="13:16" x14ac:dyDescent="0.15">
      <c r="M1571" s="29"/>
      <c r="P1571" s="29"/>
    </row>
    <row r="1572" spans="13:16" x14ac:dyDescent="0.15">
      <c r="M1572" s="29"/>
      <c r="P1572" s="29"/>
    </row>
    <row r="1573" spans="13:16" x14ac:dyDescent="0.15">
      <c r="M1573" s="29"/>
      <c r="P1573" s="29"/>
    </row>
    <row r="1574" spans="13:16" x14ac:dyDescent="0.15">
      <c r="M1574" s="29"/>
      <c r="P1574" s="29"/>
    </row>
    <row r="1575" spans="13:16" x14ac:dyDescent="0.15">
      <c r="M1575" s="29"/>
      <c r="P1575" s="29"/>
    </row>
    <row r="1576" spans="13:16" x14ac:dyDescent="0.15">
      <c r="M1576" s="29"/>
      <c r="P1576" s="29"/>
    </row>
    <row r="1577" spans="13:16" x14ac:dyDescent="0.15">
      <c r="M1577" s="29"/>
      <c r="P1577" s="29"/>
    </row>
    <row r="1578" spans="13:16" x14ac:dyDescent="0.15">
      <c r="M1578" s="29"/>
      <c r="P1578" s="29"/>
    </row>
    <row r="1579" spans="13:16" x14ac:dyDescent="0.15">
      <c r="M1579" s="29"/>
      <c r="P1579" s="29"/>
    </row>
    <row r="1580" spans="13:16" x14ac:dyDescent="0.15">
      <c r="M1580" s="29"/>
      <c r="P1580" s="29"/>
    </row>
    <row r="1581" spans="13:16" x14ac:dyDescent="0.15">
      <c r="M1581" s="29"/>
      <c r="P1581" s="29"/>
    </row>
    <row r="1582" spans="13:16" x14ac:dyDescent="0.15">
      <c r="M1582" s="29"/>
      <c r="P1582" s="29"/>
    </row>
    <row r="1583" spans="13:16" x14ac:dyDescent="0.15">
      <c r="M1583" s="29"/>
      <c r="P1583" s="29"/>
    </row>
    <row r="1584" spans="13:16" x14ac:dyDescent="0.15">
      <c r="M1584" s="29"/>
      <c r="P1584" s="29"/>
    </row>
    <row r="1585" spans="13:16" x14ac:dyDescent="0.15">
      <c r="M1585" s="29"/>
      <c r="P1585" s="29"/>
    </row>
    <row r="1586" spans="13:16" x14ac:dyDescent="0.15">
      <c r="M1586" s="29"/>
      <c r="P1586" s="29"/>
    </row>
    <row r="1587" spans="13:16" x14ac:dyDescent="0.15">
      <c r="M1587" s="29"/>
      <c r="P1587" s="29"/>
    </row>
    <row r="1588" spans="13:16" x14ac:dyDescent="0.15">
      <c r="M1588" s="29"/>
      <c r="P1588" s="29"/>
    </row>
    <row r="1589" spans="13:16" x14ac:dyDescent="0.15">
      <c r="M1589" s="29"/>
      <c r="P1589" s="29"/>
    </row>
    <row r="1590" spans="13:16" x14ac:dyDescent="0.15">
      <c r="M1590" s="29"/>
      <c r="P1590" s="29"/>
    </row>
    <row r="1591" spans="13:16" x14ac:dyDescent="0.15">
      <c r="M1591" s="29"/>
      <c r="P1591" s="29"/>
    </row>
    <row r="1592" spans="13:16" x14ac:dyDescent="0.15">
      <c r="M1592" s="29"/>
      <c r="P1592" s="29"/>
    </row>
    <row r="1593" spans="13:16" x14ac:dyDescent="0.15">
      <c r="M1593" s="29"/>
      <c r="P1593" s="29"/>
    </row>
    <row r="1594" spans="13:16" x14ac:dyDescent="0.15">
      <c r="M1594" s="29"/>
      <c r="P1594" s="29"/>
    </row>
    <row r="1595" spans="13:16" x14ac:dyDescent="0.15">
      <c r="M1595" s="29"/>
      <c r="P1595" s="29"/>
    </row>
    <row r="1596" spans="13:16" x14ac:dyDescent="0.15">
      <c r="M1596" s="29"/>
      <c r="P1596" s="29"/>
    </row>
    <row r="1597" spans="13:16" x14ac:dyDescent="0.15">
      <c r="M1597" s="29"/>
      <c r="P1597" s="29"/>
    </row>
    <row r="1598" spans="13:16" x14ac:dyDescent="0.15">
      <c r="M1598" s="29"/>
      <c r="P1598" s="29"/>
    </row>
    <row r="1599" spans="13:16" x14ac:dyDescent="0.15">
      <c r="M1599" s="29"/>
      <c r="P1599" s="29"/>
    </row>
    <row r="1600" spans="13:16" x14ac:dyDescent="0.15">
      <c r="M1600" s="29"/>
      <c r="P1600" s="29"/>
    </row>
    <row r="1601" spans="13:16" x14ac:dyDescent="0.15">
      <c r="M1601" s="29"/>
      <c r="P1601" s="29"/>
    </row>
    <row r="1602" spans="13:16" x14ac:dyDescent="0.15">
      <c r="M1602" s="29"/>
      <c r="P1602" s="29"/>
    </row>
    <row r="1603" spans="13:16" x14ac:dyDescent="0.15">
      <c r="M1603" s="29"/>
      <c r="P1603" s="29"/>
    </row>
    <row r="1604" spans="13:16" x14ac:dyDescent="0.15">
      <c r="M1604" s="29"/>
      <c r="P1604" s="29"/>
    </row>
    <row r="1605" spans="13:16" x14ac:dyDescent="0.15">
      <c r="M1605" s="29"/>
      <c r="P1605" s="29"/>
    </row>
    <row r="1606" spans="13:16" x14ac:dyDescent="0.15">
      <c r="M1606" s="29"/>
      <c r="P1606" s="29"/>
    </row>
    <row r="1607" spans="13:16" x14ac:dyDescent="0.15">
      <c r="M1607" s="29"/>
      <c r="P1607" s="29"/>
    </row>
    <row r="1608" spans="13:16" x14ac:dyDescent="0.15">
      <c r="M1608" s="29"/>
      <c r="P1608" s="29"/>
    </row>
    <row r="1609" spans="13:16" x14ac:dyDescent="0.15">
      <c r="M1609" s="29"/>
      <c r="P1609" s="29"/>
    </row>
    <row r="1610" spans="13:16" x14ac:dyDescent="0.15">
      <c r="M1610" s="29"/>
      <c r="P1610" s="29"/>
    </row>
    <row r="1611" spans="13:16" x14ac:dyDescent="0.15">
      <c r="M1611" s="29"/>
      <c r="P1611" s="29"/>
    </row>
    <row r="1612" spans="13:16" x14ac:dyDescent="0.15">
      <c r="M1612" s="29"/>
      <c r="P1612" s="29"/>
    </row>
    <row r="1613" spans="13:16" x14ac:dyDescent="0.15">
      <c r="M1613" s="29"/>
      <c r="P1613" s="29"/>
    </row>
    <row r="1614" spans="13:16" x14ac:dyDescent="0.15">
      <c r="M1614" s="29"/>
      <c r="P1614" s="29"/>
    </row>
    <row r="1615" spans="13:16" x14ac:dyDescent="0.15">
      <c r="M1615" s="29"/>
      <c r="P1615" s="29"/>
    </row>
    <row r="1616" spans="13:16" x14ac:dyDescent="0.15">
      <c r="M1616" s="29"/>
      <c r="P1616" s="29"/>
    </row>
    <row r="1617" spans="13:16" x14ac:dyDescent="0.15">
      <c r="M1617" s="29"/>
      <c r="P1617" s="29"/>
    </row>
    <row r="1618" spans="13:16" x14ac:dyDescent="0.15">
      <c r="M1618" s="29"/>
      <c r="P1618" s="29"/>
    </row>
    <row r="1619" spans="13:16" x14ac:dyDescent="0.15">
      <c r="M1619" s="29"/>
      <c r="P1619" s="29"/>
    </row>
    <row r="1620" spans="13:16" x14ac:dyDescent="0.15">
      <c r="M1620" s="29"/>
      <c r="P1620" s="29"/>
    </row>
    <row r="1621" spans="13:16" x14ac:dyDescent="0.15">
      <c r="M1621" s="29"/>
      <c r="P1621" s="29"/>
    </row>
    <row r="1622" spans="13:16" x14ac:dyDescent="0.15">
      <c r="M1622" s="29"/>
      <c r="P1622" s="29"/>
    </row>
    <row r="1623" spans="13:16" x14ac:dyDescent="0.15">
      <c r="M1623" s="29"/>
      <c r="P1623" s="29"/>
    </row>
    <row r="1624" spans="13:16" x14ac:dyDescent="0.15">
      <c r="M1624" s="29"/>
      <c r="P1624" s="29"/>
    </row>
    <row r="1625" spans="13:16" x14ac:dyDescent="0.15">
      <c r="M1625" s="29"/>
      <c r="P1625" s="29"/>
    </row>
    <row r="1626" spans="13:16" x14ac:dyDescent="0.15">
      <c r="M1626" s="29"/>
      <c r="P1626" s="29"/>
    </row>
    <row r="1627" spans="13:16" x14ac:dyDescent="0.15">
      <c r="M1627" s="29"/>
      <c r="P1627" s="29"/>
    </row>
    <row r="1628" spans="13:16" x14ac:dyDescent="0.15">
      <c r="M1628" s="29"/>
      <c r="P1628" s="29"/>
    </row>
    <row r="1629" spans="13:16" x14ac:dyDescent="0.15">
      <c r="M1629" s="29"/>
      <c r="P1629" s="29"/>
    </row>
    <row r="1630" spans="13:16" x14ac:dyDescent="0.15">
      <c r="M1630" s="29"/>
      <c r="P1630" s="29"/>
    </row>
    <row r="1631" spans="13:16" x14ac:dyDescent="0.15">
      <c r="M1631" s="29"/>
      <c r="P1631" s="29"/>
    </row>
    <row r="1632" spans="13:16" x14ac:dyDescent="0.15">
      <c r="M1632" s="29"/>
      <c r="P1632" s="29"/>
    </row>
    <row r="1633" spans="13:16" x14ac:dyDescent="0.15">
      <c r="M1633" s="29"/>
      <c r="P1633" s="29"/>
    </row>
    <row r="1634" spans="13:16" x14ac:dyDescent="0.15">
      <c r="M1634" s="29"/>
      <c r="P1634" s="29"/>
    </row>
    <row r="1635" spans="13:16" x14ac:dyDescent="0.15">
      <c r="M1635" s="29"/>
      <c r="P1635" s="29"/>
    </row>
    <row r="1636" spans="13:16" x14ac:dyDescent="0.15">
      <c r="M1636" s="29"/>
      <c r="P1636" s="29"/>
    </row>
    <row r="1637" spans="13:16" x14ac:dyDescent="0.15">
      <c r="M1637" s="29"/>
      <c r="P1637" s="29"/>
    </row>
    <row r="1638" spans="13:16" x14ac:dyDescent="0.15">
      <c r="M1638" s="29"/>
      <c r="P1638" s="29"/>
    </row>
    <row r="1639" spans="13:16" x14ac:dyDescent="0.15">
      <c r="M1639" s="29"/>
      <c r="P1639" s="29"/>
    </row>
    <row r="1640" spans="13:16" x14ac:dyDescent="0.15">
      <c r="M1640" s="29"/>
      <c r="P1640" s="29"/>
    </row>
    <row r="1641" spans="13:16" x14ac:dyDescent="0.15">
      <c r="M1641" s="29"/>
      <c r="P1641" s="29"/>
    </row>
    <row r="1642" spans="13:16" x14ac:dyDescent="0.15">
      <c r="M1642" s="29"/>
      <c r="P1642" s="29"/>
    </row>
    <row r="1643" spans="13:16" x14ac:dyDescent="0.15">
      <c r="M1643" s="29"/>
      <c r="P1643" s="29"/>
    </row>
    <row r="1644" spans="13:16" x14ac:dyDescent="0.15">
      <c r="M1644" s="29"/>
      <c r="P1644" s="29"/>
    </row>
    <row r="1645" spans="13:16" x14ac:dyDescent="0.15">
      <c r="M1645" s="29"/>
      <c r="P1645" s="29"/>
    </row>
    <row r="1646" spans="13:16" x14ac:dyDescent="0.15">
      <c r="M1646" s="29"/>
      <c r="P1646" s="29"/>
    </row>
    <row r="1647" spans="13:16" x14ac:dyDescent="0.15">
      <c r="M1647" s="29"/>
      <c r="P1647" s="29"/>
    </row>
    <row r="1648" spans="13:16" x14ac:dyDescent="0.15">
      <c r="M1648" s="29"/>
      <c r="P1648" s="29"/>
    </row>
    <row r="1649" spans="13:16" x14ac:dyDescent="0.15">
      <c r="M1649" s="29"/>
      <c r="P1649" s="29"/>
    </row>
    <row r="1650" spans="13:16" x14ac:dyDescent="0.15">
      <c r="M1650" s="29"/>
      <c r="P1650" s="29"/>
    </row>
    <row r="1651" spans="13:16" x14ac:dyDescent="0.15">
      <c r="M1651" s="29"/>
      <c r="P1651" s="29"/>
    </row>
    <row r="1652" spans="13:16" x14ac:dyDescent="0.15">
      <c r="M1652" s="29"/>
      <c r="P1652" s="29"/>
    </row>
    <row r="1653" spans="13:16" x14ac:dyDescent="0.15">
      <c r="M1653" s="29"/>
      <c r="P1653" s="29"/>
    </row>
    <row r="1654" spans="13:16" x14ac:dyDescent="0.15">
      <c r="M1654" s="29"/>
      <c r="P1654" s="29"/>
    </row>
    <row r="1655" spans="13:16" x14ac:dyDescent="0.15">
      <c r="M1655" s="29"/>
      <c r="P1655" s="29"/>
    </row>
    <row r="1656" spans="13:16" x14ac:dyDescent="0.15">
      <c r="M1656" s="29"/>
      <c r="P1656" s="29"/>
    </row>
    <row r="1657" spans="13:16" x14ac:dyDescent="0.15">
      <c r="M1657" s="29"/>
      <c r="P1657" s="29"/>
    </row>
    <row r="1658" spans="13:16" x14ac:dyDescent="0.15">
      <c r="M1658" s="29"/>
      <c r="P1658" s="29"/>
    </row>
    <row r="1659" spans="13:16" x14ac:dyDescent="0.15">
      <c r="M1659" s="29"/>
      <c r="P1659" s="29"/>
    </row>
    <row r="1660" spans="13:16" x14ac:dyDescent="0.15">
      <c r="M1660" s="29"/>
      <c r="P1660" s="29"/>
    </row>
    <row r="1661" spans="13:16" x14ac:dyDescent="0.15">
      <c r="M1661" s="29"/>
      <c r="P1661" s="29"/>
    </row>
    <row r="1662" spans="13:16" x14ac:dyDescent="0.15">
      <c r="M1662" s="29"/>
      <c r="P1662" s="29"/>
    </row>
    <row r="1663" spans="13:16" x14ac:dyDescent="0.15">
      <c r="M1663" s="29"/>
      <c r="P1663" s="29"/>
    </row>
    <row r="1664" spans="13:16" x14ac:dyDescent="0.15">
      <c r="M1664" s="29"/>
      <c r="P1664" s="29"/>
    </row>
    <row r="1665" spans="13:16" x14ac:dyDescent="0.15">
      <c r="M1665" s="29"/>
      <c r="P1665" s="29"/>
    </row>
    <row r="1666" spans="13:16" x14ac:dyDescent="0.15">
      <c r="M1666" s="29"/>
      <c r="P1666" s="29"/>
    </row>
    <row r="1667" spans="13:16" x14ac:dyDescent="0.15">
      <c r="M1667" s="29"/>
      <c r="P1667" s="29"/>
    </row>
    <row r="1668" spans="13:16" x14ac:dyDescent="0.15">
      <c r="M1668" s="29"/>
      <c r="P1668" s="29"/>
    </row>
    <row r="1669" spans="13:16" x14ac:dyDescent="0.15">
      <c r="M1669" s="29"/>
      <c r="P1669" s="29"/>
    </row>
    <row r="1670" spans="13:16" x14ac:dyDescent="0.15">
      <c r="M1670" s="29"/>
      <c r="P1670" s="29"/>
    </row>
    <row r="1671" spans="13:16" x14ac:dyDescent="0.15">
      <c r="M1671" s="29"/>
      <c r="P1671" s="29"/>
    </row>
    <row r="1672" spans="13:16" x14ac:dyDescent="0.15">
      <c r="M1672" s="29"/>
      <c r="P1672" s="29"/>
    </row>
    <row r="1673" spans="13:16" x14ac:dyDescent="0.15">
      <c r="M1673" s="29"/>
      <c r="P1673" s="29"/>
    </row>
    <row r="1674" spans="13:16" x14ac:dyDescent="0.15">
      <c r="M1674" s="29"/>
      <c r="P1674" s="29"/>
    </row>
    <row r="1675" spans="13:16" x14ac:dyDescent="0.15">
      <c r="M1675" s="29"/>
      <c r="P1675" s="29"/>
    </row>
    <row r="1676" spans="13:16" x14ac:dyDescent="0.15">
      <c r="M1676" s="29"/>
      <c r="P1676" s="29"/>
    </row>
    <row r="1677" spans="13:16" x14ac:dyDescent="0.15">
      <c r="M1677" s="29"/>
      <c r="P1677" s="29"/>
    </row>
    <row r="1678" spans="13:16" x14ac:dyDescent="0.15">
      <c r="M1678" s="29"/>
      <c r="P1678" s="29"/>
    </row>
    <row r="1679" spans="13:16" x14ac:dyDescent="0.15">
      <c r="M1679" s="29"/>
      <c r="P1679" s="29"/>
    </row>
    <row r="1680" spans="13:16" x14ac:dyDescent="0.15">
      <c r="M1680" s="29"/>
      <c r="P1680" s="29"/>
    </row>
    <row r="1681" spans="13:16" x14ac:dyDescent="0.15">
      <c r="M1681" s="29"/>
      <c r="P1681" s="29"/>
    </row>
    <row r="1682" spans="13:16" x14ac:dyDescent="0.15">
      <c r="M1682" s="29"/>
      <c r="P1682" s="29"/>
    </row>
    <row r="1683" spans="13:16" x14ac:dyDescent="0.15">
      <c r="M1683" s="29"/>
      <c r="P1683" s="29"/>
    </row>
    <row r="1684" spans="13:16" x14ac:dyDescent="0.15">
      <c r="M1684" s="29"/>
      <c r="P1684" s="29"/>
    </row>
    <row r="1685" spans="13:16" x14ac:dyDescent="0.15">
      <c r="M1685" s="29"/>
      <c r="P1685" s="29"/>
    </row>
    <row r="1686" spans="13:16" x14ac:dyDescent="0.15">
      <c r="M1686" s="29"/>
      <c r="P1686" s="29"/>
    </row>
    <row r="1687" spans="13:16" x14ac:dyDescent="0.15">
      <c r="M1687" s="29"/>
      <c r="P1687" s="29"/>
    </row>
    <row r="1688" spans="13:16" x14ac:dyDescent="0.15">
      <c r="M1688" s="29"/>
      <c r="P1688" s="29"/>
    </row>
    <row r="1689" spans="13:16" x14ac:dyDescent="0.15">
      <c r="M1689" s="29"/>
      <c r="P1689" s="29"/>
    </row>
    <row r="1690" spans="13:16" x14ac:dyDescent="0.15">
      <c r="M1690" s="29"/>
      <c r="P1690" s="29"/>
    </row>
    <row r="1691" spans="13:16" x14ac:dyDescent="0.15">
      <c r="M1691" s="29"/>
      <c r="P1691" s="29"/>
    </row>
    <row r="1692" spans="13:16" x14ac:dyDescent="0.15">
      <c r="M1692" s="29"/>
      <c r="P1692" s="29"/>
    </row>
    <row r="1693" spans="13:16" x14ac:dyDescent="0.15">
      <c r="M1693" s="29"/>
      <c r="P1693" s="29"/>
    </row>
    <row r="1694" spans="13:16" x14ac:dyDescent="0.15">
      <c r="M1694" s="29"/>
      <c r="P1694" s="29"/>
    </row>
    <row r="1695" spans="13:16" x14ac:dyDescent="0.15">
      <c r="M1695" s="29"/>
      <c r="P1695" s="29"/>
    </row>
    <row r="1696" spans="13:16" x14ac:dyDescent="0.15">
      <c r="M1696" s="29"/>
      <c r="P1696" s="29"/>
    </row>
    <row r="1697" spans="13:16" x14ac:dyDescent="0.15">
      <c r="M1697" s="29"/>
      <c r="P1697" s="29"/>
    </row>
    <row r="1698" spans="13:16" x14ac:dyDescent="0.15">
      <c r="M1698" s="29"/>
      <c r="P1698" s="29"/>
    </row>
    <row r="1699" spans="13:16" x14ac:dyDescent="0.15">
      <c r="M1699" s="29"/>
      <c r="P1699" s="29"/>
    </row>
    <row r="1700" spans="13:16" x14ac:dyDescent="0.15">
      <c r="M1700" s="29"/>
      <c r="P1700" s="29"/>
    </row>
    <row r="1701" spans="13:16" x14ac:dyDescent="0.15">
      <c r="M1701" s="29"/>
      <c r="P1701" s="29"/>
    </row>
    <row r="1702" spans="13:16" x14ac:dyDescent="0.15">
      <c r="M1702" s="29"/>
      <c r="P1702" s="29"/>
    </row>
    <row r="1703" spans="13:16" x14ac:dyDescent="0.15">
      <c r="M1703" s="29"/>
      <c r="P1703" s="29"/>
    </row>
    <row r="1704" spans="13:16" x14ac:dyDescent="0.15">
      <c r="M1704" s="29"/>
      <c r="P1704" s="29"/>
    </row>
    <row r="1705" spans="13:16" x14ac:dyDescent="0.15">
      <c r="M1705" s="29"/>
      <c r="P1705" s="29"/>
    </row>
    <row r="1706" spans="13:16" x14ac:dyDescent="0.15">
      <c r="M1706" s="29"/>
      <c r="P1706" s="29"/>
    </row>
    <row r="1707" spans="13:16" x14ac:dyDescent="0.15">
      <c r="M1707" s="29"/>
      <c r="P1707" s="29"/>
    </row>
    <row r="1708" spans="13:16" x14ac:dyDescent="0.15">
      <c r="M1708" s="29"/>
      <c r="P1708" s="29"/>
    </row>
    <row r="1709" spans="13:16" x14ac:dyDescent="0.15">
      <c r="M1709" s="29"/>
      <c r="P1709" s="29"/>
    </row>
    <row r="1710" spans="13:16" x14ac:dyDescent="0.15">
      <c r="M1710" s="29"/>
      <c r="P1710" s="29"/>
    </row>
    <row r="1711" spans="13:16" x14ac:dyDescent="0.15">
      <c r="M1711" s="29"/>
      <c r="P1711" s="29"/>
    </row>
    <row r="1712" spans="13:16" x14ac:dyDescent="0.15">
      <c r="M1712" s="29"/>
      <c r="P1712" s="29"/>
    </row>
    <row r="1713" spans="13:16" x14ac:dyDescent="0.15">
      <c r="M1713" s="29"/>
      <c r="P1713" s="29"/>
    </row>
    <row r="1714" spans="13:16" x14ac:dyDescent="0.15">
      <c r="M1714" s="29"/>
      <c r="P1714" s="29"/>
    </row>
    <row r="1715" spans="13:16" x14ac:dyDescent="0.15">
      <c r="M1715" s="29"/>
      <c r="P1715" s="29"/>
    </row>
    <row r="1716" spans="13:16" x14ac:dyDescent="0.15">
      <c r="M1716" s="29"/>
      <c r="P1716" s="29"/>
    </row>
    <row r="1717" spans="13:16" x14ac:dyDescent="0.15">
      <c r="M1717" s="29"/>
      <c r="P1717" s="29"/>
    </row>
    <row r="1718" spans="13:16" x14ac:dyDescent="0.15">
      <c r="M1718" s="29"/>
      <c r="P1718" s="29"/>
    </row>
    <row r="1719" spans="13:16" x14ac:dyDescent="0.15">
      <c r="M1719" s="29"/>
      <c r="P1719" s="29"/>
    </row>
    <row r="1720" spans="13:16" x14ac:dyDescent="0.15">
      <c r="M1720" s="29"/>
      <c r="P1720" s="29"/>
    </row>
    <row r="1721" spans="13:16" x14ac:dyDescent="0.15">
      <c r="M1721" s="29"/>
      <c r="P1721" s="29"/>
    </row>
    <row r="1722" spans="13:16" x14ac:dyDescent="0.15">
      <c r="M1722" s="29"/>
      <c r="P1722" s="29"/>
    </row>
    <row r="1723" spans="13:16" x14ac:dyDescent="0.15">
      <c r="M1723" s="29"/>
      <c r="P1723" s="29"/>
    </row>
    <row r="1724" spans="13:16" x14ac:dyDescent="0.15">
      <c r="M1724" s="29"/>
      <c r="P1724" s="29"/>
    </row>
    <row r="1725" spans="13:16" x14ac:dyDescent="0.15">
      <c r="M1725" s="29"/>
      <c r="P1725" s="29"/>
    </row>
    <row r="1726" spans="13:16" x14ac:dyDescent="0.15">
      <c r="M1726" s="29"/>
      <c r="P1726" s="29"/>
    </row>
    <row r="1727" spans="13:16" x14ac:dyDescent="0.15">
      <c r="M1727" s="29"/>
      <c r="P1727" s="29"/>
    </row>
    <row r="1728" spans="13:16" x14ac:dyDescent="0.15">
      <c r="M1728" s="29"/>
      <c r="P1728" s="29"/>
    </row>
    <row r="1729" spans="13:16" x14ac:dyDescent="0.15">
      <c r="M1729" s="29"/>
      <c r="P1729" s="29"/>
    </row>
    <row r="1730" spans="13:16" x14ac:dyDescent="0.15">
      <c r="M1730" s="29"/>
      <c r="P1730" s="29"/>
    </row>
    <row r="1731" spans="13:16" x14ac:dyDescent="0.15">
      <c r="M1731" s="29"/>
      <c r="P1731" s="29"/>
    </row>
    <row r="1732" spans="13:16" x14ac:dyDescent="0.15">
      <c r="M1732" s="29"/>
      <c r="P1732" s="29"/>
    </row>
    <row r="1733" spans="13:16" x14ac:dyDescent="0.15">
      <c r="M1733" s="29"/>
      <c r="P1733" s="29"/>
    </row>
    <row r="1734" spans="13:16" x14ac:dyDescent="0.15">
      <c r="M1734" s="29"/>
      <c r="P1734" s="29"/>
    </row>
    <row r="1735" spans="13:16" x14ac:dyDescent="0.15">
      <c r="M1735" s="29"/>
      <c r="P1735" s="29"/>
    </row>
    <row r="1736" spans="13:16" x14ac:dyDescent="0.15">
      <c r="M1736" s="29"/>
      <c r="P1736" s="29"/>
    </row>
    <row r="1737" spans="13:16" x14ac:dyDescent="0.15">
      <c r="M1737" s="29"/>
      <c r="P1737" s="29"/>
    </row>
    <row r="1738" spans="13:16" x14ac:dyDescent="0.15">
      <c r="M1738" s="29"/>
      <c r="P1738" s="29"/>
    </row>
    <row r="1739" spans="13:16" x14ac:dyDescent="0.15">
      <c r="M1739" s="29"/>
      <c r="P1739" s="29"/>
    </row>
    <row r="1740" spans="13:16" x14ac:dyDescent="0.15">
      <c r="M1740" s="29"/>
      <c r="P1740" s="29"/>
    </row>
    <row r="1741" spans="13:16" x14ac:dyDescent="0.15">
      <c r="M1741" s="29"/>
      <c r="P1741" s="29"/>
    </row>
    <row r="1742" spans="13:16" x14ac:dyDescent="0.15">
      <c r="M1742" s="29"/>
      <c r="P1742" s="29"/>
    </row>
    <row r="1743" spans="13:16" x14ac:dyDescent="0.15">
      <c r="M1743" s="29"/>
      <c r="P1743" s="29"/>
    </row>
    <row r="1744" spans="13:16" x14ac:dyDescent="0.15">
      <c r="M1744" s="29"/>
      <c r="P1744" s="29"/>
    </row>
    <row r="1745" spans="13:16" x14ac:dyDescent="0.15">
      <c r="M1745" s="29"/>
      <c r="P1745" s="29"/>
    </row>
    <row r="1746" spans="13:16" x14ac:dyDescent="0.15">
      <c r="M1746" s="29"/>
      <c r="P1746" s="29"/>
    </row>
    <row r="1747" spans="13:16" x14ac:dyDescent="0.15">
      <c r="M1747" s="29"/>
      <c r="P1747" s="29"/>
    </row>
    <row r="1748" spans="13:16" x14ac:dyDescent="0.15">
      <c r="M1748" s="29"/>
      <c r="P1748" s="29"/>
    </row>
    <row r="1749" spans="13:16" x14ac:dyDescent="0.15">
      <c r="M1749" s="29"/>
      <c r="P1749" s="29"/>
    </row>
    <row r="1750" spans="13:16" x14ac:dyDescent="0.15">
      <c r="M1750" s="29"/>
      <c r="P1750" s="29"/>
    </row>
    <row r="1751" spans="13:16" x14ac:dyDescent="0.15">
      <c r="M1751" s="29"/>
      <c r="P1751" s="29"/>
    </row>
    <row r="1752" spans="13:16" x14ac:dyDescent="0.15">
      <c r="M1752" s="29"/>
      <c r="P1752" s="29"/>
    </row>
    <row r="1753" spans="13:16" x14ac:dyDescent="0.15">
      <c r="M1753" s="29"/>
      <c r="P1753" s="29"/>
    </row>
    <row r="1754" spans="13:16" x14ac:dyDescent="0.15">
      <c r="M1754" s="29"/>
      <c r="P1754" s="29"/>
    </row>
    <row r="1755" spans="13:16" x14ac:dyDescent="0.15">
      <c r="M1755" s="29"/>
      <c r="P1755" s="29"/>
    </row>
    <row r="1756" spans="13:16" x14ac:dyDescent="0.15">
      <c r="M1756" s="29"/>
      <c r="P1756" s="29"/>
    </row>
    <row r="1757" spans="13:16" x14ac:dyDescent="0.15">
      <c r="M1757" s="29"/>
      <c r="P1757" s="29"/>
    </row>
    <row r="1758" spans="13:16" x14ac:dyDescent="0.15">
      <c r="M1758" s="29"/>
      <c r="P1758" s="29"/>
    </row>
    <row r="1759" spans="13:16" x14ac:dyDescent="0.15">
      <c r="M1759" s="29"/>
      <c r="P1759" s="29"/>
    </row>
    <row r="1760" spans="13:16" x14ac:dyDescent="0.15">
      <c r="M1760" s="29"/>
      <c r="P1760" s="29"/>
    </row>
    <row r="1761" spans="13:16" x14ac:dyDescent="0.15">
      <c r="M1761" s="29"/>
      <c r="P1761" s="29"/>
    </row>
    <row r="1762" spans="13:16" x14ac:dyDescent="0.15">
      <c r="M1762" s="29"/>
      <c r="P1762" s="29"/>
    </row>
    <row r="1763" spans="13:16" x14ac:dyDescent="0.15">
      <c r="M1763" s="29"/>
      <c r="P1763" s="29"/>
    </row>
    <row r="1764" spans="13:16" x14ac:dyDescent="0.15">
      <c r="M1764" s="29"/>
      <c r="P1764" s="29"/>
    </row>
    <row r="1765" spans="13:16" x14ac:dyDescent="0.15">
      <c r="M1765" s="29"/>
      <c r="P1765" s="29"/>
    </row>
    <row r="1766" spans="13:16" x14ac:dyDescent="0.15">
      <c r="M1766" s="29"/>
      <c r="P1766" s="29"/>
    </row>
    <row r="1767" spans="13:16" x14ac:dyDescent="0.15">
      <c r="M1767" s="29"/>
      <c r="P1767" s="29"/>
    </row>
    <row r="1768" spans="13:16" x14ac:dyDescent="0.15">
      <c r="M1768" s="29"/>
      <c r="P1768" s="29"/>
    </row>
    <row r="1769" spans="13:16" x14ac:dyDescent="0.15">
      <c r="M1769" s="29"/>
      <c r="P1769" s="29"/>
    </row>
    <row r="1770" spans="13:16" x14ac:dyDescent="0.15">
      <c r="M1770" s="29"/>
      <c r="P1770" s="29"/>
    </row>
    <row r="1771" spans="13:16" x14ac:dyDescent="0.15">
      <c r="M1771" s="29"/>
      <c r="P1771" s="29"/>
    </row>
    <row r="1772" spans="13:16" x14ac:dyDescent="0.15">
      <c r="M1772" s="29"/>
      <c r="P1772" s="29"/>
    </row>
    <row r="1773" spans="13:16" x14ac:dyDescent="0.15">
      <c r="M1773" s="29"/>
      <c r="P1773" s="29"/>
    </row>
    <row r="1774" spans="13:16" x14ac:dyDescent="0.15">
      <c r="M1774" s="29"/>
      <c r="P1774" s="29"/>
    </row>
    <row r="1775" spans="13:16" x14ac:dyDescent="0.15">
      <c r="M1775" s="29"/>
      <c r="P1775" s="29"/>
    </row>
    <row r="1776" spans="13:16" x14ac:dyDescent="0.15">
      <c r="M1776" s="29"/>
      <c r="P1776" s="29"/>
    </row>
    <row r="1777" spans="13:16" x14ac:dyDescent="0.15">
      <c r="M1777" s="29"/>
      <c r="P1777" s="29"/>
    </row>
    <row r="1778" spans="13:16" x14ac:dyDescent="0.15">
      <c r="M1778" s="29"/>
      <c r="P1778" s="29"/>
    </row>
    <row r="1779" spans="13:16" x14ac:dyDescent="0.15">
      <c r="M1779" s="29"/>
      <c r="P1779" s="29"/>
    </row>
    <row r="1780" spans="13:16" x14ac:dyDescent="0.15">
      <c r="M1780" s="29"/>
      <c r="P1780" s="29"/>
    </row>
    <row r="1781" spans="13:16" x14ac:dyDescent="0.15">
      <c r="M1781" s="29"/>
      <c r="P1781" s="29"/>
    </row>
    <row r="1782" spans="13:16" x14ac:dyDescent="0.15">
      <c r="M1782" s="29"/>
      <c r="P1782" s="29"/>
    </row>
    <row r="1783" spans="13:16" x14ac:dyDescent="0.15">
      <c r="M1783" s="29"/>
      <c r="P1783" s="29"/>
    </row>
    <row r="1784" spans="13:16" x14ac:dyDescent="0.15">
      <c r="M1784" s="29"/>
      <c r="P1784" s="29"/>
    </row>
    <row r="1785" spans="13:16" x14ac:dyDescent="0.15">
      <c r="M1785" s="29"/>
      <c r="P1785" s="29"/>
    </row>
    <row r="1786" spans="13:16" x14ac:dyDescent="0.15">
      <c r="M1786" s="29"/>
      <c r="P1786" s="29"/>
    </row>
    <row r="1787" spans="13:16" x14ac:dyDescent="0.15">
      <c r="M1787" s="29"/>
      <c r="P1787" s="29"/>
    </row>
    <row r="1788" spans="13:16" x14ac:dyDescent="0.15">
      <c r="M1788" s="29"/>
      <c r="P1788" s="29"/>
    </row>
    <row r="1789" spans="13:16" x14ac:dyDescent="0.15">
      <c r="M1789" s="29"/>
      <c r="P1789" s="29"/>
    </row>
    <row r="1790" spans="13:16" x14ac:dyDescent="0.15">
      <c r="M1790" s="29"/>
      <c r="P1790" s="29"/>
    </row>
    <row r="1791" spans="13:16" x14ac:dyDescent="0.15">
      <c r="M1791" s="29"/>
      <c r="P1791" s="29"/>
    </row>
    <row r="1792" spans="13:16" x14ac:dyDescent="0.15">
      <c r="M1792" s="29"/>
      <c r="P1792" s="29"/>
    </row>
    <row r="1793" spans="13:16" x14ac:dyDescent="0.15">
      <c r="M1793" s="29"/>
      <c r="P1793" s="29"/>
    </row>
    <row r="1794" spans="13:16" x14ac:dyDescent="0.15">
      <c r="M1794" s="29"/>
      <c r="P1794" s="29"/>
    </row>
    <row r="1795" spans="13:16" x14ac:dyDescent="0.15">
      <c r="M1795" s="29"/>
      <c r="P1795" s="29"/>
    </row>
    <row r="1796" spans="13:16" x14ac:dyDescent="0.15">
      <c r="M1796" s="29"/>
      <c r="P1796" s="29"/>
    </row>
    <row r="1797" spans="13:16" x14ac:dyDescent="0.15">
      <c r="M1797" s="29"/>
      <c r="P1797" s="29"/>
    </row>
    <row r="1798" spans="13:16" x14ac:dyDescent="0.15">
      <c r="M1798" s="29"/>
      <c r="P1798" s="29"/>
    </row>
    <row r="1799" spans="13:16" x14ac:dyDescent="0.15">
      <c r="M1799" s="29"/>
      <c r="P1799" s="29"/>
    </row>
    <row r="1800" spans="13:16" x14ac:dyDescent="0.15">
      <c r="M1800" s="29"/>
      <c r="P1800" s="29"/>
    </row>
    <row r="1801" spans="13:16" x14ac:dyDescent="0.15">
      <c r="M1801" s="29"/>
      <c r="P1801" s="29"/>
    </row>
    <row r="1802" spans="13:16" x14ac:dyDescent="0.15">
      <c r="M1802" s="29"/>
      <c r="P1802" s="29"/>
    </row>
    <row r="1803" spans="13:16" x14ac:dyDescent="0.15">
      <c r="M1803" s="29"/>
      <c r="P1803" s="29"/>
    </row>
    <row r="1804" spans="13:16" x14ac:dyDescent="0.15">
      <c r="M1804" s="29"/>
      <c r="P1804" s="29"/>
    </row>
    <row r="1805" spans="13:16" x14ac:dyDescent="0.15">
      <c r="M1805" s="29"/>
      <c r="P1805" s="29"/>
    </row>
    <row r="1806" spans="13:16" x14ac:dyDescent="0.15">
      <c r="M1806" s="29"/>
      <c r="P1806" s="29"/>
    </row>
    <row r="1807" spans="13:16" x14ac:dyDescent="0.15">
      <c r="M1807" s="29"/>
      <c r="P1807" s="29"/>
    </row>
    <row r="1808" spans="13:16" x14ac:dyDescent="0.15">
      <c r="M1808" s="29"/>
      <c r="P1808" s="29"/>
    </row>
    <row r="1809" spans="13:16" x14ac:dyDescent="0.15">
      <c r="M1809" s="29"/>
      <c r="P1809" s="29"/>
    </row>
    <row r="1810" spans="13:16" x14ac:dyDescent="0.15">
      <c r="M1810" s="29"/>
      <c r="P1810" s="29"/>
    </row>
    <row r="1811" spans="13:16" x14ac:dyDescent="0.15">
      <c r="M1811" s="29"/>
      <c r="P1811" s="29"/>
    </row>
    <row r="1812" spans="13:16" x14ac:dyDescent="0.15">
      <c r="M1812" s="29"/>
      <c r="P1812" s="29"/>
    </row>
    <row r="1813" spans="13:16" x14ac:dyDescent="0.15">
      <c r="M1813" s="29"/>
      <c r="P1813" s="29"/>
    </row>
    <row r="1814" spans="13:16" x14ac:dyDescent="0.15">
      <c r="M1814" s="29"/>
      <c r="P1814" s="29"/>
    </row>
    <row r="1815" spans="13:16" x14ac:dyDescent="0.15">
      <c r="M1815" s="29"/>
      <c r="P1815" s="29"/>
    </row>
    <row r="1816" spans="13:16" x14ac:dyDescent="0.15">
      <c r="M1816" s="29"/>
      <c r="P1816" s="29"/>
    </row>
    <row r="1817" spans="13:16" x14ac:dyDescent="0.15">
      <c r="M1817" s="29"/>
      <c r="P1817" s="29"/>
    </row>
    <row r="1818" spans="13:16" x14ac:dyDescent="0.15">
      <c r="M1818" s="29"/>
      <c r="P1818" s="29"/>
    </row>
    <row r="1819" spans="13:16" x14ac:dyDescent="0.15">
      <c r="M1819" s="29"/>
      <c r="P1819" s="29"/>
    </row>
    <row r="1820" spans="13:16" x14ac:dyDescent="0.15">
      <c r="M1820" s="29"/>
      <c r="P1820" s="29"/>
    </row>
    <row r="1821" spans="13:16" x14ac:dyDescent="0.15">
      <c r="M1821" s="29"/>
      <c r="P1821" s="29"/>
    </row>
    <row r="1822" spans="13:16" x14ac:dyDescent="0.15">
      <c r="M1822" s="29"/>
      <c r="P1822" s="29"/>
    </row>
    <row r="1823" spans="13:16" x14ac:dyDescent="0.15">
      <c r="M1823" s="29"/>
      <c r="P1823" s="29"/>
    </row>
    <row r="1824" spans="13:16" x14ac:dyDescent="0.15">
      <c r="M1824" s="29"/>
      <c r="P1824" s="29"/>
    </row>
    <row r="1825" spans="13:16" x14ac:dyDescent="0.15">
      <c r="M1825" s="29"/>
      <c r="P1825" s="29"/>
    </row>
    <row r="1826" spans="13:16" x14ac:dyDescent="0.15">
      <c r="M1826" s="29"/>
      <c r="P1826" s="29"/>
    </row>
    <row r="1827" spans="13:16" x14ac:dyDescent="0.15">
      <c r="M1827" s="29"/>
      <c r="P1827" s="29"/>
    </row>
    <row r="1828" spans="13:16" x14ac:dyDescent="0.15">
      <c r="M1828" s="29"/>
      <c r="P1828" s="29"/>
    </row>
    <row r="1829" spans="13:16" x14ac:dyDescent="0.15">
      <c r="M1829" s="29"/>
      <c r="P1829" s="29"/>
    </row>
    <row r="1830" spans="13:16" x14ac:dyDescent="0.15">
      <c r="M1830" s="29"/>
      <c r="P1830" s="29"/>
    </row>
    <row r="1831" spans="13:16" x14ac:dyDescent="0.15">
      <c r="M1831" s="29"/>
      <c r="P1831" s="29"/>
    </row>
    <row r="1832" spans="13:16" x14ac:dyDescent="0.15">
      <c r="M1832" s="29"/>
      <c r="P1832" s="29"/>
    </row>
    <row r="1833" spans="13:16" x14ac:dyDescent="0.15">
      <c r="M1833" s="29"/>
      <c r="P1833" s="29"/>
    </row>
    <row r="1834" spans="13:16" x14ac:dyDescent="0.15">
      <c r="M1834" s="29"/>
      <c r="P1834" s="29"/>
    </row>
    <row r="1835" spans="13:16" x14ac:dyDescent="0.15">
      <c r="M1835" s="29"/>
      <c r="P1835" s="29"/>
    </row>
    <row r="1836" spans="13:16" x14ac:dyDescent="0.15">
      <c r="M1836" s="29"/>
      <c r="P1836" s="29"/>
    </row>
    <row r="1837" spans="13:16" x14ac:dyDescent="0.15">
      <c r="M1837" s="29"/>
      <c r="P1837" s="29"/>
    </row>
    <row r="1838" spans="13:16" x14ac:dyDescent="0.15">
      <c r="M1838" s="29"/>
      <c r="P1838" s="29"/>
    </row>
    <row r="1839" spans="13:16" x14ac:dyDescent="0.15">
      <c r="M1839" s="29"/>
      <c r="P1839" s="29"/>
    </row>
    <row r="1840" spans="13:16" x14ac:dyDescent="0.15">
      <c r="M1840" s="29"/>
      <c r="P1840" s="29"/>
    </row>
    <row r="1841" spans="13:16" x14ac:dyDescent="0.15">
      <c r="M1841" s="29"/>
      <c r="P1841" s="29"/>
    </row>
    <row r="1842" spans="13:16" x14ac:dyDescent="0.15">
      <c r="M1842" s="29"/>
      <c r="P1842" s="29"/>
    </row>
    <row r="1843" spans="13:16" x14ac:dyDescent="0.15">
      <c r="M1843" s="29"/>
      <c r="P1843" s="29"/>
    </row>
    <row r="1844" spans="13:16" x14ac:dyDescent="0.15">
      <c r="M1844" s="29"/>
      <c r="P1844" s="29"/>
    </row>
    <row r="1845" spans="13:16" x14ac:dyDescent="0.15">
      <c r="M1845" s="29"/>
      <c r="P1845" s="29"/>
    </row>
    <row r="1846" spans="13:16" x14ac:dyDescent="0.15">
      <c r="M1846" s="29"/>
      <c r="P1846" s="29"/>
    </row>
    <row r="1847" spans="13:16" x14ac:dyDescent="0.15">
      <c r="M1847" s="29"/>
      <c r="P1847" s="29"/>
    </row>
    <row r="1848" spans="13:16" x14ac:dyDescent="0.15">
      <c r="M1848" s="29"/>
      <c r="P1848" s="29"/>
    </row>
    <row r="1849" spans="13:16" x14ac:dyDescent="0.15">
      <c r="M1849" s="29"/>
      <c r="P1849" s="29"/>
    </row>
    <row r="1850" spans="13:16" x14ac:dyDescent="0.15">
      <c r="M1850" s="29"/>
      <c r="P1850" s="29"/>
    </row>
    <row r="1851" spans="13:16" x14ac:dyDescent="0.15">
      <c r="M1851" s="29"/>
      <c r="P1851" s="29"/>
    </row>
    <row r="1852" spans="13:16" x14ac:dyDescent="0.15">
      <c r="M1852" s="29"/>
      <c r="P1852" s="29"/>
    </row>
    <row r="1853" spans="13:16" x14ac:dyDescent="0.15">
      <c r="M1853" s="29"/>
      <c r="P1853" s="29"/>
    </row>
    <row r="1854" spans="13:16" x14ac:dyDescent="0.15">
      <c r="M1854" s="29"/>
      <c r="P1854" s="29"/>
    </row>
    <row r="1855" spans="13:16" x14ac:dyDescent="0.15">
      <c r="M1855" s="29"/>
      <c r="P1855" s="29"/>
    </row>
    <row r="1856" spans="13:16" x14ac:dyDescent="0.15">
      <c r="M1856" s="29"/>
      <c r="P1856" s="29"/>
    </row>
    <row r="1857" spans="13:16" x14ac:dyDescent="0.15">
      <c r="M1857" s="29"/>
      <c r="P1857" s="29"/>
    </row>
    <row r="1858" spans="13:16" x14ac:dyDescent="0.15">
      <c r="M1858" s="29"/>
      <c r="P1858" s="29"/>
    </row>
    <row r="1859" spans="13:16" x14ac:dyDescent="0.15">
      <c r="M1859" s="29"/>
      <c r="P1859" s="29"/>
    </row>
    <row r="1860" spans="13:16" x14ac:dyDescent="0.15">
      <c r="M1860" s="29"/>
      <c r="P1860" s="29"/>
    </row>
    <row r="1861" spans="13:16" x14ac:dyDescent="0.15">
      <c r="M1861" s="29"/>
      <c r="P1861" s="29"/>
    </row>
    <row r="1862" spans="13:16" x14ac:dyDescent="0.15">
      <c r="M1862" s="29"/>
      <c r="P1862" s="29"/>
    </row>
    <row r="1863" spans="13:16" x14ac:dyDescent="0.15">
      <c r="M1863" s="29"/>
      <c r="P1863" s="29"/>
    </row>
    <row r="1864" spans="13:16" x14ac:dyDescent="0.15">
      <c r="M1864" s="29"/>
      <c r="P1864" s="29"/>
    </row>
    <row r="1865" spans="13:16" x14ac:dyDescent="0.15">
      <c r="M1865" s="29"/>
      <c r="P1865" s="29"/>
    </row>
    <row r="1866" spans="13:16" x14ac:dyDescent="0.15">
      <c r="M1866" s="29"/>
      <c r="P1866" s="29"/>
    </row>
    <row r="1867" spans="13:16" x14ac:dyDescent="0.15">
      <c r="M1867" s="29"/>
      <c r="P1867" s="29"/>
    </row>
    <row r="1868" spans="13:16" x14ac:dyDescent="0.15">
      <c r="M1868" s="29"/>
      <c r="P1868" s="29"/>
    </row>
    <row r="1869" spans="13:16" x14ac:dyDescent="0.15">
      <c r="M1869" s="29"/>
      <c r="P1869" s="29"/>
    </row>
    <row r="1870" spans="13:16" x14ac:dyDescent="0.15">
      <c r="M1870" s="29"/>
      <c r="P1870" s="29"/>
    </row>
    <row r="1871" spans="13:16" x14ac:dyDescent="0.15">
      <c r="M1871" s="29"/>
      <c r="P1871" s="29"/>
    </row>
    <row r="1872" spans="13:16" x14ac:dyDescent="0.15">
      <c r="M1872" s="29"/>
      <c r="P1872" s="29"/>
    </row>
    <row r="1873" spans="13:16" x14ac:dyDescent="0.15">
      <c r="M1873" s="29"/>
      <c r="P1873" s="29"/>
    </row>
    <row r="1874" spans="13:16" x14ac:dyDescent="0.15">
      <c r="M1874" s="29"/>
      <c r="P1874" s="29"/>
    </row>
    <row r="1875" spans="13:16" x14ac:dyDescent="0.15">
      <c r="M1875" s="29"/>
      <c r="P1875" s="29"/>
    </row>
    <row r="1876" spans="13:16" x14ac:dyDescent="0.15">
      <c r="M1876" s="29"/>
      <c r="P1876" s="29"/>
    </row>
    <row r="1877" spans="13:16" x14ac:dyDescent="0.15">
      <c r="M1877" s="29"/>
      <c r="P1877" s="29"/>
    </row>
    <row r="1878" spans="13:16" x14ac:dyDescent="0.15">
      <c r="M1878" s="29"/>
      <c r="P1878" s="29"/>
    </row>
    <row r="1879" spans="13:16" x14ac:dyDescent="0.15">
      <c r="M1879" s="29"/>
      <c r="P1879" s="29"/>
    </row>
    <row r="1880" spans="13:16" x14ac:dyDescent="0.15">
      <c r="M1880" s="29"/>
      <c r="P1880" s="29"/>
    </row>
    <row r="1881" spans="13:16" x14ac:dyDescent="0.15">
      <c r="M1881" s="29"/>
      <c r="P1881" s="29"/>
    </row>
    <row r="1882" spans="13:16" x14ac:dyDescent="0.15">
      <c r="M1882" s="29"/>
      <c r="P1882" s="29"/>
    </row>
    <row r="1883" spans="13:16" x14ac:dyDescent="0.15">
      <c r="M1883" s="29"/>
      <c r="P1883" s="29"/>
    </row>
    <row r="1884" spans="13:16" x14ac:dyDescent="0.15">
      <c r="M1884" s="29"/>
      <c r="P1884" s="29"/>
    </row>
    <row r="1885" spans="13:16" x14ac:dyDescent="0.15">
      <c r="M1885" s="29"/>
      <c r="P1885" s="29"/>
    </row>
    <row r="1886" spans="13:16" x14ac:dyDescent="0.15">
      <c r="M1886" s="29"/>
      <c r="P1886" s="29"/>
    </row>
    <row r="1887" spans="13:16" x14ac:dyDescent="0.15">
      <c r="M1887" s="29"/>
      <c r="P1887" s="29"/>
    </row>
    <row r="1888" spans="13:16" x14ac:dyDescent="0.15">
      <c r="M1888" s="29"/>
      <c r="P1888" s="29"/>
    </row>
    <row r="1889" spans="13:16" x14ac:dyDescent="0.15">
      <c r="M1889" s="29"/>
      <c r="P1889" s="29"/>
    </row>
    <row r="1890" spans="13:16" x14ac:dyDescent="0.15">
      <c r="M1890" s="29"/>
      <c r="P1890" s="29"/>
    </row>
    <row r="1891" spans="13:16" x14ac:dyDescent="0.15">
      <c r="M1891" s="29"/>
      <c r="P1891" s="29"/>
    </row>
    <row r="1892" spans="13:16" x14ac:dyDescent="0.15">
      <c r="M1892" s="29"/>
      <c r="P1892" s="29"/>
    </row>
    <row r="1893" spans="13:16" x14ac:dyDescent="0.15">
      <c r="M1893" s="29"/>
      <c r="P1893" s="29"/>
    </row>
    <row r="1894" spans="13:16" x14ac:dyDescent="0.15">
      <c r="M1894" s="29"/>
      <c r="P1894" s="29"/>
    </row>
    <row r="1895" spans="13:16" x14ac:dyDescent="0.15">
      <c r="M1895" s="29"/>
      <c r="P1895" s="29"/>
    </row>
    <row r="1896" spans="13:16" x14ac:dyDescent="0.15">
      <c r="M1896" s="29"/>
      <c r="P1896" s="29"/>
    </row>
    <row r="1897" spans="13:16" x14ac:dyDescent="0.15">
      <c r="M1897" s="29"/>
      <c r="P1897" s="29"/>
    </row>
    <row r="1898" spans="13:16" x14ac:dyDescent="0.15">
      <c r="M1898" s="29"/>
      <c r="P1898" s="29"/>
    </row>
    <row r="1899" spans="13:16" x14ac:dyDescent="0.15">
      <c r="M1899" s="29"/>
      <c r="P1899" s="29"/>
    </row>
    <row r="1900" spans="13:16" x14ac:dyDescent="0.15">
      <c r="M1900" s="29"/>
      <c r="P1900" s="29"/>
    </row>
    <row r="1901" spans="13:16" x14ac:dyDescent="0.15">
      <c r="M1901" s="29"/>
      <c r="P1901" s="29"/>
    </row>
    <row r="1902" spans="13:16" x14ac:dyDescent="0.15">
      <c r="M1902" s="29"/>
      <c r="P1902" s="29"/>
    </row>
    <row r="1903" spans="13:16" x14ac:dyDescent="0.15">
      <c r="M1903" s="29"/>
      <c r="P1903" s="29"/>
    </row>
    <row r="1904" spans="13:16" x14ac:dyDescent="0.15">
      <c r="M1904" s="29"/>
      <c r="P1904" s="29"/>
    </row>
    <row r="1905" spans="13:16" x14ac:dyDescent="0.15">
      <c r="M1905" s="29"/>
      <c r="P1905" s="29"/>
    </row>
    <row r="1906" spans="13:16" x14ac:dyDescent="0.15">
      <c r="M1906" s="29"/>
      <c r="P1906" s="29"/>
    </row>
    <row r="1907" spans="13:16" x14ac:dyDescent="0.15">
      <c r="M1907" s="29"/>
      <c r="P1907" s="29"/>
    </row>
    <row r="1908" spans="13:16" x14ac:dyDescent="0.15">
      <c r="M1908" s="29"/>
      <c r="P1908" s="29"/>
    </row>
    <row r="1909" spans="13:16" x14ac:dyDescent="0.15">
      <c r="M1909" s="29"/>
      <c r="P1909" s="29"/>
    </row>
    <row r="1910" spans="13:16" x14ac:dyDescent="0.15">
      <c r="M1910" s="29"/>
      <c r="P1910" s="29"/>
    </row>
    <row r="1911" spans="13:16" x14ac:dyDescent="0.15">
      <c r="M1911" s="29"/>
      <c r="P1911" s="29"/>
    </row>
    <row r="1912" spans="13:16" x14ac:dyDescent="0.15">
      <c r="M1912" s="29"/>
      <c r="P1912" s="29"/>
    </row>
    <row r="1913" spans="13:16" x14ac:dyDescent="0.15">
      <c r="M1913" s="29"/>
      <c r="P1913" s="29"/>
    </row>
    <row r="1914" spans="13:16" x14ac:dyDescent="0.15">
      <c r="M1914" s="29"/>
      <c r="P1914" s="29"/>
    </row>
    <row r="1915" spans="13:16" x14ac:dyDescent="0.15">
      <c r="M1915" s="29"/>
      <c r="P1915" s="29"/>
    </row>
    <row r="1916" spans="13:16" x14ac:dyDescent="0.15">
      <c r="M1916" s="29"/>
      <c r="P1916" s="29"/>
    </row>
    <row r="1917" spans="13:16" x14ac:dyDescent="0.15">
      <c r="M1917" s="29"/>
      <c r="P1917" s="29"/>
    </row>
    <row r="1918" spans="13:16" x14ac:dyDescent="0.15">
      <c r="M1918" s="29"/>
      <c r="P1918" s="29"/>
    </row>
    <row r="1919" spans="13:16" x14ac:dyDescent="0.15">
      <c r="M1919" s="29"/>
      <c r="P1919" s="29"/>
    </row>
    <row r="1920" spans="13:16" x14ac:dyDescent="0.15">
      <c r="M1920" s="29"/>
      <c r="P1920" s="29"/>
    </row>
    <row r="1921" spans="13:16" x14ac:dyDescent="0.15">
      <c r="M1921" s="29"/>
      <c r="P1921" s="29"/>
    </row>
    <row r="1922" spans="13:16" x14ac:dyDescent="0.15">
      <c r="M1922" s="29"/>
      <c r="P1922" s="29"/>
    </row>
    <row r="1923" spans="13:16" x14ac:dyDescent="0.15">
      <c r="M1923" s="29"/>
      <c r="P1923" s="29"/>
    </row>
    <row r="1924" spans="13:16" x14ac:dyDescent="0.15">
      <c r="M1924" s="29"/>
      <c r="P1924" s="29"/>
    </row>
    <row r="1925" spans="13:16" x14ac:dyDescent="0.15">
      <c r="M1925" s="29"/>
      <c r="P1925" s="29"/>
    </row>
    <row r="1926" spans="13:16" x14ac:dyDescent="0.15">
      <c r="M1926" s="29"/>
      <c r="P1926" s="29"/>
    </row>
    <row r="1927" spans="13:16" x14ac:dyDescent="0.15">
      <c r="M1927" s="29"/>
      <c r="P1927" s="29"/>
    </row>
    <row r="1928" spans="13:16" x14ac:dyDescent="0.15">
      <c r="M1928" s="29"/>
      <c r="P1928" s="29"/>
    </row>
    <row r="1929" spans="13:16" x14ac:dyDescent="0.15">
      <c r="M1929" s="29"/>
      <c r="P1929" s="29"/>
    </row>
    <row r="1930" spans="13:16" x14ac:dyDescent="0.15">
      <c r="M1930" s="29"/>
      <c r="P1930" s="29"/>
    </row>
    <row r="1931" spans="13:16" x14ac:dyDescent="0.15">
      <c r="M1931" s="29"/>
      <c r="P1931" s="29"/>
    </row>
    <row r="1932" spans="13:16" x14ac:dyDescent="0.15">
      <c r="M1932" s="29"/>
      <c r="P1932" s="29"/>
    </row>
    <row r="1933" spans="13:16" x14ac:dyDescent="0.15">
      <c r="M1933" s="29"/>
      <c r="P1933" s="29"/>
    </row>
    <row r="1934" spans="13:16" x14ac:dyDescent="0.15">
      <c r="M1934" s="29"/>
      <c r="P1934" s="29"/>
    </row>
    <row r="1935" spans="13:16" x14ac:dyDescent="0.15">
      <c r="M1935" s="29"/>
      <c r="P1935" s="29"/>
    </row>
    <row r="1936" spans="13:16" x14ac:dyDescent="0.15">
      <c r="M1936" s="29"/>
      <c r="P1936" s="29"/>
    </row>
    <row r="1937" spans="13:16" x14ac:dyDescent="0.15">
      <c r="M1937" s="29"/>
      <c r="P1937" s="29"/>
    </row>
    <row r="1938" spans="13:16" x14ac:dyDescent="0.15">
      <c r="M1938" s="29"/>
      <c r="P1938" s="29"/>
    </row>
    <row r="1939" spans="13:16" x14ac:dyDescent="0.15">
      <c r="M1939" s="29"/>
      <c r="P1939" s="29"/>
    </row>
    <row r="1940" spans="13:16" x14ac:dyDescent="0.15">
      <c r="M1940" s="29"/>
      <c r="P1940" s="29"/>
    </row>
    <row r="1941" spans="13:16" x14ac:dyDescent="0.15">
      <c r="M1941" s="29"/>
      <c r="P1941" s="29"/>
    </row>
    <row r="1942" spans="13:16" x14ac:dyDescent="0.15">
      <c r="M1942" s="29"/>
      <c r="P1942" s="29"/>
    </row>
    <row r="1943" spans="13:16" x14ac:dyDescent="0.15">
      <c r="M1943" s="29"/>
      <c r="P1943" s="29"/>
    </row>
    <row r="1944" spans="13:16" x14ac:dyDescent="0.15">
      <c r="M1944" s="29"/>
      <c r="P1944" s="29"/>
    </row>
    <row r="1945" spans="13:16" x14ac:dyDescent="0.15">
      <c r="M1945" s="29"/>
      <c r="P1945" s="29"/>
    </row>
    <row r="1946" spans="13:16" x14ac:dyDescent="0.15">
      <c r="M1946" s="29"/>
      <c r="P1946" s="29"/>
    </row>
    <row r="1947" spans="13:16" x14ac:dyDescent="0.15">
      <c r="M1947" s="29"/>
      <c r="P1947" s="29"/>
    </row>
    <row r="1948" spans="13:16" x14ac:dyDescent="0.15">
      <c r="M1948" s="29"/>
      <c r="P1948" s="29"/>
    </row>
    <row r="1949" spans="13:16" x14ac:dyDescent="0.15">
      <c r="M1949" s="29"/>
      <c r="P1949" s="29"/>
    </row>
    <row r="1950" spans="13:16" x14ac:dyDescent="0.15">
      <c r="M1950" s="29"/>
      <c r="P1950" s="29"/>
    </row>
    <row r="1951" spans="13:16" x14ac:dyDescent="0.15">
      <c r="M1951" s="29"/>
      <c r="P1951" s="29"/>
    </row>
    <row r="1952" spans="13:16" x14ac:dyDescent="0.15">
      <c r="M1952" s="29"/>
      <c r="P1952" s="29"/>
    </row>
    <row r="1953" spans="13:16" x14ac:dyDescent="0.15">
      <c r="M1953" s="29"/>
      <c r="P1953" s="29"/>
    </row>
    <row r="1954" spans="13:16" x14ac:dyDescent="0.15">
      <c r="M1954" s="29"/>
      <c r="P1954" s="29"/>
    </row>
    <row r="1955" spans="13:16" x14ac:dyDescent="0.15">
      <c r="M1955" s="29"/>
      <c r="P1955" s="29"/>
    </row>
    <row r="1956" spans="13:16" x14ac:dyDescent="0.15">
      <c r="M1956" s="29"/>
      <c r="P1956" s="29"/>
    </row>
    <row r="1957" spans="13:16" x14ac:dyDescent="0.15">
      <c r="M1957" s="29"/>
      <c r="P1957" s="29"/>
    </row>
    <row r="1958" spans="13:16" x14ac:dyDescent="0.15">
      <c r="M1958" s="29"/>
      <c r="P1958" s="29"/>
    </row>
    <row r="1959" spans="13:16" x14ac:dyDescent="0.15">
      <c r="M1959" s="29"/>
      <c r="P1959" s="29"/>
    </row>
    <row r="1960" spans="13:16" x14ac:dyDescent="0.15">
      <c r="M1960" s="29"/>
      <c r="P1960" s="29"/>
    </row>
    <row r="1961" spans="13:16" x14ac:dyDescent="0.15">
      <c r="M1961" s="29"/>
      <c r="P1961" s="29"/>
    </row>
    <row r="1962" spans="13:16" x14ac:dyDescent="0.15">
      <c r="M1962" s="29"/>
      <c r="P1962" s="29"/>
    </row>
    <row r="1963" spans="13:16" x14ac:dyDescent="0.15">
      <c r="M1963" s="29"/>
      <c r="P1963" s="29"/>
    </row>
    <row r="1964" spans="13:16" x14ac:dyDescent="0.15">
      <c r="M1964" s="29"/>
      <c r="P1964" s="29"/>
    </row>
    <row r="1965" spans="13:16" x14ac:dyDescent="0.15">
      <c r="M1965" s="29"/>
      <c r="P1965" s="29"/>
    </row>
    <row r="1966" spans="13:16" x14ac:dyDescent="0.15">
      <c r="M1966" s="29"/>
      <c r="P1966" s="29"/>
    </row>
    <row r="1967" spans="13:16" x14ac:dyDescent="0.15">
      <c r="M1967" s="29"/>
      <c r="P1967" s="29"/>
    </row>
    <row r="1968" spans="13:16" x14ac:dyDescent="0.15">
      <c r="M1968" s="29"/>
      <c r="P1968" s="29"/>
    </row>
    <row r="1969" spans="13:16" x14ac:dyDescent="0.15">
      <c r="M1969" s="29"/>
      <c r="P1969" s="29"/>
    </row>
    <row r="1970" spans="13:16" x14ac:dyDescent="0.15">
      <c r="M1970" s="29"/>
      <c r="P1970" s="29"/>
    </row>
    <row r="1971" spans="13:16" x14ac:dyDescent="0.15">
      <c r="M1971" s="29"/>
      <c r="P1971" s="29"/>
    </row>
    <row r="1972" spans="13:16" x14ac:dyDescent="0.15">
      <c r="M1972" s="29"/>
      <c r="P1972" s="29"/>
    </row>
    <row r="1973" spans="13:16" x14ac:dyDescent="0.15">
      <c r="M1973" s="29"/>
      <c r="P1973" s="29"/>
    </row>
    <row r="1974" spans="13:16" x14ac:dyDescent="0.15">
      <c r="M1974" s="29"/>
      <c r="P1974" s="29"/>
    </row>
    <row r="1975" spans="13:16" x14ac:dyDescent="0.15">
      <c r="M1975" s="29"/>
      <c r="P1975" s="29"/>
    </row>
    <row r="1976" spans="13:16" x14ac:dyDescent="0.15">
      <c r="M1976" s="29"/>
      <c r="P1976" s="29"/>
    </row>
    <row r="1977" spans="13:16" x14ac:dyDescent="0.15">
      <c r="M1977" s="29"/>
      <c r="P1977" s="29"/>
    </row>
    <row r="1978" spans="13:16" x14ac:dyDescent="0.15">
      <c r="M1978" s="29"/>
      <c r="P1978" s="29"/>
    </row>
    <row r="1979" spans="13:16" x14ac:dyDescent="0.15">
      <c r="M1979" s="29"/>
      <c r="P1979" s="29"/>
    </row>
    <row r="1980" spans="13:16" x14ac:dyDescent="0.15">
      <c r="M1980" s="29"/>
      <c r="P1980" s="29"/>
    </row>
    <row r="1981" spans="13:16" x14ac:dyDescent="0.15">
      <c r="M1981" s="29"/>
      <c r="P1981" s="29"/>
    </row>
    <row r="1982" spans="13:16" x14ac:dyDescent="0.15">
      <c r="M1982" s="29"/>
      <c r="P1982" s="29"/>
    </row>
    <row r="1983" spans="13:16" x14ac:dyDescent="0.15">
      <c r="M1983" s="29"/>
      <c r="P1983" s="29"/>
    </row>
    <row r="1984" spans="13:16" x14ac:dyDescent="0.15">
      <c r="M1984" s="29"/>
      <c r="P1984" s="29"/>
    </row>
    <row r="1985" spans="13:16" x14ac:dyDescent="0.15">
      <c r="M1985" s="29"/>
      <c r="P1985" s="29"/>
    </row>
    <row r="1986" spans="13:16" x14ac:dyDescent="0.15">
      <c r="M1986" s="29"/>
      <c r="P1986" s="29"/>
    </row>
    <row r="1987" spans="13:16" x14ac:dyDescent="0.15">
      <c r="M1987" s="29"/>
      <c r="P1987" s="29"/>
    </row>
    <row r="1988" spans="13:16" x14ac:dyDescent="0.15">
      <c r="M1988" s="29"/>
      <c r="P1988" s="29"/>
    </row>
    <row r="1989" spans="13:16" x14ac:dyDescent="0.15">
      <c r="M1989" s="29"/>
      <c r="P1989" s="29"/>
    </row>
    <row r="1990" spans="13:16" x14ac:dyDescent="0.15">
      <c r="M1990" s="29"/>
      <c r="P1990" s="29"/>
    </row>
    <row r="1991" spans="13:16" x14ac:dyDescent="0.15">
      <c r="M1991" s="29"/>
      <c r="P1991" s="29"/>
    </row>
    <row r="1992" spans="13:16" x14ac:dyDescent="0.15">
      <c r="M1992" s="29"/>
      <c r="P1992" s="29"/>
    </row>
    <row r="1993" spans="13:16" x14ac:dyDescent="0.15">
      <c r="M1993" s="29"/>
      <c r="P1993" s="29"/>
    </row>
    <row r="1994" spans="13:16" x14ac:dyDescent="0.15">
      <c r="M1994" s="29"/>
      <c r="P1994" s="29"/>
    </row>
    <row r="1995" spans="13:16" x14ac:dyDescent="0.15">
      <c r="M1995" s="29"/>
      <c r="P1995" s="29"/>
    </row>
    <row r="1996" spans="13:16" x14ac:dyDescent="0.15">
      <c r="M1996" s="29"/>
      <c r="P1996" s="29"/>
    </row>
    <row r="1997" spans="13:16" x14ac:dyDescent="0.15">
      <c r="M1997" s="29"/>
      <c r="P1997" s="29"/>
    </row>
    <row r="1998" spans="13:16" x14ac:dyDescent="0.15">
      <c r="M1998" s="29"/>
      <c r="P1998" s="29"/>
    </row>
    <row r="1999" spans="13:16" x14ac:dyDescent="0.15">
      <c r="M1999" s="29"/>
      <c r="P1999" s="29"/>
    </row>
    <row r="2000" spans="13:16" x14ac:dyDescent="0.15">
      <c r="M2000" s="29"/>
      <c r="P2000" s="29"/>
    </row>
    <row r="2001" spans="13:16" x14ac:dyDescent="0.15">
      <c r="M2001" s="29"/>
      <c r="P2001" s="29"/>
    </row>
    <row r="2002" spans="13:16" x14ac:dyDescent="0.15">
      <c r="M2002" s="29"/>
      <c r="P2002" s="29"/>
    </row>
    <row r="2003" spans="13:16" x14ac:dyDescent="0.15">
      <c r="M2003" s="29"/>
      <c r="P2003" s="29"/>
    </row>
    <row r="2004" spans="13:16" x14ac:dyDescent="0.15">
      <c r="M2004" s="29"/>
      <c r="P2004" s="29"/>
    </row>
    <row r="2005" spans="13:16" x14ac:dyDescent="0.15">
      <c r="M2005" s="29"/>
      <c r="P2005" s="29"/>
    </row>
    <row r="2006" spans="13:16" x14ac:dyDescent="0.15">
      <c r="M2006" s="29"/>
      <c r="P2006" s="29"/>
    </row>
    <row r="2007" spans="13:16" x14ac:dyDescent="0.15">
      <c r="M2007" s="29"/>
      <c r="P2007" s="29"/>
    </row>
    <row r="2008" spans="13:16" x14ac:dyDescent="0.15">
      <c r="M2008" s="29"/>
      <c r="P2008" s="29"/>
    </row>
    <row r="2009" spans="13:16" x14ac:dyDescent="0.15">
      <c r="M2009" s="29"/>
      <c r="P2009" s="29"/>
    </row>
    <row r="2010" spans="13:16" x14ac:dyDescent="0.15">
      <c r="M2010" s="29"/>
      <c r="P2010" s="29"/>
    </row>
    <row r="2011" spans="13:16" x14ac:dyDescent="0.15">
      <c r="M2011" s="29"/>
      <c r="P2011" s="29"/>
    </row>
    <row r="2012" spans="13:16" x14ac:dyDescent="0.15">
      <c r="M2012" s="29"/>
      <c r="P2012" s="29"/>
    </row>
    <row r="2013" spans="13:16" x14ac:dyDescent="0.15">
      <c r="M2013" s="29"/>
      <c r="P2013" s="29"/>
    </row>
    <row r="2014" spans="13:16" x14ac:dyDescent="0.15">
      <c r="M2014" s="29"/>
      <c r="P2014" s="29"/>
    </row>
    <row r="2015" spans="13:16" x14ac:dyDescent="0.15">
      <c r="M2015" s="29"/>
      <c r="P2015" s="29"/>
    </row>
    <row r="2016" spans="13:16" x14ac:dyDescent="0.15">
      <c r="M2016" s="29"/>
      <c r="P2016" s="29"/>
    </row>
    <row r="2017" spans="13:16" x14ac:dyDescent="0.15">
      <c r="M2017" s="29"/>
      <c r="P2017" s="29"/>
    </row>
    <row r="2018" spans="13:16" x14ac:dyDescent="0.15">
      <c r="M2018" s="29"/>
      <c r="P2018" s="29"/>
    </row>
    <row r="2019" spans="13:16" x14ac:dyDescent="0.15">
      <c r="M2019" s="29"/>
      <c r="P2019" s="29"/>
    </row>
    <row r="2020" spans="13:16" x14ac:dyDescent="0.15">
      <c r="M2020" s="29"/>
      <c r="P2020" s="29"/>
    </row>
    <row r="2021" spans="13:16" x14ac:dyDescent="0.15">
      <c r="M2021" s="29"/>
      <c r="P2021" s="29"/>
    </row>
    <row r="2022" spans="13:16" x14ac:dyDescent="0.15">
      <c r="M2022" s="29"/>
      <c r="P2022" s="29"/>
    </row>
    <row r="2023" spans="13:16" x14ac:dyDescent="0.15">
      <c r="M2023" s="29"/>
      <c r="P2023" s="29"/>
    </row>
    <row r="2024" spans="13:16" x14ac:dyDescent="0.15">
      <c r="M2024" s="29"/>
      <c r="P2024" s="29"/>
    </row>
    <row r="2025" spans="13:16" x14ac:dyDescent="0.15">
      <c r="M2025" s="29"/>
      <c r="P2025" s="29"/>
    </row>
    <row r="2026" spans="13:16" x14ac:dyDescent="0.15">
      <c r="M2026" s="29"/>
      <c r="P2026" s="29"/>
    </row>
    <row r="2027" spans="13:16" x14ac:dyDescent="0.15">
      <c r="M2027" s="29"/>
      <c r="P2027" s="29"/>
    </row>
    <row r="2028" spans="13:16" x14ac:dyDescent="0.15">
      <c r="M2028" s="29"/>
      <c r="P2028" s="29"/>
    </row>
    <row r="2029" spans="13:16" x14ac:dyDescent="0.15">
      <c r="M2029" s="29"/>
      <c r="P2029" s="29"/>
    </row>
    <row r="2030" spans="13:16" x14ac:dyDescent="0.15">
      <c r="M2030" s="29"/>
      <c r="P2030" s="29"/>
    </row>
    <row r="2031" spans="13:16" x14ac:dyDescent="0.15">
      <c r="M2031" s="29"/>
      <c r="P2031" s="29"/>
    </row>
    <row r="2032" spans="13:16" x14ac:dyDescent="0.15">
      <c r="M2032" s="29"/>
      <c r="P2032" s="29"/>
    </row>
    <row r="2033" spans="13:16" x14ac:dyDescent="0.15">
      <c r="M2033" s="29"/>
      <c r="P2033" s="29"/>
    </row>
    <row r="2034" spans="13:16" x14ac:dyDescent="0.15">
      <c r="M2034" s="29"/>
      <c r="P2034" s="29"/>
    </row>
    <row r="2035" spans="13:16" x14ac:dyDescent="0.15">
      <c r="M2035" s="29"/>
      <c r="P2035" s="29"/>
    </row>
    <row r="2036" spans="13:16" x14ac:dyDescent="0.15">
      <c r="M2036" s="29"/>
      <c r="P2036" s="29"/>
    </row>
    <row r="2037" spans="13:16" x14ac:dyDescent="0.15">
      <c r="M2037" s="29"/>
      <c r="P2037" s="29"/>
    </row>
    <row r="2038" spans="13:16" x14ac:dyDescent="0.15">
      <c r="M2038" s="29"/>
      <c r="P2038" s="29"/>
    </row>
    <row r="2039" spans="13:16" x14ac:dyDescent="0.15">
      <c r="M2039" s="29"/>
      <c r="P2039" s="29"/>
    </row>
    <row r="2040" spans="13:16" x14ac:dyDescent="0.15">
      <c r="M2040" s="29"/>
      <c r="P2040" s="29"/>
    </row>
    <row r="2041" spans="13:16" x14ac:dyDescent="0.15">
      <c r="M2041" s="29"/>
      <c r="P2041" s="29"/>
    </row>
    <row r="2042" spans="13:16" x14ac:dyDescent="0.15">
      <c r="M2042" s="29"/>
      <c r="P2042" s="29"/>
    </row>
    <row r="2043" spans="13:16" x14ac:dyDescent="0.15">
      <c r="M2043" s="29"/>
      <c r="P2043" s="29"/>
    </row>
    <row r="2044" spans="13:16" x14ac:dyDescent="0.15">
      <c r="M2044" s="29"/>
      <c r="P2044" s="29"/>
    </row>
    <row r="2045" spans="13:16" x14ac:dyDescent="0.15">
      <c r="M2045" s="29"/>
      <c r="P2045" s="29"/>
    </row>
    <row r="2046" spans="13:16" x14ac:dyDescent="0.15">
      <c r="M2046" s="29"/>
      <c r="P2046" s="29"/>
    </row>
    <row r="2047" spans="13:16" x14ac:dyDescent="0.15">
      <c r="M2047" s="29"/>
      <c r="P2047" s="29"/>
    </row>
    <row r="2048" spans="13:16" x14ac:dyDescent="0.15">
      <c r="M2048" s="29"/>
      <c r="P2048" s="29"/>
    </row>
    <row r="2049" spans="13:16" x14ac:dyDescent="0.15">
      <c r="M2049" s="29"/>
      <c r="P2049" s="29"/>
    </row>
    <row r="2050" spans="13:16" x14ac:dyDescent="0.15">
      <c r="M2050" s="29"/>
      <c r="P2050" s="29"/>
    </row>
    <row r="2051" spans="13:16" x14ac:dyDescent="0.15">
      <c r="M2051" s="29"/>
      <c r="P2051" s="29"/>
    </row>
    <row r="2052" spans="13:16" x14ac:dyDescent="0.15">
      <c r="M2052" s="29"/>
      <c r="P2052" s="29"/>
    </row>
    <row r="2053" spans="13:16" x14ac:dyDescent="0.15">
      <c r="M2053" s="29"/>
      <c r="P2053" s="29"/>
    </row>
    <row r="2054" spans="13:16" x14ac:dyDescent="0.15">
      <c r="M2054" s="29"/>
      <c r="P2054" s="29"/>
    </row>
    <row r="2055" spans="13:16" x14ac:dyDescent="0.15">
      <c r="M2055" s="29"/>
      <c r="P2055" s="29"/>
    </row>
    <row r="2056" spans="13:16" x14ac:dyDescent="0.15">
      <c r="M2056" s="29"/>
      <c r="P2056" s="29"/>
    </row>
    <row r="2057" spans="13:16" x14ac:dyDescent="0.15">
      <c r="M2057" s="29"/>
      <c r="P2057" s="29"/>
    </row>
    <row r="2058" spans="13:16" x14ac:dyDescent="0.15">
      <c r="M2058" s="29"/>
      <c r="P2058" s="29"/>
    </row>
    <row r="2059" spans="13:16" x14ac:dyDescent="0.15">
      <c r="M2059" s="29"/>
      <c r="P2059" s="29"/>
    </row>
    <row r="2060" spans="13:16" x14ac:dyDescent="0.15">
      <c r="M2060" s="29"/>
      <c r="P2060" s="29"/>
    </row>
    <row r="2061" spans="13:16" x14ac:dyDescent="0.15">
      <c r="M2061" s="29"/>
      <c r="P2061" s="29"/>
    </row>
    <row r="2062" spans="13:16" x14ac:dyDescent="0.15">
      <c r="M2062" s="29"/>
      <c r="P2062" s="29"/>
    </row>
    <row r="2063" spans="13:16" x14ac:dyDescent="0.15">
      <c r="M2063" s="29"/>
      <c r="P2063" s="29"/>
    </row>
    <row r="2064" spans="13:16" x14ac:dyDescent="0.15">
      <c r="M2064" s="29"/>
      <c r="P2064" s="29"/>
    </row>
    <row r="2065" spans="13:16" x14ac:dyDescent="0.15">
      <c r="M2065" s="29"/>
      <c r="P2065" s="29"/>
    </row>
    <row r="2066" spans="13:16" x14ac:dyDescent="0.15">
      <c r="M2066" s="29"/>
      <c r="P2066" s="29"/>
    </row>
    <row r="2067" spans="13:16" x14ac:dyDescent="0.15">
      <c r="M2067" s="29"/>
      <c r="P2067" s="29"/>
    </row>
    <row r="2068" spans="13:16" x14ac:dyDescent="0.15">
      <c r="M2068" s="29"/>
      <c r="P2068" s="29"/>
    </row>
    <row r="2069" spans="13:16" x14ac:dyDescent="0.15">
      <c r="M2069" s="29"/>
      <c r="P2069" s="29"/>
    </row>
    <row r="2070" spans="13:16" x14ac:dyDescent="0.15">
      <c r="M2070" s="29"/>
      <c r="P2070" s="29"/>
    </row>
    <row r="2071" spans="13:16" x14ac:dyDescent="0.15">
      <c r="M2071" s="29"/>
      <c r="P2071" s="29"/>
    </row>
    <row r="2072" spans="13:16" x14ac:dyDescent="0.15">
      <c r="M2072" s="29"/>
      <c r="P2072" s="29"/>
    </row>
    <row r="2073" spans="13:16" x14ac:dyDescent="0.15">
      <c r="M2073" s="29"/>
      <c r="P2073" s="29"/>
    </row>
    <row r="2074" spans="13:16" x14ac:dyDescent="0.15">
      <c r="M2074" s="29"/>
      <c r="P2074" s="29"/>
    </row>
    <row r="2075" spans="13:16" x14ac:dyDescent="0.15">
      <c r="M2075" s="29"/>
      <c r="P2075" s="29"/>
    </row>
    <row r="2076" spans="13:16" x14ac:dyDescent="0.15">
      <c r="M2076" s="29"/>
      <c r="P2076" s="29"/>
    </row>
    <row r="2077" spans="13:16" x14ac:dyDescent="0.15">
      <c r="M2077" s="29"/>
      <c r="P2077" s="29"/>
    </row>
    <row r="2078" spans="13:16" x14ac:dyDescent="0.15">
      <c r="M2078" s="29"/>
      <c r="P2078" s="29"/>
    </row>
    <row r="2079" spans="13:16" x14ac:dyDescent="0.15">
      <c r="M2079" s="29"/>
      <c r="P2079" s="29"/>
    </row>
    <row r="2080" spans="13:16" x14ac:dyDescent="0.15">
      <c r="M2080" s="29"/>
      <c r="P2080" s="29"/>
    </row>
    <row r="2081" spans="13:16" x14ac:dyDescent="0.15">
      <c r="M2081" s="29"/>
      <c r="P2081" s="29"/>
    </row>
    <row r="2082" spans="13:16" x14ac:dyDescent="0.15">
      <c r="M2082" s="29"/>
      <c r="P2082" s="29"/>
    </row>
    <row r="2083" spans="13:16" x14ac:dyDescent="0.15">
      <c r="M2083" s="29"/>
      <c r="P2083" s="29"/>
    </row>
    <row r="2084" spans="13:16" x14ac:dyDescent="0.15">
      <c r="M2084" s="29"/>
      <c r="P2084" s="29"/>
    </row>
    <row r="2085" spans="13:16" x14ac:dyDescent="0.15">
      <c r="M2085" s="29"/>
      <c r="P2085" s="29"/>
    </row>
    <row r="2086" spans="13:16" x14ac:dyDescent="0.15">
      <c r="M2086" s="29"/>
      <c r="P2086" s="29"/>
    </row>
    <row r="2087" spans="13:16" x14ac:dyDescent="0.15">
      <c r="M2087" s="29"/>
      <c r="P2087" s="29"/>
    </row>
    <row r="2088" spans="13:16" x14ac:dyDescent="0.15">
      <c r="M2088" s="29"/>
      <c r="P2088" s="29"/>
    </row>
    <row r="2089" spans="13:16" x14ac:dyDescent="0.15">
      <c r="M2089" s="29"/>
      <c r="P2089" s="29"/>
    </row>
    <row r="2090" spans="13:16" x14ac:dyDescent="0.15">
      <c r="M2090" s="29"/>
      <c r="P2090" s="29"/>
    </row>
    <row r="2091" spans="13:16" x14ac:dyDescent="0.15">
      <c r="M2091" s="29"/>
      <c r="P2091" s="29"/>
    </row>
    <row r="2092" spans="13:16" x14ac:dyDescent="0.15">
      <c r="M2092" s="29"/>
      <c r="P2092" s="29"/>
    </row>
    <row r="2093" spans="13:16" x14ac:dyDescent="0.15">
      <c r="M2093" s="29"/>
      <c r="P2093" s="29"/>
    </row>
    <row r="2094" spans="13:16" x14ac:dyDescent="0.15">
      <c r="M2094" s="29"/>
      <c r="P2094" s="29"/>
    </row>
    <row r="2095" spans="13:16" x14ac:dyDescent="0.15">
      <c r="M2095" s="29"/>
      <c r="P2095" s="29"/>
    </row>
    <row r="2096" spans="13:16" x14ac:dyDescent="0.15">
      <c r="M2096" s="29"/>
      <c r="P2096" s="29"/>
    </row>
    <row r="2097" spans="13:16" x14ac:dyDescent="0.15">
      <c r="M2097" s="29"/>
      <c r="P2097" s="29"/>
    </row>
    <row r="2098" spans="13:16" x14ac:dyDescent="0.15">
      <c r="M2098" s="29"/>
      <c r="P2098" s="29"/>
    </row>
    <row r="2099" spans="13:16" x14ac:dyDescent="0.15">
      <c r="M2099" s="29"/>
      <c r="P2099" s="29"/>
    </row>
    <row r="2100" spans="13:16" x14ac:dyDescent="0.15">
      <c r="M2100" s="29"/>
      <c r="P2100" s="29"/>
    </row>
    <row r="2101" spans="13:16" x14ac:dyDescent="0.15">
      <c r="M2101" s="29"/>
      <c r="P2101" s="29"/>
    </row>
    <row r="2102" spans="13:16" x14ac:dyDescent="0.15">
      <c r="M2102" s="29"/>
      <c r="P2102" s="29"/>
    </row>
    <row r="2103" spans="13:16" x14ac:dyDescent="0.15">
      <c r="M2103" s="29"/>
      <c r="P2103" s="29"/>
    </row>
    <row r="2104" spans="13:16" x14ac:dyDescent="0.15">
      <c r="M2104" s="29"/>
      <c r="P2104" s="29"/>
    </row>
    <row r="2105" spans="13:16" x14ac:dyDescent="0.15">
      <c r="M2105" s="29"/>
      <c r="P2105" s="29"/>
    </row>
    <row r="2106" spans="13:16" x14ac:dyDescent="0.15">
      <c r="M2106" s="29"/>
      <c r="P2106" s="29"/>
    </row>
    <row r="2107" spans="13:16" x14ac:dyDescent="0.15">
      <c r="M2107" s="29"/>
      <c r="P2107" s="29"/>
    </row>
    <row r="2108" spans="13:16" x14ac:dyDescent="0.15">
      <c r="M2108" s="29"/>
      <c r="P2108" s="29"/>
    </row>
    <row r="2109" spans="13:16" x14ac:dyDescent="0.15">
      <c r="M2109" s="29"/>
      <c r="P2109" s="29"/>
    </row>
    <row r="2110" spans="13:16" x14ac:dyDescent="0.15">
      <c r="M2110" s="29"/>
      <c r="P2110" s="29"/>
    </row>
    <row r="2111" spans="13:16" x14ac:dyDescent="0.15">
      <c r="M2111" s="29"/>
      <c r="P2111" s="29"/>
    </row>
    <row r="2112" spans="13:16" x14ac:dyDescent="0.15">
      <c r="M2112" s="29"/>
      <c r="P2112" s="29"/>
    </row>
    <row r="2113" spans="13:16" x14ac:dyDescent="0.15">
      <c r="M2113" s="29"/>
      <c r="P2113" s="29"/>
    </row>
    <row r="2114" spans="13:16" x14ac:dyDescent="0.15">
      <c r="M2114" s="29"/>
      <c r="P2114" s="29"/>
    </row>
    <row r="2115" spans="13:16" x14ac:dyDescent="0.15">
      <c r="M2115" s="29"/>
      <c r="P2115" s="29"/>
    </row>
    <row r="2116" spans="13:16" x14ac:dyDescent="0.15">
      <c r="M2116" s="29"/>
      <c r="P2116" s="29"/>
    </row>
    <row r="2117" spans="13:16" x14ac:dyDescent="0.15">
      <c r="M2117" s="29"/>
      <c r="P2117" s="29"/>
    </row>
    <row r="2118" spans="13:16" x14ac:dyDescent="0.15">
      <c r="M2118" s="29"/>
      <c r="P2118" s="29"/>
    </row>
    <row r="2119" spans="13:16" x14ac:dyDescent="0.15">
      <c r="M2119" s="29"/>
      <c r="P2119" s="29"/>
    </row>
    <row r="2120" spans="13:16" x14ac:dyDescent="0.15">
      <c r="M2120" s="29"/>
      <c r="P2120" s="29"/>
    </row>
    <row r="2121" spans="13:16" x14ac:dyDescent="0.15">
      <c r="M2121" s="29"/>
      <c r="P2121" s="29"/>
    </row>
    <row r="2122" spans="13:16" x14ac:dyDescent="0.15">
      <c r="M2122" s="29"/>
      <c r="P2122" s="29"/>
    </row>
    <row r="2123" spans="13:16" x14ac:dyDescent="0.15">
      <c r="M2123" s="29"/>
      <c r="P2123" s="29"/>
    </row>
    <row r="2124" spans="13:16" x14ac:dyDescent="0.15">
      <c r="M2124" s="29"/>
      <c r="P2124" s="29"/>
    </row>
    <row r="2125" spans="13:16" x14ac:dyDescent="0.15">
      <c r="M2125" s="29"/>
      <c r="P2125" s="29"/>
    </row>
    <row r="2126" spans="13:16" x14ac:dyDescent="0.15">
      <c r="M2126" s="29"/>
      <c r="P2126" s="29"/>
    </row>
    <row r="2127" spans="13:16" x14ac:dyDescent="0.15">
      <c r="M2127" s="29"/>
      <c r="P2127" s="29"/>
    </row>
    <row r="2128" spans="13:16" x14ac:dyDescent="0.15">
      <c r="M2128" s="29"/>
      <c r="P2128" s="29"/>
    </row>
    <row r="2129" spans="13:16" x14ac:dyDescent="0.15">
      <c r="M2129" s="29"/>
      <c r="P2129" s="29"/>
    </row>
    <row r="2130" spans="13:16" x14ac:dyDescent="0.15">
      <c r="M2130" s="29"/>
      <c r="P2130" s="29"/>
    </row>
    <row r="2131" spans="13:16" x14ac:dyDescent="0.15">
      <c r="M2131" s="29"/>
      <c r="P2131" s="29"/>
    </row>
    <row r="2132" spans="13:16" x14ac:dyDescent="0.15">
      <c r="M2132" s="29"/>
      <c r="P2132" s="29"/>
    </row>
    <row r="2133" spans="13:16" x14ac:dyDescent="0.15">
      <c r="M2133" s="29"/>
      <c r="P2133" s="29"/>
    </row>
    <row r="2134" spans="13:16" x14ac:dyDescent="0.15">
      <c r="M2134" s="29"/>
      <c r="P2134" s="29"/>
    </row>
    <row r="2135" spans="13:16" x14ac:dyDescent="0.15">
      <c r="M2135" s="29"/>
      <c r="P2135" s="29"/>
    </row>
    <row r="2136" spans="13:16" x14ac:dyDescent="0.15">
      <c r="M2136" s="29"/>
      <c r="P2136" s="29"/>
    </row>
    <row r="2137" spans="13:16" x14ac:dyDescent="0.15">
      <c r="M2137" s="29"/>
      <c r="P2137" s="29"/>
    </row>
    <row r="2138" spans="13:16" x14ac:dyDescent="0.15">
      <c r="M2138" s="29"/>
      <c r="P2138" s="29"/>
    </row>
    <row r="2139" spans="13:16" x14ac:dyDescent="0.15">
      <c r="M2139" s="29"/>
      <c r="P2139" s="29"/>
    </row>
    <row r="2140" spans="13:16" x14ac:dyDescent="0.15">
      <c r="M2140" s="29"/>
      <c r="P2140" s="29"/>
    </row>
    <row r="2141" spans="13:16" x14ac:dyDescent="0.15">
      <c r="M2141" s="29"/>
      <c r="P2141" s="29"/>
    </row>
    <row r="2142" spans="13:16" x14ac:dyDescent="0.15">
      <c r="M2142" s="29"/>
      <c r="P2142" s="29"/>
    </row>
    <row r="2143" spans="13:16" x14ac:dyDescent="0.15">
      <c r="M2143" s="29"/>
      <c r="P2143" s="29"/>
    </row>
    <row r="2144" spans="13:16" x14ac:dyDescent="0.15">
      <c r="M2144" s="29"/>
      <c r="P2144" s="29"/>
    </row>
    <row r="2145" spans="13:16" x14ac:dyDescent="0.15">
      <c r="M2145" s="29"/>
      <c r="P2145" s="29"/>
    </row>
    <row r="2146" spans="13:16" x14ac:dyDescent="0.15">
      <c r="M2146" s="27"/>
      <c r="P2146" s="27"/>
    </row>
    <row r="2147" spans="13:16" x14ac:dyDescent="0.15">
      <c r="M2147" s="27"/>
      <c r="P2147" s="27"/>
    </row>
    <row r="2148" spans="13:16" x14ac:dyDescent="0.15">
      <c r="M2148" s="27"/>
      <c r="P2148" s="27"/>
    </row>
    <row r="2149" spans="13:16" x14ac:dyDescent="0.15">
      <c r="M2149" s="27"/>
      <c r="P2149" s="27"/>
    </row>
    <row r="2150" spans="13:16" x14ac:dyDescent="0.15">
      <c r="M2150" s="27"/>
      <c r="P2150" s="27"/>
    </row>
    <row r="2151" spans="13:16" x14ac:dyDescent="0.15">
      <c r="M2151" s="27"/>
      <c r="P2151" s="27"/>
    </row>
    <row r="2152" spans="13:16" x14ac:dyDescent="0.15">
      <c r="M2152" s="27"/>
      <c r="P2152" s="27"/>
    </row>
    <row r="2153" spans="13:16" x14ac:dyDescent="0.15">
      <c r="M2153" s="27"/>
      <c r="P2153" s="27"/>
    </row>
    <row r="2154" spans="13:16" x14ac:dyDescent="0.15">
      <c r="M2154" s="27"/>
      <c r="P2154" s="27"/>
    </row>
    <row r="2155" spans="13:16" x14ac:dyDescent="0.15">
      <c r="M2155" s="27"/>
      <c r="P2155" s="27"/>
    </row>
    <row r="2156" spans="13:16" x14ac:dyDescent="0.15">
      <c r="M2156" s="27"/>
      <c r="P2156" s="27"/>
    </row>
    <row r="2157" spans="13:16" x14ac:dyDescent="0.15">
      <c r="M2157" s="27"/>
      <c r="P2157" s="27"/>
    </row>
    <row r="2158" spans="13:16" x14ac:dyDescent="0.15">
      <c r="M2158" s="27"/>
      <c r="P2158" s="27"/>
    </row>
    <row r="2159" spans="13:16" x14ac:dyDescent="0.15">
      <c r="M2159" s="27"/>
      <c r="P2159" s="27"/>
    </row>
    <row r="2160" spans="13:16" x14ac:dyDescent="0.15">
      <c r="M2160" s="27"/>
      <c r="P2160" s="27"/>
    </row>
    <row r="2161" spans="13:16" x14ac:dyDescent="0.15">
      <c r="M2161" s="27"/>
      <c r="P2161" s="27"/>
    </row>
    <row r="2162" spans="13:16" x14ac:dyDescent="0.15">
      <c r="M2162" s="27"/>
      <c r="P2162" s="27"/>
    </row>
    <row r="2163" spans="13:16" x14ac:dyDescent="0.15">
      <c r="M2163" s="27"/>
      <c r="P2163" s="27"/>
    </row>
    <row r="2164" spans="13:16" x14ac:dyDescent="0.15">
      <c r="M2164" s="27"/>
      <c r="P2164" s="27"/>
    </row>
    <row r="2165" spans="13:16" x14ac:dyDescent="0.15">
      <c r="M2165" s="27"/>
      <c r="P2165" s="27"/>
    </row>
    <row r="2166" spans="13:16" x14ac:dyDescent="0.15">
      <c r="M2166" s="27"/>
      <c r="P2166" s="27"/>
    </row>
    <row r="2167" spans="13:16" x14ac:dyDescent="0.15">
      <c r="M2167" s="27"/>
      <c r="P2167" s="27"/>
    </row>
    <row r="2168" spans="13:16" x14ac:dyDescent="0.15">
      <c r="M2168" s="27"/>
      <c r="P2168" s="27"/>
    </row>
    <row r="2169" spans="13:16" x14ac:dyDescent="0.15">
      <c r="M2169" s="27"/>
      <c r="P2169" s="27"/>
    </row>
    <row r="2170" spans="13:16" x14ac:dyDescent="0.15">
      <c r="M2170" s="27"/>
      <c r="P2170" s="27"/>
    </row>
    <row r="2171" spans="13:16" x14ac:dyDescent="0.15">
      <c r="M2171" s="27"/>
      <c r="P2171" s="27"/>
    </row>
    <row r="2172" spans="13:16" x14ac:dyDescent="0.15">
      <c r="M2172" s="27"/>
      <c r="P2172" s="27"/>
    </row>
    <row r="2173" spans="13:16" x14ac:dyDescent="0.15">
      <c r="M2173" s="27"/>
      <c r="P2173" s="27"/>
    </row>
    <row r="2174" spans="13:16" x14ac:dyDescent="0.15">
      <c r="M2174" s="27"/>
      <c r="P2174" s="27"/>
    </row>
    <row r="2175" spans="13:16" x14ac:dyDescent="0.15">
      <c r="M2175" s="27"/>
      <c r="P2175" s="27"/>
    </row>
    <row r="2176" spans="13:16" x14ac:dyDescent="0.15">
      <c r="M2176" s="27"/>
      <c r="P2176" s="27"/>
    </row>
    <row r="2177" spans="13:16" x14ac:dyDescent="0.15">
      <c r="M2177" s="27"/>
      <c r="P2177" s="27"/>
    </row>
    <row r="2178" spans="13:16" x14ac:dyDescent="0.15">
      <c r="M2178" s="27"/>
      <c r="P2178" s="27"/>
    </row>
    <row r="2179" spans="13:16" x14ac:dyDescent="0.15">
      <c r="M2179" s="27"/>
      <c r="P2179" s="27"/>
    </row>
    <row r="2180" spans="13:16" x14ac:dyDescent="0.15">
      <c r="M2180" s="27"/>
      <c r="P2180" s="27"/>
    </row>
    <row r="2181" spans="13:16" x14ac:dyDescent="0.15">
      <c r="M2181" s="27"/>
      <c r="P2181" s="27"/>
    </row>
    <row r="2182" spans="13:16" x14ac:dyDescent="0.15">
      <c r="M2182" s="27"/>
      <c r="P2182" s="27"/>
    </row>
    <row r="2183" spans="13:16" x14ac:dyDescent="0.15">
      <c r="M2183" s="27"/>
      <c r="P2183" s="27"/>
    </row>
    <row r="2184" spans="13:16" x14ac:dyDescent="0.15">
      <c r="M2184" s="27"/>
      <c r="P2184" s="27"/>
    </row>
    <row r="2185" spans="13:16" x14ac:dyDescent="0.15">
      <c r="M2185" s="27"/>
      <c r="P2185" s="27"/>
    </row>
    <row r="2186" spans="13:16" x14ac:dyDescent="0.15">
      <c r="M2186" s="27"/>
      <c r="P2186" s="27"/>
    </row>
    <row r="2187" spans="13:16" x14ac:dyDescent="0.15">
      <c r="M2187" s="27"/>
      <c r="P2187" s="27"/>
    </row>
    <row r="2188" spans="13:16" x14ac:dyDescent="0.15">
      <c r="M2188" s="27"/>
      <c r="P2188" s="27"/>
    </row>
    <row r="2189" spans="13:16" x14ac:dyDescent="0.15">
      <c r="M2189" s="27"/>
      <c r="P2189" s="27"/>
    </row>
    <row r="2190" spans="13:16" x14ac:dyDescent="0.15">
      <c r="M2190" s="27"/>
      <c r="P2190" s="27"/>
    </row>
    <row r="2191" spans="13:16" x14ac:dyDescent="0.15">
      <c r="M2191" s="27"/>
      <c r="P2191" s="27"/>
    </row>
    <row r="2192" spans="13:16" x14ac:dyDescent="0.15">
      <c r="M2192" s="27"/>
      <c r="P2192" s="27"/>
    </row>
    <row r="2193" spans="13:16" x14ac:dyDescent="0.15">
      <c r="M2193" s="27"/>
      <c r="P2193" s="27"/>
    </row>
    <row r="2194" spans="13:16" x14ac:dyDescent="0.15">
      <c r="M2194" s="27"/>
      <c r="P2194" s="27"/>
    </row>
    <row r="2195" spans="13:16" x14ac:dyDescent="0.15">
      <c r="M2195" s="27"/>
      <c r="P2195" s="27"/>
    </row>
    <row r="2196" spans="13:16" x14ac:dyDescent="0.15">
      <c r="M2196" s="27"/>
      <c r="P2196" s="27"/>
    </row>
    <row r="2197" spans="13:16" x14ac:dyDescent="0.15">
      <c r="M2197" s="27"/>
      <c r="P2197" s="27"/>
    </row>
    <row r="2198" spans="13:16" x14ac:dyDescent="0.15">
      <c r="M2198" s="27"/>
      <c r="P2198" s="27"/>
    </row>
    <row r="2199" spans="13:16" x14ac:dyDescent="0.15">
      <c r="M2199" s="27"/>
      <c r="P2199" s="27"/>
    </row>
    <row r="2200" spans="13:16" x14ac:dyDescent="0.15">
      <c r="M2200" s="27"/>
      <c r="P2200" s="27"/>
    </row>
    <row r="2201" spans="13:16" x14ac:dyDescent="0.15">
      <c r="M2201" s="27"/>
      <c r="P2201" s="27"/>
    </row>
    <row r="2202" spans="13:16" x14ac:dyDescent="0.15">
      <c r="M2202" s="27"/>
      <c r="P2202" s="27"/>
    </row>
    <row r="2203" spans="13:16" x14ac:dyDescent="0.15">
      <c r="M2203" s="27"/>
      <c r="P2203" s="27"/>
    </row>
    <row r="2204" spans="13:16" x14ac:dyDescent="0.15">
      <c r="M2204" s="27"/>
      <c r="P2204" s="27"/>
    </row>
    <row r="2205" spans="13:16" x14ac:dyDescent="0.15">
      <c r="M2205" s="27"/>
      <c r="P2205" s="27"/>
    </row>
    <row r="2206" spans="13:16" x14ac:dyDescent="0.15">
      <c r="M2206" s="27"/>
      <c r="P2206" s="27"/>
    </row>
    <row r="2207" spans="13:16" x14ac:dyDescent="0.15">
      <c r="M2207" s="27"/>
      <c r="P2207" s="27"/>
    </row>
    <row r="2208" spans="13:16" x14ac:dyDescent="0.15">
      <c r="M2208" s="27"/>
      <c r="P2208" s="27"/>
    </row>
    <row r="2209" spans="13:16" x14ac:dyDescent="0.15">
      <c r="M2209" s="27"/>
      <c r="P2209" s="27"/>
    </row>
    <row r="2210" spans="13:16" x14ac:dyDescent="0.15">
      <c r="M2210" s="27"/>
      <c r="P2210" s="27"/>
    </row>
    <row r="2211" spans="13:16" x14ac:dyDescent="0.15">
      <c r="M2211" s="27"/>
      <c r="P2211" s="27"/>
    </row>
    <row r="2212" spans="13:16" x14ac:dyDescent="0.15">
      <c r="M2212" s="27"/>
      <c r="P2212" s="27"/>
    </row>
    <row r="2213" spans="13:16" x14ac:dyDescent="0.15">
      <c r="M2213" s="27"/>
      <c r="P2213" s="27"/>
    </row>
    <row r="2214" spans="13:16" x14ac:dyDescent="0.15">
      <c r="M2214" s="27"/>
      <c r="P2214" s="27"/>
    </row>
    <row r="2215" spans="13:16" x14ac:dyDescent="0.15">
      <c r="M2215" s="27"/>
      <c r="P2215" s="27"/>
    </row>
    <row r="2216" spans="13:16" x14ac:dyDescent="0.15">
      <c r="M2216" s="27"/>
      <c r="P2216" s="27"/>
    </row>
    <row r="2217" spans="13:16" x14ac:dyDescent="0.15">
      <c r="M2217" s="27"/>
      <c r="P2217" s="27"/>
    </row>
    <row r="2218" spans="13:16" x14ac:dyDescent="0.15">
      <c r="M2218" s="27"/>
      <c r="P2218" s="27"/>
    </row>
    <row r="2219" spans="13:16" x14ac:dyDescent="0.15">
      <c r="M2219" s="27"/>
      <c r="P2219" s="27"/>
    </row>
    <row r="2220" spans="13:16" x14ac:dyDescent="0.15">
      <c r="M2220" s="27"/>
      <c r="P2220" s="27"/>
    </row>
    <row r="2221" spans="13:16" x14ac:dyDescent="0.15">
      <c r="M2221" s="27"/>
      <c r="P2221" s="27"/>
    </row>
    <row r="2222" spans="13:16" x14ac:dyDescent="0.15">
      <c r="M2222" s="27"/>
      <c r="P2222" s="27"/>
    </row>
    <row r="2223" spans="13:16" x14ac:dyDescent="0.15">
      <c r="M2223" s="27"/>
      <c r="P2223" s="27"/>
    </row>
    <row r="2224" spans="13:16" x14ac:dyDescent="0.15">
      <c r="M2224" s="27"/>
      <c r="P2224" s="27"/>
    </row>
    <row r="2225" spans="13:16" x14ac:dyDescent="0.15">
      <c r="M2225" s="27"/>
      <c r="P2225" s="27"/>
    </row>
    <row r="2226" spans="13:16" x14ac:dyDescent="0.15">
      <c r="M2226" s="27"/>
      <c r="P2226" s="27"/>
    </row>
    <row r="2227" spans="13:16" x14ac:dyDescent="0.15">
      <c r="M2227" s="27"/>
      <c r="P2227" s="27"/>
    </row>
    <row r="2228" spans="13:16" x14ac:dyDescent="0.15">
      <c r="M2228" s="27"/>
      <c r="P2228" s="27"/>
    </row>
  </sheetData>
  <autoFilter ref="A1:P181">
    <filterColumn colId="15">
      <filters>
        <filter val="118.743"/>
      </filters>
    </filterColumn>
  </autoFilter>
  <mergeCells count="1">
    <mergeCell ref="A2:A16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228"/>
  <sheetViews>
    <sheetView zoomScaleNormal="100" workbookViewId="0">
      <selection activeCell="K213" sqref="K213"/>
    </sheetView>
  </sheetViews>
  <sheetFormatPr defaultRowHeight="15" x14ac:dyDescent="0.15"/>
  <cols>
    <col min="1" max="1" width="14.5" style="14" customWidth="1"/>
    <col min="2" max="2" width="11.125" style="14" customWidth="1"/>
    <col min="3" max="3" width="9.125" style="14" customWidth="1"/>
    <col min="4" max="5" width="13.875" style="14" customWidth="1"/>
    <col min="6" max="8" width="9" style="14" customWidth="1"/>
    <col min="9" max="9" width="14.125" style="14" customWidth="1"/>
    <col min="10" max="10" width="13.375" style="14" customWidth="1"/>
    <col min="11" max="11" width="14.625" style="14" customWidth="1"/>
    <col min="12" max="12" width="17.375" style="14" customWidth="1"/>
    <col min="13" max="13" width="14.125" style="20" customWidth="1"/>
    <col min="14" max="14" width="17.375" style="14" customWidth="1"/>
    <col min="15" max="15" width="21.75" style="14" customWidth="1"/>
    <col min="16" max="16" width="14.125" style="20" customWidth="1"/>
    <col min="17" max="16384" width="9" style="14"/>
  </cols>
  <sheetData>
    <row r="1" spans="1:16" s="13" customFormat="1" ht="30" x14ac:dyDescent="0.15">
      <c r="A1" s="13" t="s">
        <v>0</v>
      </c>
      <c r="B1" s="13" t="s">
        <v>21</v>
      </c>
      <c r="C1" s="13" t="s">
        <v>22</v>
      </c>
      <c r="D1" s="13" t="s">
        <v>4</v>
      </c>
      <c r="E1" s="13" t="s">
        <v>8</v>
      </c>
      <c r="F1" s="13" t="s">
        <v>16</v>
      </c>
      <c r="G1" s="13" t="s">
        <v>14</v>
      </c>
      <c r="H1" s="13" t="s">
        <v>15</v>
      </c>
      <c r="I1" s="13" t="s">
        <v>6</v>
      </c>
      <c r="J1" s="13" t="s">
        <v>9</v>
      </c>
      <c r="K1" s="13" t="s">
        <v>11</v>
      </c>
      <c r="L1" s="13" t="s">
        <v>10</v>
      </c>
      <c r="M1" s="19" t="s">
        <v>34</v>
      </c>
      <c r="N1" s="13" t="s">
        <v>13</v>
      </c>
      <c r="O1" s="13" t="s">
        <v>12</v>
      </c>
      <c r="P1" s="19" t="s">
        <v>33</v>
      </c>
    </row>
    <row r="2" spans="1:16" ht="15" hidden="1" customHeight="1" x14ac:dyDescent="0.15">
      <c r="A2" s="32" t="s">
        <v>27</v>
      </c>
      <c r="B2" s="14">
        <v>3</v>
      </c>
      <c r="C2" s="14">
        <v>164</v>
      </c>
      <c r="D2" s="14">
        <f>C2-B2+1</f>
        <v>162</v>
      </c>
      <c r="E2" s="4">
        <v>7.7546296296296299E-7</v>
      </c>
      <c r="F2" s="14">
        <v>0</v>
      </c>
      <c r="G2" s="15">
        <f>F2*2.2396</f>
        <v>0</v>
      </c>
      <c r="H2" s="15">
        <f>G2*1.609344</f>
        <v>0</v>
      </c>
      <c r="I2" s="5">
        <v>0.95203703703703713</v>
      </c>
      <c r="J2" s="5">
        <v>0.95212496527777779</v>
      </c>
      <c r="K2" s="5">
        <v>0.95211559027777781</v>
      </c>
      <c r="L2" s="5">
        <f>J2-K2</f>
        <v>9.3749999999781508E-6</v>
      </c>
      <c r="M2" s="29">
        <f>RIGHT(TEXT(L2,"s.000"),7)+MINUTE(L2)*60+HOUR(L2)*3600</f>
        <v>0.81</v>
      </c>
      <c r="N2" s="5">
        <v>0.95213303240740743</v>
      </c>
      <c r="O2" s="4">
        <f>N2+((D2-1)*E2)-K2</f>
        <v>1.4229166666668291E-4</v>
      </c>
      <c r="P2" s="29">
        <f>RIGHT(TEXT(O2,"s.000"),7)+MINUTE(O2)*60+HOUR(O2)*3600</f>
        <v>12.294</v>
      </c>
    </row>
    <row r="3" spans="1:16" hidden="1" x14ac:dyDescent="0.15">
      <c r="A3" s="32"/>
      <c r="B3" s="14">
        <v>3</v>
      </c>
      <c r="C3" s="14">
        <v>164</v>
      </c>
      <c r="D3" s="14">
        <f>C3-B3+1</f>
        <v>162</v>
      </c>
      <c r="E3" s="4">
        <f>E2</f>
        <v>7.7546296296296299E-7</v>
      </c>
      <c r="F3" s="14">
        <v>0</v>
      </c>
      <c r="G3" s="15">
        <f t="shared" ref="G3:G66" si="0">F3*2.2396</f>
        <v>0</v>
      </c>
      <c r="H3" s="15">
        <f t="shared" ref="H3:H66" si="1">G3*1.609344</f>
        <v>0</v>
      </c>
      <c r="I3" s="5">
        <v>0.95203703703703713</v>
      </c>
      <c r="J3" s="5">
        <v>0.95212671296296303</v>
      </c>
      <c r="K3" s="5">
        <v>0.95211559027777781</v>
      </c>
      <c r="L3" s="5">
        <f t="shared" ref="L3:L66" si="2">J3-K3</f>
        <v>1.1122685185216419E-5</v>
      </c>
      <c r="M3" s="29">
        <f t="shared" ref="M3:M66" si="3">RIGHT(TEXT(L3,"s.000"),7)+MINUTE(L3)*60+HOUR(L3)*3600</f>
        <v>0.96099999999999997</v>
      </c>
      <c r="N3" s="5">
        <v>0.95213303240740743</v>
      </c>
      <c r="O3" s="4">
        <f t="shared" ref="O3:O66" si="4">N3+((D3-1)*E3)-K3</f>
        <v>1.4229166666668291E-4</v>
      </c>
      <c r="P3" s="29">
        <f t="shared" ref="P3:P66" si="5">RIGHT(TEXT(O3,"s.000"),7)+MINUTE(O3)*60+HOUR(O3)*3600</f>
        <v>12.294</v>
      </c>
    </row>
    <row r="4" spans="1:16" hidden="1" x14ac:dyDescent="0.15">
      <c r="A4" s="32"/>
      <c r="B4" s="14">
        <v>167</v>
      </c>
      <c r="C4" s="14">
        <v>168</v>
      </c>
      <c r="D4" s="14">
        <f>C4-B4+1</f>
        <v>2</v>
      </c>
      <c r="E4" s="22">
        <f t="shared" ref="E4:E67" si="6">E3</f>
        <v>7.7546296296296299E-7</v>
      </c>
      <c r="F4" s="14">
        <v>0</v>
      </c>
      <c r="G4" s="15">
        <f t="shared" si="0"/>
        <v>0</v>
      </c>
      <c r="H4" s="15">
        <f t="shared" si="1"/>
        <v>0</v>
      </c>
      <c r="I4" s="5">
        <v>0.95203703703703713</v>
      </c>
      <c r="J4" s="5">
        <v>0.95231593749999999</v>
      </c>
      <c r="K4" s="5">
        <v>0.95230356481481471</v>
      </c>
      <c r="L4" s="5">
        <f t="shared" si="2"/>
        <v>1.2372685185280119E-5</v>
      </c>
      <c r="M4" s="29">
        <f t="shared" si="3"/>
        <v>1.069</v>
      </c>
      <c r="N4" s="5">
        <v>0.95232395833333339</v>
      </c>
      <c r="O4" s="4">
        <f t="shared" si="4"/>
        <v>2.1168981481634042E-5</v>
      </c>
      <c r="P4" s="29">
        <f t="shared" si="5"/>
        <v>1.829</v>
      </c>
    </row>
    <row r="5" spans="1:16" hidden="1" x14ac:dyDescent="0.15">
      <c r="A5" s="32"/>
      <c r="B5" s="14">
        <v>171</v>
      </c>
      <c r="C5" s="14">
        <v>179</v>
      </c>
      <c r="D5" s="14">
        <f>C5-B5+1</f>
        <v>9</v>
      </c>
      <c r="E5" s="22">
        <f t="shared" si="6"/>
        <v>7.7546296296296299E-7</v>
      </c>
      <c r="F5" s="14">
        <v>0</v>
      </c>
      <c r="G5" s="15">
        <f t="shared" si="0"/>
        <v>0</v>
      </c>
      <c r="H5" s="15">
        <f t="shared" si="1"/>
        <v>0</v>
      </c>
      <c r="I5" s="5">
        <v>0.95203703703703713</v>
      </c>
      <c r="J5" s="5">
        <v>0.95237846064814813</v>
      </c>
      <c r="K5" s="5">
        <v>0.95236686342592591</v>
      </c>
      <c r="L5" s="5">
        <f t="shared" si="2"/>
        <v>1.1597222222214931E-5</v>
      </c>
      <c r="M5" s="29">
        <f t="shared" si="3"/>
        <v>1.002</v>
      </c>
      <c r="N5" s="5">
        <v>0.95238267361111106</v>
      </c>
      <c r="O5" s="4">
        <f t="shared" si="4"/>
        <v>2.2013888888894328E-5</v>
      </c>
      <c r="P5" s="29">
        <f t="shared" si="5"/>
        <v>1.9019999999999999</v>
      </c>
    </row>
    <row r="6" spans="1:16" hidden="1" x14ac:dyDescent="0.15">
      <c r="A6" s="32"/>
      <c r="B6" s="14">
        <v>182</v>
      </c>
      <c r="C6" s="14">
        <v>211</v>
      </c>
      <c r="D6" s="14">
        <f t="shared" ref="D6:D69" si="7">C6-B6+1</f>
        <v>30</v>
      </c>
      <c r="E6" s="22">
        <f t="shared" si="6"/>
        <v>7.7546296296296299E-7</v>
      </c>
      <c r="F6" s="14">
        <v>0</v>
      </c>
      <c r="G6" s="15">
        <f t="shared" si="0"/>
        <v>0</v>
      </c>
      <c r="H6" s="15">
        <f t="shared" si="1"/>
        <v>0</v>
      </c>
      <c r="I6" s="5">
        <v>0.95203703703703713</v>
      </c>
      <c r="J6" s="5">
        <v>0.95267258101851848</v>
      </c>
      <c r="K6" s="5">
        <v>0.95264589120370369</v>
      </c>
      <c r="L6" s="5">
        <f t="shared" si="2"/>
        <v>2.6689814814795376E-5</v>
      </c>
      <c r="M6" s="29">
        <f t="shared" si="3"/>
        <v>2.306</v>
      </c>
      <c r="N6" s="5">
        <v>0.95265881944444442</v>
      </c>
      <c r="O6" s="4">
        <f t="shared" si="4"/>
        <v>3.5416666666621133E-5</v>
      </c>
      <c r="P6" s="29">
        <f t="shared" si="5"/>
        <v>3.06</v>
      </c>
    </row>
    <row r="7" spans="1:16" hidden="1" x14ac:dyDescent="0.15">
      <c r="A7" s="32"/>
      <c r="B7" s="14">
        <v>499</v>
      </c>
      <c r="C7" s="14">
        <v>666</v>
      </c>
      <c r="D7" s="14">
        <f t="shared" si="7"/>
        <v>168</v>
      </c>
      <c r="E7" s="22">
        <f t="shared" si="6"/>
        <v>7.7546296296296299E-7</v>
      </c>
      <c r="F7" s="14">
        <v>0</v>
      </c>
      <c r="G7" s="15">
        <f t="shared" si="0"/>
        <v>0</v>
      </c>
      <c r="H7" s="15">
        <f t="shared" si="1"/>
        <v>0</v>
      </c>
      <c r="I7" s="5">
        <v>0.95203703703703713</v>
      </c>
      <c r="J7" s="5">
        <v>0.95321049768518529</v>
      </c>
      <c r="K7" s="5">
        <v>0.95320184027777788</v>
      </c>
      <c r="L7" s="5">
        <f t="shared" si="2"/>
        <v>8.6574074074086127E-6</v>
      </c>
      <c r="M7" s="29">
        <f t="shared" si="3"/>
        <v>0.748</v>
      </c>
      <c r="N7" s="5">
        <v>0.95321452546296292</v>
      </c>
      <c r="O7" s="4">
        <f t="shared" si="4"/>
        <v>1.4218749999983515E-4</v>
      </c>
      <c r="P7" s="29">
        <f t="shared" si="5"/>
        <v>12.285</v>
      </c>
    </row>
    <row r="8" spans="1:16" hidden="1" x14ac:dyDescent="0.15">
      <c r="A8" s="32"/>
      <c r="B8" s="14">
        <v>499</v>
      </c>
      <c r="C8" s="14">
        <v>666</v>
      </c>
      <c r="D8" s="14">
        <f t="shared" si="7"/>
        <v>168</v>
      </c>
      <c r="E8" s="22">
        <f t="shared" si="6"/>
        <v>7.7546296296296299E-7</v>
      </c>
      <c r="F8" s="14">
        <v>0</v>
      </c>
      <c r="G8" s="15">
        <f t="shared" si="0"/>
        <v>0</v>
      </c>
      <c r="H8" s="15">
        <f t="shared" si="1"/>
        <v>0</v>
      </c>
      <c r="I8" s="5">
        <v>0.95203703703703713</v>
      </c>
      <c r="J8" s="5">
        <v>0.9532125578703704</v>
      </c>
      <c r="K8" s="5">
        <v>0.95320184027777788</v>
      </c>
      <c r="L8" s="5">
        <f t="shared" si="2"/>
        <v>1.0717592592524028E-5</v>
      </c>
      <c r="M8" s="29">
        <f t="shared" si="3"/>
        <v>0.92600000000000005</v>
      </c>
      <c r="N8" s="5">
        <v>0.95321452546296292</v>
      </c>
      <c r="O8" s="4">
        <f t="shared" si="4"/>
        <v>1.4218749999983515E-4</v>
      </c>
      <c r="P8" s="29">
        <f t="shared" si="5"/>
        <v>12.285</v>
      </c>
    </row>
    <row r="9" spans="1:16" hidden="1" x14ac:dyDescent="0.15">
      <c r="A9" s="32"/>
      <c r="B9" s="14">
        <v>669</v>
      </c>
      <c r="C9" s="14">
        <v>839</v>
      </c>
      <c r="D9" s="14">
        <f t="shared" si="7"/>
        <v>171</v>
      </c>
      <c r="E9" s="22">
        <f t="shared" si="6"/>
        <v>7.7546296296296299E-7</v>
      </c>
      <c r="F9" s="14">
        <v>0</v>
      </c>
      <c r="G9" s="15">
        <f t="shared" si="0"/>
        <v>0</v>
      </c>
      <c r="H9" s="15">
        <f t="shared" si="1"/>
        <v>0</v>
      </c>
      <c r="I9" s="5">
        <v>0.95203703703703713</v>
      </c>
      <c r="J9" s="5">
        <v>0.95349934027777783</v>
      </c>
      <c r="K9" s="5">
        <v>0.95347966435185183</v>
      </c>
      <c r="L9" s="5">
        <f t="shared" si="2"/>
        <v>1.9675925925999316E-5</v>
      </c>
      <c r="M9" s="29">
        <f t="shared" si="3"/>
        <v>1.7</v>
      </c>
      <c r="N9" s="5">
        <v>0.95349805555555556</v>
      </c>
      <c r="O9" s="4">
        <f t="shared" si="4"/>
        <v>1.5021990740737845E-4</v>
      </c>
      <c r="P9" s="29">
        <f t="shared" si="5"/>
        <v>12.978999999999999</v>
      </c>
    </row>
    <row r="10" spans="1:16" hidden="1" x14ac:dyDescent="0.15">
      <c r="A10" s="32"/>
      <c r="B10" s="14">
        <v>669</v>
      </c>
      <c r="C10" s="14">
        <v>839</v>
      </c>
      <c r="D10" s="14">
        <f>C10-B10+1</f>
        <v>171</v>
      </c>
      <c r="E10" s="22">
        <f t="shared" si="6"/>
        <v>7.7546296296296299E-7</v>
      </c>
      <c r="F10" s="14">
        <v>0</v>
      </c>
      <c r="G10" s="15">
        <f t="shared" si="0"/>
        <v>0</v>
      </c>
      <c r="H10" s="15">
        <f t="shared" si="1"/>
        <v>0</v>
      </c>
      <c r="I10" s="5">
        <v>0.95203703703703713</v>
      </c>
      <c r="J10" s="5">
        <v>0.95350123842592593</v>
      </c>
      <c r="K10" s="5">
        <v>0.95347966435185183</v>
      </c>
      <c r="L10" s="5">
        <f t="shared" si="2"/>
        <v>2.1574074074104388E-5</v>
      </c>
      <c r="M10" s="29">
        <f t="shared" si="3"/>
        <v>1.8640000000000001</v>
      </c>
      <c r="N10" s="5">
        <v>0.95349805555555556</v>
      </c>
      <c r="O10" s="4">
        <f t="shared" si="4"/>
        <v>1.5021990740737845E-4</v>
      </c>
      <c r="P10" s="29">
        <f t="shared" si="5"/>
        <v>12.978999999999999</v>
      </c>
    </row>
    <row r="11" spans="1:16" hidden="1" x14ac:dyDescent="0.15">
      <c r="A11" s="32"/>
      <c r="B11" s="14">
        <v>842</v>
      </c>
      <c r="C11" s="14">
        <v>1275</v>
      </c>
      <c r="D11" s="14">
        <f t="shared" si="7"/>
        <v>434</v>
      </c>
      <c r="E11" s="22">
        <f t="shared" si="6"/>
        <v>7.7546296296296299E-7</v>
      </c>
      <c r="F11" s="14">
        <v>1.5</v>
      </c>
      <c r="G11" s="15">
        <f t="shared" si="0"/>
        <v>3.3593999999999999</v>
      </c>
      <c r="H11" s="15">
        <f t="shared" si="1"/>
        <v>5.4064302336000001</v>
      </c>
      <c r="I11" s="5">
        <v>0.95373842592592595</v>
      </c>
      <c r="J11" s="5">
        <v>0.95377349537037037</v>
      </c>
      <c r="K11" s="5">
        <v>0.95375734953703706</v>
      </c>
      <c r="L11" s="5">
        <f t="shared" si="2"/>
        <v>1.6145833333314208E-5</v>
      </c>
      <c r="M11" s="29">
        <f t="shared" si="3"/>
        <v>1.395</v>
      </c>
      <c r="N11" s="5">
        <v>0.95377149305555553</v>
      </c>
      <c r="O11" s="4">
        <f t="shared" si="4"/>
        <v>3.4991898148140077E-4</v>
      </c>
      <c r="P11" s="29">
        <f t="shared" si="5"/>
        <v>30.233000000000001</v>
      </c>
    </row>
    <row r="12" spans="1:16" ht="15" hidden="1" customHeight="1" x14ac:dyDescent="0.15">
      <c r="A12" s="32"/>
      <c r="B12" s="14">
        <v>842</v>
      </c>
      <c r="C12" s="14">
        <v>1275</v>
      </c>
      <c r="D12" s="14">
        <f t="shared" si="7"/>
        <v>434</v>
      </c>
      <c r="E12" s="22">
        <f t="shared" si="6"/>
        <v>7.7546296296296299E-7</v>
      </c>
      <c r="F12" s="14">
        <v>1.5</v>
      </c>
      <c r="G12" s="15">
        <f t="shared" si="0"/>
        <v>3.3593999999999999</v>
      </c>
      <c r="H12" s="15">
        <f t="shared" si="1"/>
        <v>5.4064302336000001</v>
      </c>
      <c r="I12" s="5">
        <v>0.95373842592592595</v>
      </c>
      <c r="J12" s="5">
        <v>0.95377547453703704</v>
      </c>
      <c r="K12" s="5">
        <v>0.95375734953703706</v>
      </c>
      <c r="L12" s="5">
        <f t="shared" si="2"/>
        <v>1.8124999999979963E-5</v>
      </c>
      <c r="M12" s="29">
        <f t="shared" si="3"/>
        <v>1.5660000000000001</v>
      </c>
      <c r="N12" s="5">
        <v>0.95377149305555553</v>
      </c>
      <c r="O12" s="4">
        <f t="shared" si="4"/>
        <v>3.4991898148140077E-4</v>
      </c>
      <c r="P12" s="29">
        <f t="shared" si="5"/>
        <v>30.233000000000001</v>
      </c>
    </row>
    <row r="13" spans="1:16" hidden="1" x14ac:dyDescent="0.15">
      <c r="A13" s="32"/>
      <c r="B13" s="14">
        <v>1119</v>
      </c>
      <c r="C13" s="14">
        <v>1275</v>
      </c>
      <c r="D13" s="14">
        <f t="shared" si="7"/>
        <v>157</v>
      </c>
      <c r="E13" s="22">
        <f t="shared" si="6"/>
        <v>7.7546296296296299E-7</v>
      </c>
      <c r="F13" s="14">
        <v>5.34</v>
      </c>
      <c r="G13" s="15">
        <f t="shared" si="0"/>
        <v>11.959463999999999</v>
      </c>
      <c r="H13" s="15">
        <f t="shared" si="1"/>
        <v>19.246891631615998</v>
      </c>
      <c r="I13" s="5">
        <v>0.95399305555555547</v>
      </c>
      <c r="J13" s="5">
        <v>0.95404572916666674</v>
      </c>
      <c r="K13" s="5">
        <v>0.95403527777777775</v>
      </c>
      <c r="L13" s="5">
        <f t="shared" si="2"/>
        <v>1.0451388888998991E-5</v>
      </c>
      <c r="M13" s="29">
        <f t="shared" si="3"/>
        <v>0.90300000000000002</v>
      </c>
      <c r="N13" s="5">
        <v>0.95405420138888886</v>
      </c>
      <c r="O13" s="4">
        <f t="shared" si="4"/>
        <v>1.3989583333329225E-4</v>
      </c>
      <c r="P13" s="29">
        <f t="shared" si="5"/>
        <v>12.087</v>
      </c>
    </row>
    <row r="14" spans="1:16" hidden="1" x14ac:dyDescent="0.15">
      <c r="A14" s="32"/>
      <c r="B14" s="14">
        <v>1119</v>
      </c>
      <c r="C14" s="14">
        <v>1275</v>
      </c>
      <c r="D14" s="14">
        <f t="shared" si="7"/>
        <v>157</v>
      </c>
      <c r="E14" s="22">
        <f t="shared" si="6"/>
        <v>7.7546296296296299E-7</v>
      </c>
      <c r="F14" s="14">
        <v>5.34</v>
      </c>
      <c r="G14" s="15">
        <f t="shared" si="0"/>
        <v>11.959463999999999</v>
      </c>
      <c r="H14" s="15">
        <f t="shared" si="1"/>
        <v>19.246891631615998</v>
      </c>
      <c r="I14" s="5">
        <v>0.95399305555555547</v>
      </c>
      <c r="J14" s="5">
        <v>0.95404761574074071</v>
      </c>
      <c r="K14" s="5">
        <v>0.95403527777777775</v>
      </c>
      <c r="L14" s="5">
        <f t="shared" si="2"/>
        <v>1.2337962962960525E-5</v>
      </c>
      <c r="M14" s="29">
        <f t="shared" si="3"/>
        <v>1.0660000000000001</v>
      </c>
      <c r="N14" s="5">
        <v>0.95405420138888886</v>
      </c>
      <c r="O14" s="4">
        <f t="shared" si="4"/>
        <v>1.3989583333329225E-4</v>
      </c>
      <c r="P14" s="29">
        <f t="shared" si="5"/>
        <v>12.087</v>
      </c>
    </row>
    <row r="15" spans="1:16" hidden="1" x14ac:dyDescent="0.15">
      <c r="A15" s="32"/>
      <c r="B15" s="14">
        <v>1278</v>
      </c>
      <c r="C15" s="14">
        <v>1605</v>
      </c>
      <c r="D15" s="14">
        <f t="shared" si="7"/>
        <v>328</v>
      </c>
      <c r="E15" s="22">
        <f t="shared" si="6"/>
        <v>7.7546296296296299E-7</v>
      </c>
      <c r="F15" s="14">
        <v>7.02</v>
      </c>
      <c r="G15" s="15">
        <f t="shared" si="0"/>
        <v>15.721991999999998</v>
      </c>
      <c r="H15" s="15">
        <f t="shared" si="1"/>
        <v>25.302093493247998</v>
      </c>
      <c r="I15" s="5">
        <v>0.95429398148148137</v>
      </c>
      <c r="J15" s="5">
        <v>0.95432318287037043</v>
      </c>
      <c r="K15" s="5">
        <v>0.95431315972222219</v>
      </c>
      <c r="L15" s="5">
        <f t="shared" si="2"/>
        <v>1.0023148148241567E-5</v>
      </c>
      <c r="M15" s="29">
        <f t="shared" si="3"/>
        <v>0.86599999999999999</v>
      </c>
      <c r="N15" s="5">
        <v>0.95432760416666662</v>
      </c>
      <c r="O15" s="4">
        <f t="shared" si="4"/>
        <v>2.6802083333332671E-4</v>
      </c>
      <c r="P15" s="29">
        <f t="shared" si="5"/>
        <v>23.157</v>
      </c>
    </row>
    <row r="16" spans="1:16" hidden="1" x14ac:dyDescent="0.15">
      <c r="A16" s="32"/>
      <c r="B16" s="14">
        <v>1278</v>
      </c>
      <c r="C16" s="14">
        <v>1605</v>
      </c>
      <c r="D16" s="14">
        <f t="shared" si="7"/>
        <v>328</v>
      </c>
      <c r="E16" s="22">
        <f t="shared" si="6"/>
        <v>7.7546296296296299E-7</v>
      </c>
      <c r="F16" s="14">
        <v>7.02</v>
      </c>
      <c r="G16" s="15">
        <f t="shared" si="0"/>
        <v>15.721991999999998</v>
      </c>
      <c r="H16" s="15">
        <f t="shared" si="1"/>
        <v>25.302093493247998</v>
      </c>
      <c r="I16" s="5">
        <v>0.95429398148148137</v>
      </c>
      <c r="J16" s="5">
        <v>0.95432896990740745</v>
      </c>
      <c r="K16" s="5">
        <v>0.95431315972222219</v>
      </c>
      <c r="L16" s="5">
        <f t="shared" si="2"/>
        <v>1.5810185185261005E-5</v>
      </c>
      <c r="M16" s="29">
        <f t="shared" si="3"/>
        <v>1.3660000000000001</v>
      </c>
      <c r="N16" s="5">
        <v>0.95432760416666662</v>
      </c>
      <c r="O16" s="4">
        <f t="shared" si="4"/>
        <v>2.6802083333332671E-4</v>
      </c>
      <c r="P16" s="29">
        <f t="shared" si="5"/>
        <v>23.157</v>
      </c>
    </row>
    <row r="17" spans="2:16" hidden="1" x14ac:dyDescent="0.15">
      <c r="B17" s="14">
        <v>1440</v>
      </c>
      <c r="C17" s="14">
        <v>1605</v>
      </c>
      <c r="D17" s="14">
        <f t="shared" si="7"/>
        <v>166</v>
      </c>
      <c r="E17" s="22">
        <f t="shared" si="6"/>
        <v>7.7546296296296299E-7</v>
      </c>
      <c r="F17" s="14">
        <v>11.45</v>
      </c>
      <c r="G17" s="15">
        <f t="shared" si="0"/>
        <v>25.643419999999995</v>
      </c>
      <c r="H17" s="15">
        <f t="shared" si="1"/>
        <v>41.269084116479995</v>
      </c>
      <c r="I17" s="5">
        <v>0.95457175925925919</v>
      </c>
      <c r="J17" s="5">
        <v>0.95460425925925929</v>
      </c>
      <c r="K17" s="5">
        <v>0.95459101851851846</v>
      </c>
      <c r="L17" s="5">
        <f t="shared" si="2"/>
        <v>1.3240740740827484E-5</v>
      </c>
      <c r="M17" s="29">
        <f t="shared" si="3"/>
        <v>1.1439999999999999</v>
      </c>
      <c r="N17" s="5">
        <v>0.95460719907407399</v>
      </c>
      <c r="O17" s="4">
        <f t="shared" si="4"/>
        <v>1.4413194444440336E-4</v>
      </c>
      <c r="P17" s="29">
        <f t="shared" si="5"/>
        <v>12.452999999999999</v>
      </c>
    </row>
    <row r="18" spans="2:16" hidden="1" x14ac:dyDescent="0.15">
      <c r="B18" s="14">
        <v>1440</v>
      </c>
      <c r="C18" s="14">
        <v>1605</v>
      </c>
      <c r="D18" s="14">
        <f t="shared" si="7"/>
        <v>166</v>
      </c>
      <c r="E18" s="22">
        <f t="shared" si="6"/>
        <v>7.7546296296296299E-7</v>
      </c>
      <c r="F18" s="14">
        <v>11.45</v>
      </c>
      <c r="G18" s="15">
        <f t="shared" si="0"/>
        <v>25.643419999999995</v>
      </c>
      <c r="H18" s="15">
        <f t="shared" si="1"/>
        <v>41.269084116479995</v>
      </c>
      <c r="I18" s="5">
        <v>0.95457175925925919</v>
      </c>
      <c r="J18" s="5">
        <v>0.95460630787037026</v>
      </c>
      <c r="K18" s="5">
        <v>0.95459101851851846</v>
      </c>
      <c r="L18" s="5">
        <f t="shared" si="2"/>
        <v>1.528935185179936E-5</v>
      </c>
      <c r="M18" s="29">
        <f t="shared" si="3"/>
        <v>1.321</v>
      </c>
      <c r="N18" s="5">
        <v>0.95460719907407399</v>
      </c>
      <c r="O18" s="4">
        <f t="shared" si="4"/>
        <v>1.4413194444440336E-4</v>
      </c>
      <c r="P18" s="29">
        <f t="shared" si="5"/>
        <v>12.452999999999999</v>
      </c>
    </row>
    <row r="19" spans="2:16" hidden="1" x14ac:dyDescent="0.15">
      <c r="B19" s="14">
        <v>1608</v>
      </c>
      <c r="C19" s="14">
        <v>2008</v>
      </c>
      <c r="D19" s="14">
        <f t="shared" si="7"/>
        <v>401</v>
      </c>
      <c r="E19" s="22">
        <f t="shared" si="6"/>
        <v>7.7546296296296299E-7</v>
      </c>
      <c r="F19" s="14">
        <v>14.41</v>
      </c>
      <c r="G19" s="15">
        <f t="shared" si="0"/>
        <v>32.272635999999999</v>
      </c>
      <c r="H19" s="15">
        <f t="shared" si="1"/>
        <v>51.937773110784001</v>
      </c>
      <c r="I19" s="5">
        <v>0.95486111111111116</v>
      </c>
      <c r="J19" s="5">
        <v>0.95487843750000001</v>
      </c>
      <c r="K19" s="5">
        <v>0.95486868055555563</v>
      </c>
      <c r="L19" s="5">
        <f t="shared" si="2"/>
        <v>9.7569444443834641E-6</v>
      </c>
      <c r="M19" s="29">
        <f t="shared" si="3"/>
        <v>0.84299999999999997</v>
      </c>
      <c r="N19" s="5">
        <v>0.95488883101851851</v>
      </c>
      <c r="O19" s="4">
        <f t="shared" si="4"/>
        <v>3.3033564814810568E-4</v>
      </c>
      <c r="P19" s="29">
        <f t="shared" si="5"/>
        <v>28.541</v>
      </c>
    </row>
    <row r="20" spans="2:16" hidden="1" x14ac:dyDescent="0.15">
      <c r="B20" s="14">
        <v>1608</v>
      </c>
      <c r="C20" s="14">
        <v>2008</v>
      </c>
      <c r="D20" s="14">
        <f t="shared" si="7"/>
        <v>401</v>
      </c>
      <c r="E20" s="22">
        <f t="shared" si="6"/>
        <v>7.7546296296296299E-7</v>
      </c>
      <c r="F20" s="14">
        <v>14.41</v>
      </c>
      <c r="G20" s="15">
        <f t="shared" si="0"/>
        <v>32.272635999999999</v>
      </c>
      <c r="H20" s="15">
        <f t="shared" si="1"/>
        <v>51.937773110784001</v>
      </c>
      <c r="I20" s="5">
        <v>0.95486111111111116</v>
      </c>
      <c r="J20" s="5">
        <v>0.95488056712962965</v>
      </c>
      <c r="K20" s="5">
        <v>0.95486868055555563</v>
      </c>
      <c r="L20" s="5">
        <f t="shared" si="2"/>
        <v>1.1886574074027045E-5</v>
      </c>
      <c r="M20" s="29">
        <f t="shared" si="3"/>
        <v>1.0269999999999999</v>
      </c>
      <c r="N20" s="5">
        <v>0.95488883101851851</v>
      </c>
      <c r="O20" s="4">
        <f t="shared" si="4"/>
        <v>3.3033564814810568E-4</v>
      </c>
      <c r="P20" s="29">
        <f t="shared" si="5"/>
        <v>28.541</v>
      </c>
    </row>
    <row r="21" spans="2:16" hidden="1" x14ac:dyDescent="0.15">
      <c r="B21" s="14">
        <v>1863</v>
      </c>
      <c r="C21" s="14">
        <v>2008</v>
      </c>
      <c r="D21" s="14">
        <f t="shared" si="7"/>
        <v>146</v>
      </c>
      <c r="E21" s="22">
        <f t="shared" si="6"/>
        <v>7.7546296296296299E-7</v>
      </c>
      <c r="F21" s="14">
        <v>4.6100000000000003</v>
      </c>
      <c r="G21" s="15">
        <f t="shared" si="0"/>
        <v>10.324555999999999</v>
      </c>
      <c r="H21" s="15">
        <f t="shared" si="1"/>
        <v>16.615762251264002</v>
      </c>
      <c r="I21" s="5">
        <v>0.95512731481481483</v>
      </c>
      <c r="J21" s="5">
        <v>0.95515774305555556</v>
      </c>
      <c r="K21" s="5">
        <v>0.95514635416666671</v>
      </c>
      <c r="L21" s="5">
        <f t="shared" si="2"/>
        <v>1.1388888888852478E-5</v>
      </c>
      <c r="M21" s="29">
        <f t="shared" si="3"/>
        <v>0.98399999999999999</v>
      </c>
      <c r="N21" s="5">
        <v>0.95517040509259266</v>
      </c>
      <c r="O21" s="4">
        <f t="shared" si="4"/>
        <v>1.3649305555551994E-4</v>
      </c>
      <c r="P21" s="29">
        <f t="shared" si="5"/>
        <v>11.792999999999999</v>
      </c>
    </row>
    <row r="22" spans="2:16" ht="15" hidden="1" customHeight="1" x14ac:dyDescent="0.15">
      <c r="B22" s="14">
        <v>1863</v>
      </c>
      <c r="C22" s="14">
        <v>2008</v>
      </c>
      <c r="D22" s="14">
        <f t="shared" si="7"/>
        <v>146</v>
      </c>
      <c r="E22" s="22">
        <f t="shared" si="6"/>
        <v>7.7546296296296299E-7</v>
      </c>
      <c r="F22" s="14">
        <v>4.6100000000000003</v>
      </c>
      <c r="G22" s="15">
        <f t="shared" si="0"/>
        <v>10.324555999999999</v>
      </c>
      <c r="H22" s="15">
        <f t="shared" si="1"/>
        <v>16.615762251264002</v>
      </c>
      <c r="I22" s="5">
        <v>0.95512731481481483</v>
      </c>
      <c r="J22" s="5">
        <v>0.95516166666666669</v>
      </c>
      <c r="K22" s="5">
        <v>0.95514635416666671</v>
      </c>
      <c r="L22" s="5">
        <f t="shared" si="2"/>
        <v>1.5312499999975415E-5</v>
      </c>
      <c r="M22" s="29">
        <f t="shared" si="3"/>
        <v>1.323</v>
      </c>
      <c r="N22" s="5">
        <v>0.95517040509259266</v>
      </c>
      <c r="O22" s="4">
        <f t="shared" si="4"/>
        <v>1.3649305555551994E-4</v>
      </c>
      <c r="P22" s="29">
        <f t="shared" si="5"/>
        <v>11.792999999999999</v>
      </c>
    </row>
    <row r="23" spans="2:16" hidden="1" x14ac:dyDescent="0.15">
      <c r="B23" s="14">
        <v>2266</v>
      </c>
      <c r="C23" s="14">
        <v>2420</v>
      </c>
      <c r="D23" s="14">
        <f t="shared" si="7"/>
        <v>155</v>
      </c>
      <c r="E23" s="22">
        <f t="shared" si="6"/>
        <v>7.7546296296296299E-7</v>
      </c>
      <c r="F23" s="14">
        <v>12.7</v>
      </c>
      <c r="G23" s="15">
        <f t="shared" si="0"/>
        <v>28.442919999999997</v>
      </c>
      <c r="H23" s="15">
        <f t="shared" si="1"/>
        <v>45.774442644479997</v>
      </c>
      <c r="I23" s="5">
        <v>0.95569444444444451</v>
      </c>
      <c r="J23" s="5">
        <v>0.95571597222222227</v>
      </c>
      <c r="K23" s="5">
        <v>0.9557021527777777</v>
      </c>
      <c r="L23" s="5">
        <f t="shared" si="2"/>
        <v>1.3819444444562734E-5</v>
      </c>
      <c r="M23" s="29">
        <f t="shared" si="3"/>
        <v>1.194</v>
      </c>
      <c r="N23" s="5">
        <v>0.95571729166666664</v>
      </c>
      <c r="O23" s="4">
        <f t="shared" si="4"/>
        <v>1.3456018518520629E-4</v>
      </c>
      <c r="P23" s="29">
        <f t="shared" si="5"/>
        <v>11.625999999999999</v>
      </c>
    </row>
    <row r="24" spans="2:16" hidden="1" x14ac:dyDescent="0.15">
      <c r="B24" s="14">
        <v>2266</v>
      </c>
      <c r="C24" s="14">
        <v>2420</v>
      </c>
      <c r="D24" s="14">
        <f t="shared" si="7"/>
        <v>155</v>
      </c>
      <c r="E24" s="22">
        <f t="shared" si="6"/>
        <v>7.7546296296296299E-7</v>
      </c>
      <c r="F24" s="14">
        <v>12.7</v>
      </c>
      <c r="G24" s="15">
        <f t="shared" si="0"/>
        <v>28.442919999999997</v>
      </c>
      <c r="H24" s="15">
        <f t="shared" si="1"/>
        <v>45.774442644479997</v>
      </c>
      <c r="I24" s="5">
        <v>0.95569444444444451</v>
      </c>
      <c r="J24" s="5">
        <v>0.95571879629629619</v>
      </c>
      <c r="K24" s="5">
        <v>0.9557021527777777</v>
      </c>
      <c r="L24" s="5">
        <f t="shared" si="2"/>
        <v>1.6643518518488776E-5</v>
      </c>
      <c r="M24" s="29">
        <f t="shared" si="3"/>
        <v>1.4379999999999999</v>
      </c>
      <c r="N24" s="5">
        <v>0.95571729166666664</v>
      </c>
      <c r="O24" s="4">
        <f t="shared" si="4"/>
        <v>1.3456018518520629E-4</v>
      </c>
      <c r="P24" s="29">
        <f t="shared" si="5"/>
        <v>11.625999999999999</v>
      </c>
    </row>
    <row r="25" spans="2:16" hidden="1" x14ac:dyDescent="0.15">
      <c r="B25" s="14">
        <v>2423</v>
      </c>
      <c r="C25" s="14">
        <v>2580</v>
      </c>
      <c r="D25" s="14">
        <f t="shared" si="7"/>
        <v>158</v>
      </c>
      <c r="E25" s="22">
        <f t="shared" si="6"/>
        <v>7.7546296296296299E-7</v>
      </c>
      <c r="F25" s="14">
        <v>8.44</v>
      </c>
      <c r="G25" s="15">
        <f t="shared" si="0"/>
        <v>18.902223999999997</v>
      </c>
      <c r="H25" s="15">
        <f t="shared" si="1"/>
        <v>30.420180781055997</v>
      </c>
      <c r="I25" s="5">
        <v>0.95596064814814818</v>
      </c>
      <c r="J25" s="5">
        <v>0.95598951388888886</v>
      </c>
      <c r="K25" s="5">
        <v>0.95598004629629629</v>
      </c>
      <c r="L25" s="5">
        <f t="shared" si="2"/>
        <v>9.46759259257135E-6</v>
      </c>
      <c r="M25" s="29">
        <f t="shared" si="3"/>
        <v>0.81799999999999995</v>
      </c>
      <c r="N25" s="5">
        <v>0.95599394675925931</v>
      </c>
      <c r="O25" s="4">
        <f t="shared" si="4"/>
        <v>1.3564814814814863E-4</v>
      </c>
      <c r="P25" s="29">
        <f t="shared" si="5"/>
        <v>11.72</v>
      </c>
    </row>
    <row r="26" spans="2:16" hidden="1" x14ac:dyDescent="0.15">
      <c r="B26" s="14">
        <v>2423</v>
      </c>
      <c r="C26" s="14">
        <v>2580</v>
      </c>
      <c r="D26" s="14">
        <f t="shared" si="7"/>
        <v>158</v>
      </c>
      <c r="E26" s="22">
        <f t="shared" si="6"/>
        <v>7.7546296296296299E-7</v>
      </c>
      <c r="F26" s="14">
        <v>8.44</v>
      </c>
      <c r="G26" s="15">
        <f t="shared" si="0"/>
        <v>18.902223999999997</v>
      </c>
      <c r="H26" s="15">
        <f t="shared" si="1"/>
        <v>30.420180781055997</v>
      </c>
      <c r="I26" s="5">
        <v>0.95596064814814818</v>
      </c>
      <c r="J26" s="5">
        <v>0.95599141203703697</v>
      </c>
      <c r="K26" s="5">
        <v>0.95598004629629629</v>
      </c>
      <c r="L26" s="5">
        <f t="shared" si="2"/>
        <v>1.1365740740676422E-5</v>
      </c>
      <c r="M26" s="29">
        <f t="shared" si="3"/>
        <v>0.98199999999999998</v>
      </c>
      <c r="N26" s="5">
        <v>0.95599394675925931</v>
      </c>
      <c r="O26" s="4">
        <f t="shared" si="4"/>
        <v>1.3564814814814863E-4</v>
      </c>
      <c r="P26" s="29">
        <f t="shared" si="5"/>
        <v>11.72</v>
      </c>
    </row>
    <row r="27" spans="2:16" hidden="1" x14ac:dyDescent="0.15">
      <c r="B27" s="14">
        <v>2583</v>
      </c>
      <c r="C27" s="14">
        <v>2747</v>
      </c>
      <c r="D27" s="14">
        <f t="shared" si="7"/>
        <v>165</v>
      </c>
      <c r="E27" s="22">
        <f t="shared" si="6"/>
        <v>7.7546296296296299E-7</v>
      </c>
      <c r="F27" s="14">
        <v>4.09</v>
      </c>
      <c r="G27" s="15">
        <f t="shared" si="0"/>
        <v>9.1599639999999987</v>
      </c>
      <c r="H27" s="15">
        <f t="shared" si="1"/>
        <v>14.741533103615998</v>
      </c>
      <c r="I27" s="5">
        <v>0.95600694444444445</v>
      </c>
      <c r="J27" s="5">
        <v>0.9562848263888889</v>
      </c>
      <c r="K27" s="5">
        <v>0.95625785879629632</v>
      </c>
      <c r="L27" s="5">
        <f t="shared" si="2"/>
        <v>2.6967592592574974E-5</v>
      </c>
      <c r="M27" s="29">
        <f t="shared" si="3"/>
        <v>2.33</v>
      </c>
      <c r="N27" s="5">
        <v>0.95628774305555553</v>
      </c>
      <c r="O27" s="4">
        <f t="shared" si="4"/>
        <v>1.5706018518513165E-4</v>
      </c>
      <c r="P27" s="29">
        <f t="shared" si="5"/>
        <v>13.57</v>
      </c>
    </row>
    <row r="28" spans="2:16" hidden="1" x14ac:dyDescent="0.15">
      <c r="B28" s="14">
        <v>2583</v>
      </c>
      <c r="C28" s="14">
        <v>2747</v>
      </c>
      <c r="D28" s="14">
        <f t="shared" si="7"/>
        <v>165</v>
      </c>
      <c r="E28" s="22">
        <f t="shared" si="6"/>
        <v>7.7546296296296299E-7</v>
      </c>
      <c r="F28" s="14">
        <v>4.09</v>
      </c>
      <c r="G28" s="15">
        <f t="shared" si="0"/>
        <v>9.1599639999999987</v>
      </c>
      <c r="H28" s="15">
        <f t="shared" si="1"/>
        <v>14.741533103615998</v>
      </c>
      <c r="I28" s="5">
        <v>0.95600694444444445</v>
      </c>
      <c r="J28" s="5">
        <v>0.95628696759259257</v>
      </c>
      <c r="K28" s="5">
        <v>0.95625785879629632</v>
      </c>
      <c r="L28" s="5">
        <f t="shared" si="2"/>
        <v>2.9108796296251072E-5</v>
      </c>
      <c r="M28" s="29">
        <f t="shared" si="3"/>
        <v>2.5150000000000001</v>
      </c>
      <c r="N28" s="5">
        <v>0.95628774305555553</v>
      </c>
      <c r="O28" s="4">
        <f t="shared" si="4"/>
        <v>1.5706018518513165E-4</v>
      </c>
      <c r="P28" s="29">
        <f t="shared" si="5"/>
        <v>13.57</v>
      </c>
    </row>
    <row r="29" spans="2:16" hidden="1" x14ac:dyDescent="0.15">
      <c r="B29" s="14">
        <v>3030</v>
      </c>
      <c r="C29" s="14">
        <v>3456</v>
      </c>
      <c r="D29" s="14">
        <f t="shared" si="7"/>
        <v>427</v>
      </c>
      <c r="E29" s="22">
        <f t="shared" si="6"/>
        <v>7.7546296296296299E-7</v>
      </c>
      <c r="F29" s="14">
        <v>3.08</v>
      </c>
      <c r="G29" s="15">
        <f t="shared" si="0"/>
        <v>6.8979679999999997</v>
      </c>
      <c r="H29" s="15">
        <f t="shared" si="1"/>
        <v>11.101203412992</v>
      </c>
      <c r="I29" s="5">
        <v>0.95673611111111112</v>
      </c>
      <c r="J29" s="5">
        <v>0.95682297453703702</v>
      </c>
      <c r="K29" s="5">
        <v>0.95681348379629627</v>
      </c>
      <c r="L29" s="5">
        <f t="shared" si="2"/>
        <v>9.4907407407474054E-6</v>
      </c>
      <c r="M29" s="29">
        <f t="shared" si="3"/>
        <v>0.82</v>
      </c>
      <c r="N29" s="5">
        <v>0.95682662037037047</v>
      </c>
      <c r="O29" s="4">
        <f t="shared" si="4"/>
        <v>3.4348379629645098E-4</v>
      </c>
      <c r="P29" s="29">
        <f t="shared" si="5"/>
        <v>29.677</v>
      </c>
    </row>
    <row r="30" spans="2:16" hidden="1" x14ac:dyDescent="0.15">
      <c r="B30" s="14">
        <v>3030</v>
      </c>
      <c r="C30" s="14">
        <v>3456</v>
      </c>
      <c r="D30" s="14">
        <f t="shared" si="7"/>
        <v>427</v>
      </c>
      <c r="E30" s="22">
        <f t="shared" si="6"/>
        <v>7.7546296296296299E-7</v>
      </c>
      <c r="F30" s="14">
        <v>3.08</v>
      </c>
      <c r="G30" s="15">
        <f t="shared" si="0"/>
        <v>6.8979679999999997</v>
      </c>
      <c r="H30" s="15">
        <f t="shared" si="1"/>
        <v>11.101203412992</v>
      </c>
      <c r="I30" s="5">
        <v>0.95673611111111112</v>
      </c>
      <c r="J30" s="5">
        <v>0.95682501157407407</v>
      </c>
      <c r="K30" s="5">
        <v>0.95681348379629627</v>
      </c>
      <c r="L30" s="5">
        <f t="shared" si="2"/>
        <v>1.1527777777797787E-5</v>
      </c>
      <c r="M30" s="29">
        <f t="shared" si="3"/>
        <v>0.996</v>
      </c>
      <c r="N30" s="5">
        <v>0.95682662037037047</v>
      </c>
      <c r="O30" s="4">
        <f t="shared" si="4"/>
        <v>3.4348379629645098E-4</v>
      </c>
      <c r="P30" s="29">
        <f t="shared" si="5"/>
        <v>29.677</v>
      </c>
    </row>
    <row r="31" spans="2:16" hidden="1" x14ac:dyDescent="0.15">
      <c r="B31" s="14">
        <v>3301</v>
      </c>
      <c r="C31" s="14">
        <v>3456</v>
      </c>
      <c r="D31" s="14">
        <f t="shared" si="7"/>
        <v>156</v>
      </c>
      <c r="E31" s="22">
        <f t="shared" si="6"/>
        <v>7.7546296296296299E-7</v>
      </c>
      <c r="F31" s="14">
        <v>0.94</v>
      </c>
      <c r="G31" s="15">
        <f t="shared" si="0"/>
        <v>2.1052239999999998</v>
      </c>
      <c r="H31" s="15">
        <f t="shared" si="1"/>
        <v>3.3880296130559997</v>
      </c>
      <c r="I31" s="5">
        <v>0.95682870370370365</v>
      </c>
      <c r="J31" s="5">
        <v>0.95710011574074072</v>
      </c>
      <c r="K31" s="5">
        <v>0.95709115740740736</v>
      </c>
      <c r="L31" s="5">
        <f t="shared" si="2"/>
        <v>8.9583333333642656E-6</v>
      </c>
      <c r="M31" s="29">
        <f t="shared" si="3"/>
        <v>0.77400000000000002</v>
      </c>
      <c r="N31" s="5">
        <v>0.95711377314814816</v>
      </c>
      <c r="O31" s="4">
        <f t="shared" si="4"/>
        <v>1.4281250000003354E-4</v>
      </c>
      <c r="P31" s="29">
        <f t="shared" si="5"/>
        <v>12.339</v>
      </c>
    </row>
    <row r="32" spans="2:16" ht="15" hidden="1" customHeight="1" x14ac:dyDescent="0.15">
      <c r="B32" s="14">
        <v>3459</v>
      </c>
      <c r="C32" s="14">
        <v>3646</v>
      </c>
      <c r="D32" s="14">
        <f t="shared" si="7"/>
        <v>188</v>
      </c>
      <c r="E32" s="22">
        <f t="shared" si="6"/>
        <v>7.7546296296296299E-7</v>
      </c>
      <c r="F32" s="14">
        <v>0.28000000000000003</v>
      </c>
      <c r="G32" s="15">
        <f t="shared" si="0"/>
        <v>0.62708799999999998</v>
      </c>
      <c r="H32" s="15">
        <f t="shared" si="1"/>
        <v>1.009200310272</v>
      </c>
      <c r="I32" s="5">
        <v>0.9571412037037037</v>
      </c>
      <c r="J32" s="5">
        <v>0.95737862268518514</v>
      </c>
      <c r="K32" s="5">
        <v>0.95736902777777777</v>
      </c>
      <c r="L32" s="5">
        <f t="shared" si="2"/>
        <v>9.5949074073731211E-6</v>
      </c>
      <c r="M32" s="29">
        <f t="shared" si="3"/>
        <v>0.82899999999999996</v>
      </c>
      <c r="N32" s="5">
        <v>0.95738296296296299</v>
      </c>
      <c r="O32" s="4">
        <f t="shared" si="4"/>
        <v>1.5894675925931523E-4</v>
      </c>
      <c r="P32" s="29">
        <f t="shared" si="5"/>
        <v>13.733000000000001</v>
      </c>
    </row>
    <row r="33" spans="2:16" hidden="1" x14ac:dyDescent="0.15">
      <c r="B33" s="14">
        <v>3459</v>
      </c>
      <c r="C33" s="14">
        <v>3646</v>
      </c>
      <c r="D33" s="14">
        <f t="shared" si="7"/>
        <v>188</v>
      </c>
      <c r="E33" s="22">
        <f t="shared" si="6"/>
        <v>7.7546296296296299E-7</v>
      </c>
      <c r="F33" s="14">
        <v>0.28000000000000003</v>
      </c>
      <c r="G33" s="15">
        <f t="shared" si="0"/>
        <v>0.62708799999999998</v>
      </c>
      <c r="H33" s="15">
        <f t="shared" si="1"/>
        <v>1.009200310272</v>
      </c>
      <c r="I33" s="5">
        <v>0.9571412037037037</v>
      </c>
      <c r="J33" s="5">
        <v>0.95738048611111104</v>
      </c>
      <c r="K33" s="5">
        <v>0.95736902777777777</v>
      </c>
      <c r="L33" s="5">
        <f t="shared" si="2"/>
        <v>1.1458333333269621E-5</v>
      </c>
      <c r="M33" s="29">
        <f t="shared" si="3"/>
        <v>0.99</v>
      </c>
      <c r="N33" s="5">
        <v>0.95738296296296299</v>
      </c>
      <c r="O33" s="4">
        <f t="shared" si="4"/>
        <v>1.5894675925931523E-4</v>
      </c>
      <c r="P33" s="29">
        <f t="shared" si="5"/>
        <v>13.733000000000001</v>
      </c>
    </row>
    <row r="34" spans="2:16" hidden="1" x14ac:dyDescent="0.15">
      <c r="B34" s="14">
        <v>3649</v>
      </c>
      <c r="C34" s="14">
        <v>3809</v>
      </c>
      <c r="D34" s="14">
        <f t="shared" si="7"/>
        <v>161</v>
      </c>
      <c r="E34" s="22">
        <f t="shared" si="6"/>
        <v>7.7546296296296299E-7</v>
      </c>
      <c r="F34" s="14">
        <v>0.28000000000000003</v>
      </c>
      <c r="G34" s="15">
        <f t="shared" si="0"/>
        <v>0.62708799999999998</v>
      </c>
      <c r="H34" s="15">
        <f t="shared" si="1"/>
        <v>1.009200310272</v>
      </c>
      <c r="I34" s="5">
        <v>0.9571412037037037</v>
      </c>
      <c r="J34" s="5">
        <v>0.95765870370370365</v>
      </c>
      <c r="K34" s="5">
        <v>0.95764711805555558</v>
      </c>
      <c r="L34" s="5">
        <f t="shared" si="2"/>
        <v>1.1585648148071392E-5</v>
      </c>
      <c r="M34" s="29">
        <f t="shared" si="3"/>
        <v>1.0009999999999999</v>
      </c>
      <c r="N34" s="5">
        <v>0.95766144675925924</v>
      </c>
      <c r="O34" s="4">
        <f t="shared" si="4"/>
        <v>1.3840277777776855E-4</v>
      </c>
      <c r="P34" s="29">
        <f t="shared" si="5"/>
        <v>11.958</v>
      </c>
    </row>
    <row r="35" spans="2:16" x14ac:dyDescent="0.15">
      <c r="B35" s="14">
        <v>3812</v>
      </c>
      <c r="C35" s="14">
        <v>6569</v>
      </c>
      <c r="D35" s="14">
        <f t="shared" si="7"/>
        <v>2758</v>
      </c>
      <c r="E35" s="22">
        <f t="shared" si="6"/>
        <v>7.7546296296296299E-7</v>
      </c>
      <c r="F35" s="14">
        <v>12.38</v>
      </c>
      <c r="G35" s="15">
        <f t="shared" si="0"/>
        <v>27.726247999999998</v>
      </c>
      <c r="H35" s="15">
        <f t="shared" si="1"/>
        <v>44.621070861311999</v>
      </c>
      <c r="I35" s="5">
        <v>0.95791666666666664</v>
      </c>
      <c r="J35" s="5">
        <v>0.95793350694444446</v>
      </c>
      <c r="K35" s="5">
        <v>0.95792497685185174</v>
      </c>
      <c r="L35" s="5">
        <f t="shared" si="2"/>
        <v>8.5300925927178639E-6</v>
      </c>
      <c r="M35" s="29">
        <f t="shared" si="3"/>
        <v>0.73699999999999999</v>
      </c>
      <c r="N35" s="5">
        <v>0.95793979166666665</v>
      </c>
      <c r="O35" s="4">
        <f t="shared" si="4"/>
        <v>2.1527662037037487E-3</v>
      </c>
      <c r="P35" s="29">
        <f t="shared" si="5"/>
        <v>185.999</v>
      </c>
    </row>
    <row r="36" spans="2:16" x14ac:dyDescent="0.15">
      <c r="B36" s="14">
        <v>3812</v>
      </c>
      <c r="C36" s="14">
        <v>6569</v>
      </c>
      <c r="D36" s="14">
        <f t="shared" si="7"/>
        <v>2758</v>
      </c>
      <c r="E36" s="22">
        <f t="shared" si="6"/>
        <v>7.7546296296296299E-7</v>
      </c>
      <c r="F36" s="14">
        <v>12.38</v>
      </c>
      <c r="G36" s="15">
        <f t="shared" si="0"/>
        <v>27.726247999999998</v>
      </c>
      <c r="H36" s="15">
        <f t="shared" si="1"/>
        <v>44.621070861311999</v>
      </c>
      <c r="I36" s="5">
        <v>0.95791666666666664</v>
      </c>
      <c r="J36" s="5">
        <v>0.95793549768518516</v>
      </c>
      <c r="K36" s="5">
        <v>0.95792497685185174</v>
      </c>
      <c r="L36" s="5">
        <f t="shared" si="2"/>
        <v>1.0520833333416135E-5</v>
      </c>
      <c r="M36" s="29">
        <f t="shared" si="3"/>
        <v>0.90900000000000003</v>
      </c>
      <c r="N36" s="5">
        <v>0.95793979166666665</v>
      </c>
      <c r="O36" s="4">
        <f t="shared" si="4"/>
        <v>2.1527662037037487E-3</v>
      </c>
      <c r="P36" s="29">
        <f t="shared" si="5"/>
        <v>185.999</v>
      </c>
    </row>
    <row r="37" spans="2:16" hidden="1" x14ac:dyDescent="0.15">
      <c r="B37" s="14">
        <v>4082</v>
      </c>
      <c r="C37" s="14">
        <v>6569</v>
      </c>
      <c r="D37" s="14">
        <f t="shared" si="7"/>
        <v>2488</v>
      </c>
      <c r="E37" s="22">
        <f t="shared" si="6"/>
        <v>7.7546296296296299E-7</v>
      </c>
      <c r="F37" s="14">
        <v>7.56</v>
      </c>
      <c r="G37" s="15">
        <f t="shared" si="0"/>
        <v>16.931375999999997</v>
      </c>
      <c r="H37" s="15">
        <f t="shared" si="1"/>
        <v>27.248408377343996</v>
      </c>
      <c r="I37" s="5">
        <v>0.95819444444444446</v>
      </c>
      <c r="J37" s="5">
        <v>0.95821788194444446</v>
      </c>
      <c r="K37" s="5">
        <v>0.95820280092592591</v>
      </c>
      <c r="L37" s="5">
        <f t="shared" si="2"/>
        <v>1.5081018518547928E-5</v>
      </c>
      <c r="M37" s="29">
        <f t="shared" si="3"/>
        <v>1.3029999999999999</v>
      </c>
      <c r="N37" s="5">
        <v>0.95822340277777773</v>
      </c>
      <c r="O37" s="4">
        <f t="shared" si="4"/>
        <v>1.949178240740701E-3</v>
      </c>
      <c r="P37" s="29">
        <f t="shared" si="5"/>
        <v>168.40899999999999</v>
      </c>
    </row>
    <row r="38" spans="2:16" hidden="1" x14ac:dyDescent="0.15">
      <c r="B38" s="14">
        <v>4082</v>
      </c>
      <c r="C38" s="14">
        <v>6569</v>
      </c>
      <c r="D38" s="14">
        <f t="shared" si="7"/>
        <v>2488</v>
      </c>
      <c r="E38" s="22">
        <f t="shared" si="6"/>
        <v>7.7546296296296299E-7</v>
      </c>
      <c r="F38" s="14">
        <v>7.56</v>
      </c>
      <c r="G38" s="15">
        <f t="shared" si="0"/>
        <v>16.931375999999997</v>
      </c>
      <c r="H38" s="15">
        <f t="shared" si="1"/>
        <v>27.248408377343996</v>
      </c>
      <c r="I38" s="5">
        <v>0.95819444444444446</v>
      </c>
      <c r="J38" s="5">
        <v>0.95822113425925926</v>
      </c>
      <c r="K38" s="5">
        <v>0.95820280092592591</v>
      </c>
      <c r="L38" s="5">
        <f t="shared" si="2"/>
        <v>1.8333333333342416E-5</v>
      </c>
      <c r="M38" s="29">
        <f t="shared" si="3"/>
        <v>1.5840000000000001</v>
      </c>
      <c r="N38" s="5">
        <v>0.95822340277777773</v>
      </c>
      <c r="O38" s="4">
        <f t="shared" si="4"/>
        <v>1.949178240740701E-3</v>
      </c>
      <c r="P38" s="29">
        <f t="shared" si="5"/>
        <v>168.40899999999999</v>
      </c>
    </row>
    <row r="39" spans="2:16" hidden="1" x14ac:dyDescent="0.15">
      <c r="B39" s="14">
        <v>5890</v>
      </c>
      <c r="C39" s="14">
        <v>6569</v>
      </c>
      <c r="D39" s="14">
        <f t="shared" si="7"/>
        <v>680</v>
      </c>
      <c r="E39" s="22">
        <f t="shared" si="6"/>
        <v>7.7546296296296299E-7</v>
      </c>
      <c r="F39" s="14">
        <v>8.73</v>
      </c>
      <c r="G39" s="15">
        <f t="shared" si="0"/>
        <v>19.551707999999998</v>
      </c>
      <c r="H39" s="15">
        <f t="shared" si="1"/>
        <v>31.465423959551998</v>
      </c>
      <c r="I39" s="5">
        <v>0.96012731481481473</v>
      </c>
      <c r="J39" s="5">
        <v>0.96016282407407416</v>
      </c>
      <c r="K39" s="5">
        <v>0.96014734953703706</v>
      </c>
      <c r="L39" s="5">
        <f t="shared" si="2"/>
        <v>1.5474537037096781E-5</v>
      </c>
      <c r="M39" s="29">
        <f t="shared" si="3"/>
        <v>1.337</v>
      </c>
      <c r="N39" s="5">
        <v>0.9601609143518518</v>
      </c>
      <c r="O39" s="4">
        <f t="shared" si="4"/>
        <v>5.4010416666661065E-4</v>
      </c>
      <c r="P39" s="29">
        <f t="shared" si="5"/>
        <v>46.664999999999999</v>
      </c>
    </row>
    <row r="40" spans="2:16" hidden="1" x14ac:dyDescent="0.15">
      <c r="B40" s="14">
        <v>5890</v>
      </c>
      <c r="C40" s="14">
        <v>6569</v>
      </c>
      <c r="D40" s="14">
        <f t="shared" si="7"/>
        <v>680</v>
      </c>
      <c r="E40" s="22">
        <f t="shared" si="6"/>
        <v>7.7546296296296299E-7</v>
      </c>
      <c r="F40" s="14">
        <v>8.73</v>
      </c>
      <c r="G40" s="15">
        <f t="shared" si="0"/>
        <v>19.551707999999998</v>
      </c>
      <c r="H40" s="15">
        <f t="shared" si="1"/>
        <v>31.465423959551998</v>
      </c>
      <c r="I40" s="5">
        <v>0.96012731481481473</v>
      </c>
      <c r="J40" s="5">
        <v>0.96016482638888878</v>
      </c>
      <c r="K40" s="5">
        <v>0.96014734953703706</v>
      </c>
      <c r="L40" s="5">
        <f t="shared" si="2"/>
        <v>1.7476851851716546E-5</v>
      </c>
      <c r="M40" s="29">
        <f t="shared" si="3"/>
        <v>1.51</v>
      </c>
      <c r="N40" s="5">
        <v>0.9601609143518518</v>
      </c>
      <c r="O40" s="4">
        <f t="shared" si="4"/>
        <v>5.4010416666661065E-4</v>
      </c>
      <c r="P40" s="29">
        <f t="shared" si="5"/>
        <v>46.664999999999999</v>
      </c>
    </row>
    <row r="41" spans="2:16" hidden="1" x14ac:dyDescent="0.15">
      <c r="B41" s="14">
        <v>6152</v>
      </c>
      <c r="C41" s="14">
        <v>6569</v>
      </c>
      <c r="D41" s="14">
        <f t="shared" si="7"/>
        <v>418</v>
      </c>
      <c r="E41" s="22">
        <f t="shared" si="6"/>
        <v>7.7546296296296299E-7</v>
      </c>
      <c r="F41" s="14">
        <v>13.67</v>
      </c>
      <c r="G41" s="15">
        <f t="shared" si="0"/>
        <v>30.615331999999999</v>
      </c>
      <c r="H41" s="15">
        <f t="shared" si="1"/>
        <v>49.270600862207999</v>
      </c>
      <c r="I41" s="5">
        <v>0.9604166666666667</v>
      </c>
      <c r="J41" s="5">
        <v>0.96043471064814812</v>
      </c>
      <c r="K41" s="5">
        <v>0.96042530092592593</v>
      </c>
      <c r="L41" s="5">
        <f t="shared" si="2"/>
        <v>9.4097222221867227E-6</v>
      </c>
      <c r="M41" s="29">
        <f t="shared" si="3"/>
        <v>0.81299999999999994</v>
      </c>
      <c r="N41" s="5">
        <v>0.96044307870370371</v>
      </c>
      <c r="O41" s="4">
        <f t="shared" si="4"/>
        <v>3.4114583333333393E-4</v>
      </c>
      <c r="P41" s="29">
        <f t="shared" si="5"/>
        <v>29.475000000000001</v>
      </c>
    </row>
    <row r="42" spans="2:16" ht="15" hidden="1" customHeight="1" x14ac:dyDescent="0.15">
      <c r="B42" s="14">
        <v>6152</v>
      </c>
      <c r="C42" s="14">
        <v>6569</v>
      </c>
      <c r="D42" s="14">
        <f t="shared" si="7"/>
        <v>418</v>
      </c>
      <c r="E42" s="22">
        <f t="shared" si="6"/>
        <v>7.7546296296296299E-7</v>
      </c>
      <c r="F42" s="14">
        <v>13.67</v>
      </c>
      <c r="G42" s="15">
        <f t="shared" si="0"/>
        <v>30.615331999999999</v>
      </c>
      <c r="H42" s="15">
        <f t="shared" si="1"/>
        <v>49.270600862207999</v>
      </c>
      <c r="I42" s="5">
        <v>0.9604166666666667</v>
      </c>
      <c r="J42" s="5">
        <v>0.96043814814814821</v>
      </c>
      <c r="K42" s="5">
        <v>0.96042530092592593</v>
      </c>
      <c r="L42" s="5">
        <f t="shared" si="2"/>
        <v>1.2847222222278631E-5</v>
      </c>
      <c r="M42" s="29">
        <f t="shared" si="3"/>
        <v>1.1100000000000001</v>
      </c>
      <c r="N42" s="5">
        <v>0.96044307870370371</v>
      </c>
      <c r="O42" s="4">
        <f t="shared" si="4"/>
        <v>3.4114583333333393E-4</v>
      </c>
      <c r="P42" s="29">
        <f t="shared" si="5"/>
        <v>29.475000000000001</v>
      </c>
    </row>
    <row r="43" spans="2:16" hidden="1" x14ac:dyDescent="0.15">
      <c r="B43" s="14">
        <v>6413</v>
      </c>
      <c r="C43" s="14">
        <v>6569</v>
      </c>
      <c r="D43" s="14">
        <f t="shared" si="7"/>
        <v>157</v>
      </c>
      <c r="E43" s="22">
        <f t="shared" si="6"/>
        <v>7.7546296296296299E-7</v>
      </c>
      <c r="F43" s="14">
        <v>12.39</v>
      </c>
      <c r="G43" s="15">
        <f t="shared" si="0"/>
        <v>27.748643999999999</v>
      </c>
      <c r="H43" s="15">
        <f t="shared" si="1"/>
        <v>44.657113729536</v>
      </c>
      <c r="I43" s="5">
        <v>0.96069444444444452</v>
      </c>
      <c r="J43" s="5">
        <v>0.96071163194444453</v>
      </c>
      <c r="K43" s="5">
        <v>0.96070311342592596</v>
      </c>
      <c r="L43" s="5">
        <f t="shared" si="2"/>
        <v>8.5185185185743251E-6</v>
      </c>
      <c r="M43" s="29">
        <f t="shared" si="3"/>
        <v>0.73599999999999999</v>
      </c>
      <c r="N43" s="5">
        <v>0.96071906249999994</v>
      </c>
      <c r="O43" s="4">
        <f t="shared" si="4"/>
        <v>1.3692129629616634E-4</v>
      </c>
      <c r="P43" s="29">
        <f t="shared" si="5"/>
        <v>11.83</v>
      </c>
    </row>
    <row r="44" spans="2:16" hidden="1" x14ac:dyDescent="0.15">
      <c r="B44" s="14">
        <v>6413</v>
      </c>
      <c r="C44" s="14">
        <v>6569</v>
      </c>
      <c r="D44" s="14">
        <f t="shared" si="7"/>
        <v>157</v>
      </c>
      <c r="E44" s="22">
        <f t="shared" si="6"/>
        <v>7.7546296296296299E-7</v>
      </c>
      <c r="F44" s="14">
        <v>12.39</v>
      </c>
      <c r="G44" s="15">
        <f t="shared" si="0"/>
        <v>27.748643999999999</v>
      </c>
      <c r="H44" s="15">
        <f t="shared" si="1"/>
        <v>44.657113729536</v>
      </c>
      <c r="I44" s="5">
        <v>0.96069444444444452</v>
      </c>
      <c r="J44" s="5">
        <v>0.96071359953703706</v>
      </c>
      <c r="K44" s="5">
        <v>0.96070311342592596</v>
      </c>
      <c r="L44" s="5">
        <f t="shared" si="2"/>
        <v>1.0486111111096541E-5</v>
      </c>
      <c r="M44" s="29">
        <f t="shared" si="3"/>
        <v>0.90600000000000003</v>
      </c>
      <c r="N44" s="5">
        <v>0.96071906249999994</v>
      </c>
      <c r="O44" s="4">
        <f t="shared" si="4"/>
        <v>1.3692129629616634E-4</v>
      </c>
      <c r="P44" s="29">
        <f t="shared" si="5"/>
        <v>11.83</v>
      </c>
    </row>
    <row r="45" spans="2:16" hidden="1" x14ac:dyDescent="0.15">
      <c r="B45" s="14">
        <v>6572</v>
      </c>
      <c r="C45" s="14">
        <v>6732</v>
      </c>
      <c r="D45" s="14">
        <f t="shared" si="7"/>
        <v>161</v>
      </c>
      <c r="E45" s="22">
        <f t="shared" si="6"/>
        <v>7.7546296296296299E-7</v>
      </c>
      <c r="F45" s="14">
        <v>4.68</v>
      </c>
      <c r="G45" s="15">
        <f t="shared" si="0"/>
        <v>10.481327999999998</v>
      </c>
      <c r="H45" s="15">
        <f t="shared" si="1"/>
        <v>16.868062328831996</v>
      </c>
      <c r="I45" s="5">
        <v>0.9609375</v>
      </c>
      <c r="J45" s="5">
        <v>0.96100201388888884</v>
      </c>
      <c r="K45" s="5">
        <v>0.96098081018518522</v>
      </c>
      <c r="L45" s="5">
        <f t="shared" si="2"/>
        <v>2.1203703703620569E-5</v>
      </c>
      <c r="M45" s="29">
        <f t="shared" si="3"/>
        <v>1.8320000000000001</v>
      </c>
      <c r="N45" s="5">
        <v>0.96100645833333331</v>
      </c>
      <c r="O45" s="4">
        <f t="shared" si="4"/>
        <v>1.4972222222220388E-4</v>
      </c>
      <c r="P45" s="29">
        <f t="shared" si="5"/>
        <v>12.936</v>
      </c>
    </row>
    <row r="46" spans="2:16" hidden="1" x14ac:dyDescent="0.15">
      <c r="B46" s="14">
        <v>6572</v>
      </c>
      <c r="C46" s="14">
        <v>6732</v>
      </c>
      <c r="D46" s="14">
        <f t="shared" si="7"/>
        <v>161</v>
      </c>
      <c r="E46" s="22">
        <f t="shared" si="6"/>
        <v>7.7546296296296299E-7</v>
      </c>
      <c r="F46" s="14">
        <v>4.68</v>
      </c>
      <c r="G46" s="15">
        <f t="shared" si="0"/>
        <v>10.481327999999998</v>
      </c>
      <c r="H46" s="15">
        <f t="shared" si="1"/>
        <v>16.868062328831996</v>
      </c>
      <c r="I46" s="5">
        <v>0.9609375</v>
      </c>
      <c r="J46" s="5">
        <v>0.96100459490740742</v>
      </c>
      <c r="K46" s="5">
        <v>0.96098081018518522</v>
      </c>
      <c r="L46" s="5">
        <f t="shared" si="2"/>
        <v>2.378472222219763E-5</v>
      </c>
      <c r="M46" s="29">
        <f t="shared" si="3"/>
        <v>2.0550000000000002</v>
      </c>
      <c r="N46" s="5">
        <v>0.96100645833333331</v>
      </c>
      <c r="O46" s="4">
        <f t="shared" si="4"/>
        <v>1.4972222222220388E-4</v>
      </c>
      <c r="P46" s="29">
        <f t="shared" si="5"/>
        <v>12.936</v>
      </c>
    </row>
    <row r="47" spans="2:16" hidden="1" x14ac:dyDescent="0.15">
      <c r="B47" s="14">
        <v>6735</v>
      </c>
      <c r="C47" s="14">
        <v>6883</v>
      </c>
      <c r="D47" s="14">
        <f t="shared" si="7"/>
        <v>149</v>
      </c>
      <c r="E47" s="22">
        <f t="shared" si="6"/>
        <v>7.7546296296296299E-7</v>
      </c>
      <c r="F47" s="14">
        <v>6.39</v>
      </c>
      <c r="G47" s="15">
        <f t="shared" si="0"/>
        <v>14.311043999999997</v>
      </c>
      <c r="H47" s="15">
        <f t="shared" si="1"/>
        <v>23.031392795135996</v>
      </c>
      <c r="I47" s="5">
        <v>0.96125000000000005</v>
      </c>
      <c r="J47" s="5">
        <v>0.96127215277777778</v>
      </c>
      <c r="K47" s="5">
        <v>0.96125872685185187</v>
      </c>
      <c r="L47" s="5">
        <f t="shared" si="2"/>
        <v>1.342592592590286E-5</v>
      </c>
      <c r="M47" s="29">
        <f t="shared" si="3"/>
        <v>1.1599999999999999</v>
      </c>
      <c r="N47" s="5">
        <v>0.96128012731481471</v>
      </c>
      <c r="O47" s="4">
        <f t="shared" si="4"/>
        <v>1.3616898148138823E-4</v>
      </c>
      <c r="P47" s="29">
        <f t="shared" si="5"/>
        <v>11.765000000000001</v>
      </c>
    </row>
    <row r="48" spans="2:16" hidden="1" x14ac:dyDescent="0.15">
      <c r="B48" s="14">
        <v>6735</v>
      </c>
      <c r="C48" s="14">
        <v>6883</v>
      </c>
      <c r="D48" s="14">
        <f t="shared" si="7"/>
        <v>149</v>
      </c>
      <c r="E48" s="22">
        <f t="shared" si="6"/>
        <v>7.7546296296296299E-7</v>
      </c>
      <c r="F48" s="14">
        <v>6.39</v>
      </c>
      <c r="G48" s="15">
        <f t="shared" si="0"/>
        <v>14.311043999999997</v>
      </c>
      <c r="H48" s="15">
        <f t="shared" si="1"/>
        <v>23.031392795135996</v>
      </c>
      <c r="I48" s="5">
        <v>0.96125000000000005</v>
      </c>
      <c r="J48" s="5">
        <v>0.96127467592592586</v>
      </c>
      <c r="K48" s="5">
        <v>0.96125872685185187</v>
      </c>
      <c r="L48" s="5">
        <f t="shared" si="2"/>
        <v>1.5949074073984271E-5</v>
      </c>
      <c r="M48" s="29">
        <f t="shared" si="3"/>
        <v>1.3779999999999999</v>
      </c>
      <c r="N48" s="5">
        <v>0.96128012731481471</v>
      </c>
      <c r="O48" s="4">
        <f t="shared" si="4"/>
        <v>1.3616898148138823E-4</v>
      </c>
      <c r="P48" s="29">
        <f t="shared" si="5"/>
        <v>11.765000000000001</v>
      </c>
    </row>
    <row r="49" spans="2:16" hidden="1" x14ac:dyDescent="0.15">
      <c r="B49" s="14">
        <v>6886</v>
      </c>
      <c r="C49" s="14">
        <v>7056</v>
      </c>
      <c r="D49" s="14">
        <f t="shared" si="7"/>
        <v>171</v>
      </c>
      <c r="E49" s="22">
        <f t="shared" si="6"/>
        <v>7.7546296296296299E-7</v>
      </c>
      <c r="F49" s="14">
        <v>1.68</v>
      </c>
      <c r="G49" s="15">
        <f t="shared" si="0"/>
        <v>3.7625279999999997</v>
      </c>
      <c r="H49" s="15">
        <f t="shared" si="1"/>
        <v>6.0552018616319998</v>
      </c>
      <c r="I49" s="5">
        <v>0.96136574074074066</v>
      </c>
      <c r="J49" s="5">
        <v>0.96154709490740731</v>
      </c>
      <c r="K49" s="5">
        <v>0.96153653935185179</v>
      </c>
      <c r="L49" s="5">
        <f t="shared" si="2"/>
        <v>1.0555555555513685E-5</v>
      </c>
      <c r="M49" s="29">
        <f t="shared" si="3"/>
        <v>0.91200000000000003</v>
      </c>
      <c r="N49" s="5">
        <v>0.96154991898148146</v>
      </c>
      <c r="O49" s="4">
        <f t="shared" si="4"/>
        <v>1.4520833333331318E-4</v>
      </c>
      <c r="P49" s="29">
        <f t="shared" si="5"/>
        <v>12.545999999999999</v>
      </c>
    </row>
    <row r="50" spans="2:16" hidden="1" x14ac:dyDescent="0.15">
      <c r="B50" s="14">
        <v>6886</v>
      </c>
      <c r="C50" s="14">
        <v>7056</v>
      </c>
      <c r="D50" s="14">
        <f t="shared" si="7"/>
        <v>171</v>
      </c>
      <c r="E50" s="22">
        <f t="shared" si="6"/>
        <v>7.7546296296296299E-7</v>
      </c>
      <c r="F50" s="14">
        <v>1.68</v>
      </c>
      <c r="G50" s="15">
        <f t="shared" si="0"/>
        <v>3.7625279999999997</v>
      </c>
      <c r="H50" s="15">
        <f t="shared" si="1"/>
        <v>6.0552018616319998</v>
      </c>
      <c r="I50" s="5">
        <v>0.96136574074074066</v>
      </c>
      <c r="J50" s="5">
        <v>0.96155165509259266</v>
      </c>
      <c r="K50" s="5">
        <v>0.96153653935185179</v>
      </c>
      <c r="L50" s="5">
        <f t="shared" si="2"/>
        <v>1.5115740740867523E-5</v>
      </c>
      <c r="M50" s="29">
        <f t="shared" si="3"/>
        <v>1.306</v>
      </c>
      <c r="N50" s="5">
        <v>0.96154991898148146</v>
      </c>
      <c r="O50" s="4">
        <f t="shared" si="4"/>
        <v>1.4520833333331318E-4</v>
      </c>
      <c r="P50" s="29">
        <f t="shared" si="5"/>
        <v>12.545999999999999</v>
      </c>
    </row>
    <row r="51" spans="2:16" hidden="1" x14ac:dyDescent="0.15">
      <c r="B51" s="14">
        <v>6886</v>
      </c>
      <c r="C51" s="14">
        <v>7056</v>
      </c>
      <c r="D51" s="14">
        <f t="shared" si="7"/>
        <v>171</v>
      </c>
      <c r="E51" s="22">
        <f t="shared" si="6"/>
        <v>7.7546296296296299E-7</v>
      </c>
      <c r="F51" s="14">
        <v>1.68</v>
      </c>
      <c r="G51" s="15">
        <f t="shared" si="0"/>
        <v>3.7625279999999997</v>
      </c>
      <c r="H51" s="15">
        <f t="shared" si="1"/>
        <v>6.0552018616319998</v>
      </c>
      <c r="I51" s="5">
        <v>0.96136574074074066</v>
      </c>
      <c r="J51" s="5">
        <v>0.96155423611111113</v>
      </c>
      <c r="K51" s="5">
        <v>0.96153653935185179</v>
      </c>
      <c r="L51" s="5">
        <f t="shared" si="2"/>
        <v>1.7696759259333561E-5</v>
      </c>
      <c r="M51" s="29">
        <f t="shared" si="3"/>
        <v>1.5289999999999999</v>
      </c>
      <c r="N51" s="5">
        <v>0.96154991898148146</v>
      </c>
      <c r="O51" s="4">
        <f t="shared" si="4"/>
        <v>1.4520833333331318E-4</v>
      </c>
      <c r="P51" s="29">
        <f t="shared" si="5"/>
        <v>12.545999999999999</v>
      </c>
    </row>
    <row r="52" spans="2:16" ht="15" hidden="1" customHeight="1" x14ac:dyDescent="0.15">
      <c r="B52" s="14">
        <v>7059</v>
      </c>
      <c r="C52" s="14">
        <v>7880</v>
      </c>
      <c r="D52" s="14">
        <f t="shared" si="7"/>
        <v>822</v>
      </c>
      <c r="E52" s="22">
        <f t="shared" si="6"/>
        <v>7.7546296296296299E-7</v>
      </c>
      <c r="F52" s="14">
        <v>1.68</v>
      </c>
      <c r="G52" s="15">
        <f t="shared" si="0"/>
        <v>3.7625279999999997</v>
      </c>
      <c r="H52" s="15">
        <f t="shared" si="1"/>
        <v>6.0552018616319998</v>
      </c>
      <c r="I52" s="5">
        <v>0.96136574074074066</v>
      </c>
      <c r="J52" s="5">
        <v>0.96182415509259256</v>
      </c>
      <c r="K52" s="5">
        <v>0.96181444444444442</v>
      </c>
      <c r="L52" s="5">
        <f t="shared" si="2"/>
        <v>9.7106481481423756E-6</v>
      </c>
      <c r="M52" s="29">
        <f t="shared" si="3"/>
        <v>0.83899999999999997</v>
      </c>
      <c r="N52" s="5">
        <v>0.96183332175925929</v>
      </c>
      <c r="O52" s="4">
        <f t="shared" si="4"/>
        <v>6.5553240740745533E-4</v>
      </c>
      <c r="P52" s="29">
        <f t="shared" si="5"/>
        <v>56.637999999999998</v>
      </c>
    </row>
    <row r="53" spans="2:16" hidden="1" x14ac:dyDescent="0.15">
      <c r="B53" s="14">
        <v>7059</v>
      </c>
      <c r="C53" s="14">
        <v>7880</v>
      </c>
      <c r="D53" s="14">
        <f t="shared" si="7"/>
        <v>822</v>
      </c>
      <c r="E53" s="22">
        <f t="shared" si="6"/>
        <v>7.7546296296296299E-7</v>
      </c>
      <c r="F53" s="14">
        <v>1.68</v>
      </c>
      <c r="G53" s="15">
        <f t="shared" si="0"/>
        <v>3.7625279999999997</v>
      </c>
      <c r="H53" s="15">
        <f t="shared" si="1"/>
        <v>6.0552018616319998</v>
      </c>
      <c r="I53" s="5">
        <v>0.96136574074074066</v>
      </c>
      <c r="J53" s="5">
        <v>0.9618263425925927</v>
      </c>
      <c r="K53" s="5">
        <v>0.96181444444444442</v>
      </c>
      <c r="L53" s="5">
        <f t="shared" si="2"/>
        <v>1.1898148148281606E-5</v>
      </c>
      <c r="M53" s="29">
        <f t="shared" si="3"/>
        <v>1.028</v>
      </c>
      <c r="N53" s="5">
        <v>0.96183332175925929</v>
      </c>
      <c r="O53" s="4">
        <f t="shared" si="4"/>
        <v>6.5553240740745533E-4</v>
      </c>
      <c r="P53" s="29">
        <f t="shared" si="5"/>
        <v>56.637999999999998</v>
      </c>
    </row>
    <row r="54" spans="2:16" hidden="1" x14ac:dyDescent="0.15">
      <c r="B54" s="14">
        <v>7322</v>
      </c>
      <c r="C54" s="14">
        <v>7880</v>
      </c>
      <c r="D54" s="14">
        <f t="shared" si="7"/>
        <v>559</v>
      </c>
      <c r="E54" s="22">
        <f t="shared" si="6"/>
        <v>7.7546296296296299E-7</v>
      </c>
      <c r="F54" s="14">
        <v>1.68</v>
      </c>
      <c r="G54" s="15">
        <f t="shared" si="0"/>
        <v>3.7625279999999997</v>
      </c>
      <c r="H54" s="15">
        <f t="shared" si="1"/>
        <v>6.0552018616319998</v>
      </c>
      <c r="I54" s="5">
        <v>0.96136574074074066</v>
      </c>
      <c r="J54" s="5">
        <v>0.96210101851851848</v>
      </c>
      <c r="K54" s="5">
        <v>0.96209229166666665</v>
      </c>
      <c r="L54" s="5">
        <f t="shared" si="2"/>
        <v>8.7268518518257565E-6</v>
      </c>
      <c r="M54" s="29">
        <f t="shared" si="3"/>
        <v>0.754</v>
      </c>
      <c r="N54" s="5">
        <v>0.96210687500000003</v>
      </c>
      <c r="O54" s="4">
        <f t="shared" si="4"/>
        <v>4.4729166666668263E-4</v>
      </c>
      <c r="P54" s="29">
        <f t="shared" si="5"/>
        <v>38.646000000000001</v>
      </c>
    </row>
    <row r="55" spans="2:16" hidden="1" x14ac:dyDescent="0.15">
      <c r="B55" s="14">
        <v>7322</v>
      </c>
      <c r="C55" s="14">
        <v>7880</v>
      </c>
      <c r="D55" s="14">
        <f t="shared" si="7"/>
        <v>559</v>
      </c>
      <c r="E55" s="22">
        <f t="shared" si="6"/>
        <v>7.7546296296296299E-7</v>
      </c>
      <c r="F55" s="14">
        <v>1.68</v>
      </c>
      <c r="G55" s="15">
        <f t="shared" si="0"/>
        <v>3.7625279999999997</v>
      </c>
      <c r="H55" s="15">
        <f t="shared" si="1"/>
        <v>6.0552018616319998</v>
      </c>
      <c r="I55" s="5">
        <v>0.96136574074074066</v>
      </c>
      <c r="J55" s="5">
        <v>0.96210314814814824</v>
      </c>
      <c r="K55" s="5">
        <v>0.96209229166666665</v>
      </c>
      <c r="L55" s="5">
        <f t="shared" si="2"/>
        <v>1.085648148158036E-5</v>
      </c>
      <c r="M55" s="29">
        <f t="shared" si="3"/>
        <v>0.93799999999999994</v>
      </c>
      <c r="N55" s="5">
        <v>0.96210687500000003</v>
      </c>
      <c r="O55" s="4">
        <f t="shared" si="4"/>
        <v>4.4729166666668263E-4</v>
      </c>
      <c r="P55" s="29">
        <f t="shared" si="5"/>
        <v>38.646000000000001</v>
      </c>
    </row>
    <row r="56" spans="2:16" hidden="1" x14ac:dyDescent="0.15">
      <c r="B56" s="14">
        <v>7590</v>
      </c>
      <c r="C56" s="14">
        <v>7880</v>
      </c>
      <c r="D56" s="14">
        <f t="shared" si="7"/>
        <v>291</v>
      </c>
      <c r="E56" s="22">
        <f t="shared" si="6"/>
        <v>7.7546296296296299E-7</v>
      </c>
      <c r="F56" s="14">
        <v>1.68</v>
      </c>
      <c r="G56" s="15">
        <f t="shared" si="0"/>
        <v>3.7625279999999997</v>
      </c>
      <c r="H56" s="15">
        <f t="shared" si="1"/>
        <v>6.0552018616319998</v>
      </c>
      <c r="I56" s="5">
        <v>0.96136574074074066</v>
      </c>
      <c r="J56" s="5">
        <v>0.96238146990740736</v>
      </c>
      <c r="K56" s="5">
        <v>0.96237018518518525</v>
      </c>
      <c r="L56" s="5">
        <f t="shared" si="2"/>
        <v>1.1284722222115739E-5</v>
      </c>
      <c r="M56" s="29">
        <f t="shared" si="3"/>
        <v>0.97499999999999998</v>
      </c>
      <c r="N56" s="5">
        <v>0.96238465277777774</v>
      </c>
      <c r="O56" s="4">
        <f t="shared" si="4"/>
        <v>2.3935185185175456E-4</v>
      </c>
      <c r="P56" s="29">
        <f t="shared" si="5"/>
        <v>20.68</v>
      </c>
    </row>
    <row r="57" spans="2:16" hidden="1" x14ac:dyDescent="0.15">
      <c r="B57" s="14">
        <v>7590</v>
      </c>
      <c r="C57" s="14">
        <v>7880</v>
      </c>
      <c r="D57" s="14">
        <f t="shared" si="7"/>
        <v>291</v>
      </c>
      <c r="E57" s="22">
        <f t="shared" si="6"/>
        <v>7.7546296296296299E-7</v>
      </c>
      <c r="F57" s="14">
        <v>1.68</v>
      </c>
      <c r="G57" s="15">
        <f t="shared" si="0"/>
        <v>3.7625279999999997</v>
      </c>
      <c r="H57" s="15">
        <f t="shared" si="1"/>
        <v>6.0552018616319998</v>
      </c>
      <c r="I57" s="5">
        <v>0.96136574074074066</v>
      </c>
      <c r="J57" s="5">
        <v>0.96238377314814816</v>
      </c>
      <c r="K57" s="5">
        <v>0.96237018518518525</v>
      </c>
      <c r="L57" s="5">
        <f t="shared" si="2"/>
        <v>1.3587962962913203E-5</v>
      </c>
      <c r="M57" s="29">
        <f t="shared" si="3"/>
        <v>1.1739999999999999</v>
      </c>
      <c r="N57" s="5">
        <v>0.96238465277777774</v>
      </c>
      <c r="O57" s="4">
        <f t="shared" si="4"/>
        <v>2.3935185185175456E-4</v>
      </c>
      <c r="P57" s="29">
        <f t="shared" si="5"/>
        <v>20.68</v>
      </c>
    </row>
    <row r="58" spans="2:16" hidden="1" x14ac:dyDescent="0.15">
      <c r="B58" s="14">
        <v>7860</v>
      </c>
      <c r="C58" s="14">
        <v>7880</v>
      </c>
      <c r="D58" s="14">
        <f t="shared" si="7"/>
        <v>21</v>
      </c>
      <c r="E58" s="22">
        <f t="shared" si="6"/>
        <v>7.7546296296296299E-7</v>
      </c>
      <c r="F58" s="14">
        <v>1.68</v>
      </c>
      <c r="G58" s="15">
        <f t="shared" si="0"/>
        <v>3.7625279999999997</v>
      </c>
      <c r="H58" s="15">
        <f t="shared" si="1"/>
        <v>6.0552018616319998</v>
      </c>
      <c r="I58" s="5">
        <v>0.96136574074074066</v>
      </c>
      <c r="J58" s="5">
        <v>0.96266597222222217</v>
      </c>
      <c r="K58" s="5">
        <v>0.96264806712962958</v>
      </c>
      <c r="L58" s="5">
        <f t="shared" si="2"/>
        <v>1.7905092592584992E-5</v>
      </c>
      <c r="M58" s="29">
        <f t="shared" si="3"/>
        <v>1.5469999999999999</v>
      </c>
      <c r="N58" s="5">
        <v>0.96266091435185175</v>
      </c>
      <c r="O58" s="4">
        <f t="shared" si="4"/>
        <v>2.8356481481472962E-5</v>
      </c>
      <c r="P58" s="29">
        <f t="shared" si="5"/>
        <v>2.4500000000000002</v>
      </c>
    </row>
    <row r="59" spans="2:16" hidden="1" x14ac:dyDescent="0.15">
      <c r="B59" s="14">
        <v>7883</v>
      </c>
      <c r="C59" s="14">
        <v>8165</v>
      </c>
      <c r="D59" s="14">
        <f t="shared" si="7"/>
        <v>283</v>
      </c>
      <c r="E59" s="22">
        <f t="shared" si="6"/>
        <v>7.7546296296296299E-7</v>
      </c>
      <c r="F59" s="14">
        <v>1.68</v>
      </c>
      <c r="G59" s="15">
        <f t="shared" si="0"/>
        <v>3.7625279999999997</v>
      </c>
      <c r="H59" s="15">
        <f t="shared" si="1"/>
        <v>6.0552018616319998</v>
      </c>
      <c r="I59" s="5">
        <v>0.96136574074074066</v>
      </c>
      <c r="J59" s="5">
        <v>0.9629584375000001</v>
      </c>
      <c r="K59" s="5">
        <v>0.96292600694444441</v>
      </c>
      <c r="L59" s="5">
        <f t="shared" si="2"/>
        <v>3.2430555555684748E-5</v>
      </c>
      <c r="M59" s="29">
        <f t="shared" si="3"/>
        <v>2.802</v>
      </c>
      <c r="N59" s="5">
        <v>0.96295260416666661</v>
      </c>
      <c r="O59" s="4">
        <f t="shared" si="4"/>
        <v>2.4527777777771931E-4</v>
      </c>
      <c r="P59" s="29">
        <f t="shared" si="5"/>
        <v>21.192</v>
      </c>
    </row>
    <row r="60" spans="2:16" hidden="1" x14ac:dyDescent="0.15">
      <c r="B60" s="14">
        <v>8139</v>
      </c>
      <c r="C60" s="14">
        <v>8165</v>
      </c>
      <c r="D60" s="14">
        <f t="shared" si="7"/>
        <v>27</v>
      </c>
      <c r="E60" s="22">
        <f t="shared" si="6"/>
        <v>7.7546296296296299E-7</v>
      </c>
      <c r="F60" s="14">
        <v>1.68</v>
      </c>
      <c r="G60" s="15">
        <f t="shared" si="0"/>
        <v>3.7625279999999997</v>
      </c>
      <c r="H60" s="15">
        <f t="shared" si="1"/>
        <v>6.0552018616319998</v>
      </c>
      <c r="I60" s="5">
        <v>0.96136574074074066</v>
      </c>
      <c r="J60" s="5">
        <v>0.96324594907407413</v>
      </c>
      <c r="K60" s="5">
        <v>0.96320383101851847</v>
      </c>
      <c r="L60" s="5">
        <f t="shared" si="2"/>
        <v>4.2118055555651068E-5</v>
      </c>
      <c r="M60" s="29">
        <f t="shared" si="3"/>
        <v>3.6389999999999998</v>
      </c>
      <c r="N60" s="5">
        <v>0.96323278935185186</v>
      </c>
      <c r="O60" s="4">
        <f t="shared" si="4"/>
        <v>4.9120370370414612E-5</v>
      </c>
      <c r="P60" s="29">
        <f t="shared" si="5"/>
        <v>4.2439999999999998</v>
      </c>
    </row>
    <row r="61" spans="2:16" hidden="1" x14ac:dyDescent="0.15">
      <c r="B61" s="14">
        <v>8168</v>
      </c>
      <c r="C61" s="14">
        <v>8855</v>
      </c>
      <c r="D61" s="14">
        <f t="shared" si="7"/>
        <v>688</v>
      </c>
      <c r="E61" s="22">
        <f t="shared" si="6"/>
        <v>7.7546296296296299E-7</v>
      </c>
      <c r="F61" s="14">
        <v>1.68</v>
      </c>
      <c r="G61" s="15">
        <f t="shared" si="0"/>
        <v>3.7625279999999997</v>
      </c>
      <c r="H61" s="15">
        <f t="shared" si="1"/>
        <v>6.0552018616319998</v>
      </c>
      <c r="I61" s="5">
        <v>0.96136574074074066</v>
      </c>
      <c r="J61" s="5">
        <v>0.96349078703703706</v>
      </c>
      <c r="K61" s="5">
        <v>0.96348150462962956</v>
      </c>
      <c r="L61" s="5">
        <f t="shared" si="2"/>
        <v>9.2824074074959739E-6</v>
      </c>
      <c r="M61" s="29">
        <f t="shared" si="3"/>
        <v>0.80200000000000005</v>
      </c>
      <c r="N61" s="5">
        <v>0.96350434027777776</v>
      </c>
      <c r="O61" s="4">
        <f t="shared" si="4"/>
        <v>5.5557870370370743E-4</v>
      </c>
      <c r="P61" s="29">
        <f t="shared" si="5"/>
        <v>48.002000000000002</v>
      </c>
    </row>
    <row r="62" spans="2:16" ht="15" hidden="1" customHeight="1" x14ac:dyDescent="0.15">
      <c r="B62" s="14">
        <v>8168</v>
      </c>
      <c r="C62" s="14">
        <v>8855</v>
      </c>
      <c r="D62" s="14">
        <f t="shared" si="7"/>
        <v>688</v>
      </c>
      <c r="E62" s="22">
        <f t="shared" si="6"/>
        <v>7.7546296296296299E-7</v>
      </c>
      <c r="F62" s="14">
        <v>1.68</v>
      </c>
      <c r="G62" s="15">
        <f t="shared" si="0"/>
        <v>3.7625279999999997</v>
      </c>
      <c r="H62" s="15">
        <f t="shared" si="1"/>
        <v>6.0552018616319998</v>
      </c>
      <c r="I62" s="5">
        <v>0.96136574074074066</v>
      </c>
      <c r="J62" s="5">
        <v>0.96349305555555553</v>
      </c>
      <c r="K62" s="5">
        <v>0.96348150462962956</v>
      </c>
      <c r="L62" s="5">
        <f t="shared" si="2"/>
        <v>1.1550925925973843E-5</v>
      </c>
      <c r="M62" s="29">
        <f t="shared" si="3"/>
        <v>0.998</v>
      </c>
      <c r="N62" s="5">
        <v>0.96350434027777776</v>
      </c>
      <c r="O62" s="4">
        <f t="shared" si="4"/>
        <v>5.5557870370370743E-4</v>
      </c>
      <c r="P62" s="29">
        <f t="shared" si="5"/>
        <v>48.002000000000002</v>
      </c>
    </row>
    <row r="63" spans="2:16" hidden="1" x14ac:dyDescent="0.15">
      <c r="B63" s="14">
        <v>8431</v>
      </c>
      <c r="C63" s="14">
        <v>8855</v>
      </c>
      <c r="D63" s="14">
        <f t="shared" si="7"/>
        <v>425</v>
      </c>
      <c r="E63" s="22">
        <f t="shared" si="6"/>
        <v>7.7546296296296299E-7</v>
      </c>
      <c r="F63" s="14">
        <v>1.68</v>
      </c>
      <c r="G63" s="15">
        <f t="shared" si="0"/>
        <v>3.7625279999999997</v>
      </c>
      <c r="H63" s="15">
        <f t="shared" si="1"/>
        <v>6.0552018616319998</v>
      </c>
      <c r="I63" s="5">
        <v>0.96136574074074066</v>
      </c>
      <c r="J63" s="5">
        <v>0.96376811342592594</v>
      </c>
      <c r="K63" s="5">
        <v>0.96375936342592594</v>
      </c>
      <c r="L63" s="5">
        <f t="shared" si="2"/>
        <v>8.7500000000018119E-6</v>
      </c>
      <c r="M63" s="29">
        <f t="shared" si="3"/>
        <v>0.75600000000000001</v>
      </c>
      <c r="N63" s="5">
        <v>0.9637764699074074</v>
      </c>
      <c r="O63" s="4">
        <f t="shared" si="4"/>
        <v>3.4590277777779566E-4</v>
      </c>
      <c r="P63" s="29">
        <f t="shared" si="5"/>
        <v>29.885999999999999</v>
      </c>
    </row>
    <row r="64" spans="2:16" hidden="1" x14ac:dyDescent="0.15">
      <c r="B64" s="14">
        <v>8698</v>
      </c>
      <c r="C64" s="14">
        <v>8855</v>
      </c>
      <c r="D64" s="14">
        <f t="shared" si="7"/>
        <v>158</v>
      </c>
      <c r="E64" s="22">
        <f t="shared" si="6"/>
        <v>7.7546296296296299E-7</v>
      </c>
      <c r="F64" s="14">
        <v>1.68</v>
      </c>
      <c r="G64" s="15">
        <f t="shared" si="0"/>
        <v>3.7625279999999997</v>
      </c>
      <c r="H64" s="15">
        <f t="shared" si="1"/>
        <v>6.0552018616319998</v>
      </c>
      <c r="I64" s="5">
        <v>0.96136574074074066</v>
      </c>
      <c r="J64" s="5">
        <v>0.96405826388888893</v>
      </c>
      <c r="K64" s="5">
        <v>0.96403731481481481</v>
      </c>
      <c r="L64" s="5">
        <f t="shared" si="2"/>
        <v>2.0949074074128049E-5</v>
      </c>
      <c r="M64" s="29">
        <f t="shared" si="3"/>
        <v>1.81</v>
      </c>
      <c r="N64" s="5">
        <v>0.96406905092592599</v>
      </c>
      <c r="O64" s="4">
        <f t="shared" si="4"/>
        <v>1.5348379629631648E-4</v>
      </c>
      <c r="P64" s="29">
        <f t="shared" si="5"/>
        <v>13.260999999999999</v>
      </c>
    </row>
    <row r="65" spans="2:16" hidden="1" x14ac:dyDescent="0.15">
      <c r="B65" s="14">
        <v>8698</v>
      </c>
      <c r="C65" s="14">
        <v>8855</v>
      </c>
      <c r="D65" s="14">
        <f t="shared" si="7"/>
        <v>158</v>
      </c>
      <c r="E65" s="22">
        <f t="shared" si="6"/>
        <v>7.7546296296296299E-7</v>
      </c>
      <c r="F65" s="14">
        <v>1.68</v>
      </c>
      <c r="G65" s="15">
        <f t="shared" si="0"/>
        <v>3.7625279999999997</v>
      </c>
      <c r="H65" s="15">
        <f t="shared" si="1"/>
        <v>6.0552018616319998</v>
      </c>
      <c r="I65" s="5">
        <v>0.96136574074074066</v>
      </c>
      <c r="J65" s="5">
        <v>0.9640608449074074</v>
      </c>
      <c r="K65" s="5">
        <v>0.96403731481481481</v>
      </c>
      <c r="L65" s="5">
        <f t="shared" si="2"/>
        <v>2.3530092592594087E-5</v>
      </c>
      <c r="M65" s="29">
        <f t="shared" si="3"/>
        <v>2.0329999999999999</v>
      </c>
      <c r="N65" s="5">
        <v>0.96406905092592599</v>
      </c>
      <c r="O65" s="4">
        <f t="shared" si="4"/>
        <v>1.5348379629631648E-4</v>
      </c>
      <c r="P65" s="29">
        <f t="shared" si="5"/>
        <v>13.260999999999999</v>
      </c>
    </row>
    <row r="66" spans="2:16" hidden="1" x14ac:dyDescent="0.15">
      <c r="B66" s="14">
        <v>8858</v>
      </c>
      <c r="C66" s="14">
        <v>10042</v>
      </c>
      <c r="D66" s="14">
        <f t="shared" si="7"/>
        <v>1185</v>
      </c>
      <c r="E66" s="22">
        <f t="shared" si="6"/>
        <v>7.7546296296296299E-7</v>
      </c>
      <c r="F66" s="14">
        <v>1.68</v>
      </c>
      <c r="G66" s="15">
        <f t="shared" si="0"/>
        <v>3.7625279999999997</v>
      </c>
      <c r="H66" s="15">
        <f t="shared" si="1"/>
        <v>6.0552018616319998</v>
      </c>
      <c r="I66" s="5">
        <v>0.96136574074074066</v>
      </c>
      <c r="J66" s="5">
        <v>0.96432517361111103</v>
      </c>
      <c r="K66" s="5">
        <v>0.96431534722222223</v>
      </c>
      <c r="L66" s="5">
        <f t="shared" si="2"/>
        <v>9.8263888888006079E-6</v>
      </c>
      <c r="M66" s="29">
        <f t="shared" si="3"/>
        <v>0.84899999999999998</v>
      </c>
      <c r="N66" s="5">
        <v>0.96433346064814807</v>
      </c>
      <c r="O66" s="4">
        <f t="shared" si="4"/>
        <v>9.3626157407400434E-4</v>
      </c>
      <c r="P66" s="29">
        <f t="shared" si="5"/>
        <v>80.893000000000001</v>
      </c>
    </row>
    <row r="67" spans="2:16" hidden="1" x14ac:dyDescent="0.15">
      <c r="B67" s="14">
        <v>8858</v>
      </c>
      <c r="C67" s="14">
        <v>10042</v>
      </c>
      <c r="D67" s="14">
        <f t="shared" si="7"/>
        <v>1185</v>
      </c>
      <c r="E67" s="22">
        <f t="shared" si="6"/>
        <v>7.7546296296296299E-7</v>
      </c>
      <c r="F67" s="14">
        <v>1.68</v>
      </c>
      <c r="G67" s="15">
        <f t="shared" ref="G67:G130" si="8">F67*2.2396</f>
        <v>3.7625279999999997</v>
      </c>
      <c r="H67" s="15">
        <f t="shared" ref="H67:H130" si="9">G67*1.609344</f>
        <v>6.0552018616319998</v>
      </c>
      <c r="I67" s="5">
        <v>0.96136574074074066</v>
      </c>
      <c r="J67" s="5">
        <v>0.96432741898148144</v>
      </c>
      <c r="K67" s="5">
        <v>0.96431534722222223</v>
      </c>
      <c r="L67" s="5">
        <f t="shared" ref="L67:L130" si="10">J67-K67</f>
        <v>1.2071759259213444E-5</v>
      </c>
      <c r="M67" s="29">
        <f t="shared" ref="M67:M130" si="11">RIGHT(TEXT(L67,"s.000"),7)+MINUTE(L67)*60+HOUR(L67)*3600</f>
        <v>1.0429999999999999</v>
      </c>
      <c r="N67" s="5">
        <v>0.96433346064814807</v>
      </c>
      <c r="O67" s="4">
        <f t="shared" ref="O67:O130" si="12">N67+((D67-1)*E67)-K67</f>
        <v>9.3626157407400434E-4</v>
      </c>
      <c r="P67" s="29">
        <f t="shared" ref="P67:P130" si="13">RIGHT(TEXT(O67,"s.000"),7)+MINUTE(O67)*60+HOUR(O67)*3600</f>
        <v>80.893000000000001</v>
      </c>
    </row>
    <row r="68" spans="2:16" hidden="1" x14ac:dyDescent="0.15">
      <c r="B68" s="14">
        <v>9123</v>
      </c>
      <c r="C68" s="14">
        <v>10042</v>
      </c>
      <c r="D68" s="14">
        <f t="shared" si="7"/>
        <v>920</v>
      </c>
      <c r="E68" s="22">
        <f t="shared" ref="E68:E131" si="14">E67</f>
        <v>7.7546296296296299E-7</v>
      </c>
      <c r="F68" s="14">
        <v>1.68</v>
      </c>
      <c r="G68" s="15">
        <f t="shared" si="8"/>
        <v>3.7625279999999997</v>
      </c>
      <c r="H68" s="15">
        <f t="shared" si="9"/>
        <v>6.0552018616319998</v>
      </c>
      <c r="I68" s="5">
        <v>0.96136574074074066</v>
      </c>
      <c r="J68" s="5">
        <v>0.96460320601851857</v>
      </c>
      <c r="K68" s="5">
        <v>0.96459325231481474</v>
      </c>
      <c r="L68" s="5">
        <f t="shared" si="10"/>
        <v>9.9537037038244236E-6</v>
      </c>
      <c r="M68" s="29">
        <f t="shared" si="11"/>
        <v>0.86</v>
      </c>
      <c r="N68" s="5">
        <v>0.96460890046296299</v>
      </c>
      <c r="O68" s="4">
        <f t="shared" si="12"/>
        <v>7.2829861111123328E-4</v>
      </c>
      <c r="P68" s="29">
        <f t="shared" si="13"/>
        <v>62.924999999999997</v>
      </c>
    </row>
    <row r="69" spans="2:16" hidden="1" x14ac:dyDescent="0.15">
      <c r="B69" s="14">
        <v>9393</v>
      </c>
      <c r="C69" s="14">
        <v>10042</v>
      </c>
      <c r="D69" s="14">
        <f t="shared" si="7"/>
        <v>650</v>
      </c>
      <c r="E69" s="22">
        <f t="shared" si="14"/>
        <v>7.7546296296296299E-7</v>
      </c>
      <c r="F69" s="14">
        <v>1.68</v>
      </c>
      <c r="G69" s="15">
        <f t="shared" si="8"/>
        <v>3.7625279999999997</v>
      </c>
      <c r="H69" s="15">
        <f t="shared" si="9"/>
        <v>6.0552018616319998</v>
      </c>
      <c r="I69" s="5">
        <v>0.96136574074074066</v>
      </c>
      <c r="J69" s="5">
        <v>0.96491071759259261</v>
      </c>
      <c r="K69" s="5">
        <v>0.9648712615740741</v>
      </c>
      <c r="L69" s="5">
        <f t="shared" si="10"/>
        <v>3.9456018518513325E-5</v>
      </c>
      <c r="M69" s="29">
        <f t="shared" si="11"/>
        <v>3.4089999999999998</v>
      </c>
      <c r="N69" s="5">
        <v>0.96490790509259261</v>
      </c>
      <c r="O69" s="4">
        <f t="shared" si="12"/>
        <v>5.3991898148142425E-4</v>
      </c>
      <c r="P69" s="29">
        <f t="shared" si="13"/>
        <v>46.649000000000001</v>
      </c>
    </row>
    <row r="70" spans="2:16" hidden="1" x14ac:dyDescent="0.15">
      <c r="B70" s="14">
        <v>9635</v>
      </c>
      <c r="C70" s="14">
        <v>10042</v>
      </c>
      <c r="D70" s="14">
        <f t="shared" ref="D70:D133" si="15">C70-B70+1</f>
        <v>408</v>
      </c>
      <c r="E70" s="22">
        <f t="shared" si="14"/>
        <v>7.7546296296296299E-7</v>
      </c>
      <c r="F70" s="14">
        <v>8.61</v>
      </c>
      <c r="G70" s="15">
        <f t="shared" si="8"/>
        <v>19.282955999999999</v>
      </c>
      <c r="H70" s="15">
        <f t="shared" si="9"/>
        <v>31.032909540864001</v>
      </c>
      <c r="I70" s="5">
        <v>0.96512731481481484</v>
      </c>
      <c r="J70" s="5">
        <v>0.9651607523148148</v>
      </c>
      <c r="K70" s="5">
        <v>0.96514915509259269</v>
      </c>
      <c r="L70" s="5">
        <f t="shared" si="10"/>
        <v>1.1597222222103909E-5</v>
      </c>
      <c r="M70" s="29">
        <f t="shared" si="11"/>
        <v>1.002</v>
      </c>
      <c r="N70" s="5">
        <v>0.96516809027777783</v>
      </c>
      <c r="O70" s="4">
        <f t="shared" si="12"/>
        <v>3.3454861111104073E-4</v>
      </c>
      <c r="P70" s="29">
        <f t="shared" si="13"/>
        <v>28.905000000000001</v>
      </c>
    </row>
    <row r="71" spans="2:16" hidden="1" x14ac:dyDescent="0.15">
      <c r="B71" s="14">
        <v>9635</v>
      </c>
      <c r="C71" s="14">
        <v>10042</v>
      </c>
      <c r="D71" s="14">
        <f t="shared" si="15"/>
        <v>408</v>
      </c>
      <c r="E71" s="22">
        <f t="shared" si="14"/>
        <v>7.7546296296296299E-7</v>
      </c>
      <c r="F71" s="14">
        <v>8.61</v>
      </c>
      <c r="G71" s="15">
        <f t="shared" si="8"/>
        <v>19.282955999999999</v>
      </c>
      <c r="H71" s="15">
        <f t="shared" si="9"/>
        <v>31.032909540864001</v>
      </c>
      <c r="I71" s="5">
        <v>0.96512731481481484</v>
      </c>
      <c r="J71" s="5">
        <v>0.96516303240740742</v>
      </c>
      <c r="K71" s="5">
        <v>0.96514915509259269</v>
      </c>
      <c r="L71" s="5">
        <f t="shared" si="10"/>
        <v>1.3877314814725317E-5</v>
      </c>
      <c r="M71" s="29">
        <f t="shared" si="11"/>
        <v>1.1990000000000001</v>
      </c>
      <c r="N71" s="5">
        <v>0.96516809027777783</v>
      </c>
      <c r="O71" s="4">
        <f t="shared" si="12"/>
        <v>3.3454861111104073E-4</v>
      </c>
      <c r="P71" s="29">
        <f t="shared" si="13"/>
        <v>28.905000000000001</v>
      </c>
    </row>
    <row r="72" spans="2:16" ht="15" hidden="1" customHeight="1" x14ac:dyDescent="0.15">
      <c r="B72" s="14">
        <v>9896</v>
      </c>
      <c r="C72" s="14">
        <v>10042</v>
      </c>
      <c r="D72" s="14">
        <f t="shared" si="15"/>
        <v>147</v>
      </c>
      <c r="E72" s="22">
        <f t="shared" si="14"/>
        <v>7.7546296296296299E-7</v>
      </c>
      <c r="F72" s="14">
        <v>16.010000000000002</v>
      </c>
      <c r="G72" s="15">
        <f t="shared" si="8"/>
        <v>35.855995999999998</v>
      </c>
      <c r="H72" s="15">
        <f t="shared" si="9"/>
        <v>57.704632026623997</v>
      </c>
      <c r="I72" s="5">
        <v>0.9654166666666667</v>
      </c>
      <c r="J72" s="5">
        <v>0.96544267361111114</v>
      </c>
      <c r="K72" s="5">
        <v>0.9654270601851852</v>
      </c>
      <c r="L72" s="5">
        <f t="shared" si="10"/>
        <v>1.5613425925931068E-5</v>
      </c>
      <c r="M72" s="29">
        <f t="shared" si="11"/>
        <v>1.349</v>
      </c>
      <c r="N72" s="5">
        <v>0.96545418981481479</v>
      </c>
      <c r="O72" s="4">
        <f t="shared" si="12"/>
        <v>1.4034722222222573E-4</v>
      </c>
      <c r="P72" s="29">
        <f t="shared" si="13"/>
        <v>12.125999999999999</v>
      </c>
    </row>
    <row r="73" spans="2:16" hidden="1" x14ac:dyDescent="0.15">
      <c r="B73" s="14">
        <v>9896</v>
      </c>
      <c r="C73" s="14">
        <v>10042</v>
      </c>
      <c r="D73" s="14">
        <f t="shared" si="15"/>
        <v>147</v>
      </c>
      <c r="E73" s="22">
        <f t="shared" si="14"/>
        <v>7.7546296296296299E-7</v>
      </c>
      <c r="F73" s="14">
        <v>16.010000000000002</v>
      </c>
      <c r="G73" s="15">
        <f t="shared" si="8"/>
        <v>35.855995999999998</v>
      </c>
      <c r="H73" s="15">
        <f t="shared" si="9"/>
        <v>57.704632026623997</v>
      </c>
      <c r="I73" s="5">
        <v>0.9654166666666667</v>
      </c>
      <c r="J73" s="5">
        <v>0.96544675925925916</v>
      </c>
      <c r="K73" s="5">
        <v>0.9654270601851852</v>
      </c>
      <c r="L73" s="5">
        <f t="shared" si="10"/>
        <v>1.9699074073953327E-5</v>
      </c>
      <c r="M73" s="29">
        <f t="shared" si="11"/>
        <v>1.702</v>
      </c>
      <c r="N73" s="5">
        <v>0.96545418981481479</v>
      </c>
      <c r="O73" s="4">
        <f t="shared" si="12"/>
        <v>1.4034722222222573E-4</v>
      </c>
      <c r="P73" s="29">
        <f t="shared" si="13"/>
        <v>12.125999999999999</v>
      </c>
    </row>
    <row r="74" spans="2:16" hidden="1" x14ac:dyDescent="0.15">
      <c r="B74" s="14">
        <v>10045</v>
      </c>
      <c r="C74" s="14">
        <v>10205</v>
      </c>
      <c r="D74" s="14">
        <f t="shared" si="15"/>
        <v>161</v>
      </c>
      <c r="E74" s="22">
        <f t="shared" si="14"/>
        <v>7.7546296296296299E-7</v>
      </c>
      <c r="F74" s="14">
        <v>14.07</v>
      </c>
      <c r="G74" s="15">
        <f t="shared" si="8"/>
        <v>31.511171999999998</v>
      </c>
      <c r="H74" s="15">
        <f t="shared" si="9"/>
        <v>50.712315591168</v>
      </c>
      <c r="I74" s="5">
        <v>0.96569444444444441</v>
      </c>
      <c r="J74" s="5">
        <v>0.96571437500000001</v>
      </c>
      <c r="K74" s="5">
        <v>0.96570490740740744</v>
      </c>
      <c r="L74" s="5">
        <f t="shared" si="10"/>
        <v>9.46759259257135E-6</v>
      </c>
      <c r="M74" s="29">
        <f t="shared" si="11"/>
        <v>0.81799999999999995</v>
      </c>
      <c r="N74" s="5">
        <v>0.96572413194444451</v>
      </c>
      <c r="O74" s="4">
        <f t="shared" si="12"/>
        <v>1.4329861111117559E-4</v>
      </c>
      <c r="P74" s="29">
        <f t="shared" si="13"/>
        <v>12.381</v>
      </c>
    </row>
    <row r="75" spans="2:16" hidden="1" x14ac:dyDescent="0.15">
      <c r="B75" s="14">
        <v>10045</v>
      </c>
      <c r="C75" s="14">
        <v>10205</v>
      </c>
      <c r="D75" s="14">
        <f t="shared" si="15"/>
        <v>161</v>
      </c>
      <c r="E75" s="22">
        <f t="shared" si="14"/>
        <v>7.7546296296296299E-7</v>
      </c>
      <c r="F75" s="14">
        <v>14.07</v>
      </c>
      <c r="G75" s="15">
        <f t="shared" si="8"/>
        <v>31.511171999999998</v>
      </c>
      <c r="H75" s="15">
        <f t="shared" si="9"/>
        <v>50.712315591168</v>
      </c>
      <c r="I75" s="5">
        <v>0.96569444444444441</v>
      </c>
      <c r="J75" s="5">
        <v>0.96582042824074066</v>
      </c>
      <c r="K75" s="5">
        <v>0.96570490740740744</v>
      </c>
      <c r="L75" s="5">
        <f t="shared" si="10"/>
        <v>1.1552083333321583E-4</v>
      </c>
      <c r="M75" s="29">
        <f t="shared" si="11"/>
        <v>9.9809999999999999</v>
      </c>
      <c r="N75" s="5">
        <v>0.96572413194444451</v>
      </c>
      <c r="O75" s="4">
        <f t="shared" si="12"/>
        <v>1.4329861111117559E-4</v>
      </c>
      <c r="P75" s="29">
        <f t="shared" si="13"/>
        <v>12.381</v>
      </c>
    </row>
    <row r="76" spans="2:16" hidden="1" x14ac:dyDescent="0.15">
      <c r="B76" s="14">
        <v>10208</v>
      </c>
      <c r="C76" s="14">
        <v>10635</v>
      </c>
      <c r="D76" s="14">
        <f t="shared" si="15"/>
        <v>428</v>
      </c>
      <c r="E76" s="22">
        <f t="shared" si="14"/>
        <v>7.7546296296296299E-7</v>
      </c>
      <c r="F76" s="14">
        <v>15.51</v>
      </c>
      <c r="G76" s="15">
        <f t="shared" si="8"/>
        <v>34.736196</v>
      </c>
      <c r="H76" s="15">
        <f t="shared" si="9"/>
        <v>55.902488615424005</v>
      </c>
      <c r="I76" s="5">
        <v>0.96597222222222223</v>
      </c>
      <c r="J76" s="5">
        <v>0.96602143518518524</v>
      </c>
      <c r="K76" s="5">
        <v>0.96598259259259256</v>
      </c>
      <c r="L76" s="5">
        <f t="shared" si="10"/>
        <v>3.8842592592680525E-5</v>
      </c>
      <c r="M76" s="29">
        <f t="shared" si="11"/>
        <v>3.3559999999999999</v>
      </c>
      <c r="N76" s="5">
        <v>0.96600034722222228</v>
      </c>
      <c r="O76" s="4">
        <f t="shared" si="12"/>
        <v>3.4887731481492157E-4</v>
      </c>
      <c r="P76" s="29">
        <f t="shared" si="13"/>
        <v>30.143000000000001</v>
      </c>
    </row>
    <row r="77" spans="2:16" hidden="1" x14ac:dyDescent="0.15">
      <c r="B77" s="14">
        <v>10475</v>
      </c>
      <c r="C77" s="14">
        <v>10635</v>
      </c>
      <c r="D77" s="14">
        <f t="shared" si="15"/>
        <v>161</v>
      </c>
      <c r="E77" s="22">
        <f t="shared" si="14"/>
        <v>7.7546296296296299E-7</v>
      </c>
      <c r="F77" s="14">
        <v>12.88</v>
      </c>
      <c r="G77" s="15">
        <f t="shared" si="8"/>
        <v>28.846048</v>
      </c>
      <c r="H77" s="15">
        <f t="shared" si="9"/>
        <v>46.423214272512006</v>
      </c>
      <c r="I77" s="5">
        <v>0.96625000000000005</v>
      </c>
      <c r="J77" s="5">
        <v>0.96627249999999998</v>
      </c>
      <c r="K77" s="5">
        <v>0.96626027777777779</v>
      </c>
      <c r="L77" s="5">
        <f t="shared" si="10"/>
        <v>1.222222222219127E-5</v>
      </c>
      <c r="M77" s="29">
        <f t="shared" si="11"/>
        <v>1.056</v>
      </c>
      <c r="N77" s="5">
        <v>0.96628065972222232</v>
      </c>
      <c r="O77" s="4">
        <f t="shared" si="12"/>
        <v>1.4445601851864609E-4</v>
      </c>
      <c r="P77" s="29">
        <f t="shared" si="13"/>
        <v>12.481</v>
      </c>
    </row>
    <row r="78" spans="2:16" hidden="1" x14ac:dyDescent="0.15">
      <c r="B78" s="14">
        <v>10475</v>
      </c>
      <c r="C78" s="14">
        <v>10635</v>
      </c>
      <c r="D78" s="14">
        <f t="shared" si="15"/>
        <v>161</v>
      </c>
      <c r="E78" s="22">
        <f t="shared" si="14"/>
        <v>7.7546296296296299E-7</v>
      </c>
      <c r="F78" s="14">
        <v>12.88</v>
      </c>
      <c r="G78" s="15">
        <f t="shared" si="8"/>
        <v>28.846048</v>
      </c>
      <c r="H78" s="15">
        <f t="shared" si="9"/>
        <v>46.423214272512006</v>
      </c>
      <c r="I78" s="5">
        <v>0.96625000000000005</v>
      </c>
      <c r="J78" s="5">
        <v>0.96627460648148145</v>
      </c>
      <c r="K78" s="5">
        <v>0.96626027777777779</v>
      </c>
      <c r="L78" s="5">
        <f t="shared" si="10"/>
        <v>1.4328703703658796E-5</v>
      </c>
      <c r="M78" s="29">
        <f t="shared" si="11"/>
        <v>1.238</v>
      </c>
      <c r="N78" s="5">
        <v>0.96628065972222232</v>
      </c>
      <c r="O78" s="4">
        <f t="shared" si="12"/>
        <v>1.4445601851864609E-4</v>
      </c>
      <c r="P78" s="29">
        <f t="shared" si="13"/>
        <v>12.481</v>
      </c>
    </row>
    <row r="79" spans="2:16" hidden="1" x14ac:dyDescent="0.15">
      <c r="B79" s="14">
        <v>10638</v>
      </c>
      <c r="C79" s="14">
        <v>10776</v>
      </c>
      <c r="D79" s="14">
        <f t="shared" si="15"/>
        <v>139</v>
      </c>
      <c r="E79" s="22">
        <f t="shared" si="14"/>
        <v>7.7546296296296299E-7</v>
      </c>
      <c r="F79" s="14">
        <v>8.66</v>
      </c>
      <c r="G79" s="15">
        <f t="shared" si="8"/>
        <v>19.394935999999998</v>
      </c>
      <c r="H79" s="15">
        <f t="shared" si="9"/>
        <v>31.213123881984</v>
      </c>
      <c r="I79" s="5">
        <v>0.96652777777777776</v>
      </c>
      <c r="J79" s="5">
        <v>0.96654744212962962</v>
      </c>
      <c r="K79" s="5">
        <v>0.9665381481481482</v>
      </c>
      <c r="L79" s="5">
        <f t="shared" si="10"/>
        <v>9.2939814814174682E-6</v>
      </c>
      <c r="M79" s="29">
        <f t="shared" si="11"/>
        <v>0.80300000000000005</v>
      </c>
      <c r="N79" s="5">
        <v>0.96657195601851853</v>
      </c>
      <c r="O79" s="4">
        <f t="shared" si="12"/>
        <v>1.4082175925922424E-4</v>
      </c>
      <c r="P79" s="29">
        <f t="shared" si="13"/>
        <v>12.167</v>
      </c>
    </row>
    <row r="80" spans="2:16" hidden="1" x14ac:dyDescent="0.15">
      <c r="B80" s="14">
        <v>10638</v>
      </c>
      <c r="C80" s="14">
        <v>10776</v>
      </c>
      <c r="D80" s="14">
        <f t="shared" si="15"/>
        <v>139</v>
      </c>
      <c r="E80" s="22">
        <f t="shared" si="14"/>
        <v>7.7546296296296299E-7</v>
      </c>
      <c r="F80" s="14">
        <v>8.66</v>
      </c>
      <c r="G80" s="15">
        <f t="shared" si="8"/>
        <v>19.394935999999998</v>
      </c>
      <c r="H80" s="15">
        <f t="shared" si="9"/>
        <v>31.213123881984</v>
      </c>
      <c r="I80" s="5">
        <v>0.96652777777777776</v>
      </c>
      <c r="J80" s="5">
        <v>0.96654953703703705</v>
      </c>
      <c r="K80" s="5">
        <v>0.9665381481481482</v>
      </c>
      <c r="L80" s="5">
        <f t="shared" si="10"/>
        <v>1.1388888888852478E-5</v>
      </c>
      <c r="M80" s="29">
        <f t="shared" si="11"/>
        <v>0.98399999999999999</v>
      </c>
      <c r="N80" s="5">
        <v>0.96657195601851853</v>
      </c>
      <c r="O80" s="4">
        <f t="shared" si="12"/>
        <v>1.4082175925922424E-4</v>
      </c>
      <c r="P80" s="29">
        <f t="shared" si="13"/>
        <v>12.167</v>
      </c>
    </row>
    <row r="81" spans="2:16" hidden="1" x14ac:dyDescent="0.15">
      <c r="B81" s="14">
        <v>10779</v>
      </c>
      <c r="C81" s="14">
        <v>10918</v>
      </c>
      <c r="D81" s="14">
        <f t="shared" si="15"/>
        <v>140</v>
      </c>
      <c r="E81" s="22">
        <f t="shared" si="14"/>
        <v>7.7546296296296299E-7</v>
      </c>
      <c r="F81" s="14">
        <v>19.11</v>
      </c>
      <c r="G81" s="15">
        <f t="shared" si="8"/>
        <v>42.798755999999997</v>
      </c>
      <c r="H81" s="15">
        <f t="shared" si="9"/>
        <v>68.877921176064007</v>
      </c>
      <c r="I81" s="5">
        <v>0.96680555555555558</v>
      </c>
      <c r="J81" s="5">
        <v>0.96682708333333334</v>
      </c>
      <c r="K81" s="5">
        <v>0.96681599537037044</v>
      </c>
      <c r="L81" s="5">
        <f t="shared" si="10"/>
        <v>1.1087962962896825E-5</v>
      </c>
      <c r="M81" s="29">
        <f t="shared" si="11"/>
        <v>0.95799999999999996</v>
      </c>
      <c r="N81" s="5">
        <v>0.96684560185185175</v>
      </c>
      <c r="O81" s="4">
        <f t="shared" si="12"/>
        <v>1.3739583333316485E-4</v>
      </c>
      <c r="P81" s="29">
        <f t="shared" si="13"/>
        <v>11.871</v>
      </c>
    </row>
    <row r="82" spans="2:16" ht="15" hidden="1" customHeight="1" x14ac:dyDescent="0.15">
      <c r="B82" s="14">
        <v>10779</v>
      </c>
      <c r="C82" s="14">
        <v>10918</v>
      </c>
      <c r="D82" s="14">
        <f t="shared" si="15"/>
        <v>140</v>
      </c>
      <c r="E82" s="22">
        <f t="shared" si="14"/>
        <v>7.7546296296296299E-7</v>
      </c>
      <c r="F82" s="14">
        <v>19.11</v>
      </c>
      <c r="G82" s="15">
        <f t="shared" si="8"/>
        <v>42.798755999999997</v>
      </c>
      <c r="H82" s="15">
        <f t="shared" si="9"/>
        <v>68.877921176064007</v>
      </c>
      <c r="I82" s="5">
        <v>0.96680555555555558</v>
      </c>
      <c r="J82" s="5">
        <v>0.96682896990740741</v>
      </c>
      <c r="K82" s="5">
        <v>0.96681599537037044</v>
      </c>
      <c r="L82" s="5">
        <f t="shared" si="10"/>
        <v>1.297453703696938E-5</v>
      </c>
      <c r="M82" s="29">
        <f t="shared" si="11"/>
        <v>1.121</v>
      </c>
      <c r="N82" s="5">
        <v>0.96684560185185175</v>
      </c>
      <c r="O82" s="4">
        <f t="shared" si="12"/>
        <v>1.3739583333316485E-4</v>
      </c>
      <c r="P82" s="29">
        <f t="shared" si="13"/>
        <v>11.871</v>
      </c>
    </row>
    <row r="83" spans="2:16" hidden="1" x14ac:dyDescent="0.15">
      <c r="B83" s="14">
        <v>10921</v>
      </c>
      <c r="C83" s="14">
        <v>10939</v>
      </c>
      <c r="D83" s="14">
        <f t="shared" si="15"/>
        <v>19</v>
      </c>
      <c r="E83" s="22">
        <f t="shared" si="14"/>
        <v>7.7546296296296299E-7</v>
      </c>
      <c r="F83" s="14">
        <v>18.41</v>
      </c>
      <c r="G83" s="15">
        <f t="shared" si="8"/>
        <v>41.231035999999996</v>
      </c>
      <c r="H83" s="15">
        <f t="shared" si="9"/>
        <v>66.354920400384003</v>
      </c>
      <c r="I83" s="5">
        <v>0.96708333333333341</v>
      </c>
      <c r="J83" s="5">
        <v>0.96711185185185189</v>
      </c>
      <c r="K83" s="5">
        <v>0.9670939120370371</v>
      </c>
      <c r="L83" s="5">
        <f t="shared" si="10"/>
        <v>1.7939814814793564E-5</v>
      </c>
      <c r="M83" s="29">
        <f t="shared" si="11"/>
        <v>1.55</v>
      </c>
      <c r="N83" s="5">
        <v>0.9671072106481482</v>
      </c>
      <c r="O83" s="4">
        <f t="shared" si="12"/>
        <v>2.7256944444387088E-5</v>
      </c>
      <c r="P83" s="29">
        <f t="shared" si="13"/>
        <v>2.355</v>
      </c>
    </row>
    <row r="84" spans="2:16" hidden="1" x14ac:dyDescent="0.15">
      <c r="B84" s="14">
        <v>10942</v>
      </c>
      <c r="C84" s="14">
        <v>10988</v>
      </c>
      <c r="D84" s="14">
        <f t="shared" si="15"/>
        <v>47</v>
      </c>
      <c r="E84" s="22">
        <f t="shared" si="14"/>
        <v>7.7546296296296299E-7</v>
      </c>
      <c r="F84" s="14">
        <v>20.58</v>
      </c>
      <c r="G84" s="15">
        <f t="shared" si="8"/>
        <v>46.09096799999999</v>
      </c>
      <c r="H84" s="15">
        <f t="shared" si="9"/>
        <v>74.176222804991994</v>
      </c>
      <c r="I84" s="5">
        <v>0.96736111111111101</v>
      </c>
      <c r="J84" s="5">
        <v>0.9674031481481481</v>
      </c>
      <c r="K84" s="5">
        <v>0.96737158564814818</v>
      </c>
      <c r="L84" s="5">
        <f t="shared" si="10"/>
        <v>3.1562499999915339E-5</v>
      </c>
      <c r="M84" s="29">
        <f t="shared" si="11"/>
        <v>2.7269999999999999</v>
      </c>
      <c r="N84" s="5">
        <v>0.96738480324074072</v>
      </c>
      <c r="O84" s="4">
        <f t="shared" si="12"/>
        <v>4.8888888888876103E-5</v>
      </c>
      <c r="P84" s="29">
        <f t="shared" si="13"/>
        <v>4.2240000000000002</v>
      </c>
    </row>
    <row r="85" spans="2:16" hidden="1" x14ac:dyDescent="0.15">
      <c r="B85" s="14">
        <v>10991</v>
      </c>
      <c r="C85" s="14">
        <v>11143</v>
      </c>
      <c r="D85" s="14">
        <f t="shared" si="15"/>
        <v>153</v>
      </c>
      <c r="E85" s="22">
        <f t="shared" si="14"/>
        <v>7.7546296296296299E-7</v>
      </c>
      <c r="F85" s="14">
        <v>7.21</v>
      </c>
      <c r="G85" s="15">
        <f t="shared" si="8"/>
        <v>16.147516</v>
      </c>
      <c r="H85" s="15">
        <f t="shared" si="9"/>
        <v>25.986907989504001</v>
      </c>
      <c r="I85" s="5">
        <v>0.96762731481481479</v>
      </c>
      <c r="J85" s="5">
        <v>0.96766385416666667</v>
      </c>
      <c r="K85" s="5">
        <v>0.9676492708333333</v>
      </c>
      <c r="L85" s="5">
        <f t="shared" si="10"/>
        <v>1.4583333333373361E-5</v>
      </c>
      <c r="M85" s="29">
        <f t="shared" si="11"/>
        <v>1.26</v>
      </c>
      <c r="N85" s="5">
        <v>0.96767478009259256</v>
      </c>
      <c r="O85" s="4">
        <f t="shared" si="12"/>
        <v>1.4337962962962525E-4</v>
      </c>
      <c r="P85" s="29">
        <f t="shared" si="13"/>
        <v>12.388</v>
      </c>
    </row>
    <row r="86" spans="2:16" hidden="1" x14ac:dyDescent="0.15">
      <c r="B86" s="14">
        <v>10991</v>
      </c>
      <c r="C86" s="14">
        <v>11143</v>
      </c>
      <c r="D86" s="14">
        <f t="shared" si="15"/>
        <v>153</v>
      </c>
      <c r="E86" s="22">
        <f t="shared" si="14"/>
        <v>7.7546296296296299E-7</v>
      </c>
      <c r="F86" s="14">
        <v>7.21</v>
      </c>
      <c r="G86" s="15">
        <f t="shared" si="8"/>
        <v>16.147516</v>
      </c>
      <c r="H86" s="15">
        <f t="shared" si="9"/>
        <v>25.986907989504001</v>
      </c>
      <c r="I86" s="5">
        <v>0.96762731481481479</v>
      </c>
      <c r="J86" s="5">
        <v>0.96766653935185187</v>
      </c>
      <c r="K86" s="5">
        <v>0.9676492708333333</v>
      </c>
      <c r="L86" s="5">
        <f t="shared" si="10"/>
        <v>1.7268518518576137E-5</v>
      </c>
      <c r="M86" s="29">
        <f t="shared" si="11"/>
        <v>1.492</v>
      </c>
      <c r="N86" s="5">
        <v>0.96767478009259256</v>
      </c>
      <c r="O86" s="4">
        <f t="shared" si="12"/>
        <v>1.4337962962962525E-4</v>
      </c>
      <c r="P86" s="29">
        <f t="shared" si="13"/>
        <v>12.388</v>
      </c>
    </row>
    <row r="87" spans="2:16" hidden="1" x14ac:dyDescent="0.15">
      <c r="B87" s="14">
        <v>11146</v>
      </c>
      <c r="C87" s="14">
        <v>12083</v>
      </c>
      <c r="D87" s="14">
        <f t="shared" si="15"/>
        <v>938</v>
      </c>
      <c r="E87" s="22">
        <f t="shared" si="14"/>
        <v>7.7546296296296299E-7</v>
      </c>
      <c r="F87" s="14">
        <v>2.94</v>
      </c>
      <c r="G87" s="15">
        <f t="shared" si="8"/>
        <v>6.5844239999999994</v>
      </c>
      <c r="H87" s="15">
        <f t="shared" si="9"/>
        <v>10.596603257856</v>
      </c>
      <c r="I87" s="5">
        <v>0.96781249999999996</v>
      </c>
      <c r="J87" s="5">
        <v>0.96793616898148149</v>
      </c>
      <c r="K87" s="5">
        <v>0.96792714120370371</v>
      </c>
      <c r="L87" s="5">
        <f t="shared" si="10"/>
        <v>9.0277777777814094E-6</v>
      </c>
      <c r="M87" s="29">
        <f t="shared" si="11"/>
        <v>0.78</v>
      </c>
      <c r="N87" s="5">
        <v>0.96794420138888893</v>
      </c>
      <c r="O87" s="4">
        <f t="shared" si="12"/>
        <v>7.4366898148148231E-4</v>
      </c>
      <c r="P87" s="29">
        <f t="shared" si="13"/>
        <v>64.253</v>
      </c>
    </row>
    <row r="88" spans="2:16" hidden="1" x14ac:dyDescent="0.15">
      <c r="B88" s="14">
        <v>11404</v>
      </c>
      <c r="C88" s="14">
        <v>12083</v>
      </c>
      <c r="D88" s="14">
        <f t="shared" si="15"/>
        <v>680</v>
      </c>
      <c r="E88" s="22">
        <f t="shared" si="14"/>
        <v>7.7546296296296299E-7</v>
      </c>
      <c r="F88" s="14">
        <v>7.67</v>
      </c>
      <c r="G88" s="15">
        <f t="shared" si="8"/>
        <v>17.177731999999999</v>
      </c>
      <c r="H88" s="15">
        <f t="shared" si="9"/>
        <v>27.644879927807999</v>
      </c>
      <c r="I88" s="5">
        <v>0.96819444444444447</v>
      </c>
      <c r="J88" s="5">
        <v>0.96822460648148156</v>
      </c>
      <c r="K88" s="5">
        <v>0.96820503472222219</v>
      </c>
      <c r="L88" s="5">
        <f t="shared" si="10"/>
        <v>1.95717592593736E-5</v>
      </c>
      <c r="M88" s="29">
        <f t="shared" si="11"/>
        <v>1.6910000000000001</v>
      </c>
      <c r="N88" s="5">
        <v>0.96822622685185189</v>
      </c>
      <c r="O88" s="4">
        <f t="shared" si="12"/>
        <v>5.4773148148157258E-4</v>
      </c>
      <c r="P88" s="29">
        <f t="shared" si="13"/>
        <v>47.323999999999998</v>
      </c>
    </row>
    <row r="89" spans="2:16" hidden="1" x14ac:dyDescent="0.15">
      <c r="B89" s="14">
        <v>11934</v>
      </c>
      <c r="C89" s="14">
        <v>12083</v>
      </c>
      <c r="D89" s="14">
        <f t="shared" si="15"/>
        <v>150</v>
      </c>
      <c r="E89" s="22">
        <f t="shared" si="14"/>
        <v>7.7546296296296299E-7</v>
      </c>
      <c r="F89" s="14">
        <v>26.48</v>
      </c>
      <c r="G89" s="15">
        <f t="shared" si="8"/>
        <v>59.304607999999995</v>
      </c>
      <c r="H89" s="15">
        <f t="shared" si="9"/>
        <v>95.441515057152003</v>
      </c>
      <c r="I89" s="5">
        <v>0.96875</v>
      </c>
      <c r="J89" s="5">
        <v>0.9687721412037037</v>
      </c>
      <c r="K89" s="5">
        <v>0.96876059027777783</v>
      </c>
      <c r="L89" s="5">
        <f t="shared" si="10"/>
        <v>1.1550925925862821E-5</v>
      </c>
      <c r="M89" s="29">
        <f t="shared" si="11"/>
        <v>0.998</v>
      </c>
      <c r="N89" s="5">
        <v>0.96878104166666656</v>
      </c>
      <c r="O89" s="4">
        <f t="shared" si="12"/>
        <v>1.3599537037023435E-4</v>
      </c>
      <c r="P89" s="29">
        <f t="shared" si="13"/>
        <v>11.75</v>
      </c>
    </row>
    <row r="90" spans="2:16" hidden="1" x14ac:dyDescent="0.15">
      <c r="B90" s="14">
        <v>12086</v>
      </c>
      <c r="C90" s="14">
        <v>12254</v>
      </c>
      <c r="D90" s="14">
        <f t="shared" si="15"/>
        <v>169</v>
      </c>
      <c r="E90" s="22">
        <f t="shared" si="14"/>
        <v>7.7546296296296299E-7</v>
      </c>
      <c r="F90" s="14">
        <v>25.1</v>
      </c>
      <c r="G90" s="15">
        <f t="shared" si="8"/>
        <v>56.21396</v>
      </c>
      <c r="H90" s="15">
        <f t="shared" si="9"/>
        <v>90.467599242240013</v>
      </c>
      <c r="I90" s="5">
        <v>0.96902777777777782</v>
      </c>
      <c r="J90" s="5">
        <v>0.96905047453703697</v>
      </c>
      <c r="K90" s="5">
        <v>0.96903827546296295</v>
      </c>
      <c r="L90" s="5">
        <f t="shared" si="10"/>
        <v>1.2199074074015215E-5</v>
      </c>
      <c r="M90" s="29">
        <f t="shared" si="11"/>
        <v>1.054</v>
      </c>
      <c r="N90" s="5">
        <v>0.96905510416666674</v>
      </c>
      <c r="O90" s="4">
        <f t="shared" si="12"/>
        <v>1.4710648148152927E-4</v>
      </c>
      <c r="P90" s="29">
        <f t="shared" si="13"/>
        <v>12.71</v>
      </c>
    </row>
    <row r="91" spans="2:16" hidden="1" x14ac:dyDescent="0.15">
      <c r="B91" s="14">
        <v>12086</v>
      </c>
      <c r="C91" s="14">
        <v>12254</v>
      </c>
      <c r="D91" s="14">
        <f t="shared" si="15"/>
        <v>169</v>
      </c>
      <c r="E91" s="22">
        <f t="shared" si="14"/>
        <v>7.7546296296296299E-7</v>
      </c>
      <c r="F91" s="14">
        <v>25.1</v>
      </c>
      <c r="G91" s="15">
        <f t="shared" si="8"/>
        <v>56.21396</v>
      </c>
      <c r="H91" s="15">
        <f t="shared" si="9"/>
        <v>90.467599242240013</v>
      </c>
      <c r="I91" s="5">
        <v>0.96902777777777782</v>
      </c>
      <c r="J91" s="5">
        <v>0.96905649305555552</v>
      </c>
      <c r="K91" s="5">
        <v>0.96903827546296295</v>
      </c>
      <c r="L91" s="5">
        <f t="shared" si="10"/>
        <v>1.8217592592573162E-5</v>
      </c>
      <c r="M91" s="29">
        <f t="shared" si="11"/>
        <v>1.5740000000000001</v>
      </c>
      <c r="N91" s="5">
        <v>0.96905510416666674</v>
      </c>
      <c r="O91" s="4">
        <f t="shared" si="12"/>
        <v>1.4710648148152927E-4</v>
      </c>
      <c r="P91" s="29">
        <f t="shared" si="13"/>
        <v>12.71</v>
      </c>
    </row>
    <row r="92" spans="2:16" ht="15" hidden="1" customHeight="1" x14ac:dyDescent="0.15">
      <c r="B92" s="14">
        <v>12086</v>
      </c>
      <c r="C92" s="14">
        <v>12254</v>
      </c>
      <c r="D92" s="14">
        <f t="shared" si="15"/>
        <v>169</v>
      </c>
      <c r="E92" s="22">
        <f t="shared" si="14"/>
        <v>7.7546296296296299E-7</v>
      </c>
      <c r="F92" s="14">
        <v>25.1</v>
      </c>
      <c r="G92" s="15">
        <f t="shared" si="8"/>
        <v>56.21396</v>
      </c>
      <c r="H92" s="15">
        <f t="shared" si="9"/>
        <v>90.467599242240013</v>
      </c>
      <c r="I92" s="5">
        <v>0.96902777777777782</v>
      </c>
      <c r="J92" s="5">
        <v>0.96905947916666657</v>
      </c>
      <c r="K92" s="5">
        <v>0.96903827546296295</v>
      </c>
      <c r="L92" s="5">
        <f t="shared" si="10"/>
        <v>2.1203703703620569E-5</v>
      </c>
      <c r="M92" s="29">
        <f t="shared" si="11"/>
        <v>1.8320000000000001</v>
      </c>
      <c r="N92" s="5">
        <v>0.96905510416666674</v>
      </c>
      <c r="O92" s="4">
        <f t="shared" si="12"/>
        <v>1.4710648148152927E-4</v>
      </c>
      <c r="P92" s="29">
        <f t="shared" si="13"/>
        <v>12.71</v>
      </c>
    </row>
    <row r="93" spans="2:16" hidden="1" x14ac:dyDescent="0.15">
      <c r="B93" s="14">
        <v>12257</v>
      </c>
      <c r="C93" s="14">
        <v>12526</v>
      </c>
      <c r="D93" s="14">
        <f t="shared" si="15"/>
        <v>270</v>
      </c>
      <c r="E93" s="22">
        <f t="shared" si="14"/>
        <v>7.7546296296296299E-7</v>
      </c>
      <c r="F93" s="14">
        <v>23.67</v>
      </c>
      <c r="G93" s="15">
        <f t="shared" si="8"/>
        <v>53.011331999999996</v>
      </c>
      <c r="H93" s="15">
        <f t="shared" si="9"/>
        <v>85.313469086208002</v>
      </c>
      <c r="I93" s="5">
        <v>0.96930555555555553</v>
      </c>
      <c r="J93" s="5">
        <v>0.96932778935185182</v>
      </c>
      <c r="K93" s="5">
        <v>0.96931596064814818</v>
      </c>
      <c r="L93" s="5">
        <f t="shared" si="10"/>
        <v>1.1828703703642418E-5</v>
      </c>
      <c r="M93" s="29">
        <f t="shared" si="11"/>
        <v>1.022</v>
      </c>
      <c r="N93" s="5">
        <v>0.9693287268518519</v>
      </c>
      <c r="O93" s="4">
        <f t="shared" si="12"/>
        <v>2.2136574074071991E-4</v>
      </c>
      <c r="P93" s="29">
        <f t="shared" si="13"/>
        <v>19.126000000000001</v>
      </c>
    </row>
    <row r="94" spans="2:16" hidden="1" x14ac:dyDescent="0.15">
      <c r="B94" s="14">
        <v>12257</v>
      </c>
      <c r="C94" s="14">
        <v>12526</v>
      </c>
      <c r="D94" s="14">
        <f t="shared" si="15"/>
        <v>270</v>
      </c>
      <c r="E94" s="22">
        <f t="shared" si="14"/>
        <v>7.7546296296296299E-7</v>
      </c>
      <c r="F94" s="14">
        <v>23.67</v>
      </c>
      <c r="G94" s="15">
        <f t="shared" si="8"/>
        <v>53.011331999999996</v>
      </c>
      <c r="H94" s="15">
        <f t="shared" si="9"/>
        <v>85.313469086208002</v>
      </c>
      <c r="I94" s="5">
        <v>0.96930555555555553</v>
      </c>
      <c r="J94" s="5">
        <v>0.96933035879629637</v>
      </c>
      <c r="K94" s="5">
        <v>0.96931596064814818</v>
      </c>
      <c r="L94" s="5">
        <f t="shared" si="10"/>
        <v>1.4398148148186962E-5</v>
      </c>
      <c r="M94" s="29">
        <f t="shared" si="11"/>
        <v>1.244</v>
      </c>
      <c r="N94" s="5">
        <v>0.9693287268518519</v>
      </c>
      <c r="O94" s="4">
        <f t="shared" si="12"/>
        <v>2.2136574074071991E-4</v>
      </c>
      <c r="P94" s="29">
        <f t="shared" si="13"/>
        <v>19.126000000000001</v>
      </c>
    </row>
    <row r="95" spans="2:16" hidden="1" x14ac:dyDescent="0.15">
      <c r="B95" s="14">
        <v>12526</v>
      </c>
      <c r="C95" s="14">
        <v>12526</v>
      </c>
      <c r="D95" s="14">
        <f t="shared" si="15"/>
        <v>1</v>
      </c>
      <c r="E95" s="22">
        <f t="shared" si="14"/>
        <v>7.7546296296296299E-7</v>
      </c>
      <c r="F95" s="14">
        <v>27.13</v>
      </c>
      <c r="G95" s="15">
        <f t="shared" si="8"/>
        <v>60.760347999999993</v>
      </c>
      <c r="H95" s="15">
        <f t="shared" si="9"/>
        <v>97.784301491712</v>
      </c>
      <c r="I95" s="5">
        <v>0.96958333333333335</v>
      </c>
      <c r="J95" s="5">
        <v>0.96961116898148159</v>
      </c>
      <c r="K95" s="5">
        <v>0.96959380787037031</v>
      </c>
      <c r="L95" s="5">
        <f t="shared" si="10"/>
        <v>1.7361111111280358E-5</v>
      </c>
      <c r="M95" s="29">
        <f t="shared" si="11"/>
        <v>1.5</v>
      </c>
      <c r="N95" s="5">
        <v>0.96960731481481488</v>
      </c>
      <c r="O95" s="4">
        <f t="shared" si="12"/>
        <v>1.3506944444574565E-5</v>
      </c>
      <c r="P95" s="29">
        <f t="shared" si="13"/>
        <v>1.167</v>
      </c>
    </row>
    <row r="96" spans="2:16" hidden="1" x14ac:dyDescent="0.15">
      <c r="B96" s="14">
        <v>12529</v>
      </c>
      <c r="C96" s="14">
        <v>12688</v>
      </c>
      <c r="D96" s="14">
        <f t="shared" si="15"/>
        <v>160</v>
      </c>
      <c r="E96" s="22">
        <f t="shared" si="14"/>
        <v>7.7546296296296299E-7</v>
      </c>
      <c r="F96" s="14">
        <v>28</v>
      </c>
      <c r="G96" s="15">
        <f t="shared" si="8"/>
        <v>62.708799999999997</v>
      </c>
      <c r="H96" s="15">
        <f t="shared" si="9"/>
        <v>100.9200310272</v>
      </c>
      <c r="I96" s="5">
        <v>0.96986111111111117</v>
      </c>
      <c r="J96" s="5">
        <v>0.96988127314814809</v>
      </c>
      <c r="K96" s="5">
        <v>0.96987151620370371</v>
      </c>
      <c r="L96" s="5">
        <f t="shared" si="10"/>
        <v>9.7569444443834641E-6</v>
      </c>
      <c r="M96" s="29">
        <f t="shared" si="11"/>
        <v>0.84299999999999997</v>
      </c>
      <c r="N96" s="5">
        <v>0.96989043981481482</v>
      </c>
      <c r="O96" s="4">
        <f t="shared" si="12"/>
        <v>1.4222222222226577E-4</v>
      </c>
      <c r="P96" s="29">
        <f t="shared" si="13"/>
        <v>12.288</v>
      </c>
    </row>
    <row r="97" spans="2:16" hidden="1" x14ac:dyDescent="0.15">
      <c r="B97" s="14">
        <v>12529</v>
      </c>
      <c r="C97" s="14">
        <v>12688</v>
      </c>
      <c r="D97" s="14">
        <f t="shared" si="15"/>
        <v>160</v>
      </c>
      <c r="E97" s="22">
        <f t="shared" si="14"/>
        <v>7.7546296296296299E-7</v>
      </c>
      <c r="F97" s="14">
        <v>28</v>
      </c>
      <c r="G97" s="15">
        <f t="shared" si="8"/>
        <v>62.708799999999997</v>
      </c>
      <c r="H97" s="15">
        <f t="shared" si="9"/>
        <v>100.9200310272</v>
      </c>
      <c r="I97" s="5">
        <v>0.96986111111111117</v>
      </c>
      <c r="J97" s="5">
        <v>0.96988332175925918</v>
      </c>
      <c r="K97" s="5">
        <v>0.96987151620370371</v>
      </c>
      <c r="L97" s="5">
        <f t="shared" si="10"/>
        <v>1.1805555555466363E-5</v>
      </c>
      <c r="M97" s="29">
        <f t="shared" si="11"/>
        <v>1.02</v>
      </c>
      <c r="N97" s="5">
        <v>0.96989043981481482</v>
      </c>
      <c r="O97" s="4">
        <f t="shared" si="12"/>
        <v>1.4222222222226577E-4</v>
      </c>
      <c r="P97" s="29">
        <f t="shared" si="13"/>
        <v>12.288</v>
      </c>
    </row>
    <row r="98" spans="2:16" hidden="1" x14ac:dyDescent="0.15">
      <c r="B98" s="14">
        <v>12691</v>
      </c>
      <c r="C98" s="14">
        <v>12732</v>
      </c>
      <c r="D98" s="14">
        <f t="shared" si="15"/>
        <v>42</v>
      </c>
      <c r="E98" s="22">
        <f t="shared" si="14"/>
        <v>7.7546296296296299E-7</v>
      </c>
      <c r="F98" s="14">
        <v>24.88</v>
      </c>
      <c r="G98" s="15">
        <f t="shared" si="8"/>
        <v>55.721247999999996</v>
      </c>
      <c r="H98" s="15">
        <f t="shared" si="9"/>
        <v>89.674656141311999</v>
      </c>
      <c r="I98" s="5">
        <v>0.97013888888888899</v>
      </c>
      <c r="J98" s="5">
        <v>0.97019083333333322</v>
      </c>
      <c r="K98" s="5">
        <v>0.97014940972222219</v>
      </c>
      <c r="L98" s="5">
        <f t="shared" si="10"/>
        <v>4.1423611111035541E-5</v>
      </c>
      <c r="M98" s="29">
        <f t="shared" si="11"/>
        <v>3.5790000000000002</v>
      </c>
      <c r="N98" s="5">
        <v>0.97016628472222222</v>
      </c>
      <c r="O98" s="4">
        <f t="shared" si="12"/>
        <v>4.8668981481481133E-5</v>
      </c>
      <c r="P98" s="29">
        <f t="shared" si="13"/>
        <v>4.2050000000000001</v>
      </c>
    </row>
    <row r="99" spans="2:16" hidden="1" x14ac:dyDescent="0.15">
      <c r="B99" s="14">
        <v>12735</v>
      </c>
      <c r="C99" s="14">
        <v>12889</v>
      </c>
      <c r="D99" s="14">
        <f t="shared" si="15"/>
        <v>155</v>
      </c>
      <c r="E99" s="22">
        <f t="shared" si="14"/>
        <v>7.7546296296296299E-7</v>
      </c>
      <c r="F99" s="14">
        <v>25.65</v>
      </c>
      <c r="G99" s="15">
        <f t="shared" si="8"/>
        <v>57.445739999999994</v>
      </c>
      <c r="H99" s="15">
        <f t="shared" si="9"/>
        <v>92.449956994559997</v>
      </c>
      <c r="I99" s="5">
        <v>0.97041666666666659</v>
      </c>
      <c r="J99" s="5">
        <v>0.97043715277777787</v>
      </c>
      <c r="K99" s="5">
        <v>0.97042707175925924</v>
      </c>
      <c r="L99" s="5">
        <f t="shared" si="10"/>
        <v>1.0081018518626195E-5</v>
      </c>
      <c r="M99" s="29">
        <f t="shared" si="11"/>
        <v>0.871</v>
      </c>
      <c r="N99" s="5">
        <v>0.97044281249999997</v>
      </c>
      <c r="O99" s="4">
        <f t="shared" si="12"/>
        <v>1.3516203703700658E-4</v>
      </c>
      <c r="P99" s="29">
        <f t="shared" si="13"/>
        <v>11.678000000000001</v>
      </c>
    </row>
    <row r="100" spans="2:16" hidden="1" x14ac:dyDescent="0.15">
      <c r="B100" s="14">
        <v>12735</v>
      </c>
      <c r="C100" s="14">
        <v>12889</v>
      </c>
      <c r="D100" s="14">
        <f t="shared" si="15"/>
        <v>155</v>
      </c>
      <c r="E100" s="22">
        <f t="shared" si="14"/>
        <v>7.7546296296296299E-7</v>
      </c>
      <c r="F100" s="14">
        <v>25.65</v>
      </c>
      <c r="G100" s="15">
        <f t="shared" si="8"/>
        <v>57.445739999999994</v>
      </c>
      <c r="H100" s="15">
        <f t="shared" si="9"/>
        <v>92.449956994559997</v>
      </c>
      <c r="I100" s="5">
        <v>0.97041666666666659</v>
      </c>
      <c r="J100" s="5">
        <v>0.97043939814814817</v>
      </c>
      <c r="K100" s="5">
        <v>0.97042707175925924</v>
      </c>
      <c r="L100" s="5">
        <f t="shared" si="10"/>
        <v>1.2326388888928008E-5</v>
      </c>
      <c r="M100" s="29">
        <f t="shared" si="11"/>
        <v>1.0649999999999999</v>
      </c>
      <c r="N100" s="5">
        <v>0.97044281249999997</v>
      </c>
      <c r="O100" s="4">
        <f t="shared" si="12"/>
        <v>1.3516203703700658E-4</v>
      </c>
      <c r="P100" s="29">
        <f t="shared" si="13"/>
        <v>11.678000000000001</v>
      </c>
    </row>
    <row r="101" spans="2:16" hidden="1" x14ac:dyDescent="0.15">
      <c r="B101" s="14">
        <v>12892</v>
      </c>
      <c r="C101" s="14">
        <v>13045</v>
      </c>
      <c r="D101" s="14">
        <f t="shared" si="15"/>
        <v>154</v>
      </c>
      <c r="E101" s="22">
        <f t="shared" si="14"/>
        <v>7.7546296296296299E-7</v>
      </c>
      <c r="F101" s="14">
        <v>26.79</v>
      </c>
      <c r="G101" s="15">
        <f t="shared" si="8"/>
        <v>59.99888399999999</v>
      </c>
      <c r="H101" s="15">
        <f t="shared" si="9"/>
        <v>96.558843972095985</v>
      </c>
      <c r="I101" s="5">
        <v>0.97069444444444442</v>
      </c>
      <c r="J101" s="5">
        <v>0.97071356481481486</v>
      </c>
      <c r="K101" s="5">
        <v>0.97070501157407418</v>
      </c>
      <c r="L101" s="5">
        <f t="shared" si="10"/>
        <v>8.5532407406718747E-6</v>
      </c>
      <c r="M101" s="29">
        <f t="shared" si="11"/>
        <v>0.73899999999999999</v>
      </c>
      <c r="N101" s="5">
        <v>0.97072167824074074</v>
      </c>
      <c r="O101" s="4">
        <f t="shared" si="12"/>
        <v>1.3531249999987338E-4</v>
      </c>
      <c r="P101" s="29">
        <f t="shared" si="13"/>
        <v>11.691000000000001</v>
      </c>
    </row>
    <row r="102" spans="2:16" ht="15" hidden="1" customHeight="1" x14ac:dyDescent="0.15">
      <c r="B102" s="14">
        <v>12892</v>
      </c>
      <c r="C102" s="14">
        <v>13045</v>
      </c>
      <c r="D102" s="14">
        <f t="shared" si="15"/>
        <v>154</v>
      </c>
      <c r="E102" s="22">
        <f t="shared" si="14"/>
        <v>7.7546296296296299E-7</v>
      </c>
      <c r="F102" s="14">
        <v>26.79</v>
      </c>
      <c r="G102" s="15">
        <f t="shared" si="8"/>
        <v>59.99888399999999</v>
      </c>
      <c r="H102" s="15">
        <f t="shared" si="9"/>
        <v>96.558843972095985</v>
      </c>
      <c r="I102" s="5">
        <v>0.97069444444444442</v>
      </c>
      <c r="J102" s="5">
        <v>0.97071712962962964</v>
      </c>
      <c r="K102" s="5">
        <v>0.97070501157407418</v>
      </c>
      <c r="L102" s="5">
        <f t="shared" si="10"/>
        <v>1.2118055555454532E-5</v>
      </c>
      <c r="M102" s="29">
        <f t="shared" si="11"/>
        <v>1.0469999999999999</v>
      </c>
      <c r="N102" s="5">
        <v>0.97072167824074074</v>
      </c>
      <c r="O102" s="4">
        <f t="shared" si="12"/>
        <v>1.3531249999987338E-4</v>
      </c>
      <c r="P102" s="29">
        <f t="shared" si="13"/>
        <v>11.691000000000001</v>
      </c>
    </row>
    <row r="103" spans="2:16" hidden="1" x14ac:dyDescent="0.15">
      <c r="B103" s="14">
        <v>13048</v>
      </c>
      <c r="C103" s="14">
        <v>15052</v>
      </c>
      <c r="D103" s="14">
        <f t="shared" si="15"/>
        <v>2005</v>
      </c>
      <c r="E103" s="22">
        <f t="shared" si="14"/>
        <v>7.7546296296296299E-7</v>
      </c>
      <c r="F103" s="14">
        <v>25.04</v>
      </c>
      <c r="G103" s="15">
        <f t="shared" si="8"/>
        <v>56.07958399999999</v>
      </c>
      <c r="H103" s="15">
        <f t="shared" si="9"/>
        <v>90.251342032895991</v>
      </c>
      <c r="I103" s="5">
        <v>0.97097222222222224</v>
      </c>
      <c r="J103" s="5">
        <v>0.97099892361111106</v>
      </c>
      <c r="K103" s="5">
        <v>0.9709826388888888</v>
      </c>
      <c r="L103" s="5">
        <f t="shared" si="10"/>
        <v>1.6284722222259518E-5</v>
      </c>
      <c r="M103" s="29">
        <f t="shared" si="11"/>
        <v>1.407</v>
      </c>
      <c r="N103" s="5">
        <v>0.97100348379629631</v>
      </c>
      <c r="O103" s="4">
        <f t="shared" si="12"/>
        <v>1.5748726851853023E-3</v>
      </c>
      <c r="P103" s="29">
        <f t="shared" si="13"/>
        <v>136.06899999999999</v>
      </c>
    </row>
    <row r="104" spans="2:16" hidden="1" x14ac:dyDescent="0.15">
      <c r="B104" s="14">
        <v>13048</v>
      </c>
      <c r="C104" s="14">
        <v>15052</v>
      </c>
      <c r="D104" s="14">
        <f t="shared" si="15"/>
        <v>2005</v>
      </c>
      <c r="E104" s="22">
        <f t="shared" si="14"/>
        <v>7.7546296296296299E-7</v>
      </c>
      <c r="F104" s="14">
        <v>25.04</v>
      </c>
      <c r="G104" s="15">
        <f t="shared" si="8"/>
        <v>56.07958399999999</v>
      </c>
      <c r="H104" s="15">
        <f t="shared" si="9"/>
        <v>90.251342032895991</v>
      </c>
      <c r="I104" s="5">
        <v>0.97097222222222224</v>
      </c>
      <c r="J104" s="5">
        <v>0.97100200231481482</v>
      </c>
      <c r="K104" s="5">
        <v>0.9709826388888888</v>
      </c>
      <c r="L104" s="5">
        <f t="shared" si="10"/>
        <v>1.9363425926011146E-5</v>
      </c>
      <c r="M104" s="29">
        <f t="shared" si="11"/>
        <v>1.673</v>
      </c>
      <c r="N104" s="5">
        <v>0.97100348379629631</v>
      </c>
      <c r="O104" s="4">
        <f t="shared" si="12"/>
        <v>1.5748726851853023E-3</v>
      </c>
      <c r="P104" s="29">
        <f t="shared" si="13"/>
        <v>136.06899999999999</v>
      </c>
    </row>
    <row r="105" spans="2:16" hidden="1" x14ac:dyDescent="0.15">
      <c r="B105" s="14">
        <v>14893</v>
      </c>
      <c r="C105" s="14">
        <v>15052</v>
      </c>
      <c r="D105" s="14">
        <f t="shared" si="15"/>
        <v>160</v>
      </c>
      <c r="E105" s="22">
        <f t="shared" si="14"/>
        <v>7.7546296296296299E-7</v>
      </c>
      <c r="F105" s="14">
        <v>10.53</v>
      </c>
      <c r="G105" s="15">
        <f t="shared" si="8"/>
        <v>23.582987999999997</v>
      </c>
      <c r="H105" s="15">
        <f t="shared" si="9"/>
        <v>37.953140239871999</v>
      </c>
      <c r="I105" s="5">
        <v>0.97291666666666676</v>
      </c>
      <c r="J105" s="5">
        <v>0.97294976851851855</v>
      </c>
      <c r="K105" s="5">
        <v>0.97292723379629631</v>
      </c>
      <c r="L105" s="5">
        <f t="shared" si="10"/>
        <v>2.2534722222244952E-5</v>
      </c>
      <c r="M105" s="29">
        <f t="shared" si="11"/>
        <v>1.9470000000000001</v>
      </c>
      <c r="N105" s="5">
        <v>0.97294953703703702</v>
      </c>
      <c r="O105" s="4">
        <f t="shared" si="12"/>
        <v>1.4560185185186203E-4</v>
      </c>
      <c r="P105" s="29">
        <f t="shared" si="13"/>
        <v>12.58</v>
      </c>
    </row>
    <row r="106" spans="2:16" hidden="1" x14ac:dyDescent="0.15">
      <c r="B106" s="14">
        <v>14893</v>
      </c>
      <c r="C106" s="14">
        <v>15052</v>
      </c>
      <c r="D106" s="14">
        <f t="shared" si="15"/>
        <v>160</v>
      </c>
      <c r="E106" s="22">
        <f t="shared" si="14"/>
        <v>7.7546296296296299E-7</v>
      </c>
      <c r="F106" s="14">
        <v>10.53</v>
      </c>
      <c r="G106" s="15">
        <f t="shared" si="8"/>
        <v>23.582987999999997</v>
      </c>
      <c r="H106" s="15">
        <f t="shared" si="9"/>
        <v>37.953140239871999</v>
      </c>
      <c r="I106" s="5">
        <v>0.97291666666666676</v>
      </c>
      <c r="J106" s="5">
        <v>0.97295158564814821</v>
      </c>
      <c r="K106" s="5">
        <v>0.97292723379629631</v>
      </c>
      <c r="L106" s="5">
        <f t="shared" si="10"/>
        <v>2.4351851851900363E-5</v>
      </c>
      <c r="M106" s="29">
        <f t="shared" si="11"/>
        <v>2.1040000000000001</v>
      </c>
      <c r="N106" s="5">
        <v>0.97294953703703702</v>
      </c>
      <c r="O106" s="4">
        <f t="shared" si="12"/>
        <v>1.4560185185186203E-4</v>
      </c>
      <c r="P106" s="29">
        <f t="shared" si="13"/>
        <v>12.58</v>
      </c>
    </row>
    <row r="107" spans="2:16" hidden="1" x14ac:dyDescent="0.15">
      <c r="B107" s="14">
        <v>15055</v>
      </c>
      <c r="C107" s="14">
        <v>15059</v>
      </c>
      <c r="D107" s="14">
        <f t="shared" si="15"/>
        <v>5</v>
      </c>
      <c r="E107" s="22">
        <f t="shared" si="14"/>
        <v>7.7546296296296299E-7</v>
      </c>
      <c r="F107" s="14">
        <v>7.78</v>
      </c>
      <c r="G107" s="15">
        <f t="shared" si="8"/>
        <v>17.424087999999998</v>
      </c>
      <c r="H107" s="15">
        <f t="shared" si="9"/>
        <v>28.041351478271999</v>
      </c>
      <c r="I107" s="5">
        <v>0.97319444444444436</v>
      </c>
      <c r="J107" s="5">
        <v>0.97321884259259261</v>
      </c>
      <c r="K107" s="5">
        <v>0.97320489583333336</v>
      </c>
      <c r="L107" s="5">
        <f t="shared" si="10"/>
        <v>1.3946759259253483E-5</v>
      </c>
      <c r="M107" s="29">
        <f t="shared" si="11"/>
        <v>1.2050000000000001</v>
      </c>
      <c r="N107" s="5">
        <v>0.97322630787037034</v>
      </c>
      <c r="O107" s="4">
        <f t="shared" si="12"/>
        <v>2.4513888888799684E-5</v>
      </c>
      <c r="P107" s="29">
        <f t="shared" si="13"/>
        <v>2.1179999999999999</v>
      </c>
    </row>
    <row r="108" spans="2:16" hidden="1" x14ac:dyDescent="0.15">
      <c r="B108" s="14">
        <v>15062</v>
      </c>
      <c r="C108" s="14">
        <v>15080</v>
      </c>
      <c r="D108" s="14">
        <f t="shared" si="15"/>
        <v>19</v>
      </c>
      <c r="E108" s="22">
        <f t="shared" si="14"/>
        <v>7.7546296296296299E-7</v>
      </c>
      <c r="F108" s="14">
        <v>4.57</v>
      </c>
      <c r="G108" s="15">
        <f t="shared" si="8"/>
        <v>10.234971999999999</v>
      </c>
      <c r="H108" s="15">
        <f t="shared" si="9"/>
        <v>16.471590778368</v>
      </c>
      <c r="I108" s="5">
        <v>0.97347222222222218</v>
      </c>
      <c r="J108" s="5">
        <v>0.97350699074074065</v>
      </c>
      <c r="K108" s="5">
        <v>0.97348258101851848</v>
      </c>
      <c r="L108" s="5">
        <f t="shared" si="10"/>
        <v>2.4409722222173968E-5</v>
      </c>
      <c r="M108" s="29">
        <f t="shared" si="11"/>
        <v>2.109</v>
      </c>
      <c r="N108" s="5">
        <v>0.97350210648148139</v>
      </c>
      <c r="O108" s="4">
        <f t="shared" si="12"/>
        <v>3.3483796296196466E-5</v>
      </c>
      <c r="P108" s="29">
        <f t="shared" si="13"/>
        <v>2.8929999999999998</v>
      </c>
    </row>
    <row r="109" spans="2:16" hidden="1" x14ac:dyDescent="0.15">
      <c r="B109" s="14">
        <v>15083</v>
      </c>
      <c r="C109" s="14">
        <v>15283</v>
      </c>
      <c r="D109" s="14">
        <f t="shared" si="15"/>
        <v>201</v>
      </c>
      <c r="E109" s="22">
        <f t="shared" si="14"/>
        <v>7.7546296296296299E-7</v>
      </c>
      <c r="F109" s="14">
        <v>6.78</v>
      </c>
      <c r="G109" s="15">
        <f t="shared" si="8"/>
        <v>15.184488</v>
      </c>
      <c r="H109" s="15">
        <f t="shared" si="9"/>
        <v>24.437064655872003</v>
      </c>
      <c r="I109" s="5">
        <v>0.97373842592592597</v>
      </c>
      <c r="J109" s="5">
        <v>0.97377003472222212</v>
      </c>
      <c r="K109" s="5">
        <v>0.97376024305555553</v>
      </c>
      <c r="L109" s="5">
        <f t="shared" si="10"/>
        <v>9.791666666592036E-6</v>
      </c>
      <c r="M109" s="29">
        <f t="shared" si="11"/>
        <v>0.84599999999999997</v>
      </c>
      <c r="N109" s="5">
        <v>0.97377381944444441</v>
      </c>
      <c r="O109" s="4">
        <f t="shared" si="12"/>
        <v>1.6866898148149012E-4</v>
      </c>
      <c r="P109" s="29">
        <f t="shared" si="13"/>
        <v>14.573</v>
      </c>
    </row>
    <row r="110" spans="2:16" hidden="1" x14ac:dyDescent="0.15">
      <c r="B110" s="14">
        <v>15083</v>
      </c>
      <c r="C110" s="14">
        <v>15283</v>
      </c>
      <c r="D110" s="14">
        <f t="shared" si="15"/>
        <v>201</v>
      </c>
      <c r="E110" s="22">
        <f t="shared" si="14"/>
        <v>7.7546296296296299E-7</v>
      </c>
      <c r="F110" s="14">
        <v>6.78</v>
      </c>
      <c r="G110" s="15">
        <f t="shared" si="8"/>
        <v>15.184488</v>
      </c>
      <c r="H110" s="15">
        <f t="shared" si="9"/>
        <v>24.437064655872003</v>
      </c>
      <c r="I110" s="5">
        <v>0.97373842592592597</v>
      </c>
      <c r="J110" s="5">
        <v>0.97377202546296304</v>
      </c>
      <c r="K110" s="5">
        <v>0.97376024305555553</v>
      </c>
      <c r="L110" s="5">
        <f t="shared" si="10"/>
        <v>1.1782407407512352E-5</v>
      </c>
      <c r="M110" s="29">
        <f t="shared" si="11"/>
        <v>1.018</v>
      </c>
      <c r="N110" s="5">
        <v>0.97377381944444441</v>
      </c>
      <c r="O110" s="4">
        <f t="shared" si="12"/>
        <v>1.6866898148149012E-4</v>
      </c>
      <c r="P110" s="29">
        <f t="shared" si="13"/>
        <v>14.573</v>
      </c>
    </row>
    <row r="111" spans="2:16" hidden="1" x14ac:dyDescent="0.15">
      <c r="B111" s="14">
        <v>15286</v>
      </c>
      <c r="C111" s="14">
        <v>15295</v>
      </c>
      <c r="D111" s="14">
        <f t="shared" si="15"/>
        <v>10</v>
      </c>
      <c r="E111" s="22">
        <f t="shared" si="14"/>
        <v>7.7546296296296299E-7</v>
      </c>
      <c r="F111" s="14">
        <v>3.95</v>
      </c>
      <c r="G111" s="15">
        <f t="shared" si="8"/>
        <v>8.8464200000000002</v>
      </c>
      <c r="H111" s="15">
        <f t="shared" si="9"/>
        <v>14.236932948480002</v>
      </c>
      <c r="I111" s="5">
        <v>0.97396990740740741</v>
      </c>
      <c r="J111" s="5">
        <v>0.97405217592592586</v>
      </c>
      <c r="K111" s="5">
        <v>0.9740381597222223</v>
      </c>
      <c r="L111" s="5">
        <f>J111-K111</f>
        <v>1.4016203703559604E-5</v>
      </c>
      <c r="M111" s="29">
        <f t="shared" si="11"/>
        <v>1.2110000000000001</v>
      </c>
      <c r="N111" s="5">
        <v>0.97405557870370363</v>
      </c>
      <c r="O111" s="4">
        <f t="shared" si="12"/>
        <v>2.439814814803043E-5</v>
      </c>
      <c r="P111" s="29">
        <f t="shared" si="13"/>
        <v>2.1080000000000001</v>
      </c>
    </row>
    <row r="112" spans="2:16" ht="15" hidden="1" customHeight="1" x14ac:dyDescent="0.15">
      <c r="B112" s="14">
        <v>15298</v>
      </c>
      <c r="C112" s="14">
        <v>15339</v>
      </c>
      <c r="D112" s="14">
        <f t="shared" si="15"/>
        <v>42</v>
      </c>
      <c r="E112" s="22">
        <f t="shared" si="14"/>
        <v>7.7546296296296299E-7</v>
      </c>
      <c r="F112" s="14">
        <v>11.96</v>
      </c>
      <c r="G112" s="15">
        <f t="shared" si="8"/>
        <v>26.785616000000001</v>
      </c>
      <c r="H112" s="15">
        <f t="shared" si="9"/>
        <v>43.107270395904003</v>
      </c>
      <c r="I112" s="5">
        <v>0.97430555555555554</v>
      </c>
      <c r="J112" s="5">
        <v>0.97434328703703699</v>
      </c>
      <c r="K112" s="5">
        <v>0.97431579861111117</v>
      </c>
      <c r="L112" s="5">
        <f t="shared" si="10"/>
        <v>2.7488425925814575E-5</v>
      </c>
      <c r="M112" s="29">
        <f t="shared" si="11"/>
        <v>2.375</v>
      </c>
      <c r="N112" s="5">
        <v>0.97432896990740747</v>
      </c>
      <c r="O112" s="4">
        <f t="shared" si="12"/>
        <v>4.4965277777753165E-5</v>
      </c>
      <c r="P112" s="29">
        <f t="shared" si="13"/>
        <v>3.8849999999999998</v>
      </c>
    </row>
    <row r="113" spans="2:16" hidden="1" x14ac:dyDescent="0.15">
      <c r="B113" s="14">
        <v>15342</v>
      </c>
      <c r="C113" s="14">
        <v>15850</v>
      </c>
      <c r="D113" s="14">
        <f t="shared" si="15"/>
        <v>509</v>
      </c>
      <c r="E113" s="22">
        <f t="shared" si="14"/>
        <v>7.7546296296296299E-7</v>
      </c>
      <c r="F113" s="14">
        <v>9.6</v>
      </c>
      <c r="G113" s="15">
        <f t="shared" si="8"/>
        <v>21.500159999999997</v>
      </c>
      <c r="H113" s="15">
        <f t="shared" si="9"/>
        <v>34.601153495039995</v>
      </c>
      <c r="I113" s="5">
        <v>0.97458333333333336</v>
      </c>
      <c r="J113" s="5">
        <v>0.97460547453703705</v>
      </c>
      <c r="K113" s="5">
        <v>0.97459373842592589</v>
      </c>
      <c r="L113" s="5">
        <f t="shared" si="10"/>
        <v>1.1736111111160241E-5</v>
      </c>
      <c r="M113" s="29">
        <f t="shared" si="11"/>
        <v>1.014</v>
      </c>
      <c r="N113" s="5">
        <v>0.97461274305555545</v>
      </c>
      <c r="O113" s="4">
        <f t="shared" si="12"/>
        <v>4.1293981481471675E-4</v>
      </c>
      <c r="P113" s="29">
        <f t="shared" si="13"/>
        <v>35.677999999999997</v>
      </c>
    </row>
    <row r="114" spans="2:16" hidden="1" x14ac:dyDescent="0.15">
      <c r="B114" s="14">
        <v>15342</v>
      </c>
      <c r="C114" s="14">
        <v>15850</v>
      </c>
      <c r="D114" s="14">
        <f t="shared" si="15"/>
        <v>509</v>
      </c>
      <c r="E114" s="22">
        <f t="shared" si="14"/>
        <v>7.7546296296296299E-7</v>
      </c>
      <c r="F114" s="14">
        <v>9.6</v>
      </c>
      <c r="G114" s="15">
        <f t="shared" si="8"/>
        <v>21.500159999999997</v>
      </c>
      <c r="H114" s="15">
        <f t="shared" si="9"/>
        <v>34.601153495039995</v>
      </c>
      <c r="I114" s="5">
        <v>0.97458333333333336</v>
      </c>
      <c r="J114" s="5">
        <v>0.9746073842592593</v>
      </c>
      <c r="K114" s="5">
        <v>0.97459373842592589</v>
      </c>
      <c r="L114" s="5">
        <f t="shared" si="10"/>
        <v>1.3645833333408852E-5</v>
      </c>
      <c r="M114" s="29">
        <f t="shared" si="11"/>
        <v>1.179</v>
      </c>
      <c r="N114" s="5">
        <v>0.97461274305555545</v>
      </c>
      <c r="O114" s="4">
        <f t="shared" si="12"/>
        <v>4.1293981481471675E-4</v>
      </c>
      <c r="P114" s="29">
        <f t="shared" si="13"/>
        <v>35.677999999999997</v>
      </c>
    </row>
    <row r="115" spans="2:16" hidden="1" x14ac:dyDescent="0.15">
      <c r="B115" s="14">
        <v>15853</v>
      </c>
      <c r="C115" s="14">
        <v>16024</v>
      </c>
      <c r="D115" s="14">
        <f t="shared" si="15"/>
        <v>172</v>
      </c>
      <c r="E115" s="22">
        <f t="shared" si="14"/>
        <v>7.7546296296296299E-7</v>
      </c>
      <c r="F115" s="14">
        <v>22.76</v>
      </c>
      <c r="G115" s="15">
        <f t="shared" si="8"/>
        <v>50.973295999999998</v>
      </c>
      <c r="H115" s="15">
        <f t="shared" si="9"/>
        <v>82.033568077824</v>
      </c>
      <c r="I115" s="5">
        <v>0.97513888888888889</v>
      </c>
      <c r="J115" s="5">
        <v>0.97516127314814816</v>
      </c>
      <c r="K115" s="5">
        <v>0.97514965277777776</v>
      </c>
      <c r="L115" s="5">
        <f t="shared" si="10"/>
        <v>1.1620370370390987E-5</v>
      </c>
      <c r="M115" s="29">
        <f t="shared" si="11"/>
        <v>1.004</v>
      </c>
      <c r="N115" s="5">
        <v>0.97516414351851843</v>
      </c>
      <c r="O115" s="4">
        <f t="shared" si="12"/>
        <v>1.4709490740738573E-4</v>
      </c>
      <c r="P115" s="29">
        <f t="shared" si="13"/>
        <v>12.709</v>
      </c>
    </row>
    <row r="116" spans="2:16" hidden="1" x14ac:dyDescent="0.15">
      <c r="B116" s="14">
        <v>15853</v>
      </c>
      <c r="C116" s="14">
        <v>16024</v>
      </c>
      <c r="D116" s="14">
        <f t="shared" si="15"/>
        <v>172</v>
      </c>
      <c r="E116" s="22">
        <f t="shared" si="14"/>
        <v>7.7546296296296299E-7</v>
      </c>
      <c r="F116" s="14">
        <v>22.76</v>
      </c>
      <c r="G116" s="15">
        <f t="shared" si="8"/>
        <v>50.973295999999998</v>
      </c>
      <c r="H116" s="15">
        <f t="shared" si="9"/>
        <v>82.033568077824</v>
      </c>
      <c r="I116" s="5">
        <v>0.97513888888888889</v>
      </c>
      <c r="J116" s="5">
        <v>0.97516343750000001</v>
      </c>
      <c r="K116" s="5">
        <v>0.97514965277777776</v>
      </c>
      <c r="L116" s="5">
        <f t="shared" si="10"/>
        <v>1.378472222224314E-5</v>
      </c>
      <c r="M116" s="29">
        <f t="shared" si="11"/>
        <v>1.1910000000000001</v>
      </c>
      <c r="N116" s="5">
        <v>0.97516414351851843</v>
      </c>
      <c r="O116" s="4">
        <f t="shared" si="12"/>
        <v>1.4709490740738573E-4</v>
      </c>
      <c r="P116" s="29">
        <f t="shared" si="13"/>
        <v>12.709</v>
      </c>
    </row>
    <row r="117" spans="2:16" hidden="1" x14ac:dyDescent="0.15">
      <c r="B117" s="14">
        <v>16027</v>
      </c>
      <c r="C117" s="14">
        <v>16184</v>
      </c>
      <c r="D117" s="14">
        <f t="shared" si="15"/>
        <v>158</v>
      </c>
      <c r="E117" s="22">
        <f t="shared" si="14"/>
        <v>7.7546296296296299E-7</v>
      </c>
      <c r="F117" s="14">
        <v>15.92</v>
      </c>
      <c r="G117" s="15">
        <f t="shared" si="8"/>
        <v>35.654432</v>
      </c>
      <c r="H117" s="15">
        <f t="shared" si="9"/>
        <v>57.380246212608</v>
      </c>
      <c r="I117" s="5">
        <v>0.97541666666666671</v>
      </c>
      <c r="J117" s="5">
        <v>0.97543748842592592</v>
      </c>
      <c r="K117" s="5">
        <v>0.9754273726851852</v>
      </c>
      <c r="L117" s="5">
        <f t="shared" si="10"/>
        <v>1.0115740740723744E-5</v>
      </c>
      <c r="M117" s="29">
        <f t="shared" si="11"/>
        <v>0.874</v>
      </c>
      <c r="N117" s="5">
        <v>0.97544031249999996</v>
      </c>
      <c r="O117" s="4">
        <f t="shared" si="12"/>
        <v>1.3468749999989704E-4</v>
      </c>
      <c r="P117" s="29">
        <f t="shared" si="13"/>
        <v>11.637</v>
      </c>
    </row>
    <row r="118" spans="2:16" hidden="1" x14ac:dyDescent="0.15">
      <c r="B118" s="14">
        <v>16027</v>
      </c>
      <c r="C118" s="14">
        <v>16184</v>
      </c>
      <c r="D118" s="14">
        <f t="shared" si="15"/>
        <v>158</v>
      </c>
      <c r="E118" s="22">
        <f t="shared" si="14"/>
        <v>7.7546296296296299E-7</v>
      </c>
      <c r="F118" s="14">
        <v>15.92</v>
      </c>
      <c r="G118" s="15">
        <f t="shared" si="8"/>
        <v>35.654432</v>
      </c>
      <c r="H118" s="15">
        <f t="shared" si="9"/>
        <v>57.380246212608</v>
      </c>
      <c r="I118" s="5">
        <v>0.97541666666666671</v>
      </c>
      <c r="J118" s="5">
        <v>0.97543938657407414</v>
      </c>
      <c r="K118" s="5">
        <v>0.9754273726851852</v>
      </c>
      <c r="L118" s="5">
        <f t="shared" si="10"/>
        <v>1.2013888888939839E-5</v>
      </c>
      <c r="M118" s="29">
        <f t="shared" si="11"/>
        <v>1.038</v>
      </c>
      <c r="N118" s="5">
        <v>0.97544031249999996</v>
      </c>
      <c r="O118" s="4">
        <f t="shared" si="12"/>
        <v>1.3468749999989704E-4</v>
      </c>
      <c r="P118" s="29">
        <f t="shared" si="13"/>
        <v>11.637</v>
      </c>
    </row>
    <row r="119" spans="2:16" hidden="1" x14ac:dyDescent="0.15">
      <c r="B119" s="14">
        <v>16187</v>
      </c>
      <c r="C119" s="14">
        <v>16225</v>
      </c>
      <c r="D119" s="14">
        <f t="shared" si="15"/>
        <v>39</v>
      </c>
      <c r="E119" s="22">
        <f t="shared" si="14"/>
        <v>7.7546296296296299E-7</v>
      </c>
      <c r="F119" s="14">
        <v>20.68</v>
      </c>
      <c r="G119" s="15">
        <f t="shared" si="8"/>
        <v>46.314927999999995</v>
      </c>
      <c r="H119" s="15">
        <f t="shared" si="9"/>
        <v>74.536651487231993</v>
      </c>
      <c r="I119" s="5">
        <v>0.97569444444444453</v>
      </c>
      <c r="J119" s="5">
        <v>0.97573422453703706</v>
      </c>
      <c r="K119" s="5">
        <v>0.97570500000000004</v>
      </c>
      <c r="L119" s="5">
        <f t="shared" si="10"/>
        <v>2.9224537037020326E-5</v>
      </c>
      <c r="M119" s="29">
        <f t="shared" si="11"/>
        <v>2.5249999999999999</v>
      </c>
      <c r="N119" s="5">
        <v>0.9757202777777777</v>
      </c>
      <c r="O119" s="4">
        <f t="shared" si="12"/>
        <v>4.4745370370247173E-5</v>
      </c>
      <c r="P119" s="29">
        <f t="shared" si="13"/>
        <v>3.8660000000000001</v>
      </c>
    </row>
    <row r="120" spans="2:16" hidden="1" x14ac:dyDescent="0.15">
      <c r="B120" s="14">
        <v>16228</v>
      </c>
      <c r="C120" s="14">
        <v>16393</v>
      </c>
      <c r="D120" s="14">
        <f t="shared" si="15"/>
        <v>166</v>
      </c>
      <c r="E120" s="22">
        <f t="shared" si="14"/>
        <v>7.7546296296296299E-7</v>
      </c>
      <c r="F120" s="14">
        <v>25.88</v>
      </c>
      <c r="G120" s="15">
        <f t="shared" si="8"/>
        <v>57.960847999999991</v>
      </c>
      <c r="H120" s="15">
        <f t="shared" si="9"/>
        <v>93.278942963711998</v>
      </c>
      <c r="I120" s="5">
        <v>0.97597222222222213</v>
      </c>
      <c r="J120" s="5">
        <v>0.97599212962962956</v>
      </c>
      <c r="K120" s="5">
        <v>0.97598274305555555</v>
      </c>
      <c r="L120" s="5">
        <f t="shared" si="10"/>
        <v>9.3865740740106673E-6</v>
      </c>
      <c r="M120" s="29">
        <f t="shared" si="11"/>
        <v>0.81100000000000005</v>
      </c>
      <c r="N120" s="5">
        <v>0.97599615740740742</v>
      </c>
      <c r="O120" s="4">
        <f t="shared" si="12"/>
        <v>1.4136574074075092E-4</v>
      </c>
      <c r="P120" s="29">
        <f t="shared" si="13"/>
        <v>12.214</v>
      </c>
    </row>
    <row r="121" spans="2:16" hidden="1" x14ac:dyDescent="0.15">
      <c r="B121" s="14">
        <v>16228</v>
      </c>
      <c r="C121" s="14">
        <v>16393</v>
      </c>
      <c r="D121" s="14">
        <f t="shared" si="15"/>
        <v>166</v>
      </c>
      <c r="E121" s="22">
        <f t="shared" si="14"/>
        <v>7.7546296296296299E-7</v>
      </c>
      <c r="F121" s="14">
        <v>25.88</v>
      </c>
      <c r="G121" s="15">
        <f t="shared" si="8"/>
        <v>57.960847999999991</v>
      </c>
      <c r="H121" s="15">
        <f t="shared" si="9"/>
        <v>93.278942963711998</v>
      </c>
      <c r="I121" s="5">
        <v>0.97597222222222213</v>
      </c>
      <c r="J121" s="5">
        <v>0.97599405092592584</v>
      </c>
      <c r="K121" s="5">
        <v>0.97598274305555555</v>
      </c>
      <c r="L121" s="5">
        <f t="shared" si="10"/>
        <v>1.1307870370291795E-5</v>
      </c>
      <c r="M121" s="29">
        <f t="shared" si="11"/>
        <v>0.97699999999999998</v>
      </c>
      <c r="N121" s="5">
        <v>0.97599615740740742</v>
      </c>
      <c r="O121" s="4">
        <f t="shared" si="12"/>
        <v>1.4136574074075092E-4</v>
      </c>
      <c r="P121" s="29">
        <f t="shared" si="13"/>
        <v>12.214</v>
      </c>
    </row>
    <row r="122" spans="2:16" ht="15" hidden="1" customHeight="1" x14ac:dyDescent="0.15">
      <c r="B122" s="14">
        <v>16396</v>
      </c>
      <c r="C122" s="14">
        <v>16548</v>
      </c>
      <c r="D122" s="14">
        <f t="shared" si="15"/>
        <v>153</v>
      </c>
      <c r="E122" s="22">
        <f t="shared" si="14"/>
        <v>7.7546296296296299E-7</v>
      </c>
      <c r="F122" s="14">
        <v>27.29</v>
      </c>
      <c r="G122" s="15">
        <f t="shared" si="8"/>
        <v>61.118683999999995</v>
      </c>
      <c r="H122" s="15">
        <f t="shared" si="9"/>
        <v>98.360987383295992</v>
      </c>
      <c r="I122" s="5">
        <v>0.97624999999999995</v>
      </c>
      <c r="J122" s="5">
        <v>0.97628195601851842</v>
      </c>
      <c r="K122" s="5">
        <v>0.97626039351851857</v>
      </c>
      <c r="L122" s="5">
        <f t="shared" si="10"/>
        <v>2.1562499999849827E-5</v>
      </c>
      <c r="M122" s="29">
        <f t="shared" si="11"/>
        <v>1.863</v>
      </c>
      <c r="N122" s="5">
        <v>0.97628908564814809</v>
      </c>
      <c r="O122" s="4">
        <f t="shared" si="12"/>
        <v>1.4656249999989157E-4</v>
      </c>
      <c r="P122" s="29">
        <f t="shared" si="13"/>
        <v>12.663</v>
      </c>
    </row>
    <row r="123" spans="2:16" hidden="1" x14ac:dyDescent="0.15">
      <c r="B123" s="14">
        <v>16396</v>
      </c>
      <c r="C123" s="14">
        <v>16548</v>
      </c>
      <c r="D123" s="14">
        <f t="shared" si="15"/>
        <v>153</v>
      </c>
      <c r="E123" s="22">
        <f t="shared" si="14"/>
        <v>7.7546296296296299E-7</v>
      </c>
      <c r="F123" s="14">
        <v>27.29</v>
      </c>
      <c r="G123" s="15">
        <f t="shared" si="8"/>
        <v>61.118683999999995</v>
      </c>
      <c r="H123" s="15">
        <f t="shared" si="9"/>
        <v>98.360987383295992</v>
      </c>
      <c r="I123" s="5">
        <v>0.97624999999999995</v>
      </c>
      <c r="J123" s="5">
        <v>0.97628398148148143</v>
      </c>
      <c r="K123" s="5">
        <v>0.97626039351851857</v>
      </c>
      <c r="L123" s="5">
        <f t="shared" si="10"/>
        <v>2.3587962962867692E-5</v>
      </c>
      <c r="M123" s="29">
        <f t="shared" si="11"/>
        <v>2.0379999999999998</v>
      </c>
      <c r="N123" s="5">
        <v>0.97628908564814809</v>
      </c>
      <c r="O123" s="4">
        <f t="shared" si="12"/>
        <v>1.4656249999989157E-4</v>
      </c>
      <c r="P123" s="29">
        <f t="shared" si="13"/>
        <v>12.663</v>
      </c>
    </row>
    <row r="124" spans="2:16" hidden="1" x14ac:dyDescent="0.15">
      <c r="B124" s="14">
        <v>16551</v>
      </c>
      <c r="C124" s="14">
        <v>16606</v>
      </c>
      <c r="D124" s="14">
        <f t="shared" si="15"/>
        <v>56</v>
      </c>
      <c r="E124" s="22">
        <f t="shared" si="14"/>
        <v>7.7546296296296299E-7</v>
      </c>
      <c r="F124" s="14">
        <v>26.82</v>
      </c>
      <c r="G124" s="15">
        <f t="shared" si="8"/>
        <v>60.066071999999998</v>
      </c>
      <c r="H124" s="15">
        <f t="shared" si="9"/>
        <v>96.666972576768003</v>
      </c>
      <c r="I124" s="5">
        <v>0.97652777777777777</v>
      </c>
      <c r="J124" s="5">
        <v>0.97657868055555552</v>
      </c>
      <c r="K124" s="5">
        <v>0.976538113425926</v>
      </c>
      <c r="L124" s="5">
        <f t="shared" si="10"/>
        <v>4.0567129629520693E-5</v>
      </c>
      <c r="M124" s="29">
        <f t="shared" si="11"/>
        <v>3.5049999999999999</v>
      </c>
      <c r="N124" s="5">
        <v>0.97655118055555556</v>
      </c>
      <c r="O124" s="4">
        <f t="shared" si="12"/>
        <v>5.5717592592485765E-5</v>
      </c>
      <c r="P124" s="29">
        <f t="shared" si="13"/>
        <v>4.8140000000000001</v>
      </c>
    </row>
    <row r="125" spans="2:16" hidden="1" x14ac:dyDescent="0.15">
      <c r="B125" s="14">
        <v>16609</v>
      </c>
      <c r="C125" s="14">
        <v>16759</v>
      </c>
      <c r="D125" s="14">
        <f t="shared" si="15"/>
        <v>151</v>
      </c>
      <c r="E125" s="22">
        <f t="shared" si="14"/>
        <v>7.7546296296296299E-7</v>
      </c>
      <c r="F125" s="14">
        <v>26.36</v>
      </c>
      <c r="G125" s="15">
        <f t="shared" si="8"/>
        <v>59.035855999999995</v>
      </c>
      <c r="H125" s="15">
        <f t="shared" si="9"/>
        <v>95.009000638464002</v>
      </c>
      <c r="I125" s="5">
        <v>0.97680555555555559</v>
      </c>
      <c r="J125" s="5">
        <v>0.97682545138888888</v>
      </c>
      <c r="K125" s="5">
        <v>0.97681611111111122</v>
      </c>
      <c r="L125" s="5">
        <f t="shared" si="10"/>
        <v>9.3402777776585566E-6</v>
      </c>
      <c r="M125" s="29">
        <f t="shared" si="11"/>
        <v>0.80700000000000005</v>
      </c>
      <c r="N125" s="5">
        <v>0.97683158564814809</v>
      </c>
      <c r="O125" s="4">
        <f t="shared" si="12"/>
        <v>1.3179398148133181E-4</v>
      </c>
      <c r="P125" s="29">
        <f t="shared" si="13"/>
        <v>11.387</v>
      </c>
    </row>
    <row r="126" spans="2:16" hidden="1" x14ac:dyDescent="0.15">
      <c r="B126" s="14">
        <v>16609</v>
      </c>
      <c r="C126" s="14">
        <v>16759</v>
      </c>
      <c r="D126" s="14">
        <f t="shared" si="15"/>
        <v>151</v>
      </c>
      <c r="E126" s="22">
        <f t="shared" si="14"/>
        <v>7.7546296296296299E-7</v>
      </c>
      <c r="F126" s="14">
        <v>26.36</v>
      </c>
      <c r="G126" s="15">
        <f t="shared" si="8"/>
        <v>59.035855999999995</v>
      </c>
      <c r="H126" s="15">
        <f t="shared" si="9"/>
        <v>95.009000638464002</v>
      </c>
      <c r="I126" s="5">
        <v>0.97680555555555559</v>
      </c>
      <c r="J126" s="5">
        <v>0.97682925925925923</v>
      </c>
      <c r="K126" s="5">
        <v>0.97681611111111122</v>
      </c>
      <c r="L126" s="5">
        <f t="shared" si="10"/>
        <v>1.314814814801224E-5</v>
      </c>
      <c r="M126" s="29">
        <f t="shared" si="11"/>
        <v>1.1359999999999999</v>
      </c>
      <c r="N126" s="5">
        <v>0.97683158564814809</v>
      </c>
      <c r="O126" s="4">
        <f t="shared" si="12"/>
        <v>1.3179398148133181E-4</v>
      </c>
      <c r="P126" s="29">
        <f t="shared" si="13"/>
        <v>11.387</v>
      </c>
    </row>
    <row r="127" spans="2:16" hidden="1" x14ac:dyDescent="0.15">
      <c r="B127" s="14">
        <v>16762</v>
      </c>
      <c r="C127" s="14">
        <v>17160</v>
      </c>
      <c r="D127" s="14">
        <f t="shared" si="15"/>
        <v>399</v>
      </c>
      <c r="E127" s="22">
        <f t="shared" si="14"/>
        <v>7.7546296296296299E-7</v>
      </c>
      <c r="F127" s="14">
        <v>24.8</v>
      </c>
      <c r="G127" s="15">
        <f t="shared" si="8"/>
        <v>55.542079999999999</v>
      </c>
      <c r="H127" s="15">
        <f t="shared" si="9"/>
        <v>89.386313195520003</v>
      </c>
      <c r="I127" s="5">
        <v>0.9770833333333333</v>
      </c>
      <c r="J127" s="5">
        <v>0.97711100694444442</v>
      </c>
      <c r="K127" s="5">
        <v>0.97709380787037048</v>
      </c>
      <c r="L127" s="5">
        <f t="shared" si="10"/>
        <v>1.7199074073936949E-5</v>
      </c>
      <c r="M127" s="29">
        <f t="shared" si="11"/>
        <v>1.486</v>
      </c>
      <c r="N127" s="5">
        <v>0.97711631944444444</v>
      </c>
      <c r="O127" s="4">
        <f t="shared" si="12"/>
        <v>3.3114583333326841E-4</v>
      </c>
      <c r="P127" s="29">
        <f t="shared" si="13"/>
        <v>28.611000000000001</v>
      </c>
    </row>
    <row r="128" spans="2:16" hidden="1" x14ac:dyDescent="0.15">
      <c r="B128" s="14">
        <v>16762</v>
      </c>
      <c r="C128" s="14">
        <v>17160</v>
      </c>
      <c r="D128" s="14">
        <f t="shared" si="15"/>
        <v>399</v>
      </c>
      <c r="E128" s="22">
        <f t="shared" si="14"/>
        <v>7.7546296296296299E-7</v>
      </c>
      <c r="F128" s="14">
        <v>24.8</v>
      </c>
      <c r="G128" s="15">
        <f t="shared" si="8"/>
        <v>55.542079999999999</v>
      </c>
      <c r="H128" s="15">
        <f t="shared" si="9"/>
        <v>89.386313195520003</v>
      </c>
      <c r="I128" s="5">
        <v>0.9770833333333333</v>
      </c>
      <c r="J128" s="5">
        <v>0.97711333333333339</v>
      </c>
      <c r="K128" s="5">
        <v>0.97709380787037048</v>
      </c>
      <c r="L128" s="5">
        <f t="shared" si="10"/>
        <v>1.9525462962910467E-5</v>
      </c>
      <c r="M128" s="29">
        <f t="shared" si="11"/>
        <v>1.6870000000000001</v>
      </c>
      <c r="N128" s="5">
        <v>0.97711631944444444</v>
      </c>
      <c r="O128" s="4">
        <f t="shared" si="12"/>
        <v>3.3114583333326841E-4</v>
      </c>
      <c r="P128" s="29">
        <f t="shared" si="13"/>
        <v>28.611000000000001</v>
      </c>
    </row>
    <row r="129" spans="2:16" hidden="1" x14ac:dyDescent="0.15">
      <c r="B129" s="14">
        <v>17021</v>
      </c>
      <c r="C129" s="14">
        <v>17160</v>
      </c>
      <c r="D129" s="14">
        <f t="shared" si="15"/>
        <v>140</v>
      </c>
      <c r="E129" s="22">
        <f t="shared" si="14"/>
        <v>7.7546296296296299E-7</v>
      </c>
      <c r="F129" s="14">
        <v>23.98</v>
      </c>
      <c r="G129" s="15">
        <f t="shared" si="8"/>
        <v>53.705607999999998</v>
      </c>
      <c r="H129" s="15">
        <f t="shared" si="9"/>
        <v>86.430798001151999</v>
      </c>
      <c r="I129" s="5">
        <v>0.97736111111111112</v>
      </c>
      <c r="J129" s="5">
        <v>0.97738349537037028</v>
      </c>
      <c r="K129" s="5">
        <v>0.97737146990740742</v>
      </c>
      <c r="L129" s="5">
        <f t="shared" si="10"/>
        <v>1.2025462962861333E-5</v>
      </c>
      <c r="M129" s="29">
        <f t="shared" si="11"/>
        <v>1.0389999999999999</v>
      </c>
      <c r="N129" s="5">
        <v>0.97739853009259259</v>
      </c>
      <c r="O129" s="4">
        <f t="shared" si="12"/>
        <v>1.3484953703701841E-4</v>
      </c>
      <c r="P129" s="29">
        <f t="shared" si="13"/>
        <v>11.651</v>
      </c>
    </row>
    <row r="130" spans="2:16" hidden="1" x14ac:dyDescent="0.15">
      <c r="B130" s="14">
        <v>17021</v>
      </c>
      <c r="C130" s="14">
        <v>17160</v>
      </c>
      <c r="D130" s="14">
        <f t="shared" si="15"/>
        <v>140</v>
      </c>
      <c r="E130" s="22">
        <f t="shared" si="14"/>
        <v>7.7546296296296299E-7</v>
      </c>
      <c r="F130" s="14">
        <v>23.98</v>
      </c>
      <c r="G130" s="15">
        <f t="shared" si="8"/>
        <v>53.705607999999998</v>
      </c>
      <c r="H130" s="15">
        <f t="shared" si="9"/>
        <v>86.430798001151999</v>
      </c>
      <c r="I130" s="5">
        <v>0.97736111111111112</v>
      </c>
      <c r="J130" s="5">
        <v>0.97738527777777773</v>
      </c>
      <c r="K130" s="5">
        <v>0.97737146990740742</v>
      </c>
      <c r="L130" s="5">
        <f t="shared" si="10"/>
        <v>1.3807870370308173E-5</v>
      </c>
      <c r="M130" s="29">
        <f t="shared" si="11"/>
        <v>1.1930000000000001</v>
      </c>
      <c r="N130" s="5">
        <v>0.97739853009259259</v>
      </c>
      <c r="O130" s="4">
        <f t="shared" si="12"/>
        <v>1.3484953703701841E-4</v>
      </c>
      <c r="P130" s="29">
        <f t="shared" si="13"/>
        <v>11.651</v>
      </c>
    </row>
    <row r="131" spans="2:16" hidden="1" x14ac:dyDescent="0.15">
      <c r="B131" s="14">
        <v>17163</v>
      </c>
      <c r="C131" s="14">
        <v>17163</v>
      </c>
      <c r="D131" s="14">
        <f t="shared" si="15"/>
        <v>1</v>
      </c>
      <c r="E131" s="22">
        <f t="shared" si="14"/>
        <v>7.7546296296296299E-7</v>
      </c>
      <c r="F131" s="14">
        <v>23.99</v>
      </c>
      <c r="G131" s="15">
        <f t="shared" ref="G131:G181" si="16">F131*2.2396</f>
        <v>53.728003999999991</v>
      </c>
      <c r="H131" s="15">
        <f t="shared" ref="H131:H181" si="17">G131*1.609344</f>
        <v>86.466840869375986</v>
      </c>
      <c r="I131" s="5">
        <v>0.97763888888888895</v>
      </c>
      <c r="J131" s="5">
        <v>0.97766063657407409</v>
      </c>
      <c r="K131" s="5">
        <v>0.97764917824074071</v>
      </c>
      <c r="L131" s="5">
        <f t="shared" ref="L131:L181" si="18">J131-K131</f>
        <v>1.1458333333380644E-5</v>
      </c>
      <c r="M131" s="29">
        <f t="shared" ref="M131:M189" si="19">RIGHT(TEXT(L131,"s.000"),7)+MINUTE(L131)*60+HOUR(L131)*3600</f>
        <v>0.99</v>
      </c>
      <c r="N131" s="5">
        <v>0.97767127314814817</v>
      </c>
      <c r="O131" s="4">
        <f t="shared" ref="O131:O189" si="20">N131+((D131-1)*E131)-K131</f>
        <v>2.2094907407455011E-5</v>
      </c>
      <c r="P131" s="29">
        <f t="shared" ref="P131:P189" si="21">RIGHT(TEXT(O131,"s.000"),7)+MINUTE(O131)*60+HOUR(O131)*3600</f>
        <v>1.909</v>
      </c>
    </row>
    <row r="132" spans="2:16" ht="15" hidden="1" customHeight="1" x14ac:dyDescent="0.15">
      <c r="B132" s="14">
        <v>17166</v>
      </c>
      <c r="C132" s="14">
        <v>17184</v>
      </c>
      <c r="D132" s="14">
        <f t="shared" si="15"/>
        <v>19</v>
      </c>
      <c r="E132" s="22">
        <f t="shared" ref="E132:E189" si="22">E131</f>
        <v>7.7546296296296299E-7</v>
      </c>
      <c r="F132" s="14">
        <v>24.07</v>
      </c>
      <c r="G132" s="15">
        <f t="shared" si="16"/>
        <v>53.907171999999996</v>
      </c>
      <c r="H132" s="15">
        <f t="shared" si="17"/>
        <v>86.755183815167996</v>
      </c>
      <c r="I132" s="5">
        <v>0.97791666666666666</v>
      </c>
      <c r="J132" s="5">
        <v>0.97794550925925927</v>
      </c>
      <c r="K132" s="5">
        <v>0.97792704861111102</v>
      </c>
      <c r="L132" s="5">
        <f t="shared" si="18"/>
        <v>1.846064814825521E-5</v>
      </c>
      <c r="M132" s="29">
        <f t="shared" si="19"/>
        <v>1.595</v>
      </c>
      <c r="N132" s="5">
        <v>0.97794053240740741</v>
      </c>
      <c r="O132" s="4">
        <f t="shared" si="20"/>
        <v>2.7442129629684509E-5</v>
      </c>
      <c r="P132" s="29">
        <f t="shared" si="21"/>
        <v>2.371</v>
      </c>
    </row>
    <row r="133" spans="2:16" hidden="1" x14ac:dyDescent="0.15">
      <c r="B133" s="14">
        <v>17187</v>
      </c>
      <c r="C133" s="14">
        <v>17343</v>
      </c>
      <c r="D133" s="14">
        <f t="shared" si="15"/>
        <v>157</v>
      </c>
      <c r="E133" s="22">
        <f t="shared" si="22"/>
        <v>7.7546296296296299E-7</v>
      </c>
      <c r="F133" s="14">
        <v>21.94</v>
      </c>
      <c r="G133" s="15">
        <f t="shared" si="16"/>
        <v>49.136823999999997</v>
      </c>
      <c r="H133" s="15">
        <f t="shared" si="17"/>
        <v>79.078052883455996</v>
      </c>
      <c r="I133" s="5">
        <v>0.97819444444444448</v>
      </c>
      <c r="J133" s="5">
        <v>0.97821789351851851</v>
      </c>
      <c r="K133" s="5">
        <v>0.97820501157407413</v>
      </c>
      <c r="L133" s="5">
        <f t="shared" si="18"/>
        <v>1.2881944444376181E-5</v>
      </c>
      <c r="M133" s="29">
        <f t="shared" si="19"/>
        <v>1.113</v>
      </c>
      <c r="N133" s="5">
        <v>0.97821850694444434</v>
      </c>
      <c r="O133" s="4">
        <f t="shared" si="20"/>
        <v>1.3446759259239105E-4</v>
      </c>
      <c r="P133" s="29">
        <f t="shared" si="21"/>
        <v>11.618</v>
      </c>
    </row>
    <row r="134" spans="2:16" hidden="1" x14ac:dyDescent="0.15">
      <c r="B134" s="14">
        <v>17187</v>
      </c>
      <c r="C134" s="14">
        <v>17343</v>
      </c>
      <c r="D134" s="14">
        <f t="shared" ref="D134:D189" si="23">C134-B134+1</f>
        <v>157</v>
      </c>
      <c r="E134" s="22">
        <f t="shared" si="22"/>
        <v>7.7546296296296299E-7</v>
      </c>
      <c r="F134" s="14">
        <v>21.94</v>
      </c>
      <c r="G134" s="15">
        <f t="shared" si="16"/>
        <v>49.136823999999997</v>
      </c>
      <c r="H134" s="15">
        <f t="shared" si="17"/>
        <v>79.078052883455996</v>
      </c>
      <c r="I134" s="5">
        <v>0.97819444444444448</v>
      </c>
      <c r="J134" s="5">
        <v>0.97822008101851854</v>
      </c>
      <c r="K134" s="5">
        <v>0.97820501157407413</v>
      </c>
      <c r="L134" s="5">
        <f t="shared" si="18"/>
        <v>1.506944444440439E-5</v>
      </c>
      <c r="M134" s="29">
        <f t="shared" si="19"/>
        <v>1.302</v>
      </c>
      <c r="N134" s="5">
        <v>0.97821850694444434</v>
      </c>
      <c r="O134" s="4">
        <f t="shared" si="20"/>
        <v>1.3446759259239105E-4</v>
      </c>
      <c r="P134" s="29">
        <f t="shared" si="21"/>
        <v>11.618</v>
      </c>
    </row>
    <row r="135" spans="2:16" hidden="1" x14ac:dyDescent="0.15">
      <c r="B135" s="14">
        <v>17346</v>
      </c>
      <c r="C135" s="14">
        <v>17503</v>
      </c>
      <c r="D135" s="14">
        <f t="shared" si="23"/>
        <v>158</v>
      </c>
      <c r="E135" s="22">
        <f t="shared" si="22"/>
        <v>7.7546296296296299E-7</v>
      </c>
      <c r="F135" s="14">
        <v>22.22</v>
      </c>
      <c r="G135" s="15">
        <f t="shared" si="16"/>
        <v>49.763911999999991</v>
      </c>
      <c r="H135" s="15">
        <f t="shared" si="17"/>
        <v>80.087253193727989</v>
      </c>
      <c r="I135" s="5">
        <v>0.9784722222222223</v>
      </c>
      <c r="J135" s="5">
        <v>0.97849155092592588</v>
      </c>
      <c r="K135" s="5">
        <v>0.97848261574074069</v>
      </c>
      <c r="L135" s="5">
        <f t="shared" si="18"/>
        <v>8.9351851851882103E-6</v>
      </c>
      <c r="M135" s="29">
        <f t="shared" si="19"/>
        <v>0.77200000000000002</v>
      </c>
      <c r="N135" s="5">
        <v>0.97849567129629633</v>
      </c>
      <c r="O135" s="4">
        <f t="shared" si="20"/>
        <v>1.3480324074077732E-4</v>
      </c>
      <c r="P135" s="29">
        <f t="shared" si="21"/>
        <v>11.647</v>
      </c>
    </row>
    <row r="136" spans="2:16" hidden="1" x14ac:dyDescent="0.15">
      <c r="B136" s="14">
        <v>17346</v>
      </c>
      <c r="C136" s="14">
        <v>17503</v>
      </c>
      <c r="D136" s="14">
        <f t="shared" si="23"/>
        <v>158</v>
      </c>
      <c r="E136" s="22">
        <f t="shared" si="22"/>
        <v>7.7546296296296299E-7</v>
      </c>
      <c r="F136" s="14">
        <v>22.22</v>
      </c>
      <c r="G136" s="15">
        <f t="shared" si="16"/>
        <v>49.763911999999991</v>
      </c>
      <c r="H136" s="15">
        <f t="shared" si="17"/>
        <v>80.087253193727989</v>
      </c>
      <c r="I136" s="5">
        <v>0.9784722222222223</v>
      </c>
      <c r="J136" s="5">
        <v>0.97849346064814824</v>
      </c>
      <c r="K136" s="5">
        <v>0.97848261574074069</v>
      </c>
      <c r="L136" s="5">
        <f t="shared" si="18"/>
        <v>1.0844907407547844E-5</v>
      </c>
      <c r="M136" s="29">
        <f t="shared" si="19"/>
        <v>0.93700000000000006</v>
      </c>
      <c r="N136" s="5">
        <v>0.97849567129629633</v>
      </c>
      <c r="O136" s="4">
        <f t="shared" si="20"/>
        <v>1.3480324074077732E-4</v>
      </c>
      <c r="P136" s="29">
        <f t="shared" si="21"/>
        <v>11.647</v>
      </c>
    </row>
    <row r="137" spans="2:16" hidden="1" x14ac:dyDescent="0.15">
      <c r="B137" s="14">
        <v>17506</v>
      </c>
      <c r="C137" s="14">
        <v>17654</v>
      </c>
      <c r="D137" s="14">
        <f t="shared" si="23"/>
        <v>149</v>
      </c>
      <c r="E137" s="22">
        <f t="shared" si="22"/>
        <v>7.7546296296296299E-7</v>
      </c>
      <c r="F137" s="14">
        <v>15.31</v>
      </c>
      <c r="G137" s="15">
        <f t="shared" si="16"/>
        <v>34.288275999999996</v>
      </c>
      <c r="H137" s="15">
        <f t="shared" si="17"/>
        <v>55.181631250944001</v>
      </c>
      <c r="I137" s="5">
        <v>0.9787499999999999</v>
      </c>
      <c r="J137" s="5">
        <v>0.97877021990740742</v>
      </c>
      <c r="K137" s="5">
        <v>0.97876055555555552</v>
      </c>
      <c r="L137" s="5">
        <f t="shared" si="18"/>
        <v>9.6643518519012872E-6</v>
      </c>
      <c r="M137" s="29">
        <f t="shared" si="19"/>
        <v>0.83499999999999996</v>
      </c>
      <c r="N137" s="5">
        <v>0.97877888888888886</v>
      </c>
      <c r="O137" s="4">
        <f t="shared" si="20"/>
        <v>1.3310185185189116E-4</v>
      </c>
      <c r="P137" s="29">
        <f t="shared" si="21"/>
        <v>11.5</v>
      </c>
    </row>
    <row r="138" spans="2:16" hidden="1" x14ac:dyDescent="0.15">
      <c r="B138" s="14">
        <v>17506</v>
      </c>
      <c r="C138" s="14">
        <v>17654</v>
      </c>
      <c r="D138" s="14">
        <f t="shared" si="23"/>
        <v>149</v>
      </c>
      <c r="E138" s="22">
        <f t="shared" si="22"/>
        <v>7.7546296296296299E-7</v>
      </c>
      <c r="F138" s="14">
        <v>15.31</v>
      </c>
      <c r="G138" s="15">
        <f t="shared" si="16"/>
        <v>34.288275999999996</v>
      </c>
      <c r="H138" s="15">
        <f t="shared" si="17"/>
        <v>55.181631250944001</v>
      </c>
      <c r="I138" s="5">
        <v>0.9787499999999999</v>
      </c>
      <c r="J138" s="5">
        <v>0.97877209490740746</v>
      </c>
      <c r="K138" s="5">
        <v>0.97876055555555552</v>
      </c>
      <c r="L138" s="5">
        <f t="shared" si="18"/>
        <v>1.1539351851941326E-5</v>
      </c>
      <c r="M138" s="29">
        <f t="shared" si="19"/>
        <v>0.997</v>
      </c>
      <c r="N138" s="5">
        <v>0.97877888888888886</v>
      </c>
      <c r="O138" s="4">
        <f t="shared" si="20"/>
        <v>1.3310185185189116E-4</v>
      </c>
      <c r="P138" s="29">
        <f t="shared" si="21"/>
        <v>11.5</v>
      </c>
    </row>
    <row r="139" spans="2:16" hidden="1" x14ac:dyDescent="0.15">
      <c r="B139" s="14">
        <v>17657</v>
      </c>
      <c r="C139" s="14">
        <v>18072</v>
      </c>
      <c r="D139" s="14">
        <f t="shared" si="23"/>
        <v>416</v>
      </c>
      <c r="E139" s="22">
        <f t="shared" si="22"/>
        <v>7.7546296296296299E-7</v>
      </c>
      <c r="F139" s="14">
        <v>21.61</v>
      </c>
      <c r="G139" s="15">
        <f t="shared" si="16"/>
        <v>48.397755999999994</v>
      </c>
      <c r="H139" s="15">
        <f t="shared" si="17"/>
        <v>77.888638232063997</v>
      </c>
      <c r="I139" s="5">
        <v>0.97902777777777772</v>
      </c>
      <c r="J139" s="5">
        <v>0.97904732638888892</v>
      </c>
      <c r="K139" s="5">
        <v>0.9790385763888888</v>
      </c>
      <c r="L139" s="5">
        <f t="shared" si="18"/>
        <v>8.7500000001128342E-6</v>
      </c>
      <c r="M139" s="29">
        <f t="shared" si="19"/>
        <v>0.75600000000000001</v>
      </c>
      <c r="N139" s="5">
        <v>0.97905945601851851</v>
      </c>
      <c r="O139" s="4">
        <f t="shared" si="20"/>
        <v>3.4269675925935328E-4</v>
      </c>
      <c r="P139" s="29">
        <f t="shared" si="21"/>
        <v>29.609000000000002</v>
      </c>
    </row>
    <row r="140" spans="2:16" hidden="1" x14ac:dyDescent="0.15">
      <c r="B140" s="14">
        <v>17657</v>
      </c>
      <c r="C140" s="14">
        <v>18072</v>
      </c>
      <c r="D140" s="14">
        <f t="shared" si="23"/>
        <v>416</v>
      </c>
      <c r="E140" s="22">
        <f t="shared" si="22"/>
        <v>7.7546296296296299E-7</v>
      </c>
      <c r="F140" s="14">
        <v>21.61</v>
      </c>
      <c r="G140" s="15">
        <f t="shared" si="16"/>
        <v>48.397755999999994</v>
      </c>
      <c r="H140" s="15">
        <f t="shared" si="17"/>
        <v>77.888638232063997</v>
      </c>
      <c r="I140" s="5">
        <v>0.97902777777777772</v>
      </c>
      <c r="J140" s="5">
        <v>0.97904928240740741</v>
      </c>
      <c r="K140" s="5">
        <v>0.9790385763888888</v>
      </c>
      <c r="L140" s="5">
        <f t="shared" si="18"/>
        <v>1.0706018518602534E-5</v>
      </c>
      <c r="M140" s="29">
        <f t="shared" si="19"/>
        <v>0.92500000000000004</v>
      </c>
      <c r="N140" s="5">
        <v>0.97905945601851851</v>
      </c>
      <c r="O140" s="4">
        <f t="shared" si="20"/>
        <v>3.4269675925935328E-4</v>
      </c>
      <c r="P140" s="29">
        <f t="shared" si="21"/>
        <v>29.609000000000002</v>
      </c>
    </row>
    <row r="141" spans="2:16" hidden="1" x14ac:dyDescent="0.15">
      <c r="B141" s="14">
        <v>17917</v>
      </c>
      <c r="C141" s="14">
        <v>18072</v>
      </c>
      <c r="D141" s="14">
        <f t="shared" si="23"/>
        <v>156</v>
      </c>
      <c r="E141" s="22">
        <f t="shared" si="22"/>
        <v>7.7546296296296299E-7</v>
      </c>
      <c r="F141" s="14">
        <v>5</v>
      </c>
      <c r="G141" s="15">
        <f t="shared" si="16"/>
        <v>11.197999999999999</v>
      </c>
      <c r="H141" s="15">
        <f t="shared" si="17"/>
        <v>18.021434111999998</v>
      </c>
      <c r="I141" s="5">
        <v>0.97927083333333342</v>
      </c>
      <c r="J141" s="5">
        <v>0.97932524305555557</v>
      </c>
      <c r="K141" s="5">
        <v>0.97931649305555546</v>
      </c>
      <c r="L141" s="5">
        <f t="shared" si="18"/>
        <v>8.7500000001128342E-6</v>
      </c>
      <c r="M141" s="29">
        <f t="shared" si="19"/>
        <v>0.75600000000000001</v>
      </c>
      <c r="N141" s="5">
        <v>0.97932934027777785</v>
      </c>
      <c r="O141" s="4">
        <f t="shared" si="20"/>
        <v>1.3304398148161756E-4</v>
      </c>
      <c r="P141" s="29">
        <f t="shared" si="21"/>
        <v>11.494999999999999</v>
      </c>
    </row>
    <row r="142" spans="2:16" ht="15" hidden="1" customHeight="1" x14ac:dyDescent="0.15">
      <c r="B142" s="14">
        <v>17917</v>
      </c>
      <c r="C142" s="14">
        <v>18072</v>
      </c>
      <c r="D142" s="14">
        <f t="shared" si="23"/>
        <v>156</v>
      </c>
      <c r="E142" s="22">
        <f t="shared" si="22"/>
        <v>7.7546296296296299E-7</v>
      </c>
      <c r="F142" s="14">
        <v>5</v>
      </c>
      <c r="G142" s="15">
        <f t="shared" si="16"/>
        <v>11.197999999999999</v>
      </c>
      <c r="H142" s="15">
        <f t="shared" si="17"/>
        <v>18.021434111999998</v>
      </c>
      <c r="I142" s="4">
        <v>0.97927083333333342</v>
      </c>
      <c r="J142" s="5">
        <v>0.97932730324074069</v>
      </c>
      <c r="K142" s="5">
        <v>0.97931649305555546</v>
      </c>
      <c r="L142" s="5">
        <f t="shared" si="18"/>
        <v>1.0810185185228249E-5</v>
      </c>
      <c r="M142" s="29">
        <f t="shared" si="19"/>
        <v>0.93400000000000005</v>
      </c>
      <c r="N142" s="5">
        <v>0.97932934027777785</v>
      </c>
      <c r="O142" s="4">
        <f t="shared" si="20"/>
        <v>1.3304398148161756E-4</v>
      </c>
      <c r="P142" s="29">
        <f t="shared" si="21"/>
        <v>11.494999999999999</v>
      </c>
    </row>
    <row r="143" spans="2:16" hidden="1" x14ac:dyDescent="0.15">
      <c r="B143" s="14">
        <v>18075</v>
      </c>
      <c r="C143" s="14">
        <v>18240</v>
      </c>
      <c r="D143" s="14">
        <f t="shared" si="23"/>
        <v>166</v>
      </c>
      <c r="E143" s="22">
        <f t="shared" si="22"/>
        <v>7.7546296296296299E-7</v>
      </c>
      <c r="F143" s="14">
        <v>20.3</v>
      </c>
      <c r="G143" s="15">
        <f t="shared" si="16"/>
        <v>45.463879999999996</v>
      </c>
      <c r="H143" s="15">
        <f t="shared" si="17"/>
        <v>73.167022494720001</v>
      </c>
      <c r="I143" s="4">
        <v>0.97958333333333336</v>
      </c>
      <c r="J143" s="5">
        <v>0.97960814814814812</v>
      </c>
      <c r="K143" s="5">
        <v>0.97959437500000002</v>
      </c>
      <c r="L143" s="5">
        <f t="shared" si="18"/>
        <v>1.3773148148099601E-5</v>
      </c>
      <c r="M143" s="29">
        <f t="shared" si="19"/>
        <v>1.19</v>
      </c>
      <c r="N143" s="5">
        <v>0.97961219907407404</v>
      </c>
      <c r="O143" s="4">
        <f t="shared" si="20"/>
        <v>1.4577546296290489E-4</v>
      </c>
      <c r="P143" s="29">
        <f t="shared" si="21"/>
        <v>12.595000000000001</v>
      </c>
    </row>
    <row r="144" spans="2:16" hidden="1" x14ac:dyDescent="0.15">
      <c r="B144" s="14">
        <v>18075</v>
      </c>
      <c r="C144" s="14">
        <v>18240</v>
      </c>
      <c r="D144" s="14">
        <f t="shared" si="23"/>
        <v>166</v>
      </c>
      <c r="E144" s="22">
        <f t="shared" si="22"/>
        <v>7.7546296296296299E-7</v>
      </c>
      <c r="F144" s="14">
        <v>20.3</v>
      </c>
      <c r="G144" s="15">
        <f t="shared" si="16"/>
        <v>45.463879999999996</v>
      </c>
      <c r="H144" s="15">
        <f t="shared" si="17"/>
        <v>73.167022494720001</v>
      </c>
      <c r="I144" s="4">
        <v>0.97958333333333336</v>
      </c>
      <c r="J144" s="5">
        <v>0.97961009259259269</v>
      </c>
      <c r="K144" s="5">
        <v>0.97959437500000002</v>
      </c>
      <c r="L144" s="5">
        <f t="shared" si="18"/>
        <v>1.5717592592667806E-5</v>
      </c>
      <c r="M144" s="29">
        <f t="shared" si="19"/>
        <v>1.3580000000000001</v>
      </c>
      <c r="N144" s="5">
        <v>0.97961219907407404</v>
      </c>
      <c r="O144" s="4">
        <f t="shared" si="20"/>
        <v>1.4577546296290489E-4</v>
      </c>
      <c r="P144" s="29">
        <f t="shared" si="21"/>
        <v>12.595000000000001</v>
      </c>
    </row>
    <row r="145" spans="2:16" hidden="1" x14ac:dyDescent="0.15">
      <c r="B145" s="14">
        <v>18243</v>
      </c>
      <c r="C145" s="14">
        <v>18405</v>
      </c>
      <c r="D145" s="14">
        <f t="shared" si="23"/>
        <v>163</v>
      </c>
      <c r="E145" s="22">
        <f t="shared" si="22"/>
        <v>7.7546296296296299E-7</v>
      </c>
      <c r="F145" s="14">
        <v>19.03</v>
      </c>
      <c r="G145" s="15">
        <f t="shared" si="16"/>
        <v>42.619588</v>
      </c>
      <c r="H145" s="15">
        <f t="shared" si="17"/>
        <v>68.589578230272011</v>
      </c>
      <c r="I145" s="4">
        <v>0.97986111111111107</v>
      </c>
      <c r="J145" s="5">
        <v>0.97988238425925933</v>
      </c>
      <c r="K145" s="5">
        <v>0.97987219907407408</v>
      </c>
      <c r="L145" s="5">
        <f t="shared" si="18"/>
        <v>1.018518518525191E-5</v>
      </c>
      <c r="M145" s="29">
        <f t="shared" si="19"/>
        <v>0.88</v>
      </c>
      <c r="N145" s="5">
        <v>0.97988585648148152</v>
      </c>
      <c r="O145" s="4">
        <f t="shared" si="20"/>
        <v>1.3928240740745945E-4</v>
      </c>
      <c r="P145" s="29">
        <f t="shared" si="21"/>
        <v>12.034000000000001</v>
      </c>
    </row>
    <row r="146" spans="2:16" hidden="1" x14ac:dyDescent="0.15">
      <c r="B146" s="14">
        <v>18243</v>
      </c>
      <c r="C146" s="14">
        <v>18405</v>
      </c>
      <c r="D146" s="14">
        <f t="shared" si="23"/>
        <v>163</v>
      </c>
      <c r="E146" s="22">
        <f t="shared" si="22"/>
        <v>7.7546296296296299E-7</v>
      </c>
      <c r="F146" s="14">
        <v>19.03</v>
      </c>
      <c r="G146" s="15">
        <f t="shared" si="16"/>
        <v>42.619588</v>
      </c>
      <c r="H146" s="15">
        <f t="shared" si="17"/>
        <v>68.589578230272011</v>
      </c>
      <c r="I146" s="4">
        <v>0.97986111111111107</v>
      </c>
      <c r="J146" s="5">
        <v>0.97988429398148147</v>
      </c>
      <c r="K146" s="5">
        <v>0.97987219907407408</v>
      </c>
      <c r="L146" s="5">
        <f t="shared" si="18"/>
        <v>1.2094907407389499E-5</v>
      </c>
      <c r="M146" s="29">
        <f t="shared" si="19"/>
        <v>1.0449999999999999</v>
      </c>
      <c r="N146" s="5">
        <v>0.97988585648148152</v>
      </c>
      <c r="O146" s="4">
        <f t="shared" si="20"/>
        <v>1.3928240740745945E-4</v>
      </c>
      <c r="P146" s="29">
        <f t="shared" si="21"/>
        <v>12.034000000000001</v>
      </c>
    </row>
    <row r="147" spans="2:16" hidden="1" x14ac:dyDescent="0.15">
      <c r="B147" s="14">
        <v>18408</v>
      </c>
      <c r="C147" s="14">
        <v>18413</v>
      </c>
      <c r="D147" s="14">
        <f t="shared" si="23"/>
        <v>6</v>
      </c>
      <c r="E147" s="22">
        <f t="shared" si="22"/>
        <v>7.7546296296296299E-7</v>
      </c>
      <c r="F147" s="14">
        <v>6.6</v>
      </c>
      <c r="G147" s="15">
        <f t="shared" si="16"/>
        <v>14.781359999999998</v>
      </c>
      <c r="H147" s="15">
        <f t="shared" si="17"/>
        <v>23.788293027839998</v>
      </c>
      <c r="I147" s="4">
        <v>0.98012731481481474</v>
      </c>
      <c r="J147" s="5">
        <v>0.98015908564814813</v>
      </c>
      <c r="K147" s="5">
        <v>0.98014987268518527</v>
      </c>
      <c r="L147" s="5">
        <f t="shared" si="18"/>
        <v>9.2129629628567855E-6</v>
      </c>
      <c r="M147" s="29">
        <f t="shared" si="19"/>
        <v>0.79600000000000004</v>
      </c>
      <c r="N147" s="5">
        <v>0.98016471064814814</v>
      </c>
      <c r="O147" s="4">
        <f t="shared" si="20"/>
        <v>1.8715277777636707E-5</v>
      </c>
      <c r="P147" s="29">
        <f t="shared" si="21"/>
        <v>1.617</v>
      </c>
    </row>
    <row r="148" spans="2:16" hidden="1" x14ac:dyDescent="0.15">
      <c r="B148" s="14">
        <v>18416</v>
      </c>
      <c r="C148" s="14">
        <v>18618</v>
      </c>
      <c r="D148" s="14">
        <f t="shared" si="23"/>
        <v>203</v>
      </c>
      <c r="E148" s="22">
        <f t="shared" si="22"/>
        <v>7.7546296296296299E-7</v>
      </c>
      <c r="F148" s="14">
        <v>6.65</v>
      </c>
      <c r="G148" s="15">
        <f t="shared" si="16"/>
        <v>14.89334</v>
      </c>
      <c r="H148" s="15">
        <f t="shared" si="17"/>
        <v>23.968507368960001</v>
      </c>
      <c r="I148" s="4">
        <v>0.98041666666666671</v>
      </c>
      <c r="J148" s="5">
        <v>0.98044952546296293</v>
      </c>
      <c r="K148" s="5">
        <v>0.98042756944444454</v>
      </c>
      <c r="L148" s="5">
        <f t="shared" si="18"/>
        <v>2.1956018518398679E-5</v>
      </c>
      <c r="M148" s="29">
        <f t="shared" si="19"/>
        <v>1.897</v>
      </c>
      <c r="N148" s="5">
        <v>0.98045504629629632</v>
      </c>
      <c r="O148" s="4">
        <f t="shared" si="20"/>
        <v>1.8412037037029982E-4</v>
      </c>
      <c r="P148" s="29">
        <f t="shared" si="21"/>
        <v>15.907999999999999</v>
      </c>
    </row>
    <row r="149" spans="2:16" hidden="1" x14ac:dyDescent="0.15">
      <c r="B149" s="14">
        <v>18416</v>
      </c>
      <c r="C149" s="14">
        <v>18618</v>
      </c>
      <c r="D149" s="14">
        <f t="shared" si="23"/>
        <v>203</v>
      </c>
      <c r="E149" s="22">
        <f t="shared" si="22"/>
        <v>7.7546296296296299E-7</v>
      </c>
      <c r="F149" s="14">
        <v>6.65</v>
      </c>
      <c r="G149" s="15">
        <f t="shared" si="16"/>
        <v>14.89334</v>
      </c>
      <c r="H149" s="15">
        <f t="shared" si="17"/>
        <v>23.968507368960001</v>
      </c>
      <c r="I149" s="4">
        <v>0.98041666666666671</v>
      </c>
      <c r="J149" s="5">
        <v>0.98045164351851855</v>
      </c>
      <c r="K149" s="5">
        <v>0.98042756944444454</v>
      </c>
      <c r="L149" s="5">
        <f t="shared" si="18"/>
        <v>2.4074074074009744E-5</v>
      </c>
      <c r="M149" s="29">
        <f t="shared" si="19"/>
        <v>2.08</v>
      </c>
      <c r="N149" s="5">
        <v>0.98045504629629632</v>
      </c>
      <c r="O149" s="4">
        <f t="shared" si="20"/>
        <v>1.8412037037029982E-4</v>
      </c>
      <c r="P149" s="29">
        <f t="shared" si="21"/>
        <v>15.907999999999999</v>
      </c>
    </row>
    <row r="150" spans="2:16" hidden="1" x14ac:dyDescent="0.15">
      <c r="B150" s="14">
        <v>18621</v>
      </c>
      <c r="C150" s="14">
        <v>18643</v>
      </c>
      <c r="D150" s="14">
        <f t="shared" si="23"/>
        <v>23</v>
      </c>
      <c r="E150" s="22">
        <f t="shared" si="22"/>
        <v>7.7546296296296299E-7</v>
      </c>
      <c r="F150" s="14">
        <v>15.24</v>
      </c>
      <c r="G150" s="15">
        <f t="shared" si="16"/>
        <v>34.131504</v>
      </c>
      <c r="H150" s="15">
        <f t="shared" si="17"/>
        <v>54.929331173376006</v>
      </c>
      <c r="I150" s="4">
        <v>0.98069444444444442</v>
      </c>
      <c r="J150" s="5">
        <v>0.98072959490740741</v>
      </c>
      <c r="K150" s="5">
        <v>0.98070525462962965</v>
      </c>
      <c r="L150" s="5">
        <f t="shared" si="18"/>
        <v>2.4340277777756825E-5</v>
      </c>
      <c r="M150" s="29">
        <f t="shared" si="19"/>
        <v>2.1030000000000002</v>
      </c>
      <c r="N150" s="5">
        <v>0.98072030092592588</v>
      </c>
      <c r="O150" s="4">
        <f t="shared" si="20"/>
        <v>3.2106481481442017E-5</v>
      </c>
      <c r="P150" s="29">
        <f t="shared" si="21"/>
        <v>2.774</v>
      </c>
    </row>
    <row r="151" spans="2:16" hidden="1" x14ac:dyDescent="0.15">
      <c r="B151" s="14">
        <v>18646</v>
      </c>
      <c r="C151" s="14">
        <v>18743</v>
      </c>
      <c r="D151" s="14">
        <f t="shared" si="23"/>
        <v>98</v>
      </c>
      <c r="E151" s="22">
        <f t="shared" si="22"/>
        <v>7.7546296296296299E-7</v>
      </c>
      <c r="F151" s="14">
        <v>11.4</v>
      </c>
      <c r="G151" s="15">
        <f t="shared" si="16"/>
        <v>25.53144</v>
      </c>
      <c r="H151" s="15">
        <f t="shared" si="17"/>
        <v>41.088869775360003</v>
      </c>
      <c r="I151" s="4">
        <v>0.98097222222222225</v>
      </c>
      <c r="J151" s="5">
        <v>0.9810210416666667</v>
      </c>
      <c r="K151" s="5">
        <v>0.98098298611111112</v>
      </c>
      <c r="L151" s="5">
        <f t="shared" si="18"/>
        <v>3.8055555555582821E-5</v>
      </c>
      <c r="M151" s="29">
        <f t="shared" si="19"/>
        <v>3.2879999999999998</v>
      </c>
      <c r="N151" s="5">
        <v>0.98099637731481482</v>
      </c>
      <c r="O151" s="4">
        <f t="shared" si="20"/>
        <v>8.8611111111136509E-5</v>
      </c>
      <c r="P151" s="29">
        <f t="shared" si="21"/>
        <v>7.6559999999999997</v>
      </c>
    </row>
    <row r="152" spans="2:16" ht="15" hidden="1" customHeight="1" x14ac:dyDescent="0.15">
      <c r="B152" s="14">
        <v>18746</v>
      </c>
      <c r="C152" s="14">
        <v>19164</v>
      </c>
      <c r="D152" s="14">
        <f t="shared" si="23"/>
        <v>419</v>
      </c>
      <c r="E152" s="22">
        <f t="shared" si="22"/>
        <v>7.7546296296296299E-7</v>
      </c>
      <c r="F152" s="14">
        <v>17.78</v>
      </c>
      <c r="G152" s="15">
        <f t="shared" si="16"/>
        <v>39.820087999999998</v>
      </c>
      <c r="H152" s="15">
        <f t="shared" si="17"/>
        <v>64.084219702272009</v>
      </c>
      <c r="I152" s="4">
        <v>0.98125000000000007</v>
      </c>
      <c r="J152" s="5">
        <v>0.98128972222222222</v>
      </c>
      <c r="K152" s="5">
        <v>0.98126060185185182</v>
      </c>
      <c r="L152" s="5">
        <f t="shared" si="18"/>
        <v>2.912037037039461E-5</v>
      </c>
      <c r="M152" s="29">
        <f t="shared" si="19"/>
        <v>2.516</v>
      </c>
      <c r="N152" s="5">
        <v>0.98129391203703697</v>
      </c>
      <c r="O152" s="4">
        <f t="shared" si="20"/>
        <v>3.5745370370365848E-4</v>
      </c>
      <c r="P152" s="29">
        <f t="shared" si="21"/>
        <v>30.884</v>
      </c>
    </row>
    <row r="153" spans="2:16" hidden="1" x14ac:dyDescent="0.15">
      <c r="B153" s="14">
        <v>18746</v>
      </c>
      <c r="C153" s="14">
        <v>19164</v>
      </c>
      <c r="D153" s="14">
        <f t="shared" si="23"/>
        <v>419</v>
      </c>
      <c r="E153" s="22">
        <f t="shared" si="22"/>
        <v>7.7546296296296299E-7</v>
      </c>
      <c r="F153" s="14">
        <v>17.78</v>
      </c>
      <c r="G153" s="15">
        <f t="shared" si="16"/>
        <v>39.820087999999998</v>
      </c>
      <c r="H153" s="15">
        <f t="shared" si="17"/>
        <v>64.084219702272009</v>
      </c>
      <c r="I153" s="4">
        <v>0.98125000000000007</v>
      </c>
      <c r="J153" s="5">
        <v>0.98129214120370367</v>
      </c>
      <c r="K153" s="5">
        <v>0.98126060185185182</v>
      </c>
      <c r="L153" s="5">
        <f t="shared" si="18"/>
        <v>3.1539351851850306E-5</v>
      </c>
      <c r="M153" s="29">
        <f t="shared" si="19"/>
        <v>2.7250000000000001</v>
      </c>
      <c r="N153" s="5">
        <v>0.98129391203703697</v>
      </c>
      <c r="O153" s="4">
        <f t="shared" si="20"/>
        <v>3.5745370370365848E-4</v>
      </c>
      <c r="P153" s="29">
        <f t="shared" si="21"/>
        <v>30.884</v>
      </c>
    </row>
    <row r="154" spans="2:16" hidden="1" x14ac:dyDescent="0.15">
      <c r="B154" s="14">
        <v>18989</v>
      </c>
      <c r="C154" s="14">
        <v>19164</v>
      </c>
      <c r="D154" s="14">
        <f t="shared" si="23"/>
        <v>176</v>
      </c>
      <c r="E154" s="22">
        <f t="shared" si="22"/>
        <v>7.7546296296296299E-7</v>
      </c>
      <c r="F154" s="14">
        <v>8.93</v>
      </c>
      <c r="G154" s="15">
        <f t="shared" si="16"/>
        <v>19.999627999999998</v>
      </c>
      <c r="H154" s="15">
        <f t="shared" si="17"/>
        <v>32.186281324031995</v>
      </c>
      <c r="I154" s="4">
        <v>0.98152777777777767</v>
      </c>
      <c r="J154" s="5">
        <v>0.98155537037037044</v>
      </c>
      <c r="K154" s="5">
        <v>0.98153846064814809</v>
      </c>
      <c r="L154" s="5">
        <f t="shared" si="18"/>
        <v>1.6909722222346879E-5</v>
      </c>
      <c r="M154" s="29">
        <f t="shared" si="19"/>
        <v>1.4610000000000001</v>
      </c>
      <c r="N154" s="5">
        <v>0.98155216435185189</v>
      </c>
      <c r="O154" s="4">
        <f t="shared" si="20"/>
        <v>1.4940972222232674E-4</v>
      </c>
      <c r="P154" s="29">
        <f t="shared" si="21"/>
        <v>12.909000000000001</v>
      </c>
    </row>
    <row r="155" spans="2:16" hidden="1" x14ac:dyDescent="0.15">
      <c r="B155" s="14">
        <v>18989</v>
      </c>
      <c r="C155" s="14">
        <v>19164</v>
      </c>
      <c r="D155" s="14">
        <f t="shared" si="23"/>
        <v>176</v>
      </c>
      <c r="E155" s="22">
        <f t="shared" si="22"/>
        <v>7.7546296296296299E-7</v>
      </c>
      <c r="F155" s="14">
        <v>8.93</v>
      </c>
      <c r="G155" s="15">
        <f t="shared" si="16"/>
        <v>19.999627999999998</v>
      </c>
      <c r="H155" s="15">
        <f t="shared" si="17"/>
        <v>32.186281324031995</v>
      </c>
      <c r="I155" s="4">
        <v>0.98152777777777767</v>
      </c>
      <c r="J155" s="5">
        <v>0.98155736111111114</v>
      </c>
      <c r="K155" s="5">
        <v>0.98153846064814809</v>
      </c>
      <c r="L155" s="5">
        <f t="shared" si="18"/>
        <v>1.890046296304515E-5</v>
      </c>
      <c r="M155" s="29">
        <f t="shared" si="19"/>
        <v>1.633</v>
      </c>
      <c r="N155" s="5">
        <v>0.98155216435185189</v>
      </c>
      <c r="O155" s="4">
        <f t="shared" si="20"/>
        <v>1.4940972222232674E-4</v>
      </c>
      <c r="P155" s="29">
        <f t="shared" si="21"/>
        <v>12.909000000000001</v>
      </c>
    </row>
    <row r="156" spans="2:16" hidden="1" x14ac:dyDescent="0.15">
      <c r="B156" s="14">
        <v>19167</v>
      </c>
      <c r="C156" s="14">
        <v>19313</v>
      </c>
      <c r="D156" s="14">
        <f t="shared" si="23"/>
        <v>147</v>
      </c>
      <c r="E156" s="22">
        <f t="shared" si="22"/>
        <v>7.7546296296296299E-7</v>
      </c>
      <c r="F156" s="14">
        <v>11.59</v>
      </c>
      <c r="G156" s="15">
        <f t="shared" si="16"/>
        <v>25.956963999999999</v>
      </c>
      <c r="H156" s="15">
        <f t="shared" si="17"/>
        <v>41.773684271615998</v>
      </c>
      <c r="I156" s="4">
        <v>0.98180555555555549</v>
      </c>
      <c r="J156" s="5">
        <v>0.98182917824074067</v>
      </c>
      <c r="K156" s="5">
        <v>0.98181619212962967</v>
      </c>
      <c r="L156" s="5">
        <f t="shared" si="18"/>
        <v>1.2986111111001897E-5</v>
      </c>
      <c r="M156" s="29">
        <f t="shared" si="19"/>
        <v>1.1220000000000001</v>
      </c>
      <c r="N156" s="5">
        <v>0.98183493055555549</v>
      </c>
      <c r="O156" s="4">
        <f t="shared" si="20"/>
        <v>1.3195601851845318E-4</v>
      </c>
      <c r="P156" s="29">
        <f t="shared" si="21"/>
        <v>11.401</v>
      </c>
    </row>
    <row r="157" spans="2:16" hidden="1" x14ac:dyDescent="0.15">
      <c r="B157" s="14">
        <v>19167</v>
      </c>
      <c r="C157" s="14">
        <v>19313</v>
      </c>
      <c r="D157" s="14">
        <f t="shared" si="23"/>
        <v>147</v>
      </c>
      <c r="E157" s="22">
        <f t="shared" si="22"/>
        <v>7.7546296296296299E-7</v>
      </c>
      <c r="F157" s="14">
        <v>11.59</v>
      </c>
      <c r="G157" s="15">
        <f t="shared" si="16"/>
        <v>25.956963999999999</v>
      </c>
      <c r="H157" s="15">
        <f t="shared" si="17"/>
        <v>41.773684271615998</v>
      </c>
      <c r="I157" s="4">
        <v>0.98180555555555549</v>
      </c>
      <c r="J157" s="5">
        <v>0.9818312962962964</v>
      </c>
      <c r="K157" s="5">
        <v>0.98181619212962967</v>
      </c>
      <c r="L157" s="5">
        <f t="shared" si="18"/>
        <v>1.5104166666723984E-5</v>
      </c>
      <c r="M157" s="29">
        <f t="shared" si="19"/>
        <v>1.3049999999999999</v>
      </c>
      <c r="N157" s="5">
        <v>0.98183493055555549</v>
      </c>
      <c r="O157" s="4">
        <f t="shared" si="20"/>
        <v>1.3195601851845318E-4</v>
      </c>
      <c r="P157" s="29">
        <f t="shared" si="21"/>
        <v>11.401</v>
      </c>
    </row>
    <row r="158" spans="2:16" hidden="1" x14ac:dyDescent="0.15">
      <c r="B158" s="14">
        <v>19316</v>
      </c>
      <c r="C158" s="14">
        <v>19339</v>
      </c>
      <c r="D158" s="14">
        <f t="shared" si="23"/>
        <v>24</v>
      </c>
      <c r="E158" s="22">
        <f t="shared" si="22"/>
        <v>7.7546296296296299E-7</v>
      </c>
      <c r="F158" s="14">
        <v>11.56</v>
      </c>
      <c r="G158" s="15">
        <f t="shared" si="16"/>
        <v>25.889775999999998</v>
      </c>
      <c r="H158" s="15">
        <f t="shared" si="17"/>
        <v>41.665555666944002</v>
      </c>
      <c r="I158" s="4">
        <v>0.98208333333333331</v>
      </c>
      <c r="J158" s="5">
        <v>0.98210531249999999</v>
      </c>
      <c r="K158" s="5">
        <v>0.9820940972222223</v>
      </c>
      <c r="L158" s="5">
        <f t="shared" si="18"/>
        <v>1.1215277777698596E-5</v>
      </c>
      <c r="M158" s="29">
        <f t="shared" si="19"/>
        <v>0.96899999999999997</v>
      </c>
      <c r="N158" s="5">
        <v>0.98211403935185182</v>
      </c>
      <c r="O158" s="4">
        <f t="shared" si="20"/>
        <v>3.7777777777692201E-5</v>
      </c>
      <c r="P158" s="29">
        <f t="shared" si="21"/>
        <v>3.2639999999999998</v>
      </c>
    </row>
    <row r="159" spans="2:16" hidden="1" x14ac:dyDescent="0.15">
      <c r="B159" s="14">
        <v>19342</v>
      </c>
      <c r="C159" s="14">
        <v>19752</v>
      </c>
      <c r="D159" s="14">
        <f t="shared" si="23"/>
        <v>411</v>
      </c>
      <c r="E159" s="22">
        <f t="shared" si="22"/>
        <v>7.7546296296296299E-7</v>
      </c>
      <c r="F159" s="14">
        <v>8.8699999999999992</v>
      </c>
      <c r="G159" s="15">
        <f t="shared" si="16"/>
        <v>19.865251999999998</v>
      </c>
      <c r="H159" s="15">
        <f t="shared" si="17"/>
        <v>31.970024114687998</v>
      </c>
      <c r="I159" s="4">
        <v>0.98234953703703709</v>
      </c>
      <c r="J159" s="5">
        <v>0.98240774305555556</v>
      </c>
      <c r="K159" s="5">
        <v>0.98237173611111117</v>
      </c>
      <c r="L159" s="5">
        <f t="shared" si="18"/>
        <v>3.60069444443889E-5</v>
      </c>
      <c r="M159" s="29">
        <f t="shared" si="19"/>
        <v>3.1110000000000002</v>
      </c>
      <c r="N159" s="5">
        <v>0.98239109953703707</v>
      </c>
      <c r="O159" s="4">
        <f t="shared" si="20"/>
        <v>3.3730324074066065E-4</v>
      </c>
      <c r="P159" s="29">
        <f t="shared" si="21"/>
        <v>29.143000000000001</v>
      </c>
    </row>
    <row r="160" spans="2:16" hidden="1" x14ac:dyDescent="0.15">
      <c r="B160" s="14">
        <v>19597</v>
      </c>
      <c r="C160" s="14">
        <v>19752</v>
      </c>
      <c r="D160" s="14">
        <f t="shared" si="23"/>
        <v>156</v>
      </c>
      <c r="E160" s="22">
        <f t="shared" si="22"/>
        <v>7.7546296296296299E-7</v>
      </c>
      <c r="F160" s="14">
        <v>11.34</v>
      </c>
      <c r="G160" s="15">
        <f t="shared" si="16"/>
        <v>25.397063999999997</v>
      </c>
      <c r="H160" s="15">
        <f t="shared" si="17"/>
        <v>40.872612566015995</v>
      </c>
      <c r="I160" s="4">
        <v>0.98263888888888884</v>
      </c>
      <c r="J160" s="5">
        <v>0.98265881944444444</v>
      </c>
      <c r="K160" s="5">
        <v>0.98264940972222226</v>
      </c>
      <c r="L160" s="5">
        <f t="shared" si="18"/>
        <v>9.4097222221867227E-6</v>
      </c>
      <c r="M160" s="29">
        <f t="shared" si="19"/>
        <v>0.81299999999999994</v>
      </c>
      <c r="N160" s="5">
        <v>0.98266270833333336</v>
      </c>
      <c r="O160" s="4">
        <f t="shared" si="20"/>
        <v>1.3349537037032899E-4</v>
      </c>
      <c r="P160" s="29">
        <f t="shared" si="21"/>
        <v>11.534000000000001</v>
      </c>
    </row>
    <row r="161" spans="2:16" hidden="1" x14ac:dyDescent="0.15">
      <c r="B161" s="14">
        <v>19597</v>
      </c>
      <c r="C161" s="14">
        <v>19752</v>
      </c>
      <c r="D161" s="14">
        <f t="shared" si="23"/>
        <v>156</v>
      </c>
      <c r="E161" s="22">
        <f t="shared" si="22"/>
        <v>7.7546296296296299E-7</v>
      </c>
      <c r="F161" s="14">
        <v>11.34</v>
      </c>
      <c r="G161" s="15">
        <f t="shared" si="16"/>
        <v>25.397063999999997</v>
      </c>
      <c r="H161" s="15">
        <f t="shared" si="17"/>
        <v>40.872612566015995</v>
      </c>
      <c r="I161" s="4">
        <v>0.98263888888888884</v>
      </c>
      <c r="J161" s="5">
        <v>0.98266112268518524</v>
      </c>
      <c r="K161" s="5">
        <v>0.98264940972222226</v>
      </c>
      <c r="L161" s="5">
        <f t="shared" si="18"/>
        <v>1.1712962962984186E-5</v>
      </c>
      <c r="M161" s="29">
        <f t="shared" si="19"/>
        <v>1.012</v>
      </c>
      <c r="N161" s="5">
        <v>0.98266270833333336</v>
      </c>
      <c r="O161" s="4">
        <f t="shared" si="20"/>
        <v>1.3349537037032899E-4</v>
      </c>
      <c r="P161" s="29">
        <f t="shared" si="21"/>
        <v>11.534000000000001</v>
      </c>
    </row>
    <row r="162" spans="2:16" ht="15" hidden="1" customHeight="1" x14ac:dyDescent="0.15">
      <c r="B162" s="14">
        <v>19755</v>
      </c>
      <c r="C162" s="14">
        <v>19917</v>
      </c>
      <c r="D162" s="14">
        <f t="shared" si="23"/>
        <v>163</v>
      </c>
      <c r="E162" s="22">
        <f t="shared" si="22"/>
        <v>7.7546296296296299E-7</v>
      </c>
      <c r="F162" s="14">
        <v>11.44</v>
      </c>
      <c r="G162" s="15">
        <f t="shared" si="16"/>
        <v>25.621023999999998</v>
      </c>
      <c r="H162" s="15">
        <f t="shared" si="17"/>
        <v>41.233041248256001</v>
      </c>
      <c r="I162" s="4">
        <v>0.98291666666666666</v>
      </c>
      <c r="J162" s="5">
        <v>0.98293596064814814</v>
      </c>
      <c r="K162" s="5">
        <v>0.98292710648148152</v>
      </c>
      <c r="L162" s="5">
        <f t="shared" si="18"/>
        <v>8.8541666666275276E-6</v>
      </c>
      <c r="M162" s="29">
        <f t="shared" si="19"/>
        <v>0.76500000000000001</v>
      </c>
      <c r="N162" s="5">
        <v>0.98294032407407406</v>
      </c>
      <c r="O162" s="4">
        <f t="shared" si="20"/>
        <v>1.3884259259255849E-4</v>
      </c>
      <c r="P162" s="29">
        <f t="shared" si="21"/>
        <v>11.996</v>
      </c>
    </row>
    <row r="163" spans="2:16" hidden="1" x14ac:dyDescent="0.15">
      <c r="B163" s="14">
        <v>19755</v>
      </c>
      <c r="C163" s="14">
        <v>19917</v>
      </c>
      <c r="D163" s="14">
        <f t="shared" si="23"/>
        <v>163</v>
      </c>
      <c r="E163" s="22">
        <f t="shared" si="22"/>
        <v>7.7546296296296299E-7</v>
      </c>
      <c r="F163" s="14">
        <v>11.44</v>
      </c>
      <c r="G163" s="15">
        <f t="shared" si="16"/>
        <v>25.621023999999998</v>
      </c>
      <c r="H163" s="15">
        <f t="shared" si="17"/>
        <v>41.233041248256001</v>
      </c>
      <c r="I163" s="4">
        <v>0.98291666666666666</v>
      </c>
      <c r="J163" s="5">
        <v>0.98293819444444441</v>
      </c>
      <c r="K163" s="5">
        <v>0.98292710648148152</v>
      </c>
      <c r="L163" s="5">
        <f t="shared" si="18"/>
        <v>1.1087962962896825E-5</v>
      </c>
      <c r="M163" s="29">
        <f t="shared" si="19"/>
        <v>0.95799999999999996</v>
      </c>
      <c r="N163" s="5">
        <v>0.98294032407407406</v>
      </c>
      <c r="O163" s="4">
        <f t="shared" si="20"/>
        <v>1.3884259259255849E-4</v>
      </c>
      <c r="P163" s="29">
        <f t="shared" si="21"/>
        <v>11.996</v>
      </c>
    </row>
    <row r="164" spans="2:16" hidden="1" x14ac:dyDescent="0.15">
      <c r="B164" s="14">
        <v>19920</v>
      </c>
      <c r="C164" s="14">
        <v>20071</v>
      </c>
      <c r="D164" s="14">
        <f t="shared" si="23"/>
        <v>152</v>
      </c>
      <c r="E164" s="22">
        <f t="shared" si="22"/>
        <v>7.7546296296296299E-7</v>
      </c>
      <c r="F164" s="14">
        <v>11.5</v>
      </c>
      <c r="G164" s="15">
        <f t="shared" si="16"/>
        <v>25.755399999999998</v>
      </c>
      <c r="H164" s="15">
        <f t="shared" si="17"/>
        <v>41.449298457600001</v>
      </c>
      <c r="I164" s="4">
        <v>0.98319444444444448</v>
      </c>
      <c r="J164" s="5">
        <v>0.9832146643518519</v>
      </c>
      <c r="K164" s="5">
        <v>0.98320481481481481</v>
      </c>
      <c r="L164" s="5">
        <f t="shared" si="18"/>
        <v>9.8495370370876856E-6</v>
      </c>
      <c r="M164" s="29">
        <f t="shared" si="19"/>
        <v>0.85099999999999998</v>
      </c>
      <c r="N164" s="5">
        <v>0.98322966435185188</v>
      </c>
      <c r="O164" s="4">
        <f t="shared" si="20"/>
        <v>1.4194444444448617E-4</v>
      </c>
      <c r="P164" s="29">
        <f t="shared" si="21"/>
        <v>12.263999999999999</v>
      </c>
    </row>
    <row r="165" spans="2:16" hidden="1" x14ac:dyDescent="0.15">
      <c r="B165" s="14">
        <v>19920</v>
      </c>
      <c r="C165" s="14">
        <v>20071</v>
      </c>
      <c r="D165" s="14">
        <f t="shared" si="23"/>
        <v>152</v>
      </c>
      <c r="E165" s="22">
        <f t="shared" si="22"/>
        <v>7.7546296296296299E-7</v>
      </c>
      <c r="F165" s="14">
        <v>11.5</v>
      </c>
      <c r="G165" s="15">
        <f t="shared" si="16"/>
        <v>25.755399999999998</v>
      </c>
      <c r="H165" s="15">
        <f t="shared" si="17"/>
        <v>41.449298457600001</v>
      </c>
      <c r="I165" s="4">
        <v>0.98319444444444448</v>
      </c>
      <c r="J165" s="5">
        <v>0.98321708333333335</v>
      </c>
      <c r="K165" s="5">
        <v>0.98320481481481481</v>
      </c>
      <c r="L165" s="5">
        <f t="shared" si="18"/>
        <v>1.2268518518543381E-5</v>
      </c>
      <c r="M165" s="29">
        <f t="shared" si="19"/>
        <v>1.06</v>
      </c>
      <c r="N165" s="5">
        <v>0.98322966435185188</v>
      </c>
      <c r="O165" s="4">
        <f t="shared" si="20"/>
        <v>1.4194444444448617E-4</v>
      </c>
      <c r="P165" s="29">
        <f t="shared" si="21"/>
        <v>12.263999999999999</v>
      </c>
    </row>
    <row r="166" spans="2:16" hidden="1" x14ac:dyDescent="0.15">
      <c r="B166" s="14">
        <v>20074</v>
      </c>
      <c r="C166" s="14">
        <v>20263</v>
      </c>
      <c r="D166" s="14">
        <f t="shared" si="23"/>
        <v>190</v>
      </c>
      <c r="E166" s="22">
        <f t="shared" si="22"/>
        <v>7.7546296296296299E-7</v>
      </c>
      <c r="F166" s="14">
        <v>7.8</v>
      </c>
      <c r="G166" s="15">
        <f t="shared" si="16"/>
        <v>17.468879999999999</v>
      </c>
      <c r="H166" s="15">
        <f t="shared" si="17"/>
        <v>28.113437214720001</v>
      </c>
      <c r="I166" s="4">
        <v>0.98346064814814815</v>
      </c>
      <c r="J166" s="5">
        <v>0.98352303240740735</v>
      </c>
      <c r="K166" s="5">
        <v>0.98348252314814821</v>
      </c>
      <c r="L166" s="5">
        <f t="shared" si="18"/>
        <v>4.0509259259136066E-5</v>
      </c>
      <c r="M166" s="29">
        <f t="shared" si="19"/>
        <v>3.5</v>
      </c>
      <c r="N166" s="5">
        <v>0.98350140046296286</v>
      </c>
      <c r="O166" s="4">
        <f t="shared" si="20"/>
        <v>1.6543981481464964E-4</v>
      </c>
      <c r="P166" s="29">
        <f t="shared" si="21"/>
        <v>14.294</v>
      </c>
    </row>
    <row r="167" spans="2:16" hidden="1" x14ac:dyDescent="0.15">
      <c r="B167" s="14">
        <v>20266</v>
      </c>
      <c r="C167" s="14">
        <v>20313</v>
      </c>
      <c r="D167" s="14">
        <f t="shared" si="23"/>
        <v>48</v>
      </c>
      <c r="E167" s="22">
        <f t="shared" si="22"/>
        <v>7.7546296296296299E-7</v>
      </c>
      <c r="F167" s="14">
        <v>10.25</v>
      </c>
      <c r="G167" s="15">
        <f t="shared" si="16"/>
        <v>22.9559</v>
      </c>
      <c r="H167" s="15">
        <f t="shared" si="17"/>
        <v>36.943939929599999</v>
      </c>
      <c r="I167" s="4">
        <v>0.98375000000000001</v>
      </c>
      <c r="J167" s="5">
        <v>0.9837761805555556</v>
      </c>
      <c r="K167" s="5">
        <v>0.98376038194444437</v>
      </c>
      <c r="L167" s="5">
        <f t="shared" si="18"/>
        <v>1.5798611111228489E-5</v>
      </c>
      <c r="M167" s="29">
        <f t="shared" si="19"/>
        <v>1.365</v>
      </c>
      <c r="N167" s="5">
        <v>0.98377711805555557</v>
      </c>
      <c r="O167" s="4">
        <f t="shared" si="20"/>
        <v>5.318287037048286E-5</v>
      </c>
      <c r="P167" s="29">
        <f t="shared" si="21"/>
        <v>4.5949999999999998</v>
      </c>
    </row>
    <row r="168" spans="2:16" hidden="1" x14ac:dyDescent="0.15">
      <c r="B168" s="14">
        <v>20583</v>
      </c>
      <c r="C168" s="14">
        <v>20727</v>
      </c>
      <c r="D168" s="14">
        <f t="shared" si="23"/>
        <v>145</v>
      </c>
      <c r="E168" s="22">
        <f t="shared" si="22"/>
        <v>7.7546296296296299E-7</v>
      </c>
      <c r="F168" s="14">
        <v>14.79</v>
      </c>
      <c r="G168" s="15">
        <f t="shared" si="16"/>
        <v>33.123683999999997</v>
      </c>
      <c r="H168" s="15">
        <f t="shared" si="17"/>
        <v>53.307402103295999</v>
      </c>
      <c r="I168" s="4">
        <v>0.98430555555555566</v>
      </c>
      <c r="J168" s="5">
        <v>0.98432636574074073</v>
      </c>
      <c r="K168" s="5">
        <v>0.98431590277777781</v>
      </c>
      <c r="L168" s="5">
        <f t="shared" si="18"/>
        <v>1.0462962962920486E-5</v>
      </c>
      <c r="M168" s="29">
        <f t="shared" si="19"/>
        <v>0.90400000000000003</v>
      </c>
      <c r="N168" s="5">
        <v>0.98433408564814817</v>
      </c>
      <c r="O168" s="4">
        <f t="shared" si="20"/>
        <v>1.2984953703698565E-4</v>
      </c>
      <c r="P168" s="29">
        <f t="shared" si="21"/>
        <v>11.218999999999999</v>
      </c>
    </row>
    <row r="169" spans="2:16" hidden="1" x14ac:dyDescent="0.15">
      <c r="B169" s="14">
        <v>20583</v>
      </c>
      <c r="C169" s="14">
        <v>20727</v>
      </c>
      <c r="D169" s="14">
        <f t="shared" si="23"/>
        <v>145</v>
      </c>
      <c r="E169" s="22">
        <f t="shared" si="22"/>
        <v>7.7546296296296299E-7</v>
      </c>
      <c r="F169" s="14">
        <v>14.79</v>
      </c>
      <c r="G169" s="15">
        <f t="shared" si="16"/>
        <v>33.123683999999997</v>
      </c>
      <c r="H169" s="15">
        <f t="shared" si="17"/>
        <v>53.307402103295999</v>
      </c>
      <c r="I169" s="4">
        <v>0.98430555555555566</v>
      </c>
      <c r="J169" s="5">
        <v>0.9843285648148149</v>
      </c>
      <c r="K169" s="5">
        <v>0.98431590277777781</v>
      </c>
      <c r="L169" s="5">
        <f t="shared" si="18"/>
        <v>1.2662037037092233E-5</v>
      </c>
      <c r="M169" s="29">
        <f t="shared" si="19"/>
        <v>1.0940000000000001</v>
      </c>
      <c r="N169" s="5">
        <v>0.98433408564814817</v>
      </c>
      <c r="O169" s="4">
        <f t="shared" si="20"/>
        <v>1.2984953703698565E-4</v>
      </c>
      <c r="P169" s="29">
        <f t="shared" si="21"/>
        <v>11.218999999999999</v>
      </c>
    </row>
    <row r="170" spans="2:16" hidden="1" x14ac:dyDescent="0.15">
      <c r="B170" s="14">
        <v>20730</v>
      </c>
      <c r="C170" s="14">
        <v>21147</v>
      </c>
      <c r="D170" s="14">
        <f t="shared" si="23"/>
        <v>418</v>
      </c>
      <c r="E170" s="22">
        <f t="shared" si="22"/>
        <v>7.7546296296296299E-7</v>
      </c>
      <c r="F170" s="14">
        <v>11.18</v>
      </c>
      <c r="G170" s="15">
        <f t="shared" si="16"/>
        <v>25.038727999999999</v>
      </c>
      <c r="H170" s="15">
        <f t="shared" si="17"/>
        <v>40.295926674432003</v>
      </c>
      <c r="I170" s="4">
        <v>0.98458333333333325</v>
      </c>
      <c r="J170" s="5">
        <v>0.98460232638888889</v>
      </c>
      <c r="K170" s="5">
        <v>0.98459364583333331</v>
      </c>
      <c r="L170" s="5">
        <f t="shared" si="18"/>
        <v>8.6805555555846681E-6</v>
      </c>
      <c r="M170" s="29">
        <f t="shared" si="19"/>
        <v>0.75</v>
      </c>
      <c r="N170" s="5">
        <v>0.9846172685185185</v>
      </c>
      <c r="O170" s="4">
        <f t="shared" si="20"/>
        <v>3.4699074074073799E-4</v>
      </c>
      <c r="P170" s="29">
        <f t="shared" si="21"/>
        <v>29.98</v>
      </c>
    </row>
    <row r="171" spans="2:16" hidden="1" x14ac:dyDescent="0.15">
      <c r="B171" s="14">
        <v>20730</v>
      </c>
      <c r="C171" s="14">
        <v>21147</v>
      </c>
      <c r="D171" s="14">
        <f t="shared" si="23"/>
        <v>418</v>
      </c>
      <c r="E171" s="22">
        <f t="shared" si="22"/>
        <v>7.7546296296296299E-7</v>
      </c>
      <c r="F171" s="14">
        <v>11.18</v>
      </c>
      <c r="G171" s="15">
        <f t="shared" si="16"/>
        <v>25.038727999999999</v>
      </c>
      <c r="H171" s="15">
        <f t="shared" si="17"/>
        <v>40.295926674432003</v>
      </c>
      <c r="I171" s="4">
        <v>0.98458333333333325</v>
      </c>
      <c r="J171" s="5">
        <v>0.98460432870370374</v>
      </c>
      <c r="K171" s="5">
        <v>0.98459364583333331</v>
      </c>
      <c r="L171" s="5">
        <f t="shared" si="18"/>
        <v>1.0682870370426478E-5</v>
      </c>
      <c r="M171" s="29">
        <f t="shared" si="19"/>
        <v>0.92300000000000004</v>
      </c>
      <c r="N171" s="5">
        <v>0.9846172685185185</v>
      </c>
      <c r="O171" s="4">
        <f t="shared" si="20"/>
        <v>3.4699074074073799E-4</v>
      </c>
      <c r="P171" s="29">
        <f t="shared" si="21"/>
        <v>29.98</v>
      </c>
    </row>
    <row r="172" spans="2:16" ht="15" hidden="1" customHeight="1" x14ac:dyDescent="0.15">
      <c r="B172" s="14">
        <v>20990</v>
      </c>
      <c r="C172" s="14">
        <v>21147</v>
      </c>
      <c r="D172" s="14">
        <f t="shared" si="23"/>
        <v>158</v>
      </c>
      <c r="E172" s="22">
        <f t="shared" si="22"/>
        <v>7.7546296296296299E-7</v>
      </c>
      <c r="F172" s="14">
        <v>7.75</v>
      </c>
      <c r="G172" s="15">
        <f t="shared" si="16"/>
        <v>17.3569</v>
      </c>
      <c r="H172" s="15">
        <f t="shared" si="17"/>
        <v>27.933222873600002</v>
      </c>
      <c r="I172" s="4">
        <v>0.98484953703703704</v>
      </c>
      <c r="J172" s="5">
        <v>0.98488030092592593</v>
      </c>
      <c r="K172" s="5">
        <v>0.98487146990740737</v>
      </c>
      <c r="L172" s="5">
        <f t="shared" si="18"/>
        <v>8.8310185185624945E-6</v>
      </c>
      <c r="M172" s="29">
        <f t="shared" si="19"/>
        <v>0.76300000000000001</v>
      </c>
      <c r="N172" s="5">
        <v>0.98488918981481488</v>
      </c>
      <c r="O172" s="4">
        <f t="shared" si="20"/>
        <v>1.3946759259264585E-4</v>
      </c>
      <c r="P172" s="29">
        <f t="shared" si="21"/>
        <v>12.05</v>
      </c>
    </row>
    <row r="173" spans="2:16" hidden="1" x14ac:dyDescent="0.15">
      <c r="B173" s="14">
        <v>20990</v>
      </c>
      <c r="C173" s="14">
        <v>21147</v>
      </c>
      <c r="D173" s="14">
        <f t="shared" si="23"/>
        <v>158</v>
      </c>
      <c r="E173" s="22">
        <f t="shared" si="22"/>
        <v>7.7546296296296299E-7</v>
      </c>
      <c r="F173" s="14">
        <v>7.75</v>
      </c>
      <c r="G173" s="15">
        <f t="shared" si="16"/>
        <v>17.3569</v>
      </c>
      <c r="H173" s="15">
        <f t="shared" si="17"/>
        <v>27.933222873600002</v>
      </c>
      <c r="I173" s="4">
        <v>0.98484953703703704</v>
      </c>
      <c r="J173" s="5">
        <v>0.98488247685185193</v>
      </c>
      <c r="K173" s="5">
        <v>0.98487146990740737</v>
      </c>
      <c r="L173" s="5">
        <f t="shared" si="18"/>
        <v>1.1006944444558187E-5</v>
      </c>
      <c r="M173" s="29">
        <f t="shared" si="19"/>
        <v>0.95099999999999996</v>
      </c>
      <c r="N173" s="5">
        <v>0.98488918981481488</v>
      </c>
      <c r="O173" s="4">
        <f t="shared" si="20"/>
        <v>1.3946759259264585E-4</v>
      </c>
      <c r="P173" s="29">
        <f t="shared" si="21"/>
        <v>12.05</v>
      </c>
    </row>
    <row r="174" spans="2:16" hidden="1" x14ac:dyDescent="0.15">
      <c r="B174" s="14">
        <v>21150</v>
      </c>
      <c r="C174" s="14">
        <v>21306</v>
      </c>
      <c r="D174" s="14">
        <f t="shared" si="23"/>
        <v>157</v>
      </c>
      <c r="E174" s="22">
        <f t="shared" si="22"/>
        <v>7.7546296296296299E-7</v>
      </c>
      <c r="F174" s="14">
        <v>11.51</v>
      </c>
      <c r="G174" s="15">
        <f t="shared" si="16"/>
        <v>25.777795999999999</v>
      </c>
      <c r="H174" s="15">
        <f t="shared" si="17"/>
        <v>41.485341325824002</v>
      </c>
      <c r="I174" s="4">
        <v>0.9851388888888889</v>
      </c>
      <c r="J174" s="5">
        <v>0.9851581597222222</v>
      </c>
      <c r="K174" s="5">
        <v>0.98514915509259249</v>
      </c>
      <c r="L174" s="5">
        <f t="shared" si="18"/>
        <v>9.0046296297163764E-6</v>
      </c>
      <c r="M174" s="29">
        <f t="shared" si="19"/>
        <v>0.77800000000000002</v>
      </c>
      <c r="N174" s="5">
        <v>0.98516230324074072</v>
      </c>
      <c r="O174" s="4">
        <f t="shared" si="20"/>
        <v>1.3412037037041635E-4</v>
      </c>
      <c r="P174" s="29">
        <f t="shared" si="21"/>
        <v>11.587999999999999</v>
      </c>
    </row>
    <row r="175" spans="2:16" hidden="1" x14ac:dyDescent="0.15">
      <c r="B175" s="14">
        <v>21150</v>
      </c>
      <c r="C175" s="14">
        <v>21306</v>
      </c>
      <c r="D175" s="14">
        <f t="shared" si="23"/>
        <v>157</v>
      </c>
      <c r="E175" s="22">
        <f t="shared" si="22"/>
        <v>7.7546296296296299E-7</v>
      </c>
      <c r="F175" s="14">
        <v>11.51</v>
      </c>
      <c r="G175" s="15">
        <f t="shared" si="16"/>
        <v>25.777795999999999</v>
      </c>
      <c r="H175" s="15">
        <f t="shared" si="17"/>
        <v>41.485341325824002</v>
      </c>
      <c r="I175" s="4">
        <v>0.9851388888888889</v>
      </c>
      <c r="J175" s="5">
        <v>0.98516017361111119</v>
      </c>
      <c r="K175" s="5">
        <v>0.98514915509259249</v>
      </c>
      <c r="L175" s="5">
        <f t="shared" si="18"/>
        <v>1.1018518518701725E-5</v>
      </c>
      <c r="M175" s="29">
        <f t="shared" si="19"/>
        <v>0.95199999999999996</v>
      </c>
      <c r="N175" s="5">
        <v>0.98516230324074072</v>
      </c>
      <c r="O175" s="4">
        <f t="shared" si="20"/>
        <v>1.3412037037041635E-4</v>
      </c>
      <c r="P175" s="29">
        <f t="shared" si="21"/>
        <v>11.587999999999999</v>
      </c>
    </row>
    <row r="176" spans="2:16" hidden="1" x14ac:dyDescent="0.15">
      <c r="B176" s="14">
        <v>21309</v>
      </c>
      <c r="C176" s="14">
        <v>21987</v>
      </c>
      <c r="D176" s="14">
        <f t="shared" si="23"/>
        <v>679</v>
      </c>
      <c r="E176" s="22">
        <f t="shared" si="22"/>
        <v>7.7546296296296299E-7</v>
      </c>
      <c r="F176" s="14">
        <v>12.03</v>
      </c>
      <c r="G176" s="15">
        <f t="shared" si="16"/>
        <v>26.942387999999998</v>
      </c>
      <c r="H176" s="15">
        <f t="shared" si="17"/>
        <v>43.359570473471997</v>
      </c>
      <c r="I176" s="4">
        <v>0.98541666666666661</v>
      </c>
      <c r="J176" s="5">
        <v>0.98543672453703701</v>
      </c>
      <c r="K176" s="5">
        <v>0.98542701388888887</v>
      </c>
      <c r="L176" s="5">
        <f t="shared" si="18"/>
        <v>9.7106481481423756E-6</v>
      </c>
      <c r="M176" s="29">
        <f t="shared" si="19"/>
        <v>0.83899999999999997</v>
      </c>
      <c r="N176" s="5">
        <v>0.98544291666666661</v>
      </c>
      <c r="O176" s="4">
        <f t="shared" si="20"/>
        <v>5.4166666666666252E-4</v>
      </c>
      <c r="P176" s="29">
        <f t="shared" si="21"/>
        <v>46.8</v>
      </c>
    </row>
    <row r="177" spans="2:16" hidden="1" x14ac:dyDescent="0.15">
      <c r="B177" s="14">
        <v>21309</v>
      </c>
      <c r="C177" s="14">
        <v>21987</v>
      </c>
      <c r="D177" s="14">
        <f t="shared" si="23"/>
        <v>679</v>
      </c>
      <c r="E177" s="22">
        <f t="shared" si="22"/>
        <v>7.7546296296296299E-7</v>
      </c>
      <c r="F177" s="14">
        <v>12.03</v>
      </c>
      <c r="G177" s="15">
        <f t="shared" si="16"/>
        <v>26.942387999999998</v>
      </c>
      <c r="H177" s="15">
        <f t="shared" si="17"/>
        <v>43.359570473471997</v>
      </c>
      <c r="I177" s="4">
        <v>0.98541666666666661</v>
      </c>
      <c r="J177" s="5">
        <v>0.98543909722222223</v>
      </c>
      <c r="K177" s="5">
        <v>0.98542701388888887</v>
      </c>
      <c r="L177" s="5">
        <f t="shared" si="18"/>
        <v>1.2083333333356983E-5</v>
      </c>
      <c r="M177" s="29">
        <f t="shared" si="19"/>
        <v>1.044</v>
      </c>
      <c r="N177" s="5">
        <v>0.98544291666666661</v>
      </c>
      <c r="O177" s="4">
        <f t="shared" si="20"/>
        <v>5.4166666666666252E-4</v>
      </c>
      <c r="P177" s="29">
        <f t="shared" si="21"/>
        <v>46.8</v>
      </c>
    </row>
    <row r="178" spans="2:16" hidden="1" x14ac:dyDescent="0.15">
      <c r="B178" s="14">
        <v>21575</v>
      </c>
      <c r="C178" s="14">
        <v>21987</v>
      </c>
      <c r="D178" s="14">
        <f t="shared" si="23"/>
        <v>413</v>
      </c>
      <c r="E178" s="22">
        <f t="shared" si="22"/>
        <v>7.7546296296296299E-7</v>
      </c>
      <c r="F178" s="14">
        <v>12.53</v>
      </c>
      <c r="G178" s="15">
        <f t="shared" si="16"/>
        <v>28.062187999999995</v>
      </c>
      <c r="H178" s="15">
        <f t="shared" si="17"/>
        <v>45.161713884671997</v>
      </c>
      <c r="I178" s="4">
        <v>0.98554398148148137</v>
      </c>
      <c r="J178" s="5">
        <v>0.98571406250000004</v>
      </c>
      <c r="K178" s="5">
        <v>0.98570472222222216</v>
      </c>
      <c r="L178" s="5">
        <f t="shared" si="18"/>
        <v>9.3402777778806012E-6</v>
      </c>
      <c r="M178" s="29">
        <f t="shared" si="19"/>
        <v>0.80700000000000005</v>
      </c>
      <c r="N178" s="5">
        <v>0.98573168981481485</v>
      </c>
      <c r="O178" s="4">
        <f t="shared" si="20"/>
        <v>3.4645833333346587E-4</v>
      </c>
      <c r="P178" s="29">
        <f t="shared" si="21"/>
        <v>29.934000000000001</v>
      </c>
    </row>
    <row r="179" spans="2:16" hidden="1" x14ac:dyDescent="0.15">
      <c r="B179" s="14">
        <v>21575</v>
      </c>
      <c r="C179" s="14">
        <v>21987</v>
      </c>
      <c r="D179" s="14">
        <f t="shared" si="23"/>
        <v>413</v>
      </c>
      <c r="E179" s="22">
        <f t="shared" si="22"/>
        <v>7.7546296296296299E-7</v>
      </c>
      <c r="F179" s="14">
        <v>12.53</v>
      </c>
      <c r="G179" s="15">
        <f t="shared" si="16"/>
        <v>28.062187999999995</v>
      </c>
      <c r="H179" s="15">
        <f t="shared" si="17"/>
        <v>45.161713884671997</v>
      </c>
      <c r="I179" s="4">
        <v>0.98554398148148137</v>
      </c>
      <c r="J179" s="5">
        <v>0.98571607638888892</v>
      </c>
      <c r="K179" s="5">
        <v>0.98570472222222216</v>
      </c>
      <c r="L179" s="5">
        <f t="shared" si="18"/>
        <v>1.1354166666754928E-5</v>
      </c>
      <c r="M179" s="29">
        <f t="shared" si="19"/>
        <v>0.98099999999999998</v>
      </c>
      <c r="N179" s="5">
        <v>0.98573168981481485</v>
      </c>
      <c r="O179" s="4">
        <f t="shared" si="20"/>
        <v>3.4645833333346587E-4</v>
      </c>
      <c r="P179" s="29">
        <f t="shared" si="21"/>
        <v>29.934000000000001</v>
      </c>
    </row>
    <row r="180" spans="2:16" hidden="1" x14ac:dyDescent="0.15">
      <c r="B180" s="14">
        <v>21837</v>
      </c>
      <c r="C180" s="14">
        <v>21987</v>
      </c>
      <c r="D180" s="14">
        <f t="shared" si="23"/>
        <v>151</v>
      </c>
      <c r="E180" s="22">
        <f t="shared" si="22"/>
        <v>7.7546296296296299E-7</v>
      </c>
      <c r="F180" s="14">
        <v>12.53</v>
      </c>
      <c r="G180" s="15">
        <f t="shared" si="16"/>
        <v>28.062187999999995</v>
      </c>
      <c r="H180" s="15">
        <f t="shared" si="17"/>
        <v>45.161713884671997</v>
      </c>
      <c r="I180" s="4">
        <v>0.98554398148148137</v>
      </c>
      <c r="J180" s="5">
        <v>0.98599158564814815</v>
      </c>
      <c r="K180" s="5">
        <v>0.98598261574074064</v>
      </c>
      <c r="L180" s="5">
        <f>J180-K180</f>
        <v>8.9699074075078045E-6</v>
      </c>
      <c r="M180" s="29">
        <f t="shared" si="19"/>
        <v>0.77500000000000002</v>
      </c>
      <c r="N180" s="5">
        <v>0.98600343749999997</v>
      </c>
      <c r="O180" s="4">
        <f t="shared" si="20"/>
        <v>1.3714120370378335E-4</v>
      </c>
      <c r="P180" s="29">
        <f t="shared" si="21"/>
        <v>11.849</v>
      </c>
    </row>
    <row r="181" spans="2:16" hidden="1" x14ac:dyDescent="0.15">
      <c r="B181" s="14">
        <v>21837</v>
      </c>
      <c r="C181" s="14">
        <v>21987</v>
      </c>
      <c r="D181" s="14">
        <f t="shared" si="23"/>
        <v>151</v>
      </c>
      <c r="E181" s="22">
        <f t="shared" si="22"/>
        <v>7.7546296296296299E-7</v>
      </c>
      <c r="F181" s="14">
        <v>12.53</v>
      </c>
      <c r="G181" s="15">
        <f t="shared" si="16"/>
        <v>28.062187999999995</v>
      </c>
      <c r="H181" s="15">
        <f t="shared" si="17"/>
        <v>45.161713884671997</v>
      </c>
      <c r="I181" s="4">
        <v>0.98554398148148137</v>
      </c>
      <c r="J181" s="5">
        <v>0.98599386574074066</v>
      </c>
      <c r="K181" s="5">
        <v>0.98598261574074064</v>
      </c>
      <c r="L181" s="5">
        <f t="shared" si="18"/>
        <v>1.125000000001819E-5</v>
      </c>
      <c r="M181" s="29">
        <f t="shared" si="19"/>
        <v>0.97199999999999998</v>
      </c>
      <c r="N181" s="5">
        <v>0.98600343749999997</v>
      </c>
      <c r="O181" s="4">
        <f t="shared" si="20"/>
        <v>1.3714120370378335E-4</v>
      </c>
      <c r="P181" s="29">
        <f t="shared" si="21"/>
        <v>11.849</v>
      </c>
    </row>
    <row r="182" spans="2:16" ht="15" hidden="1" customHeight="1" x14ac:dyDescent="0.15">
      <c r="B182" s="14">
        <v>21990</v>
      </c>
      <c r="C182" s="14">
        <v>22408</v>
      </c>
      <c r="D182" s="14">
        <f t="shared" si="23"/>
        <v>419</v>
      </c>
      <c r="E182" s="22">
        <f t="shared" si="22"/>
        <v>7.7546296296296299E-7</v>
      </c>
      <c r="F182" s="14">
        <v>12.53</v>
      </c>
      <c r="G182" s="15">
        <f t="shared" ref="G182:G189" si="24">F182*2.2396</f>
        <v>28.062187999999995</v>
      </c>
      <c r="H182" s="15">
        <f t="shared" ref="H182:H189" si="25">G182*1.609344</f>
        <v>45.161713884671997</v>
      </c>
      <c r="I182" s="14">
        <v>0.98554398148148137</v>
      </c>
      <c r="J182" s="5">
        <v>0.98626983796296297</v>
      </c>
      <c r="K182" s="14">
        <v>0.98626052083333338</v>
      </c>
      <c r="L182" s="5">
        <f t="shared" ref="L182:L189" si="26">J182-K182</f>
        <v>9.3171296295935235E-6</v>
      </c>
      <c r="M182" s="29">
        <f t="shared" si="19"/>
        <v>0.80500000000000005</v>
      </c>
      <c r="N182" s="5">
        <v>0.98627753472222224</v>
      </c>
      <c r="O182" s="4">
        <f t="shared" si="20"/>
        <v>3.4115740740736644E-4</v>
      </c>
      <c r="P182" s="29">
        <f t="shared" si="21"/>
        <v>29.475999999999999</v>
      </c>
    </row>
    <row r="183" spans="2:16" hidden="1" x14ac:dyDescent="0.15">
      <c r="B183" s="14">
        <v>21990</v>
      </c>
      <c r="C183" s="14">
        <v>22408</v>
      </c>
      <c r="D183" s="14">
        <f t="shared" si="23"/>
        <v>419</v>
      </c>
      <c r="E183" s="22">
        <f t="shared" si="22"/>
        <v>7.7546296296296299E-7</v>
      </c>
      <c r="F183" s="14">
        <v>12.53</v>
      </c>
      <c r="G183" s="15">
        <f t="shared" si="24"/>
        <v>28.062187999999995</v>
      </c>
      <c r="H183" s="15">
        <f t="shared" si="25"/>
        <v>45.161713884671997</v>
      </c>
      <c r="I183" s="14">
        <v>0.98554398148148137</v>
      </c>
      <c r="J183" s="5">
        <v>0.9862727546296296</v>
      </c>
      <c r="K183" s="14">
        <v>0.98626052083333338</v>
      </c>
      <c r="L183" s="5">
        <f t="shared" si="26"/>
        <v>1.2233796296223787E-5</v>
      </c>
      <c r="M183" s="29">
        <f t="shared" si="19"/>
        <v>1.0569999999999999</v>
      </c>
      <c r="N183" s="5">
        <v>0.98627753472222224</v>
      </c>
      <c r="O183" s="4">
        <f t="shared" si="20"/>
        <v>3.4115740740736644E-4</v>
      </c>
      <c r="P183" s="29">
        <f t="shared" si="21"/>
        <v>29.475999999999999</v>
      </c>
    </row>
    <row r="184" spans="2:16" hidden="1" x14ac:dyDescent="0.15">
      <c r="B184" s="14">
        <v>22250</v>
      </c>
      <c r="C184" s="14">
        <v>22408</v>
      </c>
      <c r="D184" s="14">
        <f t="shared" si="23"/>
        <v>159</v>
      </c>
      <c r="E184" s="22">
        <f t="shared" si="22"/>
        <v>7.7546296296296299E-7</v>
      </c>
      <c r="F184" s="14">
        <v>12.53</v>
      </c>
      <c r="G184" s="15">
        <f t="shared" si="24"/>
        <v>28.062187999999995</v>
      </c>
      <c r="H184" s="15">
        <f t="shared" si="25"/>
        <v>45.161713884671997</v>
      </c>
      <c r="I184" s="14">
        <v>0.98554398148148137</v>
      </c>
      <c r="J184" s="5">
        <v>0.9865472106481481</v>
      </c>
      <c r="K184" s="14">
        <v>0.98653813657407408</v>
      </c>
      <c r="L184" s="5">
        <f t="shared" si="26"/>
        <v>9.0740740740224979E-6</v>
      </c>
      <c r="M184" s="29">
        <f t="shared" si="19"/>
        <v>0.78400000000000003</v>
      </c>
      <c r="N184" s="5">
        <v>0.98655282407407408</v>
      </c>
      <c r="O184" s="4">
        <f t="shared" si="20"/>
        <v>1.372106481482005E-4</v>
      </c>
      <c r="P184" s="29">
        <f t="shared" si="21"/>
        <v>11.855</v>
      </c>
    </row>
    <row r="185" spans="2:16" hidden="1" x14ac:dyDescent="0.15">
      <c r="B185" s="14">
        <v>22250</v>
      </c>
      <c r="C185" s="14">
        <v>22408</v>
      </c>
      <c r="D185" s="14">
        <f t="shared" si="23"/>
        <v>159</v>
      </c>
      <c r="E185" s="22">
        <f t="shared" si="22"/>
        <v>7.7546296296296299E-7</v>
      </c>
      <c r="F185" s="14">
        <v>12.53</v>
      </c>
      <c r="G185" s="15">
        <f t="shared" si="24"/>
        <v>28.062187999999995</v>
      </c>
      <c r="H185" s="15">
        <f t="shared" si="25"/>
        <v>45.161713884671997</v>
      </c>
      <c r="I185" s="14">
        <v>0.98554398148148137</v>
      </c>
      <c r="J185" s="5">
        <v>0.98654923611111112</v>
      </c>
      <c r="K185" s="14">
        <v>0.98653813657407408</v>
      </c>
      <c r="L185" s="5">
        <f t="shared" si="26"/>
        <v>1.1099537037040363E-5</v>
      </c>
      <c r="M185" s="29">
        <f t="shared" si="19"/>
        <v>0.95899999999999996</v>
      </c>
      <c r="N185" s="5">
        <v>0.98655282407407408</v>
      </c>
      <c r="O185" s="4">
        <f t="shared" si="20"/>
        <v>1.372106481482005E-4</v>
      </c>
      <c r="P185" s="29">
        <f t="shared" si="21"/>
        <v>11.855</v>
      </c>
    </row>
    <row r="186" spans="2:16" hidden="1" x14ac:dyDescent="0.15">
      <c r="B186" s="14">
        <v>22411</v>
      </c>
      <c r="C186" s="14">
        <v>22565</v>
      </c>
      <c r="D186" s="14">
        <f t="shared" si="23"/>
        <v>155</v>
      </c>
      <c r="E186" s="22">
        <f t="shared" si="22"/>
        <v>7.7546296296296299E-7</v>
      </c>
      <c r="F186" s="14">
        <v>12.53</v>
      </c>
      <c r="G186" s="15">
        <f t="shared" si="24"/>
        <v>28.062187999999995</v>
      </c>
      <c r="H186" s="15">
        <f t="shared" si="25"/>
        <v>45.161713884671997</v>
      </c>
      <c r="I186" s="14">
        <v>0.98554398148148137</v>
      </c>
      <c r="J186" s="5">
        <v>0.98682575231481484</v>
      </c>
      <c r="K186" s="14">
        <v>0.9868158564814814</v>
      </c>
      <c r="L186" s="5">
        <f t="shared" si="26"/>
        <v>9.8958333334397963E-6</v>
      </c>
      <c r="M186" s="29">
        <f t="shared" si="19"/>
        <v>0.85499999999999998</v>
      </c>
      <c r="N186" s="5">
        <v>0.98682996527777778</v>
      </c>
      <c r="O186" s="4">
        <f t="shared" si="20"/>
        <v>1.3353009259264859E-4</v>
      </c>
      <c r="P186" s="29">
        <f t="shared" si="21"/>
        <v>11.537000000000001</v>
      </c>
    </row>
    <row r="187" spans="2:16" hidden="1" x14ac:dyDescent="0.15">
      <c r="B187" s="14">
        <v>22411</v>
      </c>
      <c r="C187" s="14">
        <v>22565</v>
      </c>
      <c r="D187" s="14">
        <f t="shared" si="23"/>
        <v>155</v>
      </c>
      <c r="E187" s="22">
        <f t="shared" si="22"/>
        <v>7.7546296296296299E-7</v>
      </c>
      <c r="F187" s="14">
        <v>12.53</v>
      </c>
      <c r="G187" s="15">
        <f t="shared" si="24"/>
        <v>28.062187999999995</v>
      </c>
      <c r="H187" s="15">
        <f t="shared" si="25"/>
        <v>45.161713884671997</v>
      </c>
      <c r="I187" s="14">
        <v>0.98554398148148137</v>
      </c>
      <c r="J187" s="5">
        <v>0.98682778935185178</v>
      </c>
      <c r="K187" s="14">
        <v>0.9868158564814814</v>
      </c>
      <c r="L187" s="5">
        <f t="shared" si="26"/>
        <v>1.1932870370379156E-5</v>
      </c>
      <c r="M187" s="29">
        <f t="shared" si="19"/>
        <v>1.0309999999999999</v>
      </c>
      <c r="N187" s="5">
        <v>0.98682996527777778</v>
      </c>
      <c r="O187" s="4">
        <f t="shared" si="20"/>
        <v>1.3353009259264859E-4</v>
      </c>
      <c r="P187" s="29">
        <f t="shared" si="21"/>
        <v>11.537000000000001</v>
      </c>
    </row>
    <row r="188" spans="2:16" hidden="1" x14ac:dyDescent="0.15">
      <c r="B188" s="14">
        <v>22568</v>
      </c>
      <c r="C188" s="14">
        <v>22731</v>
      </c>
      <c r="D188" s="14">
        <f t="shared" si="23"/>
        <v>164</v>
      </c>
      <c r="E188" s="22">
        <f t="shared" si="22"/>
        <v>7.7546296296296299E-7</v>
      </c>
      <c r="F188" s="14">
        <v>12.53</v>
      </c>
      <c r="G188" s="15">
        <f t="shared" si="24"/>
        <v>28.062187999999995</v>
      </c>
      <c r="H188" s="15">
        <f t="shared" si="25"/>
        <v>45.161713884671997</v>
      </c>
      <c r="I188" s="14">
        <v>0.98554398148148137</v>
      </c>
      <c r="J188" s="5">
        <v>0.98710303240740738</v>
      </c>
      <c r="K188" s="14">
        <v>0.98709376157407414</v>
      </c>
      <c r="L188" s="5">
        <f t="shared" si="26"/>
        <v>9.2708333332414128E-6</v>
      </c>
      <c r="M188" s="29">
        <f t="shared" si="19"/>
        <v>0.80100000000000005</v>
      </c>
      <c r="N188" s="5">
        <v>0.98711149305555557</v>
      </c>
      <c r="O188" s="4">
        <f t="shared" si="20"/>
        <v>1.4413194444440336E-4</v>
      </c>
      <c r="P188" s="29">
        <f t="shared" si="21"/>
        <v>12.452999999999999</v>
      </c>
    </row>
    <row r="189" spans="2:16" hidden="1" x14ac:dyDescent="0.15">
      <c r="B189" s="14">
        <v>22568</v>
      </c>
      <c r="C189" s="14">
        <v>22731</v>
      </c>
      <c r="D189" s="14">
        <f t="shared" si="23"/>
        <v>164</v>
      </c>
      <c r="E189" s="22">
        <f t="shared" si="22"/>
        <v>7.7546296296296299E-7</v>
      </c>
      <c r="F189" s="14">
        <v>12.53</v>
      </c>
      <c r="G189" s="15">
        <f t="shared" si="24"/>
        <v>28.062187999999995</v>
      </c>
      <c r="H189" s="15">
        <f t="shared" si="25"/>
        <v>45.161713884671997</v>
      </c>
      <c r="I189" s="14">
        <v>0.98554398148148137</v>
      </c>
      <c r="J189" s="5">
        <v>0.98710500000000001</v>
      </c>
      <c r="K189" s="14">
        <v>0.98709376157407414</v>
      </c>
      <c r="L189" s="5">
        <f t="shared" si="26"/>
        <v>1.1238425925874651E-5</v>
      </c>
      <c r="M189" s="29">
        <f t="shared" si="19"/>
        <v>0.97099999999999997</v>
      </c>
      <c r="N189" s="5">
        <v>0.98711149305555557</v>
      </c>
      <c r="O189" s="4">
        <f t="shared" si="20"/>
        <v>1.4413194444440336E-4</v>
      </c>
      <c r="P189" s="29">
        <f t="shared" si="21"/>
        <v>12.452999999999999</v>
      </c>
    </row>
    <row r="190" spans="2:16" x14ac:dyDescent="0.15">
      <c r="J190" s="5"/>
      <c r="M190" s="29"/>
      <c r="P190" s="29"/>
    </row>
    <row r="191" spans="2:16" x14ac:dyDescent="0.15">
      <c r="J191" s="5"/>
      <c r="M191" s="29"/>
      <c r="P191" s="29"/>
    </row>
    <row r="192" spans="2:16" ht="15" customHeight="1" x14ac:dyDescent="0.15">
      <c r="J192" s="5"/>
      <c r="M192" s="29"/>
      <c r="P192" s="29"/>
    </row>
    <row r="193" spans="10:16" x14ac:dyDescent="0.15">
      <c r="J193" s="5"/>
      <c r="M193" s="29"/>
      <c r="P193" s="29"/>
    </row>
    <row r="194" spans="10:16" x14ac:dyDescent="0.15">
      <c r="J194" s="5"/>
      <c r="M194" s="29"/>
      <c r="P194" s="29"/>
    </row>
    <row r="195" spans="10:16" x14ac:dyDescent="0.15">
      <c r="J195" s="5"/>
      <c r="M195" s="29"/>
      <c r="P195" s="29"/>
    </row>
    <row r="196" spans="10:16" x14ac:dyDescent="0.15">
      <c r="J196" s="5"/>
      <c r="M196" s="29"/>
      <c r="P196" s="29"/>
    </row>
    <row r="197" spans="10:16" x14ac:dyDescent="0.15">
      <c r="J197" s="5"/>
      <c r="M197" s="29"/>
      <c r="P197" s="29"/>
    </row>
    <row r="198" spans="10:16" x14ac:dyDescent="0.15">
      <c r="J198" s="5"/>
      <c r="M198" s="29"/>
      <c r="P198" s="29"/>
    </row>
    <row r="199" spans="10:16" x14ac:dyDescent="0.15">
      <c r="J199" s="5"/>
      <c r="M199" s="29"/>
      <c r="P199" s="29"/>
    </row>
    <row r="200" spans="10:16" x14ac:dyDescent="0.15">
      <c r="J200" s="5"/>
      <c r="M200" s="29"/>
      <c r="P200" s="29"/>
    </row>
    <row r="201" spans="10:16" x14ac:dyDescent="0.15">
      <c r="J201" s="5"/>
      <c r="M201" s="29"/>
      <c r="P201" s="29"/>
    </row>
    <row r="202" spans="10:16" ht="15" customHeight="1" x14ac:dyDescent="0.15">
      <c r="J202" s="5"/>
      <c r="M202" s="29"/>
      <c r="P202" s="29"/>
    </row>
    <row r="203" spans="10:16" x14ac:dyDescent="0.15">
      <c r="J203" s="5"/>
      <c r="M203" s="29"/>
      <c r="P203" s="29"/>
    </row>
    <row r="204" spans="10:16" x14ac:dyDescent="0.15">
      <c r="J204" s="5"/>
      <c r="M204" s="29"/>
      <c r="P204" s="29"/>
    </row>
    <row r="205" spans="10:16" x14ac:dyDescent="0.15">
      <c r="J205" s="5"/>
      <c r="M205" s="29"/>
      <c r="P205" s="29"/>
    </row>
    <row r="206" spans="10:16" x14ac:dyDescent="0.15">
      <c r="J206" s="5"/>
      <c r="M206" s="29"/>
      <c r="P206" s="29"/>
    </row>
    <row r="207" spans="10:16" x14ac:dyDescent="0.15">
      <c r="J207" s="5"/>
      <c r="M207" s="29"/>
      <c r="P207" s="29"/>
    </row>
    <row r="208" spans="10:16" x14ac:dyDescent="0.15">
      <c r="J208" s="5"/>
      <c r="M208" s="29"/>
      <c r="P208" s="29"/>
    </row>
    <row r="209" spans="10:16" x14ac:dyDescent="0.15">
      <c r="J209" s="5"/>
      <c r="M209" s="29"/>
      <c r="P209" s="29"/>
    </row>
    <row r="210" spans="10:16" x14ac:dyDescent="0.15">
      <c r="J210" s="5"/>
      <c r="M210" s="29"/>
      <c r="P210" s="29"/>
    </row>
    <row r="211" spans="10:16" x14ac:dyDescent="0.15">
      <c r="J211" s="5"/>
      <c r="M211" s="29"/>
      <c r="P211" s="29"/>
    </row>
    <row r="212" spans="10:16" ht="15" customHeight="1" x14ac:dyDescent="0.15">
      <c r="J212" s="5"/>
      <c r="M212" s="29"/>
      <c r="P212" s="29"/>
    </row>
    <row r="213" spans="10:16" x14ac:dyDescent="0.15">
      <c r="J213" s="5"/>
      <c r="M213" s="29"/>
      <c r="P213" s="29"/>
    </row>
    <row r="214" spans="10:16" x14ac:dyDescent="0.15">
      <c r="J214" s="5"/>
      <c r="M214" s="29"/>
      <c r="P214" s="29"/>
    </row>
    <row r="215" spans="10:16" x14ac:dyDescent="0.15">
      <c r="J215" s="5"/>
      <c r="M215" s="29"/>
      <c r="P215" s="29"/>
    </row>
    <row r="216" spans="10:16" x14ac:dyDescent="0.15">
      <c r="J216" s="5"/>
      <c r="M216" s="29"/>
      <c r="P216" s="29"/>
    </row>
    <row r="217" spans="10:16" x14ac:dyDescent="0.15">
      <c r="J217" s="5"/>
      <c r="M217" s="29"/>
      <c r="P217" s="29"/>
    </row>
    <row r="218" spans="10:16" x14ac:dyDescent="0.15">
      <c r="J218" s="5"/>
      <c r="M218" s="29"/>
      <c r="P218" s="29"/>
    </row>
    <row r="219" spans="10:16" x14ac:dyDescent="0.15">
      <c r="J219" s="5"/>
      <c r="M219" s="29"/>
      <c r="P219" s="29"/>
    </row>
    <row r="220" spans="10:16" x14ac:dyDescent="0.15">
      <c r="J220" s="5"/>
      <c r="M220" s="29"/>
      <c r="P220" s="29"/>
    </row>
    <row r="221" spans="10:16" x14ac:dyDescent="0.15">
      <c r="J221" s="5"/>
      <c r="M221" s="29"/>
      <c r="P221" s="29"/>
    </row>
    <row r="222" spans="10:16" ht="15" customHeight="1" x14ac:dyDescent="0.15">
      <c r="J222" s="5"/>
      <c r="M222" s="29"/>
      <c r="P222" s="29"/>
    </row>
    <row r="223" spans="10:16" x14ac:dyDescent="0.15">
      <c r="J223" s="5"/>
      <c r="M223" s="29"/>
      <c r="P223" s="29"/>
    </row>
    <row r="224" spans="10:16" x14ac:dyDescent="0.15">
      <c r="J224" s="5"/>
      <c r="M224" s="29"/>
      <c r="P224" s="29"/>
    </row>
    <row r="225" spans="10:16" x14ac:dyDescent="0.15">
      <c r="J225" s="5"/>
      <c r="M225" s="29"/>
      <c r="P225" s="29"/>
    </row>
    <row r="226" spans="10:16" x14ac:dyDescent="0.15">
      <c r="J226" s="5"/>
      <c r="M226" s="29"/>
      <c r="P226" s="29"/>
    </row>
    <row r="227" spans="10:16" x14ac:dyDescent="0.15">
      <c r="J227" s="5"/>
      <c r="M227" s="29"/>
      <c r="P227" s="29"/>
    </row>
    <row r="228" spans="10:16" x14ac:dyDescent="0.15">
      <c r="J228" s="5"/>
      <c r="M228" s="29"/>
      <c r="P228" s="29"/>
    </row>
    <row r="229" spans="10:16" x14ac:dyDescent="0.15">
      <c r="J229" s="5"/>
      <c r="M229" s="29"/>
      <c r="P229" s="29"/>
    </row>
    <row r="230" spans="10:16" x14ac:dyDescent="0.15">
      <c r="J230" s="5"/>
      <c r="M230" s="29"/>
      <c r="P230" s="29"/>
    </row>
    <row r="231" spans="10:16" x14ac:dyDescent="0.15">
      <c r="J231" s="5"/>
      <c r="M231" s="29"/>
      <c r="P231" s="29"/>
    </row>
    <row r="232" spans="10:16" ht="15" customHeight="1" x14ac:dyDescent="0.15">
      <c r="J232" s="5"/>
      <c r="M232" s="29"/>
      <c r="P232" s="29"/>
    </row>
    <row r="233" spans="10:16" x14ac:dyDescent="0.15">
      <c r="J233" s="5"/>
      <c r="M233" s="29"/>
      <c r="P233" s="29"/>
    </row>
    <row r="234" spans="10:16" x14ac:dyDescent="0.15">
      <c r="J234" s="5"/>
      <c r="M234" s="29"/>
      <c r="P234" s="29"/>
    </row>
    <row r="235" spans="10:16" x14ac:dyDescent="0.15">
      <c r="J235" s="5"/>
      <c r="M235" s="29"/>
      <c r="P235" s="29"/>
    </row>
    <row r="236" spans="10:16" x14ac:dyDescent="0.15">
      <c r="J236" s="5"/>
      <c r="M236" s="29"/>
      <c r="P236" s="29"/>
    </row>
    <row r="237" spans="10:16" x14ac:dyDescent="0.15">
      <c r="J237" s="5"/>
      <c r="M237" s="29"/>
      <c r="P237" s="29"/>
    </row>
    <row r="238" spans="10:16" x14ac:dyDescent="0.15">
      <c r="J238" s="5"/>
      <c r="M238" s="29"/>
      <c r="P238" s="29"/>
    </row>
    <row r="239" spans="10:16" x14ac:dyDescent="0.15">
      <c r="J239" s="5"/>
      <c r="M239" s="29"/>
      <c r="P239" s="29"/>
    </row>
    <row r="240" spans="10:16" x14ac:dyDescent="0.15">
      <c r="J240" s="5"/>
      <c r="M240" s="29"/>
      <c r="P240" s="29"/>
    </row>
    <row r="241" spans="10:16" x14ac:dyDescent="0.15">
      <c r="J241" s="5"/>
      <c r="M241" s="29"/>
      <c r="P241" s="29"/>
    </row>
    <row r="242" spans="10:16" ht="15" customHeight="1" x14ac:dyDescent="0.15">
      <c r="J242" s="5"/>
      <c r="M242" s="29"/>
      <c r="P242" s="29"/>
    </row>
    <row r="243" spans="10:16" x14ac:dyDescent="0.15">
      <c r="J243" s="5"/>
      <c r="M243" s="29"/>
      <c r="P243" s="29"/>
    </row>
    <row r="244" spans="10:16" x14ac:dyDescent="0.15">
      <c r="J244" s="5"/>
      <c r="M244" s="29"/>
      <c r="P244" s="29"/>
    </row>
    <row r="245" spans="10:16" x14ac:dyDescent="0.15">
      <c r="J245" s="5"/>
      <c r="M245" s="29"/>
      <c r="P245" s="29"/>
    </row>
    <row r="246" spans="10:16" x14ac:dyDescent="0.15">
      <c r="J246" s="5"/>
      <c r="M246" s="29"/>
      <c r="P246" s="29"/>
    </row>
    <row r="247" spans="10:16" x14ac:dyDescent="0.15">
      <c r="J247" s="5"/>
      <c r="M247" s="29"/>
      <c r="P247" s="29"/>
    </row>
    <row r="248" spans="10:16" x14ac:dyDescent="0.15">
      <c r="J248" s="5"/>
      <c r="M248" s="29"/>
      <c r="P248" s="29"/>
    </row>
    <row r="249" spans="10:16" x14ac:dyDescent="0.15">
      <c r="J249" s="5"/>
      <c r="M249" s="29"/>
      <c r="P249" s="29"/>
    </row>
    <row r="250" spans="10:16" x14ac:dyDescent="0.15">
      <c r="J250" s="5"/>
      <c r="M250" s="29"/>
      <c r="P250" s="29"/>
    </row>
    <row r="251" spans="10:16" x14ac:dyDescent="0.15">
      <c r="J251" s="5"/>
      <c r="M251" s="29"/>
      <c r="P251" s="29"/>
    </row>
    <row r="252" spans="10:16" ht="15" customHeight="1" x14ac:dyDescent="0.15">
      <c r="J252" s="5"/>
      <c r="M252" s="29"/>
      <c r="P252" s="29"/>
    </row>
    <row r="253" spans="10:16" x14ac:dyDescent="0.15">
      <c r="J253" s="5"/>
      <c r="M253" s="29"/>
      <c r="P253" s="29"/>
    </row>
    <row r="254" spans="10:16" x14ac:dyDescent="0.15">
      <c r="J254" s="5"/>
      <c r="M254" s="29"/>
      <c r="P254" s="29"/>
    </row>
    <row r="255" spans="10:16" x14ac:dyDescent="0.15">
      <c r="J255" s="5"/>
      <c r="M255" s="29"/>
      <c r="P255" s="29"/>
    </row>
    <row r="256" spans="10:16" x14ac:dyDescent="0.15">
      <c r="J256" s="5"/>
      <c r="M256" s="29"/>
      <c r="P256" s="29"/>
    </row>
    <row r="257" spans="10:16" x14ac:dyDescent="0.15">
      <c r="J257" s="5"/>
      <c r="M257" s="29"/>
      <c r="P257" s="29"/>
    </row>
    <row r="258" spans="10:16" x14ac:dyDescent="0.15">
      <c r="J258" s="5"/>
      <c r="M258" s="29"/>
      <c r="P258" s="29"/>
    </row>
    <row r="259" spans="10:16" x14ac:dyDescent="0.15">
      <c r="J259" s="5"/>
      <c r="M259" s="29"/>
      <c r="P259" s="29"/>
    </row>
    <row r="260" spans="10:16" x14ac:dyDescent="0.15">
      <c r="J260" s="5"/>
      <c r="M260" s="29"/>
      <c r="P260" s="29"/>
    </row>
    <row r="261" spans="10:16" x14ac:dyDescent="0.15">
      <c r="J261" s="5"/>
      <c r="M261" s="29"/>
      <c r="P261" s="29"/>
    </row>
    <row r="262" spans="10:16" ht="15" customHeight="1" x14ac:dyDescent="0.15">
      <c r="J262" s="5"/>
      <c r="M262" s="29"/>
      <c r="P262" s="29"/>
    </row>
    <row r="263" spans="10:16" x14ac:dyDescent="0.15">
      <c r="J263" s="5"/>
      <c r="M263" s="29"/>
      <c r="P263" s="29"/>
    </row>
    <row r="264" spans="10:16" x14ac:dyDescent="0.15">
      <c r="J264" s="5"/>
      <c r="M264" s="29"/>
      <c r="P264" s="29"/>
    </row>
    <row r="265" spans="10:16" x14ac:dyDescent="0.15">
      <c r="J265" s="5"/>
      <c r="M265" s="29"/>
      <c r="P265" s="29"/>
    </row>
    <row r="266" spans="10:16" x14ac:dyDescent="0.15">
      <c r="J266" s="5"/>
      <c r="M266" s="29"/>
      <c r="P266" s="29"/>
    </row>
    <row r="267" spans="10:16" x14ac:dyDescent="0.15">
      <c r="J267" s="5"/>
      <c r="M267" s="29"/>
      <c r="P267" s="29"/>
    </row>
    <row r="268" spans="10:16" x14ac:dyDescent="0.15">
      <c r="J268" s="5"/>
      <c r="M268" s="29"/>
      <c r="P268" s="29"/>
    </row>
    <row r="269" spans="10:16" x14ac:dyDescent="0.15">
      <c r="J269" s="5"/>
      <c r="M269" s="29"/>
      <c r="P269" s="29"/>
    </row>
    <row r="270" spans="10:16" x14ac:dyDescent="0.15">
      <c r="J270" s="5"/>
      <c r="M270" s="29"/>
      <c r="P270" s="29"/>
    </row>
    <row r="271" spans="10:16" x14ac:dyDescent="0.15">
      <c r="J271" s="5"/>
      <c r="M271" s="29"/>
      <c r="P271" s="29"/>
    </row>
    <row r="272" spans="10:16" ht="15" customHeight="1" x14ac:dyDescent="0.15">
      <c r="J272" s="5"/>
      <c r="M272" s="29"/>
      <c r="P272" s="29"/>
    </row>
    <row r="273" spans="10:16" x14ac:dyDescent="0.15">
      <c r="J273" s="5"/>
      <c r="M273" s="29"/>
      <c r="P273" s="29"/>
    </row>
    <row r="274" spans="10:16" x14ac:dyDescent="0.15">
      <c r="J274" s="5"/>
      <c r="M274" s="29"/>
      <c r="P274" s="29"/>
    </row>
    <row r="275" spans="10:16" x14ac:dyDescent="0.15">
      <c r="J275" s="5"/>
      <c r="M275" s="29"/>
      <c r="P275" s="29"/>
    </row>
    <row r="276" spans="10:16" x14ac:dyDescent="0.15">
      <c r="J276" s="5"/>
      <c r="M276" s="29"/>
      <c r="P276" s="29"/>
    </row>
    <row r="277" spans="10:16" x14ac:dyDescent="0.15">
      <c r="J277" s="5"/>
      <c r="M277" s="29"/>
      <c r="P277" s="29"/>
    </row>
    <row r="278" spans="10:16" x14ac:dyDescent="0.15">
      <c r="J278" s="5"/>
      <c r="M278" s="29"/>
      <c r="P278" s="29"/>
    </row>
    <row r="279" spans="10:16" x14ac:dyDescent="0.15">
      <c r="J279" s="5"/>
      <c r="M279" s="29"/>
      <c r="P279" s="29"/>
    </row>
    <row r="280" spans="10:16" x14ac:dyDescent="0.15">
      <c r="J280" s="5"/>
      <c r="M280" s="29"/>
      <c r="P280" s="29"/>
    </row>
    <row r="281" spans="10:16" x14ac:dyDescent="0.15">
      <c r="J281" s="5"/>
      <c r="M281" s="29"/>
      <c r="P281" s="29"/>
    </row>
    <row r="282" spans="10:16" ht="15" customHeight="1" x14ac:dyDescent="0.15">
      <c r="J282" s="5"/>
      <c r="M282" s="29"/>
      <c r="P282" s="29"/>
    </row>
    <row r="283" spans="10:16" x14ac:dyDescent="0.15">
      <c r="J283" s="5"/>
      <c r="M283" s="29"/>
      <c r="P283" s="29"/>
    </row>
    <row r="284" spans="10:16" x14ac:dyDescent="0.15">
      <c r="J284" s="5"/>
      <c r="M284" s="29"/>
      <c r="P284" s="29"/>
    </row>
    <row r="285" spans="10:16" x14ac:dyDescent="0.15">
      <c r="J285" s="5"/>
      <c r="M285" s="29"/>
      <c r="P285" s="29"/>
    </row>
    <row r="286" spans="10:16" x14ac:dyDescent="0.15">
      <c r="J286" s="5"/>
      <c r="M286" s="29"/>
      <c r="P286" s="29"/>
    </row>
    <row r="287" spans="10:16" x14ac:dyDescent="0.15">
      <c r="J287" s="5"/>
      <c r="M287" s="29"/>
      <c r="P287" s="29"/>
    </row>
    <row r="288" spans="10:16" x14ac:dyDescent="0.15">
      <c r="J288" s="5"/>
      <c r="M288" s="29"/>
      <c r="P288" s="29"/>
    </row>
    <row r="289" spans="10:16" x14ac:dyDescent="0.15">
      <c r="J289" s="5"/>
      <c r="M289" s="29"/>
      <c r="P289" s="29"/>
    </row>
    <row r="290" spans="10:16" x14ac:dyDescent="0.15">
      <c r="J290" s="5"/>
      <c r="M290" s="29"/>
      <c r="P290" s="29"/>
    </row>
    <row r="291" spans="10:16" x14ac:dyDescent="0.15">
      <c r="J291" s="5"/>
      <c r="M291" s="29"/>
      <c r="P291" s="29"/>
    </row>
    <row r="292" spans="10:16" ht="15" customHeight="1" x14ac:dyDescent="0.15">
      <c r="J292" s="5"/>
      <c r="M292" s="29"/>
      <c r="P292" s="29"/>
    </row>
    <row r="293" spans="10:16" x14ac:dyDescent="0.15">
      <c r="J293" s="5"/>
      <c r="M293" s="29"/>
      <c r="P293" s="29"/>
    </row>
    <row r="294" spans="10:16" x14ac:dyDescent="0.15">
      <c r="J294" s="5"/>
      <c r="M294" s="29"/>
      <c r="P294" s="29"/>
    </row>
    <row r="295" spans="10:16" x14ac:dyDescent="0.15">
      <c r="J295" s="5"/>
      <c r="M295" s="29"/>
      <c r="P295" s="29"/>
    </row>
    <row r="296" spans="10:16" x14ac:dyDescent="0.15">
      <c r="J296" s="5"/>
      <c r="M296" s="29"/>
      <c r="P296" s="29"/>
    </row>
    <row r="297" spans="10:16" x14ac:dyDescent="0.15">
      <c r="J297" s="5"/>
      <c r="M297" s="29"/>
      <c r="P297" s="29"/>
    </row>
    <row r="298" spans="10:16" x14ac:dyDescent="0.15">
      <c r="J298" s="5"/>
      <c r="M298" s="29"/>
      <c r="P298" s="29"/>
    </row>
    <row r="299" spans="10:16" x14ac:dyDescent="0.15">
      <c r="J299" s="5"/>
      <c r="M299" s="29"/>
      <c r="P299" s="29"/>
    </row>
    <row r="300" spans="10:16" x14ac:dyDescent="0.15">
      <c r="J300" s="5"/>
      <c r="M300" s="29"/>
      <c r="P300" s="29"/>
    </row>
    <row r="301" spans="10:16" x14ac:dyDescent="0.15">
      <c r="M301" s="29"/>
      <c r="P301" s="29"/>
    </row>
    <row r="302" spans="10:16" ht="15" customHeight="1" x14ac:dyDescent="0.15">
      <c r="M302" s="29"/>
      <c r="P302" s="29"/>
    </row>
    <row r="303" spans="10:16" x14ac:dyDescent="0.15">
      <c r="M303" s="29"/>
      <c r="P303" s="29"/>
    </row>
    <row r="304" spans="10:16" x14ac:dyDescent="0.15">
      <c r="M304" s="29"/>
      <c r="P304" s="29"/>
    </row>
    <row r="305" spans="13:16" x14ac:dyDescent="0.15">
      <c r="M305" s="29"/>
      <c r="P305" s="29"/>
    </row>
    <row r="306" spans="13:16" x14ac:dyDescent="0.15">
      <c r="M306" s="29"/>
      <c r="P306" s="29"/>
    </row>
    <row r="307" spans="13:16" x14ac:dyDescent="0.15">
      <c r="M307" s="29"/>
      <c r="P307" s="29"/>
    </row>
    <row r="308" spans="13:16" x14ac:dyDescent="0.15">
      <c r="M308" s="29"/>
      <c r="P308" s="29"/>
    </row>
    <row r="309" spans="13:16" x14ac:dyDescent="0.15">
      <c r="M309" s="29"/>
      <c r="P309" s="29"/>
    </row>
    <row r="310" spans="13:16" x14ac:dyDescent="0.15">
      <c r="M310" s="29"/>
      <c r="P310" s="29"/>
    </row>
    <row r="311" spans="13:16" x14ac:dyDescent="0.15">
      <c r="M311" s="29"/>
      <c r="P311" s="29"/>
    </row>
    <row r="312" spans="13:16" ht="15" customHeight="1" x14ac:dyDescent="0.15">
      <c r="M312" s="29"/>
      <c r="P312" s="29"/>
    </row>
    <row r="313" spans="13:16" x14ac:dyDescent="0.15">
      <c r="M313" s="29"/>
      <c r="P313" s="29"/>
    </row>
    <row r="314" spans="13:16" x14ac:dyDescent="0.15">
      <c r="M314" s="29"/>
      <c r="P314" s="29"/>
    </row>
    <row r="315" spans="13:16" x14ac:dyDescent="0.15">
      <c r="M315" s="29"/>
      <c r="P315" s="29"/>
    </row>
    <row r="316" spans="13:16" x14ac:dyDescent="0.15">
      <c r="M316" s="29"/>
      <c r="P316" s="29"/>
    </row>
    <row r="317" spans="13:16" x14ac:dyDescent="0.15">
      <c r="M317" s="29"/>
      <c r="P317" s="29"/>
    </row>
    <row r="318" spans="13:16" x14ac:dyDescent="0.15">
      <c r="M318" s="29"/>
      <c r="P318" s="29"/>
    </row>
    <row r="319" spans="13:16" x14ac:dyDescent="0.15">
      <c r="M319" s="29"/>
      <c r="P319" s="29"/>
    </row>
    <row r="320" spans="13:16" x14ac:dyDescent="0.15">
      <c r="M320" s="29"/>
      <c r="P320" s="29"/>
    </row>
    <row r="321" spans="13:16" x14ac:dyDescent="0.15">
      <c r="M321" s="29"/>
      <c r="P321" s="29"/>
    </row>
    <row r="322" spans="13:16" ht="15" customHeight="1" x14ac:dyDescent="0.15">
      <c r="M322" s="29"/>
      <c r="P322" s="29"/>
    </row>
    <row r="323" spans="13:16" x14ac:dyDescent="0.15">
      <c r="M323" s="29"/>
      <c r="P323" s="29"/>
    </row>
    <row r="324" spans="13:16" x14ac:dyDescent="0.15">
      <c r="M324" s="29"/>
      <c r="P324" s="29"/>
    </row>
    <row r="325" spans="13:16" x14ac:dyDescent="0.15">
      <c r="M325" s="29"/>
      <c r="P325" s="29"/>
    </row>
    <row r="326" spans="13:16" x14ac:dyDescent="0.15">
      <c r="M326" s="29"/>
      <c r="P326" s="29"/>
    </row>
    <row r="327" spans="13:16" x14ac:dyDescent="0.15">
      <c r="M327" s="29"/>
      <c r="P327" s="29"/>
    </row>
    <row r="328" spans="13:16" x14ac:dyDescent="0.15">
      <c r="M328" s="29"/>
      <c r="P328" s="29"/>
    </row>
    <row r="329" spans="13:16" x14ac:dyDescent="0.15">
      <c r="M329" s="29"/>
      <c r="P329" s="29"/>
    </row>
    <row r="330" spans="13:16" x14ac:dyDescent="0.15">
      <c r="M330" s="29"/>
      <c r="P330" s="29"/>
    </row>
    <row r="331" spans="13:16" x14ac:dyDescent="0.15">
      <c r="M331" s="29"/>
      <c r="P331" s="29"/>
    </row>
    <row r="332" spans="13:16" ht="15" customHeight="1" x14ac:dyDescent="0.15">
      <c r="M332" s="29"/>
      <c r="P332" s="29"/>
    </row>
    <row r="333" spans="13:16" x14ac:dyDescent="0.15">
      <c r="M333" s="29"/>
      <c r="P333" s="29"/>
    </row>
    <row r="334" spans="13:16" x14ac:dyDescent="0.15">
      <c r="M334" s="29"/>
      <c r="P334" s="29"/>
    </row>
    <row r="335" spans="13:16" x14ac:dyDescent="0.15">
      <c r="M335" s="29"/>
      <c r="P335" s="29"/>
    </row>
    <row r="336" spans="13:16" x14ac:dyDescent="0.15">
      <c r="M336" s="29"/>
      <c r="P336" s="29"/>
    </row>
    <row r="337" spans="13:16" x14ac:dyDescent="0.15">
      <c r="M337" s="29"/>
      <c r="P337" s="29"/>
    </row>
    <row r="338" spans="13:16" x14ac:dyDescent="0.15">
      <c r="M338" s="29"/>
      <c r="P338" s="29"/>
    </row>
    <row r="339" spans="13:16" x14ac:dyDescent="0.15">
      <c r="M339" s="29"/>
      <c r="P339" s="29"/>
    </row>
    <row r="340" spans="13:16" x14ac:dyDescent="0.15">
      <c r="M340" s="29"/>
      <c r="P340" s="29"/>
    </row>
    <row r="341" spans="13:16" x14ac:dyDescent="0.15">
      <c r="M341" s="29"/>
      <c r="P341" s="29"/>
    </row>
    <row r="342" spans="13:16" ht="15" customHeight="1" x14ac:dyDescent="0.15">
      <c r="M342" s="29"/>
      <c r="P342" s="29"/>
    </row>
    <row r="343" spans="13:16" x14ac:dyDescent="0.15">
      <c r="M343" s="29"/>
      <c r="P343" s="29"/>
    </row>
    <row r="344" spans="13:16" x14ac:dyDescent="0.15">
      <c r="M344" s="29"/>
      <c r="P344" s="29"/>
    </row>
    <row r="345" spans="13:16" x14ac:dyDescent="0.15">
      <c r="M345" s="29"/>
      <c r="P345" s="29"/>
    </row>
    <row r="346" spans="13:16" x14ac:dyDescent="0.15">
      <c r="M346" s="29"/>
      <c r="P346" s="29"/>
    </row>
    <row r="347" spans="13:16" x14ac:dyDescent="0.15">
      <c r="M347" s="29"/>
      <c r="P347" s="29"/>
    </row>
    <row r="348" spans="13:16" x14ac:dyDescent="0.15">
      <c r="M348" s="29"/>
      <c r="P348" s="29"/>
    </row>
    <row r="349" spans="13:16" x14ac:dyDescent="0.15">
      <c r="M349" s="29"/>
      <c r="P349" s="29"/>
    </row>
    <row r="350" spans="13:16" x14ac:dyDescent="0.15">
      <c r="M350" s="29"/>
      <c r="P350" s="29"/>
    </row>
    <row r="351" spans="13:16" x14ac:dyDescent="0.15">
      <c r="M351" s="29"/>
      <c r="P351" s="29"/>
    </row>
    <row r="352" spans="13:16" ht="15" customHeight="1" x14ac:dyDescent="0.15">
      <c r="M352" s="29"/>
      <c r="P352" s="29"/>
    </row>
    <row r="353" spans="13:16" x14ac:dyDescent="0.15">
      <c r="M353" s="29"/>
      <c r="P353" s="29"/>
    </row>
    <row r="354" spans="13:16" x14ac:dyDescent="0.15">
      <c r="M354" s="29"/>
      <c r="P354" s="29"/>
    </row>
    <row r="355" spans="13:16" x14ac:dyDescent="0.15">
      <c r="M355" s="29"/>
      <c r="P355" s="29"/>
    </row>
    <row r="356" spans="13:16" x14ac:dyDescent="0.15">
      <c r="M356" s="29"/>
      <c r="P356" s="29"/>
    </row>
    <row r="357" spans="13:16" x14ac:dyDescent="0.15">
      <c r="M357" s="29"/>
      <c r="P357" s="29"/>
    </row>
    <row r="358" spans="13:16" x14ac:dyDescent="0.15">
      <c r="M358" s="29"/>
      <c r="P358" s="29"/>
    </row>
    <row r="359" spans="13:16" x14ac:dyDescent="0.15">
      <c r="M359" s="29"/>
      <c r="P359" s="29"/>
    </row>
    <row r="360" spans="13:16" x14ac:dyDescent="0.15">
      <c r="M360" s="29"/>
      <c r="P360" s="29"/>
    </row>
    <row r="361" spans="13:16" x14ac:dyDescent="0.15">
      <c r="M361" s="29"/>
      <c r="P361" s="29"/>
    </row>
    <row r="362" spans="13:16" ht="15" customHeight="1" x14ac:dyDescent="0.15">
      <c r="M362" s="29"/>
      <c r="P362" s="29"/>
    </row>
    <row r="363" spans="13:16" x14ac:dyDescent="0.15">
      <c r="M363" s="29"/>
      <c r="P363" s="29"/>
    </row>
    <row r="364" spans="13:16" x14ac:dyDescent="0.15">
      <c r="M364" s="29"/>
      <c r="P364" s="29"/>
    </row>
    <row r="365" spans="13:16" x14ac:dyDescent="0.15">
      <c r="M365" s="29"/>
      <c r="P365" s="29"/>
    </row>
    <row r="366" spans="13:16" x14ac:dyDescent="0.15">
      <c r="M366" s="29"/>
      <c r="P366" s="29"/>
    </row>
    <row r="367" spans="13:16" x14ac:dyDescent="0.15">
      <c r="M367" s="29"/>
      <c r="P367" s="29"/>
    </row>
    <row r="368" spans="13:16" x14ac:dyDescent="0.15">
      <c r="M368" s="29"/>
      <c r="P368" s="29"/>
    </row>
    <row r="369" spans="13:16" x14ac:dyDescent="0.15">
      <c r="M369" s="29"/>
      <c r="P369" s="29"/>
    </row>
    <row r="370" spans="13:16" x14ac:dyDescent="0.15">
      <c r="M370" s="29"/>
      <c r="P370" s="29"/>
    </row>
    <row r="371" spans="13:16" x14ac:dyDescent="0.15">
      <c r="M371" s="29"/>
      <c r="P371" s="29"/>
    </row>
    <row r="372" spans="13:16" ht="15" customHeight="1" x14ac:dyDescent="0.15">
      <c r="M372" s="29"/>
      <c r="P372" s="29"/>
    </row>
    <row r="373" spans="13:16" x14ac:dyDescent="0.15">
      <c r="M373" s="29"/>
      <c r="P373" s="29"/>
    </row>
    <row r="374" spans="13:16" x14ac:dyDescent="0.15">
      <c r="M374" s="29"/>
      <c r="P374" s="29"/>
    </row>
    <row r="375" spans="13:16" x14ac:dyDescent="0.15">
      <c r="M375" s="29"/>
      <c r="P375" s="29"/>
    </row>
    <row r="376" spans="13:16" x14ac:dyDescent="0.15">
      <c r="M376" s="29"/>
      <c r="P376" s="29"/>
    </row>
    <row r="377" spans="13:16" x14ac:dyDescent="0.15">
      <c r="M377" s="29"/>
      <c r="P377" s="29"/>
    </row>
    <row r="378" spans="13:16" x14ac:dyDescent="0.15">
      <c r="M378" s="29"/>
      <c r="P378" s="29"/>
    </row>
    <row r="379" spans="13:16" x14ac:dyDescent="0.15">
      <c r="M379" s="29"/>
      <c r="P379" s="29"/>
    </row>
    <row r="380" spans="13:16" x14ac:dyDescent="0.15">
      <c r="M380" s="29"/>
      <c r="P380" s="29"/>
    </row>
    <row r="381" spans="13:16" x14ac:dyDescent="0.15">
      <c r="M381" s="29"/>
      <c r="P381" s="29"/>
    </row>
    <row r="382" spans="13:16" ht="15" customHeight="1" x14ac:dyDescent="0.15">
      <c r="M382" s="29"/>
      <c r="P382" s="29"/>
    </row>
    <row r="383" spans="13:16" x14ac:dyDescent="0.15">
      <c r="M383" s="29"/>
      <c r="P383" s="29"/>
    </row>
    <row r="384" spans="13:16" x14ac:dyDescent="0.15">
      <c r="M384" s="29"/>
      <c r="P384" s="29"/>
    </row>
    <row r="385" spans="13:16" x14ac:dyDescent="0.15">
      <c r="M385" s="29"/>
      <c r="P385" s="29"/>
    </row>
    <row r="386" spans="13:16" x14ac:dyDescent="0.15">
      <c r="M386" s="29"/>
      <c r="P386" s="29"/>
    </row>
    <row r="387" spans="13:16" x14ac:dyDescent="0.15">
      <c r="M387" s="29"/>
      <c r="P387" s="29"/>
    </row>
    <row r="388" spans="13:16" x14ac:dyDescent="0.15">
      <c r="M388" s="29"/>
      <c r="P388" s="29"/>
    </row>
    <row r="389" spans="13:16" x14ac:dyDescent="0.15">
      <c r="M389" s="29"/>
      <c r="P389" s="29"/>
    </row>
    <row r="390" spans="13:16" x14ac:dyDescent="0.15">
      <c r="M390" s="29"/>
      <c r="P390" s="29"/>
    </row>
    <row r="391" spans="13:16" x14ac:dyDescent="0.15">
      <c r="M391" s="29"/>
      <c r="P391" s="29"/>
    </row>
    <row r="392" spans="13:16" ht="15" customHeight="1" x14ac:dyDescent="0.15">
      <c r="M392" s="29"/>
      <c r="P392" s="29"/>
    </row>
    <row r="393" spans="13:16" x14ac:dyDescent="0.15">
      <c r="M393" s="29"/>
      <c r="P393" s="29"/>
    </row>
    <row r="394" spans="13:16" x14ac:dyDescent="0.15">
      <c r="M394" s="29"/>
      <c r="P394" s="29"/>
    </row>
    <row r="395" spans="13:16" x14ac:dyDescent="0.15">
      <c r="M395" s="29"/>
      <c r="P395" s="29"/>
    </row>
    <row r="396" spans="13:16" x14ac:dyDescent="0.15">
      <c r="M396" s="29"/>
      <c r="P396" s="29"/>
    </row>
    <row r="397" spans="13:16" x14ac:dyDescent="0.15">
      <c r="M397" s="29"/>
      <c r="P397" s="29"/>
    </row>
    <row r="398" spans="13:16" x14ac:dyDescent="0.15">
      <c r="M398" s="29"/>
      <c r="P398" s="29"/>
    </row>
    <row r="399" spans="13:16" x14ac:dyDescent="0.15">
      <c r="M399" s="29"/>
      <c r="P399" s="29"/>
    </row>
    <row r="400" spans="13:16" x14ac:dyDescent="0.15">
      <c r="M400" s="29"/>
      <c r="P400" s="29"/>
    </row>
    <row r="401" spans="13:16" x14ac:dyDescent="0.15">
      <c r="M401" s="29"/>
      <c r="P401" s="29"/>
    </row>
    <row r="402" spans="13:16" ht="15" customHeight="1" x14ac:dyDescent="0.15">
      <c r="M402" s="29"/>
      <c r="P402" s="29"/>
    </row>
    <row r="403" spans="13:16" x14ac:dyDescent="0.15">
      <c r="M403" s="29"/>
      <c r="P403" s="29"/>
    </row>
    <row r="404" spans="13:16" x14ac:dyDescent="0.15">
      <c r="M404" s="29"/>
      <c r="P404" s="29"/>
    </row>
    <row r="405" spans="13:16" x14ac:dyDescent="0.15">
      <c r="M405" s="29"/>
      <c r="P405" s="29"/>
    </row>
    <row r="406" spans="13:16" x14ac:dyDescent="0.15">
      <c r="M406" s="29"/>
      <c r="P406" s="29"/>
    </row>
    <row r="407" spans="13:16" x14ac:dyDescent="0.15">
      <c r="M407" s="29"/>
      <c r="P407" s="29"/>
    </row>
    <row r="408" spans="13:16" x14ac:dyDescent="0.15">
      <c r="M408" s="29"/>
      <c r="P408" s="29"/>
    </row>
    <row r="409" spans="13:16" x14ac:dyDescent="0.15">
      <c r="M409" s="29"/>
      <c r="P409" s="29"/>
    </row>
    <row r="410" spans="13:16" x14ac:dyDescent="0.15">
      <c r="M410" s="29"/>
      <c r="P410" s="29"/>
    </row>
    <row r="411" spans="13:16" x14ac:dyDescent="0.15">
      <c r="M411" s="29"/>
      <c r="P411" s="29"/>
    </row>
    <row r="412" spans="13:16" ht="15" customHeight="1" x14ac:dyDescent="0.15">
      <c r="M412" s="29"/>
      <c r="P412" s="29"/>
    </row>
    <row r="413" spans="13:16" x14ac:dyDescent="0.15">
      <c r="M413" s="29"/>
      <c r="P413" s="29"/>
    </row>
    <row r="414" spans="13:16" x14ac:dyDescent="0.15">
      <c r="M414" s="29"/>
      <c r="P414" s="29"/>
    </row>
    <row r="415" spans="13:16" x14ac:dyDescent="0.15">
      <c r="M415" s="29"/>
      <c r="P415" s="29"/>
    </row>
    <row r="416" spans="13:16" x14ac:dyDescent="0.15">
      <c r="M416" s="29"/>
      <c r="P416" s="29"/>
    </row>
    <row r="417" spans="13:16" x14ac:dyDescent="0.15">
      <c r="M417" s="29"/>
      <c r="P417" s="29"/>
    </row>
    <row r="418" spans="13:16" x14ac:dyDescent="0.15">
      <c r="M418" s="29"/>
      <c r="P418" s="29"/>
    </row>
    <row r="419" spans="13:16" x14ac:dyDescent="0.15">
      <c r="M419" s="29"/>
      <c r="P419" s="29"/>
    </row>
    <row r="420" spans="13:16" x14ac:dyDescent="0.15">
      <c r="M420" s="29"/>
      <c r="P420" s="29"/>
    </row>
    <row r="421" spans="13:16" x14ac:dyDescent="0.15">
      <c r="M421" s="29"/>
      <c r="P421" s="29"/>
    </row>
    <row r="422" spans="13:16" ht="15" customHeight="1" x14ac:dyDescent="0.15">
      <c r="M422" s="29"/>
      <c r="P422" s="29"/>
    </row>
    <row r="423" spans="13:16" x14ac:dyDescent="0.15">
      <c r="M423" s="29"/>
      <c r="P423" s="29"/>
    </row>
    <row r="424" spans="13:16" x14ac:dyDescent="0.15">
      <c r="M424" s="29"/>
      <c r="P424" s="29"/>
    </row>
    <row r="425" spans="13:16" x14ac:dyDescent="0.15">
      <c r="M425" s="29"/>
      <c r="P425" s="29"/>
    </row>
    <row r="426" spans="13:16" x14ac:dyDescent="0.15">
      <c r="M426" s="29"/>
      <c r="P426" s="29"/>
    </row>
    <row r="427" spans="13:16" x14ac:dyDescent="0.15">
      <c r="M427" s="29"/>
      <c r="P427" s="29"/>
    </row>
    <row r="428" spans="13:16" x14ac:dyDescent="0.15">
      <c r="M428" s="29"/>
      <c r="P428" s="29"/>
    </row>
    <row r="429" spans="13:16" x14ac:dyDescent="0.15">
      <c r="M429" s="29"/>
      <c r="P429" s="29"/>
    </row>
    <row r="430" spans="13:16" x14ac:dyDescent="0.15">
      <c r="M430" s="29"/>
      <c r="P430" s="29"/>
    </row>
    <row r="431" spans="13:16" x14ac:dyDescent="0.15">
      <c r="M431" s="29"/>
      <c r="P431" s="29"/>
    </row>
    <row r="432" spans="13:16" ht="15" customHeight="1" x14ac:dyDescent="0.15">
      <c r="M432" s="29"/>
      <c r="P432" s="29"/>
    </row>
    <row r="433" spans="13:16" x14ac:dyDescent="0.15">
      <c r="M433" s="29"/>
      <c r="P433" s="29"/>
    </row>
    <row r="434" spans="13:16" x14ac:dyDescent="0.15">
      <c r="M434" s="29"/>
      <c r="P434" s="29"/>
    </row>
    <row r="435" spans="13:16" x14ac:dyDescent="0.15">
      <c r="M435" s="29"/>
      <c r="P435" s="29"/>
    </row>
    <row r="436" spans="13:16" x14ac:dyDescent="0.15">
      <c r="M436" s="29"/>
      <c r="P436" s="29"/>
    </row>
    <row r="437" spans="13:16" x14ac:dyDescent="0.15">
      <c r="M437" s="29"/>
      <c r="P437" s="29"/>
    </row>
    <row r="438" spans="13:16" x14ac:dyDescent="0.15">
      <c r="M438" s="29"/>
      <c r="P438" s="29"/>
    </row>
    <row r="439" spans="13:16" x14ac:dyDescent="0.15">
      <c r="M439" s="29"/>
      <c r="P439" s="29"/>
    </row>
    <row r="440" spans="13:16" x14ac:dyDescent="0.15">
      <c r="M440" s="29"/>
      <c r="P440" s="29"/>
    </row>
    <row r="441" spans="13:16" x14ac:dyDescent="0.15">
      <c r="M441" s="29"/>
      <c r="P441" s="29"/>
    </row>
    <row r="442" spans="13:16" ht="15" customHeight="1" x14ac:dyDescent="0.15">
      <c r="M442" s="29"/>
      <c r="P442" s="29"/>
    </row>
    <row r="443" spans="13:16" x14ac:dyDescent="0.15">
      <c r="M443" s="29"/>
      <c r="P443" s="29"/>
    </row>
    <row r="444" spans="13:16" x14ac:dyDescent="0.15">
      <c r="M444" s="29"/>
      <c r="P444" s="29"/>
    </row>
    <row r="445" spans="13:16" x14ac:dyDescent="0.15">
      <c r="M445" s="29"/>
      <c r="P445" s="29"/>
    </row>
    <row r="446" spans="13:16" x14ac:dyDescent="0.15">
      <c r="M446" s="29"/>
      <c r="P446" s="29"/>
    </row>
    <row r="447" spans="13:16" x14ac:dyDescent="0.15">
      <c r="M447" s="29"/>
      <c r="P447" s="29"/>
    </row>
    <row r="448" spans="13:16" x14ac:dyDescent="0.15">
      <c r="M448" s="29"/>
      <c r="P448" s="29"/>
    </row>
    <row r="449" spans="13:16" x14ac:dyDescent="0.15">
      <c r="M449" s="29"/>
      <c r="P449" s="29"/>
    </row>
    <row r="450" spans="13:16" x14ac:dyDescent="0.15">
      <c r="M450" s="29"/>
      <c r="P450" s="29"/>
    </row>
    <row r="451" spans="13:16" x14ac:dyDescent="0.15">
      <c r="M451" s="29"/>
      <c r="P451" s="29"/>
    </row>
    <row r="452" spans="13:16" ht="15" customHeight="1" x14ac:dyDescent="0.15">
      <c r="M452" s="29"/>
      <c r="P452" s="29"/>
    </row>
    <row r="453" spans="13:16" x14ac:dyDescent="0.15">
      <c r="M453" s="29"/>
      <c r="P453" s="29"/>
    </row>
    <row r="454" spans="13:16" x14ac:dyDescent="0.15">
      <c r="M454" s="29"/>
      <c r="P454" s="29"/>
    </row>
    <row r="455" spans="13:16" x14ac:dyDescent="0.15">
      <c r="M455" s="29"/>
      <c r="P455" s="29"/>
    </row>
    <row r="456" spans="13:16" x14ac:dyDescent="0.15">
      <c r="M456" s="29"/>
      <c r="P456" s="29"/>
    </row>
    <row r="457" spans="13:16" x14ac:dyDescent="0.15">
      <c r="M457" s="29"/>
      <c r="P457" s="29"/>
    </row>
    <row r="458" spans="13:16" x14ac:dyDescent="0.15">
      <c r="M458" s="29"/>
      <c r="P458" s="29"/>
    </row>
    <row r="459" spans="13:16" x14ac:dyDescent="0.15">
      <c r="M459" s="29"/>
      <c r="P459" s="29"/>
    </row>
    <row r="460" spans="13:16" x14ac:dyDescent="0.15">
      <c r="M460" s="29"/>
      <c r="P460" s="29"/>
    </row>
    <row r="461" spans="13:16" x14ac:dyDescent="0.15">
      <c r="M461" s="29"/>
      <c r="P461" s="29"/>
    </row>
    <row r="462" spans="13:16" ht="15" customHeight="1" x14ac:dyDescent="0.15">
      <c r="M462" s="29"/>
      <c r="P462" s="29"/>
    </row>
    <row r="463" spans="13:16" x14ac:dyDescent="0.15">
      <c r="M463" s="29"/>
      <c r="P463" s="29"/>
    </row>
    <row r="464" spans="13:16" x14ac:dyDescent="0.15">
      <c r="M464" s="29"/>
      <c r="P464" s="29"/>
    </row>
    <row r="465" spans="13:16" x14ac:dyDescent="0.15">
      <c r="M465" s="29"/>
      <c r="P465" s="29"/>
    </row>
    <row r="466" spans="13:16" x14ac:dyDescent="0.15">
      <c r="M466" s="29"/>
      <c r="P466" s="29"/>
    </row>
    <row r="467" spans="13:16" x14ac:dyDescent="0.15">
      <c r="M467" s="29"/>
      <c r="P467" s="29"/>
    </row>
    <row r="468" spans="13:16" x14ac:dyDescent="0.15">
      <c r="M468" s="29"/>
      <c r="P468" s="29"/>
    </row>
    <row r="469" spans="13:16" x14ac:dyDescent="0.15">
      <c r="M469" s="29"/>
      <c r="P469" s="29"/>
    </row>
    <row r="470" spans="13:16" x14ac:dyDescent="0.15">
      <c r="M470" s="29"/>
      <c r="P470" s="29"/>
    </row>
    <row r="471" spans="13:16" x14ac:dyDescent="0.15">
      <c r="M471" s="29"/>
      <c r="P471" s="29"/>
    </row>
    <row r="472" spans="13:16" ht="15" customHeight="1" x14ac:dyDescent="0.15">
      <c r="M472" s="29"/>
      <c r="P472" s="29"/>
    </row>
    <row r="473" spans="13:16" x14ac:dyDescent="0.15">
      <c r="M473" s="29"/>
      <c r="P473" s="29"/>
    </row>
    <row r="474" spans="13:16" x14ac:dyDescent="0.15">
      <c r="M474" s="29"/>
      <c r="P474" s="29"/>
    </row>
    <row r="475" spans="13:16" x14ac:dyDescent="0.15">
      <c r="M475" s="29"/>
      <c r="P475" s="29"/>
    </row>
    <row r="476" spans="13:16" x14ac:dyDescent="0.15">
      <c r="M476" s="29"/>
      <c r="P476" s="29"/>
    </row>
    <row r="477" spans="13:16" x14ac:dyDescent="0.15">
      <c r="M477" s="29"/>
      <c r="P477" s="29"/>
    </row>
    <row r="478" spans="13:16" x14ac:dyDescent="0.15">
      <c r="M478" s="29"/>
      <c r="P478" s="29"/>
    </row>
    <row r="479" spans="13:16" x14ac:dyDescent="0.15">
      <c r="M479" s="29"/>
      <c r="P479" s="29"/>
    </row>
    <row r="480" spans="13:16" x14ac:dyDescent="0.15">
      <c r="M480" s="29"/>
      <c r="P480" s="29"/>
    </row>
    <row r="481" spans="13:16" x14ac:dyDescent="0.15">
      <c r="M481" s="29"/>
      <c r="P481" s="29"/>
    </row>
    <row r="482" spans="13:16" ht="15" customHeight="1" x14ac:dyDescent="0.15">
      <c r="M482" s="29"/>
      <c r="P482" s="29"/>
    </row>
    <row r="483" spans="13:16" x14ac:dyDescent="0.15">
      <c r="M483" s="29"/>
      <c r="P483" s="29"/>
    </row>
    <row r="484" spans="13:16" x14ac:dyDescent="0.15">
      <c r="M484" s="29"/>
      <c r="P484" s="29"/>
    </row>
    <row r="485" spans="13:16" x14ac:dyDescent="0.15">
      <c r="M485" s="29"/>
      <c r="P485" s="29"/>
    </row>
    <row r="486" spans="13:16" x14ac:dyDescent="0.15">
      <c r="M486" s="29"/>
      <c r="P486" s="29"/>
    </row>
    <row r="487" spans="13:16" x14ac:dyDescent="0.15">
      <c r="M487" s="29"/>
      <c r="P487" s="29"/>
    </row>
    <row r="488" spans="13:16" x14ac:dyDescent="0.15">
      <c r="M488" s="29"/>
      <c r="P488" s="29"/>
    </row>
    <row r="489" spans="13:16" x14ac:dyDescent="0.15">
      <c r="M489" s="29"/>
      <c r="P489" s="29"/>
    </row>
    <row r="490" spans="13:16" x14ac:dyDescent="0.15">
      <c r="M490" s="29"/>
      <c r="P490" s="29"/>
    </row>
    <row r="491" spans="13:16" x14ac:dyDescent="0.15">
      <c r="M491" s="29"/>
      <c r="P491" s="29"/>
    </row>
    <row r="492" spans="13:16" ht="15" customHeight="1" x14ac:dyDescent="0.15">
      <c r="M492" s="29"/>
      <c r="P492" s="29"/>
    </row>
    <row r="493" spans="13:16" x14ac:dyDescent="0.15">
      <c r="M493" s="29"/>
      <c r="P493" s="29"/>
    </row>
    <row r="494" spans="13:16" x14ac:dyDescent="0.15">
      <c r="M494" s="29"/>
      <c r="P494" s="29"/>
    </row>
    <row r="495" spans="13:16" x14ac:dyDescent="0.15">
      <c r="M495" s="29"/>
      <c r="P495" s="29"/>
    </row>
    <row r="496" spans="13:16" x14ac:dyDescent="0.15">
      <c r="M496" s="29"/>
      <c r="P496" s="29"/>
    </row>
    <row r="497" spans="13:16" x14ac:dyDescent="0.15">
      <c r="M497" s="29"/>
      <c r="P497" s="29"/>
    </row>
    <row r="498" spans="13:16" x14ac:dyDescent="0.15">
      <c r="M498" s="29"/>
      <c r="P498" s="29"/>
    </row>
    <row r="499" spans="13:16" x14ac:dyDescent="0.15">
      <c r="M499" s="29"/>
      <c r="P499" s="29"/>
    </row>
    <row r="500" spans="13:16" x14ac:dyDescent="0.15">
      <c r="M500" s="29"/>
      <c r="P500" s="29"/>
    </row>
    <row r="501" spans="13:16" x14ac:dyDescent="0.15">
      <c r="M501" s="29"/>
      <c r="P501" s="29"/>
    </row>
    <row r="502" spans="13:16" ht="15" customHeight="1" x14ac:dyDescent="0.15">
      <c r="M502" s="29"/>
      <c r="P502" s="29"/>
    </row>
    <row r="503" spans="13:16" x14ac:dyDescent="0.15">
      <c r="M503" s="29"/>
      <c r="P503" s="29"/>
    </row>
    <row r="504" spans="13:16" x14ac:dyDescent="0.15">
      <c r="M504" s="29"/>
      <c r="P504" s="29"/>
    </row>
    <row r="505" spans="13:16" x14ac:dyDescent="0.15">
      <c r="M505" s="29"/>
      <c r="P505" s="29"/>
    </row>
    <row r="506" spans="13:16" x14ac:dyDescent="0.15">
      <c r="M506" s="29"/>
      <c r="P506" s="29"/>
    </row>
    <row r="507" spans="13:16" x14ac:dyDescent="0.15">
      <c r="M507" s="29"/>
      <c r="P507" s="29"/>
    </row>
    <row r="508" spans="13:16" x14ac:dyDescent="0.15">
      <c r="M508" s="29"/>
      <c r="P508" s="29"/>
    </row>
    <row r="509" spans="13:16" x14ac:dyDescent="0.15">
      <c r="M509" s="29"/>
      <c r="P509" s="29"/>
    </row>
    <row r="510" spans="13:16" x14ac:dyDescent="0.15">
      <c r="M510" s="29"/>
      <c r="P510" s="29"/>
    </row>
    <row r="511" spans="13:16" x14ac:dyDescent="0.15">
      <c r="M511" s="29"/>
      <c r="P511" s="29"/>
    </row>
    <row r="512" spans="13:16" ht="15" customHeight="1" x14ac:dyDescent="0.15">
      <c r="M512" s="29"/>
      <c r="P512" s="29"/>
    </row>
    <row r="513" spans="13:16" x14ac:dyDescent="0.15">
      <c r="M513" s="29"/>
      <c r="P513" s="29"/>
    </row>
    <row r="514" spans="13:16" x14ac:dyDescent="0.15">
      <c r="M514" s="29"/>
      <c r="P514" s="29"/>
    </row>
    <row r="515" spans="13:16" x14ac:dyDescent="0.15">
      <c r="M515" s="29"/>
      <c r="P515" s="29"/>
    </row>
    <row r="516" spans="13:16" x14ac:dyDescent="0.15">
      <c r="M516" s="29"/>
      <c r="P516" s="29"/>
    </row>
    <row r="517" spans="13:16" x14ac:dyDescent="0.15">
      <c r="M517" s="29"/>
      <c r="P517" s="29"/>
    </row>
    <row r="518" spans="13:16" x14ac:dyDescent="0.15">
      <c r="M518" s="29"/>
      <c r="P518" s="29"/>
    </row>
    <row r="519" spans="13:16" x14ac:dyDescent="0.15">
      <c r="M519" s="29"/>
      <c r="P519" s="29"/>
    </row>
    <row r="520" spans="13:16" x14ac:dyDescent="0.15">
      <c r="M520" s="29"/>
      <c r="P520" s="29"/>
    </row>
    <row r="521" spans="13:16" x14ac:dyDescent="0.15">
      <c r="M521" s="29"/>
      <c r="P521" s="29"/>
    </row>
    <row r="522" spans="13:16" ht="15" customHeight="1" x14ac:dyDescent="0.15">
      <c r="M522" s="29"/>
      <c r="P522" s="29"/>
    </row>
    <row r="523" spans="13:16" x14ac:dyDescent="0.15">
      <c r="M523" s="29"/>
      <c r="P523" s="29"/>
    </row>
    <row r="524" spans="13:16" x14ac:dyDescent="0.15">
      <c r="M524" s="29"/>
      <c r="P524" s="29"/>
    </row>
    <row r="525" spans="13:16" x14ac:dyDescent="0.15">
      <c r="M525" s="29"/>
      <c r="P525" s="29"/>
    </row>
    <row r="526" spans="13:16" x14ac:dyDescent="0.15">
      <c r="M526" s="29"/>
      <c r="P526" s="29"/>
    </row>
    <row r="527" spans="13:16" x14ac:dyDescent="0.15">
      <c r="M527" s="29"/>
      <c r="P527" s="29"/>
    </row>
    <row r="528" spans="13:16" x14ac:dyDescent="0.15">
      <c r="M528" s="29"/>
      <c r="P528" s="29"/>
    </row>
    <row r="529" spans="13:16" x14ac:dyDescent="0.15">
      <c r="M529" s="29"/>
      <c r="P529" s="29"/>
    </row>
    <row r="530" spans="13:16" x14ac:dyDescent="0.15">
      <c r="M530" s="29"/>
      <c r="P530" s="29"/>
    </row>
    <row r="531" spans="13:16" x14ac:dyDescent="0.15">
      <c r="M531" s="29"/>
      <c r="P531" s="29"/>
    </row>
    <row r="532" spans="13:16" ht="15" customHeight="1" x14ac:dyDescent="0.15">
      <c r="M532" s="29"/>
      <c r="P532" s="29"/>
    </row>
    <row r="533" spans="13:16" x14ac:dyDescent="0.15">
      <c r="M533" s="29"/>
      <c r="P533" s="29"/>
    </row>
    <row r="534" spans="13:16" x14ac:dyDescent="0.15">
      <c r="M534" s="29"/>
      <c r="P534" s="29"/>
    </row>
    <row r="535" spans="13:16" x14ac:dyDescent="0.15">
      <c r="M535" s="29"/>
      <c r="P535" s="29"/>
    </row>
    <row r="536" spans="13:16" x14ac:dyDescent="0.15">
      <c r="M536" s="29"/>
      <c r="P536" s="29"/>
    </row>
    <row r="537" spans="13:16" x14ac:dyDescent="0.15">
      <c r="M537" s="29"/>
      <c r="P537" s="29"/>
    </row>
    <row r="538" spans="13:16" x14ac:dyDescent="0.15">
      <c r="M538" s="29"/>
      <c r="P538" s="29"/>
    </row>
    <row r="539" spans="13:16" x14ac:dyDescent="0.15">
      <c r="M539" s="29"/>
      <c r="P539" s="29"/>
    </row>
    <row r="540" spans="13:16" x14ac:dyDescent="0.15">
      <c r="M540" s="29"/>
      <c r="P540" s="29"/>
    </row>
    <row r="541" spans="13:16" x14ac:dyDescent="0.15">
      <c r="M541" s="29"/>
      <c r="P541" s="29"/>
    </row>
    <row r="542" spans="13:16" ht="15" customHeight="1" x14ac:dyDescent="0.15">
      <c r="M542" s="29"/>
      <c r="P542" s="29"/>
    </row>
    <row r="543" spans="13:16" x14ac:dyDescent="0.15">
      <c r="M543" s="29"/>
      <c r="P543" s="29"/>
    </row>
    <row r="544" spans="13:16" x14ac:dyDescent="0.15">
      <c r="M544" s="29"/>
      <c r="P544" s="29"/>
    </row>
    <row r="545" spans="13:16" x14ac:dyDescent="0.15">
      <c r="M545" s="29"/>
      <c r="P545" s="29"/>
    </row>
    <row r="546" spans="13:16" x14ac:dyDescent="0.15">
      <c r="M546" s="29"/>
      <c r="P546" s="29"/>
    </row>
    <row r="547" spans="13:16" x14ac:dyDescent="0.15">
      <c r="M547" s="29"/>
      <c r="P547" s="29"/>
    </row>
    <row r="548" spans="13:16" x14ac:dyDescent="0.15">
      <c r="M548" s="29"/>
      <c r="P548" s="29"/>
    </row>
    <row r="549" spans="13:16" x14ac:dyDescent="0.15">
      <c r="M549" s="29"/>
      <c r="P549" s="29"/>
    </row>
    <row r="550" spans="13:16" x14ac:dyDescent="0.15">
      <c r="M550" s="29"/>
      <c r="P550" s="29"/>
    </row>
    <row r="551" spans="13:16" x14ac:dyDescent="0.15">
      <c r="M551" s="29"/>
      <c r="P551" s="29"/>
    </row>
    <row r="552" spans="13:16" ht="15" customHeight="1" x14ac:dyDescent="0.15">
      <c r="M552" s="29"/>
      <c r="P552" s="29"/>
    </row>
    <row r="553" spans="13:16" x14ac:dyDescent="0.15">
      <c r="M553" s="29"/>
      <c r="P553" s="29"/>
    </row>
    <row r="554" spans="13:16" x14ac:dyDescent="0.15">
      <c r="M554" s="29"/>
      <c r="P554" s="29"/>
    </row>
    <row r="555" spans="13:16" x14ac:dyDescent="0.15">
      <c r="M555" s="29"/>
      <c r="P555" s="29"/>
    </row>
    <row r="556" spans="13:16" x14ac:dyDescent="0.15">
      <c r="M556" s="29"/>
      <c r="P556" s="29"/>
    </row>
    <row r="557" spans="13:16" x14ac:dyDescent="0.15">
      <c r="M557" s="29"/>
      <c r="P557" s="29"/>
    </row>
    <row r="558" spans="13:16" x14ac:dyDescent="0.15">
      <c r="M558" s="29"/>
      <c r="P558" s="29"/>
    </row>
    <row r="559" spans="13:16" x14ac:dyDescent="0.15">
      <c r="M559" s="29"/>
      <c r="P559" s="29"/>
    </row>
    <row r="560" spans="13:16" x14ac:dyDescent="0.15">
      <c r="M560" s="29"/>
      <c r="P560" s="29"/>
    </row>
    <row r="561" spans="13:16" x14ac:dyDescent="0.15">
      <c r="M561" s="29"/>
      <c r="P561" s="29"/>
    </row>
    <row r="562" spans="13:16" ht="15" customHeight="1" x14ac:dyDescent="0.15">
      <c r="M562" s="29"/>
      <c r="P562" s="29"/>
    </row>
    <row r="563" spans="13:16" x14ac:dyDescent="0.15">
      <c r="M563" s="29"/>
      <c r="P563" s="29"/>
    </row>
    <row r="564" spans="13:16" x14ac:dyDescent="0.15">
      <c r="M564" s="29"/>
      <c r="P564" s="29"/>
    </row>
    <row r="565" spans="13:16" x14ac:dyDescent="0.15">
      <c r="M565" s="29"/>
      <c r="P565" s="29"/>
    </row>
    <row r="566" spans="13:16" x14ac:dyDescent="0.15">
      <c r="M566" s="29"/>
      <c r="P566" s="29"/>
    </row>
    <row r="567" spans="13:16" x14ac:dyDescent="0.15">
      <c r="M567" s="29"/>
      <c r="P567" s="29"/>
    </row>
    <row r="568" spans="13:16" x14ac:dyDescent="0.15">
      <c r="M568" s="29"/>
      <c r="P568" s="29"/>
    </row>
    <row r="569" spans="13:16" x14ac:dyDescent="0.15">
      <c r="M569" s="29"/>
      <c r="P569" s="29"/>
    </row>
    <row r="570" spans="13:16" x14ac:dyDescent="0.15">
      <c r="M570" s="29"/>
      <c r="P570" s="29"/>
    </row>
    <row r="571" spans="13:16" x14ac:dyDescent="0.15">
      <c r="M571" s="29"/>
      <c r="P571" s="29"/>
    </row>
    <row r="572" spans="13:16" ht="15" customHeight="1" x14ac:dyDescent="0.15">
      <c r="M572" s="29"/>
      <c r="P572" s="29"/>
    </row>
    <row r="573" spans="13:16" x14ac:dyDescent="0.15">
      <c r="M573" s="29"/>
      <c r="P573" s="29"/>
    </row>
    <row r="574" spans="13:16" x14ac:dyDescent="0.15">
      <c r="M574" s="29"/>
      <c r="P574" s="29"/>
    </row>
    <row r="575" spans="13:16" x14ac:dyDescent="0.15">
      <c r="M575" s="29"/>
      <c r="P575" s="29"/>
    </row>
    <row r="576" spans="13:16" x14ac:dyDescent="0.15">
      <c r="M576" s="29"/>
      <c r="P576" s="29"/>
    </row>
    <row r="577" spans="13:16" x14ac:dyDescent="0.15">
      <c r="M577" s="29"/>
      <c r="P577" s="29"/>
    </row>
    <row r="578" spans="13:16" x14ac:dyDescent="0.15">
      <c r="M578" s="29"/>
      <c r="P578" s="29"/>
    </row>
    <row r="579" spans="13:16" x14ac:dyDescent="0.15">
      <c r="M579" s="29"/>
      <c r="P579" s="29"/>
    </row>
    <row r="580" spans="13:16" x14ac:dyDescent="0.15">
      <c r="M580" s="29"/>
      <c r="P580" s="29"/>
    </row>
    <row r="581" spans="13:16" x14ac:dyDescent="0.15">
      <c r="M581" s="29"/>
      <c r="P581" s="29"/>
    </row>
    <row r="582" spans="13:16" ht="15" customHeight="1" x14ac:dyDescent="0.15">
      <c r="M582" s="29"/>
      <c r="P582" s="29"/>
    </row>
    <row r="583" spans="13:16" x14ac:dyDescent="0.15">
      <c r="M583" s="29"/>
      <c r="P583" s="29"/>
    </row>
    <row r="584" spans="13:16" x14ac:dyDescent="0.15">
      <c r="M584" s="29"/>
      <c r="P584" s="29"/>
    </row>
    <row r="585" spans="13:16" x14ac:dyDescent="0.15">
      <c r="M585" s="29"/>
      <c r="P585" s="29"/>
    </row>
    <row r="586" spans="13:16" x14ac:dyDescent="0.15">
      <c r="M586" s="29"/>
      <c r="P586" s="29"/>
    </row>
    <row r="587" spans="13:16" x14ac:dyDescent="0.15">
      <c r="M587" s="29"/>
      <c r="P587" s="29"/>
    </row>
    <row r="588" spans="13:16" x14ac:dyDescent="0.15">
      <c r="M588" s="29"/>
      <c r="P588" s="29"/>
    </row>
    <row r="589" spans="13:16" x14ac:dyDescent="0.15">
      <c r="M589" s="29"/>
      <c r="P589" s="29"/>
    </row>
    <row r="590" spans="13:16" x14ac:dyDescent="0.15">
      <c r="M590" s="29"/>
      <c r="P590" s="29"/>
    </row>
    <row r="591" spans="13:16" x14ac:dyDescent="0.15">
      <c r="M591" s="29"/>
      <c r="P591" s="29"/>
    </row>
    <row r="592" spans="13:16" ht="15" customHeight="1" x14ac:dyDescent="0.15">
      <c r="M592" s="29"/>
      <c r="P592" s="29"/>
    </row>
    <row r="593" spans="13:16" x14ac:dyDescent="0.15">
      <c r="M593" s="29"/>
      <c r="P593" s="29"/>
    </row>
    <row r="594" spans="13:16" x14ac:dyDescent="0.15">
      <c r="M594" s="29"/>
      <c r="P594" s="29"/>
    </row>
    <row r="595" spans="13:16" x14ac:dyDescent="0.15">
      <c r="M595" s="29"/>
      <c r="P595" s="29"/>
    </row>
    <row r="596" spans="13:16" x14ac:dyDescent="0.15">
      <c r="M596" s="29"/>
      <c r="P596" s="29"/>
    </row>
    <row r="597" spans="13:16" x14ac:dyDescent="0.15">
      <c r="M597" s="29"/>
      <c r="P597" s="29"/>
    </row>
    <row r="598" spans="13:16" x14ac:dyDescent="0.15">
      <c r="M598" s="29"/>
      <c r="P598" s="29"/>
    </row>
    <row r="599" spans="13:16" x14ac:dyDescent="0.15">
      <c r="M599" s="29"/>
      <c r="P599" s="29"/>
    </row>
    <row r="600" spans="13:16" x14ac:dyDescent="0.15">
      <c r="M600" s="29"/>
      <c r="P600" s="29"/>
    </row>
    <row r="601" spans="13:16" x14ac:dyDescent="0.15">
      <c r="M601" s="29"/>
      <c r="P601" s="29"/>
    </row>
    <row r="602" spans="13:16" ht="15" customHeight="1" x14ac:dyDescent="0.15">
      <c r="M602" s="29"/>
      <c r="P602" s="29"/>
    </row>
    <row r="603" spans="13:16" x14ac:dyDescent="0.15">
      <c r="M603" s="29"/>
      <c r="P603" s="29"/>
    </row>
    <row r="604" spans="13:16" x14ac:dyDescent="0.15">
      <c r="M604" s="29"/>
      <c r="P604" s="29"/>
    </row>
    <row r="605" spans="13:16" x14ac:dyDescent="0.15">
      <c r="M605" s="29"/>
      <c r="P605" s="29"/>
    </row>
    <row r="606" spans="13:16" x14ac:dyDescent="0.15">
      <c r="M606" s="29"/>
      <c r="P606" s="29"/>
    </row>
    <row r="607" spans="13:16" x14ac:dyDescent="0.15">
      <c r="M607" s="29"/>
      <c r="P607" s="29"/>
    </row>
    <row r="608" spans="13:16" x14ac:dyDescent="0.15">
      <c r="M608" s="29"/>
      <c r="P608" s="29"/>
    </row>
    <row r="609" spans="13:16" x14ac:dyDescent="0.15">
      <c r="M609" s="29"/>
      <c r="P609" s="29"/>
    </row>
    <row r="610" spans="13:16" x14ac:dyDescent="0.15">
      <c r="M610" s="29"/>
      <c r="P610" s="29"/>
    </row>
    <row r="611" spans="13:16" x14ac:dyDescent="0.15">
      <c r="M611" s="29"/>
      <c r="P611" s="29"/>
    </row>
    <row r="612" spans="13:16" x14ac:dyDescent="0.15">
      <c r="M612" s="29"/>
      <c r="P612" s="29"/>
    </row>
    <row r="613" spans="13:16" x14ac:dyDescent="0.15">
      <c r="M613" s="29"/>
      <c r="P613" s="29"/>
    </row>
    <row r="614" spans="13:16" x14ac:dyDescent="0.15">
      <c r="M614" s="29"/>
      <c r="P614" s="29"/>
    </row>
    <row r="615" spans="13:16" x14ac:dyDescent="0.15">
      <c r="M615" s="29"/>
      <c r="P615" s="29"/>
    </row>
    <row r="616" spans="13:16" x14ac:dyDescent="0.15">
      <c r="M616" s="29"/>
      <c r="P616" s="29"/>
    </row>
    <row r="617" spans="13:16" x14ac:dyDescent="0.15">
      <c r="M617" s="29"/>
      <c r="P617" s="29"/>
    </row>
    <row r="618" spans="13:16" x14ac:dyDescent="0.15">
      <c r="M618" s="29"/>
      <c r="P618" s="29"/>
    </row>
    <row r="619" spans="13:16" x14ac:dyDescent="0.15">
      <c r="M619" s="29"/>
      <c r="P619" s="29"/>
    </row>
    <row r="620" spans="13:16" x14ac:dyDescent="0.15">
      <c r="M620" s="29"/>
      <c r="P620" s="29"/>
    </row>
    <row r="621" spans="13:16" x14ac:dyDescent="0.15">
      <c r="M621" s="29"/>
      <c r="P621" s="29"/>
    </row>
    <row r="622" spans="13:16" x14ac:dyDescent="0.15">
      <c r="M622" s="29"/>
      <c r="P622" s="29"/>
    </row>
    <row r="623" spans="13:16" x14ac:dyDescent="0.15">
      <c r="M623" s="29"/>
      <c r="P623" s="29"/>
    </row>
    <row r="624" spans="13:16" x14ac:dyDescent="0.15">
      <c r="M624" s="29"/>
      <c r="P624" s="29"/>
    </row>
    <row r="625" spans="13:16" x14ac:dyDescent="0.15">
      <c r="M625" s="29"/>
      <c r="P625" s="29"/>
    </row>
    <row r="626" spans="13:16" x14ac:dyDescent="0.15">
      <c r="M626" s="29"/>
      <c r="P626" s="29"/>
    </row>
    <row r="627" spans="13:16" x14ac:dyDescent="0.15">
      <c r="M627" s="29"/>
      <c r="P627" s="29"/>
    </row>
    <row r="628" spans="13:16" x14ac:dyDescent="0.15">
      <c r="M628" s="29"/>
      <c r="P628" s="29"/>
    </row>
    <row r="629" spans="13:16" x14ac:dyDescent="0.15">
      <c r="M629" s="29"/>
      <c r="P629" s="29"/>
    </row>
    <row r="630" spans="13:16" x14ac:dyDescent="0.15">
      <c r="M630" s="29"/>
      <c r="P630" s="29"/>
    </row>
    <row r="631" spans="13:16" x14ac:dyDescent="0.15">
      <c r="M631" s="29"/>
      <c r="P631" s="29"/>
    </row>
    <row r="632" spans="13:16" x14ac:dyDescent="0.15">
      <c r="M632" s="29"/>
      <c r="P632" s="29"/>
    </row>
    <row r="633" spans="13:16" x14ac:dyDescent="0.15">
      <c r="M633" s="29"/>
      <c r="P633" s="29"/>
    </row>
    <row r="634" spans="13:16" x14ac:dyDescent="0.15">
      <c r="M634" s="29"/>
      <c r="P634" s="29"/>
    </row>
    <row r="635" spans="13:16" x14ac:dyDescent="0.15">
      <c r="M635" s="29"/>
      <c r="P635" s="29"/>
    </row>
    <row r="636" spans="13:16" x14ac:dyDescent="0.15">
      <c r="M636" s="29"/>
      <c r="P636" s="29"/>
    </row>
    <row r="637" spans="13:16" x14ac:dyDescent="0.15">
      <c r="M637" s="29"/>
      <c r="P637" s="29"/>
    </row>
    <row r="638" spans="13:16" x14ac:dyDescent="0.15">
      <c r="M638" s="29"/>
      <c r="P638" s="29"/>
    </row>
    <row r="639" spans="13:16" x14ac:dyDescent="0.15">
      <c r="M639" s="29"/>
      <c r="P639" s="29"/>
    </row>
    <row r="640" spans="13:16" x14ac:dyDescent="0.15">
      <c r="M640" s="29"/>
      <c r="P640" s="29"/>
    </row>
    <row r="641" spans="13:16" x14ac:dyDescent="0.15">
      <c r="M641" s="29"/>
      <c r="P641" s="29"/>
    </row>
    <row r="642" spans="13:16" x14ac:dyDescent="0.15">
      <c r="M642" s="29"/>
      <c r="P642" s="29"/>
    </row>
    <row r="643" spans="13:16" x14ac:dyDescent="0.15">
      <c r="M643" s="29"/>
      <c r="P643" s="29"/>
    </row>
    <row r="644" spans="13:16" x14ac:dyDescent="0.15">
      <c r="M644" s="29"/>
      <c r="P644" s="29"/>
    </row>
    <row r="645" spans="13:16" x14ac:dyDescent="0.15">
      <c r="M645" s="29"/>
      <c r="P645" s="29"/>
    </row>
    <row r="646" spans="13:16" x14ac:dyDescent="0.15">
      <c r="M646" s="29"/>
      <c r="P646" s="29"/>
    </row>
    <row r="647" spans="13:16" x14ac:dyDescent="0.15">
      <c r="M647" s="29"/>
      <c r="P647" s="29"/>
    </row>
    <row r="648" spans="13:16" x14ac:dyDescent="0.15">
      <c r="M648" s="29"/>
      <c r="P648" s="29"/>
    </row>
    <row r="649" spans="13:16" x14ac:dyDescent="0.15">
      <c r="M649" s="29"/>
      <c r="P649" s="29"/>
    </row>
    <row r="650" spans="13:16" x14ac:dyDescent="0.15">
      <c r="M650" s="29"/>
      <c r="P650" s="29"/>
    </row>
    <row r="651" spans="13:16" x14ac:dyDescent="0.15">
      <c r="M651" s="29"/>
      <c r="P651" s="29"/>
    </row>
    <row r="652" spans="13:16" x14ac:dyDescent="0.15">
      <c r="M652" s="29"/>
      <c r="P652" s="29"/>
    </row>
    <row r="653" spans="13:16" x14ac:dyDescent="0.15">
      <c r="M653" s="29"/>
      <c r="P653" s="29"/>
    </row>
    <row r="654" spans="13:16" x14ac:dyDescent="0.15">
      <c r="M654" s="29"/>
      <c r="P654" s="29"/>
    </row>
    <row r="655" spans="13:16" x14ac:dyDescent="0.15">
      <c r="M655" s="29"/>
      <c r="P655" s="29"/>
    </row>
    <row r="656" spans="13:16" x14ac:dyDescent="0.15">
      <c r="M656" s="29"/>
      <c r="P656" s="29"/>
    </row>
    <row r="657" spans="13:16" x14ac:dyDescent="0.15">
      <c r="M657" s="29"/>
      <c r="P657" s="29"/>
    </row>
    <row r="658" spans="13:16" x14ac:dyDescent="0.15">
      <c r="M658" s="29"/>
      <c r="P658" s="29"/>
    </row>
    <row r="659" spans="13:16" x14ac:dyDescent="0.15">
      <c r="M659" s="29"/>
      <c r="P659" s="29"/>
    </row>
    <row r="660" spans="13:16" x14ac:dyDescent="0.15">
      <c r="M660" s="29"/>
      <c r="P660" s="29"/>
    </row>
    <row r="661" spans="13:16" x14ac:dyDescent="0.15">
      <c r="M661" s="29"/>
      <c r="P661" s="29"/>
    </row>
    <row r="662" spans="13:16" x14ac:dyDescent="0.15">
      <c r="M662" s="29"/>
      <c r="P662" s="29"/>
    </row>
    <row r="663" spans="13:16" x14ac:dyDescent="0.15">
      <c r="M663" s="29"/>
      <c r="P663" s="29"/>
    </row>
    <row r="664" spans="13:16" x14ac:dyDescent="0.15">
      <c r="M664" s="29"/>
      <c r="P664" s="29"/>
    </row>
    <row r="665" spans="13:16" x14ac:dyDescent="0.15">
      <c r="M665" s="29"/>
      <c r="P665" s="29"/>
    </row>
    <row r="666" spans="13:16" x14ac:dyDescent="0.15">
      <c r="M666" s="29"/>
      <c r="P666" s="29"/>
    </row>
    <row r="667" spans="13:16" x14ac:dyDescent="0.15">
      <c r="M667" s="29"/>
      <c r="P667" s="29"/>
    </row>
    <row r="668" spans="13:16" x14ac:dyDescent="0.15">
      <c r="M668" s="29"/>
      <c r="P668" s="29"/>
    </row>
    <row r="669" spans="13:16" x14ac:dyDescent="0.15">
      <c r="M669" s="29"/>
      <c r="P669" s="29"/>
    </row>
    <row r="670" spans="13:16" x14ac:dyDescent="0.15">
      <c r="M670" s="29"/>
      <c r="P670" s="29"/>
    </row>
    <row r="671" spans="13:16" x14ac:dyDescent="0.15">
      <c r="M671" s="29"/>
      <c r="P671" s="29"/>
    </row>
    <row r="672" spans="13:16" x14ac:dyDescent="0.15">
      <c r="M672" s="29"/>
      <c r="P672" s="29"/>
    </row>
    <row r="673" spans="13:16" x14ac:dyDescent="0.15">
      <c r="M673" s="29"/>
      <c r="P673" s="29"/>
    </row>
    <row r="674" spans="13:16" x14ac:dyDescent="0.15">
      <c r="M674" s="29"/>
      <c r="P674" s="29"/>
    </row>
    <row r="675" spans="13:16" x14ac:dyDescent="0.15">
      <c r="M675" s="29"/>
      <c r="P675" s="29"/>
    </row>
    <row r="676" spans="13:16" x14ac:dyDescent="0.15">
      <c r="M676" s="29"/>
      <c r="P676" s="29"/>
    </row>
    <row r="677" spans="13:16" x14ac:dyDescent="0.15">
      <c r="M677" s="29"/>
      <c r="P677" s="29"/>
    </row>
    <row r="678" spans="13:16" x14ac:dyDescent="0.15">
      <c r="M678" s="29"/>
      <c r="P678" s="29"/>
    </row>
    <row r="679" spans="13:16" x14ac:dyDescent="0.15">
      <c r="M679" s="29"/>
      <c r="P679" s="29"/>
    </row>
    <row r="680" spans="13:16" x14ac:dyDescent="0.15">
      <c r="M680" s="29"/>
      <c r="P680" s="29"/>
    </row>
    <row r="681" spans="13:16" x14ac:dyDescent="0.15">
      <c r="M681" s="29"/>
      <c r="P681" s="29"/>
    </row>
    <row r="682" spans="13:16" x14ac:dyDescent="0.15">
      <c r="M682" s="29"/>
      <c r="P682" s="29"/>
    </row>
    <row r="683" spans="13:16" x14ac:dyDescent="0.15">
      <c r="M683" s="29"/>
      <c r="P683" s="29"/>
    </row>
    <row r="684" spans="13:16" x14ac:dyDescent="0.15">
      <c r="M684" s="29"/>
      <c r="P684" s="29"/>
    </row>
    <row r="685" spans="13:16" x14ac:dyDescent="0.15">
      <c r="M685" s="29"/>
      <c r="P685" s="29"/>
    </row>
    <row r="686" spans="13:16" x14ac:dyDescent="0.15">
      <c r="M686" s="29"/>
      <c r="P686" s="29"/>
    </row>
    <row r="687" spans="13:16" x14ac:dyDescent="0.15">
      <c r="M687" s="29"/>
      <c r="P687" s="29"/>
    </row>
    <row r="688" spans="13:16" x14ac:dyDescent="0.15">
      <c r="M688" s="29"/>
      <c r="P688" s="29"/>
    </row>
    <row r="689" spans="13:16" x14ac:dyDescent="0.15">
      <c r="M689" s="29"/>
      <c r="P689" s="29"/>
    </row>
    <row r="690" spans="13:16" x14ac:dyDescent="0.15">
      <c r="M690" s="29"/>
      <c r="P690" s="29"/>
    </row>
    <row r="691" spans="13:16" x14ac:dyDescent="0.15">
      <c r="M691" s="29"/>
      <c r="P691" s="29"/>
    </row>
    <row r="692" spans="13:16" x14ac:dyDescent="0.15">
      <c r="M692" s="29"/>
      <c r="P692" s="29"/>
    </row>
    <row r="693" spans="13:16" x14ac:dyDescent="0.15">
      <c r="M693" s="29"/>
      <c r="P693" s="29"/>
    </row>
    <row r="694" spans="13:16" x14ac:dyDescent="0.15">
      <c r="M694" s="29"/>
      <c r="P694" s="29"/>
    </row>
    <row r="695" spans="13:16" x14ac:dyDescent="0.15">
      <c r="M695" s="29"/>
      <c r="P695" s="29"/>
    </row>
    <row r="696" spans="13:16" x14ac:dyDescent="0.15">
      <c r="M696" s="29"/>
      <c r="P696" s="29"/>
    </row>
    <row r="697" spans="13:16" x14ac:dyDescent="0.15">
      <c r="M697" s="29"/>
      <c r="P697" s="29"/>
    </row>
    <row r="698" spans="13:16" x14ac:dyDescent="0.15">
      <c r="M698" s="29"/>
      <c r="P698" s="29"/>
    </row>
    <row r="699" spans="13:16" x14ac:dyDescent="0.15">
      <c r="M699" s="29"/>
      <c r="P699" s="29"/>
    </row>
    <row r="700" spans="13:16" x14ac:dyDescent="0.15">
      <c r="M700" s="29"/>
      <c r="P700" s="29"/>
    </row>
    <row r="701" spans="13:16" x14ac:dyDescent="0.15">
      <c r="M701" s="29"/>
      <c r="P701" s="29"/>
    </row>
    <row r="702" spans="13:16" x14ac:dyDescent="0.15">
      <c r="M702" s="29"/>
      <c r="P702" s="29"/>
    </row>
    <row r="703" spans="13:16" x14ac:dyDescent="0.15">
      <c r="M703" s="29"/>
      <c r="P703" s="29"/>
    </row>
    <row r="704" spans="13:16" x14ac:dyDescent="0.15">
      <c r="M704" s="29"/>
      <c r="P704" s="29"/>
    </row>
    <row r="705" spans="13:16" x14ac:dyDescent="0.15">
      <c r="M705" s="29"/>
      <c r="P705" s="29"/>
    </row>
    <row r="706" spans="13:16" x14ac:dyDescent="0.15">
      <c r="M706" s="29"/>
      <c r="P706" s="29"/>
    </row>
    <row r="707" spans="13:16" x14ac:dyDescent="0.15">
      <c r="M707" s="29"/>
      <c r="P707" s="29"/>
    </row>
    <row r="708" spans="13:16" x14ac:dyDescent="0.15">
      <c r="M708" s="29"/>
      <c r="P708" s="29"/>
    </row>
    <row r="709" spans="13:16" x14ac:dyDescent="0.15">
      <c r="M709" s="29"/>
      <c r="P709" s="29"/>
    </row>
    <row r="710" spans="13:16" x14ac:dyDescent="0.15">
      <c r="M710" s="29"/>
      <c r="P710" s="29"/>
    </row>
    <row r="711" spans="13:16" x14ac:dyDescent="0.15">
      <c r="M711" s="29"/>
      <c r="P711" s="29"/>
    </row>
    <row r="712" spans="13:16" x14ac:dyDescent="0.15">
      <c r="M712" s="29"/>
      <c r="P712" s="29"/>
    </row>
    <row r="713" spans="13:16" x14ac:dyDescent="0.15">
      <c r="M713" s="29"/>
      <c r="P713" s="29"/>
    </row>
    <row r="714" spans="13:16" x14ac:dyDescent="0.15">
      <c r="M714" s="29"/>
      <c r="P714" s="29"/>
    </row>
    <row r="715" spans="13:16" x14ac:dyDescent="0.15">
      <c r="M715" s="29"/>
      <c r="P715" s="29"/>
    </row>
    <row r="716" spans="13:16" x14ac:dyDescent="0.15">
      <c r="M716" s="29"/>
      <c r="P716" s="29"/>
    </row>
    <row r="717" spans="13:16" x14ac:dyDescent="0.15">
      <c r="M717" s="29"/>
      <c r="P717" s="29"/>
    </row>
    <row r="718" spans="13:16" x14ac:dyDescent="0.15">
      <c r="M718" s="29"/>
      <c r="P718" s="29"/>
    </row>
    <row r="719" spans="13:16" x14ac:dyDescent="0.15">
      <c r="M719" s="29"/>
      <c r="P719" s="29"/>
    </row>
    <row r="720" spans="13:16" x14ac:dyDescent="0.15">
      <c r="M720" s="29"/>
      <c r="P720" s="29"/>
    </row>
    <row r="721" spans="13:16" x14ac:dyDescent="0.15">
      <c r="M721" s="29"/>
      <c r="P721" s="29"/>
    </row>
    <row r="722" spans="13:16" x14ac:dyDescent="0.15">
      <c r="M722" s="29"/>
      <c r="P722" s="29"/>
    </row>
    <row r="723" spans="13:16" x14ac:dyDescent="0.15">
      <c r="M723" s="29"/>
      <c r="P723" s="29"/>
    </row>
    <row r="724" spans="13:16" x14ac:dyDescent="0.15">
      <c r="M724" s="29"/>
      <c r="P724" s="29"/>
    </row>
    <row r="725" spans="13:16" x14ac:dyDescent="0.15">
      <c r="M725" s="29"/>
      <c r="P725" s="29"/>
    </row>
    <row r="726" spans="13:16" x14ac:dyDescent="0.15">
      <c r="M726" s="29"/>
      <c r="P726" s="29"/>
    </row>
    <row r="727" spans="13:16" x14ac:dyDescent="0.15">
      <c r="M727" s="29"/>
      <c r="P727" s="29"/>
    </row>
    <row r="728" spans="13:16" x14ac:dyDescent="0.15">
      <c r="M728" s="29"/>
      <c r="P728" s="29"/>
    </row>
    <row r="729" spans="13:16" x14ac:dyDescent="0.15">
      <c r="M729" s="29"/>
      <c r="P729" s="29"/>
    </row>
    <row r="730" spans="13:16" x14ac:dyDescent="0.15">
      <c r="M730" s="29"/>
      <c r="P730" s="29"/>
    </row>
    <row r="731" spans="13:16" x14ac:dyDescent="0.15">
      <c r="M731" s="29"/>
      <c r="P731" s="29"/>
    </row>
    <row r="732" spans="13:16" x14ac:dyDescent="0.15">
      <c r="M732" s="29"/>
      <c r="P732" s="29"/>
    </row>
    <row r="733" spans="13:16" x14ac:dyDescent="0.15">
      <c r="M733" s="29"/>
      <c r="P733" s="29"/>
    </row>
    <row r="734" spans="13:16" x14ac:dyDescent="0.15">
      <c r="M734" s="29"/>
      <c r="P734" s="29"/>
    </row>
    <row r="735" spans="13:16" x14ac:dyDescent="0.15">
      <c r="M735" s="29"/>
      <c r="P735" s="29"/>
    </row>
    <row r="736" spans="13:16" x14ac:dyDescent="0.15">
      <c r="M736" s="29"/>
      <c r="P736" s="29"/>
    </row>
    <row r="737" spans="13:16" x14ac:dyDescent="0.15">
      <c r="M737" s="29"/>
      <c r="P737" s="29"/>
    </row>
    <row r="738" spans="13:16" x14ac:dyDescent="0.15">
      <c r="M738" s="29"/>
      <c r="P738" s="29"/>
    </row>
    <row r="739" spans="13:16" x14ac:dyDescent="0.15">
      <c r="M739" s="29"/>
      <c r="P739" s="29"/>
    </row>
    <row r="740" spans="13:16" x14ac:dyDescent="0.15">
      <c r="M740" s="29"/>
      <c r="P740" s="29"/>
    </row>
    <row r="741" spans="13:16" x14ac:dyDescent="0.15">
      <c r="M741" s="29"/>
      <c r="P741" s="29"/>
    </row>
    <row r="742" spans="13:16" x14ac:dyDescent="0.15">
      <c r="M742" s="29"/>
      <c r="P742" s="29"/>
    </row>
    <row r="743" spans="13:16" x14ac:dyDescent="0.15">
      <c r="M743" s="29"/>
      <c r="P743" s="29"/>
    </row>
    <row r="744" spans="13:16" x14ac:dyDescent="0.15">
      <c r="M744" s="29"/>
      <c r="P744" s="29"/>
    </row>
    <row r="745" spans="13:16" x14ac:dyDescent="0.15">
      <c r="M745" s="29"/>
      <c r="P745" s="29"/>
    </row>
    <row r="746" spans="13:16" x14ac:dyDescent="0.15">
      <c r="M746" s="29"/>
      <c r="P746" s="29"/>
    </row>
    <row r="747" spans="13:16" x14ac:dyDescent="0.15">
      <c r="M747" s="29"/>
      <c r="P747" s="29"/>
    </row>
    <row r="748" spans="13:16" x14ac:dyDescent="0.15">
      <c r="M748" s="29"/>
      <c r="P748" s="29"/>
    </row>
    <row r="749" spans="13:16" x14ac:dyDescent="0.15">
      <c r="M749" s="29"/>
      <c r="P749" s="29"/>
    </row>
    <row r="750" spans="13:16" x14ac:dyDescent="0.15">
      <c r="M750" s="29"/>
      <c r="P750" s="29"/>
    </row>
    <row r="751" spans="13:16" x14ac:dyDescent="0.15">
      <c r="M751" s="29"/>
      <c r="P751" s="29"/>
    </row>
    <row r="752" spans="13:16" x14ac:dyDescent="0.15">
      <c r="M752" s="29"/>
      <c r="P752" s="29"/>
    </row>
    <row r="753" spans="13:16" x14ac:dyDescent="0.15">
      <c r="M753" s="29"/>
      <c r="P753" s="29"/>
    </row>
    <row r="754" spans="13:16" x14ac:dyDescent="0.15">
      <c r="M754" s="29"/>
      <c r="P754" s="29"/>
    </row>
    <row r="755" spans="13:16" x14ac:dyDescent="0.15">
      <c r="M755" s="29"/>
      <c r="P755" s="29"/>
    </row>
    <row r="756" spans="13:16" x14ac:dyDescent="0.15">
      <c r="M756" s="29"/>
      <c r="P756" s="29"/>
    </row>
    <row r="757" spans="13:16" x14ac:dyDescent="0.15">
      <c r="M757" s="29"/>
      <c r="P757" s="29"/>
    </row>
    <row r="758" spans="13:16" x14ac:dyDescent="0.15">
      <c r="M758" s="29"/>
      <c r="P758" s="29"/>
    </row>
    <row r="759" spans="13:16" x14ac:dyDescent="0.15">
      <c r="M759" s="29"/>
      <c r="P759" s="29"/>
    </row>
    <row r="760" spans="13:16" x14ac:dyDescent="0.15">
      <c r="M760" s="29"/>
      <c r="P760" s="29"/>
    </row>
    <row r="761" spans="13:16" x14ac:dyDescent="0.15">
      <c r="M761" s="29"/>
      <c r="P761" s="29"/>
    </row>
    <row r="762" spans="13:16" x14ac:dyDescent="0.15">
      <c r="M762" s="29"/>
      <c r="P762" s="29"/>
    </row>
    <row r="763" spans="13:16" x14ac:dyDescent="0.15">
      <c r="M763" s="29"/>
      <c r="P763" s="29"/>
    </row>
    <row r="764" spans="13:16" x14ac:dyDescent="0.15">
      <c r="M764" s="29"/>
      <c r="P764" s="29"/>
    </row>
    <row r="765" spans="13:16" x14ac:dyDescent="0.15">
      <c r="M765" s="29"/>
      <c r="P765" s="29"/>
    </row>
    <row r="766" spans="13:16" x14ac:dyDescent="0.15">
      <c r="M766" s="29"/>
      <c r="P766" s="29"/>
    </row>
    <row r="767" spans="13:16" x14ac:dyDescent="0.15">
      <c r="M767" s="29"/>
      <c r="P767" s="29"/>
    </row>
    <row r="768" spans="13:16" x14ac:dyDescent="0.15">
      <c r="M768" s="29"/>
      <c r="P768" s="29"/>
    </row>
    <row r="769" spans="13:16" x14ac:dyDescent="0.15">
      <c r="M769" s="29"/>
      <c r="P769" s="29"/>
    </row>
    <row r="770" spans="13:16" x14ac:dyDescent="0.15">
      <c r="M770" s="29"/>
      <c r="P770" s="29"/>
    </row>
    <row r="771" spans="13:16" x14ac:dyDescent="0.15">
      <c r="M771" s="29"/>
      <c r="P771" s="29"/>
    </row>
    <row r="772" spans="13:16" x14ac:dyDescent="0.15">
      <c r="M772" s="29"/>
      <c r="P772" s="29"/>
    </row>
    <row r="773" spans="13:16" x14ac:dyDescent="0.15">
      <c r="M773" s="29"/>
      <c r="P773" s="29"/>
    </row>
    <row r="774" spans="13:16" x14ac:dyDescent="0.15">
      <c r="M774" s="29"/>
      <c r="P774" s="29"/>
    </row>
    <row r="775" spans="13:16" x14ac:dyDescent="0.15">
      <c r="M775" s="29"/>
      <c r="P775" s="29"/>
    </row>
    <row r="776" spans="13:16" x14ac:dyDescent="0.15">
      <c r="M776" s="29"/>
      <c r="P776" s="29"/>
    </row>
    <row r="777" spans="13:16" x14ac:dyDescent="0.15">
      <c r="M777" s="29"/>
      <c r="P777" s="29"/>
    </row>
    <row r="778" spans="13:16" x14ac:dyDescent="0.15">
      <c r="M778" s="29"/>
      <c r="P778" s="29"/>
    </row>
    <row r="779" spans="13:16" x14ac:dyDescent="0.15">
      <c r="M779" s="29"/>
      <c r="P779" s="29"/>
    </row>
    <row r="780" spans="13:16" x14ac:dyDescent="0.15">
      <c r="M780" s="29"/>
      <c r="P780" s="29"/>
    </row>
    <row r="781" spans="13:16" x14ac:dyDescent="0.15">
      <c r="M781" s="29"/>
      <c r="P781" s="29"/>
    </row>
    <row r="782" spans="13:16" x14ac:dyDescent="0.15">
      <c r="M782" s="29"/>
      <c r="P782" s="29"/>
    </row>
    <row r="783" spans="13:16" x14ac:dyDescent="0.15">
      <c r="M783" s="29"/>
      <c r="P783" s="29"/>
    </row>
    <row r="784" spans="13:16" x14ac:dyDescent="0.15">
      <c r="M784" s="29"/>
      <c r="P784" s="29"/>
    </row>
    <row r="785" spans="13:16" x14ac:dyDescent="0.15">
      <c r="M785" s="29"/>
      <c r="P785" s="29"/>
    </row>
    <row r="786" spans="13:16" x14ac:dyDescent="0.15">
      <c r="M786" s="29"/>
      <c r="P786" s="29"/>
    </row>
    <row r="787" spans="13:16" x14ac:dyDescent="0.15">
      <c r="M787" s="29"/>
      <c r="P787" s="29"/>
    </row>
    <row r="788" spans="13:16" x14ac:dyDescent="0.15">
      <c r="M788" s="29"/>
      <c r="P788" s="29"/>
    </row>
    <row r="789" spans="13:16" x14ac:dyDescent="0.15">
      <c r="M789" s="29"/>
      <c r="P789" s="29"/>
    </row>
    <row r="790" spans="13:16" x14ac:dyDescent="0.15">
      <c r="M790" s="29"/>
      <c r="P790" s="29"/>
    </row>
    <row r="791" spans="13:16" x14ac:dyDescent="0.15">
      <c r="M791" s="29"/>
      <c r="P791" s="29"/>
    </row>
    <row r="792" spans="13:16" x14ac:dyDescent="0.15">
      <c r="M792" s="29"/>
      <c r="P792" s="29"/>
    </row>
    <row r="793" spans="13:16" x14ac:dyDescent="0.15">
      <c r="M793" s="29"/>
      <c r="P793" s="29"/>
    </row>
    <row r="794" spans="13:16" x14ac:dyDescent="0.15">
      <c r="M794" s="29"/>
      <c r="P794" s="29"/>
    </row>
    <row r="795" spans="13:16" x14ac:dyDescent="0.15">
      <c r="M795" s="29"/>
      <c r="P795" s="29"/>
    </row>
    <row r="796" spans="13:16" x14ac:dyDescent="0.15">
      <c r="M796" s="29"/>
      <c r="P796" s="29"/>
    </row>
    <row r="797" spans="13:16" x14ac:dyDescent="0.15">
      <c r="M797" s="29"/>
      <c r="P797" s="29"/>
    </row>
    <row r="798" spans="13:16" x14ac:dyDescent="0.15">
      <c r="M798" s="29"/>
      <c r="P798" s="29"/>
    </row>
    <row r="799" spans="13:16" x14ac:dyDescent="0.15">
      <c r="M799" s="29"/>
      <c r="P799" s="29"/>
    </row>
    <row r="800" spans="13:16" x14ac:dyDescent="0.15">
      <c r="M800" s="29"/>
      <c r="P800" s="29"/>
    </row>
    <row r="801" spans="13:16" x14ac:dyDescent="0.15">
      <c r="M801" s="29"/>
      <c r="P801" s="29"/>
    </row>
    <row r="802" spans="13:16" x14ac:dyDescent="0.15">
      <c r="M802" s="29"/>
      <c r="P802" s="29"/>
    </row>
    <row r="803" spans="13:16" x14ac:dyDescent="0.15">
      <c r="M803" s="29"/>
      <c r="P803" s="29"/>
    </row>
    <row r="804" spans="13:16" x14ac:dyDescent="0.15">
      <c r="M804" s="29"/>
      <c r="P804" s="29"/>
    </row>
    <row r="805" spans="13:16" x14ac:dyDescent="0.15">
      <c r="M805" s="29"/>
      <c r="P805" s="29"/>
    </row>
    <row r="806" spans="13:16" x14ac:dyDescent="0.15">
      <c r="M806" s="29"/>
      <c r="P806" s="29"/>
    </row>
    <row r="807" spans="13:16" x14ac:dyDescent="0.15">
      <c r="M807" s="29"/>
      <c r="P807" s="29"/>
    </row>
    <row r="808" spans="13:16" x14ac:dyDescent="0.15">
      <c r="M808" s="29"/>
      <c r="P808" s="29"/>
    </row>
    <row r="809" spans="13:16" x14ac:dyDescent="0.15">
      <c r="M809" s="29"/>
      <c r="P809" s="29"/>
    </row>
    <row r="810" spans="13:16" x14ac:dyDescent="0.15">
      <c r="M810" s="29"/>
      <c r="P810" s="29"/>
    </row>
    <row r="811" spans="13:16" x14ac:dyDescent="0.15">
      <c r="M811" s="29"/>
      <c r="P811" s="29"/>
    </row>
    <row r="812" spans="13:16" x14ac:dyDescent="0.15">
      <c r="M812" s="29"/>
      <c r="P812" s="29"/>
    </row>
    <row r="813" spans="13:16" x14ac:dyDescent="0.15">
      <c r="M813" s="29"/>
      <c r="P813" s="29"/>
    </row>
    <row r="814" spans="13:16" x14ac:dyDescent="0.15">
      <c r="M814" s="29"/>
      <c r="P814" s="29"/>
    </row>
    <row r="815" spans="13:16" x14ac:dyDescent="0.15">
      <c r="M815" s="29"/>
      <c r="P815" s="29"/>
    </row>
    <row r="816" spans="13:16" x14ac:dyDescent="0.15">
      <c r="M816" s="29"/>
      <c r="P816" s="29"/>
    </row>
    <row r="817" spans="13:16" x14ac:dyDescent="0.15">
      <c r="M817" s="29"/>
      <c r="P817" s="29"/>
    </row>
    <row r="818" spans="13:16" x14ac:dyDescent="0.15">
      <c r="M818" s="29"/>
      <c r="P818" s="29"/>
    </row>
    <row r="819" spans="13:16" x14ac:dyDescent="0.15">
      <c r="M819" s="29"/>
      <c r="P819" s="29"/>
    </row>
    <row r="820" spans="13:16" x14ac:dyDescent="0.15">
      <c r="M820" s="29"/>
      <c r="P820" s="29"/>
    </row>
    <row r="821" spans="13:16" x14ac:dyDescent="0.15">
      <c r="M821" s="29"/>
      <c r="P821" s="29"/>
    </row>
    <row r="822" spans="13:16" x14ac:dyDescent="0.15">
      <c r="M822" s="29"/>
      <c r="P822" s="29"/>
    </row>
    <row r="823" spans="13:16" x14ac:dyDescent="0.15">
      <c r="M823" s="29"/>
      <c r="P823" s="29"/>
    </row>
    <row r="824" spans="13:16" x14ac:dyDescent="0.15">
      <c r="M824" s="29"/>
      <c r="P824" s="29"/>
    </row>
    <row r="825" spans="13:16" x14ac:dyDescent="0.15">
      <c r="M825" s="29"/>
      <c r="P825" s="29"/>
    </row>
    <row r="826" spans="13:16" x14ac:dyDescent="0.15">
      <c r="M826" s="29"/>
      <c r="P826" s="29"/>
    </row>
    <row r="827" spans="13:16" x14ac:dyDescent="0.15">
      <c r="M827" s="29"/>
      <c r="P827" s="29"/>
    </row>
    <row r="828" spans="13:16" x14ac:dyDescent="0.15">
      <c r="M828" s="29"/>
      <c r="P828" s="29"/>
    </row>
    <row r="829" spans="13:16" x14ac:dyDescent="0.15">
      <c r="M829" s="29"/>
      <c r="P829" s="29"/>
    </row>
    <row r="830" spans="13:16" x14ac:dyDescent="0.15">
      <c r="M830" s="29"/>
      <c r="P830" s="29"/>
    </row>
    <row r="831" spans="13:16" x14ac:dyDescent="0.15">
      <c r="M831" s="29"/>
      <c r="P831" s="29"/>
    </row>
    <row r="832" spans="13:16" x14ac:dyDescent="0.15">
      <c r="M832" s="29"/>
      <c r="P832" s="29"/>
    </row>
    <row r="833" spans="13:16" x14ac:dyDescent="0.15">
      <c r="M833" s="29"/>
      <c r="P833" s="29"/>
    </row>
    <row r="834" spans="13:16" x14ac:dyDescent="0.15">
      <c r="M834" s="29"/>
      <c r="P834" s="29"/>
    </row>
    <row r="835" spans="13:16" x14ac:dyDescent="0.15">
      <c r="M835" s="29"/>
      <c r="P835" s="29"/>
    </row>
    <row r="836" spans="13:16" x14ac:dyDescent="0.15">
      <c r="M836" s="29"/>
      <c r="P836" s="29"/>
    </row>
    <row r="837" spans="13:16" x14ac:dyDescent="0.15">
      <c r="M837" s="29"/>
      <c r="P837" s="29"/>
    </row>
    <row r="838" spans="13:16" x14ac:dyDescent="0.15">
      <c r="M838" s="29"/>
      <c r="P838" s="29"/>
    </row>
    <row r="839" spans="13:16" x14ac:dyDescent="0.15">
      <c r="M839" s="29"/>
      <c r="P839" s="29"/>
    </row>
    <row r="840" spans="13:16" x14ac:dyDescent="0.15">
      <c r="M840" s="29"/>
      <c r="P840" s="29"/>
    </row>
    <row r="841" spans="13:16" x14ac:dyDescent="0.15">
      <c r="M841" s="29"/>
      <c r="P841" s="29"/>
    </row>
    <row r="842" spans="13:16" x14ac:dyDescent="0.15">
      <c r="M842" s="29"/>
      <c r="P842" s="29"/>
    </row>
    <row r="843" spans="13:16" x14ac:dyDescent="0.15">
      <c r="M843" s="29"/>
      <c r="P843" s="29"/>
    </row>
    <row r="844" spans="13:16" x14ac:dyDescent="0.15">
      <c r="M844" s="29"/>
      <c r="P844" s="29"/>
    </row>
    <row r="845" spans="13:16" x14ac:dyDescent="0.15">
      <c r="M845" s="29"/>
      <c r="P845" s="29"/>
    </row>
    <row r="846" spans="13:16" x14ac:dyDescent="0.15">
      <c r="M846" s="29"/>
      <c r="P846" s="29"/>
    </row>
    <row r="847" spans="13:16" x14ac:dyDescent="0.15">
      <c r="M847" s="29"/>
      <c r="P847" s="29"/>
    </row>
    <row r="848" spans="13:16" x14ac:dyDescent="0.15">
      <c r="M848" s="29"/>
      <c r="P848" s="29"/>
    </row>
    <row r="849" spans="13:16" x14ac:dyDescent="0.15">
      <c r="M849" s="29"/>
      <c r="P849" s="29"/>
    </row>
    <row r="850" spans="13:16" x14ac:dyDescent="0.15">
      <c r="M850" s="29"/>
      <c r="P850" s="29"/>
    </row>
    <row r="851" spans="13:16" x14ac:dyDescent="0.15">
      <c r="M851" s="29"/>
      <c r="P851" s="29"/>
    </row>
    <row r="852" spans="13:16" x14ac:dyDescent="0.15">
      <c r="M852" s="29"/>
      <c r="P852" s="29"/>
    </row>
    <row r="853" spans="13:16" x14ac:dyDescent="0.15">
      <c r="M853" s="29"/>
      <c r="P853" s="29"/>
    </row>
    <row r="854" spans="13:16" x14ac:dyDescent="0.15">
      <c r="M854" s="29"/>
      <c r="P854" s="29"/>
    </row>
    <row r="855" spans="13:16" x14ac:dyDescent="0.15">
      <c r="M855" s="29"/>
      <c r="P855" s="29"/>
    </row>
    <row r="856" spans="13:16" x14ac:dyDescent="0.15">
      <c r="M856" s="29"/>
      <c r="P856" s="29"/>
    </row>
    <row r="857" spans="13:16" x14ac:dyDescent="0.15">
      <c r="M857" s="29"/>
      <c r="P857" s="29"/>
    </row>
    <row r="858" spans="13:16" x14ac:dyDescent="0.15">
      <c r="M858" s="29"/>
      <c r="P858" s="29"/>
    </row>
    <row r="859" spans="13:16" x14ac:dyDescent="0.15">
      <c r="M859" s="29"/>
      <c r="P859" s="29"/>
    </row>
    <row r="860" spans="13:16" x14ac:dyDescent="0.15">
      <c r="M860" s="29"/>
      <c r="P860" s="29"/>
    </row>
    <row r="861" spans="13:16" x14ac:dyDescent="0.15">
      <c r="M861" s="29"/>
      <c r="P861" s="29"/>
    </row>
    <row r="862" spans="13:16" x14ac:dyDescent="0.15">
      <c r="M862" s="29"/>
      <c r="P862" s="29"/>
    </row>
    <row r="863" spans="13:16" x14ac:dyDescent="0.15">
      <c r="M863" s="29"/>
      <c r="P863" s="29"/>
    </row>
    <row r="864" spans="13:16" x14ac:dyDescent="0.15">
      <c r="M864" s="29"/>
      <c r="P864" s="29"/>
    </row>
    <row r="865" spans="13:16" x14ac:dyDescent="0.15">
      <c r="M865" s="29"/>
      <c r="P865" s="29"/>
    </row>
    <row r="866" spans="13:16" x14ac:dyDescent="0.15">
      <c r="M866" s="29"/>
      <c r="P866" s="29"/>
    </row>
    <row r="867" spans="13:16" x14ac:dyDescent="0.15">
      <c r="M867" s="29"/>
      <c r="P867" s="29"/>
    </row>
    <row r="868" spans="13:16" x14ac:dyDescent="0.15">
      <c r="M868" s="29"/>
      <c r="P868" s="29"/>
    </row>
    <row r="869" spans="13:16" x14ac:dyDescent="0.15">
      <c r="M869" s="29"/>
      <c r="P869" s="29"/>
    </row>
    <row r="870" spans="13:16" x14ac:dyDescent="0.15">
      <c r="M870" s="29"/>
      <c r="P870" s="29"/>
    </row>
    <row r="871" spans="13:16" x14ac:dyDescent="0.15">
      <c r="M871" s="29"/>
      <c r="P871" s="29"/>
    </row>
    <row r="872" spans="13:16" x14ac:dyDescent="0.15">
      <c r="M872" s="29"/>
      <c r="P872" s="29"/>
    </row>
    <row r="873" spans="13:16" x14ac:dyDescent="0.15">
      <c r="M873" s="29"/>
      <c r="P873" s="29"/>
    </row>
    <row r="874" spans="13:16" x14ac:dyDescent="0.15">
      <c r="M874" s="29"/>
      <c r="P874" s="29"/>
    </row>
    <row r="875" spans="13:16" x14ac:dyDescent="0.15">
      <c r="M875" s="29"/>
      <c r="P875" s="29"/>
    </row>
    <row r="876" spans="13:16" x14ac:dyDescent="0.15">
      <c r="M876" s="29"/>
      <c r="P876" s="29"/>
    </row>
    <row r="877" spans="13:16" x14ac:dyDescent="0.15">
      <c r="M877" s="29"/>
      <c r="P877" s="29"/>
    </row>
    <row r="878" spans="13:16" x14ac:dyDescent="0.15">
      <c r="M878" s="29"/>
      <c r="P878" s="29"/>
    </row>
    <row r="879" spans="13:16" x14ac:dyDescent="0.15">
      <c r="M879" s="29"/>
      <c r="P879" s="29"/>
    </row>
    <row r="880" spans="13:16" x14ac:dyDescent="0.15">
      <c r="M880" s="29"/>
      <c r="P880" s="29"/>
    </row>
    <row r="881" spans="13:16" x14ac:dyDescent="0.15">
      <c r="M881" s="29"/>
      <c r="P881" s="29"/>
    </row>
    <row r="882" spans="13:16" x14ac:dyDescent="0.15">
      <c r="M882" s="29"/>
      <c r="P882" s="29"/>
    </row>
    <row r="883" spans="13:16" x14ac:dyDescent="0.15">
      <c r="M883" s="29"/>
      <c r="P883" s="29"/>
    </row>
    <row r="884" spans="13:16" x14ac:dyDescent="0.15">
      <c r="M884" s="29"/>
      <c r="P884" s="29"/>
    </row>
    <row r="885" spans="13:16" x14ac:dyDescent="0.15">
      <c r="M885" s="29"/>
      <c r="P885" s="29"/>
    </row>
    <row r="886" spans="13:16" x14ac:dyDescent="0.15">
      <c r="M886" s="29"/>
      <c r="P886" s="29"/>
    </row>
    <row r="887" spans="13:16" x14ac:dyDescent="0.15">
      <c r="M887" s="29"/>
      <c r="P887" s="29"/>
    </row>
    <row r="888" spans="13:16" x14ac:dyDescent="0.15">
      <c r="M888" s="29"/>
      <c r="P888" s="29"/>
    </row>
    <row r="889" spans="13:16" x14ac:dyDescent="0.15">
      <c r="M889" s="29"/>
      <c r="P889" s="29"/>
    </row>
    <row r="890" spans="13:16" x14ac:dyDescent="0.15">
      <c r="M890" s="29"/>
      <c r="P890" s="29"/>
    </row>
    <row r="891" spans="13:16" x14ac:dyDescent="0.15">
      <c r="M891" s="29"/>
      <c r="P891" s="29"/>
    </row>
    <row r="892" spans="13:16" x14ac:dyDescent="0.15">
      <c r="M892" s="29"/>
      <c r="P892" s="29"/>
    </row>
    <row r="893" spans="13:16" x14ac:dyDescent="0.15">
      <c r="M893" s="29"/>
      <c r="P893" s="29"/>
    </row>
    <row r="894" spans="13:16" x14ac:dyDescent="0.15">
      <c r="M894" s="29"/>
      <c r="P894" s="29"/>
    </row>
    <row r="895" spans="13:16" x14ac:dyDescent="0.15">
      <c r="M895" s="29"/>
      <c r="P895" s="29"/>
    </row>
    <row r="896" spans="13:16" x14ac:dyDescent="0.15">
      <c r="M896" s="29"/>
      <c r="P896" s="29"/>
    </row>
    <row r="897" spans="13:16" x14ac:dyDescent="0.15">
      <c r="M897" s="29"/>
      <c r="P897" s="29"/>
    </row>
    <row r="898" spans="13:16" x14ac:dyDescent="0.15">
      <c r="M898" s="29"/>
      <c r="P898" s="29"/>
    </row>
    <row r="899" spans="13:16" x14ac:dyDescent="0.15">
      <c r="M899" s="29"/>
      <c r="P899" s="29"/>
    </row>
    <row r="900" spans="13:16" x14ac:dyDescent="0.15">
      <c r="M900" s="29"/>
      <c r="P900" s="29"/>
    </row>
    <row r="901" spans="13:16" x14ac:dyDescent="0.15">
      <c r="M901" s="29"/>
      <c r="P901" s="29"/>
    </row>
    <row r="902" spans="13:16" x14ac:dyDescent="0.15">
      <c r="M902" s="29"/>
      <c r="P902" s="29"/>
    </row>
    <row r="903" spans="13:16" x14ac:dyDescent="0.15">
      <c r="M903" s="29"/>
      <c r="P903" s="29"/>
    </row>
    <row r="904" spans="13:16" x14ac:dyDescent="0.15">
      <c r="M904" s="29"/>
      <c r="P904" s="29"/>
    </row>
    <row r="905" spans="13:16" x14ac:dyDescent="0.15">
      <c r="M905" s="29"/>
      <c r="P905" s="29"/>
    </row>
    <row r="906" spans="13:16" x14ac:dyDescent="0.15">
      <c r="M906" s="29"/>
      <c r="P906" s="29"/>
    </row>
    <row r="907" spans="13:16" x14ac:dyDescent="0.15">
      <c r="M907" s="29"/>
      <c r="P907" s="29"/>
    </row>
    <row r="908" spans="13:16" x14ac:dyDescent="0.15">
      <c r="M908" s="29"/>
      <c r="P908" s="29"/>
    </row>
    <row r="909" spans="13:16" x14ac:dyDescent="0.15">
      <c r="M909" s="29"/>
      <c r="P909" s="29"/>
    </row>
    <row r="910" spans="13:16" x14ac:dyDescent="0.15">
      <c r="M910" s="29"/>
      <c r="P910" s="29"/>
    </row>
    <row r="911" spans="13:16" x14ac:dyDescent="0.15">
      <c r="M911" s="29"/>
      <c r="P911" s="29"/>
    </row>
    <row r="912" spans="13:16" x14ac:dyDescent="0.15">
      <c r="M912" s="29"/>
      <c r="P912" s="29"/>
    </row>
    <row r="913" spans="13:16" x14ac:dyDescent="0.15">
      <c r="M913" s="29"/>
      <c r="P913" s="29"/>
    </row>
    <row r="914" spans="13:16" x14ac:dyDescent="0.15">
      <c r="M914" s="29"/>
      <c r="P914" s="29"/>
    </row>
    <row r="915" spans="13:16" x14ac:dyDescent="0.15">
      <c r="M915" s="29"/>
      <c r="P915" s="29"/>
    </row>
    <row r="916" spans="13:16" x14ac:dyDescent="0.15">
      <c r="M916" s="29"/>
      <c r="P916" s="29"/>
    </row>
    <row r="917" spans="13:16" x14ac:dyDescent="0.15">
      <c r="M917" s="29"/>
      <c r="P917" s="29"/>
    </row>
    <row r="918" spans="13:16" x14ac:dyDescent="0.15">
      <c r="M918" s="29"/>
      <c r="P918" s="29"/>
    </row>
    <row r="919" spans="13:16" x14ac:dyDescent="0.15">
      <c r="M919" s="29"/>
      <c r="P919" s="29"/>
    </row>
    <row r="920" spans="13:16" x14ac:dyDescent="0.15">
      <c r="M920" s="29"/>
      <c r="P920" s="29"/>
    </row>
    <row r="921" spans="13:16" x14ac:dyDescent="0.15">
      <c r="M921" s="29"/>
      <c r="P921" s="29"/>
    </row>
    <row r="922" spans="13:16" x14ac:dyDescent="0.15">
      <c r="M922" s="29"/>
      <c r="P922" s="29"/>
    </row>
    <row r="923" spans="13:16" x14ac:dyDescent="0.15">
      <c r="M923" s="29"/>
      <c r="P923" s="29"/>
    </row>
    <row r="924" spans="13:16" x14ac:dyDescent="0.15">
      <c r="M924" s="29"/>
      <c r="P924" s="29"/>
    </row>
    <row r="925" spans="13:16" x14ac:dyDescent="0.15">
      <c r="M925" s="29"/>
      <c r="P925" s="29"/>
    </row>
    <row r="926" spans="13:16" x14ac:dyDescent="0.15">
      <c r="M926" s="29"/>
      <c r="P926" s="29"/>
    </row>
    <row r="927" spans="13:16" x14ac:dyDescent="0.15">
      <c r="M927" s="29"/>
      <c r="P927" s="29"/>
    </row>
    <row r="928" spans="13:16" x14ac:dyDescent="0.15">
      <c r="M928" s="29"/>
      <c r="P928" s="29"/>
    </row>
    <row r="929" spans="13:16" x14ac:dyDescent="0.15">
      <c r="M929" s="29"/>
      <c r="P929" s="29"/>
    </row>
    <row r="930" spans="13:16" x14ac:dyDescent="0.15">
      <c r="M930" s="29"/>
      <c r="P930" s="29"/>
    </row>
    <row r="931" spans="13:16" x14ac:dyDescent="0.15">
      <c r="M931" s="29"/>
      <c r="P931" s="29"/>
    </row>
    <row r="932" spans="13:16" x14ac:dyDescent="0.15">
      <c r="M932" s="29"/>
      <c r="P932" s="29"/>
    </row>
    <row r="933" spans="13:16" x14ac:dyDescent="0.15">
      <c r="M933" s="29"/>
      <c r="P933" s="29"/>
    </row>
    <row r="934" spans="13:16" x14ac:dyDescent="0.15">
      <c r="M934" s="29"/>
      <c r="P934" s="29"/>
    </row>
    <row r="935" spans="13:16" x14ac:dyDescent="0.15">
      <c r="M935" s="29"/>
      <c r="P935" s="29"/>
    </row>
    <row r="936" spans="13:16" x14ac:dyDescent="0.15">
      <c r="M936" s="29"/>
      <c r="P936" s="29"/>
    </row>
    <row r="937" spans="13:16" x14ac:dyDescent="0.15">
      <c r="M937" s="29"/>
      <c r="P937" s="29"/>
    </row>
    <row r="938" spans="13:16" x14ac:dyDescent="0.15">
      <c r="M938" s="29"/>
      <c r="P938" s="29"/>
    </row>
    <row r="939" spans="13:16" x14ac:dyDescent="0.15">
      <c r="M939" s="29"/>
      <c r="P939" s="29"/>
    </row>
    <row r="940" spans="13:16" x14ac:dyDescent="0.15">
      <c r="M940" s="29"/>
      <c r="P940" s="29"/>
    </row>
    <row r="941" spans="13:16" x14ac:dyDescent="0.15">
      <c r="M941" s="29"/>
      <c r="P941" s="29"/>
    </row>
    <row r="942" spans="13:16" x14ac:dyDescent="0.15">
      <c r="M942" s="29"/>
      <c r="P942" s="29"/>
    </row>
    <row r="943" spans="13:16" x14ac:dyDescent="0.15">
      <c r="M943" s="29"/>
      <c r="P943" s="29"/>
    </row>
    <row r="944" spans="13:16" x14ac:dyDescent="0.15">
      <c r="M944" s="29"/>
      <c r="P944" s="29"/>
    </row>
    <row r="945" spans="13:16" x14ac:dyDescent="0.15">
      <c r="M945" s="29"/>
      <c r="P945" s="29"/>
    </row>
    <row r="946" spans="13:16" x14ac:dyDescent="0.15">
      <c r="M946" s="29"/>
      <c r="P946" s="29"/>
    </row>
    <row r="947" spans="13:16" x14ac:dyDescent="0.15">
      <c r="M947" s="29"/>
      <c r="P947" s="29"/>
    </row>
    <row r="948" spans="13:16" x14ac:dyDescent="0.15">
      <c r="M948" s="29"/>
      <c r="P948" s="29"/>
    </row>
    <row r="949" spans="13:16" x14ac:dyDescent="0.15">
      <c r="M949" s="29"/>
      <c r="P949" s="29"/>
    </row>
    <row r="950" spans="13:16" x14ac:dyDescent="0.15">
      <c r="M950" s="29"/>
      <c r="P950" s="29"/>
    </row>
    <row r="951" spans="13:16" x14ac:dyDescent="0.15">
      <c r="M951" s="29"/>
      <c r="P951" s="29"/>
    </row>
    <row r="952" spans="13:16" x14ac:dyDescent="0.15">
      <c r="M952" s="29"/>
      <c r="P952" s="29"/>
    </row>
    <row r="953" spans="13:16" x14ac:dyDescent="0.15">
      <c r="M953" s="29"/>
      <c r="P953" s="29"/>
    </row>
    <row r="954" spans="13:16" x14ac:dyDescent="0.15">
      <c r="M954" s="29"/>
      <c r="P954" s="29"/>
    </row>
    <row r="955" spans="13:16" x14ac:dyDescent="0.15">
      <c r="M955" s="29"/>
      <c r="P955" s="29"/>
    </row>
    <row r="956" spans="13:16" x14ac:dyDescent="0.15">
      <c r="M956" s="29"/>
      <c r="P956" s="29"/>
    </row>
    <row r="957" spans="13:16" x14ac:dyDescent="0.15">
      <c r="M957" s="29"/>
      <c r="P957" s="29"/>
    </row>
    <row r="958" spans="13:16" x14ac:dyDescent="0.15">
      <c r="M958" s="29"/>
      <c r="P958" s="29"/>
    </row>
    <row r="959" spans="13:16" x14ac:dyDescent="0.15">
      <c r="M959" s="29"/>
      <c r="P959" s="29"/>
    </row>
    <row r="960" spans="13:16" x14ac:dyDescent="0.15">
      <c r="M960" s="29"/>
      <c r="P960" s="29"/>
    </row>
    <row r="961" spans="13:16" x14ac:dyDescent="0.15">
      <c r="M961" s="29"/>
      <c r="P961" s="29"/>
    </row>
    <row r="962" spans="13:16" x14ac:dyDescent="0.15">
      <c r="M962" s="29"/>
      <c r="P962" s="29"/>
    </row>
    <row r="963" spans="13:16" x14ac:dyDescent="0.15">
      <c r="M963" s="29"/>
      <c r="P963" s="29"/>
    </row>
    <row r="964" spans="13:16" x14ac:dyDescent="0.15">
      <c r="M964" s="29"/>
      <c r="P964" s="29"/>
    </row>
    <row r="965" spans="13:16" x14ac:dyDescent="0.15">
      <c r="M965" s="29"/>
      <c r="P965" s="29"/>
    </row>
    <row r="966" spans="13:16" x14ac:dyDescent="0.15">
      <c r="M966" s="29"/>
      <c r="P966" s="29"/>
    </row>
    <row r="967" spans="13:16" x14ac:dyDescent="0.15">
      <c r="M967" s="29"/>
      <c r="P967" s="29"/>
    </row>
    <row r="968" spans="13:16" x14ac:dyDescent="0.15">
      <c r="M968" s="29"/>
      <c r="P968" s="29"/>
    </row>
    <row r="969" spans="13:16" x14ac:dyDescent="0.15">
      <c r="M969" s="29"/>
      <c r="P969" s="29"/>
    </row>
    <row r="970" spans="13:16" x14ac:dyDescent="0.15">
      <c r="M970" s="29"/>
      <c r="P970" s="29"/>
    </row>
    <row r="971" spans="13:16" x14ac:dyDescent="0.15">
      <c r="M971" s="29"/>
      <c r="P971" s="29"/>
    </row>
    <row r="972" spans="13:16" x14ac:dyDescent="0.15">
      <c r="M972" s="29"/>
      <c r="P972" s="29"/>
    </row>
    <row r="973" spans="13:16" x14ac:dyDescent="0.15">
      <c r="M973" s="29"/>
      <c r="P973" s="29"/>
    </row>
    <row r="974" spans="13:16" x14ac:dyDescent="0.15">
      <c r="M974" s="29"/>
      <c r="P974" s="29"/>
    </row>
    <row r="975" spans="13:16" x14ac:dyDescent="0.15">
      <c r="M975" s="29"/>
      <c r="P975" s="29"/>
    </row>
    <row r="976" spans="13:16" x14ac:dyDescent="0.15">
      <c r="M976" s="29"/>
      <c r="P976" s="29"/>
    </row>
    <row r="977" spans="13:16" x14ac:dyDescent="0.15">
      <c r="M977" s="29"/>
      <c r="P977" s="29"/>
    </row>
    <row r="978" spans="13:16" x14ac:dyDescent="0.15">
      <c r="M978" s="29"/>
      <c r="P978" s="29"/>
    </row>
    <row r="979" spans="13:16" x14ac:dyDescent="0.15">
      <c r="M979" s="29"/>
      <c r="P979" s="29"/>
    </row>
    <row r="980" spans="13:16" x14ac:dyDescent="0.15">
      <c r="M980" s="29"/>
      <c r="P980" s="29"/>
    </row>
    <row r="981" spans="13:16" x14ac:dyDescent="0.15">
      <c r="M981" s="29"/>
      <c r="P981" s="29"/>
    </row>
    <row r="982" spans="13:16" x14ac:dyDescent="0.15">
      <c r="M982" s="29"/>
      <c r="P982" s="29"/>
    </row>
    <row r="983" spans="13:16" x14ac:dyDescent="0.15">
      <c r="M983" s="29"/>
      <c r="P983" s="29"/>
    </row>
    <row r="984" spans="13:16" x14ac:dyDescent="0.15">
      <c r="M984" s="29"/>
      <c r="P984" s="29"/>
    </row>
    <row r="985" spans="13:16" x14ac:dyDescent="0.15">
      <c r="M985" s="29"/>
      <c r="P985" s="29"/>
    </row>
    <row r="986" spans="13:16" x14ac:dyDescent="0.15">
      <c r="M986" s="29"/>
      <c r="P986" s="29"/>
    </row>
    <row r="987" spans="13:16" x14ac:dyDescent="0.15">
      <c r="M987" s="29"/>
      <c r="P987" s="29"/>
    </row>
    <row r="988" spans="13:16" x14ac:dyDescent="0.15">
      <c r="M988" s="29"/>
      <c r="P988" s="29"/>
    </row>
    <row r="989" spans="13:16" x14ac:dyDescent="0.15">
      <c r="M989" s="29"/>
      <c r="P989" s="29"/>
    </row>
    <row r="990" spans="13:16" x14ac:dyDescent="0.15">
      <c r="M990" s="29"/>
      <c r="P990" s="29"/>
    </row>
    <row r="991" spans="13:16" x14ac:dyDescent="0.15">
      <c r="M991" s="29"/>
      <c r="P991" s="29"/>
    </row>
    <row r="992" spans="13:16" x14ac:dyDescent="0.15">
      <c r="M992" s="29"/>
      <c r="P992" s="29"/>
    </row>
    <row r="993" spans="13:16" x14ac:dyDescent="0.15">
      <c r="M993" s="29"/>
      <c r="P993" s="29"/>
    </row>
    <row r="994" spans="13:16" x14ac:dyDescent="0.15">
      <c r="M994" s="29"/>
      <c r="P994" s="29"/>
    </row>
    <row r="995" spans="13:16" x14ac:dyDescent="0.15">
      <c r="M995" s="29"/>
      <c r="P995" s="29"/>
    </row>
    <row r="996" spans="13:16" x14ac:dyDescent="0.15">
      <c r="M996" s="29"/>
      <c r="P996" s="29"/>
    </row>
    <row r="997" spans="13:16" x14ac:dyDescent="0.15">
      <c r="M997" s="29"/>
      <c r="P997" s="29"/>
    </row>
    <row r="998" spans="13:16" x14ac:dyDescent="0.15">
      <c r="M998" s="29"/>
      <c r="P998" s="29"/>
    </row>
    <row r="999" spans="13:16" x14ac:dyDescent="0.15">
      <c r="M999" s="29"/>
      <c r="P999" s="29"/>
    </row>
    <row r="1000" spans="13:16" x14ac:dyDescent="0.15">
      <c r="M1000" s="29"/>
      <c r="P1000" s="29"/>
    </row>
    <row r="1001" spans="13:16" x14ac:dyDescent="0.15">
      <c r="M1001" s="29"/>
      <c r="P1001" s="29"/>
    </row>
    <row r="1002" spans="13:16" x14ac:dyDescent="0.15">
      <c r="M1002" s="29"/>
      <c r="P1002" s="29"/>
    </row>
    <row r="1003" spans="13:16" x14ac:dyDescent="0.15">
      <c r="M1003" s="29"/>
      <c r="P1003" s="29"/>
    </row>
    <row r="1004" spans="13:16" x14ac:dyDescent="0.15">
      <c r="M1004" s="29"/>
      <c r="P1004" s="29"/>
    </row>
    <row r="1005" spans="13:16" x14ac:dyDescent="0.15">
      <c r="M1005" s="29"/>
      <c r="P1005" s="29"/>
    </row>
    <row r="1006" spans="13:16" x14ac:dyDescent="0.15">
      <c r="M1006" s="29"/>
      <c r="P1006" s="29"/>
    </row>
    <row r="1007" spans="13:16" x14ac:dyDescent="0.15">
      <c r="M1007" s="29"/>
      <c r="P1007" s="29"/>
    </row>
    <row r="1008" spans="13:16" x14ac:dyDescent="0.15">
      <c r="M1008" s="29"/>
      <c r="P1008" s="29"/>
    </row>
    <row r="1009" spans="13:16" x14ac:dyDescent="0.15">
      <c r="M1009" s="29"/>
      <c r="P1009" s="29"/>
    </row>
    <row r="1010" spans="13:16" x14ac:dyDescent="0.15">
      <c r="M1010" s="29"/>
      <c r="P1010" s="29"/>
    </row>
    <row r="1011" spans="13:16" x14ac:dyDescent="0.15">
      <c r="M1011" s="29"/>
      <c r="P1011" s="29"/>
    </row>
    <row r="1012" spans="13:16" x14ac:dyDescent="0.15">
      <c r="M1012" s="29"/>
      <c r="P1012" s="29"/>
    </row>
    <row r="1013" spans="13:16" x14ac:dyDescent="0.15">
      <c r="M1013" s="29"/>
      <c r="P1013" s="29"/>
    </row>
    <row r="1014" spans="13:16" x14ac:dyDescent="0.15">
      <c r="M1014" s="29"/>
      <c r="P1014" s="29"/>
    </row>
    <row r="1015" spans="13:16" x14ac:dyDescent="0.15">
      <c r="M1015" s="29"/>
      <c r="P1015" s="29"/>
    </row>
    <row r="1016" spans="13:16" x14ac:dyDescent="0.15">
      <c r="M1016" s="29"/>
      <c r="P1016" s="29"/>
    </row>
    <row r="1017" spans="13:16" x14ac:dyDescent="0.15">
      <c r="M1017" s="29"/>
      <c r="P1017" s="29"/>
    </row>
    <row r="1018" spans="13:16" x14ac:dyDescent="0.15">
      <c r="M1018" s="29"/>
      <c r="P1018" s="29"/>
    </row>
    <row r="1019" spans="13:16" x14ac:dyDescent="0.15">
      <c r="M1019" s="29"/>
      <c r="P1019" s="29"/>
    </row>
    <row r="1020" spans="13:16" x14ac:dyDescent="0.15">
      <c r="M1020" s="29"/>
      <c r="P1020" s="29"/>
    </row>
    <row r="1021" spans="13:16" x14ac:dyDescent="0.15">
      <c r="M1021" s="29"/>
      <c r="P1021" s="29"/>
    </row>
    <row r="1022" spans="13:16" x14ac:dyDescent="0.15">
      <c r="M1022" s="29"/>
      <c r="P1022" s="29"/>
    </row>
    <row r="1023" spans="13:16" x14ac:dyDescent="0.15">
      <c r="M1023" s="29"/>
      <c r="P1023" s="29"/>
    </row>
    <row r="1024" spans="13:16" x14ac:dyDescent="0.15">
      <c r="M1024" s="29"/>
      <c r="P1024" s="29"/>
    </row>
    <row r="1025" spans="13:16" x14ac:dyDescent="0.15">
      <c r="M1025" s="29"/>
      <c r="P1025" s="29"/>
    </row>
    <row r="1026" spans="13:16" x14ac:dyDescent="0.15">
      <c r="M1026" s="29"/>
      <c r="P1026" s="29"/>
    </row>
    <row r="1027" spans="13:16" x14ac:dyDescent="0.15">
      <c r="M1027" s="29"/>
      <c r="P1027" s="29"/>
    </row>
    <row r="1028" spans="13:16" x14ac:dyDescent="0.15">
      <c r="M1028" s="29"/>
      <c r="P1028" s="29"/>
    </row>
    <row r="1029" spans="13:16" x14ac:dyDescent="0.15">
      <c r="M1029" s="29"/>
      <c r="P1029" s="29"/>
    </row>
    <row r="1030" spans="13:16" x14ac:dyDescent="0.15">
      <c r="M1030" s="29"/>
      <c r="P1030" s="29"/>
    </row>
    <row r="1031" spans="13:16" x14ac:dyDescent="0.15">
      <c r="M1031" s="29"/>
      <c r="P1031" s="29"/>
    </row>
    <row r="1032" spans="13:16" x14ac:dyDescent="0.15">
      <c r="M1032" s="29"/>
      <c r="P1032" s="29"/>
    </row>
    <row r="1033" spans="13:16" x14ac:dyDescent="0.15">
      <c r="M1033" s="29"/>
      <c r="P1033" s="29"/>
    </row>
    <row r="1034" spans="13:16" x14ac:dyDescent="0.15">
      <c r="M1034" s="29"/>
      <c r="P1034" s="29"/>
    </row>
    <row r="1035" spans="13:16" x14ac:dyDescent="0.15">
      <c r="M1035" s="29"/>
      <c r="P1035" s="29"/>
    </row>
    <row r="1036" spans="13:16" x14ac:dyDescent="0.15">
      <c r="M1036" s="29"/>
      <c r="P1036" s="29"/>
    </row>
    <row r="1037" spans="13:16" x14ac:dyDescent="0.15">
      <c r="M1037" s="29"/>
      <c r="P1037" s="29"/>
    </row>
    <row r="1038" spans="13:16" x14ac:dyDescent="0.15">
      <c r="M1038" s="29"/>
      <c r="P1038" s="29"/>
    </row>
    <row r="1039" spans="13:16" x14ac:dyDescent="0.15">
      <c r="M1039" s="29"/>
      <c r="P1039" s="29"/>
    </row>
    <row r="1040" spans="13:16" x14ac:dyDescent="0.15">
      <c r="M1040" s="29"/>
      <c r="P1040" s="29"/>
    </row>
    <row r="1041" spans="13:16" x14ac:dyDescent="0.15">
      <c r="M1041" s="29"/>
      <c r="P1041" s="29"/>
    </row>
    <row r="1042" spans="13:16" x14ac:dyDescent="0.15">
      <c r="M1042" s="29"/>
      <c r="P1042" s="29"/>
    </row>
    <row r="1043" spans="13:16" x14ac:dyDescent="0.15">
      <c r="M1043" s="29"/>
      <c r="P1043" s="29"/>
    </row>
    <row r="1044" spans="13:16" x14ac:dyDescent="0.15">
      <c r="M1044" s="29"/>
      <c r="P1044" s="29"/>
    </row>
    <row r="1045" spans="13:16" x14ac:dyDescent="0.15">
      <c r="M1045" s="29"/>
      <c r="P1045" s="29"/>
    </row>
    <row r="1046" spans="13:16" x14ac:dyDescent="0.15">
      <c r="M1046" s="29"/>
      <c r="P1046" s="29"/>
    </row>
    <row r="1047" spans="13:16" x14ac:dyDescent="0.15">
      <c r="M1047" s="29"/>
      <c r="P1047" s="29"/>
    </row>
    <row r="1048" spans="13:16" x14ac:dyDescent="0.15">
      <c r="M1048" s="29"/>
      <c r="P1048" s="29"/>
    </row>
    <row r="1049" spans="13:16" x14ac:dyDescent="0.15">
      <c r="M1049" s="29"/>
      <c r="P1049" s="29"/>
    </row>
    <row r="1050" spans="13:16" x14ac:dyDescent="0.15">
      <c r="M1050" s="29"/>
      <c r="P1050" s="29"/>
    </row>
    <row r="1051" spans="13:16" x14ac:dyDescent="0.15">
      <c r="M1051" s="29"/>
      <c r="P1051" s="29"/>
    </row>
    <row r="1052" spans="13:16" x14ac:dyDescent="0.15">
      <c r="M1052" s="29"/>
      <c r="P1052" s="29"/>
    </row>
    <row r="1053" spans="13:16" x14ac:dyDescent="0.15">
      <c r="M1053" s="29"/>
      <c r="P1053" s="29"/>
    </row>
    <row r="1054" spans="13:16" x14ac:dyDescent="0.15">
      <c r="M1054" s="29"/>
      <c r="P1054" s="29"/>
    </row>
    <row r="1055" spans="13:16" x14ac:dyDescent="0.15">
      <c r="M1055" s="29"/>
      <c r="P1055" s="29"/>
    </row>
    <row r="1056" spans="13:16" x14ac:dyDescent="0.15">
      <c r="M1056" s="29"/>
      <c r="P1056" s="29"/>
    </row>
    <row r="1057" spans="13:16" x14ac:dyDescent="0.15">
      <c r="M1057" s="29"/>
      <c r="P1057" s="29"/>
    </row>
    <row r="1058" spans="13:16" x14ac:dyDescent="0.15">
      <c r="M1058" s="29"/>
      <c r="P1058" s="29"/>
    </row>
    <row r="1059" spans="13:16" x14ac:dyDescent="0.15">
      <c r="M1059" s="29"/>
      <c r="P1059" s="29"/>
    </row>
    <row r="1060" spans="13:16" x14ac:dyDescent="0.15">
      <c r="M1060" s="29"/>
      <c r="P1060" s="29"/>
    </row>
    <row r="1061" spans="13:16" x14ac:dyDescent="0.15">
      <c r="M1061" s="29"/>
      <c r="P1061" s="29"/>
    </row>
    <row r="1062" spans="13:16" x14ac:dyDescent="0.15">
      <c r="M1062" s="29"/>
      <c r="P1062" s="29"/>
    </row>
    <row r="1063" spans="13:16" x14ac:dyDescent="0.15">
      <c r="M1063" s="29"/>
      <c r="P1063" s="29"/>
    </row>
    <row r="1064" spans="13:16" x14ac:dyDescent="0.15">
      <c r="M1064" s="29"/>
      <c r="P1064" s="29"/>
    </row>
    <row r="1065" spans="13:16" x14ac:dyDescent="0.15">
      <c r="M1065" s="29"/>
      <c r="P1065" s="29"/>
    </row>
    <row r="1066" spans="13:16" x14ac:dyDescent="0.15">
      <c r="M1066" s="29"/>
      <c r="P1066" s="29"/>
    </row>
    <row r="1067" spans="13:16" x14ac:dyDescent="0.15">
      <c r="M1067" s="29"/>
      <c r="P1067" s="29"/>
    </row>
    <row r="1068" spans="13:16" x14ac:dyDescent="0.15">
      <c r="M1068" s="29"/>
      <c r="P1068" s="29"/>
    </row>
    <row r="1069" spans="13:16" x14ac:dyDescent="0.15">
      <c r="M1069" s="29"/>
      <c r="P1069" s="29"/>
    </row>
    <row r="1070" spans="13:16" x14ac:dyDescent="0.15">
      <c r="M1070" s="29"/>
      <c r="P1070" s="29"/>
    </row>
    <row r="1071" spans="13:16" x14ac:dyDescent="0.15">
      <c r="M1071" s="29"/>
      <c r="P1071" s="29"/>
    </row>
    <row r="1072" spans="13:16" x14ac:dyDescent="0.15">
      <c r="M1072" s="29"/>
      <c r="P1072" s="29"/>
    </row>
    <row r="1073" spans="13:16" x14ac:dyDescent="0.15">
      <c r="M1073" s="29"/>
      <c r="P1073" s="29"/>
    </row>
    <row r="1074" spans="13:16" x14ac:dyDescent="0.15">
      <c r="M1074" s="29"/>
      <c r="P1074" s="29"/>
    </row>
    <row r="1075" spans="13:16" x14ac:dyDescent="0.15">
      <c r="M1075" s="29"/>
      <c r="P1075" s="29"/>
    </row>
    <row r="1076" spans="13:16" x14ac:dyDescent="0.15">
      <c r="M1076" s="29"/>
      <c r="P1076" s="29"/>
    </row>
    <row r="1077" spans="13:16" x14ac:dyDescent="0.15">
      <c r="M1077" s="29"/>
      <c r="P1077" s="29"/>
    </row>
    <row r="1078" spans="13:16" x14ac:dyDescent="0.15">
      <c r="M1078" s="29"/>
      <c r="P1078" s="29"/>
    </row>
    <row r="1079" spans="13:16" x14ac:dyDescent="0.15">
      <c r="M1079" s="29"/>
      <c r="P1079" s="29"/>
    </row>
    <row r="1080" spans="13:16" x14ac:dyDescent="0.15">
      <c r="M1080" s="29"/>
      <c r="P1080" s="29"/>
    </row>
    <row r="1081" spans="13:16" x14ac:dyDescent="0.15">
      <c r="M1081" s="29"/>
      <c r="P1081" s="29"/>
    </row>
    <row r="1082" spans="13:16" x14ac:dyDescent="0.15">
      <c r="M1082" s="29"/>
      <c r="P1082" s="29"/>
    </row>
    <row r="1083" spans="13:16" x14ac:dyDescent="0.15">
      <c r="M1083" s="29"/>
      <c r="P1083" s="29"/>
    </row>
    <row r="1084" spans="13:16" x14ac:dyDescent="0.15">
      <c r="M1084" s="29"/>
      <c r="P1084" s="29"/>
    </row>
    <row r="1085" spans="13:16" x14ac:dyDescent="0.15">
      <c r="M1085" s="29"/>
      <c r="P1085" s="29"/>
    </row>
    <row r="1086" spans="13:16" x14ac:dyDescent="0.15">
      <c r="M1086" s="29"/>
      <c r="P1086" s="29"/>
    </row>
    <row r="1087" spans="13:16" x14ac:dyDescent="0.15">
      <c r="M1087" s="29"/>
      <c r="P1087" s="29"/>
    </row>
    <row r="1088" spans="13:16" x14ac:dyDescent="0.15">
      <c r="M1088" s="29"/>
      <c r="P1088" s="29"/>
    </row>
    <row r="1089" spans="13:16" x14ac:dyDescent="0.15">
      <c r="M1089" s="29"/>
      <c r="P1089" s="29"/>
    </row>
    <row r="1090" spans="13:16" x14ac:dyDescent="0.15">
      <c r="M1090" s="29"/>
      <c r="P1090" s="29"/>
    </row>
    <row r="1091" spans="13:16" x14ac:dyDescent="0.15">
      <c r="M1091" s="29"/>
      <c r="P1091" s="29"/>
    </row>
    <row r="1092" spans="13:16" x14ac:dyDescent="0.15">
      <c r="M1092" s="29"/>
      <c r="P1092" s="29"/>
    </row>
    <row r="1093" spans="13:16" x14ac:dyDescent="0.15">
      <c r="M1093" s="29"/>
      <c r="P1093" s="29"/>
    </row>
    <row r="1094" spans="13:16" x14ac:dyDescent="0.15">
      <c r="M1094" s="29"/>
      <c r="P1094" s="29"/>
    </row>
    <row r="1095" spans="13:16" x14ac:dyDescent="0.15">
      <c r="M1095" s="29"/>
      <c r="P1095" s="29"/>
    </row>
    <row r="1096" spans="13:16" x14ac:dyDescent="0.15">
      <c r="M1096" s="29"/>
      <c r="P1096" s="29"/>
    </row>
    <row r="1097" spans="13:16" x14ac:dyDescent="0.15">
      <c r="M1097" s="29"/>
      <c r="P1097" s="29"/>
    </row>
    <row r="1098" spans="13:16" x14ac:dyDescent="0.15">
      <c r="M1098" s="29"/>
      <c r="P1098" s="29"/>
    </row>
    <row r="1099" spans="13:16" x14ac:dyDescent="0.15">
      <c r="M1099" s="29"/>
      <c r="P1099" s="29"/>
    </row>
    <row r="1100" spans="13:16" x14ac:dyDescent="0.15">
      <c r="M1100" s="29"/>
      <c r="P1100" s="29"/>
    </row>
    <row r="1101" spans="13:16" x14ac:dyDescent="0.15">
      <c r="M1101" s="29"/>
      <c r="P1101" s="29"/>
    </row>
    <row r="1102" spans="13:16" x14ac:dyDescent="0.15">
      <c r="M1102" s="29"/>
      <c r="P1102" s="29"/>
    </row>
    <row r="1103" spans="13:16" x14ac:dyDescent="0.15">
      <c r="M1103" s="29"/>
      <c r="P1103" s="29"/>
    </row>
    <row r="1104" spans="13:16" x14ac:dyDescent="0.15">
      <c r="M1104" s="29"/>
      <c r="P1104" s="29"/>
    </row>
    <row r="1105" spans="13:16" x14ac:dyDescent="0.15">
      <c r="M1105" s="29"/>
      <c r="P1105" s="29"/>
    </row>
    <row r="1106" spans="13:16" x14ac:dyDescent="0.15">
      <c r="M1106" s="29"/>
      <c r="P1106" s="29"/>
    </row>
    <row r="1107" spans="13:16" x14ac:dyDescent="0.15">
      <c r="M1107" s="29"/>
      <c r="P1107" s="29"/>
    </row>
    <row r="1108" spans="13:16" x14ac:dyDescent="0.15">
      <c r="M1108" s="29"/>
      <c r="P1108" s="29"/>
    </row>
    <row r="1109" spans="13:16" x14ac:dyDescent="0.15">
      <c r="M1109" s="29"/>
      <c r="P1109" s="29"/>
    </row>
    <row r="1110" spans="13:16" x14ac:dyDescent="0.15">
      <c r="M1110" s="29"/>
      <c r="P1110" s="29"/>
    </row>
    <row r="1111" spans="13:16" x14ac:dyDescent="0.15">
      <c r="M1111" s="29"/>
      <c r="P1111" s="29"/>
    </row>
    <row r="1112" spans="13:16" x14ac:dyDescent="0.15">
      <c r="M1112" s="29"/>
      <c r="P1112" s="29"/>
    </row>
    <row r="1113" spans="13:16" x14ac:dyDescent="0.15">
      <c r="M1113" s="29"/>
      <c r="P1113" s="29"/>
    </row>
    <row r="1114" spans="13:16" x14ac:dyDescent="0.15">
      <c r="M1114" s="29"/>
      <c r="P1114" s="29"/>
    </row>
    <row r="1115" spans="13:16" x14ac:dyDescent="0.15">
      <c r="M1115" s="29"/>
      <c r="P1115" s="29"/>
    </row>
    <row r="1116" spans="13:16" x14ac:dyDescent="0.15">
      <c r="M1116" s="29"/>
      <c r="P1116" s="29"/>
    </row>
    <row r="1117" spans="13:16" x14ac:dyDescent="0.15">
      <c r="M1117" s="29"/>
      <c r="P1117" s="29"/>
    </row>
    <row r="1118" spans="13:16" x14ac:dyDescent="0.15">
      <c r="M1118" s="29"/>
      <c r="P1118" s="29"/>
    </row>
    <row r="1119" spans="13:16" x14ac:dyDescent="0.15">
      <c r="M1119" s="29"/>
      <c r="P1119" s="29"/>
    </row>
    <row r="1120" spans="13:16" x14ac:dyDescent="0.15">
      <c r="M1120" s="29"/>
      <c r="P1120" s="29"/>
    </row>
    <row r="1121" spans="13:16" x14ac:dyDescent="0.15">
      <c r="M1121" s="29"/>
      <c r="P1121" s="29"/>
    </row>
    <row r="1122" spans="13:16" x14ac:dyDescent="0.15">
      <c r="M1122" s="29"/>
      <c r="P1122" s="29"/>
    </row>
    <row r="1123" spans="13:16" x14ac:dyDescent="0.15">
      <c r="M1123" s="29"/>
      <c r="P1123" s="29"/>
    </row>
    <row r="1124" spans="13:16" x14ac:dyDescent="0.15">
      <c r="M1124" s="29"/>
      <c r="P1124" s="29"/>
    </row>
    <row r="1125" spans="13:16" x14ac:dyDescent="0.15">
      <c r="M1125" s="29"/>
      <c r="P1125" s="29"/>
    </row>
    <row r="1126" spans="13:16" x14ac:dyDescent="0.15">
      <c r="M1126" s="29"/>
      <c r="P1126" s="29"/>
    </row>
    <row r="1127" spans="13:16" x14ac:dyDescent="0.15">
      <c r="M1127" s="29"/>
      <c r="P1127" s="29"/>
    </row>
    <row r="1128" spans="13:16" x14ac:dyDescent="0.15">
      <c r="M1128" s="29"/>
      <c r="P1128" s="29"/>
    </row>
    <row r="1129" spans="13:16" x14ac:dyDescent="0.15">
      <c r="M1129" s="29"/>
      <c r="P1129" s="29"/>
    </row>
    <row r="1130" spans="13:16" x14ac:dyDescent="0.15">
      <c r="M1130" s="29"/>
      <c r="P1130" s="29"/>
    </row>
    <row r="1131" spans="13:16" x14ac:dyDescent="0.15">
      <c r="M1131" s="29"/>
      <c r="P1131" s="29"/>
    </row>
    <row r="1132" spans="13:16" x14ac:dyDescent="0.15">
      <c r="M1132" s="29"/>
      <c r="P1132" s="29"/>
    </row>
    <row r="1133" spans="13:16" x14ac:dyDescent="0.15">
      <c r="M1133" s="29"/>
      <c r="P1133" s="29"/>
    </row>
    <row r="1134" spans="13:16" x14ac:dyDescent="0.15">
      <c r="M1134" s="29"/>
      <c r="P1134" s="29"/>
    </row>
    <row r="1135" spans="13:16" x14ac:dyDescent="0.15">
      <c r="M1135" s="29"/>
      <c r="P1135" s="29"/>
    </row>
    <row r="1136" spans="13:16" x14ac:dyDescent="0.15">
      <c r="M1136" s="29"/>
      <c r="P1136" s="29"/>
    </row>
    <row r="1137" spans="13:16" x14ac:dyDescent="0.15">
      <c r="M1137" s="29"/>
      <c r="P1137" s="29"/>
    </row>
    <row r="1138" spans="13:16" x14ac:dyDescent="0.15">
      <c r="M1138" s="29"/>
      <c r="P1138" s="29"/>
    </row>
    <row r="1139" spans="13:16" x14ac:dyDescent="0.15">
      <c r="M1139" s="29"/>
      <c r="P1139" s="29"/>
    </row>
    <row r="1140" spans="13:16" x14ac:dyDescent="0.15">
      <c r="M1140" s="29"/>
      <c r="P1140" s="29"/>
    </row>
    <row r="1141" spans="13:16" x14ac:dyDescent="0.15">
      <c r="M1141" s="29"/>
      <c r="P1141" s="29"/>
    </row>
    <row r="1142" spans="13:16" x14ac:dyDescent="0.15">
      <c r="M1142" s="29"/>
      <c r="P1142" s="29"/>
    </row>
    <row r="1143" spans="13:16" x14ac:dyDescent="0.15">
      <c r="M1143" s="29"/>
      <c r="P1143" s="29"/>
    </row>
    <row r="1144" spans="13:16" x14ac:dyDescent="0.15">
      <c r="M1144" s="29"/>
      <c r="P1144" s="29"/>
    </row>
    <row r="1145" spans="13:16" x14ac:dyDescent="0.15">
      <c r="M1145" s="29"/>
      <c r="P1145" s="29"/>
    </row>
    <row r="1146" spans="13:16" x14ac:dyDescent="0.15">
      <c r="M1146" s="29"/>
      <c r="P1146" s="29"/>
    </row>
    <row r="1147" spans="13:16" x14ac:dyDescent="0.15">
      <c r="M1147" s="29"/>
      <c r="P1147" s="29"/>
    </row>
    <row r="1148" spans="13:16" x14ac:dyDescent="0.15">
      <c r="M1148" s="29"/>
      <c r="P1148" s="29"/>
    </row>
    <row r="1149" spans="13:16" x14ac:dyDescent="0.15">
      <c r="M1149" s="29"/>
      <c r="P1149" s="29"/>
    </row>
    <row r="1150" spans="13:16" x14ac:dyDescent="0.15">
      <c r="M1150" s="29"/>
      <c r="P1150" s="29"/>
    </row>
    <row r="1151" spans="13:16" x14ac:dyDescent="0.15">
      <c r="M1151" s="29"/>
      <c r="P1151" s="29"/>
    </row>
    <row r="1152" spans="13:16" x14ac:dyDescent="0.15">
      <c r="M1152" s="29"/>
      <c r="P1152" s="29"/>
    </row>
    <row r="1153" spans="13:16" x14ac:dyDescent="0.15">
      <c r="M1153" s="29"/>
      <c r="P1153" s="29"/>
    </row>
    <row r="1154" spans="13:16" x14ac:dyDescent="0.15">
      <c r="M1154" s="29"/>
      <c r="P1154" s="29"/>
    </row>
    <row r="1155" spans="13:16" x14ac:dyDescent="0.15">
      <c r="M1155" s="29"/>
      <c r="P1155" s="29"/>
    </row>
    <row r="1156" spans="13:16" x14ac:dyDescent="0.15">
      <c r="M1156" s="29"/>
      <c r="P1156" s="29"/>
    </row>
    <row r="1157" spans="13:16" x14ac:dyDescent="0.15">
      <c r="M1157" s="29"/>
      <c r="P1157" s="29"/>
    </row>
    <row r="1158" spans="13:16" x14ac:dyDescent="0.15">
      <c r="M1158" s="29"/>
      <c r="P1158" s="29"/>
    </row>
    <row r="1159" spans="13:16" x14ac:dyDescent="0.15">
      <c r="M1159" s="29"/>
      <c r="P1159" s="29"/>
    </row>
    <row r="1160" spans="13:16" x14ac:dyDescent="0.15">
      <c r="M1160" s="29"/>
      <c r="P1160" s="29"/>
    </row>
    <row r="1161" spans="13:16" x14ac:dyDescent="0.15">
      <c r="M1161" s="29"/>
      <c r="P1161" s="29"/>
    </row>
    <row r="1162" spans="13:16" x14ac:dyDescent="0.15">
      <c r="M1162" s="29"/>
      <c r="P1162" s="29"/>
    </row>
    <row r="1163" spans="13:16" x14ac:dyDescent="0.15">
      <c r="M1163" s="29"/>
      <c r="P1163" s="29"/>
    </row>
    <row r="1164" spans="13:16" x14ac:dyDescent="0.15">
      <c r="M1164" s="29"/>
      <c r="P1164" s="29"/>
    </row>
    <row r="1165" spans="13:16" x14ac:dyDescent="0.15">
      <c r="M1165" s="29"/>
      <c r="P1165" s="29"/>
    </row>
    <row r="1166" spans="13:16" x14ac:dyDescent="0.15">
      <c r="M1166" s="29"/>
      <c r="P1166" s="29"/>
    </row>
    <row r="1167" spans="13:16" x14ac:dyDescent="0.15">
      <c r="M1167" s="29"/>
      <c r="P1167" s="29"/>
    </row>
    <row r="1168" spans="13:16" x14ac:dyDescent="0.15">
      <c r="M1168" s="29"/>
      <c r="P1168" s="29"/>
    </row>
    <row r="1169" spans="13:16" x14ac:dyDescent="0.15">
      <c r="M1169" s="29"/>
      <c r="P1169" s="29"/>
    </row>
    <row r="1170" spans="13:16" x14ac:dyDescent="0.15">
      <c r="M1170" s="29"/>
      <c r="P1170" s="29"/>
    </row>
    <row r="1171" spans="13:16" x14ac:dyDescent="0.15">
      <c r="M1171" s="29"/>
      <c r="P1171" s="29"/>
    </row>
    <row r="1172" spans="13:16" x14ac:dyDescent="0.15">
      <c r="M1172" s="29"/>
      <c r="P1172" s="29"/>
    </row>
    <row r="1173" spans="13:16" x14ac:dyDescent="0.15">
      <c r="M1173" s="29"/>
      <c r="P1173" s="29"/>
    </row>
    <row r="1174" spans="13:16" x14ac:dyDescent="0.15">
      <c r="M1174" s="29"/>
      <c r="P1174" s="29"/>
    </row>
    <row r="1175" spans="13:16" x14ac:dyDescent="0.15">
      <c r="M1175" s="29"/>
      <c r="P1175" s="29"/>
    </row>
    <row r="1176" spans="13:16" x14ac:dyDescent="0.15">
      <c r="M1176" s="29"/>
      <c r="P1176" s="29"/>
    </row>
    <row r="1177" spans="13:16" x14ac:dyDescent="0.15">
      <c r="M1177" s="29"/>
      <c r="P1177" s="29"/>
    </row>
    <row r="1178" spans="13:16" x14ac:dyDescent="0.15">
      <c r="M1178" s="29"/>
      <c r="P1178" s="29"/>
    </row>
    <row r="1179" spans="13:16" x14ac:dyDescent="0.15">
      <c r="M1179" s="29"/>
      <c r="P1179" s="29"/>
    </row>
    <row r="1180" spans="13:16" x14ac:dyDescent="0.15">
      <c r="M1180" s="29"/>
      <c r="P1180" s="29"/>
    </row>
    <row r="1181" spans="13:16" x14ac:dyDescent="0.15">
      <c r="M1181" s="29"/>
      <c r="P1181" s="29"/>
    </row>
    <row r="1182" spans="13:16" x14ac:dyDescent="0.15">
      <c r="M1182" s="29"/>
      <c r="P1182" s="29"/>
    </row>
    <row r="1183" spans="13:16" x14ac:dyDescent="0.15">
      <c r="M1183" s="29"/>
      <c r="P1183" s="29"/>
    </row>
    <row r="1184" spans="13:16" x14ac:dyDescent="0.15">
      <c r="M1184" s="29"/>
      <c r="P1184" s="29"/>
    </row>
    <row r="1185" spans="13:16" x14ac:dyDescent="0.15">
      <c r="M1185" s="29"/>
      <c r="P1185" s="29"/>
    </row>
    <row r="1186" spans="13:16" x14ac:dyDescent="0.15">
      <c r="M1186" s="29"/>
      <c r="P1186" s="29"/>
    </row>
    <row r="1187" spans="13:16" x14ac:dyDescent="0.15">
      <c r="M1187" s="29"/>
      <c r="P1187" s="29"/>
    </row>
    <row r="1188" spans="13:16" x14ac:dyDescent="0.15">
      <c r="M1188" s="29"/>
      <c r="P1188" s="29"/>
    </row>
    <row r="1189" spans="13:16" x14ac:dyDescent="0.15">
      <c r="M1189" s="29"/>
      <c r="P1189" s="29"/>
    </row>
    <row r="1190" spans="13:16" x14ac:dyDescent="0.15">
      <c r="M1190" s="29"/>
      <c r="P1190" s="29"/>
    </row>
    <row r="1191" spans="13:16" x14ac:dyDescent="0.15">
      <c r="M1191" s="29"/>
      <c r="P1191" s="29"/>
    </row>
    <row r="1192" spans="13:16" x14ac:dyDescent="0.15">
      <c r="M1192" s="29"/>
      <c r="P1192" s="29"/>
    </row>
    <row r="1193" spans="13:16" x14ac:dyDescent="0.15">
      <c r="M1193" s="29"/>
      <c r="P1193" s="29"/>
    </row>
    <row r="1194" spans="13:16" x14ac:dyDescent="0.15">
      <c r="M1194" s="29"/>
      <c r="P1194" s="29"/>
    </row>
    <row r="1195" spans="13:16" x14ac:dyDescent="0.15">
      <c r="M1195" s="29"/>
      <c r="P1195" s="29"/>
    </row>
    <row r="1196" spans="13:16" x14ac:dyDescent="0.15">
      <c r="M1196" s="29"/>
      <c r="P1196" s="29"/>
    </row>
    <row r="1197" spans="13:16" x14ac:dyDescent="0.15">
      <c r="M1197" s="29"/>
      <c r="P1197" s="29"/>
    </row>
    <row r="1198" spans="13:16" x14ac:dyDescent="0.15">
      <c r="M1198" s="29"/>
      <c r="P1198" s="29"/>
    </row>
    <row r="1199" spans="13:16" x14ac:dyDescent="0.15">
      <c r="M1199" s="29"/>
      <c r="P1199" s="29"/>
    </row>
    <row r="1200" spans="13:16" x14ac:dyDescent="0.15">
      <c r="M1200" s="29"/>
      <c r="P1200" s="29"/>
    </row>
    <row r="1201" spans="13:16" x14ac:dyDescent="0.15">
      <c r="M1201" s="29"/>
      <c r="P1201" s="29"/>
    </row>
    <row r="1202" spans="13:16" x14ac:dyDescent="0.15">
      <c r="M1202" s="29"/>
      <c r="P1202" s="29"/>
    </row>
    <row r="1203" spans="13:16" x14ac:dyDescent="0.15">
      <c r="M1203" s="29"/>
      <c r="P1203" s="29"/>
    </row>
    <row r="1204" spans="13:16" x14ac:dyDescent="0.15">
      <c r="M1204" s="29"/>
      <c r="P1204" s="29"/>
    </row>
    <row r="1205" spans="13:16" x14ac:dyDescent="0.15">
      <c r="M1205" s="29"/>
      <c r="P1205" s="29"/>
    </row>
    <row r="1206" spans="13:16" x14ac:dyDescent="0.15">
      <c r="M1206" s="29"/>
      <c r="P1206" s="29"/>
    </row>
    <row r="1207" spans="13:16" x14ac:dyDescent="0.15">
      <c r="M1207" s="29"/>
      <c r="P1207" s="29"/>
    </row>
    <row r="1208" spans="13:16" x14ac:dyDescent="0.15">
      <c r="M1208" s="29"/>
      <c r="P1208" s="29"/>
    </row>
    <row r="1209" spans="13:16" x14ac:dyDescent="0.15">
      <c r="M1209" s="29"/>
      <c r="P1209" s="29"/>
    </row>
    <row r="1210" spans="13:16" x14ac:dyDescent="0.15">
      <c r="M1210" s="29"/>
      <c r="P1210" s="29"/>
    </row>
    <row r="1211" spans="13:16" x14ac:dyDescent="0.15">
      <c r="M1211" s="29"/>
      <c r="P1211" s="29"/>
    </row>
    <row r="1212" spans="13:16" x14ac:dyDescent="0.15">
      <c r="M1212" s="29"/>
      <c r="P1212" s="29"/>
    </row>
    <row r="1213" spans="13:16" x14ac:dyDescent="0.15">
      <c r="M1213" s="29"/>
      <c r="P1213" s="29"/>
    </row>
    <row r="1214" spans="13:16" x14ac:dyDescent="0.15">
      <c r="M1214" s="29"/>
      <c r="P1214" s="29"/>
    </row>
    <row r="1215" spans="13:16" x14ac:dyDescent="0.15">
      <c r="M1215" s="29"/>
      <c r="P1215" s="29"/>
    </row>
    <row r="1216" spans="13:16" x14ac:dyDescent="0.15">
      <c r="M1216" s="29"/>
      <c r="P1216" s="29"/>
    </row>
    <row r="1217" spans="13:16" x14ac:dyDescent="0.15">
      <c r="M1217" s="29"/>
      <c r="P1217" s="29"/>
    </row>
    <row r="1218" spans="13:16" x14ac:dyDescent="0.15">
      <c r="M1218" s="29"/>
      <c r="P1218" s="29"/>
    </row>
    <row r="1219" spans="13:16" x14ac:dyDescent="0.15">
      <c r="M1219" s="29"/>
      <c r="P1219" s="29"/>
    </row>
    <row r="1220" spans="13:16" x14ac:dyDescent="0.15">
      <c r="M1220" s="29"/>
      <c r="P1220" s="29"/>
    </row>
    <row r="1221" spans="13:16" x14ac:dyDescent="0.15">
      <c r="M1221" s="29"/>
      <c r="P1221" s="29"/>
    </row>
    <row r="1222" spans="13:16" x14ac:dyDescent="0.15">
      <c r="M1222" s="29"/>
      <c r="P1222" s="29"/>
    </row>
    <row r="1223" spans="13:16" x14ac:dyDescent="0.15">
      <c r="M1223" s="29"/>
      <c r="P1223" s="29"/>
    </row>
    <row r="1224" spans="13:16" x14ac:dyDescent="0.15">
      <c r="M1224" s="29"/>
      <c r="P1224" s="29"/>
    </row>
    <row r="1225" spans="13:16" x14ac:dyDescent="0.15">
      <c r="M1225" s="29"/>
      <c r="P1225" s="29"/>
    </row>
    <row r="1226" spans="13:16" x14ac:dyDescent="0.15">
      <c r="M1226" s="29"/>
      <c r="P1226" s="29"/>
    </row>
    <row r="1227" spans="13:16" x14ac:dyDescent="0.15">
      <c r="M1227" s="29"/>
      <c r="P1227" s="29"/>
    </row>
    <row r="1228" spans="13:16" x14ac:dyDescent="0.15">
      <c r="M1228" s="29"/>
      <c r="P1228" s="29"/>
    </row>
    <row r="1229" spans="13:16" x14ac:dyDescent="0.15">
      <c r="M1229" s="29"/>
      <c r="P1229" s="29"/>
    </row>
    <row r="1230" spans="13:16" x14ac:dyDescent="0.15">
      <c r="M1230" s="29"/>
      <c r="P1230" s="29"/>
    </row>
    <row r="1231" spans="13:16" x14ac:dyDescent="0.15">
      <c r="M1231" s="29"/>
      <c r="P1231" s="29"/>
    </row>
    <row r="1232" spans="13:16" x14ac:dyDescent="0.15">
      <c r="M1232" s="29"/>
      <c r="P1232" s="29"/>
    </row>
    <row r="1233" spans="13:16" x14ac:dyDescent="0.15">
      <c r="M1233" s="29"/>
      <c r="P1233" s="29"/>
    </row>
    <row r="1234" spans="13:16" x14ac:dyDescent="0.15">
      <c r="M1234" s="29"/>
      <c r="P1234" s="29"/>
    </row>
    <row r="1235" spans="13:16" x14ac:dyDescent="0.15">
      <c r="M1235" s="29"/>
      <c r="P1235" s="29"/>
    </row>
    <row r="1236" spans="13:16" x14ac:dyDescent="0.15">
      <c r="M1236" s="29"/>
      <c r="P1236" s="29"/>
    </row>
    <row r="1237" spans="13:16" x14ac:dyDescent="0.15">
      <c r="M1237" s="29"/>
      <c r="P1237" s="29"/>
    </row>
    <row r="1238" spans="13:16" x14ac:dyDescent="0.15">
      <c r="M1238" s="29"/>
      <c r="P1238" s="29"/>
    </row>
    <row r="1239" spans="13:16" x14ac:dyDescent="0.15">
      <c r="M1239" s="29"/>
      <c r="P1239" s="29"/>
    </row>
    <row r="1240" spans="13:16" x14ac:dyDescent="0.15">
      <c r="M1240" s="29"/>
      <c r="P1240" s="29"/>
    </row>
    <row r="1241" spans="13:16" x14ac:dyDescent="0.15">
      <c r="M1241" s="29"/>
      <c r="P1241" s="29"/>
    </row>
    <row r="1242" spans="13:16" x14ac:dyDescent="0.15">
      <c r="M1242" s="29"/>
      <c r="P1242" s="29"/>
    </row>
    <row r="1243" spans="13:16" x14ac:dyDescent="0.15">
      <c r="M1243" s="29"/>
      <c r="P1243" s="29"/>
    </row>
    <row r="1244" spans="13:16" x14ac:dyDescent="0.15">
      <c r="M1244" s="29"/>
      <c r="P1244" s="29"/>
    </row>
    <row r="1245" spans="13:16" x14ac:dyDescent="0.15">
      <c r="M1245" s="29"/>
      <c r="P1245" s="29"/>
    </row>
    <row r="1246" spans="13:16" x14ac:dyDescent="0.15">
      <c r="M1246" s="29"/>
      <c r="P1246" s="29"/>
    </row>
    <row r="1247" spans="13:16" x14ac:dyDescent="0.15">
      <c r="M1247" s="29"/>
      <c r="P1247" s="29"/>
    </row>
    <row r="1248" spans="13:16" x14ac:dyDescent="0.15">
      <c r="M1248" s="29"/>
      <c r="P1248" s="29"/>
    </row>
    <row r="1249" spans="13:16" x14ac:dyDescent="0.15">
      <c r="M1249" s="29"/>
      <c r="P1249" s="29"/>
    </row>
    <row r="1250" spans="13:16" x14ac:dyDescent="0.15">
      <c r="M1250" s="29"/>
      <c r="P1250" s="29"/>
    </row>
    <row r="1251" spans="13:16" x14ac:dyDescent="0.15">
      <c r="M1251" s="29"/>
      <c r="P1251" s="29"/>
    </row>
    <row r="1252" spans="13:16" x14ac:dyDescent="0.15">
      <c r="M1252" s="29"/>
      <c r="P1252" s="29"/>
    </row>
    <row r="1253" spans="13:16" x14ac:dyDescent="0.15">
      <c r="M1253" s="29"/>
      <c r="P1253" s="29"/>
    </row>
    <row r="1254" spans="13:16" x14ac:dyDescent="0.15">
      <c r="M1254" s="29"/>
      <c r="P1254" s="29"/>
    </row>
    <row r="1255" spans="13:16" x14ac:dyDescent="0.15">
      <c r="M1255" s="29"/>
      <c r="P1255" s="29"/>
    </row>
    <row r="1256" spans="13:16" x14ac:dyDescent="0.15">
      <c r="M1256" s="29"/>
      <c r="P1256" s="29"/>
    </row>
    <row r="1257" spans="13:16" x14ac:dyDescent="0.15">
      <c r="M1257" s="29"/>
      <c r="P1257" s="29"/>
    </row>
    <row r="1258" spans="13:16" x14ac:dyDescent="0.15">
      <c r="M1258" s="29"/>
      <c r="P1258" s="29"/>
    </row>
    <row r="1259" spans="13:16" x14ac:dyDescent="0.15">
      <c r="M1259" s="29"/>
      <c r="P1259" s="29"/>
    </row>
    <row r="1260" spans="13:16" x14ac:dyDescent="0.15">
      <c r="M1260" s="29"/>
      <c r="P1260" s="29"/>
    </row>
    <row r="1261" spans="13:16" x14ac:dyDescent="0.15">
      <c r="M1261" s="29"/>
      <c r="P1261" s="29"/>
    </row>
    <row r="1262" spans="13:16" x14ac:dyDescent="0.15">
      <c r="M1262" s="29"/>
      <c r="P1262" s="29"/>
    </row>
    <row r="1263" spans="13:16" x14ac:dyDescent="0.15">
      <c r="M1263" s="29"/>
      <c r="P1263" s="29"/>
    </row>
    <row r="1264" spans="13:16" x14ac:dyDescent="0.15">
      <c r="M1264" s="29"/>
      <c r="P1264" s="29"/>
    </row>
    <row r="1265" spans="13:16" x14ac:dyDescent="0.15">
      <c r="M1265" s="29"/>
      <c r="P1265" s="29"/>
    </row>
    <row r="1266" spans="13:16" x14ac:dyDescent="0.15">
      <c r="M1266" s="29"/>
      <c r="P1266" s="29"/>
    </row>
    <row r="1267" spans="13:16" x14ac:dyDescent="0.15">
      <c r="M1267" s="29"/>
      <c r="P1267" s="29"/>
    </row>
    <row r="1268" spans="13:16" x14ac:dyDescent="0.15">
      <c r="M1268" s="29"/>
      <c r="P1268" s="29"/>
    </row>
    <row r="1269" spans="13:16" x14ac:dyDescent="0.15">
      <c r="M1269" s="29"/>
      <c r="P1269" s="29"/>
    </row>
    <row r="1270" spans="13:16" x14ac:dyDescent="0.15">
      <c r="M1270" s="29"/>
      <c r="P1270" s="29"/>
    </row>
    <row r="1271" spans="13:16" x14ac:dyDescent="0.15">
      <c r="M1271" s="29"/>
      <c r="P1271" s="29"/>
    </row>
    <row r="1272" spans="13:16" x14ac:dyDescent="0.15">
      <c r="M1272" s="29"/>
      <c r="P1272" s="29"/>
    </row>
    <row r="1273" spans="13:16" x14ac:dyDescent="0.15">
      <c r="M1273" s="29"/>
      <c r="P1273" s="29"/>
    </row>
    <row r="1274" spans="13:16" x14ac:dyDescent="0.15">
      <c r="M1274" s="29"/>
      <c r="P1274" s="29"/>
    </row>
    <row r="1275" spans="13:16" x14ac:dyDescent="0.15">
      <c r="M1275" s="29"/>
      <c r="P1275" s="29"/>
    </row>
    <row r="1276" spans="13:16" x14ac:dyDescent="0.15">
      <c r="M1276" s="29"/>
      <c r="P1276" s="29"/>
    </row>
    <row r="1277" spans="13:16" x14ac:dyDescent="0.15">
      <c r="M1277" s="29"/>
      <c r="P1277" s="29"/>
    </row>
    <row r="1278" spans="13:16" x14ac:dyDescent="0.15">
      <c r="M1278" s="29"/>
      <c r="P1278" s="29"/>
    </row>
    <row r="1279" spans="13:16" x14ac:dyDescent="0.15">
      <c r="M1279" s="29"/>
      <c r="P1279" s="29"/>
    </row>
    <row r="1280" spans="13:16" x14ac:dyDescent="0.15">
      <c r="M1280" s="29"/>
      <c r="P1280" s="29"/>
    </row>
    <row r="1281" spans="13:16" x14ac:dyDescent="0.15">
      <c r="M1281" s="29"/>
      <c r="P1281" s="29"/>
    </row>
    <row r="1282" spans="13:16" x14ac:dyDescent="0.15">
      <c r="M1282" s="29"/>
      <c r="P1282" s="29"/>
    </row>
    <row r="1283" spans="13:16" x14ac:dyDescent="0.15">
      <c r="M1283" s="29"/>
      <c r="P1283" s="29"/>
    </row>
    <row r="1284" spans="13:16" x14ac:dyDescent="0.15">
      <c r="M1284" s="29"/>
      <c r="P1284" s="29"/>
    </row>
    <row r="1285" spans="13:16" x14ac:dyDescent="0.15">
      <c r="M1285" s="29"/>
      <c r="P1285" s="29"/>
    </row>
    <row r="1286" spans="13:16" x14ac:dyDescent="0.15">
      <c r="M1286" s="29"/>
      <c r="P1286" s="29"/>
    </row>
    <row r="1287" spans="13:16" x14ac:dyDescent="0.15">
      <c r="M1287" s="29"/>
      <c r="P1287" s="29"/>
    </row>
    <row r="1288" spans="13:16" x14ac:dyDescent="0.15">
      <c r="M1288" s="29"/>
      <c r="P1288" s="29"/>
    </row>
    <row r="1289" spans="13:16" x14ac:dyDescent="0.15">
      <c r="M1289" s="29"/>
      <c r="P1289" s="29"/>
    </row>
    <row r="1290" spans="13:16" x14ac:dyDescent="0.15">
      <c r="M1290" s="29"/>
      <c r="P1290" s="29"/>
    </row>
    <row r="1291" spans="13:16" x14ac:dyDescent="0.15">
      <c r="M1291" s="29"/>
      <c r="P1291" s="29"/>
    </row>
    <row r="1292" spans="13:16" x14ac:dyDescent="0.15">
      <c r="M1292" s="29"/>
      <c r="P1292" s="29"/>
    </row>
    <row r="1293" spans="13:16" x14ac:dyDescent="0.15">
      <c r="M1293" s="29"/>
      <c r="P1293" s="29"/>
    </row>
    <row r="1294" spans="13:16" x14ac:dyDescent="0.15">
      <c r="M1294" s="29"/>
      <c r="P1294" s="29"/>
    </row>
    <row r="1295" spans="13:16" x14ac:dyDescent="0.15">
      <c r="M1295" s="29"/>
      <c r="P1295" s="29"/>
    </row>
    <row r="1296" spans="13:16" x14ac:dyDescent="0.15">
      <c r="M1296" s="29"/>
      <c r="P1296" s="29"/>
    </row>
    <row r="1297" spans="13:16" x14ac:dyDescent="0.15">
      <c r="M1297" s="29"/>
      <c r="P1297" s="29"/>
    </row>
    <row r="1298" spans="13:16" x14ac:dyDescent="0.15">
      <c r="M1298" s="29"/>
      <c r="P1298" s="29"/>
    </row>
    <row r="1299" spans="13:16" x14ac:dyDescent="0.15">
      <c r="M1299" s="29"/>
      <c r="P1299" s="29"/>
    </row>
    <row r="1300" spans="13:16" x14ac:dyDescent="0.15">
      <c r="M1300" s="29"/>
      <c r="P1300" s="29"/>
    </row>
    <row r="1301" spans="13:16" x14ac:dyDescent="0.15">
      <c r="M1301" s="29"/>
      <c r="P1301" s="29"/>
    </row>
    <row r="1302" spans="13:16" x14ac:dyDescent="0.15">
      <c r="M1302" s="29"/>
      <c r="P1302" s="29"/>
    </row>
    <row r="1303" spans="13:16" x14ac:dyDescent="0.15">
      <c r="M1303" s="29"/>
      <c r="P1303" s="29"/>
    </row>
    <row r="1304" spans="13:16" x14ac:dyDescent="0.15">
      <c r="M1304" s="29"/>
      <c r="P1304" s="29"/>
    </row>
    <row r="1305" spans="13:16" x14ac:dyDescent="0.15">
      <c r="M1305" s="29"/>
      <c r="P1305" s="29"/>
    </row>
    <row r="1306" spans="13:16" x14ac:dyDescent="0.15">
      <c r="M1306" s="29"/>
      <c r="P1306" s="29"/>
    </row>
    <row r="1307" spans="13:16" x14ac:dyDescent="0.15">
      <c r="M1307" s="29"/>
      <c r="P1307" s="29"/>
    </row>
    <row r="1308" spans="13:16" x14ac:dyDescent="0.15">
      <c r="M1308" s="29"/>
      <c r="P1308" s="29"/>
    </row>
    <row r="1309" spans="13:16" x14ac:dyDescent="0.15">
      <c r="M1309" s="29"/>
      <c r="P1309" s="29"/>
    </row>
    <row r="1310" spans="13:16" x14ac:dyDescent="0.15">
      <c r="M1310" s="29"/>
      <c r="P1310" s="29"/>
    </row>
    <row r="1311" spans="13:16" x14ac:dyDescent="0.15">
      <c r="M1311" s="29"/>
      <c r="P1311" s="29"/>
    </row>
    <row r="1312" spans="13:16" x14ac:dyDescent="0.15">
      <c r="M1312" s="29"/>
      <c r="P1312" s="29"/>
    </row>
    <row r="1313" spans="13:16" x14ac:dyDescent="0.15">
      <c r="M1313" s="29"/>
      <c r="P1313" s="29"/>
    </row>
    <row r="1314" spans="13:16" x14ac:dyDescent="0.15">
      <c r="M1314" s="29"/>
      <c r="P1314" s="29"/>
    </row>
    <row r="1315" spans="13:16" x14ac:dyDescent="0.15">
      <c r="M1315" s="29"/>
      <c r="P1315" s="29"/>
    </row>
    <row r="1316" spans="13:16" x14ac:dyDescent="0.15">
      <c r="M1316" s="29"/>
      <c r="P1316" s="29"/>
    </row>
    <row r="1317" spans="13:16" x14ac:dyDescent="0.15">
      <c r="M1317" s="29"/>
      <c r="P1317" s="29"/>
    </row>
    <row r="1318" spans="13:16" x14ac:dyDescent="0.15">
      <c r="M1318" s="29"/>
      <c r="P1318" s="29"/>
    </row>
    <row r="1319" spans="13:16" x14ac:dyDescent="0.15">
      <c r="M1319" s="29"/>
      <c r="P1319" s="29"/>
    </row>
    <row r="1320" spans="13:16" x14ac:dyDescent="0.15">
      <c r="M1320" s="29"/>
      <c r="P1320" s="29"/>
    </row>
    <row r="1321" spans="13:16" x14ac:dyDescent="0.15">
      <c r="M1321" s="29"/>
      <c r="P1321" s="29"/>
    </row>
    <row r="1322" spans="13:16" x14ac:dyDescent="0.15">
      <c r="M1322" s="29"/>
      <c r="P1322" s="29"/>
    </row>
    <row r="1323" spans="13:16" x14ac:dyDescent="0.15">
      <c r="M1323" s="29"/>
      <c r="P1323" s="29"/>
    </row>
    <row r="1324" spans="13:16" x14ac:dyDescent="0.15">
      <c r="M1324" s="29"/>
      <c r="P1324" s="29"/>
    </row>
    <row r="1325" spans="13:16" x14ac:dyDescent="0.15">
      <c r="M1325" s="29"/>
      <c r="P1325" s="29"/>
    </row>
    <row r="1326" spans="13:16" x14ac:dyDescent="0.15">
      <c r="M1326" s="29"/>
      <c r="P1326" s="29"/>
    </row>
    <row r="1327" spans="13:16" x14ac:dyDescent="0.15">
      <c r="M1327" s="29"/>
      <c r="P1327" s="29"/>
    </row>
    <row r="1328" spans="13:16" x14ac:dyDescent="0.15">
      <c r="M1328" s="29"/>
      <c r="P1328" s="29"/>
    </row>
    <row r="1329" spans="13:16" x14ac:dyDescent="0.15">
      <c r="M1329" s="29"/>
      <c r="P1329" s="29"/>
    </row>
    <row r="1330" spans="13:16" x14ac:dyDescent="0.15">
      <c r="M1330" s="29"/>
      <c r="P1330" s="29"/>
    </row>
    <row r="1331" spans="13:16" x14ac:dyDescent="0.15">
      <c r="M1331" s="29"/>
      <c r="P1331" s="29"/>
    </row>
    <row r="1332" spans="13:16" x14ac:dyDescent="0.15">
      <c r="M1332" s="29"/>
      <c r="P1332" s="29"/>
    </row>
    <row r="1333" spans="13:16" x14ac:dyDescent="0.15">
      <c r="M1333" s="29"/>
      <c r="P1333" s="29"/>
    </row>
    <row r="1334" spans="13:16" x14ac:dyDescent="0.15">
      <c r="M1334" s="29"/>
      <c r="P1334" s="29"/>
    </row>
    <row r="1335" spans="13:16" x14ac:dyDescent="0.15">
      <c r="M1335" s="29"/>
      <c r="P1335" s="29"/>
    </row>
    <row r="1336" spans="13:16" x14ac:dyDescent="0.15">
      <c r="M1336" s="29"/>
      <c r="P1336" s="29"/>
    </row>
    <row r="1337" spans="13:16" x14ac:dyDescent="0.15">
      <c r="M1337" s="29"/>
      <c r="P1337" s="29"/>
    </row>
    <row r="1338" spans="13:16" x14ac:dyDescent="0.15">
      <c r="M1338" s="29"/>
      <c r="P1338" s="29"/>
    </row>
    <row r="1339" spans="13:16" x14ac:dyDescent="0.15">
      <c r="M1339" s="29"/>
      <c r="P1339" s="29"/>
    </row>
    <row r="1340" spans="13:16" x14ac:dyDescent="0.15">
      <c r="M1340" s="29"/>
      <c r="P1340" s="29"/>
    </row>
    <row r="1341" spans="13:16" x14ac:dyDescent="0.15">
      <c r="M1341" s="29"/>
      <c r="P1341" s="29"/>
    </row>
    <row r="1342" spans="13:16" x14ac:dyDescent="0.15">
      <c r="M1342" s="29"/>
      <c r="P1342" s="29"/>
    </row>
    <row r="1343" spans="13:16" x14ac:dyDescent="0.15">
      <c r="M1343" s="29"/>
      <c r="P1343" s="29"/>
    </row>
    <row r="1344" spans="13:16" x14ac:dyDescent="0.15">
      <c r="M1344" s="29"/>
      <c r="P1344" s="29"/>
    </row>
    <row r="1345" spans="13:16" x14ac:dyDescent="0.15">
      <c r="M1345" s="29"/>
      <c r="P1345" s="29"/>
    </row>
    <row r="1346" spans="13:16" x14ac:dyDescent="0.15">
      <c r="M1346" s="29"/>
      <c r="P1346" s="29"/>
    </row>
    <row r="1347" spans="13:16" x14ac:dyDescent="0.15">
      <c r="M1347" s="29"/>
      <c r="P1347" s="29"/>
    </row>
    <row r="1348" spans="13:16" x14ac:dyDescent="0.15">
      <c r="M1348" s="29"/>
      <c r="P1348" s="29"/>
    </row>
    <row r="1349" spans="13:16" x14ac:dyDescent="0.15">
      <c r="M1349" s="29"/>
      <c r="P1349" s="29"/>
    </row>
    <row r="1350" spans="13:16" x14ac:dyDescent="0.15">
      <c r="M1350" s="29"/>
      <c r="P1350" s="29"/>
    </row>
    <row r="1351" spans="13:16" x14ac:dyDescent="0.15">
      <c r="M1351" s="29"/>
      <c r="P1351" s="29"/>
    </row>
    <row r="1352" spans="13:16" x14ac:dyDescent="0.15">
      <c r="M1352" s="29"/>
      <c r="P1352" s="29"/>
    </row>
    <row r="1353" spans="13:16" x14ac:dyDescent="0.15">
      <c r="M1353" s="29"/>
      <c r="P1353" s="29"/>
    </row>
    <row r="1354" spans="13:16" x14ac:dyDescent="0.15">
      <c r="M1354" s="29"/>
      <c r="P1354" s="29"/>
    </row>
    <row r="1355" spans="13:16" x14ac:dyDescent="0.15">
      <c r="M1355" s="29"/>
      <c r="P1355" s="29"/>
    </row>
    <row r="1356" spans="13:16" x14ac:dyDescent="0.15">
      <c r="M1356" s="29"/>
      <c r="P1356" s="29"/>
    </row>
    <row r="1357" spans="13:16" x14ac:dyDescent="0.15">
      <c r="M1357" s="29"/>
      <c r="P1357" s="29"/>
    </row>
    <row r="1358" spans="13:16" x14ac:dyDescent="0.15">
      <c r="M1358" s="29"/>
      <c r="P1358" s="29"/>
    </row>
    <row r="1359" spans="13:16" x14ac:dyDescent="0.15">
      <c r="M1359" s="29"/>
      <c r="P1359" s="29"/>
    </row>
    <row r="1360" spans="13:16" x14ac:dyDescent="0.15">
      <c r="M1360" s="29"/>
      <c r="P1360" s="29"/>
    </row>
    <row r="1361" spans="13:16" x14ac:dyDescent="0.15">
      <c r="M1361" s="29"/>
      <c r="P1361" s="29"/>
    </row>
    <row r="1362" spans="13:16" x14ac:dyDescent="0.15">
      <c r="M1362" s="29"/>
      <c r="P1362" s="29"/>
    </row>
    <row r="1363" spans="13:16" x14ac:dyDescent="0.15">
      <c r="M1363" s="29"/>
      <c r="P1363" s="29"/>
    </row>
    <row r="1364" spans="13:16" x14ac:dyDescent="0.15">
      <c r="M1364" s="29"/>
      <c r="P1364" s="29"/>
    </row>
    <row r="1365" spans="13:16" x14ac:dyDescent="0.15">
      <c r="M1365" s="29"/>
      <c r="P1365" s="29"/>
    </row>
    <row r="1366" spans="13:16" x14ac:dyDescent="0.15">
      <c r="M1366" s="29"/>
      <c r="P1366" s="29"/>
    </row>
    <row r="1367" spans="13:16" x14ac:dyDescent="0.15">
      <c r="M1367" s="29"/>
      <c r="P1367" s="29"/>
    </row>
    <row r="1368" spans="13:16" x14ac:dyDescent="0.15">
      <c r="M1368" s="29"/>
      <c r="P1368" s="29"/>
    </row>
    <row r="1369" spans="13:16" x14ac:dyDescent="0.15">
      <c r="M1369" s="29"/>
      <c r="P1369" s="29"/>
    </row>
    <row r="1370" spans="13:16" x14ac:dyDescent="0.15">
      <c r="M1370" s="29"/>
      <c r="P1370" s="29"/>
    </row>
    <row r="1371" spans="13:16" x14ac:dyDescent="0.15">
      <c r="M1371" s="29"/>
      <c r="P1371" s="29"/>
    </row>
    <row r="1372" spans="13:16" x14ac:dyDescent="0.15">
      <c r="M1372" s="29"/>
      <c r="P1372" s="29"/>
    </row>
    <row r="1373" spans="13:16" x14ac:dyDescent="0.15">
      <c r="M1373" s="29"/>
      <c r="P1373" s="29"/>
    </row>
    <row r="1374" spans="13:16" x14ac:dyDescent="0.15">
      <c r="M1374" s="29"/>
      <c r="P1374" s="29"/>
    </row>
    <row r="1375" spans="13:16" x14ac:dyDescent="0.15">
      <c r="M1375" s="29"/>
      <c r="P1375" s="29"/>
    </row>
    <row r="1376" spans="13:16" x14ac:dyDescent="0.15">
      <c r="M1376" s="29"/>
      <c r="P1376" s="29"/>
    </row>
    <row r="1377" spans="13:16" x14ac:dyDescent="0.15">
      <c r="M1377" s="29"/>
      <c r="P1377" s="29"/>
    </row>
    <row r="1378" spans="13:16" x14ac:dyDescent="0.15">
      <c r="M1378" s="29"/>
      <c r="P1378" s="29"/>
    </row>
    <row r="1379" spans="13:16" x14ac:dyDescent="0.15">
      <c r="M1379" s="29"/>
      <c r="P1379" s="29"/>
    </row>
    <row r="1380" spans="13:16" x14ac:dyDescent="0.15">
      <c r="M1380" s="29"/>
      <c r="P1380" s="29"/>
    </row>
    <row r="1381" spans="13:16" x14ac:dyDescent="0.15">
      <c r="M1381" s="29"/>
      <c r="P1381" s="29"/>
    </row>
    <row r="1382" spans="13:16" x14ac:dyDescent="0.15">
      <c r="M1382" s="29"/>
      <c r="P1382" s="29"/>
    </row>
    <row r="1383" spans="13:16" x14ac:dyDescent="0.15">
      <c r="M1383" s="29"/>
      <c r="P1383" s="29"/>
    </row>
    <row r="1384" spans="13:16" x14ac:dyDescent="0.15">
      <c r="M1384" s="29"/>
      <c r="P1384" s="29"/>
    </row>
    <row r="1385" spans="13:16" x14ac:dyDescent="0.15">
      <c r="M1385" s="29"/>
      <c r="P1385" s="29"/>
    </row>
    <row r="1386" spans="13:16" x14ac:dyDescent="0.15">
      <c r="M1386" s="29"/>
      <c r="P1386" s="29"/>
    </row>
    <row r="1387" spans="13:16" x14ac:dyDescent="0.15">
      <c r="M1387" s="29"/>
      <c r="P1387" s="29"/>
    </row>
    <row r="1388" spans="13:16" x14ac:dyDescent="0.15">
      <c r="M1388" s="29"/>
      <c r="P1388" s="29"/>
    </row>
    <row r="1389" spans="13:16" x14ac:dyDescent="0.15">
      <c r="M1389" s="29"/>
      <c r="P1389" s="29"/>
    </row>
    <row r="1390" spans="13:16" x14ac:dyDescent="0.15">
      <c r="M1390" s="29"/>
      <c r="P1390" s="29"/>
    </row>
    <row r="1391" spans="13:16" x14ac:dyDescent="0.15">
      <c r="M1391" s="29"/>
      <c r="P1391" s="29"/>
    </row>
    <row r="1392" spans="13:16" x14ac:dyDescent="0.15">
      <c r="M1392" s="29"/>
      <c r="P1392" s="29"/>
    </row>
    <row r="1393" spans="13:16" x14ac:dyDescent="0.15">
      <c r="M1393" s="29"/>
      <c r="P1393" s="29"/>
    </row>
    <row r="1394" spans="13:16" x14ac:dyDescent="0.15">
      <c r="M1394" s="29"/>
      <c r="P1394" s="29"/>
    </row>
    <row r="1395" spans="13:16" x14ac:dyDescent="0.15">
      <c r="M1395" s="29"/>
      <c r="P1395" s="29"/>
    </row>
    <row r="1396" spans="13:16" x14ac:dyDescent="0.15">
      <c r="M1396" s="29"/>
      <c r="P1396" s="29"/>
    </row>
    <row r="1397" spans="13:16" x14ac:dyDescent="0.15">
      <c r="M1397" s="29"/>
      <c r="P1397" s="29"/>
    </row>
    <row r="1398" spans="13:16" x14ac:dyDescent="0.15">
      <c r="M1398" s="29"/>
      <c r="P1398" s="29"/>
    </row>
    <row r="1399" spans="13:16" x14ac:dyDescent="0.15">
      <c r="M1399" s="29"/>
      <c r="P1399" s="29"/>
    </row>
    <row r="1400" spans="13:16" x14ac:dyDescent="0.15">
      <c r="M1400" s="29"/>
      <c r="P1400" s="29"/>
    </row>
    <row r="1401" spans="13:16" x14ac:dyDescent="0.15">
      <c r="M1401" s="29"/>
      <c r="P1401" s="29"/>
    </row>
    <row r="1402" spans="13:16" x14ac:dyDescent="0.15">
      <c r="M1402" s="29"/>
      <c r="P1402" s="29"/>
    </row>
    <row r="1403" spans="13:16" x14ac:dyDescent="0.15">
      <c r="M1403" s="29"/>
      <c r="P1403" s="29"/>
    </row>
    <row r="1404" spans="13:16" x14ac:dyDescent="0.15">
      <c r="M1404" s="29"/>
      <c r="P1404" s="29"/>
    </row>
    <row r="1405" spans="13:16" x14ac:dyDescent="0.15">
      <c r="M1405" s="29"/>
      <c r="P1405" s="29"/>
    </row>
    <row r="1406" spans="13:16" x14ac:dyDescent="0.15">
      <c r="M1406" s="29"/>
      <c r="P1406" s="29"/>
    </row>
    <row r="1407" spans="13:16" x14ac:dyDescent="0.15">
      <c r="M1407" s="29"/>
      <c r="P1407" s="29"/>
    </row>
    <row r="1408" spans="13:16" x14ac:dyDescent="0.15">
      <c r="M1408" s="29"/>
      <c r="P1408" s="29"/>
    </row>
    <row r="1409" spans="13:16" x14ac:dyDescent="0.15">
      <c r="M1409" s="29"/>
      <c r="P1409" s="29"/>
    </row>
    <row r="1410" spans="13:16" x14ac:dyDescent="0.15">
      <c r="M1410" s="29"/>
      <c r="P1410" s="29"/>
    </row>
    <row r="1411" spans="13:16" x14ac:dyDescent="0.15">
      <c r="M1411" s="29"/>
      <c r="P1411" s="29"/>
    </row>
    <row r="1412" spans="13:16" x14ac:dyDescent="0.15">
      <c r="M1412" s="29"/>
      <c r="P1412" s="29"/>
    </row>
    <row r="1413" spans="13:16" x14ac:dyDescent="0.15">
      <c r="M1413" s="29"/>
      <c r="P1413" s="29"/>
    </row>
    <row r="1414" spans="13:16" x14ac:dyDescent="0.15">
      <c r="M1414" s="29"/>
      <c r="P1414" s="29"/>
    </row>
    <row r="1415" spans="13:16" x14ac:dyDescent="0.15">
      <c r="M1415" s="29"/>
      <c r="P1415" s="29"/>
    </row>
    <row r="1416" spans="13:16" x14ac:dyDescent="0.15">
      <c r="M1416" s="29"/>
      <c r="P1416" s="29"/>
    </row>
    <row r="1417" spans="13:16" x14ac:dyDescent="0.15">
      <c r="M1417" s="29"/>
      <c r="P1417" s="29"/>
    </row>
    <row r="1418" spans="13:16" x14ac:dyDescent="0.15">
      <c r="M1418" s="29"/>
      <c r="P1418" s="29"/>
    </row>
    <row r="1419" spans="13:16" x14ac:dyDescent="0.15">
      <c r="M1419" s="29"/>
      <c r="P1419" s="29"/>
    </row>
    <row r="1420" spans="13:16" x14ac:dyDescent="0.15">
      <c r="M1420" s="29"/>
      <c r="P1420" s="29"/>
    </row>
    <row r="1421" spans="13:16" x14ac:dyDescent="0.15">
      <c r="M1421" s="29"/>
      <c r="P1421" s="29"/>
    </row>
    <row r="1422" spans="13:16" x14ac:dyDescent="0.15">
      <c r="M1422" s="29"/>
      <c r="P1422" s="29"/>
    </row>
    <row r="1423" spans="13:16" x14ac:dyDescent="0.15">
      <c r="M1423" s="29"/>
      <c r="P1423" s="29"/>
    </row>
    <row r="1424" spans="13:16" x14ac:dyDescent="0.15">
      <c r="M1424" s="29"/>
      <c r="P1424" s="29"/>
    </row>
    <row r="1425" spans="13:16" x14ac:dyDescent="0.15">
      <c r="M1425" s="29"/>
      <c r="P1425" s="29"/>
    </row>
    <row r="1426" spans="13:16" x14ac:dyDescent="0.15">
      <c r="M1426" s="29"/>
      <c r="P1426" s="29"/>
    </row>
    <row r="1427" spans="13:16" x14ac:dyDescent="0.15">
      <c r="M1427" s="29"/>
      <c r="P1427" s="29"/>
    </row>
    <row r="1428" spans="13:16" x14ac:dyDescent="0.15">
      <c r="M1428" s="29"/>
      <c r="P1428" s="29"/>
    </row>
    <row r="1429" spans="13:16" x14ac:dyDescent="0.15">
      <c r="M1429" s="29"/>
      <c r="P1429" s="29"/>
    </row>
    <row r="1430" spans="13:16" x14ac:dyDescent="0.15">
      <c r="M1430" s="29"/>
      <c r="P1430" s="29"/>
    </row>
    <row r="1431" spans="13:16" x14ac:dyDescent="0.15">
      <c r="M1431" s="29"/>
      <c r="P1431" s="29"/>
    </row>
    <row r="1432" spans="13:16" x14ac:dyDescent="0.15">
      <c r="M1432" s="29"/>
      <c r="P1432" s="29"/>
    </row>
    <row r="1433" spans="13:16" x14ac:dyDescent="0.15">
      <c r="M1433" s="29"/>
      <c r="P1433" s="29"/>
    </row>
    <row r="1434" spans="13:16" x14ac:dyDescent="0.15">
      <c r="M1434" s="29"/>
      <c r="P1434" s="29"/>
    </row>
    <row r="1435" spans="13:16" x14ac:dyDescent="0.15">
      <c r="M1435" s="29"/>
      <c r="P1435" s="29"/>
    </row>
    <row r="1436" spans="13:16" x14ac:dyDescent="0.15">
      <c r="M1436" s="29"/>
      <c r="P1436" s="29"/>
    </row>
    <row r="1437" spans="13:16" x14ac:dyDescent="0.15">
      <c r="M1437" s="29"/>
      <c r="P1437" s="29"/>
    </row>
    <row r="1438" spans="13:16" x14ac:dyDescent="0.15">
      <c r="M1438" s="29"/>
      <c r="P1438" s="29"/>
    </row>
    <row r="1439" spans="13:16" x14ac:dyDescent="0.15">
      <c r="M1439" s="29"/>
      <c r="P1439" s="29"/>
    </row>
    <row r="1440" spans="13:16" x14ac:dyDescent="0.15">
      <c r="M1440" s="29"/>
      <c r="P1440" s="29"/>
    </row>
    <row r="1441" spans="13:16" x14ac:dyDescent="0.15">
      <c r="M1441" s="29"/>
      <c r="P1441" s="29"/>
    </row>
    <row r="1442" spans="13:16" x14ac:dyDescent="0.15">
      <c r="M1442" s="29"/>
      <c r="P1442" s="29"/>
    </row>
    <row r="1443" spans="13:16" x14ac:dyDescent="0.15">
      <c r="M1443" s="29"/>
      <c r="P1443" s="29"/>
    </row>
    <row r="1444" spans="13:16" x14ac:dyDescent="0.15">
      <c r="M1444" s="29"/>
      <c r="P1444" s="29"/>
    </row>
    <row r="1445" spans="13:16" x14ac:dyDescent="0.15">
      <c r="M1445" s="29"/>
      <c r="P1445" s="29"/>
    </row>
    <row r="1446" spans="13:16" x14ac:dyDescent="0.15">
      <c r="M1446" s="29"/>
      <c r="P1446" s="29"/>
    </row>
    <row r="1447" spans="13:16" x14ac:dyDescent="0.15">
      <c r="M1447" s="29"/>
      <c r="P1447" s="29"/>
    </row>
    <row r="1448" spans="13:16" x14ac:dyDescent="0.15">
      <c r="M1448" s="29"/>
      <c r="P1448" s="29"/>
    </row>
    <row r="1449" spans="13:16" x14ac:dyDescent="0.15">
      <c r="M1449" s="29"/>
      <c r="P1449" s="29"/>
    </row>
    <row r="1450" spans="13:16" x14ac:dyDescent="0.15">
      <c r="M1450" s="29"/>
      <c r="P1450" s="29"/>
    </row>
    <row r="1451" spans="13:16" x14ac:dyDescent="0.15">
      <c r="M1451" s="29"/>
      <c r="P1451" s="29"/>
    </row>
    <row r="1452" spans="13:16" x14ac:dyDescent="0.15">
      <c r="M1452" s="29"/>
      <c r="P1452" s="29"/>
    </row>
    <row r="1453" spans="13:16" x14ac:dyDescent="0.15">
      <c r="M1453" s="29"/>
      <c r="P1453" s="29"/>
    </row>
    <row r="1454" spans="13:16" x14ac:dyDescent="0.15">
      <c r="M1454" s="29"/>
      <c r="P1454" s="29"/>
    </row>
    <row r="1455" spans="13:16" x14ac:dyDescent="0.15">
      <c r="M1455" s="29"/>
      <c r="P1455" s="29"/>
    </row>
    <row r="1456" spans="13:16" x14ac:dyDescent="0.15">
      <c r="M1456" s="29"/>
      <c r="P1456" s="29"/>
    </row>
    <row r="1457" spans="13:16" x14ac:dyDescent="0.15">
      <c r="M1457" s="29"/>
      <c r="P1457" s="29"/>
    </row>
    <row r="1458" spans="13:16" x14ac:dyDescent="0.15">
      <c r="M1458" s="29"/>
      <c r="P1458" s="29"/>
    </row>
    <row r="1459" spans="13:16" x14ac:dyDescent="0.15">
      <c r="M1459" s="29"/>
      <c r="P1459" s="29"/>
    </row>
    <row r="1460" spans="13:16" x14ac:dyDescent="0.15">
      <c r="M1460" s="29"/>
      <c r="P1460" s="29"/>
    </row>
    <row r="1461" spans="13:16" x14ac:dyDescent="0.15">
      <c r="M1461" s="29"/>
      <c r="P1461" s="29"/>
    </row>
    <row r="1462" spans="13:16" x14ac:dyDescent="0.15">
      <c r="M1462" s="29"/>
      <c r="P1462" s="29"/>
    </row>
    <row r="1463" spans="13:16" x14ac:dyDescent="0.15">
      <c r="M1463" s="29"/>
      <c r="P1463" s="29"/>
    </row>
    <row r="1464" spans="13:16" x14ac:dyDescent="0.15">
      <c r="M1464" s="29"/>
      <c r="P1464" s="29"/>
    </row>
    <row r="1465" spans="13:16" x14ac:dyDescent="0.15">
      <c r="M1465" s="29"/>
      <c r="P1465" s="29"/>
    </row>
    <row r="1466" spans="13:16" x14ac:dyDescent="0.15">
      <c r="M1466" s="29"/>
      <c r="P1466" s="29"/>
    </row>
    <row r="1467" spans="13:16" x14ac:dyDescent="0.15">
      <c r="M1467" s="29"/>
      <c r="P1467" s="29"/>
    </row>
    <row r="1468" spans="13:16" x14ac:dyDescent="0.15">
      <c r="M1468" s="29"/>
      <c r="P1468" s="29"/>
    </row>
    <row r="1469" spans="13:16" x14ac:dyDescent="0.15">
      <c r="M1469" s="29"/>
      <c r="P1469" s="29"/>
    </row>
    <row r="1470" spans="13:16" x14ac:dyDescent="0.15">
      <c r="M1470" s="29"/>
      <c r="P1470" s="29"/>
    </row>
    <row r="1471" spans="13:16" x14ac:dyDescent="0.15">
      <c r="M1471" s="29"/>
      <c r="P1471" s="29"/>
    </row>
    <row r="1472" spans="13:16" x14ac:dyDescent="0.15">
      <c r="M1472" s="29"/>
      <c r="P1472" s="29"/>
    </row>
    <row r="1473" spans="13:16" x14ac:dyDescent="0.15">
      <c r="M1473" s="29"/>
      <c r="P1473" s="29"/>
    </row>
    <row r="1474" spans="13:16" x14ac:dyDescent="0.15">
      <c r="M1474" s="29"/>
      <c r="P1474" s="29"/>
    </row>
    <row r="1475" spans="13:16" x14ac:dyDescent="0.15">
      <c r="M1475" s="29"/>
      <c r="P1475" s="29"/>
    </row>
    <row r="1476" spans="13:16" x14ac:dyDescent="0.15">
      <c r="M1476" s="29"/>
      <c r="P1476" s="29"/>
    </row>
    <row r="1477" spans="13:16" x14ac:dyDescent="0.15">
      <c r="M1477" s="29"/>
      <c r="P1477" s="29"/>
    </row>
    <row r="1478" spans="13:16" x14ac:dyDescent="0.15">
      <c r="M1478" s="29"/>
      <c r="P1478" s="29"/>
    </row>
    <row r="1479" spans="13:16" x14ac:dyDescent="0.15">
      <c r="M1479" s="29"/>
      <c r="P1479" s="29"/>
    </row>
    <row r="1480" spans="13:16" x14ac:dyDescent="0.15">
      <c r="M1480" s="29"/>
      <c r="P1480" s="29"/>
    </row>
    <row r="1481" spans="13:16" x14ac:dyDescent="0.15">
      <c r="M1481" s="29"/>
      <c r="P1481" s="29"/>
    </row>
    <row r="1482" spans="13:16" x14ac:dyDescent="0.15">
      <c r="M1482" s="29"/>
      <c r="P1482" s="29"/>
    </row>
    <row r="1483" spans="13:16" x14ac:dyDescent="0.15">
      <c r="M1483" s="29"/>
      <c r="P1483" s="29"/>
    </row>
    <row r="1484" spans="13:16" x14ac:dyDescent="0.15">
      <c r="M1484" s="29"/>
      <c r="P1484" s="29"/>
    </row>
    <row r="1485" spans="13:16" x14ac:dyDescent="0.15">
      <c r="M1485" s="29"/>
      <c r="P1485" s="29"/>
    </row>
    <row r="1486" spans="13:16" x14ac:dyDescent="0.15">
      <c r="M1486" s="29"/>
      <c r="P1486" s="29"/>
    </row>
    <row r="1487" spans="13:16" x14ac:dyDescent="0.15">
      <c r="M1487" s="29"/>
      <c r="P1487" s="29"/>
    </row>
    <row r="1488" spans="13:16" x14ac:dyDescent="0.15">
      <c r="M1488" s="29"/>
      <c r="P1488" s="29"/>
    </row>
    <row r="1489" spans="13:16" x14ac:dyDescent="0.15">
      <c r="M1489" s="29"/>
      <c r="P1489" s="29"/>
    </row>
    <row r="1490" spans="13:16" x14ac:dyDescent="0.15">
      <c r="M1490" s="29"/>
      <c r="P1490" s="29"/>
    </row>
    <row r="1491" spans="13:16" x14ac:dyDescent="0.15">
      <c r="M1491" s="29"/>
      <c r="P1491" s="29"/>
    </row>
    <row r="1492" spans="13:16" x14ac:dyDescent="0.15">
      <c r="M1492" s="29"/>
      <c r="P1492" s="29"/>
    </row>
    <row r="1493" spans="13:16" x14ac:dyDescent="0.15">
      <c r="M1493" s="29"/>
      <c r="P1493" s="29"/>
    </row>
    <row r="1494" spans="13:16" x14ac:dyDescent="0.15">
      <c r="M1494" s="29"/>
      <c r="P1494" s="29"/>
    </row>
    <row r="1495" spans="13:16" x14ac:dyDescent="0.15">
      <c r="M1495" s="29"/>
      <c r="P1495" s="29"/>
    </row>
    <row r="1496" spans="13:16" x14ac:dyDescent="0.15">
      <c r="M1496" s="29"/>
      <c r="P1496" s="29"/>
    </row>
    <row r="1497" spans="13:16" x14ac:dyDescent="0.15">
      <c r="M1497" s="29"/>
      <c r="P1497" s="29"/>
    </row>
    <row r="1498" spans="13:16" x14ac:dyDescent="0.15">
      <c r="M1498" s="29"/>
      <c r="P1498" s="29"/>
    </row>
    <row r="1499" spans="13:16" x14ac:dyDescent="0.15">
      <c r="M1499" s="29"/>
      <c r="P1499" s="29"/>
    </row>
    <row r="1500" spans="13:16" x14ac:dyDescent="0.15">
      <c r="M1500" s="29"/>
      <c r="P1500" s="29"/>
    </row>
    <row r="1501" spans="13:16" x14ac:dyDescent="0.15">
      <c r="M1501" s="29"/>
      <c r="P1501" s="29"/>
    </row>
    <row r="1502" spans="13:16" x14ac:dyDescent="0.15">
      <c r="M1502" s="29"/>
      <c r="P1502" s="29"/>
    </row>
    <row r="1503" spans="13:16" x14ac:dyDescent="0.15">
      <c r="M1503" s="29"/>
      <c r="P1503" s="29"/>
    </row>
    <row r="1504" spans="13:16" x14ac:dyDescent="0.15">
      <c r="M1504" s="29"/>
      <c r="P1504" s="29"/>
    </row>
    <row r="1505" spans="13:16" x14ac:dyDescent="0.15">
      <c r="M1505" s="29"/>
      <c r="P1505" s="29"/>
    </row>
    <row r="1506" spans="13:16" x14ac:dyDescent="0.15">
      <c r="M1506" s="29"/>
      <c r="P1506" s="29"/>
    </row>
    <row r="1507" spans="13:16" x14ac:dyDescent="0.15">
      <c r="M1507" s="29"/>
      <c r="P1507" s="29"/>
    </row>
    <row r="1508" spans="13:16" x14ac:dyDescent="0.15">
      <c r="M1508" s="29"/>
      <c r="P1508" s="29"/>
    </row>
    <row r="1509" spans="13:16" x14ac:dyDescent="0.15">
      <c r="M1509" s="29"/>
      <c r="P1509" s="29"/>
    </row>
    <row r="1510" spans="13:16" x14ac:dyDescent="0.15">
      <c r="M1510" s="29"/>
      <c r="P1510" s="29"/>
    </row>
    <row r="1511" spans="13:16" x14ac:dyDescent="0.15">
      <c r="M1511" s="29"/>
      <c r="P1511" s="29"/>
    </row>
    <row r="1512" spans="13:16" x14ac:dyDescent="0.15">
      <c r="M1512" s="29"/>
      <c r="P1512" s="29"/>
    </row>
    <row r="1513" spans="13:16" x14ac:dyDescent="0.15">
      <c r="M1513" s="29"/>
      <c r="P1513" s="29"/>
    </row>
    <row r="1514" spans="13:16" x14ac:dyDescent="0.15">
      <c r="M1514" s="29"/>
      <c r="P1514" s="29"/>
    </row>
    <row r="1515" spans="13:16" x14ac:dyDescent="0.15">
      <c r="M1515" s="29"/>
      <c r="P1515" s="29"/>
    </row>
    <row r="1516" spans="13:16" x14ac:dyDescent="0.15">
      <c r="M1516" s="29"/>
      <c r="P1516" s="29"/>
    </row>
    <row r="1517" spans="13:16" x14ac:dyDescent="0.15">
      <c r="M1517" s="29"/>
      <c r="P1517" s="29"/>
    </row>
    <row r="1518" spans="13:16" x14ac:dyDescent="0.15">
      <c r="M1518" s="29"/>
      <c r="P1518" s="29"/>
    </row>
    <row r="1519" spans="13:16" x14ac:dyDescent="0.15">
      <c r="M1519" s="29"/>
      <c r="P1519" s="29"/>
    </row>
    <row r="1520" spans="13:16" x14ac:dyDescent="0.15">
      <c r="M1520" s="29"/>
      <c r="P1520" s="29"/>
    </row>
    <row r="1521" spans="13:16" x14ac:dyDescent="0.15">
      <c r="M1521" s="29"/>
      <c r="P1521" s="29"/>
    </row>
    <row r="1522" spans="13:16" x14ac:dyDescent="0.15">
      <c r="M1522" s="29"/>
      <c r="P1522" s="29"/>
    </row>
    <row r="1523" spans="13:16" x14ac:dyDescent="0.15">
      <c r="M1523" s="29"/>
      <c r="P1523" s="29"/>
    </row>
    <row r="1524" spans="13:16" x14ac:dyDescent="0.15">
      <c r="M1524" s="29"/>
      <c r="P1524" s="29"/>
    </row>
    <row r="1525" spans="13:16" x14ac:dyDescent="0.15">
      <c r="M1525" s="29"/>
      <c r="P1525" s="29"/>
    </row>
    <row r="1526" spans="13:16" x14ac:dyDescent="0.15">
      <c r="M1526" s="29"/>
      <c r="P1526" s="29"/>
    </row>
    <row r="1527" spans="13:16" x14ac:dyDescent="0.15">
      <c r="M1527" s="29"/>
      <c r="P1527" s="29"/>
    </row>
    <row r="1528" spans="13:16" x14ac:dyDescent="0.15">
      <c r="M1528" s="29"/>
      <c r="P1528" s="29"/>
    </row>
    <row r="1529" spans="13:16" x14ac:dyDescent="0.15">
      <c r="M1529" s="29"/>
      <c r="P1529" s="29"/>
    </row>
    <row r="1530" spans="13:16" x14ac:dyDescent="0.15">
      <c r="M1530" s="29"/>
      <c r="P1530" s="29"/>
    </row>
    <row r="1531" spans="13:16" x14ac:dyDescent="0.15">
      <c r="M1531" s="29"/>
      <c r="P1531" s="29"/>
    </row>
    <row r="1532" spans="13:16" x14ac:dyDescent="0.15">
      <c r="M1532" s="29"/>
      <c r="P1532" s="29"/>
    </row>
    <row r="1533" spans="13:16" x14ac:dyDescent="0.15">
      <c r="M1533" s="29"/>
      <c r="P1533" s="29"/>
    </row>
    <row r="1534" spans="13:16" x14ac:dyDescent="0.15">
      <c r="M1534" s="29"/>
      <c r="P1534" s="29"/>
    </row>
    <row r="1535" spans="13:16" x14ac:dyDescent="0.15">
      <c r="M1535" s="29"/>
      <c r="P1535" s="29"/>
    </row>
    <row r="1536" spans="13:16" x14ac:dyDescent="0.15">
      <c r="M1536" s="29"/>
      <c r="P1536" s="29"/>
    </row>
    <row r="1537" spans="13:16" x14ac:dyDescent="0.15">
      <c r="M1537" s="29"/>
      <c r="P1537" s="29"/>
    </row>
    <row r="1538" spans="13:16" x14ac:dyDescent="0.15">
      <c r="M1538" s="29"/>
      <c r="P1538" s="29"/>
    </row>
    <row r="1539" spans="13:16" x14ac:dyDescent="0.15">
      <c r="M1539" s="29"/>
      <c r="P1539" s="29"/>
    </row>
    <row r="1540" spans="13:16" x14ac:dyDescent="0.15">
      <c r="M1540" s="29"/>
      <c r="P1540" s="29"/>
    </row>
    <row r="1541" spans="13:16" x14ac:dyDescent="0.15">
      <c r="M1541" s="29"/>
      <c r="P1541" s="29"/>
    </row>
    <row r="1542" spans="13:16" x14ac:dyDescent="0.15">
      <c r="M1542" s="29"/>
      <c r="P1542" s="29"/>
    </row>
    <row r="1543" spans="13:16" x14ac:dyDescent="0.15">
      <c r="M1543" s="29"/>
      <c r="P1543" s="29"/>
    </row>
    <row r="1544" spans="13:16" x14ac:dyDescent="0.15">
      <c r="M1544" s="29"/>
      <c r="P1544" s="29"/>
    </row>
    <row r="1545" spans="13:16" x14ac:dyDescent="0.15">
      <c r="M1545" s="29"/>
      <c r="P1545" s="29"/>
    </row>
    <row r="1546" spans="13:16" x14ac:dyDescent="0.15">
      <c r="M1546" s="29"/>
      <c r="P1546" s="29"/>
    </row>
    <row r="1547" spans="13:16" x14ac:dyDescent="0.15">
      <c r="M1547" s="29"/>
      <c r="P1547" s="29"/>
    </row>
    <row r="1548" spans="13:16" x14ac:dyDescent="0.15">
      <c r="M1548" s="29"/>
      <c r="P1548" s="29"/>
    </row>
    <row r="1549" spans="13:16" x14ac:dyDescent="0.15">
      <c r="M1549" s="29"/>
      <c r="P1549" s="29"/>
    </row>
    <row r="1550" spans="13:16" x14ac:dyDescent="0.15">
      <c r="M1550" s="29"/>
      <c r="P1550" s="29"/>
    </row>
    <row r="1551" spans="13:16" x14ac:dyDescent="0.15">
      <c r="M1551" s="29"/>
      <c r="P1551" s="29"/>
    </row>
    <row r="1552" spans="13:16" x14ac:dyDescent="0.15">
      <c r="M1552" s="29"/>
      <c r="P1552" s="29"/>
    </row>
    <row r="1553" spans="13:16" x14ac:dyDescent="0.15">
      <c r="M1553" s="29"/>
      <c r="P1553" s="29"/>
    </row>
    <row r="1554" spans="13:16" x14ac:dyDescent="0.15">
      <c r="M1554" s="29"/>
      <c r="P1554" s="29"/>
    </row>
    <row r="1555" spans="13:16" x14ac:dyDescent="0.15">
      <c r="M1555" s="29"/>
      <c r="P1555" s="29"/>
    </row>
    <row r="1556" spans="13:16" x14ac:dyDescent="0.15">
      <c r="M1556" s="29"/>
      <c r="P1556" s="29"/>
    </row>
    <row r="1557" spans="13:16" x14ac:dyDescent="0.15">
      <c r="M1557" s="29"/>
      <c r="P1557" s="29"/>
    </row>
    <row r="1558" spans="13:16" x14ac:dyDescent="0.15">
      <c r="M1558" s="29"/>
      <c r="P1558" s="29"/>
    </row>
    <row r="1559" spans="13:16" x14ac:dyDescent="0.15">
      <c r="M1559" s="29"/>
      <c r="P1559" s="29"/>
    </row>
    <row r="1560" spans="13:16" x14ac:dyDescent="0.15">
      <c r="M1560" s="29"/>
      <c r="P1560" s="29"/>
    </row>
    <row r="1561" spans="13:16" x14ac:dyDescent="0.15">
      <c r="M1561" s="29"/>
      <c r="P1561" s="29"/>
    </row>
    <row r="1562" spans="13:16" x14ac:dyDescent="0.15">
      <c r="M1562" s="29"/>
      <c r="P1562" s="29"/>
    </row>
    <row r="1563" spans="13:16" x14ac:dyDescent="0.15">
      <c r="M1563" s="29"/>
      <c r="P1563" s="29"/>
    </row>
    <row r="1564" spans="13:16" x14ac:dyDescent="0.15">
      <c r="M1564" s="29"/>
      <c r="P1564" s="29"/>
    </row>
    <row r="1565" spans="13:16" x14ac:dyDescent="0.15">
      <c r="M1565" s="29"/>
      <c r="P1565" s="29"/>
    </row>
    <row r="1566" spans="13:16" x14ac:dyDescent="0.15">
      <c r="M1566" s="29"/>
      <c r="P1566" s="29"/>
    </row>
    <row r="1567" spans="13:16" x14ac:dyDescent="0.15">
      <c r="M1567" s="29"/>
      <c r="P1567" s="29"/>
    </row>
    <row r="1568" spans="13:16" x14ac:dyDescent="0.15">
      <c r="M1568" s="29"/>
      <c r="P1568" s="29"/>
    </row>
    <row r="1569" spans="13:16" x14ac:dyDescent="0.15">
      <c r="M1569" s="29"/>
      <c r="P1569" s="29"/>
    </row>
    <row r="1570" spans="13:16" x14ac:dyDescent="0.15">
      <c r="M1570" s="29"/>
      <c r="P1570" s="29"/>
    </row>
    <row r="1571" spans="13:16" x14ac:dyDescent="0.15">
      <c r="M1571" s="29"/>
      <c r="P1571" s="29"/>
    </row>
    <row r="1572" spans="13:16" x14ac:dyDescent="0.15">
      <c r="M1572" s="29"/>
      <c r="P1572" s="29"/>
    </row>
    <row r="1573" spans="13:16" x14ac:dyDescent="0.15">
      <c r="M1573" s="29"/>
      <c r="P1573" s="29"/>
    </row>
    <row r="1574" spans="13:16" x14ac:dyDescent="0.15">
      <c r="M1574" s="29"/>
      <c r="P1574" s="29"/>
    </row>
    <row r="1575" spans="13:16" x14ac:dyDescent="0.15">
      <c r="M1575" s="29"/>
      <c r="P1575" s="29"/>
    </row>
    <row r="1576" spans="13:16" x14ac:dyDescent="0.15">
      <c r="M1576" s="29"/>
      <c r="P1576" s="29"/>
    </row>
    <row r="1577" spans="13:16" x14ac:dyDescent="0.15">
      <c r="M1577" s="29"/>
      <c r="P1577" s="29"/>
    </row>
    <row r="1578" spans="13:16" x14ac:dyDescent="0.15">
      <c r="M1578" s="29"/>
      <c r="P1578" s="29"/>
    </row>
    <row r="1579" spans="13:16" x14ac:dyDescent="0.15">
      <c r="M1579" s="29"/>
      <c r="P1579" s="29"/>
    </row>
    <row r="1580" spans="13:16" x14ac:dyDescent="0.15">
      <c r="M1580" s="29"/>
      <c r="P1580" s="29"/>
    </row>
    <row r="1581" spans="13:16" x14ac:dyDescent="0.15">
      <c r="M1581" s="29"/>
      <c r="P1581" s="29"/>
    </row>
    <row r="1582" spans="13:16" x14ac:dyDescent="0.15">
      <c r="M1582" s="29"/>
      <c r="P1582" s="29"/>
    </row>
    <row r="1583" spans="13:16" x14ac:dyDescent="0.15">
      <c r="M1583" s="29"/>
      <c r="P1583" s="29"/>
    </row>
    <row r="1584" spans="13:16" x14ac:dyDescent="0.15">
      <c r="M1584" s="29"/>
      <c r="P1584" s="29"/>
    </row>
    <row r="1585" spans="13:16" x14ac:dyDescent="0.15">
      <c r="M1585" s="29"/>
      <c r="P1585" s="29"/>
    </row>
    <row r="1586" spans="13:16" x14ac:dyDescent="0.15">
      <c r="M1586" s="29"/>
      <c r="P1586" s="29"/>
    </row>
    <row r="1587" spans="13:16" x14ac:dyDescent="0.15">
      <c r="M1587" s="29"/>
      <c r="P1587" s="29"/>
    </row>
    <row r="1588" spans="13:16" x14ac:dyDescent="0.15">
      <c r="M1588" s="29"/>
      <c r="P1588" s="29"/>
    </row>
    <row r="1589" spans="13:16" x14ac:dyDescent="0.15">
      <c r="M1589" s="29"/>
      <c r="P1589" s="29"/>
    </row>
    <row r="1590" spans="13:16" x14ac:dyDescent="0.15">
      <c r="M1590" s="29"/>
      <c r="P1590" s="29"/>
    </row>
    <row r="1591" spans="13:16" x14ac:dyDescent="0.15">
      <c r="M1591" s="29"/>
      <c r="P1591" s="29"/>
    </row>
    <row r="1592" spans="13:16" x14ac:dyDescent="0.15">
      <c r="M1592" s="29"/>
      <c r="P1592" s="29"/>
    </row>
    <row r="1593" spans="13:16" x14ac:dyDescent="0.15">
      <c r="M1593" s="29"/>
      <c r="P1593" s="29"/>
    </row>
    <row r="1594" spans="13:16" x14ac:dyDescent="0.15">
      <c r="M1594" s="29"/>
      <c r="P1594" s="29"/>
    </row>
    <row r="1595" spans="13:16" x14ac:dyDescent="0.15">
      <c r="M1595" s="29"/>
      <c r="P1595" s="29"/>
    </row>
    <row r="1596" spans="13:16" x14ac:dyDescent="0.15">
      <c r="M1596" s="29"/>
      <c r="P1596" s="29"/>
    </row>
    <row r="1597" spans="13:16" x14ac:dyDescent="0.15">
      <c r="M1597" s="29"/>
      <c r="P1597" s="29"/>
    </row>
    <row r="1598" spans="13:16" x14ac:dyDescent="0.15">
      <c r="M1598" s="29"/>
      <c r="P1598" s="29"/>
    </row>
    <row r="1599" spans="13:16" x14ac:dyDescent="0.15">
      <c r="M1599" s="29"/>
      <c r="P1599" s="29"/>
    </row>
    <row r="1600" spans="13:16" x14ac:dyDescent="0.15">
      <c r="M1600" s="29"/>
      <c r="P1600" s="29"/>
    </row>
    <row r="1601" spans="13:16" x14ac:dyDescent="0.15">
      <c r="M1601" s="29"/>
      <c r="P1601" s="29"/>
    </row>
    <row r="1602" spans="13:16" x14ac:dyDescent="0.15">
      <c r="M1602" s="29"/>
      <c r="P1602" s="29"/>
    </row>
    <row r="1603" spans="13:16" x14ac:dyDescent="0.15">
      <c r="M1603" s="29"/>
      <c r="P1603" s="29"/>
    </row>
    <row r="1604" spans="13:16" x14ac:dyDescent="0.15">
      <c r="M1604" s="29"/>
      <c r="P1604" s="29"/>
    </row>
    <row r="1605" spans="13:16" x14ac:dyDescent="0.15">
      <c r="M1605" s="29"/>
      <c r="P1605" s="29"/>
    </row>
    <row r="1606" spans="13:16" x14ac:dyDescent="0.15">
      <c r="M1606" s="29"/>
      <c r="P1606" s="29"/>
    </row>
    <row r="1607" spans="13:16" x14ac:dyDescent="0.15">
      <c r="M1607" s="29"/>
      <c r="P1607" s="29"/>
    </row>
    <row r="1608" spans="13:16" x14ac:dyDescent="0.15">
      <c r="M1608" s="29"/>
      <c r="P1608" s="29"/>
    </row>
    <row r="1609" spans="13:16" x14ac:dyDescent="0.15">
      <c r="M1609" s="29"/>
      <c r="P1609" s="29"/>
    </row>
    <row r="1610" spans="13:16" x14ac:dyDescent="0.15">
      <c r="M1610" s="29"/>
      <c r="P1610" s="29"/>
    </row>
    <row r="1611" spans="13:16" x14ac:dyDescent="0.15">
      <c r="M1611" s="29"/>
      <c r="P1611" s="29"/>
    </row>
    <row r="1612" spans="13:16" x14ac:dyDescent="0.15">
      <c r="M1612" s="29"/>
      <c r="P1612" s="29"/>
    </row>
    <row r="1613" spans="13:16" x14ac:dyDescent="0.15">
      <c r="M1613" s="29"/>
      <c r="P1613" s="29"/>
    </row>
    <row r="1614" spans="13:16" x14ac:dyDescent="0.15">
      <c r="M1614" s="29"/>
      <c r="P1614" s="29"/>
    </row>
    <row r="1615" spans="13:16" x14ac:dyDescent="0.15">
      <c r="M1615" s="29"/>
      <c r="P1615" s="29"/>
    </row>
    <row r="1616" spans="13:16" x14ac:dyDescent="0.15">
      <c r="M1616" s="29"/>
      <c r="P1616" s="29"/>
    </row>
    <row r="1617" spans="13:16" x14ac:dyDescent="0.15">
      <c r="M1617" s="29"/>
      <c r="P1617" s="29"/>
    </row>
    <row r="1618" spans="13:16" x14ac:dyDescent="0.15">
      <c r="M1618" s="29"/>
      <c r="P1618" s="29"/>
    </row>
    <row r="1619" spans="13:16" x14ac:dyDescent="0.15">
      <c r="M1619" s="29"/>
      <c r="P1619" s="29"/>
    </row>
    <row r="1620" spans="13:16" x14ac:dyDescent="0.15">
      <c r="M1620" s="29"/>
      <c r="P1620" s="29"/>
    </row>
    <row r="1621" spans="13:16" x14ac:dyDescent="0.15">
      <c r="M1621" s="29"/>
      <c r="P1621" s="29"/>
    </row>
    <row r="1622" spans="13:16" x14ac:dyDescent="0.15">
      <c r="M1622" s="29"/>
      <c r="P1622" s="29"/>
    </row>
    <row r="1623" spans="13:16" x14ac:dyDescent="0.15">
      <c r="M1623" s="29"/>
      <c r="P1623" s="29"/>
    </row>
    <row r="1624" spans="13:16" x14ac:dyDescent="0.15">
      <c r="M1624" s="29"/>
      <c r="P1624" s="29"/>
    </row>
    <row r="1625" spans="13:16" x14ac:dyDescent="0.15">
      <c r="M1625" s="29"/>
      <c r="P1625" s="29"/>
    </row>
    <row r="1626" spans="13:16" x14ac:dyDescent="0.15">
      <c r="M1626" s="29"/>
      <c r="P1626" s="29"/>
    </row>
    <row r="1627" spans="13:16" x14ac:dyDescent="0.15">
      <c r="M1627" s="29"/>
      <c r="P1627" s="29"/>
    </row>
    <row r="1628" spans="13:16" x14ac:dyDescent="0.15">
      <c r="M1628" s="29"/>
      <c r="P1628" s="29"/>
    </row>
    <row r="1629" spans="13:16" x14ac:dyDescent="0.15">
      <c r="M1629" s="29"/>
      <c r="P1629" s="29"/>
    </row>
    <row r="1630" spans="13:16" x14ac:dyDescent="0.15">
      <c r="M1630" s="29"/>
      <c r="P1630" s="29"/>
    </row>
    <row r="1631" spans="13:16" x14ac:dyDescent="0.15">
      <c r="M1631" s="29"/>
      <c r="P1631" s="29"/>
    </row>
    <row r="1632" spans="13:16" x14ac:dyDescent="0.15">
      <c r="M1632" s="29"/>
      <c r="P1632" s="29"/>
    </row>
    <row r="1633" spans="13:16" x14ac:dyDescent="0.15">
      <c r="M1633" s="29"/>
      <c r="P1633" s="29"/>
    </row>
    <row r="1634" spans="13:16" x14ac:dyDescent="0.15">
      <c r="M1634" s="29"/>
      <c r="P1634" s="29"/>
    </row>
    <row r="1635" spans="13:16" x14ac:dyDescent="0.15">
      <c r="M1635" s="29"/>
      <c r="P1635" s="29"/>
    </row>
    <row r="1636" spans="13:16" x14ac:dyDescent="0.15">
      <c r="M1636" s="29"/>
      <c r="P1636" s="29"/>
    </row>
    <row r="1637" spans="13:16" x14ac:dyDescent="0.15">
      <c r="M1637" s="29"/>
      <c r="P1637" s="29"/>
    </row>
    <row r="1638" spans="13:16" x14ac:dyDescent="0.15">
      <c r="M1638" s="29"/>
      <c r="P1638" s="29"/>
    </row>
    <row r="1639" spans="13:16" x14ac:dyDescent="0.15">
      <c r="M1639" s="29"/>
      <c r="P1639" s="29"/>
    </row>
    <row r="1640" spans="13:16" x14ac:dyDescent="0.15">
      <c r="M1640" s="29"/>
      <c r="P1640" s="29"/>
    </row>
    <row r="1641" spans="13:16" x14ac:dyDescent="0.15">
      <c r="M1641" s="29"/>
      <c r="P1641" s="29"/>
    </row>
    <row r="1642" spans="13:16" x14ac:dyDescent="0.15">
      <c r="M1642" s="29"/>
      <c r="P1642" s="29"/>
    </row>
    <row r="1643" spans="13:16" x14ac:dyDescent="0.15">
      <c r="M1643" s="29"/>
      <c r="P1643" s="29"/>
    </row>
    <row r="1644" spans="13:16" x14ac:dyDescent="0.15">
      <c r="M1644" s="29"/>
      <c r="P1644" s="29"/>
    </row>
    <row r="1645" spans="13:16" x14ac:dyDescent="0.15">
      <c r="M1645" s="29"/>
      <c r="P1645" s="29"/>
    </row>
    <row r="1646" spans="13:16" x14ac:dyDescent="0.15">
      <c r="M1646" s="29"/>
      <c r="P1646" s="29"/>
    </row>
    <row r="1647" spans="13:16" x14ac:dyDescent="0.15">
      <c r="M1647" s="29"/>
      <c r="P1647" s="29"/>
    </row>
    <row r="1648" spans="13:16" x14ac:dyDescent="0.15">
      <c r="M1648" s="29"/>
      <c r="P1648" s="29"/>
    </row>
    <row r="1649" spans="13:16" x14ac:dyDescent="0.15">
      <c r="M1649" s="29"/>
      <c r="P1649" s="29"/>
    </row>
    <row r="1650" spans="13:16" x14ac:dyDescent="0.15">
      <c r="M1650" s="29"/>
      <c r="P1650" s="29"/>
    </row>
    <row r="1651" spans="13:16" x14ac:dyDescent="0.15">
      <c r="M1651" s="29"/>
      <c r="P1651" s="29"/>
    </row>
    <row r="1652" spans="13:16" x14ac:dyDescent="0.15">
      <c r="M1652" s="29"/>
      <c r="P1652" s="29"/>
    </row>
    <row r="1653" spans="13:16" x14ac:dyDescent="0.15">
      <c r="M1653" s="29"/>
      <c r="P1653" s="29"/>
    </row>
    <row r="1654" spans="13:16" x14ac:dyDescent="0.15">
      <c r="M1654" s="29"/>
      <c r="P1654" s="29"/>
    </row>
    <row r="1655" spans="13:16" x14ac:dyDescent="0.15">
      <c r="M1655" s="29"/>
      <c r="P1655" s="29"/>
    </row>
    <row r="1656" spans="13:16" x14ac:dyDescent="0.15">
      <c r="M1656" s="29"/>
      <c r="P1656" s="29"/>
    </row>
    <row r="1657" spans="13:16" x14ac:dyDescent="0.15">
      <c r="M1657" s="29"/>
      <c r="P1657" s="29"/>
    </row>
    <row r="1658" spans="13:16" x14ac:dyDescent="0.15">
      <c r="M1658" s="29"/>
      <c r="P1658" s="29"/>
    </row>
    <row r="1659" spans="13:16" x14ac:dyDescent="0.15">
      <c r="M1659" s="29"/>
      <c r="P1659" s="29"/>
    </row>
    <row r="1660" spans="13:16" x14ac:dyDescent="0.15">
      <c r="M1660" s="29"/>
      <c r="P1660" s="29"/>
    </row>
    <row r="1661" spans="13:16" x14ac:dyDescent="0.15">
      <c r="M1661" s="29"/>
      <c r="P1661" s="29"/>
    </row>
    <row r="1662" spans="13:16" x14ac:dyDescent="0.15">
      <c r="M1662" s="29"/>
      <c r="P1662" s="29"/>
    </row>
    <row r="1663" spans="13:16" x14ac:dyDescent="0.15">
      <c r="M1663" s="29"/>
      <c r="P1663" s="29"/>
    </row>
    <row r="1664" spans="13:16" x14ac:dyDescent="0.15">
      <c r="M1664" s="29"/>
      <c r="P1664" s="29"/>
    </row>
    <row r="1665" spans="13:16" x14ac:dyDescent="0.15">
      <c r="M1665" s="29"/>
      <c r="P1665" s="29"/>
    </row>
    <row r="1666" spans="13:16" x14ac:dyDescent="0.15">
      <c r="M1666" s="29"/>
      <c r="P1666" s="29"/>
    </row>
    <row r="1667" spans="13:16" x14ac:dyDescent="0.15">
      <c r="M1667" s="29"/>
      <c r="P1667" s="29"/>
    </row>
    <row r="1668" spans="13:16" x14ac:dyDescent="0.15">
      <c r="M1668" s="29"/>
      <c r="P1668" s="29"/>
    </row>
    <row r="1669" spans="13:16" x14ac:dyDescent="0.15">
      <c r="M1669" s="29"/>
      <c r="P1669" s="29"/>
    </row>
    <row r="1670" spans="13:16" x14ac:dyDescent="0.15">
      <c r="M1670" s="29"/>
      <c r="P1670" s="29"/>
    </row>
    <row r="1671" spans="13:16" x14ac:dyDescent="0.15">
      <c r="M1671" s="29"/>
      <c r="P1671" s="29"/>
    </row>
    <row r="1672" spans="13:16" x14ac:dyDescent="0.15">
      <c r="M1672" s="29"/>
      <c r="P1672" s="29"/>
    </row>
    <row r="1673" spans="13:16" x14ac:dyDescent="0.15">
      <c r="M1673" s="29"/>
      <c r="P1673" s="29"/>
    </row>
    <row r="1674" spans="13:16" x14ac:dyDescent="0.15">
      <c r="M1674" s="29"/>
      <c r="P1674" s="29"/>
    </row>
    <row r="1675" spans="13:16" x14ac:dyDescent="0.15">
      <c r="M1675" s="29"/>
      <c r="P1675" s="29"/>
    </row>
    <row r="1676" spans="13:16" x14ac:dyDescent="0.15">
      <c r="M1676" s="29"/>
      <c r="P1676" s="29"/>
    </row>
    <row r="1677" spans="13:16" x14ac:dyDescent="0.15">
      <c r="M1677" s="29"/>
      <c r="P1677" s="29"/>
    </row>
    <row r="1678" spans="13:16" x14ac:dyDescent="0.15">
      <c r="M1678" s="29"/>
      <c r="P1678" s="29"/>
    </row>
    <row r="1679" spans="13:16" x14ac:dyDescent="0.15">
      <c r="M1679" s="29"/>
      <c r="P1679" s="29"/>
    </row>
    <row r="1680" spans="13:16" x14ac:dyDescent="0.15">
      <c r="M1680" s="29"/>
      <c r="P1680" s="29"/>
    </row>
    <row r="1681" spans="13:16" x14ac:dyDescent="0.15">
      <c r="M1681" s="29"/>
      <c r="P1681" s="29"/>
    </row>
    <row r="1682" spans="13:16" x14ac:dyDescent="0.15">
      <c r="M1682" s="29"/>
      <c r="P1682" s="29"/>
    </row>
    <row r="1683" spans="13:16" x14ac:dyDescent="0.15">
      <c r="M1683" s="29"/>
      <c r="P1683" s="29"/>
    </row>
    <row r="1684" spans="13:16" x14ac:dyDescent="0.15">
      <c r="M1684" s="29"/>
      <c r="P1684" s="29"/>
    </row>
    <row r="1685" spans="13:16" x14ac:dyDescent="0.15">
      <c r="M1685" s="29"/>
      <c r="P1685" s="29"/>
    </row>
    <row r="1686" spans="13:16" x14ac:dyDescent="0.15">
      <c r="M1686" s="29"/>
      <c r="P1686" s="29"/>
    </row>
    <row r="1687" spans="13:16" x14ac:dyDescent="0.15">
      <c r="M1687" s="29"/>
      <c r="P1687" s="29"/>
    </row>
    <row r="1688" spans="13:16" x14ac:dyDescent="0.15">
      <c r="M1688" s="29"/>
      <c r="P1688" s="29"/>
    </row>
    <row r="1689" spans="13:16" x14ac:dyDescent="0.15">
      <c r="M1689" s="29"/>
      <c r="P1689" s="29"/>
    </row>
    <row r="1690" spans="13:16" x14ac:dyDescent="0.15">
      <c r="M1690" s="29"/>
      <c r="P1690" s="29"/>
    </row>
    <row r="1691" spans="13:16" x14ac:dyDescent="0.15">
      <c r="M1691" s="29"/>
      <c r="P1691" s="29"/>
    </row>
    <row r="1692" spans="13:16" x14ac:dyDescent="0.15">
      <c r="M1692" s="29"/>
      <c r="P1692" s="29"/>
    </row>
    <row r="1693" spans="13:16" x14ac:dyDescent="0.15">
      <c r="M1693" s="29"/>
      <c r="P1693" s="29"/>
    </row>
    <row r="1694" spans="13:16" x14ac:dyDescent="0.15">
      <c r="M1694" s="29"/>
      <c r="P1694" s="29"/>
    </row>
    <row r="1695" spans="13:16" x14ac:dyDescent="0.15">
      <c r="M1695" s="29"/>
      <c r="P1695" s="29"/>
    </row>
    <row r="1696" spans="13:16" x14ac:dyDescent="0.15">
      <c r="M1696" s="29"/>
      <c r="P1696" s="29"/>
    </row>
    <row r="1697" spans="13:16" x14ac:dyDescent="0.15">
      <c r="M1697" s="29"/>
      <c r="P1697" s="29"/>
    </row>
    <row r="1698" spans="13:16" x14ac:dyDescent="0.15">
      <c r="M1698" s="29"/>
      <c r="P1698" s="29"/>
    </row>
    <row r="1699" spans="13:16" x14ac:dyDescent="0.15">
      <c r="M1699" s="29"/>
      <c r="P1699" s="29"/>
    </row>
    <row r="1700" spans="13:16" x14ac:dyDescent="0.15">
      <c r="M1700" s="29"/>
      <c r="P1700" s="29"/>
    </row>
    <row r="1701" spans="13:16" x14ac:dyDescent="0.15">
      <c r="M1701" s="29"/>
      <c r="P1701" s="29"/>
    </row>
    <row r="1702" spans="13:16" x14ac:dyDescent="0.15">
      <c r="M1702" s="29"/>
      <c r="P1702" s="29"/>
    </row>
    <row r="1703" spans="13:16" x14ac:dyDescent="0.15">
      <c r="M1703" s="29"/>
      <c r="P1703" s="29"/>
    </row>
    <row r="1704" spans="13:16" x14ac:dyDescent="0.15">
      <c r="M1704" s="29"/>
      <c r="P1704" s="29"/>
    </row>
    <row r="1705" spans="13:16" x14ac:dyDescent="0.15">
      <c r="M1705" s="29"/>
      <c r="P1705" s="29"/>
    </row>
    <row r="1706" spans="13:16" x14ac:dyDescent="0.15">
      <c r="M1706" s="29"/>
      <c r="P1706" s="29"/>
    </row>
    <row r="1707" spans="13:16" x14ac:dyDescent="0.15">
      <c r="M1707" s="29"/>
      <c r="P1707" s="29"/>
    </row>
    <row r="1708" spans="13:16" x14ac:dyDescent="0.15">
      <c r="M1708" s="29"/>
      <c r="P1708" s="29"/>
    </row>
    <row r="1709" spans="13:16" x14ac:dyDescent="0.15">
      <c r="M1709" s="29"/>
      <c r="P1709" s="29"/>
    </row>
    <row r="1710" spans="13:16" x14ac:dyDescent="0.15">
      <c r="M1710" s="29"/>
      <c r="P1710" s="29"/>
    </row>
    <row r="1711" spans="13:16" x14ac:dyDescent="0.15">
      <c r="M1711" s="29"/>
      <c r="P1711" s="29"/>
    </row>
    <row r="1712" spans="13:16" x14ac:dyDescent="0.15">
      <c r="M1712" s="29"/>
      <c r="P1712" s="29"/>
    </row>
    <row r="1713" spans="13:16" x14ac:dyDescent="0.15">
      <c r="M1713" s="29"/>
      <c r="P1713" s="29"/>
    </row>
    <row r="1714" spans="13:16" x14ac:dyDescent="0.15">
      <c r="M1714" s="29"/>
      <c r="P1714" s="29"/>
    </row>
    <row r="1715" spans="13:16" x14ac:dyDescent="0.15">
      <c r="M1715" s="29"/>
      <c r="P1715" s="29"/>
    </row>
    <row r="1716" spans="13:16" x14ac:dyDescent="0.15">
      <c r="M1716" s="29"/>
      <c r="P1716" s="29"/>
    </row>
    <row r="1717" spans="13:16" x14ac:dyDescent="0.15">
      <c r="M1717" s="29"/>
      <c r="P1717" s="29"/>
    </row>
    <row r="1718" spans="13:16" x14ac:dyDescent="0.15">
      <c r="M1718" s="29"/>
      <c r="P1718" s="29"/>
    </row>
    <row r="1719" spans="13:16" x14ac:dyDescent="0.15">
      <c r="M1719" s="29"/>
      <c r="P1719" s="29"/>
    </row>
    <row r="1720" spans="13:16" x14ac:dyDescent="0.15">
      <c r="M1720" s="29"/>
      <c r="P1720" s="29"/>
    </row>
    <row r="1721" spans="13:16" x14ac:dyDescent="0.15">
      <c r="M1721" s="29"/>
      <c r="P1721" s="29"/>
    </row>
    <row r="1722" spans="13:16" x14ac:dyDescent="0.15">
      <c r="M1722" s="29"/>
      <c r="P1722" s="29"/>
    </row>
    <row r="1723" spans="13:16" x14ac:dyDescent="0.15">
      <c r="M1723" s="29"/>
      <c r="P1723" s="29"/>
    </row>
    <row r="1724" spans="13:16" x14ac:dyDescent="0.15">
      <c r="M1724" s="29"/>
      <c r="P1724" s="29"/>
    </row>
    <row r="1725" spans="13:16" x14ac:dyDescent="0.15">
      <c r="M1725" s="29"/>
      <c r="P1725" s="29"/>
    </row>
    <row r="1726" spans="13:16" x14ac:dyDescent="0.15">
      <c r="M1726" s="29"/>
      <c r="P1726" s="29"/>
    </row>
    <row r="1727" spans="13:16" x14ac:dyDescent="0.15">
      <c r="M1727" s="29"/>
      <c r="P1727" s="29"/>
    </row>
    <row r="1728" spans="13:16" x14ac:dyDescent="0.15">
      <c r="M1728" s="29"/>
      <c r="P1728" s="29"/>
    </row>
    <row r="1729" spans="13:16" x14ac:dyDescent="0.15">
      <c r="M1729" s="29"/>
      <c r="P1729" s="29"/>
    </row>
    <row r="1730" spans="13:16" x14ac:dyDescent="0.15">
      <c r="M1730" s="29"/>
      <c r="P1730" s="29"/>
    </row>
    <row r="1731" spans="13:16" x14ac:dyDescent="0.15">
      <c r="M1731" s="29"/>
      <c r="P1731" s="29"/>
    </row>
    <row r="1732" spans="13:16" x14ac:dyDescent="0.15">
      <c r="M1732" s="29"/>
      <c r="P1732" s="29"/>
    </row>
    <row r="1733" spans="13:16" x14ac:dyDescent="0.15">
      <c r="M1733" s="29"/>
      <c r="P1733" s="29"/>
    </row>
    <row r="1734" spans="13:16" x14ac:dyDescent="0.15">
      <c r="M1734" s="29"/>
      <c r="P1734" s="29"/>
    </row>
    <row r="1735" spans="13:16" x14ac:dyDescent="0.15">
      <c r="M1735" s="29"/>
      <c r="P1735" s="29"/>
    </row>
    <row r="1736" spans="13:16" x14ac:dyDescent="0.15">
      <c r="M1736" s="29"/>
      <c r="P1736" s="29"/>
    </row>
    <row r="1737" spans="13:16" x14ac:dyDescent="0.15">
      <c r="M1737" s="29"/>
      <c r="P1737" s="29"/>
    </row>
    <row r="1738" spans="13:16" x14ac:dyDescent="0.15">
      <c r="M1738" s="29"/>
      <c r="P1738" s="29"/>
    </row>
    <row r="1739" spans="13:16" x14ac:dyDescent="0.15">
      <c r="M1739" s="29"/>
      <c r="P1739" s="29"/>
    </row>
    <row r="1740" spans="13:16" x14ac:dyDescent="0.15">
      <c r="M1740" s="29"/>
      <c r="P1740" s="29"/>
    </row>
    <row r="1741" spans="13:16" x14ac:dyDescent="0.15">
      <c r="M1741" s="29"/>
      <c r="P1741" s="29"/>
    </row>
    <row r="1742" spans="13:16" x14ac:dyDescent="0.15">
      <c r="M1742" s="29"/>
      <c r="P1742" s="29"/>
    </row>
    <row r="1743" spans="13:16" x14ac:dyDescent="0.15">
      <c r="M1743" s="29"/>
      <c r="P1743" s="29"/>
    </row>
    <row r="1744" spans="13:16" x14ac:dyDescent="0.15">
      <c r="M1744" s="29"/>
      <c r="P1744" s="29"/>
    </row>
    <row r="1745" spans="13:16" x14ac:dyDescent="0.15">
      <c r="M1745" s="29"/>
      <c r="P1745" s="29"/>
    </row>
    <row r="1746" spans="13:16" x14ac:dyDescent="0.15">
      <c r="M1746" s="29"/>
      <c r="P1746" s="29"/>
    </row>
    <row r="1747" spans="13:16" x14ac:dyDescent="0.15">
      <c r="M1747" s="29"/>
      <c r="P1747" s="29"/>
    </row>
    <row r="1748" spans="13:16" x14ac:dyDescent="0.15">
      <c r="M1748" s="29"/>
      <c r="P1748" s="29"/>
    </row>
    <row r="1749" spans="13:16" x14ac:dyDescent="0.15">
      <c r="M1749" s="29"/>
      <c r="P1749" s="29"/>
    </row>
    <row r="1750" spans="13:16" x14ac:dyDescent="0.15">
      <c r="M1750" s="29"/>
      <c r="P1750" s="29"/>
    </row>
    <row r="1751" spans="13:16" x14ac:dyDescent="0.15">
      <c r="M1751" s="29"/>
      <c r="P1751" s="29"/>
    </row>
    <row r="1752" spans="13:16" x14ac:dyDescent="0.15">
      <c r="M1752" s="29"/>
      <c r="P1752" s="29"/>
    </row>
    <row r="1753" spans="13:16" x14ac:dyDescent="0.15">
      <c r="M1753" s="29"/>
      <c r="P1753" s="29"/>
    </row>
    <row r="1754" spans="13:16" x14ac:dyDescent="0.15">
      <c r="M1754" s="29"/>
      <c r="P1754" s="29"/>
    </row>
    <row r="1755" spans="13:16" x14ac:dyDescent="0.15">
      <c r="M1755" s="29"/>
      <c r="P1755" s="29"/>
    </row>
    <row r="1756" spans="13:16" x14ac:dyDescent="0.15">
      <c r="M1756" s="29"/>
      <c r="P1756" s="29"/>
    </row>
    <row r="1757" spans="13:16" x14ac:dyDescent="0.15">
      <c r="M1757" s="29"/>
      <c r="P1757" s="29"/>
    </row>
    <row r="1758" spans="13:16" x14ac:dyDescent="0.15">
      <c r="M1758" s="29"/>
      <c r="P1758" s="29"/>
    </row>
    <row r="1759" spans="13:16" x14ac:dyDescent="0.15">
      <c r="M1759" s="29"/>
      <c r="P1759" s="29"/>
    </row>
    <row r="1760" spans="13:16" x14ac:dyDescent="0.15">
      <c r="M1760" s="29"/>
      <c r="P1760" s="29"/>
    </row>
    <row r="1761" spans="13:16" x14ac:dyDescent="0.15">
      <c r="M1761" s="29"/>
      <c r="P1761" s="29"/>
    </row>
    <row r="1762" spans="13:16" x14ac:dyDescent="0.15">
      <c r="M1762" s="29"/>
      <c r="P1762" s="29"/>
    </row>
    <row r="1763" spans="13:16" x14ac:dyDescent="0.15">
      <c r="M1763" s="29"/>
      <c r="P1763" s="29"/>
    </row>
    <row r="1764" spans="13:16" x14ac:dyDescent="0.15">
      <c r="M1764" s="29"/>
      <c r="P1764" s="29"/>
    </row>
    <row r="1765" spans="13:16" x14ac:dyDescent="0.15">
      <c r="M1765" s="29"/>
      <c r="P1765" s="29"/>
    </row>
    <row r="1766" spans="13:16" x14ac:dyDescent="0.15">
      <c r="M1766" s="29"/>
      <c r="P1766" s="29"/>
    </row>
    <row r="1767" spans="13:16" x14ac:dyDescent="0.15">
      <c r="M1767" s="29"/>
      <c r="P1767" s="29"/>
    </row>
    <row r="1768" spans="13:16" x14ac:dyDescent="0.15">
      <c r="M1768" s="29"/>
      <c r="P1768" s="29"/>
    </row>
    <row r="1769" spans="13:16" x14ac:dyDescent="0.15">
      <c r="M1769" s="29"/>
      <c r="P1769" s="29"/>
    </row>
    <row r="1770" spans="13:16" x14ac:dyDescent="0.15">
      <c r="M1770" s="29"/>
      <c r="P1770" s="29"/>
    </row>
    <row r="1771" spans="13:16" x14ac:dyDescent="0.15">
      <c r="M1771" s="29"/>
      <c r="P1771" s="29"/>
    </row>
    <row r="1772" spans="13:16" x14ac:dyDescent="0.15">
      <c r="M1772" s="29"/>
      <c r="P1772" s="29"/>
    </row>
    <row r="1773" spans="13:16" x14ac:dyDescent="0.15">
      <c r="M1773" s="29"/>
      <c r="P1773" s="29"/>
    </row>
    <row r="1774" spans="13:16" x14ac:dyDescent="0.15">
      <c r="M1774" s="29"/>
      <c r="P1774" s="29"/>
    </row>
    <row r="1775" spans="13:16" x14ac:dyDescent="0.15">
      <c r="M1775" s="29"/>
      <c r="P1775" s="29"/>
    </row>
    <row r="1776" spans="13:16" x14ac:dyDescent="0.15">
      <c r="M1776" s="29"/>
      <c r="P1776" s="29"/>
    </row>
    <row r="1777" spans="13:16" x14ac:dyDescent="0.15">
      <c r="M1777" s="29"/>
      <c r="P1777" s="29"/>
    </row>
    <row r="1778" spans="13:16" x14ac:dyDescent="0.15">
      <c r="M1778" s="29"/>
      <c r="P1778" s="29"/>
    </row>
    <row r="1779" spans="13:16" x14ac:dyDescent="0.15">
      <c r="M1779" s="29"/>
      <c r="P1779" s="29"/>
    </row>
    <row r="1780" spans="13:16" x14ac:dyDescent="0.15">
      <c r="M1780" s="29"/>
      <c r="P1780" s="29"/>
    </row>
    <row r="1781" spans="13:16" x14ac:dyDescent="0.15">
      <c r="M1781" s="29"/>
      <c r="P1781" s="29"/>
    </row>
    <row r="1782" spans="13:16" x14ac:dyDescent="0.15">
      <c r="M1782" s="29"/>
      <c r="P1782" s="29"/>
    </row>
    <row r="1783" spans="13:16" x14ac:dyDescent="0.15">
      <c r="M1783" s="29"/>
      <c r="P1783" s="29"/>
    </row>
    <row r="1784" spans="13:16" x14ac:dyDescent="0.15">
      <c r="M1784" s="29"/>
      <c r="P1784" s="29"/>
    </row>
    <row r="1785" spans="13:16" x14ac:dyDescent="0.15">
      <c r="M1785" s="29"/>
      <c r="P1785" s="29"/>
    </row>
    <row r="1786" spans="13:16" x14ac:dyDescent="0.15">
      <c r="M1786" s="29"/>
      <c r="P1786" s="29"/>
    </row>
    <row r="1787" spans="13:16" x14ac:dyDescent="0.15">
      <c r="M1787" s="29"/>
      <c r="P1787" s="29"/>
    </row>
    <row r="1788" spans="13:16" x14ac:dyDescent="0.15">
      <c r="M1788" s="29"/>
      <c r="P1788" s="29"/>
    </row>
    <row r="1789" spans="13:16" x14ac:dyDescent="0.15">
      <c r="M1789" s="29"/>
      <c r="P1789" s="29"/>
    </row>
    <row r="1790" spans="13:16" x14ac:dyDescent="0.15">
      <c r="M1790" s="29"/>
      <c r="P1790" s="29"/>
    </row>
    <row r="1791" spans="13:16" x14ac:dyDescent="0.15">
      <c r="M1791" s="29"/>
      <c r="P1791" s="29"/>
    </row>
    <row r="1792" spans="13:16" x14ac:dyDescent="0.15">
      <c r="M1792" s="29"/>
      <c r="P1792" s="29"/>
    </row>
    <row r="1793" spans="13:16" x14ac:dyDescent="0.15">
      <c r="M1793" s="29"/>
      <c r="P1793" s="29"/>
    </row>
    <row r="1794" spans="13:16" x14ac:dyDescent="0.15">
      <c r="M1794" s="29"/>
      <c r="P1794" s="29"/>
    </row>
    <row r="1795" spans="13:16" x14ac:dyDescent="0.15">
      <c r="M1795" s="29"/>
      <c r="P1795" s="29"/>
    </row>
    <row r="1796" spans="13:16" x14ac:dyDescent="0.15">
      <c r="M1796" s="29"/>
      <c r="P1796" s="29"/>
    </row>
    <row r="1797" spans="13:16" x14ac:dyDescent="0.15">
      <c r="M1797" s="29"/>
      <c r="P1797" s="29"/>
    </row>
    <row r="1798" spans="13:16" x14ac:dyDescent="0.15">
      <c r="M1798" s="29"/>
      <c r="P1798" s="29"/>
    </row>
    <row r="1799" spans="13:16" x14ac:dyDescent="0.15">
      <c r="M1799" s="29"/>
      <c r="P1799" s="29"/>
    </row>
    <row r="1800" spans="13:16" x14ac:dyDescent="0.15">
      <c r="M1800" s="29"/>
      <c r="P1800" s="29"/>
    </row>
    <row r="1801" spans="13:16" x14ac:dyDescent="0.15">
      <c r="M1801" s="29"/>
      <c r="P1801" s="29"/>
    </row>
    <row r="1802" spans="13:16" x14ac:dyDescent="0.15">
      <c r="M1802" s="29"/>
      <c r="P1802" s="29"/>
    </row>
    <row r="1803" spans="13:16" x14ac:dyDescent="0.15">
      <c r="M1803" s="29"/>
      <c r="P1803" s="29"/>
    </row>
    <row r="1804" spans="13:16" x14ac:dyDescent="0.15">
      <c r="M1804" s="29"/>
      <c r="P1804" s="29"/>
    </row>
    <row r="1805" spans="13:16" x14ac:dyDescent="0.15">
      <c r="M1805" s="29"/>
      <c r="P1805" s="29"/>
    </row>
    <row r="1806" spans="13:16" x14ac:dyDescent="0.15">
      <c r="M1806" s="29"/>
      <c r="P1806" s="29"/>
    </row>
    <row r="1807" spans="13:16" x14ac:dyDescent="0.15">
      <c r="M1807" s="29"/>
      <c r="P1807" s="29"/>
    </row>
    <row r="1808" spans="13:16" x14ac:dyDescent="0.15">
      <c r="M1808" s="29"/>
      <c r="P1808" s="29"/>
    </row>
    <row r="1809" spans="13:16" x14ac:dyDescent="0.15">
      <c r="M1809" s="29"/>
      <c r="P1809" s="29"/>
    </row>
    <row r="1810" spans="13:16" x14ac:dyDescent="0.15">
      <c r="M1810" s="29"/>
      <c r="P1810" s="29"/>
    </row>
    <row r="1811" spans="13:16" x14ac:dyDescent="0.15">
      <c r="M1811" s="29"/>
      <c r="P1811" s="29"/>
    </row>
    <row r="1812" spans="13:16" x14ac:dyDescent="0.15">
      <c r="M1812" s="29"/>
      <c r="P1812" s="29"/>
    </row>
    <row r="1813" spans="13:16" x14ac:dyDescent="0.15">
      <c r="M1813" s="29"/>
      <c r="P1813" s="29"/>
    </row>
    <row r="1814" spans="13:16" x14ac:dyDescent="0.15">
      <c r="M1814" s="29"/>
      <c r="P1814" s="29"/>
    </row>
    <row r="1815" spans="13:16" x14ac:dyDescent="0.15">
      <c r="M1815" s="29"/>
      <c r="P1815" s="29"/>
    </row>
    <row r="1816" spans="13:16" x14ac:dyDescent="0.15">
      <c r="M1816" s="29"/>
      <c r="P1816" s="29"/>
    </row>
    <row r="1817" spans="13:16" x14ac:dyDescent="0.15">
      <c r="M1817" s="29"/>
      <c r="P1817" s="29"/>
    </row>
    <row r="1818" spans="13:16" x14ac:dyDescent="0.15">
      <c r="M1818" s="29"/>
      <c r="P1818" s="29"/>
    </row>
    <row r="1819" spans="13:16" x14ac:dyDescent="0.15">
      <c r="M1819" s="29"/>
      <c r="P1819" s="29"/>
    </row>
    <row r="1820" spans="13:16" x14ac:dyDescent="0.15">
      <c r="M1820" s="29"/>
      <c r="P1820" s="29"/>
    </row>
    <row r="1821" spans="13:16" x14ac:dyDescent="0.15">
      <c r="M1821" s="29"/>
      <c r="P1821" s="29"/>
    </row>
    <row r="1822" spans="13:16" x14ac:dyDescent="0.15">
      <c r="M1822" s="29"/>
      <c r="P1822" s="29"/>
    </row>
    <row r="1823" spans="13:16" x14ac:dyDescent="0.15">
      <c r="M1823" s="29"/>
      <c r="P1823" s="29"/>
    </row>
    <row r="1824" spans="13:16" x14ac:dyDescent="0.15">
      <c r="M1824" s="29"/>
      <c r="P1824" s="29"/>
    </row>
    <row r="1825" spans="13:16" x14ac:dyDescent="0.15">
      <c r="M1825" s="29"/>
      <c r="P1825" s="29"/>
    </row>
    <row r="1826" spans="13:16" x14ac:dyDescent="0.15">
      <c r="M1826" s="29"/>
      <c r="P1826" s="29"/>
    </row>
    <row r="1827" spans="13:16" x14ac:dyDescent="0.15">
      <c r="M1827" s="29"/>
      <c r="P1827" s="29"/>
    </row>
    <row r="1828" spans="13:16" x14ac:dyDescent="0.15">
      <c r="M1828" s="29"/>
      <c r="P1828" s="29"/>
    </row>
    <row r="1829" spans="13:16" x14ac:dyDescent="0.15">
      <c r="M1829" s="29"/>
      <c r="P1829" s="29"/>
    </row>
    <row r="1830" spans="13:16" x14ac:dyDescent="0.15">
      <c r="M1830" s="29"/>
      <c r="P1830" s="29"/>
    </row>
    <row r="1831" spans="13:16" x14ac:dyDescent="0.15">
      <c r="M1831" s="29"/>
      <c r="P1831" s="29"/>
    </row>
    <row r="1832" spans="13:16" x14ac:dyDescent="0.15">
      <c r="M1832" s="29"/>
      <c r="P1832" s="29"/>
    </row>
    <row r="1833" spans="13:16" x14ac:dyDescent="0.15">
      <c r="M1833" s="29"/>
      <c r="P1833" s="29"/>
    </row>
    <row r="1834" spans="13:16" x14ac:dyDescent="0.15">
      <c r="M1834" s="29"/>
      <c r="P1834" s="29"/>
    </row>
    <row r="1835" spans="13:16" x14ac:dyDescent="0.15">
      <c r="M1835" s="29"/>
      <c r="P1835" s="29"/>
    </row>
    <row r="1836" spans="13:16" x14ac:dyDescent="0.15">
      <c r="M1836" s="29"/>
      <c r="P1836" s="29"/>
    </row>
    <row r="1837" spans="13:16" x14ac:dyDescent="0.15">
      <c r="M1837" s="29"/>
      <c r="P1837" s="29"/>
    </row>
    <row r="1838" spans="13:16" x14ac:dyDescent="0.15">
      <c r="M1838" s="29"/>
      <c r="P1838" s="29"/>
    </row>
    <row r="1839" spans="13:16" x14ac:dyDescent="0.15">
      <c r="M1839" s="29"/>
      <c r="P1839" s="29"/>
    </row>
    <row r="1840" spans="13:16" x14ac:dyDescent="0.15">
      <c r="M1840" s="29"/>
      <c r="P1840" s="29"/>
    </row>
    <row r="1841" spans="13:16" x14ac:dyDescent="0.15">
      <c r="M1841" s="29"/>
      <c r="P1841" s="29"/>
    </row>
    <row r="1842" spans="13:16" x14ac:dyDescent="0.15">
      <c r="M1842" s="29"/>
      <c r="P1842" s="29"/>
    </row>
    <row r="1843" spans="13:16" x14ac:dyDescent="0.15">
      <c r="M1843" s="29"/>
      <c r="P1843" s="29"/>
    </row>
    <row r="1844" spans="13:16" x14ac:dyDescent="0.15">
      <c r="M1844" s="29"/>
      <c r="P1844" s="29"/>
    </row>
    <row r="1845" spans="13:16" x14ac:dyDescent="0.15">
      <c r="M1845" s="29"/>
      <c r="P1845" s="29"/>
    </row>
    <row r="1846" spans="13:16" x14ac:dyDescent="0.15">
      <c r="M1846" s="29"/>
      <c r="P1846" s="29"/>
    </row>
    <row r="1847" spans="13:16" x14ac:dyDescent="0.15">
      <c r="M1847" s="29"/>
      <c r="P1847" s="29"/>
    </row>
    <row r="1848" spans="13:16" x14ac:dyDescent="0.15">
      <c r="M1848" s="29"/>
      <c r="P1848" s="29"/>
    </row>
    <row r="1849" spans="13:16" x14ac:dyDescent="0.15">
      <c r="M1849" s="29"/>
      <c r="P1849" s="29"/>
    </row>
    <row r="1850" spans="13:16" x14ac:dyDescent="0.15">
      <c r="M1850" s="29"/>
      <c r="P1850" s="29"/>
    </row>
    <row r="1851" spans="13:16" x14ac:dyDescent="0.15">
      <c r="M1851" s="29"/>
      <c r="P1851" s="29"/>
    </row>
    <row r="1852" spans="13:16" x14ac:dyDescent="0.15">
      <c r="M1852" s="29"/>
      <c r="P1852" s="29"/>
    </row>
    <row r="1853" spans="13:16" x14ac:dyDescent="0.15">
      <c r="M1853" s="29"/>
      <c r="P1853" s="29"/>
    </row>
    <row r="1854" spans="13:16" x14ac:dyDescent="0.15">
      <c r="M1854" s="29"/>
      <c r="P1854" s="29"/>
    </row>
    <row r="1855" spans="13:16" x14ac:dyDescent="0.15">
      <c r="M1855" s="29"/>
      <c r="P1855" s="29"/>
    </row>
    <row r="1856" spans="13:16" x14ac:dyDescent="0.15">
      <c r="M1856" s="29"/>
      <c r="P1856" s="29"/>
    </row>
    <row r="1857" spans="13:16" x14ac:dyDescent="0.15">
      <c r="M1857" s="29"/>
      <c r="P1857" s="29"/>
    </row>
    <row r="1858" spans="13:16" x14ac:dyDescent="0.15">
      <c r="M1858" s="29"/>
      <c r="P1858" s="29"/>
    </row>
    <row r="1859" spans="13:16" x14ac:dyDescent="0.15">
      <c r="M1859" s="29"/>
      <c r="P1859" s="29"/>
    </row>
    <row r="1860" spans="13:16" x14ac:dyDescent="0.15">
      <c r="M1860" s="29"/>
      <c r="P1860" s="29"/>
    </row>
    <row r="1861" spans="13:16" x14ac:dyDescent="0.15">
      <c r="M1861" s="29"/>
      <c r="P1861" s="29"/>
    </row>
    <row r="1862" spans="13:16" x14ac:dyDescent="0.15">
      <c r="M1862" s="29"/>
      <c r="P1862" s="29"/>
    </row>
    <row r="1863" spans="13:16" x14ac:dyDescent="0.15">
      <c r="M1863" s="29"/>
      <c r="P1863" s="29"/>
    </row>
    <row r="1864" spans="13:16" x14ac:dyDescent="0.15">
      <c r="M1864" s="29"/>
      <c r="P1864" s="29"/>
    </row>
    <row r="1865" spans="13:16" x14ac:dyDescent="0.15">
      <c r="M1865" s="29"/>
      <c r="P1865" s="29"/>
    </row>
    <row r="1866" spans="13:16" x14ac:dyDescent="0.15">
      <c r="M1866" s="29"/>
      <c r="P1866" s="29"/>
    </row>
    <row r="1867" spans="13:16" x14ac:dyDescent="0.15">
      <c r="M1867" s="29"/>
      <c r="P1867" s="29"/>
    </row>
    <row r="1868" spans="13:16" x14ac:dyDescent="0.15">
      <c r="M1868" s="29"/>
      <c r="P1868" s="29"/>
    </row>
    <row r="1869" spans="13:16" x14ac:dyDescent="0.15">
      <c r="M1869" s="29"/>
      <c r="P1869" s="29"/>
    </row>
    <row r="1870" spans="13:16" x14ac:dyDescent="0.15">
      <c r="M1870" s="29"/>
      <c r="P1870" s="29"/>
    </row>
    <row r="1871" spans="13:16" x14ac:dyDescent="0.15">
      <c r="M1871" s="29"/>
      <c r="P1871" s="29"/>
    </row>
    <row r="1872" spans="13:16" x14ac:dyDescent="0.15">
      <c r="M1872" s="29"/>
      <c r="P1872" s="29"/>
    </row>
    <row r="1873" spans="13:16" x14ac:dyDescent="0.15">
      <c r="M1873" s="29"/>
      <c r="P1873" s="29"/>
    </row>
    <row r="1874" spans="13:16" x14ac:dyDescent="0.15">
      <c r="M1874" s="29"/>
      <c r="P1874" s="29"/>
    </row>
    <row r="1875" spans="13:16" x14ac:dyDescent="0.15">
      <c r="M1875" s="29"/>
      <c r="P1875" s="29"/>
    </row>
    <row r="1876" spans="13:16" x14ac:dyDescent="0.15">
      <c r="M1876" s="29"/>
      <c r="P1876" s="29"/>
    </row>
    <row r="1877" spans="13:16" x14ac:dyDescent="0.15">
      <c r="M1877" s="29"/>
      <c r="P1877" s="29"/>
    </row>
    <row r="1878" spans="13:16" x14ac:dyDescent="0.15">
      <c r="M1878" s="29"/>
      <c r="P1878" s="29"/>
    </row>
    <row r="1879" spans="13:16" x14ac:dyDescent="0.15">
      <c r="M1879" s="29"/>
      <c r="P1879" s="29"/>
    </row>
    <row r="1880" spans="13:16" x14ac:dyDescent="0.15">
      <c r="M1880" s="29"/>
      <c r="P1880" s="29"/>
    </row>
    <row r="1881" spans="13:16" x14ac:dyDescent="0.15">
      <c r="M1881" s="29"/>
      <c r="P1881" s="29"/>
    </row>
    <row r="1882" spans="13:16" x14ac:dyDescent="0.15">
      <c r="M1882" s="29"/>
      <c r="P1882" s="29"/>
    </row>
    <row r="1883" spans="13:16" x14ac:dyDescent="0.15">
      <c r="M1883" s="29"/>
      <c r="P1883" s="29"/>
    </row>
    <row r="1884" spans="13:16" x14ac:dyDescent="0.15">
      <c r="M1884" s="29"/>
      <c r="P1884" s="29"/>
    </row>
    <row r="1885" spans="13:16" x14ac:dyDescent="0.15">
      <c r="M1885" s="29"/>
      <c r="P1885" s="29"/>
    </row>
    <row r="1886" spans="13:16" x14ac:dyDescent="0.15">
      <c r="M1886" s="29"/>
      <c r="P1886" s="29"/>
    </row>
    <row r="1887" spans="13:16" x14ac:dyDescent="0.15">
      <c r="M1887" s="29"/>
      <c r="P1887" s="29"/>
    </row>
    <row r="1888" spans="13:16" x14ac:dyDescent="0.15">
      <c r="M1888" s="29"/>
      <c r="P1888" s="29"/>
    </row>
    <row r="1889" spans="13:16" x14ac:dyDescent="0.15">
      <c r="M1889" s="29"/>
      <c r="P1889" s="29"/>
    </row>
    <row r="1890" spans="13:16" x14ac:dyDescent="0.15">
      <c r="M1890" s="29"/>
      <c r="P1890" s="29"/>
    </row>
    <row r="1891" spans="13:16" x14ac:dyDescent="0.15">
      <c r="M1891" s="29"/>
      <c r="P1891" s="29"/>
    </row>
    <row r="1892" spans="13:16" x14ac:dyDescent="0.15">
      <c r="M1892" s="29"/>
      <c r="P1892" s="29"/>
    </row>
    <row r="1893" spans="13:16" x14ac:dyDescent="0.15">
      <c r="M1893" s="29"/>
      <c r="P1893" s="29"/>
    </row>
    <row r="1894" spans="13:16" x14ac:dyDescent="0.15">
      <c r="M1894" s="29"/>
      <c r="P1894" s="29"/>
    </row>
    <row r="1895" spans="13:16" x14ac:dyDescent="0.15">
      <c r="M1895" s="29"/>
      <c r="P1895" s="29"/>
    </row>
    <row r="1896" spans="13:16" x14ac:dyDescent="0.15">
      <c r="M1896" s="29"/>
      <c r="P1896" s="29"/>
    </row>
    <row r="1897" spans="13:16" x14ac:dyDescent="0.15">
      <c r="M1897" s="29"/>
      <c r="P1897" s="29"/>
    </row>
    <row r="1898" spans="13:16" x14ac:dyDescent="0.15">
      <c r="M1898" s="29"/>
      <c r="P1898" s="29"/>
    </row>
    <row r="1899" spans="13:16" x14ac:dyDescent="0.15">
      <c r="M1899" s="29"/>
      <c r="P1899" s="29"/>
    </row>
    <row r="1900" spans="13:16" x14ac:dyDescent="0.15">
      <c r="M1900" s="29"/>
      <c r="P1900" s="29"/>
    </row>
    <row r="1901" spans="13:16" x14ac:dyDescent="0.15">
      <c r="M1901" s="29"/>
      <c r="P1901" s="29"/>
    </row>
    <row r="1902" spans="13:16" x14ac:dyDescent="0.15">
      <c r="M1902" s="29"/>
      <c r="P1902" s="29"/>
    </row>
    <row r="1903" spans="13:16" x14ac:dyDescent="0.15">
      <c r="M1903" s="29"/>
      <c r="P1903" s="29"/>
    </row>
    <row r="1904" spans="13:16" x14ac:dyDescent="0.15">
      <c r="M1904" s="29"/>
      <c r="P1904" s="29"/>
    </row>
    <row r="1905" spans="13:16" x14ac:dyDescent="0.15">
      <c r="M1905" s="29"/>
      <c r="P1905" s="29"/>
    </row>
    <row r="1906" spans="13:16" x14ac:dyDescent="0.15">
      <c r="M1906" s="29"/>
      <c r="P1906" s="29"/>
    </row>
    <row r="1907" spans="13:16" x14ac:dyDescent="0.15">
      <c r="M1907" s="29"/>
      <c r="P1907" s="29"/>
    </row>
    <row r="1908" spans="13:16" x14ac:dyDescent="0.15">
      <c r="M1908" s="29"/>
      <c r="P1908" s="29"/>
    </row>
    <row r="1909" spans="13:16" x14ac:dyDescent="0.15">
      <c r="M1909" s="29"/>
      <c r="P1909" s="29"/>
    </row>
    <row r="1910" spans="13:16" x14ac:dyDescent="0.15">
      <c r="M1910" s="29"/>
      <c r="P1910" s="29"/>
    </row>
    <row r="1911" spans="13:16" x14ac:dyDescent="0.15">
      <c r="M1911" s="29"/>
      <c r="P1911" s="29"/>
    </row>
    <row r="1912" spans="13:16" x14ac:dyDescent="0.15">
      <c r="M1912" s="29"/>
      <c r="P1912" s="29"/>
    </row>
    <row r="1913" spans="13:16" x14ac:dyDescent="0.15">
      <c r="M1913" s="29"/>
      <c r="P1913" s="29"/>
    </row>
    <row r="1914" spans="13:16" x14ac:dyDescent="0.15">
      <c r="M1914" s="29"/>
      <c r="P1914" s="29"/>
    </row>
    <row r="1915" spans="13:16" x14ac:dyDescent="0.15">
      <c r="M1915" s="29"/>
      <c r="P1915" s="29"/>
    </row>
    <row r="1916" spans="13:16" x14ac:dyDescent="0.15">
      <c r="M1916" s="29"/>
      <c r="P1916" s="29"/>
    </row>
    <row r="1917" spans="13:16" x14ac:dyDescent="0.15">
      <c r="M1917" s="29"/>
      <c r="P1917" s="29"/>
    </row>
    <row r="1918" spans="13:16" x14ac:dyDescent="0.15">
      <c r="M1918" s="29"/>
      <c r="P1918" s="29"/>
    </row>
    <row r="1919" spans="13:16" x14ac:dyDescent="0.15">
      <c r="M1919" s="29"/>
      <c r="P1919" s="29"/>
    </row>
    <row r="1920" spans="13:16" x14ac:dyDescent="0.15">
      <c r="M1920" s="29"/>
      <c r="P1920" s="29"/>
    </row>
    <row r="1921" spans="13:16" x14ac:dyDescent="0.15">
      <c r="M1921" s="29"/>
      <c r="P1921" s="29"/>
    </row>
    <row r="1922" spans="13:16" x14ac:dyDescent="0.15">
      <c r="M1922" s="29"/>
      <c r="P1922" s="29"/>
    </row>
    <row r="1923" spans="13:16" x14ac:dyDescent="0.15">
      <c r="M1923" s="29"/>
      <c r="P1923" s="29"/>
    </row>
    <row r="1924" spans="13:16" x14ac:dyDescent="0.15">
      <c r="M1924" s="29"/>
      <c r="P1924" s="29"/>
    </row>
    <row r="1925" spans="13:16" x14ac:dyDescent="0.15">
      <c r="M1925" s="29"/>
      <c r="P1925" s="29"/>
    </row>
    <row r="1926" spans="13:16" x14ac:dyDescent="0.15">
      <c r="M1926" s="29"/>
      <c r="P1926" s="29"/>
    </row>
    <row r="1927" spans="13:16" x14ac:dyDescent="0.15">
      <c r="M1927" s="29"/>
      <c r="P1927" s="29"/>
    </row>
    <row r="1928" spans="13:16" x14ac:dyDescent="0.15">
      <c r="M1928" s="29"/>
      <c r="P1928" s="29"/>
    </row>
    <row r="1929" spans="13:16" x14ac:dyDescent="0.15">
      <c r="M1929" s="29"/>
      <c r="P1929" s="29"/>
    </row>
    <row r="1930" spans="13:16" x14ac:dyDescent="0.15">
      <c r="M1930" s="29"/>
      <c r="P1930" s="29"/>
    </row>
    <row r="1931" spans="13:16" x14ac:dyDescent="0.15">
      <c r="M1931" s="29"/>
      <c r="P1931" s="29"/>
    </row>
    <row r="1932" spans="13:16" x14ac:dyDescent="0.15">
      <c r="M1932" s="29"/>
      <c r="P1932" s="29"/>
    </row>
    <row r="1933" spans="13:16" x14ac:dyDescent="0.15">
      <c r="M1933" s="29"/>
      <c r="P1933" s="29"/>
    </row>
    <row r="1934" spans="13:16" x14ac:dyDescent="0.15">
      <c r="M1934" s="29"/>
      <c r="P1934" s="29"/>
    </row>
    <row r="1935" spans="13:16" x14ac:dyDescent="0.15">
      <c r="M1935" s="29"/>
      <c r="P1935" s="29"/>
    </row>
    <row r="1936" spans="13:16" x14ac:dyDescent="0.15">
      <c r="M1936" s="29"/>
      <c r="P1936" s="29"/>
    </row>
    <row r="1937" spans="13:16" x14ac:dyDescent="0.15">
      <c r="M1937" s="29"/>
      <c r="P1937" s="29"/>
    </row>
    <row r="1938" spans="13:16" x14ac:dyDescent="0.15">
      <c r="M1938" s="29"/>
      <c r="P1938" s="29"/>
    </row>
    <row r="1939" spans="13:16" x14ac:dyDescent="0.15">
      <c r="M1939" s="29"/>
      <c r="P1939" s="29"/>
    </row>
    <row r="1940" spans="13:16" x14ac:dyDescent="0.15">
      <c r="M1940" s="29"/>
      <c r="P1940" s="29"/>
    </row>
    <row r="1941" spans="13:16" x14ac:dyDescent="0.15">
      <c r="M1941" s="29"/>
      <c r="P1941" s="29"/>
    </row>
    <row r="1942" spans="13:16" x14ac:dyDescent="0.15">
      <c r="M1942" s="29"/>
      <c r="P1942" s="29"/>
    </row>
    <row r="1943" spans="13:16" x14ac:dyDescent="0.15">
      <c r="M1943" s="29"/>
      <c r="P1943" s="29"/>
    </row>
    <row r="1944" spans="13:16" x14ac:dyDescent="0.15">
      <c r="M1944" s="29"/>
      <c r="P1944" s="29"/>
    </row>
    <row r="1945" spans="13:16" x14ac:dyDescent="0.15">
      <c r="M1945" s="29"/>
      <c r="P1945" s="29"/>
    </row>
    <row r="1946" spans="13:16" x14ac:dyDescent="0.15">
      <c r="M1946" s="29"/>
      <c r="P1946" s="29"/>
    </row>
    <row r="1947" spans="13:16" x14ac:dyDescent="0.15">
      <c r="M1947" s="29"/>
      <c r="P1947" s="29"/>
    </row>
    <row r="1948" spans="13:16" x14ac:dyDescent="0.15">
      <c r="M1948" s="29"/>
      <c r="P1948" s="29"/>
    </row>
    <row r="1949" spans="13:16" x14ac:dyDescent="0.15">
      <c r="M1949" s="29"/>
      <c r="P1949" s="29"/>
    </row>
    <row r="1950" spans="13:16" x14ac:dyDescent="0.15">
      <c r="M1950" s="29"/>
      <c r="P1950" s="29"/>
    </row>
    <row r="1951" spans="13:16" x14ac:dyDescent="0.15">
      <c r="M1951" s="29"/>
      <c r="P1951" s="29"/>
    </row>
    <row r="1952" spans="13:16" x14ac:dyDescent="0.15">
      <c r="M1952" s="29"/>
      <c r="P1952" s="29"/>
    </row>
    <row r="1953" spans="13:16" x14ac:dyDescent="0.15">
      <c r="M1953" s="29"/>
      <c r="P1953" s="29"/>
    </row>
    <row r="1954" spans="13:16" x14ac:dyDescent="0.15">
      <c r="M1954" s="29"/>
      <c r="P1954" s="29"/>
    </row>
    <row r="1955" spans="13:16" x14ac:dyDescent="0.15">
      <c r="M1955" s="29"/>
      <c r="P1955" s="29"/>
    </row>
    <row r="1956" spans="13:16" x14ac:dyDescent="0.15">
      <c r="M1956" s="29"/>
      <c r="P1956" s="29"/>
    </row>
    <row r="1957" spans="13:16" x14ac:dyDescent="0.15">
      <c r="M1957" s="29"/>
      <c r="P1957" s="29"/>
    </row>
    <row r="1958" spans="13:16" x14ac:dyDescent="0.15">
      <c r="M1958" s="29"/>
      <c r="P1958" s="29"/>
    </row>
    <row r="1959" spans="13:16" x14ac:dyDescent="0.15">
      <c r="M1959" s="29"/>
      <c r="P1959" s="29"/>
    </row>
    <row r="1960" spans="13:16" x14ac:dyDescent="0.15">
      <c r="M1960" s="29"/>
      <c r="P1960" s="29"/>
    </row>
    <row r="1961" spans="13:16" x14ac:dyDescent="0.15">
      <c r="M1961" s="29"/>
      <c r="P1961" s="29"/>
    </row>
    <row r="1962" spans="13:16" x14ac:dyDescent="0.15">
      <c r="M1962" s="29"/>
      <c r="P1962" s="29"/>
    </row>
    <row r="1963" spans="13:16" x14ac:dyDescent="0.15">
      <c r="M1963" s="29"/>
      <c r="P1963" s="29"/>
    </row>
    <row r="1964" spans="13:16" x14ac:dyDescent="0.15">
      <c r="M1964" s="29"/>
      <c r="P1964" s="29"/>
    </row>
    <row r="1965" spans="13:16" x14ac:dyDescent="0.15">
      <c r="M1965" s="29"/>
      <c r="P1965" s="29"/>
    </row>
    <row r="1966" spans="13:16" x14ac:dyDescent="0.15">
      <c r="M1966" s="29"/>
      <c r="P1966" s="29"/>
    </row>
    <row r="1967" spans="13:16" x14ac:dyDescent="0.15">
      <c r="M1967" s="29"/>
      <c r="P1967" s="29"/>
    </row>
    <row r="1968" spans="13:16" x14ac:dyDescent="0.15">
      <c r="M1968" s="29"/>
      <c r="P1968" s="29"/>
    </row>
    <row r="1969" spans="13:16" x14ac:dyDescent="0.15">
      <c r="M1969" s="29"/>
      <c r="P1969" s="29"/>
    </row>
    <row r="1970" spans="13:16" x14ac:dyDescent="0.15">
      <c r="M1970" s="29"/>
      <c r="P1970" s="29"/>
    </row>
    <row r="1971" spans="13:16" x14ac:dyDescent="0.15">
      <c r="M1971" s="29"/>
      <c r="P1971" s="29"/>
    </row>
    <row r="1972" spans="13:16" x14ac:dyDescent="0.15">
      <c r="M1972" s="29"/>
      <c r="P1972" s="29"/>
    </row>
    <row r="1973" spans="13:16" x14ac:dyDescent="0.15">
      <c r="M1973" s="29"/>
      <c r="P1973" s="29"/>
    </row>
    <row r="1974" spans="13:16" x14ac:dyDescent="0.15">
      <c r="M1974" s="29"/>
      <c r="P1974" s="29"/>
    </row>
    <row r="1975" spans="13:16" x14ac:dyDescent="0.15">
      <c r="M1975" s="29"/>
      <c r="P1975" s="29"/>
    </row>
    <row r="1976" spans="13:16" x14ac:dyDescent="0.15">
      <c r="M1976" s="29"/>
      <c r="P1976" s="29"/>
    </row>
    <row r="1977" spans="13:16" x14ac:dyDescent="0.15">
      <c r="M1977" s="29"/>
      <c r="P1977" s="29"/>
    </row>
    <row r="1978" spans="13:16" x14ac:dyDescent="0.15">
      <c r="M1978" s="29"/>
      <c r="P1978" s="29"/>
    </row>
    <row r="1979" spans="13:16" x14ac:dyDescent="0.15">
      <c r="M1979" s="29"/>
      <c r="P1979" s="29"/>
    </row>
    <row r="1980" spans="13:16" x14ac:dyDescent="0.15">
      <c r="M1980" s="29"/>
      <c r="P1980" s="29"/>
    </row>
    <row r="1981" spans="13:16" x14ac:dyDescent="0.15">
      <c r="M1981" s="29"/>
      <c r="P1981" s="29"/>
    </row>
    <row r="1982" spans="13:16" x14ac:dyDescent="0.15">
      <c r="M1982" s="29"/>
      <c r="P1982" s="29"/>
    </row>
    <row r="1983" spans="13:16" x14ac:dyDescent="0.15">
      <c r="M1983" s="29"/>
      <c r="P1983" s="29"/>
    </row>
    <row r="1984" spans="13:16" x14ac:dyDescent="0.15">
      <c r="M1984" s="29"/>
      <c r="P1984" s="29"/>
    </row>
    <row r="1985" spans="13:16" x14ac:dyDescent="0.15">
      <c r="M1985" s="29"/>
      <c r="P1985" s="29"/>
    </row>
    <row r="1986" spans="13:16" x14ac:dyDescent="0.15">
      <c r="M1986" s="29"/>
      <c r="P1986" s="29"/>
    </row>
    <row r="1987" spans="13:16" x14ac:dyDescent="0.15">
      <c r="M1987" s="29"/>
      <c r="P1987" s="29"/>
    </row>
    <row r="1988" spans="13:16" x14ac:dyDescent="0.15">
      <c r="M1988" s="29"/>
      <c r="P1988" s="29"/>
    </row>
    <row r="1989" spans="13:16" x14ac:dyDescent="0.15">
      <c r="M1989" s="29"/>
      <c r="P1989" s="29"/>
    </row>
    <row r="1990" spans="13:16" x14ac:dyDescent="0.15">
      <c r="M1990" s="29"/>
      <c r="P1990" s="29"/>
    </row>
    <row r="1991" spans="13:16" x14ac:dyDescent="0.15">
      <c r="M1991" s="29"/>
      <c r="P1991" s="29"/>
    </row>
    <row r="1992" spans="13:16" x14ac:dyDescent="0.15">
      <c r="M1992" s="29"/>
      <c r="P1992" s="29"/>
    </row>
    <row r="1993" spans="13:16" x14ac:dyDescent="0.15">
      <c r="M1993" s="29"/>
      <c r="P1993" s="29"/>
    </row>
    <row r="1994" spans="13:16" x14ac:dyDescent="0.15">
      <c r="M1994" s="29"/>
      <c r="P1994" s="29"/>
    </row>
    <row r="1995" spans="13:16" x14ac:dyDescent="0.15">
      <c r="M1995" s="29"/>
      <c r="P1995" s="29"/>
    </row>
    <row r="1996" spans="13:16" x14ac:dyDescent="0.15">
      <c r="M1996" s="29"/>
      <c r="P1996" s="29"/>
    </row>
    <row r="1997" spans="13:16" x14ac:dyDescent="0.15">
      <c r="M1997" s="29"/>
      <c r="P1997" s="29"/>
    </row>
    <row r="1998" spans="13:16" x14ac:dyDescent="0.15">
      <c r="M1998" s="29"/>
      <c r="P1998" s="29"/>
    </row>
    <row r="1999" spans="13:16" x14ac:dyDescent="0.15">
      <c r="M1999" s="29"/>
      <c r="P1999" s="29"/>
    </row>
    <row r="2000" spans="13:16" x14ac:dyDescent="0.15">
      <c r="M2000" s="29"/>
      <c r="P2000" s="29"/>
    </row>
    <row r="2001" spans="13:16" x14ac:dyDescent="0.15">
      <c r="M2001" s="29"/>
      <c r="P2001" s="29"/>
    </row>
    <row r="2002" spans="13:16" x14ac:dyDescent="0.15">
      <c r="M2002" s="29"/>
      <c r="P2002" s="29"/>
    </row>
    <row r="2003" spans="13:16" x14ac:dyDescent="0.15">
      <c r="M2003" s="29"/>
      <c r="P2003" s="29"/>
    </row>
    <row r="2004" spans="13:16" x14ac:dyDescent="0.15">
      <c r="M2004" s="29"/>
      <c r="P2004" s="29"/>
    </row>
    <row r="2005" spans="13:16" x14ac:dyDescent="0.15">
      <c r="M2005" s="29"/>
      <c r="P2005" s="29"/>
    </row>
    <row r="2006" spans="13:16" x14ac:dyDescent="0.15">
      <c r="M2006" s="29"/>
      <c r="P2006" s="29"/>
    </row>
    <row r="2007" spans="13:16" x14ac:dyDescent="0.15">
      <c r="M2007" s="29"/>
      <c r="P2007" s="29"/>
    </row>
    <row r="2008" spans="13:16" x14ac:dyDescent="0.15">
      <c r="M2008" s="29"/>
      <c r="P2008" s="29"/>
    </row>
    <row r="2009" spans="13:16" x14ac:dyDescent="0.15">
      <c r="M2009" s="29"/>
      <c r="P2009" s="29"/>
    </row>
    <row r="2010" spans="13:16" x14ac:dyDescent="0.15">
      <c r="M2010" s="29"/>
      <c r="P2010" s="29"/>
    </row>
    <row r="2011" spans="13:16" x14ac:dyDescent="0.15">
      <c r="M2011" s="29"/>
      <c r="P2011" s="29"/>
    </row>
    <row r="2012" spans="13:16" x14ac:dyDescent="0.15">
      <c r="M2012" s="29"/>
      <c r="P2012" s="29"/>
    </row>
    <row r="2013" spans="13:16" x14ac:dyDescent="0.15">
      <c r="M2013" s="29"/>
      <c r="P2013" s="29"/>
    </row>
    <row r="2014" spans="13:16" x14ac:dyDescent="0.15">
      <c r="M2014" s="29"/>
      <c r="P2014" s="29"/>
    </row>
    <row r="2015" spans="13:16" x14ac:dyDescent="0.15">
      <c r="M2015" s="29"/>
      <c r="P2015" s="29"/>
    </row>
    <row r="2016" spans="13:16" x14ac:dyDescent="0.15">
      <c r="M2016" s="29"/>
      <c r="P2016" s="29"/>
    </row>
    <row r="2017" spans="13:16" x14ac:dyDescent="0.15">
      <c r="M2017" s="29"/>
      <c r="P2017" s="29"/>
    </row>
    <row r="2018" spans="13:16" x14ac:dyDescent="0.15">
      <c r="M2018" s="29"/>
      <c r="P2018" s="29"/>
    </row>
    <row r="2019" spans="13:16" x14ac:dyDescent="0.15">
      <c r="M2019" s="29"/>
      <c r="P2019" s="29"/>
    </row>
    <row r="2020" spans="13:16" x14ac:dyDescent="0.15">
      <c r="M2020" s="29"/>
      <c r="P2020" s="29"/>
    </row>
    <row r="2021" spans="13:16" x14ac:dyDescent="0.15">
      <c r="M2021" s="29"/>
      <c r="P2021" s="29"/>
    </row>
    <row r="2022" spans="13:16" x14ac:dyDescent="0.15">
      <c r="M2022" s="29"/>
      <c r="P2022" s="29"/>
    </row>
    <row r="2023" spans="13:16" x14ac:dyDescent="0.15">
      <c r="M2023" s="29"/>
      <c r="P2023" s="29"/>
    </row>
    <row r="2024" spans="13:16" x14ac:dyDescent="0.15">
      <c r="M2024" s="29"/>
      <c r="P2024" s="29"/>
    </row>
    <row r="2025" spans="13:16" x14ac:dyDescent="0.15">
      <c r="M2025" s="29"/>
      <c r="P2025" s="29"/>
    </row>
    <row r="2026" spans="13:16" x14ac:dyDescent="0.15">
      <c r="M2026" s="29"/>
      <c r="P2026" s="29"/>
    </row>
    <row r="2027" spans="13:16" x14ac:dyDescent="0.15">
      <c r="M2027" s="29"/>
      <c r="P2027" s="29"/>
    </row>
    <row r="2028" spans="13:16" x14ac:dyDescent="0.15">
      <c r="M2028" s="29"/>
      <c r="P2028" s="29"/>
    </row>
    <row r="2029" spans="13:16" x14ac:dyDescent="0.15">
      <c r="M2029" s="29"/>
      <c r="P2029" s="29"/>
    </row>
    <row r="2030" spans="13:16" x14ac:dyDescent="0.15">
      <c r="M2030" s="29"/>
      <c r="P2030" s="29"/>
    </row>
    <row r="2031" spans="13:16" x14ac:dyDescent="0.15">
      <c r="M2031" s="29"/>
      <c r="P2031" s="29"/>
    </row>
    <row r="2032" spans="13:16" x14ac:dyDescent="0.15">
      <c r="M2032" s="29"/>
      <c r="P2032" s="29"/>
    </row>
    <row r="2033" spans="13:16" x14ac:dyDescent="0.15">
      <c r="M2033" s="29"/>
      <c r="P2033" s="29"/>
    </row>
    <row r="2034" spans="13:16" x14ac:dyDescent="0.15">
      <c r="M2034" s="29"/>
      <c r="P2034" s="29"/>
    </row>
    <row r="2035" spans="13:16" x14ac:dyDescent="0.15">
      <c r="M2035" s="29"/>
      <c r="P2035" s="29"/>
    </row>
    <row r="2036" spans="13:16" x14ac:dyDescent="0.15">
      <c r="M2036" s="29"/>
      <c r="P2036" s="29"/>
    </row>
    <row r="2037" spans="13:16" x14ac:dyDescent="0.15">
      <c r="M2037" s="29"/>
      <c r="P2037" s="29"/>
    </row>
    <row r="2038" spans="13:16" x14ac:dyDescent="0.15">
      <c r="M2038" s="29"/>
      <c r="P2038" s="29"/>
    </row>
    <row r="2039" spans="13:16" x14ac:dyDescent="0.15">
      <c r="M2039" s="29"/>
      <c r="P2039" s="29"/>
    </row>
    <row r="2040" spans="13:16" x14ac:dyDescent="0.15">
      <c r="M2040" s="29"/>
      <c r="P2040" s="29"/>
    </row>
    <row r="2041" spans="13:16" x14ac:dyDescent="0.15">
      <c r="M2041" s="29"/>
      <c r="P2041" s="29"/>
    </row>
    <row r="2042" spans="13:16" x14ac:dyDescent="0.15">
      <c r="M2042" s="29"/>
      <c r="P2042" s="29"/>
    </row>
    <row r="2043" spans="13:16" x14ac:dyDescent="0.15">
      <c r="M2043" s="29"/>
      <c r="P2043" s="29"/>
    </row>
    <row r="2044" spans="13:16" x14ac:dyDescent="0.15">
      <c r="M2044" s="29"/>
      <c r="P2044" s="29"/>
    </row>
    <row r="2045" spans="13:16" x14ac:dyDescent="0.15">
      <c r="M2045" s="29"/>
      <c r="P2045" s="29"/>
    </row>
    <row r="2046" spans="13:16" x14ac:dyDescent="0.15">
      <c r="M2046" s="29"/>
      <c r="P2046" s="29"/>
    </row>
    <row r="2047" spans="13:16" x14ac:dyDescent="0.15">
      <c r="M2047" s="29"/>
      <c r="P2047" s="29"/>
    </row>
    <row r="2048" spans="13:16" x14ac:dyDescent="0.15">
      <c r="M2048" s="29"/>
      <c r="P2048" s="29"/>
    </row>
    <row r="2049" spans="13:16" x14ac:dyDescent="0.15">
      <c r="M2049" s="29"/>
      <c r="P2049" s="29"/>
    </row>
    <row r="2050" spans="13:16" x14ac:dyDescent="0.15">
      <c r="M2050" s="29"/>
      <c r="P2050" s="29"/>
    </row>
    <row r="2051" spans="13:16" x14ac:dyDescent="0.15">
      <c r="M2051" s="29"/>
      <c r="P2051" s="29"/>
    </row>
    <row r="2052" spans="13:16" x14ac:dyDescent="0.15">
      <c r="M2052" s="29"/>
      <c r="P2052" s="29"/>
    </row>
    <row r="2053" spans="13:16" x14ac:dyDescent="0.15">
      <c r="M2053" s="29"/>
      <c r="P2053" s="29"/>
    </row>
    <row r="2054" spans="13:16" x14ac:dyDescent="0.15">
      <c r="M2054" s="29"/>
      <c r="P2054" s="29"/>
    </row>
    <row r="2055" spans="13:16" x14ac:dyDescent="0.15">
      <c r="M2055" s="29"/>
      <c r="P2055" s="29"/>
    </row>
    <row r="2056" spans="13:16" x14ac:dyDescent="0.15">
      <c r="M2056" s="29"/>
      <c r="P2056" s="29"/>
    </row>
    <row r="2057" spans="13:16" x14ac:dyDescent="0.15">
      <c r="M2057" s="29"/>
      <c r="P2057" s="29"/>
    </row>
    <row r="2058" spans="13:16" x14ac:dyDescent="0.15">
      <c r="M2058" s="29"/>
      <c r="P2058" s="29"/>
    </row>
    <row r="2059" spans="13:16" x14ac:dyDescent="0.15">
      <c r="M2059" s="29"/>
      <c r="P2059" s="29"/>
    </row>
    <row r="2060" spans="13:16" x14ac:dyDescent="0.15">
      <c r="M2060" s="29"/>
      <c r="P2060" s="29"/>
    </row>
    <row r="2061" spans="13:16" x14ac:dyDescent="0.15">
      <c r="M2061" s="29"/>
      <c r="P2061" s="29"/>
    </row>
    <row r="2062" spans="13:16" x14ac:dyDescent="0.15">
      <c r="M2062" s="29"/>
      <c r="P2062" s="29"/>
    </row>
    <row r="2063" spans="13:16" x14ac:dyDescent="0.15">
      <c r="M2063" s="29"/>
      <c r="P2063" s="29"/>
    </row>
    <row r="2064" spans="13:16" x14ac:dyDescent="0.15">
      <c r="M2064" s="29"/>
      <c r="P2064" s="29"/>
    </row>
    <row r="2065" spans="13:16" x14ac:dyDescent="0.15">
      <c r="M2065" s="29"/>
      <c r="P2065" s="29"/>
    </row>
    <row r="2066" spans="13:16" x14ac:dyDescent="0.15">
      <c r="M2066" s="29"/>
      <c r="P2066" s="29"/>
    </row>
    <row r="2067" spans="13:16" x14ac:dyDescent="0.15">
      <c r="M2067" s="29"/>
      <c r="P2067" s="29"/>
    </row>
    <row r="2068" spans="13:16" x14ac:dyDescent="0.15">
      <c r="M2068" s="29"/>
      <c r="P2068" s="29"/>
    </row>
    <row r="2069" spans="13:16" x14ac:dyDescent="0.15">
      <c r="M2069" s="29"/>
      <c r="P2069" s="29"/>
    </row>
    <row r="2070" spans="13:16" x14ac:dyDescent="0.15">
      <c r="M2070" s="29"/>
      <c r="P2070" s="29"/>
    </row>
    <row r="2071" spans="13:16" x14ac:dyDescent="0.15">
      <c r="M2071" s="29"/>
      <c r="P2071" s="29"/>
    </row>
    <row r="2072" spans="13:16" x14ac:dyDescent="0.15">
      <c r="M2072" s="29"/>
      <c r="P2072" s="29"/>
    </row>
    <row r="2073" spans="13:16" x14ac:dyDescent="0.15">
      <c r="M2073" s="29"/>
      <c r="P2073" s="29"/>
    </row>
    <row r="2074" spans="13:16" x14ac:dyDescent="0.15">
      <c r="M2074" s="29"/>
      <c r="P2074" s="29"/>
    </row>
    <row r="2075" spans="13:16" x14ac:dyDescent="0.15">
      <c r="M2075" s="29"/>
      <c r="P2075" s="29"/>
    </row>
    <row r="2076" spans="13:16" x14ac:dyDescent="0.15">
      <c r="M2076" s="29"/>
      <c r="P2076" s="29"/>
    </row>
    <row r="2077" spans="13:16" x14ac:dyDescent="0.15">
      <c r="M2077" s="29"/>
      <c r="P2077" s="29"/>
    </row>
    <row r="2078" spans="13:16" x14ac:dyDescent="0.15">
      <c r="M2078" s="29"/>
      <c r="P2078" s="29"/>
    </row>
    <row r="2079" spans="13:16" x14ac:dyDescent="0.15">
      <c r="M2079" s="29"/>
      <c r="P2079" s="29"/>
    </row>
    <row r="2080" spans="13:16" x14ac:dyDescent="0.15">
      <c r="M2080" s="29"/>
      <c r="P2080" s="29"/>
    </row>
    <row r="2081" spans="13:16" x14ac:dyDescent="0.15">
      <c r="M2081" s="29"/>
      <c r="P2081" s="29"/>
    </row>
    <row r="2082" spans="13:16" x14ac:dyDescent="0.15">
      <c r="M2082" s="29"/>
      <c r="P2082" s="29"/>
    </row>
    <row r="2083" spans="13:16" x14ac:dyDescent="0.15">
      <c r="M2083" s="29"/>
      <c r="P2083" s="29"/>
    </row>
    <row r="2084" spans="13:16" x14ac:dyDescent="0.15">
      <c r="M2084" s="29"/>
      <c r="P2084" s="29"/>
    </row>
    <row r="2085" spans="13:16" x14ac:dyDescent="0.15">
      <c r="M2085" s="29"/>
      <c r="P2085" s="29"/>
    </row>
    <row r="2086" spans="13:16" x14ac:dyDescent="0.15">
      <c r="M2086" s="29"/>
      <c r="P2086" s="29"/>
    </row>
    <row r="2087" spans="13:16" x14ac:dyDescent="0.15">
      <c r="M2087" s="29"/>
      <c r="P2087" s="29"/>
    </row>
    <row r="2088" spans="13:16" x14ac:dyDescent="0.15">
      <c r="M2088" s="29"/>
      <c r="P2088" s="29"/>
    </row>
    <row r="2089" spans="13:16" x14ac:dyDescent="0.15">
      <c r="M2089" s="29"/>
      <c r="P2089" s="29"/>
    </row>
    <row r="2090" spans="13:16" x14ac:dyDescent="0.15">
      <c r="M2090" s="29"/>
      <c r="P2090" s="29"/>
    </row>
    <row r="2091" spans="13:16" x14ac:dyDescent="0.15">
      <c r="M2091" s="29"/>
      <c r="P2091" s="29"/>
    </row>
    <row r="2092" spans="13:16" x14ac:dyDescent="0.15">
      <c r="M2092" s="29"/>
      <c r="P2092" s="29"/>
    </row>
    <row r="2093" spans="13:16" x14ac:dyDescent="0.15">
      <c r="M2093" s="29"/>
      <c r="P2093" s="29"/>
    </row>
    <row r="2094" spans="13:16" x14ac:dyDescent="0.15">
      <c r="M2094" s="29"/>
      <c r="P2094" s="29"/>
    </row>
    <row r="2095" spans="13:16" x14ac:dyDescent="0.15">
      <c r="M2095" s="29"/>
      <c r="P2095" s="29"/>
    </row>
    <row r="2096" spans="13:16" x14ac:dyDescent="0.15">
      <c r="M2096" s="29"/>
      <c r="P2096" s="29"/>
    </row>
    <row r="2097" spans="13:16" x14ac:dyDescent="0.15">
      <c r="M2097" s="29"/>
      <c r="P2097" s="29"/>
    </row>
    <row r="2098" spans="13:16" x14ac:dyDescent="0.15">
      <c r="M2098" s="29"/>
      <c r="P2098" s="29"/>
    </row>
    <row r="2099" spans="13:16" x14ac:dyDescent="0.15">
      <c r="M2099" s="29"/>
      <c r="P2099" s="29"/>
    </row>
    <row r="2100" spans="13:16" x14ac:dyDescent="0.15">
      <c r="M2100" s="29"/>
      <c r="P2100" s="29"/>
    </row>
    <row r="2101" spans="13:16" x14ac:dyDescent="0.15">
      <c r="M2101" s="29"/>
      <c r="P2101" s="29"/>
    </row>
    <row r="2102" spans="13:16" x14ac:dyDescent="0.15">
      <c r="M2102" s="29"/>
      <c r="P2102" s="29"/>
    </row>
    <row r="2103" spans="13:16" x14ac:dyDescent="0.15">
      <c r="M2103" s="29"/>
      <c r="P2103" s="29"/>
    </row>
    <row r="2104" spans="13:16" x14ac:dyDescent="0.15">
      <c r="M2104" s="29"/>
      <c r="P2104" s="29"/>
    </row>
    <row r="2105" spans="13:16" x14ac:dyDescent="0.15">
      <c r="M2105" s="29"/>
      <c r="P2105" s="29"/>
    </row>
    <row r="2106" spans="13:16" x14ac:dyDescent="0.15">
      <c r="M2106" s="29"/>
      <c r="P2106" s="29"/>
    </row>
    <row r="2107" spans="13:16" x14ac:dyDescent="0.15">
      <c r="M2107" s="29"/>
      <c r="P2107" s="29"/>
    </row>
    <row r="2108" spans="13:16" x14ac:dyDescent="0.15">
      <c r="M2108" s="29"/>
      <c r="P2108" s="29"/>
    </row>
    <row r="2109" spans="13:16" x14ac:dyDescent="0.15">
      <c r="M2109" s="29"/>
      <c r="P2109" s="29"/>
    </row>
    <row r="2110" spans="13:16" x14ac:dyDescent="0.15">
      <c r="M2110" s="29"/>
      <c r="P2110" s="29"/>
    </row>
    <row r="2111" spans="13:16" x14ac:dyDescent="0.15">
      <c r="M2111" s="29"/>
      <c r="P2111" s="29"/>
    </row>
    <row r="2112" spans="13:16" x14ac:dyDescent="0.15">
      <c r="M2112" s="29"/>
      <c r="P2112" s="29"/>
    </row>
    <row r="2113" spans="13:16" x14ac:dyDescent="0.15">
      <c r="M2113" s="29"/>
      <c r="P2113" s="29"/>
    </row>
    <row r="2114" spans="13:16" x14ac:dyDescent="0.15">
      <c r="M2114" s="29"/>
      <c r="P2114" s="29"/>
    </row>
    <row r="2115" spans="13:16" x14ac:dyDescent="0.15">
      <c r="M2115" s="29"/>
      <c r="P2115" s="29"/>
    </row>
    <row r="2116" spans="13:16" x14ac:dyDescent="0.15">
      <c r="M2116" s="29"/>
      <c r="P2116" s="29"/>
    </row>
    <row r="2117" spans="13:16" x14ac:dyDescent="0.15">
      <c r="M2117" s="29"/>
      <c r="P2117" s="29"/>
    </row>
    <row r="2118" spans="13:16" x14ac:dyDescent="0.15">
      <c r="M2118" s="29"/>
      <c r="P2118" s="29"/>
    </row>
    <row r="2119" spans="13:16" x14ac:dyDescent="0.15">
      <c r="M2119" s="29"/>
      <c r="P2119" s="29"/>
    </row>
    <row r="2120" spans="13:16" x14ac:dyDescent="0.15">
      <c r="M2120" s="29"/>
      <c r="P2120" s="29"/>
    </row>
    <row r="2121" spans="13:16" x14ac:dyDescent="0.15">
      <c r="M2121" s="29"/>
      <c r="P2121" s="29"/>
    </row>
    <row r="2122" spans="13:16" x14ac:dyDescent="0.15">
      <c r="M2122" s="29"/>
      <c r="P2122" s="29"/>
    </row>
    <row r="2123" spans="13:16" x14ac:dyDescent="0.15">
      <c r="M2123" s="29"/>
      <c r="P2123" s="29"/>
    </row>
    <row r="2124" spans="13:16" x14ac:dyDescent="0.15">
      <c r="M2124" s="29"/>
      <c r="P2124" s="29"/>
    </row>
    <row r="2125" spans="13:16" x14ac:dyDescent="0.15">
      <c r="M2125" s="29"/>
      <c r="P2125" s="29"/>
    </row>
    <row r="2126" spans="13:16" x14ac:dyDescent="0.15">
      <c r="M2126" s="29"/>
      <c r="P2126" s="29"/>
    </row>
    <row r="2127" spans="13:16" x14ac:dyDescent="0.15">
      <c r="M2127" s="29"/>
      <c r="P2127" s="29"/>
    </row>
    <row r="2128" spans="13:16" x14ac:dyDescent="0.15">
      <c r="M2128" s="29"/>
      <c r="P2128" s="29"/>
    </row>
    <row r="2129" spans="13:16" x14ac:dyDescent="0.15">
      <c r="M2129" s="29"/>
      <c r="P2129" s="29"/>
    </row>
    <row r="2130" spans="13:16" x14ac:dyDescent="0.15">
      <c r="M2130" s="29"/>
      <c r="P2130" s="29"/>
    </row>
    <row r="2131" spans="13:16" x14ac:dyDescent="0.15">
      <c r="M2131" s="29"/>
      <c r="P2131" s="29"/>
    </row>
    <row r="2132" spans="13:16" x14ac:dyDescent="0.15">
      <c r="M2132" s="29"/>
      <c r="P2132" s="29"/>
    </row>
    <row r="2133" spans="13:16" x14ac:dyDescent="0.15">
      <c r="M2133" s="29"/>
      <c r="P2133" s="29"/>
    </row>
    <row r="2134" spans="13:16" x14ac:dyDescent="0.15">
      <c r="M2134" s="29"/>
      <c r="P2134" s="29"/>
    </row>
    <row r="2135" spans="13:16" x14ac:dyDescent="0.15">
      <c r="M2135" s="29"/>
      <c r="P2135" s="29"/>
    </row>
    <row r="2136" spans="13:16" x14ac:dyDescent="0.15">
      <c r="M2136" s="29"/>
      <c r="P2136" s="29"/>
    </row>
    <row r="2137" spans="13:16" x14ac:dyDescent="0.15">
      <c r="M2137" s="29"/>
      <c r="P2137" s="29"/>
    </row>
    <row r="2138" spans="13:16" x14ac:dyDescent="0.15">
      <c r="M2138" s="29"/>
      <c r="P2138" s="29"/>
    </row>
    <row r="2139" spans="13:16" x14ac:dyDescent="0.15">
      <c r="M2139" s="29"/>
      <c r="P2139" s="29"/>
    </row>
    <row r="2140" spans="13:16" x14ac:dyDescent="0.15">
      <c r="M2140" s="29"/>
      <c r="P2140" s="29"/>
    </row>
    <row r="2141" spans="13:16" x14ac:dyDescent="0.15">
      <c r="M2141" s="29"/>
      <c r="P2141" s="29"/>
    </row>
    <row r="2142" spans="13:16" x14ac:dyDescent="0.15">
      <c r="M2142" s="29"/>
      <c r="P2142" s="29"/>
    </row>
    <row r="2143" spans="13:16" x14ac:dyDescent="0.15">
      <c r="M2143" s="29"/>
      <c r="P2143" s="29"/>
    </row>
    <row r="2144" spans="13:16" x14ac:dyDescent="0.15">
      <c r="M2144" s="29"/>
      <c r="P2144" s="29"/>
    </row>
    <row r="2145" spans="13:16" x14ac:dyDescent="0.15">
      <c r="M2145" s="29"/>
      <c r="P2145" s="29"/>
    </row>
    <row r="2146" spans="13:16" x14ac:dyDescent="0.15">
      <c r="M2146" s="27"/>
      <c r="P2146" s="27"/>
    </row>
    <row r="2147" spans="13:16" x14ac:dyDescent="0.15">
      <c r="M2147" s="27"/>
      <c r="P2147" s="27"/>
    </row>
    <row r="2148" spans="13:16" x14ac:dyDescent="0.15">
      <c r="M2148" s="27"/>
      <c r="P2148" s="27"/>
    </row>
    <row r="2149" spans="13:16" x14ac:dyDescent="0.15">
      <c r="M2149" s="27"/>
      <c r="P2149" s="27"/>
    </row>
    <row r="2150" spans="13:16" x14ac:dyDescent="0.15">
      <c r="M2150" s="27"/>
      <c r="P2150" s="27"/>
    </row>
    <row r="2151" spans="13:16" x14ac:dyDescent="0.15">
      <c r="M2151" s="27"/>
      <c r="P2151" s="27"/>
    </row>
    <row r="2152" spans="13:16" x14ac:dyDescent="0.15">
      <c r="M2152" s="27"/>
      <c r="P2152" s="27"/>
    </row>
    <row r="2153" spans="13:16" x14ac:dyDescent="0.15">
      <c r="M2153" s="27"/>
      <c r="P2153" s="27"/>
    </row>
    <row r="2154" spans="13:16" x14ac:dyDescent="0.15">
      <c r="M2154" s="27"/>
      <c r="P2154" s="27"/>
    </row>
    <row r="2155" spans="13:16" x14ac:dyDescent="0.15">
      <c r="M2155" s="27"/>
      <c r="P2155" s="27"/>
    </row>
    <row r="2156" spans="13:16" x14ac:dyDescent="0.15">
      <c r="M2156" s="27"/>
      <c r="P2156" s="27"/>
    </row>
    <row r="2157" spans="13:16" x14ac:dyDescent="0.15">
      <c r="M2157" s="27"/>
      <c r="P2157" s="27"/>
    </row>
    <row r="2158" spans="13:16" x14ac:dyDescent="0.15">
      <c r="M2158" s="27"/>
      <c r="P2158" s="27"/>
    </row>
    <row r="2159" spans="13:16" x14ac:dyDescent="0.15">
      <c r="M2159" s="27"/>
      <c r="P2159" s="27"/>
    </row>
    <row r="2160" spans="13:16" x14ac:dyDescent="0.15">
      <c r="M2160" s="27"/>
      <c r="P2160" s="27"/>
    </row>
    <row r="2161" spans="13:16" x14ac:dyDescent="0.15">
      <c r="M2161" s="27"/>
      <c r="P2161" s="27"/>
    </row>
    <row r="2162" spans="13:16" x14ac:dyDescent="0.15">
      <c r="M2162" s="27"/>
      <c r="P2162" s="27"/>
    </row>
    <row r="2163" spans="13:16" x14ac:dyDescent="0.15">
      <c r="M2163" s="27"/>
      <c r="P2163" s="27"/>
    </row>
    <row r="2164" spans="13:16" x14ac:dyDescent="0.15">
      <c r="M2164" s="27"/>
      <c r="P2164" s="27"/>
    </row>
    <row r="2165" spans="13:16" x14ac:dyDescent="0.15">
      <c r="M2165" s="27"/>
      <c r="P2165" s="27"/>
    </row>
    <row r="2166" spans="13:16" x14ac:dyDescent="0.15">
      <c r="M2166" s="27"/>
      <c r="P2166" s="27"/>
    </row>
    <row r="2167" spans="13:16" x14ac:dyDescent="0.15">
      <c r="M2167" s="27"/>
      <c r="P2167" s="27"/>
    </row>
    <row r="2168" spans="13:16" x14ac:dyDescent="0.15">
      <c r="M2168" s="27"/>
      <c r="P2168" s="27"/>
    </row>
    <row r="2169" spans="13:16" x14ac:dyDescent="0.15">
      <c r="M2169" s="27"/>
      <c r="P2169" s="27"/>
    </row>
    <row r="2170" spans="13:16" x14ac:dyDescent="0.15">
      <c r="M2170" s="27"/>
      <c r="P2170" s="27"/>
    </row>
    <row r="2171" spans="13:16" x14ac:dyDescent="0.15">
      <c r="M2171" s="27"/>
      <c r="P2171" s="27"/>
    </row>
    <row r="2172" spans="13:16" x14ac:dyDescent="0.15">
      <c r="M2172" s="27"/>
      <c r="P2172" s="27"/>
    </row>
    <row r="2173" spans="13:16" x14ac:dyDescent="0.15">
      <c r="M2173" s="27"/>
      <c r="P2173" s="27"/>
    </row>
    <row r="2174" spans="13:16" x14ac:dyDescent="0.15">
      <c r="M2174" s="27"/>
      <c r="P2174" s="27"/>
    </row>
    <row r="2175" spans="13:16" x14ac:dyDescent="0.15">
      <c r="M2175" s="27"/>
      <c r="P2175" s="27"/>
    </row>
    <row r="2176" spans="13:16" x14ac:dyDescent="0.15">
      <c r="M2176" s="27"/>
      <c r="P2176" s="27"/>
    </row>
    <row r="2177" spans="13:16" x14ac:dyDescent="0.15">
      <c r="M2177" s="27"/>
      <c r="P2177" s="27"/>
    </row>
    <row r="2178" spans="13:16" x14ac:dyDescent="0.15">
      <c r="M2178" s="27"/>
      <c r="P2178" s="27"/>
    </row>
    <row r="2179" spans="13:16" x14ac:dyDescent="0.15">
      <c r="M2179" s="27"/>
      <c r="P2179" s="27"/>
    </row>
    <row r="2180" spans="13:16" x14ac:dyDescent="0.15">
      <c r="M2180" s="27"/>
      <c r="P2180" s="27"/>
    </row>
    <row r="2181" spans="13:16" x14ac:dyDescent="0.15">
      <c r="M2181" s="27"/>
      <c r="P2181" s="27"/>
    </row>
    <row r="2182" spans="13:16" x14ac:dyDescent="0.15">
      <c r="M2182" s="27"/>
      <c r="P2182" s="27"/>
    </row>
    <row r="2183" spans="13:16" x14ac:dyDescent="0.15">
      <c r="M2183" s="27"/>
      <c r="P2183" s="27"/>
    </row>
    <row r="2184" spans="13:16" x14ac:dyDescent="0.15">
      <c r="M2184" s="27"/>
      <c r="P2184" s="27"/>
    </row>
    <row r="2185" spans="13:16" x14ac:dyDescent="0.15">
      <c r="M2185" s="27"/>
      <c r="P2185" s="27"/>
    </row>
    <row r="2186" spans="13:16" x14ac:dyDescent="0.15">
      <c r="M2186" s="27"/>
      <c r="P2186" s="27"/>
    </row>
    <row r="2187" spans="13:16" x14ac:dyDescent="0.15">
      <c r="M2187" s="27"/>
      <c r="P2187" s="27"/>
    </row>
    <row r="2188" spans="13:16" x14ac:dyDescent="0.15">
      <c r="M2188" s="27"/>
      <c r="P2188" s="27"/>
    </row>
    <row r="2189" spans="13:16" x14ac:dyDescent="0.15">
      <c r="M2189" s="27"/>
      <c r="P2189" s="27"/>
    </row>
    <row r="2190" spans="13:16" x14ac:dyDescent="0.15">
      <c r="M2190" s="27"/>
      <c r="P2190" s="27"/>
    </row>
    <row r="2191" spans="13:16" x14ac:dyDescent="0.15">
      <c r="M2191" s="27"/>
      <c r="P2191" s="27"/>
    </row>
    <row r="2192" spans="13:16" x14ac:dyDescent="0.15">
      <c r="M2192" s="27"/>
      <c r="P2192" s="27"/>
    </row>
    <row r="2193" spans="13:16" x14ac:dyDescent="0.15">
      <c r="M2193" s="27"/>
      <c r="P2193" s="27"/>
    </row>
    <row r="2194" spans="13:16" x14ac:dyDescent="0.15">
      <c r="M2194" s="27"/>
      <c r="P2194" s="27"/>
    </row>
    <row r="2195" spans="13:16" x14ac:dyDescent="0.15">
      <c r="M2195" s="27"/>
      <c r="P2195" s="27"/>
    </row>
    <row r="2196" spans="13:16" x14ac:dyDescent="0.15">
      <c r="M2196" s="27"/>
      <c r="P2196" s="27"/>
    </row>
    <row r="2197" spans="13:16" x14ac:dyDescent="0.15">
      <c r="M2197" s="27"/>
      <c r="P2197" s="27"/>
    </row>
    <row r="2198" spans="13:16" x14ac:dyDescent="0.15">
      <c r="M2198" s="27"/>
      <c r="P2198" s="27"/>
    </row>
    <row r="2199" spans="13:16" x14ac:dyDescent="0.15">
      <c r="M2199" s="27"/>
      <c r="P2199" s="27"/>
    </row>
    <row r="2200" spans="13:16" x14ac:dyDescent="0.15">
      <c r="M2200" s="27"/>
      <c r="P2200" s="27"/>
    </row>
    <row r="2201" spans="13:16" x14ac:dyDescent="0.15">
      <c r="M2201" s="27"/>
      <c r="P2201" s="27"/>
    </row>
    <row r="2202" spans="13:16" x14ac:dyDescent="0.15">
      <c r="M2202" s="27"/>
      <c r="P2202" s="27"/>
    </row>
    <row r="2203" spans="13:16" x14ac:dyDescent="0.15">
      <c r="M2203" s="27"/>
      <c r="P2203" s="27"/>
    </row>
    <row r="2204" spans="13:16" x14ac:dyDescent="0.15">
      <c r="M2204" s="27"/>
      <c r="P2204" s="27"/>
    </row>
    <row r="2205" spans="13:16" x14ac:dyDescent="0.15">
      <c r="M2205" s="27"/>
      <c r="P2205" s="27"/>
    </row>
    <row r="2206" spans="13:16" x14ac:dyDescent="0.15">
      <c r="M2206" s="27"/>
      <c r="P2206" s="27"/>
    </row>
    <row r="2207" spans="13:16" x14ac:dyDescent="0.15">
      <c r="M2207" s="27"/>
      <c r="P2207" s="27"/>
    </row>
    <row r="2208" spans="13:16" x14ac:dyDescent="0.15">
      <c r="M2208" s="27"/>
      <c r="P2208" s="27"/>
    </row>
    <row r="2209" spans="13:16" x14ac:dyDescent="0.15">
      <c r="M2209" s="27"/>
      <c r="P2209" s="27"/>
    </row>
    <row r="2210" spans="13:16" x14ac:dyDescent="0.15">
      <c r="M2210" s="27"/>
      <c r="P2210" s="27"/>
    </row>
    <row r="2211" spans="13:16" x14ac:dyDescent="0.15">
      <c r="M2211" s="27"/>
      <c r="P2211" s="27"/>
    </row>
    <row r="2212" spans="13:16" x14ac:dyDescent="0.15">
      <c r="M2212" s="27"/>
      <c r="P2212" s="27"/>
    </row>
    <row r="2213" spans="13:16" x14ac:dyDescent="0.15">
      <c r="M2213" s="27"/>
      <c r="P2213" s="27"/>
    </row>
    <row r="2214" spans="13:16" x14ac:dyDescent="0.15">
      <c r="M2214" s="27"/>
      <c r="P2214" s="27"/>
    </row>
    <row r="2215" spans="13:16" x14ac:dyDescent="0.15">
      <c r="M2215" s="27"/>
      <c r="P2215" s="27"/>
    </row>
    <row r="2216" spans="13:16" x14ac:dyDescent="0.15">
      <c r="M2216" s="27"/>
      <c r="P2216" s="27"/>
    </row>
    <row r="2217" spans="13:16" x14ac:dyDescent="0.15">
      <c r="M2217" s="27"/>
      <c r="P2217" s="27"/>
    </row>
    <row r="2218" spans="13:16" x14ac:dyDescent="0.15">
      <c r="M2218" s="27"/>
      <c r="P2218" s="27"/>
    </row>
    <row r="2219" spans="13:16" x14ac:dyDescent="0.15">
      <c r="M2219" s="27"/>
      <c r="P2219" s="27"/>
    </row>
    <row r="2220" spans="13:16" x14ac:dyDescent="0.15">
      <c r="M2220" s="27"/>
      <c r="P2220" s="27"/>
    </row>
    <row r="2221" spans="13:16" x14ac:dyDescent="0.15">
      <c r="M2221" s="27"/>
      <c r="P2221" s="27"/>
    </row>
    <row r="2222" spans="13:16" x14ac:dyDescent="0.15">
      <c r="M2222" s="27"/>
      <c r="P2222" s="27"/>
    </row>
    <row r="2223" spans="13:16" x14ac:dyDescent="0.15">
      <c r="M2223" s="27"/>
      <c r="P2223" s="27"/>
    </row>
    <row r="2224" spans="13:16" x14ac:dyDescent="0.15">
      <c r="M2224" s="27"/>
      <c r="P2224" s="27"/>
    </row>
    <row r="2225" spans="13:16" x14ac:dyDescent="0.15">
      <c r="M2225" s="27"/>
      <c r="P2225" s="27"/>
    </row>
    <row r="2226" spans="13:16" x14ac:dyDescent="0.15">
      <c r="M2226" s="27"/>
      <c r="P2226" s="27"/>
    </row>
    <row r="2227" spans="13:16" x14ac:dyDescent="0.15">
      <c r="M2227" s="27"/>
      <c r="P2227" s="27"/>
    </row>
    <row r="2228" spans="13:16" x14ac:dyDescent="0.15">
      <c r="M2228" s="27"/>
      <c r="P2228" s="27"/>
    </row>
  </sheetData>
  <autoFilter ref="A1:P189">
    <filterColumn colId="15">
      <filters>
        <filter val="185.999"/>
      </filters>
    </filterColumn>
  </autoFilter>
  <mergeCells count="1">
    <mergeCell ref="A2:A16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8"/>
  <sheetViews>
    <sheetView zoomScale="70" zoomScaleNormal="70" workbookViewId="0">
      <pane ySplit="1" topLeftCell="A2" activePane="bottomLeft" state="frozen"/>
      <selection pane="bottomLeft" activeCell="S41" sqref="S41"/>
    </sheetView>
  </sheetViews>
  <sheetFormatPr defaultRowHeight="15" x14ac:dyDescent="0.15"/>
  <cols>
    <col min="1" max="1" width="14.125" style="16" customWidth="1"/>
    <col min="2" max="2" width="11" style="16" customWidth="1"/>
    <col min="3" max="3" width="11" style="20" customWidth="1"/>
    <col min="4" max="4" width="14.625" style="30" customWidth="1"/>
    <col min="5" max="5" width="11" style="16" customWidth="1"/>
    <col min="6" max="6" width="14.125" style="20" customWidth="1"/>
    <col min="7" max="7" width="15.125" style="4" customWidth="1"/>
    <col min="8" max="8" width="15.125" style="27" customWidth="1"/>
    <col min="9" max="9" width="16.5" style="30" customWidth="1"/>
    <col min="10" max="10" width="9" style="1"/>
    <col min="11" max="11" width="10.875" style="24" bestFit="1" customWidth="1"/>
    <col min="12" max="16384" width="9" style="1"/>
  </cols>
  <sheetData>
    <row r="1" spans="1:11" ht="30" x14ac:dyDescent="0.15">
      <c r="A1" s="17" t="s">
        <v>5</v>
      </c>
      <c r="B1" s="17" t="s">
        <v>18</v>
      </c>
      <c r="C1" s="19" t="s">
        <v>29</v>
      </c>
      <c r="D1" s="31" t="s">
        <v>7</v>
      </c>
      <c r="E1" s="17" t="s">
        <v>1</v>
      </c>
      <c r="F1" s="19" t="s">
        <v>30</v>
      </c>
      <c r="G1" s="17" t="s">
        <v>2</v>
      </c>
      <c r="H1" s="9" t="s">
        <v>31</v>
      </c>
      <c r="I1" s="31" t="s">
        <v>32</v>
      </c>
    </row>
    <row r="2" spans="1:11" s="3" customFormat="1" x14ac:dyDescent="0.15">
      <c r="A2" s="18">
        <v>-10</v>
      </c>
      <c r="B2" s="22">
        <v>0.57452736111111113</v>
      </c>
      <c r="C2" s="29">
        <f>RIGHT(TEXT(B2,"s.000"),7)+MINUTE(B2)*60+HOUR(B2)*3600</f>
        <v>49639.163999999997</v>
      </c>
      <c r="D2" s="30">
        <v>1.000545</v>
      </c>
      <c r="E2" s="22">
        <v>0.57467596064814808</v>
      </c>
      <c r="F2" s="29">
        <f>RIGHT(TEXT(E2,"s.000"),7)+MINUTE(E2)*60+HOUR(E2)*3600</f>
        <v>49652.002999999997</v>
      </c>
      <c r="G2" s="22">
        <v>0.57468153935185184</v>
      </c>
      <c r="H2" s="29">
        <f t="shared" ref="H2:H65" si="0">RIGHT(TEXT(G2,"s.000"),7)+MINUTE(G2)*60+HOUR(G2)*3600</f>
        <v>49652.485000000001</v>
      </c>
      <c r="I2" s="30">
        <f>MOD((H2-C2),'Static 11g+WPA2+Eavesdropping'!D2)</f>
        <v>0.31391500000355044</v>
      </c>
      <c r="K2" s="9"/>
    </row>
    <row r="3" spans="1:11" ht="15" customHeight="1" x14ac:dyDescent="0.15">
      <c r="A3" s="18">
        <v>-10</v>
      </c>
      <c r="B3" s="4">
        <v>0.57452736111111113</v>
      </c>
      <c r="C3" s="29">
        <f t="shared" ref="C3:C66" si="1">RIGHT(TEXT(B3,"s.000"),7)+MINUTE(B3)*60+HOUR(B3)*3600</f>
        <v>49639.163999999997</v>
      </c>
      <c r="D3" s="30">
        <f t="shared" ref="D3:D66" si="2">D2</f>
        <v>1.000545</v>
      </c>
      <c r="E3" s="4">
        <v>0.57467596064814808</v>
      </c>
      <c r="F3" s="29">
        <f t="shared" ref="F3:F66" si="3">RIGHT(TEXT(E3,"s.000"),7)+MINUTE(E3)*60+HOUR(E3)*3600</f>
        <v>49652.002999999997</v>
      </c>
      <c r="G3" s="4">
        <v>0.57469138888888882</v>
      </c>
      <c r="H3" s="29">
        <f t="shared" si="0"/>
        <v>49653.336000000003</v>
      </c>
      <c r="I3" s="30">
        <f>MOD((H3-C3),'Static 11g+WPA2+Eavesdropping'!D3)</f>
        <v>0.16437000000593693</v>
      </c>
      <c r="J3" s="17"/>
      <c r="K3" s="9"/>
    </row>
    <row r="4" spans="1:11" x14ac:dyDescent="0.15">
      <c r="A4" s="18">
        <v>-10</v>
      </c>
      <c r="B4" s="22">
        <v>0.57452736111111113</v>
      </c>
      <c r="C4" s="29">
        <f t="shared" si="1"/>
        <v>49639.163999999997</v>
      </c>
      <c r="D4" s="30">
        <f t="shared" si="2"/>
        <v>1.000545</v>
      </c>
      <c r="E4" s="4">
        <v>0.57467596064814808</v>
      </c>
      <c r="F4" s="29">
        <f t="shared" si="3"/>
        <v>49652.002999999997</v>
      </c>
      <c r="G4" s="4">
        <v>0.57470322916666661</v>
      </c>
      <c r="H4" s="29">
        <f t="shared" si="0"/>
        <v>49654.358999999997</v>
      </c>
      <c r="I4" s="30">
        <f>MOD((H4-C4),'Static 11g+WPA2+Eavesdropping'!D4)</f>
        <v>0.1868249999997087</v>
      </c>
      <c r="J4" s="17"/>
      <c r="K4" s="9"/>
    </row>
    <row r="5" spans="1:11" x14ac:dyDescent="0.15">
      <c r="A5" s="18">
        <v>-10</v>
      </c>
      <c r="B5" s="22">
        <v>0.57452736111111113</v>
      </c>
      <c r="C5" s="29">
        <f t="shared" si="1"/>
        <v>49639.163999999997</v>
      </c>
      <c r="D5" s="30">
        <f t="shared" si="2"/>
        <v>1.000545</v>
      </c>
      <c r="E5" s="4">
        <v>0.57467596064814808</v>
      </c>
      <c r="F5" s="29">
        <f t="shared" si="3"/>
        <v>49652.002999999997</v>
      </c>
      <c r="G5" s="4">
        <v>0.57471475694444452</v>
      </c>
      <c r="H5" s="29">
        <f t="shared" si="0"/>
        <v>49655.355000000003</v>
      </c>
      <c r="I5" s="30">
        <f>MOD((H5-C5),'Static 11g+WPA2+Eavesdropping'!D5)</f>
        <v>0.18228000000616973</v>
      </c>
      <c r="J5" s="17"/>
      <c r="K5" s="9"/>
    </row>
    <row r="6" spans="1:11" x14ac:dyDescent="0.15">
      <c r="A6" s="18">
        <v>-10</v>
      </c>
      <c r="B6" s="22">
        <v>0.57452736111111113</v>
      </c>
      <c r="C6" s="29">
        <f t="shared" si="1"/>
        <v>49639.163999999997</v>
      </c>
      <c r="D6" s="30">
        <f t="shared" si="2"/>
        <v>1.000545</v>
      </c>
      <c r="E6" s="4">
        <v>0.57467596064814808</v>
      </c>
      <c r="F6" s="29">
        <f t="shared" si="3"/>
        <v>49652.002999999997</v>
      </c>
      <c r="G6" s="4">
        <v>0.57472636574074076</v>
      </c>
      <c r="H6" s="29">
        <f t="shared" si="0"/>
        <v>49656.358</v>
      </c>
      <c r="I6" s="30">
        <f>MOD((H6-C6),'Static 11g+WPA2+Eavesdropping'!D6)</f>
        <v>0.18473500000314291</v>
      </c>
      <c r="J6" s="17"/>
      <c r="K6" s="9"/>
    </row>
    <row r="7" spans="1:11" x14ac:dyDescent="0.15">
      <c r="A7" s="18">
        <v>-10</v>
      </c>
      <c r="B7" s="22">
        <v>0.57452736111111113</v>
      </c>
      <c r="C7" s="29">
        <f t="shared" si="1"/>
        <v>49639.163999999997</v>
      </c>
      <c r="D7" s="30">
        <f t="shared" si="2"/>
        <v>1.000545</v>
      </c>
      <c r="E7" s="4">
        <v>0.57467596064814808</v>
      </c>
      <c r="F7" s="29">
        <f t="shared" si="3"/>
        <v>49652.002999999997</v>
      </c>
      <c r="G7" s="4">
        <v>0.57472725694444449</v>
      </c>
      <c r="H7" s="29">
        <f t="shared" si="0"/>
        <v>49656.434999999998</v>
      </c>
      <c r="I7" s="30">
        <f>MOD((H7-C7),'Static 11g+WPA2+Eavesdropping'!D7)</f>
        <v>0.26173500000063998</v>
      </c>
      <c r="J7" s="17"/>
      <c r="K7" s="9"/>
    </row>
    <row r="8" spans="1:11" x14ac:dyDescent="0.15">
      <c r="A8" s="18">
        <v>-10</v>
      </c>
      <c r="B8" s="22">
        <v>0.57452736111111113</v>
      </c>
      <c r="C8" s="29">
        <f t="shared" si="1"/>
        <v>49639.163999999997</v>
      </c>
      <c r="D8" s="30">
        <f t="shared" si="2"/>
        <v>1.000545</v>
      </c>
      <c r="E8" s="4">
        <v>0.57467596064814808</v>
      </c>
      <c r="F8" s="29">
        <f t="shared" si="3"/>
        <v>49652.002999999997</v>
      </c>
      <c r="G8" s="4">
        <v>0.5747389814814815</v>
      </c>
      <c r="H8" s="29">
        <f t="shared" si="0"/>
        <v>49657.447999999997</v>
      </c>
      <c r="I8" s="30">
        <f>MOD((H8-C8),'Static 11g+WPA2+Eavesdropping'!D8)</f>
        <v>0.27418999999965044</v>
      </c>
      <c r="J8" s="17"/>
      <c r="K8" s="9"/>
    </row>
    <row r="9" spans="1:11" x14ac:dyDescent="0.15">
      <c r="A9" s="18">
        <v>-10</v>
      </c>
      <c r="B9" s="22">
        <v>0.57452736111111113</v>
      </c>
      <c r="C9" s="29">
        <f t="shared" si="1"/>
        <v>49639.163999999997</v>
      </c>
      <c r="D9" s="30">
        <f t="shared" si="2"/>
        <v>1.000545</v>
      </c>
      <c r="E9" s="4">
        <v>0.57467596064814808</v>
      </c>
      <c r="F9" s="29">
        <f t="shared" si="3"/>
        <v>49652.002999999997</v>
      </c>
      <c r="G9" s="4">
        <v>0.57475056712962969</v>
      </c>
      <c r="H9" s="29">
        <f t="shared" si="0"/>
        <v>49658.449000000001</v>
      </c>
      <c r="I9" s="30">
        <f>MOD((H9-C9),'Static 11g+WPA2+Eavesdropping'!D9)</f>
        <v>0.27464500000349212</v>
      </c>
      <c r="J9" s="17"/>
      <c r="K9" s="9"/>
    </row>
    <row r="10" spans="1:11" x14ac:dyDescent="0.15">
      <c r="A10" s="18">
        <v>-10</v>
      </c>
      <c r="B10" s="22">
        <v>0.57452736111111113</v>
      </c>
      <c r="C10" s="29">
        <f t="shared" si="1"/>
        <v>49639.163999999997</v>
      </c>
      <c r="D10" s="30">
        <f t="shared" si="2"/>
        <v>1.000545</v>
      </c>
      <c r="E10" s="4">
        <v>0.57467596064814808</v>
      </c>
      <c r="F10" s="29">
        <f t="shared" si="3"/>
        <v>49652.002999999997</v>
      </c>
      <c r="G10" s="4">
        <v>0.57477372685185191</v>
      </c>
      <c r="H10" s="29">
        <f t="shared" si="0"/>
        <v>49660.45</v>
      </c>
      <c r="I10" s="30">
        <f>MOD((H10-C10),'Static 11g+WPA2+Eavesdropping'!D10)</f>
        <v>0.27455500000005784</v>
      </c>
      <c r="J10" s="17"/>
      <c r="K10" s="9"/>
    </row>
    <row r="11" spans="1:11" x14ac:dyDescent="0.15">
      <c r="A11" s="18">
        <v>-10</v>
      </c>
      <c r="B11" s="22">
        <v>0.57452736111111113</v>
      </c>
      <c r="C11" s="29">
        <f t="shared" si="1"/>
        <v>49639.163999999997</v>
      </c>
      <c r="D11" s="30">
        <f t="shared" si="2"/>
        <v>1.000545</v>
      </c>
      <c r="E11" s="4">
        <v>0.57467596064814808</v>
      </c>
      <c r="F11" s="29">
        <f t="shared" si="3"/>
        <v>49652.002999999997</v>
      </c>
      <c r="G11" s="4">
        <v>0.5747972569444445</v>
      </c>
      <c r="H11" s="29">
        <f t="shared" si="0"/>
        <v>49662.483</v>
      </c>
      <c r="I11" s="30">
        <f>MOD((H11-C11),'Static 11g+WPA2+Eavesdropping'!D11)</f>
        <v>0.30646500000314281</v>
      </c>
      <c r="J11" s="17"/>
      <c r="K11" s="9"/>
    </row>
    <row r="12" spans="1:11" x14ac:dyDescent="0.15">
      <c r="A12" s="18">
        <v>-10</v>
      </c>
      <c r="B12" s="22">
        <v>0.57452736111111113</v>
      </c>
      <c r="C12" s="29">
        <f t="shared" si="1"/>
        <v>49639.163999999997</v>
      </c>
      <c r="D12" s="30">
        <f t="shared" si="2"/>
        <v>1.000545</v>
      </c>
      <c r="E12" s="4">
        <v>0.57467596064814808</v>
      </c>
      <c r="F12" s="29">
        <f t="shared" si="3"/>
        <v>49652.002999999997</v>
      </c>
      <c r="G12" s="4">
        <v>0.57482016203703701</v>
      </c>
      <c r="H12" s="29">
        <f t="shared" si="0"/>
        <v>49664.462</v>
      </c>
      <c r="I12" s="30">
        <f>MOD((H12-C12),'Static 11g+WPA2+Eavesdropping'!D12)</f>
        <v>0.28437500000250249</v>
      </c>
      <c r="J12" s="17"/>
      <c r="K12" s="9"/>
    </row>
    <row r="13" spans="1:11" x14ac:dyDescent="0.15">
      <c r="A13" s="18">
        <v>-10</v>
      </c>
      <c r="B13" s="22">
        <v>0.57452736111111113</v>
      </c>
      <c r="C13" s="29">
        <f t="shared" si="1"/>
        <v>49639.163999999997</v>
      </c>
      <c r="D13" s="30">
        <f t="shared" si="2"/>
        <v>1.000545</v>
      </c>
      <c r="E13" s="4">
        <v>0.57467596064814808</v>
      </c>
      <c r="F13" s="29">
        <f t="shared" si="3"/>
        <v>49652.002999999997</v>
      </c>
      <c r="G13" s="4">
        <v>0.57483193287037038</v>
      </c>
      <c r="H13" s="29">
        <f t="shared" si="0"/>
        <v>49665.478999999999</v>
      </c>
      <c r="I13" s="30">
        <f>MOD((H13-C13),'Static 11g+WPA2+Eavesdropping'!D13)</f>
        <v>0.30083000000232785</v>
      </c>
      <c r="J13" s="17"/>
      <c r="K13" s="9"/>
    </row>
    <row r="14" spans="1:11" x14ac:dyDescent="0.15">
      <c r="A14" s="18">
        <v>-10</v>
      </c>
      <c r="B14" s="22">
        <v>0.57452736111111113</v>
      </c>
      <c r="C14" s="29">
        <f t="shared" si="1"/>
        <v>49639.163999999997</v>
      </c>
      <c r="D14" s="30">
        <f t="shared" si="2"/>
        <v>1.000545</v>
      </c>
      <c r="E14" s="4">
        <v>0.57467596064814808</v>
      </c>
      <c r="F14" s="29">
        <f t="shared" si="3"/>
        <v>49652.002999999997</v>
      </c>
      <c r="G14" s="4">
        <v>0.57484350694444442</v>
      </c>
      <c r="H14" s="29">
        <f t="shared" si="0"/>
        <v>49666.478999999999</v>
      </c>
      <c r="I14" s="30">
        <f>MOD((H14-C14),'Static 11g+WPA2+Eavesdropping'!D14)</f>
        <v>0.30028500000232783</v>
      </c>
      <c r="J14" s="17"/>
      <c r="K14" s="9"/>
    </row>
    <row r="15" spans="1:11" x14ac:dyDescent="0.15">
      <c r="A15" s="18">
        <v>-10</v>
      </c>
      <c r="B15" s="22">
        <v>0.57452736111111113</v>
      </c>
      <c r="C15" s="29">
        <f t="shared" si="1"/>
        <v>49639.163999999997</v>
      </c>
      <c r="D15" s="30">
        <f t="shared" si="2"/>
        <v>1.000545</v>
      </c>
      <c r="E15" s="4">
        <v>0.57467596064814808</v>
      </c>
      <c r="F15" s="29">
        <f t="shared" si="3"/>
        <v>49652.002999999997</v>
      </c>
      <c r="G15" s="4">
        <v>0.5748550925925926</v>
      </c>
      <c r="H15" s="29">
        <f t="shared" si="0"/>
        <v>49667.48</v>
      </c>
      <c r="I15" s="30">
        <f>MOD((H15-C15),'Static 11g+WPA2+Eavesdropping'!D15)</f>
        <v>0.30074000000616952</v>
      </c>
      <c r="J15" s="17"/>
      <c r="K15" s="9"/>
    </row>
    <row r="16" spans="1:11" x14ac:dyDescent="0.15">
      <c r="A16" s="18">
        <v>-10</v>
      </c>
      <c r="B16" s="22">
        <v>0.57452736111111113</v>
      </c>
      <c r="C16" s="29">
        <f t="shared" si="1"/>
        <v>49639.163999999997</v>
      </c>
      <c r="D16" s="30">
        <f t="shared" si="2"/>
        <v>1.000545</v>
      </c>
      <c r="E16" s="4">
        <v>0.57467596064814808</v>
      </c>
      <c r="F16" s="29">
        <f t="shared" si="3"/>
        <v>49652.002999999997</v>
      </c>
      <c r="G16" s="4">
        <v>0.57486644675925924</v>
      </c>
      <c r="H16" s="29">
        <f t="shared" si="0"/>
        <v>49668.461000000003</v>
      </c>
      <c r="I16" s="30">
        <f>MOD((H16-C16),'Static 11g+WPA2+Eavesdropping'!D16)</f>
        <v>0.28119500000593667</v>
      </c>
      <c r="J16" s="17"/>
      <c r="K16" s="9"/>
    </row>
    <row r="17" spans="1:11" x14ac:dyDescent="0.15">
      <c r="A17" s="18">
        <v>-10</v>
      </c>
      <c r="B17" s="22">
        <v>0.57452736111111113</v>
      </c>
      <c r="C17" s="29">
        <f t="shared" si="1"/>
        <v>49639.163999999997</v>
      </c>
      <c r="D17" s="30">
        <f t="shared" si="2"/>
        <v>1.000545</v>
      </c>
      <c r="E17" s="4">
        <v>0.57467596064814808</v>
      </c>
      <c r="F17" s="29">
        <f t="shared" si="3"/>
        <v>49652.002999999997</v>
      </c>
      <c r="G17" s="4">
        <v>0.5748897106481482</v>
      </c>
      <c r="H17" s="29">
        <f t="shared" si="0"/>
        <v>49670.470999999998</v>
      </c>
      <c r="I17" s="30">
        <f>MOD((H17-C17),'Static 11g+WPA2+Eavesdropping'!D17)</f>
        <v>0.29010500000069794</v>
      </c>
      <c r="J17" s="17"/>
      <c r="K17" s="9"/>
    </row>
    <row r="18" spans="1:11" x14ac:dyDescent="0.15">
      <c r="A18" s="18">
        <v>-10</v>
      </c>
      <c r="B18" s="22">
        <v>0.57452736111111113</v>
      </c>
      <c r="C18" s="29">
        <f t="shared" si="1"/>
        <v>49639.163999999997</v>
      </c>
      <c r="D18" s="30">
        <f t="shared" si="2"/>
        <v>1.000545</v>
      </c>
      <c r="E18" s="4">
        <v>0.57467596064814808</v>
      </c>
      <c r="F18" s="29">
        <f t="shared" si="3"/>
        <v>49652.002999999997</v>
      </c>
      <c r="G18" s="4">
        <v>0.57490125000000003</v>
      </c>
      <c r="H18" s="29">
        <f t="shared" si="0"/>
        <v>49671.468000000001</v>
      </c>
      <c r="I18" s="30">
        <f>MOD((H18-C18),'Static 11g+WPA2+Eavesdropping'!D18)</f>
        <v>0.28656000000372472</v>
      </c>
      <c r="J18" s="17"/>
      <c r="K18" s="9"/>
    </row>
    <row r="19" spans="1:11" x14ac:dyDescent="0.15">
      <c r="A19" s="18">
        <v>-10</v>
      </c>
      <c r="B19" s="22">
        <v>0.57452736111111113</v>
      </c>
      <c r="C19" s="29">
        <f t="shared" si="1"/>
        <v>49639.163999999997</v>
      </c>
      <c r="D19" s="30">
        <f t="shared" si="2"/>
        <v>1.000545</v>
      </c>
      <c r="E19" s="4">
        <v>0.57467596064814808</v>
      </c>
      <c r="F19" s="29">
        <f t="shared" si="3"/>
        <v>49652.002999999997</v>
      </c>
      <c r="G19" s="4">
        <v>0.57491299768518511</v>
      </c>
      <c r="H19" s="29">
        <f t="shared" si="0"/>
        <v>49672.483</v>
      </c>
      <c r="I19" s="30">
        <f>MOD((H19-C19),'Static 11g+WPA2+Eavesdropping'!D19)</f>
        <v>0.30101500000314263</v>
      </c>
      <c r="J19" s="17"/>
      <c r="K19" s="9"/>
    </row>
    <row r="20" spans="1:11" x14ac:dyDescent="0.15">
      <c r="A20" s="18">
        <v>-10</v>
      </c>
      <c r="B20" s="22">
        <v>0.57452736111111113</v>
      </c>
      <c r="C20" s="29">
        <f t="shared" si="1"/>
        <v>49639.163999999997</v>
      </c>
      <c r="D20" s="30">
        <f t="shared" si="2"/>
        <v>1.000545</v>
      </c>
      <c r="E20" s="4">
        <v>0.57467596064814808</v>
      </c>
      <c r="F20" s="29">
        <f t="shared" si="3"/>
        <v>49652.002999999997</v>
      </c>
      <c r="G20" s="4">
        <v>0.57492480324074069</v>
      </c>
      <c r="H20" s="29">
        <f t="shared" si="0"/>
        <v>49673.502999999997</v>
      </c>
      <c r="I20" s="30">
        <f>MOD((H20-C20),'Static 11g+WPA2+Eavesdropping'!D20)</f>
        <v>0.32046999999994119</v>
      </c>
      <c r="J20" s="17"/>
      <c r="K20" s="9"/>
    </row>
    <row r="21" spans="1:11" x14ac:dyDescent="0.15">
      <c r="A21" s="18">
        <v>-12</v>
      </c>
      <c r="B21" s="22">
        <v>0.57452736111111113</v>
      </c>
      <c r="C21" s="29">
        <f t="shared" si="1"/>
        <v>49639.163999999997</v>
      </c>
      <c r="D21" s="30">
        <f t="shared" si="2"/>
        <v>1.000545</v>
      </c>
      <c r="E21" s="4">
        <v>0.57544015046296293</v>
      </c>
      <c r="F21" s="29">
        <f t="shared" si="3"/>
        <v>49718.029000000002</v>
      </c>
      <c r="G21" s="4">
        <v>0.57544835648148152</v>
      </c>
      <c r="H21" s="29">
        <f t="shared" si="0"/>
        <v>49718.737999999998</v>
      </c>
      <c r="I21" s="30">
        <f>MOD((H21-C21),'Static 11g+WPA2+Eavesdropping'!D21)</f>
        <v>0.53094500000052247</v>
      </c>
      <c r="J21" s="17"/>
      <c r="K21" s="9"/>
    </row>
    <row r="22" spans="1:11" x14ac:dyDescent="0.15">
      <c r="A22" s="18">
        <v>-14</v>
      </c>
      <c r="B22" s="22">
        <v>0.57452736111111113</v>
      </c>
      <c r="C22" s="29">
        <f t="shared" si="1"/>
        <v>49639.163999999997</v>
      </c>
      <c r="D22" s="30">
        <f t="shared" si="2"/>
        <v>1.000545</v>
      </c>
      <c r="E22" s="4">
        <v>0.57544015046296293</v>
      </c>
      <c r="F22" s="29">
        <f t="shared" si="3"/>
        <v>49718.029000000002</v>
      </c>
      <c r="G22" s="4">
        <v>0.57547150462962959</v>
      </c>
      <c r="H22" s="29">
        <f t="shared" si="0"/>
        <v>49720.737999999998</v>
      </c>
      <c r="I22" s="30">
        <f>MOD((H22-C22),'Static 11g+WPA2+Eavesdropping'!D22)</f>
        <v>0.52985500000052244</v>
      </c>
      <c r="J22" s="17"/>
      <c r="K22" s="9"/>
    </row>
    <row r="23" spans="1:11" x14ac:dyDescent="0.15">
      <c r="A23" s="18">
        <v>-14</v>
      </c>
      <c r="B23" s="22">
        <v>0.57452736111111113</v>
      </c>
      <c r="C23" s="29">
        <f t="shared" si="1"/>
        <v>49639.163999999997</v>
      </c>
      <c r="D23" s="30">
        <f t="shared" si="2"/>
        <v>1.000545</v>
      </c>
      <c r="E23" s="4">
        <v>0.57544015046296293</v>
      </c>
      <c r="F23" s="29">
        <f t="shared" si="3"/>
        <v>49718.029000000002</v>
      </c>
      <c r="G23" s="4">
        <v>0.5754945023148148</v>
      </c>
      <c r="H23" s="29">
        <f t="shared" si="0"/>
        <v>49722.724999999999</v>
      </c>
      <c r="I23" s="30">
        <f>MOD((H23-C23),'Static 11g+WPA2+Eavesdropping'!D23)</f>
        <v>0.51576500000151193</v>
      </c>
      <c r="J23" s="17"/>
      <c r="K23" s="9"/>
    </row>
    <row r="24" spans="1:11" x14ac:dyDescent="0.15">
      <c r="A24" s="18">
        <v>-10</v>
      </c>
      <c r="B24" s="22">
        <v>0.57452736111111113</v>
      </c>
      <c r="C24" s="29">
        <f t="shared" si="1"/>
        <v>49639.163999999997</v>
      </c>
      <c r="D24" s="30">
        <f t="shared" si="2"/>
        <v>1.000545</v>
      </c>
      <c r="E24" s="4">
        <v>0.57544015046296293</v>
      </c>
      <c r="F24" s="29">
        <f t="shared" si="3"/>
        <v>49718.029000000002</v>
      </c>
      <c r="G24" s="4">
        <v>0.57550599537037039</v>
      </c>
      <c r="H24" s="29">
        <f t="shared" si="0"/>
        <v>49723.718000000001</v>
      </c>
      <c r="I24" s="30">
        <f>MOD((H24-C24),'Static 11g+WPA2+Eavesdropping'!D24)</f>
        <v>0.5082200000037238</v>
      </c>
      <c r="J24" s="17"/>
      <c r="K24" s="9"/>
    </row>
    <row r="25" spans="1:11" x14ac:dyDescent="0.15">
      <c r="A25" s="18">
        <v>-13</v>
      </c>
      <c r="B25" s="22">
        <v>0.57452736111111113</v>
      </c>
      <c r="C25" s="29">
        <f t="shared" si="1"/>
        <v>49639.163999999997</v>
      </c>
      <c r="D25" s="30">
        <f t="shared" si="2"/>
        <v>1.000545</v>
      </c>
      <c r="E25" s="4">
        <v>0.57544015046296293</v>
      </c>
      <c r="F25" s="29">
        <f t="shared" si="3"/>
        <v>49718.029000000002</v>
      </c>
      <c r="G25" s="4">
        <v>0.57552914351851847</v>
      </c>
      <c r="H25" s="29">
        <f t="shared" si="0"/>
        <v>49725.718000000001</v>
      </c>
      <c r="I25" s="30">
        <f>MOD((H25-C25),'Static 11g+WPA2+Eavesdropping'!D25)</f>
        <v>0.50713000000372377</v>
      </c>
      <c r="J25" s="17"/>
      <c r="K25" s="9"/>
    </row>
    <row r="26" spans="1:11" x14ac:dyDescent="0.15">
      <c r="A26" s="18">
        <v>-12</v>
      </c>
      <c r="B26" s="22">
        <v>0.57452736111111113</v>
      </c>
      <c r="C26" s="29">
        <f t="shared" si="1"/>
        <v>49639.163999999997</v>
      </c>
      <c r="D26" s="30">
        <f t="shared" si="2"/>
        <v>1.000545</v>
      </c>
      <c r="E26" s="4">
        <v>0.57544015046296293</v>
      </c>
      <c r="F26" s="29">
        <f t="shared" si="3"/>
        <v>49718.029000000002</v>
      </c>
      <c r="G26" s="4">
        <v>0.5755298148148148</v>
      </c>
      <c r="H26" s="29">
        <f t="shared" si="0"/>
        <v>49725.775999999998</v>
      </c>
      <c r="I26" s="30">
        <f>MOD((H26-C26),'Static 11g+WPA2+Eavesdropping'!D26)</f>
        <v>0.56513000000098801</v>
      </c>
      <c r="J26" s="17"/>
      <c r="K26" s="9"/>
    </row>
    <row r="27" spans="1:11" x14ac:dyDescent="0.15">
      <c r="A27" s="18">
        <v>-12</v>
      </c>
      <c r="B27" s="22">
        <v>0.57452736111111113</v>
      </c>
      <c r="C27" s="29">
        <f t="shared" si="1"/>
        <v>49639.163999999997</v>
      </c>
      <c r="D27" s="30">
        <f t="shared" si="2"/>
        <v>1.000545</v>
      </c>
      <c r="E27" s="4">
        <v>0.57544015046296293</v>
      </c>
      <c r="F27" s="29">
        <f t="shared" si="3"/>
        <v>49718.029000000002</v>
      </c>
      <c r="G27" s="4">
        <v>0.57554185185185192</v>
      </c>
      <c r="H27" s="29">
        <f t="shared" si="0"/>
        <v>49726.815999999999</v>
      </c>
      <c r="I27" s="30">
        <f>MOD((H27-C27),'Static 11g+WPA2+Eavesdropping'!D27)</f>
        <v>0.60458500000186111</v>
      </c>
      <c r="J27" s="17"/>
      <c r="K27" s="9"/>
    </row>
    <row r="28" spans="1:11" x14ac:dyDescent="0.15">
      <c r="A28" s="18">
        <v>-12</v>
      </c>
      <c r="B28" s="22">
        <v>0.57452736111111113</v>
      </c>
      <c r="C28" s="29">
        <f t="shared" si="1"/>
        <v>49639.163999999997</v>
      </c>
      <c r="D28" s="30">
        <f t="shared" si="2"/>
        <v>1.000545</v>
      </c>
      <c r="E28" s="4">
        <v>0.57544015046296293</v>
      </c>
      <c r="F28" s="29">
        <f t="shared" si="3"/>
        <v>49718.029000000002</v>
      </c>
      <c r="G28" s="4">
        <v>0.5755538541666666</v>
      </c>
      <c r="H28" s="29">
        <f t="shared" si="0"/>
        <v>49727.853000000003</v>
      </c>
      <c r="I28" s="30">
        <f>MOD((H28-C28),'Static 11g+WPA2+Eavesdropping'!D28)</f>
        <v>0.641040000005761</v>
      </c>
      <c r="J28" s="17"/>
      <c r="K28" s="9"/>
    </row>
    <row r="29" spans="1:11" x14ac:dyDescent="0.15">
      <c r="A29" s="18">
        <v>-12</v>
      </c>
      <c r="B29" s="22">
        <v>0.57452736111111113</v>
      </c>
      <c r="C29" s="29">
        <f t="shared" si="1"/>
        <v>49639.163999999997</v>
      </c>
      <c r="D29" s="30">
        <f t="shared" si="2"/>
        <v>1.000545</v>
      </c>
      <c r="E29" s="4">
        <v>0.57544015046296293</v>
      </c>
      <c r="F29" s="29">
        <f t="shared" si="3"/>
        <v>49718.029000000002</v>
      </c>
      <c r="G29" s="4">
        <v>0.57556589120370372</v>
      </c>
      <c r="H29" s="29">
        <f t="shared" si="0"/>
        <v>49728.892999999996</v>
      </c>
      <c r="I29" s="30">
        <f>MOD((H29-C29),'Static 11g+WPA2+Eavesdropping'!D29)</f>
        <v>0.68049499999935814</v>
      </c>
      <c r="J29" s="17"/>
      <c r="K29" s="9"/>
    </row>
    <row r="30" spans="1:11" x14ac:dyDescent="0.15">
      <c r="A30" s="18">
        <v>-13</v>
      </c>
      <c r="B30" s="22">
        <v>0.57452736111111113</v>
      </c>
      <c r="C30" s="29">
        <f t="shared" si="1"/>
        <v>49639.163999999997</v>
      </c>
      <c r="D30" s="30">
        <f t="shared" si="2"/>
        <v>1.000545</v>
      </c>
      <c r="E30" s="4">
        <v>0.57544015046296293</v>
      </c>
      <c r="F30" s="29">
        <f t="shared" si="3"/>
        <v>49718.029000000002</v>
      </c>
      <c r="G30" s="4">
        <v>0.57557753472222217</v>
      </c>
      <c r="H30" s="29">
        <f t="shared" si="0"/>
        <v>49729.898999999998</v>
      </c>
      <c r="I30" s="30">
        <f>MOD((H30-C30),'Static 11g+WPA2+Eavesdropping'!D30)</f>
        <v>0.68595000000058048</v>
      </c>
      <c r="J30" s="17"/>
      <c r="K30" s="9"/>
    </row>
    <row r="31" spans="1:11" x14ac:dyDescent="0.15">
      <c r="A31" s="18">
        <v>-14</v>
      </c>
      <c r="B31" s="22">
        <v>0.57452736111111113</v>
      </c>
      <c r="C31" s="29">
        <f t="shared" si="1"/>
        <v>49639.163999999997</v>
      </c>
      <c r="D31" s="30">
        <f t="shared" si="2"/>
        <v>1.000545</v>
      </c>
      <c r="E31" s="4">
        <v>0.57544015046296293</v>
      </c>
      <c r="F31" s="29">
        <f t="shared" si="3"/>
        <v>49718.029000000002</v>
      </c>
      <c r="G31" s="4">
        <v>0.57558892361111114</v>
      </c>
      <c r="H31" s="29">
        <f t="shared" si="0"/>
        <v>49730.883000000002</v>
      </c>
      <c r="I31" s="30">
        <f>MOD((H31-C31),'Static 11g+WPA2+Eavesdropping'!D31)</f>
        <v>0.6694050000045968</v>
      </c>
      <c r="J31" s="17"/>
      <c r="K31" s="9"/>
    </row>
    <row r="32" spans="1:11" x14ac:dyDescent="0.15">
      <c r="A32" s="18">
        <v>-10</v>
      </c>
      <c r="B32" s="22">
        <v>0.57452736111111113</v>
      </c>
      <c r="C32" s="29">
        <f t="shared" si="1"/>
        <v>49639.163999999997</v>
      </c>
      <c r="D32" s="30">
        <f t="shared" si="2"/>
        <v>1.000545</v>
      </c>
      <c r="E32" s="4">
        <v>0.57544015046296293</v>
      </c>
      <c r="F32" s="29">
        <f t="shared" si="3"/>
        <v>49718.029000000002</v>
      </c>
      <c r="G32" s="4">
        <v>0.57561222222222219</v>
      </c>
      <c r="H32" s="29">
        <f t="shared" si="0"/>
        <v>49732.896000000001</v>
      </c>
      <c r="I32" s="30">
        <f>MOD((H32-C32),'Static 11g+WPA2+Eavesdropping'!D32)</f>
        <v>0.68131500000360723</v>
      </c>
      <c r="J32" s="17"/>
      <c r="K32" s="9"/>
    </row>
    <row r="33" spans="1:11" x14ac:dyDescent="0.15">
      <c r="A33" s="18">
        <v>-13</v>
      </c>
      <c r="B33" s="22">
        <v>0.57452736111111113</v>
      </c>
      <c r="C33" s="29">
        <f t="shared" si="1"/>
        <v>49639.163999999997</v>
      </c>
      <c r="D33" s="30">
        <f t="shared" si="2"/>
        <v>1.000545</v>
      </c>
      <c r="E33" s="4">
        <v>0.57544015046296293</v>
      </c>
      <c r="F33" s="29">
        <f t="shared" si="3"/>
        <v>49718.029000000002</v>
      </c>
      <c r="G33" s="4">
        <v>0.57562380787037037</v>
      </c>
      <c r="H33" s="29">
        <f t="shared" si="0"/>
        <v>49733.896999999997</v>
      </c>
      <c r="I33" s="30">
        <f>MOD((H33-C33),'Static 11g+WPA2+Eavesdropping'!D33)</f>
        <v>0.68177000000017296</v>
      </c>
      <c r="J33" s="17"/>
      <c r="K33" s="9"/>
    </row>
    <row r="34" spans="1:11" x14ac:dyDescent="0.15">
      <c r="A34" s="18">
        <v>-14</v>
      </c>
      <c r="B34" s="22">
        <v>0.57452736111111113</v>
      </c>
      <c r="C34" s="29">
        <f t="shared" si="1"/>
        <v>49639.163999999997</v>
      </c>
      <c r="D34" s="30">
        <f t="shared" si="2"/>
        <v>1.000545</v>
      </c>
      <c r="E34" s="4">
        <v>0.57544015046296293</v>
      </c>
      <c r="F34" s="29">
        <f t="shared" si="3"/>
        <v>49718.029000000002</v>
      </c>
      <c r="G34" s="4">
        <v>0.57565835648148145</v>
      </c>
      <c r="H34" s="29">
        <f t="shared" si="0"/>
        <v>49736.881999999998</v>
      </c>
      <c r="I34" s="30">
        <f>MOD((H34-C34),'Static 11g+WPA2+Eavesdropping'!D34)</f>
        <v>0.66513500000075498</v>
      </c>
      <c r="J34" s="17"/>
      <c r="K34" s="9"/>
    </row>
    <row r="35" spans="1:11" x14ac:dyDescent="0.15">
      <c r="A35" s="18">
        <v>-14</v>
      </c>
      <c r="B35" s="22">
        <v>0.57452736111111113</v>
      </c>
      <c r="C35" s="29">
        <f t="shared" si="1"/>
        <v>49639.163999999997</v>
      </c>
      <c r="D35" s="30">
        <f t="shared" si="2"/>
        <v>1.000545</v>
      </c>
      <c r="E35" s="4">
        <v>0.57544015046296293</v>
      </c>
      <c r="F35" s="29">
        <f t="shared" si="3"/>
        <v>49718.029000000002</v>
      </c>
      <c r="G35" s="4">
        <v>0.57566998842592587</v>
      </c>
      <c r="H35" s="29">
        <f t="shared" si="0"/>
        <v>49737.887000000002</v>
      </c>
      <c r="I35" s="30">
        <f>MOD((H35-C35),'Static 11g+WPA2+Eavesdropping'!D35)</f>
        <v>0.66959000000541158</v>
      </c>
      <c r="J35" s="17"/>
      <c r="K35" s="9"/>
    </row>
    <row r="36" spans="1:11" x14ac:dyDescent="0.15">
      <c r="A36" s="18">
        <v>-10</v>
      </c>
      <c r="B36" s="22">
        <v>0.57452736111111113</v>
      </c>
      <c r="C36" s="29">
        <f t="shared" si="1"/>
        <v>49639.163999999997</v>
      </c>
      <c r="D36" s="30">
        <f t="shared" si="2"/>
        <v>1.000545</v>
      </c>
      <c r="E36" s="4">
        <v>0.57544015046296293</v>
      </c>
      <c r="F36" s="29">
        <f t="shared" si="3"/>
        <v>49718.029000000002</v>
      </c>
      <c r="G36" s="4">
        <v>0.57570469907407407</v>
      </c>
      <c r="H36" s="29">
        <f t="shared" si="0"/>
        <v>49740.885999999999</v>
      </c>
      <c r="I36" s="30">
        <f>MOD((H36-C36),'Static 11g+WPA2+Eavesdropping'!D36)</f>
        <v>0.66695500000156982</v>
      </c>
      <c r="J36" s="17"/>
      <c r="K36" s="9"/>
    </row>
    <row r="37" spans="1:11" x14ac:dyDescent="0.15">
      <c r="A37" s="18">
        <v>-10</v>
      </c>
      <c r="B37" s="22">
        <v>0.57452736111111113</v>
      </c>
      <c r="C37" s="29">
        <f t="shared" si="1"/>
        <v>49639.163999999997</v>
      </c>
      <c r="D37" s="30">
        <f t="shared" si="2"/>
        <v>1.000545</v>
      </c>
      <c r="E37" s="4">
        <v>0.57544015046296293</v>
      </c>
      <c r="F37" s="29">
        <f t="shared" si="3"/>
        <v>49718.029000000002</v>
      </c>
      <c r="G37" s="4">
        <v>0.57571635416666667</v>
      </c>
      <c r="H37" s="29">
        <f t="shared" si="0"/>
        <v>49741.892999999996</v>
      </c>
      <c r="I37" s="30">
        <f>MOD((H37-C37),'Static 11g+WPA2+Eavesdropping'!D37)</f>
        <v>0.67340999999935791</v>
      </c>
      <c r="J37" s="17"/>
      <c r="K37" s="9"/>
    </row>
    <row r="38" spans="1:11" x14ac:dyDescent="0.15">
      <c r="A38" s="18">
        <v>-31</v>
      </c>
      <c r="B38" s="22">
        <v>0.57452736111111113</v>
      </c>
      <c r="C38" s="29">
        <f t="shared" si="1"/>
        <v>49639.163999999997</v>
      </c>
      <c r="D38" s="30">
        <f t="shared" si="2"/>
        <v>1.000545</v>
      </c>
      <c r="E38" s="4">
        <v>0.57585393518518513</v>
      </c>
      <c r="F38" s="29">
        <f t="shared" si="3"/>
        <v>49753.78</v>
      </c>
      <c r="G38" s="4">
        <v>0.57585753472222223</v>
      </c>
      <c r="H38" s="29">
        <f t="shared" si="0"/>
        <v>49754.091</v>
      </c>
      <c r="I38" s="30">
        <f>MOD((H38-C38),'Static 11g+WPA2+Eavesdropping'!D38)</f>
        <v>0.86487000000331582</v>
      </c>
      <c r="J38" s="17"/>
      <c r="K38" s="9"/>
    </row>
    <row r="39" spans="1:11" x14ac:dyDescent="0.15">
      <c r="A39" s="18">
        <v>-14</v>
      </c>
      <c r="B39" s="22">
        <v>0.57452736111111113</v>
      </c>
      <c r="C39" s="29">
        <f t="shared" si="1"/>
        <v>49639.163999999997</v>
      </c>
      <c r="D39" s="30">
        <f t="shared" si="2"/>
        <v>1.000545</v>
      </c>
      <c r="E39" s="4">
        <v>0.57585393518518513</v>
      </c>
      <c r="F39" s="29">
        <f t="shared" si="3"/>
        <v>49753.78</v>
      </c>
      <c r="G39" s="4">
        <v>0.5758687384259259</v>
      </c>
      <c r="H39" s="29">
        <f t="shared" si="0"/>
        <v>49755.059000000001</v>
      </c>
      <c r="I39" s="30">
        <f>MOD((H39-C39),'Static 11g+WPA2+Eavesdropping'!D39)</f>
        <v>0.8323250000040725</v>
      </c>
      <c r="J39" s="17"/>
      <c r="K39" s="9"/>
    </row>
    <row r="40" spans="1:11" x14ac:dyDescent="0.15">
      <c r="A40" s="18">
        <v>-30</v>
      </c>
      <c r="B40" s="22">
        <v>0.57452736111111113</v>
      </c>
      <c r="C40" s="29">
        <f t="shared" si="1"/>
        <v>49639.163999999997</v>
      </c>
      <c r="D40" s="30">
        <f t="shared" si="2"/>
        <v>1.000545</v>
      </c>
      <c r="E40" s="4">
        <v>0.57585393518518513</v>
      </c>
      <c r="F40" s="29">
        <f t="shared" si="3"/>
        <v>49753.78</v>
      </c>
      <c r="G40" s="4">
        <v>0.57588038194444446</v>
      </c>
      <c r="H40" s="29">
        <f t="shared" si="0"/>
        <v>49756.065000000002</v>
      </c>
      <c r="I40" s="30">
        <f>MOD((H40-C40),'Static 11g+WPA2+Eavesdropping'!D40)</f>
        <v>0.83778000000529484</v>
      </c>
      <c r="J40" s="17"/>
      <c r="K40" s="9"/>
    </row>
    <row r="41" spans="1:11" x14ac:dyDescent="0.15">
      <c r="A41" s="18">
        <v>-14</v>
      </c>
      <c r="B41" s="22">
        <v>0.57452736111111113</v>
      </c>
      <c r="C41" s="29">
        <f t="shared" si="1"/>
        <v>49639.163999999997</v>
      </c>
      <c r="D41" s="30">
        <f t="shared" si="2"/>
        <v>1.000545</v>
      </c>
      <c r="E41" s="4">
        <v>0.57585393518518513</v>
      </c>
      <c r="F41" s="29">
        <f t="shared" si="3"/>
        <v>49753.78</v>
      </c>
      <c r="G41" s="4">
        <v>0.57589201388888889</v>
      </c>
      <c r="H41" s="29">
        <f t="shared" si="0"/>
        <v>49757.07</v>
      </c>
      <c r="I41" s="30">
        <f>MOD((H41-C41),'Static 11g+WPA2+Eavesdropping'!D41)</f>
        <v>0.84223500000267548</v>
      </c>
      <c r="J41" s="17"/>
      <c r="K41" s="9"/>
    </row>
    <row r="42" spans="1:11" x14ac:dyDescent="0.15">
      <c r="A42" s="18">
        <v>-29</v>
      </c>
      <c r="B42" s="22">
        <v>0.57452736111111113</v>
      </c>
      <c r="C42" s="29">
        <f t="shared" si="1"/>
        <v>49639.163999999997</v>
      </c>
      <c r="D42" s="30">
        <f t="shared" si="2"/>
        <v>1.000545</v>
      </c>
      <c r="E42" s="4">
        <v>0.57585393518518513</v>
      </c>
      <c r="F42" s="29">
        <f t="shared" si="3"/>
        <v>49753.78</v>
      </c>
      <c r="G42" s="4">
        <v>0.5759152662037037</v>
      </c>
      <c r="H42" s="29">
        <f t="shared" si="0"/>
        <v>49759.078999999998</v>
      </c>
      <c r="I42" s="30">
        <f>MOD((H42-C42),'Static 11g+WPA2+Eavesdropping'!D42)</f>
        <v>0.85014500000087101</v>
      </c>
      <c r="J42" s="17"/>
      <c r="K42" s="9"/>
    </row>
    <row r="43" spans="1:11" x14ac:dyDescent="0.15">
      <c r="A43" s="18">
        <v>-14</v>
      </c>
      <c r="B43" s="22">
        <v>0.57452736111111113</v>
      </c>
      <c r="C43" s="29">
        <f t="shared" si="1"/>
        <v>49639.163999999997</v>
      </c>
      <c r="D43" s="30">
        <f t="shared" si="2"/>
        <v>1.000545</v>
      </c>
      <c r="E43" s="4">
        <v>0.57585393518518513</v>
      </c>
      <c r="F43" s="29">
        <f t="shared" si="3"/>
        <v>49753.78</v>
      </c>
      <c r="G43" s="4">
        <v>0.57592668981481487</v>
      </c>
      <c r="H43" s="29">
        <f t="shared" si="0"/>
        <v>49760.065999999999</v>
      </c>
      <c r="I43" s="30">
        <f>MOD((H43-C43),'Static 11g+WPA2+Eavesdropping'!D43)</f>
        <v>0.83660000000186052</v>
      </c>
      <c r="J43" s="17"/>
      <c r="K43" s="9"/>
    </row>
    <row r="44" spans="1:11" x14ac:dyDescent="0.15">
      <c r="A44" s="18">
        <v>-30</v>
      </c>
      <c r="B44" s="22">
        <v>0.57452736111111113</v>
      </c>
      <c r="C44" s="29">
        <f t="shared" si="1"/>
        <v>49639.163999999997</v>
      </c>
      <c r="D44" s="30">
        <f t="shared" si="2"/>
        <v>1.000545</v>
      </c>
      <c r="E44" s="4">
        <v>0.57585393518518513</v>
      </c>
      <c r="F44" s="29">
        <f t="shared" si="3"/>
        <v>49753.78</v>
      </c>
      <c r="G44" s="4">
        <v>0.57593820601851853</v>
      </c>
      <c r="H44" s="29">
        <f t="shared" si="0"/>
        <v>49761.061000000002</v>
      </c>
      <c r="I44" s="30">
        <f>MOD((H44-C44),'Static 11g+WPA2+Eavesdropping'!D44)</f>
        <v>0.83105500000447985</v>
      </c>
      <c r="J44" s="17"/>
      <c r="K44" s="9"/>
    </row>
    <row r="45" spans="1:11" x14ac:dyDescent="0.15">
      <c r="A45" s="18">
        <v>-30</v>
      </c>
      <c r="B45" s="22">
        <v>0.57452736111111113</v>
      </c>
      <c r="C45" s="29">
        <f t="shared" si="1"/>
        <v>49639.163999999997</v>
      </c>
      <c r="D45" s="30">
        <f t="shared" si="2"/>
        <v>1.000545</v>
      </c>
      <c r="E45" s="4">
        <v>0.57585393518518513</v>
      </c>
      <c r="F45" s="29">
        <f t="shared" si="3"/>
        <v>49753.78</v>
      </c>
      <c r="G45" s="4">
        <v>0.57594982638888892</v>
      </c>
      <c r="H45" s="29">
        <f t="shared" si="0"/>
        <v>49762.065000000002</v>
      </c>
      <c r="I45" s="30">
        <f>MOD((H45-C45),'Static 11g+WPA2+Eavesdropping'!D45)</f>
        <v>0.83451000000529474</v>
      </c>
      <c r="J45" s="17"/>
      <c r="K45" s="9"/>
    </row>
    <row r="46" spans="1:11" x14ac:dyDescent="0.15">
      <c r="A46" s="18">
        <v>-29</v>
      </c>
      <c r="B46" s="22">
        <v>0.57452736111111113</v>
      </c>
      <c r="C46" s="29">
        <f t="shared" si="1"/>
        <v>49639.163999999997</v>
      </c>
      <c r="D46" s="30">
        <f t="shared" si="2"/>
        <v>1.000545</v>
      </c>
      <c r="E46" s="4">
        <v>0.57585393518518513</v>
      </c>
      <c r="F46" s="29">
        <f t="shared" si="3"/>
        <v>49753.78</v>
      </c>
      <c r="G46" s="4">
        <v>0.57597290509259258</v>
      </c>
      <c r="H46" s="29">
        <f t="shared" si="0"/>
        <v>49764.059000000001</v>
      </c>
      <c r="I46" s="30">
        <f>MOD((H46-C46),'Static 11g+WPA2+Eavesdropping'!D46)</f>
        <v>0.82742000000407234</v>
      </c>
      <c r="J46" s="17"/>
      <c r="K46" s="9"/>
    </row>
    <row r="47" spans="1:11" x14ac:dyDescent="0.15">
      <c r="A47" s="18">
        <v>-31</v>
      </c>
      <c r="B47" s="22">
        <v>0.57452736111111113</v>
      </c>
      <c r="C47" s="29">
        <f t="shared" si="1"/>
        <v>49639.163999999997</v>
      </c>
      <c r="D47" s="30">
        <f t="shared" si="2"/>
        <v>1.000545</v>
      </c>
      <c r="E47" s="4">
        <v>0.57585393518518513</v>
      </c>
      <c r="F47" s="29">
        <f t="shared" si="3"/>
        <v>49753.78</v>
      </c>
      <c r="G47" s="4">
        <v>0.57598456018518518</v>
      </c>
      <c r="H47" s="29">
        <f t="shared" si="0"/>
        <v>49765.065999999999</v>
      </c>
      <c r="I47" s="30">
        <f>MOD((H47-C47),'Static 11g+WPA2+Eavesdropping'!D47)</f>
        <v>0.83387500000186043</v>
      </c>
      <c r="J47" s="17"/>
      <c r="K47" s="9"/>
    </row>
    <row r="48" spans="1:11" x14ac:dyDescent="0.15">
      <c r="A48" s="18">
        <v>-31</v>
      </c>
      <c r="B48" s="22">
        <v>0.57452736111111113</v>
      </c>
      <c r="C48" s="29">
        <f t="shared" si="1"/>
        <v>49639.163999999997</v>
      </c>
      <c r="D48" s="30">
        <f t="shared" si="2"/>
        <v>1.000545</v>
      </c>
      <c r="E48" s="4">
        <v>0.57585393518518513</v>
      </c>
      <c r="F48" s="29">
        <f t="shared" si="3"/>
        <v>49753.78</v>
      </c>
      <c r="G48" s="4">
        <v>0.57598460648148142</v>
      </c>
      <c r="H48" s="29">
        <f t="shared" si="0"/>
        <v>49765.07</v>
      </c>
      <c r="I48" s="30">
        <f>MOD((H48-C48),'Static 11g+WPA2+Eavesdropping'!D48)</f>
        <v>0.83787500000267534</v>
      </c>
      <c r="J48" s="17"/>
      <c r="K48" s="9"/>
    </row>
    <row r="49" spans="1:11" x14ac:dyDescent="0.15">
      <c r="A49" s="18">
        <v>-30</v>
      </c>
      <c r="B49" s="22">
        <v>0.57452736111111113</v>
      </c>
      <c r="C49" s="29">
        <f t="shared" si="1"/>
        <v>49639.163999999997</v>
      </c>
      <c r="D49" s="30">
        <f t="shared" si="2"/>
        <v>1.000545</v>
      </c>
      <c r="E49" s="4">
        <v>0.57585393518518513</v>
      </c>
      <c r="F49" s="29">
        <f t="shared" si="3"/>
        <v>49753.78</v>
      </c>
      <c r="G49" s="4">
        <v>0.57598540509259266</v>
      </c>
      <c r="H49" s="29">
        <f t="shared" si="0"/>
        <v>49765.139000000003</v>
      </c>
      <c r="I49" s="30">
        <f>MOD((H49-C49),'Static 11g+WPA2+Eavesdropping'!D49)</f>
        <v>0.90687500000581855</v>
      </c>
      <c r="J49" s="17"/>
      <c r="K49" s="9"/>
    </row>
    <row r="50" spans="1:11" x14ac:dyDescent="0.15">
      <c r="A50" s="18">
        <v>-30</v>
      </c>
      <c r="B50" s="22">
        <v>0.57452736111111113</v>
      </c>
      <c r="C50" s="29">
        <f t="shared" si="1"/>
        <v>49639.163999999997</v>
      </c>
      <c r="D50" s="30">
        <f t="shared" si="2"/>
        <v>1.000545</v>
      </c>
      <c r="E50" s="4">
        <v>0.57585393518518513</v>
      </c>
      <c r="F50" s="29">
        <f t="shared" si="3"/>
        <v>49753.78</v>
      </c>
      <c r="G50" s="4">
        <v>0.57599700231481477</v>
      </c>
      <c r="H50" s="29">
        <f t="shared" si="0"/>
        <v>49766.141000000003</v>
      </c>
      <c r="I50" s="30">
        <f>MOD((H50-C50),'Static 11g+WPA2+Eavesdropping'!D50)</f>
        <v>0.90833000000622599</v>
      </c>
      <c r="J50" s="17"/>
      <c r="K50" s="9"/>
    </row>
    <row r="51" spans="1:11" x14ac:dyDescent="0.15">
      <c r="A51" s="18">
        <v>-14</v>
      </c>
      <c r="B51" s="22">
        <v>0.57452736111111113</v>
      </c>
      <c r="C51" s="29">
        <f t="shared" si="1"/>
        <v>49639.163999999997</v>
      </c>
      <c r="D51" s="30">
        <f t="shared" si="2"/>
        <v>1.000545</v>
      </c>
      <c r="E51" s="4">
        <v>0.57585393518518513</v>
      </c>
      <c r="F51" s="29">
        <f t="shared" si="3"/>
        <v>49753.78</v>
      </c>
      <c r="G51" s="4">
        <v>0.57600869212962957</v>
      </c>
      <c r="H51" s="29">
        <f t="shared" si="0"/>
        <v>49767.150999999998</v>
      </c>
      <c r="I51" s="30">
        <f>MOD((H51-C51),'Static 11g+WPA2+Eavesdropping'!D51)</f>
        <v>0.91778500000098728</v>
      </c>
      <c r="J51" s="17"/>
      <c r="K51" s="9"/>
    </row>
    <row r="52" spans="1:11" x14ac:dyDescent="0.15">
      <c r="A52" s="18">
        <v>-14</v>
      </c>
      <c r="B52" s="22">
        <v>0.57452736111111113</v>
      </c>
      <c r="C52" s="29">
        <f t="shared" si="1"/>
        <v>49639.163999999997</v>
      </c>
      <c r="D52" s="30">
        <f t="shared" si="2"/>
        <v>1.000545</v>
      </c>
      <c r="E52" s="4">
        <v>0.57585393518518513</v>
      </c>
      <c r="F52" s="29">
        <f t="shared" si="3"/>
        <v>49753.78</v>
      </c>
      <c r="G52" s="4">
        <v>0.57604351851851854</v>
      </c>
      <c r="H52" s="29">
        <f t="shared" si="0"/>
        <v>49770.16</v>
      </c>
      <c r="I52" s="30">
        <f>MOD((H52-C52),'Static 11g+WPA2+Eavesdropping'!D52)</f>
        <v>0.92515000000645875</v>
      </c>
      <c r="J52" s="17"/>
      <c r="K52" s="9"/>
    </row>
    <row r="53" spans="1:11" x14ac:dyDescent="0.15">
      <c r="A53" s="18">
        <v>-29</v>
      </c>
      <c r="B53" s="22">
        <v>0.57452736111111113</v>
      </c>
      <c r="C53" s="29">
        <f t="shared" si="1"/>
        <v>49639.163999999997</v>
      </c>
      <c r="D53" s="30">
        <f t="shared" si="2"/>
        <v>1.000545</v>
      </c>
      <c r="E53" s="4">
        <v>0.57585393518518513</v>
      </c>
      <c r="F53" s="29">
        <f t="shared" si="3"/>
        <v>49753.78</v>
      </c>
      <c r="G53" s="4">
        <v>0.57605509259259258</v>
      </c>
      <c r="H53" s="29">
        <f t="shared" si="0"/>
        <v>49771.16</v>
      </c>
      <c r="I53" s="30">
        <f>MOD((H53-C53),'Static 11g+WPA2+Eavesdropping'!D53)</f>
        <v>0.92460500000645873</v>
      </c>
      <c r="J53" s="17"/>
      <c r="K53" s="9"/>
    </row>
    <row r="54" spans="1:11" x14ac:dyDescent="0.15">
      <c r="A54" s="18">
        <v>-33</v>
      </c>
      <c r="B54" s="22">
        <v>0.57452736111111113</v>
      </c>
      <c r="C54" s="29">
        <f t="shared" si="1"/>
        <v>49639.163999999997</v>
      </c>
      <c r="D54" s="30">
        <f t="shared" si="2"/>
        <v>1.000545</v>
      </c>
      <c r="E54" s="4">
        <v>0.57585393518518513</v>
      </c>
      <c r="F54" s="29">
        <f t="shared" si="3"/>
        <v>49753.78</v>
      </c>
      <c r="G54" s="4">
        <v>0.57608971064814818</v>
      </c>
      <c r="H54" s="29">
        <f t="shared" si="0"/>
        <v>49774.150999999998</v>
      </c>
      <c r="I54" s="30">
        <f>MOD((H54-C54),'Static 11g+WPA2+Eavesdropping'!D54)</f>
        <v>0.91397000000098716</v>
      </c>
      <c r="J54" s="17"/>
      <c r="K54" s="9"/>
    </row>
    <row r="55" spans="1:11" x14ac:dyDescent="0.15">
      <c r="A55" s="18">
        <v>-31</v>
      </c>
      <c r="B55" s="22">
        <v>0.57452736111111113</v>
      </c>
      <c r="C55" s="29">
        <f t="shared" si="1"/>
        <v>49639.163999999997</v>
      </c>
      <c r="D55" s="30">
        <f t="shared" si="2"/>
        <v>1.000545</v>
      </c>
      <c r="E55" s="4">
        <v>0.57585393518518513</v>
      </c>
      <c r="F55" s="29">
        <f t="shared" si="3"/>
        <v>49753.78</v>
      </c>
      <c r="G55" s="4">
        <v>0.57610126157407404</v>
      </c>
      <c r="H55" s="29">
        <f t="shared" si="0"/>
        <v>49775.148999999998</v>
      </c>
      <c r="I55" s="30">
        <f>MOD((H55-C55),'Static 11g+WPA2+Eavesdropping'!D55)</f>
        <v>0.91142500000057969</v>
      </c>
      <c r="J55" s="17"/>
      <c r="K55" s="9"/>
    </row>
    <row r="56" spans="1:11" x14ac:dyDescent="0.15">
      <c r="A56" s="18">
        <v>-30</v>
      </c>
      <c r="B56" s="22">
        <v>0.57452736111111113</v>
      </c>
      <c r="C56" s="29">
        <f t="shared" si="1"/>
        <v>49639.163999999997</v>
      </c>
      <c r="D56" s="30">
        <f t="shared" si="2"/>
        <v>1.000545</v>
      </c>
      <c r="E56" s="4">
        <v>0.57585393518518513</v>
      </c>
      <c r="F56" s="29">
        <f t="shared" si="3"/>
        <v>49753.78</v>
      </c>
      <c r="G56" s="4">
        <v>0.57611283564814808</v>
      </c>
      <c r="H56" s="29">
        <f t="shared" si="0"/>
        <v>49776.148999999998</v>
      </c>
      <c r="I56" s="30">
        <f>MOD((H56-C56),'Static 11g+WPA2+Eavesdropping'!D56)</f>
        <v>0.91088000000057967</v>
      </c>
      <c r="J56" s="17"/>
      <c r="K56" s="9"/>
    </row>
    <row r="57" spans="1:11" x14ac:dyDescent="0.15">
      <c r="A57" s="18">
        <v>-30</v>
      </c>
      <c r="B57" s="22">
        <v>0.57452736111111113</v>
      </c>
      <c r="C57" s="29">
        <f t="shared" si="1"/>
        <v>49639.163999999997</v>
      </c>
      <c r="D57" s="30">
        <f t="shared" si="2"/>
        <v>1.000545</v>
      </c>
      <c r="E57" s="4">
        <v>0.57585393518518513</v>
      </c>
      <c r="F57" s="29">
        <f t="shared" si="3"/>
        <v>49753.78</v>
      </c>
      <c r="G57" s="4">
        <v>0.57612437500000002</v>
      </c>
      <c r="H57" s="29">
        <f t="shared" si="0"/>
        <v>49777.146000000001</v>
      </c>
      <c r="I57" s="30">
        <f>MOD((H57-C57),'Static 11g+WPA2+Eavesdropping'!D57)</f>
        <v>0.90733500000360645</v>
      </c>
      <c r="J57" s="17"/>
      <c r="K57" s="9"/>
    </row>
    <row r="58" spans="1:11" x14ac:dyDescent="0.15">
      <c r="A58" s="18">
        <v>-22</v>
      </c>
      <c r="B58" s="22">
        <v>0.57452736111111113</v>
      </c>
      <c r="C58" s="29">
        <f t="shared" si="1"/>
        <v>49639.163999999997</v>
      </c>
      <c r="D58" s="30">
        <f t="shared" si="2"/>
        <v>1.000545</v>
      </c>
      <c r="E58" s="4">
        <v>0.57624605324074074</v>
      </c>
      <c r="F58" s="29">
        <f t="shared" si="3"/>
        <v>49787.659</v>
      </c>
      <c r="G58" s="4">
        <v>0.57625372685185183</v>
      </c>
      <c r="H58" s="29">
        <f t="shared" si="0"/>
        <v>49788.322</v>
      </c>
      <c r="I58" s="30">
        <f>MOD((H58-C58),'Static 11g+WPA2+Eavesdropping'!D58)</f>
        <v>7.679500000308237E-2</v>
      </c>
      <c r="J58" s="17"/>
      <c r="K58" s="9"/>
    </row>
    <row r="59" spans="1:11" x14ac:dyDescent="0.15">
      <c r="A59" s="18">
        <v>-22</v>
      </c>
      <c r="B59" s="22">
        <v>0.57452736111111113</v>
      </c>
      <c r="C59" s="29">
        <f t="shared" si="1"/>
        <v>49639.163999999997</v>
      </c>
      <c r="D59" s="30">
        <f t="shared" si="2"/>
        <v>1.000545</v>
      </c>
      <c r="E59" s="4">
        <v>0.57624605324074074</v>
      </c>
      <c r="F59" s="29">
        <f t="shared" si="3"/>
        <v>49787.659</v>
      </c>
      <c r="G59" s="4">
        <v>0.57626538194444443</v>
      </c>
      <c r="H59" s="29">
        <f t="shared" si="0"/>
        <v>49789.328999999998</v>
      </c>
      <c r="I59" s="30">
        <f>MOD((H59-C59),'Static 11g+WPA2+Eavesdropping'!D59)</f>
        <v>8.3250000000870461E-2</v>
      </c>
      <c r="J59" s="17"/>
      <c r="K59" s="9"/>
    </row>
    <row r="60" spans="1:11" x14ac:dyDescent="0.15">
      <c r="A60" s="18">
        <v>-25</v>
      </c>
      <c r="B60" s="22">
        <v>0.57452736111111113</v>
      </c>
      <c r="C60" s="29">
        <f t="shared" si="1"/>
        <v>49639.163999999997</v>
      </c>
      <c r="D60" s="30">
        <f t="shared" si="2"/>
        <v>1.000545</v>
      </c>
      <c r="E60" s="4">
        <v>0.57624605324074074</v>
      </c>
      <c r="F60" s="29">
        <f t="shared" si="3"/>
        <v>49787.659</v>
      </c>
      <c r="G60" s="4">
        <v>0.57627688657407405</v>
      </c>
      <c r="H60" s="29">
        <f t="shared" si="0"/>
        <v>49790.322999999997</v>
      </c>
      <c r="I60" s="30">
        <f>MOD((H60-C60),'Static 11g+WPA2+Eavesdropping'!D60)</f>
        <v>7.6704999999648082E-2</v>
      </c>
      <c r="J60" s="17"/>
      <c r="K60" s="9"/>
    </row>
    <row r="61" spans="1:11" x14ac:dyDescent="0.15">
      <c r="A61" s="18">
        <v>-22</v>
      </c>
      <c r="B61" s="22">
        <v>0.57452736111111113</v>
      </c>
      <c r="C61" s="29">
        <f t="shared" si="1"/>
        <v>49639.163999999997</v>
      </c>
      <c r="D61" s="30">
        <f t="shared" si="2"/>
        <v>1.000545</v>
      </c>
      <c r="E61" s="4">
        <v>0.57624605324074074</v>
      </c>
      <c r="F61" s="29">
        <f t="shared" si="3"/>
        <v>49787.659</v>
      </c>
      <c r="G61" s="4">
        <v>0.57628854166666665</v>
      </c>
      <c r="H61" s="29">
        <f t="shared" si="0"/>
        <v>49791.33</v>
      </c>
      <c r="I61" s="30">
        <f>MOD((H61-C61),'Static 11g+WPA2+Eavesdropping'!D61)</f>
        <v>8.3160000004712131E-2</v>
      </c>
      <c r="J61" s="17"/>
      <c r="K61" s="9"/>
    </row>
    <row r="62" spans="1:11" x14ac:dyDescent="0.15">
      <c r="A62" s="18">
        <v>-23</v>
      </c>
      <c r="B62" s="22">
        <v>0.57452736111111113</v>
      </c>
      <c r="C62" s="29">
        <f t="shared" si="1"/>
        <v>49639.163999999997</v>
      </c>
      <c r="D62" s="30">
        <f t="shared" si="2"/>
        <v>1.000545</v>
      </c>
      <c r="E62" s="4">
        <v>0.57624605324074074</v>
      </c>
      <c r="F62" s="29">
        <f t="shared" si="3"/>
        <v>49787.659</v>
      </c>
      <c r="G62" s="4">
        <v>0.57631166666666667</v>
      </c>
      <c r="H62" s="29">
        <f t="shared" si="0"/>
        <v>49793.328000000001</v>
      </c>
      <c r="I62" s="30">
        <f>MOD((H62-C62),'Static 11g+WPA2+Eavesdropping'!D62)</f>
        <v>8.0070000004304642E-2</v>
      </c>
      <c r="J62" s="17"/>
      <c r="K62" s="9"/>
    </row>
    <row r="63" spans="1:11" x14ac:dyDescent="0.15">
      <c r="A63" s="18">
        <v>-24</v>
      </c>
      <c r="B63" s="22">
        <v>0.57452736111111113</v>
      </c>
      <c r="C63" s="29">
        <f t="shared" si="1"/>
        <v>49639.163999999997</v>
      </c>
      <c r="D63" s="30">
        <f t="shared" si="2"/>
        <v>1.000545</v>
      </c>
      <c r="E63" s="4">
        <v>0.57624605324074074</v>
      </c>
      <c r="F63" s="29">
        <f t="shared" si="3"/>
        <v>49787.659</v>
      </c>
      <c r="G63" s="4">
        <v>0.5763349884259259</v>
      </c>
      <c r="H63" s="29">
        <f t="shared" si="0"/>
        <v>49795.343000000001</v>
      </c>
      <c r="I63" s="30">
        <f>MOD((H63-C63),'Static 11g+WPA2+Eavesdropping'!D63)</f>
        <v>9.398000000372253E-2</v>
      </c>
      <c r="J63" s="17"/>
      <c r="K63" s="9"/>
    </row>
    <row r="64" spans="1:11" x14ac:dyDescent="0.15">
      <c r="A64" s="18">
        <v>-24</v>
      </c>
      <c r="B64" s="22">
        <v>0.57452736111111113</v>
      </c>
      <c r="C64" s="29">
        <f t="shared" si="1"/>
        <v>49639.163999999997</v>
      </c>
      <c r="D64" s="30">
        <f t="shared" si="2"/>
        <v>1.000545</v>
      </c>
      <c r="E64" s="4">
        <v>0.57624605324074074</v>
      </c>
      <c r="F64" s="29">
        <f t="shared" si="3"/>
        <v>49787.659</v>
      </c>
      <c r="G64" s="4">
        <v>0.5763466435185185</v>
      </c>
      <c r="H64" s="29">
        <f t="shared" si="0"/>
        <v>49796.35</v>
      </c>
      <c r="I64" s="30">
        <f>MOD((H64-C64),'Static 11g+WPA2+Eavesdropping'!D64)</f>
        <v>0.10043500000151062</v>
      </c>
      <c r="J64" s="17"/>
      <c r="K64" s="9"/>
    </row>
    <row r="65" spans="1:11" x14ac:dyDescent="0.15">
      <c r="A65" s="18">
        <v>-22</v>
      </c>
      <c r="B65" s="22">
        <v>0.57452736111111113</v>
      </c>
      <c r="C65" s="29">
        <f t="shared" si="1"/>
        <v>49639.163999999997</v>
      </c>
      <c r="D65" s="30">
        <f t="shared" si="2"/>
        <v>1.000545</v>
      </c>
      <c r="E65" s="4">
        <v>0.57624605324074074</v>
      </c>
      <c r="F65" s="29">
        <f t="shared" si="3"/>
        <v>49787.659</v>
      </c>
      <c r="G65" s="4">
        <v>0.5763589930555556</v>
      </c>
      <c r="H65" s="29">
        <f t="shared" si="0"/>
        <v>49797.417000000001</v>
      </c>
      <c r="I65" s="30">
        <f>MOD((H65-C65),'Static 11g+WPA2+Eavesdropping'!D65)</f>
        <v>0.16689000000424636</v>
      </c>
      <c r="J65" s="17"/>
      <c r="K65" s="9"/>
    </row>
    <row r="66" spans="1:11" x14ac:dyDescent="0.15">
      <c r="A66" s="18">
        <v>-23</v>
      </c>
      <c r="B66" s="22">
        <v>0.57452736111111113</v>
      </c>
      <c r="C66" s="29">
        <f t="shared" si="1"/>
        <v>49639.163999999997</v>
      </c>
      <c r="D66" s="30">
        <f t="shared" si="2"/>
        <v>1.000545</v>
      </c>
      <c r="E66" s="4">
        <v>0.57624605324074074</v>
      </c>
      <c r="F66" s="29">
        <f t="shared" si="3"/>
        <v>49787.659</v>
      </c>
      <c r="G66" s="4">
        <v>0.57637046296296301</v>
      </c>
      <c r="H66" s="29">
        <f t="shared" ref="H66:H129" si="4">RIGHT(TEXT(G66,"s.000"),7)+MINUTE(G66)*60+HOUR(G66)*3600</f>
        <v>49798.408000000003</v>
      </c>
      <c r="I66" s="30">
        <f>MOD((H66-C66),'Static 11g+WPA2+Eavesdropping'!D66)</f>
        <v>0.15734500000605078</v>
      </c>
      <c r="J66" s="17"/>
      <c r="K66" s="9"/>
    </row>
    <row r="67" spans="1:11" x14ac:dyDescent="0.15">
      <c r="A67" s="18">
        <v>-23</v>
      </c>
      <c r="B67" s="22">
        <v>0.57452736111111113</v>
      </c>
      <c r="C67" s="29">
        <f t="shared" ref="C67:C130" si="5">RIGHT(TEXT(B67,"s.000"),7)+MINUTE(B67)*60+HOUR(B67)*3600</f>
        <v>49639.163999999997</v>
      </c>
      <c r="D67" s="30">
        <f t="shared" ref="D67:D130" si="6">D66</f>
        <v>1.000545</v>
      </c>
      <c r="E67" s="4">
        <v>0.57624605324074074</v>
      </c>
      <c r="F67" s="29">
        <f t="shared" ref="F67:F130" si="7">RIGHT(TEXT(E67,"s.000"),7)+MINUTE(E67)*60+HOUR(E67)*3600</f>
        <v>49787.659</v>
      </c>
      <c r="G67" s="4">
        <v>0.57638190972222225</v>
      </c>
      <c r="H67" s="29">
        <f t="shared" si="4"/>
        <v>49799.396999999997</v>
      </c>
      <c r="I67" s="30">
        <f>MOD((H67-C67),'Static 11g+WPA2+Eavesdropping'!D67)</f>
        <v>0.14580000000017179</v>
      </c>
      <c r="J67" s="17"/>
      <c r="K67" s="9"/>
    </row>
    <row r="68" spans="1:11" x14ac:dyDescent="0.15">
      <c r="A68" s="18">
        <v>-22</v>
      </c>
      <c r="B68" s="22">
        <v>0.57452736111111113</v>
      </c>
      <c r="C68" s="29">
        <f t="shared" si="5"/>
        <v>49639.163999999997</v>
      </c>
      <c r="D68" s="30">
        <f t="shared" si="6"/>
        <v>1.000545</v>
      </c>
      <c r="E68" s="4">
        <v>0.57624605324074074</v>
      </c>
      <c r="F68" s="29">
        <f t="shared" si="7"/>
        <v>49787.659</v>
      </c>
      <c r="G68" s="4">
        <v>0.57639350694444447</v>
      </c>
      <c r="H68" s="29">
        <f t="shared" si="4"/>
        <v>49800.398999999998</v>
      </c>
      <c r="I68" s="30">
        <f>MOD((H68-C68),'Static 11g+WPA2+Eavesdropping'!D68)</f>
        <v>0.14725500000057923</v>
      </c>
      <c r="J68" s="17"/>
      <c r="K68" s="9"/>
    </row>
    <row r="69" spans="1:11" x14ac:dyDescent="0.15">
      <c r="A69" s="18">
        <v>-22</v>
      </c>
      <c r="B69" s="22">
        <v>0.57452736111111113</v>
      </c>
      <c r="C69" s="29">
        <f t="shared" si="5"/>
        <v>49639.163999999997</v>
      </c>
      <c r="D69" s="30">
        <f t="shared" si="6"/>
        <v>1.000545</v>
      </c>
      <c r="E69" s="4">
        <v>0.57624605324074074</v>
      </c>
      <c r="F69" s="29">
        <f t="shared" si="7"/>
        <v>49787.659</v>
      </c>
      <c r="G69" s="4">
        <v>0.57640505787037044</v>
      </c>
      <c r="H69" s="29">
        <f t="shared" si="4"/>
        <v>49801.396999999997</v>
      </c>
      <c r="I69" s="30">
        <f>MOD((H69-C69),'Static 11g+WPA2+Eavesdropping'!D69)</f>
        <v>0.14471000000017176</v>
      </c>
      <c r="J69" s="17"/>
      <c r="K69" s="9"/>
    </row>
    <row r="70" spans="1:11" x14ac:dyDescent="0.15">
      <c r="A70" s="18">
        <v>-23</v>
      </c>
      <c r="B70" s="22">
        <v>0.57452736111111113</v>
      </c>
      <c r="C70" s="29">
        <f t="shared" si="5"/>
        <v>49639.163999999997</v>
      </c>
      <c r="D70" s="30">
        <f t="shared" si="6"/>
        <v>1.000545</v>
      </c>
      <c r="E70" s="4">
        <v>0.57624605324074074</v>
      </c>
      <c r="F70" s="29">
        <f t="shared" si="7"/>
        <v>49787.659</v>
      </c>
      <c r="G70" s="4">
        <v>0.57640592592592588</v>
      </c>
      <c r="H70" s="29">
        <f t="shared" si="4"/>
        <v>49801.472000000002</v>
      </c>
      <c r="I70" s="30">
        <f>MOD((H70-C70),'Static 11g+WPA2+Eavesdropping'!D70)</f>
        <v>0.21971000000453733</v>
      </c>
      <c r="J70" s="17"/>
      <c r="K70" s="9"/>
    </row>
    <row r="71" spans="1:11" x14ac:dyDescent="0.15">
      <c r="A71" s="18">
        <v>-22</v>
      </c>
      <c r="B71" s="22">
        <v>0.57452736111111113</v>
      </c>
      <c r="C71" s="29">
        <f t="shared" si="5"/>
        <v>49639.163999999997</v>
      </c>
      <c r="D71" s="30">
        <f t="shared" si="6"/>
        <v>1.000545</v>
      </c>
      <c r="E71" s="4">
        <v>0.57624605324074074</v>
      </c>
      <c r="F71" s="29">
        <f t="shared" si="7"/>
        <v>49787.659</v>
      </c>
      <c r="G71" s="4">
        <v>0.5764291782407408</v>
      </c>
      <c r="H71" s="29">
        <f t="shared" si="4"/>
        <v>49803.481</v>
      </c>
      <c r="I71" s="30">
        <f>MOD((H71-C71),'Static 11g+WPA2+Eavesdropping'!D71)</f>
        <v>0.22762000000273286</v>
      </c>
      <c r="J71" s="17"/>
      <c r="K71" s="9"/>
    </row>
    <row r="72" spans="1:11" x14ac:dyDescent="0.15">
      <c r="A72" s="18">
        <v>-22</v>
      </c>
      <c r="B72" s="22">
        <v>0.57452736111111113</v>
      </c>
      <c r="C72" s="29">
        <f t="shared" si="5"/>
        <v>49639.163999999997</v>
      </c>
      <c r="D72" s="30">
        <f t="shared" si="6"/>
        <v>1.000545</v>
      </c>
      <c r="E72" s="4">
        <v>0.57624605324074074</v>
      </c>
      <c r="F72" s="29">
        <f t="shared" si="7"/>
        <v>49787.659</v>
      </c>
      <c r="G72" s="4">
        <v>0.57644071759259263</v>
      </c>
      <c r="H72" s="29">
        <f t="shared" si="4"/>
        <v>49804.478000000003</v>
      </c>
      <c r="I72" s="30">
        <f>MOD((H72-C72),'Static 11g+WPA2+Eavesdropping'!D72)</f>
        <v>0.22407500000575964</v>
      </c>
      <c r="J72" s="17"/>
      <c r="K72" s="9"/>
    </row>
    <row r="73" spans="1:11" x14ac:dyDescent="0.15">
      <c r="A73" s="18">
        <v>-22</v>
      </c>
      <c r="B73" s="22">
        <v>0.57452736111111113</v>
      </c>
      <c r="C73" s="29">
        <f t="shared" si="5"/>
        <v>49639.163999999997</v>
      </c>
      <c r="D73" s="30">
        <f t="shared" si="6"/>
        <v>1.000545</v>
      </c>
      <c r="E73" s="4">
        <v>0.57624605324074074</v>
      </c>
      <c r="F73" s="29">
        <f t="shared" si="7"/>
        <v>49787.659</v>
      </c>
      <c r="G73" s="4">
        <v>0.57644071759259263</v>
      </c>
      <c r="H73" s="29">
        <f t="shared" si="4"/>
        <v>49804.478000000003</v>
      </c>
      <c r="I73" s="30">
        <f>MOD((H73-C73),'Static 11g+WPA2+Eavesdropping'!D73)</f>
        <v>0.22407500000575964</v>
      </c>
      <c r="J73" s="17"/>
      <c r="K73" s="9"/>
    </row>
    <row r="74" spans="1:11" x14ac:dyDescent="0.15">
      <c r="A74" s="18">
        <v>-22</v>
      </c>
      <c r="B74" s="22">
        <v>0.57452736111111113</v>
      </c>
      <c r="C74" s="29">
        <f t="shared" si="5"/>
        <v>49639.163999999997</v>
      </c>
      <c r="D74" s="30">
        <f t="shared" si="6"/>
        <v>1.000545</v>
      </c>
      <c r="E74" s="4">
        <v>0.57624605324074074</v>
      </c>
      <c r="F74" s="29">
        <f t="shared" si="7"/>
        <v>49787.659</v>
      </c>
      <c r="G74" s="4">
        <v>0.57646409722222225</v>
      </c>
      <c r="H74" s="29">
        <f t="shared" si="4"/>
        <v>49806.498</v>
      </c>
      <c r="I74" s="30">
        <f>MOD((H74-C74),'Static 11g+WPA2+Eavesdropping'!D74)</f>
        <v>0.24298500000255818</v>
      </c>
      <c r="J74" s="17"/>
      <c r="K74" s="9"/>
    </row>
    <row r="75" spans="1:11" x14ac:dyDescent="0.15">
      <c r="A75" s="18">
        <v>-22</v>
      </c>
      <c r="B75" s="22">
        <v>0.57452736111111113</v>
      </c>
      <c r="C75" s="29">
        <f t="shared" si="5"/>
        <v>49639.163999999997</v>
      </c>
      <c r="D75" s="30">
        <f t="shared" si="6"/>
        <v>1.000545</v>
      </c>
      <c r="E75" s="4">
        <v>0.57624605324074074</v>
      </c>
      <c r="F75" s="29">
        <f t="shared" si="7"/>
        <v>49787.659</v>
      </c>
      <c r="G75" s="4">
        <v>0.57648725694444447</v>
      </c>
      <c r="H75" s="29">
        <f t="shared" si="4"/>
        <v>49808.498999999996</v>
      </c>
      <c r="I75" s="30">
        <f>MOD((H75-C75),'Static 11g+WPA2+Eavesdropping'!D75)</f>
        <v>0.2428949999991239</v>
      </c>
      <c r="J75" s="17"/>
      <c r="K75" s="9"/>
    </row>
    <row r="76" spans="1:11" x14ac:dyDescent="0.15">
      <c r="A76" s="18">
        <v>-34</v>
      </c>
      <c r="B76" s="22">
        <v>0.57452736111111113</v>
      </c>
      <c r="C76" s="29">
        <f t="shared" si="5"/>
        <v>49639.163999999997</v>
      </c>
      <c r="D76" s="30">
        <f t="shared" si="6"/>
        <v>1.000545</v>
      </c>
      <c r="E76" s="4">
        <v>0.57662534722222225</v>
      </c>
      <c r="F76" s="29">
        <f t="shared" si="7"/>
        <v>49820.43</v>
      </c>
      <c r="G76" s="4">
        <v>0.57662896990740742</v>
      </c>
      <c r="H76" s="29">
        <f t="shared" si="4"/>
        <v>49820.743000000002</v>
      </c>
      <c r="I76" s="30">
        <f>MOD((H76-C76),'Static 11g+WPA2+Eavesdropping'!D76)</f>
        <v>0.48035500000517728</v>
      </c>
      <c r="J76" s="17"/>
      <c r="K76" s="9"/>
    </row>
    <row r="77" spans="1:11" x14ac:dyDescent="0.15">
      <c r="A77" s="18">
        <v>-34</v>
      </c>
      <c r="B77" s="22">
        <v>0.57452736111111113</v>
      </c>
      <c r="C77" s="29">
        <f t="shared" si="5"/>
        <v>49639.163999999997</v>
      </c>
      <c r="D77" s="30">
        <f t="shared" si="6"/>
        <v>1.000545</v>
      </c>
      <c r="E77" s="4">
        <v>0.57662534722222225</v>
      </c>
      <c r="F77" s="29">
        <f t="shared" si="7"/>
        <v>49820.43</v>
      </c>
      <c r="G77" s="4">
        <v>0.57664009259259263</v>
      </c>
      <c r="H77" s="29">
        <f t="shared" si="4"/>
        <v>49821.703999999998</v>
      </c>
      <c r="I77" s="30">
        <f>MOD((H77-C77),'Static 11g+WPA2+Eavesdropping'!D77)</f>
        <v>0.44081000000086989</v>
      </c>
      <c r="J77" s="17"/>
      <c r="K77" s="9"/>
    </row>
    <row r="78" spans="1:11" x14ac:dyDescent="0.15">
      <c r="A78" s="18">
        <v>-34</v>
      </c>
      <c r="B78" s="22">
        <v>0.57452736111111113</v>
      </c>
      <c r="C78" s="29">
        <f t="shared" si="5"/>
        <v>49639.163999999997</v>
      </c>
      <c r="D78" s="30">
        <f t="shared" si="6"/>
        <v>1.000545</v>
      </c>
      <c r="E78" s="4">
        <v>0.57662534722222225</v>
      </c>
      <c r="F78" s="29">
        <f t="shared" si="7"/>
        <v>49820.43</v>
      </c>
      <c r="G78" s="4">
        <v>0.57665160879629629</v>
      </c>
      <c r="H78" s="29">
        <f t="shared" si="4"/>
        <v>49822.699000000001</v>
      </c>
      <c r="I78" s="30">
        <f>MOD((H78-C78),'Static 11g+WPA2+Eavesdropping'!D78)</f>
        <v>0.43526500000348922</v>
      </c>
      <c r="J78" s="17"/>
      <c r="K78" s="9"/>
    </row>
    <row r="79" spans="1:11" x14ac:dyDescent="0.15">
      <c r="A79" s="18">
        <v>-34</v>
      </c>
      <c r="B79" s="22">
        <v>0.57452736111111113</v>
      </c>
      <c r="C79" s="29">
        <f t="shared" si="5"/>
        <v>49639.163999999997</v>
      </c>
      <c r="D79" s="30">
        <f t="shared" si="6"/>
        <v>1.000545</v>
      </c>
      <c r="E79" s="4">
        <v>0.57662534722222225</v>
      </c>
      <c r="F79" s="29">
        <f t="shared" si="7"/>
        <v>49820.43</v>
      </c>
      <c r="G79" s="4">
        <v>0.57666339120370369</v>
      </c>
      <c r="H79" s="29">
        <f t="shared" si="4"/>
        <v>49823.716999999997</v>
      </c>
      <c r="I79" s="30">
        <f>MOD((H79-C79),'Static 11g+WPA2+Eavesdropping'!D79)</f>
        <v>0.45271999999988033</v>
      </c>
      <c r="J79" s="17"/>
      <c r="K79" s="9"/>
    </row>
    <row r="80" spans="1:11" x14ac:dyDescent="0.15">
      <c r="A80" s="18">
        <v>-34</v>
      </c>
      <c r="B80" s="22">
        <v>0.57452736111111113</v>
      </c>
      <c r="C80" s="29">
        <f t="shared" si="5"/>
        <v>49639.163999999997</v>
      </c>
      <c r="D80" s="30">
        <f t="shared" si="6"/>
        <v>1.000545</v>
      </c>
      <c r="E80" s="4">
        <v>0.57662534722222225</v>
      </c>
      <c r="F80" s="29">
        <f t="shared" si="7"/>
        <v>49820.43</v>
      </c>
      <c r="G80" s="4">
        <v>0.5766749537037037</v>
      </c>
      <c r="H80" s="29">
        <f t="shared" si="4"/>
        <v>49824.716</v>
      </c>
      <c r="I80" s="30">
        <f>MOD((H80-C80),'Static 11g+WPA2+Eavesdropping'!D80)</f>
        <v>0.45117500000331456</v>
      </c>
      <c r="J80" s="17"/>
      <c r="K80" s="9"/>
    </row>
    <row r="81" spans="1:11" x14ac:dyDescent="0.15">
      <c r="A81" s="18">
        <v>-35</v>
      </c>
      <c r="B81" s="22">
        <v>0.57452736111111113</v>
      </c>
      <c r="C81" s="29">
        <f t="shared" si="5"/>
        <v>49639.163999999997</v>
      </c>
      <c r="D81" s="30">
        <f t="shared" si="6"/>
        <v>1.000545</v>
      </c>
      <c r="E81" s="4">
        <v>0.57662534722222225</v>
      </c>
      <c r="F81" s="29">
        <f t="shared" si="7"/>
        <v>49820.43</v>
      </c>
      <c r="G81" s="4">
        <v>0.57668631944444437</v>
      </c>
      <c r="H81" s="29">
        <f t="shared" si="4"/>
        <v>49825.697999999997</v>
      </c>
      <c r="I81" s="30">
        <f>MOD((H81-C81),'Static 11g+WPA2+Eavesdropping'!D81)</f>
        <v>0.43262999999964746</v>
      </c>
      <c r="J81" s="17"/>
      <c r="K81" s="9"/>
    </row>
    <row r="82" spans="1:11" x14ac:dyDescent="0.15">
      <c r="A82" s="18">
        <v>-37</v>
      </c>
      <c r="B82" s="22">
        <v>0.57452736111111113</v>
      </c>
      <c r="C82" s="29">
        <f t="shared" si="5"/>
        <v>49639.163999999997</v>
      </c>
      <c r="D82" s="30">
        <f t="shared" si="6"/>
        <v>1.000545</v>
      </c>
      <c r="E82" s="4">
        <v>0.57662534722222225</v>
      </c>
      <c r="F82" s="29">
        <f t="shared" si="7"/>
        <v>49820.43</v>
      </c>
      <c r="G82" s="4">
        <v>0.57669807870370371</v>
      </c>
      <c r="H82" s="29">
        <f t="shared" si="4"/>
        <v>49826.714</v>
      </c>
      <c r="I82" s="30">
        <f>MOD((H82-C82),'Static 11g+WPA2+Eavesdropping'!D82)</f>
        <v>0.44808500000290707</v>
      </c>
      <c r="J82" s="17"/>
      <c r="K82" s="9"/>
    </row>
    <row r="83" spans="1:11" x14ac:dyDescent="0.15">
      <c r="A83" s="18">
        <v>-36</v>
      </c>
      <c r="B83" s="22">
        <v>0.57452736111111113</v>
      </c>
      <c r="C83" s="29">
        <f t="shared" si="5"/>
        <v>49639.163999999997</v>
      </c>
      <c r="D83" s="30">
        <f t="shared" si="6"/>
        <v>1.000545</v>
      </c>
      <c r="E83" s="4">
        <v>0.57662534722222225</v>
      </c>
      <c r="F83" s="29">
        <f t="shared" si="7"/>
        <v>49820.43</v>
      </c>
      <c r="G83" s="4">
        <v>0.57670967592592592</v>
      </c>
      <c r="H83" s="29">
        <f t="shared" si="4"/>
        <v>49827.716</v>
      </c>
      <c r="I83" s="30">
        <f>MOD((H83-C83),'Static 11g+WPA2+Eavesdropping'!D83)</f>
        <v>0.44954000000331451</v>
      </c>
      <c r="J83" s="17"/>
      <c r="K83" s="9"/>
    </row>
    <row r="84" spans="1:11" x14ac:dyDescent="0.15">
      <c r="A84" s="18">
        <v>-34</v>
      </c>
      <c r="B84" s="22">
        <v>0.57452736111111113</v>
      </c>
      <c r="C84" s="29">
        <f t="shared" si="5"/>
        <v>49639.163999999997</v>
      </c>
      <c r="D84" s="30">
        <f t="shared" si="6"/>
        <v>1.000545</v>
      </c>
      <c r="E84" s="4">
        <v>0.57662534722222225</v>
      </c>
      <c r="F84" s="29">
        <f t="shared" si="7"/>
        <v>49820.43</v>
      </c>
      <c r="G84" s="4">
        <v>0.57672124999999996</v>
      </c>
      <c r="H84" s="29">
        <f t="shared" si="4"/>
        <v>49828.716</v>
      </c>
      <c r="I84" s="30">
        <f>MOD((H84-C84),'Static 11g+WPA2+Eavesdropping'!D84)</f>
        <v>0.44899500000331449</v>
      </c>
      <c r="J84" s="17"/>
      <c r="K84" s="9"/>
    </row>
    <row r="85" spans="1:11" x14ac:dyDescent="0.15">
      <c r="A85" s="18">
        <v>-37</v>
      </c>
      <c r="B85" s="22">
        <v>0.57452736111111113</v>
      </c>
      <c r="C85" s="29">
        <f t="shared" si="5"/>
        <v>49639.163999999997</v>
      </c>
      <c r="D85" s="30">
        <f t="shared" si="6"/>
        <v>1.000545</v>
      </c>
      <c r="E85" s="4">
        <v>0.57662534722222225</v>
      </c>
      <c r="F85" s="29">
        <f t="shared" si="7"/>
        <v>49820.43</v>
      </c>
      <c r="G85" s="4">
        <v>0.57674440972222218</v>
      </c>
      <c r="H85" s="29">
        <f t="shared" si="4"/>
        <v>49830.716999999997</v>
      </c>
      <c r="I85" s="30">
        <f>MOD((H85-C85),'Static 11g+WPA2+Eavesdropping'!D85)</f>
        <v>0.44890499999988021</v>
      </c>
      <c r="J85" s="17"/>
      <c r="K85" s="9"/>
    </row>
    <row r="86" spans="1:11" x14ac:dyDescent="0.15">
      <c r="A86" s="18">
        <v>-37</v>
      </c>
      <c r="B86" s="22">
        <v>0.57452736111111113</v>
      </c>
      <c r="C86" s="29">
        <f t="shared" si="5"/>
        <v>49639.163999999997</v>
      </c>
      <c r="D86" s="30">
        <f t="shared" si="6"/>
        <v>1.000545</v>
      </c>
      <c r="E86" s="4">
        <v>0.57662534722222225</v>
      </c>
      <c r="F86" s="29">
        <f t="shared" si="7"/>
        <v>49820.43</v>
      </c>
      <c r="G86" s="4">
        <v>0.57675579861111115</v>
      </c>
      <c r="H86" s="29">
        <f t="shared" si="4"/>
        <v>49831.701000000001</v>
      </c>
      <c r="I86" s="30">
        <f>MOD((H86-C86),'Static 11g+WPA2+Eavesdropping'!D86)</f>
        <v>0.43236000000389652</v>
      </c>
      <c r="J86" s="17"/>
      <c r="K86" s="9"/>
    </row>
    <row r="87" spans="1:11" x14ac:dyDescent="0.15">
      <c r="A87" s="18">
        <v>-35</v>
      </c>
      <c r="B87" s="22">
        <v>0.57452736111111113</v>
      </c>
      <c r="C87" s="29">
        <f t="shared" si="5"/>
        <v>49639.163999999997</v>
      </c>
      <c r="D87" s="30">
        <f t="shared" si="6"/>
        <v>1.000545</v>
      </c>
      <c r="E87" s="4">
        <v>0.57662534722222225</v>
      </c>
      <c r="F87" s="29">
        <f t="shared" si="7"/>
        <v>49820.43</v>
      </c>
      <c r="G87" s="4">
        <v>0.57676758101851855</v>
      </c>
      <c r="H87" s="29">
        <f t="shared" si="4"/>
        <v>49832.718999999997</v>
      </c>
      <c r="I87" s="30">
        <f>MOD((H87-C87),'Static 11g+WPA2+Eavesdropping'!D87)</f>
        <v>0.44981500000028762</v>
      </c>
      <c r="J87" s="17"/>
      <c r="K87" s="9"/>
    </row>
    <row r="88" spans="1:11" x14ac:dyDescent="0.15">
      <c r="A88" s="18">
        <v>-37</v>
      </c>
      <c r="B88" s="22">
        <v>0.57452736111111113</v>
      </c>
      <c r="C88" s="29">
        <f t="shared" si="5"/>
        <v>49639.163999999997</v>
      </c>
      <c r="D88" s="30">
        <f t="shared" si="6"/>
        <v>1.000545</v>
      </c>
      <c r="E88" s="4">
        <v>0.57662534722222225</v>
      </c>
      <c r="F88" s="29">
        <f t="shared" si="7"/>
        <v>49820.43</v>
      </c>
      <c r="G88" s="4">
        <v>0.57680209490740741</v>
      </c>
      <c r="H88" s="29">
        <f t="shared" si="4"/>
        <v>49835.701000000001</v>
      </c>
      <c r="I88" s="30">
        <f>MOD((H88-C88),'Static 11g+WPA2+Eavesdropping'!D88)</f>
        <v>0.43018000000389645</v>
      </c>
      <c r="J88" s="17"/>
      <c r="K88" s="9"/>
    </row>
    <row r="89" spans="1:11" x14ac:dyDescent="0.15">
      <c r="A89" s="18">
        <v>-37</v>
      </c>
      <c r="B89" s="22">
        <v>0.57452736111111113</v>
      </c>
      <c r="C89" s="29">
        <f t="shared" si="5"/>
        <v>49639.163999999997</v>
      </c>
      <c r="D89" s="30">
        <f t="shared" si="6"/>
        <v>1.000545</v>
      </c>
      <c r="E89" s="4">
        <v>0.57662534722222225</v>
      </c>
      <c r="F89" s="29">
        <f t="shared" si="7"/>
        <v>49820.43</v>
      </c>
      <c r="G89" s="4">
        <v>0.57681361111111118</v>
      </c>
      <c r="H89" s="29">
        <f t="shared" si="4"/>
        <v>49836.695999999996</v>
      </c>
      <c r="I89" s="30">
        <f>MOD((H89-C89),'Static 11g+WPA2+Eavesdropping'!D89)</f>
        <v>0.42463499999923981</v>
      </c>
      <c r="J89" s="17"/>
      <c r="K89" s="9"/>
    </row>
    <row r="90" spans="1:11" x14ac:dyDescent="0.15">
      <c r="A90" s="18">
        <v>-37</v>
      </c>
      <c r="B90" s="22">
        <v>0.57452736111111113</v>
      </c>
      <c r="C90" s="29">
        <f t="shared" si="5"/>
        <v>49639.163999999997</v>
      </c>
      <c r="D90" s="30">
        <f t="shared" si="6"/>
        <v>1.000545</v>
      </c>
      <c r="E90" s="4">
        <v>0.57662534722222225</v>
      </c>
      <c r="F90" s="29">
        <f t="shared" si="7"/>
        <v>49820.43</v>
      </c>
      <c r="G90" s="4">
        <v>0.57682613425925922</v>
      </c>
      <c r="H90" s="29">
        <f t="shared" si="4"/>
        <v>49837.777999999998</v>
      </c>
      <c r="I90" s="30">
        <f>MOD((H90-C90),'Static 11g+WPA2+Eavesdropping'!D90)</f>
        <v>0.50609000000139348</v>
      </c>
      <c r="J90" s="17"/>
      <c r="K90" s="9"/>
    </row>
    <row r="91" spans="1:11" x14ac:dyDescent="0.15">
      <c r="A91" s="18">
        <v>-38</v>
      </c>
      <c r="B91" s="22">
        <v>0.57452736111111113</v>
      </c>
      <c r="C91" s="29">
        <f t="shared" si="5"/>
        <v>49639.163999999997</v>
      </c>
      <c r="D91" s="30">
        <f t="shared" si="6"/>
        <v>1.000545</v>
      </c>
      <c r="E91" s="4">
        <v>0.57662534722222225</v>
      </c>
      <c r="F91" s="29">
        <f t="shared" si="7"/>
        <v>49820.43</v>
      </c>
      <c r="G91" s="4">
        <v>0.57683795138888894</v>
      </c>
      <c r="H91" s="29">
        <f t="shared" si="4"/>
        <v>49838.798999999999</v>
      </c>
      <c r="I91" s="30">
        <f>MOD((H91-C91),'Static 11g+WPA2+Eavesdropping'!D91)</f>
        <v>0.52654500000203375</v>
      </c>
      <c r="J91" s="17"/>
      <c r="K91" s="9"/>
    </row>
    <row r="92" spans="1:11" x14ac:dyDescent="0.15">
      <c r="A92" s="18">
        <v>-38</v>
      </c>
      <c r="B92" s="22">
        <v>0.57452736111111113</v>
      </c>
      <c r="C92" s="29">
        <f t="shared" si="5"/>
        <v>49639.163999999997</v>
      </c>
      <c r="D92" s="30">
        <f t="shared" si="6"/>
        <v>1.000545</v>
      </c>
      <c r="E92" s="4">
        <v>0.57662534722222225</v>
      </c>
      <c r="F92" s="29">
        <f t="shared" si="7"/>
        <v>49820.43</v>
      </c>
      <c r="G92" s="4">
        <v>0.57684935185185182</v>
      </c>
      <c r="H92" s="29">
        <f t="shared" si="4"/>
        <v>49839.784</v>
      </c>
      <c r="I92" s="30">
        <f>MOD((H92-C92),'Static 11g+WPA2+Eavesdropping'!D92)</f>
        <v>0.51100000000261581</v>
      </c>
      <c r="J92" s="17"/>
      <c r="K92" s="9"/>
    </row>
    <row r="93" spans="1:11" x14ac:dyDescent="0.15">
      <c r="A93" s="18">
        <v>-36</v>
      </c>
      <c r="B93" s="22">
        <v>0.57452736111111113</v>
      </c>
      <c r="C93" s="29">
        <f t="shared" si="5"/>
        <v>49639.163999999997</v>
      </c>
      <c r="D93" s="30">
        <f t="shared" si="6"/>
        <v>1.000545</v>
      </c>
      <c r="E93" s="4">
        <v>0.57662534722222225</v>
      </c>
      <c r="F93" s="29">
        <f t="shared" si="7"/>
        <v>49820.43</v>
      </c>
      <c r="G93" s="4">
        <v>0.57686098379629624</v>
      </c>
      <c r="H93" s="29">
        <f t="shared" si="4"/>
        <v>49840.788999999997</v>
      </c>
      <c r="I93" s="30">
        <f>MOD((H93-C93),'Static 11g+WPA2+Eavesdropping'!D93)</f>
        <v>0.51545499999999644</v>
      </c>
      <c r="J93" s="17"/>
      <c r="K93" s="9"/>
    </row>
    <row r="94" spans="1:11" x14ac:dyDescent="0.15">
      <c r="A94" s="18">
        <v>-38</v>
      </c>
      <c r="B94" s="22">
        <v>0.57452736111111113</v>
      </c>
      <c r="C94" s="29">
        <f t="shared" si="5"/>
        <v>49639.163999999997</v>
      </c>
      <c r="D94" s="30">
        <f t="shared" si="6"/>
        <v>1.000545</v>
      </c>
      <c r="E94" s="4">
        <v>0.57662534722222225</v>
      </c>
      <c r="F94" s="29">
        <f t="shared" si="7"/>
        <v>49820.43</v>
      </c>
      <c r="G94" s="4">
        <v>0.57687255787037039</v>
      </c>
      <c r="H94" s="29">
        <f t="shared" si="4"/>
        <v>49841.788999999997</v>
      </c>
      <c r="I94" s="30">
        <f>MOD((H94-C94),'Static 11g+WPA2+Eavesdropping'!D94)</f>
        <v>0.51490999999999643</v>
      </c>
      <c r="J94" s="17"/>
      <c r="K94" s="9"/>
    </row>
    <row r="95" spans="1:11" x14ac:dyDescent="0.15">
      <c r="A95" s="18">
        <v>-38</v>
      </c>
      <c r="B95" s="22">
        <v>0.57452736111111113</v>
      </c>
      <c r="C95" s="29">
        <f t="shared" si="5"/>
        <v>49639.163999999997</v>
      </c>
      <c r="D95" s="30">
        <f t="shared" si="6"/>
        <v>1.000545</v>
      </c>
      <c r="E95" s="4">
        <v>0.57662534722222225</v>
      </c>
      <c r="F95" s="29">
        <f t="shared" si="7"/>
        <v>49820.43</v>
      </c>
      <c r="G95" s="4">
        <v>0.5768842476851852</v>
      </c>
      <c r="H95" s="29">
        <f t="shared" si="4"/>
        <v>49842.798999999999</v>
      </c>
      <c r="I95" s="30">
        <f>MOD((H95-C95),'Static 11g+WPA2+Eavesdropping'!D95)</f>
        <v>0.52436500000203368</v>
      </c>
      <c r="J95" s="17"/>
      <c r="K95" s="9"/>
    </row>
    <row r="96" spans="1:11" x14ac:dyDescent="0.15">
      <c r="A96" s="18">
        <v>-38</v>
      </c>
      <c r="B96" s="22">
        <v>0.57452736111111113</v>
      </c>
      <c r="C96" s="29">
        <f t="shared" si="5"/>
        <v>49639.163999999997</v>
      </c>
      <c r="D96" s="30">
        <f t="shared" si="6"/>
        <v>1.000545</v>
      </c>
      <c r="E96" s="4">
        <v>0.57662534722222225</v>
      </c>
      <c r="F96" s="29">
        <f t="shared" si="7"/>
        <v>49820.43</v>
      </c>
      <c r="G96" s="4">
        <v>0.57689584490740742</v>
      </c>
      <c r="H96" s="29">
        <f t="shared" si="4"/>
        <v>49843.800999999999</v>
      </c>
      <c r="I96" s="30">
        <f>MOD((H96-C96),'Static 11g+WPA2+Eavesdropping'!D96)</f>
        <v>0.52582000000244111</v>
      </c>
      <c r="J96" s="17"/>
      <c r="K96" s="9"/>
    </row>
    <row r="97" spans="1:11" x14ac:dyDescent="0.15">
      <c r="A97" s="18">
        <v>-38</v>
      </c>
      <c r="B97" s="22">
        <v>0.57452736111111113</v>
      </c>
      <c r="C97" s="29">
        <f t="shared" si="5"/>
        <v>49639.163999999997</v>
      </c>
      <c r="D97" s="30">
        <f t="shared" si="6"/>
        <v>1.000545</v>
      </c>
      <c r="E97" s="4">
        <v>0.57699718750000006</v>
      </c>
      <c r="F97" s="29">
        <f t="shared" si="7"/>
        <v>49852.557000000001</v>
      </c>
      <c r="G97" s="4">
        <v>0.57700115740740743</v>
      </c>
      <c r="H97" s="29">
        <f t="shared" si="4"/>
        <v>49852.9</v>
      </c>
      <c r="I97" s="30">
        <f>MOD((H97-C97),'Static 11g+WPA2+Eavesdropping'!D97)</f>
        <v>0.61991500000442001</v>
      </c>
      <c r="J97" s="17"/>
      <c r="K97" s="9"/>
    </row>
    <row r="98" spans="1:11" x14ac:dyDescent="0.15">
      <c r="A98" s="18">
        <v>-38</v>
      </c>
      <c r="B98" s="22">
        <v>0.57452736111111113</v>
      </c>
      <c r="C98" s="29">
        <f t="shared" si="5"/>
        <v>49639.163999999997</v>
      </c>
      <c r="D98" s="30">
        <f t="shared" si="6"/>
        <v>1.000545</v>
      </c>
      <c r="E98" s="4">
        <v>0.57699718750000006</v>
      </c>
      <c r="F98" s="29">
        <f t="shared" si="7"/>
        <v>49852.557000000001</v>
      </c>
      <c r="G98" s="4">
        <v>0.57701282407407406</v>
      </c>
      <c r="H98" s="29">
        <f t="shared" si="4"/>
        <v>49853.908000000003</v>
      </c>
      <c r="I98" s="30">
        <f>MOD((H98-C98),'Static 11g+WPA2+Eavesdropping'!D98)</f>
        <v>0.62737000000604981</v>
      </c>
      <c r="J98" s="17"/>
      <c r="K98" s="9"/>
    </row>
    <row r="99" spans="1:11" x14ac:dyDescent="0.15">
      <c r="A99" s="18">
        <v>-38</v>
      </c>
      <c r="B99" s="22">
        <v>0.57452736111111113</v>
      </c>
      <c r="C99" s="29">
        <f t="shared" si="5"/>
        <v>49639.163999999997</v>
      </c>
      <c r="D99" s="30">
        <f t="shared" si="6"/>
        <v>1.000545</v>
      </c>
      <c r="E99" s="4">
        <v>0.57699718750000006</v>
      </c>
      <c r="F99" s="29">
        <f t="shared" si="7"/>
        <v>49852.557000000001</v>
      </c>
      <c r="G99" s="4">
        <v>0.57702473379629626</v>
      </c>
      <c r="H99" s="29">
        <f t="shared" si="4"/>
        <v>49854.936999999998</v>
      </c>
      <c r="I99" s="30">
        <f>MOD((H99-C99),'Static 11g+WPA2+Eavesdropping'!D99)</f>
        <v>0.65582500000104393</v>
      </c>
      <c r="J99" s="17"/>
      <c r="K99" s="9"/>
    </row>
    <row r="100" spans="1:11" x14ac:dyDescent="0.15">
      <c r="A100" s="18">
        <v>-41</v>
      </c>
      <c r="B100" s="22">
        <v>0.57452736111111113</v>
      </c>
      <c r="C100" s="29">
        <f t="shared" si="5"/>
        <v>49639.163999999997</v>
      </c>
      <c r="D100" s="30">
        <f t="shared" si="6"/>
        <v>1.000545</v>
      </c>
      <c r="E100" s="4">
        <v>0.57699718750000006</v>
      </c>
      <c r="F100" s="29">
        <f t="shared" si="7"/>
        <v>49852.557000000001</v>
      </c>
      <c r="G100" s="4">
        <v>0.57703599537037042</v>
      </c>
      <c r="H100" s="29">
        <f t="shared" si="4"/>
        <v>49855.91</v>
      </c>
      <c r="I100" s="30">
        <f>MOD((H100-C100),'Static 11g+WPA2+Eavesdropping'!D100)</f>
        <v>0.62828000000645723</v>
      </c>
      <c r="J100" s="17"/>
      <c r="K100" s="9"/>
    </row>
    <row r="101" spans="1:11" x14ac:dyDescent="0.15">
      <c r="A101" s="18">
        <v>-37</v>
      </c>
      <c r="B101" s="22">
        <v>0.57452736111111113</v>
      </c>
      <c r="C101" s="29">
        <f t="shared" si="5"/>
        <v>49639.163999999997</v>
      </c>
      <c r="D101" s="30">
        <f t="shared" si="6"/>
        <v>1.000545</v>
      </c>
      <c r="E101" s="4">
        <v>0.57699718750000006</v>
      </c>
      <c r="F101" s="29">
        <f t="shared" si="7"/>
        <v>49852.557000000001</v>
      </c>
      <c r="G101" s="4">
        <v>0.57704851851851846</v>
      </c>
      <c r="H101" s="29">
        <f t="shared" si="4"/>
        <v>49856.991999999998</v>
      </c>
      <c r="I101" s="30">
        <f>MOD((H101-C101),'Static 11g+WPA2+Eavesdropping'!D101)</f>
        <v>0.70973500000133494</v>
      </c>
      <c r="J101" s="17"/>
      <c r="K101" s="9"/>
    </row>
    <row r="102" spans="1:11" x14ac:dyDescent="0.15">
      <c r="A102" s="18">
        <v>-38</v>
      </c>
      <c r="B102" s="22">
        <v>0.57452736111111113</v>
      </c>
      <c r="C102" s="29">
        <f t="shared" si="5"/>
        <v>49639.163999999997</v>
      </c>
      <c r="D102" s="30">
        <f t="shared" si="6"/>
        <v>1.000545</v>
      </c>
      <c r="E102" s="4">
        <v>0.57699718750000006</v>
      </c>
      <c r="F102" s="29">
        <f t="shared" si="7"/>
        <v>49852.557000000001</v>
      </c>
      <c r="G102" s="4">
        <v>0.57708353009259261</v>
      </c>
      <c r="H102" s="29">
        <f t="shared" si="4"/>
        <v>49860.017</v>
      </c>
      <c r="I102" s="30">
        <f>MOD((H102-C102),'Static 11g+WPA2+Eavesdropping'!D102)</f>
        <v>0.73310000000279008</v>
      </c>
      <c r="J102" s="17"/>
      <c r="K102" s="9"/>
    </row>
    <row r="103" spans="1:11" x14ac:dyDescent="0.15">
      <c r="A103" s="18">
        <v>-38</v>
      </c>
      <c r="B103" s="22">
        <v>0.57452736111111113</v>
      </c>
      <c r="C103" s="29">
        <f t="shared" si="5"/>
        <v>49639.163999999997</v>
      </c>
      <c r="D103" s="30">
        <f t="shared" si="6"/>
        <v>1.000545</v>
      </c>
      <c r="E103" s="4">
        <v>0.57699718750000006</v>
      </c>
      <c r="F103" s="29">
        <f t="shared" si="7"/>
        <v>49852.557000000001</v>
      </c>
      <c r="G103" s="4">
        <v>0.57709510416666665</v>
      </c>
      <c r="H103" s="29">
        <f t="shared" si="4"/>
        <v>49861.017</v>
      </c>
      <c r="I103" s="30">
        <f>MOD((H103-C103),'Static 11g+WPA2+Eavesdropping'!D103)</f>
        <v>0.73255500000279006</v>
      </c>
      <c r="J103" s="17"/>
      <c r="K103" s="9"/>
    </row>
    <row r="104" spans="1:11" x14ac:dyDescent="0.15">
      <c r="A104" s="18">
        <v>-39</v>
      </c>
      <c r="B104" s="22">
        <v>0.57452736111111113</v>
      </c>
      <c r="C104" s="29">
        <f t="shared" si="5"/>
        <v>49639.163999999997</v>
      </c>
      <c r="D104" s="30">
        <f t="shared" si="6"/>
        <v>1.000545</v>
      </c>
      <c r="E104" s="4">
        <v>0.57699718750000006</v>
      </c>
      <c r="F104" s="29">
        <f t="shared" si="7"/>
        <v>49852.557000000001</v>
      </c>
      <c r="G104" s="4">
        <v>0.57710668981481483</v>
      </c>
      <c r="H104" s="29">
        <f t="shared" si="4"/>
        <v>49862.017999999996</v>
      </c>
      <c r="I104" s="30">
        <f>MOD((H104-C104),'Static 11g+WPA2+Eavesdropping'!D104)</f>
        <v>0.73300999999935579</v>
      </c>
      <c r="J104" s="17"/>
      <c r="K104" s="9"/>
    </row>
    <row r="105" spans="1:11" x14ac:dyDescent="0.15">
      <c r="A105" s="18">
        <v>-37</v>
      </c>
      <c r="B105" s="22">
        <v>0.57452736111111113</v>
      </c>
      <c r="C105" s="29">
        <f t="shared" si="5"/>
        <v>49639.163999999997</v>
      </c>
      <c r="D105" s="30">
        <f t="shared" si="6"/>
        <v>1.000545</v>
      </c>
      <c r="E105" s="4">
        <v>0.57699718750000006</v>
      </c>
      <c r="F105" s="29">
        <f t="shared" si="7"/>
        <v>49852.557000000001</v>
      </c>
      <c r="G105" s="4">
        <v>0.5771180208333333</v>
      </c>
      <c r="H105" s="29">
        <f t="shared" si="4"/>
        <v>49862.997000000003</v>
      </c>
      <c r="I105" s="30">
        <f>MOD((H105-C105),'Static 11g+WPA2+Eavesdropping'!D105)</f>
        <v>0.71146500000599144</v>
      </c>
      <c r="J105" s="17"/>
      <c r="K105" s="9"/>
    </row>
    <row r="106" spans="1:11" x14ac:dyDescent="0.15">
      <c r="A106" s="18">
        <v>-38</v>
      </c>
      <c r="B106" s="22">
        <v>0.57452736111111113</v>
      </c>
      <c r="C106" s="29">
        <f t="shared" si="5"/>
        <v>49639.163999999997</v>
      </c>
      <c r="D106" s="30">
        <f t="shared" si="6"/>
        <v>1.000545</v>
      </c>
      <c r="E106" s="4">
        <v>0.57699718750000006</v>
      </c>
      <c r="F106" s="29">
        <f t="shared" si="7"/>
        <v>49852.557000000001</v>
      </c>
      <c r="G106" s="4">
        <v>0.57714116898148149</v>
      </c>
      <c r="H106" s="29">
        <f t="shared" si="4"/>
        <v>49864.997000000003</v>
      </c>
      <c r="I106" s="30">
        <f>MOD((H106-C106),'Static 11g+WPA2+Eavesdropping'!D106)</f>
        <v>0.71037500000599141</v>
      </c>
      <c r="J106" s="17"/>
      <c r="K106" s="9"/>
    </row>
    <row r="107" spans="1:11" x14ac:dyDescent="0.15">
      <c r="A107" s="18">
        <v>-38</v>
      </c>
      <c r="B107" s="22">
        <v>0.57452736111111113</v>
      </c>
      <c r="C107" s="29">
        <f t="shared" si="5"/>
        <v>49639.163999999997</v>
      </c>
      <c r="D107" s="30">
        <f t="shared" si="6"/>
        <v>1.000545</v>
      </c>
      <c r="E107" s="4">
        <v>0.57699718750000006</v>
      </c>
      <c r="F107" s="29">
        <f t="shared" si="7"/>
        <v>49852.557000000001</v>
      </c>
      <c r="G107" s="4">
        <v>0.57716402777777776</v>
      </c>
      <c r="H107" s="29">
        <f t="shared" si="4"/>
        <v>49866.972000000002</v>
      </c>
      <c r="I107" s="30">
        <f>MOD((H107-C107),'Static 11g+WPA2+Eavesdropping'!D107)</f>
        <v>0.68428500000453618</v>
      </c>
      <c r="J107" s="17"/>
      <c r="K107" s="9"/>
    </row>
    <row r="108" spans="1:11" x14ac:dyDescent="0.15">
      <c r="A108" s="18">
        <v>-36</v>
      </c>
      <c r="B108" s="22">
        <v>0.57452736111111113</v>
      </c>
      <c r="C108" s="29">
        <f t="shared" si="5"/>
        <v>49639.163999999997</v>
      </c>
      <c r="D108" s="30">
        <f t="shared" si="6"/>
        <v>1.000545</v>
      </c>
      <c r="E108" s="4">
        <v>0.57699718750000006</v>
      </c>
      <c r="F108" s="29">
        <f t="shared" si="7"/>
        <v>49852.557000000001</v>
      </c>
      <c r="G108" s="4">
        <v>0.57717592592592593</v>
      </c>
      <c r="H108" s="29">
        <f t="shared" si="4"/>
        <v>49868</v>
      </c>
      <c r="I108" s="30">
        <f>MOD((H108-C108),'Static 11g+WPA2+Eavesdropping'!D108)</f>
        <v>0.71174000000296456</v>
      </c>
      <c r="J108" s="17"/>
      <c r="K108" s="9"/>
    </row>
    <row r="109" spans="1:11" x14ac:dyDescent="0.15">
      <c r="A109" s="18">
        <v>-38</v>
      </c>
      <c r="B109" s="22">
        <v>0.57452736111111113</v>
      </c>
      <c r="C109" s="29">
        <f t="shared" si="5"/>
        <v>49639.163999999997</v>
      </c>
      <c r="D109" s="30">
        <f t="shared" si="6"/>
        <v>1.000545</v>
      </c>
      <c r="E109" s="4">
        <v>0.57699718750000006</v>
      </c>
      <c r="F109" s="29">
        <f t="shared" si="7"/>
        <v>49852.557000000001</v>
      </c>
      <c r="G109" s="4">
        <v>0.57718765046296294</v>
      </c>
      <c r="H109" s="29">
        <f t="shared" si="4"/>
        <v>49869.012999999999</v>
      </c>
      <c r="I109" s="30">
        <f>MOD((H109-C109),'Static 11g+WPA2+Eavesdropping'!D109)</f>
        <v>0.72419500000197501</v>
      </c>
      <c r="J109" s="17"/>
      <c r="K109" s="9"/>
    </row>
    <row r="110" spans="1:11" x14ac:dyDescent="0.15">
      <c r="A110" s="18">
        <v>-38</v>
      </c>
      <c r="B110" s="22">
        <v>0.57452736111111113</v>
      </c>
      <c r="C110" s="29">
        <f t="shared" si="5"/>
        <v>49639.163999999997</v>
      </c>
      <c r="D110" s="30">
        <f t="shared" si="6"/>
        <v>1.000545</v>
      </c>
      <c r="E110" s="4">
        <v>0.57699718750000006</v>
      </c>
      <c r="F110" s="29">
        <f t="shared" si="7"/>
        <v>49852.557000000001</v>
      </c>
      <c r="G110" s="4">
        <v>0.57723394675925921</v>
      </c>
      <c r="H110" s="29">
        <f t="shared" si="4"/>
        <v>49873.012999999999</v>
      </c>
      <c r="I110" s="30">
        <f>MOD((H110-C110),'Static 11g+WPA2+Eavesdropping'!D110)</f>
        <v>0.72201500000197494</v>
      </c>
      <c r="J110" s="17"/>
      <c r="K110" s="9"/>
    </row>
    <row r="111" spans="1:11" x14ac:dyDescent="0.15">
      <c r="A111" s="18">
        <v>-39</v>
      </c>
      <c r="B111" s="22">
        <v>0.57452736111111113</v>
      </c>
      <c r="C111" s="29">
        <f t="shared" si="5"/>
        <v>49639.163999999997</v>
      </c>
      <c r="D111" s="30">
        <f t="shared" si="6"/>
        <v>1.000545</v>
      </c>
      <c r="E111" s="4">
        <v>0.57699718750000006</v>
      </c>
      <c r="F111" s="29">
        <f t="shared" si="7"/>
        <v>49852.557000000001</v>
      </c>
      <c r="G111" s="4">
        <v>0.57725811342592592</v>
      </c>
      <c r="H111" s="29">
        <f t="shared" si="4"/>
        <v>49875.101000000002</v>
      </c>
      <c r="I111" s="30">
        <f>MOD((H111-C111),'Static 11g+WPA2+Eavesdropping'!D111)</f>
        <v>0.80892500000535095</v>
      </c>
      <c r="J111" s="17"/>
      <c r="K111" s="9"/>
    </row>
    <row r="112" spans="1:11" x14ac:dyDescent="0.15">
      <c r="A112" s="18">
        <v>-43</v>
      </c>
      <c r="B112" s="22">
        <v>0.57452736111111113</v>
      </c>
      <c r="C112" s="29">
        <f t="shared" si="5"/>
        <v>49639.163999999997</v>
      </c>
      <c r="D112" s="30">
        <f t="shared" si="6"/>
        <v>1.000545</v>
      </c>
      <c r="E112" s="4">
        <v>0.57743173611111109</v>
      </c>
      <c r="F112" s="29">
        <f t="shared" si="7"/>
        <v>49890.101999999999</v>
      </c>
      <c r="G112" s="4">
        <v>0.57743456018518524</v>
      </c>
      <c r="H112" s="29">
        <f t="shared" si="4"/>
        <v>49890.345999999998</v>
      </c>
      <c r="I112" s="30">
        <f>MOD((H112-C112),'Static 11g+WPA2+Eavesdropping'!D112)</f>
        <v>4.5205000000694051E-2</v>
      </c>
      <c r="J112" s="17"/>
      <c r="K112" s="9"/>
    </row>
    <row r="113" spans="1:11" x14ac:dyDescent="0.15">
      <c r="A113" s="18">
        <v>-43</v>
      </c>
      <c r="B113" s="22">
        <v>0.57452736111111113</v>
      </c>
      <c r="C113" s="29">
        <f t="shared" si="5"/>
        <v>49639.163999999997</v>
      </c>
      <c r="D113" s="30">
        <f t="shared" si="6"/>
        <v>1.000545</v>
      </c>
      <c r="E113" s="4">
        <v>0.57743173611111109</v>
      </c>
      <c r="F113" s="29">
        <f t="shared" si="7"/>
        <v>49890.101999999999</v>
      </c>
      <c r="G113" s="4">
        <v>0.5774445949074074</v>
      </c>
      <c r="H113" s="29">
        <f t="shared" si="4"/>
        <v>49891.213000000003</v>
      </c>
      <c r="I113" s="30">
        <f>MOD((H113-C113),'Static 11g+WPA2+Eavesdropping'!D113)</f>
        <v>0.91220500000634019</v>
      </c>
      <c r="J113" s="17"/>
      <c r="K113" s="9"/>
    </row>
    <row r="114" spans="1:11" x14ac:dyDescent="0.15">
      <c r="A114" s="18">
        <v>-42</v>
      </c>
      <c r="B114" s="22">
        <v>0.57452736111111113</v>
      </c>
      <c r="C114" s="29">
        <f t="shared" si="5"/>
        <v>49639.163999999997</v>
      </c>
      <c r="D114" s="30">
        <f t="shared" si="6"/>
        <v>1.000545</v>
      </c>
      <c r="E114" s="4">
        <v>0.57743173611111109</v>
      </c>
      <c r="F114" s="29">
        <f t="shared" si="7"/>
        <v>49890.101999999999</v>
      </c>
      <c r="G114" s="4">
        <v>0.57745601851851858</v>
      </c>
      <c r="H114" s="29">
        <f t="shared" si="4"/>
        <v>49892.2</v>
      </c>
      <c r="I114" s="30">
        <f>MOD((H114-C114),'Static 11g+WPA2+Eavesdropping'!D114)</f>
        <v>0.89866000000005375</v>
      </c>
      <c r="J114" s="17"/>
      <c r="K114" s="9"/>
    </row>
    <row r="115" spans="1:11" x14ac:dyDescent="0.15">
      <c r="A115" s="18">
        <v>-42</v>
      </c>
      <c r="B115" s="22">
        <v>0.57452736111111113</v>
      </c>
      <c r="C115" s="29">
        <f t="shared" si="5"/>
        <v>49639.163999999997</v>
      </c>
      <c r="D115" s="30">
        <f t="shared" si="6"/>
        <v>1.000545</v>
      </c>
      <c r="E115" s="4">
        <v>0.57743173611111109</v>
      </c>
      <c r="F115" s="29">
        <f t="shared" si="7"/>
        <v>49890.101999999999</v>
      </c>
      <c r="G115" s="4">
        <v>0.57745709490740738</v>
      </c>
      <c r="H115" s="29">
        <f t="shared" si="4"/>
        <v>49892.292999999998</v>
      </c>
      <c r="I115" s="30">
        <f>MOD((H115-C115),'Static 11g+WPA2+Eavesdropping'!D115)</f>
        <v>0.99166000000081045</v>
      </c>
      <c r="J115" s="17"/>
      <c r="K115" s="9"/>
    </row>
    <row r="116" spans="1:11" x14ac:dyDescent="0.15">
      <c r="A116" s="18">
        <v>-41</v>
      </c>
      <c r="B116" s="22">
        <v>0.57452736111111113</v>
      </c>
      <c r="C116" s="29">
        <f t="shared" si="5"/>
        <v>49639.163999999997</v>
      </c>
      <c r="D116" s="30">
        <f t="shared" si="6"/>
        <v>1.000545</v>
      </c>
      <c r="E116" s="4">
        <v>0.57743173611111109</v>
      </c>
      <c r="F116" s="29">
        <f t="shared" si="7"/>
        <v>49890.101999999999</v>
      </c>
      <c r="G116" s="4">
        <v>0.57748026620370374</v>
      </c>
      <c r="H116" s="29">
        <f t="shared" si="4"/>
        <v>49894.294999999998</v>
      </c>
      <c r="I116" s="30">
        <f>MOD((H116-C116),'Static 11g+WPA2+Eavesdropping'!D116)</f>
        <v>0.99257000000121787</v>
      </c>
      <c r="J116" s="17"/>
      <c r="K116" s="9"/>
    </row>
    <row r="117" spans="1:11" x14ac:dyDescent="0.15">
      <c r="A117" s="18">
        <v>-43</v>
      </c>
      <c r="B117" s="22">
        <v>0.57452736111111113</v>
      </c>
      <c r="C117" s="29">
        <f t="shared" si="5"/>
        <v>49639.163999999997</v>
      </c>
      <c r="D117" s="30">
        <f t="shared" si="6"/>
        <v>1.000545</v>
      </c>
      <c r="E117" s="4">
        <v>0.57743173611111109</v>
      </c>
      <c r="F117" s="29">
        <f t="shared" si="7"/>
        <v>49890.101999999999</v>
      </c>
      <c r="G117" s="4">
        <v>0.57749164351851856</v>
      </c>
      <c r="H117" s="29">
        <f t="shared" si="4"/>
        <v>49895.277999999998</v>
      </c>
      <c r="I117" s="30">
        <f>MOD((H117-C117),'Static 11g+WPA2+Eavesdropping'!D117)</f>
        <v>0.97502500000139247</v>
      </c>
      <c r="J117" s="17"/>
      <c r="K117" s="9"/>
    </row>
    <row r="118" spans="1:11" x14ac:dyDescent="0.15">
      <c r="A118" s="18">
        <v>-42</v>
      </c>
      <c r="B118" s="22">
        <v>0.57452736111111113</v>
      </c>
      <c r="C118" s="29">
        <f t="shared" si="5"/>
        <v>49639.163999999997</v>
      </c>
      <c r="D118" s="30">
        <f t="shared" si="6"/>
        <v>1.000545</v>
      </c>
      <c r="E118" s="4">
        <v>0.57743173611111109</v>
      </c>
      <c r="F118" s="29">
        <f t="shared" si="7"/>
        <v>49890.101999999999</v>
      </c>
      <c r="G118" s="4">
        <v>0.57751484953703702</v>
      </c>
      <c r="H118" s="29">
        <f t="shared" si="4"/>
        <v>49897.283000000003</v>
      </c>
      <c r="I118" s="30">
        <f>MOD((H118-C118),'Static 11g+WPA2+Eavesdropping'!D118)</f>
        <v>0.97893500000604905</v>
      </c>
      <c r="J118" s="17"/>
      <c r="K118" s="9"/>
    </row>
    <row r="119" spans="1:11" x14ac:dyDescent="0.15">
      <c r="A119" s="18">
        <v>-42</v>
      </c>
      <c r="B119" s="22">
        <v>0.57452736111111113</v>
      </c>
      <c r="C119" s="29">
        <f t="shared" si="5"/>
        <v>49639.163999999997</v>
      </c>
      <c r="D119" s="30">
        <f t="shared" si="6"/>
        <v>1.000545</v>
      </c>
      <c r="E119" s="4">
        <v>0.57743173611111109</v>
      </c>
      <c r="F119" s="29">
        <f t="shared" si="7"/>
        <v>49890.101999999999</v>
      </c>
      <c r="G119" s="4">
        <v>0.577526400462963</v>
      </c>
      <c r="H119" s="29">
        <f t="shared" si="4"/>
        <v>49898.281000000003</v>
      </c>
      <c r="I119" s="30">
        <f>MOD((H119-C119),'Static 11g+WPA2+Eavesdropping'!D119)</f>
        <v>0.97639000000564158</v>
      </c>
      <c r="J119" s="17"/>
      <c r="K119" s="9"/>
    </row>
    <row r="120" spans="1:11" x14ac:dyDescent="0.15">
      <c r="A120" s="18">
        <v>-45</v>
      </c>
      <c r="B120" s="22">
        <v>0.57452736111111113</v>
      </c>
      <c r="C120" s="29">
        <f t="shared" si="5"/>
        <v>49639.163999999997</v>
      </c>
      <c r="D120" s="30">
        <f t="shared" si="6"/>
        <v>1.000545</v>
      </c>
      <c r="E120" s="4">
        <v>0.57743173611111109</v>
      </c>
      <c r="F120" s="29">
        <f t="shared" si="7"/>
        <v>49890.101999999999</v>
      </c>
      <c r="G120" s="4">
        <v>0.5775497453703704</v>
      </c>
      <c r="H120" s="29">
        <f t="shared" si="4"/>
        <v>49900.298000000003</v>
      </c>
      <c r="I120" s="30">
        <f>MOD((H120-C120),'Static 11g+WPA2+Eavesdropping'!D120)</f>
        <v>0.99230000000546692</v>
      </c>
      <c r="J120" s="17"/>
      <c r="K120" s="9"/>
    </row>
    <row r="121" spans="1:11" x14ac:dyDescent="0.15">
      <c r="A121" s="18">
        <v>-42</v>
      </c>
      <c r="B121" s="22">
        <v>0.57452736111111113</v>
      </c>
      <c r="C121" s="29">
        <f t="shared" si="5"/>
        <v>49639.163999999997</v>
      </c>
      <c r="D121" s="30">
        <f t="shared" si="6"/>
        <v>1.000545</v>
      </c>
      <c r="E121" s="4">
        <v>0.57743173611111109</v>
      </c>
      <c r="F121" s="29">
        <f t="shared" si="7"/>
        <v>49890.101999999999</v>
      </c>
      <c r="G121" s="4">
        <v>0.57757262731481485</v>
      </c>
      <c r="H121" s="29">
        <f t="shared" si="4"/>
        <v>49902.275000000001</v>
      </c>
      <c r="I121" s="30">
        <f>MOD((H121-C121),'Static 11g+WPA2+Eavesdropping'!D121)</f>
        <v>0.96821000000441915</v>
      </c>
      <c r="J121" s="17"/>
      <c r="K121" s="9"/>
    </row>
    <row r="122" spans="1:11" x14ac:dyDescent="0.15">
      <c r="A122" s="18">
        <v>-40</v>
      </c>
      <c r="B122" s="22">
        <v>0.57452736111111113</v>
      </c>
      <c r="C122" s="29">
        <f t="shared" si="5"/>
        <v>49639.163999999997</v>
      </c>
      <c r="D122" s="30">
        <f t="shared" si="6"/>
        <v>1.000545</v>
      </c>
      <c r="E122" s="4">
        <v>0.57743173611111109</v>
      </c>
      <c r="F122" s="29">
        <f t="shared" si="7"/>
        <v>49890.101999999999</v>
      </c>
      <c r="G122" s="4">
        <v>0.5775843634259259</v>
      </c>
      <c r="H122" s="29">
        <f t="shared" si="4"/>
        <v>49903.288999999997</v>
      </c>
      <c r="I122" s="30">
        <f>MOD((H122-C122),'Static 11g+WPA2+Eavesdropping'!D122)</f>
        <v>0.98166499999999535</v>
      </c>
      <c r="J122" s="17"/>
      <c r="K122" s="9"/>
    </row>
    <row r="123" spans="1:11" x14ac:dyDescent="0.15">
      <c r="A123" s="18">
        <v>-45</v>
      </c>
      <c r="B123" s="22">
        <v>0.57452736111111113</v>
      </c>
      <c r="C123" s="29">
        <f t="shared" si="5"/>
        <v>49639.163999999997</v>
      </c>
      <c r="D123" s="30">
        <f t="shared" si="6"/>
        <v>1.000545</v>
      </c>
      <c r="E123" s="4">
        <v>0.57743173611111109</v>
      </c>
      <c r="F123" s="29">
        <f t="shared" si="7"/>
        <v>49890.101999999999</v>
      </c>
      <c r="G123" s="4">
        <v>0.57759603009259253</v>
      </c>
      <c r="H123" s="29">
        <f t="shared" si="4"/>
        <v>49904.296999999999</v>
      </c>
      <c r="I123" s="30">
        <f>MOD((H123-C123),'Static 11g+WPA2+Eavesdropping'!D123)</f>
        <v>0.98912000000162514</v>
      </c>
      <c r="J123" s="17"/>
      <c r="K123" s="9"/>
    </row>
    <row r="124" spans="1:11" x14ac:dyDescent="0.15">
      <c r="A124" s="18">
        <v>-45</v>
      </c>
      <c r="B124" s="22">
        <v>0.57452736111111113</v>
      </c>
      <c r="C124" s="29">
        <f t="shared" si="5"/>
        <v>49639.163999999997</v>
      </c>
      <c r="D124" s="30">
        <f t="shared" si="6"/>
        <v>1.000545</v>
      </c>
      <c r="E124" s="4">
        <v>0.57743173611111109</v>
      </c>
      <c r="F124" s="29">
        <f t="shared" si="7"/>
        <v>49890.101999999999</v>
      </c>
      <c r="G124" s="4">
        <v>0.57759694444444443</v>
      </c>
      <c r="H124" s="29">
        <f t="shared" si="4"/>
        <v>49904.376000000004</v>
      </c>
      <c r="I124" s="30">
        <f>MOD((H124-C124),'Static 11g+WPA2+Eavesdropping'!D124)</f>
        <v>6.7575000006805608E-2</v>
      </c>
      <c r="J124" s="17"/>
      <c r="K124" s="9"/>
    </row>
    <row r="125" spans="1:11" x14ac:dyDescent="0.15">
      <c r="A125" s="18">
        <v>-42</v>
      </c>
      <c r="B125" s="22">
        <v>0.57452736111111113</v>
      </c>
      <c r="C125" s="29">
        <f t="shared" si="5"/>
        <v>49639.163999999997</v>
      </c>
      <c r="D125" s="30">
        <f t="shared" si="6"/>
        <v>1.000545</v>
      </c>
      <c r="E125" s="4">
        <v>0.57743173611111109</v>
      </c>
      <c r="F125" s="29">
        <f t="shared" si="7"/>
        <v>49890.101999999999</v>
      </c>
      <c r="G125" s="4">
        <v>0.57760861111111106</v>
      </c>
      <c r="H125" s="29">
        <f t="shared" si="4"/>
        <v>49905.383999999998</v>
      </c>
      <c r="I125" s="30">
        <f>MOD((H125-C125),'Static 11g+WPA2+Eavesdropping'!D125)</f>
        <v>7.5030000001159447E-2</v>
      </c>
      <c r="J125" s="17"/>
      <c r="K125" s="9"/>
    </row>
    <row r="126" spans="1:11" x14ac:dyDescent="0.15">
      <c r="A126" s="18">
        <v>-42</v>
      </c>
      <c r="B126" s="22">
        <v>0.57452736111111113</v>
      </c>
      <c r="C126" s="29">
        <f t="shared" si="5"/>
        <v>49639.163999999997</v>
      </c>
      <c r="D126" s="30">
        <f t="shared" si="6"/>
        <v>1.000545</v>
      </c>
      <c r="E126" s="4">
        <v>0.57743173611111109</v>
      </c>
      <c r="F126" s="29">
        <f t="shared" si="7"/>
        <v>49890.101999999999</v>
      </c>
      <c r="G126" s="4">
        <v>0.57762020833333338</v>
      </c>
      <c r="H126" s="29">
        <f t="shared" si="4"/>
        <v>49906.385999999999</v>
      </c>
      <c r="I126" s="30">
        <f>MOD((H126-C126),'Static 11g+WPA2+Eavesdropping'!D126)</f>
        <v>7.6485000001566883E-2</v>
      </c>
      <c r="J126" s="17"/>
      <c r="K126" s="9"/>
    </row>
    <row r="127" spans="1:11" x14ac:dyDescent="0.15">
      <c r="A127" s="18">
        <v>-42</v>
      </c>
      <c r="B127" s="22">
        <v>0.57452736111111113</v>
      </c>
      <c r="C127" s="29">
        <f t="shared" si="5"/>
        <v>49639.163999999997</v>
      </c>
      <c r="D127" s="30">
        <f t="shared" si="6"/>
        <v>1.000545</v>
      </c>
      <c r="E127" s="4">
        <v>0.57743173611111109</v>
      </c>
      <c r="F127" s="29">
        <f t="shared" si="7"/>
        <v>49890.101999999999</v>
      </c>
      <c r="G127" s="4">
        <v>0.57763189814814819</v>
      </c>
      <c r="H127" s="29">
        <f t="shared" si="4"/>
        <v>49907.396000000001</v>
      </c>
      <c r="I127" s="30">
        <f>MOD((H127-C127),'Static 11g+WPA2+Eavesdropping'!D127)</f>
        <v>8.5940000003604133E-2</v>
      </c>
      <c r="J127" s="17"/>
      <c r="K127" s="9"/>
    </row>
    <row r="128" spans="1:11" x14ac:dyDescent="0.15">
      <c r="A128" s="18">
        <v>-42</v>
      </c>
      <c r="B128" s="22">
        <v>0.57452736111111113</v>
      </c>
      <c r="C128" s="29">
        <f t="shared" si="5"/>
        <v>49639.163999999997</v>
      </c>
      <c r="D128" s="30">
        <f t="shared" si="6"/>
        <v>1.000545</v>
      </c>
      <c r="E128" s="4">
        <v>0.57743173611111109</v>
      </c>
      <c r="F128" s="29">
        <f t="shared" si="7"/>
        <v>49890.101999999999</v>
      </c>
      <c r="G128" s="4">
        <v>0.57764350694444444</v>
      </c>
      <c r="H128" s="29">
        <f t="shared" si="4"/>
        <v>49908.398999999998</v>
      </c>
      <c r="I128" s="30">
        <f>MOD((H128-C128),'Static 11g+WPA2+Eavesdropping'!D128)</f>
        <v>8.8395000000577317E-2</v>
      </c>
      <c r="J128" s="17"/>
      <c r="K128" s="9"/>
    </row>
    <row r="129" spans="1:11" x14ac:dyDescent="0.15">
      <c r="A129" s="18">
        <v>-42</v>
      </c>
      <c r="B129" s="22">
        <v>0.57452736111111113</v>
      </c>
      <c r="C129" s="29">
        <f t="shared" si="5"/>
        <v>49639.163999999997</v>
      </c>
      <c r="D129" s="30">
        <f t="shared" si="6"/>
        <v>1.000545</v>
      </c>
      <c r="E129" s="4">
        <v>0.57743173611111109</v>
      </c>
      <c r="F129" s="29">
        <f t="shared" si="7"/>
        <v>49890.101999999999</v>
      </c>
      <c r="G129" s="4">
        <v>0.57765518518518522</v>
      </c>
      <c r="H129" s="29">
        <f t="shared" si="4"/>
        <v>49909.408000000003</v>
      </c>
      <c r="I129" s="30">
        <f>MOD((H129-C129),'Static 11g+WPA2+Eavesdropping'!D129)</f>
        <v>9.685000000604882E-2</v>
      </c>
      <c r="J129" s="17"/>
      <c r="K129" s="9"/>
    </row>
    <row r="130" spans="1:11" x14ac:dyDescent="0.15">
      <c r="A130" s="18">
        <v>-45</v>
      </c>
      <c r="B130" s="22">
        <v>0.57452736111111113</v>
      </c>
      <c r="C130" s="29">
        <f t="shared" si="5"/>
        <v>49639.163999999997</v>
      </c>
      <c r="D130" s="30">
        <f t="shared" si="6"/>
        <v>1.000545</v>
      </c>
      <c r="E130" s="4">
        <v>0.57743173611111109</v>
      </c>
      <c r="F130" s="29">
        <f t="shared" si="7"/>
        <v>49890.101999999999</v>
      </c>
      <c r="G130" s="4">
        <v>0.57766674768518522</v>
      </c>
      <c r="H130" s="29">
        <f t="shared" ref="H130:H193" si="8">RIGHT(TEXT(G130,"s.000"),7)+MINUTE(G130)*60+HOUR(G130)*3600</f>
        <v>49910.406999999999</v>
      </c>
      <c r="I130" s="30">
        <f>MOD((H130-C130),'Static 11g+WPA2+Eavesdropping'!D130)</f>
        <v>9.5305000002207096E-2</v>
      </c>
      <c r="J130" s="17"/>
      <c r="K130" s="9"/>
    </row>
    <row r="131" spans="1:11" x14ac:dyDescent="0.15">
      <c r="A131" s="18">
        <v>-45</v>
      </c>
      <c r="B131" s="22">
        <v>0.57452736111111113</v>
      </c>
      <c r="C131" s="29">
        <f t="shared" ref="C131:C194" si="9">RIGHT(TEXT(B131,"s.000"),7)+MINUTE(B131)*60+HOUR(B131)*3600</f>
        <v>49639.163999999997</v>
      </c>
      <c r="D131" s="30">
        <f t="shared" ref="D131:D194" si="10">D130</f>
        <v>1.000545</v>
      </c>
      <c r="E131" s="4">
        <v>0.57743173611111109</v>
      </c>
      <c r="F131" s="29">
        <f t="shared" ref="F131:F194" si="11">RIGHT(TEXT(E131,"s.000"),7)+MINUTE(E131)*60+HOUR(E131)*3600</f>
        <v>49890.101999999999</v>
      </c>
      <c r="G131" s="4">
        <v>0.57766766203703701</v>
      </c>
      <c r="H131" s="29">
        <f t="shared" si="8"/>
        <v>49910.485999999997</v>
      </c>
      <c r="I131" s="30">
        <f>MOD((H131-C131),'Static 11g+WPA2+Eavesdropping'!D131)</f>
        <v>0.17430500000011162</v>
      </c>
      <c r="J131" s="17"/>
      <c r="K131" s="9"/>
    </row>
    <row r="132" spans="1:11" x14ac:dyDescent="0.15">
      <c r="A132" s="18">
        <v>-40</v>
      </c>
      <c r="B132" s="22">
        <v>0.57452736111111113</v>
      </c>
      <c r="C132" s="29">
        <f t="shared" si="9"/>
        <v>49639.163999999997</v>
      </c>
      <c r="D132" s="30">
        <f t="shared" si="10"/>
        <v>1.000545</v>
      </c>
      <c r="E132" s="4">
        <v>0.57743173611111109</v>
      </c>
      <c r="F132" s="29">
        <f t="shared" si="11"/>
        <v>49890.101999999999</v>
      </c>
      <c r="G132" s="4">
        <v>0.57767939814814817</v>
      </c>
      <c r="H132" s="29">
        <f t="shared" si="8"/>
        <v>49911.5</v>
      </c>
      <c r="I132" s="30">
        <f>MOD((H132-C132),'Static 11g+WPA2+Eavesdropping'!D132)</f>
        <v>0.18776000000296378</v>
      </c>
      <c r="J132" s="17"/>
      <c r="K132" s="9"/>
    </row>
    <row r="133" spans="1:11" x14ac:dyDescent="0.15">
      <c r="A133" s="18">
        <v>-40</v>
      </c>
      <c r="B133" s="22">
        <v>0.57452736111111113</v>
      </c>
      <c r="C133" s="29">
        <f t="shared" si="9"/>
        <v>49639.163999999997</v>
      </c>
      <c r="D133" s="30">
        <f t="shared" si="10"/>
        <v>1.000545</v>
      </c>
      <c r="E133" s="4">
        <v>0.57743173611111109</v>
      </c>
      <c r="F133" s="29">
        <f t="shared" si="11"/>
        <v>49890.101999999999</v>
      </c>
      <c r="G133" s="4">
        <v>0.57769092592592586</v>
      </c>
      <c r="H133" s="29">
        <f t="shared" si="8"/>
        <v>49912.495999999999</v>
      </c>
      <c r="I133" s="30">
        <f>MOD((H133-C133),'Static 11g+WPA2+Eavesdropping'!D133)</f>
        <v>0.18321500000214885</v>
      </c>
      <c r="J133" s="17"/>
      <c r="K133" s="9"/>
    </row>
    <row r="134" spans="1:11" x14ac:dyDescent="0.15">
      <c r="A134" s="18">
        <v>-40</v>
      </c>
      <c r="B134" s="22">
        <v>0.57452736111111113</v>
      </c>
      <c r="C134" s="29">
        <f t="shared" si="9"/>
        <v>49639.163999999997</v>
      </c>
      <c r="D134" s="30">
        <f t="shared" si="10"/>
        <v>1.000545</v>
      </c>
      <c r="E134" s="4">
        <v>0.57743173611111109</v>
      </c>
      <c r="F134" s="29">
        <f t="shared" si="11"/>
        <v>49890.101999999999</v>
      </c>
      <c r="G134" s="4">
        <v>0.57770236111111106</v>
      </c>
      <c r="H134" s="29">
        <f t="shared" si="8"/>
        <v>49913.483999999997</v>
      </c>
      <c r="I134" s="30">
        <f>MOD((H134-C134),'Static 11g+WPA2+Eavesdropping'!D134)</f>
        <v>0.17066999999970411</v>
      </c>
      <c r="J134" s="17"/>
      <c r="K134" s="9"/>
    </row>
    <row r="135" spans="1:11" x14ac:dyDescent="0.15">
      <c r="A135" s="18">
        <v>-45</v>
      </c>
      <c r="B135" s="22">
        <v>0.57452736111111113</v>
      </c>
      <c r="C135" s="29">
        <f t="shared" si="9"/>
        <v>49639.163999999997</v>
      </c>
      <c r="D135" s="30">
        <f t="shared" si="10"/>
        <v>1.000545</v>
      </c>
      <c r="E135" s="4">
        <v>0.5778240740740741</v>
      </c>
      <c r="F135" s="29">
        <f t="shared" si="11"/>
        <v>49924</v>
      </c>
      <c r="G135" s="4">
        <v>0.57782999999999995</v>
      </c>
      <c r="H135" s="29">
        <f t="shared" si="8"/>
        <v>49924.512000000002</v>
      </c>
      <c r="I135" s="30">
        <f>MOD((H135-C135),'Static 11g+WPA2+Eavesdropping'!D135)</f>
        <v>0.19267500000540827</v>
      </c>
      <c r="J135" s="17"/>
      <c r="K135" s="9"/>
    </row>
    <row r="136" spans="1:11" x14ac:dyDescent="0.15">
      <c r="A136" s="18">
        <v>-43</v>
      </c>
      <c r="B136" s="22">
        <v>0.57452736111111113</v>
      </c>
      <c r="C136" s="29">
        <f t="shared" si="9"/>
        <v>49639.163999999997</v>
      </c>
      <c r="D136" s="30">
        <f t="shared" si="10"/>
        <v>1.000545</v>
      </c>
      <c r="E136" s="4">
        <v>0.5778240740740741</v>
      </c>
      <c r="F136" s="29">
        <f t="shared" si="11"/>
        <v>49924</v>
      </c>
      <c r="G136" s="4">
        <v>0.57784162037037035</v>
      </c>
      <c r="H136" s="29">
        <f t="shared" si="8"/>
        <v>49925.516000000003</v>
      </c>
      <c r="I136" s="30">
        <f>MOD((H136-C136),'Static 11g+WPA2+Eavesdropping'!D136)</f>
        <v>0.19613000000622316</v>
      </c>
      <c r="J136" s="17"/>
      <c r="K136" s="9"/>
    </row>
    <row r="137" spans="1:11" x14ac:dyDescent="0.15">
      <c r="A137" s="18">
        <v>-45</v>
      </c>
      <c r="B137" s="22">
        <v>0.57452736111111113</v>
      </c>
      <c r="C137" s="29">
        <f t="shared" si="9"/>
        <v>49639.163999999997</v>
      </c>
      <c r="D137" s="30">
        <f t="shared" si="10"/>
        <v>1.000545</v>
      </c>
      <c r="E137" s="4">
        <v>0.5778240740740741</v>
      </c>
      <c r="F137" s="29">
        <f t="shared" si="11"/>
        <v>49924</v>
      </c>
      <c r="G137" s="4">
        <v>0.57785324074074074</v>
      </c>
      <c r="H137" s="29">
        <f t="shared" si="8"/>
        <v>49926.52</v>
      </c>
      <c r="I137" s="30">
        <f>MOD((H137-C137),'Static 11g+WPA2+Eavesdropping'!D137)</f>
        <v>0.19958499999976209</v>
      </c>
      <c r="J137" s="17"/>
      <c r="K137" s="9"/>
    </row>
    <row r="138" spans="1:11" x14ac:dyDescent="0.15">
      <c r="A138" s="18">
        <v>-45</v>
      </c>
      <c r="B138" s="22">
        <v>0.57452736111111113</v>
      </c>
      <c r="C138" s="29">
        <f t="shared" si="9"/>
        <v>49639.163999999997</v>
      </c>
      <c r="D138" s="30">
        <f t="shared" si="10"/>
        <v>1.000545</v>
      </c>
      <c r="E138" s="4">
        <v>0.5778240740740741</v>
      </c>
      <c r="F138" s="29">
        <f t="shared" si="11"/>
        <v>49924</v>
      </c>
      <c r="G138" s="4">
        <v>0.57786502314814814</v>
      </c>
      <c r="H138" s="29">
        <f t="shared" si="8"/>
        <v>49927.538</v>
      </c>
      <c r="I138" s="30">
        <f>MOD((H138-C138),'Static 11g+WPA2+Eavesdropping'!D138)</f>
        <v>0.21704000000342916</v>
      </c>
      <c r="J138" s="17"/>
      <c r="K138" s="9"/>
    </row>
    <row r="139" spans="1:11" x14ac:dyDescent="0.15">
      <c r="A139" s="18">
        <v>-45</v>
      </c>
      <c r="B139" s="22">
        <v>0.57452736111111113</v>
      </c>
      <c r="C139" s="29">
        <f t="shared" si="9"/>
        <v>49639.163999999997</v>
      </c>
      <c r="D139" s="30">
        <f t="shared" si="10"/>
        <v>1.000545</v>
      </c>
      <c r="E139" s="4">
        <v>0.5778240740740741</v>
      </c>
      <c r="F139" s="29">
        <f t="shared" si="11"/>
        <v>49924</v>
      </c>
      <c r="G139" s="4">
        <v>0.57787637731481478</v>
      </c>
      <c r="H139" s="29">
        <f t="shared" si="8"/>
        <v>49928.519</v>
      </c>
      <c r="I139" s="30">
        <f>MOD((H139-C139),'Static 11g+WPA2+Eavesdropping'!D139)</f>
        <v>0.19749500000319631</v>
      </c>
      <c r="J139" s="17"/>
      <c r="K139" s="9"/>
    </row>
    <row r="140" spans="1:11" x14ac:dyDescent="0.15">
      <c r="A140" s="18">
        <v>-45</v>
      </c>
      <c r="B140" s="22">
        <v>0.57452736111111113</v>
      </c>
      <c r="C140" s="29">
        <f t="shared" si="9"/>
        <v>49639.163999999997</v>
      </c>
      <c r="D140" s="30">
        <f t="shared" si="10"/>
        <v>1.000545</v>
      </c>
      <c r="E140" s="4">
        <v>0.5778240740740741</v>
      </c>
      <c r="F140" s="29">
        <f t="shared" si="11"/>
        <v>49924</v>
      </c>
      <c r="G140" s="4">
        <v>0.5778771064814815</v>
      </c>
      <c r="H140" s="29">
        <f t="shared" si="8"/>
        <v>49928.582000000002</v>
      </c>
      <c r="I140" s="30">
        <f>MOD((H140-C140),'Static 11g+WPA2+Eavesdropping'!D140)</f>
        <v>0.26049500000511716</v>
      </c>
      <c r="J140" s="17"/>
      <c r="K140" s="9"/>
    </row>
    <row r="141" spans="1:11" x14ac:dyDescent="0.15">
      <c r="A141" s="18">
        <v>-46</v>
      </c>
      <c r="B141" s="22">
        <v>0.57452736111111113</v>
      </c>
      <c r="C141" s="29">
        <f t="shared" si="9"/>
        <v>49639.163999999997</v>
      </c>
      <c r="D141" s="30">
        <f t="shared" si="10"/>
        <v>1.000545</v>
      </c>
      <c r="E141" s="4">
        <v>0.5778240740740741</v>
      </c>
      <c r="F141" s="29">
        <f t="shared" si="11"/>
        <v>49924</v>
      </c>
      <c r="G141" s="4">
        <v>0.57788890046296293</v>
      </c>
      <c r="H141" s="29">
        <f t="shared" si="8"/>
        <v>49929.601000000002</v>
      </c>
      <c r="I141" s="30">
        <f>MOD((H141-C141),'Static 11g+WPA2+Eavesdropping'!D141)</f>
        <v>0.27895000000534997</v>
      </c>
      <c r="J141" s="17"/>
      <c r="K141" s="9"/>
    </row>
    <row r="142" spans="1:11" x14ac:dyDescent="0.15">
      <c r="A142" s="18">
        <v>-45</v>
      </c>
      <c r="B142" s="22">
        <v>0.57452736111111113</v>
      </c>
      <c r="C142" s="29">
        <f t="shared" si="9"/>
        <v>49639.163999999997</v>
      </c>
      <c r="D142" s="30">
        <f t="shared" si="10"/>
        <v>1.000545</v>
      </c>
      <c r="E142" s="4">
        <v>0.5778240740740741</v>
      </c>
      <c r="F142" s="29">
        <f t="shared" si="11"/>
        <v>49924</v>
      </c>
      <c r="G142" s="4">
        <v>0.5779122337962963</v>
      </c>
      <c r="H142" s="29">
        <f t="shared" si="8"/>
        <v>49931.616999999998</v>
      </c>
      <c r="I142" s="30">
        <f>MOD((H142-C142),'Static 11g+WPA2+Eavesdropping'!D142)</f>
        <v>0.29386000000133361</v>
      </c>
      <c r="J142" s="17"/>
      <c r="K142" s="9"/>
    </row>
    <row r="143" spans="1:11" x14ac:dyDescent="0.15">
      <c r="A143" s="18">
        <v>-44</v>
      </c>
      <c r="B143" s="22">
        <v>0.57452736111111113</v>
      </c>
      <c r="C143" s="29">
        <f t="shared" si="9"/>
        <v>49639.163999999997</v>
      </c>
      <c r="D143" s="30">
        <f t="shared" si="10"/>
        <v>1.000545</v>
      </c>
      <c r="E143" s="4">
        <v>0.5778240740740741</v>
      </c>
      <c r="F143" s="29">
        <f t="shared" si="11"/>
        <v>49924</v>
      </c>
      <c r="G143" s="4">
        <v>0.57793532407407411</v>
      </c>
      <c r="H143" s="29">
        <f t="shared" si="8"/>
        <v>49933.612000000001</v>
      </c>
      <c r="I143" s="30">
        <f>MOD((H143-C143),'Static 11g+WPA2+Eavesdropping'!D143)</f>
        <v>0.28777000000395292</v>
      </c>
      <c r="J143" s="17"/>
      <c r="K143" s="9"/>
    </row>
    <row r="144" spans="1:11" x14ac:dyDescent="0.15">
      <c r="A144" s="18">
        <v>-45</v>
      </c>
      <c r="B144" s="22">
        <v>0.57452736111111113</v>
      </c>
      <c r="C144" s="29">
        <f t="shared" si="9"/>
        <v>49639.163999999997</v>
      </c>
      <c r="D144" s="30">
        <f t="shared" si="10"/>
        <v>1.000545</v>
      </c>
      <c r="E144" s="4">
        <v>0.5778240740740741</v>
      </c>
      <c r="F144" s="29">
        <f t="shared" si="11"/>
        <v>49924</v>
      </c>
      <c r="G144" s="4">
        <v>0.57794773148148149</v>
      </c>
      <c r="H144" s="29">
        <f t="shared" si="8"/>
        <v>49934.684000000001</v>
      </c>
      <c r="I144" s="30">
        <f>MOD((H144-C144),'Static 11g+WPA2+Eavesdropping'!D144)</f>
        <v>0.35922500000406932</v>
      </c>
      <c r="J144" s="17"/>
      <c r="K144" s="9"/>
    </row>
    <row r="145" spans="1:11" x14ac:dyDescent="0.15">
      <c r="A145" s="18">
        <v>-44</v>
      </c>
      <c r="B145" s="22">
        <v>0.57452736111111113</v>
      </c>
      <c r="C145" s="29">
        <f t="shared" si="9"/>
        <v>49639.163999999997</v>
      </c>
      <c r="D145" s="30">
        <f t="shared" si="10"/>
        <v>1.000545</v>
      </c>
      <c r="E145" s="4">
        <v>0.5778240740740741</v>
      </c>
      <c r="F145" s="29">
        <f t="shared" si="11"/>
        <v>49924</v>
      </c>
      <c r="G145" s="4">
        <v>0.57797011574074075</v>
      </c>
      <c r="H145" s="29">
        <f t="shared" si="8"/>
        <v>49936.618000000002</v>
      </c>
      <c r="I145" s="30">
        <f>MOD((H145-C145),'Static 11g+WPA2+Eavesdropping'!D145)</f>
        <v>0.29213500000517523</v>
      </c>
      <c r="J145" s="17"/>
      <c r="K145" s="9"/>
    </row>
    <row r="146" spans="1:11" x14ac:dyDescent="0.15">
      <c r="A146" s="18">
        <v>-45</v>
      </c>
      <c r="B146" s="22">
        <v>0.57452736111111113</v>
      </c>
      <c r="C146" s="29">
        <f t="shared" si="9"/>
        <v>49639.163999999997</v>
      </c>
      <c r="D146" s="30">
        <f t="shared" si="10"/>
        <v>1.000545</v>
      </c>
      <c r="E146" s="4">
        <v>0.5778240740740741</v>
      </c>
      <c r="F146" s="29">
        <f t="shared" si="11"/>
        <v>49924</v>
      </c>
      <c r="G146" s="4">
        <v>0.57798165509259258</v>
      </c>
      <c r="H146" s="29">
        <f t="shared" si="8"/>
        <v>49937.614999999998</v>
      </c>
      <c r="I146" s="30">
        <f>MOD((H146-C146),'Static 11g+WPA2+Eavesdropping'!D146)</f>
        <v>0.28859000000092605</v>
      </c>
      <c r="J146" s="17"/>
      <c r="K146" s="9"/>
    </row>
    <row r="147" spans="1:11" x14ac:dyDescent="0.15">
      <c r="A147" s="18">
        <v>-44</v>
      </c>
      <c r="B147" s="22">
        <v>0.57452736111111113</v>
      </c>
      <c r="C147" s="29">
        <f t="shared" si="9"/>
        <v>49639.163999999997</v>
      </c>
      <c r="D147" s="30">
        <f t="shared" si="10"/>
        <v>1.000545</v>
      </c>
      <c r="E147" s="4">
        <v>0.5778240740740741</v>
      </c>
      <c r="F147" s="29">
        <f t="shared" si="11"/>
        <v>49924</v>
      </c>
      <c r="G147" s="4">
        <v>0.57800482638888895</v>
      </c>
      <c r="H147" s="29">
        <f t="shared" si="8"/>
        <v>49939.616999999998</v>
      </c>
      <c r="I147" s="30">
        <f>MOD((H147-C147),'Static 11g+WPA2+Eavesdropping'!D147)</f>
        <v>0.28950000000133347</v>
      </c>
      <c r="J147" s="17"/>
      <c r="K147" s="9"/>
    </row>
    <row r="148" spans="1:11" x14ac:dyDescent="0.15">
      <c r="A148" s="18">
        <v>-44</v>
      </c>
      <c r="B148" s="22">
        <v>0.57452736111111113</v>
      </c>
      <c r="C148" s="29">
        <f t="shared" si="9"/>
        <v>49639.163999999997</v>
      </c>
      <c r="D148" s="30">
        <f t="shared" si="10"/>
        <v>1.000545</v>
      </c>
      <c r="E148" s="4">
        <v>0.5778240740740741</v>
      </c>
      <c r="F148" s="29">
        <f t="shared" si="11"/>
        <v>49924</v>
      </c>
      <c r="G148" s="4">
        <v>0.57801627314814807</v>
      </c>
      <c r="H148" s="29">
        <f t="shared" si="8"/>
        <v>49940.606</v>
      </c>
      <c r="I148" s="30">
        <f>MOD((H148-C148),'Static 11g+WPA2+Eavesdropping'!D148)</f>
        <v>0.27795500000273043</v>
      </c>
      <c r="J148" s="17"/>
      <c r="K148" s="9"/>
    </row>
    <row r="149" spans="1:11" x14ac:dyDescent="0.15">
      <c r="A149" s="18">
        <v>-45</v>
      </c>
      <c r="B149" s="22">
        <v>0.57452736111111113</v>
      </c>
      <c r="C149" s="29">
        <f t="shared" si="9"/>
        <v>49639.163999999997</v>
      </c>
      <c r="D149" s="30">
        <f t="shared" si="10"/>
        <v>1.000545</v>
      </c>
      <c r="E149" s="4">
        <v>0.5778240740740741</v>
      </c>
      <c r="F149" s="29">
        <f t="shared" si="11"/>
        <v>49924</v>
      </c>
      <c r="G149" s="4">
        <v>0.57802778935185184</v>
      </c>
      <c r="H149" s="29">
        <f t="shared" si="8"/>
        <v>49941.601000000002</v>
      </c>
      <c r="I149" s="30">
        <f>MOD((H149-C149),'Static 11g+WPA2+Eavesdropping'!D149)</f>
        <v>0.27241000000534976</v>
      </c>
      <c r="J149" s="17"/>
      <c r="K149" s="9"/>
    </row>
    <row r="150" spans="1:11" x14ac:dyDescent="0.15">
      <c r="A150" s="18">
        <v>-44</v>
      </c>
      <c r="B150" s="22">
        <v>0.57452736111111113</v>
      </c>
      <c r="C150" s="29">
        <f t="shared" si="9"/>
        <v>49639.163999999997</v>
      </c>
      <c r="D150" s="30">
        <f t="shared" si="10"/>
        <v>1.000545</v>
      </c>
      <c r="E150" s="4">
        <v>0.5778240740740741</v>
      </c>
      <c r="F150" s="29">
        <f t="shared" si="11"/>
        <v>49924</v>
      </c>
      <c r="G150" s="4">
        <v>0.57803940972222223</v>
      </c>
      <c r="H150" s="29">
        <f t="shared" si="8"/>
        <v>49942.605000000003</v>
      </c>
      <c r="I150" s="30">
        <f>MOD((H150-C150),'Static 11g+WPA2+Eavesdropping'!D150)</f>
        <v>0.27586500000616465</v>
      </c>
      <c r="J150" s="17"/>
      <c r="K150" s="9"/>
    </row>
    <row r="151" spans="1:11" x14ac:dyDescent="0.15">
      <c r="A151" s="18">
        <v>-44</v>
      </c>
      <c r="B151" s="22">
        <v>0.57452736111111113</v>
      </c>
      <c r="C151" s="29">
        <f t="shared" si="9"/>
        <v>49639.163999999997</v>
      </c>
      <c r="D151" s="30">
        <f t="shared" si="10"/>
        <v>1.000545</v>
      </c>
      <c r="E151" s="4">
        <v>0.5778240740740741</v>
      </c>
      <c r="F151" s="29">
        <f t="shared" si="11"/>
        <v>49924</v>
      </c>
      <c r="G151" s="4">
        <v>0.57805100694444445</v>
      </c>
      <c r="H151" s="29">
        <f t="shared" si="8"/>
        <v>49943.607000000004</v>
      </c>
      <c r="I151" s="30">
        <f>MOD((H151-C151),'Static 11g+WPA2+Eavesdropping'!D151)</f>
        <v>0.27732000000657209</v>
      </c>
      <c r="J151" s="17"/>
      <c r="K151" s="9"/>
    </row>
    <row r="152" spans="1:11" x14ac:dyDescent="0.15">
      <c r="A152" s="18">
        <v>-44</v>
      </c>
      <c r="B152" s="22">
        <v>0.57452736111111113</v>
      </c>
      <c r="C152" s="29">
        <f t="shared" si="9"/>
        <v>49639.163999999997</v>
      </c>
      <c r="D152" s="30">
        <f t="shared" si="10"/>
        <v>1.000545</v>
      </c>
      <c r="E152" s="4">
        <v>0.5778240740740741</v>
      </c>
      <c r="F152" s="29">
        <f t="shared" si="11"/>
        <v>49924</v>
      </c>
      <c r="G152" s="4">
        <v>0.57805199074074076</v>
      </c>
      <c r="H152" s="29">
        <f t="shared" si="8"/>
        <v>49943.692000000003</v>
      </c>
      <c r="I152" s="30">
        <f>MOD((H152-C152),'Static 11g+WPA2+Eavesdropping'!D152)</f>
        <v>0.36232000000569897</v>
      </c>
      <c r="J152" s="17"/>
      <c r="K152" s="9"/>
    </row>
    <row r="153" spans="1:11" x14ac:dyDescent="0.15">
      <c r="A153" s="18">
        <v>-44</v>
      </c>
      <c r="B153" s="22">
        <v>0.57452736111111113</v>
      </c>
      <c r="C153" s="29">
        <f t="shared" si="9"/>
        <v>49639.163999999997</v>
      </c>
      <c r="D153" s="30">
        <f t="shared" si="10"/>
        <v>1.000545</v>
      </c>
      <c r="E153" s="4">
        <v>0.5778240740740741</v>
      </c>
      <c r="F153" s="29">
        <f t="shared" si="11"/>
        <v>49924</v>
      </c>
      <c r="G153" s="4">
        <v>0.5780635648148148</v>
      </c>
      <c r="H153" s="29">
        <f t="shared" si="8"/>
        <v>49944.692000000003</v>
      </c>
      <c r="I153" s="30">
        <f>MOD((H153-C153),'Static 11g+WPA2+Eavesdropping'!D153)</f>
        <v>0.36177500000569895</v>
      </c>
      <c r="J153" s="17"/>
      <c r="K153" s="9"/>
    </row>
    <row r="154" spans="1:11" x14ac:dyDescent="0.15">
      <c r="A154" s="18">
        <v>-45</v>
      </c>
      <c r="B154" s="22">
        <v>0.57452736111111113</v>
      </c>
      <c r="C154" s="29">
        <f t="shared" si="9"/>
        <v>49639.163999999997</v>
      </c>
      <c r="D154" s="30">
        <f t="shared" si="10"/>
        <v>1.000545</v>
      </c>
      <c r="E154" s="4">
        <v>0.5778240740740741</v>
      </c>
      <c r="F154" s="29">
        <f t="shared" si="11"/>
        <v>49924</v>
      </c>
      <c r="G154" s="4">
        <v>0.57807513888888884</v>
      </c>
      <c r="H154" s="29">
        <f t="shared" si="8"/>
        <v>49945.692000000003</v>
      </c>
      <c r="I154" s="30">
        <f>MOD((H154-C154),'Static 11g+WPA2+Eavesdropping'!D154)</f>
        <v>0.36123000000569894</v>
      </c>
      <c r="J154" s="17"/>
      <c r="K154" s="9"/>
    </row>
    <row r="155" spans="1:11" x14ac:dyDescent="0.15">
      <c r="A155" s="18">
        <v>-45</v>
      </c>
      <c r="B155" s="22">
        <v>0.57452736111111113</v>
      </c>
      <c r="C155" s="29">
        <f t="shared" si="9"/>
        <v>49639.163999999997</v>
      </c>
      <c r="D155" s="30">
        <f t="shared" si="10"/>
        <v>1.000545</v>
      </c>
      <c r="E155" s="4">
        <v>0.5778240740740741</v>
      </c>
      <c r="F155" s="29">
        <f t="shared" si="11"/>
        <v>49924</v>
      </c>
      <c r="G155" s="4">
        <v>0.57808667824074067</v>
      </c>
      <c r="H155" s="29">
        <f t="shared" si="8"/>
        <v>49946.688999999998</v>
      </c>
      <c r="I155" s="30">
        <f>MOD((H155-C155),'Static 11g+WPA2+Eavesdropping'!D155)</f>
        <v>0.35768500000144976</v>
      </c>
      <c r="J155" s="17"/>
      <c r="K155" s="9"/>
    </row>
    <row r="156" spans="1:11" x14ac:dyDescent="0.15">
      <c r="A156" s="18">
        <v>-45</v>
      </c>
      <c r="B156" s="22">
        <v>0.57452736111111113</v>
      </c>
      <c r="C156" s="29">
        <f t="shared" si="9"/>
        <v>49639.163999999997</v>
      </c>
      <c r="D156" s="30">
        <f t="shared" si="10"/>
        <v>1.000545</v>
      </c>
      <c r="E156" s="4">
        <v>0.5778240740740741</v>
      </c>
      <c r="F156" s="29">
        <f t="shared" si="11"/>
        <v>49924</v>
      </c>
      <c r="G156" s="4">
        <v>0.57808746527777777</v>
      </c>
      <c r="H156" s="29">
        <f t="shared" si="8"/>
        <v>49946.756999999998</v>
      </c>
      <c r="I156" s="30">
        <f>MOD((H156-C156),'Static 11g+WPA2+Eavesdropping'!D156)</f>
        <v>0.42568500000075127</v>
      </c>
      <c r="J156" s="17"/>
      <c r="K156" s="9"/>
    </row>
    <row r="157" spans="1:11" x14ac:dyDescent="0.15">
      <c r="A157" s="18">
        <v>-46</v>
      </c>
      <c r="B157" s="22">
        <v>0.57452736111111113</v>
      </c>
      <c r="C157" s="29">
        <f t="shared" si="9"/>
        <v>49639.163999999997</v>
      </c>
      <c r="D157" s="30">
        <f t="shared" si="10"/>
        <v>1.000545</v>
      </c>
      <c r="E157" s="4">
        <v>0.57819606481481478</v>
      </c>
      <c r="F157" s="29">
        <f t="shared" si="11"/>
        <v>49956.14</v>
      </c>
      <c r="G157" s="4">
        <v>0.57821498842592589</v>
      </c>
      <c r="H157" s="29">
        <f t="shared" si="8"/>
        <v>49957.775000000001</v>
      </c>
      <c r="I157" s="30">
        <f>MOD((H157-C157),'Static 11g+WPA2+Eavesdropping'!D157)</f>
        <v>0.43769000000441816</v>
      </c>
      <c r="J157" s="17"/>
      <c r="K157" s="9"/>
    </row>
    <row r="158" spans="1:11" x14ac:dyDescent="0.15">
      <c r="A158" s="18">
        <v>-45</v>
      </c>
      <c r="B158" s="22">
        <v>0.57452736111111113</v>
      </c>
      <c r="C158" s="29">
        <f t="shared" si="9"/>
        <v>49639.163999999997</v>
      </c>
      <c r="D158" s="30">
        <f t="shared" si="10"/>
        <v>1.000545</v>
      </c>
      <c r="E158" s="4">
        <v>0.57819606481481478</v>
      </c>
      <c r="F158" s="29">
        <f t="shared" si="11"/>
        <v>49956.14</v>
      </c>
      <c r="G158" s="4">
        <v>0.57822685185185185</v>
      </c>
      <c r="H158" s="29">
        <f t="shared" si="8"/>
        <v>49958.8</v>
      </c>
      <c r="I158" s="30">
        <f>MOD((H158-C158),'Static 11g+WPA2+Eavesdropping'!D158)</f>
        <v>0.46214500000587333</v>
      </c>
      <c r="J158" s="17"/>
      <c r="K158" s="9"/>
    </row>
    <row r="159" spans="1:11" x14ac:dyDescent="0.15">
      <c r="A159" s="18">
        <v>-44</v>
      </c>
      <c r="B159" s="22">
        <v>0.57452736111111113</v>
      </c>
      <c r="C159" s="29">
        <f t="shared" si="9"/>
        <v>49639.163999999997</v>
      </c>
      <c r="D159" s="30">
        <f t="shared" si="10"/>
        <v>1.000545</v>
      </c>
      <c r="E159" s="4">
        <v>0.57819606481481478</v>
      </c>
      <c r="F159" s="29">
        <f t="shared" si="11"/>
        <v>49956.14</v>
      </c>
      <c r="G159" s="4">
        <v>0.57823813657407408</v>
      </c>
      <c r="H159" s="29">
        <f t="shared" si="8"/>
        <v>49959.775000000001</v>
      </c>
      <c r="I159" s="30">
        <f>MOD((H159-C159),'Static 11g+WPA2+Eavesdropping'!D159)</f>
        <v>0.43660000000441812</v>
      </c>
      <c r="J159" s="17"/>
      <c r="K159" s="9"/>
    </row>
    <row r="160" spans="1:11" x14ac:dyDescent="0.15">
      <c r="A160" s="18">
        <v>-49</v>
      </c>
      <c r="B160" s="22">
        <v>0.57452736111111113</v>
      </c>
      <c r="C160" s="29">
        <f t="shared" si="9"/>
        <v>49639.163999999997</v>
      </c>
      <c r="D160" s="30">
        <f t="shared" si="10"/>
        <v>1.000545</v>
      </c>
      <c r="E160" s="4">
        <v>0.57819606481481478</v>
      </c>
      <c r="F160" s="29">
        <f t="shared" si="11"/>
        <v>49956.14</v>
      </c>
      <c r="G160" s="4">
        <v>0.57824974537037044</v>
      </c>
      <c r="H160" s="29">
        <f t="shared" si="8"/>
        <v>49960.777999999998</v>
      </c>
      <c r="I160" s="30">
        <f>MOD((H160-C160),'Static 11g+WPA2+Eavesdropping'!D160)</f>
        <v>0.4390550000013913</v>
      </c>
      <c r="J160" s="17"/>
      <c r="K160" s="9"/>
    </row>
    <row r="161" spans="1:11" x14ac:dyDescent="0.15">
      <c r="A161" s="18">
        <v>-46</v>
      </c>
      <c r="B161" s="22">
        <v>0.57452736111111113</v>
      </c>
      <c r="C161" s="29">
        <f t="shared" si="9"/>
        <v>49639.163999999997</v>
      </c>
      <c r="D161" s="30">
        <f t="shared" si="10"/>
        <v>1.000545</v>
      </c>
      <c r="E161" s="4">
        <v>0.57819606481481478</v>
      </c>
      <c r="F161" s="29">
        <f t="shared" si="11"/>
        <v>49956.14</v>
      </c>
      <c r="G161" s="4">
        <v>0.57826152777777773</v>
      </c>
      <c r="H161" s="29">
        <f t="shared" si="8"/>
        <v>49961.796000000002</v>
      </c>
      <c r="I161" s="30">
        <f>MOD((H161-C161),'Static 11g+WPA2+Eavesdropping'!D161)</f>
        <v>0.45651000000505837</v>
      </c>
      <c r="J161" s="17"/>
      <c r="K161" s="9"/>
    </row>
    <row r="162" spans="1:11" x14ac:dyDescent="0.15">
      <c r="A162" s="18">
        <v>-46</v>
      </c>
      <c r="B162" s="22">
        <v>0.57452736111111113</v>
      </c>
      <c r="C162" s="29">
        <f t="shared" si="9"/>
        <v>49639.163999999997</v>
      </c>
      <c r="D162" s="30">
        <f t="shared" si="10"/>
        <v>1.000545</v>
      </c>
      <c r="E162" s="4">
        <v>0.57819606481481478</v>
      </c>
      <c r="F162" s="29">
        <f t="shared" si="11"/>
        <v>49956.14</v>
      </c>
      <c r="G162" s="4">
        <v>0.57827312500000005</v>
      </c>
      <c r="H162" s="29">
        <f t="shared" si="8"/>
        <v>49962.798000000003</v>
      </c>
      <c r="I162" s="30">
        <f>MOD((H162-C162),'Static 11g+WPA2+Eavesdropping'!D162)</f>
        <v>0.45796500000546581</v>
      </c>
      <c r="J162" s="17"/>
      <c r="K162" s="9"/>
    </row>
    <row r="163" spans="1:11" x14ac:dyDescent="0.15">
      <c r="A163" s="18">
        <v>-46</v>
      </c>
      <c r="B163" s="22">
        <v>0.57452736111111113</v>
      </c>
      <c r="C163" s="29">
        <f t="shared" si="9"/>
        <v>49639.163999999997</v>
      </c>
      <c r="D163" s="30">
        <f t="shared" si="10"/>
        <v>1.000545</v>
      </c>
      <c r="E163" s="4">
        <v>0.57819606481481478</v>
      </c>
      <c r="F163" s="29">
        <f t="shared" si="11"/>
        <v>49956.14</v>
      </c>
      <c r="G163" s="4">
        <v>0.5782844791666667</v>
      </c>
      <c r="H163" s="29">
        <f t="shared" si="8"/>
        <v>49963.779000000002</v>
      </c>
      <c r="I163" s="30">
        <f>MOD((H163-C163),'Static 11g+WPA2+Eavesdropping'!D163)</f>
        <v>0.43842000000523296</v>
      </c>
      <c r="J163" s="17"/>
      <c r="K163" s="9"/>
    </row>
    <row r="164" spans="1:11" x14ac:dyDescent="0.15">
      <c r="A164" s="18">
        <v>-45</v>
      </c>
      <c r="B164" s="22">
        <v>0.57452736111111113</v>
      </c>
      <c r="C164" s="29">
        <f t="shared" si="9"/>
        <v>49639.163999999997</v>
      </c>
      <c r="D164" s="30">
        <f t="shared" si="10"/>
        <v>1.000545</v>
      </c>
      <c r="E164" s="4">
        <v>0.57819606481481478</v>
      </c>
      <c r="F164" s="29">
        <f t="shared" si="11"/>
        <v>49956.14</v>
      </c>
      <c r="G164" s="4">
        <v>0.57829690972222225</v>
      </c>
      <c r="H164" s="29">
        <f t="shared" si="8"/>
        <v>49964.853000000003</v>
      </c>
      <c r="I164" s="30">
        <f>MOD((H164-C164),'Static 11g+WPA2+Eavesdropping'!D164)</f>
        <v>0.51187500000575681</v>
      </c>
      <c r="J164" s="17"/>
      <c r="K164" s="9"/>
    </row>
    <row r="165" spans="1:11" x14ac:dyDescent="0.15">
      <c r="A165" s="18">
        <v>-45</v>
      </c>
      <c r="B165" s="22">
        <v>0.57452736111111113</v>
      </c>
      <c r="C165" s="29">
        <f t="shared" si="9"/>
        <v>49639.163999999997</v>
      </c>
      <c r="D165" s="30">
        <f t="shared" si="10"/>
        <v>1.000545</v>
      </c>
      <c r="E165" s="4">
        <v>0.57819606481481478</v>
      </c>
      <c r="F165" s="29">
        <f t="shared" si="11"/>
        <v>49956.14</v>
      </c>
      <c r="G165" s="4">
        <v>0.57830857638888888</v>
      </c>
      <c r="H165" s="29">
        <f t="shared" si="8"/>
        <v>49965.860999999997</v>
      </c>
      <c r="I165" s="30">
        <f>MOD((H165-C165),'Static 11g+WPA2+Eavesdropping'!D165)</f>
        <v>0.51933000000011065</v>
      </c>
      <c r="J165" s="17"/>
      <c r="K165" s="9"/>
    </row>
    <row r="166" spans="1:11" x14ac:dyDescent="0.15">
      <c r="A166" s="18">
        <v>-45</v>
      </c>
      <c r="B166" s="22">
        <v>0.57452736111111113</v>
      </c>
      <c r="C166" s="29">
        <f t="shared" si="9"/>
        <v>49639.163999999997</v>
      </c>
      <c r="D166" s="30">
        <f t="shared" si="10"/>
        <v>1.000545</v>
      </c>
      <c r="E166" s="4">
        <v>0.57819606481481478</v>
      </c>
      <c r="F166" s="29">
        <f t="shared" si="11"/>
        <v>49956.14</v>
      </c>
      <c r="G166" s="4">
        <v>0.57832033564814822</v>
      </c>
      <c r="H166" s="29">
        <f t="shared" si="8"/>
        <v>49966.877</v>
      </c>
      <c r="I166" s="30">
        <f>MOD((H166-C166),'Static 11g+WPA2+Eavesdropping'!D166)</f>
        <v>0.53478500000337026</v>
      </c>
      <c r="J166" s="17"/>
      <c r="K166" s="9"/>
    </row>
    <row r="167" spans="1:11" x14ac:dyDescent="0.15">
      <c r="A167" s="18">
        <v>-45</v>
      </c>
      <c r="B167" s="22">
        <v>0.57452736111111113</v>
      </c>
      <c r="C167" s="29">
        <f t="shared" si="9"/>
        <v>49639.163999999997</v>
      </c>
      <c r="D167" s="30">
        <f t="shared" si="10"/>
        <v>1.000545</v>
      </c>
      <c r="E167" s="4">
        <v>0.57819606481481478</v>
      </c>
      <c r="F167" s="29">
        <f t="shared" si="11"/>
        <v>49956.14</v>
      </c>
      <c r="G167" s="4">
        <v>0.57833189814814812</v>
      </c>
      <c r="H167" s="29">
        <f t="shared" si="8"/>
        <v>49967.876000000004</v>
      </c>
      <c r="I167" s="30">
        <f>MOD((H167-C167),'Static 11g+WPA2+Eavesdropping'!D167)</f>
        <v>0.53324000000680449</v>
      </c>
      <c r="J167" s="17"/>
      <c r="K167" s="9"/>
    </row>
    <row r="168" spans="1:11" x14ac:dyDescent="0.15">
      <c r="A168" s="18">
        <v>-44</v>
      </c>
      <c r="B168" s="22">
        <v>0.57452736111111113</v>
      </c>
      <c r="C168" s="29">
        <f t="shared" si="9"/>
        <v>49639.163999999997</v>
      </c>
      <c r="D168" s="30">
        <f t="shared" si="10"/>
        <v>1.000545</v>
      </c>
      <c r="E168" s="4">
        <v>0.57819606481481478</v>
      </c>
      <c r="F168" s="29">
        <f t="shared" si="11"/>
        <v>49956.14</v>
      </c>
      <c r="G168" s="4">
        <v>0.57834334490740746</v>
      </c>
      <c r="H168" s="29">
        <f t="shared" si="8"/>
        <v>49968.864999999998</v>
      </c>
      <c r="I168" s="30">
        <f>MOD((H168-C168),'Static 11g+WPA2+Eavesdropping'!D168)</f>
        <v>0.5216950000009255</v>
      </c>
      <c r="J168" s="17"/>
      <c r="K168" s="9"/>
    </row>
    <row r="169" spans="1:11" x14ac:dyDescent="0.15">
      <c r="A169" s="18">
        <v>-44</v>
      </c>
      <c r="B169" s="22">
        <v>0.57452736111111113</v>
      </c>
      <c r="C169" s="29">
        <f t="shared" si="9"/>
        <v>49639.163999999997</v>
      </c>
      <c r="D169" s="30">
        <f t="shared" si="10"/>
        <v>1.000545</v>
      </c>
      <c r="E169" s="4">
        <v>0.57819606481481478</v>
      </c>
      <c r="F169" s="29">
        <f t="shared" si="11"/>
        <v>49956.14</v>
      </c>
      <c r="G169" s="4">
        <v>0.57836665509259266</v>
      </c>
      <c r="H169" s="29">
        <f t="shared" si="8"/>
        <v>49970.879000000001</v>
      </c>
      <c r="I169" s="30">
        <f>MOD((H169-C169),'Static 11g+WPA2+Eavesdropping'!D169)</f>
        <v>0.53460500000377764</v>
      </c>
      <c r="J169" s="17"/>
      <c r="K169" s="9"/>
    </row>
    <row r="170" spans="1:11" x14ac:dyDescent="0.15">
      <c r="A170" s="18">
        <v>-45</v>
      </c>
      <c r="B170" s="22">
        <v>0.57452736111111113</v>
      </c>
      <c r="C170" s="29">
        <f t="shared" si="9"/>
        <v>49639.163999999997</v>
      </c>
      <c r="D170" s="30">
        <f t="shared" si="10"/>
        <v>1.000545</v>
      </c>
      <c r="E170" s="4">
        <v>0.57819606481481478</v>
      </c>
      <c r="F170" s="29">
        <f t="shared" si="11"/>
        <v>49956.14</v>
      </c>
      <c r="G170" s="4">
        <v>0.57837824074074073</v>
      </c>
      <c r="H170" s="29">
        <f t="shared" si="8"/>
        <v>49971.88</v>
      </c>
      <c r="I170" s="30">
        <f>MOD((H170-C170),'Static 11g+WPA2+Eavesdropping'!D170)</f>
        <v>0.53506000000034337</v>
      </c>
      <c r="J170" s="17"/>
      <c r="K170" s="9"/>
    </row>
    <row r="171" spans="1:11" x14ac:dyDescent="0.15">
      <c r="A171" s="18">
        <v>-45</v>
      </c>
      <c r="B171" s="22">
        <v>0.57452736111111113</v>
      </c>
      <c r="C171" s="29">
        <f t="shared" si="9"/>
        <v>49639.163999999997</v>
      </c>
      <c r="D171" s="30">
        <f t="shared" si="10"/>
        <v>1.000545</v>
      </c>
      <c r="E171" s="4">
        <v>0.57819606481481478</v>
      </c>
      <c r="F171" s="29">
        <f t="shared" si="11"/>
        <v>49956.14</v>
      </c>
      <c r="G171" s="4">
        <v>0.57838981481481488</v>
      </c>
      <c r="H171" s="29">
        <f t="shared" si="8"/>
        <v>49972.88</v>
      </c>
      <c r="I171" s="30">
        <f>MOD((H171-C171),'Static 11g+WPA2+Eavesdropping'!D171)</f>
        <v>0.53451500000034335</v>
      </c>
      <c r="J171" s="17"/>
      <c r="K171" s="9"/>
    </row>
    <row r="172" spans="1:11" x14ac:dyDescent="0.15">
      <c r="A172" s="18">
        <v>-45</v>
      </c>
      <c r="B172" s="22">
        <v>0.57452736111111113</v>
      </c>
      <c r="C172" s="29">
        <f t="shared" si="9"/>
        <v>49639.163999999997</v>
      </c>
      <c r="D172" s="30">
        <f t="shared" si="10"/>
        <v>1.000545</v>
      </c>
      <c r="E172" s="4">
        <v>0.57819606481481478</v>
      </c>
      <c r="F172" s="29">
        <f t="shared" si="11"/>
        <v>49956.14</v>
      </c>
      <c r="G172" s="4">
        <v>0.57840134259259257</v>
      </c>
      <c r="H172" s="29">
        <f t="shared" si="8"/>
        <v>49973.876000000004</v>
      </c>
      <c r="I172" s="30">
        <f>MOD((H172-C172),'Static 11g+WPA2+Eavesdropping'!D172)</f>
        <v>0.52997000000680439</v>
      </c>
      <c r="J172" s="17"/>
      <c r="K172" s="9"/>
    </row>
    <row r="173" spans="1:11" x14ac:dyDescent="0.15">
      <c r="A173" s="18">
        <v>-55</v>
      </c>
      <c r="B173" s="22">
        <v>0.57452736111111113</v>
      </c>
      <c r="C173" s="29">
        <f t="shared" si="9"/>
        <v>49639.163999999997</v>
      </c>
      <c r="D173" s="30">
        <f t="shared" si="10"/>
        <v>1.000545</v>
      </c>
      <c r="E173" s="4">
        <v>0.57857273148148147</v>
      </c>
      <c r="F173" s="29">
        <f t="shared" si="11"/>
        <v>49988.684000000001</v>
      </c>
      <c r="G173" s="4">
        <v>0.57857694444444441</v>
      </c>
      <c r="H173" s="29">
        <f t="shared" si="8"/>
        <v>49989.048000000003</v>
      </c>
      <c r="I173" s="30">
        <f>MOD((H173-C173),'Static 11g+WPA2+Eavesdropping'!D173)</f>
        <v>0.69379500000546535</v>
      </c>
      <c r="J173" s="17"/>
      <c r="K173" s="9"/>
    </row>
    <row r="174" spans="1:11" x14ac:dyDescent="0.15">
      <c r="A174" s="18">
        <v>-50</v>
      </c>
      <c r="B174" s="22">
        <v>0.57452736111111113</v>
      </c>
      <c r="C174" s="29">
        <f t="shared" si="9"/>
        <v>49639.163999999997</v>
      </c>
      <c r="D174" s="30">
        <f t="shared" si="10"/>
        <v>1.000545</v>
      </c>
      <c r="E174" s="4">
        <v>0.57857273148148147</v>
      </c>
      <c r="F174" s="29">
        <f t="shared" si="11"/>
        <v>49988.684000000001</v>
      </c>
      <c r="G174" s="4">
        <v>0.57858862268518518</v>
      </c>
      <c r="H174" s="29">
        <f t="shared" si="8"/>
        <v>49990.057000000001</v>
      </c>
      <c r="I174" s="30">
        <f>MOD((H174-C174),'Static 11g+WPA2+Eavesdropping'!D174)</f>
        <v>0.70225000000366089</v>
      </c>
      <c r="J174" s="17"/>
      <c r="K174" s="9"/>
    </row>
    <row r="175" spans="1:11" x14ac:dyDescent="0.15">
      <c r="A175" s="18">
        <v>-49</v>
      </c>
      <c r="B175" s="22">
        <v>0.57452736111111113</v>
      </c>
      <c r="C175" s="29">
        <f t="shared" si="9"/>
        <v>49639.163999999997</v>
      </c>
      <c r="D175" s="30">
        <f t="shared" si="10"/>
        <v>1.000545</v>
      </c>
      <c r="E175" s="4">
        <v>0.57857273148148147</v>
      </c>
      <c r="F175" s="29">
        <f t="shared" si="11"/>
        <v>49988.684000000001</v>
      </c>
      <c r="G175" s="4">
        <v>0.57860004629629624</v>
      </c>
      <c r="H175" s="29">
        <f t="shared" si="8"/>
        <v>49991.044000000002</v>
      </c>
      <c r="I175" s="30">
        <f>MOD((H175-C175),'Static 11g+WPA2+Eavesdropping'!D175)</f>
        <v>0.6887050000046504</v>
      </c>
      <c r="J175" s="17"/>
      <c r="K175" s="9"/>
    </row>
    <row r="176" spans="1:11" x14ac:dyDescent="0.15">
      <c r="A176" s="18">
        <v>-53</v>
      </c>
      <c r="B176" s="22">
        <v>0.57452736111111113</v>
      </c>
      <c r="C176" s="29">
        <f t="shared" si="9"/>
        <v>49639.163999999997</v>
      </c>
      <c r="D176" s="30">
        <f t="shared" si="10"/>
        <v>1.000545</v>
      </c>
      <c r="E176" s="4">
        <v>0.57857273148148147</v>
      </c>
      <c r="F176" s="29">
        <f t="shared" si="11"/>
        <v>49988.684000000001</v>
      </c>
      <c r="G176" s="4">
        <v>0.57861163194444443</v>
      </c>
      <c r="H176" s="29">
        <f t="shared" si="8"/>
        <v>49992.044999999998</v>
      </c>
      <c r="I176" s="30">
        <f>MOD((H176-C176),'Static 11g+WPA2+Eavesdropping'!D176)</f>
        <v>0.68916000000121613</v>
      </c>
      <c r="J176" s="17"/>
      <c r="K176" s="9"/>
    </row>
    <row r="177" spans="1:11" x14ac:dyDescent="0.15">
      <c r="A177" s="18">
        <v>-50</v>
      </c>
      <c r="B177" s="22">
        <v>0.57452736111111113</v>
      </c>
      <c r="C177" s="29">
        <f t="shared" si="9"/>
        <v>49639.163999999997</v>
      </c>
      <c r="D177" s="30">
        <f t="shared" si="10"/>
        <v>1.000545</v>
      </c>
      <c r="E177" s="4">
        <v>0.57857273148148147</v>
      </c>
      <c r="F177" s="29">
        <f t="shared" si="11"/>
        <v>49988.684000000001</v>
      </c>
      <c r="G177" s="4">
        <v>0.57863487268518521</v>
      </c>
      <c r="H177" s="29">
        <f t="shared" si="8"/>
        <v>49994.053</v>
      </c>
      <c r="I177" s="30">
        <f>MOD((H177-C177),'Static 11g+WPA2+Eavesdropping'!D177)</f>
        <v>0.69607000000284591</v>
      </c>
      <c r="J177" s="17"/>
      <c r="K177" s="9"/>
    </row>
    <row r="178" spans="1:11" x14ac:dyDescent="0.15">
      <c r="A178" s="18">
        <v>-50</v>
      </c>
      <c r="B178" s="22">
        <v>0.57452736111111113</v>
      </c>
      <c r="C178" s="29">
        <f t="shared" si="9"/>
        <v>49639.163999999997</v>
      </c>
      <c r="D178" s="30">
        <f t="shared" si="10"/>
        <v>1.000545</v>
      </c>
      <c r="E178" s="4">
        <v>0.57857273148148147</v>
      </c>
      <c r="F178" s="29">
        <f t="shared" si="11"/>
        <v>49988.684000000001</v>
      </c>
      <c r="G178" s="4">
        <v>0.57864643518518522</v>
      </c>
      <c r="H178" s="29">
        <f t="shared" si="8"/>
        <v>49995.052000000003</v>
      </c>
      <c r="I178" s="30">
        <f>MOD((H178-C178),'Static 11g+WPA2+Eavesdropping'!D178)</f>
        <v>0.69452500000628015</v>
      </c>
      <c r="J178" s="17"/>
      <c r="K178" s="9"/>
    </row>
    <row r="179" spans="1:11" x14ac:dyDescent="0.15">
      <c r="A179" s="18">
        <v>-46</v>
      </c>
      <c r="B179" s="22">
        <v>0.57452736111111113</v>
      </c>
      <c r="C179" s="29">
        <f t="shared" si="9"/>
        <v>49639.163999999997</v>
      </c>
      <c r="D179" s="30">
        <f t="shared" si="10"/>
        <v>1.000545</v>
      </c>
      <c r="E179" s="4">
        <v>0.57857273148148147</v>
      </c>
      <c r="F179" s="29">
        <f t="shared" si="11"/>
        <v>49988.684000000001</v>
      </c>
      <c r="G179" s="4">
        <v>0.57865795138888887</v>
      </c>
      <c r="H179" s="29">
        <f t="shared" si="8"/>
        <v>49996.046999999999</v>
      </c>
      <c r="I179" s="30">
        <f>MOD((H179-C179),'Static 11g+WPA2+Eavesdropping'!D179)</f>
        <v>0.68898000000162352</v>
      </c>
      <c r="J179" s="17"/>
      <c r="K179" s="9"/>
    </row>
    <row r="180" spans="1:11" x14ac:dyDescent="0.15">
      <c r="A180" s="18">
        <v>-53</v>
      </c>
      <c r="B180" s="22">
        <v>0.57452736111111113</v>
      </c>
      <c r="C180" s="29">
        <f t="shared" si="9"/>
        <v>49639.163999999997</v>
      </c>
      <c r="D180" s="30">
        <f t="shared" si="10"/>
        <v>1.000545</v>
      </c>
      <c r="E180" s="4">
        <v>0.57857273148148147</v>
      </c>
      <c r="F180" s="29">
        <f t="shared" si="11"/>
        <v>49988.684000000001</v>
      </c>
      <c r="G180" s="4">
        <v>0.57866953703703705</v>
      </c>
      <c r="H180" s="29">
        <f t="shared" si="8"/>
        <v>49997.048000000003</v>
      </c>
      <c r="I180" s="30">
        <f>MOD((H180-C180),'Static 11g+WPA2+Eavesdropping'!D180)</f>
        <v>0.6894350000054652</v>
      </c>
      <c r="J180" s="17"/>
      <c r="K180" s="9"/>
    </row>
    <row r="181" spans="1:11" x14ac:dyDescent="0.15">
      <c r="A181" s="18">
        <v>-50</v>
      </c>
      <c r="B181" s="22">
        <v>0.57452736111111113</v>
      </c>
      <c r="C181" s="29">
        <f t="shared" si="9"/>
        <v>49639.163999999997</v>
      </c>
      <c r="D181" s="30">
        <f t="shared" si="10"/>
        <v>1.000545</v>
      </c>
      <c r="E181" s="4">
        <v>0.57857273148148147</v>
      </c>
      <c r="F181" s="29">
        <f t="shared" si="11"/>
        <v>49988.684000000001</v>
      </c>
      <c r="G181" s="4">
        <v>0.57869348379629626</v>
      </c>
      <c r="H181" s="29">
        <f t="shared" si="8"/>
        <v>49999.116999999998</v>
      </c>
      <c r="I181" s="30">
        <f>MOD((H181-C181),'Static 11g+WPA2+Eavesdropping'!D181)</f>
        <v>0.75734500000133242</v>
      </c>
      <c r="J181" s="17"/>
      <c r="K181" s="9"/>
    </row>
    <row r="182" spans="1:11" x14ac:dyDescent="0.15">
      <c r="A182" s="18">
        <v>-49</v>
      </c>
      <c r="B182" s="22">
        <v>0.57452736111111113</v>
      </c>
      <c r="C182" s="29">
        <f t="shared" si="9"/>
        <v>49639.163999999997</v>
      </c>
      <c r="D182" s="30">
        <f t="shared" si="10"/>
        <v>1.000545</v>
      </c>
      <c r="E182" s="4">
        <v>0.57857273148148147</v>
      </c>
      <c r="F182" s="29">
        <f t="shared" si="11"/>
        <v>49988.684000000001</v>
      </c>
      <c r="G182" s="4">
        <v>0.57870583333333336</v>
      </c>
      <c r="H182" s="29">
        <f t="shared" si="8"/>
        <v>50000.184000000001</v>
      </c>
      <c r="I182" s="30">
        <f>MOD((H182-C182),'Static 11g+WPA2+Eavesdropping'!D182)</f>
        <v>0.82380000000406817</v>
      </c>
      <c r="J182" s="17"/>
      <c r="K182" s="9"/>
    </row>
    <row r="183" spans="1:11" x14ac:dyDescent="0.15">
      <c r="A183" s="18">
        <v>-50</v>
      </c>
      <c r="B183" s="22">
        <v>0.57452736111111113</v>
      </c>
      <c r="C183" s="29">
        <f t="shared" si="9"/>
        <v>49639.163999999997</v>
      </c>
      <c r="D183" s="30">
        <f t="shared" si="10"/>
        <v>1.000545</v>
      </c>
      <c r="E183" s="4">
        <v>0.57857273148148147</v>
      </c>
      <c r="F183" s="29">
        <f t="shared" si="11"/>
        <v>49988.684000000001</v>
      </c>
      <c r="G183" s="4">
        <v>0.57871664351851859</v>
      </c>
      <c r="H183" s="29">
        <f t="shared" si="8"/>
        <v>50001.118000000002</v>
      </c>
      <c r="I183" s="30">
        <f>MOD((H183-C183),'Static 11g+WPA2+Eavesdropping'!D183)</f>
        <v>0.75725500000517409</v>
      </c>
      <c r="J183" s="17"/>
      <c r="K183" s="9"/>
    </row>
    <row r="184" spans="1:11" x14ac:dyDescent="0.15">
      <c r="A184" s="18">
        <v>-51</v>
      </c>
      <c r="B184" s="22">
        <v>0.57452736111111113</v>
      </c>
      <c r="C184" s="29">
        <f t="shared" si="9"/>
        <v>49639.163999999997</v>
      </c>
      <c r="D184" s="30">
        <f t="shared" si="10"/>
        <v>1.000545</v>
      </c>
      <c r="E184" s="4">
        <v>0.57857273148148147</v>
      </c>
      <c r="F184" s="29">
        <f t="shared" si="11"/>
        <v>49988.684000000001</v>
      </c>
      <c r="G184" s="4">
        <v>0.57874076388888895</v>
      </c>
      <c r="H184" s="29">
        <f t="shared" si="8"/>
        <v>50003.201999999997</v>
      </c>
      <c r="I184" s="30">
        <f>MOD((H184-C184),'Static 11g+WPA2+Eavesdropping'!D184)</f>
        <v>0.84016500000045924</v>
      </c>
      <c r="J184" s="17"/>
      <c r="K184" s="9"/>
    </row>
    <row r="185" spans="1:11" x14ac:dyDescent="0.15">
      <c r="A185" s="18">
        <v>-54</v>
      </c>
      <c r="B185" s="22">
        <v>0.57452736111111113</v>
      </c>
      <c r="C185" s="29">
        <f t="shared" si="9"/>
        <v>49639.163999999997</v>
      </c>
      <c r="D185" s="30">
        <f t="shared" si="10"/>
        <v>1.000545</v>
      </c>
      <c r="E185" s="4">
        <v>0.57857273148148147</v>
      </c>
      <c r="F185" s="29">
        <f t="shared" si="11"/>
        <v>49988.684000000001</v>
      </c>
      <c r="G185" s="4">
        <v>0.57875231481481482</v>
      </c>
      <c r="H185" s="29">
        <f t="shared" si="8"/>
        <v>50004.2</v>
      </c>
      <c r="I185" s="30">
        <f>MOD((H185-C185),'Static 11g+WPA2+Eavesdropping'!D185)</f>
        <v>0.83762000000005177</v>
      </c>
      <c r="J185" s="17"/>
      <c r="K185" s="9"/>
    </row>
    <row r="186" spans="1:11" x14ac:dyDescent="0.15">
      <c r="A186" s="18">
        <v>-54</v>
      </c>
      <c r="B186" s="22">
        <v>0.57452736111111113</v>
      </c>
      <c r="C186" s="29">
        <f t="shared" si="9"/>
        <v>49639.163999999997</v>
      </c>
      <c r="D186" s="30">
        <f t="shared" si="10"/>
        <v>1.000545</v>
      </c>
      <c r="E186" s="4">
        <v>0.57857273148148147</v>
      </c>
      <c r="F186" s="29">
        <f t="shared" si="11"/>
        <v>49988.684000000001</v>
      </c>
      <c r="G186" s="4">
        <v>0.57876384259259261</v>
      </c>
      <c r="H186" s="29">
        <f t="shared" si="8"/>
        <v>50005.195999999996</v>
      </c>
      <c r="I186" s="30">
        <f>MOD((H186-C186),'Static 11g+WPA2+Eavesdropping'!D186)</f>
        <v>0.83307499999923684</v>
      </c>
      <c r="J186" s="17"/>
      <c r="K186" s="9"/>
    </row>
    <row r="187" spans="1:11" x14ac:dyDescent="0.15">
      <c r="A187" s="18">
        <v>-91</v>
      </c>
      <c r="B187" s="22">
        <v>0.57452736111111113</v>
      </c>
      <c r="C187" s="29">
        <f t="shared" si="9"/>
        <v>49639.163999999997</v>
      </c>
      <c r="D187" s="30">
        <f t="shared" si="10"/>
        <v>1.000545</v>
      </c>
      <c r="E187" s="4">
        <v>0.57857273148148147</v>
      </c>
      <c r="F187" s="29">
        <f t="shared" si="11"/>
        <v>49988.684000000001</v>
      </c>
      <c r="G187" s="4">
        <v>0.57878703703703704</v>
      </c>
      <c r="H187" s="29">
        <f t="shared" si="8"/>
        <v>50007.199999999997</v>
      </c>
      <c r="I187" s="30">
        <f>MOD((H187-C187),'Static 11g+WPA2+Eavesdropping'!D187)</f>
        <v>0.83598500000005171</v>
      </c>
      <c r="J187" s="17"/>
      <c r="K187" s="9"/>
    </row>
    <row r="188" spans="1:11" x14ac:dyDescent="0.15">
      <c r="A188" s="18">
        <v>-51</v>
      </c>
      <c r="B188" s="22">
        <v>0.57452736111111113</v>
      </c>
      <c r="C188" s="29">
        <f t="shared" si="9"/>
        <v>49639.163999999997</v>
      </c>
      <c r="D188" s="30">
        <f t="shared" si="10"/>
        <v>1.000545</v>
      </c>
      <c r="E188" s="4">
        <v>0.57857273148148147</v>
      </c>
      <c r="F188" s="29">
        <f t="shared" si="11"/>
        <v>49988.684000000001</v>
      </c>
      <c r="G188" s="4">
        <v>0.57879881944444445</v>
      </c>
      <c r="H188" s="29">
        <f t="shared" si="8"/>
        <v>50008.218000000001</v>
      </c>
      <c r="I188" s="30">
        <f>MOD((H188-C188),'Static 11g+WPA2+Eavesdropping'!D188)</f>
        <v>0.85344000000371878</v>
      </c>
      <c r="J188" s="17"/>
      <c r="K188" s="9"/>
    </row>
    <row r="189" spans="1:11" x14ac:dyDescent="0.15">
      <c r="A189" s="18">
        <v>-50</v>
      </c>
      <c r="B189" s="22">
        <v>0.57452736111111113</v>
      </c>
      <c r="C189" s="29">
        <f t="shared" si="9"/>
        <v>49639.163999999997</v>
      </c>
      <c r="D189" s="30">
        <f t="shared" si="10"/>
        <v>1.000545</v>
      </c>
      <c r="E189" s="4">
        <v>0.57857273148148147</v>
      </c>
      <c r="F189" s="29">
        <f t="shared" si="11"/>
        <v>49988.684000000001</v>
      </c>
      <c r="G189" s="4">
        <v>0.57881038194444445</v>
      </c>
      <c r="H189" s="29">
        <f t="shared" si="8"/>
        <v>50009.216999999997</v>
      </c>
      <c r="I189" s="30">
        <f>MOD((H189-C189),'Static 11g+WPA2+Eavesdropping'!D189)</f>
        <v>0.85189499999987706</v>
      </c>
      <c r="J189" s="17"/>
      <c r="K189" s="9"/>
    </row>
    <row r="190" spans="1:11" x14ac:dyDescent="0.15">
      <c r="A190" s="18">
        <v>-49</v>
      </c>
      <c r="B190" s="22">
        <v>0.57452736111111113</v>
      </c>
      <c r="C190" s="29">
        <f t="shared" si="9"/>
        <v>49639.163999999997</v>
      </c>
      <c r="D190" s="30">
        <f t="shared" si="10"/>
        <v>1.000545</v>
      </c>
      <c r="E190" s="4">
        <v>0.57857273148148147</v>
      </c>
      <c r="F190" s="29">
        <f t="shared" si="11"/>
        <v>49988.684000000001</v>
      </c>
      <c r="G190" s="4">
        <v>0.57883341435185187</v>
      </c>
      <c r="H190" s="29">
        <f t="shared" si="8"/>
        <v>50011.207000000002</v>
      </c>
      <c r="I190" s="30">
        <f>MOD((H190-C190),'Static 11g+WPA2+Eavesdropping'!D190)</f>
        <v>0.84080500000511571</v>
      </c>
      <c r="J190" s="17"/>
      <c r="K190" s="9"/>
    </row>
    <row r="191" spans="1:11" x14ac:dyDescent="0.15">
      <c r="A191" s="18">
        <v>-49</v>
      </c>
      <c r="B191" s="22">
        <v>0.57452736111111113</v>
      </c>
      <c r="C191" s="29">
        <f t="shared" si="9"/>
        <v>49639.163999999997</v>
      </c>
      <c r="D191" s="30">
        <f t="shared" si="10"/>
        <v>1.000545</v>
      </c>
      <c r="E191" s="4">
        <v>0.57857273148148147</v>
      </c>
      <c r="F191" s="29">
        <f t="shared" si="11"/>
        <v>49988.684000000001</v>
      </c>
      <c r="G191" s="4">
        <v>0.57883424768518521</v>
      </c>
      <c r="H191" s="29">
        <f t="shared" si="8"/>
        <v>50011.279000000002</v>
      </c>
      <c r="I191" s="30">
        <f>MOD((H191-C191),'Static 11g+WPA2+Eavesdropping'!D191)</f>
        <v>0.91280500000523213</v>
      </c>
      <c r="J191" s="17"/>
      <c r="K191" s="9"/>
    </row>
    <row r="192" spans="1:11" x14ac:dyDescent="0.15">
      <c r="A192" s="18">
        <v>-49</v>
      </c>
      <c r="B192" s="22">
        <v>0.57452736111111113</v>
      </c>
      <c r="C192" s="29">
        <f t="shared" si="9"/>
        <v>49639.163999999997</v>
      </c>
      <c r="D192" s="30">
        <f t="shared" si="10"/>
        <v>1.000545</v>
      </c>
      <c r="E192" s="4">
        <v>0.57857273148148147</v>
      </c>
      <c r="F192" s="29">
        <f t="shared" si="11"/>
        <v>49988.684000000001</v>
      </c>
      <c r="G192" s="4">
        <v>0.57884605324074079</v>
      </c>
      <c r="H192" s="29">
        <f t="shared" si="8"/>
        <v>50012.298999999999</v>
      </c>
      <c r="I192" s="30">
        <f>MOD((H192-C192),'Static 11g+WPA2+Eavesdropping'!D192)</f>
        <v>0.93226000000203069</v>
      </c>
      <c r="J192" s="17"/>
      <c r="K192" s="9"/>
    </row>
    <row r="193" spans="1:11" x14ac:dyDescent="0.15">
      <c r="A193" s="18">
        <v>-49</v>
      </c>
      <c r="B193" s="22">
        <v>0.57452736111111113</v>
      </c>
      <c r="C193" s="29">
        <f t="shared" si="9"/>
        <v>49639.163999999997</v>
      </c>
      <c r="D193" s="30">
        <f t="shared" si="10"/>
        <v>1.000545</v>
      </c>
      <c r="E193" s="4">
        <v>0.57857273148148147</v>
      </c>
      <c r="F193" s="29">
        <f t="shared" si="11"/>
        <v>49988.684000000001</v>
      </c>
      <c r="G193" s="4">
        <v>0.57885761574074068</v>
      </c>
      <c r="H193" s="29">
        <f t="shared" si="8"/>
        <v>50013.298000000003</v>
      </c>
      <c r="I193" s="30">
        <f>MOD((H193-C193),'Static 11g+WPA2+Eavesdropping'!D193)</f>
        <v>0.93071500000546492</v>
      </c>
      <c r="J193" s="17"/>
      <c r="K193" s="9"/>
    </row>
    <row r="194" spans="1:11" x14ac:dyDescent="0.15">
      <c r="A194" s="18">
        <v>-63</v>
      </c>
      <c r="B194" s="22">
        <v>0.57452736111111113</v>
      </c>
      <c r="C194" s="29">
        <f t="shared" si="9"/>
        <v>49639.163999999997</v>
      </c>
      <c r="D194" s="30">
        <f t="shared" si="10"/>
        <v>1.000545</v>
      </c>
      <c r="E194" s="4">
        <v>0.57902918981481488</v>
      </c>
      <c r="F194" s="29">
        <f t="shared" si="11"/>
        <v>50028.122000000003</v>
      </c>
      <c r="G194" s="4">
        <v>0.57903410879629635</v>
      </c>
      <c r="H194" s="29">
        <f t="shared" ref="H194:H257" si="12">RIGHT(TEXT(G194,"s.000"),7)+MINUTE(G194)*60+HOUR(G194)*3600</f>
        <v>50028.546999999999</v>
      </c>
      <c r="I194" s="30">
        <f>MOD((H194-C194),'Static 11g+WPA2+Eavesdropping'!D194)</f>
        <v>0.17099500000162293</v>
      </c>
      <c r="J194" s="17"/>
      <c r="K194" s="9"/>
    </row>
    <row r="195" spans="1:11" x14ac:dyDescent="0.15">
      <c r="A195" s="18">
        <v>-50</v>
      </c>
      <c r="B195" s="22">
        <v>0.57452736111111113</v>
      </c>
      <c r="C195" s="29">
        <f t="shared" ref="C195:C258" si="13">RIGHT(TEXT(B195,"s.000"),7)+MINUTE(B195)*60+HOUR(B195)*3600</f>
        <v>49639.163999999997</v>
      </c>
      <c r="D195" s="30">
        <f t="shared" ref="D195:D258" si="14">D194</f>
        <v>1.000545</v>
      </c>
      <c r="E195" s="4">
        <v>0.57902918981481488</v>
      </c>
      <c r="F195" s="29">
        <f t="shared" ref="F195:F258" si="15">RIGHT(TEXT(E195,"s.000"),7)+MINUTE(E195)*60+HOUR(E195)*3600</f>
        <v>50028.122000000003</v>
      </c>
      <c r="G195" s="4">
        <v>0.57905557870370372</v>
      </c>
      <c r="H195" s="29">
        <f t="shared" si="12"/>
        <v>50030.402000000002</v>
      </c>
      <c r="I195" s="30">
        <f>MOD((H195-C195),'Static 11g+WPA2+Eavesdropping'!D195)</f>
        <v>2.4905000004824318E-2</v>
      </c>
      <c r="J195" s="17"/>
      <c r="K195" s="9"/>
    </row>
    <row r="196" spans="1:11" x14ac:dyDescent="0.15">
      <c r="A196" s="18">
        <v>-53</v>
      </c>
      <c r="B196" s="22">
        <v>0.57452736111111113</v>
      </c>
      <c r="C196" s="29">
        <f t="shared" si="13"/>
        <v>49639.163999999997</v>
      </c>
      <c r="D196" s="30">
        <f t="shared" si="14"/>
        <v>1.000545</v>
      </c>
      <c r="E196" s="4">
        <v>0.57902918981481488</v>
      </c>
      <c r="F196" s="29">
        <f t="shared" si="15"/>
        <v>50028.122000000003</v>
      </c>
      <c r="G196" s="4">
        <v>0.57906712962962958</v>
      </c>
      <c r="H196" s="29">
        <f t="shared" si="12"/>
        <v>50031.4</v>
      </c>
      <c r="I196" s="30">
        <f>MOD((H196-C196),'Static 11g+WPA2+Eavesdropping'!D196)</f>
        <v>2.2360000004416847E-2</v>
      </c>
      <c r="J196" s="17"/>
      <c r="K196" s="9"/>
    </row>
    <row r="197" spans="1:11" x14ac:dyDescent="0.15">
      <c r="A197" s="18">
        <v>-49</v>
      </c>
      <c r="B197" s="22">
        <v>0.57452736111111113</v>
      </c>
      <c r="C197" s="29">
        <f t="shared" si="13"/>
        <v>49639.163999999997</v>
      </c>
      <c r="D197" s="30">
        <f t="shared" si="14"/>
        <v>1.000545</v>
      </c>
      <c r="E197" s="4">
        <v>0.57902918981481488</v>
      </c>
      <c r="F197" s="29">
        <f t="shared" si="15"/>
        <v>50028.122000000003</v>
      </c>
      <c r="G197" s="4">
        <v>0.5790789120370371</v>
      </c>
      <c r="H197" s="29">
        <f t="shared" si="12"/>
        <v>50032.417999999998</v>
      </c>
      <c r="I197" s="30">
        <f>MOD((H197-C197),'Static 11g+WPA2+Eavesdropping'!D197)</f>
        <v>3.9815000000807954E-2</v>
      </c>
      <c r="J197" s="17"/>
      <c r="K197" s="9"/>
    </row>
    <row r="198" spans="1:11" x14ac:dyDescent="0.15">
      <c r="A198" s="18">
        <v>-48</v>
      </c>
      <c r="B198" s="22">
        <v>0.57452736111111113</v>
      </c>
      <c r="C198" s="29">
        <f t="shared" si="13"/>
        <v>49639.163999999997</v>
      </c>
      <c r="D198" s="30">
        <f t="shared" si="14"/>
        <v>1.000545</v>
      </c>
      <c r="E198" s="4">
        <v>0.57902918981481488</v>
      </c>
      <c r="F198" s="29">
        <f t="shared" si="15"/>
        <v>50028.122000000003</v>
      </c>
      <c r="G198" s="4">
        <v>0.57911344907407403</v>
      </c>
      <c r="H198" s="29">
        <f t="shared" si="12"/>
        <v>50035.402000000002</v>
      </c>
      <c r="I198" s="30">
        <f>MOD((H198-C198),'Static 11g+WPA2+Eavesdropping'!D198)</f>
        <v>2.218000000482423E-2</v>
      </c>
      <c r="J198" s="17"/>
      <c r="K198" s="9"/>
    </row>
    <row r="199" spans="1:11" x14ac:dyDescent="0.15">
      <c r="A199" s="18">
        <v>-65</v>
      </c>
      <c r="B199" s="22">
        <v>0.57452736111111113</v>
      </c>
      <c r="C199" s="29">
        <f t="shared" si="13"/>
        <v>49639.163999999997</v>
      </c>
      <c r="D199" s="30">
        <f t="shared" si="14"/>
        <v>1.000545</v>
      </c>
      <c r="E199" s="4">
        <v>0.57902918981481488</v>
      </c>
      <c r="F199" s="29">
        <f t="shared" si="15"/>
        <v>50028.122000000003</v>
      </c>
      <c r="G199" s="4">
        <v>0.57912503472222221</v>
      </c>
      <c r="H199" s="29">
        <f t="shared" si="12"/>
        <v>50036.402999999998</v>
      </c>
      <c r="I199" s="30">
        <f>MOD((H199-C199),'Static 11g+WPA2+Eavesdropping'!D199)</f>
        <v>2.263500000138996E-2</v>
      </c>
      <c r="J199" s="17"/>
      <c r="K199" s="9"/>
    </row>
    <row r="200" spans="1:11" x14ac:dyDescent="0.15">
      <c r="A200" s="18">
        <v>-53</v>
      </c>
      <c r="B200" s="22">
        <v>0.57452736111111113</v>
      </c>
      <c r="C200" s="29">
        <f t="shared" si="13"/>
        <v>49639.163999999997</v>
      </c>
      <c r="D200" s="30">
        <f t="shared" si="14"/>
        <v>1.000545</v>
      </c>
      <c r="E200" s="4">
        <v>0.57902918981481488</v>
      </c>
      <c r="F200" s="29">
        <f t="shared" si="15"/>
        <v>50028.122000000003</v>
      </c>
      <c r="G200" s="4">
        <v>0.57913660879629625</v>
      </c>
      <c r="H200" s="29">
        <f t="shared" si="12"/>
        <v>50037.402999999998</v>
      </c>
      <c r="I200" s="30">
        <f>MOD((H200-C200),'Static 11g+WPA2+Eavesdropping'!D200)</f>
        <v>2.2090000001389942E-2</v>
      </c>
      <c r="J200" s="17"/>
      <c r="K200" s="9"/>
    </row>
    <row r="201" spans="1:11" x14ac:dyDescent="0.15">
      <c r="A201" s="18">
        <v>-53</v>
      </c>
      <c r="B201" s="22">
        <v>0.57452736111111113</v>
      </c>
      <c r="C201" s="29">
        <f t="shared" si="13"/>
        <v>49639.163999999997</v>
      </c>
      <c r="D201" s="30">
        <f t="shared" si="14"/>
        <v>1.000545</v>
      </c>
      <c r="E201" s="4">
        <v>0.57902918981481488</v>
      </c>
      <c r="F201" s="29">
        <f t="shared" si="15"/>
        <v>50028.122000000003</v>
      </c>
      <c r="G201" s="4">
        <v>0.57913748842592594</v>
      </c>
      <c r="H201" s="29">
        <f t="shared" si="12"/>
        <v>50037.478999999999</v>
      </c>
      <c r="I201" s="30">
        <f>MOD((H201-C201),'Static 11g+WPA2+Eavesdropping'!D201)</f>
        <v>9.8090000002321265E-2</v>
      </c>
      <c r="J201" s="17"/>
      <c r="K201" s="9"/>
    </row>
    <row r="202" spans="1:11" x14ac:dyDescent="0.15">
      <c r="A202" s="18">
        <v>-52</v>
      </c>
      <c r="B202" s="22">
        <v>0.57452736111111113</v>
      </c>
      <c r="C202" s="29">
        <f t="shared" si="13"/>
        <v>49639.163999999997</v>
      </c>
      <c r="D202" s="30">
        <f t="shared" si="14"/>
        <v>1.000545</v>
      </c>
      <c r="E202" s="4">
        <v>0.57902918981481488</v>
      </c>
      <c r="F202" s="29">
        <f t="shared" si="15"/>
        <v>50028.122000000003</v>
      </c>
      <c r="G202" s="4">
        <v>0.57917241898148142</v>
      </c>
      <c r="H202" s="29">
        <f t="shared" si="12"/>
        <v>50040.497000000003</v>
      </c>
      <c r="I202" s="30">
        <f>MOD((H202-C202),'Static 11g+WPA2+Eavesdropping'!D202)</f>
        <v>0.11445500000598829</v>
      </c>
      <c r="J202" s="17"/>
      <c r="K202" s="9"/>
    </row>
    <row r="203" spans="1:11" x14ac:dyDescent="0.15">
      <c r="A203" s="18">
        <v>-57</v>
      </c>
      <c r="B203" s="22">
        <v>0.57452736111111113</v>
      </c>
      <c r="C203" s="29">
        <f t="shared" si="13"/>
        <v>49639.163999999997</v>
      </c>
      <c r="D203" s="30">
        <f t="shared" si="14"/>
        <v>1.000545</v>
      </c>
      <c r="E203" s="4">
        <v>0.57902918981481488</v>
      </c>
      <c r="F203" s="29">
        <f t="shared" si="15"/>
        <v>50028.122000000003</v>
      </c>
      <c r="G203" s="4">
        <v>0.5791840046296296</v>
      </c>
      <c r="H203" s="29">
        <f t="shared" si="12"/>
        <v>50041.498</v>
      </c>
      <c r="I203" s="30">
        <f>MOD((H203-C203),'Static 11g+WPA2+Eavesdropping'!D203)</f>
        <v>0.11491000000255402</v>
      </c>
      <c r="J203" s="17"/>
      <c r="K203" s="9"/>
    </row>
    <row r="204" spans="1:11" x14ac:dyDescent="0.15">
      <c r="A204" s="18">
        <v>-50</v>
      </c>
      <c r="B204" s="22">
        <v>0.57452736111111113</v>
      </c>
      <c r="C204" s="29">
        <f t="shared" si="13"/>
        <v>49639.163999999997</v>
      </c>
      <c r="D204" s="30">
        <f t="shared" si="14"/>
        <v>1.000545</v>
      </c>
      <c r="E204" s="4">
        <v>0.57902918981481488</v>
      </c>
      <c r="F204" s="29">
        <f t="shared" si="15"/>
        <v>50028.122000000003</v>
      </c>
      <c r="G204" s="4">
        <v>0.57919556712962961</v>
      </c>
      <c r="H204" s="29">
        <f t="shared" si="12"/>
        <v>50042.497000000003</v>
      </c>
      <c r="I204" s="30">
        <f>MOD((H204-C204),'Static 11g+WPA2+Eavesdropping'!D204)</f>
        <v>0.11336500000598826</v>
      </c>
      <c r="J204" s="17"/>
      <c r="K204" s="9"/>
    </row>
    <row r="205" spans="1:11" x14ac:dyDescent="0.15">
      <c r="A205" s="18">
        <v>-49</v>
      </c>
      <c r="B205" s="22">
        <v>0.57452736111111113</v>
      </c>
      <c r="C205" s="29">
        <f t="shared" si="13"/>
        <v>49639.163999999997</v>
      </c>
      <c r="D205" s="30">
        <f t="shared" si="14"/>
        <v>1.000545</v>
      </c>
      <c r="E205" s="4">
        <v>0.57902918981481488</v>
      </c>
      <c r="F205" s="29">
        <f t="shared" si="15"/>
        <v>50028.122000000003</v>
      </c>
      <c r="G205" s="4">
        <v>0.57920700231481481</v>
      </c>
      <c r="H205" s="29">
        <f t="shared" si="12"/>
        <v>50043.485000000001</v>
      </c>
      <c r="I205" s="30">
        <f>MOD((H205-C205),'Static 11g+WPA2+Eavesdropping'!D205)</f>
        <v>0.10082000000354352</v>
      </c>
      <c r="J205" s="17"/>
      <c r="K205" s="9"/>
    </row>
    <row r="206" spans="1:11" x14ac:dyDescent="0.15">
      <c r="A206" s="18">
        <v>-53</v>
      </c>
      <c r="B206" s="22">
        <v>0.57452736111111113</v>
      </c>
      <c r="C206" s="29">
        <f t="shared" si="13"/>
        <v>49639.163999999997</v>
      </c>
      <c r="D206" s="30">
        <f t="shared" si="14"/>
        <v>1.000545</v>
      </c>
      <c r="E206" s="4">
        <v>0.57902918981481488</v>
      </c>
      <c r="F206" s="29">
        <f t="shared" si="15"/>
        <v>50028.122000000003</v>
      </c>
      <c r="G206" s="4">
        <v>0.57921872685185183</v>
      </c>
      <c r="H206" s="29">
        <f t="shared" si="12"/>
        <v>50044.498</v>
      </c>
      <c r="I206" s="30">
        <f>MOD((H206-C206),'Static 11g+WPA2+Eavesdropping'!D206)</f>
        <v>0.11327500000255397</v>
      </c>
      <c r="J206" s="17"/>
      <c r="K206" s="9"/>
    </row>
    <row r="207" spans="1:11" x14ac:dyDescent="0.15">
      <c r="A207" s="18">
        <v>-58</v>
      </c>
      <c r="B207" s="22">
        <v>0.57452736111111113</v>
      </c>
      <c r="C207" s="29">
        <f t="shared" si="13"/>
        <v>49639.163999999997</v>
      </c>
      <c r="D207" s="30">
        <f t="shared" si="14"/>
        <v>1.000545</v>
      </c>
      <c r="E207" s="4">
        <v>0.57902918981481488</v>
      </c>
      <c r="F207" s="29">
        <f t="shared" si="15"/>
        <v>50028.122000000003</v>
      </c>
      <c r="G207" s="4">
        <v>0.5792419328703704</v>
      </c>
      <c r="H207" s="29">
        <f t="shared" si="12"/>
        <v>50046.502999999997</v>
      </c>
      <c r="I207" s="30">
        <f>MOD((H207-C207),'Static 11g+WPA2+Eavesdropping'!D207)</f>
        <v>0.11718499999993459</v>
      </c>
      <c r="J207" s="17"/>
      <c r="K207" s="9"/>
    </row>
    <row r="208" spans="1:11" x14ac:dyDescent="0.15">
      <c r="A208" s="18">
        <v>-42</v>
      </c>
      <c r="B208" s="22">
        <v>0.57452736111111113</v>
      </c>
      <c r="C208" s="29">
        <f t="shared" si="13"/>
        <v>49639.163999999997</v>
      </c>
      <c r="D208" s="30">
        <f t="shared" si="14"/>
        <v>1.000545</v>
      </c>
      <c r="E208" s="4">
        <v>0.57902918981481488</v>
      </c>
      <c r="F208" s="29">
        <f t="shared" si="15"/>
        <v>50028.122000000003</v>
      </c>
      <c r="G208" s="4">
        <v>0.57925355324074068</v>
      </c>
      <c r="H208" s="29">
        <f t="shared" si="12"/>
        <v>50047.506999999998</v>
      </c>
      <c r="I208" s="30">
        <f>MOD((H208-C208),'Static 11g+WPA2+Eavesdropping'!D208)</f>
        <v>0.12064000000074948</v>
      </c>
      <c r="J208" s="17"/>
      <c r="K208" s="9"/>
    </row>
    <row r="209" spans="1:11" x14ac:dyDescent="0.15">
      <c r="A209" s="18">
        <v>-42</v>
      </c>
      <c r="B209" s="22">
        <v>0.57452736111111113</v>
      </c>
      <c r="C209" s="29">
        <f t="shared" si="13"/>
        <v>49639.163999999997</v>
      </c>
      <c r="D209" s="30">
        <f t="shared" si="14"/>
        <v>1.000545</v>
      </c>
      <c r="E209" s="4">
        <v>0.57902918981481488</v>
      </c>
      <c r="F209" s="29">
        <f t="shared" si="15"/>
        <v>50028.122000000003</v>
      </c>
      <c r="G209" s="4">
        <v>0.57925454861111114</v>
      </c>
      <c r="H209" s="29">
        <f t="shared" si="12"/>
        <v>50047.593000000001</v>
      </c>
      <c r="I209" s="30">
        <f>MOD((H209-C209),'Static 11g+WPA2+Eavesdropping'!D209)</f>
        <v>0.20664000000371807</v>
      </c>
      <c r="J209" s="17"/>
      <c r="K209" s="9"/>
    </row>
    <row r="210" spans="1:11" x14ac:dyDescent="0.15">
      <c r="A210" s="18">
        <v>-53</v>
      </c>
      <c r="B210" s="22">
        <v>0.57452736111111113</v>
      </c>
      <c r="C210" s="29">
        <f t="shared" si="13"/>
        <v>49639.163999999997</v>
      </c>
      <c r="D210" s="30">
        <f t="shared" si="14"/>
        <v>1.000545</v>
      </c>
      <c r="E210" s="4">
        <v>0.57945083333333336</v>
      </c>
      <c r="F210" s="29">
        <f t="shared" si="15"/>
        <v>50064.552000000003</v>
      </c>
      <c r="G210" s="4">
        <v>0.57945449074074074</v>
      </c>
      <c r="H210" s="29">
        <f t="shared" si="12"/>
        <v>50064.868000000002</v>
      </c>
      <c r="I210" s="30">
        <f>MOD((H210-C210),'Static 11g+WPA2+Eavesdropping'!D210)</f>
        <v>0.47237500000517296</v>
      </c>
      <c r="J210" s="17"/>
      <c r="K210" s="9"/>
    </row>
    <row r="211" spans="1:11" x14ac:dyDescent="0.15">
      <c r="A211" s="18">
        <v>-49</v>
      </c>
      <c r="B211" s="22">
        <v>0.57452736111111113</v>
      </c>
      <c r="C211" s="29">
        <f t="shared" si="13"/>
        <v>49639.163999999997</v>
      </c>
      <c r="D211" s="30">
        <f t="shared" si="14"/>
        <v>1.000545</v>
      </c>
      <c r="E211" s="4">
        <v>0.57945083333333336</v>
      </c>
      <c r="F211" s="29">
        <f t="shared" si="15"/>
        <v>50064.552000000003</v>
      </c>
      <c r="G211" s="4">
        <v>0.57946385416666668</v>
      </c>
      <c r="H211" s="29">
        <f t="shared" si="12"/>
        <v>50065.677000000003</v>
      </c>
      <c r="I211" s="30">
        <f>MOD((H211-C211),'Static 11g+WPA2+Eavesdropping'!D211)</f>
        <v>0.28083000000627889</v>
      </c>
      <c r="J211" s="17"/>
      <c r="K211" s="9"/>
    </row>
    <row r="212" spans="1:11" x14ac:dyDescent="0.15">
      <c r="A212" s="18">
        <v>-50</v>
      </c>
      <c r="B212" s="22">
        <v>0.57452736111111113</v>
      </c>
      <c r="C212" s="29">
        <f t="shared" si="13"/>
        <v>49639.163999999997</v>
      </c>
      <c r="D212" s="30">
        <f t="shared" si="14"/>
        <v>1.000545</v>
      </c>
      <c r="E212" s="4">
        <v>0.57945083333333336</v>
      </c>
      <c r="F212" s="29">
        <f t="shared" si="15"/>
        <v>50064.552000000003</v>
      </c>
      <c r="G212" s="4">
        <v>0.5794754513888889</v>
      </c>
      <c r="H212" s="29">
        <f t="shared" si="12"/>
        <v>50066.679000000004</v>
      </c>
      <c r="I212" s="30">
        <f>MOD((H212-C212),'Static 11g+WPA2+Eavesdropping'!D212)</f>
        <v>0.28228500000668633</v>
      </c>
      <c r="J212" s="17"/>
      <c r="K212" s="9"/>
    </row>
    <row r="213" spans="1:11" x14ac:dyDescent="0.15">
      <c r="A213" s="18">
        <v>-83</v>
      </c>
      <c r="B213" s="22">
        <v>0.57452736111111113</v>
      </c>
      <c r="C213" s="29">
        <f t="shared" si="13"/>
        <v>49639.163999999997</v>
      </c>
      <c r="D213" s="30">
        <f t="shared" si="14"/>
        <v>1.000545</v>
      </c>
      <c r="E213" s="4">
        <v>0.57945083333333336</v>
      </c>
      <c r="F213" s="29">
        <f t="shared" si="15"/>
        <v>50064.552000000003</v>
      </c>
      <c r="G213" s="4">
        <v>0.57948711805555553</v>
      </c>
      <c r="H213" s="29">
        <f t="shared" si="12"/>
        <v>50067.686999999998</v>
      </c>
      <c r="I213" s="30">
        <f>MOD((H213-C213),'Static 11g+WPA2+Eavesdropping'!D213)</f>
        <v>0.28974000000104017</v>
      </c>
      <c r="J213" s="17"/>
      <c r="K213" s="9"/>
    </row>
    <row r="214" spans="1:11" x14ac:dyDescent="0.15">
      <c r="A214" s="18">
        <v>-50</v>
      </c>
      <c r="B214" s="22">
        <v>0.57452736111111113</v>
      </c>
      <c r="C214" s="29">
        <f t="shared" si="13"/>
        <v>49639.163999999997</v>
      </c>
      <c r="D214" s="30">
        <f t="shared" si="14"/>
        <v>1.000545</v>
      </c>
      <c r="E214" s="4">
        <v>0.57945083333333336</v>
      </c>
      <c r="F214" s="29">
        <f t="shared" si="15"/>
        <v>50064.552000000003</v>
      </c>
      <c r="G214" s="4">
        <v>0.57949962962962964</v>
      </c>
      <c r="H214" s="29">
        <f t="shared" si="12"/>
        <v>50068.767999999996</v>
      </c>
      <c r="I214" s="30">
        <f>MOD((H214-C214),'Static 11g+WPA2+Eavesdropping'!D214)</f>
        <v>0.37019499999935213</v>
      </c>
      <c r="J214" s="17"/>
      <c r="K214" s="9"/>
    </row>
    <row r="215" spans="1:11" x14ac:dyDescent="0.15">
      <c r="A215" s="18">
        <v>-48</v>
      </c>
      <c r="B215" s="22">
        <v>0.57452736111111113</v>
      </c>
      <c r="C215" s="29">
        <f t="shared" si="13"/>
        <v>49639.163999999997</v>
      </c>
      <c r="D215" s="30">
        <f t="shared" si="14"/>
        <v>1.000545</v>
      </c>
      <c r="E215" s="4">
        <v>0.57945083333333336</v>
      </c>
      <c r="F215" s="29">
        <f t="shared" si="15"/>
        <v>50064.552000000003</v>
      </c>
      <c r="G215" s="4">
        <v>0.57951129629629627</v>
      </c>
      <c r="H215" s="29">
        <f t="shared" si="12"/>
        <v>50069.775999999998</v>
      </c>
      <c r="I215" s="30">
        <f>MOD((H215-C215),'Static 11g+WPA2+Eavesdropping'!D215)</f>
        <v>0.37765000000098192</v>
      </c>
      <c r="J215" s="17"/>
      <c r="K215" s="9"/>
    </row>
    <row r="216" spans="1:11" x14ac:dyDescent="0.15">
      <c r="A216" s="18">
        <v>-50</v>
      </c>
      <c r="B216" s="22">
        <v>0.57452736111111113</v>
      </c>
      <c r="C216" s="29">
        <f t="shared" si="13"/>
        <v>49639.163999999997</v>
      </c>
      <c r="D216" s="30">
        <f t="shared" si="14"/>
        <v>1.000545</v>
      </c>
      <c r="E216" s="4">
        <v>0.57945083333333336</v>
      </c>
      <c r="F216" s="29">
        <f t="shared" si="15"/>
        <v>50064.552000000003</v>
      </c>
      <c r="G216" s="4">
        <v>0.57953422453703707</v>
      </c>
      <c r="H216" s="29">
        <f t="shared" si="12"/>
        <v>50071.756999999998</v>
      </c>
      <c r="I216" s="30">
        <f>MOD((H216-C216),'Static 11g+WPA2+Eavesdropping'!D216)</f>
        <v>0.35756000000074906</v>
      </c>
      <c r="J216" s="17"/>
      <c r="K216" s="9"/>
    </row>
    <row r="217" spans="1:11" x14ac:dyDescent="0.15">
      <c r="A217" s="18">
        <v>-60</v>
      </c>
      <c r="B217" s="22">
        <v>0.57452736111111113</v>
      </c>
      <c r="C217" s="29">
        <f t="shared" si="13"/>
        <v>49639.163999999997</v>
      </c>
      <c r="D217" s="30">
        <f t="shared" si="14"/>
        <v>1.000545</v>
      </c>
      <c r="E217" s="4">
        <v>0.57945083333333336</v>
      </c>
      <c r="F217" s="29">
        <f t="shared" si="15"/>
        <v>50064.552000000003</v>
      </c>
      <c r="G217" s="4">
        <v>0.57954594907407408</v>
      </c>
      <c r="H217" s="29">
        <f t="shared" si="12"/>
        <v>50072.77</v>
      </c>
      <c r="I217" s="30">
        <f>MOD((H217-C217),'Static 11g+WPA2+Eavesdropping'!D217)</f>
        <v>0.37001499999975951</v>
      </c>
      <c r="J217" s="17"/>
      <c r="K217" s="9"/>
    </row>
    <row r="218" spans="1:11" x14ac:dyDescent="0.15">
      <c r="A218" s="18">
        <v>-53</v>
      </c>
      <c r="B218" s="22">
        <v>0.57452736111111113</v>
      </c>
      <c r="C218" s="29">
        <f t="shared" si="13"/>
        <v>49639.163999999997</v>
      </c>
      <c r="D218" s="30">
        <f t="shared" si="14"/>
        <v>1.000545</v>
      </c>
      <c r="E218" s="4">
        <v>0.57945083333333336</v>
      </c>
      <c r="F218" s="29">
        <f t="shared" si="15"/>
        <v>50064.552000000003</v>
      </c>
      <c r="G218" s="4">
        <v>0.57955751157407409</v>
      </c>
      <c r="H218" s="29">
        <f t="shared" si="12"/>
        <v>50073.769</v>
      </c>
      <c r="I218" s="30">
        <f>MOD((H218-C218),'Static 11g+WPA2+Eavesdropping'!D218)</f>
        <v>0.36847000000319374</v>
      </c>
      <c r="J218" s="17"/>
      <c r="K218" s="9"/>
    </row>
    <row r="219" spans="1:11" x14ac:dyDescent="0.15">
      <c r="A219" s="18">
        <v>-57</v>
      </c>
      <c r="B219" s="22">
        <v>0.57452736111111113</v>
      </c>
      <c r="C219" s="29">
        <f t="shared" si="13"/>
        <v>49639.163999999997</v>
      </c>
      <c r="D219" s="30">
        <f t="shared" si="14"/>
        <v>1.000545</v>
      </c>
      <c r="E219" s="4">
        <v>0.57945083333333336</v>
      </c>
      <c r="F219" s="29">
        <f t="shared" si="15"/>
        <v>50064.552000000003</v>
      </c>
      <c r="G219" s="4">
        <v>0.57955849537037041</v>
      </c>
      <c r="H219" s="29">
        <f t="shared" si="12"/>
        <v>50073.853999999999</v>
      </c>
      <c r="I219" s="30">
        <f>MOD((H219-C219),'Static 11g+WPA2+Eavesdropping'!D219)</f>
        <v>0.45347000000232063</v>
      </c>
      <c r="J219" s="17"/>
      <c r="K219" s="9"/>
    </row>
    <row r="220" spans="1:11" x14ac:dyDescent="0.15">
      <c r="A220" s="18">
        <v>-57</v>
      </c>
      <c r="B220" s="22">
        <v>0.57452736111111113</v>
      </c>
      <c r="C220" s="29">
        <f t="shared" si="13"/>
        <v>49639.163999999997</v>
      </c>
      <c r="D220" s="30">
        <f t="shared" si="14"/>
        <v>1.000545</v>
      </c>
      <c r="E220" s="4">
        <v>0.57945083333333336</v>
      </c>
      <c r="F220" s="29">
        <f t="shared" si="15"/>
        <v>50064.552000000003</v>
      </c>
      <c r="G220" s="4">
        <v>0.57959310185185187</v>
      </c>
      <c r="H220" s="29">
        <f t="shared" si="12"/>
        <v>50076.843999999997</v>
      </c>
      <c r="I220" s="30">
        <f>MOD((H220-C220),'Static 11g+WPA2+Eavesdropping'!D220)</f>
        <v>0.44183500000028331</v>
      </c>
      <c r="J220" s="17"/>
      <c r="K220" s="9"/>
    </row>
    <row r="221" spans="1:11" x14ac:dyDescent="0.15">
      <c r="A221" s="18">
        <v>-62</v>
      </c>
      <c r="B221" s="22">
        <v>0.57452736111111113</v>
      </c>
      <c r="C221" s="29">
        <f t="shared" si="13"/>
        <v>49639.163999999997</v>
      </c>
      <c r="D221" s="30">
        <f t="shared" si="14"/>
        <v>1.000545</v>
      </c>
      <c r="E221" s="4">
        <v>0.57945083333333336</v>
      </c>
      <c r="F221" s="29">
        <f t="shared" si="15"/>
        <v>50064.552000000003</v>
      </c>
      <c r="G221" s="4">
        <v>0.57960468749999994</v>
      </c>
      <c r="H221" s="29">
        <f t="shared" si="12"/>
        <v>50077.845000000001</v>
      </c>
      <c r="I221" s="30">
        <f>MOD((H221-C221),'Static 11g+WPA2+Eavesdropping'!D221)</f>
        <v>0.44229000000412499</v>
      </c>
      <c r="J221" s="17"/>
      <c r="K221" s="9"/>
    </row>
    <row r="222" spans="1:11" x14ac:dyDescent="0.15">
      <c r="A222" s="18">
        <v>-53</v>
      </c>
      <c r="B222" s="22">
        <v>0.57452736111111113</v>
      </c>
      <c r="C222" s="29">
        <f t="shared" si="13"/>
        <v>49639.163999999997</v>
      </c>
      <c r="D222" s="30">
        <f t="shared" si="14"/>
        <v>1.000545</v>
      </c>
      <c r="E222" s="4">
        <v>0.57945083333333336</v>
      </c>
      <c r="F222" s="29">
        <f t="shared" si="15"/>
        <v>50064.552000000003</v>
      </c>
      <c r="G222" s="4">
        <v>0.57961640046296303</v>
      </c>
      <c r="H222" s="29">
        <f t="shared" si="12"/>
        <v>50078.857000000004</v>
      </c>
      <c r="I222" s="30">
        <f>MOD((H222-C222),'Static 11g+WPA2+Eavesdropping'!D222)</f>
        <v>0.4537450000065697</v>
      </c>
      <c r="J222" s="17"/>
      <c r="K222" s="9"/>
    </row>
    <row r="223" spans="1:11" x14ac:dyDescent="0.15">
      <c r="A223" s="18">
        <v>-55</v>
      </c>
      <c r="B223" s="22">
        <v>0.57452736111111113</v>
      </c>
      <c r="C223" s="29">
        <f t="shared" si="13"/>
        <v>49639.163999999997</v>
      </c>
      <c r="D223" s="30">
        <f t="shared" si="14"/>
        <v>1.000545</v>
      </c>
      <c r="E223" s="4">
        <v>0.57945083333333336</v>
      </c>
      <c r="F223" s="29">
        <f t="shared" si="15"/>
        <v>50064.552000000003</v>
      </c>
      <c r="G223" s="4">
        <v>0.57963956018518525</v>
      </c>
      <c r="H223" s="29">
        <f t="shared" si="12"/>
        <v>50080.858</v>
      </c>
      <c r="I223" s="30">
        <f>MOD((H223-C223),'Static 11g+WPA2+Eavesdropping'!D223)</f>
        <v>0.45365500000313541</v>
      </c>
      <c r="J223" s="17"/>
      <c r="K223" s="9"/>
    </row>
    <row r="224" spans="1:11" x14ac:dyDescent="0.15">
      <c r="A224" s="18">
        <v>-57</v>
      </c>
      <c r="B224" s="22">
        <v>0.57452736111111113</v>
      </c>
      <c r="C224" s="29">
        <f t="shared" si="13"/>
        <v>49639.163999999997</v>
      </c>
      <c r="D224" s="30">
        <f t="shared" si="14"/>
        <v>1.000545</v>
      </c>
      <c r="E224" s="4">
        <v>0.57945083333333336</v>
      </c>
      <c r="F224" s="29">
        <f t="shared" si="15"/>
        <v>50064.552000000003</v>
      </c>
      <c r="G224" s="4">
        <v>0.5796510416666667</v>
      </c>
      <c r="H224" s="29">
        <f t="shared" si="12"/>
        <v>50081.85</v>
      </c>
      <c r="I224" s="30">
        <f>MOD((H224-C224),'Static 11g+WPA2+Eavesdropping'!D224)</f>
        <v>0.44511000000150558</v>
      </c>
      <c r="J224" s="17"/>
      <c r="K224" s="9"/>
    </row>
    <row r="225" spans="1:11" x14ac:dyDescent="0.15">
      <c r="A225" s="18">
        <v>-53</v>
      </c>
      <c r="B225" s="22">
        <v>0.57452736111111113</v>
      </c>
      <c r="C225" s="29">
        <f t="shared" si="13"/>
        <v>49639.163999999997</v>
      </c>
      <c r="D225" s="30">
        <f t="shared" si="14"/>
        <v>1.000545</v>
      </c>
      <c r="E225" s="4">
        <v>0.57945083333333336</v>
      </c>
      <c r="F225" s="29">
        <f t="shared" si="15"/>
        <v>50064.552000000003</v>
      </c>
      <c r="G225" s="4">
        <v>0.57966267361111112</v>
      </c>
      <c r="H225" s="29">
        <f t="shared" si="12"/>
        <v>50082.855000000003</v>
      </c>
      <c r="I225" s="30">
        <f>MOD((H225-C225),'Static 11g+WPA2+Eavesdropping'!D225)</f>
        <v>0.44956500000616217</v>
      </c>
      <c r="J225" s="17"/>
      <c r="K225" s="9"/>
    </row>
    <row r="226" spans="1:11" x14ac:dyDescent="0.15">
      <c r="A226" s="18">
        <v>-53</v>
      </c>
      <c r="B226" s="22">
        <v>0.57452736111111113</v>
      </c>
      <c r="C226" s="29">
        <f t="shared" si="13"/>
        <v>49639.163999999997</v>
      </c>
      <c r="D226" s="30">
        <f t="shared" si="14"/>
        <v>1.000545</v>
      </c>
      <c r="E226" s="4">
        <v>0.57945083333333336</v>
      </c>
      <c r="F226" s="29">
        <f t="shared" si="15"/>
        <v>50064.552000000003</v>
      </c>
      <c r="G226" s="4">
        <v>0.57967424768518516</v>
      </c>
      <c r="H226" s="29">
        <f t="shared" si="12"/>
        <v>50083.855000000003</v>
      </c>
      <c r="I226" s="30">
        <f>MOD((H226-C226),'Static 11g+WPA2+Eavesdropping'!D226)</f>
        <v>0.44902000000616216</v>
      </c>
      <c r="J226" s="17"/>
      <c r="K226" s="9"/>
    </row>
    <row r="227" spans="1:11" x14ac:dyDescent="0.15">
      <c r="A227" s="18">
        <v>-52</v>
      </c>
      <c r="B227" s="22">
        <v>0.57452736111111113</v>
      </c>
      <c r="C227" s="29">
        <f t="shared" si="13"/>
        <v>49639.163999999997</v>
      </c>
      <c r="D227" s="30">
        <f t="shared" si="14"/>
        <v>1.000545</v>
      </c>
      <c r="E227" s="4">
        <v>0.57945083333333336</v>
      </c>
      <c r="F227" s="29">
        <f t="shared" si="15"/>
        <v>50064.552000000003</v>
      </c>
      <c r="G227" s="4">
        <v>0.57968606481481488</v>
      </c>
      <c r="H227" s="29">
        <f t="shared" si="12"/>
        <v>50084.876000000004</v>
      </c>
      <c r="I227" s="30">
        <f>MOD((H227-C227),'Static 11g+WPA2+Eavesdropping'!D227)</f>
        <v>0.46947500000680242</v>
      </c>
      <c r="J227" s="17"/>
      <c r="K227" s="9"/>
    </row>
    <row r="228" spans="1:11" x14ac:dyDescent="0.15">
      <c r="A228" s="18">
        <v>-53</v>
      </c>
      <c r="B228" s="22">
        <v>0.57452736111111113</v>
      </c>
      <c r="C228" s="29">
        <f t="shared" si="13"/>
        <v>49639.163999999997</v>
      </c>
      <c r="D228" s="30">
        <f t="shared" si="14"/>
        <v>1.000545</v>
      </c>
      <c r="E228" s="4">
        <v>0.57945083333333336</v>
      </c>
      <c r="F228" s="29">
        <f t="shared" si="15"/>
        <v>50064.552000000003</v>
      </c>
      <c r="G228" s="4">
        <v>0.57970899305555557</v>
      </c>
      <c r="H228" s="29">
        <f t="shared" si="12"/>
        <v>50086.857000000004</v>
      </c>
      <c r="I228" s="30">
        <f>MOD((H228-C228),'Static 11g+WPA2+Eavesdropping'!D228)</f>
        <v>0.44938500000656956</v>
      </c>
      <c r="J228" s="17"/>
      <c r="K228" s="9"/>
    </row>
    <row r="229" spans="1:11" x14ac:dyDescent="0.15">
      <c r="A229" s="18">
        <v>-53</v>
      </c>
      <c r="B229" s="22">
        <v>0.57452736111111113</v>
      </c>
      <c r="C229" s="29">
        <f t="shared" si="13"/>
        <v>49639.163999999997</v>
      </c>
      <c r="D229" s="30">
        <f t="shared" si="14"/>
        <v>1.000545</v>
      </c>
      <c r="E229" s="4">
        <v>0.57945083333333336</v>
      </c>
      <c r="F229" s="29">
        <f t="shared" si="15"/>
        <v>50064.552000000003</v>
      </c>
      <c r="G229" s="4">
        <v>0.57972055555555557</v>
      </c>
      <c r="H229" s="29">
        <f t="shared" si="12"/>
        <v>50087.856</v>
      </c>
      <c r="I229" s="30">
        <f>MOD((H229-C229),'Static 11g+WPA2+Eavesdropping'!D229)</f>
        <v>0.44784000000272783</v>
      </c>
      <c r="J229" s="17"/>
      <c r="K229" s="9"/>
    </row>
    <row r="230" spans="1:11" x14ac:dyDescent="0.15">
      <c r="A230" s="18">
        <v>-53</v>
      </c>
      <c r="B230" s="22">
        <v>0.57452736111111113</v>
      </c>
      <c r="C230" s="29">
        <f t="shared" si="13"/>
        <v>49639.163999999997</v>
      </c>
      <c r="D230" s="30">
        <f t="shared" si="14"/>
        <v>1.000545</v>
      </c>
      <c r="E230" s="4">
        <v>0.57945083333333336</v>
      </c>
      <c r="F230" s="29">
        <f t="shared" si="15"/>
        <v>50064.552000000003</v>
      </c>
      <c r="G230" s="4">
        <v>0.57973288194444439</v>
      </c>
      <c r="H230" s="29">
        <f t="shared" si="12"/>
        <v>50088.921000000002</v>
      </c>
      <c r="I230" s="30">
        <f>MOD((H230-C230),'Static 11g+WPA2+Eavesdropping'!D230)</f>
        <v>0.51229500000505612</v>
      </c>
      <c r="J230" s="17"/>
      <c r="K230" s="9"/>
    </row>
    <row r="231" spans="1:11" x14ac:dyDescent="0.15">
      <c r="A231" s="18">
        <v>-55</v>
      </c>
      <c r="B231" s="22">
        <v>0.57452736111111113</v>
      </c>
      <c r="C231" s="29">
        <f t="shared" si="13"/>
        <v>49639.163999999997</v>
      </c>
      <c r="D231" s="30">
        <f t="shared" si="14"/>
        <v>1.000545</v>
      </c>
      <c r="E231" s="4">
        <v>0.57986459490740738</v>
      </c>
      <c r="F231" s="29">
        <f t="shared" si="15"/>
        <v>50100.300999999999</v>
      </c>
      <c r="G231" s="4">
        <v>0.57987307870370375</v>
      </c>
      <c r="H231" s="29">
        <f t="shared" si="12"/>
        <v>50101.034</v>
      </c>
      <c r="I231" s="30">
        <f>MOD((H231-C231),'Static 11g+WPA2+Eavesdropping'!D231)</f>
        <v>0.61875500000261119</v>
      </c>
      <c r="J231" s="17"/>
      <c r="K231" s="9"/>
    </row>
    <row r="232" spans="1:11" x14ac:dyDescent="0.15">
      <c r="A232" s="18">
        <v>-57</v>
      </c>
      <c r="B232" s="22">
        <v>0.57452736111111113</v>
      </c>
      <c r="C232" s="29">
        <f t="shared" si="13"/>
        <v>49639.163999999997</v>
      </c>
      <c r="D232" s="30">
        <f t="shared" si="14"/>
        <v>1.000545</v>
      </c>
      <c r="E232" s="4">
        <v>0.57986459490740738</v>
      </c>
      <c r="F232" s="29">
        <f t="shared" si="15"/>
        <v>50100.300999999999</v>
      </c>
      <c r="G232" s="4">
        <v>0.5798846875</v>
      </c>
      <c r="H232" s="29">
        <f t="shared" si="12"/>
        <v>50102.036999999997</v>
      </c>
      <c r="I232" s="30">
        <f>MOD((H232-C232),'Static 11g+WPA2+Eavesdropping'!D232)</f>
        <v>0.62120999999958437</v>
      </c>
      <c r="J232" s="17"/>
      <c r="K232" s="9"/>
    </row>
    <row r="233" spans="1:11" x14ac:dyDescent="0.15">
      <c r="A233" s="18">
        <v>-54</v>
      </c>
      <c r="B233" s="22">
        <v>0.57452736111111113</v>
      </c>
      <c r="C233" s="29">
        <f t="shared" si="13"/>
        <v>49639.163999999997</v>
      </c>
      <c r="D233" s="30">
        <f t="shared" si="14"/>
        <v>1.000545</v>
      </c>
      <c r="E233" s="4">
        <v>0.57986459490740738</v>
      </c>
      <c r="F233" s="29">
        <f t="shared" si="15"/>
        <v>50100.300999999999</v>
      </c>
      <c r="G233" s="4">
        <v>0.57990781250000001</v>
      </c>
      <c r="H233" s="29">
        <f t="shared" si="12"/>
        <v>50104.035000000003</v>
      </c>
      <c r="I233" s="30">
        <f>MOD((H233-C233),'Static 11g+WPA2+Eavesdropping'!D233)</f>
        <v>0.61812000000645284</v>
      </c>
      <c r="J233" s="17"/>
      <c r="K233" s="9"/>
    </row>
    <row r="234" spans="1:11" x14ac:dyDescent="0.15">
      <c r="A234" s="18">
        <v>-54</v>
      </c>
      <c r="B234" s="22">
        <v>0.57452736111111113</v>
      </c>
      <c r="C234" s="29">
        <f t="shared" si="13"/>
        <v>49639.163999999997</v>
      </c>
      <c r="D234" s="30">
        <f t="shared" si="14"/>
        <v>1.000545</v>
      </c>
      <c r="E234" s="4">
        <v>0.57986459490740738</v>
      </c>
      <c r="F234" s="29">
        <f t="shared" si="15"/>
        <v>50100.300999999999</v>
      </c>
      <c r="G234" s="4">
        <v>0.57991939814814819</v>
      </c>
      <c r="H234" s="29">
        <f t="shared" si="12"/>
        <v>50105.036</v>
      </c>
      <c r="I234" s="30">
        <f>MOD((H234-C234),'Static 11g+WPA2+Eavesdropping'!D234)</f>
        <v>0.61857500000301857</v>
      </c>
      <c r="J234" s="17"/>
      <c r="K234" s="9"/>
    </row>
    <row r="235" spans="1:11" x14ac:dyDescent="0.15">
      <c r="A235" s="18">
        <v>-67</v>
      </c>
      <c r="B235" s="22">
        <v>0.57452736111111113</v>
      </c>
      <c r="C235" s="29">
        <f t="shared" si="13"/>
        <v>49639.163999999997</v>
      </c>
      <c r="D235" s="30">
        <f t="shared" si="14"/>
        <v>1.000545</v>
      </c>
      <c r="E235" s="4">
        <v>0.57986459490740738</v>
      </c>
      <c r="F235" s="29">
        <f t="shared" si="15"/>
        <v>50100.300999999999</v>
      </c>
      <c r="G235" s="4">
        <v>0.57993097222222223</v>
      </c>
      <c r="H235" s="29">
        <f t="shared" si="12"/>
        <v>50106.036</v>
      </c>
      <c r="I235" s="30">
        <f>MOD((H235-C235),'Static 11g+WPA2+Eavesdropping'!D235)</f>
        <v>0.61803000000301855</v>
      </c>
      <c r="J235" s="17"/>
      <c r="K235" s="9"/>
    </row>
    <row r="236" spans="1:11" x14ac:dyDescent="0.15">
      <c r="A236" s="18">
        <v>-56</v>
      </c>
      <c r="B236" s="22">
        <v>0.57452736111111113</v>
      </c>
      <c r="C236" s="29">
        <f t="shared" si="13"/>
        <v>49639.163999999997</v>
      </c>
      <c r="D236" s="30">
        <f t="shared" si="14"/>
        <v>1.000545</v>
      </c>
      <c r="E236" s="4">
        <v>0.57986459490740738</v>
      </c>
      <c r="F236" s="29">
        <f t="shared" si="15"/>
        <v>50100.300999999999</v>
      </c>
      <c r="G236" s="4">
        <v>0.57994253472222224</v>
      </c>
      <c r="H236" s="29">
        <f t="shared" si="12"/>
        <v>50107.035000000003</v>
      </c>
      <c r="I236" s="30">
        <f>MOD((H236-C236),'Static 11g+WPA2+Eavesdropping'!D236)</f>
        <v>0.61648500000645279</v>
      </c>
      <c r="J236" s="17"/>
      <c r="K236" s="9"/>
    </row>
    <row r="237" spans="1:11" x14ac:dyDescent="0.15">
      <c r="A237" s="18">
        <v>-56</v>
      </c>
      <c r="B237" s="22">
        <v>0.57452736111111113</v>
      </c>
      <c r="C237" s="29">
        <f t="shared" si="13"/>
        <v>49639.163999999997</v>
      </c>
      <c r="D237" s="30">
        <f t="shared" si="14"/>
        <v>1.000545</v>
      </c>
      <c r="E237" s="4">
        <v>0.57986459490740738</v>
      </c>
      <c r="F237" s="29">
        <f t="shared" si="15"/>
        <v>50100.300999999999</v>
      </c>
      <c r="G237" s="4">
        <v>0.57995437500000002</v>
      </c>
      <c r="H237" s="29">
        <f t="shared" si="12"/>
        <v>50108.057999999997</v>
      </c>
      <c r="I237" s="30">
        <f>MOD((H237-C237),'Static 11g+WPA2+Eavesdropping'!D237)</f>
        <v>0.63894000000022455</v>
      </c>
      <c r="J237" s="17"/>
      <c r="K237" s="9"/>
    </row>
    <row r="238" spans="1:11" x14ac:dyDescent="0.15">
      <c r="A238" s="18">
        <v>-57</v>
      </c>
      <c r="B238" s="22">
        <v>0.57452736111111113</v>
      </c>
      <c r="C238" s="29">
        <f t="shared" si="13"/>
        <v>49639.163999999997</v>
      </c>
      <c r="D238" s="30">
        <f t="shared" si="14"/>
        <v>1.000545</v>
      </c>
      <c r="E238" s="4">
        <v>0.57986459490740738</v>
      </c>
      <c r="F238" s="29">
        <f t="shared" si="15"/>
        <v>50100.300999999999</v>
      </c>
      <c r="G238" s="4">
        <v>0.57996635416666664</v>
      </c>
      <c r="H238" s="29">
        <f t="shared" si="12"/>
        <v>50109.093000000001</v>
      </c>
      <c r="I238" s="30">
        <f>MOD((H238-C238),'Static 11g+WPA2+Eavesdropping'!D238)</f>
        <v>0.67339500000371699</v>
      </c>
      <c r="J238" s="17"/>
      <c r="K238" s="9"/>
    </row>
    <row r="239" spans="1:11" x14ac:dyDescent="0.15">
      <c r="A239" s="18">
        <v>-50</v>
      </c>
      <c r="B239" s="22">
        <v>0.57452736111111113</v>
      </c>
      <c r="C239" s="29">
        <f t="shared" si="13"/>
        <v>49639.163999999997</v>
      </c>
      <c r="D239" s="30">
        <f t="shared" si="14"/>
        <v>1.000545</v>
      </c>
      <c r="E239" s="4">
        <v>0.57986459490740738</v>
      </c>
      <c r="F239" s="29">
        <f t="shared" si="15"/>
        <v>50100.300999999999</v>
      </c>
      <c r="G239" s="4">
        <v>0.57997855324074077</v>
      </c>
      <c r="H239" s="29">
        <f t="shared" si="12"/>
        <v>50110.146999999997</v>
      </c>
      <c r="I239" s="30">
        <f>MOD((H239-C239),'Static 11g+WPA2+Eavesdropping'!D239)</f>
        <v>0.72685000000016631</v>
      </c>
      <c r="J239" s="17"/>
      <c r="K239" s="9"/>
    </row>
    <row r="240" spans="1:11" x14ac:dyDescent="0.15">
      <c r="A240" s="18">
        <v>-48</v>
      </c>
      <c r="B240" s="22">
        <v>0.57452736111111113</v>
      </c>
      <c r="C240" s="29">
        <f t="shared" si="13"/>
        <v>49639.163999999997</v>
      </c>
      <c r="D240" s="30">
        <f t="shared" si="14"/>
        <v>1.000545</v>
      </c>
      <c r="E240" s="4">
        <v>0.57986459490740738</v>
      </c>
      <c r="F240" s="29">
        <f t="shared" si="15"/>
        <v>50100.300999999999</v>
      </c>
      <c r="G240" s="4">
        <v>0.57999008101851846</v>
      </c>
      <c r="H240" s="29">
        <f t="shared" si="12"/>
        <v>50111.142999999996</v>
      </c>
      <c r="I240" s="30">
        <f>MOD((H240-C240),'Static 11g+WPA2+Eavesdropping'!D240)</f>
        <v>0.72230499999935138</v>
      </c>
      <c r="J240" s="17"/>
      <c r="K240" s="9"/>
    </row>
    <row r="241" spans="1:11" x14ac:dyDescent="0.15">
      <c r="A241" s="18">
        <v>-53</v>
      </c>
      <c r="B241" s="22">
        <v>0.57452736111111113</v>
      </c>
      <c r="C241" s="29">
        <f t="shared" si="13"/>
        <v>49639.163999999997</v>
      </c>
      <c r="D241" s="30">
        <f t="shared" si="14"/>
        <v>1.000545</v>
      </c>
      <c r="E241" s="4">
        <v>0.57986459490740738</v>
      </c>
      <c r="F241" s="29">
        <f t="shared" si="15"/>
        <v>50100.300999999999</v>
      </c>
      <c r="G241" s="4">
        <v>0.58000159722222222</v>
      </c>
      <c r="H241" s="29">
        <f t="shared" si="12"/>
        <v>50112.137999999999</v>
      </c>
      <c r="I241" s="30">
        <f>MOD((H241-C241),'Static 11g+WPA2+Eavesdropping'!D241)</f>
        <v>0.71676000000197071</v>
      </c>
      <c r="J241" s="17"/>
      <c r="K241" s="9"/>
    </row>
    <row r="242" spans="1:11" x14ac:dyDescent="0.15">
      <c r="A242" s="18">
        <v>-58</v>
      </c>
      <c r="B242" s="22">
        <v>0.57452736111111113</v>
      </c>
      <c r="C242" s="29">
        <f t="shared" si="13"/>
        <v>49639.163999999997</v>
      </c>
      <c r="D242" s="30">
        <f t="shared" si="14"/>
        <v>1.000545</v>
      </c>
      <c r="E242" s="4">
        <v>0.57986459490740738</v>
      </c>
      <c r="F242" s="29">
        <f t="shared" si="15"/>
        <v>50100.300999999999</v>
      </c>
      <c r="G242" s="4">
        <v>0.58003653935185184</v>
      </c>
      <c r="H242" s="29">
        <f t="shared" si="12"/>
        <v>50115.156999999999</v>
      </c>
      <c r="I242" s="30">
        <f>MOD((H242-C242),'Static 11g+WPA2+Eavesdropping'!D242)</f>
        <v>0.73412500000220349</v>
      </c>
      <c r="J242" s="17"/>
      <c r="K242" s="9"/>
    </row>
    <row r="243" spans="1:11" x14ac:dyDescent="0.15">
      <c r="A243" s="18">
        <v>-53</v>
      </c>
      <c r="B243" s="22">
        <v>0.57452736111111113</v>
      </c>
      <c r="C243" s="29">
        <f t="shared" si="13"/>
        <v>49639.163999999997</v>
      </c>
      <c r="D243" s="30">
        <f t="shared" si="14"/>
        <v>1.000545</v>
      </c>
      <c r="E243" s="4">
        <v>0.57986459490740738</v>
      </c>
      <c r="F243" s="29">
        <f t="shared" si="15"/>
        <v>50100.300999999999</v>
      </c>
      <c r="G243" s="4">
        <v>0.58004811342592599</v>
      </c>
      <c r="H243" s="29">
        <f t="shared" si="12"/>
        <v>50116.156999999999</v>
      </c>
      <c r="I243" s="30">
        <f>MOD((H243-C243),'Static 11g+WPA2+Eavesdropping'!D243)</f>
        <v>0.73358000000220347</v>
      </c>
      <c r="J243" s="17"/>
      <c r="K243" s="9"/>
    </row>
    <row r="244" spans="1:11" x14ac:dyDescent="0.15">
      <c r="A244" s="18">
        <v>-53</v>
      </c>
      <c r="B244" s="22">
        <v>0.57452736111111113</v>
      </c>
      <c r="C244" s="29">
        <f t="shared" si="13"/>
        <v>49639.163999999997</v>
      </c>
      <c r="D244" s="30">
        <f t="shared" si="14"/>
        <v>1.000545</v>
      </c>
      <c r="E244" s="4">
        <v>0.57986459490740738</v>
      </c>
      <c r="F244" s="29">
        <f t="shared" si="15"/>
        <v>50100.300999999999</v>
      </c>
      <c r="G244" s="4">
        <v>0.58005969907407406</v>
      </c>
      <c r="H244" s="29">
        <f t="shared" si="12"/>
        <v>50117.158000000003</v>
      </c>
      <c r="I244" s="30">
        <f>MOD((H244-C244),'Static 11g+WPA2+Eavesdropping'!D244)</f>
        <v>0.73403500000604516</v>
      </c>
      <c r="J244" s="17"/>
      <c r="K244" s="9"/>
    </row>
    <row r="245" spans="1:11" x14ac:dyDescent="0.15">
      <c r="A245" s="18">
        <v>-54</v>
      </c>
      <c r="B245" s="22">
        <v>0.57452736111111113</v>
      </c>
      <c r="C245" s="29">
        <f t="shared" si="13"/>
        <v>49639.163999999997</v>
      </c>
      <c r="D245" s="30">
        <f t="shared" si="14"/>
        <v>1.000545</v>
      </c>
      <c r="E245" s="4">
        <v>0.57986459490740738</v>
      </c>
      <c r="F245" s="29">
        <f t="shared" si="15"/>
        <v>50100.300999999999</v>
      </c>
      <c r="G245" s="4">
        <v>0.58007126157407407</v>
      </c>
      <c r="H245" s="29">
        <f t="shared" si="12"/>
        <v>50118.156999999999</v>
      </c>
      <c r="I245" s="30">
        <f>MOD((H245-C245),'Static 11g+WPA2+Eavesdropping'!D245)</f>
        <v>0.73249000000220343</v>
      </c>
      <c r="J245" s="17"/>
      <c r="K245" s="9"/>
    </row>
    <row r="246" spans="1:11" x14ac:dyDescent="0.15">
      <c r="A246" s="18">
        <v>-54</v>
      </c>
      <c r="B246" s="22">
        <v>0.57452736111111113</v>
      </c>
      <c r="C246" s="29">
        <f t="shared" si="13"/>
        <v>49639.163999999997</v>
      </c>
      <c r="D246" s="30">
        <f t="shared" si="14"/>
        <v>1.000545</v>
      </c>
      <c r="E246" s="4">
        <v>0.57986459490740738</v>
      </c>
      <c r="F246" s="29">
        <f t="shared" si="15"/>
        <v>50100.300999999999</v>
      </c>
      <c r="G246" s="4">
        <v>0.58008266203703707</v>
      </c>
      <c r="H246" s="29">
        <f t="shared" si="12"/>
        <v>50119.142</v>
      </c>
      <c r="I246" s="30">
        <f>MOD((H246-C246),'Static 11g+WPA2+Eavesdropping'!D246)</f>
        <v>0.71694500000278549</v>
      </c>
      <c r="J246" s="17"/>
      <c r="K246" s="9"/>
    </row>
    <row r="247" spans="1:11" x14ac:dyDescent="0.15">
      <c r="A247" s="18">
        <v>-53</v>
      </c>
      <c r="B247" s="22">
        <v>0.57452736111111113</v>
      </c>
      <c r="C247" s="29">
        <f t="shared" si="13"/>
        <v>49639.163999999997</v>
      </c>
      <c r="D247" s="30">
        <f t="shared" si="14"/>
        <v>1.000545</v>
      </c>
      <c r="E247" s="4">
        <v>0.57986459490740738</v>
      </c>
      <c r="F247" s="29">
        <f t="shared" si="15"/>
        <v>50100.300999999999</v>
      </c>
      <c r="G247" s="4">
        <v>0.58009440972222215</v>
      </c>
      <c r="H247" s="29">
        <f t="shared" si="12"/>
        <v>50120.156999999999</v>
      </c>
      <c r="I247" s="30">
        <f>MOD((H247-C247),'Static 11g+WPA2+Eavesdropping'!D247)</f>
        <v>0.7314000000022034</v>
      </c>
      <c r="J247" s="17"/>
      <c r="K247" s="9"/>
    </row>
    <row r="248" spans="1:11" x14ac:dyDescent="0.15">
      <c r="A248" s="18">
        <v>-53</v>
      </c>
      <c r="B248" s="22">
        <v>0.57452736111111113</v>
      </c>
      <c r="C248" s="29">
        <f t="shared" si="13"/>
        <v>49639.163999999997</v>
      </c>
      <c r="D248" s="30">
        <f t="shared" si="14"/>
        <v>1.000545</v>
      </c>
      <c r="E248" s="4">
        <v>0.57986459490740738</v>
      </c>
      <c r="F248" s="29">
        <f t="shared" si="15"/>
        <v>50100.300999999999</v>
      </c>
      <c r="G248" s="4">
        <v>0.58010599537037033</v>
      </c>
      <c r="H248" s="29">
        <f t="shared" si="12"/>
        <v>50121.158000000003</v>
      </c>
      <c r="I248" s="30">
        <f>MOD((H248-C248),'Static 11g+WPA2+Eavesdropping'!D248)</f>
        <v>0.73185500000604509</v>
      </c>
      <c r="J248" s="17"/>
      <c r="K248" s="9"/>
    </row>
    <row r="249" spans="1:11" x14ac:dyDescent="0.15">
      <c r="A249" s="18">
        <v>-52</v>
      </c>
      <c r="B249" s="22">
        <v>0.57452736111111113</v>
      </c>
      <c r="C249" s="29">
        <f t="shared" si="13"/>
        <v>49639.163999999997</v>
      </c>
      <c r="D249" s="30">
        <f t="shared" si="14"/>
        <v>1.000545</v>
      </c>
      <c r="E249" s="4">
        <v>0.57986459490740738</v>
      </c>
      <c r="F249" s="29">
        <f t="shared" si="15"/>
        <v>50100.300999999999</v>
      </c>
      <c r="G249" s="4">
        <v>0.58011743055555554</v>
      </c>
      <c r="H249" s="29">
        <f t="shared" si="12"/>
        <v>50122.146000000001</v>
      </c>
      <c r="I249" s="30">
        <f>MOD((H249-C249),'Static 11g+WPA2+Eavesdropping'!D249)</f>
        <v>0.71931000000360035</v>
      </c>
      <c r="J249" s="17"/>
      <c r="K249" s="9"/>
    </row>
    <row r="250" spans="1:11" x14ac:dyDescent="0.15">
      <c r="A250" s="18">
        <v>-54</v>
      </c>
      <c r="B250" s="22">
        <v>0.57452736111111113</v>
      </c>
      <c r="C250" s="29">
        <f t="shared" si="13"/>
        <v>49639.163999999997</v>
      </c>
      <c r="D250" s="30">
        <f t="shared" si="14"/>
        <v>1.000545</v>
      </c>
      <c r="E250" s="4">
        <v>0.57986459490740738</v>
      </c>
      <c r="F250" s="29">
        <f t="shared" si="15"/>
        <v>50100.300999999999</v>
      </c>
      <c r="G250" s="4">
        <v>0.58012910879629631</v>
      </c>
      <c r="H250" s="29">
        <f t="shared" si="12"/>
        <v>50123.154999999999</v>
      </c>
      <c r="I250" s="30">
        <f>MOD((H250-C250),'Static 11g+WPA2+Eavesdropping'!D250)</f>
        <v>0.72776500000179589</v>
      </c>
      <c r="J250" s="17"/>
      <c r="K250" s="9"/>
    </row>
    <row r="251" spans="1:11" x14ac:dyDescent="0.15">
      <c r="A251" s="18">
        <v>-50</v>
      </c>
      <c r="B251" s="22">
        <v>0.57452736111111113</v>
      </c>
      <c r="C251" s="29">
        <f t="shared" si="13"/>
        <v>49639.163999999997</v>
      </c>
      <c r="D251" s="30">
        <f t="shared" si="14"/>
        <v>1.000545</v>
      </c>
      <c r="E251" s="4">
        <v>0.57986459490740738</v>
      </c>
      <c r="F251" s="29">
        <f t="shared" si="15"/>
        <v>50100.300999999999</v>
      </c>
      <c r="G251" s="4">
        <v>0.58014054398148152</v>
      </c>
      <c r="H251" s="29">
        <f t="shared" si="12"/>
        <v>50124.142999999996</v>
      </c>
      <c r="I251" s="30">
        <f>MOD((H251-C251),'Static 11g+WPA2+Eavesdropping'!D251)</f>
        <v>0.71521999999935115</v>
      </c>
      <c r="J251" s="17"/>
      <c r="K251" s="9"/>
    </row>
    <row r="252" spans="1:11" x14ac:dyDescent="0.15">
      <c r="A252" s="18">
        <v>-50</v>
      </c>
      <c r="B252" s="22">
        <v>0.57452736111111113</v>
      </c>
      <c r="C252" s="29">
        <f t="shared" si="13"/>
        <v>49639.163999999997</v>
      </c>
      <c r="D252" s="30">
        <f t="shared" si="14"/>
        <v>1.000545</v>
      </c>
      <c r="E252" s="4">
        <v>0.57986459490740738</v>
      </c>
      <c r="F252" s="29">
        <f t="shared" si="15"/>
        <v>50100.300999999999</v>
      </c>
      <c r="G252" s="4">
        <v>0.58015215277777776</v>
      </c>
      <c r="H252" s="29">
        <f t="shared" si="12"/>
        <v>50125.146000000001</v>
      </c>
      <c r="I252" s="30">
        <f>MOD((H252-C252),'Static 11g+WPA2+Eavesdropping'!D252)</f>
        <v>0.71767500000360029</v>
      </c>
      <c r="J252" s="17"/>
      <c r="K252" s="9"/>
    </row>
    <row r="253" spans="1:11" x14ac:dyDescent="0.15">
      <c r="A253" s="18">
        <v>-50</v>
      </c>
      <c r="B253" s="22">
        <v>0.57452736111111113</v>
      </c>
      <c r="C253" s="29">
        <f t="shared" si="13"/>
        <v>49639.163999999997</v>
      </c>
      <c r="D253" s="30">
        <f t="shared" si="14"/>
        <v>1.000545</v>
      </c>
      <c r="E253" s="4">
        <v>0.57986459490740738</v>
      </c>
      <c r="F253" s="29">
        <f t="shared" si="15"/>
        <v>50100.300999999999</v>
      </c>
      <c r="G253" s="4">
        <v>0.58015302083333331</v>
      </c>
      <c r="H253" s="29">
        <f t="shared" si="12"/>
        <v>50125.220999999998</v>
      </c>
      <c r="I253" s="30">
        <f>MOD((H253-C253),'Static 11g+WPA2+Eavesdropping'!D253)</f>
        <v>0.79267500000068991</v>
      </c>
      <c r="J253" s="17"/>
      <c r="K253" s="9"/>
    </row>
    <row r="254" spans="1:11" x14ac:dyDescent="0.15">
      <c r="A254" s="18">
        <v>-50</v>
      </c>
      <c r="B254" s="22">
        <v>0.57452736111111113</v>
      </c>
      <c r="C254" s="29">
        <f t="shared" si="13"/>
        <v>49639.163999999997</v>
      </c>
      <c r="D254" s="30">
        <f t="shared" si="14"/>
        <v>1.000545</v>
      </c>
      <c r="E254" s="4">
        <v>0.57986459490740738</v>
      </c>
      <c r="F254" s="29">
        <f t="shared" si="15"/>
        <v>50100.300999999999</v>
      </c>
      <c r="G254" s="4">
        <v>0.58016480324074071</v>
      </c>
      <c r="H254" s="29">
        <f t="shared" si="12"/>
        <v>50126.239000000001</v>
      </c>
      <c r="I254" s="30">
        <f>MOD((H254-C254),'Static 11g+WPA2+Eavesdropping'!D254)</f>
        <v>0.81013000000435698</v>
      </c>
      <c r="J254" s="17"/>
      <c r="K254" s="9"/>
    </row>
    <row r="255" spans="1:11" x14ac:dyDescent="0.15">
      <c r="A255" s="18">
        <v>-50</v>
      </c>
      <c r="B255" s="22">
        <v>0.57452736111111113</v>
      </c>
      <c r="C255" s="29">
        <f t="shared" si="13"/>
        <v>49639.163999999997</v>
      </c>
      <c r="D255" s="30">
        <f t="shared" si="14"/>
        <v>1.000545</v>
      </c>
      <c r="E255" s="4">
        <v>0.57986459490740738</v>
      </c>
      <c r="F255" s="29">
        <f t="shared" si="15"/>
        <v>50100.300999999999</v>
      </c>
      <c r="G255" s="4">
        <v>0.58017665509259253</v>
      </c>
      <c r="H255" s="29">
        <f t="shared" si="12"/>
        <v>50127.262999999999</v>
      </c>
      <c r="I255" s="30">
        <f>MOD((H255-C255),'Static 11g+WPA2+Eavesdropping'!D255)</f>
        <v>0.83358500000197044</v>
      </c>
      <c r="J255" s="17"/>
      <c r="K255" s="9"/>
    </row>
    <row r="256" spans="1:11" x14ac:dyDescent="0.15">
      <c r="A256" s="18">
        <v>-66</v>
      </c>
      <c r="B256" s="22">
        <v>0.57452736111111113</v>
      </c>
      <c r="C256" s="29">
        <f t="shared" si="13"/>
        <v>49639.163999999997</v>
      </c>
      <c r="D256" s="30">
        <f t="shared" si="14"/>
        <v>1.000545</v>
      </c>
      <c r="E256" s="4">
        <v>0.58031871527777779</v>
      </c>
      <c r="F256" s="29">
        <f t="shared" si="15"/>
        <v>50139.536999999997</v>
      </c>
      <c r="G256" s="4">
        <v>0.58032796296296296</v>
      </c>
      <c r="H256" s="29">
        <f t="shared" si="12"/>
        <v>50140.336000000003</v>
      </c>
      <c r="I256" s="30">
        <f>MOD((H256-C256),'Static 11g+WPA2+Eavesdropping'!D256)</f>
        <v>0.89950000000592834</v>
      </c>
      <c r="J256" s="17"/>
      <c r="K256" s="9"/>
    </row>
    <row r="257" spans="1:11" x14ac:dyDescent="0.15">
      <c r="A257" s="18">
        <v>-65</v>
      </c>
      <c r="B257" s="22">
        <v>0.57452736111111113</v>
      </c>
      <c r="C257" s="29">
        <f t="shared" si="13"/>
        <v>49639.163999999997</v>
      </c>
      <c r="D257" s="30">
        <f t="shared" si="14"/>
        <v>1.000545</v>
      </c>
      <c r="E257" s="4">
        <v>0.58031871527777779</v>
      </c>
      <c r="F257" s="29">
        <f t="shared" si="15"/>
        <v>50139.536999999997</v>
      </c>
      <c r="G257" s="4">
        <v>0.58035108796296297</v>
      </c>
      <c r="H257" s="29">
        <f t="shared" si="12"/>
        <v>50142.334000000003</v>
      </c>
      <c r="I257" s="30">
        <f>MOD((H257-C257),'Static 11g+WPA2+Eavesdropping'!D257)</f>
        <v>0.89641000000552085</v>
      </c>
      <c r="J257" s="17"/>
      <c r="K257" s="9"/>
    </row>
    <row r="258" spans="1:11" x14ac:dyDescent="0.15">
      <c r="A258" s="18">
        <v>-62</v>
      </c>
      <c r="B258" s="22">
        <v>0.57452736111111113</v>
      </c>
      <c r="C258" s="29">
        <f t="shared" si="13"/>
        <v>49639.163999999997</v>
      </c>
      <c r="D258" s="30">
        <f t="shared" si="14"/>
        <v>1.000545</v>
      </c>
      <c r="E258" s="4">
        <v>0.58031871527777779</v>
      </c>
      <c r="F258" s="29">
        <f t="shared" si="15"/>
        <v>50139.536999999997</v>
      </c>
      <c r="G258" s="4">
        <v>0.58036267361111105</v>
      </c>
      <c r="H258" s="29">
        <f t="shared" ref="H258:H321" si="16">RIGHT(TEXT(G258,"s.000"),7)+MINUTE(G258)*60+HOUR(G258)*3600</f>
        <v>50143.334999999999</v>
      </c>
      <c r="I258" s="30">
        <f>MOD((H258-C258),'Static 11g+WPA2+Eavesdropping'!D258)</f>
        <v>0.89686500000208658</v>
      </c>
      <c r="J258" s="17"/>
      <c r="K258" s="9"/>
    </row>
    <row r="259" spans="1:11" x14ac:dyDescent="0.15">
      <c r="A259" s="18">
        <v>-61</v>
      </c>
      <c r="B259" s="22">
        <v>0.57452736111111113</v>
      </c>
      <c r="C259" s="29">
        <f t="shared" ref="C259:C322" si="17">RIGHT(TEXT(B259,"s.000"),7)+MINUTE(B259)*60+HOUR(B259)*3600</f>
        <v>49639.163999999997</v>
      </c>
      <c r="D259" s="30">
        <f t="shared" ref="D259:D322" si="18">D258</f>
        <v>1.000545</v>
      </c>
      <c r="E259" s="4">
        <v>0.58031871527777779</v>
      </c>
      <c r="F259" s="29">
        <f t="shared" ref="F259:F322" si="19">RIGHT(TEXT(E259,"s.000"),7)+MINUTE(E259)*60+HOUR(E259)*3600</f>
        <v>50139.536999999997</v>
      </c>
      <c r="G259" s="4">
        <v>0.58037425925925923</v>
      </c>
      <c r="H259" s="29">
        <f t="shared" si="16"/>
        <v>50144.336000000003</v>
      </c>
      <c r="I259" s="30">
        <f>MOD((H259-C259),'Static 11g+WPA2+Eavesdropping'!D259)</f>
        <v>0.89732000000592826</v>
      </c>
      <c r="J259" s="17"/>
      <c r="K259" s="9"/>
    </row>
    <row r="260" spans="1:11" x14ac:dyDescent="0.15">
      <c r="A260" s="18">
        <v>-61</v>
      </c>
      <c r="B260" s="22">
        <v>0.57452736111111113</v>
      </c>
      <c r="C260" s="29">
        <f t="shared" si="17"/>
        <v>49639.163999999997</v>
      </c>
      <c r="D260" s="30">
        <f t="shared" si="18"/>
        <v>1.000545</v>
      </c>
      <c r="E260" s="4">
        <v>0.58031871527777779</v>
      </c>
      <c r="F260" s="29">
        <f t="shared" si="19"/>
        <v>50139.536999999997</v>
      </c>
      <c r="G260" s="4">
        <v>0.58038584490740741</v>
      </c>
      <c r="H260" s="29">
        <f t="shared" si="16"/>
        <v>50145.337</v>
      </c>
      <c r="I260" s="30">
        <f>MOD((H260-C260),'Static 11g+WPA2+Eavesdropping'!D260)</f>
        <v>0.89777500000249399</v>
      </c>
      <c r="J260" s="17"/>
      <c r="K260" s="9"/>
    </row>
    <row r="261" spans="1:11" x14ac:dyDescent="0.15">
      <c r="A261" s="18">
        <v>-61</v>
      </c>
      <c r="B261" s="22">
        <v>0.57452736111111113</v>
      </c>
      <c r="C261" s="29">
        <f t="shared" si="17"/>
        <v>49639.163999999997</v>
      </c>
      <c r="D261" s="30">
        <f t="shared" si="18"/>
        <v>1.000545</v>
      </c>
      <c r="E261" s="4">
        <v>0.58031871527777779</v>
      </c>
      <c r="F261" s="29">
        <f t="shared" si="19"/>
        <v>50139.536999999997</v>
      </c>
      <c r="G261" s="4">
        <v>0.58039741898148145</v>
      </c>
      <c r="H261" s="29">
        <f t="shared" si="16"/>
        <v>50146.337</v>
      </c>
      <c r="I261" s="30">
        <f>MOD((H261-C261),'Static 11g+WPA2+Eavesdropping'!D261)</f>
        <v>0.89723000000249398</v>
      </c>
      <c r="J261" s="17"/>
      <c r="K261" s="9"/>
    </row>
    <row r="262" spans="1:11" x14ac:dyDescent="0.15">
      <c r="A262" s="18">
        <v>-61</v>
      </c>
      <c r="B262" s="22">
        <v>0.57452736111111113</v>
      </c>
      <c r="C262" s="29">
        <f t="shared" si="17"/>
        <v>49639.163999999997</v>
      </c>
      <c r="D262" s="30">
        <f t="shared" si="18"/>
        <v>1.000545</v>
      </c>
      <c r="E262" s="4">
        <v>0.58031871527777779</v>
      </c>
      <c r="F262" s="29">
        <f t="shared" si="19"/>
        <v>50139.536999999997</v>
      </c>
      <c r="G262" s="4">
        <v>0.58039825231481479</v>
      </c>
      <c r="H262" s="29">
        <f t="shared" si="16"/>
        <v>50146.409</v>
      </c>
      <c r="I262" s="30">
        <f>MOD((H262-C262),'Static 11g+WPA2+Eavesdropping'!D262)</f>
        <v>0.96923000000261039</v>
      </c>
      <c r="J262" s="17"/>
      <c r="K262" s="9"/>
    </row>
    <row r="263" spans="1:11" x14ac:dyDescent="0.15">
      <c r="A263" s="18">
        <v>-67</v>
      </c>
      <c r="B263" s="22">
        <v>0.57452736111111113</v>
      </c>
      <c r="C263" s="29">
        <f t="shared" si="17"/>
        <v>49639.163999999997</v>
      </c>
      <c r="D263" s="30">
        <f t="shared" si="18"/>
        <v>1.000545</v>
      </c>
      <c r="E263" s="4">
        <v>0.58031871527777779</v>
      </c>
      <c r="F263" s="29">
        <f t="shared" si="19"/>
        <v>50139.536999999997</v>
      </c>
      <c r="G263" s="4">
        <v>0.58041013888888882</v>
      </c>
      <c r="H263" s="29">
        <f t="shared" si="16"/>
        <v>50147.436000000002</v>
      </c>
      <c r="I263" s="30">
        <f>MOD((H263-C263),'Static 11g+WPA2+Eavesdropping'!D263)</f>
        <v>0.99568500000447302</v>
      </c>
      <c r="J263" s="17"/>
      <c r="K263" s="9"/>
    </row>
    <row r="264" spans="1:11" x14ac:dyDescent="0.15">
      <c r="A264" s="18">
        <v>-72</v>
      </c>
      <c r="B264" s="22">
        <v>0.57452736111111113</v>
      </c>
      <c r="C264" s="29">
        <f t="shared" si="17"/>
        <v>49639.163999999997</v>
      </c>
      <c r="D264" s="30">
        <f t="shared" si="18"/>
        <v>1.000545</v>
      </c>
      <c r="E264" s="4">
        <v>0.58031871527777779</v>
      </c>
      <c r="F264" s="29">
        <f t="shared" si="19"/>
        <v>50139.536999999997</v>
      </c>
      <c r="G264" s="4">
        <v>0.58042170138888893</v>
      </c>
      <c r="H264" s="29">
        <f t="shared" si="16"/>
        <v>50148.434999999998</v>
      </c>
      <c r="I264" s="30">
        <f>MOD((H264-C264),'Static 11g+WPA2+Eavesdropping'!D264)</f>
        <v>0.9941400000006313</v>
      </c>
      <c r="J264" s="17"/>
      <c r="K264" s="9"/>
    </row>
    <row r="265" spans="1:11" x14ac:dyDescent="0.15">
      <c r="A265" s="18">
        <v>-58</v>
      </c>
      <c r="B265" s="22">
        <v>0.57452736111111113</v>
      </c>
      <c r="C265" s="29">
        <f t="shared" si="17"/>
        <v>49639.163999999997</v>
      </c>
      <c r="D265" s="30">
        <f t="shared" si="18"/>
        <v>1.000545</v>
      </c>
      <c r="E265" s="4">
        <v>0.58031871527777779</v>
      </c>
      <c r="F265" s="29">
        <f t="shared" si="19"/>
        <v>50139.536999999997</v>
      </c>
      <c r="G265" s="4">
        <v>0.58043324074074076</v>
      </c>
      <c r="H265" s="29">
        <f t="shared" si="16"/>
        <v>50149.432000000001</v>
      </c>
      <c r="I265" s="30">
        <f>MOD((H265-C265),'Static 11g+WPA2+Eavesdropping'!D265)</f>
        <v>0.99059500000365808</v>
      </c>
      <c r="J265" s="17"/>
      <c r="K265" s="9"/>
    </row>
    <row r="266" spans="1:11" x14ac:dyDescent="0.15">
      <c r="A266" s="18">
        <v>-58</v>
      </c>
      <c r="B266" s="22">
        <v>0.57452736111111113</v>
      </c>
      <c r="C266" s="29">
        <f t="shared" si="17"/>
        <v>49639.163999999997</v>
      </c>
      <c r="D266" s="30">
        <f t="shared" si="18"/>
        <v>1.000545</v>
      </c>
      <c r="E266" s="4">
        <v>0.58031871527777779</v>
      </c>
      <c r="F266" s="29">
        <f t="shared" si="19"/>
        <v>50139.536999999997</v>
      </c>
      <c r="G266" s="4">
        <v>0.58044486111111115</v>
      </c>
      <c r="H266" s="29">
        <f t="shared" si="16"/>
        <v>50150.436000000002</v>
      </c>
      <c r="I266" s="30">
        <f>MOD((H266-C266),'Static 11g+WPA2+Eavesdropping'!D266)</f>
        <v>0.99405000000447297</v>
      </c>
      <c r="J266" s="17"/>
      <c r="K266" s="9"/>
    </row>
    <row r="267" spans="1:11" x14ac:dyDescent="0.15">
      <c r="A267" s="18">
        <v>-53</v>
      </c>
      <c r="B267" s="22">
        <v>0.57452736111111113</v>
      </c>
      <c r="C267" s="29">
        <f t="shared" si="17"/>
        <v>49639.163999999997</v>
      </c>
      <c r="D267" s="30">
        <f t="shared" si="18"/>
        <v>1.000545</v>
      </c>
      <c r="E267" s="4">
        <v>0.58031871527777779</v>
      </c>
      <c r="F267" s="29">
        <f t="shared" si="19"/>
        <v>50139.536999999997</v>
      </c>
      <c r="G267" s="4">
        <v>0.58045631944444442</v>
      </c>
      <c r="H267" s="29">
        <f t="shared" si="16"/>
        <v>50151.425999999999</v>
      </c>
      <c r="I267" s="30">
        <f>MOD((H267-C267),'Static 11g+WPA2+Eavesdropping'!D267)</f>
        <v>0.98350500000243568</v>
      </c>
      <c r="J267" s="17"/>
      <c r="K267" s="9"/>
    </row>
    <row r="268" spans="1:11" x14ac:dyDescent="0.15">
      <c r="A268" s="18">
        <v>-68</v>
      </c>
      <c r="B268" s="22">
        <v>0.57452736111111113</v>
      </c>
      <c r="C268" s="29">
        <f t="shared" si="17"/>
        <v>49639.163999999997</v>
      </c>
      <c r="D268" s="30">
        <f t="shared" si="18"/>
        <v>1.000545</v>
      </c>
      <c r="E268" s="4">
        <v>0.58031871527777779</v>
      </c>
      <c r="F268" s="29">
        <f t="shared" si="19"/>
        <v>50139.536999999997</v>
      </c>
      <c r="G268" s="4">
        <v>0.5804679976851852</v>
      </c>
      <c r="H268" s="29">
        <f t="shared" si="16"/>
        <v>50152.434999999998</v>
      </c>
      <c r="I268" s="30">
        <f>MOD((H268-C268),'Static 11g+WPA2+Eavesdropping'!D268)</f>
        <v>0.99196000000063123</v>
      </c>
      <c r="J268" s="17"/>
      <c r="K268" s="9"/>
    </row>
    <row r="269" spans="1:11" x14ac:dyDescent="0.15">
      <c r="A269" s="18">
        <v>-65</v>
      </c>
      <c r="B269" s="22">
        <v>0.57452736111111113</v>
      </c>
      <c r="C269" s="29">
        <f t="shared" si="17"/>
        <v>49639.163999999997</v>
      </c>
      <c r="D269" s="30">
        <f t="shared" si="18"/>
        <v>1.000545</v>
      </c>
      <c r="E269" s="4">
        <v>0.58031871527777779</v>
      </c>
      <c r="F269" s="29">
        <f t="shared" si="19"/>
        <v>50139.536999999997</v>
      </c>
      <c r="G269" s="4">
        <v>0.58050276620370367</v>
      </c>
      <c r="H269" s="29">
        <f t="shared" si="16"/>
        <v>50155.438999999998</v>
      </c>
      <c r="I269" s="30">
        <f>MOD((H269-C269),'Static 11g+WPA2+Eavesdropping'!D269)</f>
        <v>0.99432500000144608</v>
      </c>
      <c r="J269" s="17"/>
      <c r="K269" s="9"/>
    </row>
    <row r="270" spans="1:11" x14ac:dyDescent="0.15">
      <c r="A270" s="18">
        <v>-62</v>
      </c>
      <c r="B270" s="22">
        <v>0.57452736111111113</v>
      </c>
      <c r="C270" s="29">
        <f t="shared" si="17"/>
        <v>49639.163999999997</v>
      </c>
      <c r="D270" s="30">
        <f t="shared" si="18"/>
        <v>1.000545</v>
      </c>
      <c r="E270" s="4">
        <v>0.58031871527777779</v>
      </c>
      <c r="F270" s="29">
        <f t="shared" si="19"/>
        <v>50139.536999999997</v>
      </c>
      <c r="G270" s="4">
        <v>0.58052597222222224</v>
      </c>
      <c r="H270" s="29">
        <f t="shared" si="16"/>
        <v>50157.444000000003</v>
      </c>
      <c r="I270" s="30">
        <f>MOD((H270-C270),'Static 11g+WPA2+Eavesdropping'!D270)</f>
        <v>0.99823500000610266</v>
      </c>
      <c r="J270" s="17"/>
      <c r="K270" s="9"/>
    </row>
    <row r="271" spans="1:11" x14ac:dyDescent="0.15">
      <c r="A271" s="18">
        <v>-66</v>
      </c>
      <c r="B271" s="22">
        <v>0.57452736111111113</v>
      </c>
      <c r="C271" s="29">
        <f t="shared" si="17"/>
        <v>49639.163999999997</v>
      </c>
      <c r="D271" s="30">
        <f t="shared" si="18"/>
        <v>1.000545</v>
      </c>
      <c r="E271" s="4">
        <v>0.58031871527777779</v>
      </c>
      <c r="F271" s="29">
        <f t="shared" si="19"/>
        <v>50139.536999999997</v>
      </c>
      <c r="G271" s="4">
        <v>0.58053747685185186</v>
      </c>
      <c r="H271" s="29">
        <f t="shared" si="16"/>
        <v>50158.438000000002</v>
      </c>
      <c r="I271" s="30">
        <f>MOD((H271-C271),'Static 11g+WPA2+Eavesdropping'!D271)</f>
        <v>0.99169000000488028</v>
      </c>
      <c r="J271" s="17"/>
      <c r="K271" s="9"/>
    </row>
    <row r="272" spans="1:11" x14ac:dyDescent="0.15">
      <c r="A272" s="18">
        <v>-68</v>
      </c>
      <c r="B272" s="22">
        <v>0.57452736111111113</v>
      </c>
      <c r="C272" s="29">
        <f t="shared" si="17"/>
        <v>49639.163999999997</v>
      </c>
      <c r="D272" s="30">
        <f t="shared" si="18"/>
        <v>1.000545</v>
      </c>
      <c r="E272" s="4">
        <v>0.58031871527777779</v>
      </c>
      <c r="F272" s="29">
        <f t="shared" si="19"/>
        <v>50139.536999999997</v>
      </c>
      <c r="G272" s="4">
        <v>0.5805491435185185</v>
      </c>
      <c r="H272" s="29">
        <f t="shared" si="16"/>
        <v>50159.445999999996</v>
      </c>
      <c r="I272" s="30">
        <f>MOD((H272-C272),'Static 11g+WPA2+Eavesdropping'!D272)</f>
        <v>0.99914499999923412</v>
      </c>
      <c r="J272" s="17"/>
      <c r="K272" s="9"/>
    </row>
    <row r="273" spans="1:11" x14ac:dyDescent="0.15">
      <c r="A273" s="18">
        <v>-58</v>
      </c>
      <c r="B273" s="22">
        <v>0.57452736111111113</v>
      </c>
      <c r="C273" s="29">
        <f t="shared" si="17"/>
        <v>49639.163999999997</v>
      </c>
      <c r="D273" s="30">
        <f t="shared" si="18"/>
        <v>1.000545</v>
      </c>
      <c r="E273" s="4">
        <v>0.58031871527777779</v>
      </c>
      <c r="F273" s="29">
        <f t="shared" si="19"/>
        <v>50139.536999999997</v>
      </c>
      <c r="G273" s="4">
        <v>0.58056152777777781</v>
      </c>
      <c r="H273" s="29">
        <f t="shared" si="16"/>
        <v>50160.516000000003</v>
      </c>
      <c r="I273" s="30">
        <f>MOD((H273-C273),'Static 11g+WPA2+Eavesdropping'!D273)</f>
        <v>6.8055000006219002E-2</v>
      </c>
      <c r="J273" s="17"/>
      <c r="K273" s="9"/>
    </row>
    <row r="274" spans="1:11" x14ac:dyDescent="0.15">
      <c r="A274" s="18">
        <v>-58</v>
      </c>
      <c r="B274" s="22">
        <v>0.57452736111111113</v>
      </c>
      <c r="C274" s="29">
        <f t="shared" si="17"/>
        <v>49639.163999999997</v>
      </c>
      <c r="D274" s="30">
        <f t="shared" si="18"/>
        <v>1.000545</v>
      </c>
      <c r="E274" s="4">
        <v>0.58031871527777779</v>
      </c>
      <c r="F274" s="29">
        <f t="shared" si="19"/>
        <v>50139.536999999997</v>
      </c>
      <c r="G274" s="4">
        <v>0.58057291666666666</v>
      </c>
      <c r="H274" s="29">
        <f t="shared" si="16"/>
        <v>50161.5</v>
      </c>
      <c r="I274" s="30">
        <f>MOD((H274-C274),'Static 11g+WPA2+Eavesdropping'!D274)</f>
        <v>5.1510000002959355E-2</v>
      </c>
      <c r="J274" s="17"/>
      <c r="K274" s="9"/>
    </row>
    <row r="275" spans="1:11" x14ac:dyDescent="0.15">
      <c r="A275" s="18">
        <v>-65</v>
      </c>
      <c r="B275" s="22">
        <v>0.57452736111111113</v>
      </c>
      <c r="C275" s="29">
        <f t="shared" si="17"/>
        <v>49639.163999999997</v>
      </c>
      <c r="D275" s="30">
        <f t="shared" si="18"/>
        <v>1.000545</v>
      </c>
      <c r="E275" s="4">
        <v>0.58031871527777779</v>
      </c>
      <c r="F275" s="29">
        <f t="shared" si="19"/>
        <v>50139.536999999997</v>
      </c>
      <c r="G275" s="4">
        <v>0.58058471064814821</v>
      </c>
      <c r="H275" s="29">
        <f t="shared" si="16"/>
        <v>50162.519</v>
      </c>
      <c r="I275" s="30">
        <f>MOD((H275-C275),'Static 11g+WPA2+Eavesdropping'!D275)</f>
        <v>6.9965000003192168E-2</v>
      </c>
      <c r="J275" s="17"/>
      <c r="K275" s="9"/>
    </row>
    <row r="276" spans="1:11" x14ac:dyDescent="0.15">
      <c r="A276" s="18">
        <v>-61</v>
      </c>
      <c r="B276" s="22">
        <v>0.57452736111111113</v>
      </c>
      <c r="C276" s="29">
        <f t="shared" si="17"/>
        <v>49639.163999999997</v>
      </c>
      <c r="D276" s="30">
        <f t="shared" si="18"/>
        <v>1.000545</v>
      </c>
      <c r="E276" s="4">
        <v>0.58031871527777779</v>
      </c>
      <c r="F276" s="29">
        <f t="shared" si="19"/>
        <v>50139.536999999997</v>
      </c>
      <c r="G276" s="4">
        <v>0.58059657407407406</v>
      </c>
      <c r="H276" s="29">
        <f t="shared" si="16"/>
        <v>50163.544000000002</v>
      </c>
      <c r="I276" s="30">
        <f>MOD((H276-C276),'Static 11g+WPA2+Eavesdropping'!D276)</f>
        <v>9.4420000004647342E-2</v>
      </c>
      <c r="J276" s="17"/>
      <c r="K276" s="9"/>
    </row>
    <row r="277" spans="1:11" x14ac:dyDescent="0.15">
      <c r="A277" s="18">
        <v>-61</v>
      </c>
      <c r="B277" s="22">
        <v>0.57452736111111113</v>
      </c>
      <c r="C277" s="29">
        <f t="shared" si="17"/>
        <v>49639.163999999997</v>
      </c>
      <c r="D277" s="30">
        <f t="shared" si="18"/>
        <v>1.000545</v>
      </c>
      <c r="E277" s="4">
        <v>0.58031871527777779</v>
      </c>
      <c r="F277" s="29">
        <f t="shared" si="19"/>
        <v>50139.536999999997</v>
      </c>
      <c r="G277" s="4">
        <v>0.58060877314814818</v>
      </c>
      <c r="H277" s="29">
        <f t="shared" si="16"/>
        <v>50164.597999999998</v>
      </c>
      <c r="I277" s="30">
        <f>MOD((H277-C277),'Static 11g+WPA2+Eavesdropping'!D277)</f>
        <v>0.14787500000109666</v>
      </c>
      <c r="J277" s="17"/>
      <c r="K277" s="9"/>
    </row>
    <row r="278" spans="1:11" x14ac:dyDescent="0.15">
      <c r="A278" s="18">
        <v>-61</v>
      </c>
      <c r="B278" s="22">
        <v>0.57452736111111113</v>
      </c>
      <c r="C278" s="29">
        <f t="shared" si="17"/>
        <v>49639.163999999997</v>
      </c>
      <c r="D278" s="30">
        <f t="shared" si="18"/>
        <v>1.000545</v>
      </c>
      <c r="E278" s="4">
        <v>0.58031871527777779</v>
      </c>
      <c r="F278" s="29">
        <f t="shared" si="19"/>
        <v>50139.536999999997</v>
      </c>
      <c r="G278" s="4">
        <v>0.58062055555555558</v>
      </c>
      <c r="H278" s="29">
        <f t="shared" si="16"/>
        <v>50165.616000000002</v>
      </c>
      <c r="I278" s="30">
        <f>MOD((H278-C278),'Static 11g+WPA2+Eavesdropping'!D278)</f>
        <v>0.16533000000476372</v>
      </c>
      <c r="J278" s="17"/>
      <c r="K278" s="9"/>
    </row>
    <row r="279" spans="1:11" x14ac:dyDescent="0.15">
      <c r="A279" s="18">
        <v>-50</v>
      </c>
      <c r="B279" s="22">
        <v>0.57452736111111113</v>
      </c>
      <c r="C279" s="29">
        <f t="shared" si="17"/>
        <v>49639.163999999997</v>
      </c>
      <c r="D279" s="30">
        <f t="shared" si="18"/>
        <v>1.000545</v>
      </c>
      <c r="E279" s="4">
        <v>0.58076690972222222</v>
      </c>
      <c r="F279" s="29">
        <f t="shared" si="19"/>
        <v>50178.260999999999</v>
      </c>
      <c r="G279" s="4">
        <v>0.58077303240740741</v>
      </c>
      <c r="H279" s="29">
        <f t="shared" si="16"/>
        <v>50178.79</v>
      </c>
      <c r="I279" s="30">
        <f>MOD((H279-C279),'Static 11g+WPA2+Eavesdropping'!D279)</f>
        <v>0.33224500000383217</v>
      </c>
      <c r="J279" s="17"/>
      <c r="K279" s="9"/>
    </row>
    <row r="280" spans="1:11" x14ac:dyDescent="0.15">
      <c r="A280" s="18">
        <v>-53</v>
      </c>
      <c r="B280" s="22">
        <v>0.57452736111111113</v>
      </c>
      <c r="C280" s="29">
        <f t="shared" si="17"/>
        <v>49639.163999999997</v>
      </c>
      <c r="D280" s="30">
        <f t="shared" si="18"/>
        <v>1.000545</v>
      </c>
      <c r="E280" s="4">
        <v>0.58076690972222222</v>
      </c>
      <c r="F280" s="29">
        <f t="shared" si="19"/>
        <v>50178.260999999999</v>
      </c>
      <c r="G280" s="4">
        <v>0.58078375000000004</v>
      </c>
      <c r="H280" s="29">
        <f t="shared" si="16"/>
        <v>50179.716</v>
      </c>
      <c r="I280" s="30">
        <f>MOD((H280-C280),'Static 11g+WPA2+Eavesdropping'!D280)</f>
        <v>0.25770000000330828</v>
      </c>
      <c r="J280" s="17"/>
      <c r="K280" s="9"/>
    </row>
    <row r="281" spans="1:11" x14ac:dyDescent="0.15">
      <c r="A281" s="18">
        <v>-53</v>
      </c>
      <c r="B281" s="22">
        <v>0.57452736111111113</v>
      </c>
      <c r="C281" s="29">
        <f t="shared" si="17"/>
        <v>49639.163999999997</v>
      </c>
      <c r="D281" s="30">
        <f t="shared" si="18"/>
        <v>1.000545</v>
      </c>
      <c r="E281" s="4">
        <v>0.58076690972222222</v>
      </c>
      <c r="F281" s="29">
        <f t="shared" si="19"/>
        <v>50178.260999999999</v>
      </c>
      <c r="G281" s="4">
        <v>0.58079537037037043</v>
      </c>
      <c r="H281" s="29">
        <f t="shared" si="16"/>
        <v>50180.72</v>
      </c>
      <c r="I281" s="30">
        <f>MOD((H281-C281),'Static 11g+WPA2+Eavesdropping'!D281)</f>
        <v>0.26115500000412317</v>
      </c>
      <c r="J281" s="17"/>
      <c r="K281" s="9"/>
    </row>
    <row r="282" spans="1:11" x14ac:dyDescent="0.15">
      <c r="A282" s="18">
        <v>-53</v>
      </c>
      <c r="B282" s="22">
        <v>0.57452736111111113</v>
      </c>
      <c r="C282" s="29">
        <f t="shared" si="17"/>
        <v>49639.163999999997</v>
      </c>
      <c r="D282" s="30">
        <f t="shared" si="18"/>
        <v>1.000545</v>
      </c>
      <c r="E282" s="4">
        <v>0.58076690972222222</v>
      </c>
      <c r="F282" s="29">
        <f t="shared" si="19"/>
        <v>50178.260999999999</v>
      </c>
      <c r="G282" s="4">
        <v>0.5808073032407407</v>
      </c>
      <c r="H282" s="29">
        <f t="shared" si="16"/>
        <v>50181.751000000004</v>
      </c>
      <c r="I282" s="30">
        <f>MOD((H282-C282),'Static 11g+WPA2+Eavesdropping'!D282)</f>
        <v>0.29161000000680071</v>
      </c>
      <c r="J282" s="17"/>
      <c r="K282" s="9"/>
    </row>
    <row r="283" spans="1:11" x14ac:dyDescent="0.15">
      <c r="A283" s="18">
        <v>-58</v>
      </c>
      <c r="B283" s="22">
        <v>0.57452736111111113</v>
      </c>
      <c r="C283" s="29">
        <f t="shared" si="17"/>
        <v>49639.163999999997</v>
      </c>
      <c r="D283" s="30">
        <f t="shared" si="18"/>
        <v>1.000545</v>
      </c>
      <c r="E283" s="4">
        <v>0.58076690972222222</v>
      </c>
      <c r="F283" s="29">
        <f t="shared" si="19"/>
        <v>50178.260999999999</v>
      </c>
      <c r="G283" s="4">
        <v>0.5808186111111111</v>
      </c>
      <c r="H283" s="29">
        <f t="shared" si="16"/>
        <v>50182.728000000003</v>
      </c>
      <c r="I283" s="30">
        <f>MOD((H283-C283),'Static 11g+WPA2+Eavesdropping'!D283)</f>
        <v>0.26806500000575295</v>
      </c>
      <c r="J283" s="17"/>
      <c r="K283" s="9"/>
    </row>
    <row r="284" spans="1:11" x14ac:dyDescent="0.15">
      <c r="A284" s="18">
        <v>-58</v>
      </c>
      <c r="B284" s="22">
        <v>0.57452736111111113</v>
      </c>
      <c r="C284" s="29">
        <f t="shared" si="17"/>
        <v>49639.163999999997</v>
      </c>
      <c r="D284" s="30">
        <f t="shared" si="18"/>
        <v>1.000545</v>
      </c>
      <c r="E284" s="4">
        <v>0.58076690972222222</v>
      </c>
      <c r="F284" s="29">
        <f t="shared" si="19"/>
        <v>50178.260999999999</v>
      </c>
      <c r="G284" s="4">
        <v>0.58081946759259262</v>
      </c>
      <c r="H284" s="29">
        <f t="shared" si="16"/>
        <v>50182.802000000003</v>
      </c>
      <c r="I284" s="30">
        <f>MOD((H284-C284),'Static 11g+WPA2+Eavesdropping'!D284)</f>
        <v>0.34206500000627682</v>
      </c>
      <c r="J284" s="17"/>
      <c r="K284" s="9"/>
    </row>
    <row r="285" spans="1:11" x14ac:dyDescent="0.15">
      <c r="A285" s="18">
        <v>-53</v>
      </c>
      <c r="B285" s="22">
        <v>0.57452736111111113</v>
      </c>
      <c r="C285" s="29">
        <f t="shared" si="17"/>
        <v>49639.163999999997</v>
      </c>
      <c r="D285" s="30">
        <f t="shared" si="18"/>
        <v>1.000545</v>
      </c>
      <c r="E285" s="4">
        <v>0.58076690972222222</v>
      </c>
      <c r="F285" s="29">
        <f t="shared" si="19"/>
        <v>50178.260999999999</v>
      </c>
      <c r="G285" s="4">
        <v>0.58086594907407407</v>
      </c>
      <c r="H285" s="29">
        <f t="shared" si="16"/>
        <v>50186.817999999999</v>
      </c>
      <c r="I285" s="30">
        <f>MOD((H285-C285),'Static 11g+WPA2+Eavesdropping'!D285)</f>
        <v>0.35588500000226042</v>
      </c>
      <c r="J285" s="17"/>
      <c r="K285" s="9"/>
    </row>
    <row r="286" spans="1:11" x14ac:dyDescent="0.15">
      <c r="A286" s="18">
        <v>-50</v>
      </c>
      <c r="B286" s="22">
        <v>0.57452736111111113</v>
      </c>
      <c r="C286" s="29">
        <f t="shared" si="17"/>
        <v>49639.163999999997</v>
      </c>
      <c r="D286" s="30">
        <f t="shared" si="18"/>
        <v>1.000545</v>
      </c>
      <c r="E286" s="4">
        <v>0.58076690972222222</v>
      </c>
      <c r="F286" s="29">
        <f t="shared" si="19"/>
        <v>50178.260999999999</v>
      </c>
      <c r="G286" s="4">
        <v>0.58090045138888891</v>
      </c>
      <c r="H286" s="29">
        <f t="shared" si="16"/>
        <v>50189.798999999999</v>
      </c>
      <c r="I286" s="30">
        <f>MOD((H286-C286),'Static 11g+WPA2+Eavesdropping'!D286)</f>
        <v>0.33525000000202754</v>
      </c>
      <c r="J286" s="17"/>
      <c r="K286" s="9"/>
    </row>
    <row r="287" spans="1:11" x14ac:dyDescent="0.15">
      <c r="A287" s="18">
        <v>-51</v>
      </c>
      <c r="B287" s="22">
        <v>0.57452736111111113</v>
      </c>
      <c r="C287" s="29">
        <f t="shared" si="17"/>
        <v>49639.163999999997</v>
      </c>
      <c r="D287" s="30">
        <f t="shared" si="18"/>
        <v>1.000545</v>
      </c>
      <c r="E287" s="4">
        <v>0.58076690972222222</v>
      </c>
      <c r="F287" s="29">
        <f t="shared" si="19"/>
        <v>50178.260999999999</v>
      </c>
      <c r="G287" s="4">
        <v>0.58091207175925919</v>
      </c>
      <c r="H287" s="29">
        <f t="shared" si="16"/>
        <v>50190.803</v>
      </c>
      <c r="I287" s="30">
        <f>MOD((H287-C287),'Static 11g+WPA2+Eavesdropping'!D287)</f>
        <v>0.33870500000284243</v>
      </c>
      <c r="J287" s="17"/>
      <c r="K287" s="9"/>
    </row>
    <row r="288" spans="1:11" x14ac:dyDescent="0.15">
      <c r="A288" s="18">
        <v>-52</v>
      </c>
      <c r="B288" s="22">
        <v>0.57452736111111113</v>
      </c>
      <c r="C288" s="29">
        <f t="shared" si="17"/>
        <v>49639.163999999997</v>
      </c>
      <c r="D288" s="30">
        <f t="shared" si="18"/>
        <v>1.000545</v>
      </c>
      <c r="E288" s="4">
        <v>0.58076690972222222</v>
      </c>
      <c r="F288" s="29">
        <f t="shared" si="19"/>
        <v>50178.260999999999</v>
      </c>
      <c r="G288" s="4">
        <v>0.58092371527777775</v>
      </c>
      <c r="H288" s="29">
        <f t="shared" si="16"/>
        <v>50191.809000000001</v>
      </c>
      <c r="I288" s="30">
        <f>MOD((H288-C288),'Static 11g+WPA2+Eavesdropping'!D288)</f>
        <v>0.34416000000406477</v>
      </c>
      <c r="J288" s="17"/>
      <c r="K288" s="9"/>
    </row>
    <row r="289" spans="1:11" x14ac:dyDescent="0.15">
      <c r="A289" s="18">
        <v>-79</v>
      </c>
      <c r="B289" s="22">
        <v>0.57452736111111113</v>
      </c>
      <c r="C289" s="29">
        <f t="shared" si="17"/>
        <v>49639.163999999997</v>
      </c>
      <c r="D289" s="30">
        <f t="shared" si="18"/>
        <v>1.000545</v>
      </c>
      <c r="E289" s="4">
        <v>0.58076690972222222</v>
      </c>
      <c r="F289" s="29">
        <f t="shared" si="19"/>
        <v>50178.260999999999</v>
      </c>
      <c r="G289" s="4">
        <v>0.58093538194444438</v>
      </c>
      <c r="H289" s="29">
        <f t="shared" si="16"/>
        <v>50192.817000000003</v>
      </c>
      <c r="I289" s="30">
        <f>MOD((H289-C289),'Static 11g+WPA2+Eavesdropping'!D289)</f>
        <v>0.35161500000569457</v>
      </c>
      <c r="J289" s="17"/>
      <c r="K289" s="9"/>
    </row>
    <row r="290" spans="1:11" x14ac:dyDescent="0.15">
      <c r="A290" s="18">
        <v>-57</v>
      </c>
      <c r="B290" s="22">
        <v>0.57452736111111113</v>
      </c>
      <c r="C290" s="29">
        <f t="shared" si="17"/>
        <v>49639.163999999997</v>
      </c>
      <c r="D290" s="30">
        <f t="shared" si="18"/>
        <v>1.000545</v>
      </c>
      <c r="E290" s="4">
        <v>0.58076690972222222</v>
      </c>
      <c r="F290" s="29">
        <f t="shared" si="19"/>
        <v>50178.260999999999</v>
      </c>
      <c r="G290" s="4">
        <v>0.58094690972222229</v>
      </c>
      <c r="H290" s="29">
        <f t="shared" si="16"/>
        <v>50193.813000000002</v>
      </c>
      <c r="I290" s="30">
        <f>MOD((H290-C290),'Static 11g+WPA2+Eavesdropping'!D290)</f>
        <v>0.34707000000487964</v>
      </c>
      <c r="J290" s="17"/>
      <c r="K290" s="9"/>
    </row>
    <row r="291" spans="1:11" x14ac:dyDescent="0.15">
      <c r="A291" s="18">
        <v>-61</v>
      </c>
      <c r="B291" s="22">
        <v>0.57452736111111113</v>
      </c>
      <c r="C291" s="29">
        <f t="shared" si="17"/>
        <v>49639.163999999997</v>
      </c>
      <c r="D291" s="30">
        <f t="shared" si="18"/>
        <v>1.000545</v>
      </c>
      <c r="E291" s="4">
        <v>0.58076690972222222</v>
      </c>
      <c r="F291" s="29">
        <f t="shared" si="19"/>
        <v>50178.260999999999</v>
      </c>
      <c r="G291" s="4">
        <v>0.58095868055555555</v>
      </c>
      <c r="H291" s="29">
        <f t="shared" si="16"/>
        <v>50194.83</v>
      </c>
      <c r="I291" s="30">
        <f>MOD((H291-C291),'Static 11g+WPA2+Eavesdropping'!D291)</f>
        <v>0.363525000004705</v>
      </c>
      <c r="J291" s="17"/>
      <c r="K291" s="9"/>
    </row>
    <row r="292" spans="1:11" x14ac:dyDescent="0.15">
      <c r="A292" s="18">
        <v>-60</v>
      </c>
      <c r="B292" s="22">
        <v>0.57452736111111113</v>
      </c>
      <c r="C292" s="29">
        <f t="shared" si="17"/>
        <v>49639.163999999997</v>
      </c>
      <c r="D292" s="30">
        <f t="shared" si="18"/>
        <v>1.000545</v>
      </c>
      <c r="E292" s="4">
        <v>0.58076690972222222</v>
      </c>
      <c r="F292" s="29">
        <f t="shared" si="19"/>
        <v>50178.260999999999</v>
      </c>
      <c r="G292" s="4">
        <v>0.58097004629629623</v>
      </c>
      <c r="H292" s="29">
        <f t="shared" si="16"/>
        <v>50195.811999999998</v>
      </c>
      <c r="I292" s="30">
        <f>MOD((H292-C292),'Static 11g+WPA2+Eavesdropping'!D292)</f>
        <v>0.3449800000010379</v>
      </c>
      <c r="J292" s="17"/>
      <c r="K292" s="9"/>
    </row>
    <row r="293" spans="1:11" x14ac:dyDescent="0.15">
      <c r="A293" s="18">
        <v>-65</v>
      </c>
      <c r="B293" s="22">
        <v>0.57452736111111113</v>
      </c>
      <c r="C293" s="29">
        <f t="shared" si="17"/>
        <v>49639.163999999997</v>
      </c>
      <c r="D293" s="30">
        <f t="shared" si="18"/>
        <v>1.000545</v>
      </c>
      <c r="E293" s="4">
        <v>0.58076690972222222</v>
      </c>
      <c r="F293" s="29">
        <f t="shared" si="19"/>
        <v>50178.260999999999</v>
      </c>
      <c r="G293" s="4">
        <v>0.58098186342592595</v>
      </c>
      <c r="H293" s="29">
        <f t="shared" si="16"/>
        <v>50196.832999999999</v>
      </c>
      <c r="I293" s="30">
        <f>MOD((H293-C293),'Static 11g+WPA2+Eavesdropping'!D293)</f>
        <v>0.36543500000167817</v>
      </c>
      <c r="J293" s="17"/>
      <c r="K293" s="9"/>
    </row>
    <row r="294" spans="1:11" x14ac:dyDescent="0.15">
      <c r="A294" s="18">
        <v>-65</v>
      </c>
      <c r="B294" s="22">
        <v>0.57452736111111113</v>
      </c>
      <c r="C294" s="29">
        <f t="shared" si="17"/>
        <v>49639.163999999997</v>
      </c>
      <c r="D294" s="30">
        <f t="shared" si="18"/>
        <v>1.000545</v>
      </c>
      <c r="E294" s="4">
        <v>0.58076690972222222</v>
      </c>
      <c r="F294" s="29">
        <f t="shared" si="19"/>
        <v>50178.260999999999</v>
      </c>
      <c r="G294" s="4">
        <v>0.58099344907407413</v>
      </c>
      <c r="H294" s="29">
        <f t="shared" si="16"/>
        <v>50197.834000000003</v>
      </c>
      <c r="I294" s="30">
        <f>MOD((H294-C294),'Static 11g+WPA2+Eavesdropping'!D294)</f>
        <v>0.36589000000551986</v>
      </c>
      <c r="J294" s="17"/>
      <c r="K294" s="9"/>
    </row>
    <row r="295" spans="1:11" x14ac:dyDescent="0.15">
      <c r="A295" s="18">
        <v>-58</v>
      </c>
      <c r="B295" s="22">
        <v>0.57452736111111113</v>
      </c>
      <c r="C295" s="29">
        <f t="shared" si="17"/>
        <v>49639.163999999997</v>
      </c>
      <c r="D295" s="30">
        <f t="shared" si="18"/>
        <v>1.000545</v>
      </c>
      <c r="E295" s="4">
        <v>0.58076690972222222</v>
      </c>
      <c r="F295" s="29">
        <f t="shared" si="19"/>
        <v>50178.260999999999</v>
      </c>
      <c r="G295" s="4">
        <v>0.58101636574074067</v>
      </c>
      <c r="H295" s="29">
        <f t="shared" si="16"/>
        <v>50199.813999999998</v>
      </c>
      <c r="I295" s="30">
        <f>MOD((H295-C295),'Static 11g+WPA2+Eavesdropping'!D295)</f>
        <v>0.34480000000144528</v>
      </c>
      <c r="J295" s="17"/>
      <c r="K295" s="9"/>
    </row>
    <row r="296" spans="1:11" x14ac:dyDescent="0.15">
      <c r="A296" s="18">
        <v>-54</v>
      </c>
      <c r="B296" s="22">
        <v>0.57452736111111113</v>
      </c>
      <c r="C296" s="29">
        <f t="shared" si="17"/>
        <v>49639.163999999997</v>
      </c>
      <c r="D296" s="30">
        <f t="shared" si="18"/>
        <v>1.000545</v>
      </c>
      <c r="E296" s="4">
        <v>0.58076690972222222</v>
      </c>
      <c r="F296" s="29">
        <f t="shared" si="19"/>
        <v>50178.260999999999</v>
      </c>
      <c r="G296" s="4">
        <v>0.58102883101851854</v>
      </c>
      <c r="H296" s="29">
        <f t="shared" si="16"/>
        <v>50200.891000000003</v>
      </c>
      <c r="I296" s="30">
        <f>MOD((H296-C296),'Static 11g+WPA2+Eavesdropping'!D296)</f>
        <v>0.42125500000621829</v>
      </c>
      <c r="J296" s="17"/>
      <c r="K296" s="9"/>
    </row>
    <row r="297" spans="1:11" x14ac:dyDescent="0.15">
      <c r="A297" s="18">
        <v>-57</v>
      </c>
      <c r="B297" s="22">
        <v>0.57452736111111113</v>
      </c>
      <c r="C297" s="29">
        <f t="shared" si="17"/>
        <v>49639.163999999997</v>
      </c>
      <c r="D297" s="30">
        <f t="shared" si="18"/>
        <v>1.000545</v>
      </c>
      <c r="E297" s="4">
        <v>0.58076690972222222</v>
      </c>
      <c r="F297" s="29">
        <f t="shared" si="19"/>
        <v>50178.260999999999</v>
      </c>
      <c r="G297" s="4">
        <v>0.58104047453703711</v>
      </c>
      <c r="H297" s="29">
        <f t="shared" si="16"/>
        <v>50201.896999999997</v>
      </c>
      <c r="I297" s="30">
        <f>MOD((H297-C297),'Static 11g+WPA2+Eavesdropping'!D297)</f>
        <v>0.42671000000016468</v>
      </c>
      <c r="J297" s="17"/>
      <c r="K297" s="9"/>
    </row>
    <row r="298" spans="1:11" x14ac:dyDescent="0.15">
      <c r="A298" s="18">
        <v>-50</v>
      </c>
      <c r="B298" s="22">
        <v>0.57452736111111113</v>
      </c>
      <c r="C298" s="29">
        <f t="shared" si="17"/>
        <v>49639.163999999997</v>
      </c>
      <c r="D298" s="30">
        <f t="shared" si="18"/>
        <v>1.000545</v>
      </c>
      <c r="E298" s="4">
        <v>0.5812285416666666</v>
      </c>
      <c r="F298" s="29">
        <f t="shared" si="19"/>
        <v>50218.146000000001</v>
      </c>
      <c r="G298" s="4">
        <v>0.58123921296296299</v>
      </c>
      <c r="H298" s="29">
        <f t="shared" si="16"/>
        <v>50219.067999999999</v>
      </c>
      <c r="I298" s="30">
        <f>MOD((H298-C298),'Static 11g+WPA2+Eavesdropping'!D298)</f>
        <v>0.58844500000225985</v>
      </c>
      <c r="J298" s="17"/>
      <c r="K298" s="9"/>
    </row>
    <row r="299" spans="1:11" x14ac:dyDescent="0.15">
      <c r="A299" s="18">
        <v>-49</v>
      </c>
      <c r="B299" s="22">
        <v>0.57452736111111113</v>
      </c>
      <c r="C299" s="29">
        <f t="shared" si="17"/>
        <v>49639.163999999997</v>
      </c>
      <c r="D299" s="30">
        <f t="shared" si="18"/>
        <v>1.000545</v>
      </c>
      <c r="E299" s="4">
        <v>0.5812285416666666</v>
      </c>
      <c r="F299" s="29">
        <f t="shared" si="19"/>
        <v>50218.146000000001</v>
      </c>
      <c r="G299" s="4">
        <v>0.58124005787037036</v>
      </c>
      <c r="H299" s="29">
        <f t="shared" si="16"/>
        <v>50219.141000000003</v>
      </c>
      <c r="I299" s="30">
        <f>MOD((H299-C299),'Static 11g+WPA2+Eavesdropping'!D299)</f>
        <v>0.66144500000621798</v>
      </c>
      <c r="J299" s="17"/>
      <c r="K299" s="9"/>
    </row>
    <row r="300" spans="1:11" x14ac:dyDescent="0.15">
      <c r="A300" s="18">
        <v>-49</v>
      </c>
      <c r="B300" s="22">
        <v>0.57452736111111113</v>
      </c>
      <c r="C300" s="29">
        <f t="shared" si="17"/>
        <v>49639.163999999997</v>
      </c>
      <c r="D300" s="30">
        <f t="shared" si="18"/>
        <v>1.000545</v>
      </c>
      <c r="E300" s="4">
        <v>0.5812285416666666</v>
      </c>
      <c r="F300" s="29">
        <f t="shared" si="19"/>
        <v>50218.146000000001</v>
      </c>
      <c r="G300" s="4">
        <v>0.58125180555555556</v>
      </c>
      <c r="H300" s="29">
        <f t="shared" si="16"/>
        <v>50220.156000000003</v>
      </c>
      <c r="I300" s="30">
        <f>MOD((H300-C300),'Static 11g+WPA2+Eavesdropping'!D300)</f>
        <v>0.67590000000563588</v>
      </c>
      <c r="J300" s="17"/>
      <c r="K300" s="9"/>
    </row>
    <row r="301" spans="1:11" x14ac:dyDescent="0.15">
      <c r="A301" s="18">
        <v>-49</v>
      </c>
      <c r="B301" s="22">
        <v>0.57452736111111113</v>
      </c>
      <c r="C301" s="29">
        <f t="shared" si="17"/>
        <v>49639.163999999997</v>
      </c>
      <c r="D301" s="30">
        <f t="shared" si="18"/>
        <v>1.000545</v>
      </c>
      <c r="E301" s="4">
        <v>0.5812285416666666</v>
      </c>
      <c r="F301" s="29">
        <f t="shared" si="19"/>
        <v>50218.146000000001</v>
      </c>
      <c r="G301" s="4">
        <v>0.58126331018518518</v>
      </c>
      <c r="H301" s="29">
        <f t="shared" si="16"/>
        <v>50221.15</v>
      </c>
      <c r="I301" s="30">
        <f>MOD((H301-C301),'Static 11g+WPA2+Eavesdropping'!D301)</f>
        <v>0.6693550000044135</v>
      </c>
      <c r="J301" s="17"/>
      <c r="K301" s="9"/>
    </row>
    <row r="302" spans="1:11" x14ac:dyDescent="0.15">
      <c r="A302" s="18">
        <v>-50</v>
      </c>
      <c r="B302" s="22">
        <v>0.57452736111111113</v>
      </c>
      <c r="C302" s="29">
        <f t="shared" si="17"/>
        <v>49639.163999999997</v>
      </c>
      <c r="D302" s="30">
        <f t="shared" si="18"/>
        <v>1.000545</v>
      </c>
      <c r="E302" s="4">
        <v>0.5812285416666666</v>
      </c>
      <c r="F302" s="29">
        <f t="shared" si="19"/>
        <v>50218.146000000001</v>
      </c>
      <c r="G302" s="4">
        <v>0.58127489583333336</v>
      </c>
      <c r="H302" s="29">
        <f t="shared" si="16"/>
        <v>50222.150999999998</v>
      </c>
      <c r="I302" s="30">
        <f>MOD((H302-C302),'Static 11g+WPA2+Eavesdropping'!D302)</f>
        <v>0.66981000000097923</v>
      </c>
      <c r="J302" s="17"/>
      <c r="K302" s="9"/>
    </row>
    <row r="303" spans="1:11" x14ac:dyDescent="0.15">
      <c r="A303" s="18">
        <v>-93</v>
      </c>
      <c r="B303" s="22">
        <v>0.57452736111111113</v>
      </c>
      <c r="C303" s="29">
        <f t="shared" si="17"/>
        <v>49639.163999999997</v>
      </c>
      <c r="D303" s="30">
        <f t="shared" si="18"/>
        <v>1.000545</v>
      </c>
      <c r="E303" s="4">
        <v>0.5812285416666666</v>
      </c>
      <c r="F303" s="29">
        <f t="shared" si="19"/>
        <v>50218.146000000001</v>
      </c>
      <c r="G303" s="4">
        <v>0.58128674768518518</v>
      </c>
      <c r="H303" s="29">
        <f t="shared" si="16"/>
        <v>50223.175000000003</v>
      </c>
      <c r="I303" s="30">
        <f>MOD((H303-C303),'Static 11g+WPA2+Eavesdropping'!D303)</f>
        <v>0.69326500000586866</v>
      </c>
      <c r="J303" s="17"/>
      <c r="K303" s="9"/>
    </row>
    <row r="304" spans="1:11" x14ac:dyDescent="0.15">
      <c r="A304" s="18">
        <v>-93</v>
      </c>
      <c r="B304" s="22">
        <v>0.57452736111111113</v>
      </c>
      <c r="C304" s="29">
        <f t="shared" si="17"/>
        <v>49639.163999999997</v>
      </c>
      <c r="D304" s="30">
        <f t="shared" si="18"/>
        <v>1.000545</v>
      </c>
      <c r="E304" s="4">
        <v>0.5812285416666666</v>
      </c>
      <c r="F304" s="29">
        <f t="shared" si="19"/>
        <v>50218.146000000001</v>
      </c>
      <c r="G304" s="4">
        <v>0.581298125</v>
      </c>
      <c r="H304" s="29">
        <f t="shared" si="16"/>
        <v>50224.158000000003</v>
      </c>
      <c r="I304" s="30">
        <f>MOD((H304-C304),'Static 11g+WPA2+Eavesdropping'!D304)</f>
        <v>0.67572000000604326</v>
      </c>
      <c r="J304" s="17"/>
      <c r="K304" s="9"/>
    </row>
    <row r="305" spans="1:11" x14ac:dyDescent="0.15">
      <c r="A305" s="18">
        <v>-53</v>
      </c>
      <c r="B305" s="22">
        <v>0.57452736111111113</v>
      </c>
      <c r="C305" s="29">
        <f t="shared" si="17"/>
        <v>49639.163999999997</v>
      </c>
      <c r="D305" s="30">
        <f t="shared" si="18"/>
        <v>1.000545</v>
      </c>
      <c r="E305" s="4">
        <v>0.5812285416666666</v>
      </c>
      <c r="F305" s="29">
        <f t="shared" si="19"/>
        <v>50218.146000000001</v>
      </c>
      <c r="G305" s="4">
        <v>0.58130962962962962</v>
      </c>
      <c r="H305" s="29">
        <f t="shared" si="16"/>
        <v>50225.152000000002</v>
      </c>
      <c r="I305" s="30">
        <f>MOD((H305-C305),'Static 11g+WPA2+Eavesdropping'!D305)</f>
        <v>0.66917500000482089</v>
      </c>
      <c r="J305" s="17"/>
      <c r="K305" s="9"/>
    </row>
    <row r="306" spans="1:11" x14ac:dyDescent="0.15">
      <c r="A306" s="18">
        <v>-53</v>
      </c>
      <c r="B306" s="22">
        <v>0.57452736111111113</v>
      </c>
      <c r="C306" s="29">
        <f t="shared" si="17"/>
        <v>49639.163999999997</v>
      </c>
      <c r="D306" s="30">
        <f t="shared" si="18"/>
        <v>1.000545</v>
      </c>
      <c r="E306" s="4">
        <v>0.5812285416666666</v>
      </c>
      <c r="F306" s="29">
        <f t="shared" si="19"/>
        <v>50218.146000000001</v>
      </c>
      <c r="G306" s="4">
        <v>0.5813212152777778</v>
      </c>
      <c r="H306" s="29">
        <f t="shared" si="16"/>
        <v>50226.152999999998</v>
      </c>
      <c r="I306" s="30">
        <f>MOD((H306-C306),'Static 11g+WPA2+Eavesdropping'!D306)</f>
        <v>0.66963000000138662</v>
      </c>
      <c r="J306" s="17"/>
      <c r="K306" s="9"/>
    </row>
    <row r="307" spans="1:11" x14ac:dyDescent="0.15">
      <c r="A307" s="18">
        <v>-49</v>
      </c>
      <c r="B307" s="22">
        <v>0.57452736111111113</v>
      </c>
      <c r="C307" s="29">
        <f t="shared" si="17"/>
        <v>49639.163999999997</v>
      </c>
      <c r="D307" s="30">
        <f t="shared" si="18"/>
        <v>1.000545</v>
      </c>
      <c r="E307" s="4">
        <v>0.5812285416666666</v>
      </c>
      <c r="F307" s="29">
        <f t="shared" si="19"/>
        <v>50218.146000000001</v>
      </c>
      <c r="G307" s="4">
        <v>0.58133303240740741</v>
      </c>
      <c r="H307" s="29">
        <f t="shared" si="16"/>
        <v>50227.173999999999</v>
      </c>
      <c r="I307" s="30">
        <f>MOD((H307-C307),'Static 11g+WPA2+Eavesdropping'!D307)</f>
        <v>0.69008500000202688</v>
      </c>
      <c r="J307" s="17"/>
      <c r="K307" s="9"/>
    </row>
    <row r="308" spans="1:11" x14ac:dyDescent="0.15">
      <c r="A308" s="18">
        <v>-53</v>
      </c>
      <c r="B308" s="22">
        <v>0.57452736111111113</v>
      </c>
      <c r="C308" s="29">
        <f t="shared" si="17"/>
        <v>49639.163999999997</v>
      </c>
      <c r="D308" s="30">
        <f t="shared" si="18"/>
        <v>1.000545</v>
      </c>
      <c r="E308" s="4">
        <v>0.5812285416666666</v>
      </c>
      <c r="F308" s="29">
        <f t="shared" si="19"/>
        <v>50218.146000000001</v>
      </c>
      <c r="G308" s="4">
        <v>0.58134460648148145</v>
      </c>
      <c r="H308" s="29">
        <f t="shared" si="16"/>
        <v>50228.173999999999</v>
      </c>
      <c r="I308" s="30">
        <f>MOD((H308-C308),'Static 11g+WPA2+Eavesdropping'!D308)</f>
        <v>0.68954000000202686</v>
      </c>
      <c r="J308" s="17"/>
      <c r="K308" s="9"/>
    </row>
    <row r="309" spans="1:11" x14ac:dyDescent="0.15">
      <c r="A309" s="18">
        <v>-49</v>
      </c>
      <c r="B309" s="22">
        <v>0.57452736111111113</v>
      </c>
      <c r="C309" s="29">
        <f t="shared" si="17"/>
        <v>49639.163999999997</v>
      </c>
      <c r="D309" s="30">
        <f t="shared" si="18"/>
        <v>1.000545</v>
      </c>
      <c r="E309" s="4">
        <v>0.5812285416666666</v>
      </c>
      <c r="F309" s="29">
        <f t="shared" si="19"/>
        <v>50218.146000000001</v>
      </c>
      <c r="G309" s="4">
        <v>0.58135597222222224</v>
      </c>
      <c r="H309" s="29">
        <f t="shared" si="16"/>
        <v>50229.156000000003</v>
      </c>
      <c r="I309" s="30">
        <f>MOD((H309-C309),'Static 11g+WPA2+Eavesdropping'!D309)</f>
        <v>0.67099500000563572</v>
      </c>
      <c r="J309" s="17"/>
      <c r="K309" s="9"/>
    </row>
    <row r="310" spans="1:11" x14ac:dyDescent="0.15">
      <c r="A310" s="18">
        <v>-49</v>
      </c>
      <c r="B310" s="22">
        <v>0.57452736111111113</v>
      </c>
      <c r="C310" s="29">
        <f t="shared" si="17"/>
        <v>49639.163999999997</v>
      </c>
      <c r="D310" s="30">
        <f t="shared" si="18"/>
        <v>1.000545</v>
      </c>
      <c r="E310" s="4">
        <v>0.5812285416666666</v>
      </c>
      <c r="F310" s="29">
        <f t="shared" si="19"/>
        <v>50218.146000000001</v>
      </c>
      <c r="G310" s="4">
        <v>0.58136747685185186</v>
      </c>
      <c r="H310" s="29">
        <f t="shared" si="16"/>
        <v>50230.15</v>
      </c>
      <c r="I310" s="30">
        <f>MOD((H310-C310),'Static 11g+WPA2+Eavesdropping'!D310)</f>
        <v>0.66445000000441334</v>
      </c>
      <c r="J310" s="17"/>
      <c r="K310" s="9"/>
    </row>
    <row r="311" spans="1:11" x14ac:dyDescent="0.15">
      <c r="A311" s="18">
        <v>-49</v>
      </c>
      <c r="B311" s="22">
        <v>0.57452736111111113</v>
      </c>
      <c r="C311" s="29">
        <f t="shared" si="17"/>
        <v>49639.163999999997</v>
      </c>
      <c r="D311" s="30">
        <f t="shared" si="18"/>
        <v>1.000545</v>
      </c>
      <c r="E311" s="4">
        <v>0.5812285416666666</v>
      </c>
      <c r="F311" s="29">
        <f t="shared" si="19"/>
        <v>50218.146000000001</v>
      </c>
      <c r="G311" s="4">
        <v>0.58137908564814811</v>
      </c>
      <c r="H311" s="29">
        <f t="shared" si="16"/>
        <v>50231.152999999998</v>
      </c>
      <c r="I311" s="30">
        <f>MOD((H311-C311),'Static 11g+WPA2+Eavesdropping'!D311)</f>
        <v>0.66690500000138653</v>
      </c>
      <c r="J311" s="17"/>
      <c r="K311" s="9"/>
    </row>
    <row r="312" spans="1:11" x14ac:dyDescent="0.15">
      <c r="A312" s="18">
        <v>-49</v>
      </c>
      <c r="B312" s="22">
        <v>0.57452736111111113</v>
      </c>
      <c r="C312" s="29">
        <f t="shared" si="17"/>
        <v>49639.163999999997</v>
      </c>
      <c r="D312" s="30">
        <f t="shared" si="18"/>
        <v>1.000545</v>
      </c>
      <c r="E312" s="4">
        <v>0.5812285416666666</v>
      </c>
      <c r="F312" s="29">
        <f t="shared" si="19"/>
        <v>50218.146000000001</v>
      </c>
      <c r="G312" s="4">
        <v>0.5814024884259259</v>
      </c>
      <c r="H312" s="29">
        <f t="shared" si="16"/>
        <v>50233.175000000003</v>
      </c>
      <c r="I312" s="30">
        <f>MOD((H312-C312),'Static 11g+WPA2+Eavesdropping'!D312)</f>
        <v>0.68781500000586848</v>
      </c>
      <c r="J312" s="17"/>
      <c r="K312" s="9"/>
    </row>
    <row r="313" spans="1:11" x14ac:dyDescent="0.15">
      <c r="A313" s="18">
        <v>-48</v>
      </c>
      <c r="B313" s="22">
        <v>0.57452736111111113</v>
      </c>
      <c r="C313" s="29">
        <f t="shared" si="17"/>
        <v>49639.163999999997</v>
      </c>
      <c r="D313" s="30">
        <f t="shared" si="18"/>
        <v>1.000545</v>
      </c>
      <c r="E313" s="4">
        <v>0.5812285416666666</v>
      </c>
      <c r="F313" s="29">
        <f t="shared" si="19"/>
        <v>50218.146000000001</v>
      </c>
      <c r="G313" s="4">
        <v>0.58142550925925929</v>
      </c>
      <c r="H313" s="29">
        <f t="shared" si="16"/>
        <v>50235.163999999997</v>
      </c>
      <c r="I313" s="30">
        <f>MOD((H313-C313),'Static 11g+WPA2+Eavesdropping'!D313)</f>
        <v>0.67572499999998947</v>
      </c>
      <c r="J313" s="17"/>
      <c r="K313" s="9"/>
    </row>
    <row r="314" spans="1:11" x14ac:dyDescent="0.15">
      <c r="A314" s="18">
        <v>-48</v>
      </c>
      <c r="B314" s="22">
        <v>0.57452736111111113</v>
      </c>
      <c r="C314" s="29">
        <f t="shared" si="17"/>
        <v>49639.163999999997</v>
      </c>
      <c r="D314" s="30">
        <f t="shared" si="18"/>
        <v>1.000545</v>
      </c>
      <c r="E314" s="4">
        <v>0.5812285416666666</v>
      </c>
      <c r="F314" s="29">
        <f t="shared" si="19"/>
        <v>50218.146000000001</v>
      </c>
      <c r="G314" s="4">
        <v>0.58143716435185189</v>
      </c>
      <c r="H314" s="29">
        <f t="shared" si="16"/>
        <v>50236.171000000002</v>
      </c>
      <c r="I314" s="30">
        <f>MOD((H314-C314),'Static 11g+WPA2+Eavesdropping'!D314)</f>
        <v>0.68218000000505352</v>
      </c>
      <c r="J314" s="17"/>
      <c r="K314" s="9"/>
    </row>
    <row r="315" spans="1:11" x14ac:dyDescent="0.15">
      <c r="A315" s="18">
        <v>-49</v>
      </c>
      <c r="B315" s="22">
        <v>0.57452736111111113</v>
      </c>
      <c r="C315" s="29">
        <f t="shared" si="17"/>
        <v>49639.163999999997</v>
      </c>
      <c r="D315" s="30">
        <f t="shared" si="18"/>
        <v>1.000545</v>
      </c>
      <c r="E315" s="4">
        <v>0.5812285416666666</v>
      </c>
      <c r="F315" s="29">
        <f t="shared" si="19"/>
        <v>50218.146000000001</v>
      </c>
      <c r="G315" s="4">
        <v>0.58144868055555554</v>
      </c>
      <c r="H315" s="29">
        <f t="shared" si="16"/>
        <v>50237.165999999997</v>
      </c>
      <c r="I315" s="30">
        <f>MOD((H315-C315),'Static 11g+WPA2+Eavesdropping'!D315)</f>
        <v>0.67663500000039689</v>
      </c>
      <c r="J315" s="17"/>
      <c r="K315" s="9"/>
    </row>
    <row r="316" spans="1:11" x14ac:dyDescent="0.15">
      <c r="A316" s="18">
        <v>-53</v>
      </c>
      <c r="B316" s="22">
        <v>0.57452736111111113</v>
      </c>
      <c r="C316" s="29">
        <f t="shared" si="17"/>
        <v>49639.163999999997</v>
      </c>
      <c r="D316" s="30">
        <f t="shared" si="18"/>
        <v>1.000545</v>
      </c>
      <c r="E316" s="4">
        <v>0.5812285416666666</v>
      </c>
      <c r="F316" s="29">
        <f t="shared" si="19"/>
        <v>50218.146000000001</v>
      </c>
      <c r="G316" s="4">
        <v>0.58144967592592589</v>
      </c>
      <c r="H316" s="29">
        <f t="shared" si="16"/>
        <v>50237.252</v>
      </c>
      <c r="I316" s="30">
        <f>MOD((H316-C316),'Static 11g+WPA2+Eavesdropping'!D316)</f>
        <v>0.76263500000336548</v>
      </c>
      <c r="J316" s="17"/>
      <c r="K316" s="9"/>
    </row>
    <row r="317" spans="1:11" x14ac:dyDescent="0.15">
      <c r="A317" s="18">
        <v>-55</v>
      </c>
      <c r="B317" s="22">
        <v>0.57452736111111113</v>
      </c>
      <c r="C317" s="29">
        <f t="shared" si="17"/>
        <v>49639.163999999997</v>
      </c>
      <c r="D317" s="30">
        <f t="shared" si="18"/>
        <v>1.000545</v>
      </c>
      <c r="E317" s="4">
        <v>0.5812285416666666</v>
      </c>
      <c r="F317" s="29">
        <f t="shared" si="19"/>
        <v>50218.146000000001</v>
      </c>
      <c r="G317" s="4">
        <v>0.58147287037037032</v>
      </c>
      <c r="H317" s="29">
        <f t="shared" si="16"/>
        <v>50239.256000000001</v>
      </c>
      <c r="I317" s="30">
        <f>MOD((H317-C317),'Static 11g+WPA2+Eavesdropping'!D317)</f>
        <v>0.76554500000418035</v>
      </c>
      <c r="J317" s="17"/>
      <c r="K317" s="9"/>
    </row>
    <row r="318" spans="1:11" x14ac:dyDescent="0.15">
      <c r="A318" s="18">
        <v>-54</v>
      </c>
      <c r="B318" s="22">
        <v>0.57452736111111113</v>
      </c>
      <c r="C318" s="29">
        <f t="shared" si="17"/>
        <v>49639.163999999997</v>
      </c>
      <c r="D318" s="30">
        <f t="shared" si="18"/>
        <v>1.000545</v>
      </c>
      <c r="E318" s="4">
        <v>0.5812285416666666</v>
      </c>
      <c r="F318" s="29">
        <f t="shared" si="19"/>
        <v>50218.146000000001</v>
      </c>
      <c r="G318" s="4">
        <v>0.58148434027777773</v>
      </c>
      <c r="H318" s="29">
        <f t="shared" si="16"/>
        <v>50240.247000000003</v>
      </c>
      <c r="I318" s="30">
        <f>MOD((H318-C318),'Static 11g+WPA2+Eavesdropping'!D318)</f>
        <v>0.75600000000598477</v>
      </c>
      <c r="J318" s="17"/>
      <c r="K318" s="9"/>
    </row>
    <row r="319" spans="1:11" x14ac:dyDescent="0.15">
      <c r="A319" s="18">
        <v>-57</v>
      </c>
      <c r="B319" s="22">
        <v>0.57452736111111113</v>
      </c>
      <c r="C319" s="29">
        <f t="shared" si="17"/>
        <v>49639.163999999997</v>
      </c>
      <c r="D319" s="30">
        <f t="shared" si="18"/>
        <v>1.000545</v>
      </c>
      <c r="E319" s="4">
        <v>0.5812285416666666</v>
      </c>
      <c r="F319" s="29">
        <f t="shared" si="19"/>
        <v>50218.146000000001</v>
      </c>
      <c r="G319" s="4">
        <v>0.58149590277777785</v>
      </c>
      <c r="H319" s="29">
        <f t="shared" si="16"/>
        <v>50241.245999999999</v>
      </c>
      <c r="I319" s="30">
        <f>MOD((H319-C319),'Static 11g+WPA2+Eavesdropping'!D319)</f>
        <v>0.75445500000214305</v>
      </c>
      <c r="J319" s="17"/>
      <c r="K319" s="9"/>
    </row>
    <row r="320" spans="1:11" x14ac:dyDescent="0.15">
      <c r="A320" s="18">
        <v>-57</v>
      </c>
      <c r="B320" s="22">
        <v>0.57452736111111113</v>
      </c>
      <c r="C320" s="29">
        <f t="shared" si="17"/>
        <v>49639.163999999997</v>
      </c>
      <c r="D320" s="30">
        <f t="shared" si="18"/>
        <v>1.000545</v>
      </c>
      <c r="E320" s="4">
        <v>0.5812285416666666</v>
      </c>
      <c r="F320" s="29">
        <f t="shared" si="19"/>
        <v>50218.146000000001</v>
      </c>
      <c r="G320" s="4">
        <v>0.58150758101851852</v>
      </c>
      <c r="H320" s="29">
        <f t="shared" si="16"/>
        <v>50242.254999999997</v>
      </c>
      <c r="I320" s="30">
        <f>MOD((H320-C320),'Static 11g+WPA2+Eavesdropping'!D320)</f>
        <v>0.7629100000003386</v>
      </c>
      <c r="J320" s="17"/>
      <c r="K320" s="9"/>
    </row>
    <row r="321" spans="1:11" x14ac:dyDescent="0.15">
      <c r="A321" s="18">
        <v>-57</v>
      </c>
      <c r="B321" s="22">
        <v>0.57452736111111113</v>
      </c>
      <c r="C321" s="29">
        <f t="shared" si="17"/>
        <v>49639.163999999997</v>
      </c>
      <c r="D321" s="30">
        <f t="shared" si="18"/>
        <v>1.000545</v>
      </c>
      <c r="E321" s="4">
        <v>0.5812285416666666</v>
      </c>
      <c r="F321" s="29">
        <f t="shared" si="19"/>
        <v>50218.146000000001</v>
      </c>
      <c r="G321" s="4">
        <v>0.58151936342592592</v>
      </c>
      <c r="H321" s="29">
        <f t="shared" si="16"/>
        <v>50243.273000000001</v>
      </c>
      <c r="I321" s="30">
        <f>MOD((H321-C321),'Static 11g+WPA2+Eavesdropping'!D321)</f>
        <v>0.78036500000400566</v>
      </c>
      <c r="J321" s="17"/>
      <c r="K321" s="9"/>
    </row>
    <row r="322" spans="1:11" x14ac:dyDescent="0.15">
      <c r="A322" s="18">
        <v>-57</v>
      </c>
      <c r="B322" s="22">
        <v>0.57452736111111113</v>
      </c>
      <c r="C322" s="29">
        <f t="shared" si="17"/>
        <v>49639.163999999997</v>
      </c>
      <c r="D322" s="30">
        <f t="shared" si="18"/>
        <v>1.000545</v>
      </c>
      <c r="E322" s="4">
        <v>0.5812285416666666</v>
      </c>
      <c r="F322" s="29">
        <f t="shared" si="19"/>
        <v>50218.146000000001</v>
      </c>
      <c r="G322" s="4">
        <v>0.58153096064814813</v>
      </c>
      <c r="H322" s="29">
        <f t="shared" ref="H322:H385" si="20">RIGHT(TEXT(G322,"s.000"),7)+MINUTE(G322)*60+HOUR(G322)*3600</f>
        <v>50244.275000000001</v>
      </c>
      <c r="I322" s="30">
        <f>MOD((H322-C322),'Static 11g+WPA2+Eavesdropping'!D322)</f>
        <v>0.7818200000044131</v>
      </c>
      <c r="J322" s="17"/>
      <c r="K322" s="9"/>
    </row>
    <row r="323" spans="1:11" x14ac:dyDescent="0.15">
      <c r="A323" s="18">
        <v>-67</v>
      </c>
      <c r="B323" s="22">
        <v>0.57452736111111113</v>
      </c>
      <c r="C323" s="29">
        <f t="shared" ref="C323:C386" si="21">RIGHT(TEXT(B323,"s.000"),7)+MINUTE(B323)*60+HOUR(B323)*3600</f>
        <v>49639.163999999997</v>
      </c>
      <c r="D323" s="30">
        <f t="shared" ref="D323:D386" si="22">D322</f>
        <v>1.000545</v>
      </c>
      <c r="E323" s="4">
        <v>0.5816594444444444</v>
      </c>
      <c r="F323" s="29">
        <f t="shared" ref="F323:F386" si="23">RIGHT(TEXT(E323,"s.000"),7)+MINUTE(E323)*60+HOUR(E323)*3600</f>
        <v>50255.376000000004</v>
      </c>
      <c r="G323" s="4">
        <v>0.58167079861111104</v>
      </c>
      <c r="H323" s="29">
        <f t="shared" si="20"/>
        <v>50256.357000000004</v>
      </c>
      <c r="I323" s="30">
        <f>MOD((H323-C323),'Static 11g+WPA2+Eavesdropping'!D323)</f>
        <v>0.85728000000656657</v>
      </c>
      <c r="J323" s="17"/>
      <c r="K323" s="9"/>
    </row>
    <row r="324" spans="1:11" x14ac:dyDescent="0.15">
      <c r="A324" s="18">
        <v>-52</v>
      </c>
      <c r="B324" s="22">
        <v>0.57452736111111113</v>
      </c>
      <c r="C324" s="29">
        <f t="shared" si="21"/>
        <v>49639.163999999997</v>
      </c>
      <c r="D324" s="30">
        <f t="shared" si="22"/>
        <v>1.000545</v>
      </c>
      <c r="E324" s="4">
        <v>0.5816594444444444</v>
      </c>
      <c r="F324" s="29">
        <f t="shared" si="23"/>
        <v>50255.376000000004</v>
      </c>
      <c r="G324" s="4">
        <v>0.58168195601851858</v>
      </c>
      <c r="H324" s="29">
        <f t="shared" si="20"/>
        <v>50257.320999999996</v>
      </c>
      <c r="I324" s="30">
        <f>MOD((H324-C324),'Static 11g+WPA2+Eavesdropping'!D324)</f>
        <v>0.82073499999923238</v>
      </c>
      <c r="J324" s="17"/>
      <c r="K324" s="9"/>
    </row>
    <row r="325" spans="1:11" x14ac:dyDescent="0.15">
      <c r="A325" s="18">
        <v>-51</v>
      </c>
      <c r="B325" s="22">
        <v>0.57452736111111113</v>
      </c>
      <c r="C325" s="29">
        <f t="shared" si="21"/>
        <v>49639.163999999997</v>
      </c>
      <c r="D325" s="30">
        <f t="shared" si="22"/>
        <v>1.000545</v>
      </c>
      <c r="E325" s="4">
        <v>0.5816594444444444</v>
      </c>
      <c r="F325" s="29">
        <f t="shared" si="23"/>
        <v>50255.376000000004</v>
      </c>
      <c r="G325" s="4">
        <v>0.58170553240740741</v>
      </c>
      <c r="H325" s="29">
        <f t="shared" si="20"/>
        <v>50259.358</v>
      </c>
      <c r="I325" s="30">
        <f>MOD((H325-C325),'Static 11g+WPA2+Eavesdropping'!D325)</f>
        <v>0.85664500000313226</v>
      </c>
      <c r="J325" s="17"/>
      <c r="K325" s="9"/>
    </row>
    <row r="326" spans="1:11" x14ac:dyDescent="0.15">
      <c r="A326" s="18">
        <v>-58</v>
      </c>
      <c r="B326" s="22">
        <v>0.57452736111111113</v>
      </c>
      <c r="C326" s="29">
        <f t="shared" si="21"/>
        <v>49639.163999999997</v>
      </c>
      <c r="D326" s="30">
        <f t="shared" si="22"/>
        <v>1.000545</v>
      </c>
      <c r="E326" s="4">
        <v>0.5816594444444444</v>
      </c>
      <c r="F326" s="29">
        <f t="shared" si="23"/>
        <v>50255.376000000004</v>
      </c>
      <c r="G326" s="4">
        <v>0.58171708333333327</v>
      </c>
      <c r="H326" s="29">
        <f t="shared" si="20"/>
        <v>50260.356</v>
      </c>
      <c r="I326" s="30">
        <f>MOD((H326-C326),'Static 11g+WPA2+Eavesdropping'!D326)</f>
        <v>0.85410000000272479</v>
      </c>
      <c r="J326" s="17"/>
      <c r="K326" s="9"/>
    </row>
    <row r="327" spans="1:11" x14ac:dyDescent="0.15">
      <c r="A327" s="18">
        <v>-61</v>
      </c>
      <c r="B327" s="22">
        <v>0.57452736111111113</v>
      </c>
      <c r="C327" s="29">
        <f t="shared" si="21"/>
        <v>49639.163999999997</v>
      </c>
      <c r="D327" s="30">
        <f t="shared" si="22"/>
        <v>1.000545</v>
      </c>
      <c r="E327" s="4">
        <v>0.5816594444444444</v>
      </c>
      <c r="F327" s="29">
        <f t="shared" si="23"/>
        <v>50255.376000000004</v>
      </c>
      <c r="G327" s="4">
        <v>0.58176336805555551</v>
      </c>
      <c r="H327" s="29">
        <f t="shared" si="20"/>
        <v>50264.355000000003</v>
      </c>
      <c r="I327" s="30">
        <f>MOD((H327-C327),'Static 11g+WPA2+Eavesdropping'!D327)</f>
        <v>0.85092000000615897</v>
      </c>
      <c r="J327" s="17"/>
      <c r="K327" s="9"/>
    </row>
    <row r="328" spans="1:11" x14ac:dyDescent="0.15">
      <c r="A328" s="18">
        <v>-65</v>
      </c>
      <c r="B328" s="22">
        <v>0.57452736111111113</v>
      </c>
      <c r="C328" s="29">
        <f t="shared" si="21"/>
        <v>49639.163999999997</v>
      </c>
      <c r="D328" s="30">
        <f t="shared" si="22"/>
        <v>1.000545</v>
      </c>
      <c r="E328" s="4">
        <v>0.5816594444444444</v>
      </c>
      <c r="F328" s="29">
        <f t="shared" si="23"/>
        <v>50255.376000000004</v>
      </c>
      <c r="G328" s="4">
        <v>0.58177494212962966</v>
      </c>
      <c r="H328" s="29">
        <f t="shared" si="20"/>
        <v>50265.355000000003</v>
      </c>
      <c r="I328" s="30">
        <f>MOD((H328-C328),'Static 11g+WPA2+Eavesdropping'!D328)</f>
        <v>0.85037500000615895</v>
      </c>
      <c r="J328" s="17"/>
      <c r="K328" s="9"/>
    </row>
    <row r="329" spans="1:11" x14ac:dyDescent="0.15">
      <c r="A329" s="18">
        <v>-54</v>
      </c>
      <c r="B329" s="22">
        <v>0.57452736111111113</v>
      </c>
      <c r="C329" s="29">
        <f t="shared" si="21"/>
        <v>49639.163999999997</v>
      </c>
      <c r="D329" s="30">
        <f t="shared" si="22"/>
        <v>1.000545</v>
      </c>
      <c r="E329" s="4">
        <v>0.5816594444444444</v>
      </c>
      <c r="F329" s="29">
        <f t="shared" si="23"/>
        <v>50255.376000000004</v>
      </c>
      <c r="G329" s="4">
        <v>0.58178658564814811</v>
      </c>
      <c r="H329" s="29">
        <f t="shared" si="20"/>
        <v>50266.360999999997</v>
      </c>
      <c r="I329" s="30">
        <f>MOD((H329-C329),'Static 11g+WPA2+Eavesdropping'!D329)</f>
        <v>0.85583000000010534</v>
      </c>
      <c r="J329" s="17"/>
      <c r="K329" s="9"/>
    </row>
    <row r="330" spans="1:11" x14ac:dyDescent="0.15">
      <c r="A330" s="18">
        <v>-63</v>
      </c>
      <c r="B330" s="22">
        <v>0.57452736111111113</v>
      </c>
      <c r="C330" s="29">
        <f t="shared" si="21"/>
        <v>49639.163999999997</v>
      </c>
      <c r="D330" s="30">
        <f t="shared" si="22"/>
        <v>1.000545</v>
      </c>
      <c r="E330" s="4">
        <v>0.5816594444444444</v>
      </c>
      <c r="F330" s="29">
        <f t="shared" si="23"/>
        <v>50255.376000000004</v>
      </c>
      <c r="G330" s="4">
        <v>0.5817980787037037</v>
      </c>
      <c r="H330" s="29">
        <f t="shared" si="20"/>
        <v>50267.353999999999</v>
      </c>
      <c r="I330" s="30">
        <f>MOD((H330-C330),'Static 11g+WPA2+Eavesdropping'!D330)</f>
        <v>0.84828500000231721</v>
      </c>
      <c r="J330" s="17"/>
      <c r="K330" s="9"/>
    </row>
    <row r="331" spans="1:11" x14ac:dyDescent="0.15">
      <c r="A331" s="18">
        <v>-58</v>
      </c>
      <c r="B331" s="22">
        <v>0.57452736111111113</v>
      </c>
      <c r="C331" s="29">
        <f t="shared" si="21"/>
        <v>49639.163999999997</v>
      </c>
      <c r="D331" s="30">
        <f t="shared" si="22"/>
        <v>1.000545</v>
      </c>
      <c r="E331" s="4">
        <v>0.5816594444444444</v>
      </c>
      <c r="F331" s="29">
        <f t="shared" si="23"/>
        <v>50255.376000000004</v>
      </c>
      <c r="G331" s="4">
        <v>0.58180964120370371</v>
      </c>
      <c r="H331" s="29">
        <f t="shared" si="20"/>
        <v>50268.353000000003</v>
      </c>
      <c r="I331" s="30">
        <f>MOD((H331-C331),'Static 11g+WPA2+Eavesdropping'!D331)</f>
        <v>0.84674000000575145</v>
      </c>
      <c r="J331" s="17"/>
      <c r="K331" s="9"/>
    </row>
    <row r="332" spans="1:11" x14ac:dyDescent="0.15">
      <c r="A332" s="18">
        <v>-87</v>
      </c>
      <c r="B332" s="22">
        <v>0.57452736111111113</v>
      </c>
      <c r="C332" s="29">
        <f t="shared" si="21"/>
        <v>49639.163999999997</v>
      </c>
      <c r="D332" s="30">
        <f t="shared" si="22"/>
        <v>1.000545</v>
      </c>
      <c r="E332" s="4">
        <v>0.5816594444444444</v>
      </c>
      <c r="F332" s="29">
        <f t="shared" si="23"/>
        <v>50255.376000000004</v>
      </c>
      <c r="G332" s="4">
        <v>0.58182197916666667</v>
      </c>
      <c r="H332" s="29">
        <f t="shared" si="20"/>
        <v>50269.419000000002</v>
      </c>
      <c r="I332" s="30">
        <f>MOD((H332-C332),'Static 11g+WPA2+Eavesdropping'!D332)</f>
        <v>0.91219500000464548</v>
      </c>
      <c r="J332" s="17"/>
      <c r="K332" s="9"/>
    </row>
    <row r="333" spans="1:11" x14ac:dyDescent="0.15">
      <c r="A333" s="18">
        <v>-49</v>
      </c>
      <c r="B333" s="22">
        <v>0.57452736111111113</v>
      </c>
      <c r="C333" s="29">
        <f t="shared" si="21"/>
        <v>49639.163999999997</v>
      </c>
      <c r="D333" s="30">
        <f t="shared" si="22"/>
        <v>1.000545</v>
      </c>
      <c r="E333" s="4">
        <v>0.5816594444444444</v>
      </c>
      <c r="F333" s="29">
        <f t="shared" si="23"/>
        <v>50255.376000000004</v>
      </c>
      <c r="G333" s="4">
        <v>0.58183355324074071</v>
      </c>
      <c r="H333" s="29">
        <f t="shared" si="20"/>
        <v>50270.419000000002</v>
      </c>
      <c r="I333" s="30">
        <f>MOD((H333-C333),'Static 11g+WPA2+Eavesdropping'!D333)</f>
        <v>0.91165000000464547</v>
      </c>
      <c r="J333" s="17"/>
      <c r="K333" s="9"/>
    </row>
    <row r="334" spans="1:11" x14ac:dyDescent="0.15">
      <c r="A334" s="18">
        <v>-49</v>
      </c>
      <c r="B334" s="22">
        <v>0.57452736111111113</v>
      </c>
      <c r="C334" s="29">
        <f t="shared" si="21"/>
        <v>49639.163999999997</v>
      </c>
      <c r="D334" s="30">
        <f t="shared" si="22"/>
        <v>1.000545</v>
      </c>
      <c r="E334" s="4">
        <v>0.5816594444444444</v>
      </c>
      <c r="F334" s="29">
        <f t="shared" si="23"/>
        <v>50255.376000000004</v>
      </c>
      <c r="G334" s="4">
        <v>0.58184532407407408</v>
      </c>
      <c r="H334" s="29">
        <f t="shared" si="20"/>
        <v>50271.436000000002</v>
      </c>
      <c r="I334" s="30">
        <f>MOD((H334-C334),'Static 11g+WPA2+Eavesdropping'!D334)</f>
        <v>0.92810500000447083</v>
      </c>
      <c r="J334" s="17"/>
      <c r="K334" s="9"/>
    </row>
    <row r="335" spans="1:11" x14ac:dyDescent="0.15">
      <c r="A335" s="18">
        <v>-58</v>
      </c>
      <c r="B335" s="22">
        <v>0.57452736111111113</v>
      </c>
      <c r="C335" s="29">
        <f t="shared" si="21"/>
        <v>49639.163999999997</v>
      </c>
      <c r="D335" s="30">
        <f t="shared" si="22"/>
        <v>1.000545</v>
      </c>
      <c r="E335" s="4">
        <v>0.5816594444444444</v>
      </c>
      <c r="F335" s="29">
        <f t="shared" si="23"/>
        <v>50255.376000000004</v>
      </c>
      <c r="G335" s="4">
        <v>0.58185666666666669</v>
      </c>
      <c r="H335" s="29">
        <f t="shared" si="20"/>
        <v>50272.415999999997</v>
      </c>
      <c r="I335" s="30">
        <f>MOD((H335-C335),'Static 11g+WPA2+Eavesdropping'!D335)</f>
        <v>0.90756000000039627</v>
      </c>
      <c r="J335" s="17"/>
      <c r="K335" s="9"/>
    </row>
    <row r="336" spans="1:11" x14ac:dyDescent="0.15">
      <c r="A336" s="18">
        <v>-55</v>
      </c>
      <c r="B336" s="22">
        <v>0.57452736111111113</v>
      </c>
      <c r="C336" s="29">
        <f t="shared" si="21"/>
        <v>49639.163999999997</v>
      </c>
      <c r="D336" s="30">
        <f t="shared" si="22"/>
        <v>1.000545</v>
      </c>
      <c r="E336" s="4">
        <v>0.5816594444444444</v>
      </c>
      <c r="F336" s="29">
        <f t="shared" si="23"/>
        <v>50255.376000000004</v>
      </c>
      <c r="G336" s="4">
        <v>0.58186831018518526</v>
      </c>
      <c r="H336" s="29">
        <f t="shared" si="20"/>
        <v>50273.421999999999</v>
      </c>
      <c r="I336" s="30">
        <f>MOD((H336-C336),'Static 11g+WPA2+Eavesdropping'!D336)</f>
        <v>0.91301500000161862</v>
      </c>
      <c r="J336" s="17"/>
      <c r="K336" s="9"/>
    </row>
    <row r="337" spans="1:11" x14ac:dyDescent="0.15">
      <c r="A337" s="18">
        <v>-58</v>
      </c>
      <c r="B337" s="22">
        <v>0.57452736111111113</v>
      </c>
      <c r="C337" s="29">
        <f t="shared" si="21"/>
        <v>49639.163999999997</v>
      </c>
      <c r="D337" s="30">
        <f t="shared" si="22"/>
        <v>1.000545</v>
      </c>
      <c r="E337" s="4">
        <v>0.5816594444444444</v>
      </c>
      <c r="F337" s="29">
        <f t="shared" si="23"/>
        <v>50255.376000000004</v>
      </c>
      <c r="G337" s="4">
        <v>0.58189232638888888</v>
      </c>
      <c r="H337" s="29">
        <f t="shared" si="20"/>
        <v>50275.497000000003</v>
      </c>
      <c r="I337" s="30">
        <f>MOD((H337-C337),'Static 11g+WPA2+Eavesdropping'!D337)</f>
        <v>0.98692500000598415</v>
      </c>
      <c r="J337" s="17"/>
      <c r="K337" s="9"/>
    </row>
    <row r="338" spans="1:11" x14ac:dyDescent="0.15">
      <c r="A338" s="18">
        <v>-61</v>
      </c>
      <c r="B338" s="22">
        <v>0.57452736111111113</v>
      </c>
      <c r="C338" s="29">
        <f t="shared" si="21"/>
        <v>49639.163999999997</v>
      </c>
      <c r="D338" s="30">
        <f t="shared" si="22"/>
        <v>1.000545</v>
      </c>
      <c r="E338" s="4">
        <v>0.5816594444444444</v>
      </c>
      <c r="F338" s="29">
        <f t="shared" si="23"/>
        <v>50255.376000000004</v>
      </c>
      <c r="G338" s="4">
        <v>0.58190407407407407</v>
      </c>
      <c r="H338" s="29">
        <f t="shared" si="20"/>
        <v>50276.512000000002</v>
      </c>
      <c r="I338" s="30">
        <f>MOD((H338-C338),'Static 11g+WPA2+Eavesdropping'!D338)</f>
        <v>8.3500000540204233E-4</v>
      </c>
      <c r="J338" s="17"/>
      <c r="K338" s="9"/>
    </row>
    <row r="339" spans="1:11" x14ac:dyDescent="0.15">
      <c r="A339" s="18">
        <v>-61</v>
      </c>
      <c r="B339" s="22">
        <v>0.57452736111111113</v>
      </c>
      <c r="C339" s="29">
        <f t="shared" si="21"/>
        <v>49639.163999999997</v>
      </c>
      <c r="D339" s="30">
        <f t="shared" si="22"/>
        <v>1.000545</v>
      </c>
      <c r="E339" s="4">
        <v>0.5816594444444444</v>
      </c>
      <c r="F339" s="29">
        <f t="shared" si="23"/>
        <v>50255.376000000004</v>
      </c>
      <c r="G339" s="4">
        <v>0.58191568287037032</v>
      </c>
      <c r="H339" s="29">
        <f t="shared" si="20"/>
        <v>50277.514999999999</v>
      </c>
      <c r="I339" s="30">
        <f>MOD((H339-C339),'Static 11g+WPA2+Eavesdropping'!D339)</f>
        <v>3.2900000023752263E-3</v>
      </c>
      <c r="J339" s="17"/>
      <c r="K339" s="9"/>
    </row>
    <row r="340" spans="1:11" x14ac:dyDescent="0.15">
      <c r="A340" s="18">
        <v>-61</v>
      </c>
      <c r="B340" s="22">
        <v>0.57452736111111113</v>
      </c>
      <c r="C340" s="29">
        <f t="shared" si="21"/>
        <v>49639.163999999997</v>
      </c>
      <c r="D340" s="30">
        <f t="shared" si="22"/>
        <v>1.000545</v>
      </c>
      <c r="E340" s="4">
        <v>0.5816594444444444</v>
      </c>
      <c r="F340" s="29">
        <f t="shared" si="23"/>
        <v>50255.376000000004</v>
      </c>
      <c r="G340" s="4">
        <v>0.58192710648148149</v>
      </c>
      <c r="H340" s="29">
        <f t="shared" si="20"/>
        <v>50278.502</v>
      </c>
      <c r="I340" s="30">
        <f>MOD((H340-C340),'Static 11g+WPA2+Eavesdropping'!D340)</f>
        <v>0.99029000000336476</v>
      </c>
      <c r="J340" s="17"/>
      <c r="K340" s="9"/>
    </row>
    <row r="341" spans="1:11" x14ac:dyDescent="0.15">
      <c r="A341" s="18">
        <v>-55</v>
      </c>
      <c r="B341" s="22">
        <v>0.57452736111111113</v>
      </c>
      <c r="C341" s="29">
        <f t="shared" si="21"/>
        <v>49639.163999999997</v>
      </c>
      <c r="D341" s="30">
        <f t="shared" si="22"/>
        <v>1.000545</v>
      </c>
      <c r="E341" s="4">
        <v>0.58207908564814814</v>
      </c>
      <c r="F341" s="29">
        <f t="shared" si="23"/>
        <v>50291.633000000002</v>
      </c>
      <c r="G341" s="4">
        <v>0.5820844097222222</v>
      </c>
      <c r="H341" s="29">
        <f t="shared" si="20"/>
        <v>50292.093000000001</v>
      </c>
      <c r="I341" s="30">
        <f>MOD((H341-C341),'Static 11g+WPA2+Eavesdropping'!D341)</f>
        <v>0.57366000000371375</v>
      </c>
      <c r="J341" s="17"/>
      <c r="K341" s="9"/>
    </row>
    <row r="342" spans="1:11" x14ac:dyDescent="0.15">
      <c r="A342" s="18">
        <v>-55</v>
      </c>
      <c r="B342" s="22">
        <v>0.57452736111111113</v>
      </c>
      <c r="C342" s="29">
        <f t="shared" si="21"/>
        <v>49639.163999999997</v>
      </c>
      <c r="D342" s="30">
        <f t="shared" si="22"/>
        <v>1.000545</v>
      </c>
      <c r="E342" s="4">
        <v>0.58207908564814814</v>
      </c>
      <c r="F342" s="29">
        <f t="shared" si="23"/>
        <v>50291.633000000002</v>
      </c>
      <c r="G342" s="4">
        <v>0.5820844097222222</v>
      </c>
      <c r="H342" s="29">
        <f t="shared" si="20"/>
        <v>50292.093000000001</v>
      </c>
      <c r="I342" s="30">
        <f>MOD((H342-C342),'Static 11g+WPA2+Eavesdropping'!D342)</f>
        <v>0.57366000000371375</v>
      </c>
      <c r="J342" s="17"/>
      <c r="K342" s="9"/>
    </row>
    <row r="343" spans="1:11" x14ac:dyDescent="0.15">
      <c r="A343" s="18">
        <v>-93</v>
      </c>
      <c r="B343" s="22">
        <v>0.57452736111111113</v>
      </c>
      <c r="C343" s="29">
        <f t="shared" si="21"/>
        <v>49639.163999999997</v>
      </c>
      <c r="D343" s="30">
        <f t="shared" si="22"/>
        <v>1.000545</v>
      </c>
      <c r="E343" s="4">
        <v>0.58207908564814814</v>
      </c>
      <c r="F343" s="29">
        <f t="shared" si="23"/>
        <v>50291.633000000002</v>
      </c>
      <c r="G343" s="4">
        <v>0.58209201388888887</v>
      </c>
      <c r="H343" s="29">
        <f t="shared" si="20"/>
        <v>50292.75</v>
      </c>
      <c r="I343" s="30">
        <f>MOD((H343-C343),'Static 11g+WPA2+Eavesdropping'!D343)</f>
        <v>0.23011500000295704</v>
      </c>
      <c r="J343" s="17"/>
      <c r="K343" s="9"/>
    </row>
    <row r="344" spans="1:11" x14ac:dyDescent="0.15">
      <c r="A344" s="18">
        <v>-62</v>
      </c>
      <c r="B344" s="22">
        <v>0.57452736111111113</v>
      </c>
      <c r="C344" s="29">
        <f t="shared" si="21"/>
        <v>49639.163999999997</v>
      </c>
      <c r="D344" s="30">
        <f t="shared" si="22"/>
        <v>1.000545</v>
      </c>
      <c r="E344" s="4">
        <v>0.58207908564814814</v>
      </c>
      <c r="F344" s="29">
        <f t="shared" si="23"/>
        <v>50291.633000000002</v>
      </c>
      <c r="G344" s="4">
        <v>0.58210356481481484</v>
      </c>
      <c r="H344" s="29">
        <f t="shared" si="20"/>
        <v>50293.748</v>
      </c>
      <c r="I344" s="30">
        <f>MOD((H344-C344),'Static 11g+WPA2+Eavesdropping'!D344)</f>
        <v>0.22757000000254957</v>
      </c>
      <c r="J344" s="17"/>
      <c r="K344" s="9"/>
    </row>
    <row r="345" spans="1:11" x14ac:dyDescent="0.15">
      <c r="A345" s="18">
        <v>-91</v>
      </c>
      <c r="B345" s="22">
        <v>0.57452736111111113</v>
      </c>
      <c r="C345" s="29">
        <f t="shared" si="21"/>
        <v>49639.163999999997</v>
      </c>
      <c r="D345" s="30">
        <f t="shared" si="22"/>
        <v>1.000545</v>
      </c>
      <c r="E345" s="4">
        <v>0.58207908564814814</v>
      </c>
      <c r="F345" s="29">
        <f t="shared" si="23"/>
        <v>50291.633000000002</v>
      </c>
      <c r="G345" s="4">
        <v>0.58211502314814811</v>
      </c>
      <c r="H345" s="29">
        <f t="shared" si="20"/>
        <v>50294.737999999998</v>
      </c>
      <c r="I345" s="30">
        <f>MOD((H345-C345),'Static 11g+WPA2+Eavesdropping'!D345)</f>
        <v>0.21702500000051228</v>
      </c>
      <c r="J345" s="17"/>
      <c r="K345" s="9"/>
    </row>
    <row r="346" spans="1:11" x14ac:dyDescent="0.15">
      <c r="A346" s="18">
        <v>-63</v>
      </c>
      <c r="B346" s="22">
        <v>0.57452736111111113</v>
      </c>
      <c r="C346" s="29">
        <f t="shared" si="21"/>
        <v>49639.163999999997</v>
      </c>
      <c r="D346" s="30">
        <f t="shared" si="22"/>
        <v>1.000545</v>
      </c>
      <c r="E346" s="4">
        <v>0.58207908564814814</v>
      </c>
      <c r="F346" s="29">
        <f t="shared" si="23"/>
        <v>50291.633000000002</v>
      </c>
      <c r="G346" s="4">
        <v>0.58212663194444447</v>
      </c>
      <c r="H346" s="29">
        <f t="shared" si="20"/>
        <v>50295.741000000002</v>
      </c>
      <c r="I346" s="30">
        <f>MOD((H346-C346),'Static 11g+WPA2+Eavesdropping'!D346)</f>
        <v>0.21948000000476142</v>
      </c>
      <c r="J346" s="17"/>
      <c r="K346" s="9"/>
    </row>
    <row r="347" spans="1:11" x14ac:dyDescent="0.15">
      <c r="A347" s="18">
        <v>-67</v>
      </c>
      <c r="B347" s="22">
        <v>0.57452736111111113</v>
      </c>
      <c r="C347" s="29">
        <f t="shared" si="21"/>
        <v>49639.163999999997</v>
      </c>
      <c r="D347" s="30">
        <f t="shared" si="22"/>
        <v>1.000545</v>
      </c>
      <c r="E347" s="4">
        <v>0.58207908564814814</v>
      </c>
      <c r="F347" s="29">
        <f t="shared" si="23"/>
        <v>50291.633000000002</v>
      </c>
      <c r="G347" s="4">
        <v>0.5821383912037037</v>
      </c>
      <c r="H347" s="29">
        <f t="shared" si="20"/>
        <v>50296.756999999998</v>
      </c>
      <c r="I347" s="30">
        <f>MOD((H347-C347),'Static 11g+WPA2+Eavesdropping'!D347)</f>
        <v>0.23493500000074508</v>
      </c>
      <c r="J347" s="17"/>
      <c r="K347" s="9"/>
    </row>
    <row r="348" spans="1:11" x14ac:dyDescent="0.15">
      <c r="A348" s="18">
        <v>-58</v>
      </c>
      <c r="B348" s="22">
        <v>0.57452736111111113</v>
      </c>
      <c r="C348" s="29">
        <f t="shared" si="21"/>
        <v>49639.163999999997</v>
      </c>
      <c r="D348" s="30">
        <f t="shared" si="22"/>
        <v>1.000545</v>
      </c>
      <c r="E348" s="4">
        <v>0.58207908564814814</v>
      </c>
      <c r="F348" s="29">
        <f t="shared" si="23"/>
        <v>50291.633000000002</v>
      </c>
      <c r="G348" s="4">
        <v>0.58216136574074073</v>
      </c>
      <c r="H348" s="29">
        <f t="shared" si="20"/>
        <v>50298.741999999998</v>
      </c>
      <c r="I348" s="30">
        <f>MOD((H348-C348),'Static 11g+WPA2+Eavesdropping'!D348)</f>
        <v>0.21884500000132712</v>
      </c>
      <c r="J348" s="17"/>
      <c r="K348" s="9"/>
    </row>
    <row r="349" spans="1:11" x14ac:dyDescent="0.15">
      <c r="A349" s="18">
        <v>-52</v>
      </c>
      <c r="B349" s="22">
        <v>0.57452736111111113</v>
      </c>
      <c r="C349" s="29">
        <f t="shared" si="21"/>
        <v>49639.163999999997</v>
      </c>
      <c r="D349" s="30">
        <f t="shared" si="22"/>
        <v>1.000545</v>
      </c>
      <c r="E349" s="4">
        <v>0.58207908564814814</v>
      </c>
      <c r="F349" s="29">
        <f t="shared" si="23"/>
        <v>50291.633000000002</v>
      </c>
      <c r="G349" s="4">
        <v>0.58218447916666671</v>
      </c>
      <c r="H349" s="29">
        <f t="shared" si="20"/>
        <v>50300.739000000001</v>
      </c>
      <c r="I349" s="30">
        <f>MOD((H349-C349),'Static 11g+WPA2+Eavesdropping'!D349)</f>
        <v>0.21475500000435388</v>
      </c>
      <c r="J349" s="17"/>
      <c r="K349" s="9"/>
    </row>
    <row r="350" spans="1:11" x14ac:dyDescent="0.15">
      <c r="A350" s="18">
        <v>-57</v>
      </c>
      <c r="B350" s="22">
        <v>0.57452736111111113</v>
      </c>
      <c r="C350" s="29">
        <f t="shared" si="21"/>
        <v>49639.163999999997</v>
      </c>
      <c r="D350" s="30">
        <f t="shared" si="22"/>
        <v>1.000545</v>
      </c>
      <c r="E350" s="4">
        <v>0.58207908564814814</v>
      </c>
      <c r="F350" s="29">
        <f t="shared" si="23"/>
        <v>50291.633000000002</v>
      </c>
      <c r="G350" s="4">
        <v>0.58219611111111114</v>
      </c>
      <c r="H350" s="29">
        <f t="shared" si="20"/>
        <v>50301.743999999999</v>
      </c>
      <c r="I350" s="30">
        <f>MOD((H350-C350),'Static 11g+WPA2+Eavesdropping'!D350)</f>
        <v>0.21921000000173452</v>
      </c>
      <c r="J350" s="17"/>
      <c r="K350" s="9"/>
    </row>
    <row r="351" spans="1:11" x14ac:dyDescent="0.15">
      <c r="A351" s="18">
        <v>-65</v>
      </c>
      <c r="B351" s="22">
        <v>0.57452736111111113</v>
      </c>
      <c r="C351" s="29">
        <f t="shared" si="21"/>
        <v>49639.163999999997</v>
      </c>
      <c r="D351" s="30">
        <f t="shared" si="22"/>
        <v>1.000545</v>
      </c>
      <c r="E351" s="4">
        <v>0.58207908564814814</v>
      </c>
      <c r="F351" s="29">
        <f t="shared" si="23"/>
        <v>50291.633000000002</v>
      </c>
      <c r="G351" s="4">
        <v>0.58220763888888893</v>
      </c>
      <c r="H351" s="29">
        <f t="shared" si="20"/>
        <v>50302.74</v>
      </c>
      <c r="I351" s="30">
        <f>MOD((H351-C351),'Static 11g+WPA2+Eavesdropping'!D351)</f>
        <v>0.21466500000091959</v>
      </c>
      <c r="J351" s="17"/>
      <c r="K351" s="9"/>
    </row>
    <row r="352" spans="1:11" x14ac:dyDescent="0.15">
      <c r="A352" s="18">
        <v>-62</v>
      </c>
      <c r="B352" s="22">
        <v>0.57452736111111113</v>
      </c>
      <c r="C352" s="29">
        <f t="shared" si="21"/>
        <v>49639.163999999997</v>
      </c>
      <c r="D352" s="30">
        <f t="shared" si="22"/>
        <v>1.000545</v>
      </c>
      <c r="E352" s="4">
        <v>0.58207908564814814</v>
      </c>
      <c r="F352" s="29">
        <f t="shared" si="23"/>
        <v>50291.633000000002</v>
      </c>
      <c r="G352" s="4">
        <v>0.5822191898148148</v>
      </c>
      <c r="H352" s="29">
        <f t="shared" si="20"/>
        <v>50303.737999999998</v>
      </c>
      <c r="I352" s="30">
        <f>MOD((H352-C352),'Static 11g+WPA2+Eavesdropping'!D352)</f>
        <v>0.21212000000051212</v>
      </c>
      <c r="J352" s="17"/>
      <c r="K352" s="9"/>
    </row>
    <row r="353" spans="1:11" x14ac:dyDescent="0.15">
      <c r="A353" s="18">
        <v>-63</v>
      </c>
      <c r="B353" s="22">
        <v>0.57452736111111113</v>
      </c>
      <c r="C353" s="29">
        <f t="shared" si="21"/>
        <v>49639.163999999997</v>
      </c>
      <c r="D353" s="30">
        <f t="shared" si="22"/>
        <v>1.000545</v>
      </c>
      <c r="E353" s="4">
        <v>0.58207908564814814</v>
      </c>
      <c r="F353" s="29">
        <f t="shared" si="23"/>
        <v>50291.633000000002</v>
      </c>
      <c r="G353" s="4">
        <v>0.58223078703703701</v>
      </c>
      <c r="H353" s="29">
        <f t="shared" si="20"/>
        <v>50304.74</v>
      </c>
      <c r="I353" s="30">
        <f>MOD((H353-C353),'Static 11g+WPA2+Eavesdropping'!D353)</f>
        <v>0.21357500000091956</v>
      </c>
      <c r="J353" s="17"/>
      <c r="K353" s="9"/>
    </row>
    <row r="354" spans="1:11" x14ac:dyDescent="0.15">
      <c r="A354" s="18">
        <v>-63</v>
      </c>
      <c r="B354" s="22">
        <v>0.57452736111111113</v>
      </c>
      <c r="C354" s="29">
        <f t="shared" si="21"/>
        <v>49639.163999999997</v>
      </c>
      <c r="D354" s="30">
        <f t="shared" si="22"/>
        <v>1.000545</v>
      </c>
      <c r="E354" s="4">
        <v>0.58207908564814814</v>
      </c>
      <c r="F354" s="29">
        <f t="shared" si="23"/>
        <v>50291.633000000002</v>
      </c>
      <c r="G354" s="4">
        <v>0.5822425347222222</v>
      </c>
      <c r="H354" s="29">
        <f t="shared" si="20"/>
        <v>50305.754999999997</v>
      </c>
      <c r="I354" s="30">
        <f>MOD((H354-C354),'Static 11g+WPA2+Eavesdropping'!D354)</f>
        <v>0.22803000000033746</v>
      </c>
      <c r="J354" s="17"/>
      <c r="K354" s="9"/>
    </row>
    <row r="355" spans="1:11" x14ac:dyDescent="0.15">
      <c r="A355" s="18">
        <v>-57</v>
      </c>
      <c r="B355" s="22">
        <v>0.57452736111111113</v>
      </c>
      <c r="C355" s="29">
        <f t="shared" si="21"/>
        <v>49639.163999999997</v>
      </c>
      <c r="D355" s="30">
        <f t="shared" si="22"/>
        <v>1.000545</v>
      </c>
      <c r="E355" s="4">
        <v>0.58207908564814814</v>
      </c>
      <c r="F355" s="29">
        <f t="shared" si="23"/>
        <v>50291.633000000002</v>
      </c>
      <c r="G355" s="4">
        <v>0.58225409722222221</v>
      </c>
      <c r="H355" s="29">
        <f t="shared" si="20"/>
        <v>50306.754000000001</v>
      </c>
      <c r="I355" s="30">
        <f>MOD((H355-C355),'Static 11g+WPA2+Eavesdropping'!D355)</f>
        <v>0.2264850000037717</v>
      </c>
      <c r="J355" s="17"/>
      <c r="K355" s="9"/>
    </row>
    <row r="356" spans="1:11" x14ac:dyDescent="0.15">
      <c r="A356" s="18">
        <v>-57</v>
      </c>
      <c r="B356" s="22">
        <v>0.57452736111111113</v>
      </c>
      <c r="C356" s="29">
        <f t="shared" si="21"/>
        <v>49639.163999999997</v>
      </c>
      <c r="D356" s="30">
        <f t="shared" si="22"/>
        <v>1.000545</v>
      </c>
      <c r="E356" s="4">
        <v>0.58207908564814814</v>
      </c>
      <c r="F356" s="29">
        <f t="shared" si="23"/>
        <v>50291.633000000002</v>
      </c>
      <c r="G356" s="4">
        <v>0.58226568287037039</v>
      </c>
      <c r="H356" s="29">
        <f t="shared" si="20"/>
        <v>50307.754999999997</v>
      </c>
      <c r="I356" s="30">
        <f>MOD((H356-C356),'Static 11g+WPA2+Eavesdropping'!D356)</f>
        <v>0.22694000000033743</v>
      </c>
      <c r="J356" s="17"/>
      <c r="K356" s="9"/>
    </row>
    <row r="357" spans="1:11" x14ac:dyDescent="0.15">
      <c r="A357" s="18">
        <v>-70</v>
      </c>
      <c r="B357" s="22">
        <v>0.57452736111111113</v>
      </c>
      <c r="C357" s="29">
        <f t="shared" si="21"/>
        <v>49639.163999999997</v>
      </c>
      <c r="D357" s="30">
        <f t="shared" si="22"/>
        <v>1.000545</v>
      </c>
      <c r="E357" s="4">
        <v>0.58207908564814814</v>
      </c>
      <c r="F357" s="29">
        <f t="shared" si="23"/>
        <v>50291.633000000002</v>
      </c>
      <c r="G357" s="4">
        <v>0.58227717592592587</v>
      </c>
      <c r="H357" s="29">
        <f t="shared" si="20"/>
        <v>50308.748</v>
      </c>
      <c r="I357" s="30">
        <f>MOD((H357-C357),'Static 11g+WPA2+Eavesdropping'!D357)</f>
        <v>0.2193950000025493</v>
      </c>
      <c r="J357" s="17"/>
      <c r="K357" s="9"/>
    </row>
    <row r="358" spans="1:11" x14ac:dyDescent="0.15">
      <c r="A358" s="18">
        <v>-61</v>
      </c>
      <c r="B358" s="22">
        <v>0.57452736111111113</v>
      </c>
      <c r="C358" s="29">
        <f t="shared" si="21"/>
        <v>49639.163999999997</v>
      </c>
      <c r="D358" s="30">
        <f t="shared" si="22"/>
        <v>1.000545</v>
      </c>
      <c r="E358" s="4">
        <v>0.58207908564814814</v>
      </c>
      <c r="F358" s="29">
        <f t="shared" si="23"/>
        <v>50291.633000000002</v>
      </c>
      <c r="G358" s="4">
        <v>0.58228885416666665</v>
      </c>
      <c r="H358" s="29">
        <f t="shared" si="20"/>
        <v>50309.756999999998</v>
      </c>
      <c r="I358" s="30">
        <f>MOD((H358-C358),'Static 11g+WPA2+Eavesdropping'!D358)</f>
        <v>0.22785000000074485</v>
      </c>
      <c r="J358" s="17"/>
      <c r="K358" s="9"/>
    </row>
    <row r="359" spans="1:11" x14ac:dyDescent="0.15">
      <c r="A359" s="18">
        <v>-61</v>
      </c>
      <c r="B359" s="22">
        <v>0.57452736111111113</v>
      </c>
      <c r="C359" s="29">
        <f t="shared" si="21"/>
        <v>49639.163999999997</v>
      </c>
      <c r="D359" s="30">
        <f t="shared" si="22"/>
        <v>1.000545</v>
      </c>
      <c r="E359" s="4">
        <v>0.58207908564814814</v>
      </c>
      <c r="F359" s="29">
        <f t="shared" si="23"/>
        <v>50291.633000000002</v>
      </c>
      <c r="G359" s="4">
        <v>0.58228969907407413</v>
      </c>
      <c r="H359" s="29">
        <f t="shared" si="20"/>
        <v>50309.83</v>
      </c>
      <c r="I359" s="30">
        <f>MOD((H359-C359),'Static 11g+WPA2+Eavesdropping'!D359)</f>
        <v>0.30085000000470297</v>
      </c>
      <c r="J359" s="17"/>
      <c r="K359" s="9"/>
    </row>
    <row r="360" spans="1:11" x14ac:dyDescent="0.15">
      <c r="A360" s="18">
        <v>-61</v>
      </c>
      <c r="B360" s="22">
        <v>0.57452736111111113</v>
      </c>
      <c r="C360" s="29">
        <f t="shared" si="21"/>
        <v>49639.163999999997</v>
      </c>
      <c r="D360" s="30">
        <f t="shared" si="22"/>
        <v>1.000545</v>
      </c>
      <c r="E360" s="4">
        <v>0.58248670138888892</v>
      </c>
      <c r="F360" s="29">
        <f t="shared" si="23"/>
        <v>50326.851000000002</v>
      </c>
      <c r="G360" s="4">
        <v>0.58248990740740736</v>
      </c>
      <c r="H360" s="29">
        <f t="shared" si="20"/>
        <v>50327.127999999997</v>
      </c>
      <c r="I360" s="30">
        <f>MOD((H360-C360),'Static 11g+WPA2+Eavesdropping'!D360)</f>
        <v>0.58958499999992964</v>
      </c>
      <c r="J360" s="17"/>
      <c r="K360" s="9"/>
    </row>
    <row r="361" spans="1:11" x14ac:dyDescent="0.15">
      <c r="A361" s="18">
        <v>-53</v>
      </c>
      <c r="B361" s="22">
        <v>0.57452736111111113</v>
      </c>
      <c r="C361" s="29">
        <f t="shared" si="21"/>
        <v>49639.163999999997</v>
      </c>
      <c r="D361" s="30">
        <f t="shared" si="22"/>
        <v>1.000545</v>
      </c>
      <c r="E361" s="4">
        <v>0.58248670138888892</v>
      </c>
      <c r="F361" s="29">
        <f t="shared" si="23"/>
        <v>50326.851000000002</v>
      </c>
      <c r="G361" s="4">
        <v>0.5824991435185185</v>
      </c>
      <c r="H361" s="29">
        <f t="shared" si="20"/>
        <v>50327.925999999999</v>
      </c>
      <c r="I361" s="30">
        <f>MOD((H361-C361),'Static 11g+WPA2+Eavesdropping'!D361)</f>
        <v>0.38704000000243255</v>
      </c>
      <c r="J361" s="17"/>
      <c r="K361" s="9"/>
    </row>
    <row r="362" spans="1:11" x14ac:dyDescent="0.15">
      <c r="A362" s="18">
        <v>-61</v>
      </c>
      <c r="B362" s="22">
        <v>0.57452736111111113</v>
      </c>
      <c r="C362" s="29">
        <f t="shared" si="21"/>
        <v>49639.163999999997</v>
      </c>
      <c r="D362" s="30">
        <f t="shared" si="22"/>
        <v>1.000545</v>
      </c>
      <c r="E362" s="4">
        <v>0.58248670138888892</v>
      </c>
      <c r="F362" s="29">
        <f t="shared" si="23"/>
        <v>50326.851000000002</v>
      </c>
      <c r="G362" s="4">
        <v>0.58249994212962963</v>
      </c>
      <c r="H362" s="29">
        <f t="shared" si="20"/>
        <v>50327.995000000003</v>
      </c>
      <c r="I362" s="30">
        <f>MOD((H362-C362),'Static 11g+WPA2+Eavesdropping'!D362)</f>
        <v>0.45604000000557576</v>
      </c>
      <c r="J362" s="17"/>
      <c r="K362" s="9"/>
    </row>
    <row r="363" spans="1:11" x14ac:dyDescent="0.15">
      <c r="A363" s="18">
        <v>-61</v>
      </c>
      <c r="B363" s="22">
        <v>0.57452736111111113</v>
      </c>
      <c r="C363" s="29">
        <f t="shared" si="21"/>
        <v>49639.163999999997</v>
      </c>
      <c r="D363" s="30">
        <f t="shared" si="22"/>
        <v>1.000545</v>
      </c>
      <c r="E363" s="4">
        <v>0.58248670138888892</v>
      </c>
      <c r="F363" s="29">
        <f t="shared" si="23"/>
        <v>50326.851000000002</v>
      </c>
      <c r="G363" s="4">
        <v>0.58251167824074079</v>
      </c>
      <c r="H363" s="29">
        <f t="shared" si="20"/>
        <v>50329.008999999998</v>
      </c>
      <c r="I363" s="30">
        <f>MOD((H363-C363),'Static 11g+WPA2+Eavesdropping'!D363)</f>
        <v>0.46949500000115196</v>
      </c>
      <c r="J363" s="17"/>
      <c r="K363" s="9"/>
    </row>
    <row r="364" spans="1:11" x14ac:dyDescent="0.15">
      <c r="A364" s="18">
        <v>-58</v>
      </c>
      <c r="B364" s="22">
        <v>0.57452736111111113</v>
      </c>
      <c r="C364" s="29">
        <f t="shared" si="21"/>
        <v>49639.163999999997</v>
      </c>
      <c r="D364" s="30">
        <f t="shared" si="22"/>
        <v>1.000545</v>
      </c>
      <c r="E364" s="4">
        <v>0.58248670138888892</v>
      </c>
      <c r="F364" s="29">
        <f t="shared" si="23"/>
        <v>50326.851000000002</v>
      </c>
      <c r="G364" s="4">
        <v>0.582523113425926</v>
      </c>
      <c r="H364" s="29">
        <f t="shared" si="20"/>
        <v>50329.997000000003</v>
      </c>
      <c r="I364" s="30">
        <f>MOD((H364-C364),'Static 11g+WPA2+Eavesdropping'!D364)</f>
        <v>0.45695000000598318</v>
      </c>
      <c r="J364" s="17"/>
      <c r="K364" s="9"/>
    </row>
    <row r="365" spans="1:11" x14ac:dyDescent="0.15">
      <c r="A365" s="18">
        <v>-58</v>
      </c>
      <c r="B365" s="22">
        <v>0.57452736111111113</v>
      </c>
      <c r="C365" s="29">
        <f t="shared" si="21"/>
        <v>49639.163999999997</v>
      </c>
      <c r="D365" s="30">
        <f t="shared" si="22"/>
        <v>1.000545</v>
      </c>
      <c r="E365" s="4">
        <v>0.58248670138888892</v>
      </c>
      <c r="F365" s="29">
        <f t="shared" si="23"/>
        <v>50326.851000000002</v>
      </c>
      <c r="G365" s="4">
        <v>0.58253484953703705</v>
      </c>
      <c r="H365" s="29">
        <f t="shared" si="20"/>
        <v>50331.010999999999</v>
      </c>
      <c r="I365" s="30">
        <f>MOD((H365-C365),'Static 11g+WPA2+Eavesdropping'!D365)</f>
        <v>0.47040500000155938</v>
      </c>
      <c r="J365" s="17"/>
      <c r="K365" s="9"/>
    </row>
    <row r="366" spans="1:11" x14ac:dyDescent="0.15">
      <c r="A366" s="18">
        <v>-49</v>
      </c>
      <c r="B366" s="22">
        <v>0.57452736111111113</v>
      </c>
      <c r="C366" s="29">
        <f t="shared" si="21"/>
        <v>49639.163999999997</v>
      </c>
      <c r="D366" s="30">
        <f t="shared" si="22"/>
        <v>1.000545</v>
      </c>
      <c r="E366" s="4">
        <v>0.58248670138888892</v>
      </c>
      <c r="F366" s="29">
        <f t="shared" si="23"/>
        <v>50326.851000000002</v>
      </c>
      <c r="G366" s="4">
        <v>0.58254648148148147</v>
      </c>
      <c r="H366" s="29">
        <f t="shared" si="20"/>
        <v>50332.016000000003</v>
      </c>
      <c r="I366" s="30">
        <f>MOD((H366-C366),'Static 11g+WPA2+Eavesdropping'!D366)</f>
        <v>0.47486000000621598</v>
      </c>
      <c r="J366" s="17"/>
      <c r="K366" s="9"/>
    </row>
    <row r="367" spans="1:11" x14ac:dyDescent="0.15">
      <c r="A367" s="18">
        <v>-54</v>
      </c>
      <c r="B367" s="22">
        <v>0.57452736111111113</v>
      </c>
      <c r="C367" s="29">
        <f t="shared" si="21"/>
        <v>49639.163999999997</v>
      </c>
      <c r="D367" s="30">
        <f t="shared" si="22"/>
        <v>1.000545</v>
      </c>
      <c r="E367" s="4">
        <v>0.58248670138888892</v>
      </c>
      <c r="F367" s="29">
        <f t="shared" si="23"/>
        <v>50326.851000000002</v>
      </c>
      <c r="G367" s="4">
        <v>0.58255818287037042</v>
      </c>
      <c r="H367" s="29">
        <f t="shared" si="20"/>
        <v>50333.027000000002</v>
      </c>
      <c r="I367" s="30">
        <f>MOD((H367-C367),'Static 11g+WPA2+Eavesdropping'!D367)</f>
        <v>0.48531500000481897</v>
      </c>
      <c r="J367" s="17"/>
      <c r="K367" s="9"/>
    </row>
    <row r="368" spans="1:11" x14ac:dyDescent="0.15">
      <c r="A368" s="18">
        <v>-56</v>
      </c>
      <c r="B368" s="22">
        <v>0.57452736111111113</v>
      </c>
      <c r="C368" s="29">
        <f t="shared" si="21"/>
        <v>49639.163999999997</v>
      </c>
      <c r="D368" s="30">
        <f t="shared" si="22"/>
        <v>1.000545</v>
      </c>
      <c r="E368" s="4">
        <v>0.58248670138888892</v>
      </c>
      <c r="F368" s="29">
        <f t="shared" si="23"/>
        <v>50326.851000000002</v>
      </c>
      <c r="G368" s="4">
        <v>0.582569988425926</v>
      </c>
      <c r="H368" s="29">
        <f t="shared" si="20"/>
        <v>50334.046999999999</v>
      </c>
      <c r="I368" s="30">
        <f>MOD((H368-C368),'Static 11g+WPA2+Eavesdropping'!D368)</f>
        <v>0.50477000000161754</v>
      </c>
      <c r="J368" s="17"/>
      <c r="K368" s="9"/>
    </row>
    <row r="369" spans="1:11" x14ac:dyDescent="0.15">
      <c r="A369" s="18">
        <v>-58</v>
      </c>
      <c r="B369" s="22">
        <v>0.57452736111111113</v>
      </c>
      <c r="C369" s="29">
        <f t="shared" si="21"/>
        <v>49639.163999999997</v>
      </c>
      <c r="D369" s="30">
        <f t="shared" si="22"/>
        <v>1.000545</v>
      </c>
      <c r="E369" s="4">
        <v>0.58248670138888892</v>
      </c>
      <c r="F369" s="29">
        <f t="shared" si="23"/>
        <v>50326.851000000002</v>
      </c>
      <c r="G369" s="4">
        <v>0.58258111111111111</v>
      </c>
      <c r="H369" s="29">
        <f t="shared" si="20"/>
        <v>50335.008000000002</v>
      </c>
      <c r="I369" s="30">
        <f>MOD((H369-C369),'Static 11g+WPA2+Eavesdropping'!D369)</f>
        <v>0.46522500000458611</v>
      </c>
      <c r="J369" s="17"/>
      <c r="K369" s="9"/>
    </row>
    <row r="370" spans="1:11" x14ac:dyDescent="0.15">
      <c r="A370" s="18">
        <v>-56</v>
      </c>
      <c r="B370" s="22">
        <v>0.57452736111111113</v>
      </c>
      <c r="C370" s="29">
        <f t="shared" si="21"/>
        <v>49639.163999999997</v>
      </c>
      <c r="D370" s="30">
        <f t="shared" si="22"/>
        <v>1.000545</v>
      </c>
      <c r="E370" s="4">
        <v>0.58248670138888892</v>
      </c>
      <c r="F370" s="29">
        <f t="shared" si="23"/>
        <v>50326.851000000002</v>
      </c>
      <c r="G370" s="4">
        <v>0.5825927314814815</v>
      </c>
      <c r="H370" s="29">
        <f t="shared" si="20"/>
        <v>50336.012000000002</v>
      </c>
      <c r="I370" s="30">
        <f>MOD((H370-C370),'Static 11g+WPA2+Eavesdropping'!D370)</f>
        <v>0.468680000005401</v>
      </c>
      <c r="J370" s="17"/>
      <c r="K370" s="9"/>
    </row>
    <row r="371" spans="1:11" x14ac:dyDescent="0.15">
      <c r="A371" s="18">
        <v>-54</v>
      </c>
      <c r="B371" s="22">
        <v>0.57452736111111113</v>
      </c>
      <c r="C371" s="29">
        <f t="shared" si="21"/>
        <v>49639.163999999997</v>
      </c>
      <c r="D371" s="30">
        <f t="shared" si="22"/>
        <v>1.000545</v>
      </c>
      <c r="E371" s="4">
        <v>0.58248670138888892</v>
      </c>
      <c r="F371" s="29">
        <f t="shared" si="23"/>
        <v>50326.851000000002</v>
      </c>
      <c r="G371" s="4">
        <v>0.58261589120370372</v>
      </c>
      <c r="H371" s="29">
        <f t="shared" si="20"/>
        <v>50338.012999999999</v>
      </c>
      <c r="I371" s="30">
        <f>MOD((H371-C371),'Static 11g+WPA2+Eavesdropping'!D371)</f>
        <v>0.46859000000196671</v>
      </c>
      <c r="J371" s="17"/>
      <c r="K371" s="9"/>
    </row>
    <row r="372" spans="1:11" x14ac:dyDescent="0.15">
      <c r="A372" s="18">
        <v>-63</v>
      </c>
      <c r="B372" s="22">
        <v>0.57452736111111113</v>
      </c>
      <c r="C372" s="29">
        <f t="shared" si="21"/>
        <v>49639.163999999997</v>
      </c>
      <c r="D372" s="30">
        <f t="shared" si="22"/>
        <v>1.000545</v>
      </c>
      <c r="E372" s="4">
        <v>0.58248670138888892</v>
      </c>
      <c r="F372" s="29">
        <f t="shared" si="23"/>
        <v>50326.851000000002</v>
      </c>
      <c r="G372" s="4">
        <v>0.582639074074074</v>
      </c>
      <c r="H372" s="29">
        <f t="shared" si="20"/>
        <v>50340.016000000003</v>
      </c>
      <c r="I372" s="30">
        <f>MOD((H372-C372),'Static 11g+WPA2+Eavesdropping'!D372)</f>
        <v>0.47050000000621583</v>
      </c>
      <c r="J372" s="17"/>
      <c r="K372" s="9"/>
    </row>
    <row r="373" spans="1:11" x14ac:dyDescent="0.15">
      <c r="A373" s="18">
        <v>-57</v>
      </c>
      <c r="B373" s="22">
        <v>0.57452736111111113</v>
      </c>
      <c r="C373" s="29">
        <f t="shared" si="21"/>
        <v>49639.163999999997</v>
      </c>
      <c r="D373" s="30">
        <f t="shared" si="22"/>
        <v>1.000545</v>
      </c>
      <c r="E373" s="4">
        <v>0.58248670138888892</v>
      </c>
      <c r="F373" s="29">
        <f t="shared" si="23"/>
        <v>50326.851000000002</v>
      </c>
      <c r="G373" s="4">
        <v>0.58265064814814815</v>
      </c>
      <c r="H373" s="29">
        <f t="shared" si="20"/>
        <v>50341.016000000003</v>
      </c>
      <c r="I373" s="30">
        <f>MOD((H373-C373),'Static 11g+WPA2+Eavesdropping'!D373)</f>
        <v>0.46995500000621582</v>
      </c>
      <c r="J373" s="17"/>
      <c r="K373" s="9"/>
    </row>
    <row r="374" spans="1:11" x14ac:dyDescent="0.15">
      <c r="A374" s="18">
        <v>-57</v>
      </c>
      <c r="B374" s="22">
        <v>0.57452736111111113</v>
      </c>
      <c r="C374" s="29">
        <f t="shared" si="21"/>
        <v>49639.163999999997</v>
      </c>
      <c r="D374" s="30">
        <f t="shared" si="22"/>
        <v>1.000545</v>
      </c>
      <c r="E374" s="4">
        <v>0.58248670138888892</v>
      </c>
      <c r="F374" s="29">
        <f t="shared" si="23"/>
        <v>50326.851000000002</v>
      </c>
      <c r="G374" s="4">
        <v>0.58266221064814816</v>
      </c>
      <c r="H374" s="29">
        <f t="shared" si="20"/>
        <v>50342.014999999999</v>
      </c>
      <c r="I374" s="30">
        <f>MOD((H374-C374),'Static 11g+WPA2+Eavesdropping'!D374)</f>
        <v>0.46841000000237409</v>
      </c>
      <c r="J374" s="17"/>
      <c r="K374" s="9"/>
    </row>
    <row r="375" spans="1:11" x14ac:dyDescent="0.15">
      <c r="A375" s="18">
        <v>-57</v>
      </c>
      <c r="B375" s="22">
        <v>0.57452736111111113</v>
      </c>
      <c r="C375" s="29">
        <f t="shared" si="21"/>
        <v>49639.163999999997</v>
      </c>
      <c r="D375" s="30">
        <f t="shared" si="22"/>
        <v>1.000545</v>
      </c>
      <c r="E375" s="4">
        <v>0.58248670138888892</v>
      </c>
      <c r="F375" s="29">
        <f t="shared" si="23"/>
        <v>50326.851000000002</v>
      </c>
      <c r="G375" s="4">
        <v>0.58267377314814817</v>
      </c>
      <c r="H375" s="29">
        <f t="shared" si="20"/>
        <v>50343.014000000003</v>
      </c>
      <c r="I375" s="30">
        <f>MOD((H375-C375),'Static 11g+WPA2+Eavesdropping'!D375)</f>
        <v>0.46686500000580833</v>
      </c>
      <c r="J375" s="17"/>
      <c r="K375" s="9"/>
    </row>
    <row r="376" spans="1:11" x14ac:dyDescent="0.15">
      <c r="A376" s="18">
        <v>-57</v>
      </c>
      <c r="B376" s="22">
        <v>0.57452736111111113</v>
      </c>
      <c r="C376" s="29">
        <f t="shared" si="21"/>
        <v>49639.163999999997</v>
      </c>
      <c r="D376" s="30">
        <f t="shared" si="22"/>
        <v>1.000545</v>
      </c>
      <c r="E376" s="4">
        <v>0.58248670138888892</v>
      </c>
      <c r="F376" s="29">
        <f t="shared" si="23"/>
        <v>50326.851000000002</v>
      </c>
      <c r="G376" s="4">
        <v>0.58267490740740746</v>
      </c>
      <c r="H376" s="29">
        <f t="shared" si="20"/>
        <v>50343.112000000001</v>
      </c>
      <c r="I376" s="30">
        <f>MOD((H376-C376),'Static 11g+WPA2+Eavesdropping'!D376)</f>
        <v>0.56486500000394568</v>
      </c>
      <c r="J376" s="17"/>
      <c r="K376" s="9"/>
    </row>
    <row r="377" spans="1:11" x14ac:dyDescent="0.15">
      <c r="A377" s="18">
        <v>-53</v>
      </c>
      <c r="B377" s="22">
        <v>0.57452736111111113</v>
      </c>
      <c r="C377" s="29">
        <f t="shared" si="21"/>
        <v>49639.163999999997</v>
      </c>
      <c r="D377" s="30">
        <f t="shared" si="22"/>
        <v>1.000545</v>
      </c>
      <c r="E377" s="4">
        <v>0.58248670138888892</v>
      </c>
      <c r="F377" s="29">
        <f t="shared" si="23"/>
        <v>50326.851000000002</v>
      </c>
      <c r="G377" s="4">
        <v>0.58268650462962956</v>
      </c>
      <c r="H377" s="29">
        <f t="shared" si="20"/>
        <v>50344.114000000001</v>
      </c>
      <c r="I377" s="30">
        <f>MOD((H377-C377),'Static 11g+WPA2+Eavesdropping'!D377)</f>
        <v>0.56632000000435312</v>
      </c>
      <c r="J377" s="17"/>
      <c r="K377" s="9"/>
    </row>
    <row r="378" spans="1:11" x14ac:dyDescent="0.15">
      <c r="A378" s="18">
        <v>-57</v>
      </c>
      <c r="B378" s="22">
        <v>0.57452736111111113</v>
      </c>
      <c r="C378" s="29">
        <f t="shared" si="21"/>
        <v>49639.163999999997</v>
      </c>
      <c r="D378" s="30">
        <f t="shared" si="22"/>
        <v>1.000545</v>
      </c>
      <c r="E378" s="4">
        <v>0.58248670138888892</v>
      </c>
      <c r="F378" s="29">
        <f t="shared" si="23"/>
        <v>50326.851000000002</v>
      </c>
      <c r="G378" s="4">
        <v>0.5826981365740741</v>
      </c>
      <c r="H378" s="29">
        <f t="shared" si="20"/>
        <v>50345.118999999999</v>
      </c>
      <c r="I378" s="30">
        <f>MOD((H378-C378),'Static 11g+WPA2+Eavesdropping'!D378)</f>
        <v>0.57077500000173376</v>
      </c>
      <c r="J378" s="17"/>
      <c r="K378" s="9"/>
    </row>
    <row r="379" spans="1:11" x14ac:dyDescent="0.15">
      <c r="A379" s="18">
        <v>-53</v>
      </c>
      <c r="B379" s="22">
        <v>0.57452736111111113</v>
      </c>
      <c r="C379" s="29">
        <f t="shared" si="21"/>
        <v>49639.163999999997</v>
      </c>
      <c r="D379" s="30">
        <f t="shared" si="22"/>
        <v>1.000545</v>
      </c>
      <c r="E379" s="4">
        <v>0.58248670138888892</v>
      </c>
      <c r="F379" s="29">
        <f t="shared" si="23"/>
        <v>50326.851000000002</v>
      </c>
      <c r="G379" s="4">
        <v>0.58272228009259253</v>
      </c>
      <c r="H379" s="29">
        <f t="shared" si="20"/>
        <v>50347.205000000002</v>
      </c>
      <c r="I379" s="30">
        <f>MOD((H379-C379),'Static 11g+WPA2+Eavesdropping'!D379)</f>
        <v>0.65568500000470231</v>
      </c>
      <c r="J379" s="17"/>
      <c r="K379" s="9"/>
    </row>
    <row r="380" spans="1:11" x14ac:dyDescent="0.15">
      <c r="A380" s="18">
        <v>-57</v>
      </c>
      <c r="B380" s="22">
        <v>0.57452736111111113</v>
      </c>
      <c r="C380" s="29">
        <f t="shared" si="21"/>
        <v>49639.163999999997</v>
      </c>
      <c r="D380" s="30">
        <f t="shared" si="22"/>
        <v>1.000545</v>
      </c>
      <c r="E380" s="4">
        <v>0.58248670138888892</v>
      </c>
      <c r="F380" s="29">
        <f t="shared" si="23"/>
        <v>50326.851000000002</v>
      </c>
      <c r="G380" s="4">
        <v>0.58273384259259264</v>
      </c>
      <c r="H380" s="29">
        <f t="shared" si="20"/>
        <v>50348.203999999998</v>
      </c>
      <c r="I380" s="30">
        <f>MOD((H380-C380),'Static 11g+WPA2+Eavesdropping'!D380)</f>
        <v>0.65414000000086059</v>
      </c>
      <c r="J380" s="17"/>
      <c r="K380" s="9"/>
    </row>
    <row r="381" spans="1:11" x14ac:dyDescent="0.15">
      <c r="A381" s="18">
        <v>-56</v>
      </c>
      <c r="B381" s="22">
        <v>0.57452736111111113</v>
      </c>
      <c r="C381" s="29">
        <f t="shared" si="21"/>
        <v>49639.163999999997</v>
      </c>
      <c r="D381" s="30">
        <f t="shared" si="22"/>
        <v>1.000545</v>
      </c>
      <c r="E381" s="4">
        <v>0.58248670138888892</v>
      </c>
      <c r="F381" s="29">
        <f t="shared" si="23"/>
        <v>50326.851000000002</v>
      </c>
      <c r="G381" s="4">
        <v>0.58274530092592591</v>
      </c>
      <c r="H381" s="29">
        <f t="shared" si="20"/>
        <v>50349.194000000003</v>
      </c>
      <c r="I381" s="30">
        <f>MOD((H381-C381),'Static 11g+WPA2+Eavesdropping'!D381)</f>
        <v>0.64359500000609926</v>
      </c>
      <c r="J381" s="17"/>
      <c r="K381" s="9"/>
    </row>
    <row r="382" spans="1:11" x14ac:dyDescent="0.15">
      <c r="A382" s="18">
        <v>-55</v>
      </c>
      <c r="B382" s="22">
        <v>0.57452736111111113</v>
      </c>
      <c r="C382" s="29">
        <f t="shared" si="21"/>
        <v>49639.163999999997</v>
      </c>
      <c r="D382" s="30">
        <f t="shared" si="22"/>
        <v>1.000545</v>
      </c>
      <c r="E382" s="4">
        <v>0.58248670138888892</v>
      </c>
      <c r="F382" s="29">
        <f t="shared" si="23"/>
        <v>50326.851000000002</v>
      </c>
      <c r="G382" s="4">
        <v>0.58275689814814813</v>
      </c>
      <c r="H382" s="29">
        <f t="shared" si="20"/>
        <v>50350.195999999996</v>
      </c>
      <c r="I382" s="30">
        <f>MOD((H382-C382),'Static 11g+WPA2+Eavesdropping'!D382)</f>
        <v>0.64504999999923074</v>
      </c>
      <c r="J382" s="17"/>
      <c r="K382" s="9"/>
    </row>
    <row r="383" spans="1:11" x14ac:dyDescent="0.15">
      <c r="A383" s="18">
        <v>-61</v>
      </c>
      <c r="B383" s="22">
        <v>0.57452736111111113</v>
      </c>
      <c r="C383" s="29">
        <f t="shared" si="21"/>
        <v>49639.163999999997</v>
      </c>
      <c r="D383" s="30">
        <f t="shared" si="22"/>
        <v>1.000545</v>
      </c>
      <c r="E383" s="4">
        <v>0.58248670138888892</v>
      </c>
      <c r="F383" s="29">
        <f t="shared" si="23"/>
        <v>50326.851000000002</v>
      </c>
      <c r="G383" s="4">
        <v>0.5827685416666667</v>
      </c>
      <c r="H383" s="29">
        <f t="shared" si="20"/>
        <v>50351.201999999997</v>
      </c>
      <c r="I383" s="30">
        <f>MOD((H383-C383),'Static 11g+WPA2+Eavesdropping'!D383)</f>
        <v>0.65050500000045308</v>
      </c>
      <c r="J383" s="17"/>
      <c r="K383" s="9"/>
    </row>
    <row r="384" spans="1:11" x14ac:dyDescent="0.15">
      <c r="A384" s="18">
        <v>-63</v>
      </c>
      <c r="B384" s="22">
        <v>0.57452736111111113</v>
      </c>
      <c r="C384" s="29">
        <f t="shared" si="21"/>
        <v>49639.163999999997</v>
      </c>
      <c r="D384" s="30">
        <f t="shared" si="22"/>
        <v>1.000545</v>
      </c>
      <c r="E384" s="4">
        <v>0.58248670138888892</v>
      </c>
      <c r="F384" s="29">
        <f t="shared" si="23"/>
        <v>50326.851000000002</v>
      </c>
      <c r="G384" s="4">
        <v>0.58279184027777775</v>
      </c>
      <c r="H384" s="29">
        <f t="shared" si="20"/>
        <v>50353.214999999997</v>
      </c>
      <c r="I384" s="30">
        <f>MOD((H384-C384),'Static 11g+WPA2+Eavesdropping'!D384)</f>
        <v>0.66241499999946352</v>
      </c>
      <c r="J384" s="17"/>
      <c r="K384" s="9"/>
    </row>
    <row r="385" spans="1:11" x14ac:dyDescent="0.15">
      <c r="A385" s="18">
        <v>-57</v>
      </c>
      <c r="B385" s="22">
        <v>0.57452736111111113</v>
      </c>
      <c r="C385" s="29">
        <f t="shared" si="21"/>
        <v>49639.163999999997</v>
      </c>
      <c r="D385" s="30">
        <f t="shared" si="22"/>
        <v>1.000545</v>
      </c>
      <c r="E385" s="4">
        <v>0.58248670138888892</v>
      </c>
      <c r="F385" s="29">
        <f t="shared" si="23"/>
        <v>50326.851000000002</v>
      </c>
      <c r="G385" s="4">
        <v>0.58280341435185179</v>
      </c>
      <c r="H385" s="29">
        <f t="shared" si="20"/>
        <v>50354.214999999997</v>
      </c>
      <c r="I385" s="30">
        <f>MOD((H385-C385),'Static 11g+WPA2+Eavesdropping'!D385)</f>
        <v>0.6618699999994635</v>
      </c>
      <c r="J385" s="17"/>
      <c r="K385" s="9"/>
    </row>
    <row r="386" spans="1:11" x14ac:dyDescent="0.15">
      <c r="A386" s="18">
        <v>-55</v>
      </c>
      <c r="B386" s="22">
        <v>0.57452736111111113</v>
      </c>
      <c r="C386" s="29">
        <f t="shared" si="21"/>
        <v>49639.163999999997</v>
      </c>
      <c r="D386" s="30">
        <f t="shared" si="22"/>
        <v>1.000545</v>
      </c>
      <c r="E386" s="4">
        <v>0.58248670138888892</v>
      </c>
      <c r="F386" s="29">
        <f t="shared" si="23"/>
        <v>50326.851000000002</v>
      </c>
      <c r="G386" s="4">
        <v>0.58281486111111114</v>
      </c>
      <c r="H386" s="29">
        <f t="shared" ref="H386:H449" si="24">RIGHT(TEXT(G386,"s.000"),7)+MINUTE(G386)*60+HOUR(G386)*3600</f>
        <v>50355.203999999998</v>
      </c>
      <c r="I386" s="30">
        <f>MOD((H386-C386),'Static 11g+WPA2+Eavesdropping'!D386)</f>
        <v>0.65032500000086046</v>
      </c>
      <c r="J386" s="17"/>
      <c r="K386" s="9"/>
    </row>
    <row r="387" spans="1:11" x14ac:dyDescent="0.15">
      <c r="A387" s="18">
        <v>-54</v>
      </c>
      <c r="B387" s="22">
        <v>0.57452736111111113</v>
      </c>
      <c r="C387" s="29">
        <f t="shared" ref="C387:C450" si="25">RIGHT(TEXT(B387,"s.000"),7)+MINUTE(B387)*60+HOUR(B387)*3600</f>
        <v>49639.163999999997</v>
      </c>
      <c r="D387" s="30">
        <f t="shared" ref="D387:D450" si="26">D386</f>
        <v>1.000545</v>
      </c>
      <c r="E387" s="4">
        <v>0.58248670138888892</v>
      </c>
      <c r="F387" s="29">
        <f t="shared" ref="F387:F450" si="27">RIGHT(TEXT(E387,"s.000"),7)+MINUTE(E387)*60+HOUR(E387)*3600</f>
        <v>50326.851000000002</v>
      </c>
      <c r="G387" s="4">
        <v>0.58283798611111115</v>
      </c>
      <c r="H387" s="29">
        <f t="shared" si="24"/>
        <v>50357.201999999997</v>
      </c>
      <c r="I387" s="30">
        <f>MOD((H387-C387),'Static 11g+WPA2+Eavesdropping'!D387)</f>
        <v>0.64723500000045298</v>
      </c>
      <c r="J387" s="17"/>
      <c r="K387" s="9"/>
    </row>
    <row r="388" spans="1:11" x14ac:dyDescent="0.15">
      <c r="A388" s="18">
        <v>-54</v>
      </c>
      <c r="B388" s="22">
        <v>0.57452736111111113</v>
      </c>
      <c r="C388" s="29">
        <f t="shared" si="25"/>
        <v>49639.163999999997</v>
      </c>
      <c r="D388" s="30">
        <f t="shared" si="26"/>
        <v>1.000545</v>
      </c>
      <c r="E388" s="4">
        <v>0.58248670138888892</v>
      </c>
      <c r="F388" s="29">
        <f t="shared" si="27"/>
        <v>50326.851000000002</v>
      </c>
      <c r="G388" s="4">
        <v>0.58286118055555558</v>
      </c>
      <c r="H388" s="29">
        <f t="shared" si="24"/>
        <v>50359.205999999998</v>
      </c>
      <c r="I388" s="30">
        <f>MOD((H388-C388),'Static 11g+WPA2+Eavesdropping'!D388)</f>
        <v>0.65014500000126785</v>
      </c>
      <c r="J388" s="17"/>
      <c r="K388" s="9"/>
    </row>
    <row r="389" spans="1:11" x14ac:dyDescent="0.15">
      <c r="A389" s="18">
        <v>-54</v>
      </c>
      <c r="B389" s="22">
        <v>0.57452736111111113</v>
      </c>
      <c r="C389" s="29">
        <f t="shared" si="25"/>
        <v>49639.163999999997</v>
      </c>
      <c r="D389" s="30">
        <f t="shared" si="26"/>
        <v>1.000545</v>
      </c>
      <c r="E389" s="4">
        <v>0.58248670138888892</v>
      </c>
      <c r="F389" s="29">
        <f t="shared" si="27"/>
        <v>50326.851000000002</v>
      </c>
      <c r="G389" s="4">
        <v>0.58287288194444442</v>
      </c>
      <c r="H389" s="29">
        <f t="shared" si="24"/>
        <v>50360.216999999997</v>
      </c>
      <c r="I389" s="30">
        <f>MOD((H389-C389),'Static 11g+WPA2+Eavesdropping'!D389)</f>
        <v>0.66059999999987085</v>
      </c>
      <c r="J389" s="17"/>
      <c r="K389" s="9"/>
    </row>
    <row r="390" spans="1:11" x14ac:dyDescent="0.15">
      <c r="A390" s="18">
        <v>-65</v>
      </c>
      <c r="B390" s="22">
        <v>0.57452736111111113</v>
      </c>
      <c r="C390" s="29">
        <f t="shared" si="25"/>
        <v>49639.163999999997</v>
      </c>
      <c r="D390" s="30">
        <f t="shared" si="26"/>
        <v>1.000545</v>
      </c>
      <c r="E390" s="4">
        <v>0.5830094560185185</v>
      </c>
      <c r="F390" s="29">
        <f t="shared" si="27"/>
        <v>50372.017</v>
      </c>
      <c r="G390" s="4">
        <v>0.58301315972222223</v>
      </c>
      <c r="H390" s="29">
        <f t="shared" si="24"/>
        <v>50372.337</v>
      </c>
      <c r="I390" s="30">
        <f>MOD((H390-C390),'Static 11g+WPA2+Eavesdropping'!D390)</f>
        <v>0.77406000000248998</v>
      </c>
      <c r="J390" s="17"/>
      <c r="K390" s="9"/>
    </row>
    <row r="391" spans="1:11" x14ac:dyDescent="0.15">
      <c r="A391" s="18">
        <v>-66</v>
      </c>
      <c r="B391" s="22">
        <v>0.57452736111111113</v>
      </c>
      <c r="C391" s="29">
        <f t="shared" si="25"/>
        <v>49639.163999999997</v>
      </c>
      <c r="D391" s="30">
        <f t="shared" si="26"/>
        <v>1.000545</v>
      </c>
      <c r="E391" s="4">
        <v>0.5830094560185185</v>
      </c>
      <c r="F391" s="29">
        <f t="shared" si="27"/>
        <v>50372.017</v>
      </c>
      <c r="G391" s="4">
        <v>0.5830362731481481</v>
      </c>
      <c r="H391" s="29">
        <f t="shared" si="24"/>
        <v>50374.334000000003</v>
      </c>
      <c r="I391" s="30">
        <f>MOD((H391-C391),'Static 11g+WPA2+Eavesdropping'!D391)</f>
        <v>0.76997000000551674</v>
      </c>
      <c r="J391" s="17"/>
      <c r="K391" s="9"/>
    </row>
    <row r="392" spans="1:11" x14ac:dyDescent="0.15">
      <c r="A392" s="18">
        <v>-65</v>
      </c>
      <c r="B392" s="22">
        <v>0.57452736111111113</v>
      </c>
      <c r="C392" s="29">
        <f t="shared" si="25"/>
        <v>49639.163999999997</v>
      </c>
      <c r="D392" s="30">
        <f t="shared" si="26"/>
        <v>1.000545</v>
      </c>
      <c r="E392" s="4">
        <v>0.5830094560185185</v>
      </c>
      <c r="F392" s="29">
        <f t="shared" si="27"/>
        <v>50372.017</v>
      </c>
      <c r="G392" s="4">
        <v>0.58304785879629628</v>
      </c>
      <c r="H392" s="29">
        <f t="shared" si="24"/>
        <v>50375.334999999999</v>
      </c>
      <c r="I392" s="30">
        <f>MOD((H392-C392),'Static 11g+WPA2+Eavesdropping'!D392)</f>
        <v>0.77042500000208247</v>
      </c>
      <c r="J392" s="17"/>
      <c r="K392" s="9"/>
    </row>
    <row r="393" spans="1:11" x14ac:dyDescent="0.15">
      <c r="A393" s="18">
        <v>-62</v>
      </c>
      <c r="B393" s="22">
        <v>0.57452736111111113</v>
      </c>
      <c r="C393" s="29">
        <f t="shared" si="25"/>
        <v>49639.163999999997</v>
      </c>
      <c r="D393" s="30">
        <f t="shared" si="26"/>
        <v>1.000545</v>
      </c>
      <c r="E393" s="4">
        <v>0.5830094560185185</v>
      </c>
      <c r="F393" s="29">
        <f t="shared" si="27"/>
        <v>50372.017</v>
      </c>
      <c r="G393" s="4">
        <v>0.58305940972222225</v>
      </c>
      <c r="H393" s="29">
        <f t="shared" si="24"/>
        <v>50376.332999999999</v>
      </c>
      <c r="I393" s="30">
        <f>MOD((H393-C393),'Static 11g+WPA2+Eavesdropping'!D393)</f>
        <v>0.767880000001675</v>
      </c>
      <c r="J393" s="17"/>
      <c r="K393" s="9"/>
    </row>
    <row r="394" spans="1:11" x14ac:dyDescent="0.15">
      <c r="A394" s="18">
        <v>-65</v>
      </c>
      <c r="B394" s="22">
        <v>0.57452736111111113</v>
      </c>
      <c r="C394" s="29">
        <f t="shared" si="25"/>
        <v>49639.163999999997</v>
      </c>
      <c r="D394" s="30">
        <f t="shared" si="26"/>
        <v>1.000545</v>
      </c>
      <c r="E394" s="4">
        <v>0.5830094560185185</v>
      </c>
      <c r="F394" s="29">
        <f t="shared" si="27"/>
        <v>50372.017</v>
      </c>
      <c r="G394" s="4">
        <v>0.58309414351851852</v>
      </c>
      <c r="H394" s="29">
        <f t="shared" si="24"/>
        <v>50379.334000000003</v>
      </c>
      <c r="I394" s="30">
        <f>MOD((H394-C394),'Static 11g+WPA2+Eavesdropping'!D394)</f>
        <v>0.76724500000551665</v>
      </c>
      <c r="J394" s="17"/>
      <c r="K394" s="9"/>
    </row>
    <row r="395" spans="1:11" x14ac:dyDescent="0.15">
      <c r="A395" s="18">
        <v>-65</v>
      </c>
      <c r="B395" s="22">
        <v>0.57452736111111113</v>
      </c>
      <c r="C395" s="29">
        <f t="shared" si="25"/>
        <v>49639.163999999997</v>
      </c>
      <c r="D395" s="30">
        <f t="shared" si="26"/>
        <v>1.000545</v>
      </c>
      <c r="E395" s="4">
        <v>0.5830094560185185</v>
      </c>
      <c r="F395" s="29">
        <f t="shared" si="27"/>
        <v>50372.017</v>
      </c>
      <c r="G395" s="4">
        <v>0.5830950578703703</v>
      </c>
      <c r="H395" s="29">
        <f t="shared" si="24"/>
        <v>50379.413</v>
      </c>
      <c r="I395" s="30">
        <f>MOD((H395-C395),'Static 11g+WPA2+Eavesdropping'!D395)</f>
        <v>0.84624500000342118</v>
      </c>
      <c r="J395" s="17"/>
      <c r="K395" s="9"/>
    </row>
    <row r="396" spans="1:11" x14ac:dyDescent="0.15">
      <c r="A396" s="18">
        <v>-65</v>
      </c>
      <c r="B396" s="22">
        <v>0.57452736111111113</v>
      </c>
      <c r="C396" s="29">
        <f t="shared" si="25"/>
        <v>49639.163999999997</v>
      </c>
      <c r="D396" s="30">
        <f t="shared" si="26"/>
        <v>1.000545</v>
      </c>
      <c r="E396" s="4">
        <v>0.5830094560185185</v>
      </c>
      <c r="F396" s="29">
        <f t="shared" si="27"/>
        <v>50372.017</v>
      </c>
      <c r="G396" s="4">
        <v>0.58310673611111108</v>
      </c>
      <c r="H396" s="29">
        <f t="shared" si="24"/>
        <v>50380.421999999999</v>
      </c>
      <c r="I396" s="30">
        <f>MOD((H396-C396),'Static 11g+WPA2+Eavesdropping'!D396)</f>
        <v>0.85470000000161672</v>
      </c>
      <c r="J396" s="17"/>
      <c r="K396" s="9"/>
    </row>
    <row r="397" spans="1:11" x14ac:dyDescent="0.15">
      <c r="A397" s="18">
        <v>-65</v>
      </c>
      <c r="B397" s="22">
        <v>0.57452736111111113</v>
      </c>
      <c r="C397" s="29">
        <f t="shared" si="25"/>
        <v>49639.163999999997</v>
      </c>
      <c r="D397" s="30">
        <f t="shared" si="26"/>
        <v>1.000545</v>
      </c>
      <c r="E397" s="4">
        <v>0.5830094560185185</v>
      </c>
      <c r="F397" s="29">
        <f t="shared" si="27"/>
        <v>50372.017</v>
      </c>
      <c r="G397" s="4">
        <v>0.5831183680555555</v>
      </c>
      <c r="H397" s="29">
        <f t="shared" si="24"/>
        <v>50381.427000000003</v>
      </c>
      <c r="I397" s="30">
        <f>MOD((H397-C397),'Static 11g+WPA2+Eavesdropping'!D397)</f>
        <v>0.85915500000627332</v>
      </c>
      <c r="J397" s="17"/>
      <c r="K397" s="9"/>
    </row>
    <row r="398" spans="1:11" x14ac:dyDescent="0.15">
      <c r="A398" s="18">
        <v>-61</v>
      </c>
      <c r="B398" s="22">
        <v>0.57452736111111113</v>
      </c>
      <c r="C398" s="29">
        <f t="shared" si="25"/>
        <v>49639.163999999997</v>
      </c>
      <c r="D398" s="30">
        <f t="shared" si="26"/>
        <v>1.000545</v>
      </c>
      <c r="E398" s="4">
        <v>0.5830094560185185</v>
      </c>
      <c r="F398" s="29">
        <f t="shared" si="27"/>
        <v>50372.017</v>
      </c>
      <c r="G398" s="4">
        <v>0.58312990740740744</v>
      </c>
      <c r="H398" s="29">
        <f t="shared" si="24"/>
        <v>50382.423999999999</v>
      </c>
      <c r="I398" s="30">
        <f>MOD((H398-C398),'Static 11g+WPA2+Eavesdropping'!D398)</f>
        <v>0.85561000000202414</v>
      </c>
      <c r="J398" s="17"/>
      <c r="K398" s="9"/>
    </row>
    <row r="399" spans="1:11" x14ac:dyDescent="0.15">
      <c r="A399" s="18">
        <v>-61</v>
      </c>
      <c r="B399" s="22">
        <v>0.57452736111111113</v>
      </c>
      <c r="C399" s="29">
        <f t="shared" si="25"/>
        <v>49639.163999999997</v>
      </c>
      <c r="D399" s="30">
        <f t="shared" si="26"/>
        <v>1.000545</v>
      </c>
      <c r="E399" s="4">
        <v>0.5830094560185185</v>
      </c>
      <c r="F399" s="29">
        <f t="shared" si="27"/>
        <v>50372.017</v>
      </c>
      <c r="G399" s="4">
        <v>0.58313074074074078</v>
      </c>
      <c r="H399" s="29">
        <f t="shared" si="24"/>
        <v>50382.495999999999</v>
      </c>
      <c r="I399" s="30">
        <f>MOD((H399-C399),'Static 11g+WPA2+Eavesdropping'!D399)</f>
        <v>0.92761000000214056</v>
      </c>
      <c r="J399" s="17"/>
      <c r="K399" s="9"/>
    </row>
    <row r="400" spans="1:11" x14ac:dyDescent="0.15">
      <c r="A400" s="18">
        <v>-58</v>
      </c>
      <c r="B400" s="22">
        <v>0.57452736111111113</v>
      </c>
      <c r="C400" s="29">
        <f t="shared" si="25"/>
        <v>49639.163999999997</v>
      </c>
      <c r="D400" s="30">
        <f t="shared" si="26"/>
        <v>1.000545</v>
      </c>
      <c r="E400" s="4">
        <v>0.5830094560185185</v>
      </c>
      <c r="F400" s="29">
        <f t="shared" si="27"/>
        <v>50372.017</v>
      </c>
      <c r="G400" s="4">
        <v>0.58314237268518521</v>
      </c>
      <c r="H400" s="29">
        <f t="shared" si="24"/>
        <v>50383.501000000004</v>
      </c>
      <c r="I400" s="30">
        <f>MOD((H400-C400),'Static 11g+WPA2+Eavesdropping'!D400)</f>
        <v>0.93206500000679715</v>
      </c>
      <c r="J400" s="17"/>
      <c r="K400" s="9"/>
    </row>
    <row r="401" spans="1:11" x14ac:dyDescent="0.15">
      <c r="A401" s="18">
        <v>-49</v>
      </c>
      <c r="B401" s="22">
        <v>0.57452736111111113</v>
      </c>
      <c r="C401" s="29">
        <f t="shared" si="25"/>
        <v>49639.163999999997</v>
      </c>
      <c r="D401" s="30">
        <f t="shared" si="26"/>
        <v>1.000545</v>
      </c>
      <c r="E401" s="4">
        <v>0.5830094560185185</v>
      </c>
      <c r="F401" s="29">
        <f t="shared" si="27"/>
        <v>50372.017</v>
      </c>
      <c r="G401" s="4">
        <v>0.58316564814814809</v>
      </c>
      <c r="H401" s="29">
        <f t="shared" si="24"/>
        <v>50385.512000000002</v>
      </c>
      <c r="I401" s="30">
        <f>MOD((H401-C401),'Static 11g+WPA2+Eavesdropping'!D401)</f>
        <v>0.94197500000540013</v>
      </c>
      <c r="J401" s="17"/>
      <c r="K401" s="9"/>
    </row>
    <row r="402" spans="1:11" x14ac:dyDescent="0.15">
      <c r="A402" s="18">
        <v>-69</v>
      </c>
      <c r="B402" s="22">
        <v>0.57452736111111113</v>
      </c>
      <c r="C402" s="29">
        <f t="shared" si="25"/>
        <v>49639.163999999997</v>
      </c>
      <c r="D402" s="30">
        <f t="shared" si="26"/>
        <v>1.000545</v>
      </c>
      <c r="E402" s="4">
        <v>0.5830094560185185</v>
      </c>
      <c r="F402" s="29">
        <f t="shared" si="27"/>
        <v>50372.017</v>
      </c>
      <c r="G402" s="4">
        <v>0.58317728009259262</v>
      </c>
      <c r="H402" s="29">
        <f t="shared" si="24"/>
        <v>50386.517</v>
      </c>
      <c r="I402" s="30">
        <f>MOD((H402-C402),'Static 11g+WPA2+Eavesdropping'!D402)</f>
        <v>0.94643000000278077</v>
      </c>
      <c r="J402" s="17"/>
      <c r="K402" s="9"/>
    </row>
    <row r="403" spans="1:11" x14ac:dyDescent="0.15">
      <c r="A403" s="18">
        <v>-62</v>
      </c>
      <c r="B403" s="22">
        <v>0.57452736111111113</v>
      </c>
      <c r="C403" s="29">
        <f t="shared" si="25"/>
        <v>49639.163999999997</v>
      </c>
      <c r="D403" s="30">
        <f t="shared" si="26"/>
        <v>1.000545</v>
      </c>
      <c r="E403" s="4">
        <v>0.5830094560185185</v>
      </c>
      <c r="F403" s="29">
        <f t="shared" si="27"/>
        <v>50372.017</v>
      </c>
      <c r="G403" s="4">
        <v>0.58318884259259263</v>
      </c>
      <c r="H403" s="29">
        <f t="shared" si="24"/>
        <v>50387.516000000003</v>
      </c>
      <c r="I403" s="30">
        <f>MOD((H403-C403),'Static 11g+WPA2+Eavesdropping'!D403)</f>
        <v>0.944885000006215</v>
      </c>
      <c r="J403" s="17"/>
      <c r="K403" s="9"/>
    </row>
    <row r="404" spans="1:11" x14ac:dyDescent="0.15">
      <c r="A404" s="18">
        <v>-63</v>
      </c>
      <c r="B404" s="22">
        <v>0.57452736111111113</v>
      </c>
      <c r="C404" s="29">
        <f t="shared" si="25"/>
        <v>49639.163999999997</v>
      </c>
      <c r="D404" s="30">
        <f t="shared" si="26"/>
        <v>1.000545</v>
      </c>
      <c r="E404" s="4">
        <v>0.5830094560185185</v>
      </c>
      <c r="F404" s="29">
        <f t="shared" si="27"/>
        <v>50372.017</v>
      </c>
      <c r="G404" s="4">
        <v>0.58321189814814811</v>
      </c>
      <c r="H404" s="29">
        <f t="shared" si="24"/>
        <v>50389.508000000002</v>
      </c>
      <c r="I404" s="30">
        <f>MOD((H404-C404),'Static 11g+WPA2+Eavesdropping'!D404)</f>
        <v>0.93579500000458515</v>
      </c>
      <c r="J404" s="17"/>
      <c r="K404" s="9"/>
    </row>
    <row r="405" spans="1:11" x14ac:dyDescent="0.15">
      <c r="A405" s="18">
        <v>-65</v>
      </c>
      <c r="B405" s="22">
        <v>0.57452736111111113</v>
      </c>
      <c r="C405" s="29">
        <f t="shared" si="25"/>
        <v>49639.163999999997</v>
      </c>
      <c r="D405" s="30">
        <f t="shared" si="26"/>
        <v>1.000545</v>
      </c>
      <c r="E405" s="4">
        <v>0.5830094560185185</v>
      </c>
      <c r="F405" s="29">
        <f t="shared" si="27"/>
        <v>50372.017</v>
      </c>
      <c r="G405" s="4">
        <v>0.58322346064814812</v>
      </c>
      <c r="H405" s="29">
        <f t="shared" si="24"/>
        <v>50390.506999999998</v>
      </c>
      <c r="I405" s="30">
        <f>MOD((H405-C405),'Static 11g+WPA2+Eavesdropping'!D405)</f>
        <v>0.93425000000074343</v>
      </c>
      <c r="J405" s="17"/>
      <c r="K405" s="9"/>
    </row>
    <row r="406" spans="1:11" x14ac:dyDescent="0.15">
      <c r="A406" s="18">
        <v>-93</v>
      </c>
      <c r="B406" s="22">
        <v>0.57452736111111113</v>
      </c>
      <c r="C406" s="29">
        <f t="shared" si="25"/>
        <v>49639.163999999997</v>
      </c>
      <c r="D406" s="30">
        <f t="shared" si="26"/>
        <v>1.000545</v>
      </c>
      <c r="E406" s="4">
        <v>0.5830094560185185</v>
      </c>
      <c r="F406" s="29">
        <f t="shared" si="27"/>
        <v>50372.017</v>
      </c>
      <c r="G406" s="4">
        <v>0.58324666666666669</v>
      </c>
      <c r="H406" s="29">
        <f t="shared" si="24"/>
        <v>50392.512000000002</v>
      </c>
      <c r="I406" s="30">
        <f>MOD((H406-C406),'Static 11g+WPA2+Eavesdropping'!D406)</f>
        <v>0.93816000000540001</v>
      </c>
      <c r="J406" s="17"/>
      <c r="K406" s="9"/>
    </row>
    <row r="407" spans="1:11" x14ac:dyDescent="0.15">
      <c r="A407" s="18">
        <v>-67</v>
      </c>
      <c r="B407" s="22">
        <v>0.57452736111111113</v>
      </c>
      <c r="C407" s="29">
        <f t="shared" si="25"/>
        <v>49639.163999999997</v>
      </c>
      <c r="D407" s="30">
        <f t="shared" si="26"/>
        <v>1.000545</v>
      </c>
      <c r="E407" s="4">
        <v>0.5830094560185185</v>
      </c>
      <c r="F407" s="29">
        <f t="shared" si="27"/>
        <v>50372.017</v>
      </c>
      <c r="G407" s="4">
        <v>0.58325829861111111</v>
      </c>
      <c r="H407" s="29">
        <f t="shared" si="24"/>
        <v>50393.517</v>
      </c>
      <c r="I407" s="30">
        <f>MOD((H407-C407),'Static 11g+WPA2+Eavesdropping'!D407)</f>
        <v>0.94261500000278065</v>
      </c>
      <c r="J407" s="17"/>
      <c r="K407" s="9"/>
    </row>
    <row r="408" spans="1:11" x14ac:dyDescent="0.15">
      <c r="A408" s="18">
        <v>-50</v>
      </c>
      <c r="B408" s="22">
        <v>0.57452736111111113</v>
      </c>
      <c r="C408" s="29">
        <f t="shared" si="25"/>
        <v>49639.163999999997</v>
      </c>
      <c r="D408" s="30">
        <f t="shared" si="26"/>
        <v>1.000545</v>
      </c>
      <c r="E408" s="4">
        <v>0.5830094560185185</v>
      </c>
      <c r="F408" s="29">
        <f t="shared" si="27"/>
        <v>50372.017</v>
      </c>
      <c r="G408" s="4">
        <v>0.58328134259259257</v>
      </c>
      <c r="H408" s="29">
        <f t="shared" si="24"/>
        <v>50395.508000000002</v>
      </c>
      <c r="I408" s="30">
        <f>MOD((H408-C408),'Static 11g+WPA2+Eavesdropping'!D408)</f>
        <v>0.93252500000458505</v>
      </c>
      <c r="J408" s="17"/>
      <c r="K408" s="9"/>
    </row>
    <row r="409" spans="1:11" x14ac:dyDescent="0.15">
      <c r="A409" s="18">
        <v>-50</v>
      </c>
      <c r="B409" s="22">
        <v>0.57452736111111113</v>
      </c>
      <c r="C409" s="29">
        <f t="shared" si="25"/>
        <v>49639.163999999997</v>
      </c>
      <c r="D409" s="30">
        <f t="shared" si="26"/>
        <v>1.000545</v>
      </c>
      <c r="E409" s="4">
        <v>0.5830094560185185</v>
      </c>
      <c r="F409" s="29">
        <f t="shared" si="27"/>
        <v>50372.017</v>
      </c>
      <c r="G409" s="4">
        <v>0.5832931944444445</v>
      </c>
      <c r="H409" s="29">
        <f t="shared" si="24"/>
        <v>50396.531999999999</v>
      </c>
      <c r="I409" s="30">
        <f>MOD((H409-C409),'Static 11g+WPA2+Eavesdropping'!D409)</f>
        <v>0.95598000000219852</v>
      </c>
      <c r="J409" s="17"/>
      <c r="K409" s="9"/>
    </row>
    <row r="410" spans="1:11" x14ac:dyDescent="0.15">
      <c r="A410" s="18">
        <v>-58</v>
      </c>
      <c r="B410" s="22">
        <v>0.57452736111111113</v>
      </c>
      <c r="C410" s="29">
        <f t="shared" si="25"/>
        <v>49639.163999999997</v>
      </c>
      <c r="D410" s="30">
        <f t="shared" si="26"/>
        <v>1.000545</v>
      </c>
      <c r="E410" s="4">
        <v>0.5830094560185185</v>
      </c>
      <c r="F410" s="29">
        <f t="shared" si="27"/>
        <v>50372.017</v>
      </c>
      <c r="G410" s="4">
        <v>0.58331607638888883</v>
      </c>
      <c r="H410" s="29">
        <f t="shared" si="24"/>
        <v>50398.508999999998</v>
      </c>
      <c r="I410" s="30">
        <f>MOD((H410-C410),'Static 11g+WPA2+Eavesdropping'!D410)</f>
        <v>0.93189000000115074</v>
      </c>
      <c r="J410" s="17"/>
      <c r="K410" s="9"/>
    </row>
    <row r="411" spans="1:11" x14ac:dyDescent="0.15">
      <c r="A411" s="18">
        <v>-61</v>
      </c>
      <c r="B411" s="22">
        <v>0.57452736111111113</v>
      </c>
      <c r="C411" s="29">
        <f t="shared" si="25"/>
        <v>49639.163999999997</v>
      </c>
      <c r="D411" s="30">
        <f t="shared" si="26"/>
        <v>1.000545</v>
      </c>
      <c r="E411" s="4">
        <v>0.5830094560185185</v>
      </c>
      <c r="F411" s="29">
        <f t="shared" si="27"/>
        <v>50372.017</v>
      </c>
      <c r="G411" s="4">
        <v>0.58332791666666661</v>
      </c>
      <c r="H411" s="29">
        <f t="shared" si="24"/>
        <v>50459.531999999999</v>
      </c>
      <c r="I411" s="30">
        <f>MOD((H411-C411),'Static 11g+WPA2+Eavesdropping'!D411)</f>
        <v>0.9216450000021974</v>
      </c>
      <c r="J411" s="17"/>
      <c r="K411" s="9"/>
    </row>
    <row r="412" spans="1:11" x14ac:dyDescent="0.15">
      <c r="A412" s="18">
        <v>-67</v>
      </c>
      <c r="B412" s="22">
        <v>0.57452736111111113</v>
      </c>
      <c r="C412" s="29">
        <f t="shared" si="25"/>
        <v>49639.163999999997</v>
      </c>
      <c r="D412" s="30">
        <f t="shared" si="26"/>
        <v>1.000545</v>
      </c>
      <c r="E412" s="4">
        <v>0.5830094560185185</v>
      </c>
      <c r="F412" s="29">
        <f t="shared" si="27"/>
        <v>50372.017</v>
      </c>
      <c r="G412" s="4">
        <v>0.58333958333333336</v>
      </c>
      <c r="H412" s="29">
        <f t="shared" si="24"/>
        <v>50400.54</v>
      </c>
      <c r="I412" s="30">
        <f>MOD((H412-C412),'Static 11g+WPA2+Eavesdropping'!D412)</f>
        <v>0.96180000000382826</v>
      </c>
      <c r="J412" s="17"/>
      <c r="K412" s="9"/>
    </row>
    <row r="413" spans="1:11" x14ac:dyDescent="0.15">
      <c r="A413" s="18">
        <v>-57</v>
      </c>
      <c r="B413" s="22">
        <v>0.57452736111111113</v>
      </c>
      <c r="C413" s="29">
        <f t="shared" si="25"/>
        <v>49639.163999999997</v>
      </c>
      <c r="D413" s="30">
        <f t="shared" si="26"/>
        <v>1.000545</v>
      </c>
      <c r="E413" s="4">
        <v>0.58352261574074071</v>
      </c>
      <c r="F413" s="29">
        <f t="shared" si="27"/>
        <v>50416.353999999999</v>
      </c>
      <c r="G413" s="4">
        <v>0.5835265277777778</v>
      </c>
      <c r="H413" s="29">
        <f t="shared" si="24"/>
        <v>50416.692000000003</v>
      </c>
      <c r="I413" s="30">
        <f>MOD((H413-C413),'Static 11g+WPA2+Eavesdropping'!D413)</f>
        <v>0.1045350000056906</v>
      </c>
      <c r="J413" s="17"/>
      <c r="K413" s="9"/>
    </row>
    <row r="414" spans="1:11" x14ac:dyDescent="0.15">
      <c r="A414" s="18">
        <v>-57</v>
      </c>
      <c r="B414" s="22">
        <v>0.57452736111111113</v>
      </c>
      <c r="C414" s="29">
        <f t="shared" si="25"/>
        <v>49639.163999999997</v>
      </c>
      <c r="D414" s="30">
        <f t="shared" si="26"/>
        <v>1.000545</v>
      </c>
      <c r="E414" s="4">
        <v>0.58352261574074071</v>
      </c>
      <c r="F414" s="29">
        <f t="shared" si="27"/>
        <v>50416.353999999999</v>
      </c>
      <c r="G414" s="4">
        <v>0.58353799768518522</v>
      </c>
      <c r="H414" s="29">
        <f t="shared" si="24"/>
        <v>50417.682999999997</v>
      </c>
      <c r="I414" s="30">
        <f>MOD((H414-C414),'Static 11g+WPA2+Eavesdropping'!D414)</f>
        <v>9.4990000000219066E-2</v>
      </c>
      <c r="J414" s="17"/>
      <c r="K414" s="9"/>
    </row>
    <row r="415" spans="1:11" x14ac:dyDescent="0.15">
      <c r="A415" s="18">
        <v>-62</v>
      </c>
      <c r="B415" s="22">
        <v>0.57452736111111113</v>
      </c>
      <c r="C415" s="29">
        <f t="shared" si="25"/>
        <v>49639.163999999997</v>
      </c>
      <c r="D415" s="30">
        <f t="shared" si="26"/>
        <v>1.000545</v>
      </c>
      <c r="E415" s="4">
        <v>0.58352261574074071</v>
      </c>
      <c r="F415" s="29">
        <f t="shared" si="27"/>
        <v>50416.353999999999</v>
      </c>
      <c r="G415" s="4">
        <v>0.58354956018518511</v>
      </c>
      <c r="H415" s="29">
        <f t="shared" si="24"/>
        <v>50418.682000000001</v>
      </c>
      <c r="I415" s="30">
        <f>MOD((H415-C415),'Static 11g+WPA2+Eavesdropping'!D415)</f>
        <v>9.34450000036533E-2</v>
      </c>
      <c r="J415" s="17"/>
      <c r="K415" s="9"/>
    </row>
    <row r="416" spans="1:11" x14ac:dyDescent="0.15">
      <c r="A416" s="18">
        <v>-65</v>
      </c>
      <c r="B416" s="22">
        <v>0.57452736111111113</v>
      </c>
      <c r="C416" s="29">
        <f t="shared" si="25"/>
        <v>49639.163999999997</v>
      </c>
      <c r="D416" s="30">
        <f t="shared" si="26"/>
        <v>1.000545</v>
      </c>
      <c r="E416" s="4">
        <v>0.58352261574074071</v>
      </c>
      <c r="F416" s="29">
        <f t="shared" si="27"/>
        <v>50416.353999999999</v>
      </c>
      <c r="G416" s="4">
        <v>0.58355047453703701</v>
      </c>
      <c r="H416" s="29">
        <f t="shared" si="24"/>
        <v>50418.760999999999</v>
      </c>
      <c r="I416" s="30">
        <f>MOD((H416-C416),'Static 11g+WPA2+Eavesdropping'!D416)</f>
        <v>0.17244500000155782</v>
      </c>
      <c r="J416" s="17"/>
      <c r="K416" s="9"/>
    </row>
    <row r="417" spans="1:11" x14ac:dyDescent="0.15">
      <c r="A417" s="18">
        <v>-62</v>
      </c>
      <c r="B417" s="22">
        <v>0.57452736111111113</v>
      </c>
      <c r="C417" s="29">
        <f t="shared" si="25"/>
        <v>49639.163999999997</v>
      </c>
      <c r="D417" s="30">
        <f t="shared" si="26"/>
        <v>1.000545</v>
      </c>
      <c r="E417" s="4">
        <v>0.58352261574074071</v>
      </c>
      <c r="F417" s="29">
        <f t="shared" si="27"/>
        <v>50416.353999999999</v>
      </c>
      <c r="G417" s="4">
        <v>0.58356221064814817</v>
      </c>
      <c r="H417" s="29">
        <f t="shared" si="24"/>
        <v>50419.775000000001</v>
      </c>
      <c r="I417" s="30">
        <f>MOD((H417-C417),'Static 11g+WPA2+Eavesdropping'!D417)</f>
        <v>0.18590000000440998</v>
      </c>
      <c r="J417" s="17"/>
      <c r="K417" s="9"/>
    </row>
    <row r="418" spans="1:11" x14ac:dyDescent="0.15">
      <c r="A418" s="18">
        <v>-62</v>
      </c>
      <c r="B418" s="22">
        <v>0.57452736111111113</v>
      </c>
      <c r="C418" s="29">
        <f t="shared" si="25"/>
        <v>49639.163999999997</v>
      </c>
      <c r="D418" s="30">
        <f t="shared" si="26"/>
        <v>1.000545</v>
      </c>
      <c r="E418" s="4">
        <v>0.58352261574074071</v>
      </c>
      <c r="F418" s="29">
        <f t="shared" si="27"/>
        <v>50416.353999999999</v>
      </c>
      <c r="G418" s="4">
        <v>0.58357355324074078</v>
      </c>
      <c r="H418" s="29">
        <f t="shared" si="24"/>
        <v>50420.754999999997</v>
      </c>
      <c r="I418" s="30">
        <f>MOD((H418-C418),'Static 11g+WPA2+Eavesdropping'!D418)</f>
        <v>0.16535500000033543</v>
      </c>
      <c r="J418" s="17"/>
      <c r="K418" s="9"/>
    </row>
    <row r="419" spans="1:11" x14ac:dyDescent="0.15">
      <c r="A419" s="18">
        <v>-58</v>
      </c>
      <c r="B419" s="22">
        <v>0.57452736111111113</v>
      </c>
      <c r="C419" s="29">
        <f t="shared" si="25"/>
        <v>49639.163999999997</v>
      </c>
      <c r="D419" s="30">
        <f t="shared" si="26"/>
        <v>1.000545</v>
      </c>
      <c r="E419" s="4">
        <v>0.58352261574074071</v>
      </c>
      <c r="F419" s="29">
        <f t="shared" si="27"/>
        <v>50416.353999999999</v>
      </c>
      <c r="G419" s="4">
        <v>0.58358535879629636</v>
      </c>
      <c r="H419" s="29">
        <f t="shared" si="24"/>
        <v>50421.775000000001</v>
      </c>
      <c r="I419" s="30">
        <f>MOD((H419-C419),'Static 11g+WPA2+Eavesdropping'!D419)</f>
        <v>0.18481000000440995</v>
      </c>
      <c r="J419" s="17"/>
      <c r="K419" s="9"/>
    </row>
    <row r="420" spans="1:11" x14ac:dyDescent="0.15">
      <c r="A420" s="18">
        <v>-91</v>
      </c>
      <c r="B420" s="22">
        <v>0.57452736111111113</v>
      </c>
      <c r="C420" s="29">
        <f t="shared" si="25"/>
        <v>49639.163999999997</v>
      </c>
      <c r="D420" s="30">
        <f t="shared" si="26"/>
        <v>1.000545</v>
      </c>
      <c r="E420" s="4">
        <v>0.58352261574074071</v>
      </c>
      <c r="F420" s="29">
        <f t="shared" si="27"/>
        <v>50416.353999999999</v>
      </c>
      <c r="G420" s="4">
        <v>0.583596712962963</v>
      </c>
      <c r="H420" s="29">
        <f t="shared" si="24"/>
        <v>50422.756000000001</v>
      </c>
      <c r="I420" s="30">
        <f>MOD((H420-C420),'Static 11g+WPA2+Eavesdropping'!D420)</f>
        <v>0.1652650000041771</v>
      </c>
      <c r="J420" s="17"/>
      <c r="K420" s="9"/>
    </row>
    <row r="421" spans="1:11" x14ac:dyDescent="0.15">
      <c r="A421" s="18">
        <v>-71</v>
      </c>
      <c r="B421" s="22">
        <v>0.57452736111111113</v>
      </c>
      <c r="C421" s="29">
        <f t="shared" si="25"/>
        <v>49639.163999999997</v>
      </c>
      <c r="D421" s="30">
        <f t="shared" si="26"/>
        <v>1.000545</v>
      </c>
      <c r="E421" s="4">
        <v>0.58352261574074071</v>
      </c>
      <c r="F421" s="29">
        <f t="shared" si="27"/>
        <v>50416.353999999999</v>
      </c>
      <c r="G421" s="4">
        <v>0.58360848379629626</v>
      </c>
      <c r="H421" s="29">
        <f t="shared" si="24"/>
        <v>50423.773000000001</v>
      </c>
      <c r="I421" s="30">
        <f>MOD((H421-C421),'Static 11g+WPA2+Eavesdropping'!D421)</f>
        <v>0.18172000000400246</v>
      </c>
      <c r="J421" s="17"/>
      <c r="K421" s="9"/>
    </row>
    <row r="422" spans="1:11" x14ac:dyDescent="0.15">
      <c r="A422" s="18">
        <v>-61</v>
      </c>
      <c r="B422" s="22">
        <v>0.57452736111111113</v>
      </c>
      <c r="C422" s="29">
        <f t="shared" si="25"/>
        <v>49639.163999999997</v>
      </c>
      <c r="D422" s="30">
        <f t="shared" si="26"/>
        <v>1.000545</v>
      </c>
      <c r="E422" s="4">
        <v>0.58352261574074071</v>
      </c>
      <c r="F422" s="29">
        <f t="shared" si="27"/>
        <v>50416.353999999999</v>
      </c>
      <c r="G422" s="4">
        <v>0.5836314583333333</v>
      </c>
      <c r="H422" s="29">
        <f t="shared" si="24"/>
        <v>50425.758000000002</v>
      </c>
      <c r="I422" s="30">
        <f>MOD((H422-C422),'Static 11g+WPA2+Eavesdropping'!D422)</f>
        <v>0.1656300000045845</v>
      </c>
      <c r="J422" s="17"/>
      <c r="K422" s="9"/>
    </row>
    <row r="423" spans="1:11" x14ac:dyDescent="0.15">
      <c r="A423" s="18">
        <v>-69</v>
      </c>
      <c r="B423" s="22">
        <v>0.57452736111111113</v>
      </c>
      <c r="C423" s="29">
        <f t="shared" si="25"/>
        <v>49639.163999999997</v>
      </c>
      <c r="D423" s="30">
        <f t="shared" si="26"/>
        <v>1.000545</v>
      </c>
      <c r="E423" s="4">
        <v>0.58352261574074071</v>
      </c>
      <c r="F423" s="29">
        <f t="shared" si="27"/>
        <v>50416.353999999999</v>
      </c>
      <c r="G423" s="4">
        <v>0.58364306712962966</v>
      </c>
      <c r="H423" s="29">
        <f t="shared" si="24"/>
        <v>50426.760999999999</v>
      </c>
      <c r="I423" s="30">
        <f>MOD((H423-C423),'Static 11g+WPA2+Eavesdropping'!D423)</f>
        <v>0.16808500000155768</v>
      </c>
      <c r="J423" s="17"/>
      <c r="K423" s="9"/>
    </row>
    <row r="424" spans="1:11" x14ac:dyDescent="0.15">
      <c r="A424" s="18">
        <v>-69</v>
      </c>
      <c r="B424" s="22">
        <v>0.57452736111111113</v>
      </c>
      <c r="C424" s="29">
        <f t="shared" si="25"/>
        <v>49639.163999999997</v>
      </c>
      <c r="D424" s="30">
        <f t="shared" si="26"/>
        <v>1.000545</v>
      </c>
      <c r="E424" s="4">
        <v>0.58352261574074071</v>
      </c>
      <c r="F424" s="29">
        <f t="shared" si="27"/>
        <v>50416.353999999999</v>
      </c>
      <c r="G424" s="4">
        <v>0.5836548032407407</v>
      </c>
      <c r="H424" s="29">
        <f t="shared" si="24"/>
        <v>50427.775000000001</v>
      </c>
      <c r="I424" s="30">
        <f>MOD((H424-C424),'Static 11g+WPA2+Eavesdropping'!D424)</f>
        <v>0.18154000000440984</v>
      </c>
      <c r="J424" s="17"/>
      <c r="K424" s="9"/>
    </row>
    <row r="425" spans="1:11" x14ac:dyDescent="0.15">
      <c r="A425" s="18">
        <v>-62</v>
      </c>
      <c r="B425" s="22">
        <v>0.57452736111111113</v>
      </c>
      <c r="C425" s="29">
        <f t="shared" si="25"/>
        <v>49639.163999999997</v>
      </c>
      <c r="D425" s="30">
        <f t="shared" si="26"/>
        <v>1.000545</v>
      </c>
      <c r="E425" s="4">
        <v>0.58352261574074071</v>
      </c>
      <c r="F425" s="29">
        <f t="shared" si="27"/>
        <v>50416.353999999999</v>
      </c>
      <c r="G425" s="4">
        <v>0.58366648148148148</v>
      </c>
      <c r="H425" s="29">
        <f t="shared" si="24"/>
        <v>50428.784</v>
      </c>
      <c r="I425" s="30">
        <f>MOD((H425-C425),'Static 11g+WPA2+Eavesdropping'!D425)</f>
        <v>0.18999500000260539</v>
      </c>
      <c r="J425" s="17"/>
      <c r="K425" s="9"/>
    </row>
    <row r="426" spans="1:11" x14ac:dyDescent="0.15">
      <c r="A426" s="18">
        <v>-62</v>
      </c>
      <c r="B426" s="22">
        <v>0.57452736111111113</v>
      </c>
      <c r="C426" s="29">
        <f t="shared" si="25"/>
        <v>49639.163999999997</v>
      </c>
      <c r="D426" s="30">
        <f t="shared" si="26"/>
        <v>1.000545</v>
      </c>
      <c r="E426" s="4">
        <v>0.58352261574074071</v>
      </c>
      <c r="F426" s="29">
        <f t="shared" si="27"/>
        <v>50416.353999999999</v>
      </c>
      <c r="G426" s="4">
        <v>0.58366755787037039</v>
      </c>
      <c r="H426" s="29">
        <f t="shared" si="24"/>
        <v>50428.877</v>
      </c>
      <c r="I426" s="30">
        <f>MOD((H426-C426),'Static 11g+WPA2+Eavesdropping'!D426)</f>
        <v>0.28299500000336208</v>
      </c>
      <c r="J426" s="17"/>
      <c r="K426" s="9"/>
    </row>
    <row r="427" spans="1:11" x14ac:dyDescent="0.15">
      <c r="A427" s="18">
        <v>-58</v>
      </c>
      <c r="B427" s="22">
        <v>0.57452736111111113</v>
      </c>
      <c r="C427" s="29">
        <f t="shared" si="25"/>
        <v>49639.163999999997</v>
      </c>
      <c r="D427" s="30">
        <f t="shared" si="26"/>
        <v>1.000545</v>
      </c>
      <c r="E427" s="4">
        <v>0.58352261574074071</v>
      </c>
      <c r="F427" s="29">
        <f t="shared" si="27"/>
        <v>50416.353999999999</v>
      </c>
      <c r="G427" s="4">
        <v>0.58367899305555559</v>
      </c>
      <c r="H427" s="29">
        <f t="shared" si="24"/>
        <v>50429.864999999998</v>
      </c>
      <c r="I427" s="30">
        <f>MOD((H427-C427),'Static 11g+WPA2+Eavesdropping'!D427)</f>
        <v>0.27045000000091735</v>
      </c>
      <c r="J427" s="17"/>
      <c r="K427" s="9"/>
    </row>
    <row r="428" spans="1:11" x14ac:dyDescent="0.15">
      <c r="A428" s="18">
        <v>-61</v>
      </c>
      <c r="B428" s="22">
        <v>0.57452736111111113</v>
      </c>
      <c r="C428" s="29">
        <f t="shared" si="25"/>
        <v>49639.163999999997</v>
      </c>
      <c r="D428" s="30">
        <f t="shared" si="26"/>
        <v>1.000545</v>
      </c>
      <c r="E428" s="4">
        <v>0.58352261574074071</v>
      </c>
      <c r="F428" s="29">
        <f t="shared" si="27"/>
        <v>50416.353999999999</v>
      </c>
      <c r="G428" s="4">
        <v>0.5837020833333334</v>
      </c>
      <c r="H428" s="29">
        <f t="shared" si="24"/>
        <v>50431.86</v>
      </c>
      <c r="I428" s="30">
        <f>MOD((H428-C428),'Static 11g+WPA2+Eavesdropping'!D428)</f>
        <v>0.26436000000353665</v>
      </c>
      <c r="J428" s="17"/>
      <c r="K428" s="9"/>
    </row>
    <row r="429" spans="1:11" x14ac:dyDescent="0.15">
      <c r="A429" s="18">
        <v>-65</v>
      </c>
      <c r="B429" s="22">
        <v>0.57452736111111113</v>
      </c>
      <c r="C429" s="29">
        <f t="shared" si="25"/>
        <v>49639.163999999997</v>
      </c>
      <c r="D429" s="30">
        <f t="shared" si="26"/>
        <v>1.000545</v>
      </c>
      <c r="E429" s="4">
        <v>0.58352261574074071</v>
      </c>
      <c r="F429" s="29">
        <f t="shared" si="27"/>
        <v>50416.353999999999</v>
      </c>
      <c r="G429" s="4">
        <v>0.58372540509259252</v>
      </c>
      <c r="H429" s="29">
        <f t="shared" si="24"/>
        <v>50433.875</v>
      </c>
      <c r="I429" s="30">
        <f>MOD((H429-C429),'Static 11g+WPA2+Eavesdropping'!D429)</f>
        <v>0.27827000000295454</v>
      </c>
      <c r="J429" s="17"/>
      <c r="K429" s="9"/>
    </row>
    <row r="430" spans="1:11" x14ac:dyDescent="0.15">
      <c r="A430" s="18">
        <v>-61</v>
      </c>
      <c r="B430" s="22">
        <v>0.57452736111111113</v>
      </c>
      <c r="C430" s="29">
        <f t="shared" si="25"/>
        <v>49639.163999999997</v>
      </c>
      <c r="D430" s="30">
        <f t="shared" si="26"/>
        <v>1.000545</v>
      </c>
      <c r="E430" s="4">
        <v>0.58352261574074071</v>
      </c>
      <c r="F430" s="29">
        <f t="shared" si="27"/>
        <v>50416.353999999999</v>
      </c>
      <c r="G430" s="4">
        <v>0.58373689814814822</v>
      </c>
      <c r="H430" s="29">
        <f t="shared" si="24"/>
        <v>50434.868000000002</v>
      </c>
      <c r="I430" s="30">
        <f>MOD((H430-C430),'Static 11g+WPA2+Eavesdropping'!D430)</f>
        <v>0.27072500000516642</v>
      </c>
      <c r="J430" s="17"/>
      <c r="K430" s="9"/>
    </row>
    <row r="431" spans="1:11" x14ac:dyDescent="0.15">
      <c r="A431" s="18">
        <v>-61</v>
      </c>
      <c r="B431" s="22">
        <v>0.57452736111111113</v>
      </c>
      <c r="C431" s="29">
        <f t="shared" si="25"/>
        <v>49639.163999999997</v>
      </c>
      <c r="D431" s="30">
        <f t="shared" si="26"/>
        <v>1.000545</v>
      </c>
      <c r="E431" s="4">
        <v>0.58352261574074071</v>
      </c>
      <c r="F431" s="29">
        <f t="shared" si="27"/>
        <v>50416.353999999999</v>
      </c>
      <c r="G431" s="4">
        <v>0.58374859953703706</v>
      </c>
      <c r="H431" s="29">
        <f t="shared" si="24"/>
        <v>50435.879000000001</v>
      </c>
      <c r="I431" s="30">
        <f>MOD((H431-C431),'Static 11g+WPA2+Eavesdropping'!D431)</f>
        <v>0.28118000000376941</v>
      </c>
      <c r="J431" s="17"/>
      <c r="K431" s="9"/>
    </row>
    <row r="432" spans="1:11" x14ac:dyDescent="0.15">
      <c r="A432" s="18">
        <v>-62</v>
      </c>
      <c r="B432" s="22">
        <v>0.57452736111111113</v>
      </c>
      <c r="C432" s="29">
        <f t="shared" si="25"/>
        <v>49639.163999999997</v>
      </c>
      <c r="D432" s="30">
        <f t="shared" si="26"/>
        <v>1.000545</v>
      </c>
      <c r="E432" s="4">
        <v>0.58352261574074071</v>
      </c>
      <c r="F432" s="29">
        <f t="shared" si="27"/>
        <v>50416.353999999999</v>
      </c>
      <c r="G432" s="4">
        <v>0.58376005787037044</v>
      </c>
      <c r="H432" s="29">
        <f t="shared" si="24"/>
        <v>50436.868999999999</v>
      </c>
      <c r="I432" s="30">
        <f>MOD((H432-C432),'Static 11g+WPA2+Eavesdropping'!D432)</f>
        <v>0.27063500000173213</v>
      </c>
      <c r="J432" s="17"/>
      <c r="K432" s="9"/>
    </row>
    <row r="433" spans="1:11" x14ac:dyDescent="0.15">
      <c r="A433" s="18">
        <v>-87</v>
      </c>
      <c r="B433" s="22">
        <v>0.57452736111111113</v>
      </c>
      <c r="C433" s="29">
        <f t="shared" si="25"/>
        <v>49639.163999999997</v>
      </c>
      <c r="D433" s="30">
        <f t="shared" si="26"/>
        <v>1.000545</v>
      </c>
      <c r="E433" s="4">
        <v>0.58352261574074071</v>
      </c>
      <c r="F433" s="29">
        <f t="shared" si="27"/>
        <v>50416.353999999999</v>
      </c>
      <c r="G433" s="4">
        <v>0.58376087962962964</v>
      </c>
      <c r="H433" s="29">
        <f t="shared" si="24"/>
        <v>50436.94</v>
      </c>
      <c r="I433" s="30">
        <f>MOD((H433-C433),'Static 11g+WPA2+Eavesdropping'!D433)</f>
        <v>0.3416350000052828</v>
      </c>
      <c r="J433" s="17"/>
      <c r="K433" s="9"/>
    </row>
    <row r="434" spans="1:11" x14ac:dyDescent="0.15">
      <c r="A434" s="18">
        <v>-62</v>
      </c>
      <c r="B434" s="22">
        <v>0.57452736111111113</v>
      </c>
      <c r="C434" s="29">
        <f t="shared" si="25"/>
        <v>49639.163999999997</v>
      </c>
      <c r="D434" s="30">
        <f t="shared" si="26"/>
        <v>1.000545</v>
      </c>
      <c r="E434" s="4">
        <v>0.58352261574074071</v>
      </c>
      <c r="F434" s="29">
        <f t="shared" si="27"/>
        <v>50416.353999999999</v>
      </c>
      <c r="G434" s="4">
        <v>0.58377256944444444</v>
      </c>
      <c r="H434" s="29">
        <f t="shared" si="24"/>
        <v>50437.95</v>
      </c>
      <c r="I434" s="30">
        <f>MOD((H434-C434),'Static 11g+WPA2+Eavesdropping'!D434)</f>
        <v>0.35109000000004409</v>
      </c>
      <c r="J434" s="17"/>
      <c r="K434" s="9"/>
    </row>
    <row r="435" spans="1:11" x14ac:dyDescent="0.15">
      <c r="A435" s="18">
        <v>-65</v>
      </c>
      <c r="B435" s="22">
        <v>0.57452736111111113</v>
      </c>
      <c r="C435" s="29">
        <f t="shared" si="25"/>
        <v>49639.163999999997</v>
      </c>
      <c r="D435" s="30">
        <f t="shared" si="26"/>
        <v>1.000545</v>
      </c>
      <c r="E435" s="4">
        <v>0.58352261574074071</v>
      </c>
      <c r="F435" s="29">
        <f t="shared" si="27"/>
        <v>50416.353999999999</v>
      </c>
      <c r="G435" s="4">
        <v>0.58378415509259263</v>
      </c>
      <c r="H435" s="29">
        <f t="shared" si="24"/>
        <v>50438.951000000001</v>
      </c>
      <c r="I435" s="30">
        <f>MOD((H435-C435),'Static 11g+WPA2+Eavesdropping'!D435)</f>
        <v>0.35154500000388578</v>
      </c>
      <c r="J435" s="17"/>
      <c r="K435" s="9"/>
    </row>
    <row r="436" spans="1:11" x14ac:dyDescent="0.15">
      <c r="A436" s="18">
        <v>-57</v>
      </c>
      <c r="B436" s="22">
        <v>0.57452736111111113</v>
      </c>
      <c r="C436" s="29">
        <f t="shared" si="25"/>
        <v>49639.163999999997</v>
      </c>
      <c r="D436" s="30">
        <f t="shared" si="26"/>
        <v>1.000545</v>
      </c>
      <c r="E436" s="4">
        <v>0.58352261574074071</v>
      </c>
      <c r="F436" s="29">
        <f t="shared" si="27"/>
        <v>50416.353999999999</v>
      </c>
      <c r="G436" s="4">
        <v>0.58379568287037042</v>
      </c>
      <c r="H436" s="29">
        <f t="shared" si="24"/>
        <v>50439.947</v>
      </c>
      <c r="I436" s="30">
        <f>MOD((H436-C436),'Static 11g+WPA2+Eavesdropping'!D436)</f>
        <v>0.34700000000307085</v>
      </c>
      <c r="J436" s="17"/>
      <c r="K436" s="9"/>
    </row>
    <row r="437" spans="1:11" x14ac:dyDescent="0.15">
      <c r="A437" s="18">
        <v>-63</v>
      </c>
      <c r="B437" s="22">
        <v>0.57452736111111113</v>
      </c>
      <c r="C437" s="29">
        <f t="shared" si="25"/>
        <v>49639.163999999997</v>
      </c>
      <c r="D437" s="30">
        <f t="shared" si="26"/>
        <v>1.000545</v>
      </c>
      <c r="E437" s="4">
        <v>0.58398592592592591</v>
      </c>
      <c r="F437" s="29">
        <f t="shared" si="27"/>
        <v>50456.383999999998</v>
      </c>
      <c r="G437" s="4">
        <v>0.58399482638888889</v>
      </c>
      <c r="H437" s="29">
        <f t="shared" si="24"/>
        <v>50457.152999999998</v>
      </c>
      <c r="I437" s="30">
        <f>MOD((H437-C437),'Static 11g+WPA2+Eavesdropping'!D437)</f>
        <v>0.54373500000138253</v>
      </c>
      <c r="J437" s="17"/>
      <c r="K437" s="9"/>
    </row>
    <row r="438" spans="1:11" x14ac:dyDescent="0.15">
      <c r="A438" s="18">
        <v>-69</v>
      </c>
      <c r="B438" s="22">
        <v>0.57452736111111113</v>
      </c>
      <c r="C438" s="29">
        <f t="shared" si="25"/>
        <v>49639.163999999997</v>
      </c>
      <c r="D438" s="30">
        <f t="shared" si="26"/>
        <v>1.000545</v>
      </c>
      <c r="E438" s="4">
        <v>0.58398592592592591</v>
      </c>
      <c r="F438" s="29">
        <f t="shared" si="27"/>
        <v>50456.383999999998</v>
      </c>
      <c r="G438" s="4">
        <v>0.58400615740740747</v>
      </c>
      <c r="H438" s="29">
        <f t="shared" si="24"/>
        <v>50458.131999999998</v>
      </c>
      <c r="I438" s="30">
        <f>MOD((H438-C438),'Static 11g+WPA2+Eavesdropping'!D438)</f>
        <v>0.52219000000074223</v>
      </c>
      <c r="J438" s="17"/>
      <c r="K438" s="9"/>
    </row>
    <row r="439" spans="1:11" x14ac:dyDescent="0.15">
      <c r="A439" s="18">
        <v>-62</v>
      </c>
      <c r="B439" s="22">
        <v>0.57452736111111113</v>
      </c>
      <c r="C439" s="29">
        <f t="shared" si="25"/>
        <v>49639.163999999997</v>
      </c>
      <c r="D439" s="30">
        <f t="shared" si="26"/>
        <v>1.000545</v>
      </c>
      <c r="E439" s="4">
        <v>0.58398592592592591</v>
      </c>
      <c r="F439" s="29">
        <f t="shared" si="27"/>
        <v>50456.383999999998</v>
      </c>
      <c r="G439" s="4">
        <v>0.58401774305555554</v>
      </c>
      <c r="H439" s="29">
        <f t="shared" si="24"/>
        <v>50459.133000000002</v>
      </c>
      <c r="I439" s="30">
        <f>MOD((H439-C439),'Static 11g+WPA2+Eavesdropping'!D439)</f>
        <v>0.52264500000458392</v>
      </c>
      <c r="J439" s="17"/>
      <c r="K439" s="9"/>
    </row>
    <row r="440" spans="1:11" x14ac:dyDescent="0.15">
      <c r="A440" s="18">
        <v>-62</v>
      </c>
      <c r="B440" s="22">
        <v>0.57452736111111113</v>
      </c>
      <c r="C440" s="29">
        <f t="shared" si="25"/>
        <v>49639.163999999997</v>
      </c>
      <c r="D440" s="30">
        <f t="shared" si="26"/>
        <v>1.000545</v>
      </c>
      <c r="E440" s="4">
        <v>0.58398592592592591</v>
      </c>
      <c r="F440" s="29">
        <f t="shared" si="27"/>
        <v>50456.383999999998</v>
      </c>
      <c r="G440" s="4">
        <v>0.58402930555555554</v>
      </c>
      <c r="H440" s="29">
        <f t="shared" si="24"/>
        <v>50460.131999999998</v>
      </c>
      <c r="I440" s="30">
        <f>MOD((H440-C440),'Static 11g+WPA2+Eavesdropping'!D440)</f>
        <v>0.52110000000074219</v>
      </c>
      <c r="J440" s="17"/>
      <c r="K440" s="9"/>
    </row>
    <row r="441" spans="1:11" x14ac:dyDescent="0.15">
      <c r="A441" s="18">
        <v>-66</v>
      </c>
      <c r="B441" s="22">
        <v>0.57452736111111113</v>
      </c>
      <c r="C441" s="29">
        <f t="shared" si="25"/>
        <v>49639.163999999997</v>
      </c>
      <c r="D441" s="30">
        <f t="shared" si="26"/>
        <v>1.000545</v>
      </c>
      <c r="E441" s="4">
        <v>0.58398592592592591</v>
      </c>
      <c r="F441" s="29">
        <f t="shared" si="27"/>
        <v>50456.383999999998</v>
      </c>
      <c r="G441" s="4">
        <v>0.58404113425925919</v>
      </c>
      <c r="H441" s="29">
        <f t="shared" si="24"/>
        <v>50461.154000000002</v>
      </c>
      <c r="I441" s="30">
        <f>MOD((H441-C441),'Static 11g+WPA2+Eavesdropping'!D441)</f>
        <v>0.54255500000522416</v>
      </c>
      <c r="J441" s="17"/>
      <c r="K441" s="9"/>
    </row>
    <row r="442" spans="1:11" x14ac:dyDescent="0.15">
      <c r="A442" s="18">
        <v>-69</v>
      </c>
      <c r="B442" s="22">
        <v>0.57452736111111113</v>
      </c>
      <c r="C442" s="29">
        <f t="shared" si="25"/>
        <v>49639.163999999997</v>
      </c>
      <c r="D442" s="30">
        <f t="shared" si="26"/>
        <v>1.000545</v>
      </c>
      <c r="E442" s="4">
        <v>0.58398592592592591</v>
      </c>
      <c r="F442" s="29">
        <f t="shared" si="27"/>
        <v>50456.383999999998</v>
      </c>
      <c r="G442" s="4">
        <v>0.5840526967592593</v>
      </c>
      <c r="H442" s="29">
        <f t="shared" si="24"/>
        <v>50462.152999999998</v>
      </c>
      <c r="I442" s="30">
        <f>MOD((H442-C442),'Static 11g+WPA2+Eavesdropping'!D442)</f>
        <v>0.54101000000138244</v>
      </c>
      <c r="J442" s="17"/>
      <c r="K442" s="9"/>
    </row>
    <row r="443" spans="1:11" x14ac:dyDescent="0.15">
      <c r="A443" s="18">
        <v>-60</v>
      </c>
      <c r="B443" s="22">
        <v>0.57452736111111113</v>
      </c>
      <c r="C443" s="29">
        <f t="shared" si="25"/>
        <v>49639.163999999997</v>
      </c>
      <c r="D443" s="30">
        <f t="shared" si="26"/>
        <v>1.000545</v>
      </c>
      <c r="E443" s="4">
        <v>0.58398592592592591</v>
      </c>
      <c r="F443" s="29">
        <f t="shared" si="27"/>
        <v>50456.383999999998</v>
      </c>
      <c r="G443" s="4">
        <v>0.58406401620370374</v>
      </c>
      <c r="H443" s="29">
        <f t="shared" si="24"/>
        <v>50463.131000000001</v>
      </c>
      <c r="I443" s="30">
        <f>MOD((H443-C443),'Static 11g+WPA2+Eavesdropping'!D443)</f>
        <v>0.51846500000417639</v>
      </c>
      <c r="J443" s="17"/>
      <c r="K443" s="9"/>
    </row>
    <row r="444" spans="1:11" x14ac:dyDescent="0.15">
      <c r="A444" s="18">
        <v>-69</v>
      </c>
      <c r="B444" s="22">
        <v>0.57452736111111113</v>
      </c>
      <c r="C444" s="29">
        <f t="shared" si="25"/>
        <v>49639.163999999997</v>
      </c>
      <c r="D444" s="30">
        <f t="shared" si="26"/>
        <v>1.000545</v>
      </c>
      <c r="E444" s="4">
        <v>0.58398592592592591</v>
      </c>
      <c r="F444" s="29">
        <f t="shared" si="27"/>
        <v>50456.383999999998</v>
      </c>
      <c r="G444" s="4">
        <v>0.58407586805555556</v>
      </c>
      <c r="H444" s="29">
        <f t="shared" si="24"/>
        <v>50464.154999999999</v>
      </c>
      <c r="I444" s="30">
        <f>MOD((H444-C444),'Static 11g+WPA2+Eavesdropping'!D444)</f>
        <v>0.54192000000178986</v>
      </c>
      <c r="J444" s="17"/>
      <c r="K444" s="9"/>
    </row>
    <row r="445" spans="1:11" x14ac:dyDescent="0.15">
      <c r="A445" s="18">
        <v>-69</v>
      </c>
      <c r="B445" s="22">
        <v>0.57452736111111113</v>
      </c>
      <c r="C445" s="29">
        <f t="shared" si="25"/>
        <v>49639.163999999997</v>
      </c>
      <c r="D445" s="30">
        <f t="shared" si="26"/>
        <v>1.000545</v>
      </c>
      <c r="E445" s="4">
        <v>0.58398592592592591</v>
      </c>
      <c r="F445" s="29">
        <f t="shared" si="27"/>
        <v>50456.383999999998</v>
      </c>
      <c r="G445" s="4">
        <v>0.58408723379629623</v>
      </c>
      <c r="H445" s="29">
        <f t="shared" si="24"/>
        <v>50465.137000000002</v>
      </c>
      <c r="I445" s="30">
        <f>MOD((H445-C445),'Static 11g+WPA2+Eavesdropping'!D445)</f>
        <v>0.52337500000539872</v>
      </c>
      <c r="J445" s="17"/>
      <c r="K445" s="9"/>
    </row>
    <row r="446" spans="1:11" x14ac:dyDescent="0.15">
      <c r="A446" s="18">
        <v>-63</v>
      </c>
      <c r="B446" s="22">
        <v>0.57452736111111113</v>
      </c>
      <c r="C446" s="29">
        <f t="shared" si="25"/>
        <v>49639.163999999997</v>
      </c>
      <c r="D446" s="30">
        <f t="shared" si="26"/>
        <v>1.000545</v>
      </c>
      <c r="E446" s="4">
        <v>0.58398592592592591</v>
      </c>
      <c r="F446" s="29">
        <f t="shared" si="27"/>
        <v>50456.383999999998</v>
      </c>
      <c r="G446" s="4">
        <v>0.58409879629629635</v>
      </c>
      <c r="H446" s="29">
        <f t="shared" si="24"/>
        <v>50466.135999999999</v>
      </c>
      <c r="I446" s="30">
        <f>MOD((H446-C446),'Static 11g+WPA2+Eavesdropping'!D446)</f>
        <v>0.52183000000155699</v>
      </c>
      <c r="J446" s="17"/>
      <c r="K446" s="9"/>
    </row>
    <row r="447" spans="1:11" x14ac:dyDescent="0.15">
      <c r="A447" s="18">
        <v>-65</v>
      </c>
      <c r="B447" s="22">
        <v>0.57452736111111113</v>
      </c>
      <c r="C447" s="29">
        <f t="shared" si="25"/>
        <v>49639.163999999997</v>
      </c>
      <c r="D447" s="30">
        <f t="shared" si="26"/>
        <v>1.000545</v>
      </c>
      <c r="E447" s="4">
        <v>0.58398592592592591</v>
      </c>
      <c r="F447" s="29">
        <f t="shared" si="27"/>
        <v>50456.383999999998</v>
      </c>
      <c r="G447" s="4">
        <v>0.58411059027777779</v>
      </c>
      <c r="H447" s="29">
        <f t="shared" si="24"/>
        <v>50467.154999999999</v>
      </c>
      <c r="I447" s="30">
        <f>MOD((H447-C447),'Static 11g+WPA2+Eavesdropping'!D447)</f>
        <v>0.54028500000178981</v>
      </c>
      <c r="J447" s="17"/>
      <c r="K447" s="9"/>
    </row>
    <row r="448" spans="1:11" x14ac:dyDescent="0.15">
      <c r="A448" s="18">
        <v>-67</v>
      </c>
      <c r="B448" s="22">
        <v>0.57452736111111113</v>
      </c>
      <c r="C448" s="29">
        <f t="shared" si="25"/>
        <v>49639.163999999997</v>
      </c>
      <c r="D448" s="30">
        <f t="shared" si="26"/>
        <v>1.000545</v>
      </c>
      <c r="E448" s="4">
        <v>0.58398592592592591</v>
      </c>
      <c r="F448" s="29">
        <f t="shared" si="27"/>
        <v>50456.383999999998</v>
      </c>
      <c r="G448" s="4">
        <v>0.58412214120370376</v>
      </c>
      <c r="H448" s="29">
        <f t="shared" si="24"/>
        <v>50468.152999999998</v>
      </c>
      <c r="I448" s="30">
        <f>MOD((H448-C448),'Static 11g+WPA2+Eavesdropping'!D448)</f>
        <v>0.53774000000138233</v>
      </c>
      <c r="J448" s="17"/>
      <c r="K448" s="9"/>
    </row>
    <row r="449" spans="1:11" x14ac:dyDescent="0.15">
      <c r="A449" s="18">
        <v>-57</v>
      </c>
      <c r="B449" s="22">
        <v>0.57452736111111113</v>
      </c>
      <c r="C449" s="29">
        <f t="shared" si="25"/>
        <v>49639.163999999997</v>
      </c>
      <c r="D449" s="30">
        <f t="shared" si="26"/>
        <v>1.000545</v>
      </c>
      <c r="E449" s="4">
        <v>0.58398592592592591</v>
      </c>
      <c r="F449" s="29">
        <f t="shared" si="27"/>
        <v>50456.383999999998</v>
      </c>
      <c r="G449" s="4">
        <v>0.58414530092592598</v>
      </c>
      <c r="H449" s="29">
        <f t="shared" si="24"/>
        <v>50470.154000000002</v>
      </c>
      <c r="I449" s="30">
        <f>MOD((H449-C449),'Static 11g+WPA2+Eavesdropping'!D449)</f>
        <v>0.537650000005224</v>
      </c>
      <c r="J449" s="17"/>
      <c r="K449" s="9"/>
    </row>
    <row r="450" spans="1:11" x14ac:dyDescent="0.15">
      <c r="A450" s="18">
        <v>-57</v>
      </c>
      <c r="B450" s="22">
        <v>0.57452736111111113</v>
      </c>
      <c r="C450" s="29">
        <f t="shared" si="25"/>
        <v>49639.163999999997</v>
      </c>
      <c r="D450" s="30">
        <f t="shared" si="26"/>
        <v>1.000545</v>
      </c>
      <c r="E450" s="4">
        <v>0.58398592592592591</v>
      </c>
      <c r="F450" s="29">
        <f t="shared" si="27"/>
        <v>50456.383999999998</v>
      </c>
      <c r="G450" s="4">
        <v>0.58415686342592588</v>
      </c>
      <c r="H450" s="29">
        <f t="shared" ref="H450:H513" si="28">RIGHT(TEXT(G450,"s.000"),7)+MINUTE(G450)*60+HOUR(G450)*3600</f>
        <v>50471.152999999998</v>
      </c>
      <c r="I450" s="30">
        <f>MOD((H450-C450),'Static 11g+WPA2+Eavesdropping'!D450)</f>
        <v>0.53610500000138228</v>
      </c>
      <c r="J450" s="17"/>
      <c r="K450" s="9"/>
    </row>
    <row r="451" spans="1:11" x14ac:dyDescent="0.15">
      <c r="A451" s="18">
        <v>-61</v>
      </c>
      <c r="B451" s="22">
        <v>0.57452736111111113</v>
      </c>
      <c r="C451" s="29">
        <f t="shared" ref="C451:C514" si="29">RIGHT(TEXT(B451,"s.000"),7)+MINUTE(B451)*60+HOUR(B451)*3600</f>
        <v>49639.163999999997</v>
      </c>
      <c r="D451" s="30">
        <f t="shared" ref="D451:D514" si="30">D450</f>
        <v>1.000545</v>
      </c>
      <c r="E451" s="4">
        <v>0.58398592592592591</v>
      </c>
      <c r="F451" s="29">
        <f t="shared" ref="F451:F514" si="31">RIGHT(TEXT(E451,"s.000"),7)+MINUTE(E451)*60+HOUR(E451)*3600</f>
        <v>50456.383999999998</v>
      </c>
      <c r="G451" s="4">
        <v>0.58416840277777771</v>
      </c>
      <c r="H451" s="29">
        <f t="shared" si="28"/>
        <v>50472.15</v>
      </c>
      <c r="I451" s="30">
        <f>MOD((H451-C451),'Static 11g+WPA2+Eavesdropping'!D451)</f>
        <v>0.53256000000440906</v>
      </c>
      <c r="J451" s="17"/>
      <c r="K451" s="9"/>
    </row>
    <row r="452" spans="1:11" x14ac:dyDescent="0.15">
      <c r="A452" s="18">
        <v>-66</v>
      </c>
      <c r="B452" s="22">
        <v>0.57452736111111113</v>
      </c>
      <c r="C452" s="29">
        <f t="shared" si="29"/>
        <v>49639.163999999997</v>
      </c>
      <c r="D452" s="30">
        <f t="shared" si="30"/>
        <v>1.000545</v>
      </c>
      <c r="E452" s="4">
        <v>0.58398592592592591</v>
      </c>
      <c r="F452" s="29">
        <f t="shared" si="31"/>
        <v>50456.383999999998</v>
      </c>
      <c r="G452" s="4">
        <v>0.58418000000000003</v>
      </c>
      <c r="H452" s="29">
        <f t="shared" si="28"/>
        <v>50473.152000000002</v>
      </c>
      <c r="I452" s="30">
        <f>MOD((H452-C452),'Static 11g+WPA2+Eavesdropping'!D452)</f>
        <v>0.5340150000048165</v>
      </c>
      <c r="J452" s="17"/>
      <c r="K452" s="9"/>
    </row>
    <row r="453" spans="1:11" x14ac:dyDescent="0.15">
      <c r="A453" s="18">
        <v>-69</v>
      </c>
      <c r="B453" s="22">
        <v>0.57452736111111113</v>
      </c>
      <c r="C453" s="29">
        <f t="shared" si="29"/>
        <v>49639.163999999997</v>
      </c>
      <c r="D453" s="30">
        <f t="shared" si="30"/>
        <v>1.000545</v>
      </c>
      <c r="E453" s="4">
        <v>0.58398592592592591</v>
      </c>
      <c r="F453" s="29">
        <f t="shared" si="31"/>
        <v>50456.383999999998</v>
      </c>
      <c r="G453" s="4">
        <v>0.58418082175925923</v>
      </c>
      <c r="H453" s="29">
        <f t="shared" si="28"/>
        <v>50473.222999999998</v>
      </c>
      <c r="I453" s="30">
        <f>MOD((H453-C453),'Static 11g+WPA2+Eavesdropping'!D453)</f>
        <v>0.60501500000109121</v>
      </c>
      <c r="J453" s="17"/>
      <c r="K453" s="9"/>
    </row>
    <row r="454" spans="1:11" x14ac:dyDescent="0.15">
      <c r="A454" s="18">
        <v>-61</v>
      </c>
      <c r="B454" s="22">
        <v>0.57452736111111113</v>
      </c>
      <c r="C454" s="29">
        <f t="shared" si="29"/>
        <v>49639.163999999997</v>
      </c>
      <c r="D454" s="30">
        <f t="shared" si="30"/>
        <v>1.000545</v>
      </c>
      <c r="E454" s="4">
        <v>0.58398592592592591</v>
      </c>
      <c r="F454" s="29">
        <f t="shared" si="31"/>
        <v>50456.383999999998</v>
      </c>
      <c r="G454" s="4">
        <v>0.5841925</v>
      </c>
      <c r="H454" s="29">
        <f t="shared" si="28"/>
        <v>50474.232000000004</v>
      </c>
      <c r="I454" s="30">
        <f>MOD((H454-C454),'Static 11g+WPA2+Eavesdropping'!D454)</f>
        <v>0.61347000000656271</v>
      </c>
      <c r="J454" s="17"/>
      <c r="K454" s="9"/>
    </row>
    <row r="455" spans="1:11" x14ac:dyDescent="0.15">
      <c r="A455" s="18">
        <v>-70</v>
      </c>
      <c r="B455" s="22">
        <v>0.57452736111111113</v>
      </c>
      <c r="C455" s="29">
        <f t="shared" si="29"/>
        <v>49639.163999999997</v>
      </c>
      <c r="D455" s="30">
        <f t="shared" si="30"/>
        <v>1.000545</v>
      </c>
      <c r="E455" s="4">
        <v>0.58398592592592591</v>
      </c>
      <c r="F455" s="29">
        <f t="shared" si="31"/>
        <v>50456.383999999998</v>
      </c>
      <c r="G455" s="4">
        <v>0.58420405092592598</v>
      </c>
      <c r="H455" s="29">
        <f t="shared" si="28"/>
        <v>50475.23</v>
      </c>
      <c r="I455" s="30">
        <f>MOD((H455-C455),'Static 11g+WPA2+Eavesdropping'!D455)</f>
        <v>0.61092500000615524</v>
      </c>
      <c r="J455" s="17"/>
      <c r="K455" s="9"/>
    </row>
    <row r="456" spans="1:11" x14ac:dyDescent="0.15">
      <c r="A456" s="18">
        <v>-69</v>
      </c>
      <c r="B456" s="22">
        <v>0.57452736111111113</v>
      </c>
      <c r="C456" s="29">
        <f t="shared" si="29"/>
        <v>49639.163999999997</v>
      </c>
      <c r="D456" s="30">
        <f t="shared" si="30"/>
        <v>1.000545</v>
      </c>
      <c r="E456" s="4">
        <v>0.58398592592592591</v>
      </c>
      <c r="F456" s="29">
        <f t="shared" si="31"/>
        <v>50456.383999999998</v>
      </c>
      <c r="G456" s="4">
        <v>0.58421564814814808</v>
      </c>
      <c r="H456" s="29">
        <f t="shared" si="28"/>
        <v>50476.232000000004</v>
      </c>
      <c r="I456" s="30">
        <f>MOD((H456-C456),'Static 11g+WPA2+Eavesdropping'!D456)</f>
        <v>0.61238000000656267</v>
      </c>
      <c r="J456" s="17"/>
      <c r="K456" s="9"/>
    </row>
    <row r="457" spans="1:11" x14ac:dyDescent="0.15">
      <c r="A457" s="18">
        <v>-58</v>
      </c>
      <c r="B457" s="22">
        <v>0.57452736111111113</v>
      </c>
      <c r="C457" s="29">
        <f t="shared" si="29"/>
        <v>49639.163999999997</v>
      </c>
      <c r="D457" s="30">
        <f t="shared" si="30"/>
        <v>1.000545</v>
      </c>
      <c r="E457" s="4">
        <v>0.58398592592592591</v>
      </c>
      <c r="F457" s="29">
        <f t="shared" si="31"/>
        <v>50456.383999999998</v>
      </c>
      <c r="G457" s="4">
        <v>0.58422717592592599</v>
      </c>
      <c r="H457" s="29">
        <f t="shared" si="28"/>
        <v>50477.228000000003</v>
      </c>
      <c r="I457" s="30">
        <f>MOD((H457-C457),'Static 11g+WPA2+Eavesdropping'!D457)</f>
        <v>0.60783500000574775</v>
      </c>
      <c r="J457" s="17"/>
      <c r="K457" s="9"/>
    </row>
    <row r="458" spans="1:11" x14ac:dyDescent="0.15">
      <c r="A458" s="18">
        <v>-64</v>
      </c>
      <c r="B458" s="22">
        <v>0.57452736111111113</v>
      </c>
      <c r="C458" s="29">
        <f t="shared" si="29"/>
        <v>49639.163999999997</v>
      </c>
      <c r="D458" s="30">
        <f t="shared" si="30"/>
        <v>1.000545</v>
      </c>
      <c r="E458" s="4">
        <v>0.58398592592592591</v>
      </c>
      <c r="F458" s="29">
        <f t="shared" si="31"/>
        <v>50456.383999999998</v>
      </c>
      <c r="G458" s="4">
        <v>0.58423877314814809</v>
      </c>
      <c r="H458" s="29">
        <f t="shared" si="28"/>
        <v>50478.23</v>
      </c>
      <c r="I458" s="30">
        <f>MOD((H458-C458),'Static 11g+WPA2+Eavesdropping'!D458)</f>
        <v>0.60929000000615519</v>
      </c>
      <c r="J458" s="17"/>
      <c r="K458" s="9"/>
    </row>
    <row r="459" spans="1:11" x14ac:dyDescent="0.15">
      <c r="A459" s="18">
        <v>-62</v>
      </c>
      <c r="B459" s="22">
        <v>0.57452736111111113</v>
      </c>
      <c r="C459" s="29">
        <f t="shared" si="29"/>
        <v>49639.163999999997</v>
      </c>
      <c r="D459" s="30">
        <f t="shared" si="30"/>
        <v>1.000545</v>
      </c>
      <c r="E459" s="4">
        <v>0.58398592592592591</v>
      </c>
      <c r="F459" s="29">
        <f t="shared" si="31"/>
        <v>50456.383999999998</v>
      </c>
      <c r="G459" s="4">
        <v>0.58425035879629628</v>
      </c>
      <c r="H459" s="29">
        <f t="shared" si="28"/>
        <v>50479.231</v>
      </c>
      <c r="I459" s="30">
        <f>MOD((H459-C459),'Static 11g+WPA2+Eavesdropping'!D459)</f>
        <v>0.60974500000272092</v>
      </c>
      <c r="J459" s="17"/>
      <c r="K459" s="9"/>
    </row>
    <row r="460" spans="1:11" x14ac:dyDescent="0.15">
      <c r="A460" s="18">
        <v>-58</v>
      </c>
      <c r="B460" s="22">
        <v>0.57452736111111113</v>
      </c>
      <c r="C460" s="29">
        <f t="shared" si="29"/>
        <v>49639.163999999997</v>
      </c>
      <c r="D460" s="30">
        <f t="shared" si="30"/>
        <v>1.000545</v>
      </c>
      <c r="E460" s="4">
        <v>0.58442211805555555</v>
      </c>
      <c r="F460" s="29">
        <f t="shared" si="31"/>
        <v>50494.071000000004</v>
      </c>
      <c r="G460" s="4">
        <v>0.58442581018518525</v>
      </c>
      <c r="H460" s="29">
        <f t="shared" si="28"/>
        <v>50494.39</v>
      </c>
      <c r="I460" s="30">
        <f>MOD((H460-C460),'Static 11g+WPA2+Eavesdropping'!D460)</f>
        <v>0.7605700000023714</v>
      </c>
      <c r="J460" s="17"/>
      <c r="K460" s="9"/>
    </row>
    <row r="461" spans="1:11" x14ac:dyDescent="0.15">
      <c r="A461" s="18">
        <v>-62</v>
      </c>
      <c r="B461" s="22">
        <v>0.57452736111111113</v>
      </c>
      <c r="C461" s="29">
        <f t="shared" si="29"/>
        <v>49639.163999999997</v>
      </c>
      <c r="D461" s="30">
        <f t="shared" si="30"/>
        <v>1.000545</v>
      </c>
      <c r="E461" s="4">
        <v>0.58442211805555555</v>
      </c>
      <c r="F461" s="29">
        <f t="shared" si="31"/>
        <v>50494.071000000004</v>
      </c>
      <c r="G461" s="4">
        <v>0.58446049768518515</v>
      </c>
      <c r="H461" s="29">
        <f t="shared" si="28"/>
        <v>50497.387000000002</v>
      </c>
      <c r="I461" s="30">
        <f>MOD((H461-C461),'Static 11g+WPA2+Eavesdropping'!D461)</f>
        <v>0.75593500000539815</v>
      </c>
      <c r="J461" s="17"/>
      <c r="K461" s="9"/>
    </row>
    <row r="462" spans="1:11" x14ac:dyDescent="0.15">
      <c r="A462" s="18">
        <v>-58</v>
      </c>
      <c r="B462" s="22">
        <v>0.57452736111111113</v>
      </c>
      <c r="C462" s="29">
        <f t="shared" si="29"/>
        <v>49639.163999999997</v>
      </c>
      <c r="D462" s="30">
        <f t="shared" si="30"/>
        <v>1.000545</v>
      </c>
      <c r="E462" s="4">
        <v>0.58442211805555555</v>
      </c>
      <c r="F462" s="29">
        <f t="shared" si="31"/>
        <v>50494.071000000004</v>
      </c>
      <c r="G462" s="4">
        <v>0.58447193287037036</v>
      </c>
      <c r="H462" s="29">
        <f t="shared" si="28"/>
        <v>50498.375</v>
      </c>
      <c r="I462" s="30">
        <f>MOD((H462-C462),'Static 11g+WPA2+Eavesdropping'!D462)</f>
        <v>0.74339000000295341</v>
      </c>
      <c r="J462" s="17"/>
      <c r="K462" s="9"/>
    </row>
    <row r="463" spans="1:11" x14ac:dyDescent="0.15">
      <c r="A463" s="18">
        <v>-56</v>
      </c>
      <c r="B463" s="22">
        <v>0.57452736111111113</v>
      </c>
      <c r="C463" s="29">
        <f t="shared" si="29"/>
        <v>49639.163999999997</v>
      </c>
      <c r="D463" s="30">
        <f t="shared" si="30"/>
        <v>1.000545</v>
      </c>
      <c r="E463" s="4">
        <v>0.58442211805555555</v>
      </c>
      <c r="F463" s="29">
        <f t="shared" si="31"/>
        <v>50494.071000000004</v>
      </c>
      <c r="G463" s="4">
        <v>0.58448373842592594</v>
      </c>
      <c r="H463" s="29">
        <f t="shared" si="28"/>
        <v>50499.394999999997</v>
      </c>
      <c r="I463" s="30">
        <f>MOD((H463-C463),'Static 11g+WPA2+Eavesdropping'!D463)</f>
        <v>0.76284499999975197</v>
      </c>
      <c r="J463" s="17"/>
      <c r="K463" s="9"/>
    </row>
    <row r="464" spans="1:11" x14ac:dyDescent="0.15">
      <c r="A464" s="18">
        <v>-61</v>
      </c>
      <c r="B464" s="22">
        <v>0.57452736111111113</v>
      </c>
      <c r="C464" s="29">
        <f t="shared" si="29"/>
        <v>49639.163999999997</v>
      </c>
      <c r="D464" s="30">
        <f t="shared" si="30"/>
        <v>1.000545</v>
      </c>
      <c r="E464" s="4">
        <v>0.58442211805555555</v>
      </c>
      <c r="F464" s="29">
        <f t="shared" si="31"/>
        <v>50494.071000000004</v>
      </c>
      <c r="G464" s="4">
        <v>0.58450687499999998</v>
      </c>
      <c r="H464" s="29">
        <f t="shared" si="28"/>
        <v>50501.394</v>
      </c>
      <c r="I464" s="30">
        <f>MOD((H464-C464),'Static 11g+WPA2+Eavesdropping'!D464)</f>
        <v>0.76075500000318619</v>
      </c>
      <c r="J464" s="17"/>
      <c r="K464" s="9"/>
    </row>
    <row r="465" spans="1:11" x14ac:dyDescent="0.15">
      <c r="A465" s="18">
        <v>-65</v>
      </c>
      <c r="B465" s="22">
        <v>0.57452736111111113</v>
      </c>
      <c r="C465" s="29">
        <f t="shared" si="29"/>
        <v>49639.163999999997</v>
      </c>
      <c r="D465" s="30">
        <f t="shared" si="30"/>
        <v>1.000545</v>
      </c>
      <c r="E465" s="4">
        <v>0.58442211805555555</v>
      </c>
      <c r="F465" s="29">
        <f t="shared" si="31"/>
        <v>50494.071000000004</v>
      </c>
      <c r="G465" s="4">
        <v>0.58450795138888889</v>
      </c>
      <c r="H465" s="29">
        <f t="shared" si="28"/>
        <v>50501.487000000001</v>
      </c>
      <c r="I465" s="30">
        <f>MOD((H465-C465),'Static 11g+WPA2+Eavesdropping'!D465)</f>
        <v>0.85375500000394289</v>
      </c>
      <c r="J465" s="17"/>
      <c r="K465" s="9"/>
    </row>
    <row r="466" spans="1:11" x14ac:dyDescent="0.15">
      <c r="A466" s="18">
        <v>-57</v>
      </c>
      <c r="B466" s="22">
        <v>0.57452736111111113</v>
      </c>
      <c r="C466" s="29">
        <f t="shared" si="29"/>
        <v>49639.163999999997</v>
      </c>
      <c r="D466" s="30">
        <f t="shared" si="30"/>
        <v>1.000545</v>
      </c>
      <c r="E466" s="4">
        <v>0.58442211805555555</v>
      </c>
      <c r="F466" s="29">
        <f t="shared" si="31"/>
        <v>50494.071000000004</v>
      </c>
      <c r="G466" s="4">
        <v>0.58451939814814813</v>
      </c>
      <c r="H466" s="29">
        <f t="shared" si="28"/>
        <v>50502.476000000002</v>
      </c>
      <c r="I466" s="30">
        <f>MOD((H466-C466),'Static 11g+WPA2+Eavesdropping'!D466)</f>
        <v>0.84221000000533985</v>
      </c>
      <c r="J466" s="17"/>
      <c r="K466" s="9"/>
    </row>
    <row r="467" spans="1:11" x14ac:dyDescent="0.15">
      <c r="A467" s="18">
        <v>-56</v>
      </c>
      <c r="B467" s="22">
        <v>0.57452736111111113</v>
      </c>
      <c r="C467" s="29">
        <f t="shared" si="29"/>
        <v>49639.163999999997</v>
      </c>
      <c r="D467" s="30">
        <f t="shared" si="30"/>
        <v>1.000545</v>
      </c>
      <c r="E467" s="4">
        <v>0.58442211805555555</v>
      </c>
      <c r="F467" s="29">
        <f t="shared" si="31"/>
        <v>50494.071000000004</v>
      </c>
      <c r="G467" s="4">
        <v>0.58453115740740735</v>
      </c>
      <c r="H467" s="29">
        <f t="shared" si="28"/>
        <v>50503.491999999998</v>
      </c>
      <c r="I467" s="30">
        <f>MOD((H467-C467),'Static 11g+WPA2+Eavesdropping'!D467)</f>
        <v>0.85766500000132351</v>
      </c>
      <c r="J467" s="17"/>
      <c r="K467" s="9"/>
    </row>
    <row r="468" spans="1:11" x14ac:dyDescent="0.15">
      <c r="A468" s="18">
        <v>-57</v>
      </c>
      <c r="B468" s="22">
        <v>0.57452736111111113</v>
      </c>
      <c r="C468" s="29">
        <f t="shared" si="29"/>
        <v>49639.163999999997</v>
      </c>
      <c r="D468" s="30">
        <f t="shared" si="30"/>
        <v>1.000545</v>
      </c>
      <c r="E468" s="4">
        <v>0.58442211805555555</v>
      </c>
      <c r="F468" s="29">
        <f t="shared" si="31"/>
        <v>50494.071000000004</v>
      </c>
      <c r="G468" s="4">
        <v>0.5845427314814815</v>
      </c>
      <c r="H468" s="29">
        <f t="shared" si="28"/>
        <v>50504.491999999998</v>
      </c>
      <c r="I468" s="30">
        <f>MOD((H468-C468),'Static 11g+WPA2+Eavesdropping'!D468)</f>
        <v>0.85712000000132349</v>
      </c>
      <c r="J468" s="17"/>
      <c r="K468" s="9"/>
    </row>
    <row r="469" spans="1:11" x14ac:dyDescent="0.15">
      <c r="A469" s="18">
        <v>-55</v>
      </c>
      <c r="B469" s="22">
        <v>0.57452736111111113</v>
      </c>
      <c r="C469" s="29">
        <f t="shared" si="29"/>
        <v>49639.163999999997</v>
      </c>
      <c r="D469" s="30">
        <f t="shared" si="30"/>
        <v>1.000545</v>
      </c>
      <c r="E469" s="4">
        <v>0.58442211805555555</v>
      </c>
      <c r="F469" s="29">
        <f t="shared" si="31"/>
        <v>50494.071000000004</v>
      </c>
      <c r="G469" s="4">
        <v>0.58456589120370372</v>
      </c>
      <c r="H469" s="29">
        <f t="shared" si="28"/>
        <v>50506.493000000002</v>
      </c>
      <c r="I469" s="30">
        <f>MOD((H469-C469),'Static 11g+WPA2+Eavesdropping'!D469)</f>
        <v>0.85703000000516516</v>
      </c>
      <c r="J469" s="17"/>
      <c r="K469" s="9"/>
    </row>
    <row r="470" spans="1:11" x14ac:dyDescent="0.15">
      <c r="A470" s="18">
        <v>-55</v>
      </c>
      <c r="B470" s="22">
        <v>0.57452736111111113</v>
      </c>
      <c r="C470" s="29">
        <f t="shared" si="29"/>
        <v>49639.163999999997</v>
      </c>
      <c r="D470" s="30">
        <f t="shared" si="30"/>
        <v>1.000545</v>
      </c>
      <c r="E470" s="4">
        <v>0.58442211805555555</v>
      </c>
      <c r="F470" s="29">
        <f t="shared" si="31"/>
        <v>50494.071000000004</v>
      </c>
      <c r="G470" s="4">
        <v>0.5845774768518518</v>
      </c>
      <c r="H470" s="29">
        <f t="shared" si="28"/>
        <v>50507.493999999999</v>
      </c>
      <c r="I470" s="30">
        <f>MOD((H470-C470),'Static 11g+WPA2+Eavesdropping'!D470)</f>
        <v>0.85748500000173089</v>
      </c>
      <c r="J470" s="17"/>
      <c r="K470" s="9"/>
    </row>
    <row r="471" spans="1:11" x14ac:dyDescent="0.15">
      <c r="A471" s="18">
        <v>-57</v>
      </c>
      <c r="B471" s="22">
        <v>0.57452736111111113</v>
      </c>
      <c r="C471" s="29">
        <f t="shared" si="29"/>
        <v>49639.163999999997</v>
      </c>
      <c r="D471" s="30">
        <f t="shared" si="30"/>
        <v>1.000545</v>
      </c>
      <c r="E471" s="4">
        <v>0.58442211805555555</v>
      </c>
      <c r="F471" s="29">
        <f t="shared" si="31"/>
        <v>50494.071000000004</v>
      </c>
      <c r="G471" s="4">
        <v>0.58458938657407411</v>
      </c>
      <c r="H471" s="29">
        <f t="shared" si="28"/>
        <v>50508.523000000001</v>
      </c>
      <c r="I471" s="30">
        <f>MOD((H471-C471),'Static 11g+WPA2+Eavesdropping'!D471)</f>
        <v>0.88594000000400097</v>
      </c>
      <c r="J471" s="17"/>
      <c r="K471" s="9"/>
    </row>
    <row r="472" spans="1:11" x14ac:dyDescent="0.15">
      <c r="A472" s="18">
        <v>-57</v>
      </c>
      <c r="B472" s="22">
        <v>0.57452736111111113</v>
      </c>
      <c r="C472" s="29">
        <f t="shared" si="29"/>
        <v>49639.163999999997</v>
      </c>
      <c r="D472" s="30">
        <f t="shared" si="30"/>
        <v>1.000545</v>
      </c>
      <c r="E472" s="4">
        <v>0.58442211805555555</v>
      </c>
      <c r="F472" s="29">
        <f t="shared" si="31"/>
        <v>50494.071000000004</v>
      </c>
      <c r="G472" s="4">
        <v>0.58460140046296294</v>
      </c>
      <c r="H472" s="29">
        <f t="shared" si="28"/>
        <v>50509.561000000002</v>
      </c>
      <c r="I472" s="30">
        <f>MOD((H472-C472),'Static 11g+WPA2+Eavesdropping'!D472)</f>
        <v>0.92339500000446662</v>
      </c>
      <c r="J472" s="17"/>
      <c r="K472" s="9"/>
    </row>
    <row r="473" spans="1:11" x14ac:dyDescent="0.15">
      <c r="A473" s="18">
        <v>-57</v>
      </c>
      <c r="B473" s="22">
        <v>0.57452736111111113</v>
      </c>
      <c r="C473" s="29">
        <f t="shared" si="29"/>
        <v>49639.163999999997</v>
      </c>
      <c r="D473" s="30">
        <f t="shared" si="30"/>
        <v>1.000545</v>
      </c>
      <c r="E473" s="4">
        <v>0.58442211805555555</v>
      </c>
      <c r="F473" s="29">
        <f t="shared" si="31"/>
        <v>50494.071000000004</v>
      </c>
      <c r="G473" s="4">
        <v>0.58461321759259255</v>
      </c>
      <c r="H473" s="29">
        <f t="shared" si="28"/>
        <v>50510.582000000002</v>
      </c>
      <c r="I473" s="30">
        <f>MOD((H473-C473),'Static 11g+WPA2+Eavesdropping'!D473)</f>
        <v>0.94385000000510688</v>
      </c>
      <c r="J473" s="17"/>
      <c r="K473" s="9"/>
    </row>
    <row r="474" spans="1:11" x14ac:dyDescent="0.15">
      <c r="A474" s="18">
        <v>-59</v>
      </c>
      <c r="B474" s="22">
        <v>0.57452736111111113</v>
      </c>
      <c r="C474" s="29">
        <f t="shared" si="29"/>
        <v>49639.163999999997</v>
      </c>
      <c r="D474" s="30">
        <f t="shared" si="30"/>
        <v>1.000545</v>
      </c>
      <c r="E474" s="4">
        <v>0.58442211805555555</v>
      </c>
      <c r="F474" s="29">
        <f t="shared" si="31"/>
        <v>50494.071000000004</v>
      </c>
      <c r="G474" s="4">
        <v>0.58464788194444439</v>
      </c>
      <c r="H474" s="29">
        <f t="shared" si="28"/>
        <v>50513.576999999997</v>
      </c>
      <c r="I474" s="30">
        <f>MOD((H474-C474),'Static 11g+WPA2+Eavesdropping'!D474)</f>
        <v>0.93721500000045022</v>
      </c>
      <c r="J474" s="17"/>
      <c r="K474" s="9"/>
    </row>
    <row r="475" spans="1:11" x14ac:dyDescent="0.15">
      <c r="A475" s="18">
        <v>-58</v>
      </c>
      <c r="B475" s="22">
        <v>0.57452736111111113</v>
      </c>
      <c r="C475" s="29">
        <f t="shared" si="29"/>
        <v>49639.163999999997</v>
      </c>
      <c r="D475" s="30">
        <f t="shared" si="30"/>
        <v>1.000545</v>
      </c>
      <c r="E475" s="4">
        <v>0.58442211805555555</v>
      </c>
      <c r="F475" s="29">
        <f t="shared" si="31"/>
        <v>50494.071000000004</v>
      </c>
      <c r="G475" s="4">
        <v>0.58465939814814816</v>
      </c>
      <c r="H475" s="29">
        <f t="shared" si="28"/>
        <v>50514.572</v>
      </c>
      <c r="I475" s="30">
        <f>MOD((H475-C475),'Static 11g+WPA2+Eavesdropping'!D475)</f>
        <v>0.93167000000306954</v>
      </c>
      <c r="J475" s="17"/>
      <c r="K475" s="9"/>
    </row>
    <row r="476" spans="1:11" x14ac:dyDescent="0.15">
      <c r="A476" s="18">
        <v>-55</v>
      </c>
      <c r="B476" s="22">
        <v>0.57452736111111113</v>
      </c>
      <c r="C476" s="29">
        <f t="shared" si="29"/>
        <v>49639.163999999997</v>
      </c>
      <c r="D476" s="30">
        <f t="shared" si="30"/>
        <v>1.000545</v>
      </c>
      <c r="E476" s="4">
        <v>0.58442211805555555</v>
      </c>
      <c r="F476" s="29">
        <f t="shared" si="31"/>
        <v>50494.071000000004</v>
      </c>
      <c r="G476" s="4">
        <v>0.58467099537037037</v>
      </c>
      <c r="H476" s="29">
        <f t="shared" si="28"/>
        <v>50515.574000000001</v>
      </c>
      <c r="I476" s="30">
        <f>MOD((H476-C476),'Static 11g+WPA2+Eavesdropping'!D476)</f>
        <v>0.93312500000347698</v>
      </c>
      <c r="J476" s="17"/>
      <c r="K476" s="9"/>
    </row>
    <row r="477" spans="1:11" x14ac:dyDescent="0.15">
      <c r="A477" s="18">
        <v>-67</v>
      </c>
      <c r="B477" s="22">
        <v>0.57452736111111113</v>
      </c>
      <c r="C477" s="29">
        <f t="shared" si="29"/>
        <v>49639.163999999997</v>
      </c>
      <c r="D477" s="30">
        <f t="shared" si="30"/>
        <v>1.000545</v>
      </c>
      <c r="E477" s="4">
        <v>0.58442211805555555</v>
      </c>
      <c r="F477" s="29">
        <f t="shared" si="31"/>
        <v>50494.071000000004</v>
      </c>
      <c r="G477" s="4">
        <v>0.58468260416666673</v>
      </c>
      <c r="H477" s="29">
        <f t="shared" si="28"/>
        <v>50516.576999999997</v>
      </c>
      <c r="I477" s="30">
        <f>MOD((H477-C477),'Static 11g+WPA2+Eavesdropping'!D477)</f>
        <v>0.93558000000045016</v>
      </c>
      <c r="J477" s="17"/>
      <c r="K477" s="9"/>
    </row>
    <row r="478" spans="1:11" x14ac:dyDescent="0.15">
      <c r="A478" s="18">
        <v>-65</v>
      </c>
      <c r="B478" s="22">
        <v>0.57452736111111113</v>
      </c>
      <c r="C478" s="29">
        <f t="shared" si="29"/>
        <v>49639.163999999997</v>
      </c>
      <c r="D478" s="30">
        <f t="shared" si="30"/>
        <v>1.000545</v>
      </c>
      <c r="E478" s="4">
        <v>0.58442211805555555</v>
      </c>
      <c r="F478" s="29">
        <f t="shared" si="31"/>
        <v>50494.071000000004</v>
      </c>
      <c r="G478" s="4">
        <v>0.58469427083333336</v>
      </c>
      <c r="H478" s="29">
        <f t="shared" si="28"/>
        <v>50517.584999999999</v>
      </c>
      <c r="I478" s="30">
        <f>MOD((H478-C478),'Static 11g+WPA2+Eavesdropping'!D478)</f>
        <v>0.94303500000207996</v>
      </c>
      <c r="J478" s="17"/>
      <c r="K478" s="9"/>
    </row>
    <row r="479" spans="1:11" x14ac:dyDescent="0.15">
      <c r="A479" s="18">
        <v>-56</v>
      </c>
      <c r="B479" s="22">
        <v>0.57452736111111113</v>
      </c>
      <c r="C479" s="29">
        <f t="shared" si="29"/>
        <v>49639.163999999997</v>
      </c>
      <c r="D479" s="30">
        <f t="shared" si="30"/>
        <v>1.000545</v>
      </c>
      <c r="E479" s="4">
        <v>0.58442211805555555</v>
      </c>
      <c r="F479" s="29">
        <f t="shared" si="31"/>
        <v>50494.071000000004</v>
      </c>
      <c r="G479" s="4">
        <v>0.58470594907407414</v>
      </c>
      <c r="H479" s="29">
        <f t="shared" si="28"/>
        <v>50518.593999999997</v>
      </c>
      <c r="I479" s="30">
        <f>MOD((H479-C479),'Static 11g+WPA2+Eavesdropping'!D479)</f>
        <v>0.9514900000002755</v>
      </c>
      <c r="J479" s="17"/>
      <c r="K479" s="9"/>
    </row>
    <row r="480" spans="1:11" x14ac:dyDescent="0.15">
      <c r="A480" s="18">
        <v>-57</v>
      </c>
      <c r="B480" s="22">
        <v>0.57452736111111113</v>
      </c>
      <c r="C480" s="29">
        <f t="shared" si="29"/>
        <v>49639.163999999997</v>
      </c>
      <c r="D480" s="30">
        <f t="shared" si="30"/>
        <v>1.000545</v>
      </c>
      <c r="E480" s="4">
        <v>0.58442211805555555</v>
      </c>
      <c r="F480" s="29">
        <f t="shared" si="31"/>
        <v>50494.071000000004</v>
      </c>
      <c r="G480" s="4">
        <v>0.58472886574074068</v>
      </c>
      <c r="H480" s="29">
        <f t="shared" si="28"/>
        <v>50520.574000000001</v>
      </c>
      <c r="I480" s="30">
        <f>MOD((H480-C480),'Static 11g+WPA2+Eavesdropping'!D480)</f>
        <v>0.93040000000347689</v>
      </c>
      <c r="J480" s="17"/>
      <c r="K480" s="9"/>
    </row>
    <row r="481" spans="1:11" x14ac:dyDescent="0.15">
      <c r="A481" s="18">
        <v>-57</v>
      </c>
      <c r="B481" s="22">
        <v>0.57452736111111113</v>
      </c>
      <c r="C481" s="29">
        <f t="shared" si="29"/>
        <v>49639.163999999997</v>
      </c>
      <c r="D481" s="30">
        <f t="shared" si="30"/>
        <v>1.000545</v>
      </c>
      <c r="E481" s="4">
        <v>0.58442211805555555</v>
      </c>
      <c r="F481" s="29">
        <f t="shared" si="31"/>
        <v>50494.071000000004</v>
      </c>
      <c r="G481" s="4">
        <v>0.58474047453703704</v>
      </c>
      <c r="H481" s="29">
        <f t="shared" si="28"/>
        <v>50521.576999999997</v>
      </c>
      <c r="I481" s="30">
        <f>MOD((H481-C481),'Static 11g+WPA2+Eavesdropping'!D481)</f>
        <v>0.93285500000045007</v>
      </c>
      <c r="J481" s="17"/>
      <c r="K481" s="9"/>
    </row>
    <row r="482" spans="1:11" x14ac:dyDescent="0.15">
      <c r="A482" s="18">
        <v>-57</v>
      </c>
      <c r="B482" s="22">
        <v>0.57452736111111113</v>
      </c>
      <c r="C482" s="29">
        <f t="shared" si="29"/>
        <v>49639.163999999997</v>
      </c>
      <c r="D482" s="30">
        <f t="shared" si="30"/>
        <v>1.000545</v>
      </c>
      <c r="E482" s="4">
        <v>0.58442211805555555</v>
      </c>
      <c r="F482" s="29">
        <f t="shared" si="31"/>
        <v>50494.071000000004</v>
      </c>
      <c r="G482" s="4">
        <v>0.58475208333333339</v>
      </c>
      <c r="H482" s="29">
        <f t="shared" si="28"/>
        <v>50522.58</v>
      </c>
      <c r="I482" s="30">
        <f>MOD((H482-C482),'Static 11g+WPA2+Eavesdropping'!D482)</f>
        <v>0.93531000000469922</v>
      </c>
      <c r="J482" s="17"/>
      <c r="K482" s="9"/>
    </row>
    <row r="483" spans="1:11" x14ac:dyDescent="0.15">
      <c r="A483" s="18">
        <v>-61</v>
      </c>
      <c r="B483" s="22">
        <v>0.57452736111111113</v>
      </c>
      <c r="C483" s="29">
        <f t="shared" si="29"/>
        <v>49639.163999999997</v>
      </c>
      <c r="D483" s="30">
        <f t="shared" si="30"/>
        <v>1.000545</v>
      </c>
      <c r="E483" s="4">
        <v>0.58490233796296298</v>
      </c>
      <c r="F483" s="29">
        <f t="shared" si="31"/>
        <v>50535.561999999998</v>
      </c>
      <c r="G483" s="4">
        <v>0.58490586805555556</v>
      </c>
      <c r="H483" s="29">
        <f t="shared" si="28"/>
        <v>50535.866999999998</v>
      </c>
      <c r="I483" s="30">
        <f>MOD((H483-C483),'Static 11g+WPA2+Eavesdropping'!D483)</f>
        <v>0.21468000000132292</v>
      </c>
      <c r="J483" s="17"/>
      <c r="K483" s="9"/>
    </row>
    <row r="484" spans="1:11" x14ac:dyDescent="0.15">
      <c r="A484" s="18">
        <v>-61</v>
      </c>
      <c r="B484" s="22">
        <v>0.57452736111111113</v>
      </c>
      <c r="C484" s="29">
        <f t="shared" si="29"/>
        <v>49639.163999999997</v>
      </c>
      <c r="D484" s="30">
        <f t="shared" si="30"/>
        <v>1.000545</v>
      </c>
      <c r="E484" s="4">
        <v>0.58490233796296298</v>
      </c>
      <c r="F484" s="29">
        <f t="shared" si="31"/>
        <v>50535.561999999998</v>
      </c>
      <c r="G484" s="4">
        <v>0.58491634259259262</v>
      </c>
      <c r="H484" s="29">
        <f t="shared" si="28"/>
        <v>50536.771999999997</v>
      </c>
      <c r="I484" s="30">
        <f>MOD((H484-C484),'Static 11g+WPA2+Eavesdropping'!D484)</f>
        <v>0.11913500000015875</v>
      </c>
      <c r="J484" s="17"/>
      <c r="K484" s="9"/>
    </row>
    <row r="485" spans="1:11" x14ac:dyDescent="0.15">
      <c r="A485" s="18">
        <v>-61</v>
      </c>
      <c r="B485" s="22">
        <v>0.57452736111111113</v>
      </c>
      <c r="C485" s="29">
        <f t="shared" si="29"/>
        <v>49639.163999999997</v>
      </c>
      <c r="D485" s="30">
        <f t="shared" si="30"/>
        <v>1.000545</v>
      </c>
      <c r="E485" s="4">
        <v>0.58490233796296298</v>
      </c>
      <c r="F485" s="29">
        <f t="shared" si="31"/>
        <v>50535.561999999998</v>
      </c>
      <c r="G485" s="4">
        <v>0.58492762731481485</v>
      </c>
      <c r="H485" s="29">
        <f t="shared" si="28"/>
        <v>50537.747000000003</v>
      </c>
      <c r="I485" s="30">
        <f>MOD((H485-C485),'Static 11g+WPA2+Eavesdropping'!D485)</f>
        <v>9.3590000005979501E-2</v>
      </c>
      <c r="J485" s="17"/>
      <c r="K485" s="9"/>
    </row>
    <row r="486" spans="1:11" x14ac:dyDescent="0.15">
      <c r="A486" s="18">
        <v>-65</v>
      </c>
      <c r="B486" s="22">
        <v>0.57452736111111113</v>
      </c>
      <c r="C486" s="29">
        <f t="shared" si="29"/>
        <v>49639.163999999997</v>
      </c>
      <c r="D486" s="30">
        <f t="shared" si="30"/>
        <v>1.000545</v>
      </c>
      <c r="E486" s="4">
        <v>0.58490233796296298</v>
      </c>
      <c r="F486" s="29">
        <f t="shared" si="31"/>
        <v>50535.561999999998</v>
      </c>
      <c r="G486" s="4">
        <v>0.58493951388888887</v>
      </c>
      <c r="H486" s="29">
        <f t="shared" si="28"/>
        <v>50538.773999999998</v>
      </c>
      <c r="I486" s="30">
        <f>MOD((H486-C486),'Static 11g+WPA2+Eavesdropping'!D486)</f>
        <v>0.12004500000056617</v>
      </c>
      <c r="J486" s="17"/>
      <c r="K486" s="9"/>
    </row>
    <row r="487" spans="1:11" x14ac:dyDescent="0.15">
      <c r="A487" s="18">
        <v>-67</v>
      </c>
      <c r="B487" s="22">
        <v>0.57452736111111113</v>
      </c>
      <c r="C487" s="29">
        <f t="shared" si="29"/>
        <v>49639.163999999997</v>
      </c>
      <c r="D487" s="30">
        <f t="shared" si="30"/>
        <v>1.000545</v>
      </c>
      <c r="E487" s="4">
        <v>0.58490233796296298</v>
      </c>
      <c r="F487" s="29">
        <f t="shared" si="31"/>
        <v>50535.561999999998</v>
      </c>
      <c r="G487" s="4">
        <v>0.58495107638888888</v>
      </c>
      <c r="H487" s="29">
        <f t="shared" si="28"/>
        <v>50539.773000000001</v>
      </c>
      <c r="I487" s="30">
        <f>MOD((H487-C487),'Static 11g+WPA2+Eavesdropping'!D487)</f>
        <v>0.11850000000400041</v>
      </c>
      <c r="J487" s="17"/>
      <c r="K487" s="9"/>
    </row>
    <row r="488" spans="1:11" x14ac:dyDescent="0.15">
      <c r="A488" s="18">
        <v>-65</v>
      </c>
      <c r="B488" s="22">
        <v>0.57452736111111113</v>
      </c>
      <c r="C488" s="29">
        <f t="shared" si="29"/>
        <v>49639.163999999997</v>
      </c>
      <c r="D488" s="30">
        <f t="shared" si="30"/>
        <v>1.000545</v>
      </c>
      <c r="E488" s="4">
        <v>0.58490233796296298</v>
      </c>
      <c r="F488" s="29">
        <f t="shared" si="31"/>
        <v>50535.561999999998</v>
      </c>
      <c r="G488" s="4">
        <v>0.58497422453703707</v>
      </c>
      <c r="H488" s="29">
        <f t="shared" si="28"/>
        <v>50541.773000000001</v>
      </c>
      <c r="I488" s="30">
        <f>MOD((H488-C488),'Static 11g+WPA2+Eavesdropping'!D488)</f>
        <v>0.11741000000400037</v>
      </c>
      <c r="J488" s="17"/>
      <c r="K488" s="9"/>
    </row>
    <row r="489" spans="1:11" x14ac:dyDescent="0.15">
      <c r="A489" s="18">
        <v>-59</v>
      </c>
      <c r="B489" s="22">
        <v>0.57452736111111113</v>
      </c>
      <c r="C489" s="29">
        <f t="shared" si="29"/>
        <v>49639.163999999997</v>
      </c>
      <c r="D489" s="30">
        <f t="shared" si="30"/>
        <v>1.000545</v>
      </c>
      <c r="E489" s="4">
        <v>0.58490233796296298</v>
      </c>
      <c r="F489" s="29">
        <f t="shared" si="31"/>
        <v>50535.561999999998</v>
      </c>
      <c r="G489" s="4">
        <v>0.58498557870370371</v>
      </c>
      <c r="H489" s="29">
        <f t="shared" si="28"/>
        <v>50542.754000000001</v>
      </c>
      <c r="I489" s="30">
        <f>MOD((H489-C489),'Static 11g+WPA2+Eavesdropping'!D489)</f>
        <v>9.7865000003767522E-2</v>
      </c>
      <c r="J489" s="17"/>
      <c r="K489" s="9"/>
    </row>
    <row r="490" spans="1:11" x14ac:dyDescent="0.15">
      <c r="A490" s="18">
        <v>-59</v>
      </c>
      <c r="B490" s="22">
        <v>0.57452736111111113</v>
      </c>
      <c r="C490" s="29">
        <f t="shared" si="29"/>
        <v>49639.163999999997</v>
      </c>
      <c r="D490" s="30">
        <f t="shared" si="30"/>
        <v>1.000545</v>
      </c>
      <c r="E490" s="4">
        <v>0.58490233796296298</v>
      </c>
      <c r="F490" s="29">
        <f t="shared" si="31"/>
        <v>50535.561999999998</v>
      </c>
      <c r="G490" s="4">
        <v>0.58499718750000007</v>
      </c>
      <c r="H490" s="29">
        <f t="shared" si="28"/>
        <v>50543.756999999998</v>
      </c>
      <c r="I490" s="30">
        <f>MOD((H490-C490),'Static 11g+WPA2+Eavesdropping'!D490)</f>
        <v>0.10032000000074071</v>
      </c>
      <c r="J490" s="17"/>
      <c r="K490" s="9"/>
    </row>
    <row r="491" spans="1:11" x14ac:dyDescent="0.15">
      <c r="A491" s="18">
        <v>-69</v>
      </c>
      <c r="B491" s="22">
        <v>0.57452736111111113</v>
      </c>
      <c r="C491" s="29">
        <f t="shared" si="29"/>
        <v>49639.163999999997</v>
      </c>
      <c r="D491" s="30">
        <f t="shared" si="30"/>
        <v>1.000545</v>
      </c>
      <c r="E491" s="4">
        <v>0.58490233796296298</v>
      </c>
      <c r="F491" s="29">
        <f t="shared" si="31"/>
        <v>50535.561999999998</v>
      </c>
      <c r="G491" s="4">
        <v>0.58500891203703709</v>
      </c>
      <c r="H491" s="29">
        <f t="shared" si="28"/>
        <v>50544.77</v>
      </c>
      <c r="I491" s="30">
        <f>MOD((H491-C491),'Static 11g+WPA2+Eavesdropping'!D491)</f>
        <v>0.11277499999975116</v>
      </c>
      <c r="J491" s="17"/>
      <c r="K491" s="9"/>
    </row>
    <row r="492" spans="1:11" x14ac:dyDescent="0.15">
      <c r="A492" s="18">
        <v>-93</v>
      </c>
      <c r="B492" s="22">
        <v>0.57452736111111113</v>
      </c>
      <c r="C492" s="29">
        <f t="shared" si="29"/>
        <v>49639.163999999997</v>
      </c>
      <c r="D492" s="30">
        <f t="shared" si="30"/>
        <v>1.000545</v>
      </c>
      <c r="E492" s="4">
        <v>0.58490233796296298</v>
      </c>
      <c r="F492" s="29">
        <f t="shared" si="31"/>
        <v>50535.561999999998</v>
      </c>
      <c r="G492" s="4">
        <v>0.58502040509259257</v>
      </c>
      <c r="H492" s="29">
        <f t="shared" si="28"/>
        <v>50545.762999999999</v>
      </c>
      <c r="I492" s="30">
        <f>MOD((H492-C492),'Static 11g+WPA2+Eavesdropping'!D492)</f>
        <v>0.10523000000196303</v>
      </c>
      <c r="J492" s="17"/>
      <c r="K492" s="9"/>
    </row>
    <row r="493" spans="1:11" x14ac:dyDescent="0.15">
      <c r="A493" s="18">
        <v>-68</v>
      </c>
      <c r="B493" s="22">
        <v>0.57452736111111113</v>
      </c>
      <c r="C493" s="29">
        <f t="shared" si="29"/>
        <v>49639.163999999997</v>
      </c>
      <c r="D493" s="30">
        <f t="shared" si="30"/>
        <v>1.000545</v>
      </c>
      <c r="E493" s="4">
        <v>0.58490233796296298</v>
      </c>
      <c r="F493" s="29">
        <f t="shared" si="31"/>
        <v>50535.561999999998</v>
      </c>
      <c r="G493" s="4">
        <v>0.58502129629629629</v>
      </c>
      <c r="H493" s="29">
        <f t="shared" si="28"/>
        <v>50545.84</v>
      </c>
      <c r="I493" s="30">
        <f>MOD((H493-C493),'Static 11g+WPA2+Eavesdropping'!D493)</f>
        <v>0.1822299999994601</v>
      </c>
      <c r="J493" s="17"/>
      <c r="K493" s="9"/>
    </row>
    <row r="494" spans="1:11" x14ac:dyDescent="0.15">
      <c r="A494" s="18">
        <v>-68</v>
      </c>
      <c r="B494" s="22">
        <v>0.57452736111111113</v>
      </c>
      <c r="C494" s="29">
        <f t="shared" si="29"/>
        <v>49639.163999999997</v>
      </c>
      <c r="D494" s="30">
        <f t="shared" si="30"/>
        <v>1.000545</v>
      </c>
      <c r="E494" s="4">
        <v>0.58490233796296298</v>
      </c>
      <c r="F494" s="29">
        <f t="shared" si="31"/>
        <v>50535.561999999998</v>
      </c>
      <c r="G494" s="4">
        <v>0.5850328935185185</v>
      </c>
      <c r="H494" s="29">
        <f t="shared" si="28"/>
        <v>50546.841999999997</v>
      </c>
      <c r="I494" s="30">
        <f>MOD((H494-C494),'Static 11g+WPA2+Eavesdropping'!D494)</f>
        <v>0.18368499999986754</v>
      </c>
      <c r="J494" s="17"/>
      <c r="K494" s="9"/>
    </row>
    <row r="495" spans="1:11" x14ac:dyDescent="0.15">
      <c r="A495" s="18">
        <v>-68</v>
      </c>
      <c r="B495" s="22">
        <v>0.57452736111111113</v>
      </c>
      <c r="C495" s="29">
        <f t="shared" si="29"/>
        <v>49639.163999999997</v>
      </c>
      <c r="D495" s="30">
        <f t="shared" si="30"/>
        <v>1.000545</v>
      </c>
      <c r="E495" s="4">
        <v>0.58490233796296298</v>
      </c>
      <c r="F495" s="29">
        <f t="shared" si="31"/>
        <v>50535.561999999998</v>
      </c>
      <c r="G495" s="4">
        <v>0.58504447916666669</v>
      </c>
      <c r="H495" s="29">
        <f t="shared" si="28"/>
        <v>50547.843000000001</v>
      </c>
      <c r="I495" s="30">
        <f>MOD((H495-C495),'Static 11g+WPA2+Eavesdropping'!D495)</f>
        <v>0.18414000000370923</v>
      </c>
      <c r="J495" s="17"/>
      <c r="K495" s="9"/>
    </row>
    <row r="496" spans="1:11" x14ac:dyDescent="0.15">
      <c r="A496" s="18">
        <v>-93</v>
      </c>
      <c r="B496" s="22">
        <v>0.57452736111111113</v>
      </c>
      <c r="C496" s="29">
        <f t="shared" si="29"/>
        <v>49639.163999999997</v>
      </c>
      <c r="D496" s="30">
        <f t="shared" si="30"/>
        <v>1.000545</v>
      </c>
      <c r="E496" s="4">
        <v>0.58490233796296298</v>
      </c>
      <c r="F496" s="29">
        <f t="shared" si="31"/>
        <v>50535.561999999998</v>
      </c>
      <c r="G496" s="4">
        <v>0.58505618055555553</v>
      </c>
      <c r="H496" s="29">
        <f t="shared" si="28"/>
        <v>50548.853999999999</v>
      </c>
      <c r="I496" s="30">
        <f>MOD((H496-C496),'Static 11g+WPA2+Eavesdropping'!D496)</f>
        <v>0.19459500000231222</v>
      </c>
      <c r="J496" s="17"/>
      <c r="K496" s="9"/>
    </row>
    <row r="497" spans="1:11" x14ac:dyDescent="0.15">
      <c r="A497" s="18">
        <v>-64</v>
      </c>
      <c r="B497" s="22">
        <v>0.57452736111111113</v>
      </c>
      <c r="C497" s="29">
        <f t="shared" si="29"/>
        <v>49639.163999999997</v>
      </c>
      <c r="D497" s="30">
        <f t="shared" si="30"/>
        <v>1.000545</v>
      </c>
      <c r="E497" s="4">
        <v>0.58490233796296298</v>
      </c>
      <c r="F497" s="29">
        <f t="shared" si="31"/>
        <v>50535.561999999998</v>
      </c>
      <c r="G497" s="4">
        <v>0.58506775462962957</v>
      </c>
      <c r="H497" s="29">
        <f t="shared" si="28"/>
        <v>50549.853999999999</v>
      </c>
      <c r="I497" s="30">
        <f>MOD((H497-C497),'Static 11g+WPA2+Eavesdropping'!D497)</f>
        <v>0.19405000000231221</v>
      </c>
      <c r="J497" s="17"/>
      <c r="K497" s="9"/>
    </row>
    <row r="498" spans="1:11" x14ac:dyDescent="0.15">
      <c r="A498" s="18">
        <v>-62</v>
      </c>
      <c r="B498" s="22">
        <v>0.57452736111111113</v>
      </c>
      <c r="C498" s="29">
        <f t="shared" si="29"/>
        <v>49639.163999999997</v>
      </c>
      <c r="D498" s="30">
        <f t="shared" si="30"/>
        <v>1.000545</v>
      </c>
      <c r="E498" s="4">
        <v>0.58490233796296298</v>
      </c>
      <c r="F498" s="29">
        <f t="shared" si="31"/>
        <v>50535.561999999998</v>
      </c>
      <c r="G498" s="4">
        <v>0.58509089120370372</v>
      </c>
      <c r="H498" s="29">
        <f t="shared" si="28"/>
        <v>50551.853000000003</v>
      </c>
      <c r="I498" s="30">
        <f>MOD((H498-C498),'Static 11g+WPA2+Eavesdropping'!D498)</f>
        <v>0.19196000000574642</v>
      </c>
      <c r="J498" s="17"/>
      <c r="K498" s="9"/>
    </row>
    <row r="499" spans="1:11" x14ac:dyDescent="0.15">
      <c r="A499" s="18">
        <v>-67</v>
      </c>
      <c r="B499" s="22">
        <v>0.57452736111111113</v>
      </c>
      <c r="C499" s="29">
        <f t="shared" si="29"/>
        <v>49639.163999999997</v>
      </c>
      <c r="D499" s="30">
        <f t="shared" si="30"/>
        <v>1.000545</v>
      </c>
      <c r="E499" s="4">
        <v>0.58490233796296298</v>
      </c>
      <c r="F499" s="29">
        <f t="shared" si="31"/>
        <v>50535.561999999998</v>
      </c>
      <c r="G499" s="4">
        <v>0.58510249999999997</v>
      </c>
      <c r="H499" s="29">
        <f t="shared" si="28"/>
        <v>50552.856</v>
      </c>
      <c r="I499" s="30">
        <f>MOD((H499-C499),'Static 11g+WPA2+Eavesdropping'!D499)</f>
        <v>0.19441500000271961</v>
      </c>
      <c r="J499" s="17"/>
      <c r="K499" s="9"/>
    </row>
    <row r="500" spans="1:11" x14ac:dyDescent="0.15">
      <c r="A500" s="18">
        <v>-67</v>
      </c>
      <c r="B500" s="22">
        <v>0.57452736111111113</v>
      </c>
      <c r="C500" s="29">
        <f t="shared" si="29"/>
        <v>49639.163999999997</v>
      </c>
      <c r="D500" s="30">
        <f t="shared" si="30"/>
        <v>1.000545</v>
      </c>
      <c r="E500" s="4">
        <v>0.58490233796296298</v>
      </c>
      <c r="F500" s="29">
        <f t="shared" si="31"/>
        <v>50535.561999999998</v>
      </c>
      <c r="G500" s="4">
        <v>0.58512554398148142</v>
      </c>
      <c r="H500" s="29">
        <f t="shared" si="28"/>
        <v>50554.847000000002</v>
      </c>
      <c r="I500" s="30">
        <f>MOD((H500-C500),'Static 11g+WPA2+Eavesdropping'!D500)</f>
        <v>0.18432500000452401</v>
      </c>
      <c r="J500" s="17"/>
      <c r="K500" s="9"/>
    </row>
    <row r="501" spans="1:11" x14ac:dyDescent="0.15">
      <c r="A501" s="18">
        <v>-68</v>
      </c>
      <c r="B501" s="22">
        <v>0.57452736111111113</v>
      </c>
      <c r="C501" s="29">
        <f t="shared" si="29"/>
        <v>49639.163999999997</v>
      </c>
      <c r="D501" s="30">
        <f t="shared" si="30"/>
        <v>1.000545</v>
      </c>
      <c r="E501" s="4">
        <v>0.58490233796296298</v>
      </c>
      <c r="F501" s="29">
        <f t="shared" si="31"/>
        <v>50535.561999999998</v>
      </c>
      <c r="G501" s="4">
        <v>0.58514883101851856</v>
      </c>
      <c r="H501" s="29">
        <f t="shared" si="28"/>
        <v>50556.858999999997</v>
      </c>
      <c r="I501" s="30">
        <f>MOD((H501-C501),'Static 11g+WPA2+Eavesdropping'!D501)</f>
        <v>0.19523499999969274</v>
      </c>
      <c r="J501" s="17"/>
      <c r="K501" s="9"/>
    </row>
    <row r="502" spans="1:11" x14ac:dyDescent="0.15">
      <c r="A502" s="18">
        <v>-66</v>
      </c>
      <c r="B502" s="22">
        <v>0.57452736111111113</v>
      </c>
      <c r="C502" s="29">
        <f t="shared" si="29"/>
        <v>49639.163999999997</v>
      </c>
      <c r="D502" s="30">
        <f t="shared" si="30"/>
        <v>1.000545</v>
      </c>
      <c r="E502" s="4">
        <v>0.58490233796296298</v>
      </c>
      <c r="F502" s="29">
        <f t="shared" si="31"/>
        <v>50535.561999999998</v>
      </c>
      <c r="G502" s="4">
        <v>0.58517192129629636</v>
      </c>
      <c r="H502" s="29">
        <f t="shared" si="28"/>
        <v>50558.853999999999</v>
      </c>
      <c r="I502" s="30">
        <f>MOD((H502-C502),'Static 11g+WPA2+Eavesdropping'!D502)</f>
        <v>0.18914500000231205</v>
      </c>
      <c r="J502" s="17"/>
      <c r="K502" s="9"/>
    </row>
    <row r="503" spans="1:11" x14ac:dyDescent="0.15">
      <c r="A503" s="18">
        <v>-57</v>
      </c>
      <c r="B503" s="22">
        <v>0.57452736111111113</v>
      </c>
      <c r="C503" s="29">
        <f t="shared" si="29"/>
        <v>49639.163999999997</v>
      </c>
      <c r="D503" s="30">
        <f t="shared" si="30"/>
        <v>1.000545</v>
      </c>
      <c r="E503" s="4">
        <v>0.58490233796296298</v>
      </c>
      <c r="F503" s="29">
        <f t="shared" si="31"/>
        <v>50535.561999999998</v>
      </c>
      <c r="G503" s="4">
        <v>0.58518421296296297</v>
      </c>
      <c r="H503" s="29">
        <f t="shared" si="28"/>
        <v>50559.915999999997</v>
      </c>
      <c r="I503" s="30">
        <f>MOD((H503-C503),'Static 11g+WPA2+Eavesdropping'!D503)</f>
        <v>0.25060000000039118</v>
      </c>
      <c r="J503" s="17"/>
      <c r="K503" s="9"/>
    </row>
    <row r="504" spans="1:11" x14ac:dyDescent="0.15">
      <c r="A504" s="18">
        <v>-65</v>
      </c>
      <c r="B504" s="22">
        <v>0.57452736111111113</v>
      </c>
      <c r="C504" s="29">
        <f t="shared" si="29"/>
        <v>49639.163999999997</v>
      </c>
      <c r="D504" s="30">
        <f t="shared" si="30"/>
        <v>1.000545</v>
      </c>
      <c r="E504" s="4">
        <v>0.58490233796296298</v>
      </c>
      <c r="F504" s="29">
        <f t="shared" si="31"/>
        <v>50535.561999999998</v>
      </c>
      <c r="G504" s="4">
        <v>0.58520733796296298</v>
      </c>
      <c r="H504" s="29">
        <f t="shared" si="28"/>
        <v>50561.913999999997</v>
      </c>
      <c r="I504" s="30">
        <f>MOD((H504-C504),'Static 11g+WPA2+Eavesdropping'!D504)</f>
        <v>0.24750999999998369</v>
      </c>
      <c r="J504" s="17"/>
      <c r="K504" s="9"/>
    </row>
    <row r="505" spans="1:11" x14ac:dyDescent="0.15">
      <c r="A505" s="18">
        <v>-61</v>
      </c>
      <c r="B505" s="22">
        <v>0.57452736111111113</v>
      </c>
      <c r="C505" s="29">
        <f t="shared" si="29"/>
        <v>49639.163999999997</v>
      </c>
      <c r="D505" s="30">
        <f t="shared" si="30"/>
        <v>1.000545</v>
      </c>
      <c r="E505" s="4">
        <v>0.58490233796296298</v>
      </c>
      <c r="F505" s="29">
        <f t="shared" si="31"/>
        <v>50535.561999999998</v>
      </c>
      <c r="G505" s="4">
        <v>0.58521890046296299</v>
      </c>
      <c r="H505" s="29">
        <f t="shared" si="28"/>
        <v>50562.913</v>
      </c>
      <c r="I505" s="30">
        <f>MOD((H505-C505),'Static 11g+WPA2+Eavesdropping'!D505)</f>
        <v>0.24596500000341792</v>
      </c>
      <c r="J505" s="17"/>
      <c r="K505" s="9"/>
    </row>
    <row r="506" spans="1:11" x14ac:dyDescent="0.15">
      <c r="A506" s="18">
        <v>-56</v>
      </c>
      <c r="B506" s="22">
        <v>0.57452736111111113</v>
      </c>
      <c r="C506" s="29">
        <f t="shared" si="29"/>
        <v>49639.163999999997</v>
      </c>
      <c r="D506" s="30">
        <f t="shared" si="30"/>
        <v>1.000545</v>
      </c>
      <c r="E506" s="4">
        <v>0.58490233796296298</v>
      </c>
      <c r="F506" s="29">
        <f t="shared" si="31"/>
        <v>50535.561999999998</v>
      </c>
      <c r="G506" s="4">
        <v>0.58523054398148144</v>
      </c>
      <c r="H506" s="29">
        <f t="shared" si="28"/>
        <v>50563.919000000002</v>
      </c>
      <c r="I506" s="30">
        <f>MOD((H506-C506),'Static 11g+WPA2+Eavesdropping'!D506)</f>
        <v>0.25142000000464026</v>
      </c>
      <c r="J506" s="17"/>
      <c r="K506" s="9"/>
    </row>
    <row r="507" spans="1:11" x14ac:dyDescent="0.15">
      <c r="A507" s="18">
        <v>-57</v>
      </c>
      <c r="B507" s="22">
        <v>0.57452736111111113</v>
      </c>
      <c r="C507" s="29">
        <f t="shared" si="29"/>
        <v>49639.163999999997</v>
      </c>
      <c r="D507" s="30">
        <f t="shared" si="30"/>
        <v>1.000545</v>
      </c>
      <c r="E507" s="4">
        <v>0.58490233796296298</v>
      </c>
      <c r="F507" s="29">
        <f t="shared" si="31"/>
        <v>50535.561999999998</v>
      </c>
      <c r="G507" s="4">
        <v>0.58523158564814814</v>
      </c>
      <c r="H507" s="29">
        <f t="shared" si="28"/>
        <v>50564.008999999998</v>
      </c>
      <c r="I507" s="30">
        <f>MOD((H507-C507),'Static 11g+WPA2+Eavesdropping'!D507)</f>
        <v>0.34142000000114781</v>
      </c>
      <c r="J507" s="17"/>
      <c r="K507" s="9"/>
    </row>
    <row r="508" spans="1:11" x14ac:dyDescent="0.15">
      <c r="A508" s="18">
        <v>-65</v>
      </c>
      <c r="B508" s="22">
        <v>0.57452736111111113</v>
      </c>
      <c r="C508" s="29">
        <f t="shared" si="29"/>
        <v>49639.163999999997</v>
      </c>
      <c r="D508" s="30">
        <f t="shared" si="30"/>
        <v>1.000545</v>
      </c>
      <c r="E508" s="4">
        <v>0.58490233796296298</v>
      </c>
      <c r="F508" s="29">
        <f t="shared" si="31"/>
        <v>50535.561999999998</v>
      </c>
      <c r="G508" s="4">
        <v>0.58524321759259257</v>
      </c>
      <c r="H508" s="29">
        <f t="shared" si="28"/>
        <v>50565.014000000003</v>
      </c>
      <c r="I508" s="30">
        <f>MOD((H508-C508),'Static 11g+WPA2+Eavesdropping'!D508)</f>
        <v>0.3458750000058044</v>
      </c>
      <c r="J508" s="17"/>
      <c r="K508" s="9"/>
    </row>
    <row r="509" spans="1:11" x14ac:dyDescent="0.15">
      <c r="A509" s="18">
        <v>-62</v>
      </c>
      <c r="B509" s="22">
        <v>0.57452736111111113</v>
      </c>
      <c r="C509" s="29">
        <f t="shared" si="29"/>
        <v>49639.163999999997</v>
      </c>
      <c r="D509" s="30">
        <f t="shared" si="30"/>
        <v>1.000545</v>
      </c>
      <c r="E509" s="4">
        <v>0.58490233796296298</v>
      </c>
      <c r="F509" s="29">
        <f t="shared" si="31"/>
        <v>50535.561999999998</v>
      </c>
      <c r="G509" s="4">
        <v>0.58525473379629622</v>
      </c>
      <c r="H509" s="29">
        <f t="shared" si="28"/>
        <v>50566.008999999998</v>
      </c>
      <c r="I509" s="30">
        <f>MOD((H509-C509),'Static 11g+WPA2+Eavesdropping'!D509)</f>
        <v>0.34033000000114777</v>
      </c>
      <c r="J509" s="17"/>
      <c r="K509" s="9"/>
    </row>
    <row r="510" spans="1:11" x14ac:dyDescent="0.15">
      <c r="A510" s="18">
        <v>-69</v>
      </c>
      <c r="B510" s="22">
        <v>0.57452736111111113</v>
      </c>
      <c r="C510" s="29">
        <f t="shared" si="29"/>
        <v>49639.163999999997</v>
      </c>
      <c r="D510" s="30">
        <f t="shared" si="30"/>
        <v>1.000545</v>
      </c>
      <c r="E510" s="4">
        <v>0.58490233796296298</v>
      </c>
      <c r="F510" s="29">
        <f t="shared" si="31"/>
        <v>50535.561999999998</v>
      </c>
      <c r="G510" s="4">
        <v>0.58526635416666661</v>
      </c>
      <c r="H510" s="29">
        <f t="shared" si="28"/>
        <v>50567.012999999999</v>
      </c>
      <c r="I510" s="30">
        <f>MOD((H510-C510),'Static 11g+WPA2+Eavesdropping'!D510)</f>
        <v>0.34378500000196266</v>
      </c>
      <c r="J510" s="17"/>
      <c r="K510" s="9"/>
    </row>
    <row r="511" spans="1:11" x14ac:dyDescent="0.15">
      <c r="A511" s="18">
        <v>-69</v>
      </c>
      <c r="B511" s="22">
        <v>0.57452736111111113</v>
      </c>
      <c r="C511" s="29">
        <f t="shared" si="29"/>
        <v>49639.163999999997</v>
      </c>
      <c r="D511" s="30">
        <f t="shared" si="30"/>
        <v>1.000545</v>
      </c>
      <c r="E511" s="4">
        <v>0.58490233796296298</v>
      </c>
      <c r="F511" s="29">
        <f t="shared" si="31"/>
        <v>50535.561999999998</v>
      </c>
      <c r="G511" s="4">
        <v>0.58530085648148145</v>
      </c>
      <c r="H511" s="29">
        <f t="shared" si="28"/>
        <v>50569.993999999999</v>
      </c>
      <c r="I511" s="30">
        <f>MOD((H511-C511),'Static 11g+WPA2+Eavesdropping'!D511)</f>
        <v>0.32315000000172978</v>
      </c>
      <c r="J511" s="17"/>
      <c r="K511" s="9"/>
    </row>
    <row r="512" spans="1:11" x14ac:dyDescent="0.15">
      <c r="A512" s="18">
        <v>-52</v>
      </c>
      <c r="B512" s="22">
        <v>0.57452736111111113</v>
      </c>
      <c r="C512" s="29">
        <f t="shared" si="29"/>
        <v>49639.163999999997</v>
      </c>
      <c r="D512" s="30">
        <f t="shared" si="30"/>
        <v>1.000545</v>
      </c>
      <c r="E512" s="4">
        <v>0.58546430555555562</v>
      </c>
      <c r="F512" s="29">
        <f t="shared" si="31"/>
        <v>50584.116000000002</v>
      </c>
      <c r="G512" s="4">
        <v>0.58547628472222224</v>
      </c>
      <c r="H512" s="29">
        <f t="shared" si="28"/>
        <v>50585.150999999998</v>
      </c>
      <c r="I512" s="30">
        <f>MOD((H512-C512),'Static 11g+WPA2+Eavesdropping'!D512)</f>
        <v>0.47197500000097281</v>
      </c>
      <c r="J512" s="17"/>
      <c r="K512" s="9"/>
    </row>
    <row r="513" spans="1:11" x14ac:dyDescent="0.15">
      <c r="A513" s="18">
        <v>-53</v>
      </c>
      <c r="B513" s="22">
        <v>0.57452736111111113</v>
      </c>
      <c r="C513" s="29">
        <f t="shared" si="29"/>
        <v>49639.163999999997</v>
      </c>
      <c r="D513" s="30">
        <f t="shared" si="30"/>
        <v>1.000545</v>
      </c>
      <c r="E513" s="4">
        <v>0.58546430555555562</v>
      </c>
      <c r="F513" s="29">
        <f t="shared" si="31"/>
        <v>50584.116000000002</v>
      </c>
      <c r="G513" s="4">
        <v>0.58552260416666668</v>
      </c>
      <c r="H513" s="29">
        <f t="shared" si="28"/>
        <v>50589.152999999998</v>
      </c>
      <c r="I513" s="30">
        <f>MOD((H513-C513),'Static 11g+WPA2+Eavesdropping'!D513)</f>
        <v>0.47179500000138019</v>
      </c>
      <c r="J513" s="17"/>
      <c r="K513" s="9"/>
    </row>
    <row r="514" spans="1:11" x14ac:dyDescent="0.15">
      <c r="A514" s="18">
        <v>-50</v>
      </c>
      <c r="B514" s="22">
        <v>0.57452736111111113</v>
      </c>
      <c r="C514" s="29">
        <f t="shared" si="29"/>
        <v>49639.163999999997</v>
      </c>
      <c r="D514" s="30">
        <f t="shared" si="30"/>
        <v>1.000545</v>
      </c>
      <c r="E514" s="4">
        <v>0.58546430555555562</v>
      </c>
      <c r="F514" s="29">
        <f t="shared" si="31"/>
        <v>50584.116000000002</v>
      </c>
      <c r="G514" s="4">
        <v>0.58553438657407408</v>
      </c>
      <c r="H514" s="29">
        <f t="shared" ref="H514:H577" si="32">RIGHT(TEXT(G514,"s.000"),7)+MINUTE(G514)*60+HOUR(G514)*3600</f>
        <v>50590.171000000002</v>
      </c>
      <c r="I514" s="30">
        <f>MOD((H514-C514),'Static 11g+WPA2+Eavesdropping'!D514)</f>
        <v>0.48925000000504726</v>
      </c>
      <c r="J514" s="17"/>
      <c r="K514" s="9"/>
    </row>
    <row r="515" spans="1:11" x14ac:dyDescent="0.15">
      <c r="A515" s="18">
        <v>-55</v>
      </c>
      <c r="B515" s="22">
        <v>0.57452736111111113</v>
      </c>
      <c r="C515" s="29">
        <f t="shared" ref="C515:C578" si="33">RIGHT(TEXT(B515,"s.000"),7)+MINUTE(B515)*60+HOUR(B515)*3600</f>
        <v>49639.163999999997</v>
      </c>
      <c r="D515" s="30">
        <f t="shared" ref="D515:D578" si="34">D514</f>
        <v>1.000545</v>
      </c>
      <c r="E515" s="4">
        <v>0.58546430555555562</v>
      </c>
      <c r="F515" s="29">
        <f t="shared" ref="F515:F578" si="35">RIGHT(TEXT(E515,"s.000"),7)+MINUTE(E515)*60+HOUR(E515)*3600</f>
        <v>50584.116000000002</v>
      </c>
      <c r="G515" s="4">
        <v>0.58554559027777775</v>
      </c>
      <c r="H515" s="29">
        <f t="shared" si="32"/>
        <v>50591.139000000003</v>
      </c>
      <c r="I515" s="30">
        <f>MOD((H515-C515),'Static 11g+WPA2+Eavesdropping'!D515)</f>
        <v>0.45670500000580394</v>
      </c>
      <c r="J515" s="17"/>
      <c r="K515" s="9"/>
    </row>
    <row r="516" spans="1:11" x14ac:dyDescent="0.15">
      <c r="A516" s="18">
        <v>-53</v>
      </c>
      <c r="B516" s="22">
        <v>0.57452736111111113</v>
      </c>
      <c r="C516" s="29">
        <f t="shared" si="33"/>
        <v>49639.163999999997</v>
      </c>
      <c r="D516" s="30">
        <f t="shared" si="34"/>
        <v>1.000545</v>
      </c>
      <c r="E516" s="4">
        <v>0.58546430555555562</v>
      </c>
      <c r="F516" s="29">
        <f t="shared" si="35"/>
        <v>50584.116000000002</v>
      </c>
      <c r="G516" s="4">
        <v>0.58555730324074073</v>
      </c>
      <c r="H516" s="29">
        <f t="shared" si="32"/>
        <v>50592.150999999998</v>
      </c>
      <c r="I516" s="30">
        <f>MOD((H516-C516),'Static 11g+WPA2+Eavesdropping'!D516)</f>
        <v>0.46816000000097269</v>
      </c>
      <c r="J516" s="17"/>
      <c r="K516" s="9"/>
    </row>
    <row r="517" spans="1:11" x14ac:dyDescent="0.15">
      <c r="A517" s="18">
        <v>-53</v>
      </c>
      <c r="B517" s="22">
        <v>0.57452736111111113</v>
      </c>
      <c r="C517" s="29">
        <f t="shared" si="33"/>
        <v>49639.163999999997</v>
      </c>
      <c r="D517" s="30">
        <f t="shared" si="34"/>
        <v>1.000545</v>
      </c>
      <c r="E517" s="4">
        <v>0.58546430555555562</v>
      </c>
      <c r="F517" s="29">
        <f t="shared" si="35"/>
        <v>50584.116000000002</v>
      </c>
      <c r="G517" s="4">
        <v>0.58556878472222229</v>
      </c>
      <c r="H517" s="29">
        <f t="shared" si="32"/>
        <v>50593.142999999996</v>
      </c>
      <c r="I517" s="30">
        <f>MOD((H517-C517),'Static 11g+WPA2+Eavesdropping'!D517)</f>
        <v>0.45961499999934285</v>
      </c>
      <c r="J517" s="17"/>
      <c r="K517" s="9"/>
    </row>
    <row r="518" spans="1:11" x14ac:dyDescent="0.15">
      <c r="A518" s="18">
        <v>-57</v>
      </c>
      <c r="B518" s="22">
        <v>0.57452736111111113</v>
      </c>
      <c r="C518" s="29">
        <f t="shared" si="33"/>
        <v>49639.163999999997</v>
      </c>
      <c r="D518" s="30">
        <f t="shared" si="34"/>
        <v>1.000545</v>
      </c>
      <c r="E518" s="4">
        <v>0.58546430555555562</v>
      </c>
      <c r="F518" s="29">
        <f t="shared" si="35"/>
        <v>50584.116000000002</v>
      </c>
      <c r="G518" s="4">
        <v>0.58558037037037036</v>
      </c>
      <c r="H518" s="29">
        <f t="shared" si="32"/>
        <v>50594.144</v>
      </c>
      <c r="I518" s="30">
        <f>MOD((H518-C518),'Static 11g+WPA2+Eavesdropping'!D518)</f>
        <v>0.46007000000318454</v>
      </c>
      <c r="J518" s="17"/>
      <c r="K518" s="9"/>
    </row>
    <row r="519" spans="1:11" x14ac:dyDescent="0.15">
      <c r="A519" s="18">
        <v>-54</v>
      </c>
      <c r="B519" s="22">
        <v>0.57452736111111113</v>
      </c>
      <c r="C519" s="29">
        <f t="shared" si="33"/>
        <v>49639.163999999997</v>
      </c>
      <c r="D519" s="30">
        <f t="shared" si="34"/>
        <v>1.000545</v>
      </c>
      <c r="E519" s="4">
        <v>0.58546430555555562</v>
      </c>
      <c r="F519" s="29">
        <f t="shared" si="35"/>
        <v>50584.116000000002</v>
      </c>
      <c r="G519" s="4">
        <v>0.58559194444444451</v>
      </c>
      <c r="H519" s="29">
        <f t="shared" si="32"/>
        <v>50595.144</v>
      </c>
      <c r="I519" s="30">
        <f>MOD((H519-C519),'Static 11g+WPA2+Eavesdropping'!D519)</f>
        <v>0.45952500000318452</v>
      </c>
      <c r="J519" s="17"/>
      <c r="K519" s="9"/>
    </row>
    <row r="520" spans="1:11" x14ac:dyDescent="0.15">
      <c r="A520" s="18">
        <v>-54</v>
      </c>
      <c r="B520" s="22">
        <v>0.57452736111111113</v>
      </c>
      <c r="C520" s="29">
        <f t="shared" si="33"/>
        <v>49639.163999999997</v>
      </c>
      <c r="D520" s="30">
        <f t="shared" si="34"/>
        <v>1.000545</v>
      </c>
      <c r="E520" s="4">
        <v>0.58546430555555562</v>
      </c>
      <c r="F520" s="29">
        <f t="shared" si="35"/>
        <v>50584.116000000002</v>
      </c>
      <c r="G520" s="4">
        <v>0.58560412037037035</v>
      </c>
      <c r="H520" s="29">
        <f t="shared" si="32"/>
        <v>50596.196000000004</v>
      </c>
      <c r="I520" s="30">
        <f>MOD((H520-C520),'Static 11g+WPA2+Eavesdropping'!D520)</f>
        <v>0.51098000000650234</v>
      </c>
      <c r="J520" s="17"/>
      <c r="K520" s="9"/>
    </row>
    <row r="521" spans="1:11" x14ac:dyDescent="0.15">
      <c r="A521" s="18">
        <v>-62</v>
      </c>
      <c r="B521" s="22">
        <v>0.57452736111111113</v>
      </c>
      <c r="C521" s="29">
        <f t="shared" si="33"/>
        <v>49639.163999999997</v>
      </c>
      <c r="D521" s="30">
        <f t="shared" si="34"/>
        <v>1.000545</v>
      </c>
      <c r="E521" s="4">
        <v>0.58546430555555562</v>
      </c>
      <c r="F521" s="29">
        <f t="shared" si="35"/>
        <v>50584.116000000002</v>
      </c>
      <c r="G521" s="4">
        <v>0.58561577546296295</v>
      </c>
      <c r="H521" s="29">
        <f t="shared" si="32"/>
        <v>50597.203000000001</v>
      </c>
      <c r="I521" s="30">
        <f>MOD((H521-C521),'Static 11g+WPA2+Eavesdropping'!D521)</f>
        <v>0.51743500000429044</v>
      </c>
      <c r="J521" s="17"/>
      <c r="K521" s="9"/>
    </row>
    <row r="522" spans="1:11" x14ac:dyDescent="0.15">
      <c r="A522" s="18">
        <v>-62</v>
      </c>
      <c r="B522" s="22">
        <v>0.57452736111111113</v>
      </c>
      <c r="C522" s="29">
        <f t="shared" si="33"/>
        <v>49639.163999999997</v>
      </c>
      <c r="D522" s="30">
        <f t="shared" si="34"/>
        <v>1.000545</v>
      </c>
      <c r="E522" s="4">
        <v>0.58546430555555562</v>
      </c>
      <c r="F522" s="29">
        <f t="shared" si="35"/>
        <v>50584.116000000002</v>
      </c>
      <c r="G522" s="4">
        <v>0.5856165509259259</v>
      </c>
      <c r="H522" s="29">
        <f t="shared" si="32"/>
        <v>50597.27</v>
      </c>
      <c r="I522" s="30">
        <f>MOD((H522-C522),'Static 11g+WPA2+Eavesdropping'!D522)</f>
        <v>0.58443499999975024</v>
      </c>
      <c r="J522" s="17"/>
      <c r="K522" s="9"/>
    </row>
    <row r="523" spans="1:11" x14ac:dyDescent="0.15">
      <c r="A523" s="18">
        <v>-62</v>
      </c>
      <c r="B523" s="22">
        <v>0.57452736111111113</v>
      </c>
      <c r="C523" s="29">
        <f t="shared" si="33"/>
        <v>49639.163999999997</v>
      </c>
      <c r="D523" s="30">
        <f t="shared" si="34"/>
        <v>1.000545</v>
      </c>
      <c r="E523" s="4">
        <v>0.58546430555555562</v>
      </c>
      <c r="F523" s="29">
        <f t="shared" si="35"/>
        <v>50584.116000000002</v>
      </c>
      <c r="G523" s="4">
        <v>0.58562837962962966</v>
      </c>
      <c r="H523" s="29">
        <f t="shared" si="32"/>
        <v>50598.292000000001</v>
      </c>
      <c r="I523" s="30">
        <f>MOD((H523-C523),'Static 11g+WPA2+Eavesdropping'!D523)</f>
        <v>0.60589000000423221</v>
      </c>
      <c r="J523" s="17"/>
      <c r="K523" s="9"/>
    </row>
    <row r="524" spans="1:11" x14ac:dyDescent="0.15">
      <c r="A524" s="18">
        <v>-50</v>
      </c>
      <c r="B524" s="22">
        <v>0.57452736111111113</v>
      </c>
      <c r="C524" s="29">
        <f t="shared" si="33"/>
        <v>49639.163999999997</v>
      </c>
      <c r="D524" s="30">
        <f t="shared" si="34"/>
        <v>1.000545</v>
      </c>
      <c r="E524" s="4">
        <v>0.58546430555555562</v>
      </c>
      <c r="F524" s="29">
        <f t="shared" si="35"/>
        <v>50584.116000000002</v>
      </c>
      <c r="G524" s="4">
        <v>0.58564019675925927</v>
      </c>
      <c r="H524" s="29">
        <f t="shared" si="32"/>
        <v>50599.313000000002</v>
      </c>
      <c r="I524" s="30">
        <f>MOD((H524-C524),'Static 11g+WPA2+Eavesdropping'!D524)</f>
        <v>0.62634500000487248</v>
      </c>
      <c r="J524" s="17"/>
      <c r="K524" s="9"/>
    </row>
    <row r="525" spans="1:11" x14ac:dyDescent="0.15">
      <c r="A525" s="18">
        <v>-53</v>
      </c>
      <c r="B525" s="22">
        <v>0.57452736111111113</v>
      </c>
      <c r="C525" s="29">
        <f t="shared" si="33"/>
        <v>49639.163999999997</v>
      </c>
      <c r="D525" s="30">
        <f t="shared" si="34"/>
        <v>1.000545</v>
      </c>
      <c r="E525" s="4">
        <v>0.58546430555555562</v>
      </c>
      <c r="F525" s="29">
        <f t="shared" si="35"/>
        <v>50584.116000000002</v>
      </c>
      <c r="G525" s="4">
        <v>0.5856516087962963</v>
      </c>
      <c r="H525" s="29">
        <f t="shared" si="32"/>
        <v>50600.298999999999</v>
      </c>
      <c r="I525" s="30">
        <f>MOD((H525-C525),'Static 11g+WPA2+Eavesdropping'!D525)</f>
        <v>0.61180000000202028</v>
      </c>
      <c r="J525" s="17"/>
      <c r="K525" s="9"/>
    </row>
    <row r="526" spans="1:11" x14ac:dyDescent="0.15">
      <c r="A526" s="18">
        <v>-53</v>
      </c>
      <c r="B526" s="22">
        <v>0.57452736111111113</v>
      </c>
      <c r="C526" s="29">
        <f t="shared" si="33"/>
        <v>49639.163999999997</v>
      </c>
      <c r="D526" s="30">
        <f t="shared" si="34"/>
        <v>1.000545</v>
      </c>
      <c r="E526" s="4">
        <v>0.58546430555555562</v>
      </c>
      <c r="F526" s="29">
        <f t="shared" si="35"/>
        <v>50584.116000000002</v>
      </c>
      <c r="G526" s="4">
        <v>0.58565263888888885</v>
      </c>
      <c r="H526" s="29">
        <f t="shared" si="32"/>
        <v>50600.387999999999</v>
      </c>
      <c r="I526" s="30">
        <f>MOD((H526-C526),'Static 11g+WPA2+Eavesdropping'!D526)</f>
        <v>0.70080000000196208</v>
      </c>
      <c r="J526" s="17"/>
      <c r="K526" s="9"/>
    </row>
    <row r="527" spans="1:11" x14ac:dyDescent="0.15">
      <c r="A527" s="18">
        <v>-53</v>
      </c>
      <c r="B527" s="22">
        <v>0.57452736111111113</v>
      </c>
      <c r="C527" s="29">
        <f t="shared" si="33"/>
        <v>49639.163999999997</v>
      </c>
      <c r="D527" s="30">
        <f t="shared" si="34"/>
        <v>1.000545</v>
      </c>
      <c r="E527" s="4">
        <v>0.58546430555555562</v>
      </c>
      <c r="F527" s="29">
        <f t="shared" si="35"/>
        <v>50584.116000000002</v>
      </c>
      <c r="G527" s="4">
        <v>0.58566406250000003</v>
      </c>
      <c r="H527" s="29">
        <f t="shared" si="32"/>
        <v>50601.375</v>
      </c>
      <c r="I527" s="30">
        <f>MOD((H527-C527),'Static 11g+WPA2+Eavesdropping'!D527)</f>
        <v>0.68725500000295159</v>
      </c>
      <c r="J527" s="17"/>
      <c r="K527" s="9"/>
    </row>
    <row r="528" spans="1:11" x14ac:dyDescent="0.15">
      <c r="A528" s="18">
        <v>-53</v>
      </c>
      <c r="B528" s="22">
        <v>0.57452736111111113</v>
      </c>
      <c r="C528" s="29">
        <f t="shared" si="33"/>
        <v>49639.163999999997</v>
      </c>
      <c r="D528" s="30">
        <f t="shared" si="34"/>
        <v>1.000545</v>
      </c>
      <c r="E528" s="4">
        <v>0.58546430555555562</v>
      </c>
      <c r="F528" s="29">
        <f t="shared" si="35"/>
        <v>50584.116000000002</v>
      </c>
      <c r="G528" s="4">
        <v>0.58567560185185186</v>
      </c>
      <c r="H528" s="29">
        <f t="shared" si="32"/>
        <v>50602.372000000003</v>
      </c>
      <c r="I528" s="30">
        <f>MOD((H528-C528),'Static 11g+WPA2+Eavesdropping'!D528)</f>
        <v>0.68371000000597837</v>
      </c>
      <c r="J528" s="17"/>
      <c r="K528" s="9"/>
    </row>
    <row r="529" spans="1:11" x14ac:dyDescent="0.15">
      <c r="A529" s="18">
        <v>-58</v>
      </c>
      <c r="B529" s="22">
        <v>0.57452736111111113</v>
      </c>
      <c r="C529" s="29">
        <f t="shared" si="33"/>
        <v>49639.163999999997</v>
      </c>
      <c r="D529" s="30">
        <f t="shared" si="34"/>
        <v>1.000545</v>
      </c>
      <c r="E529" s="4">
        <v>0.58546430555555562</v>
      </c>
      <c r="F529" s="29">
        <f t="shared" si="35"/>
        <v>50584.116000000002</v>
      </c>
      <c r="G529" s="4">
        <v>0.58568725694444446</v>
      </c>
      <c r="H529" s="29">
        <f t="shared" si="32"/>
        <v>50603.379000000001</v>
      </c>
      <c r="I529" s="30">
        <f>MOD((H529-C529),'Static 11g+WPA2+Eavesdropping'!D529)</f>
        <v>0.69016500000376646</v>
      </c>
      <c r="J529" s="17"/>
      <c r="K529" s="9"/>
    </row>
    <row r="530" spans="1:11" x14ac:dyDescent="0.15">
      <c r="A530" s="18">
        <v>-54</v>
      </c>
      <c r="B530" s="22">
        <v>0.57452736111111113</v>
      </c>
      <c r="C530" s="29">
        <f t="shared" si="33"/>
        <v>49639.163999999997</v>
      </c>
      <c r="D530" s="30">
        <f t="shared" si="34"/>
        <v>1.000545</v>
      </c>
      <c r="E530" s="4">
        <v>0.58546430555555562</v>
      </c>
      <c r="F530" s="29">
        <f t="shared" si="35"/>
        <v>50584.116000000002</v>
      </c>
      <c r="G530" s="4">
        <v>0.58569898148148147</v>
      </c>
      <c r="H530" s="29">
        <f t="shared" si="32"/>
        <v>50604.392</v>
      </c>
      <c r="I530" s="30">
        <f>MOD((H530-C530),'Static 11g+WPA2+Eavesdropping'!D530)</f>
        <v>0.70262000000277691</v>
      </c>
      <c r="J530" s="17"/>
      <c r="K530" s="9"/>
    </row>
    <row r="531" spans="1:11" x14ac:dyDescent="0.15">
      <c r="A531" s="18">
        <v>-53</v>
      </c>
      <c r="B531" s="22">
        <v>0.57452736111111113</v>
      </c>
      <c r="C531" s="29">
        <f t="shared" si="33"/>
        <v>49639.163999999997</v>
      </c>
      <c r="D531" s="30">
        <f t="shared" si="34"/>
        <v>1.000545</v>
      </c>
      <c r="E531" s="4">
        <v>0.58546430555555562</v>
      </c>
      <c r="F531" s="29">
        <f t="shared" si="35"/>
        <v>50584.116000000002</v>
      </c>
      <c r="G531" s="4">
        <v>0.58573361111111111</v>
      </c>
      <c r="H531" s="29">
        <f t="shared" si="32"/>
        <v>50607.383999999998</v>
      </c>
      <c r="I531" s="30">
        <f>MOD((H531-C531),'Static 11g+WPA2+Eavesdropping'!D531)</f>
        <v>0.69298500000114704</v>
      </c>
      <c r="J531" s="17"/>
      <c r="K531" s="9"/>
    </row>
    <row r="532" spans="1:11" x14ac:dyDescent="0.15">
      <c r="A532" s="18">
        <v>-53</v>
      </c>
      <c r="B532" s="22">
        <v>0.57452736111111113</v>
      </c>
      <c r="C532" s="29">
        <f t="shared" si="33"/>
        <v>49639.163999999997</v>
      </c>
      <c r="D532" s="30">
        <f t="shared" si="34"/>
        <v>1.000545</v>
      </c>
      <c r="E532" s="4">
        <v>0.58546430555555562</v>
      </c>
      <c r="F532" s="29">
        <f t="shared" si="35"/>
        <v>50584.116000000002</v>
      </c>
      <c r="G532" s="4">
        <v>0.58574527777777774</v>
      </c>
      <c r="H532" s="29">
        <f t="shared" si="32"/>
        <v>50608.392</v>
      </c>
      <c r="I532" s="30">
        <f>MOD((H532-C532),'Static 11g+WPA2+Eavesdropping'!D532)</f>
        <v>0.70044000000277684</v>
      </c>
      <c r="J532" s="17"/>
      <c r="K532" s="9"/>
    </row>
    <row r="533" spans="1:11" x14ac:dyDescent="0.15">
      <c r="A533" s="18">
        <v>-61</v>
      </c>
      <c r="B533" s="22">
        <v>0.57452736111111113</v>
      </c>
      <c r="C533" s="29">
        <f t="shared" si="33"/>
        <v>49639.163999999997</v>
      </c>
      <c r="D533" s="30">
        <f t="shared" si="34"/>
        <v>1.000545</v>
      </c>
      <c r="E533" s="4">
        <v>0.58590967592592591</v>
      </c>
      <c r="F533" s="29">
        <f t="shared" si="35"/>
        <v>50622.595999999998</v>
      </c>
      <c r="G533" s="4">
        <v>0.58591972222222222</v>
      </c>
      <c r="H533" s="29">
        <f t="shared" si="32"/>
        <v>50623.464</v>
      </c>
      <c r="I533" s="30">
        <f>MOD((H533-C533),'Static 11g+WPA2+Eavesdropping'!D533)</f>
        <v>0.76426500000289299</v>
      </c>
      <c r="J533" s="17"/>
      <c r="K533" s="9"/>
    </row>
    <row r="534" spans="1:11" x14ac:dyDescent="0.15">
      <c r="A534" s="18">
        <v>-62</v>
      </c>
      <c r="B534" s="22">
        <v>0.57452736111111113</v>
      </c>
      <c r="C534" s="29">
        <f t="shared" si="33"/>
        <v>49639.163999999997</v>
      </c>
      <c r="D534" s="30">
        <f t="shared" si="34"/>
        <v>1.000545</v>
      </c>
      <c r="E534" s="4">
        <v>0.58590967592592591</v>
      </c>
      <c r="F534" s="29">
        <f t="shared" si="35"/>
        <v>50622.595999999998</v>
      </c>
      <c r="G534" s="4">
        <v>0.58593141203703702</v>
      </c>
      <c r="H534" s="29">
        <f t="shared" si="32"/>
        <v>50624.474000000002</v>
      </c>
      <c r="I534" s="30">
        <f>MOD((H534-C534),'Static 11g+WPA2+Eavesdropping'!D534)</f>
        <v>0.77372000000493024</v>
      </c>
      <c r="J534" s="17"/>
      <c r="K534" s="9"/>
    </row>
    <row r="535" spans="1:11" x14ac:dyDescent="0.15">
      <c r="A535" s="18">
        <v>-64</v>
      </c>
      <c r="B535" s="22">
        <v>0.57452736111111113</v>
      </c>
      <c r="C535" s="29">
        <f t="shared" si="33"/>
        <v>49639.163999999997</v>
      </c>
      <c r="D535" s="30">
        <f t="shared" si="34"/>
        <v>1.000545</v>
      </c>
      <c r="E535" s="4">
        <v>0.58590967592592591</v>
      </c>
      <c r="F535" s="29">
        <f t="shared" si="35"/>
        <v>50622.595999999998</v>
      </c>
      <c r="G535" s="4">
        <v>0.58594289351851858</v>
      </c>
      <c r="H535" s="29">
        <f t="shared" si="32"/>
        <v>50625.466</v>
      </c>
      <c r="I535" s="30">
        <f>MOD((H535-C535),'Static 11g+WPA2+Eavesdropping'!D535)</f>
        <v>0.76517500000330041</v>
      </c>
      <c r="J535" s="17"/>
      <c r="K535" s="9"/>
    </row>
    <row r="536" spans="1:11" x14ac:dyDescent="0.15">
      <c r="A536" s="18">
        <v>-58</v>
      </c>
      <c r="B536" s="22">
        <v>0.57452736111111113</v>
      </c>
      <c r="C536" s="29">
        <f t="shared" si="33"/>
        <v>49639.163999999997</v>
      </c>
      <c r="D536" s="30">
        <f t="shared" si="34"/>
        <v>1.000545</v>
      </c>
      <c r="E536" s="4">
        <v>0.58590967592592591</v>
      </c>
      <c r="F536" s="29">
        <f t="shared" si="35"/>
        <v>50622.595999999998</v>
      </c>
      <c r="G536" s="4">
        <v>0.58595438657407406</v>
      </c>
      <c r="H536" s="29">
        <f t="shared" si="32"/>
        <v>50626.459000000003</v>
      </c>
      <c r="I536" s="30">
        <f>MOD((H536-C536),'Static 11g+WPA2+Eavesdropping'!D536)</f>
        <v>0.75763000000551228</v>
      </c>
      <c r="J536" s="17"/>
      <c r="K536" s="9"/>
    </row>
    <row r="537" spans="1:11" x14ac:dyDescent="0.15">
      <c r="A537" s="18">
        <v>-57</v>
      </c>
      <c r="B537" s="22">
        <v>0.57452736111111113</v>
      </c>
      <c r="C537" s="29">
        <f t="shared" si="33"/>
        <v>49639.163999999997</v>
      </c>
      <c r="D537" s="30">
        <f t="shared" si="34"/>
        <v>1.000545</v>
      </c>
      <c r="E537" s="4">
        <v>0.58590967592592591</v>
      </c>
      <c r="F537" s="29">
        <f t="shared" si="35"/>
        <v>50622.595999999998</v>
      </c>
      <c r="G537" s="4">
        <v>0.58596599537037031</v>
      </c>
      <c r="H537" s="29">
        <f t="shared" si="32"/>
        <v>50627.462</v>
      </c>
      <c r="I537" s="30">
        <f>MOD((H537-C537),'Static 11g+WPA2+Eavesdropping'!D537)</f>
        <v>0.76008500000248547</v>
      </c>
      <c r="J537" s="17"/>
      <c r="K537" s="9"/>
    </row>
    <row r="538" spans="1:11" x14ac:dyDescent="0.15">
      <c r="A538" s="18">
        <v>-62</v>
      </c>
      <c r="B538" s="22">
        <v>0.57452736111111113</v>
      </c>
      <c r="C538" s="29">
        <f t="shared" si="33"/>
        <v>49639.163999999997</v>
      </c>
      <c r="D538" s="30">
        <f t="shared" si="34"/>
        <v>1.000545</v>
      </c>
      <c r="E538" s="4">
        <v>0.58590967592592591</v>
      </c>
      <c r="F538" s="29">
        <f t="shared" si="35"/>
        <v>50622.595999999998</v>
      </c>
      <c r="G538" s="4">
        <v>0.58597756944444446</v>
      </c>
      <c r="H538" s="29">
        <f t="shared" si="32"/>
        <v>50628.462</v>
      </c>
      <c r="I538" s="30">
        <f>MOD((H538-C538),'Static 11g+WPA2+Eavesdropping'!D538)</f>
        <v>0.75954000000248545</v>
      </c>
      <c r="J538" s="17"/>
      <c r="K538" s="9"/>
    </row>
    <row r="539" spans="1:11" x14ac:dyDescent="0.15">
      <c r="A539" s="18">
        <v>-58</v>
      </c>
      <c r="B539" s="22">
        <v>0.57452736111111113</v>
      </c>
      <c r="C539" s="29">
        <f t="shared" si="33"/>
        <v>49639.163999999997</v>
      </c>
      <c r="D539" s="30">
        <f t="shared" si="34"/>
        <v>1.000545</v>
      </c>
      <c r="E539" s="4">
        <v>0.58590967592592591</v>
      </c>
      <c r="F539" s="29">
        <f t="shared" si="35"/>
        <v>50622.595999999998</v>
      </c>
      <c r="G539" s="4">
        <v>0.58598920138888888</v>
      </c>
      <c r="H539" s="29">
        <f t="shared" si="32"/>
        <v>50629.466999999997</v>
      </c>
      <c r="I539" s="30">
        <f>MOD((H539-C539),'Static 11g+WPA2+Eavesdropping'!D539)</f>
        <v>0.76399499999986609</v>
      </c>
      <c r="J539" s="17"/>
      <c r="K539" s="9"/>
    </row>
    <row r="540" spans="1:11" x14ac:dyDescent="0.15">
      <c r="A540" s="18">
        <v>-62</v>
      </c>
      <c r="B540" s="22">
        <v>0.57452736111111113</v>
      </c>
      <c r="C540" s="29">
        <f t="shared" si="33"/>
        <v>49639.163999999997</v>
      </c>
      <c r="D540" s="30">
        <f t="shared" si="34"/>
        <v>1.000545</v>
      </c>
      <c r="E540" s="4">
        <v>0.58590967592592591</v>
      </c>
      <c r="F540" s="29">
        <f t="shared" si="35"/>
        <v>50622.595999999998</v>
      </c>
      <c r="G540" s="4">
        <v>0.58600087962962966</v>
      </c>
      <c r="H540" s="29">
        <f t="shared" si="32"/>
        <v>50630.476000000002</v>
      </c>
      <c r="I540" s="30">
        <f>MOD((H540-C540),'Static 11g+WPA2+Eavesdropping'!D540)</f>
        <v>0.77245000000533759</v>
      </c>
      <c r="J540" s="17"/>
      <c r="K540" s="9"/>
    </row>
    <row r="541" spans="1:11" x14ac:dyDescent="0.15">
      <c r="A541" s="18">
        <v>-60</v>
      </c>
      <c r="B541" s="22">
        <v>0.57452736111111113</v>
      </c>
      <c r="C541" s="29">
        <f t="shared" si="33"/>
        <v>49639.163999999997</v>
      </c>
      <c r="D541" s="30">
        <f t="shared" si="34"/>
        <v>1.000545</v>
      </c>
      <c r="E541" s="4">
        <v>0.58590967592592591</v>
      </c>
      <c r="F541" s="29">
        <f t="shared" si="35"/>
        <v>50622.595999999998</v>
      </c>
      <c r="G541" s="4">
        <v>0.58603547453703697</v>
      </c>
      <c r="H541" s="29">
        <f t="shared" si="32"/>
        <v>50633.464999999997</v>
      </c>
      <c r="I541" s="30">
        <f>MOD((H541-C541),'Static 11g+WPA2+Eavesdropping'!D541)</f>
        <v>0.75981499999945856</v>
      </c>
      <c r="J541" s="17"/>
      <c r="K541" s="9"/>
    </row>
    <row r="542" spans="1:11" x14ac:dyDescent="0.15">
      <c r="A542" s="18">
        <v>-60</v>
      </c>
      <c r="B542" s="22">
        <v>0.57452736111111113</v>
      </c>
      <c r="C542" s="29">
        <f t="shared" si="33"/>
        <v>49639.163999999997</v>
      </c>
      <c r="D542" s="30">
        <f t="shared" si="34"/>
        <v>1.000545</v>
      </c>
      <c r="E542" s="4">
        <v>0.58590967592592591</v>
      </c>
      <c r="F542" s="29">
        <f t="shared" si="35"/>
        <v>50622.595999999998</v>
      </c>
      <c r="G542" s="4">
        <v>0.58604796296296302</v>
      </c>
      <c r="H542" s="29">
        <f t="shared" si="32"/>
        <v>50634.544000000002</v>
      </c>
      <c r="I542" s="30">
        <f>MOD((H542-C542),'Static 11g+WPA2+Eavesdropping'!D542)</f>
        <v>0.83827000000463903</v>
      </c>
      <c r="J542" s="17"/>
      <c r="K542" s="9"/>
    </row>
    <row r="543" spans="1:11" x14ac:dyDescent="0.15">
      <c r="A543" s="18">
        <v>-65</v>
      </c>
      <c r="B543" s="22">
        <v>0.57452736111111113</v>
      </c>
      <c r="C543" s="29">
        <f t="shared" si="33"/>
        <v>49639.163999999997</v>
      </c>
      <c r="D543" s="30">
        <f t="shared" si="34"/>
        <v>1.000545</v>
      </c>
      <c r="E543" s="4">
        <v>0.58590967592592591</v>
      </c>
      <c r="F543" s="29">
        <f t="shared" si="35"/>
        <v>50622.595999999998</v>
      </c>
      <c r="G543" s="4">
        <v>0.58605959490740744</v>
      </c>
      <c r="H543" s="29">
        <f t="shared" si="32"/>
        <v>50635.548999999999</v>
      </c>
      <c r="I543" s="30">
        <f>MOD((H543-C543),'Static 11g+WPA2+Eavesdropping'!D543)</f>
        <v>0.84272500000201966</v>
      </c>
      <c r="J543" s="17"/>
      <c r="K543" s="9"/>
    </row>
    <row r="544" spans="1:11" x14ac:dyDescent="0.15">
      <c r="A544" s="18">
        <v>-61</v>
      </c>
      <c r="B544" s="22">
        <v>0.57452736111111113</v>
      </c>
      <c r="C544" s="29">
        <f t="shared" si="33"/>
        <v>49639.163999999997</v>
      </c>
      <c r="D544" s="30">
        <f t="shared" si="34"/>
        <v>1.000545</v>
      </c>
      <c r="E544" s="4">
        <v>0.58590967592592591</v>
      </c>
      <c r="F544" s="29">
        <f t="shared" si="35"/>
        <v>50622.595999999998</v>
      </c>
      <c r="G544" s="4">
        <v>0.58607121527777772</v>
      </c>
      <c r="H544" s="29">
        <f t="shared" si="32"/>
        <v>50636.553</v>
      </c>
      <c r="I544" s="30">
        <f>MOD((H544-C544),'Static 11g+WPA2+Eavesdropping'!D544)</f>
        <v>0.84618000000283455</v>
      </c>
      <c r="J544" s="17"/>
      <c r="K544" s="9"/>
    </row>
    <row r="545" spans="1:11" x14ac:dyDescent="0.15">
      <c r="A545" s="18">
        <v>-66</v>
      </c>
      <c r="B545" s="22">
        <v>0.57452736111111113</v>
      </c>
      <c r="C545" s="29">
        <f t="shared" si="33"/>
        <v>49639.163999999997</v>
      </c>
      <c r="D545" s="30">
        <f t="shared" si="34"/>
        <v>1.000545</v>
      </c>
      <c r="E545" s="4">
        <v>0.58590967592592591</v>
      </c>
      <c r="F545" s="29">
        <f t="shared" si="35"/>
        <v>50622.595999999998</v>
      </c>
      <c r="G545" s="4">
        <v>0.58609547453703703</v>
      </c>
      <c r="H545" s="29">
        <f t="shared" si="32"/>
        <v>50638.648999999998</v>
      </c>
      <c r="I545" s="30">
        <f>MOD((H545-C545),'Static 11g+WPA2+Eavesdropping'!D545)</f>
        <v>0.94109000000056442</v>
      </c>
      <c r="J545" s="17"/>
      <c r="K545" s="9"/>
    </row>
    <row r="546" spans="1:11" x14ac:dyDescent="0.15">
      <c r="A546" s="18">
        <v>-69</v>
      </c>
      <c r="B546" s="22">
        <v>0.57452736111111113</v>
      </c>
      <c r="C546" s="29">
        <f t="shared" si="33"/>
        <v>49639.163999999997</v>
      </c>
      <c r="D546" s="30">
        <f t="shared" si="34"/>
        <v>1.000545</v>
      </c>
      <c r="E546" s="4">
        <v>0.58590967592592591</v>
      </c>
      <c r="F546" s="29">
        <f t="shared" si="35"/>
        <v>50622.595999999998</v>
      </c>
      <c r="G546" s="4">
        <v>0.58610684027777771</v>
      </c>
      <c r="H546" s="29">
        <f t="shared" si="32"/>
        <v>50699.631000000001</v>
      </c>
      <c r="I546" s="30">
        <f>MOD((H546-C546),'Static 11g+WPA2+Eavesdropping'!D546)</f>
        <v>0.88984500000417222</v>
      </c>
      <c r="J546" s="17"/>
      <c r="K546" s="9"/>
    </row>
    <row r="547" spans="1:11" x14ac:dyDescent="0.15">
      <c r="A547" s="18">
        <v>-62</v>
      </c>
      <c r="B547" s="22">
        <v>0.57452736111111113</v>
      </c>
      <c r="C547" s="29">
        <f t="shared" si="33"/>
        <v>49639.163999999997</v>
      </c>
      <c r="D547" s="30">
        <f t="shared" si="34"/>
        <v>1.000545</v>
      </c>
      <c r="E547" s="4">
        <v>0.58590967592592591</v>
      </c>
      <c r="F547" s="29">
        <f t="shared" si="35"/>
        <v>50622.595999999998</v>
      </c>
      <c r="G547" s="4">
        <v>0.58611862268518522</v>
      </c>
      <c r="H547" s="29">
        <f t="shared" si="32"/>
        <v>50640.648999999998</v>
      </c>
      <c r="I547" s="30">
        <f>MOD((H547-C547),'Static 11g+WPA2+Eavesdropping'!D547)</f>
        <v>0.94000000000056438</v>
      </c>
      <c r="J547" s="17"/>
      <c r="K547" s="9"/>
    </row>
    <row r="548" spans="1:11" x14ac:dyDescent="0.15">
      <c r="A548" s="18">
        <v>-66</v>
      </c>
      <c r="B548" s="22">
        <v>0.57452736111111113</v>
      </c>
      <c r="C548" s="29">
        <f t="shared" si="33"/>
        <v>49639.163999999997</v>
      </c>
      <c r="D548" s="30">
        <f t="shared" si="34"/>
        <v>1.000545</v>
      </c>
      <c r="E548" s="4">
        <v>0.58590967592592591</v>
      </c>
      <c r="F548" s="29">
        <f t="shared" si="35"/>
        <v>50622.595999999998</v>
      </c>
      <c r="G548" s="4">
        <v>0.58613001157407407</v>
      </c>
      <c r="H548" s="29">
        <f t="shared" si="32"/>
        <v>50641.633000000002</v>
      </c>
      <c r="I548" s="30">
        <f>MOD((H548-C548),'Static 11g+WPA2+Eavesdropping'!D548)</f>
        <v>0.9234550000045807</v>
      </c>
      <c r="J548" s="17"/>
      <c r="K548" s="9"/>
    </row>
    <row r="549" spans="1:11" x14ac:dyDescent="0.15">
      <c r="A549" s="18">
        <v>-73</v>
      </c>
      <c r="B549" s="22">
        <v>0.57452736111111113</v>
      </c>
      <c r="C549" s="29">
        <f t="shared" si="33"/>
        <v>49639.163999999997</v>
      </c>
      <c r="D549" s="30">
        <f t="shared" si="34"/>
        <v>1.000545</v>
      </c>
      <c r="E549" s="4">
        <v>0.58590967592592591</v>
      </c>
      <c r="F549" s="29">
        <f t="shared" si="35"/>
        <v>50622.595999999998</v>
      </c>
      <c r="G549" s="4">
        <v>0.58614158564814811</v>
      </c>
      <c r="H549" s="29">
        <f t="shared" si="32"/>
        <v>50642.633000000002</v>
      </c>
      <c r="I549" s="30">
        <f>MOD((H549-C549),'Static 11g+WPA2+Eavesdropping'!D549)</f>
        <v>0.92291000000458068</v>
      </c>
      <c r="J549" s="17"/>
      <c r="K549" s="9"/>
    </row>
    <row r="550" spans="1:11" x14ac:dyDescent="0.15">
      <c r="A550" s="18">
        <v>-51</v>
      </c>
      <c r="B550" s="22">
        <v>0.57452736111111113</v>
      </c>
      <c r="C550" s="29">
        <f t="shared" si="33"/>
        <v>49639.163999999997</v>
      </c>
      <c r="D550" s="30">
        <f t="shared" si="34"/>
        <v>1.000545</v>
      </c>
      <c r="E550" s="4">
        <v>0.58639149305555549</v>
      </c>
      <c r="F550" s="29">
        <f t="shared" si="35"/>
        <v>50664.224999999999</v>
      </c>
      <c r="G550" s="4">
        <v>0.58639812499999999</v>
      </c>
      <c r="H550" s="29">
        <f t="shared" si="32"/>
        <v>50664.798000000003</v>
      </c>
      <c r="I550" s="30">
        <f>MOD((H550-C550),'Static 11g+WPA2+Eavesdropping'!D550)</f>
        <v>7.5375000005453385E-2</v>
      </c>
      <c r="J550" s="17"/>
      <c r="K550" s="9"/>
    </row>
    <row r="551" spans="1:11" x14ac:dyDescent="0.15">
      <c r="A551" s="18">
        <v>-57</v>
      </c>
      <c r="B551" s="22">
        <v>0.57452736111111113</v>
      </c>
      <c r="C551" s="29">
        <f t="shared" si="33"/>
        <v>49639.163999999997</v>
      </c>
      <c r="D551" s="30">
        <f t="shared" si="34"/>
        <v>1.000545</v>
      </c>
      <c r="E551" s="4">
        <v>0.58639149305555549</v>
      </c>
      <c r="F551" s="29">
        <f t="shared" si="35"/>
        <v>50664.224999999999</v>
      </c>
      <c r="G551" s="4">
        <v>0.58640971064814817</v>
      </c>
      <c r="H551" s="29">
        <f t="shared" si="32"/>
        <v>50665.798999999999</v>
      </c>
      <c r="I551" s="30">
        <f>MOD((H551-C551),'Static 11g+WPA2+Eavesdropping'!D551)</f>
        <v>7.5830000002019116E-2</v>
      </c>
      <c r="J551" s="17"/>
      <c r="K551" s="9"/>
    </row>
    <row r="552" spans="1:11" x14ac:dyDescent="0.15">
      <c r="A552" s="18">
        <v>-52</v>
      </c>
      <c r="B552" s="22">
        <v>0.57452736111111113</v>
      </c>
      <c r="C552" s="29">
        <f t="shared" si="33"/>
        <v>49639.163999999997</v>
      </c>
      <c r="D552" s="30">
        <f t="shared" si="34"/>
        <v>1.000545</v>
      </c>
      <c r="E552" s="4">
        <v>0.58639149305555549</v>
      </c>
      <c r="F552" s="29">
        <f t="shared" si="35"/>
        <v>50664.224999999999</v>
      </c>
      <c r="G552" s="4">
        <v>0.58642130787037039</v>
      </c>
      <c r="H552" s="29">
        <f t="shared" si="32"/>
        <v>50666.800999999999</v>
      </c>
      <c r="I552" s="30">
        <f>MOD((H552-C552),'Static 11g+WPA2+Eavesdropping'!D552)</f>
        <v>7.7285000002426552E-2</v>
      </c>
      <c r="J552" s="17"/>
      <c r="K552" s="9"/>
    </row>
    <row r="553" spans="1:11" x14ac:dyDescent="0.15">
      <c r="A553" s="18">
        <v>-54</v>
      </c>
      <c r="B553" s="22">
        <v>0.57452736111111113</v>
      </c>
      <c r="C553" s="29">
        <f t="shared" si="33"/>
        <v>49639.163999999997</v>
      </c>
      <c r="D553" s="30">
        <f t="shared" si="34"/>
        <v>1.000545</v>
      </c>
      <c r="E553" s="4">
        <v>0.58639149305555549</v>
      </c>
      <c r="F553" s="29">
        <f t="shared" si="35"/>
        <v>50664.224999999999</v>
      </c>
      <c r="G553" s="4">
        <v>0.58643278935185184</v>
      </c>
      <c r="H553" s="29">
        <f t="shared" si="32"/>
        <v>50667.792999999998</v>
      </c>
      <c r="I553" s="30">
        <f>MOD((H553-C553),'Static 11g+WPA2+Eavesdropping'!D553)</f>
        <v>6.8740000000796719E-2</v>
      </c>
      <c r="J553" s="17"/>
      <c r="K553" s="9"/>
    </row>
    <row r="554" spans="1:11" x14ac:dyDescent="0.15">
      <c r="A554" s="18">
        <v>-54</v>
      </c>
      <c r="B554" s="22">
        <v>0.57452736111111113</v>
      </c>
      <c r="C554" s="29">
        <f t="shared" si="33"/>
        <v>49639.163999999997</v>
      </c>
      <c r="D554" s="30">
        <f t="shared" si="34"/>
        <v>1.000545</v>
      </c>
      <c r="E554" s="4">
        <v>0.58639149305555549</v>
      </c>
      <c r="F554" s="29">
        <f t="shared" si="35"/>
        <v>50664.224999999999</v>
      </c>
      <c r="G554" s="4">
        <v>0.58644435185185184</v>
      </c>
      <c r="H554" s="29">
        <f t="shared" si="32"/>
        <v>50668.792000000001</v>
      </c>
      <c r="I554" s="30">
        <f>MOD((H554-C554),'Static 11g+WPA2+Eavesdropping'!D554)</f>
        <v>6.7195000004230954E-2</v>
      </c>
      <c r="J554" s="17"/>
      <c r="K554" s="9"/>
    </row>
    <row r="555" spans="1:11" x14ac:dyDescent="0.15">
      <c r="A555" s="18">
        <v>-51</v>
      </c>
      <c r="B555" s="22">
        <v>0.57452736111111113</v>
      </c>
      <c r="C555" s="29">
        <f t="shared" si="33"/>
        <v>49639.163999999997</v>
      </c>
      <c r="D555" s="30">
        <f t="shared" si="34"/>
        <v>1.000545</v>
      </c>
      <c r="E555" s="4">
        <v>0.58639149305555549</v>
      </c>
      <c r="F555" s="29">
        <f t="shared" si="35"/>
        <v>50664.224999999999</v>
      </c>
      <c r="G555" s="4">
        <v>0.58645592592592599</v>
      </c>
      <c r="H555" s="29">
        <f t="shared" si="32"/>
        <v>50669.792000000001</v>
      </c>
      <c r="I555" s="30">
        <f>MOD((H555-C555),'Static 11g+WPA2+Eavesdropping'!D555)</f>
        <v>6.6650000004230936E-2</v>
      </c>
      <c r="J555" s="17"/>
      <c r="K555" s="9"/>
    </row>
    <row r="556" spans="1:11" x14ac:dyDescent="0.15">
      <c r="A556" s="18">
        <v>-53</v>
      </c>
      <c r="B556" s="22">
        <v>0.57452736111111113</v>
      </c>
      <c r="C556" s="29">
        <f t="shared" si="33"/>
        <v>49639.163999999997</v>
      </c>
      <c r="D556" s="30">
        <f t="shared" si="34"/>
        <v>1.000545</v>
      </c>
      <c r="E556" s="4">
        <v>0.58639149305555549</v>
      </c>
      <c r="F556" s="29">
        <f t="shared" si="35"/>
        <v>50664.224999999999</v>
      </c>
      <c r="G556" s="4">
        <v>0.58645680555555557</v>
      </c>
      <c r="H556" s="29">
        <f t="shared" si="32"/>
        <v>50669.868000000002</v>
      </c>
      <c r="I556" s="30">
        <f>MOD((H556-C556),'Static 11g+WPA2+Eavesdropping'!D556)</f>
        <v>0.14265000000516226</v>
      </c>
      <c r="J556" s="17"/>
      <c r="K556" s="9"/>
    </row>
    <row r="557" spans="1:11" x14ac:dyDescent="0.15">
      <c r="A557" s="18">
        <v>-57</v>
      </c>
      <c r="B557" s="22">
        <v>0.57452736111111113</v>
      </c>
      <c r="C557" s="29">
        <f t="shared" si="33"/>
        <v>49639.163999999997</v>
      </c>
      <c r="D557" s="30">
        <f t="shared" si="34"/>
        <v>1.000545</v>
      </c>
      <c r="E557" s="4">
        <v>0.58639149305555549</v>
      </c>
      <c r="F557" s="29">
        <f t="shared" si="35"/>
        <v>50664.224999999999</v>
      </c>
      <c r="G557" s="4">
        <v>0.58646851851851844</v>
      </c>
      <c r="H557" s="29">
        <f t="shared" si="32"/>
        <v>50670.879999999997</v>
      </c>
      <c r="I557" s="30">
        <f>MOD((H557-C557),'Static 11g+WPA2+Eavesdropping'!D557)</f>
        <v>0.154105000000331</v>
      </c>
      <c r="J557" s="17"/>
      <c r="K557" s="9"/>
    </row>
    <row r="558" spans="1:11" x14ac:dyDescent="0.15">
      <c r="A558" s="18">
        <v>-53</v>
      </c>
      <c r="B558" s="22">
        <v>0.57452736111111113</v>
      </c>
      <c r="C558" s="29">
        <f t="shared" si="33"/>
        <v>49639.163999999997</v>
      </c>
      <c r="D558" s="30">
        <f t="shared" si="34"/>
        <v>1.000545</v>
      </c>
      <c r="E558" s="4">
        <v>0.58639149305555549</v>
      </c>
      <c r="F558" s="29">
        <f t="shared" si="35"/>
        <v>50664.224999999999</v>
      </c>
      <c r="G558" s="4">
        <v>0.58648063657407412</v>
      </c>
      <c r="H558" s="29">
        <f t="shared" si="32"/>
        <v>50671.927000000003</v>
      </c>
      <c r="I558" s="30">
        <f>MOD((H558-C558),'Static 11g+WPA2+Eavesdropping'!D558)</f>
        <v>0.20056000000626817</v>
      </c>
      <c r="J558" s="17"/>
      <c r="K558" s="9"/>
    </row>
    <row r="559" spans="1:11" x14ac:dyDescent="0.15">
      <c r="A559" s="18">
        <v>-52</v>
      </c>
      <c r="B559" s="22">
        <v>0.57452736111111113</v>
      </c>
      <c r="C559" s="29">
        <f t="shared" si="33"/>
        <v>49639.163999999997</v>
      </c>
      <c r="D559" s="30">
        <f t="shared" si="34"/>
        <v>1.000545</v>
      </c>
      <c r="E559" s="4">
        <v>0.58639149305555549</v>
      </c>
      <c r="F559" s="29">
        <f t="shared" si="35"/>
        <v>50664.224999999999</v>
      </c>
      <c r="G559" s="4">
        <v>0.58649168981481481</v>
      </c>
      <c r="H559" s="29">
        <f t="shared" si="32"/>
        <v>50672.881999999998</v>
      </c>
      <c r="I559" s="30">
        <f>MOD((H559-C559),'Static 11g+WPA2+Eavesdropping'!D559)</f>
        <v>0.15501500000073842</v>
      </c>
      <c r="J559" s="17"/>
      <c r="K559" s="9"/>
    </row>
    <row r="560" spans="1:11" x14ac:dyDescent="0.15">
      <c r="A560" s="18">
        <v>-50</v>
      </c>
      <c r="B560" s="22">
        <v>0.57452736111111113</v>
      </c>
      <c r="C560" s="29">
        <f t="shared" si="33"/>
        <v>49639.163999999997</v>
      </c>
      <c r="D560" s="30">
        <f t="shared" si="34"/>
        <v>1.000545</v>
      </c>
      <c r="E560" s="4">
        <v>0.58639149305555549</v>
      </c>
      <c r="F560" s="29">
        <f t="shared" si="35"/>
        <v>50664.224999999999</v>
      </c>
      <c r="G560" s="4">
        <v>0.5864926967592593</v>
      </c>
      <c r="H560" s="29">
        <f t="shared" si="32"/>
        <v>50672.968999999997</v>
      </c>
      <c r="I560" s="30">
        <f>MOD((H560-C560),'Static 11g+WPA2+Eavesdropping'!D560)</f>
        <v>0.24201500000027276</v>
      </c>
      <c r="J560" s="17"/>
      <c r="K560" s="9"/>
    </row>
    <row r="561" spans="1:11" x14ac:dyDescent="0.15">
      <c r="A561" s="18">
        <v>-54</v>
      </c>
      <c r="B561" s="22">
        <v>0.57452736111111113</v>
      </c>
      <c r="C561" s="29">
        <f t="shared" si="33"/>
        <v>49639.163999999997</v>
      </c>
      <c r="D561" s="30">
        <f t="shared" si="34"/>
        <v>1.000545</v>
      </c>
      <c r="E561" s="4">
        <v>0.58639149305555549</v>
      </c>
      <c r="F561" s="29">
        <f t="shared" si="35"/>
        <v>50664.224999999999</v>
      </c>
      <c r="G561" s="4">
        <v>0.58651576388888882</v>
      </c>
      <c r="H561" s="29">
        <f t="shared" si="32"/>
        <v>50674.962</v>
      </c>
      <c r="I561" s="30">
        <f>MOD((H561-C561),'Static 11g+WPA2+Eavesdropping'!D561)</f>
        <v>0.23392500000248462</v>
      </c>
      <c r="J561" s="17"/>
      <c r="K561" s="9"/>
    </row>
    <row r="562" spans="1:11" x14ac:dyDescent="0.15">
      <c r="A562" s="18">
        <v>-57</v>
      </c>
      <c r="B562" s="22">
        <v>0.57452736111111113</v>
      </c>
      <c r="C562" s="29">
        <f t="shared" si="33"/>
        <v>49639.163999999997</v>
      </c>
      <c r="D562" s="30">
        <f t="shared" si="34"/>
        <v>1.000545</v>
      </c>
      <c r="E562" s="4">
        <v>0.58639149305555549</v>
      </c>
      <c r="F562" s="29">
        <f t="shared" si="35"/>
        <v>50664.224999999999</v>
      </c>
      <c r="G562" s="4">
        <v>0.58652746527777777</v>
      </c>
      <c r="H562" s="29">
        <f t="shared" si="32"/>
        <v>50675.972999999998</v>
      </c>
      <c r="I562" s="30">
        <f>MOD((H562-C562),'Static 11g+WPA2+Eavesdropping'!D562)</f>
        <v>0.24438000000108762</v>
      </c>
      <c r="J562" s="17"/>
      <c r="K562" s="9"/>
    </row>
    <row r="563" spans="1:11" x14ac:dyDescent="0.15">
      <c r="A563" s="18">
        <v>-58</v>
      </c>
      <c r="B563" s="22">
        <v>0.57452736111111113</v>
      </c>
      <c r="C563" s="29">
        <f t="shared" si="33"/>
        <v>49639.163999999997</v>
      </c>
      <c r="D563" s="30">
        <f t="shared" si="34"/>
        <v>1.000545</v>
      </c>
      <c r="E563" s="4">
        <v>0.58639149305555549</v>
      </c>
      <c r="F563" s="29">
        <f t="shared" si="35"/>
        <v>50664.224999999999</v>
      </c>
      <c r="G563" s="4">
        <v>0.5865505324074074</v>
      </c>
      <c r="H563" s="29">
        <f t="shared" si="32"/>
        <v>50677.966</v>
      </c>
      <c r="I563" s="30">
        <f>MOD((H563-C563),'Static 11g+WPA2+Eavesdropping'!D563)</f>
        <v>0.23629000000329947</v>
      </c>
      <c r="J563" s="17"/>
      <c r="K563" s="9"/>
    </row>
    <row r="564" spans="1:11" x14ac:dyDescent="0.15">
      <c r="A564" s="18">
        <v>-58</v>
      </c>
      <c r="B564" s="22">
        <v>0.57452736111111113</v>
      </c>
      <c r="C564" s="29">
        <f t="shared" si="33"/>
        <v>49639.163999999997</v>
      </c>
      <c r="D564" s="30">
        <f t="shared" si="34"/>
        <v>1.000545</v>
      </c>
      <c r="E564" s="4">
        <v>0.58639149305555549</v>
      </c>
      <c r="F564" s="29">
        <f t="shared" si="35"/>
        <v>50664.224999999999</v>
      </c>
      <c r="G564" s="4">
        <v>0.58656212962962961</v>
      </c>
      <c r="H564" s="29">
        <f t="shared" si="32"/>
        <v>50678.968000000001</v>
      </c>
      <c r="I564" s="30">
        <f>MOD((H564-C564),'Static 11g+WPA2+Eavesdropping'!D564)</f>
        <v>0.23774500000370691</v>
      </c>
      <c r="J564" s="17"/>
      <c r="K564" s="9"/>
    </row>
    <row r="565" spans="1:11" x14ac:dyDescent="0.15">
      <c r="A565" s="18">
        <v>-54</v>
      </c>
      <c r="B565" s="22">
        <v>0.57452736111111113</v>
      </c>
      <c r="C565" s="29">
        <f t="shared" si="33"/>
        <v>49639.163999999997</v>
      </c>
      <c r="D565" s="30">
        <f t="shared" si="34"/>
        <v>1.000545</v>
      </c>
      <c r="E565" s="4">
        <v>0.58639149305555549</v>
      </c>
      <c r="F565" s="29">
        <f t="shared" si="35"/>
        <v>50664.224999999999</v>
      </c>
      <c r="G565" s="4">
        <v>0.58657376157407404</v>
      </c>
      <c r="H565" s="29">
        <f t="shared" si="32"/>
        <v>50679.972999999998</v>
      </c>
      <c r="I565" s="30">
        <f>MOD((H565-C565),'Static 11g+WPA2+Eavesdropping'!D565)</f>
        <v>0.24220000000108755</v>
      </c>
      <c r="J565" s="17"/>
      <c r="K565" s="9"/>
    </row>
    <row r="566" spans="1:11" x14ac:dyDescent="0.15">
      <c r="A566" s="18">
        <v>-54</v>
      </c>
      <c r="B566" s="22">
        <v>0.57452736111111113</v>
      </c>
      <c r="C566" s="29">
        <f t="shared" si="33"/>
        <v>49639.163999999997</v>
      </c>
      <c r="D566" s="30">
        <f t="shared" si="34"/>
        <v>1.000545</v>
      </c>
      <c r="E566" s="4">
        <v>0.58639149305555549</v>
      </c>
      <c r="F566" s="29">
        <f t="shared" si="35"/>
        <v>50664.224999999999</v>
      </c>
      <c r="G566" s="4">
        <v>0.58658535879629625</v>
      </c>
      <c r="H566" s="29">
        <f t="shared" si="32"/>
        <v>50680.974999999999</v>
      </c>
      <c r="I566" s="30">
        <f>MOD((H566-C566),'Static 11g+WPA2+Eavesdropping'!D566)</f>
        <v>0.24365500000149498</v>
      </c>
      <c r="J566" s="17"/>
      <c r="K566" s="9"/>
    </row>
    <row r="567" spans="1:11" x14ac:dyDescent="0.15">
      <c r="A567" s="18">
        <v>-57</v>
      </c>
      <c r="B567" s="22">
        <v>0.57452736111111113</v>
      </c>
      <c r="C567" s="29">
        <f t="shared" si="33"/>
        <v>49639.163999999997</v>
      </c>
      <c r="D567" s="30">
        <f t="shared" si="34"/>
        <v>1.000545</v>
      </c>
      <c r="E567" s="4">
        <v>0.58639149305555549</v>
      </c>
      <c r="F567" s="29">
        <f t="shared" si="35"/>
        <v>50664.224999999999</v>
      </c>
      <c r="G567" s="4">
        <v>0.5865969328703704</v>
      </c>
      <c r="H567" s="29">
        <f t="shared" si="32"/>
        <v>50681.974999999999</v>
      </c>
      <c r="I567" s="30">
        <f>MOD((H567-C567),'Static 11g+WPA2+Eavesdropping'!D567)</f>
        <v>0.24311000000149496</v>
      </c>
      <c r="J567" s="17"/>
      <c r="K567" s="9"/>
    </row>
    <row r="568" spans="1:11" x14ac:dyDescent="0.15">
      <c r="A568" s="18">
        <v>-57</v>
      </c>
      <c r="B568" s="22">
        <v>0.57452736111111113</v>
      </c>
      <c r="C568" s="29">
        <f t="shared" si="33"/>
        <v>49639.163999999997</v>
      </c>
      <c r="D568" s="30">
        <f t="shared" si="34"/>
        <v>1.000545</v>
      </c>
      <c r="E568" s="4">
        <v>0.58639149305555549</v>
      </c>
      <c r="F568" s="29">
        <f t="shared" si="35"/>
        <v>50664.224999999999</v>
      </c>
      <c r="G568" s="4">
        <v>0.5866084027777777</v>
      </c>
      <c r="H568" s="29">
        <f t="shared" si="32"/>
        <v>50682.966</v>
      </c>
      <c r="I568" s="30">
        <f>MOD((H568-C568),'Static 11g+WPA2+Eavesdropping'!D568)</f>
        <v>0.23356500000329938</v>
      </c>
      <c r="J568" s="17"/>
      <c r="K568" s="9"/>
    </row>
    <row r="569" spans="1:11" x14ac:dyDescent="0.15">
      <c r="A569" s="18">
        <v>-54</v>
      </c>
      <c r="B569" s="22">
        <v>0.57452736111111113</v>
      </c>
      <c r="C569" s="29">
        <f t="shared" si="33"/>
        <v>49639.163999999997</v>
      </c>
      <c r="D569" s="30">
        <f t="shared" si="34"/>
        <v>1.000545</v>
      </c>
      <c r="E569" s="4">
        <v>0.58639149305555549</v>
      </c>
      <c r="F569" s="29">
        <f t="shared" si="35"/>
        <v>50664.224999999999</v>
      </c>
      <c r="G569" s="4">
        <v>0.5866200578703703</v>
      </c>
      <c r="H569" s="29">
        <f t="shared" si="32"/>
        <v>50683.972999999998</v>
      </c>
      <c r="I569" s="30">
        <f>MOD((H569-C569),'Static 11g+WPA2+Eavesdropping'!D569)</f>
        <v>0.24002000000108747</v>
      </c>
      <c r="J569" s="17"/>
      <c r="K569" s="9"/>
    </row>
    <row r="570" spans="1:11" x14ac:dyDescent="0.15">
      <c r="A570" s="18">
        <v>-54</v>
      </c>
      <c r="B570" s="22">
        <v>0.57452736111111113</v>
      </c>
      <c r="C570" s="29">
        <f t="shared" si="33"/>
        <v>49639.163999999997</v>
      </c>
      <c r="D570" s="30">
        <f t="shared" si="34"/>
        <v>1.000545</v>
      </c>
      <c r="E570" s="4">
        <v>0.58639149305555549</v>
      </c>
      <c r="F570" s="29">
        <f t="shared" si="35"/>
        <v>50664.224999999999</v>
      </c>
      <c r="G570" s="4">
        <v>0.58662089120370375</v>
      </c>
      <c r="H570" s="29">
        <f t="shared" si="32"/>
        <v>50684.044999999998</v>
      </c>
      <c r="I570" s="30">
        <f>MOD((H570-C570),'Static 11g+WPA2+Eavesdropping'!D570)</f>
        <v>0.31202000000120389</v>
      </c>
      <c r="J570" s="17"/>
      <c r="K570" s="9"/>
    </row>
    <row r="571" spans="1:11" x14ac:dyDescent="0.15">
      <c r="A571" s="18">
        <v>-57</v>
      </c>
      <c r="B571" s="22">
        <v>0.57452736111111113</v>
      </c>
      <c r="C571" s="29">
        <f t="shared" si="33"/>
        <v>49639.163999999997</v>
      </c>
      <c r="D571" s="30">
        <f t="shared" si="34"/>
        <v>1.000545</v>
      </c>
      <c r="E571" s="4">
        <v>0.58639149305555549</v>
      </c>
      <c r="F571" s="29">
        <f t="shared" si="35"/>
        <v>50664.224999999999</v>
      </c>
      <c r="G571" s="4">
        <v>0.58663259259259259</v>
      </c>
      <c r="H571" s="29">
        <f t="shared" si="32"/>
        <v>50685.055999999997</v>
      </c>
      <c r="I571" s="30">
        <f>MOD((H571-C571),'Static 11g+WPA2+Eavesdropping'!D571)</f>
        <v>0.32247499999980689</v>
      </c>
      <c r="J571" s="17"/>
      <c r="K571" s="9"/>
    </row>
    <row r="572" spans="1:11" x14ac:dyDescent="0.15">
      <c r="A572" s="18">
        <v>-58</v>
      </c>
      <c r="B572" s="22">
        <v>0.57452736111111113</v>
      </c>
      <c r="C572" s="29">
        <f t="shared" si="33"/>
        <v>49639.163999999997</v>
      </c>
      <c r="D572" s="30">
        <f t="shared" si="34"/>
        <v>1.000545</v>
      </c>
      <c r="E572" s="4">
        <v>0.58639149305555549</v>
      </c>
      <c r="F572" s="29">
        <f t="shared" si="35"/>
        <v>50664.224999999999</v>
      </c>
      <c r="G572" s="4">
        <v>0.58665592592592597</v>
      </c>
      <c r="H572" s="29">
        <f t="shared" si="32"/>
        <v>50687.072</v>
      </c>
      <c r="I572" s="30">
        <f>MOD((H572-C572),'Static 11g+WPA2+Eavesdropping'!D572)</f>
        <v>0.33738500000306648</v>
      </c>
      <c r="J572" s="17"/>
      <c r="K572" s="9"/>
    </row>
    <row r="573" spans="1:11" x14ac:dyDescent="0.15">
      <c r="A573" s="18">
        <v>-58</v>
      </c>
      <c r="B573" s="22">
        <v>0.57452736111111113</v>
      </c>
      <c r="C573" s="29">
        <f t="shared" si="33"/>
        <v>49639.163999999997</v>
      </c>
      <c r="D573" s="30">
        <f t="shared" si="34"/>
        <v>1.000545</v>
      </c>
      <c r="E573" s="4">
        <v>0.58639149305555549</v>
      </c>
      <c r="F573" s="29">
        <f t="shared" si="35"/>
        <v>50664.224999999999</v>
      </c>
      <c r="G573" s="4">
        <v>0.58666728009259261</v>
      </c>
      <c r="H573" s="29">
        <f t="shared" si="32"/>
        <v>50688.053</v>
      </c>
      <c r="I573" s="30">
        <f>MOD((H573-C573),'Static 11g+WPA2+Eavesdropping'!D573)</f>
        <v>0.31784000000283363</v>
      </c>
      <c r="J573" s="17"/>
      <c r="K573" s="9"/>
    </row>
    <row r="574" spans="1:11" x14ac:dyDescent="0.15">
      <c r="A574" s="18">
        <v>-56</v>
      </c>
      <c r="B574" s="22">
        <v>0.57452736111111113</v>
      </c>
      <c r="C574" s="29">
        <f t="shared" si="33"/>
        <v>49639.163999999997</v>
      </c>
      <c r="D574" s="30">
        <f t="shared" si="34"/>
        <v>1.000545</v>
      </c>
      <c r="E574" s="4">
        <v>0.58639149305555549</v>
      </c>
      <c r="F574" s="29">
        <f t="shared" si="35"/>
        <v>50664.224999999999</v>
      </c>
      <c r="G574" s="4">
        <v>0.58667877314814809</v>
      </c>
      <c r="H574" s="29">
        <f t="shared" si="32"/>
        <v>50689.046000000002</v>
      </c>
      <c r="I574" s="30">
        <f>MOD((H574-C574),'Static 11g+WPA2+Eavesdropping'!D574)</f>
        <v>0.31029500000504551</v>
      </c>
      <c r="J574" s="17"/>
      <c r="K574" s="9"/>
    </row>
    <row r="575" spans="1:11" x14ac:dyDescent="0.15">
      <c r="A575" s="18">
        <v>-53</v>
      </c>
      <c r="B575" s="22">
        <v>0.57452736111111113</v>
      </c>
      <c r="C575" s="29">
        <f t="shared" si="33"/>
        <v>49639.163999999997</v>
      </c>
      <c r="D575" s="30">
        <f t="shared" si="34"/>
        <v>1.000545</v>
      </c>
      <c r="E575" s="4">
        <v>0.58639149305555549</v>
      </c>
      <c r="F575" s="29">
        <f t="shared" si="35"/>
        <v>50664.224999999999</v>
      </c>
      <c r="G575" s="4">
        <v>0.58669075231481482</v>
      </c>
      <c r="H575" s="29">
        <f t="shared" si="32"/>
        <v>50690.080999999998</v>
      </c>
      <c r="I575" s="30">
        <f>MOD((H575-C575),'Static 11g+WPA2+Eavesdropping'!D575)</f>
        <v>0.34475000000126199</v>
      </c>
      <c r="J575" s="17"/>
      <c r="K575" s="9"/>
    </row>
    <row r="576" spans="1:11" x14ac:dyDescent="0.15">
      <c r="A576" s="18">
        <v>-53</v>
      </c>
      <c r="B576" s="22">
        <v>0.57452736111111113</v>
      </c>
      <c r="C576" s="29">
        <f t="shared" si="33"/>
        <v>49639.163999999997</v>
      </c>
      <c r="D576" s="30">
        <f t="shared" si="34"/>
        <v>1.000545</v>
      </c>
      <c r="E576" s="4">
        <v>0.58639149305555549</v>
      </c>
      <c r="F576" s="29">
        <f t="shared" si="35"/>
        <v>50664.224999999999</v>
      </c>
      <c r="G576" s="4">
        <v>0.58670199074074081</v>
      </c>
      <c r="H576" s="29">
        <f t="shared" si="32"/>
        <v>50691.052000000003</v>
      </c>
      <c r="I576" s="30">
        <f>MOD((H576-C576),'Static 11g+WPA2+Eavesdropping'!D576)</f>
        <v>0.31520500000626783</v>
      </c>
      <c r="J576" s="17"/>
      <c r="K576" s="9"/>
    </row>
    <row r="577" spans="1:11" x14ac:dyDescent="0.15">
      <c r="A577" s="18">
        <v>-53</v>
      </c>
      <c r="B577" s="22">
        <v>0.57452736111111113</v>
      </c>
      <c r="C577" s="29">
        <f t="shared" si="33"/>
        <v>49639.163999999997</v>
      </c>
      <c r="D577" s="30">
        <f t="shared" si="34"/>
        <v>1.000545</v>
      </c>
      <c r="E577" s="4">
        <v>0.58639149305555549</v>
      </c>
      <c r="F577" s="29">
        <f t="shared" si="35"/>
        <v>50664.224999999999</v>
      </c>
      <c r="G577" s="4">
        <v>0.58670307870370364</v>
      </c>
      <c r="H577" s="29">
        <f t="shared" si="32"/>
        <v>50691.146000000001</v>
      </c>
      <c r="I577" s="30">
        <f>MOD((H577-C577),'Static 11g+WPA2+Eavesdropping'!D577)</f>
        <v>0.40920500000359028</v>
      </c>
      <c r="J577" s="17"/>
      <c r="K577" s="9"/>
    </row>
    <row r="578" spans="1:11" x14ac:dyDescent="0.15">
      <c r="A578" s="18">
        <v>-53</v>
      </c>
      <c r="B578" s="22">
        <v>0.57452736111111113</v>
      </c>
      <c r="C578" s="29">
        <f t="shared" si="33"/>
        <v>49639.163999999997</v>
      </c>
      <c r="D578" s="30">
        <f t="shared" si="34"/>
        <v>1.000545</v>
      </c>
      <c r="E578" s="4">
        <v>0.58639149305555549</v>
      </c>
      <c r="F578" s="29">
        <f t="shared" si="35"/>
        <v>50664.224999999999</v>
      </c>
      <c r="G578" s="4">
        <v>0.58671473379629624</v>
      </c>
      <c r="H578" s="29">
        <f t="shared" ref="H578:H641" si="36">RIGHT(TEXT(G578,"s.000"),7)+MINUTE(G578)*60+HOUR(G578)*3600</f>
        <v>50692.152999999998</v>
      </c>
      <c r="I578" s="30">
        <f>MOD((H578-C578),'Static 11g+WPA2+Eavesdropping'!D578)</f>
        <v>0.41566000000137837</v>
      </c>
      <c r="J578" s="17"/>
      <c r="K578" s="9"/>
    </row>
    <row r="579" spans="1:11" x14ac:dyDescent="0.15">
      <c r="A579" s="18">
        <v>-55</v>
      </c>
      <c r="B579" s="22">
        <v>0.57452736111111113</v>
      </c>
      <c r="C579" s="29">
        <f t="shared" ref="C579:C642" si="37">RIGHT(TEXT(B579,"s.000"),7)+MINUTE(B579)*60+HOUR(B579)*3600</f>
        <v>49639.163999999997</v>
      </c>
      <c r="D579" s="30">
        <f t="shared" ref="D579:D642" si="38">D578</f>
        <v>1.000545</v>
      </c>
      <c r="E579" s="4">
        <v>0.58639149305555549</v>
      </c>
      <c r="F579" s="29">
        <f t="shared" ref="F579:F642" si="39">RIGHT(TEXT(E579,"s.000"),7)+MINUTE(E579)*60+HOUR(E579)*3600</f>
        <v>50664.224999999999</v>
      </c>
      <c r="G579" s="4">
        <v>0.5867382523148148</v>
      </c>
      <c r="H579" s="29">
        <f t="shared" si="36"/>
        <v>50694.184999999998</v>
      </c>
      <c r="I579" s="30">
        <f>MOD((H579-C579),'Static 11g+WPA2+Eavesdropping'!D579)</f>
        <v>0.44657000000062164</v>
      </c>
      <c r="J579" s="17"/>
      <c r="K579" s="9"/>
    </row>
    <row r="580" spans="1:11" x14ac:dyDescent="0.15">
      <c r="A580" s="18">
        <v>-55</v>
      </c>
      <c r="B580" s="22">
        <v>0.57452736111111113</v>
      </c>
      <c r="C580" s="29">
        <f t="shared" si="37"/>
        <v>49639.163999999997</v>
      </c>
      <c r="D580" s="30">
        <f t="shared" si="38"/>
        <v>1.000545</v>
      </c>
      <c r="E580" s="4">
        <v>0.58639149305555549</v>
      </c>
      <c r="F580" s="29">
        <f t="shared" si="39"/>
        <v>50664.224999999999</v>
      </c>
      <c r="G580" s="4">
        <v>0.5867492129629629</v>
      </c>
      <c r="H580" s="29">
        <f t="shared" si="36"/>
        <v>50695.131999999998</v>
      </c>
      <c r="I580" s="30">
        <f>MOD((H580-C580),'Static 11g+WPA2+Eavesdropping'!D580)</f>
        <v>0.39302500000073803</v>
      </c>
      <c r="J580" s="17"/>
      <c r="K580" s="9"/>
    </row>
    <row r="581" spans="1:11" x14ac:dyDescent="0.15">
      <c r="A581" s="18">
        <v>-55</v>
      </c>
      <c r="B581" s="22">
        <v>0.57452736111111113</v>
      </c>
      <c r="C581" s="29">
        <f t="shared" si="37"/>
        <v>49639.163999999997</v>
      </c>
      <c r="D581" s="30">
        <f t="shared" si="38"/>
        <v>1.000545</v>
      </c>
      <c r="E581" s="4">
        <v>0.58639149305555549</v>
      </c>
      <c r="F581" s="29">
        <f t="shared" si="39"/>
        <v>50664.224999999999</v>
      </c>
      <c r="G581" s="4">
        <v>0.58676103009259262</v>
      </c>
      <c r="H581" s="29">
        <f t="shared" si="36"/>
        <v>50696.152999999998</v>
      </c>
      <c r="I581" s="30">
        <f>MOD((H581-C581),'Static 11g+WPA2+Eavesdropping'!D581)</f>
        <v>0.4134800000013783</v>
      </c>
      <c r="J581" s="17"/>
      <c r="K581" s="9"/>
    </row>
    <row r="582" spans="1:11" x14ac:dyDescent="0.15">
      <c r="A582" s="18">
        <v>-57</v>
      </c>
      <c r="B582" s="22">
        <v>0.57452736111111113</v>
      </c>
      <c r="C582" s="29">
        <f t="shared" si="37"/>
        <v>49639.163999999997</v>
      </c>
      <c r="D582" s="30">
        <f t="shared" si="38"/>
        <v>1.000545</v>
      </c>
      <c r="E582" s="4">
        <v>0.58693690972222223</v>
      </c>
      <c r="F582" s="29">
        <f t="shared" si="39"/>
        <v>50711.349000000002</v>
      </c>
      <c r="G582" s="4">
        <v>0.58694706018518517</v>
      </c>
      <c r="H582" s="29">
        <f t="shared" si="36"/>
        <v>50712.226000000002</v>
      </c>
      <c r="I582" s="30">
        <f>MOD((H582-C582),'Static 11g+WPA2+Eavesdropping'!D582)</f>
        <v>0.47776000000533614</v>
      </c>
      <c r="J582" s="17"/>
      <c r="K582" s="9"/>
    </row>
    <row r="583" spans="1:11" x14ac:dyDescent="0.15">
      <c r="A583" s="18">
        <v>-65</v>
      </c>
      <c r="B583" s="22">
        <v>0.57452736111111113</v>
      </c>
      <c r="C583" s="29">
        <f t="shared" si="37"/>
        <v>49639.163999999997</v>
      </c>
      <c r="D583" s="30">
        <f t="shared" si="38"/>
        <v>1.000545</v>
      </c>
      <c r="E583" s="4">
        <v>0.58693690972222223</v>
      </c>
      <c r="F583" s="29">
        <f t="shared" si="39"/>
        <v>50711.349000000002</v>
      </c>
      <c r="G583" s="4">
        <v>0.58695866898148152</v>
      </c>
      <c r="H583" s="29">
        <f t="shared" si="36"/>
        <v>50713.228999999999</v>
      </c>
      <c r="I583" s="30">
        <f>MOD((H583-C583),'Static 11g+WPA2+Eavesdropping'!D583)</f>
        <v>0.48021500000230932</v>
      </c>
      <c r="J583" s="17"/>
      <c r="K583" s="9"/>
    </row>
    <row r="584" spans="1:11" x14ac:dyDescent="0.15">
      <c r="A584" s="18">
        <v>-66</v>
      </c>
      <c r="B584" s="22">
        <v>0.57452736111111113</v>
      </c>
      <c r="C584" s="29">
        <f t="shared" si="37"/>
        <v>49639.163999999997</v>
      </c>
      <c r="D584" s="30">
        <f t="shared" si="38"/>
        <v>1.000545</v>
      </c>
      <c r="E584" s="4">
        <v>0.58693690972222223</v>
      </c>
      <c r="F584" s="29">
        <f t="shared" si="39"/>
        <v>50711.349000000002</v>
      </c>
      <c r="G584" s="4">
        <v>0.5869702546296296</v>
      </c>
      <c r="H584" s="29">
        <f t="shared" si="36"/>
        <v>50714.23</v>
      </c>
      <c r="I584" s="30">
        <f>MOD((H584-C584),'Static 11g+WPA2+Eavesdropping'!D584)</f>
        <v>0.48067000000615101</v>
      </c>
      <c r="J584" s="17"/>
      <c r="K584" s="9"/>
    </row>
    <row r="585" spans="1:11" x14ac:dyDescent="0.15">
      <c r="A585" s="18">
        <v>-69</v>
      </c>
      <c r="B585" s="22">
        <v>0.57452736111111113</v>
      </c>
      <c r="C585" s="29">
        <f t="shared" si="37"/>
        <v>49639.163999999997</v>
      </c>
      <c r="D585" s="30">
        <f t="shared" si="38"/>
        <v>1.000545</v>
      </c>
      <c r="E585" s="4">
        <v>0.58693690972222223</v>
      </c>
      <c r="F585" s="29">
        <f t="shared" si="39"/>
        <v>50711.349000000002</v>
      </c>
      <c r="G585" s="4">
        <v>0.5869818171296296</v>
      </c>
      <c r="H585" s="29">
        <f t="shared" si="36"/>
        <v>50715.228999999999</v>
      </c>
      <c r="I585" s="30">
        <f>MOD((H585-C585),'Static 11g+WPA2+Eavesdropping'!D585)</f>
        <v>0.47912500000230929</v>
      </c>
      <c r="J585" s="17"/>
      <c r="K585" s="9"/>
    </row>
    <row r="586" spans="1:11" x14ac:dyDescent="0.15">
      <c r="A586" s="18">
        <v>-62</v>
      </c>
      <c r="B586" s="22">
        <v>0.57452736111111113</v>
      </c>
      <c r="C586" s="29">
        <f t="shared" si="37"/>
        <v>49639.163999999997</v>
      </c>
      <c r="D586" s="30">
        <f t="shared" si="38"/>
        <v>1.000545</v>
      </c>
      <c r="E586" s="4">
        <v>0.58693690972222223</v>
      </c>
      <c r="F586" s="29">
        <f t="shared" si="39"/>
        <v>50711.349000000002</v>
      </c>
      <c r="G586" s="4">
        <v>0.58700497685185182</v>
      </c>
      <c r="H586" s="29">
        <f t="shared" si="36"/>
        <v>50717.23</v>
      </c>
      <c r="I586" s="30">
        <f>MOD((H586-C586),'Static 11g+WPA2+Eavesdropping'!D586)</f>
        <v>0.47903500000615096</v>
      </c>
      <c r="J586" s="17"/>
      <c r="K586" s="9"/>
    </row>
    <row r="587" spans="1:11" x14ac:dyDescent="0.15">
      <c r="A587" s="18">
        <v>-62</v>
      </c>
      <c r="B587" s="22">
        <v>0.57452736111111113</v>
      </c>
      <c r="C587" s="29">
        <f t="shared" si="37"/>
        <v>49639.163999999997</v>
      </c>
      <c r="D587" s="30">
        <f t="shared" si="38"/>
        <v>1.000545</v>
      </c>
      <c r="E587" s="4">
        <v>0.58693690972222223</v>
      </c>
      <c r="F587" s="29">
        <f t="shared" si="39"/>
        <v>50711.349000000002</v>
      </c>
      <c r="G587" s="4">
        <v>0.58701655092592586</v>
      </c>
      <c r="H587" s="29">
        <f t="shared" si="36"/>
        <v>50718.23</v>
      </c>
      <c r="I587" s="30">
        <f>MOD((H587-C587),'Static 11g+WPA2+Eavesdropping'!D587)</f>
        <v>0.47849000000615094</v>
      </c>
      <c r="J587" s="17"/>
      <c r="K587" s="9"/>
    </row>
    <row r="588" spans="1:11" x14ac:dyDescent="0.15">
      <c r="A588" s="18">
        <v>-62</v>
      </c>
      <c r="B588" s="22">
        <v>0.57452736111111113</v>
      </c>
      <c r="C588" s="29">
        <f t="shared" si="37"/>
        <v>49639.163999999997</v>
      </c>
      <c r="D588" s="30">
        <f t="shared" si="38"/>
        <v>1.000545</v>
      </c>
      <c r="E588" s="4">
        <v>0.58693690972222223</v>
      </c>
      <c r="F588" s="29">
        <f t="shared" si="39"/>
        <v>50711.349000000002</v>
      </c>
      <c r="G588" s="4">
        <v>0.58702814814814819</v>
      </c>
      <c r="H588" s="29">
        <f t="shared" si="36"/>
        <v>50719.232000000004</v>
      </c>
      <c r="I588" s="30">
        <f>MOD((H588-C588),'Static 11g+WPA2+Eavesdropping'!D588)</f>
        <v>0.47994500000655838</v>
      </c>
      <c r="J588" s="17"/>
      <c r="K588" s="9"/>
    </row>
    <row r="589" spans="1:11" x14ac:dyDescent="0.15">
      <c r="A589" s="18">
        <v>-60</v>
      </c>
      <c r="B589" s="22">
        <v>0.57452736111111113</v>
      </c>
      <c r="C589" s="29">
        <f t="shared" si="37"/>
        <v>49639.163999999997</v>
      </c>
      <c r="D589" s="30">
        <f t="shared" si="38"/>
        <v>1.000545</v>
      </c>
      <c r="E589" s="4">
        <v>0.58693690972222223</v>
      </c>
      <c r="F589" s="29">
        <f t="shared" si="39"/>
        <v>50711.349000000002</v>
      </c>
      <c r="G589" s="4">
        <v>0.58705133101851847</v>
      </c>
      <c r="H589" s="29">
        <f t="shared" si="36"/>
        <v>50721.235000000001</v>
      </c>
      <c r="I589" s="30">
        <f>MOD((H589-C589),'Static 11g+WPA2+Eavesdropping'!D589)</f>
        <v>0.48185500000353154</v>
      </c>
      <c r="J589" s="17"/>
      <c r="K589" s="9"/>
    </row>
    <row r="590" spans="1:11" x14ac:dyDescent="0.15">
      <c r="A590" s="18">
        <v>-66</v>
      </c>
      <c r="B590" s="22">
        <v>0.57452736111111113</v>
      </c>
      <c r="C590" s="29">
        <f t="shared" si="37"/>
        <v>49639.163999999997</v>
      </c>
      <c r="D590" s="30">
        <f t="shared" si="38"/>
        <v>1.000545</v>
      </c>
      <c r="E590" s="4">
        <v>0.58693690972222223</v>
      </c>
      <c r="F590" s="29">
        <f t="shared" si="39"/>
        <v>50711.349000000002</v>
      </c>
      <c r="G590" s="4">
        <v>0.58708605324074081</v>
      </c>
      <c r="H590" s="29">
        <f t="shared" si="36"/>
        <v>50724.235000000001</v>
      </c>
      <c r="I590" s="30">
        <f>MOD((H590-C590),'Static 11g+WPA2+Eavesdropping'!D590)</f>
        <v>0.48022000000353149</v>
      </c>
      <c r="J590" s="17"/>
      <c r="K590" s="9"/>
    </row>
    <row r="591" spans="1:11" x14ac:dyDescent="0.15">
      <c r="A591" s="18">
        <v>-66</v>
      </c>
      <c r="B591" s="22">
        <v>0.57452736111111113</v>
      </c>
      <c r="C591" s="29">
        <f t="shared" si="37"/>
        <v>49639.163999999997</v>
      </c>
      <c r="D591" s="30">
        <f t="shared" si="38"/>
        <v>1.000545</v>
      </c>
      <c r="E591" s="4">
        <v>0.58693690972222223</v>
      </c>
      <c r="F591" s="29">
        <f t="shared" si="39"/>
        <v>50711.349000000002</v>
      </c>
      <c r="G591" s="4">
        <v>0.58708605324074081</v>
      </c>
      <c r="H591" s="29">
        <f t="shared" si="36"/>
        <v>50724.235000000001</v>
      </c>
      <c r="I591" s="30">
        <f>MOD((H591-C591),'Static 11g+WPA2+Eavesdropping'!D591)</f>
        <v>0.48022000000353149</v>
      </c>
      <c r="J591" s="17"/>
      <c r="K591" s="9"/>
    </row>
    <row r="592" spans="1:11" x14ac:dyDescent="0.15">
      <c r="A592" s="18">
        <v>-66</v>
      </c>
      <c r="B592" s="22">
        <v>0.57452736111111113</v>
      </c>
      <c r="C592" s="29">
        <f t="shared" si="37"/>
        <v>49639.163999999997</v>
      </c>
      <c r="D592" s="30">
        <f t="shared" si="38"/>
        <v>1.000545</v>
      </c>
      <c r="E592" s="4">
        <v>0.58693690972222223</v>
      </c>
      <c r="F592" s="29">
        <f t="shared" si="39"/>
        <v>50711.349000000002</v>
      </c>
      <c r="G592" s="4">
        <v>0.58708711805555558</v>
      </c>
      <c r="H592" s="29">
        <f t="shared" si="36"/>
        <v>50724.326999999997</v>
      </c>
      <c r="I592" s="30">
        <f>MOD((H592-C592),'Static 11g+WPA2+Eavesdropping'!D592)</f>
        <v>0.57222000000044648</v>
      </c>
      <c r="J592" s="17"/>
      <c r="K592" s="9"/>
    </row>
    <row r="593" spans="1:11" x14ac:dyDescent="0.15">
      <c r="A593" s="18">
        <v>-66</v>
      </c>
      <c r="B593" s="22">
        <v>0.57452736111111113</v>
      </c>
      <c r="C593" s="29">
        <f t="shared" si="37"/>
        <v>49639.163999999997</v>
      </c>
      <c r="D593" s="30">
        <f t="shared" si="38"/>
        <v>1.000545</v>
      </c>
      <c r="E593" s="4">
        <v>0.58693690972222223</v>
      </c>
      <c r="F593" s="29">
        <f t="shared" si="39"/>
        <v>50711.349000000002</v>
      </c>
      <c r="G593" s="4">
        <v>0.5870988425925926</v>
      </c>
      <c r="H593" s="29">
        <f t="shared" si="36"/>
        <v>50725.34</v>
      </c>
      <c r="I593" s="30">
        <f>MOD((H593-C593),'Static 11g+WPA2+Eavesdropping'!D593)</f>
        <v>0.58467499999945693</v>
      </c>
      <c r="J593" s="17"/>
      <c r="K593" s="9"/>
    </row>
    <row r="594" spans="1:11" x14ac:dyDescent="0.15">
      <c r="A594" s="18">
        <v>-68</v>
      </c>
      <c r="B594" s="22">
        <v>0.57452736111111113</v>
      </c>
      <c r="C594" s="29">
        <f t="shared" si="37"/>
        <v>49639.163999999997</v>
      </c>
      <c r="D594" s="30">
        <f t="shared" si="38"/>
        <v>1.000545</v>
      </c>
      <c r="E594" s="4">
        <v>0.58693690972222223</v>
      </c>
      <c r="F594" s="29">
        <f t="shared" si="39"/>
        <v>50711.349000000002</v>
      </c>
      <c r="G594" s="4">
        <v>0.58711090277777778</v>
      </c>
      <c r="H594" s="29">
        <f t="shared" si="36"/>
        <v>50726.381999999998</v>
      </c>
      <c r="I594" s="30">
        <f>MOD((H594-C594),'Static 11g+WPA2+Eavesdropping'!D594)</f>
        <v>0.62613000000073749</v>
      </c>
      <c r="J594" s="17"/>
      <c r="K594" s="9"/>
    </row>
    <row r="595" spans="1:11" x14ac:dyDescent="0.15">
      <c r="A595" s="18">
        <v>-66</v>
      </c>
      <c r="B595" s="22">
        <v>0.57452736111111113</v>
      </c>
      <c r="C595" s="29">
        <f t="shared" si="37"/>
        <v>49639.163999999997</v>
      </c>
      <c r="D595" s="30">
        <f t="shared" si="38"/>
        <v>1.000545</v>
      </c>
      <c r="E595" s="4">
        <v>0.58693690972222223</v>
      </c>
      <c r="F595" s="29">
        <f t="shared" si="39"/>
        <v>50711.349000000002</v>
      </c>
      <c r="G595" s="4">
        <v>0.58712190972222222</v>
      </c>
      <c r="H595" s="29">
        <f t="shared" si="36"/>
        <v>50727.332999999999</v>
      </c>
      <c r="I595" s="30">
        <f>MOD((H595-C595),'Static 11g+WPA2+Eavesdropping'!D595)</f>
        <v>0.57658500000166879</v>
      </c>
      <c r="J595" s="17"/>
      <c r="K595" s="9"/>
    </row>
    <row r="596" spans="1:11" x14ac:dyDescent="0.15">
      <c r="A596" s="18">
        <v>-67</v>
      </c>
      <c r="B596" s="22">
        <v>0.57452736111111113</v>
      </c>
      <c r="C596" s="29">
        <f t="shared" si="37"/>
        <v>49639.163999999997</v>
      </c>
      <c r="D596" s="30">
        <f t="shared" si="38"/>
        <v>1.000545</v>
      </c>
      <c r="E596" s="4">
        <v>0.58693690972222223</v>
      </c>
      <c r="F596" s="29">
        <f t="shared" si="39"/>
        <v>50711.349000000002</v>
      </c>
      <c r="G596" s="4">
        <v>0.5871346296296297</v>
      </c>
      <c r="H596" s="29">
        <f t="shared" si="36"/>
        <v>50728.432000000001</v>
      </c>
      <c r="I596" s="30">
        <f>MOD((H596-C596),'Static 11g+WPA2+Eavesdropping'!D596)</f>
        <v>0.67504000000364783</v>
      </c>
      <c r="J596" s="17"/>
      <c r="K596" s="9"/>
    </row>
    <row r="597" spans="1:11" x14ac:dyDescent="0.15">
      <c r="A597" s="18">
        <v>-70</v>
      </c>
      <c r="B597" s="22">
        <v>0.57452736111111113</v>
      </c>
      <c r="C597" s="29">
        <f t="shared" si="37"/>
        <v>49639.163999999997</v>
      </c>
      <c r="D597" s="30">
        <f t="shared" si="38"/>
        <v>1.000545</v>
      </c>
      <c r="E597" s="4">
        <v>0.58736111111111111</v>
      </c>
      <c r="F597" s="29">
        <f t="shared" si="39"/>
        <v>50748</v>
      </c>
      <c r="G597" s="4">
        <v>0.58736866898148155</v>
      </c>
      <c r="H597" s="29">
        <f t="shared" si="36"/>
        <v>50748.652999999998</v>
      </c>
      <c r="I597" s="30">
        <f>MOD((H597-C597),'Static 11g+WPA2+Eavesdropping'!D597)</f>
        <v>0.88514000000137738</v>
      </c>
      <c r="J597" s="17"/>
      <c r="K597" s="9"/>
    </row>
    <row r="598" spans="1:11" x14ac:dyDescent="0.15">
      <c r="A598" s="18">
        <v>-70</v>
      </c>
      <c r="B598" s="22">
        <v>0.57452736111111113</v>
      </c>
      <c r="C598" s="29">
        <f t="shared" si="37"/>
        <v>49639.163999999997</v>
      </c>
      <c r="D598" s="30">
        <f t="shared" si="38"/>
        <v>1.000545</v>
      </c>
      <c r="E598" s="4">
        <v>0.58736111111111111</v>
      </c>
      <c r="F598" s="29">
        <f t="shared" si="39"/>
        <v>50748</v>
      </c>
      <c r="G598" s="4">
        <v>0.58739158564814808</v>
      </c>
      <c r="H598" s="29">
        <f t="shared" si="36"/>
        <v>50750.633000000002</v>
      </c>
      <c r="I598" s="30">
        <f>MOD((H598-C598),'Static 11g+WPA2+Eavesdropping'!D598)</f>
        <v>0.86405000000457877</v>
      </c>
      <c r="J598" s="17"/>
      <c r="K598" s="9"/>
    </row>
    <row r="599" spans="1:11" x14ac:dyDescent="0.15">
      <c r="A599" s="18">
        <v>-61</v>
      </c>
      <c r="B599" s="22">
        <v>0.57452736111111113</v>
      </c>
      <c r="C599" s="29">
        <f t="shared" si="37"/>
        <v>49639.163999999997</v>
      </c>
      <c r="D599" s="30">
        <f t="shared" si="38"/>
        <v>1.000545</v>
      </c>
      <c r="E599" s="4">
        <v>0.58736111111111111</v>
      </c>
      <c r="F599" s="29">
        <f t="shared" si="39"/>
        <v>50748</v>
      </c>
      <c r="G599" s="4">
        <v>0.58741476851851848</v>
      </c>
      <c r="H599" s="29">
        <f t="shared" si="36"/>
        <v>50752.635999999999</v>
      </c>
      <c r="I599" s="30">
        <f>MOD((H599-C599),'Static 11g+WPA2+Eavesdropping'!D599)</f>
        <v>0.86596000000155193</v>
      </c>
      <c r="J599" s="17"/>
      <c r="K599" s="9"/>
    </row>
    <row r="600" spans="1:11" x14ac:dyDescent="0.15">
      <c r="A600" s="18">
        <v>-58</v>
      </c>
      <c r="B600" s="22">
        <v>0.57452736111111113</v>
      </c>
      <c r="C600" s="29">
        <f t="shared" si="37"/>
        <v>49639.163999999997</v>
      </c>
      <c r="D600" s="30">
        <f t="shared" si="38"/>
        <v>1.000545</v>
      </c>
      <c r="E600" s="4">
        <v>0.58736111111111111</v>
      </c>
      <c r="F600" s="29">
        <f t="shared" si="39"/>
        <v>50748</v>
      </c>
      <c r="G600" s="4">
        <v>0.58742624999999993</v>
      </c>
      <c r="H600" s="29">
        <f t="shared" si="36"/>
        <v>50753.627999999997</v>
      </c>
      <c r="I600" s="30">
        <f>MOD((H600-C600),'Static 11g+WPA2+Eavesdropping'!D600)</f>
        <v>0.8574149999999221</v>
      </c>
      <c r="J600" s="17"/>
      <c r="K600" s="9"/>
    </row>
    <row r="601" spans="1:11" x14ac:dyDescent="0.15">
      <c r="A601" s="18">
        <v>-57</v>
      </c>
      <c r="B601" s="22">
        <v>0.57452736111111113</v>
      </c>
      <c r="C601" s="29">
        <f t="shared" si="37"/>
        <v>49639.163999999997</v>
      </c>
      <c r="D601" s="30">
        <f t="shared" si="38"/>
        <v>1.000545</v>
      </c>
      <c r="E601" s="4">
        <v>0.58736111111111111</v>
      </c>
      <c r="F601" s="29">
        <f t="shared" si="39"/>
        <v>50748</v>
      </c>
      <c r="G601" s="4">
        <v>0.58744946759259264</v>
      </c>
      <c r="H601" s="29">
        <f t="shared" si="36"/>
        <v>50755.633999999998</v>
      </c>
      <c r="I601" s="30">
        <f>MOD((H601-C601),'Static 11g+WPA2+Eavesdropping'!D601)</f>
        <v>0.86232500000114443</v>
      </c>
      <c r="J601" s="17"/>
      <c r="K601" s="9"/>
    </row>
    <row r="602" spans="1:11" x14ac:dyDescent="0.15">
      <c r="A602" s="18">
        <v>-65</v>
      </c>
      <c r="B602" s="22">
        <v>0.57452736111111113</v>
      </c>
      <c r="C602" s="29">
        <f t="shared" si="37"/>
        <v>49639.163999999997</v>
      </c>
      <c r="D602" s="30">
        <f t="shared" si="38"/>
        <v>1.000545</v>
      </c>
      <c r="E602" s="4">
        <v>0.58736111111111111</v>
      </c>
      <c r="F602" s="29">
        <f t="shared" si="39"/>
        <v>50748</v>
      </c>
      <c r="G602" s="4">
        <v>0.5874612384259259</v>
      </c>
      <c r="H602" s="29">
        <f t="shared" si="36"/>
        <v>50756.650999999998</v>
      </c>
      <c r="I602" s="30">
        <f>MOD((H602-C602),'Static 11g+WPA2+Eavesdropping'!D602)</f>
        <v>0.87878000000096979</v>
      </c>
      <c r="J602" s="17"/>
      <c r="K602" s="9"/>
    </row>
    <row r="603" spans="1:11" x14ac:dyDescent="0.15">
      <c r="A603" s="18">
        <v>-66</v>
      </c>
      <c r="B603" s="22">
        <v>0.57452736111111113</v>
      </c>
      <c r="C603" s="29">
        <f t="shared" si="37"/>
        <v>49639.163999999997</v>
      </c>
      <c r="D603" s="30">
        <f t="shared" si="38"/>
        <v>1.000545</v>
      </c>
      <c r="E603" s="4">
        <v>0.58736111111111111</v>
      </c>
      <c r="F603" s="29">
        <f t="shared" si="39"/>
        <v>50748</v>
      </c>
      <c r="G603" s="4">
        <v>0.58747260416666669</v>
      </c>
      <c r="H603" s="29">
        <f t="shared" si="36"/>
        <v>50757.633000000002</v>
      </c>
      <c r="I603" s="30">
        <f>MOD((H603-C603),'Static 11g+WPA2+Eavesdropping'!D603)</f>
        <v>0.86023500000457864</v>
      </c>
      <c r="J603" s="17"/>
      <c r="K603" s="9"/>
    </row>
    <row r="604" spans="1:11" x14ac:dyDescent="0.15">
      <c r="A604" s="18">
        <v>-57</v>
      </c>
      <c r="B604" s="22">
        <v>0.57452736111111113</v>
      </c>
      <c r="C604" s="29">
        <f t="shared" si="37"/>
        <v>49639.163999999997</v>
      </c>
      <c r="D604" s="30">
        <f t="shared" si="38"/>
        <v>1.000545</v>
      </c>
      <c r="E604" s="4">
        <v>0.58736111111111111</v>
      </c>
      <c r="F604" s="29">
        <f t="shared" si="39"/>
        <v>50748</v>
      </c>
      <c r="G604" s="4">
        <v>0.58748415509259255</v>
      </c>
      <c r="H604" s="29">
        <f t="shared" si="36"/>
        <v>50758.631000000001</v>
      </c>
      <c r="I604" s="30">
        <f>MOD((H604-C604),'Static 11g+WPA2+Eavesdropping'!D604)</f>
        <v>0.85769000000417117</v>
      </c>
      <c r="J604" s="17"/>
      <c r="K604" s="9"/>
    </row>
    <row r="605" spans="1:11" x14ac:dyDescent="0.15">
      <c r="A605" s="18">
        <v>-58</v>
      </c>
      <c r="B605" s="22">
        <v>0.57452736111111113</v>
      </c>
      <c r="C605" s="29">
        <f t="shared" si="37"/>
        <v>49639.163999999997</v>
      </c>
      <c r="D605" s="30">
        <f t="shared" si="38"/>
        <v>1.000545</v>
      </c>
      <c r="E605" s="4">
        <v>0.58736111111111111</v>
      </c>
      <c r="F605" s="29">
        <f t="shared" si="39"/>
        <v>50748</v>
      </c>
      <c r="G605" s="4">
        <v>0.58749575231481488</v>
      </c>
      <c r="H605" s="29">
        <f t="shared" si="36"/>
        <v>50819.633000000002</v>
      </c>
      <c r="I605" s="30">
        <f>MOD((H605-C605),'Static 11g+WPA2+Eavesdropping'!D605)</f>
        <v>0.82644500000457755</v>
      </c>
      <c r="J605" s="17"/>
      <c r="K605" s="9"/>
    </row>
    <row r="606" spans="1:11" x14ac:dyDescent="0.15">
      <c r="A606" s="18">
        <v>-65</v>
      </c>
      <c r="B606" s="22">
        <v>0.57452736111111113</v>
      </c>
      <c r="C606" s="29">
        <f t="shared" si="37"/>
        <v>49639.163999999997</v>
      </c>
      <c r="D606" s="30">
        <f t="shared" si="38"/>
        <v>1.000545</v>
      </c>
      <c r="E606" s="4">
        <v>0.58736111111111111</v>
      </c>
      <c r="F606" s="29">
        <f t="shared" si="39"/>
        <v>50748</v>
      </c>
      <c r="G606" s="4">
        <v>0.58750730324074074</v>
      </c>
      <c r="H606" s="29">
        <f t="shared" si="36"/>
        <v>50760.631000000001</v>
      </c>
      <c r="I606" s="30">
        <f>MOD((H606-C606),'Static 11g+WPA2+Eavesdropping'!D606)</f>
        <v>0.85660000000417114</v>
      </c>
      <c r="J606" s="17"/>
      <c r="K606" s="9"/>
    </row>
    <row r="607" spans="1:11" x14ac:dyDescent="0.15">
      <c r="A607" s="18">
        <v>-65</v>
      </c>
      <c r="B607" s="22">
        <v>0.57452736111111113</v>
      </c>
      <c r="C607" s="29">
        <f t="shared" si="37"/>
        <v>49639.163999999997</v>
      </c>
      <c r="D607" s="30">
        <f t="shared" si="38"/>
        <v>1.000545</v>
      </c>
      <c r="E607" s="4">
        <v>0.58736111111111111</v>
      </c>
      <c r="F607" s="29">
        <f t="shared" si="39"/>
        <v>50748</v>
      </c>
      <c r="G607" s="4">
        <v>0.58751915509259256</v>
      </c>
      <c r="H607" s="29">
        <f t="shared" si="36"/>
        <v>50761.654999999999</v>
      </c>
      <c r="I607" s="30">
        <f>MOD((H607-C607),'Static 11g+WPA2+Eavesdropping'!D607)</f>
        <v>0.8800550000017846</v>
      </c>
      <c r="J607" s="17"/>
      <c r="K607" s="9"/>
    </row>
    <row r="608" spans="1:11" x14ac:dyDescent="0.15">
      <c r="A608" s="18">
        <v>-58</v>
      </c>
      <c r="B608" s="22">
        <v>0.57452736111111113</v>
      </c>
      <c r="C608" s="29">
        <f t="shared" si="37"/>
        <v>49639.163999999997</v>
      </c>
      <c r="D608" s="30">
        <f t="shared" si="38"/>
        <v>1.000545</v>
      </c>
      <c r="E608" s="4">
        <v>0.58736111111111111</v>
      </c>
      <c r="F608" s="29">
        <f t="shared" si="39"/>
        <v>50748</v>
      </c>
      <c r="G608" s="4">
        <v>0.58753108796296294</v>
      </c>
      <c r="H608" s="29">
        <f t="shared" si="36"/>
        <v>50762.686000000002</v>
      </c>
      <c r="I608" s="30">
        <f>MOD((H608-C608),'Static 11g+WPA2+Eavesdropping'!D608)</f>
        <v>0.91051000000446214</v>
      </c>
      <c r="J608" s="17"/>
      <c r="K608" s="9"/>
    </row>
    <row r="609" spans="1:11" x14ac:dyDescent="0.15">
      <c r="A609" s="18">
        <v>-66</v>
      </c>
      <c r="B609" s="22">
        <v>0.57452736111111113</v>
      </c>
      <c r="C609" s="29">
        <f t="shared" si="37"/>
        <v>49639.163999999997</v>
      </c>
      <c r="D609" s="30">
        <f t="shared" si="38"/>
        <v>1.000545</v>
      </c>
      <c r="E609" s="4">
        <v>0.58736111111111111</v>
      </c>
      <c r="F609" s="29">
        <f t="shared" si="39"/>
        <v>50748</v>
      </c>
      <c r="G609" s="4">
        <v>0.58754339120370369</v>
      </c>
      <c r="H609" s="29">
        <f t="shared" si="36"/>
        <v>50763.749000000003</v>
      </c>
      <c r="I609" s="30">
        <f>MOD((H609-C609),'Static 11g+WPA2+Eavesdropping'!D609)</f>
        <v>0.97296500000638297</v>
      </c>
      <c r="J609" s="17"/>
      <c r="K609" s="9"/>
    </row>
    <row r="610" spans="1:11" x14ac:dyDescent="0.15">
      <c r="A610" s="18">
        <v>-66</v>
      </c>
      <c r="B610" s="22">
        <v>0.57452736111111113</v>
      </c>
      <c r="C610" s="29">
        <f t="shared" si="37"/>
        <v>49639.163999999997</v>
      </c>
      <c r="D610" s="30">
        <f t="shared" si="38"/>
        <v>1.000545</v>
      </c>
      <c r="E610" s="4">
        <v>0.58736111111111111</v>
      </c>
      <c r="F610" s="29">
        <f t="shared" si="39"/>
        <v>50748</v>
      </c>
      <c r="G610" s="4">
        <v>0.58755493055555552</v>
      </c>
      <c r="H610" s="29">
        <f t="shared" si="36"/>
        <v>50764.745999999999</v>
      </c>
      <c r="I610" s="30">
        <f>MOD((H610-C610),'Static 11g+WPA2+Eavesdropping'!D610)</f>
        <v>0.9694200000021338</v>
      </c>
      <c r="J610" s="17"/>
      <c r="K610" s="9"/>
    </row>
    <row r="611" spans="1:11" x14ac:dyDescent="0.15">
      <c r="A611" s="18">
        <v>-62</v>
      </c>
      <c r="B611" s="22">
        <v>0.57452736111111113</v>
      </c>
      <c r="C611" s="29">
        <f t="shared" si="37"/>
        <v>49639.163999999997</v>
      </c>
      <c r="D611" s="30">
        <f t="shared" si="38"/>
        <v>1.000545</v>
      </c>
      <c r="E611" s="4">
        <v>0.58736111111111111</v>
      </c>
      <c r="F611" s="29">
        <f t="shared" si="39"/>
        <v>50748</v>
      </c>
      <c r="G611" s="4">
        <v>0.58756656250000006</v>
      </c>
      <c r="H611" s="29">
        <f t="shared" si="36"/>
        <v>50765.750999999997</v>
      </c>
      <c r="I611" s="30">
        <f>MOD((H611-C611),'Static 11g+WPA2+Eavesdropping'!D611)</f>
        <v>0.97387499999951443</v>
      </c>
      <c r="J611" s="17"/>
      <c r="K611" s="9"/>
    </row>
    <row r="612" spans="1:11" x14ac:dyDescent="0.15">
      <c r="A612" s="18">
        <v>-93</v>
      </c>
      <c r="B612" s="22">
        <v>0.57452736111111113</v>
      </c>
      <c r="C612" s="29">
        <f t="shared" si="37"/>
        <v>49639.163999999997</v>
      </c>
      <c r="D612" s="30">
        <f t="shared" si="38"/>
        <v>1.000545</v>
      </c>
      <c r="E612" s="4">
        <v>0.58736111111111111</v>
      </c>
      <c r="F612" s="29">
        <f t="shared" si="39"/>
        <v>50748</v>
      </c>
      <c r="G612" s="4">
        <v>0.58757798611111112</v>
      </c>
      <c r="H612" s="29">
        <f t="shared" si="36"/>
        <v>50766.737999999998</v>
      </c>
      <c r="I612" s="30">
        <f>MOD((H612-C612),'Static 11g+WPA2+Eavesdropping'!D612)</f>
        <v>0.96033000000050395</v>
      </c>
      <c r="J612" s="17"/>
      <c r="K612" s="9"/>
    </row>
    <row r="613" spans="1:11" x14ac:dyDescent="0.15">
      <c r="A613" s="18">
        <v>-64</v>
      </c>
      <c r="B613" s="22">
        <v>0.57452736111111113</v>
      </c>
      <c r="C613" s="29">
        <f t="shared" si="37"/>
        <v>49639.163999999997</v>
      </c>
      <c r="D613" s="30">
        <f t="shared" si="38"/>
        <v>1.000545</v>
      </c>
      <c r="E613" s="4">
        <v>0.58736111111111111</v>
      </c>
      <c r="F613" s="29">
        <f t="shared" si="39"/>
        <v>50748</v>
      </c>
      <c r="G613" s="4">
        <v>0.58760130787037035</v>
      </c>
      <c r="H613" s="29">
        <f t="shared" si="36"/>
        <v>50768.752999999997</v>
      </c>
      <c r="I613" s="30">
        <f>MOD((H613-C613),'Static 11g+WPA2+Eavesdropping'!D613)</f>
        <v>0.97423999999992184</v>
      </c>
      <c r="J613" s="17"/>
      <c r="K613" s="9"/>
    </row>
    <row r="614" spans="1:11" x14ac:dyDescent="0.15">
      <c r="A614" s="18">
        <v>-72</v>
      </c>
      <c r="B614" s="22">
        <v>0.57452736111111113</v>
      </c>
      <c r="C614" s="29">
        <f t="shared" si="37"/>
        <v>49639.163999999997</v>
      </c>
      <c r="D614" s="30">
        <f t="shared" si="38"/>
        <v>1.000545</v>
      </c>
      <c r="E614" s="4">
        <v>0.58736111111111111</v>
      </c>
      <c r="F614" s="29">
        <f t="shared" si="39"/>
        <v>50748</v>
      </c>
      <c r="G614" s="4">
        <v>0.58761274305555555</v>
      </c>
      <c r="H614" s="29">
        <f t="shared" si="36"/>
        <v>50769.741000000002</v>
      </c>
      <c r="I614" s="30">
        <f>MOD((H614-C614),'Static 11g+WPA2+Eavesdropping'!D614)</f>
        <v>0.96169500000475305</v>
      </c>
      <c r="J614" s="17"/>
      <c r="K614" s="9"/>
    </row>
    <row r="615" spans="1:11" x14ac:dyDescent="0.15">
      <c r="A615" s="18">
        <v>-72</v>
      </c>
      <c r="B615" s="22">
        <v>0.57452736111111113</v>
      </c>
      <c r="C615" s="29">
        <f t="shared" si="37"/>
        <v>49639.163999999997</v>
      </c>
      <c r="D615" s="30">
        <f t="shared" si="38"/>
        <v>1.000545</v>
      </c>
      <c r="E615" s="4">
        <v>0.58736111111111111</v>
      </c>
      <c r="F615" s="29">
        <f t="shared" si="39"/>
        <v>50748</v>
      </c>
      <c r="G615" s="4">
        <v>0.58762444444444439</v>
      </c>
      <c r="H615" s="29">
        <f t="shared" si="36"/>
        <v>50770.752</v>
      </c>
      <c r="I615" s="30">
        <f>MOD((H615-C615),'Static 11g+WPA2+Eavesdropping'!D615)</f>
        <v>0.97215000000335605</v>
      </c>
      <c r="J615" s="17"/>
      <c r="K615" s="9"/>
    </row>
    <row r="616" spans="1:11" x14ac:dyDescent="0.15">
      <c r="A616" s="18">
        <v>-67</v>
      </c>
      <c r="B616" s="22">
        <v>0.57452736111111113</v>
      </c>
      <c r="C616" s="29">
        <f t="shared" si="37"/>
        <v>49639.163999999997</v>
      </c>
      <c r="D616" s="30">
        <f t="shared" si="38"/>
        <v>1.000545</v>
      </c>
      <c r="E616" s="4">
        <v>0.58784546296296292</v>
      </c>
      <c r="F616" s="29">
        <f t="shared" si="39"/>
        <v>50789.847999999998</v>
      </c>
      <c r="G616" s="4">
        <v>0.58786875000000005</v>
      </c>
      <c r="H616" s="29">
        <f t="shared" si="36"/>
        <v>50791.86</v>
      </c>
      <c r="I616" s="30">
        <f>MOD((H616-C616),'Static 11g+WPA2+Eavesdropping'!D616)</f>
        <v>6.8160000003530286E-2</v>
      </c>
      <c r="J616" s="17"/>
      <c r="K616" s="9"/>
    </row>
    <row r="617" spans="1:11" x14ac:dyDescent="0.15">
      <c r="A617" s="18">
        <v>-67</v>
      </c>
      <c r="B617" s="22">
        <v>0.57452736111111113</v>
      </c>
      <c r="C617" s="29">
        <f t="shared" si="37"/>
        <v>49639.163999999997</v>
      </c>
      <c r="D617" s="30">
        <f t="shared" si="38"/>
        <v>1.000545</v>
      </c>
      <c r="E617" s="4">
        <v>0.58784546296296292</v>
      </c>
      <c r="F617" s="29">
        <f t="shared" si="39"/>
        <v>50789.847999999998</v>
      </c>
      <c r="G617" s="4">
        <v>0.58788039351851851</v>
      </c>
      <c r="H617" s="29">
        <f t="shared" si="36"/>
        <v>50792.866000000002</v>
      </c>
      <c r="I617" s="30">
        <f>MOD((H617-C617),'Static 11g+WPA2+Eavesdropping'!D617)</f>
        <v>7.3615000004752629E-2</v>
      </c>
      <c r="J617" s="17"/>
      <c r="K617" s="9"/>
    </row>
    <row r="618" spans="1:11" x14ac:dyDescent="0.15">
      <c r="A618" s="18">
        <v>-68</v>
      </c>
      <c r="B618" s="22">
        <v>0.57452736111111113</v>
      </c>
      <c r="C618" s="29">
        <f t="shared" si="37"/>
        <v>49639.163999999997</v>
      </c>
      <c r="D618" s="30">
        <f t="shared" si="38"/>
        <v>1.000545</v>
      </c>
      <c r="E618" s="4">
        <v>0.58784546296296292</v>
      </c>
      <c r="F618" s="29">
        <f t="shared" si="39"/>
        <v>50789.847999999998</v>
      </c>
      <c r="G618" s="4">
        <v>0.58789190972222227</v>
      </c>
      <c r="H618" s="29">
        <f t="shared" si="36"/>
        <v>50793.860999999997</v>
      </c>
      <c r="I618" s="30">
        <f>MOD((H618-C618),'Static 11g+WPA2+Eavesdropping'!D618)</f>
        <v>6.8070000000095998E-2</v>
      </c>
      <c r="J618" s="17"/>
      <c r="K618" s="9"/>
    </row>
    <row r="619" spans="1:11" x14ac:dyDescent="0.15">
      <c r="A619" s="18">
        <v>-69</v>
      </c>
      <c r="B619" s="22">
        <v>0.57452736111111113</v>
      </c>
      <c r="C619" s="29">
        <f t="shared" si="37"/>
        <v>49639.163999999997</v>
      </c>
      <c r="D619" s="30">
        <f t="shared" si="38"/>
        <v>1.000545</v>
      </c>
      <c r="E619" s="4">
        <v>0.58784546296296292</v>
      </c>
      <c r="F619" s="29">
        <f t="shared" si="39"/>
        <v>50789.847999999998</v>
      </c>
      <c r="G619" s="4">
        <v>0.58790349537037034</v>
      </c>
      <c r="H619" s="29">
        <f t="shared" si="36"/>
        <v>50794.862000000001</v>
      </c>
      <c r="I619" s="30">
        <f>MOD((H619-C619),'Static 11g+WPA2+Eavesdropping'!D619)</f>
        <v>6.8525000003937686E-2</v>
      </c>
      <c r="J619" s="17"/>
      <c r="K619" s="9"/>
    </row>
    <row r="620" spans="1:11" x14ac:dyDescent="0.15">
      <c r="A620" s="18">
        <v>-61</v>
      </c>
      <c r="B620" s="22">
        <v>0.57452736111111113</v>
      </c>
      <c r="C620" s="29">
        <f t="shared" si="37"/>
        <v>49639.163999999997</v>
      </c>
      <c r="D620" s="30">
        <f t="shared" si="38"/>
        <v>1.000545</v>
      </c>
      <c r="E620" s="4">
        <v>0.58784546296296292</v>
      </c>
      <c r="F620" s="29">
        <f t="shared" si="39"/>
        <v>50789.847999999998</v>
      </c>
      <c r="G620" s="4">
        <v>0.58791564814814812</v>
      </c>
      <c r="H620" s="29">
        <f t="shared" si="36"/>
        <v>50795.911999999997</v>
      </c>
      <c r="I620" s="30">
        <f>MOD((H620-C620),'Static 11g+WPA2+Eavesdropping'!D620)</f>
        <v>0.11797999999957209</v>
      </c>
      <c r="J620" s="17"/>
      <c r="K620" s="9"/>
    </row>
    <row r="621" spans="1:11" x14ac:dyDescent="0.15">
      <c r="A621" s="18">
        <v>-70</v>
      </c>
      <c r="B621" s="22">
        <v>0.57452736111111113</v>
      </c>
      <c r="C621" s="29">
        <f t="shared" si="37"/>
        <v>49639.163999999997</v>
      </c>
      <c r="D621" s="30">
        <f t="shared" si="38"/>
        <v>1.000545</v>
      </c>
      <c r="E621" s="4">
        <v>0.58784546296296292</v>
      </c>
      <c r="F621" s="29">
        <f t="shared" si="39"/>
        <v>50789.847999999998</v>
      </c>
      <c r="G621" s="4">
        <v>0.58792729166666668</v>
      </c>
      <c r="H621" s="29">
        <f t="shared" si="36"/>
        <v>50796.917999999998</v>
      </c>
      <c r="I621" s="30">
        <f>MOD((H621-C621),'Static 11g+WPA2+Eavesdropping'!D621)</f>
        <v>0.12343500000079444</v>
      </c>
      <c r="J621" s="17"/>
      <c r="K621" s="9"/>
    </row>
    <row r="622" spans="1:11" x14ac:dyDescent="0.15">
      <c r="A622" s="18">
        <v>-70</v>
      </c>
      <c r="B622" s="22">
        <v>0.57452736111111113</v>
      </c>
      <c r="C622" s="29">
        <f t="shared" si="37"/>
        <v>49639.163999999997</v>
      </c>
      <c r="D622" s="30">
        <f t="shared" si="38"/>
        <v>1.000545</v>
      </c>
      <c r="E622" s="4">
        <v>0.58784546296296292</v>
      </c>
      <c r="F622" s="29">
        <f t="shared" si="39"/>
        <v>50789.847999999998</v>
      </c>
      <c r="G622" s="4">
        <v>0.58792812500000002</v>
      </c>
      <c r="H622" s="29">
        <f t="shared" si="36"/>
        <v>50796.99</v>
      </c>
      <c r="I622" s="30">
        <f>MOD((H622-C622),'Static 11g+WPA2+Eavesdropping'!D622)</f>
        <v>0.19543500000091085</v>
      </c>
      <c r="J622" s="17"/>
      <c r="K622" s="9"/>
    </row>
    <row r="623" spans="1:11" x14ac:dyDescent="0.15">
      <c r="A623" s="18">
        <v>-70</v>
      </c>
      <c r="B623" s="22">
        <v>0.57452736111111113</v>
      </c>
      <c r="C623" s="29">
        <f t="shared" si="37"/>
        <v>49639.163999999997</v>
      </c>
      <c r="D623" s="30">
        <f t="shared" si="38"/>
        <v>1.000545</v>
      </c>
      <c r="E623" s="4">
        <v>0.58784546296296292</v>
      </c>
      <c r="F623" s="29">
        <f t="shared" si="39"/>
        <v>50789.847999999998</v>
      </c>
      <c r="G623" s="4">
        <v>0.5879398379629629</v>
      </c>
      <c r="H623" s="29">
        <f t="shared" si="36"/>
        <v>50798.002</v>
      </c>
      <c r="I623" s="30">
        <f>MOD((H623-C623),'Static 11g+WPA2+Eavesdropping'!D623)</f>
        <v>0.20689000000335556</v>
      </c>
      <c r="J623" s="17"/>
      <c r="K623" s="9"/>
    </row>
    <row r="624" spans="1:11" x14ac:dyDescent="0.15">
      <c r="A624" s="18">
        <v>-68</v>
      </c>
      <c r="B624" s="22">
        <v>0.57452736111111113</v>
      </c>
      <c r="C624" s="29">
        <f t="shared" si="37"/>
        <v>49639.163999999997</v>
      </c>
      <c r="D624" s="30">
        <f t="shared" si="38"/>
        <v>1.000545</v>
      </c>
      <c r="E624" s="4">
        <v>0.58784546296296292</v>
      </c>
      <c r="F624" s="29">
        <f t="shared" si="39"/>
        <v>50789.847999999998</v>
      </c>
      <c r="G624" s="4">
        <v>0.58795174768518521</v>
      </c>
      <c r="H624" s="29">
        <f t="shared" si="36"/>
        <v>50799.031000000003</v>
      </c>
      <c r="I624" s="30">
        <f>MOD((H624-C624),'Static 11g+WPA2+Eavesdropping'!D624)</f>
        <v>0.23534500000562564</v>
      </c>
      <c r="J624" s="17"/>
      <c r="K624" s="9"/>
    </row>
    <row r="625" spans="1:11" x14ac:dyDescent="0.15">
      <c r="A625" s="18">
        <v>-65</v>
      </c>
      <c r="B625" s="22">
        <v>0.57452736111111113</v>
      </c>
      <c r="C625" s="29">
        <f t="shared" si="37"/>
        <v>49639.163999999997</v>
      </c>
      <c r="D625" s="30">
        <f t="shared" si="38"/>
        <v>1.000545</v>
      </c>
      <c r="E625" s="4">
        <v>0.58784546296296292</v>
      </c>
      <c r="F625" s="29">
        <f t="shared" si="39"/>
        <v>50789.847999999998</v>
      </c>
      <c r="G625" s="4">
        <v>0.58796297453703705</v>
      </c>
      <c r="H625" s="29">
        <f t="shared" si="36"/>
        <v>50800.000999999997</v>
      </c>
      <c r="I625" s="30">
        <f>MOD((H625-C625),'Static 11g+WPA2+Eavesdropping'!D625)</f>
        <v>0.20479999999951382</v>
      </c>
      <c r="J625" s="17"/>
      <c r="K625" s="9"/>
    </row>
    <row r="626" spans="1:11" x14ac:dyDescent="0.15">
      <c r="A626" s="18">
        <v>-65</v>
      </c>
      <c r="B626" s="22">
        <v>0.57452736111111113</v>
      </c>
      <c r="C626" s="29">
        <f t="shared" si="37"/>
        <v>49639.163999999997</v>
      </c>
      <c r="D626" s="30">
        <f t="shared" si="38"/>
        <v>1.000545</v>
      </c>
      <c r="E626" s="4">
        <v>0.58784546296296292</v>
      </c>
      <c r="F626" s="29">
        <f t="shared" si="39"/>
        <v>50789.847999999998</v>
      </c>
      <c r="G626" s="4">
        <v>0.58796368055555559</v>
      </c>
      <c r="H626" s="29">
        <f t="shared" si="36"/>
        <v>50800.061999999998</v>
      </c>
      <c r="I626" s="30">
        <f>MOD((H626-C626),'Static 11g+WPA2+Eavesdropping'!D626)</f>
        <v>0.26580000000102721</v>
      </c>
      <c r="J626" s="17"/>
      <c r="K626" s="9"/>
    </row>
    <row r="627" spans="1:11" x14ac:dyDescent="0.15">
      <c r="A627" s="18">
        <v>-66</v>
      </c>
      <c r="B627" s="22">
        <v>0.57452736111111113</v>
      </c>
      <c r="C627" s="29">
        <f t="shared" si="37"/>
        <v>49639.163999999997</v>
      </c>
      <c r="D627" s="30">
        <f t="shared" si="38"/>
        <v>1.000545</v>
      </c>
      <c r="E627" s="4">
        <v>0.58784546296296292</v>
      </c>
      <c r="F627" s="29">
        <f t="shared" si="39"/>
        <v>50789.847999999998</v>
      </c>
      <c r="G627" s="4">
        <v>0.58797547453703702</v>
      </c>
      <c r="H627" s="29">
        <f t="shared" si="36"/>
        <v>50801.080999999998</v>
      </c>
      <c r="I627" s="30">
        <f>MOD((H627-C627),'Static 11g+WPA2+Eavesdropping'!D627)</f>
        <v>0.28425500000126003</v>
      </c>
      <c r="J627" s="17"/>
      <c r="K627" s="9"/>
    </row>
    <row r="628" spans="1:11" x14ac:dyDescent="0.15">
      <c r="A628" s="18">
        <v>-72</v>
      </c>
      <c r="B628" s="22">
        <v>0.57452736111111113</v>
      </c>
      <c r="C628" s="29">
        <f t="shared" si="37"/>
        <v>49639.163999999997</v>
      </c>
      <c r="D628" s="30">
        <f t="shared" si="38"/>
        <v>1.000545</v>
      </c>
      <c r="E628" s="4">
        <v>0.58784546296296292</v>
      </c>
      <c r="F628" s="29">
        <f t="shared" si="39"/>
        <v>50789.847999999998</v>
      </c>
      <c r="G628" s="4">
        <v>0.58798712962962962</v>
      </c>
      <c r="H628" s="29">
        <f t="shared" si="36"/>
        <v>50802.088000000003</v>
      </c>
      <c r="I628" s="30">
        <f>MOD((H628-C628),'Static 11g+WPA2+Eavesdropping'!D628)</f>
        <v>0.29071000000632408</v>
      </c>
      <c r="J628" s="17"/>
      <c r="K628" s="9"/>
    </row>
    <row r="629" spans="1:11" x14ac:dyDescent="0.15">
      <c r="A629" s="18">
        <v>-62</v>
      </c>
      <c r="B629" s="22">
        <v>0.57452736111111113</v>
      </c>
      <c r="C629" s="29">
        <f t="shared" si="37"/>
        <v>49639.163999999997</v>
      </c>
      <c r="D629" s="30">
        <f t="shared" si="38"/>
        <v>1.000545</v>
      </c>
      <c r="E629" s="4">
        <v>0.58784546296296292</v>
      </c>
      <c r="F629" s="29">
        <f t="shared" si="39"/>
        <v>50789.847999999998</v>
      </c>
      <c r="G629" s="4">
        <v>0.58799862268518521</v>
      </c>
      <c r="H629" s="29">
        <f t="shared" si="36"/>
        <v>50803.080999999998</v>
      </c>
      <c r="I629" s="30">
        <f>MOD((H629-C629),'Static 11g+WPA2+Eavesdropping'!D629)</f>
        <v>0.28316500000125999</v>
      </c>
      <c r="J629" s="17"/>
      <c r="K629" s="9"/>
    </row>
    <row r="630" spans="1:11" x14ac:dyDescent="0.15">
      <c r="A630" s="18">
        <v>-73</v>
      </c>
      <c r="B630" s="22">
        <v>0.57452736111111113</v>
      </c>
      <c r="C630" s="29">
        <f t="shared" si="37"/>
        <v>49639.163999999997</v>
      </c>
      <c r="D630" s="30">
        <f t="shared" si="38"/>
        <v>1.000545</v>
      </c>
      <c r="E630" s="4">
        <v>0.58784546296296292</v>
      </c>
      <c r="F630" s="29">
        <f t="shared" si="39"/>
        <v>50789.847999999998</v>
      </c>
      <c r="G630" s="4">
        <v>0.5880101157407408</v>
      </c>
      <c r="H630" s="29">
        <f t="shared" si="36"/>
        <v>50804.074000000001</v>
      </c>
      <c r="I630" s="30">
        <f>MOD((H630-C630),'Static 11g+WPA2+Eavesdropping'!D630)</f>
        <v>0.27562000000347187</v>
      </c>
      <c r="J630" s="17"/>
      <c r="K630" s="9"/>
    </row>
    <row r="631" spans="1:11" x14ac:dyDescent="0.15">
      <c r="A631" s="18">
        <v>-62</v>
      </c>
      <c r="B631" s="22">
        <v>0.57452736111111113</v>
      </c>
      <c r="C631" s="29">
        <f t="shared" si="37"/>
        <v>49639.163999999997</v>
      </c>
      <c r="D631" s="30">
        <f t="shared" si="38"/>
        <v>1.000545</v>
      </c>
      <c r="E631" s="4">
        <v>0.58784546296296292</v>
      </c>
      <c r="F631" s="29">
        <f t="shared" si="39"/>
        <v>50789.847999999998</v>
      </c>
      <c r="G631" s="4">
        <v>0.58802189814814809</v>
      </c>
      <c r="H631" s="29">
        <f t="shared" si="36"/>
        <v>50805.091999999997</v>
      </c>
      <c r="I631" s="30">
        <f>MOD((H631-C631),'Static 11g+WPA2+Eavesdropping'!D631)</f>
        <v>0.29307499999986297</v>
      </c>
      <c r="J631" s="17"/>
      <c r="K631" s="9"/>
    </row>
    <row r="632" spans="1:11" x14ac:dyDescent="0.15">
      <c r="A632" s="18">
        <v>-65</v>
      </c>
      <c r="B632" s="22">
        <v>0.57452736111111113</v>
      </c>
      <c r="C632" s="29">
        <f t="shared" si="37"/>
        <v>49639.163999999997</v>
      </c>
      <c r="D632" s="30">
        <f t="shared" si="38"/>
        <v>1.000545</v>
      </c>
      <c r="E632" s="4">
        <v>0.58784546296296292</v>
      </c>
      <c r="F632" s="29">
        <f t="shared" si="39"/>
        <v>50789.847999999998</v>
      </c>
      <c r="G632" s="4">
        <v>0.58803340277777771</v>
      </c>
      <c r="H632" s="29">
        <f t="shared" si="36"/>
        <v>50806.086000000003</v>
      </c>
      <c r="I632" s="30">
        <f>MOD((H632-C632),'Static 11g+WPA2+Eavesdropping'!D632)</f>
        <v>0.28653000000591655</v>
      </c>
      <c r="J632" s="17"/>
      <c r="K632" s="9"/>
    </row>
    <row r="633" spans="1:11" x14ac:dyDescent="0.15">
      <c r="A633" s="18">
        <v>-65</v>
      </c>
      <c r="B633" s="22">
        <v>0.57452736111111113</v>
      </c>
      <c r="C633" s="29">
        <f t="shared" si="37"/>
        <v>49639.163999999997</v>
      </c>
      <c r="D633" s="30">
        <f t="shared" si="38"/>
        <v>1.000545</v>
      </c>
      <c r="E633" s="4">
        <v>0.58784546296296292</v>
      </c>
      <c r="F633" s="29">
        <f t="shared" si="39"/>
        <v>50789.847999999998</v>
      </c>
      <c r="G633" s="4">
        <v>0.5880448958333333</v>
      </c>
      <c r="H633" s="29">
        <f t="shared" si="36"/>
        <v>50807.078999999998</v>
      </c>
      <c r="I633" s="30">
        <f>MOD((H633-C633),'Static 11g+WPA2+Eavesdropping'!D633)</f>
        <v>0.27898500000085247</v>
      </c>
      <c r="J633" s="17"/>
      <c r="K633" s="9"/>
    </row>
    <row r="634" spans="1:11" x14ac:dyDescent="0.15">
      <c r="A634" s="18">
        <v>-65</v>
      </c>
      <c r="B634" s="22">
        <v>0.57452736111111113</v>
      </c>
      <c r="C634" s="29">
        <f t="shared" si="37"/>
        <v>49639.163999999997</v>
      </c>
      <c r="D634" s="30">
        <f t="shared" si="38"/>
        <v>1.000545</v>
      </c>
      <c r="E634" s="4">
        <v>0.58784546296296292</v>
      </c>
      <c r="F634" s="29">
        <f t="shared" si="39"/>
        <v>50789.847999999998</v>
      </c>
      <c r="G634" s="4">
        <v>0.5880565509259259</v>
      </c>
      <c r="H634" s="29">
        <f t="shared" si="36"/>
        <v>50808.086000000003</v>
      </c>
      <c r="I634" s="30">
        <f>MOD((H634-C634),'Static 11g+WPA2+Eavesdropping'!D634)</f>
        <v>0.28544000000591652</v>
      </c>
      <c r="J634" s="17"/>
      <c r="K634" s="9"/>
    </row>
    <row r="635" spans="1:11" x14ac:dyDescent="0.15">
      <c r="A635" s="18">
        <v>-61</v>
      </c>
      <c r="B635" s="22">
        <v>0.57452736111111113</v>
      </c>
      <c r="C635" s="29">
        <f t="shared" si="37"/>
        <v>49639.163999999997</v>
      </c>
      <c r="D635" s="30">
        <f t="shared" si="38"/>
        <v>1.000545</v>
      </c>
      <c r="E635" s="4">
        <v>0.58784546296296292</v>
      </c>
      <c r="F635" s="29">
        <f t="shared" si="39"/>
        <v>50789.847999999998</v>
      </c>
      <c r="G635" s="4">
        <v>0.58806806712962956</v>
      </c>
      <c r="H635" s="29">
        <f t="shared" si="36"/>
        <v>50809.080999999998</v>
      </c>
      <c r="I635" s="30">
        <f>MOD((H635-C635),'Static 11g+WPA2+Eavesdropping'!D635)</f>
        <v>0.27989500000125989</v>
      </c>
      <c r="J635" s="17"/>
      <c r="K635" s="9"/>
    </row>
    <row r="636" spans="1:11" x14ac:dyDescent="0.15">
      <c r="A636" s="18">
        <v>-70</v>
      </c>
      <c r="B636" s="22">
        <v>0.57452736111111113</v>
      </c>
      <c r="C636" s="29">
        <f t="shared" si="37"/>
        <v>49639.163999999997</v>
      </c>
      <c r="D636" s="30">
        <f t="shared" si="38"/>
        <v>1.000545</v>
      </c>
      <c r="E636" s="4">
        <v>0.58784546296296292</v>
      </c>
      <c r="F636" s="29">
        <f t="shared" si="39"/>
        <v>50789.847999999998</v>
      </c>
      <c r="G636" s="4">
        <v>0.5880911689814815</v>
      </c>
      <c r="H636" s="29">
        <f t="shared" si="36"/>
        <v>50811.076999999997</v>
      </c>
      <c r="I636" s="30">
        <f>MOD((H636-C636),'Static 11g+WPA2+Eavesdropping'!D636)</f>
        <v>0.27480500000044494</v>
      </c>
      <c r="J636" s="17"/>
      <c r="K636" s="9"/>
    </row>
    <row r="637" spans="1:11" x14ac:dyDescent="0.15">
      <c r="A637" s="18">
        <v>-70</v>
      </c>
      <c r="B637" s="22">
        <v>0.57452736111111113</v>
      </c>
      <c r="C637" s="29">
        <f t="shared" si="37"/>
        <v>49639.163999999997</v>
      </c>
      <c r="D637" s="30">
        <f t="shared" si="38"/>
        <v>1.000545</v>
      </c>
      <c r="E637" s="4">
        <v>0.58784546296296292</v>
      </c>
      <c r="F637" s="29">
        <f t="shared" si="39"/>
        <v>50789.847999999998</v>
      </c>
      <c r="G637" s="4">
        <v>0.58810275462962969</v>
      </c>
      <c r="H637" s="29">
        <f t="shared" si="36"/>
        <v>50812.078000000001</v>
      </c>
      <c r="I637" s="30">
        <f>MOD((H637-C637),'Static 11g+WPA2+Eavesdropping'!D637)</f>
        <v>0.27526000000428663</v>
      </c>
      <c r="J637" s="17"/>
      <c r="K637" s="9"/>
    </row>
    <row r="638" spans="1:11" x14ac:dyDescent="0.15">
      <c r="A638" s="18">
        <v>-70</v>
      </c>
      <c r="B638" s="22">
        <v>0.57452736111111113</v>
      </c>
      <c r="C638" s="29">
        <f t="shared" si="37"/>
        <v>49639.163999999997</v>
      </c>
      <c r="D638" s="30">
        <f t="shared" si="38"/>
        <v>1.000545</v>
      </c>
      <c r="E638" s="4">
        <v>0.58784546296296292</v>
      </c>
      <c r="F638" s="29">
        <f t="shared" si="39"/>
        <v>50789.847999999998</v>
      </c>
      <c r="G638" s="4">
        <v>0.58811443287037035</v>
      </c>
      <c r="H638" s="29">
        <f t="shared" si="36"/>
        <v>50813.087</v>
      </c>
      <c r="I638" s="30">
        <f>MOD((H638-C638),'Static 11g+WPA2+Eavesdropping'!D638)</f>
        <v>0.28371500000248218</v>
      </c>
      <c r="J638" s="17"/>
      <c r="K638" s="9"/>
    </row>
    <row r="639" spans="1:11" x14ac:dyDescent="0.15">
      <c r="A639" s="18">
        <v>-61</v>
      </c>
      <c r="B639" s="22">
        <v>0.57452736111111113</v>
      </c>
      <c r="C639" s="29">
        <f t="shared" si="37"/>
        <v>49639.163999999997</v>
      </c>
      <c r="D639" s="30">
        <f t="shared" si="38"/>
        <v>1.000545</v>
      </c>
      <c r="E639" s="4">
        <v>0.58827879629629631</v>
      </c>
      <c r="F639" s="29">
        <f t="shared" si="39"/>
        <v>50827.288</v>
      </c>
      <c r="G639" s="4">
        <v>0.5882892476851852</v>
      </c>
      <c r="H639" s="29">
        <f t="shared" si="36"/>
        <v>50828.190999999999</v>
      </c>
      <c r="I639" s="30">
        <f>MOD((H639-C639),'Static 11g+WPA2+Eavesdropping'!D639)</f>
        <v>0.37954000000184163</v>
      </c>
      <c r="J639" s="17"/>
      <c r="K639" s="9"/>
    </row>
    <row r="640" spans="1:11" x14ac:dyDescent="0.15">
      <c r="A640" s="18">
        <v>-58</v>
      </c>
      <c r="B640" s="22">
        <v>0.57452736111111113</v>
      </c>
      <c r="C640" s="29">
        <f t="shared" si="37"/>
        <v>49639.163999999997</v>
      </c>
      <c r="D640" s="30">
        <f t="shared" si="38"/>
        <v>1.000545</v>
      </c>
      <c r="E640" s="4">
        <v>0.58827879629629631</v>
      </c>
      <c r="F640" s="29">
        <f t="shared" si="39"/>
        <v>50827.288</v>
      </c>
      <c r="G640" s="4">
        <v>0.58830175925925932</v>
      </c>
      <c r="H640" s="29">
        <f t="shared" si="36"/>
        <v>50829.271999999997</v>
      </c>
      <c r="I640" s="30">
        <f>MOD((H640-C640),'Static 11g+WPA2+Eavesdropping'!D640)</f>
        <v>0.45999500000015359</v>
      </c>
      <c r="J640" s="17"/>
      <c r="K640" s="9"/>
    </row>
    <row r="641" spans="1:11" x14ac:dyDescent="0.15">
      <c r="A641" s="18">
        <v>-65</v>
      </c>
      <c r="B641" s="22">
        <v>0.57452736111111113</v>
      </c>
      <c r="C641" s="29">
        <f t="shared" si="37"/>
        <v>49639.163999999997</v>
      </c>
      <c r="D641" s="30">
        <f t="shared" si="38"/>
        <v>1.000545</v>
      </c>
      <c r="E641" s="4">
        <v>0.58827879629629631</v>
      </c>
      <c r="F641" s="29">
        <f t="shared" si="39"/>
        <v>50827.288</v>
      </c>
      <c r="G641" s="4">
        <v>0.588313287037037</v>
      </c>
      <c r="H641" s="29">
        <f t="shared" si="36"/>
        <v>50830.267999999996</v>
      </c>
      <c r="I641" s="30">
        <f>MOD((H641-C641),'Static 11g+WPA2+Eavesdropping'!D641)</f>
        <v>0.45544999999933866</v>
      </c>
      <c r="J641" s="17"/>
      <c r="K641" s="9"/>
    </row>
    <row r="642" spans="1:11" x14ac:dyDescent="0.15">
      <c r="A642" s="18">
        <v>-67</v>
      </c>
      <c r="B642" s="22">
        <v>0.57452736111111113</v>
      </c>
      <c r="C642" s="29">
        <f t="shared" si="37"/>
        <v>49639.163999999997</v>
      </c>
      <c r="D642" s="30">
        <f t="shared" si="38"/>
        <v>1.000545</v>
      </c>
      <c r="E642" s="4">
        <v>0.58827879629629631</v>
      </c>
      <c r="F642" s="29">
        <f t="shared" si="39"/>
        <v>50827.288</v>
      </c>
      <c r="G642" s="4">
        <v>0.58833641203703702</v>
      </c>
      <c r="H642" s="29">
        <f t="shared" ref="H642:H705" si="40">RIGHT(TEXT(G642,"s.000"),7)+MINUTE(G642)*60+HOUR(G642)*3600</f>
        <v>50832.266000000003</v>
      </c>
      <c r="I642" s="30">
        <f>MOD((H642-C642),'Static 11g+WPA2+Eavesdropping'!D642)</f>
        <v>0.45236000000620713</v>
      </c>
      <c r="J642" s="17"/>
      <c r="K642" s="9"/>
    </row>
    <row r="643" spans="1:11" x14ac:dyDescent="0.15">
      <c r="A643" s="18">
        <v>-62</v>
      </c>
      <c r="B643" s="22">
        <v>0.57452736111111113</v>
      </c>
      <c r="C643" s="29">
        <f t="shared" ref="C643:C706" si="41">RIGHT(TEXT(B643,"s.000"),7)+MINUTE(B643)*60+HOUR(B643)*3600</f>
        <v>49639.163999999997</v>
      </c>
      <c r="D643" s="30">
        <f t="shared" ref="D643:D706" si="42">D642</f>
        <v>1.000545</v>
      </c>
      <c r="E643" s="4">
        <v>0.58827879629629631</v>
      </c>
      <c r="F643" s="29">
        <f t="shared" ref="F643:F706" si="43">RIGHT(TEXT(E643,"s.000"),7)+MINUTE(E643)*60+HOUR(E643)*3600</f>
        <v>50827.288</v>
      </c>
      <c r="G643" s="4">
        <v>0.58834793981481481</v>
      </c>
      <c r="H643" s="29">
        <f t="shared" si="40"/>
        <v>50833.262000000002</v>
      </c>
      <c r="I643" s="30">
        <f>MOD((H643-C643),'Static 11g+WPA2+Eavesdropping'!D643)</f>
        <v>0.44781500000539221</v>
      </c>
      <c r="J643" s="17"/>
      <c r="K643" s="9"/>
    </row>
    <row r="644" spans="1:11" x14ac:dyDescent="0.15">
      <c r="A644" s="18">
        <v>-62</v>
      </c>
      <c r="B644" s="22">
        <v>0.57452736111111113</v>
      </c>
      <c r="C644" s="29">
        <f t="shared" si="41"/>
        <v>49639.163999999997</v>
      </c>
      <c r="D644" s="30">
        <f t="shared" si="42"/>
        <v>1.000545</v>
      </c>
      <c r="E644" s="4">
        <v>0.58827879629629631</v>
      </c>
      <c r="F644" s="29">
        <f t="shared" si="43"/>
        <v>50827.288</v>
      </c>
      <c r="G644" s="4">
        <v>0.58835966435185183</v>
      </c>
      <c r="H644" s="29">
        <f t="shared" si="40"/>
        <v>50834.275000000001</v>
      </c>
      <c r="I644" s="30">
        <f>MOD((H644-C644),'Static 11g+WPA2+Eavesdropping'!D644)</f>
        <v>0.46027000000440266</v>
      </c>
      <c r="J644" s="17"/>
      <c r="K644" s="9"/>
    </row>
    <row r="645" spans="1:11" x14ac:dyDescent="0.15">
      <c r="A645" s="18">
        <v>-61</v>
      </c>
      <c r="B645" s="22">
        <v>0.57452736111111113</v>
      </c>
      <c r="C645" s="29">
        <f t="shared" si="41"/>
        <v>49639.163999999997</v>
      </c>
      <c r="D645" s="30">
        <f t="shared" si="42"/>
        <v>1.000545</v>
      </c>
      <c r="E645" s="4">
        <v>0.58827879629629631</v>
      </c>
      <c r="F645" s="29">
        <f t="shared" si="43"/>
        <v>50827.288</v>
      </c>
      <c r="G645" s="4">
        <v>0.58837188657407402</v>
      </c>
      <c r="H645" s="29">
        <f t="shared" si="40"/>
        <v>50835.330999999998</v>
      </c>
      <c r="I645" s="30">
        <f>MOD((H645-C645),'Static 11g+WPA2+Eavesdropping'!D645)</f>
        <v>0.51572500000125943</v>
      </c>
      <c r="J645" s="17"/>
      <c r="K645" s="9"/>
    </row>
    <row r="646" spans="1:11" x14ac:dyDescent="0.15">
      <c r="A646" s="18">
        <v>-64</v>
      </c>
      <c r="B646" s="22">
        <v>0.57452736111111113</v>
      </c>
      <c r="C646" s="29">
        <f t="shared" si="41"/>
        <v>49639.163999999997</v>
      </c>
      <c r="D646" s="30">
        <f t="shared" si="42"/>
        <v>1.000545</v>
      </c>
      <c r="E646" s="4">
        <v>0.58827879629629631</v>
      </c>
      <c r="F646" s="29">
        <f t="shared" si="43"/>
        <v>50827.288</v>
      </c>
      <c r="G646" s="4">
        <v>0.58838276620370367</v>
      </c>
      <c r="H646" s="29">
        <f t="shared" si="40"/>
        <v>50836.271000000001</v>
      </c>
      <c r="I646" s="30">
        <f>MOD((H646-C646),'Static 11g+WPA2+Eavesdropping'!D646)</f>
        <v>0.45518000000358771</v>
      </c>
      <c r="J646" s="17"/>
      <c r="K646" s="9"/>
    </row>
    <row r="647" spans="1:11" x14ac:dyDescent="0.15">
      <c r="A647" s="18">
        <v>-58</v>
      </c>
      <c r="B647" s="22">
        <v>0.57452736111111113</v>
      </c>
      <c r="C647" s="29">
        <f t="shared" si="41"/>
        <v>49639.163999999997</v>
      </c>
      <c r="D647" s="30">
        <f t="shared" si="42"/>
        <v>1.000545</v>
      </c>
      <c r="E647" s="4">
        <v>0.58827879629629631</v>
      </c>
      <c r="F647" s="29">
        <f t="shared" si="43"/>
        <v>50827.288</v>
      </c>
      <c r="G647" s="4">
        <v>0.58838362268518518</v>
      </c>
      <c r="H647" s="29">
        <f t="shared" si="40"/>
        <v>50836.345000000001</v>
      </c>
      <c r="I647" s="30">
        <f>MOD((H647-C647),'Static 11g+WPA2+Eavesdropping'!D647)</f>
        <v>0.52918000000411158</v>
      </c>
      <c r="J647" s="17"/>
      <c r="K647" s="9"/>
    </row>
    <row r="648" spans="1:11" x14ac:dyDescent="0.15">
      <c r="A648" s="18">
        <v>-58</v>
      </c>
      <c r="B648" s="22">
        <v>0.57452736111111113</v>
      </c>
      <c r="C648" s="29">
        <f t="shared" si="41"/>
        <v>49639.163999999997</v>
      </c>
      <c r="D648" s="30">
        <f t="shared" si="42"/>
        <v>1.000545</v>
      </c>
      <c r="E648" s="4">
        <v>0.58827879629629631</v>
      </c>
      <c r="F648" s="29">
        <f t="shared" si="43"/>
        <v>50827.288</v>
      </c>
      <c r="G648" s="4">
        <v>0.58839528935185192</v>
      </c>
      <c r="H648" s="29">
        <f t="shared" si="40"/>
        <v>50837.353000000003</v>
      </c>
      <c r="I648" s="30">
        <f>MOD((H648-C648),'Static 11g+WPA2+Eavesdropping'!D648)</f>
        <v>0.53663500000574138</v>
      </c>
      <c r="J648" s="17"/>
      <c r="K648" s="9"/>
    </row>
    <row r="649" spans="1:11" x14ac:dyDescent="0.15">
      <c r="A649" s="18">
        <v>-61</v>
      </c>
      <c r="B649" s="22">
        <v>0.57452736111111113</v>
      </c>
      <c r="C649" s="29">
        <f t="shared" si="41"/>
        <v>49639.163999999997</v>
      </c>
      <c r="D649" s="30">
        <f t="shared" si="42"/>
        <v>1.000545</v>
      </c>
      <c r="E649" s="4">
        <v>0.58827879629629631</v>
      </c>
      <c r="F649" s="29">
        <f t="shared" si="43"/>
        <v>50827.288</v>
      </c>
      <c r="G649" s="4">
        <v>0.58840679398148155</v>
      </c>
      <c r="H649" s="29">
        <f t="shared" si="40"/>
        <v>50838.347000000002</v>
      </c>
      <c r="I649" s="30">
        <f>MOD((H649-C649),'Static 11g+WPA2+Eavesdropping'!D649)</f>
        <v>0.530090000004519</v>
      </c>
      <c r="J649" s="17"/>
      <c r="K649" s="9"/>
    </row>
    <row r="650" spans="1:11" x14ac:dyDescent="0.15">
      <c r="A650" s="18">
        <v>-62</v>
      </c>
      <c r="B650" s="22">
        <v>0.57452736111111113</v>
      </c>
      <c r="C650" s="29">
        <f t="shared" si="41"/>
        <v>49639.163999999997</v>
      </c>
      <c r="D650" s="30">
        <f t="shared" si="42"/>
        <v>1.000545</v>
      </c>
      <c r="E650" s="4">
        <v>0.58827879629629631</v>
      </c>
      <c r="F650" s="29">
        <f t="shared" si="43"/>
        <v>50827.288</v>
      </c>
      <c r="G650" s="4">
        <v>0.58841840277777779</v>
      </c>
      <c r="H650" s="29">
        <f t="shared" si="40"/>
        <v>50839.35</v>
      </c>
      <c r="I650" s="30">
        <f>MOD((H650-C650),'Static 11g+WPA2+Eavesdropping'!D650)</f>
        <v>0.53254500000149219</v>
      </c>
      <c r="J650" s="17"/>
      <c r="K650" s="9"/>
    </row>
    <row r="651" spans="1:11" x14ac:dyDescent="0.15">
      <c r="A651" s="18">
        <v>-66</v>
      </c>
      <c r="B651" s="22">
        <v>0.57452736111111113</v>
      </c>
      <c r="C651" s="29">
        <f t="shared" si="41"/>
        <v>49639.163999999997</v>
      </c>
      <c r="D651" s="30">
        <f t="shared" si="42"/>
        <v>1.000545</v>
      </c>
      <c r="E651" s="4">
        <v>0.58827879629629631</v>
      </c>
      <c r="F651" s="29">
        <f t="shared" si="43"/>
        <v>50827.288</v>
      </c>
      <c r="G651" s="4">
        <v>0.58842997685185183</v>
      </c>
      <c r="H651" s="29">
        <f t="shared" si="40"/>
        <v>50840.35</v>
      </c>
      <c r="I651" s="30">
        <f>MOD((H651-C651),'Static 11g+WPA2+Eavesdropping'!D651)</f>
        <v>0.53200000000149217</v>
      </c>
      <c r="J651" s="17"/>
      <c r="K651" s="9"/>
    </row>
    <row r="652" spans="1:11" x14ac:dyDescent="0.15">
      <c r="A652" s="18">
        <v>-68</v>
      </c>
      <c r="B652" s="22">
        <v>0.57452736111111113</v>
      </c>
      <c r="C652" s="29">
        <f t="shared" si="41"/>
        <v>49639.163999999997</v>
      </c>
      <c r="D652" s="30">
        <f t="shared" si="42"/>
        <v>1.000545</v>
      </c>
      <c r="E652" s="4">
        <v>0.58827879629629631</v>
      </c>
      <c r="F652" s="29">
        <f t="shared" si="43"/>
        <v>50827.288</v>
      </c>
      <c r="G652" s="4">
        <v>0.58844155092592587</v>
      </c>
      <c r="H652" s="29">
        <f t="shared" si="40"/>
        <v>50841.35</v>
      </c>
      <c r="I652" s="30">
        <f>MOD((H652-C652),'Static 11g+WPA2+Eavesdropping'!D652)</f>
        <v>0.53145500000149215</v>
      </c>
      <c r="J652" s="17"/>
      <c r="K652" s="9"/>
    </row>
    <row r="653" spans="1:11" x14ac:dyDescent="0.15">
      <c r="A653" s="18">
        <v>-62</v>
      </c>
      <c r="B653" s="22">
        <v>0.57452736111111113</v>
      </c>
      <c r="C653" s="29">
        <f t="shared" si="41"/>
        <v>49639.163999999997</v>
      </c>
      <c r="D653" s="30">
        <f t="shared" si="42"/>
        <v>1.000545</v>
      </c>
      <c r="E653" s="4">
        <v>0.58827879629629631</v>
      </c>
      <c r="F653" s="29">
        <f t="shared" si="43"/>
        <v>50827.288</v>
      </c>
      <c r="G653" s="4">
        <v>0.58847623842592589</v>
      </c>
      <c r="H653" s="29">
        <f t="shared" si="40"/>
        <v>50844.347000000002</v>
      </c>
      <c r="I653" s="30">
        <f>MOD((H653-C653),'Static 11g+WPA2+Eavesdropping'!D653)</f>
        <v>0.5268200000045189</v>
      </c>
      <c r="J653" s="17"/>
      <c r="K653" s="9"/>
    </row>
    <row r="654" spans="1:11" x14ac:dyDescent="0.15">
      <c r="A654" s="18">
        <v>-65</v>
      </c>
      <c r="B654" s="22">
        <v>0.57452736111111113</v>
      </c>
      <c r="C654" s="29">
        <f t="shared" si="41"/>
        <v>49639.163999999997</v>
      </c>
      <c r="D654" s="30">
        <f t="shared" si="42"/>
        <v>1.000545</v>
      </c>
      <c r="E654" s="4">
        <v>0.58875460648148148</v>
      </c>
      <c r="F654" s="29">
        <f t="shared" si="43"/>
        <v>50868.398000000001</v>
      </c>
      <c r="G654" s="4">
        <v>0.58875855324074078</v>
      </c>
      <c r="H654" s="29">
        <f t="shared" si="40"/>
        <v>50868.739000000001</v>
      </c>
      <c r="I654" s="30">
        <f>MOD((H654-C654),'Static 11g+WPA2+Eavesdropping'!D654)</f>
        <v>0.90574000000434385</v>
      </c>
      <c r="J654" s="17"/>
      <c r="K654" s="9"/>
    </row>
    <row r="655" spans="1:11" x14ac:dyDescent="0.15">
      <c r="A655" s="18">
        <v>-66</v>
      </c>
      <c r="B655" s="22">
        <v>0.57452736111111113</v>
      </c>
      <c r="C655" s="29">
        <f t="shared" si="41"/>
        <v>49639.163999999997</v>
      </c>
      <c r="D655" s="30">
        <f t="shared" si="42"/>
        <v>1.000545</v>
      </c>
      <c r="E655" s="4">
        <v>0.58875460648148148</v>
      </c>
      <c r="F655" s="29">
        <f t="shared" si="43"/>
        <v>50868.398000000001</v>
      </c>
      <c r="G655" s="4">
        <v>0.58876793981481479</v>
      </c>
      <c r="H655" s="29">
        <f t="shared" si="40"/>
        <v>50869.55</v>
      </c>
      <c r="I655" s="30">
        <f>MOD((H655-C655),'Static 11g+WPA2+Eavesdropping'!D655)</f>
        <v>0.71619500000585723</v>
      </c>
      <c r="J655" s="17"/>
      <c r="K655" s="9"/>
    </row>
    <row r="656" spans="1:11" x14ac:dyDescent="0.15">
      <c r="A656" s="18">
        <v>-65</v>
      </c>
      <c r="B656" s="22">
        <v>0.57452736111111113</v>
      </c>
      <c r="C656" s="29">
        <f t="shared" si="41"/>
        <v>49639.163999999997</v>
      </c>
      <c r="D656" s="30">
        <f t="shared" si="42"/>
        <v>1.000545</v>
      </c>
      <c r="E656" s="4">
        <v>0.58875460648148148</v>
      </c>
      <c r="F656" s="29">
        <f t="shared" si="43"/>
        <v>50868.398000000001</v>
      </c>
      <c r="G656" s="4">
        <v>0.58877973379629622</v>
      </c>
      <c r="H656" s="29">
        <f t="shared" si="40"/>
        <v>50870.569000000003</v>
      </c>
      <c r="I656" s="30">
        <f>MOD((H656-C656),'Static 11g+WPA2+Eavesdropping'!D656)</f>
        <v>0.73465000000609004</v>
      </c>
      <c r="J656" s="17"/>
      <c r="K656" s="9"/>
    </row>
    <row r="657" spans="1:11" x14ac:dyDescent="0.15">
      <c r="A657" s="18">
        <v>-65</v>
      </c>
      <c r="B657" s="22">
        <v>0.57452736111111113</v>
      </c>
      <c r="C657" s="29">
        <f t="shared" si="41"/>
        <v>49639.163999999997</v>
      </c>
      <c r="D657" s="30">
        <f t="shared" si="42"/>
        <v>1.000545</v>
      </c>
      <c r="E657" s="4">
        <v>0.58875460648148148</v>
      </c>
      <c r="F657" s="29">
        <f t="shared" si="43"/>
        <v>50868.398000000001</v>
      </c>
      <c r="G657" s="4">
        <v>0.58879079861111105</v>
      </c>
      <c r="H657" s="29">
        <f t="shared" si="40"/>
        <v>50871.525000000001</v>
      </c>
      <c r="I657" s="30">
        <f>MOD((H657-C657),'Static 11g+WPA2+Eavesdropping'!D657)</f>
        <v>0.690105000004402</v>
      </c>
      <c r="J657" s="17"/>
      <c r="K657" s="9"/>
    </row>
    <row r="658" spans="1:11" x14ac:dyDescent="0.15">
      <c r="A658" s="18">
        <v>-66</v>
      </c>
      <c r="B658" s="22">
        <v>0.57452736111111113</v>
      </c>
      <c r="C658" s="29">
        <f t="shared" si="41"/>
        <v>49639.163999999997</v>
      </c>
      <c r="D658" s="30">
        <f t="shared" si="42"/>
        <v>1.000545</v>
      </c>
      <c r="E658" s="4">
        <v>0.58875460648148148</v>
      </c>
      <c r="F658" s="29">
        <f t="shared" si="43"/>
        <v>50868.398000000001</v>
      </c>
      <c r="G658" s="4">
        <v>0.58880243055555559</v>
      </c>
      <c r="H658" s="29">
        <f t="shared" si="40"/>
        <v>50872.53</v>
      </c>
      <c r="I658" s="30">
        <f>MOD((H658-C658),'Static 11g+WPA2+Eavesdropping'!D658)</f>
        <v>0.69456000000178264</v>
      </c>
      <c r="J658" s="17"/>
      <c r="K658" s="9"/>
    </row>
    <row r="659" spans="1:11" x14ac:dyDescent="0.15">
      <c r="A659" s="18">
        <v>-66</v>
      </c>
      <c r="B659" s="22">
        <v>0.57452736111111113</v>
      </c>
      <c r="C659" s="29">
        <f t="shared" si="41"/>
        <v>49639.163999999997</v>
      </c>
      <c r="D659" s="30">
        <f t="shared" si="42"/>
        <v>1.000545</v>
      </c>
      <c r="E659" s="4">
        <v>0.58875460648148148</v>
      </c>
      <c r="F659" s="29">
        <f t="shared" si="43"/>
        <v>50868.398000000001</v>
      </c>
      <c r="G659" s="4">
        <v>0.58880243055555559</v>
      </c>
      <c r="H659" s="29">
        <f t="shared" si="40"/>
        <v>50872.53</v>
      </c>
      <c r="I659" s="30">
        <f>MOD((H659-C659),'Static 11g+WPA2+Eavesdropping'!D659)</f>
        <v>0.69456000000178264</v>
      </c>
      <c r="J659" s="17"/>
      <c r="K659" s="9"/>
    </row>
    <row r="660" spans="1:11" x14ac:dyDescent="0.15">
      <c r="A660" s="18">
        <v>-66</v>
      </c>
      <c r="B660" s="22">
        <v>0.57452736111111113</v>
      </c>
      <c r="C660" s="29">
        <f t="shared" si="41"/>
        <v>49639.163999999997</v>
      </c>
      <c r="D660" s="30">
        <f t="shared" si="42"/>
        <v>1.000545</v>
      </c>
      <c r="E660" s="4">
        <v>0.58875460648148148</v>
      </c>
      <c r="F660" s="29">
        <f t="shared" si="43"/>
        <v>50868.398000000001</v>
      </c>
      <c r="G660" s="4">
        <v>0.58880311342592595</v>
      </c>
      <c r="H660" s="29">
        <f t="shared" si="40"/>
        <v>50872.589</v>
      </c>
      <c r="I660" s="30">
        <f>MOD((H660-C660),'Static 11g+WPA2+Eavesdropping'!D660)</f>
        <v>0.75356000000288859</v>
      </c>
      <c r="J660" s="17"/>
      <c r="K660" s="9"/>
    </row>
    <row r="661" spans="1:11" x14ac:dyDescent="0.15">
      <c r="A661" s="18">
        <v>-65</v>
      </c>
      <c r="B661" s="22">
        <v>0.57452736111111113</v>
      </c>
      <c r="C661" s="29">
        <f t="shared" si="41"/>
        <v>49639.163999999997</v>
      </c>
      <c r="D661" s="30">
        <f t="shared" si="42"/>
        <v>1.000545</v>
      </c>
      <c r="E661" s="4">
        <v>0.58875460648148148</v>
      </c>
      <c r="F661" s="29">
        <f t="shared" si="43"/>
        <v>50868.398000000001</v>
      </c>
      <c r="G661" s="4">
        <v>0.58881521990740737</v>
      </c>
      <c r="H661" s="29">
        <f t="shared" si="40"/>
        <v>50873.635000000002</v>
      </c>
      <c r="I661" s="30">
        <f>MOD((H661-C661),'Static 11g+WPA2+Eavesdropping'!D661)</f>
        <v>0.79901500000498404</v>
      </c>
      <c r="J661" s="17"/>
      <c r="K661" s="9"/>
    </row>
    <row r="662" spans="1:11" x14ac:dyDescent="0.15">
      <c r="A662" s="18">
        <v>-65</v>
      </c>
      <c r="B662" s="22">
        <v>0.57452736111111113</v>
      </c>
      <c r="C662" s="29">
        <f t="shared" si="41"/>
        <v>49639.163999999997</v>
      </c>
      <c r="D662" s="30">
        <f t="shared" si="42"/>
        <v>1.000545</v>
      </c>
      <c r="E662" s="4">
        <v>0.58875460648148148</v>
      </c>
      <c r="F662" s="29">
        <f t="shared" si="43"/>
        <v>50868.398000000001</v>
      </c>
      <c r="G662" s="4">
        <v>0.58882653935185181</v>
      </c>
      <c r="H662" s="29">
        <f t="shared" si="40"/>
        <v>50874.612999999998</v>
      </c>
      <c r="I662" s="30">
        <f>MOD((H662-C662),'Static 11g+WPA2+Eavesdropping'!D662)</f>
        <v>0.77647000000050204</v>
      </c>
      <c r="J662" s="17"/>
      <c r="K662" s="9"/>
    </row>
    <row r="663" spans="1:11" x14ac:dyDescent="0.15">
      <c r="A663" s="18">
        <v>-65</v>
      </c>
      <c r="B663" s="22">
        <v>0.57452736111111113</v>
      </c>
      <c r="C663" s="29">
        <f t="shared" si="41"/>
        <v>49639.163999999997</v>
      </c>
      <c r="D663" s="30">
        <f t="shared" si="42"/>
        <v>1.000545</v>
      </c>
      <c r="E663" s="4">
        <v>0.58875460648148148</v>
      </c>
      <c r="F663" s="29">
        <f t="shared" si="43"/>
        <v>50868.398000000001</v>
      </c>
      <c r="G663" s="4">
        <v>0.58883802083333336</v>
      </c>
      <c r="H663" s="29">
        <f t="shared" si="40"/>
        <v>50875.605000000003</v>
      </c>
      <c r="I663" s="30">
        <f>MOD((H663-C663),'Static 11g+WPA2+Eavesdropping'!D663)</f>
        <v>0.76792500000614816</v>
      </c>
      <c r="J663" s="17"/>
      <c r="K663" s="9"/>
    </row>
    <row r="664" spans="1:11" x14ac:dyDescent="0.15">
      <c r="A664" s="18">
        <v>-66</v>
      </c>
      <c r="B664" s="22">
        <v>0.57452736111111113</v>
      </c>
      <c r="C664" s="29">
        <f t="shared" si="41"/>
        <v>49639.163999999997</v>
      </c>
      <c r="D664" s="30">
        <f t="shared" si="42"/>
        <v>1.000545</v>
      </c>
      <c r="E664" s="4">
        <v>0.58875460648148148</v>
      </c>
      <c r="F664" s="29">
        <f t="shared" si="43"/>
        <v>50868.398000000001</v>
      </c>
      <c r="G664" s="4">
        <v>0.58884958333333337</v>
      </c>
      <c r="H664" s="29">
        <f t="shared" si="40"/>
        <v>50876.603999999999</v>
      </c>
      <c r="I664" s="30">
        <f>MOD((H664-C664),'Static 11g+WPA2+Eavesdropping'!D664)</f>
        <v>0.76638000000230644</v>
      </c>
      <c r="J664" s="17"/>
      <c r="K664" s="9"/>
    </row>
    <row r="665" spans="1:11" x14ac:dyDescent="0.15">
      <c r="A665" s="18">
        <v>-64</v>
      </c>
      <c r="B665" s="22">
        <v>0.57452736111111113</v>
      </c>
      <c r="C665" s="29">
        <f t="shared" si="41"/>
        <v>49639.163999999997</v>
      </c>
      <c r="D665" s="30">
        <f t="shared" si="42"/>
        <v>1.000545</v>
      </c>
      <c r="E665" s="4">
        <v>0.58875460648148148</v>
      </c>
      <c r="F665" s="29">
        <f t="shared" si="43"/>
        <v>50868.398000000001</v>
      </c>
      <c r="G665" s="4">
        <v>0.58886116898148144</v>
      </c>
      <c r="H665" s="29">
        <f t="shared" si="40"/>
        <v>50877.605000000003</v>
      </c>
      <c r="I665" s="30">
        <f>MOD((H665-C665),'Static 11g+WPA2+Eavesdropping'!D665)</f>
        <v>0.76683500000614813</v>
      </c>
      <c r="J665" s="17"/>
      <c r="K665" s="9"/>
    </row>
    <row r="666" spans="1:11" x14ac:dyDescent="0.15">
      <c r="A666" s="18">
        <v>-65</v>
      </c>
      <c r="B666" s="22">
        <v>0.57452736111111113</v>
      </c>
      <c r="C666" s="29">
        <f t="shared" si="41"/>
        <v>49639.163999999997</v>
      </c>
      <c r="D666" s="30">
        <f t="shared" si="42"/>
        <v>1.000545</v>
      </c>
      <c r="E666" s="4">
        <v>0.58875460648148148</v>
      </c>
      <c r="F666" s="29">
        <f t="shared" si="43"/>
        <v>50868.398000000001</v>
      </c>
      <c r="G666" s="4">
        <v>0.5888730324074074</v>
      </c>
      <c r="H666" s="29">
        <f t="shared" si="40"/>
        <v>50878.63</v>
      </c>
      <c r="I666" s="30">
        <f>MOD((H666-C666),'Static 11g+WPA2+Eavesdropping'!D666)</f>
        <v>0.79129000000032734</v>
      </c>
      <c r="J666" s="17"/>
      <c r="K666" s="9"/>
    </row>
    <row r="667" spans="1:11" x14ac:dyDescent="0.15">
      <c r="A667" s="18">
        <v>-69</v>
      </c>
      <c r="B667" s="22">
        <v>0.57452736111111113</v>
      </c>
      <c r="C667" s="29">
        <f t="shared" si="41"/>
        <v>49639.163999999997</v>
      </c>
      <c r="D667" s="30">
        <f t="shared" si="42"/>
        <v>1.000545</v>
      </c>
      <c r="E667" s="4">
        <v>0.58875460648148148</v>
      </c>
      <c r="F667" s="29">
        <f t="shared" si="43"/>
        <v>50868.398000000001</v>
      </c>
      <c r="G667" s="4">
        <v>0.58888459490740741</v>
      </c>
      <c r="H667" s="29">
        <f t="shared" si="40"/>
        <v>50939.629000000001</v>
      </c>
      <c r="I667" s="30">
        <f>MOD((H667-C667),'Static 11g+WPA2+Eavesdropping'!D667)</f>
        <v>0.75704500000376052</v>
      </c>
      <c r="J667" s="17"/>
      <c r="K667" s="9"/>
    </row>
    <row r="668" spans="1:11" x14ac:dyDescent="0.15">
      <c r="A668" s="18">
        <v>-66</v>
      </c>
      <c r="B668" s="22">
        <v>0.57452736111111113</v>
      </c>
      <c r="C668" s="29">
        <f t="shared" si="41"/>
        <v>49639.163999999997</v>
      </c>
      <c r="D668" s="30">
        <f t="shared" si="42"/>
        <v>1.000545</v>
      </c>
      <c r="E668" s="4">
        <v>0.58875460648148148</v>
      </c>
      <c r="F668" s="29">
        <f t="shared" si="43"/>
        <v>50868.398000000001</v>
      </c>
      <c r="G668" s="4">
        <v>0.58889592592592599</v>
      </c>
      <c r="H668" s="29">
        <f t="shared" si="40"/>
        <v>50880.608</v>
      </c>
      <c r="I668" s="30">
        <f>MOD((H668-C668),'Static 11g+WPA2+Eavesdropping'!D668)</f>
        <v>0.76820000000312127</v>
      </c>
      <c r="J668" s="17"/>
      <c r="K668" s="9"/>
    </row>
    <row r="669" spans="1:11" x14ac:dyDescent="0.15">
      <c r="A669" s="18">
        <v>-66</v>
      </c>
      <c r="B669" s="22">
        <v>0.57452736111111113</v>
      </c>
      <c r="C669" s="29">
        <f t="shared" si="41"/>
        <v>49639.163999999997</v>
      </c>
      <c r="D669" s="30">
        <f t="shared" si="42"/>
        <v>1.000545</v>
      </c>
      <c r="E669" s="4">
        <v>0.58875460648148148</v>
      </c>
      <c r="F669" s="29">
        <f t="shared" si="43"/>
        <v>50868.398000000001</v>
      </c>
      <c r="G669" s="4">
        <v>0.58890746527777782</v>
      </c>
      <c r="H669" s="29">
        <f t="shared" si="40"/>
        <v>50881.605000000003</v>
      </c>
      <c r="I669" s="30">
        <f>MOD((H669-C669),'Static 11g+WPA2+Eavesdropping'!D669)</f>
        <v>0.76465500000614806</v>
      </c>
      <c r="J669" s="17"/>
      <c r="K669" s="9"/>
    </row>
    <row r="670" spans="1:11" x14ac:dyDescent="0.15">
      <c r="A670" s="18">
        <v>-64</v>
      </c>
      <c r="B670" s="22">
        <v>0.57452736111111113</v>
      </c>
      <c r="C670" s="29">
        <f t="shared" si="41"/>
        <v>49639.163999999997</v>
      </c>
      <c r="D670" s="30">
        <f t="shared" si="42"/>
        <v>1.000545</v>
      </c>
      <c r="E670" s="4">
        <v>0.58875460648148148</v>
      </c>
      <c r="F670" s="29">
        <f t="shared" si="43"/>
        <v>50868.398000000001</v>
      </c>
      <c r="G670" s="4">
        <v>0.58891912037037042</v>
      </c>
      <c r="H670" s="29">
        <f t="shared" si="40"/>
        <v>50882.612000000001</v>
      </c>
      <c r="I670" s="30">
        <f>MOD((H670-C670),'Static 11g+WPA2+Eavesdropping'!D670)</f>
        <v>0.77111000000393615</v>
      </c>
      <c r="J670" s="17"/>
      <c r="K670" s="9"/>
    </row>
    <row r="671" spans="1:11" x14ac:dyDescent="0.15">
      <c r="A671" s="18">
        <v>-66</v>
      </c>
      <c r="B671" s="22">
        <v>0.57452736111111113</v>
      </c>
      <c r="C671" s="29">
        <f t="shared" si="41"/>
        <v>49639.163999999997</v>
      </c>
      <c r="D671" s="30">
        <f t="shared" si="42"/>
        <v>1.000545</v>
      </c>
      <c r="E671" s="4">
        <v>0.58875460648148148</v>
      </c>
      <c r="F671" s="29">
        <f t="shared" si="43"/>
        <v>50868.398000000001</v>
      </c>
      <c r="G671" s="4">
        <v>0.58893067129629628</v>
      </c>
      <c r="H671" s="29">
        <f t="shared" si="40"/>
        <v>50883.61</v>
      </c>
      <c r="I671" s="30">
        <f>MOD((H671-C671),'Static 11g+WPA2+Eavesdropping'!D671)</f>
        <v>0.76856500000352868</v>
      </c>
      <c r="J671" s="17"/>
      <c r="K671" s="9"/>
    </row>
    <row r="672" spans="1:11" x14ac:dyDescent="0.15">
      <c r="A672" s="18">
        <v>-64</v>
      </c>
      <c r="B672" s="22">
        <v>0.57452736111111113</v>
      </c>
      <c r="C672" s="29">
        <f t="shared" si="41"/>
        <v>49639.163999999997</v>
      </c>
      <c r="D672" s="30">
        <f t="shared" si="42"/>
        <v>1.000545</v>
      </c>
      <c r="E672" s="4">
        <v>0.58875460648148148</v>
      </c>
      <c r="F672" s="29">
        <f t="shared" si="43"/>
        <v>50868.398000000001</v>
      </c>
      <c r="G672" s="4">
        <v>0.58894225694444446</v>
      </c>
      <c r="H672" s="29">
        <f t="shared" si="40"/>
        <v>50884.610999999997</v>
      </c>
      <c r="I672" s="30">
        <f>MOD((H672-C672),'Static 11g+WPA2+Eavesdropping'!D672)</f>
        <v>0.76902000000009441</v>
      </c>
      <c r="J672" s="17"/>
      <c r="K672" s="9"/>
    </row>
    <row r="673" spans="1:11" x14ac:dyDescent="0.15">
      <c r="A673" s="18">
        <v>-61</v>
      </c>
      <c r="B673" s="22">
        <v>0.57452736111111113</v>
      </c>
      <c r="C673" s="29">
        <f t="shared" si="41"/>
        <v>49639.163999999997</v>
      </c>
      <c r="D673" s="30">
        <f t="shared" si="42"/>
        <v>1.000545</v>
      </c>
      <c r="E673" s="4">
        <v>0.58875460648148148</v>
      </c>
      <c r="F673" s="29">
        <f t="shared" si="43"/>
        <v>50868.398000000001</v>
      </c>
      <c r="G673" s="4">
        <v>0.58895385416666668</v>
      </c>
      <c r="H673" s="29">
        <f t="shared" si="40"/>
        <v>50885.612999999998</v>
      </c>
      <c r="I673" s="30">
        <f>MOD((H673-C673),'Static 11g+WPA2+Eavesdropping'!D673)</f>
        <v>0.77047500000050184</v>
      </c>
      <c r="J673" s="17"/>
      <c r="K673" s="9"/>
    </row>
    <row r="674" spans="1:11" x14ac:dyDescent="0.15">
      <c r="A674" s="18">
        <v>-61</v>
      </c>
      <c r="B674" s="22">
        <v>0.57452736111111113</v>
      </c>
      <c r="C674" s="29">
        <f t="shared" si="41"/>
        <v>49639.163999999997</v>
      </c>
      <c r="D674" s="30">
        <f t="shared" si="42"/>
        <v>1.000545</v>
      </c>
      <c r="E674" s="4">
        <v>0.58875460648148148</v>
      </c>
      <c r="F674" s="29">
        <f t="shared" si="43"/>
        <v>50868.398000000001</v>
      </c>
      <c r="G674" s="4">
        <v>0.58896606481481484</v>
      </c>
      <c r="H674" s="29">
        <f t="shared" si="40"/>
        <v>50886.667999999998</v>
      </c>
      <c r="I674" s="30">
        <f>MOD((H674-C674),'Static 11g+WPA2+Eavesdropping'!D674)</f>
        <v>0.82493000000079286</v>
      </c>
      <c r="J674" s="17"/>
      <c r="K674" s="9"/>
    </row>
    <row r="675" spans="1:11" x14ac:dyDescent="0.15">
      <c r="A675" s="18">
        <v>-61</v>
      </c>
      <c r="B675" s="22">
        <v>0.57452736111111113</v>
      </c>
      <c r="C675" s="29">
        <f t="shared" si="41"/>
        <v>49639.163999999997</v>
      </c>
      <c r="D675" s="30">
        <f t="shared" si="42"/>
        <v>1.000545</v>
      </c>
      <c r="E675" s="4">
        <v>0.58875460648148148</v>
      </c>
      <c r="F675" s="29">
        <f t="shared" si="43"/>
        <v>50868.398000000001</v>
      </c>
      <c r="G675" s="4">
        <v>0.58897766203703705</v>
      </c>
      <c r="H675" s="29">
        <f t="shared" si="40"/>
        <v>50887.67</v>
      </c>
      <c r="I675" s="30">
        <f>MOD((H675-C675),'Static 11g+WPA2+Eavesdropping'!D675)</f>
        <v>0.8263850000012003</v>
      </c>
      <c r="J675" s="17"/>
      <c r="K675" s="9"/>
    </row>
    <row r="676" spans="1:11" x14ac:dyDescent="0.15">
      <c r="A676" s="18">
        <v>-61</v>
      </c>
      <c r="B676" s="22">
        <v>0.57452736111111113</v>
      </c>
      <c r="C676" s="29">
        <f t="shared" si="41"/>
        <v>49639.163999999997</v>
      </c>
      <c r="D676" s="30">
        <f t="shared" si="42"/>
        <v>1.000545</v>
      </c>
      <c r="E676" s="4">
        <v>0.58875460648148148</v>
      </c>
      <c r="F676" s="29">
        <f t="shared" si="43"/>
        <v>50868.398000000001</v>
      </c>
      <c r="G676" s="4">
        <v>0.5889785300925926</v>
      </c>
      <c r="H676" s="29">
        <f t="shared" si="40"/>
        <v>50887.745000000003</v>
      </c>
      <c r="I676" s="30">
        <f>MOD((H676-C676),'Static 11g+WPA2+Eavesdropping'!D676)</f>
        <v>0.90138500000556587</v>
      </c>
      <c r="J676" s="17"/>
      <c r="K676" s="9"/>
    </row>
    <row r="677" spans="1:11" x14ac:dyDescent="0.15">
      <c r="A677" s="18">
        <v>-66</v>
      </c>
      <c r="B677" s="22">
        <v>0.57452736111111113</v>
      </c>
      <c r="C677" s="29">
        <f t="shared" si="41"/>
        <v>49639.163999999997</v>
      </c>
      <c r="D677" s="30">
        <f t="shared" si="42"/>
        <v>1.000545</v>
      </c>
      <c r="E677" s="4">
        <v>0.58875460648148148</v>
      </c>
      <c r="F677" s="29">
        <f t="shared" si="43"/>
        <v>50868.398000000001</v>
      </c>
      <c r="G677" s="4">
        <v>0.58899019675925923</v>
      </c>
      <c r="H677" s="29">
        <f t="shared" si="40"/>
        <v>50888.752999999997</v>
      </c>
      <c r="I677" s="30">
        <f>MOD((H677-C677),'Static 11g+WPA2+Eavesdropping'!D677)</f>
        <v>0.90883999999991971</v>
      </c>
      <c r="J677" s="17"/>
      <c r="K677" s="9"/>
    </row>
    <row r="678" spans="1:11" x14ac:dyDescent="0.15">
      <c r="A678" s="18">
        <v>-65</v>
      </c>
      <c r="B678" s="22">
        <v>0.57452736111111113</v>
      </c>
      <c r="C678" s="29">
        <f t="shared" si="41"/>
        <v>49639.163999999997</v>
      </c>
      <c r="D678" s="30">
        <f t="shared" si="42"/>
        <v>1.000545</v>
      </c>
      <c r="E678" s="4">
        <v>0.58875460648148148</v>
      </c>
      <c r="F678" s="29">
        <f t="shared" si="43"/>
        <v>50868.398000000001</v>
      </c>
      <c r="G678" s="4">
        <v>0.58900204861111105</v>
      </c>
      <c r="H678" s="29">
        <f t="shared" si="40"/>
        <v>50889.777000000002</v>
      </c>
      <c r="I678" s="30">
        <f>MOD((H678-C678),'Static 11g+WPA2+Eavesdropping'!D678)</f>
        <v>0.93229500000480914</v>
      </c>
      <c r="J678" s="17"/>
      <c r="K678" s="9"/>
    </row>
    <row r="679" spans="1:11" x14ac:dyDescent="0.15">
      <c r="A679" s="18">
        <v>-60</v>
      </c>
      <c r="B679" s="22">
        <v>0.57452736111111113</v>
      </c>
      <c r="C679" s="29">
        <f t="shared" si="41"/>
        <v>49639.163999999997</v>
      </c>
      <c r="D679" s="30">
        <f t="shared" si="42"/>
        <v>1.000545</v>
      </c>
      <c r="E679" s="4">
        <v>0.58875460648148148</v>
      </c>
      <c r="F679" s="29">
        <f t="shared" si="43"/>
        <v>50868.398000000001</v>
      </c>
      <c r="G679" s="4">
        <v>0.58901341435185184</v>
      </c>
      <c r="H679" s="29">
        <f t="shared" si="40"/>
        <v>50890.758999999998</v>
      </c>
      <c r="I679" s="30">
        <f>MOD((H679-C679),'Static 11g+WPA2+Eavesdropping'!D679)</f>
        <v>0.91375000000114204</v>
      </c>
      <c r="J679" s="17"/>
      <c r="K679" s="9"/>
    </row>
    <row r="680" spans="1:11" x14ac:dyDescent="0.15">
      <c r="A680" s="18">
        <v>-60</v>
      </c>
      <c r="B680" s="22">
        <v>0.57452736111111113</v>
      </c>
      <c r="C680" s="29">
        <f t="shared" si="41"/>
        <v>49639.163999999997</v>
      </c>
      <c r="D680" s="30">
        <f t="shared" si="42"/>
        <v>1.000545</v>
      </c>
      <c r="E680" s="4">
        <v>0.58875460648148148</v>
      </c>
      <c r="F680" s="29">
        <f t="shared" si="43"/>
        <v>50868.398000000001</v>
      </c>
      <c r="G680" s="4">
        <v>0.58901442129629633</v>
      </c>
      <c r="H680" s="29">
        <f t="shared" si="40"/>
        <v>50890.845999999998</v>
      </c>
      <c r="I680" s="30">
        <f>MOD((H680-C680),'Static 11g+WPA2+Eavesdropping'!D680)</f>
        <v>2.050000006763586E-4</v>
      </c>
      <c r="J680" s="17"/>
      <c r="K680" s="9"/>
    </row>
    <row r="681" spans="1:11" x14ac:dyDescent="0.15">
      <c r="A681" s="18">
        <v>-62</v>
      </c>
      <c r="B681" s="22">
        <v>0.57452736111111113</v>
      </c>
      <c r="C681" s="29">
        <f t="shared" si="41"/>
        <v>49639.163999999997</v>
      </c>
      <c r="D681" s="30">
        <f t="shared" si="42"/>
        <v>1.000545</v>
      </c>
      <c r="E681" s="4">
        <v>0.58926068287037037</v>
      </c>
      <c r="F681" s="29">
        <f t="shared" si="43"/>
        <v>50912.123</v>
      </c>
      <c r="G681" s="4">
        <v>0.58927093750000004</v>
      </c>
      <c r="H681" s="29">
        <f t="shared" si="40"/>
        <v>50913.008999999998</v>
      </c>
      <c r="I681" s="30">
        <f>MOD((H681-C681),'Static 11g+WPA2+Eavesdropping'!D681)</f>
        <v>0.15121500000114163</v>
      </c>
      <c r="J681" s="17"/>
      <c r="K681" s="9"/>
    </row>
    <row r="682" spans="1:11" x14ac:dyDescent="0.15">
      <c r="A682" s="18">
        <v>-62</v>
      </c>
      <c r="B682" s="22">
        <v>0.57452736111111113</v>
      </c>
      <c r="C682" s="29">
        <f t="shared" si="41"/>
        <v>49639.163999999997</v>
      </c>
      <c r="D682" s="30">
        <f t="shared" si="42"/>
        <v>1.000545</v>
      </c>
      <c r="E682" s="4">
        <v>0.58926068287037037</v>
      </c>
      <c r="F682" s="29">
        <f t="shared" si="43"/>
        <v>50912.123</v>
      </c>
      <c r="G682" s="4">
        <v>0.58928252314814811</v>
      </c>
      <c r="H682" s="29">
        <f t="shared" si="40"/>
        <v>50914.01</v>
      </c>
      <c r="I682" s="30">
        <f>MOD((H682-C682),'Static 11g+WPA2+Eavesdropping'!D682)</f>
        <v>0.15167000000498332</v>
      </c>
      <c r="J682" s="17"/>
      <c r="K682" s="9"/>
    </row>
    <row r="683" spans="1:11" x14ac:dyDescent="0.15">
      <c r="A683" s="18">
        <v>-63</v>
      </c>
      <c r="B683" s="22">
        <v>0.57452736111111113</v>
      </c>
      <c r="C683" s="29">
        <f t="shared" si="41"/>
        <v>49639.163999999997</v>
      </c>
      <c r="D683" s="30">
        <f t="shared" si="42"/>
        <v>1.000545</v>
      </c>
      <c r="E683" s="4">
        <v>0.58926068287037037</v>
      </c>
      <c r="F683" s="29">
        <f t="shared" si="43"/>
        <v>50912.123</v>
      </c>
      <c r="G683" s="4">
        <v>0.58930542824074073</v>
      </c>
      <c r="H683" s="29">
        <f t="shared" si="40"/>
        <v>50915.989000000001</v>
      </c>
      <c r="I683" s="30">
        <f>MOD((H683-C683),'Static 11g+WPA2+Eavesdropping'!D683)</f>
        <v>0.129580000004343</v>
      </c>
      <c r="J683" s="17"/>
      <c r="K683" s="9"/>
    </row>
    <row r="684" spans="1:11" x14ac:dyDescent="0.15">
      <c r="A684" s="18">
        <v>-65</v>
      </c>
      <c r="B684" s="22">
        <v>0.57452736111111113</v>
      </c>
      <c r="C684" s="29">
        <f t="shared" si="41"/>
        <v>49639.163999999997</v>
      </c>
      <c r="D684" s="30">
        <f t="shared" si="42"/>
        <v>1.000545</v>
      </c>
      <c r="E684" s="4">
        <v>0.58926068287037037</v>
      </c>
      <c r="F684" s="29">
        <f t="shared" si="43"/>
        <v>50912.123</v>
      </c>
      <c r="G684" s="4">
        <v>0.58932880787037034</v>
      </c>
      <c r="H684" s="29">
        <f t="shared" si="40"/>
        <v>50918.008999999998</v>
      </c>
      <c r="I684" s="30">
        <f>MOD((H684-C684),'Static 11g+WPA2+Eavesdropping'!D684)</f>
        <v>0.14849000000114154</v>
      </c>
      <c r="J684" s="17"/>
      <c r="K684" s="9"/>
    </row>
    <row r="685" spans="1:11" x14ac:dyDescent="0.15">
      <c r="A685" s="18">
        <v>-69</v>
      </c>
      <c r="B685" s="22">
        <v>0.57452736111111113</v>
      </c>
      <c r="C685" s="29">
        <f t="shared" si="41"/>
        <v>49639.163999999997</v>
      </c>
      <c r="D685" s="30">
        <f t="shared" si="42"/>
        <v>1.000545</v>
      </c>
      <c r="E685" s="4">
        <v>0.58926068287037037</v>
      </c>
      <c r="F685" s="29">
        <f t="shared" si="43"/>
        <v>50912.123</v>
      </c>
      <c r="G685" s="4">
        <v>0.58935195601851853</v>
      </c>
      <c r="H685" s="29">
        <f t="shared" si="40"/>
        <v>50920.008999999998</v>
      </c>
      <c r="I685" s="30">
        <f>MOD((H685-C685),'Static 11g+WPA2+Eavesdropping'!D685)</f>
        <v>0.14740000000114151</v>
      </c>
      <c r="J685" s="17"/>
      <c r="K685" s="9"/>
    </row>
    <row r="686" spans="1:11" x14ac:dyDescent="0.15">
      <c r="A686" s="18">
        <v>-65</v>
      </c>
      <c r="B686" s="22">
        <v>0.57452736111111113</v>
      </c>
      <c r="C686" s="29">
        <f t="shared" si="41"/>
        <v>49639.163999999997</v>
      </c>
      <c r="D686" s="30">
        <f t="shared" si="42"/>
        <v>1.000545</v>
      </c>
      <c r="E686" s="4">
        <v>0.58926068287037037</v>
      </c>
      <c r="F686" s="29">
        <f t="shared" si="43"/>
        <v>50912.123</v>
      </c>
      <c r="G686" s="4">
        <v>0.5893635416666666</v>
      </c>
      <c r="H686" s="29">
        <f t="shared" si="40"/>
        <v>50921.01</v>
      </c>
      <c r="I686" s="30">
        <f>MOD((H686-C686),'Static 11g+WPA2+Eavesdropping'!D686)</f>
        <v>0.14785500000498319</v>
      </c>
      <c r="J686" s="17"/>
      <c r="K686" s="9"/>
    </row>
    <row r="687" spans="1:11" x14ac:dyDescent="0.15">
      <c r="A687" s="18">
        <v>-62</v>
      </c>
      <c r="B687" s="22">
        <v>0.57452736111111113</v>
      </c>
      <c r="C687" s="29">
        <f t="shared" si="41"/>
        <v>49639.163999999997</v>
      </c>
      <c r="D687" s="30">
        <f t="shared" si="42"/>
        <v>1.000545</v>
      </c>
      <c r="E687" s="4">
        <v>0.58926068287037037</v>
      </c>
      <c r="F687" s="29">
        <f t="shared" si="43"/>
        <v>50912.123</v>
      </c>
      <c r="G687" s="4">
        <v>0.58938652777777778</v>
      </c>
      <c r="H687" s="29">
        <f t="shared" si="40"/>
        <v>50922.995999999999</v>
      </c>
      <c r="I687" s="30">
        <f>MOD((H687-C687),'Static 11g+WPA2+Eavesdropping'!D687)</f>
        <v>0.13276500000213098</v>
      </c>
      <c r="J687" s="17"/>
      <c r="K687" s="9"/>
    </row>
    <row r="688" spans="1:11" x14ac:dyDescent="0.15">
      <c r="A688" s="18">
        <v>-62</v>
      </c>
      <c r="B688" s="22">
        <v>0.57452736111111113</v>
      </c>
      <c r="C688" s="29">
        <f t="shared" si="41"/>
        <v>49639.163999999997</v>
      </c>
      <c r="D688" s="30">
        <f t="shared" si="42"/>
        <v>1.000545</v>
      </c>
      <c r="E688" s="4">
        <v>0.58926068287037037</v>
      </c>
      <c r="F688" s="29">
        <f t="shared" si="43"/>
        <v>50912.123</v>
      </c>
      <c r="G688" s="4">
        <v>0.58939812499999999</v>
      </c>
      <c r="H688" s="29">
        <f t="shared" si="40"/>
        <v>50923.998</v>
      </c>
      <c r="I688" s="30">
        <f>MOD((H688-C688),'Static 11g+WPA2+Eavesdropping'!D688)</f>
        <v>0.13422000000253842</v>
      </c>
      <c r="J688" s="17"/>
      <c r="K688" s="9"/>
    </row>
    <row r="689" spans="1:11" x14ac:dyDescent="0.15">
      <c r="A689" s="18">
        <v>-62</v>
      </c>
      <c r="B689" s="22">
        <v>0.57452736111111113</v>
      </c>
      <c r="C689" s="29">
        <f t="shared" si="41"/>
        <v>49639.163999999997</v>
      </c>
      <c r="D689" s="30">
        <f t="shared" si="42"/>
        <v>1.000545</v>
      </c>
      <c r="E689" s="4">
        <v>0.58926068287037037</v>
      </c>
      <c r="F689" s="29">
        <f t="shared" si="43"/>
        <v>50912.123</v>
      </c>
      <c r="G689" s="4">
        <v>0.58939900462962969</v>
      </c>
      <c r="H689" s="29">
        <f t="shared" si="40"/>
        <v>50924.074000000001</v>
      </c>
      <c r="I689" s="30">
        <f>MOD((H689-C689),'Static 11g+WPA2+Eavesdropping'!D689)</f>
        <v>0.21022000000346974</v>
      </c>
      <c r="J689" s="17"/>
      <c r="K689" s="9"/>
    </row>
    <row r="690" spans="1:11" x14ac:dyDescent="0.15">
      <c r="A690" s="18">
        <v>-62</v>
      </c>
      <c r="B690" s="22">
        <v>0.57452736111111113</v>
      </c>
      <c r="C690" s="29">
        <f t="shared" si="41"/>
        <v>49639.163999999997</v>
      </c>
      <c r="D690" s="30">
        <f t="shared" si="42"/>
        <v>1.000545</v>
      </c>
      <c r="E690" s="4">
        <v>0.58926068287037037</v>
      </c>
      <c r="F690" s="29">
        <f t="shared" si="43"/>
        <v>50912.123</v>
      </c>
      <c r="G690" s="4">
        <v>0.58941078703703698</v>
      </c>
      <c r="H690" s="29">
        <f t="shared" si="40"/>
        <v>50925.091999999997</v>
      </c>
      <c r="I690" s="30">
        <f>MOD((H690-C690),'Static 11g+WPA2+Eavesdropping'!D690)</f>
        <v>0.22767499999986085</v>
      </c>
      <c r="J690" s="17"/>
      <c r="K690" s="9"/>
    </row>
    <row r="691" spans="1:11" x14ac:dyDescent="0.15">
      <c r="A691" s="18">
        <v>-58</v>
      </c>
      <c r="B691" s="22">
        <v>0.57452736111111113</v>
      </c>
      <c r="C691" s="29">
        <f t="shared" si="41"/>
        <v>49639.163999999997</v>
      </c>
      <c r="D691" s="30">
        <f t="shared" si="42"/>
        <v>1.000545</v>
      </c>
      <c r="E691" s="4">
        <v>0.58926068287037037</v>
      </c>
      <c r="F691" s="29">
        <f t="shared" si="43"/>
        <v>50912.123</v>
      </c>
      <c r="G691" s="4">
        <v>0.58942244212962958</v>
      </c>
      <c r="H691" s="29">
        <f t="shared" si="40"/>
        <v>50926.099000000002</v>
      </c>
      <c r="I691" s="30">
        <f>MOD((H691-C691),'Static 11g+WPA2+Eavesdropping'!D691)</f>
        <v>0.2341300000049249</v>
      </c>
      <c r="J691" s="17"/>
      <c r="K691" s="9"/>
    </row>
    <row r="692" spans="1:11" x14ac:dyDescent="0.15">
      <c r="A692" s="18">
        <v>-58</v>
      </c>
      <c r="B692" s="22">
        <v>0.57452736111111113</v>
      </c>
      <c r="C692" s="29">
        <f t="shared" si="41"/>
        <v>49639.163999999997</v>
      </c>
      <c r="D692" s="30">
        <f t="shared" si="42"/>
        <v>1.000545</v>
      </c>
      <c r="E692" s="4">
        <v>0.58926068287037037</v>
      </c>
      <c r="F692" s="29">
        <f t="shared" si="43"/>
        <v>50912.123</v>
      </c>
      <c r="G692" s="4">
        <v>0.58943493055555563</v>
      </c>
      <c r="H692" s="29">
        <f t="shared" si="40"/>
        <v>50927.178</v>
      </c>
      <c r="I692" s="30">
        <f>MOD((H692-C692),'Static 11g+WPA2+Eavesdropping'!D692)</f>
        <v>0.31258500000282941</v>
      </c>
      <c r="J692" s="17"/>
      <c r="K692" s="9"/>
    </row>
    <row r="693" spans="1:11" x14ac:dyDescent="0.15">
      <c r="A693" s="18">
        <v>-69</v>
      </c>
      <c r="B693" s="22">
        <v>0.57452736111111113</v>
      </c>
      <c r="C693" s="29">
        <f t="shared" si="41"/>
        <v>49639.163999999997</v>
      </c>
      <c r="D693" s="30">
        <f t="shared" si="42"/>
        <v>1.000545</v>
      </c>
      <c r="E693" s="4">
        <v>0.58926068287037037</v>
      </c>
      <c r="F693" s="29">
        <f t="shared" si="43"/>
        <v>50912.123</v>
      </c>
      <c r="G693" s="4">
        <v>0.58945802083333332</v>
      </c>
      <c r="H693" s="29">
        <f t="shared" si="40"/>
        <v>50929.173000000003</v>
      </c>
      <c r="I693" s="30">
        <f>MOD((H693-C693),'Static 11g+WPA2+Eavesdropping'!D693)</f>
        <v>0.30649500000544871</v>
      </c>
      <c r="J693" s="17"/>
      <c r="K693" s="9"/>
    </row>
    <row r="694" spans="1:11" x14ac:dyDescent="0.15">
      <c r="A694" s="18">
        <v>-61</v>
      </c>
      <c r="B694" s="22">
        <v>0.57452736111111113</v>
      </c>
      <c r="C694" s="29">
        <f t="shared" si="41"/>
        <v>49639.163999999997</v>
      </c>
      <c r="D694" s="30">
        <f t="shared" si="42"/>
        <v>1.000545</v>
      </c>
      <c r="E694" s="4">
        <v>0.58926068287037037</v>
      </c>
      <c r="F694" s="29">
        <f t="shared" si="43"/>
        <v>50912.123</v>
      </c>
      <c r="G694" s="4">
        <v>0.58946943287037035</v>
      </c>
      <c r="H694" s="29">
        <f t="shared" si="40"/>
        <v>50930.159</v>
      </c>
      <c r="I694" s="30">
        <f>MOD((H694-C694),'Static 11g+WPA2+Eavesdropping'!D694)</f>
        <v>0.29195000000259652</v>
      </c>
      <c r="J694" s="17"/>
      <c r="K694" s="9"/>
    </row>
    <row r="695" spans="1:11" x14ac:dyDescent="0.15">
      <c r="A695" s="18">
        <v>-66</v>
      </c>
      <c r="B695" s="22">
        <v>0.57452736111111113</v>
      </c>
      <c r="C695" s="29">
        <f t="shared" si="41"/>
        <v>49639.163999999997</v>
      </c>
      <c r="D695" s="30">
        <f t="shared" si="42"/>
        <v>1.000545</v>
      </c>
      <c r="E695" s="4">
        <v>0.58926068287037037</v>
      </c>
      <c r="F695" s="29">
        <f t="shared" si="43"/>
        <v>50912.123</v>
      </c>
      <c r="G695" s="4">
        <v>0.58948116898148151</v>
      </c>
      <c r="H695" s="29">
        <f t="shared" si="40"/>
        <v>50931.173000000003</v>
      </c>
      <c r="I695" s="30">
        <f>MOD((H695-C695),'Static 11g+WPA2+Eavesdropping'!D695)</f>
        <v>0.30540500000544868</v>
      </c>
      <c r="J695" s="17"/>
      <c r="K695" s="9"/>
    </row>
    <row r="696" spans="1:11" x14ac:dyDescent="0.15">
      <c r="A696" s="18">
        <v>-62</v>
      </c>
      <c r="B696" s="22">
        <v>0.57452736111111113</v>
      </c>
      <c r="C696" s="29">
        <f t="shared" si="41"/>
        <v>49639.163999999997</v>
      </c>
      <c r="D696" s="30">
        <f t="shared" si="42"/>
        <v>1.000545</v>
      </c>
      <c r="E696" s="4">
        <v>0.58926068287037037</v>
      </c>
      <c r="F696" s="29">
        <f t="shared" si="43"/>
        <v>50912.123</v>
      </c>
      <c r="G696" s="4">
        <v>0.58949269675925919</v>
      </c>
      <c r="H696" s="29">
        <f t="shared" si="40"/>
        <v>50932.169000000002</v>
      </c>
      <c r="I696" s="30">
        <f>MOD((H696-C696),'Static 11g+WPA2+Eavesdropping'!D696)</f>
        <v>0.30086000000463375</v>
      </c>
      <c r="J696" s="17"/>
      <c r="K696" s="9"/>
    </row>
    <row r="697" spans="1:11" x14ac:dyDescent="0.15">
      <c r="A697" s="18">
        <v>-62</v>
      </c>
      <c r="B697" s="22">
        <v>0.57452736111111113</v>
      </c>
      <c r="C697" s="29">
        <f t="shared" si="41"/>
        <v>49639.163999999997</v>
      </c>
      <c r="D697" s="30">
        <f t="shared" si="42"/>
        <v>1.000545</v>
      </c>
      <c r="E697" s="4">
        <v>0.58926068287037037</v>
      </c>
      <c r="F697" s="29">
        <f t="shared" si="43"/>
        <v>50912.123</v>
      </c>
      <c r="G697" s="4">
        <v>0.58950450231481477</v>
      </c>
      <c r="H697" s="29">
        <f t="shared" si="40"/>
        <v>50933.188999999998</v>
      </c>
      <c r="I697" s="30">
        <f>MOD((H697-C697),'Static 11g+WPA2+Eavesdropping'!D697)</f>
        <v>0.32031500000143232</v>
      </c>
      <c r="J697" s="17"/>
      <c r="K697" s="9"/>
    </row>
    <row r="698" spans="1:11" x14ac:dyDescent="0.15">
      <c r="A698" s="18">
        <v>-65</v>
      </c>
      <c r="B698" s="22">
        <v>0.57452736111111113</v>
      </c>
      <c r="C698" s="29">
        <f t="shared" si="41"/>
        <v>49639.163999999997</v>
      </c>
      <c r="D698" s="30">
        <f t="shared" si="42"/>
        <v>1.000545</v>
      </c>
      <c r="E698" s="4">
        <v>0.58971365740740744</v>
      </c>
      <c r="F698" s="29">
        <f t="shared" si="43"/>
        <v>50951.26</v>
      </c>
      <c r="G698" s="4">
        <v>0.58971701388888886</v>
      </c>
      <c r="H698" s="29">
        <f t="shared" si="40"/>
        <v>50951.55</v>
      </c>
      <c r="I698" s="30">
        <f>MOD((H698-C698),'Static 11g+WPA2+Eavesdropping'!D698)</f>
        <v>0.67150500000585578</v>
      </c>
      <c r="J698" s="17"/>
      <c r="K698" s="9"/>
    </row>
    <row r="699" spans="1:11" x14ac:dyDescent="0.15">
      <c r="A699" s="18">
        <v>-60</v>
      </c>
      <c r="B699" s="22">
        <v>0.57452736111111113</v>
      </c>
      <c r="C699" s="29">
        <f t="shared" si="41"/>
        <v>49639.163999999997</v>
      </c>
      <c r="D699" s="30">
        <f t="shared" si="42"/>
        <v>1.000545</v>
      </c>
      <c r="E699" s="4">
        <v>0.58971365740740744</v>
      </c>
      <c r="F699" s="29">
        <f t="shared" si="43"/>
        <v>50951.26</v>
      </c>
      <c r="G699" s="4">
        <v>0.58972559027777771</v>
      </c>
      <c r="H699" s="29">
        <f t="shared" si="40"/>
        <v>50952.290999999997</v>
      </c>
      <c r="I699" s="30">
        <f>MOD((H699-C699),'Static 11g+WPA2+Eavesdropping'!D699)</f>
        <v>0.41196000000038424</v>
      </c>
      <c r="J699" s="17"/>
      <c r="K699" s="9"/>
    </row>
    <row r="700" spans="1:11" x14ac:dyDescent="0.15">
      <c r="A700" s="18">
        <v>-66</v>
      </c>
      <c r="B700" s="22">
        <v>0.57452736111111113</v>
      </c>
      <c r="C700" s="29">
        <f t="shared" si="41"/>
        <v>49639.163999999997</v>
      </c>
      <c r="D700" s="30">
        <f t="shared" si="42"/>
        <v>1.000545</v>
      </c>
      <c r="E700" s="4">
        <v>0.58971365740740744</v>
      </c>
      <c r="F700" s="29">
        <f t="shared" si="43"/>
        <v>50951.26</v>
      </c>
      <c r="G700" s="4">
        <v>0.58973693287037043</v>
      </c>
      <c r="H700" s="29">
        <f t="shared" si="40"/>
        <v>50953.271000000001</v>
      </c>
      <c r="I700" s="30">
        <f>MOD((H700-C700),'Static 11g+WPA2+Eavesdropping'!D700)</f>
        <v>0.39141500000358564</v>
      </c>
      <c r="J700" s="17"/>
      <c r="K700" s="9"/>
    </row>
    <row r="701" spans="1:11" x14ac:dyDescent="0.15">
      <c r="A701" s="18">
        <v>-66</v>
      </c>
      <c r="B701" s="22">
        <v>0.57452736111111113</v>
      </c>
      <c r="C701" s="29">
        <f t="shared" si="41"/>
        <v>49639.163999999997</v>
      </c>
      <c r="D701" s="30">
        <f t="shared" si="42"/>
        <v>1.000545</v>
      </c>
      <c r="E701" s="4">
        <v>0.58971365740740744</v>
      </c>
      <c r="F701" s="29">
        <f t="shared" si="43"/>
        <v>50951.26</v>
      </c>
      <c r="G701" s="4">
        <v>0.5897484837962963</v>
      </c>
      <c r="H701" s="29">
        <f t="shared" si="40"/>
        <v>50954.269</v>
      </c>
      <c r="I701" s="30">
        <f>MOD((H701-C701),'Static 11g+WPA2+Eavesdropping'!D701)</f>
        <v>0.38887000000317817</v>
      </c>
      <c r="J701" s="17"/>
      <c r="K701" s="9"/>
    </row>
    <row r="702" spans="1:11" x14ac:dyDescent="0.15">
      <c r="A702" s="18">
        <v>-65</v>
      </c>
      <c r="B702" s="22">
        <v>0.57452736111111113</v>
      </c>
      <c r="C702" s="29">
        <f t="shared" si="41"/>
        <v>49639.163999999997</v>
      </c>
      <c r="D702" s="30">
        <f t="shared" si="42"/>
        <v>1.000545</v>
      </c>
      <c r="E702" s="4">
        <v>0.58971365740740744</v>
      </c>
      <c r="F702" s="29">
        <f t="shared" si="43"/>
        <v>50951.26</v>
      </c>
      <c r="G702" s="4">
        <v>0.58976019675925928</v>
      </c>
      <c r="H702" s="29">
        <f t="shared" si="40"/>
        <v>50955.281000000003</v>
      </c>
      <c r="I702" s="30">
        <f>MOD((H702-C702),'Static 11g+WPA2+Eavesdropping'!D702)</f>
        <v>0.40032500000562288</v>
      </c>
      <c r="J702" s="17"/>
      <c r="K702" s="9"/>
    </row>
    <row r="703" spans="1:11" x14ac:dyDescent="0.15">
      <c r="A703" s="18">
        <v>-65</v>
      </c>
      <c r="B703" s="22">
        <v>0.57452736111111113</v>
      </c>
      <c r="C703" s="29">
        <f t="shared" si="41"/>
        <v>49639.163999999997</v>
      </c>
      <c r="D703" s="30">
        <f t="shared" si="42"/>
        <v>1.000545</v>
      </c>
      <c r="E703" s="4">
        <v>0.58971365740740744</v>
      </c>
      <c r="F703" s="29">
        <f t="shared" si="43"/>
        <v>50951.26</v>
      </c>
      <c r="G703" s="4">
        <v>0.58976121527777781</v>
      </c>
      <c r="H703" s="29">
        <f t="shared" si="40"/>
        <v>50955.368999999999</v>
      </c>
      <c r="I703" s="30">
        <f>MOD((H703-C703),'Static 11g+WPA2+Eavesdropping'!D703)</f>
        <v>0.48832500000172296</v>
      </c>
      <c r="J703" s="17"/>
      <c r="K703" s="9"/>
    </row>
    <row r="704" spans="1:11" x14ac:dyDescent="0.15">
      <c r="A704" s="18">
        <v>-62</v>
      </c>
      <c r="B704" s="22">
        <v>0.57452736111111113</v>
      </c>
      <c r="C704" s="29">
        <f t="shared" si="41"/>
        <v>49639.163999999997</v>
      </c>
      <c r="D704" s="30">
        <f t="shared" si="42"/>
        <v>1.000545</v>
      </c>
      <c r="E704" s="4">
        <v>0.58971365740740744</v>
      </c>
      <c r="F704" s="29">
        <f t="shared" si="43"/>
        <v>50951.26</v>
      </c>
      <c r="G704" s="4">
        <v>0.58977284722222223</v>
      </c>
      <c r="H704" s="29">
        <f t="shared" si="40"/>
        <v>50956.374000000003</v>
      </c>
      <c r="I704" s="30">
        <f>MOD((H704-C704),'Static 11g+WPA2+Eavesdropping'!D704)</f>
        <v>0.49278000000637956</v>
      </c>
      <c r="J704" s="17"/>
      <c r="K704" s="9"/>
    </row>
    <row r="705" spans="1:11" x14ac:dyDescent="0.15">
      <c r="A705" s="18">
        <v>-65</v>
      </c>
      <c r="B705" s="22">
        <v>0.57452736111111113</v>
      </c>
      <c r="C705" s="29">
        <f t="shared" si="41"/>
        <v>49639.163999999997</v>
      </c>
      <c r="D705" s="30">
        <f t="shared" si="42"/>
        <v>1.000545</v>
      </c>
      <c r="E705" s="4">
        <v>0.58971365740740744</v>
      </c>
      <c r="F705" s="29">
        <f t="shared" si="43"/>
        <v>50951.26</v>
      </c>
      <c r="G705" s="4">
        <v>0.58978423611111108</v>
      </c>
      <c r="H705" s="29">
        <f t="shared" si="40"/>
        <v>50957.358</v>
      </c>
      <c r="I705" s="30">
        <f>MOD((H705-C705),'Static 11g+WPA2+Eavesdropping'!D705)</f>
        <v>0.47623500000311991</v>
      </c>
      <c r="J705" s="17"/>
      <c r="K705" s="9"/>
    </row>
    <row r="706" spans="1:11" x14ac:dyDescent="0.15">
      <c r="A706" s="18">
        <v>-66</v>
      </c>
      <c r="B706" s="22">
        <v>0.57452736111111113</v>
      </c>
      <c r="C706" s="29">
        <f t="shared" si="41"/>
        <v>49639.163999999997</v>
      </c>
      <c r="D706" s="30">
        <f t="shared" si="42"/>
        <v>1.000545</v>
      </c>
      <c r="E706" s="4">
        <v>0.58971365740740744</v>
      </c>
      <c r="F706" s="29">
        <f t="shared" si="43"/>
        <v>50951.26</v>
      </c>
      <c r="G706" s="4">
        <v>0.58979575231481485</v>
      </c>
      <c r="H706" s="29">
        <f t="shared" ref="H706:H769" si="44">RIGHT(TEXT(G706,"s.000"),7)+MINUTE(G706)*60+HOUR(G706)*3600</f>
        <v>50958.353000000003</v>
      </c>
      <c r="I706" s="30">
        <f>MOD((H706-C706),'Static 11g+WPA2+Eavesdropping'!D706)</f>
        <v>0.47069000000573924</v>
      </c>
      <c r="J706" s="17"/>
      <c r="K706" s="9"/>
    </row>
    <row r="707" spans="1:11" x14ac:dyDescent="0.15">
      <c r="A707" s="18">
        <v>-65</v>
      </c>
      <c r="B707" s="22">
        <v>0.57452736111111113</v>
      </c>
      <c r="C707" s="29">
        <f t="shared" ref="C707:C770" si="45">RIGHT(TEXT(B707,"s.000"),7)+MINUTE(B707)*60+HOUR(B707)*3600</f>
        <v>49639.163999999997</v>
      </c>
      <c r="D707" s="30">
        <f t="shared" ref="D707:D770" si="46">D706</f>
        <v>1.000545</v>
      </c>
      <c r="E707" s="4">
        <v>0.58971365740740744</v>
      </c>
      <c r="F707" s="29">
        <f t="shared" ref="F707:F770" si="47">RIGHT(TEXT(E707,"s.000"),7)+MINUTE(E707)*60+HOUR(E707)*3600</f>
        <v>50951.26</v>
      </c>
      <c r="G707" s="4">
        <v>0.58981910879629629</v>
      </c>
      <c r="H707" s="29">
        <f t="shared" si="44"/>
        <v>50960.370999999999</v>
      </c>
      <c r="I707" s="30">
        <f>MOD((H707-C707),'Static 11g+WPA2+Eavesdropping'!D707)</f>
        <v>0.48760000000213033</v>
      </c>
      <c r="J707" s="17"/>
      <c r="K707" s="9"/>
    </row>
    <row r="708" spans="1:11" x14ac:dyDescent="0.15">
      <c r="A708" s="18">
        <v>-65</v>
      </c>
      <c r="B708" s="22">
        <v>0.57452736111111113</v>
      </c>
      <c r="C708" s="29">
        <f t="shared" si="45"/>
        <v>49639.163999999997</v>
      </c>
      <c r="D708" s="30">
        <f t="shared" si="46"/>
        <v>1.000545</v>
      </c>
      <c r="E708" s="4">
        <v>0.58971365740740744</v>
      </c>
      <c r="F708" s="29">
        <f t="shared" si="47"/>
        <v>50951.26</v>
      </c>
      <c r="G708" s="4">
        <v>0.58983062499999994</v>
      </c>
      <c r="H708" s="29">
        <f t="shared" si="44"/>
        <v>50961.366000000002</v>
      </c>
      <c r="I708" s="30">
        <f>MOD((H708-C708),'Static 11g+WPA2+Eavesdropping'!D708)</f>
        <v>0.48205500000474966</v>
      </c>
      <c r="J708" s="17"/>
      <c r="K708" s="9"/>
    </row>
    <row r="709" spans="1:11" x14ac:dyDescent="0.15">
      <c r="A709" s="18">
        <v>-61</v>
      </c>
      <c r="B709" s="22">
        <v>0.57452736111111113</v>
      </c>
      <c r="C709" s="29">
        <f t="shared" si="45"/>
        <v>49639.163999999997</v>
      </c>
      <c r="D709" s="30">
        <f t="shared" si="46"/>
        <v>1.000545</v>
      </c>
      <c r="E709" s="4">
        <v>0.58971365740740744</v>
      </c>
      <c r="F709" s="29">
        <f t="shared" si="47"/>
        <v>50951.26</v>
      </c>
      <c r="G709" s="4">
        <v>0.58984302083333329</v>
      </c>
      <c r="H709" s="29">
        <f t="shared" si="44"/>
        <v>50962.436999999998</v>
      </c>
      <c r="I709" s="30">
        <f>MOD((H709-C709),'Static 11g+WPA2+Eavesdropping'!D709)</f>
        <v>0.55251000000102435</v>
      </c>
      <c r="J709" s="17"/>
      <c r="K709" s="9"/>
    </row>
    <row r="710" spans="1:11" x14ac:dyDescent="0.15">
      <c r="A710" s="18">
        <v>-67</v>
      </c>
      <c r="B710" s="22">
        <v>0.57452736111111113</v>
      </c>
      <c r="C710" s="29">
        <f t="shared" si="45"/>
        <v>49639.163999999997</v>
      </c>
      <c r="D710" s="30">
        <f t="shared" si="46"/>
        <v>1.000545</v>
      </c>
      <c r="E710" s="4">
        <v>0.58971365740740744</v>
      </c>
      <c r="F710" s="29">
        <f t="shared" si="47"/>
        <v>50951.26</v>
      </c>
      <c r="G710" s="4">
        <v>0.58985381944444437</v>
      </c>
      <c r="H710" s="29">
        <f t="shared" si="44"/>
        <v>50963.37</v>
      </c>
      <c r="I710" s="30">
        <f>MOD((H710-C710),'Static 11g+WPA2+Eavesdropping'!D710)</f>
        <v>0.48496500000556453</v>
      </c>
      <c r="J710" s="17"/>
      <c r="K710" s="9"/>
    </row>
    <row r="711" spans="1:11" x14ac:dyDescent="0.15">
      <c r="A711" s="18">
        <v>-66</v>
      </c>
      <c r="B711" s="22">
        <v>0.57452736111111113</v>
      </c>
      <c r="C711" s="29">
        <f t="shared" si="45"/>
        <v>49639.163999999997</v>
      </c>
      <c r="D711" s="30">
        <f t="shared" si="46"/>
        <v>1.000545</v>
      </c>
      <c r="E711" s="4">
        <v>0.58971365740740744</v>
      </c>
      <c r="F711" s="29">
        <f t="shared" si="47"/>
        <v>50951.26</v>
      </c>
      <c r="G711" s="4">
        <v>0.58985491898148146</v>
      </c>
      <c r="H711" s="29">
        <f t="shared" si="44"/>
        <v>50963.464999999997</v>
      </c>
      <c r="I711" s="30">
        <f>MOD((H711-C711),'Static 11g+WPA2+Eavesdropping'!D711)</f>
        <v>0.57996499999945272</v>
      </c>
      <c r="J711" s="17"/>
      <c r="K711" s="9"/>
    </row>
    <row r="712" spans="1:11" x14ac:dyDescent="0.15">
      <c r="A712" s="18">
        <v>-63</v>
      </c>
      <c r="B712" s="22">
        <v>0.57452736111111113</v>
      </c>
      <c r="C712" s="29">
        <f t="shared" si="45"/>
        <v>49639.163999999997</v>
      </c>
      <c r="D712" s="30">
        <f t="shared" si="46"/>
        <v>1.000545</v>
      </c>
      <c r="E712" s="4">
        <v>0.58971365740740744</v>
      </c>
      <c r="F712" s="29">
        <f t="shared" si="47"/>
        <v>50951.26</v>
      </c>
      <c r="G712" s="4">
        <v>0.58986656250000002</v>
      </c>
      <c r="H712" s="29">
        <f t="shared" si="44"/>
        <v>50964.470999999998</v>
      </c>
      <c r="I712" s="30">
        <f>MOD((H712-C712),'Static 11g+WPA2+Eavesdropping'!D712)</f>
        <v>0.58542000000067507</v>
      </c>
      <c r="J712" s="17"/>
      <c r="K712" s="9"/>
    </row>
    <row r="713" spans="1:11" x14ac:dyDescent="0.15">
      <c r="A713" s="18">
        <v>-69</v>
      </c>
      <c r="B713" s="22">
        <v>0.57452736111111113</v>
      </c>
      <c r="C713" s="29">
        <f t="shared" si="45"/>
        <v>49639.163999999997</v>
      </c>
      <c r="D713" s="30">
        <f t="shared" si="46"/>
        <v>1.000545</v>
      </c>
      <c r="E713" s="4">
        <v>0.58971365740740744</v>
      </c>
      <c r="F713" s="29">
        <f t="shared" si="47"/>
        <v>50951.26</v>
      </c>
      <c r="G713" s="4">
        <v>0.58987778935185187</v>
      </c>
      <c r="H713" s="29">
        <f t="shared" si="44"/>
        <v>50965.440999999999</v>
      </c>
      <c r="I713" s="30">
        <f>MOD((H713-C713),'Static 11g+WPA2+Eavesdropping'!D713)</f>
        <v>0.5548750000018392</v>
      </c>
      <c r="J713" s="17"/>
      <c r="K713" s="9"/>
    </row>
    <row r="714" spans="1:11" x14ac:dyDescent="0.15">
      <c r="A714" s="18">
        <v>-67</v>
      </c>
      <c r="B714" s="22">
        <v>0.57452736111111113</v>
      </c>
      <c r="C714" s="29">
        <f t="shared" si="45"/>
        <v>49639.163999999997</v>
      </c>
      <c r="D714" s="30">
        <f t="shared" si="46"/>
        <v>1.000545</v>
      </c>
      <c r="E714" s="4">
        <v>0.58971365740740744</v>
      </c>
      <c r="F714" s="29">
        <f t="shared" si="47"/>
        <v>50951.26</v>
      </c>
      <c r="G714" s="4">
        <v>0.58988950231481485</v>
      </c>
      <c r="H714" s="29">
        <f t="shared" si="44"/>
        <v>50966.453000000001</v>
      </c>
      <c r="I714" s="30">
        <f>MOD((H714-C714),'Static 11g+WPA2+Eavesdropping'!D714)</f>
        <v>0.56633000000428391</v>
      </c>
      <c r="J714" s="17"/>
      <c r="K714" s="9"/>
    </row>
    <row r="715" spans="1:11" x14ac:dyDescent="0.15">
      <c r="A715" s="18">
        <v>-63</v>
      </c>
      <c r="B715" s="22">
        <v>0.57452736111111113</v>
      </c>
      <c r="C715" s="29">
        <f t="shared" si="45"/>
        <v>49639.163999999997</v>
      </c>
      <c r="D715" s="30">
        <f t="shared" si="46"/>
        <v>1.000545</v>
      </c>
      <c r="E715" s="4">
        <v>0.58971365740740744</v>
      </c>
      <c r="F715" s="29">
        <f t="shared" si="47"/>
        <v>50951.26</v>
      </c>
      <c r="G715" s="4">
        <v>0.58992421296296293</v>
      </c>
      <c r="H715" s="29">
        <f t="shared" si="44"/>
        <v>50969.451999999997</v>
      </c>
      <c r="I715" s="30">
        <f>MOD((H715-C715),'Static 11g+WPA2+Eavesdropping'!D715)</f>
        <v>0.56369500000044215</v>
      </c>
      <c r="J715" s="17"/>
      <c r="K715" s="9"/>
    </row>
    <row r="716" spans="1:11" x14ac:dyDescent="0.15">
      <c r="A716" s="18">
        <v>-61</v>
      </c>
      <c r="B716" s="22">
        <v>0.57452736111111113</v>
      </c>
      <c r="C716" s="29">
        <f t="shared" si="45"/>
        <v>49639.163999999997</v>
      </c>
      <c r="D716" s="30">
        <f t="shared" si="46"/>
        <v>1.000545</v>
      </c>
      <c r="E716" s="4">
        <v>0.58971365740740744</v>
      </c>
      <c r="F716" s="29">
        <f t="shared" si="47"/>
        <v>50951.26</v>
      </c>
      <c r="G716" s="4">
        <v>0.58994734953703698</v>
      </c>
      <c r="H716" s="29">
        <f t="shared" si="44"/>
        <v>50971.451000000001</v>
      </c>
      <c r="I716" s="30">
        <f>MOD((H716-C716),'Static 11g+WPA2+Eavesdropping'!D716)</f>
        <v>0.56160500000387636</v>
      </c>
      <c r="J716" s="17"/>
      <c r="K716" s="9"/>
    </row>
    <row r="717" spans="1:11" x14ac:dyDescent="0.15">
      <c r="A717" s="18">
        <v>-63</v>
      </c>
      <c r="B717" s="22">
        <v>0.57452736111111113</v>
      </c>
      <c r="C717" s="29">
        <f t="shared" si="45"/>
        <v>49639.163999999997</v>
      </c>
      <c r="D717" s="30">
        <f t="shared" si="46"/>
        <v>1.000545</v>
      </c>
      <c r="E717" s="4">
        <v>0.58971365740740744</v>
      </c>
      <c r="F717" s="29">
        <f t="shared" si="47"/>
        <v>50951.26</v>
      </c>
      <c r="G717" s="4">
        <v>0.58997067129629632</v>
      </c>
      <c r="H717" s="29">
        <f t="shared" si="44"/>
        <v>50973.466</v>
      </c>
      <c r="I717" s="30">
        <f>MOD((H717-C717),'Static 11g+WPA2+Eavesdropping'!D717)</f>
        <v>0.57551500000329425</v>
      </c>
      <c r="J717" s="17"/>
      <c r="K717" s="9"/>
    </row>
    <row r="718" spans="1:11" x14ac:dyDescent="0.15">
      <c r="A718" s="18">
        <v>-69</v>
      </c>
      <c r="B718" s="22">
        <v>0.57452736111111113</v>
      </c>
      <c r="C718" s="29">
        <f t="shared" si="45"/>
        <v>49639.163999999997</v>
      </c>
      <c r="D718" s="30">
        <f t="shared" si="46"/>
        <v>1.000545</v>
      </c>
      <c r="E718" s="4">
        <v>0.59023995370370363</v>
      </c>
      <c r="F718" s="29">
        <f t="shared" si="47"/>
        <v>50996.732000000004</v>
      </c>
      <c r="G718" s="4">
        <v>0.59025097222222223</v>
      </c>
      <c r="H718" s="29">
        <f t="shared" si="44"/>
        <v>50997.684000000001</v>
      </c>
      <c r="I718" s="30">
        <f>MOD((H718-C718),'Static 11g+WPA2+Eavesdropping'!D718)</f>
        <v>0.78043500000405053</v>
      </c>
      <c r="J718" s="17"/>
      <c r="K718" s="9"/>
    </row>
    <row r="719" spans="1:11" x14ac:dyDescent="0.15">
      <c r="A719" s="18">
        <v>-69</v>
      </c>
      <c r="B719" s="22">
        <v>0.57452736111111113</v>
      </c>
      <c r="C719" s="29">
        <f t="shared" si="45"/>
        <v>49639.163999999997</v>
      </c>
      <c r="D719" s="30">
        <f t="shared" si="46"/>
        <v>1.000545</v>
      </c>
      <c r="E719" s="4">
        <v>0.59023995370370363</v>
      </c>
      <c r="F719" s="29">
        <f t="shared" si="47"/>
        <v>50996.732000000004</v>
      </c>
      <c r="G719" s="4">
        <v>0.59026261574074079</v>
      </c>
      <c r="H719" s="29">
        <f t="shared" si="44"/>
        <v>50998.69</v>
      </c>
      <c r="I719" s="30">
        <f>MOD((H719-C719),'Static 11g+WPA2+Eavesdropping'!D719)</f>
        <v>0.78589000000527287</v>
      </c>
      <c r="J719" s="17"/>
      <c r="K719" s="9"/>
    </row>
    <row r="720" spans="1:11" x14ac:dyDescent="0.15">
      <c r="A720" s="18">
        <v>-71</v>
      </c>
      <c r="B720" s="22">
        <v>0.57452736111111113</v>
      </c>
      <c r="C720" s="29">
        <f t="shared" si="45"/>
        <v>49639.163999999997</v>
      </c>
      <c r="D720" s="30">
        <f t="shared" si="46"/>
        <v>1.000545</v>
      </c>
      <c r="E720" s="4">
        <v>0.59023995370370363</v>
      </c>
      <c r="F720" s="29">
        <f t="shared" si="47"/>
        <v>50996.732000000004</v>
      </c>
      <c r="G720" s="4">
        <v>0.59027407407407406</v>
      </c>
      <c r="H720" s="29">
        <f t="shared" si="44"/>
        <v>51059.68</v>
      </c>
      <c r="I720" s="30">
        <f>MOD((H720-C720),'Static 11g+WPA2+Eavesdropping'!D720)</f>
        <v>0.74264500000323452</v>
      </c>
      <c r="J720" s="17"/>
      <c r="K720" s="9"/>
    </row>
    <row r="721" spans="1:11" x14ac:dyDescent="0.15">
      <c r="A721" s="18">
        <v>-69</v>
      </c>
      <c r="B721" s="22">
        <v>0.57452736111111113</v>
      </c>
      <c r="C721" s="29">
        <f t="shared" si="45"/>
        <v>49639.163999999997</v>
      </c>
      <c r="D721" s="30">
        <f t="shared" si="46"/>
        <v>1.000545</v>
      </c>
      <c r="E721" s="4">
        <v>0.59023995370370363</v>
      </c>
      <c r="F721" s="29">
        <f t="shared" si="47"/>
        <v>50996.732000000004</v>
      </c>
      <c r="G721" s="4">
        <v>0.59028657407407403</v>
      </c>
      <c r="H721" s="29">
        <f t="shared" si="44"/>
        <v>51000.76</v>
      </c>
      <c r="I721" s="30">
        <f>MOD((H721-C721),'Static 11g+WPA2+Eavesdropping'!D721)</f>
        <v>0.8548000000049818</v>
      </c>
      <c r="J721" s="17"/>
      <c r="K721" s="9"/>
    </row>
    <row r="722" spans="1:11" x14ac:dyDescent="0.15">
      <c r="A722" s="18">
        <v>-66</v>
      </c>
      <c r="B722" s="22">
        <v>0.57452736111111113</v>
      </c>
      <c r="C722" s="29">
        <f t="shared" si="45"/>
        <v>49639.163999999997</v>
      </c>
      <c r="D722" s="30">
        <f t="shared" si="46"/>
        <v>1.000545</v>
      </c>
      <c r="E722" s="4">
        <v>0.59023995370370363</v>
      </c>
      <c r="F722" s="29">
        <f t="shared" si="47"/>
        <v>50996.732000000004</v>
      </c>
      <c r="G722" s="4">
        <v>0.59029805555555559</v>
      </c>
      <c r="H722" s="29">
        <f t="shared" si="44"/>
        <v>51001.752</v>
      </c>
      <c r="I722" s="30">
        <f>MOD((H722-C722),'Static 11g+WPA2+Eavesdropping'!D722)</f>
        <v>0.84625500000335196</v>
      </c>
      <c r="J722" s="17"/>
      <c r="K722" s="9"/>
    </row>
    <row r="723" spans="1:11" x14ac:dyDescent="0.15">
      <c r="A723" s="18">
        <v>-83</v>
      </c>
      <c r="B723" s="22">
        <v>0.57452736111111113</v>
      </c>
      <c r="C723" s="29">
        <f t="shared" si="45"/>
        <v>49639.163999999997</v>
      </c>
      <c r="D723" s="30">
        <f t="shared" si="46"/>
        <v>1.000545</v>
      </c>
      <c r="E723" s="4">
        <v>0.59023995370370363</v>
      </c>
      <c r="F723" s="29">
        <f t="shared" si="47"/>
        <v>50996.732000000004</v>
      </c>
      <c r="G723" s="4">
        <v>0.59030973379629625</v>
      </c>
      <c r="H723" s="29">
        <f t="shared" si="44"/>
        <v>51002.760999999999</v>
      </c>
      <c r="I723" s="30">
        <f>MOD((H723-C723),'Static 11g+WPA2+Eavesdropping'!D723)</f>
        <v>0.85471000000154751</v>
      </c>
      <c r="J723" s="17"/>
      <c r="K723" s="9"/>
    </row>
    <row r="724" spans="1:11" x14ac:dyDescent="0.15">
      <c r="A724" s="18">
        <v>-59</v>
      </c>
      <c r="B724" s="22">
        <v>0.57452736111111113</v>
      </c>
      <c r="C724" s="29">
        <f t="shared" si="45"/>
        <v>49639.163999999997</v>
      </c>
      <c r="D724" s="30">
        <f t="shared" si="46"/>
        <v>1.000545</v>
      </c>
      <c r="E724" s="4">
        <v>0.59023995370370363</v>
      </c>
      <c r="F724" s="29">
        <f t="shared" si="47"/>
        <v>50996.732000000004</v>
      </c>
      <c r="G724" s="4">
        <v>0.59032142361111106</v>
      </c>
      <c r="H724" s="29">
        <f t="shared" si="44"/>
        <v>51003.771000000001</v>
      </c>
      <c r="I724" s="30">
        <f>MOD((H724-C724),'Static 11g+WPA2+Eavesdropping'!D724)</f>
        <v>0.86416500000358476</v>
      </c>
      <c r="J724" s="17"/>
      <c r="K724" s="9"/>
    </row>
    <row r="725" spans="1:11" x14ac:dyDescent="0.15">
      <c r="A725" s="18">
        <v>-60</v>
      </c>
      <c r="B725" s="22">
        <v>0.57452736111111113</v>
      </c>
      <c r="C725" s="29">
        <f t="shared" si="45"/>
        <v>49639.163999999997</v>
      </c>
      <c r="D725" s="30">
        <f t="shared" si="46"/>
        <v>1.000545</v>
      </c>
      <c r="E725" s="4">
        <v>0.59023995370370363</v>
      </c>
      <c r="F725" s="29">
        <f t="shared" si="47"/>
        <v>50996.732000000004</v>
      </c>
      <c r="G725" s="4">
        <v>0.59033287037037041</v>
      </c>
      <c r="H725" s="29">
        <f t="shared" si="44"/>
        <v>51004.76</v>
      </c>
      <c r="I725" s="30">
        <f>MOD((H725-C725),'Static 11g+WPA2+Eavesdropping'!D725)</f>
        <v>0.85262000000498173</v>
      </c>
      <c r="J725" s="17"/>
      <c r="K725" s="9"/>
    </row>
    <row r="726" spans="1:11" x14ac:dyDescent="0.15">
      <c r="A726" s="18">
        <v>-65</v>
      </c>
      <c r="B726" s="22">
        <v>0.57452736111111113</v>
      </c>
      <c r="C726" s="29">
        <f t="shared" si="45"/>
        <v>49639.163999999997</v>
      </c>
      <c r="D726" s="30">
        <f t="shared" si="46"/>
        <v>1.000545</v>
      </c>
      <c r="E726" s="4">
        <v>0.59023995370370363</v>
      </c>
      <c r="F726" s="29">
        <f t="shared" si="47"/>
        <v>50996.732000000004</v>
      </c>
      <c r="G726" s="4">
        <v>0.59034438657407406</v>
      </c>
      <c r="H726" s="29">
        <f t="shared" si="44"/>
        <v>51005.754999999997</v>
      </c>
      <c r="I726" s="30">
        <f>MOD((H726-C726),'Static 11g+WPA2+Eavesdropping'!D726)</f>
        <v>0.8470750000003251</v>
      </c>
      <c r="J726" s="17"/>
      <c r="K726" s="9"/>
    </row>
    <row r="727" spans="1:11" x14ac:dyDescent="0.15">
      <c r="A727" s="18">
        <v>-69</v>
      </c>
      <c r="B727" s="22">
        <v>0.57452736111111113</v>
      </c>
      <c r="C727" s="29">
        <f t="shared" si="45"/>
        <v>49639.163999999997</v>
      </c>
      <c r="D727" s="30">
        <f t="shared" si="46"/>
        <v>1.000545</v>
      </c>
      <c r="E727" s="4">
        <v>0.59023995370370363</v>
      </c>
      <c r="F727" s="29">
        <f t="shared" si="47"/>
        <v>50996.732000000004</v>
      </c>
      <c r="G727" s="4">
        <v>0.59035594907407407</v>
      </c>
      <c r="H727" s="29">
        <f t="shared" si="44"/>
        <v>51006.754000000001</v>
      </c>
      <c r="I727" s="30">
        <f>MOD((H727-C727),'Static 11g+WPA2+Eavesdropping'!D727)</f>
        <v>0.84553000000375933</v>
      </c>
      <c r="J727" s="17"/>
      <c r="K727" s="9"/>
    </row>
    <row r="728" spans="1:11" x14ac:dyDescent="0.15">
      <c r="A728" s="18">
        <v>-65</v>
      </c>
      <c r="B728" s="22">
        <v>0.57452736111111113</v>
      </c>
      <c r="C728" s="29">
        <f t="shared" si="45"/>
        <v>49639.163999999997</v>
      </c>
      <c r="D728" s="30">
        <f t="shared" si="46"/>
        <v>1.000545</v>
      </c>
      <c r="E728" s="4">
        <v>0.59023995370370363</v>
      </c>
      <c r="F728" s="29">
        <f t="shared" si="47"/>
        <v>50996.732000000004</v>
      </c>
      <c r="G728" s="4">
        <v>0.59036771990740744</v>
      </c>
      <c r="H728" s="29">
        <f t="shared" si="44"/>
        <v>51007.771000000001</v>
      </c>
      <c r="I728" s="30">
        <f>MOD((H728-C728),'Static 11g+WPA2+Eavesdropping'!D728)</f>
        <v>0.86198500000358469</v>
      </c>
      <c r="J728" s="17"/>
      <c r="K728" s="9"/>
    </row>
    <row r="729" spans="1:11" x14ac:dyDescent="0.15">
      <c r="A729" s="18">
        <v>-74</v>
      </c>
      <c r="B729" s="22">
        <v>0.57452736111111113</v>
      </c>
      <c r="C729" s="29">
        <f t="shared" si="45"/>
        <v>49639.163999999997</v>
      </c>
      <c r="D729" s="30">
        <f t="shared" si="46"/>
        <v>1.000545</v>
      </c>
      <c r="E729" s="4">
        <v>0.59023995370370363</v>
      </c>
      <c r="F729" s="29">
        <f t="shared" si="47"/>
        <v>50996.732000000004</v>
      </c>
      <c r="G729" s="4">
        <v>0.59037929398148148</v>
      </c>
      <c r="H729" s="29">
        <f t="shared" si="44"/>
        <v>51008.771000000001</v>
      </c>
      <c r="I729" s="30">
        <f>MOD((H729-C729),'Static 11g+WPA2+Eavesdropping'!D729)</f>
        <v>0.86144000000358467</v>
      </c>
      <c r="J729" s="17"/>
      <c r="K729" s="9"/>
    </row>
    <row r="730" spans="1:11" x14ac:dyDescent="0.15">
      <c r="A730" s="18">
        <v>-74</v>
      </c>
      <c r="B730" s="22">
        <v>0.57452736111111113</v>
      </c>
      <c r="C730" s="29">
        <f t="shared" si="45"/>
        <v>49639.163999999997</v>
      </c>
      <c r="D730" s="30">
        <f t="shared" si="46"/>
        <v>1.000545</v>
      </c>
      <c r="E730" s="4">
        <v>0.59023995370370363</v>
      </c>
      <c r="F730" s="29">
        <f t="shared" si="47"/>
        <v>50996.732000000004</v>
      </c>
      <c r="G730" s="4">
        <v>0.59039085648148149</v>
      </c>
      <c r="H730" s="29">
        <f t="shared" si="44"/>
        <v>51009.77</v>
      </c>
      <c r="I730" s="30">
        <f>MOD((H730-C730),'Static 11g+WPA2+Eavesdropping'!D730)</f>
        <v>0.85989499999974295</v>
      </c>
      <c r="J730" s="17"/>
      <c r="K730" s="9"/>
    </row>
    <row r="731" spans="1:11" x14ac:dyDescent="0.15">
      <c r="A731" s="18">
        <v>-69</v>
      </c>
      <c r="B731" s="22">
        <v>0.57452736111111113</v>
      </c>
      <c r="C731" s="29">
        <f t="shared" si="45"/>
        <v>49639.163999999997</v>
      </c>
      <c r="D731" s="30">
        <f t="shared" si="46"/>
        <v>1.000545</v>
      </c>
      <c r="E731" s="4">
        <v>0.59023995370370363</v>
      </c>
      <c r="F731" s="29">
        <f t="shared" si="47"/>
        <v>50996.732000000004</v>
      </c>
      <c r="G731" s="4">
        <v>0.59040230324074072</v>
      </c>
      <c r="H731" s="29">
        <f t="shared" si="44"/>
        <v>51010.758999999998</v>
      </c>
      <c r="I731" s="30">
        <f>MOD((H731-C731),'Static 11g+WPA2+Eavesdropping'!D731)</f>
        <v>0.84835000000113991</v>
      </c>
      <c r="J731" s="17"/>
      <c r="K731" s="9"/>
    </row>
    <row r="732" spans="1:11" x14ac:dyDescent="0.15">
      <c r="A732" s="18">
        <v>-70</v>
      </c>
      <c r="B732" s="22">
        <v>0.57452736111111113</v>
      </c>
      <c r="C732" s="29">
        <f t="shared" si="45"/>
        <v>49639.163999999997</v>
      </c>
      <c r="D732" s="30">
        <f t="shared" si="46"/>
        <v>1.000545</v>
      </c>
      <c r="E732" s="4">
        <v>0.59023995370370363</v>
      </c>
      <c r="F732" s="29">
        <f t="shared" si="47"/>
        <v>50996.732000000004</v>
      </c>
      <c r="G732" s="4">
        <v>0.59041402777777774</v>
      </c>
      <c r="H732" s="29">
        <f t="shared" si="44"/>
        <v>51011.771999999997</v>
      </c>
      <c r="I732" s="30">
        <f>MOD((H732-C732),'Static 11g+WPA2+Eavesdropping'!D732)</f>
        <v>0.86080500000015037</v>
      </c>
      <c r="J732" s="17"/>
      <c r="K732" s="9"/>
    </row>
    <row r="733" spans="1:11" x14ac:dyDescent="0.15">
      <c r="A733" s="18">
        <v>-66</v>
      </c>
      <c r="B733" s="22">
        <v>0.57452736111111113</v>
      </c>
      <c r="C733" s="29">
        <f t="shared" si="45"/>
        <v>49639.163999999997</v>
      </c>
      <c r="D733" s="30">
        <f t="shared" si="46"/>
        <v>1.000545</v>
      </c>
      <c r="E733" s="4">
        <v>0.59023995370370363</v>
      </c>
      <c r="F733" s="29">
        <f t="shared" si="47"/>
        <v>50996.732000000004</v>
      </c>
      <c r="G733" s="4">
        <v>0.59043715277777775</v>
      </c>
      <c r="H733" s="29">
        <f t="shared" si="44"/>
        <v>51013.77</v>
      </c>
      <c r="I733" s="30">
        <f>MOD((H733-C733),'Static 11g+WPA2+Eavesdropping'!D733)</f>
        <v>0.85771499999974288</v>
      </c>
      <c r="J733" s="17"/>
      <c r="K733" s="9"/>
    </row>
    <row r="734" spans="1:11" x14ac:dyDescent="0.15">
      <c r="A734" s="18">
        <v>-65</v>
      </c>
      <c r="B734" s="22">
        <v>0.57452736111111113</v>
      </c>
      <c r="C734" s="29">
        <f t="shared" si="45"/>
        <v>49639.163999999997</v>
      </c>
      <c r="D734" s="30">
        <f t="shared" si="46"/>
        <v>1.000545</v>
      </c>
      <c r="E734" s="4">
        <v>0.59023995370370363</v>
      </c>
      <c r="F734" s="29">
        <f t="shared" si="47"/>
        <v>50996.732000000004</v>
      </c>
      <c r="G734" s="4">
        <v>0.59046123842592591</v>
      </c>
      <c r="H734" s="29">
        <f t="shared" si="44"/>
        <v>51015.851000000002</v>
      </c>
      <c r="I734" s="30">
        <f>MOD((H734-C734),'Static 11g+WPA2+Eavesdropping'!D734)</f>
        <v>0.93762500000533078</v>
      </c>
      <c r="J734" s="17"/>
      <c r="K734" s="9"/>
    </row>
    <row r="735" spans="1:11" x14ac:dyDescent="0.15">
      <c r="A735" s="18">
        <v>-65</v>
      </c>
      <c r="B735" s="22">
        <v>0.57452736111111113</v>
      </c>
      <c r="C735" s="29">
        <f t="shared" si="45"/>
        <v>49639.163999999997</v>
      </c>
      <c r="D735" s="30">
        <f t="shared" si="46"/>
        <v>1.000545</v>
      </c>
      <c r="E735" s="4">
        <v>0.59023995370370363</v>
      </c>
      <c r="F735" s="29">
        <f t="shared" si="47"/>
        <v>50996.732000000004</v>
      </c>
      <c r="G735" s="4">
        <v>0.59047295138888889</v>
      </c>
      <c r="H735" s="29">
        <f t="shared" si="44"/>
        <v>51016.862999999998</v>
      </c>
      <c r="I735" s="30">
        <f>MOD((H735-C735),'Static 11g+WPA2+Eavesdropping'!D735)</f>
        <v>0.94908000000049952</v>
      </c>
      <c r="J735" s="17"/>
      <c r="K735" s="9"/>
    </row>
    <row r="736" spans="1:11" x14ac:dyDescent="0.15">
      <c r="A736" s="18">
        <v>-69</v>
      </c>
      <c r="B736" s="22">
        <v>0.57452736111111113</v>
      </c>
      <c r="C736" s="29">
        <f t="shared" si="45"/>
        <v>49639.163999999997</v>
      </c>
      <c r="D736" s="30">
        <f t="shared" si="46"/>
        <v>1.000545</v>
      </c>
      <c r="E736" s="4">
        <v>0.59023995370370363</v>
      </c>
      <c r="F736" s="29">
        <f t="shared" si="47"/>
        <v>50996.732000000004</v>
      </c>
      <c r="G736" s="4">
        <v>0.59048439814814813</v>
      </c>
      <c r="H736" s="29">
        <f t="shared" si="44"/>
        <v>51017.851999999999</v>
      </c>
      <c r="I736" s="30">
        <f>MOD((H736-C736),'Static 11g+WPA2+Eavesdropping'!D736)</f>
        <v>0.93753500000189649</v>
      </c>
      <c r="J736" s="17"/>
      <c r="K736" s="9"/>
    </row>
    <row r="737" spans="1:11" x14ac:dyDescent="0.15">
      <c r="A737" s="18">
        <v>-66</v>
      </c>
      <c r="B737" s="22">
        <v>0.57452736111111113</v>
      </c>
      <c r="C737" s="29">
        <f t="shared" si="45"/>
        <v>49639.163999999997</v>
      </c>
      <c r="D737" s="30">
        <f t="shared" si="46"/>
        <v>1.000545</v>
      </c>
      <c r="E737" s="4">
        <v>0.59023995370370363</v>
      </c>
      <c r="F737" s="29">
        <f t="shared" si="47"/>
        <v>50996.732000000004</v>
      </c>
      <c r="G737" s="4">
        <v>0.59048510416666666</v>
      </c>
      <c r="H737" s="29">
        <f t="shared" si="44"/>
        <v>51017.913</v>
      </c>
      <c r="I737" s="30">
        <f>MOD((H737-C737),'Static 11g+WPA2+Eavesdropping'!D737)</f>
        <v>0.99853500000340989</v>
      </c>
      <c r="J737" s="17"/>
      <c r="K737" s="9"/>
    </row>
    <row r="738" spans="1:11" x14ac:dyDescent="0.15">
      <c r="A738" s="18">
        <v>-66</v>
      </c>
      <c r="B738" s="22">
        <v>0.57452736111111113</v>
      </c>
      <c r="C738" s="29">
        <f t="shared" si="45"/>
        <v>49639.163999999997</v>
      </c>
      <c r="D738" s="30">
        <f t="shared" si="46"/>
        <v>1.000545</v>
      </c>
      <c r="E738" s="4">
        <v>0.59023995370370363</v>
      </c>
      <c r="F738" s="29">
        <f t="shared" si="47"/>
        <v>50996.732000000004</v>
      </c>
      <c r="G738" s="4">
        <v>0.59049686342592589</v>
      </c>
      <c r="H738" s="29">
        <f t="shared" si="44"/>
        <v>51018.928999999996</v>
      </c>
      <c r="I738" s="30">
        <f>MOD((H738-C738),'Static 11g+WPA2+Eavesdropping'!D738)</f>
        <v>1.3444999999393525E-2</v>
      </c>
      <c r="J738" s="17"/>
      <c r="K738" s="9"/>
    </row>
    <row r="739" spans="1:11" x14ac:dyDescent="0.15">
      <c r="A739" s="18">
        <v>-62</v>
      </c>
      <c r="B739" s="22">
        <v>0.57452736111111113</v>
      </c>
      <c r="C739" s="29">
        <f t="shared" si="45"/>
        <v>49639.163999999997</v>
      </c>
      <c r="D739" s="30">
        <f t="shared" si="46"/>
        <v>1.000545</v>
      </c>
      <c r="E739" s="4">
        <v>0.59023995370370363</v>
      </c>
      <c r="F739" s="29">
        <f t="shared" si="47"/>
        <v>50996.732000000004</v>
      </c>
      <c r="G739" s="4">
        <v>0.59050848379629628</v>
      </c>
      <c r="H739" s="29">
        <f t="shared" si="44"/>
        <v>51019.932999999997</v>
      </c>
      <c r="I739" s="30">
        <f>MOD((H739-C739),'Static 11g+WPA2+Eavesdropping'!D739)</f>
        <v>1.6900000000208415E-2</v>
      </c>
      <c r="J739" s="17"/>
      <c r="K739" s="9"/>
    </row>
    <row r="740" spans="1:11" x14ac:dyDescent="0.15">
      <c r="A740" s="18">
        <v>-67</v>
      </c>
      <c r="B740" s="22">
        <v>0.57452736111111113</v>
      </c>
      <c r="C740" s="29">
        <f t="shared" si="45"/>
        <v>49639.163999999997</v>
      </c>
      <c r="D740" s="30">
        <f t="shared" si="46"/>
        <v>1.000545</v>
      </c>
      <c r="E740" s="4">
        <v>0.59023995370370363</v>
      </c>
      <c r="F740" s="29">
        <f t="shared" si="47"/>
        <v>50996.732000000004</v>
      </c>
      <c r="G740" s="4">
        <v>0.59051996527777784</v>
      </c>
      <c r="H740" s="29">
        <f t="shared" si="44"/>
        <v>51020.925000000003</v>
      </c>
      <c r="I740" s="30">
        <f>MOD((H740-C740),'Static 11g+WPA2+Eavesdropping'!D740)</f>
        <v>8.3550000058545404E-3</v>
      </c>
      <c r="J740" s="17"/>
      <c r="K740" s="9"/>
    </row>
    <row r="741" spans="1:11" x14ac:dyDescent="0.15">
      <c r="A741" s="18">
        <v>-67</v>
      </c>
      <c r="B741" s="22">
        <v>0.57452736111111113</v>
      </c>
      <c r="C741" s="29">
        <f t="shared" si="45"/>
        <v>49639.163999999997</v>
      </c>
      <c r="D741" s="30">
        <f t="shared" si="46"/>
        <v>1.000545</v>
      </c>
      <c r="E741" s="4">
        <v>0.59023995370370363</v>
      </c>
      <c r="F741" s="29">
        <f t="shared" si="47"/>
        <v>50996.732000000004</v>
      </c>
      <c r="G741" s="4">
        <v>0.59053157407407408</v>
      </c>
      <c r="H741" s="29">
        <f t="shared" si="44"/>
        <v>51021.928</v>
      </c>
      <c r="I741" s="30">
        <f>MOD((H741-C741),'Static 11g+WPA2+Eavesdropping'!D741)</f>
        <v>1.0810000002827724E-2</v>
      </c>
      <c r="J741" s="17"/>
      <c r="K741" s="9"/>
    </row>
    <row r="742" spans="1:11" x14ac:dyDescent="0.15">
      <c r="A742" s="18">
        <v>-67</v>
      </c>
      <c r="B742" s="22">
        <v>0.57452736111111113</v>
      </c>
      <c r="C742" s="29">
        <f t="shared" si="45"/>
        <v>49639.163999999997</v>
      </c>
      <c r="D742" s="30">
        <f t="shared" si="46"/>
        <v>1.000545</v>
      </c>
      <c r="E742" s="4">
        <v>0.59023995370370363</v>
      </c>
      <c r="F742" s="29">
        <f t="shared" si="47"/>
        <v>50996.732000000004</v>
      </c>
      <c r="G742" s="4">
        <v>0.59054320601851851</v>
      </c>
      <c r="H742" s="29">
        <f t="shared" si="44"/>
        <v>51022.932999999997</v>
      </c>
      <c r="I742" s="30">
        <f>MOD((H742-C742),'Static 11g+WPA2+Eavesdropping'!D742)</f>
        <v>1.5265000000208362E-2</v>
      </c>
      <c r="J742" s="17"/>
      <c r="K742" s="9"/>
    </row>
    <row r="743" spans="1:11" x14ac:dyDescent="0.15">
      <c r="A743" s="18">
        <v>-70</v>
      </c>
      <c r="B743" s="22">
        <v>0.57452736111111113</v>
      </c>
      <c r="C743" s="29">
        <f t="shared" si="45"/>
        <v>49639.163999999997</v>
      </c>
      <c r="D743" s="30">
        <f t="shared" si="46"/>
        <v>1.000545</v>
      </c>
      <c r="E743" s="4">
        <v>0.5907502546296296</v>
      </c>
      <c r="F743" s="29">
        <f t="shared" si="47"/>
        <v>51040.822</v>
      </c>
      <c r="G743" s="4">
        <v>0.59075423611111111</v>
      </c>
      <c r="H743" s="29">
        <f t="shared" si="44"/>
        <v>51041.165999999997</v>
      </c>
      <c r="I743" s="30">
        <f>MOD((H743-C743),'Static 11g+WPA2+Eavesdropping'!D743)</f>
        <v>0.23845500000038267</v>
      </c>
      <c r="J743" s="17"/>
      <c r="K743" s="9"/>
    </row>
    <row r="744" spans="1:11" x14ac:dyDescent="0.15">
      <c r="A744" s="18">
        <v>-71</v>
      </c>
      <c r="B744" s="22">
        <v>0.57452736111111113</v>
      </c>
      <c r="C744" s="29">
        <f t="shared" si="45"/>
        <v>49639.163999999997</v>
      </c>
      <c r="D744" s="30">
        <f t="shared" si="46"/>
        <v>1.000545</v>
      </c>
      <c r="E744" s="4">
        <v>0.5907502546296296</v>
      </c>
      <c r="F744" s="29">
        <f t="shared" si="47"/>
        <v>51040.822</v>
      </c>
      <c r="G744" s="4">
        <v>0.59076504629629623</v>
      </c>
      <c r="H744" s="29">
        <f t="shared" si="44"/>
        <v>51042.1</v>
      </c>
      <c r="I744" s="30">
        <f>MOD((H744-C744),'Static 11g+WPA2+Eavesdropping'!D744)</f>
        <v>0.17191000000148859</v>
      </c>
      <c r="J744" s="17"/>
      <c r="K744" s="9"/>
    </row>
    <row r="745" spans="1:11" x14ac:dyDescent="0.15">
      <c r="A745" s="18">
        <v>-77</v>
      </c>
      <c r="B745" s="22">
        <v>0.57452736111111113</v>
      </c>
      <c r="C745" s="29">
        <f t="shared" si="45"/>
        <v>49639.163999999997</v>
      </c>
      <c r="D745" s="30">
        <f t="shared" si="46"/>
        <v>1.000545</v>
      </c>
      <c r="E745" s="4">
        <v>0.5907502546296296</v>
      </c>
      <c r="F745" s="29">
        <f t="shared" si="47"/>
        <v>51040.822</v>
      </c>
      <c r="G745" s="4">
        <v>0.59077668981481479</v>
      </c>
      <c r="H745" s="29">
        <f t="shared" si="44"/>
        <v>51043.106</v>
      </c>
      <c r="I745" s="30">
        <f>MOD((H745-C745),'Static 11g+WPA2+Eavesdropping'!D745)</f>
        <v>0.17736500000271094</v>
      </c>
      <c r="J745" s="17"/>
      <c r="K745" s="9"/>
    </row>
    <row r="746" spans="1:11" x14ac:dyDescent="0.15">
      <c r="A746" s="18">
        <v>-71</v>
      </c>
      <c r="B746" s="22">
        <v>0.57452736111111113</v>
      </c>
      <c r="C746" s="29">
        <f t="shared" si="45"/>
        <v>49639.163999999997</v>
      </c>
      <c r="D746" s="30">
        <f t="shared" si="46"/>
        <v>1.000545</v>
      </c>
      <c r="E746" s="4">
        <v>0.5907502546296296</v>
      </c>
      <c r="F746" s="29">
        <f t="shared" si="47"/>
        <v>51040.822</v>
      </c>
      <c r="G746" s="4">
        <v>0.59078829861111115</v>
      </c>
      <c r="H746" s="29">
        <f t="shared" si="44"/>
        <v>51044.108999999997</v>
      </c>
      <c r="I746" s="30">
        <f>MOD((H746-C746),'Static 11g+WPA2+Eavesdropping'!D746)</f>
        <v>0.17981999999968412</v>
      </c>
      <c r="J746" s="17"/>
      <c r="K746" s="9"/>
    </row>
    <row r="747" spans="1:11" x14ac:dyDescent="0.15">
      <c r="A747" s="18">
        <v>-70</v>
      </c>
      <c r="B747" s="22">
        <v>0.57452736111111113</v>
      </c>
      <c r="C747" s="29">
        <f t="shared" si="45"/>
        <v>49639.163999999997</v>
      </c>
      <c r="D747" s="30">
        <f t="shared" si="46"/>
        <v>1.000545</v>
      </c>
      <c r="E747" s="4">
        <v>0.5907502546296296</v>
      </c>
      <c r="F747" s="29">
        <f t="shared" si="47"/>
        <v>51040.822</v>
      </c>
      <c r="G747" s="4">
        <v>0.59079979166666663</v>
      </c>
      <c r="H747" s="29">
        <f t="shared" si="44"/>
        <v>51045.101999999999</v>
      </c>
      <c r="I747" s="30">
        <f>MOD((H747-C747),'Static 11g+WPA2+Eavesdropping'!D747)</f>
        <v>0.17227500000189599</v>
      </c>
      <c r="J747" s="17"/>
      <c r="K747" s="9"/>
    </row>
    <row r="748" spans="1:11" x14ac:dyDescent="0.15">
      <c r="A748" s="18">
        <v>-70</v>
      </c>
      <c r="B748" s="22">
        <v>0.57452736111111113</v>
      </c>
      <c r="C748" s="29">
        <f t="shared" si="45"/>
        <v>49639.163999999997</v>
      </c>
      <c r="D748" s="30">
        <f t="shared" si="46"/>
        <v>1.000545</v>
      </c>
      <c r="E748" s="4">
        <v>0.5907502546296296</v>
      </c>
      <c r="F748" s="29">
        <f t="shared" si="47"/>
        <v>51040.822</v>
      </c>
      <c r="G748" s="4">
        <v>0.5908114351851852</v>
      </c>
      <c r="H748" s="29">
        <f t="shared" si="44"/>
        <v>51046.108</v>
      </c>
      <c r="I748" s="30">
        <f>MOD((H748-C748),'Static 11g+WPA2+Eavesdropping'!D748)</f>
        <v>0.17773000000311834</v>
      </c>
      <c r="J748" s="17"/>
      <c r="K748" s="9"/>
    </row>
    <row r="749" spans="1:11" x14ac:dyDescent="0.15">
      <c r="A749" s="18">
        <v>-69</v>
      </c>
      <c r="B749" s="22">
        <v>0.57452736111111113</v>
      </c>
      <c r="C749" s="29">
        <f t="shared" si="45"/>
        <v>49639.163999999997</v>
      </c>
      <c r="D749" s="30">
        <f t="shared" si="46"/>
        <v>1.000545</v>
      </c>
      <c r="E749" s="4">
        <v>0.5907502546296296</v>
      </c>
      <c r="F749" s="29">
        <f t="shared" si="47"/>
        <v>51040.822</v>
      </c>
      <c r="G749" s="4">
        <v>0.59082302083333327</v>
      </c>
      <c r="H749" s="29">
        <f t="shared" si="44"/>
        <v>51047.108999999997</v>
      </c>
      <c r="I749" s="30">
        <f>MOD((H749-C749),'Static 11g+WPA2+Eavesdropping'!D749)</f>
        <v>0.17818499999968407</v>
      </c>
      <c r="J749" s="17"/>
      <c r="K749" s="9"/>
    </row>
    <row r="750" spans="1:11" x14ac:dyDescent="0.15">
      <c r="A750" s="18">
        <v>-70</v>
      </c>
      <c r="B750" s="22">
        <v>0.57452736111111113</v>
      </c>
      <c r="C750" s="29">
        <f t="shared" si="45"/>
        <v>49639.163999999997</v>
      </c>
      <c r="D750" s="30">
        <f t="shared" si="46"/>
        <v>1.000545</v>
      </c>
      <c r="E750" s="4">
        <v>0.5907502546296296</v>
      </c>
      <c r="F750" s="29">
        <f t="shared" si="47"/>
        <v>51040.822</v>
      </c>
      <c r="G750" s="4">
        <v>0.59083457175925924</v>
      </c>
      <c r="H750" s="29">
        <f t="shared" si="44"/>
        <v>51048.107000000004</v>
      </c>
      <c r="I750" s="30">
        <f>MOD((H750-C750),'Static 11g+WPA2+Eavesdropping'!D750)</f>
        <v>0.17564000000655255</v>
      </c>
      <c r="J750" s="17"/>
      <c r="K750" s="9"/>
    </row>
    <row r="751" spans="1:11" x14ac:dyDescent="0.15">
      <c r="A751" s="18">
        <v>-69</v>
      </c>
      <c r="B751" s="22">
        <v>0.57452736111111113</v>
      </c>
      <c r="C751" s="29">
        <f t="shared" si="45"/>
        <v>49639.163999999997</v>
      </c>
      <c r="D751" s="30">
        <f t="shared" si="46"/>
        <v>1.000545</v>
      </c>
      <c r="E751" s="4">
        <v>0.5907502546296296</v>
      </c>
      <c r="F751" s="29">
        <f t="shared" si="47"/>
        <v>51040.822</v>
      </c>
      <c r="G751" s="4">
        <v>0.59084616898148146</v>
      </c>
      <c r="H751" s="29">
        <f t="shared" si="44"/>
        <v>51049.108999999997</v>
      </c>
      <c r="I751" s="30">
        <f>MOD((H751-C751),'Static 11g+WPA2+Eavesdropping'!D751)</f>
        <v>0.17709499999968403</v>
      </c>
      <c r="J751" s="17"/>
      <c r="K751" s="9"/>
    </row>
    <row r="752" spans="1:11" x14ac:dyDescent="0.15">
      <c r="A752" s="18">
        <v>-65</v>
      </c>
      <c r="B752" s="22">
        <v>0.57452736111111113</v>
      </c>
      <c r="C752" s="29">
        <f t="shared" si="45"/>
        <v>49639.163999999997</v>
      </c>
      <c r="D752" s="30">
        <f t="shared" si="46"/>
        <v>1.000545</v>
      </c>
      <c r="E752" s="4">
        <v>0.5907502546296296</v>
      </c>
      <c r="F752" s="29">
        <f t="shared" si="47"/>
        <v>51040.822</v>
      </c>
      <c r="G752" s="4">
        <v>0.59085767361111108</v>
      </c>
      <c r="H752" s="29">
        <f t="shared" si="44"/>
        <v>51050.103000000003</v>
      </c>
      <c r="I752" s="30">
        <f>MOD((H752-C752),'Static 11g+WPA2+Eavesdropping'!D752)</f>
        <v>0.17055000000573761</v>
      </c>
      <c r="J752" s="17"/>
      <c r="K752" s="9"/>
    </row>
    <row r="753" spans="1:11" x14ac:dyDescent="0.15">
      <c r="A753" s="18">
        <v>-63</v>
      </c>
      <c r="B753" s="22">
        <v>0.57452736111111113</v>
      </c>
      <c r="C753" s="29">
        <f t="shared" si="45"/>
        <v>49639.163999999997</v>
      </c>
      <c r="D753" s="30">
        <f t="shared" si="46"/>
        <v>1.000545</v>
      </c>
      <c r="E753" s="4">
        <v>0.5907502546296296</v>
      </c>
      <c r="F753" s="29">
        <f t="shared" si="47"/>
        <v>51040.822</v>
      </c>
      <c r="G753" s="4">
        <v>0.59086925925925926</v>
      </c>
      <c r="H753" s="29">
        <f t="shared" si="44"/>
        <v>51051.103999999999</v>
      </c>
      <c r="I753" s="30">
        <f>MOD((H753-C753),'Static 11g+WPA2+Eavesdropping'!D753)</f>
        <v>0.17100500000230334</v>
      </c>
      <c r="J753" s="17"/>
      <c r="K753" s="9"/>
    </row>
    <row r="754" spans="1:11" x14ac:dyDescent="0.15">
      <c r="A754" s="18">
        <v>-63</v>
      </c>
      <c r="B754" s="22">
        <v>0.57452736111111113</v>
      </c>
      <c r="C754" s="29">
        <f t="shared" si="45"/>
        <v>49639.163999999997</v>
      </c>
      <c r="D754" s="30">
        <f t="shared" si="46"/>
        <v>1.000545</v>
      </c>
      <c r="E754" s="4">
        <v>0.5907502546296296</v>
      </c>
      <c r="F754" s="29">
        <f t="shared" si="47"/>
        <v>51040.822</v>
      </c>
      <c r="G754" s="4">
        <v>0.59088082175925927</v>
      </c>
      <c r="H754" s="29">
        <f t="shared" si="44"/>
        <v>51052.103000000003</v>
      </c>
      <c r="I754" s="30">
        <f>MOD((H754-C754),'Static 11g+WPA2+Eavesdropping'!D754)</f>
        <v>0.16946000000573758</v>
      </c>
      <c r="J754" s="17"/>
      <c r="K754" s="9"/>
    </row>
    <row r="755" spans="1:11" x14ac:dyDescent="0.15">
      <c r="A755" s="18">
        <v>-65</v>
      </c>
      <c r="B755" s="22">
        <v>0.57452736111111113</v>
      </c>
      <c r="C755" s="29">
        <f t="shared" si="45"/>
        <v>49639.163999999997</v>
      </c>
      <c r="D755" s="30">
        <f t="shared" si="46"/>
        <v>1.000545</v>
      </c>
      <c r="E755" s="4">
        <v>0.5907502546296296</v>
      </c>
      <c r="F755" s="29">
        <f t="shared" si="47"/>
        <v>51040.822</v>
      </c>
      <c r="G755" s="4">
        <v>0.59089278935185185</v>
      </c>
      <c r="H755" s="29">
        <f t="shared" si="44"/>
        <v>51053.137000000002</v>
      </c>
      <c r="I755" s="30">
        <f>MOD((H755-C755),'Static 11g+WPA2+Eavesdropping'!D755)</f>
        <v>0.20291500000538831</v>
      </c>
      <c r="J755" s="17"/>
      <c r="K755" s="9"/>
    </row>
    <row r="756" spans="1:11" x14ac:dyDescent="0.15">
      <c r="A756" s="18">
        <v>-62</v>
      </c>
      <c r="B756" s="22">
        <v>0.57452736111111113</v>
      </c>
      <c r="C756" s="29">
        <f t="shared" si="45"/>
        <v>49639.163999999997</v>
      </c>
      <c r="D756" s="30">
        <f t="shared" si="46"/>
        <v>1.000545</v>
      </c>
      <c r="E756" s="4">
        <v>0.5907502546296296</v>
      </c>
      <c r="F756" s="29">
        <f t="shared" si="47"/>
        <v>51040.822</v>
      </c>
      <c r="G756" s="4">
        <v>0.59090436342592589</v>
      </c>
      <c r="H756" s="29">
        <f t="shared" si="44"/>
        <v>51054.137000000002</v>
      </c>
      <c r="I756" s="30">
        <f>MOD((H756-C756),'Static 11g+WPA2+Eavesdropping'!D756)</f>
        <v>0.2023700000053883</v>
      </c>
      <c r="J756" s="17"/>
      <c r="K756" s="9"/>
    </row>
    <row r="757" spans="1:11" x14ac:dyDescent="0.15">
      <c r="A757" s="18">
        <v>-65</v>
      </c>
      <c r="B757" s="22">
        <v>0.57452736111111113</v>
      </c>
      <c r="C757" s="29">
        <f t="shared" si="45"/>
        <v>49639.163999999997</v>
      </c>
      <c r="D757" s="30">
        <f t="shared" si="46"/>
        <v>1.000545</v>
      </c>
      <c r="E757" s="4">
        <v>0.5907502546296296</v>
      </c>
      <c r="F757" s="29">
        <f t="shared" si="47"/>
        <v>51040.822</v>
      </c>
      <c r="G757" s="4">
        <v>0.59090538194444442</v>
      </c>
      <c r="H757" s="29">
        <f t="shared" si="44"/>
        <v>51054.224999999999</v>
      </c>
      <c r="I757" s="30">
        <f>MOD((H757-C757),'Static 11g+WPA2+Eavesdropping'!D757)</f>
        <v>0.29037000000148838</v>
      </c>
      <c r="J757" s="17"/>
      <c r="K757" s="9"/>
    </row>
    <row r="758" spans="1:11" x14ac:dyDescent="0.15">
      <c r="A758" s="18">
        <v>-69</v>
      </c>
      <c r="B758" s="22">
        <v>0.57452736111111113</v>
      </c>
      <c r="C758" s="29">
        <f t="shared" si="45"/>
        <v>49639.163999999997</v>
      </c>
      <c r="D758" s="30">
        <f t="shared" si="46"/>
        <v>1.000545</v>
      </c>
      <c r="E758" s="4">
        <v>0.5907502546296296</v>
      </c>
      <c r="F758" s="29">
        <f t="shared" si="47"/>
        <v>51040.822</v>
      </c>
      <c r="G758" s="4">
        <v>0.59092841435185184</v>
      </c>
      <c r="H758" s="29">
        <f t="shared" si="44"/>
        <v>51056.214999999997</v>
      </c>
      <c r="I758" s="30">
        <f>MOD((H758-C758),'Static 11g+WPA2+Eavesdropping'!D758)</f>
        <v>0.27927999999945108</v>
      </c>
      <c r="J758" s="17"/>
      <c r="K758" s="9"/>
    </row>
    <row r="759" spans="1:11" x14ac:dyDescent="0.15">
      <c r="A759" s="18">
        <v>-67</v>
      </c>
      <c r="B759" s="22">
        <v>0.57452736111111113</v>
      </c>
      <c r="C759" s="29">
        <f t="shared" si="45"/>
        <v>49639.163999999997</v>
      </c>
      <c r="D759" s="30">
        <f t="shared" si="46"/>
        <v>1.000545</v>
      </c>
      <c r="E759" s="4">
        <v>0.5907502546296296</v>
      </c>
      <c r="F759" s="29">
        <f t="shared" si="47"/>
        <v>51040.822</v>
      </c>
      <c r="G759" s="4">
        <v>0.59094012731481482</v>
      </c>
      <c r="H759" s="29">
        <f t="shared" si="44"/>
        <v>51057.226999999999</v>
      </c>
      <c r="I759" s="30">
        <f>MOD((H759-C759),'Static 11g+WPA2+Eavesdropping'!D759)</f>
        <v>0.29073500000189578</v>
      </c>
      <c r="J759" s="17"/>
      <c r="K759" s="9"/>
    </row>
    <row r="760" spans="1:11" x14ac:dyDescent="0.15">
      <c r="A760" s="18">
        <v>-68</v>
      </c>
      <c r="B760" s="22">
        <v>0.57452736111111113</v>
      </c>
      <c r="C760" s="29">
        <f t="shared" si="45"/>
        <v>49639.163999999997</v>
      </c>
      <c r="D760" s="30">
        <f t="shared" si="46"/>
        <v>1.000545</v>
      </c>
      <c r="E760" s="4">
        <v>0.5907502546296296</v>
      </c>
      <c r="F760" s="29">
        <f t="shared" si="47"/>
        <v>51040.822</v>
      </c>
      <c r="G760" s="4">
        <v>0.59095172453703704</v>
      </c>
      <c r="H760" s="29">
        <f t="shared" si="44"/>
        <v>51058.228999999999</v>
      </c>
      <c r="I760" s="30">
        <f>MOD((H760-C760),'Static 11g+WPA2+Eavesdropping'!D760)</f>
        <v>0.29219000000230322</v>
      </c>
      <c r="J760" s="17"/>
      <c r="K760" s="9"/>
    </row>
    <row r="761" spans="1:11" x14ac:dyDescent="0.15">
      <c r="A761" s="18">
        <v>-64</v>
      </c>
      <c r="B761" s="22">
        <v>0.57452736111111113</v>
      </c>
      <c r="C761" s="29">
        <f t="shared" si="45"/>
        <v>49639.163999999997</v>
      </c>
      <c r="D761" s="30">
        <f t="shared" si="46"/>
        <v>1.000545</v>
      </c>
      <c r="E761" s="4">
        <v>0.59126157407407409</v>
      </c>
      <c r="F761" s="29">
        <f t="shared" si="47"/>
        <v>51085</v>
      </c>
      <c r="G761" s="4">
        <v>0.59126614583333337</v>
      </c>
      <c r="H761" s="29">
        <f t="shared" si="44"/>
        <v>51085.394999999997</v>
      </c>
      <c r="I761" s="30">
        <f>MOD((H761-C761),'Static 11g+WPA2+Eavesdropping'!D761)</f>
        <v>0.4434749999997416</v>
      </c>
      <c r="J761" s="17"/>
      <c r="K761" s="9"/>
    </row>
    <row r="762" spans="1:11" x14ac:dyDescent="0.15">
      <c r="A762" s="18">
        <v>-65</v>
      </c>
      <c r="B762" s="22">
        <v>0.57452736111111113</v>
      </c>
      <c r="C762" s="29">
        <f t="shared" si="45"/>
        <v>49639.163999999997</v>
      </c>
      <c r="D762" s="30">
        <f t="shared" si="46"/>
        <v>1.000545</v>
      </c>
      <c r="E762" s="4">
        <v>0.59126157407407409</v>
      </c>
      <c r="F762" s="29">
        <f t="shared" si="47"/>
        <v>51085</v>
      </c>
      <c r="G762" s="4">
        <v>0.59127857638888892</v>
      </c>
      <c r="H762" s="29">
        <f t="shared" si="44"/>
        <v>51086.468999999997</v>
      </c>
      <c r="I762" s="30">
        <f>MOD((H762-C762),'Static 11g+WPA2+Eavesdropping'!D762)</f>
        <v>0.51693000000026545</v>
      </c>
      <c r="J762" s="17"/>
      <c r="K762" s="9"/>
    </row>
    <row r="763" spans="1:11" x14ac:dyDescent="0.15">
      <c r="A763" s="18">
        <v>-69</v>
      </c>
      <c r="B763" s="22">
        <v>0.57452736111111113</v>
      </c>
      <c r="C763" s="29">
        <f t="shared" si="45"/>
        <v>49639.163999999997</v>
      </c>
      <c r="D763" s="30">
        <f t="shared" si="46"/>
        <v>1.000545</v>
      </c>
      <c r="E763" s="4">
        <v>0.59126157407407409</v>
      </c>
      <c r="F763" s="29">
        <f t="shared" si="47"/>
        <v>51085</v>
      </c>
      <c r="G763" s="4">
        <v>0.59129028935185179</v>
      </c>
      <c r="H763" s="29">
        <f t="shared" si="44"/>
        <v>51087.481</v>
      </c>
      <c r="I763" s="30">
        <f>MOD((H763-C763),'Static 11g+WPA2+Eavesdropping'!D763)</f>
        <v>0.52838500000271016</v>
      </c>
      <c r="J763" s="17"/>
      <c r="K763" s="9"/>
    </row>
    <row r="764" spans="1:11" x14ac:dyDescent="0.15">
      <c r="A764" s="18">
        <v>-65</v>
      </c>
      <c r="B764" s="22">
        <v>0.57452736111111113</v>
      </c>
      <c r="C764" s="29">
        <f t="shared" si="45"/>
        <v>49639.163999999997</v>
      </c>
      <c r="D764" s="30">
        <f t="shared" si="46"/>
        <v>1.000545</v>
      </c>
      <c r="E764" s="4">
        <v>0.59126157407407409</v>
      </c>
      <c r="F764" s="29">
        <f t="shared" si="47"/>
        <v>51085</v>
      </c>
      <c r="G764" s="4">
        <v>0.59130199074074075</v>
      </c>
      <c r="H764" s="29">
        <f t="shared" si="44"/>
        <v>51088.491999999998</v>
      </c>
      <c r="I764" s="30">
        <f>MOD((H764-C764),'Static 11g+WPA2+Eavesdropping'!D764)</f>
        <v>0.53884000000131316</v>
      </c>
      <c r="J764" s="17"/>
      <c r="K764" s="9"/>
    </row>
    <row r="765" spans="1:11" x14ac:dyDescent="0.15">
      <c r="A765" s="18">
        <v>-65</v>
      </c>
      <c r="B765" s="22">
        <v>0.57452736111111113</v>
      </c>
      <c r="C765" s="29">
        <f t="shared" si="45"/>
        <v>49639.163999999997</v>
      </c>
      <c r="D765" s="30">
        <f t="shared" si="46"/>
        <v>1.000545</v>
      </c>
      <c r="E765" s="4">
        <v>0.59126157407407409</v>
      </c>
      <c r="F765" s="29">
        <f t="shared" si="47"/>
        <v>51085</v>
      </c>
      <c r="G765" s="4">
        <v>0.59131373842592594</v>
      </c>
      <c r="H765" s="29">
        <f t="shared" si="44"/>
        <v>51089.506999999998</v>
      </c>
      <c r="I765" s="30">
        <f>MOD((H765-C765),'Static 11g+WPA2+Eavesdropping'!D765)</f>
        <v>0.55329500000073106</v>
      </c>
      <c r="J765" s="17"/>
      <c r="K765" s="9"/>
    </row>
    <row r="766" spans="1:11" x14ac:dyDescent="0.15">
      <c r="A766" s="18">
        <v>-66</v>
      </c>
      <c r="B766" s="22">
        <v>0.57452736111111113</v>
      </c>
      <c r="C766" s="29">
        <f t="shared" si="45"/>
        <v>49639.163999999997</v>
      </c>
      <c r="D766" s="30">
        <f t="shared" si="46"/>
        <v>1.000545</v>
      </c>
      <c r="E766" s="4">
        <v>0.59126157407407409</v>
      </c>
      <c r="F766" s="29">
        <f t="shared" si="47"/>
        <v>51085</v>
      </c>
      <c r="G766" s="4">
        <v>0.59133783564814812</v>
      </c>
      <c r="H766" s="29">
        <f t="shared" si="44"/>
        <v>51091.589</v>
      </c>
      <c r="I766" s="30">
        <f>MOD((H766-C766),'Static 11g+WPA2+Eavesdropping'!D766)</f>
        <v>0.63420500000288471</v>
      </c>
      <c r="J766" s="17"/>
      <c r="K766" s="9"/>
    </row>
    <row r="767" spans="1:11" x14ac:dyDescent="0.15">
      <c r="A767" s="18">
        <v>-64</v>
      </c>
      <c r="B767" s="22">
        <v>0.57452736111111113</v>
      </c>
      <c r="C767" s="29">
        <f t="shared" si="45"/>
        <v>49639.163999999997</v>
      </c>
      <c r="D767" s="30">
        <f t="shared" si="46"/>
        <v>1.000545</v>
      </c>
      <c r="E767" s="4">
        <v>0.59126157407407409</v>
      </c>
      <c r="F767" s="29">
        <f t="shared" si="47"/>
        <v>51085</v>
      </c>
      <c r="G767" s="4">
        <v>0.59134937499999995</v>
      </c>
      <c r="H767" s="29">
        <f t="shared" si="44"/>
        <v>51092.586000000003</v>
      </c>
      <c r="I767" s="30">
        <f>MOD((H767-C767),'Static 11g+WPA2+Eavesdropping'!D767)</f>
        <v>0.63066000000591149</v>
      </c>
      <c r="J767" s="17"/>
      <c r="K767" s="9"/>
    </row>
    <row r="768" spans="1:11" x14ac:dyDescent="0.15">
      <c r="A768" s="18">
        <v>-69</v>
      </c>
      <c r="B768" s="22">
        <v>0.57452736111111113</v>
      </c>
      <c r="C768" s="29">
        <f t="shared" si="45"/>
        <v>49639.163999999997</v>
      </c>
      <c r="D768" s="30">
        <f t="shared" si="46"/>
        <v>1.000545</v>
      </c>
      <c r="E768" s="4">
        <v>0.59126157407407409</v>
      </c>
      <c r="F768" s="29">
        <f t="shared" si="47"/>
        <v>51085</v>
      </c>
      <c r="G768" s="4">
        <v>0.59136075231481489</v>
      </c>
      <c r="H768" s="29">
        <f t="shared" si="44"/>
        <v>51093.569000000003</v>
      </c>
      <c r="I768" s="30">
        <f>MOD((H768-C768),'Static 11g+WPA2+Eavesdropping'!D768)</f>
        <v>0.6131150000060861</v>
      </c>
      <c r="J768" s="17"/>
      <c r="K768" s="9"/>
    </row>
    <row r="769" spans="1:11" x14ac:dyDescent="0.15">
      <c r="A769" s="18">
        <v>-69</v>
      </c>
      <c r="B769" s="22">
        <v>0.57452736111111113</v>
      </c>
      <c r="C769" s="29">
        <f t="shared" si="45"/>
        <v>49639.163999999997</v>
      </c>
      <c r="D769" s="30">
        <f t="shared" si="46"/>
        <v>1.000545</v>
      </c>
      <c r="E769" s="4">
        <v>0.59126157407407409</v>
      </c>
      <c r="F769" s="29">
        <f t="shared" si="47"/>
        <v>51085</v>
      </c>
      <c r="G769" s="4">
        <v>0.59137232638888892</v>
      </c>
      <c r="H769" s="29">
        <f t="shared" si="44"/>
        <v>51094.569000000003</v>
      </c>
      <c r="I769" s="30">
        <f>MOD((H769-C769),'Static 11g+WPA2+Eavesdropping'!D769)</f>
        <v>0.61257000000608608</v>
      </c>
      <c r="J769" s="17"/>
      <c r="K769" s="9"/>
    </row>
    <row r="770" spans="1:11" x14ac:dyDescent="0.15">
      <c r="A770" s="18">
        <v>-64</v>
      </c>
      <c r="B770" s="22">
        <v>0.57452736111111113</v>
      </c>
      <c r="C770" s="29">
        <f t="shared" si="45"/>
        <v>49639.163999999997</v>
      </c>
      <c r="D770" s="30">
        <f t="shared" si="46"/>
        <v>1.000545</v>
      </c>
      <c r="E770" s="4">
        <v>0.59126157407407409</v>
      </c>
      <c r="F770" s="29">
        <f t="shared" si="47"/>
        <v>51085</v>
      </c>
      <c r="G770" s="4">
        <v>0.59138393518518517</v>
      </c>
      <c r="H770" s="29">
        <f t="shared" ref="H770:H833" si="48">RIGHT(TEXT(G770,"s.000"),7)+MINUTE(G770)*60+HOUR(G770)*3600</f>
        <v>51095.572</v>
      </c>
      <c r="I770" s="30">
        <f>MOD((H770-C770),'Static 11g+WPA2+Eavesdropping'!D770)</f>
        <v>0.61502500000305926</v>
      </c>
      <c r="J770" s="17"/>
      <c r="K770" s="9"/>
    </row>
    <row r="771" spans="1:11" x14ac:dyDescent="0.15">
      <c r="A771" s="18">
        <v>-71</v>
      </c>
      <c r="B771" s="22">
        <v>0.57452736111111113</v>
      </c>
      <c r="C771" s="29">
        <f t="shared" ref="C771:C834" si="49">RIGHT(TEXT(B771,"s.000"),7)+MINUTE(B771)*60+HOUR(B771)*3600</f>
        <v>49639.163999999997</v>
      </c>
      <c r="D771" s="30">
        <f t="shared" ref="D771:D834" si="50">D770</f>
        <v>1.000545</v>
      </c>
      <c r="E771" s="4">
        <v>0.59126157407407409</v>
      </c>
      <c r="F771" s="29">
        <f t="shared" ref="F771:F834" si="51">RIGHT(TEXT(E771,"s.000"),7)+MINUTE(E771)*60+HOUR(E771)*3600</f>
        <v>51085</v>
      </c>
      <c r="G771" s="4">
        <v>0.59140726851851855</v>
      </c>
      <c r="H771" s="29">
        <f t="shared" si="48"/>
        <v>51097.588000000003</v>
      </c>
      <c r="I771" s="30">
        <f>MOD((H771-C771),'Static 11g+WPA2+Eavesdropping'!D771)</f>
        <v>0.62993500000631886</v>
      </c>
      <c r="J771" s="17"/>
      <c r="K771" s="9"/>
    </row>
    <row r="772" spans="1:11" x14ac:dyDescent="0.15">
      <c r="A772" s="18">
        <v>-72</v>
      </c>
      <c r="B772" s="22">
        <v>0.57452736111111113</v>
      </c>
      <c r="C772" s="29">
        <f t="shared" si="49"/>
        <v>49639.163999999997</v>
      </c>
      <c r="D772" s="30">
        <f t="shared" si="50"/>
        <v>1.000545</v>
      </c>
      <c r="E772" s="4">
        <v>0.59126157407407409</v>
      </c>
      <c r="F772" s="29">
        <f t="shared" si="51"/>
        <v>51085</v>
      </c>
      <c r="G772" s="4">
        <v>0.59141862268518519</v>
      </c>
      <c r="H772" s="29">
        <f t="shared" si="48"/>
        <v>51098.569000000003</v>
      </c>
      <c r="I772" s="30">
        <f>MOD((H772-C772),'Static 11g+WPA2+Eavesdropping'!D772)</f>
        <v>0.61039000000608601</v>
      </c>
      <c r="J772" s="17"/>
      <c r="K772" s="9"/>
    </row>
    <row r="773" spans="1:11" x14ac:dyDescent="0.15">
      <c r="A773" s="18">
        <v>-66</v>
      </c>
      <c r="B773" s="22">
        <v>0.57452736111111113</v>
      </c>
      <c r="C773" s="29">
        <f t="shared" si="49"/>
        <v>49639.163999999997</v>
      </c>
      <c r="D773" s="30">
        <f t="shared" si="50"/>
        <v>1.000545</v>
      </c>
      <c r="E773" s="4">
        <v>0.59126157407407409</v>
      </c>
      <c r="F773" s="29">
        <f t="shared" si="51"/>
        <v>51085</v>
      </c>
      <c r="G773" s="4">
        <v>0.59143042824074077</v>
      </c>
      <c r="H773" s="29">
        <f t="shared" si="48"/>
        <v>51099.589</v>
      </c>
      <c r="I773" s="30">
        <f>MOD((H773-C773),'Static 11g+WPA2+Eavesdropping'!D773)</f>
        <v>0.62984500000288457</v>
      </c>
      <c r="J773" s="17"/>
      <c r="K773" s="9"/>
    </row>
    <row r="774" spans="1:11" x14ac:dyDescent="0.15">
      <c r="A774" s="18">
        <v>-62</v>
      </c>
      <c r="B774" s="22">
        <v>0.57452736111111113</v>
      </c>
      <c r="C774" s="29">
        <f t="shared" si="49"/>
        <v>49639.163999999997</v>
      </c>
      <c r="D774" s="30">
        <f t="shared" si="50"/>
        <v>1.000545</v>
      </c>
      <c r="E774" s="4">
        <v>0.59126157407407409</v>
      </c>
      <c r="F774" s="29">
        <f t="shared" si="51"/>
        <v>51085</v>
      </c>
      <c r="G774" s="4">
        <v>0.59144199074074078</v>
      </c>
      <c r="H774" s="29">
        <f t="shared" si="48"/>
        <v>51100.588000000003</v>
      </c>
      <c r="I774" s="30">
        <f>MOD((H774-C774),'Static 11g+WPA2+Eavesdropping'!D774)</f>
        <v>0.6283000000063188</v>
      </c>
      <c r="J774" s="17"/>
      <c r="K774" s="9"/>
    </row>
    <row r="775" spans="1:11" x14ac:dyDescent="0.15">
      <c r="A775" s="18">
        <v>-69</v>
      </c>
      <c r="B775" s="22">
        <v>0.57452736111111113</v>
      </c>
      <c r="C775" s="29">
        <f t="shared" si="49"/>
        <v>49639.163999999997</v>
      </c>
      <c r="D775" s="30">
        <f t="shared" si="50"/>
        <v>1.000545</v>
      </c>
      <c r="E775" s="4">
        <v>0.59126157407407409</v>
      </c>
      <c r="F775" s="29">
        <f t="shared" si="51"/>
        <v>51085</v>
      </c>
      <c r="G775" s="4">
        <v>0.59145334490740742</v>
      </c>
      <c r="H775" s="29">
        <f t="shared" si="48"/>
        <v>51101.569000000003</v>
      </c>
      <c r="I775" s="30">
        <f>MOD((H775-C775),'Static 11g+WPA2+Eavesdropping'!D775)</f>
        <v>0.60875500000608596</v>
      </c>
      <c r="J775" s="17"/>
      <c r="K775" s="9"/>
    </row>
    <row r="776" spans="1:11" x14ac:dyDescent="0.15">
      <c r="A776" s="18">
        <v>-74</v>
      </c>
      <c r="B776" s="22">
        <v>0.57452736111111113</v>
      </c>
      <c r="C776" s="29">
        <f t="shared" si="49"/>
        <v>49639.163999999997</v>
      </c>
      <c r="D776" s="30">
        <f t="shared" si="50"/>
        <v>1.000545</v>
      </c>
      <c r="E776" s="4">
        <v>0.59126157407407409</v>
      </c>
      <c r="F776" s="29">
        <f t="shared" si="51"/>
        <v>51085</v>
      </c>
      <c r="G776" s="4">
        <v>0.59146496527777781</v>
      </c>
      <c r="H776" s="29">
        <f t="shared" si="48"/>
        <v>51102.572999999997</v>
      </c>
      <c r="I776" s="30">
        <f>MOD((H776-C776),'Static 11g+WPA2+Eavesdropping'!D776)</f>
        <v>0.61220999999962489</v>
      </c>
      <c r="J776" s="17"/>
      <c r="K776" s="9"/>
    </row>
    <row r="777" spans="1:11" x14ac:dyDescent="0.15">
      <c r="A777" s="18">
        <v>-72</v>
      </c>
      <c r="B777" s="22">
        <v>0.57452736111111113</v>
      </c>
      <c r="C777" s="29">
        <f t="shared" si="49"/>
        <v>49639.163999999997</v>
      </c>
      <c r="D777" s="30">
        <f t="shared" si="50"/>
        <v>1.000545</v>
      </c>
      <c r="E777" s="4">
        <v>0.59126157407407409</v>
      </c>
      <c r="F777" s="29">
        <f t="shared" si="51"/>
        <v>51085</v>
      </c>
      <c r="G777" s="4">
        <v>0.59147646990740743</v>
      </c>
      <c r="H777" s="29">
        <f t="shared" si="48"/>
        <v>51103.567000000003</v>
      </c>
      <c r="I777" s="30">
        <f>MOD((H777-C777),'Static 11g+WPA2+Eavesdropping'!D777)</f>
        <v>0.60566500000567847</v>
      </c>
      <c r="J777" s="17"/>
      <c r="K777" s="9"/>
    </row>
    <row r="778" spans="1:11" x14ac:dyDescent="0.15">
      <c r="A778" s="18">
        <v>-58</v>
      </c>
      <c r="B778" s="22">
        <v>0.57452736111111113</v>
      </c>
      <c r="C778" s="29">
        <f t="shared" si="49"/>
        <v>49639.163999999997</v>
      </c>
      <c r="D778" s="30">
        <f t="shared" si="50"/>
        <v>1.000545</v>
      </c>
      <c r="E778" s="4">
        <v>0.59126157407407409</v>
      </c>
      <c r="F778" s="29">
        <f t="shared" si="51"/>
        <v>51085</v>
      </c>
      <c r="G778" s="4">
        <v>0.59151144675925926</v>
      </c>
      <c r="H778" s="29">
        <f t="shared" si="48"/>
        <v>51106.589</v>
      </c>
      <c r="I778" s="30">
        <f>MOD((H778-C778),'Static 11g+WPA2+Eavesdropping'!D778)</f>
        <v>0.62603000000288445</v>
      </c>
      <c r="J778" s="17"/>
      <c r="K778" s="9"/>
    </row>
    <row r="779" spans="1:11" x14ac:dyDescent="0.15">
      <c r="A779" s="18">
        <v>-65</v>
      </c>
      <c r="B779" s="22">
        <v>0.57452736111111113</v>
      </c>
      <c r="C779" s="29">
        <f t="shared" si="49"/>
        <v>49639.163999999997</v>
      </c>
      <c r="D779" s="30">
        <f t="shared" si="50"/>
        <v>1.000545</v>
      </c>
      <c r="E779" s="4">
        <v>0.59126157407407409</v>
      </c>
      <c r="F779" s="29">
        <f t="shared" si="51"/>
        <v>51085</v>
      </c>
      <c r="G779" s="4">
        <v>0.59152298611111109</v>
      </c>
      <c r="H779" s="29">
        <f t="shared" si="48"/>
        <v>51107.586000000003</v>
      </c>
      <c r="I779" s="30">
        <f>MOD((H779-C779),'Static 11g+WPA2+Eavesdropping'!D779)</f>
        <v>0.62248500000591123</v>
      </c>
      <c r="J779" s="17"/>
      <c r="K779" s="9"/>
    </row>
    <row r="780" spans="1:11" x14ac:dyDescent="0.15">
      <c r="A780" s="18">
        <v>-67</v>
      </c>
      <c r="B780" s="22">
        <v>0.57452736111111113</v>
      </c>
      <c r="C780" s="29">
        <f t="shared" si="49"/>
        <v>49639.163999999997</v>
      </c>
      <c r="D780" s="30">
        <f t="shared" si="50"/>
        <v>1.000545</v>
      </c>
      <c r="E780" s="4">
        <v>0.59126157407407409</v>
      </c>
      <c r="F780" s="29">
        <f t="shared" si="51"/>
        <v>51085</v>
      </c>
      <c r="G780" s="4">
        <v>0.59153458333333331</v>
      </c>
      <c r="H780" s="29">
        <f t="shared" si="48"/>
        <v>51108.588000000003</v>
      </c>
      <c r="I780" s="30">
        <f>MOD((H780-C780),'Static 11g+WPA2+Eavesdropping'!D780)</f>
        <v>0.62394000000631866</v>
      </c>
      <c r="J780" s="17"/>
      <c r="K780" s="9"/>
    </row>
    <row r="781" spans="1:11" x14ac:dyDescent="0.15">
      <c r="A781" s="18">
        <v>-69</v>
      </c>
      <c r="B781" s="22">
        <v>0.57452736111111113</v>
      </c>
      <c r="C781" s="29">
        <f t="shared" si="49"/>
        <v>49639.163999999997</v>
      </c>
      <c r="D781" s="30">
        <f t="shared" si="50"/>
        <v>1.000545</v>
      </c>
      <c r="E781" s="4">
        <v>0.59126157407407409</v>
      </c>
      <c r="F781" s="29">
        <f t="shared" si="51"/>
        <v>51085</v>
      </c>
      <c r="G781" s="4">
        <v>0.59153548611111118</v>
      </c>
      <c r="H781" s="29">
        <f t="shared" si="48"/>
        <v>51108.665999999997</v>
      </c>
      <c r="I781" s="30">
        <f>MOD((H781-C781),'Static 11g+WPA2+Eavesdropping'!D781)</f>
        <v>0.70194000000038148</v>
      </c>
      <c r="J781" s="17"/>
      <c r="K781" s="9"/>
    </row>
    <row r="782" spans="1:11" x14ac:dyDescent="0.15">
      <c r="A782" s="18">
        <v>-59</v>
      </c>
      <c r="B782" s="22">
        <v>0.57452736111111113</v>
      </c>
      <c r="C782" s="29">
        <f t="shared" si="49"/>
        <v>49639.163999999997</v>
      </c>
      <c r="D782" s="30">
        <f t="shared" si="50"/>
        <v>1.000545</v>
      </c>
      <c r="E782" s="4">
        <v>0.59126157407407409</v>
      </c>
      <c r="F782" s="29">
        <f t="shared" si="51"/>
        <v>51085</v>
      </c>
      <c r="G782" s="4">
        <v>0.5915704629629629</v>
      </c>
      <c r="H782" s="29">
        <f t="shared" si="48"/>
        <v>51111.688000000002</v>
      </c>
      <c r="I782" s="30">
        <f>MOD((H782-C782),'Static 11g+WPA2+Eavesdropping'!D782)</f>
        <v>0.72230500000486342</v>
      </c>
      <c r="J782" s="17"/>
      <c r="K782" s="9"/>
    </row>
    <row r="783" spans="1:11" x14ac:dyDescent="0.15">
      <c r="A783" s="18">
        <v>-59</v>
      </c>
      <c r="B783" s="22">
        <v>0.57452736111111113</v>
      </c>
      <c r="C783" s="29">
        <f t="shared" si="49"/>
        <v>49639.163999999997</v>
      </c>
      <c r="D783" s="30">
        <f t="shared" si="50"/>
        <v>1.000545</v>
      </c>
      <c r="E783" s="4">
        <v>0.59126157407407409</v>
      </c>
      <c r="F783" s="29">
        <f t="shared" si="51"/>
        <v>51085</v>
      </c>
      <c r="G783" s="4">
        <v>0.59158179398148147</v>
      </c>
      <c r="H783" s="29">
        <f t="shared" si="48"/>
        <v>51112.667000000001</v>
      </c>
      <c r="I783" s="30">
        <f>MOD((H783-C783),'Static 11g+WPA2+Eavesdropping'!D783)</f>
        <v>0.70076000000422312</v>
      </c>
      <c r="J783" s="17"/>
      <c r="K783" s="9"/>
    </row>
    <row r="784" spans="1:11" x14ac:dyDescent="0.15">
      <c r="A784" s="18">
        <v>-59</v>
      </c>
      <c r="B784" s="22">
        <v>0.57452736111111113</v>
      </c>
      <c r="C784" s="29">
        <f t="shared" si="49"/>
        <v>49639.163999999997</v>
      </c>
      <c r="D784" s="30">
        <f t="shared" si="50"/>
        <v>1.000545</v>
      </c>
      <c r="E784" s="4">
        <v>0.59126157407407409</v>
      </c>
      <c r="F784" s="29">
        <f t="shared" si="51"/>
        <v>51085</v>
      </c>
      <c r="G784" s="4">
        <v>0.59181513888888893</v>
      </c>
      <c r="H784" s="29">
        <f t="shared" si="48"/>
        <v>51132.828000000001</v>
      </c>
      <c r="I784" s="30">
        <f>MOD((H784-C784),'Static 11g+WPA2+Eavesdropping'!D784)</f>
        <v>0.85086000000428097</v>
      </c>
      <c r="J784" s="17"/>
      <c r="K784" s="9"/>
    </row>
    <row r="785" spans="1:11" x14ac:dyDescent="0.15">
      <c r="A785" s="18">
        <v>-58</v>
      </c>
      <c r="B785" s="22">
        <v>0.57452736111111113</v>
      </c>
      <c r="C785" s="29">
        <f t="shared" si="49"/>
        <v>49639.163999999997</v>
      </c>
      <c r="D785" s="30">
        <f t="shared" si="50"/>
        <v>1.000545</v>
      </c>
      <c r="E785" s="4">
        <v>0.59181712962962962</v>
      </c>
      <c r="F785" s="29">
        <f t="shared" si="51"/>
        <v>51133</v>
      </c>
      <c r="G785" s="4">
        <v>0.59183812499999999</v>
      </c>
      <c r="H785" s="29">
        <f t="shared" si="48"/>
        <v>51134.813999999998</v>
      </c>
      <c r="I785" s="30">
        <f>MOD((H785-C785),'Static 11g+WPA2+Eavesdropping'!D785)</f>
        <v>0.83577000000142876</v>
      </c>
      <c r="J785" s="17"/>
      <c r="K785" s="9"/>
    </row>
    <row r="786" spans="1:11" x14ac:dyDescent="0.15">
      <c r="A786" s="18">
        <v>-72</v>
      </c>
      <c r="B786" s="22">
        <v>0.57452736111111113</v>
      </c>
      <c r="C786" s="29">
        <f t="shared" si="49"/>
        <v>49639.163999999997</v>
      </c>
      <c r="D786" s="30">
        <f t="shared" si="50"/>
        <v>1.000545</v>
      </c>
      <c r="E786" s="4">
        <v>0.59181712962962962</v>
      </c>
      <c r="F786" s="29">
        <f t="shared" si="51"/>
        <v>51133</v>
      </c>
      <c r="G786" s="4">
        <v>0.59184979166666662</v>
      </c>
      <c r="H786" s="29">
        <f t="shared" si="48"/>
        <v>51135.822</v>
      </c>
      <c r="I786" s="30">
        <f>MOD((H786-C786),'Static 11g+WPA2+Eavesdropping'!D786)</f>
        <v>0.84322500000305856</v>
      </c>
      <c r="J786" s="17"/>
      <c r="K786" s="9"/>
    </row>
    <row r="787" spans="1:11" x14ac:dyDescent="0.15">
      <c r="A787" s="18">
        <v>-72</v>
      </c>
      <c r="B787" s="22">
        <v>0.57452736111111113</v>
      </c>
      <c r="C787" s="29">
        <f t="shared" si="49"/>
        <v>49639.163999999997</v>
      </c>
      <c r="D787" s="30">
        <f t="shared" si="50"/>
        <v>1.000545</v>
      </c>
      <c r="E787" s="4">
        <v>0.59181712962962962</v>
      </c>
      <c r="F787" s="29">
        <f t="shared" si="51"/>
        <v>51133</v>
      </c>
      <c r="G787" s="4">
        <v>0.59186144675925922</v>
      </c>
      <c r="H787" s="29">
        <f t="shared" si="48"/>
        <v>51136.828999999998</v>
      </c>
      <c r="I787" s="30">
        <f>MOD((H787-C787),'Static 11g+WPA2+Eavesdropping'!D787)</f>
        <v>0.84968000000084665</v>
      </c>
      <c r="J787" s="17"/>
      <c r="K787" s="9"/>
    </row>
    <row r="788" spans="1:11" x14ac:dyDescent="0.15">
      <c r="A788" s="18">
        <v>-72</v>
      </c>
      <c r="B788" s="22">
        <v>0.57452736111111113</v>
      </c>
      <c r="C788" s="29">
        <f t="shared" si="49"/>
        <v>49639.163999999997</v>
      </c>
      <c r="D788" s="30">
        <f t="shared" si="50"/>
        <v>1.000545</v>
      </c>
      <c r="E788" s="4">
        <v>0.59181712962962962</v>
      </c>
      <c r="F788" s="29">
        <f t="shared" si="51"/>
        <v>51133</v>
      </c>
      <c r="G788" s="4">
        <v>0.59187297453703702</v>
      </c>
      <c r="H788" s="29">
        <f t="shared" si="48"/>
        <v>51137.824999999997</v>
      </c>
      <c r="I788" s="30">
        <f>MOD((H788-C788),'Static 11g+WPA2+Eavesdropping'!D788)</f>
        <v>0.84513500000003172</v>
      </c>
      <c r="J788" s="17"/>
      <c r="K788" s="9"/>
    </row>
    <row r="789" spans="1:11" x14ac:dyDescent="0.15">
      <c r="A789" s="18">
        <v>-69</v>
      </c>
      <c r="B789" s="22">
        <v>0.57452736111111113</v>
      </c>
      <c r="C789" s="29">
        <f t="shared" si="49"/>
        <v>49639.163999999997</v>
      </c>
      <c r="D789" s="30">
        <f t="shared" si="50"/>
        <v>1.000545</v>
      </c>
      <c r="E789" s="4">
        <v>0.59181712962962962</v>
      </c>
      <c r="F789" s="29">
        <f t="shared" si="51"/>
        <v>51133</v>
      </c>
      <c r="G789" s="4">
        <v>0.59192009259259259</v>
      </c>
      <c r="H789" s="29">
        <f t="shared" si="48"/>
        <v>51141.896000000001</v>
      </c>
      <c r="I789" s="30">
        <f>MOD((H789-C789),'Static 11g+WPA2+Eavesdropping'!D789)</f>
        <v>0.91395500000358232</v>
      </c>
      <c r="J789" s="17"/>
      <c r="K789" s="9"/>
    </row>
    <row r="790" spans="1:11" x14ac:dyDescent="0.15">
      <c r="A790" s="18">
        <v>-58</v>
      </c>
      <c r="B790" s="22">
        <v>0.57452736111111113</v>
      </c>
      <c r="C790" s="29">
        <f t="shared" si="49"/>
        <v>49639.163999999997</v>
      </c>
      <c r="D790" s="30">
        <f t="shared" si="50"/>
        <v>1.000545</v>
      </c>
      <c r="E790" s="4">
        <v>0.59181712962962962</v>
      </c>
      <c r="F790" s="29">
        <f t="shared" si="51"/>
        <v>51133</v>
      </c>
      <c r="G790" s="4">
        <v>0.59193173611111105</v>
      </c>
      <c r="H790" s="29">
        <f t="shared" si="48"/>
        <v>51142.902000000002</v>
      </c>
      <c r="I790" s="30">
        <f>MOD((H790-C790),'Static 11g+WPA2+Eavesdropping'!D790)</f>
        <v>0.91941000000480466</v>
      </c>
      <c r="J790" s="17"/>
      <c r="K790" s="9"/>
    </row>
    <row r="791" spans="1:11" x14ac:dyDescent="0.15">
      <c r="A791" s="18">
        <v>-60</v>
      </c>
      <c r="B791" s="22">
        <v>0.57452736111111113</v>
      </c>
      <c r="C791" s="29">
        <f t="shared" si="49"/>
        <v>49639.163999999997</v>
      </c>
      <c r="D791" s="30">
        <f t="shared" si="50"/>
        <v>1.000545</v>
      </c>
      <c r="E791" s="4">
        <v>0.59181712962962962</v>
      </c>
      <c r="F791" s="29">
        <f t="shared" si="51"/>
        <v>51133</v>
      </c>
      <c r="G791" s="4">
        <v>0.59194337962962962</v>
      </c>
      <c r="H791" s="29">
        <f t="shared" si="48"/>
        <v>51143.908000000003</v>
      </c>
      <c r="I791" s="30">
        <f>MOD((H791-C791),'Static 11g+WPA2+Eavesdropping'!D791)</f>
        <v>0.924865000006027</v>
      </c>
      <c r="J791" s="17"/>
      <c r="K791" s="9"/>
    </row>
    <row r="792" spans="1:11" x14ac:dyDescent="0.15">
      <c r="A792" s="18">
        <v>-71</v>
      </c>
      <c r="B792" s="22">
        <v>0.57452736111111113</v>
      </c>
      <c r="C792" s="29">
        <f t="shared" si="49"/>
        <v>49639.163999999997</v>
      </c>
      <c r="D792" s="30">
        <f t="shared" si="50"/>
        <v>1.000545</v>
      </c>
      <c r="E792" s="4">
        <v>0.59181712962962962</v>
      </c>
      <c r="F792" s="29">
        <f t="shared" si="51"/>
        <v>51133</v>
      </c>
      <c r="G792" s="4">
        <v>0.59195497685185183</v>
      </c>
      <c r="H792" s="29">
        <f t="shared" si="48"/>
        <v>51144.91</v>
      </c>
      <c r="I792" s="30">
        <f>MOD((H792-C792),'Static 11g+WPA2+Eavesdropping'!D792)</f>
        <v>0.92632000000643444</v>
      </c>
      <c r="J792" s="17"/>
      <c r="K792" s="9"/>
    </row>
    <row r="793" spans="1:11" x14ac:dyDescent="0.15">
      <c r="A793" s="18">
        <v>-70</v>
      </c>
      <c r="B793" s="22">
        <v>0.57452736111111113</v>
      </c>
      <c r="C793" s="29">
        <f t="shared" si="49"/>
        <v>49639.163999999997</v>
      </c>
      <c r="D793" s="30">
        <f t="shared" si="50"/>
        <v>1.000545</v>
      </c>
      <c r="E793" s="4">
        <v>0.59181712962962962</v>
      </c>
      <c r="F793" s="29">
        <f t="shared" si="51"/>
        <v>51133</v>
      </c>
      <c r="G793" s="4">
        <v>0.59195606481481489</v>
      </c>
      <c r="H793" s="29">
        <f t="shared" si="48"/>
        <v>51145.004000000001</v>
      </c>
      <c r="I793" s="30">
        <f>MOD((H793-C793),'Static 11g+WPA2+Eavesdropping'!D793)</f>
        <v>1.9775000003756871E-2</v>
      </c>
      <c r="J793" s="17"/>
      <c r="K793" s="9"/>
    </row>
    <row r="794" spans="1:11" x14ac:dyDescent="0.15">
      <c r="A794" s="18">
        <v>-70</v>
      </c>
      <c r="B794" s="22">
        <v>0.57452736111111113</v>
      </c>
      <c r="C794" s="29">
        <f t="shared" si="49"/>
        <v>49639.163999999997</v>
      </c>
      <c r="D794" s="30">
        <f t="shared" si="50"/>
        <v>1.000545</v>
      </c>
      <c r="E794" s="4">
        <v>0.59181712962962962</v>
      </c>
      <c r="F794" s="29">
        <f t="shared" si="51"/>
        <v>51133</v>
      </c>
      <c r="G794" s="4">
        <v>0.59196770833333334</v>
      </c>
      <c r="H794" s="29">
        <f t="shared" si="48"/>
        <v>51146.01</v>
      </c>
      <c r="I794" s="30">
        <f>MOD((H794-C794),'Static 11g+WPA2+Eavesdropping'!D794)</f>
        <v>2.5230000004979214E-2</v>
      </c>
      <c r="J794" s="17"/>
      <c r="K794" s="9"/>
    </row>
    <row r="795" spans="1:11" x14ac:dyDescent="0.15">
      <c r="A795" s="18">
        <v>-69</v>
      </c>
      <c r="B795" s="22">
        <v>0.57452736111111113</v>
      </c>
      <c r="C795" s="29">
        <f t="shared" si="49"/>
        <v>49639.163999999997</v>
      </c>
      <c r="D795" s="30">
        <f t="shared" si="50"/>
        <v>1.000545</v>
      </c>
      <c r="E795" s="4">
        <v>0.59181712962962962</v>
      </c>
      <c r="F795" s="29">
        <f t="shared" si="51"/>
        <v>51133</v>
      </c>
      <c r="G795" s="4">
        <v>0.59197922453703711</v>
      </c>
      <c r="H795" s="29">
        <f t="shared" si="48"/>
        <v>51147.004999999997</v>
      </c>
      <c r="I795" s="30">
        <f>MOD((H795-C795),'Static 11g+WPA2+Eavesdropping'!D795)</f>
        <v>1.9685000000322583E-2</v>
      </c>
      <c r="J795" s="17"/>
      <c r="K795" s="9"/>
    </row>
    <row r="796" spans="1:11" x14ac:dyDescent="0.15">
      <c r="A796" s="18">
        <v>-79</v>
      </c>
      <c r="B796" s="22">
        <v>0.57452736111111113</v>
      </c>
      <c r="C796" s="29">
        <f t="shared" si="49"/>
        <v>49639.163999999997</v>
      </c>
      <c r="D796" s="30">
        <f t="shared" si="50"/>
        <v>1.000545</v>
      </c>
      <c r="E796" s="4">
        <v>0.59181712962962962</v>
      </c>
      <c r="F796" s="29">
        <f t="shared" si="51"/>
        <v>51133</v>
      </c>
      <c r="G796" s="4">
        <v>0.59199061342592596</v>
      </c>
      <c r="H796" s="29">
        <f t="shared" si="48"/>
        <v>51147.989000000001</v>
      </c>
      <c r="I796" s="30">
        <f>MOD((H796-C796),'Static 11g+WPA2+Eavesdropping'!D796)</f>
        <v>3.1400000043388943E-3</v>
      </c>
      <c r="J796" s="17"/>
      <c r="K796" s="9"/>
    </row>
    <row r="797" spans="1:11" x14ac:dyDescent="0.15">
      <c r="A797" s="18">
        <v>-70</v>
      </c>
      <c r="B797" s="22">
        <v>0.57452736111111113</v>
      </c>
      <c r="C797" s="29">
        <f t="shared" si="49"/>
        <v>49639.163999999997</v>
      </c>
      <c r="D797" s="30">
        <f t="shared" si="50"/>
        <v>1.000545</v>
      </c>
      <c r="E797" s="4">
        <v>0.59181712962962962</v>
      </c>
      <c r="F797" s="29">
        <f t="shared" si="51"/>
        <v>51133</v>
      </c>
      <c r="G797" s="4">
        <v>0.59203714120370365</v>
      </c>
      <c r="H797" s="29">
        <f t="shared" si="48"/>
        <v>51152.008999999998</v>
      </c>
      <c r="I797" s="30">
        <f>MOD((H797-C797),'Static 11g+WPA2+Eavesdropping'!D797)</f>
        <v>2.0960000001137402E-2</v>
      </c>
      <c r="J797" s="17"/>
      <c r="K797" s="9"/>
    </row>
    <row r="798" spans="1:11" x14ac:dyDescent="0.15">
      <c r="A798" s="18">
        <v>-69</v>
      </c>
      <c r="B798" s="22">
        <v>0.57452736111111113</v>
      </c>
      <c r="C798" s="29">
        <f t="shared" si="49"/>
        <v>49639.163999999997</v>
      </c>
      <c r="D798" s="30">
        <f t="shared" si="50"/>
        <v>1.000545</v>
      </c>
      <c r="E798" s="4">
        <v>0.59181712962962962</v>
      </c>
      <c r="F798" s="29">
        <f t="shared" si="51"/>
        <v>51133</v>
      </c>
      <c r="G798" s="4">
        <v>0.59204851851851859</v>
      </c>
      <c r="H798" s="29">
        <f t="shared" si="48"/>
        <v>51152.991999999998</v>
      </c>
      <c r="I798" s="30">
        <f>MOD((H798-C798),'Static 11g+WPA2+Eavesdropping'!D798)</f>
        <v>3.4150000013120074E-3</v>
      </c>
      <c r="J798" s="17"/>
      <c r="K798" s="9"/>
    </row>
    <row r="799" spans="1:11" x14ac:dyDescent="0.15">
      <c r="A799" s="18">
        <v>-73</v>
      </c>
      <c r="B799" s="22">
        <v>0.57452736111111113</v>
      </c>
      <c r="C799" s="29">
        <f t="shared" si="49"/>
        <v>49639.163999999997</v>
      </c>
      <c r="D799" s="30">
        <f t="shared" si="50"/>
        <v>1.000545</v>
      </c>
      <c r="E799" s="4">
        <v>0.59181712962962962</v>
      </c>
      <c r="F799" s="29">
        <f t="shared" si="51"/>
        <v>51133</v>
      </c>
      <c r="G799" s="4">
        <v>0.59206008101851848</v>
      </c>
      <c r="H799" s="29">
        <f t="shared" si="48"/>
        <v>51153.991000000002</v>
      </c>
      <c r="I799" s="30">
        <f>MOD((H799-C799),'Static 11g+WPA2+Eavesdropping'!D799)</f>
        <v>1.8700000047462417E-3</v>
      </c>
      <c r="J799" s="17"/>
      <c r="K799" s="9"/>
    </row>
    <row r="800" spans="1:11" x14ac:dyDescent="0.15">
      <c r="A800" s="18">
        <v>-70</v>
      </c>
      <c r="B800" s="22">
        <v>0.57452736111111113</v>
      </c>
      <c r="C800" s="29">
        <f t="shared" si="49"/>
        <v>49639.163999999997</v>
      </c>
      <c r="D800" s="30">
        <f t="shared" si="50"/>
        <v>1.000545</v>
      </c>
      <c r="E800" s="4">
        <v>0.59181712962962962</v>
      </c>
      <c r="F800" s="29">
        <f t="shared" si="51"/>
        <v>51133</v>
      </c>
      <c r="G800" s="4">
        <v>0.5920948958333333</v>
      </c>
      <c r="H800" s="29">
        <f t="shared" si="48"/>
        <v>51156.999000000003</v>
      </c>
      <c r="I800" s="30">
        <f>MOD((H800-C800),'Static 11g+WPA2+Eavesdropping'!D800)</f>
        <v>8.2350000063760032E-3</v>
      </c>
      <c r="J800" s="17"/>
      <c r="K800" s="9"/>
    </row>
    <row r="801" spans="1:11" x14ac:dyDescent="0.15">
      <c r="A801" s="18">
        <v>-70</v>
      </c>
      <c r="B801" s="22">
        <v>0.57452736111111113</v>
      </c>
      <c r="C801" s="29">
        <f t="shared" si="49"/>
        <v>49639.163999999997</v>
      </c>
      <c r="D801" s="30">
        <f t="shared" si="50"/>
        <v>1.000545</v>
      </c>
      <c r="E801" s="4">
        <v>0.59181712962962962</v>
      </c>
      <c r="F801" s="29">
        <f t="shared" si="51"/>
        <v>51133</v>
      </c>
      <c r="G801" s="4">
        <v>0.59210643518518513</v>
      </c>
      <c r="H801" s="29">
        <f t="shared" si="48"/>
        <v>51157.995999999999</v>
      </c>
      <c r="I801" s="30">
        <f>MOD((H801-C801),'Static 11g+WPA2+Eavesdropping'!D801)</f>
        <v>4.6900000021268262E-3</v>
      </c>
      <c r="J801" s="17"/>
      <c r="K801" s="9"/>
    </row>
    <row r="802" spans="1:11" x14ac:dyDescent="0.15">
      <c r="A802" s="18">
        <v>-70</v>
      </c>
      <c r="B802" s="22">
        <v>0.57452736111111113</v>
      </c>
      <c r="C802" s="29">
        <f t="shared" si="49"/>
        <v>49639.163999999997</v>
      </c>
      <c r="D802" s="30">
        <f t="shared" si="50"/>
        <v>1.000545</v>
      </c>
      <c r="E802" s="4">
        <v>0.59181712962962962</v>
      </c>
      <c r="F802" s="29">
        <f t="shared" si="51"/>
        <v>51133</v>
      </c>
      <c r="G802" s="4">
        <v>0.59211803240740746</v>
      </c>
      <c r="H802" s="29">
        <f t="shared" si="48"/>
        <v>51158.998</v>
      </c>
      <c r="I802" s="30">
        <f>MOD((H802-C802),'Static 11g+WPA2+Eavesdropping'!D802)</f>
        <v>6.1450000025342622E-3</v>
      </c>
      <c r="J802" s="17"/>
      <c r="K802" s="9"/>
    </row>
    <row r="803" spans="1:11" x14ac:dyDescent="0.15">
      <c r="A803" s="18">
        <v>-69</v>
      </c>
      <c r="B803" s="22">
        <v>0.57452736111111113</v>
      </c>
      <c r="C803" s="29">
        <f t="shared" si="49"/>
        <v>49639.163999999997</v>
      </c>
      <c r="D803" s="30">
        <f t="shared" si="50"/>
        <v>1.000545</v>
      </c>
      <c r="E803" s="4">
        <v>0.59241835648148145</v>
      </c>
      <c r="F803" s="29">
        <f t="shared" si="51"/>
        <v>51184.946000000004</v>
      </c>
      <c r="G803" s="4">
        <v>0.59243414351851853</v>
      </c>
      <c r="H803" s="29">
        <f t="shared" si="48"/>
        <v>51186.31</v>
      </c>
      <c r="I803" s="30">
        <f>MOD((H803-C803),'Static 11g+WPA2+Eavesdropping'!D803)</f>
        <v>0.30343000000061293</v>
      </c>
      <c r="J803" s="17"/>
      <c r="K803" s="9"/>
    </row>
    <row r="804" spans="1:11" x14ac:dyDescent="0.15">
      <c r="A804" s="18">
        <v>-83</v>
      </c>
      <c r="B804" s="22">
        <v>0.57452736111111113</v>
      </c>
      <c r="C804" s="29">
        <f t="shared" si="49"/>
        <v>49639.163999999997</v>
      </c>
      <c r="D804" s="30">
        <f t="shared" si="50"/>
        <v>1.000545</v>
      </c>
      <c r="E804" s="4">
        <v>0.59241835648148145</v>
      </c>
      <c r="F804" s="29">
        <f t="shared" si="51"/>
        <v>51184.946000000004</v>
      </c>
      <c r="G804" s="4">
        <v>0.59244570601851854</v>
      </c>
      <c r="H804" s="29">
        <f t="shared" si="48"/>
        <v>51187.309000000001</v>
      </c>
      <c r="I804" s="30">
        <f>MOD((H804-C804),'Static 11g+WPA2+Eavesdropping'!D804)</f>
        <v>0.30188500000404717</v>
      </c>
      <c r="J804" s="17"/>
      <c r="K804" s="9"/>
    </row>
    <row r="805" spans="1:11" x14ac:dyDescent="0.15">
      <c r="A805" s="18">
        <v>-69</v>
      </c>
      <c r="B805" s="22">
        <v>0.57452736111111113</v>
      </c>
      <c r="C805" s="29">
        <f t="shared" si="49"/>
        <v>49639.163999999997</v>
      </c>
      <c r="D805" s="30">
        <f t="shared" si="50"/>
        <v>1.000545</v>
      </c>
      <c r="E805" s="4">
        <v>0.59241835648148145</v>
      </c>
      <c r="F805" s="29">
        <f t="shared" si="51"/>
        <v>51184.946000000004</v>
      </c>
      <c r="G805" s="4">
        <v>0.59246883101851855</v>
      </c>
      <c r="H805" s="29">
        <f t="shared" si="48"/>
        <v>51189.307000000001</v>
      </c>
      <c r="I805" s="30">
        <f>MOD((H805-C805),'Static 11g+WPA2+Eavesdropping'!D805)</f>
        <v>0.29879500000363968</v>
      </c>
      <c r="J805" s="17"/>
      <c r="K805" s="9"/>
    </row>
    <row r="806" spans="1:11" x14ac:dyDescent="0.15">
      <c r="A806" s="18">
        <v>-70</v>
      </c>
      <c r="B806" s="22">
        <v>0.57452736111111113</v>
      </c>
      <c r="C806" s="29">
        <f t="shared" si="49"/>
        <v>49639.163999999997</v>
      </c>
      <c r="D806" s="30">
        <f t="shared" si="50"/>
        <v>1.000545</v>
      </c>
      <c r="E806" s="4">
        <v>0.59241835648148145</v>
      </c>
      <c r="F806" s="29">
        <f t="shared" si="51"/>
        <v>51184.946000000004</v>
      </c>
      <c r="G806" s="4">
        <v>0.5924922222222222</v>
      </c>
      <c r="H806" s="29">
        <f t="shared" si="48"/>
        <v>51191.328000000001</v>
      </c>
      <c r="I806" s="30">
        <f>MOD((H806-C806),'Static 11g+WPA2+Eavesdropping'!D806)</f>
        <v>0.31870500000427993</v>
      </c>
      <c r="J806" s="17"/>
      <c r="K806" s="9"/>
    </row>
    <row r="807" spans="1:11" x14ac:dyDescent="0.15">
      <c r="A807" s="18">
        <v>-65</v>
      </c>
      <c r="B807" s="22">
        <v>0.57452736111111113</v>
      </c>
      <c r="C807" s="29">
        <f t="shared" si="49"/>
        <v>49639.163999999997</v>
      </c>
      <c r="D807" s="30">
        <f t="shared" si="50"/>
        <v>1.000545</v>
      </c>
      <c r="E807" s="4">
        <v>0.59241835648148145</v>
      </c>
      <c r="F807" s="29">
        <f t="shared" si="51"/>
        <v>51184.946000000004</v>
      </c>
      <c r="G807" s="4">
        <v>0.59250379629629635</v>
      </c>
      <c r="H807" s="29">
        <f t="shared" si="48"/>
        <v>51192.328000000001</v>
      </c>
      <c r="I807" s="30">
        <f>MOD((H807-C807),'Static 11g+WPA2+Eavesdropping'!D807)</f>
        <v>0.31816000000427991</v>
      </c>
      <c r="J807" s="17"/>
      <c r="K807" s="9"/>
    </row>
    <row r="808" spans="1:11" x14ac:dyDescent="0.15">
      <c r="A808" s="18">
        <v>-69</v>
      </c>
      <c r="B808" s="22">
        <v>0.57452736111111113</v>
      </c>
      <c r="C808" s="29">
        <f t="shared" si="49"/>
        <v>49639.163999999997</v>
      </c>
      <c r="D808" s="30">
        <f t="shared" si="50"/>
        <v>1.000545</v>
      </c>
      <c r="E808" s="4">
        <v>0.59241835648148145</v>
      </c>
      <c r="F808" s="29">
        <f t="shared" si="51"/>
        <v>51184.946000000004</v>
      </c>
      <c r="G808" s="4">
        <v>0.59251559027777778</v>
      </c>
      <c r="H808" s="29">
        <f t="shared" si="48"/>
        <v>51193.347000000002</v>
      </c>
      <c r="I808" s="30">
        <f>MOD((H808-C808),'Static 11g+WPA2+Eavesdropping'!D808)</f>
        <v>0.33661500000451272</v>
      </c>
      <c r="J808" s="17"/>
      <c r="K808" s="9"/>
    </row>
    <row r="809" spans="1:11" x14ac:dyDescent="0.15">
      <c r="A809" s="18">
        <v>-66</v>
      </c>
      <c r="B809" s="22">
        <v>0.57452736111111113</v>
      </c>
      <c r="C809" s="29">
        <f t="shared" si="49"/>
        <v>49639.163999999997</v>
      </c>
      <c r="D809" s="30">
        <f t="shared" si="50"/>
        <v>1.000545</v>
      </c>
      <c r="E809" s="4">
        <v>0.59241835648148145</v>
      </c>
      <c r="F809" s="29">
        <f t="shared" si="51"/>
        <v>51184.946000000004</v>
      </c>
      <c r="G809" s="4">
        <v>0.59252714120370376</v>
      </c>
      <c r="H809" s="29">
        <f t="shared" si="48"/>
        <v>51194.345000000001</v>
      </c>
      <c r="I809" s="30">
        <f>MOD((H809-C809),'Static 11g+WPA2+Eavesdropping'!D809)</f>
        <v>0.33407000000410525</v>
      </c>
      <c r="J809" s="17"/>
      <c r="K809" s="9"/>
    </row>
    <row r="810" spans="1:11" x14ac:dyDescent="0.15">
      <c r="A810" s="18">
        <v>-61</v>
      </c>
      <c r="B810" s="22">
        <v>0.57452736111111113</v>
      </c>
      <c r="C810" s="29">
        <f t="shared" si="49"/>
        <v>49639.163999999997</v>
      </c>
      <c r="D810" s="30">
        <f t="shared" si="50"/>
        <v>1.000545</v>
      </c>
      <c r="E810" s="4">
        <v>0.59241835648148145</v>
      </c>
      <c r="F810" s="29">
        <f t="shared" si="51"/>
        <v>51184.946000000004</v>
      </c>
      <c r="G810" s="4">
        <v>0.59253871527777779</v>
      </c>
      <c r="H810" s="29">
        <f t="shared" si="48"/>
        <v>51195.345000000001</v>
      </c>
      <c r="I810" s="30">
        <f>MOD((H810-C810),'Static 11g+WPA2+Eavesdropping'!D810)</f>
        <v>0.33352500000410523</v>
      </c>
      <c r="J810" s="17"/>
      <c r="K810" s="9"/>
    </row>
    <row r="811" spans="1:11" x14ac:dyDescent="0.15">
      <c r="A811" s="18">
        <v>-62</v>
      </c>
      <c r="B811" s="22">
        <v>0.57452736111111113</v>
      </c>
      <c r="C811" s="29">
        <f t="shared" si="49"/>
        <v>49639.163999999997</v>
      </c>
      <c r="D811" s="30">
        <f t="shared" si="50"/>
        <v>1.000545</v>
      </c>
      <c r="E811" s="4">
        <v>0.59241835648148145</v>
      </c>
      <c r="F811" s="29">
        <f t="shared" si="51"/>
        <v>51184.946000000004</v>
      </c>
      <c r="G811" s="4">
        <v>0.59255145833333334</v>
      </c>
      <c r="H811" s="29">
        <f t="shared" si="48"/>
        <v>51196.446000000004</v>
      </c>
      <c r="I811" s="30">
        <f>MOD((H811-C811),'Static 11g+WPA2+Eavesdropping'!D811)</f>
        <v>0.43398000000649173</v>
      </c>
      <c r="J811" s="17"/>
      <c r="K811" s="9"/>
    </row>
    <row r="812" spans="1:11" x14ac:dyDescent="0.15">
      <c r="A812" s="18">
        <v>-62</v>
      </c>
      <c r="B812" s="22">
        <v>0.57452736111111113</v>
      </c>
      <c r="C812" s="29">
        <f t="shared" si="49"/>
        <v>49639.163999999997</v>
      </c>
      <c r="D812" s="30">
        <f t="shared" si="50"/>
        <v>1.000545</v>
      </c>
      <c r="E812" s="4">
        <v>0.59241835648148145</v>
      </c>
      <c r="F812" s="29">
        <f t="shared" si="51"/>
        <v>51184.946000000004</v>
      </c>
      <c r="G812" s="4">
        <v>0.59256287037037036</v>
      </c>
      <c r="H812" s="29">
        <f t="shared" si="48"/>
        <v>51197.432000000001</v>
      </c>
      <c r="I812" s="30">
        <f>MOD((H812-C812),'Static 11g+WPA2+Eavesdropping'!D812)</f>
        <v>0.41943500000363954</v>
      </c>
      <c r="J812" s="17"/>
      <c r="K812" s="9"/>
    </row>
    <row r="813" spans="1:11" x14ac:dyDescent="0.15">
      <c r="A813" s="18">
        <v>-69</v>
      </c>
      <c r="B813" s="22">
        <v>0.57452736111111113</v>
      </c>
      <c r="C813" s="29">
        <f t="shared" si="49"/>
        <v>49639.163999999997</v>
      </c>
      <c r="D813" s="30">
        <f t="shared" si="50"/>
        <v>1.000545</v>
      </c>
      <c r="E813" s="4">
        <v>0.59241835648148145</v>
      </c>
      <c r="F813" s="29">
        <f t="shared" si="51"/>
        <v>51184.946000000004</v>
      </c>
      <c r="G813" s="4">
        <v>0.59257480324074074</v>
      </c>
      <c r="H813" s="29">
        <f t="shared" si="48"/>
        <v>51198.463000000003</v>
      </c>
      <c r="I813" s="30">
        <f>MOD((H813-C813),'Static 11g+WPA2+Eavesdropping'!D813)</f>
        <v>0.44989000000631707</v>
      </c>
      <c r="J813" s="17"/>
      <c r="K813" s="9"/>
    </row>
    <row r="814" spans="1:11" x14ac:dyDescent="0.15">
      <c r="A814" s="18">
        <v>-66</v>
      </c>
      <c r="B814" s="22">
        <v>0.57452736111111113</v>
      </c>
      <c r="C814" s="29">
        <f t="shared" si="49"/>
        <v>49639.163999999997</v>
      </c>
      <c r="D814" s="30">
        <f t="shared" si="50"/>
        <v>1.000545</v>
      </c>
      <c r="E814" s="4">
        <v>0.59241835648148145</v>
      </c>
      <c r="F814" s="29">
        <f t="shared" si="51"/>
        <v>51184.946000000004</v>
      </c>
      <c r="G814" s="4">
        <v>0.59258687499999996</v>
      </c>
      <c r="H814" s="29">
        <f t="shared" si="48"/>
        <v>51199.506000000001</v>
      </c>
      <c r="I814" s="30">
        <f>MOD((H814-C814),'Static 11g+WPA2+Eavesdropping'!D814)</f>
        <v>0.49234500000416337</v>
      </c>
      <c r="J814" s="17"/>
      <c r="K814" s="9"/>
    </row>
    <row r="815" spans="1:11" x14ac:dyDescent="0.15">
      <c r="A815" s="18">
        <v>-69</v>
      </c>
      <c r="B815" s="22">
        <v>0.57452736111111113</v>
      </c>
      <c r="C815" s="29">
        <f t="shared" si="49"/>
        <v>49639.163999999997</v>
      </c>
      <c r="D815" s="30">
        <f t="shared" si="50"/>
        <v>1.000545</v>
      </c>
      <c r="E815" s="4">
        <v>0.59241835648148145</v>
      </c>
      <c r="F815" s="29">
        <f t="shared" si="51"/>
        <v>51184.946000000004</v>
      </c>
      <c r="G815" s="4">
        <v>0.59259859953703697</v>
      </c>
      <c r="H815" s="29">
        <f t="shared" si="48"/>
        <v>51200.519</v>
      </c>
      <c r="I815" s="30">
        <f>MOD((H815-C815),'Static 11g+WPA2+Eavesdropping'!D815)</f>
        <v>0.50480000000317382</v>
      </c>
      <c r="J815" s="17"/>
      <c r="K815" s="9"/>
    </row>
    <row r="816" spans="1:11" x14ac:dyDescent="0.15">
      <c r="A816" s="18">
        <v>-70</v>
      </c>
      <c r="B816" s="22">
        <v>0.57452736111111113</v>
      </c>
      <c r="C816" s="29">
        <f t="shared" si="49"/>
        <v>49639.163999999997</v>
      </c>
      <c r="D816" s="30">
        <f t="shared" si="50"/>
        <v>1.000545</v>
      </c>
      <c r="E816" s="4">
        <v>0.59241835648148145</v>
      </c>
      <c r="F816" s="29">
        <f t="shared" si="51"/>
        <v>51184.946000000004</v>
      </c>
      <c r="G816" s="4">
        <v>0.59261011574074074</v>
      </c>
      <c r="H816" s="29">
        <f t="shared" si="48"/>
        <v>51201.514000000003</v>
      </c>
      <c r="I816" s="30">
        <f>MOD((H816-C816),'Static 11g+WPA2+Eavesdropping'!D816)</f>
        <v>0.49925500000579315</v>
      </c>
      <c r="J816" s="17"/>
      <c r="K816" s="9"/>
    </row>
    <row r="817" spans="1:11" x14ac:dyDescent="0.15">
      <c r="A817" s="18">
        <v>-70</v>
      </c>
      <c r="B817" s="22">
        <v>0.57452736111111113</v>
      </c>
      <c r="C817" s="29">
        <f t="shared" si="49"/>
        <v>49639.163999999997</v>
      </c>
      <c r="D817" s="30">
        <f t="shared" si="50"/>
        <v>1.000545</v>
      </c>
      <c r="E817" s="4">
        <v>0.59241835648148145</v>
      </c>
      <c r="F817" s="29">
        <f t="shared" si="51"/>
        <v>51184.946000000004</v>
      </c>
      <c r="G817" s="4">
        <v>0.59262171296296295</v>
      </c>
      <c r="H817" s="29">
        <f t="shared" si="48"/>
        <v>51202.516000000003</v>
      </c>
      <c r="I817" s="30">
        <f>MOD((H817-C817),'Static 11g+WPA2+Eavesdropping'!D817)</f>
        <v>0.50071000000620058</v>
      </c>
      <c r="J817" s="17"/>
      <c r="K817" s="9"/>
    </row>
    <row r="818" spans="1:11" x14ac:dyDescent="0.15">
      <c r="A818" s="18">
        <v>-74</v>
      </c>
      <c r="B818" s="22">
        <v>0.57452736111111113</v>
      </c>
      <c r="C818" s="29">
        <f t="shared" si="49"/>
        <v>49639.163999999997</v>
      </c>
      <c r="D818" s="30">
        <f t="shared" si="50"/>
        <v>1.000545</v>
      </c>
      <c r="E818" s="4">
        <v>0.592931875</v>
      </c>
      <c r="F818" s="29">
        <f t="shared" si="51"/>
        <v>51229.313999999998</v>
      </c>
      <c r="G818" s="4">
        <v>0.59293564814814814</v>
      </c>
      <c r="H818" s="29">
        <f t="shared" si="48"/>
        <v>51229.64</v>
      </c>
      <c r="I818" s="30">
        <f>MOD((H818-C818),'Static 11g+WPA2+Eavesdropping'!D818)</f>
        <v>0.6099950000023584</v>
      </c>
      <c r="J818" s="17"/>
      <c r="K818" s="9"/>
    </row>
    <row r="819" spans="1:11" x14ac:dyDescent="0.15">
      <c r="A819" s="18">
        <v>-70</v>
      </c>
      <c r="B819" s="22">
        <v>0.57452736111111113</v>
      </c>
      <c r="C819" s="29">
        <f t="shared" si="49"/>
        <v>49639.163999999997</v>
      </c>
      <c r="D819" s="30">
        <f t="shared" si="50"/>
        <v>1.000545</v>
      </c>
      <c r="E819" s="4">
        <v>0.592931875</v>
      </c>
      <c r="F819" s="29">
        <f t="shared" si="51"/>
        <v>51229.313999999998</v>
      </c>
      <c r="G819" s="4">
        <v>0.5929471296296297</v>
      </c>
      <c r="H819" s="29">
        <f t="shared" si="48"/>
        <v>51230.631999999998</v>
      </c>
      <c r="I819" s="30">
        <f>MOD((H819-C819),'Static 11g+WPA2+Eavesdropping'!D819)</f>
        <v>0.60145000000072857</v>
      </c>
      <c r="J819" s="17"/>
      <c r="K819" s="9"/>
    </row>
    <row r="820" spans="1:11" x14ac:dyDescent="0.15">
      <c r="A820" s="18">
        <v>-72</v>
      </c>
      <c r="B820" s="22">
        <v>0.57452736111111113</v>
      </c>
      <c r="C820" s="29">
        <f t="shared" si="49"/>
        <v>49639.163999999997</v>
      </c>
      <c r="D820" s="30">
        <f t="shared" si="50"/>
        <v>1.000545</v>
      </c>
      <c r="E820" s="4">
        <v>0.592931875</v>
      </c>
      <c r="F820" s="29">
        <f t="shared" si="51"/>
        <v>51229.313999999998</v>
      </c>
      <c r="G820" s="4">
        <v>0.59297031249999999</v>
      </c>
      <c r="H820" s="29">
        <f t="shared" si="48"/>
        <v>51232.635000000002</v>
      </c>
      <c r="I820" s="30">
        <f>MOD((H820-C820),'Static 11g+WPA2+Eavesdropping'!D820)</f>
        <v>0.60336000000497769</v>
      </c>
      <c r="J820" s="17"/>
      <c r="K820" s="9"/>
    </row>
    <row r="821" spans="1:11" x14ac:dyDescent="0.15">
      <c r="A821" s="18">
        <v>-73</v>
      </c>
      <c r="B821" s="22">
        <v>0.57452736111111113</v>
      </c>
      <c r="C821" s="29">
        <f t="shared" si="49"/>
        <v>49639.163999999997</v>
      </c>
      <c r="D821" s="30">
        <f t="shared" si="50"/>
        <v>1.000545</v>
      </c>
      <c r="E821" s="4">
        <v>0.592931875</v>
      </c>
      <c r="F821" s="29">
        <f t="shared" si="51"/>
        <v>51229.313999999998</v>
      </c>
      <c r="G821" s="4">
        <v>0.59298299768518514</v>
      </c>
      <c r="H821" s="29">
        <f t="shared" si="48"/>
        <v>51233.731</v>
      </c>
      <c r="I821" s="30">
        <f>MOD((H821-C821),'Static 11g+WPA2+Eavesdropping'!D821)</f>
        <v>0.69881500000270758</v>
      </c>
      <c r="J821" s="17"/>
      <c r="K821" s="9"/>
    </row>
    <row r="822" spans="1:11" x14ac:dyDescent="0.15">
      <c r="A822" s="18">
        <v>-70</v>
      </c>
      <c r="B822" s="22">
        <v>0.57452736111111113</v>
      </c>
      <c r="C822" s="29">
        <f t="shared" si="49"/>
        <v>49639.163999999997</v>
      </c>
      <c r="D822" s="30">
        <f t="shared" si="50"/>
        <v>1.000545</v>
      </c>
      <c r="E822" s="4">
        <v>0.592931875</v>
      </c>
      <c r="F822" s="29">
        <f t="shared" si="51"/>
        <v>51229.313999999998</v>
      </c>
      <c r="G822" s="4">
        <v>0.59299490740740735</v>
      </c>
      <c r="H822" s="29">
        <f t="shared" si="48"/>
        <v>51234.76</v>
      </c>
      <c r="I822" s="30">
        <f>MOD((H822-C822),'Static 11g+WPA2+Eavesdropping'!D822)</f>
        <v>0.72727000000497766</v>
      </c>
      <c r="J822" s="17"/>
      <c r="K822" s="9"/>
    </row>
    <row r="823" spans="1:11" x14ac:dyDescent="0.15">
      <c r="A823" s="18">
        <v>-74</v>
      </c>
      <c r="B823" s="22">
        <v>0.57452736111111113</v>
      </c>
      <c r="C823" s="29">
        <f t="shared" si="49"/>
        <v>49639.163999999997</v>
      </c>
      <c r="D823" s="30">
        <f t="shared" si="50"/>
        <v>1.000545</v>
      </c>
      <c r="E823" s="4">
        <v>0.592931875</v>
      </c>
      <c r="F823" s="29">
        <f t="shared" si="51"/>
        <v>51229.313999999998</v>
      </c>
      <c r="G823" s="4">
        <v>0.59300625000000007</v>
      </c>
      <c r="H823" s="29">
        <f t="shared" si="48"/>
        <v>51235.74</v>
      </c>
      <c r="I823" s="30">
        <f>MOD((H823-C823),'Static 11g+WPA2+Eavesdropping'!D823)</f>
        <v>0.7067250000009031</v>
      </c>
      <c r="J823" s="17"/>
      <c r="K823" s="9"/>
    </row>
    <row r="824" spans="1:11" x14ac:dyDescent="0.15">
      <c r="A824" s="18">
        <v>-73</v>
      </c>
      <c r="B824" s="22">
        <v>0.57452736111111113</v>
      </c>
      <c r="C824" s="29">
        <f t="shared" si="49"/>
        <v>49639.163999999997</v>
      </c>
      <c r="D824" s="30">
        <f t="shared" si="50"/>
        <v>1.000545</v>
      </c>
      <c r="E824" s="4">
        <v>0.592931875</v>
      </c>
      <c r="F824" s="29">
        <f t="shared" si="51"/>
        <v>51229.313999999998</v>
      </c>
      <c r="G824" s="4">
        <v>0.59301868055555562</v>
      </c>
      <c r="H824" s="29">
        <f t="shared" si="48"/>
        <v>51236.813999999998</v>
      </c>
      <c r="I824" s="30">
        <f>MOD((H824-C824),'Static 11g+WPA2+Eavesdropping'!D824)</f>
        <v>0.78018000000142695</v>
      </c>
      <c r="J824" s="17"/>
      <c r="K824" s="9"/>
    </row>
    <row r="825" spans="1:11" x14ac:dyDescent="0.15">
      <c r="A825" s="18">
        <v>-69</v>
      </c>
      <c r="B825" s="22">
        <v>0.57452736111111113</v>
      </c>
      <c r="C825" s="29">
        <f t="shared" si="49"/>
        <v>49639.163999999997</v>
      </c>
      <c r="D825" s="30">
        <f t="shared" si="50"/>
        <v>1.000545</v>
      </c>
      <c r="E825" s="4">
        <v>0.592931875</v>
      </c>
      <c r="F825" s="29">
        <f t="shared" si="51"/>
        <v>51229.313999999998</v>
      </c>
      <c r="G825" s="4">
        <v>0.59303041666666667</v>
      </c>
      <c r="H825" s="29">
        <f t="shared" si="48"/>
        <v>51237.828000000001</v>
      </c>
      <c r="I825" s="30">
        <f>MOD((H825-C825),'Static 11g+WPA2+Eavesdropping'!D825)</f>
        <v>0.79363500000427911</v>
      </c>
      <c r="J825" s="17"/>
      <c r="K825" s="9"/>
    </row>
    <row r="826" spans="1:11" x14ac:dyDescent="0.15">
      <c r="A826" s="18">
        <v>-93</v>
      </c>
      <c r="B826" s="22">
        <v>0.57452736111111113</v>
      </c>
      <c r="C826" s="29">
        <f t="shared" si="49"/>
        <v>49639.163999999997</v>
      </c>
      <c r="D826" s="30">
        <f t="shared" si="50"/>
        <v>1.000545</v>
      </c>
      <c r="E826" s="4">
        <v>0.592931875</v>
      </c>
      <c r="F826" s="29">
        <f t="shared" si="51"/>
        <v>51229.313999999998</v>
      </c>
      <c r="G826" s="4">
        <v>0.59304178240740735</v>
      </c>
      <c r="H826" s="29">
        <f t="shared" si="48"/>
        <v>51238.81</v>
      </c>
      <c r="I826" s="30">
        <f>MOD((H826-C826),'Static 11g+WPA2+Eavesdropping'!D826)</f>
        <v>0.77509000000061201</v>
      </c>
      <c r="J826" s="17"/>
      <c r="K826" s="9"/>
    </row>
    <row r="827" spans="1:11" x14ac:dyDescent="0.15">
      <c r="A827" s="18">
        <v>-70</v>
      </c>
      <c r="B827" s="22">
        <v>0.57452736111111113</v>
      </c>
      <c r="C827" s="29">
        <f t="shared" si="49"/>
        <v>49639.163999999997</v>
      </c>
      <c r="D827" s="30">
        <f t="shared" si="50"/>
        <v>1.000545</v>
      </c>
      <c r="E827" s="4">
        <v>0.592931875</v>
      </c>
      <c r="F827" s="29">
        <f t="shared" si="51"/>
        <v>51229.313999999998</v>
      </c>
      <c r="G827" s="4">
        <v>0.59305324074074073</v>
      </c>
      <c r="H827" s="29">
        <f t="shared" si="48"/>
        <v>51299.8</v>
      </c>
      <c r="I827" s="30">
        <f>MOD((H827-C827),'Static 11g+WPA2+Eavesdropping'!D827)</f>
        <v>0.73184500000584962</v>
      </c>
      <c r="J827" s="17"/>
      <c r="K827" s="9"/>
    </row>
    <row r="828" spans="1:11" x14ac:dyDescent="0.15">
      <c r="A828" s="18">
        <v>-69</v>
      </c>
      <c r="B828" s="22">
        <v>0.57452736111111113</v>
      </c>
      <c r="C828" s="29">
        <f t="shared" si="49"/>
        <v>49639.163999999997</v>
      </c>
      <c r="D828" s="30">
        <f t="shared" si="50"/>
        <v>1.000545</v>
      </c>
      <c r="E828" s="4">
        <v>0.592931875</v>
      </c>
      <c r="F828" s="29">
        <f t="shared" si="51"/>
        <v>51229.313999999998</v>
      </c>
      <c r="G828" s="4">
        <v>0.59306503472222227</v>
      </c>
      <c r="H828" s="29">
        <f t="shared" si="48"/>
        <v>51240.819000000003</v>
      </c>
      <c r="I828" s="30">
        <f>MOD((H828-C828),'Static 11g+WPA2+Eavesdropping'!D828)</f>
        <v>0.7830000000060835</v>
      </c>
      <c r="J828" s="17"/>
      <c r="K828" s="9"/>
    </row>
    <row r="829" spans="1:11" x14ac:dyDescent="0.15">
      <c r="A829" s="18">
        <v>-69</v>
      </c>
      <c r="B829" s="22">
        <v>0.57452736111111113</v>
      </c>
      <c r="C829" s="29">
        <f t="shared" si="49"/>
        <v>49639.163999999997</v>
      </c>
      <c r="D829" s="30">
        <f t="shared" si="50"/>
        <v>1.000545</v>
      </c>
      <c r="E829" s="4">
        <v>0.592931875</v>
      </c>
      <c r="F829" s="29">
        <f t="shared" si="51"/>
        <v>51229.313999999998</v>
      </c>
      <c r="G829" s="4">
        <v>0.59307658564814814</v>
      </c>
      <c r="H829" s="29">
        <f t="shared" si="48"/>
        <v>51241.817000000003</v>
      </c>
      <c r="I829" s="30">
        <f>MOD((H829-C829),'Static 11g+WPA2+Eavesdropping'!D829)</f>
        <v>0.78045500000567603</v>
      </c>
      <c r="J829" s="17"/>
      <c r="K829" s="9"/>
    </row>
    <row r="830" spans="1:11" x14ac:dyDescent="0.15">
      <c r="A830" s="18">
        <v>-73</v>
      </c>
      <c r="B830" s="22">
        <v>0.57452736111111113</v>
      </c>
      <c r="C830" s="29">
        <f t="shared" si="49"/>
        <v>49639.163999999997</v>
      </c>
      <c r="D830" s="30">
        <f t="shared" si="50"/>
        <v>1.000545</v>
      </c>
      <c r="E830" s="4">
        <v>0.592931875</v>
      </c>
      <c r="F830" s="29">
        <f t="shared" si="51"/>
        <v>51229.313999999998</v>
      </c>
      <c r="G830" s="4">
        <v>0.59308811342592593</v>
      </c>
      <c r="H830" s="29">
        <f t="shared" si="48"/>
        <v>51242.813000000002</v>
      </c>
      <c r="I830" s="30">
        <f>MOD((H830-C830),'Static 11g+WPA2+Eavesdropping'!D830)</f>
        <v>0.7759100000048611</v>
      </c>
      <c r="J830" s="17"/>
      <c r="K830" s="9"/>
    </row>
    <row r="831" spans="1:11" x14ac:dyDescent="0.15">
      <c r="A831" s="18">
        <v>-73</v>
      </c>
      <c r="B831" s="22">
        <v>0.57452736111111113</v>
      </c>
      <c r="C831" s="29">
        <f t="shared" si="49"/>
        <v>49639.163999999997</v>
      </c>
      <c r="D831" s="30">
        <f t="shared" si="50"/>
        <v>1.000545</v>
      </c>
      <c r="E831" s="4">
        <v>0.592931875</v>
      </c>
      <c r="F831" s="29">
        <f t="shared" si="51"/>
        <v>51229.313999999998</v>
      </c>
      <c r="G831" s="4">
        <v>0.59312298611111114</v>
      </c>
      <c r="H831" s="29">
        <f t="shared" si="48"/>
        <v>51245.826000000001</v>
      </c>
      <c r="I831" s="30">
        <f>MOD((H831-C831),'Static 11g+WPA2+Eavesdropping'!D831)</f>
        <v>0.78727500000387152</v>
      </c>
      <c r="J831" s="17"/>
      <c r="K831" s="9"/>
    </row>
    <row r="832" spans="1:11" x14ac:dyDescent="0.15">
      <c r="A832" s="18">
        <v>-66</v>
      </c>
      <c r="B832" s="22">
        <v>0.57452736111111113</v>
      </c>
      <c r="C832" s="29">
        <f t="shared" si="49"/>
        <v>49639.163999999997</v>
      </c>
      <c r="D832" s="30">
        <f t="shared" si="50"/>
        <v>1.000545</v>
      </c>
      <c r="E832" s="4">
        <v>0.592931875</v>
      </c>
      <c r="F832" s="29">
        <f t="shared" si="51"/>
        <v>51229.313999999998</v>
      </c>
      <c r="G832" s="4">
        <v>0.59316922453703702</v>
      </c>
      <c r="H832" s="29">
        <f t="shared" si="48"/>
        <v>51249.821000000004</v>
      </c>
      <c r="I832" s="30">
        <f>MOD((H832-C832),'Static 11g+WPA2+Eavesdropping'!D832)</f>
        <v>0.78009500000649079</v>
      </c>
      <c r="J832" s="17"/>
      <c r="K832" s="9"/>
    </row>
    <row r="833" spans="1:11" x14ac:dyDescent="0.15">
      <c r="A833" s="18">
        <v>-66</v>
      </c>
      <c r="B833" s="22">
        <v>0.57452736111111113</v>
      </c>
      <c r="C833" s="29">
        <f t="shared" si="49"/>
        <v>49639.163999999997</v>
      </c>
      <c r="D833" s="30">
        <f t="shared" si="50"/>
        <v>1.000545</v>
      </c>
      <c r="E833" s="4">
        <v>0.592931875</v>
      </c>
      <c r="F833" s="29">
        <f t="shared" si="51"/>
        <v>51229.313999999998</v>
      </c>
      <c r="G833" s="4">
        <v>0.5931808101851852</v>
      </c>
      <c r="H833" s="29">
        <f t="shared" si="48"/>
        <v>51250.822</v>
      </c>
      <c r="I833" s="30">
        <f>MOD((H833-C833),'Static 11g+WPA2+Eavesdropping'!D833)</f>
        <v>0.78055000000305652</v>
      </c>
      <c r="J833" s="17"/>
      <c r="K833" s="9"/>
    </row>
    <row r="834" spans="1:11" x14ac:dyDescent="0.15">
      <c r="A834" s="18">
        <v>-71</v>
      </c>
      <c r="B834" s="22">
        <v>0.57452736111111113</v>
      </c>
      <c r="C834" s="29">
        <f t="shared" si="49"/>
        <v>49639.163999999997</v>
      </c>
      <c r="D834" s="30">
        <f t="shared" si="50"/>
        <v>1.000545</v>
      </c>
      <c r="E834" s="4">
        <v>0.592931875</v>
      </c>
      <c r="F834" s="29">
        <f t="shared" si="51"/>
        <v>51229.313999999998</v>
      </c>
      <c r="G834" s="4">
        <v>0.59320398148148146</v>
      </c>
      <c r="H834" s="29">
        <f t="shared" ref="H834:H897" si="52">RIGHT(TEXT(G834,"s.000"),7)+MINUTE(G834)*60+HOUR(G834)*3600</f>
        <v>51252.824000000001</v>
      </c>
      <c r="I834" s="30">
        <f>MOD((H834-C834),'Static 11g+WPA2+Eavesdropping'!D834)</f>
        <v>0.78146000000346394</v>
      </c>
      <c r="J834" s="17"/>
      <c r="K834" s="9"/>
    </row>
    <row r="835" spans="1:11" x14ac:dyDescent="0.15">
      <c r="A835" s="18">
        <v>-78</v>
      </c>
      <c r="B835" s="22">
        <v>0.57452736111111113</v>
      </c>
      <c r="C835" s="29">
        <f t="shared" ref="C835:C898" si="53">RIGHT(TEXT(B835,"s.000"),7)+MINUTE(B835)*60+HOUR(B835)*3600</f>
        <v>49639.163999999997</v>
      </c>
      <c r="D835" s="30">
        <f t="shared" ref="D835:D898" si="54">D834</f>
        <v>1.000545</v>
      </c>
      <c r="E835" s="4">
        <v>0.592931875</v>
      </c>
      <c r="F835" s="29">
        <f t="shared" ref="F835:F898" si="55">RIGHT(TEXT(E835,"s.000"),7)+MINUTE(E835)*60+HOUR(E835)*3600</f>
        <v>51229.313999999998</v>
      </c>
      <c r="G835" s="4">
        <v>0.59321671296296297</v>
      </c>
      <c r="H835" s="29">
        <f t="shared" si="52"/>
        <v>51253.923999999999</v>
      </c>
      <c r="I835" s="30">
        <f>MOD((H835-C835),'Static 11g+WPA2+Eavesdropping'!D835)</f>
        <v>0.88091500000200873</v>
      </c>
      <c r="J835" s="17"/>
      <c r="K835" s="9"/>
    </row>
    <row r="836" spans="1:11" x14ac:dyDescent="0.15">
      <c r="A836" s="18">
        <v>-73</v>
      </c>
      <c r="B836" s="22">
        <v>0.57452736111111113</v>
      </c>
      <c r="C836" s="29">
        <f t="shared" si="53"/>
        <v>49639.163999999997</v>
      </c>
      <c r="D836" s="30">
        <f t="shared" si="54"/>
        <v>1.000545</v>
      </c>
      <c r="E836" s="4">
        <v>0.592931875</v>
      </c>
      <c r="F836" s="29">
        <f t="shared" si="55"/>
        <v>51229.313999999998</v>
      </c>
      <c r="G836" s="4">
        <v>0.59325125000000001</v>
      </c>
      <c r="H836" s="29">
        <f t="shared" si="52"/>
        <v>51256.908000000003</v>
      </c>
      <c r="I836" s="30">
        <f>MOD((H836-C836),'Static 11g+WPA2+Eavesdropping'!D836)</f>
        <v>0.86328000000602501</v>
      </c>
      <c r="J836" s="17"/>
      <c r="K836" s="9"/>
    </row>
    <row r="837" spans="1:11" x14ac:dyDescent="0.15">
      <c r="A837" s="18">
        <v>-73</v>
      </c>
      <c r="B837" s="22">
        <v>0.57452736111111113</v>
      </c>
      <c r="C837" s="29">
        <f t="shared" si="53"/>
        <v>49639.163999999997</v>
      </c>
      <c r="D837" s="30">
        <f t="shared" si="54"/>
        <v>1.000545</v>
      </c>
      <c r="E837" s="4">
        <v>0.59355278935185185</v>
      </c>
      <c r="F837" s="29">
        <f t="shared" si="55"/>
        <v>51282.961000000003</v>
      </c>
      <c r="G837" s="4">
        <v>0.59355627314814818</v>
      </c>
      <c r="H837" s="29">
        <f t="shared" si="52"/>
        <v>51283.262000000002</v>
      </c>
      <c r="I837" s="30">
        <f>MOD((H837-C837),'Static 11g+WPA2+Eavesdropping'!D837)</f>
        <v>0.20256500000538424</v>
      </c>
      <c r="J837" s="17"/>
      <c r="K837" s="9"/>
    </row>
    <row r="838" spans="1:11" x14ac:dyDescent="0.15">
      <c r="A838" s="18">
        <v>-65</v>
      </c>
      <c r="B838" s="22">
        <v>0.57452736111111113</v>
      </c>
      <c r="C838" s="29">
        <f t="shared" si="53"/>
        <v>49639.163999999997</v>
      </c>
      <c r="D838" s="30">
        <f t="shared" si="54"/>
        <v>1.000545</v>
      </c>
      <c r="E838" s="4">
        <v>0.59355278935185185</v>
      </c>
      <c r="F838" s="29">
        <f t="shared" si="55"/>
        <v>51282.961000000003</v>
      </c>
      <c r="G838" s="4">
        <v>0.59357725694444441</v>
      </c>
      <c r="H838" s="29">
        <f t="shared" si="52"/>
        <v>51285.074999999997</v>
      </c>
      <c r="I838" s="30">
        <f>MOD((H838-C838),'Static 11g+WPA2+Eavesdropping'!D838)</f>
        <v>1.4475000000029103E-2</v>
      </c>
      <c r="J838" s="17"/>
      <c r="K838" s="9"/>
    </row>
    <row r="839" spans="1:11" x14ac:dyDescent="0.15">
      <c r="A839" s="18">
        <v>-73</v>
      </c>
      <c r="B839" s="22">
        <v>0.57452736111111113</v>
      </c>
      <c r="C839" s="29">
        <f t="shared" si="53"/>
        <v>49639.163999999997</v>
      </c>
      <c r="D839" s="30">
        <f t="shared" si="54"/>
        <v>1.000545</v>
      </c>
      <c r="E839" s="4">
        <v>0.59355278935185185</v>
      </c>
      <c r="F839" s="29">
        <f t="shared" si="55"/>
        <v>51282.961000000003</v>
      </c>
      <c r="G839" s="4">
        <v>0.59358891203703701</v>
      </c>
      <c r="H839" s="29">
        <f t="shared" si="52"/>
        <v>51286.082000000002</v>
      </c>
      <c r="I839" s="30">
        <f>MOD((H839-C839),'Static 11g+WPA2+Eavesdropping'!D839)</f>
        <v>2.0930000005093152E-2</v>
      </c>
      <c r="J839" s="17"/>
      <c r="K839" s="9"/>
    </row>
    <row r="840" spans="1:11" x14ac:dyDescent="0.15">
      <c r="A840" s="18">
        <v>-62</v>
      </c>
      <c r="B840" s="22">
        <v>0.57452736111111113</v>
      </c>
      <c r="C840" s="29">
        <f t="shared" si="53"/>
        <v>49639.163999999997</v>
      </c>
      <c r="D840" s="30">
        <f t="shared" si="54"/>
        <v>1.000545</v>
      </c>
      <c r="E840" s="4">
        <v>0.59355278935185185</v>
      </c>
      <c r="F840" s="29">
        <f t="shared" si="55"/>
        <v>51282.961000000003</v>
      </c>
      <c r="G840" s="4">
        <v>0.59361280092592594</v>
      </c>
      <c r="H840" s="29">
        <f t="shared" si="52"/>
        <v>51288.146000000001</v>
      </c>
      <c r="I840" s="30">
        <f>MOD((H840-C840),'Static 11g+WPA2+Eavesdropping'!D840)</f>
        <v>8.3840000003579718E-2</v>
      </c>
      <c r="J840" s="17"/>
      <c r="K840" s="9"/>
    </row>
    <row r="841" spans="1:11" x14ac:dyDescent="0.15">
      <c r="A841" s="18">
        <v>-69</v>
      </c>
      <c r="B841" s="22">
        <v>0.57452736111111113</v>
      </c>
      <c r="C841" s="29">
        <f t="shared" si="53"/>
        <v>49639.163999999997</v>
      </c>
      <c r="D841" s="30">
        <f t="shared" si="54"/>
        <v>1.000545</v>
      </c>
      <c r="E841" s="4">
        <v>0.59355278935185185</v>
      </c>
      <c r="F841" s="29">
        <f t="shared" si="55"/>
        <v>51282.961000000003</v>
      </c>
      <c r="G841" s="4">
        <v>0.59362408564814817</v>
      </c>
      <c r="H841" s="29">
        <f t="shared" si="52"/>
        <v>51289.120999999999</v>
      </c>
      <c r="I841" s="30">
        <f>MOD((H841-C841),'Static 11g+WPA2+Eavesdropping'!D841)</f>
        <v>5.8295000002124508E-2</v>
      </c>
      <c r="J841" s="17"/>
      <c r="K841" s="9"/>
    </row>
    <row r="842" spans="1:11" x14ac:dyDescent="0.15">
      <c r="A842" s="18">
        <v>-67</v>
      </c>
      <c r="B842" s="22">
        <v>0.57452736111111113</v>
      </c>
      <c r="C842" s="29">
        <f t="shared" si="53"/>
        <v>49639.163999999997</v>
      </c>
      <c r="D842" s="30">
        <f t="shared" si="54"/>
        <v>1.000545</v>
      </c>
      <c r="E842" s="4">
        <v>0.59355278935185185</v>
      </c>
      <c r="F842" s="29">
        <f t="shared" si="55"/>
        <v>51282.961000000003</v>
      </c>
      <c r="G842" s="4">
        <v>0.59363576388888883</v>
      </c>
      <c r="H842" s="29">
        <f t="shared" si="52"/>
        <v>51290.13</v>
      </c>
      <c r="I842" s="30">
        <f>MOD((H842-C842),'Static 11g+WPA2+Eavesdropping'!D842)</f>
        <v>6.6750000000320053E-2</v>
      </c>
      <c r="J842" s="17"/>
      <c r="K842" s="9"/>
    </row>
    <row r="843" spans="1:11" x14ac:dyDescent="0.15">
      <c r="A843" s="18">
        <v>-67</v>
      </c>
      <c r="B843" s="22">
        <v>0.57452736111111113</v>
      </c>
      <c r="C843" s="29">
        <f t="shared" si="53"/>
        <v>49639.163999999997</v>
      </c>
      <c r="D843" s="30">
        <f t="shared" si="54"/>
        <v>1.000545</v>
      </c>
      <c r="E843" s="4">
        <v>0.59355278935185185</v>
      </c>
      <c r="F843" s="29">
        <f t="shared" si="55"/>
        <v>51282.961000000003</v>
      </c>
      <c r="G843" s="4">
        <v>0.59363664351851853</v>
      </c>
      <c r="H843" s="29">
        <f t="shared" si="52"/>
        <v>51290.205999999998</v>
      </c>
      <c r="I843" s="30">
        <f>MOD((H843-C843),'Static 11g+WPA2+Eavesdropping'!D843)</f>
        <v>0.14275000000125138</v>
      </c>
      <c r="J843" s="17"/>
      <c r="K843" s="9"/>
    </row>
    <row r="844" spans="1:11" x14ac:dyDescent="0.15">
      <c r="A844" s="18">
        <v>-65</v>
      </c>
      <c r="B844" s="22">
        <v>0.57452736111111113</v>
      </c>
      <c r="C844" s="29">
        <f t="shared" si="53"/>
        <v>49639.163999999997</v>
      </c>
      <c r="D844" s="30">
        <f t="shared" si="54"/>
        <v>1.000545</v>
      </c>
      <c r="E844" s="4">
        <v>0.59355278935185185</v>
      </c>
      <c r="F844" s="29">
        <f t="shared" si="55"/>
        <v>51282.961000000003</v>
      </c>
      <c r="G844" s="4">
        <v>0.59364826388888892</v>
      </c>
      <c r="H844" s="29">
        <f t="shared" si="52"/>
        <v>51291.21</v>
      </c>
      <c r="I844" s="30">
        <f>MOD((H844-C844),'Static 11g+WPA2+Eavesdropping'!D844)</f>
        <v>0.14620500000206627</v>
      </c>
      <c r="J844" s="17"/>
      <c r="K844" s="9"/>
    </row>
    <row r="845" spans="1:11" x14ac:dyDescent="0.15">
      <c r="A845" s="18">
        <v>-65</v>
      </c>
      <c r="B845" s="22">
        <v>0.57452736111111113</v>
      </c>
      <c r="C845" s="29">
        <f t="shared" si="53"/>
        <v>49639.163999999997</v>
      </c>
      <c r="D845" s="30">
        <f t="shared" si="54"/>
        <v>1.000545</v>
      </c>
      <c r="E845" s="4">
        <v>0.59355278935185185</v>
      </c>
      <c r="F845" s="29">
        <f t="shared" si="55"/>
        <v>51282.961000000003</v>
      </c>
      <c r="G845" s="4">
        <v>0.59366003472222217</v>
      </c>
      <c r="H845" s="29">
        <f t="shared" si="52"/>
        <v>51292.226999999999</v>
      </c>
      <c r="I845" s="30">
        <f>MOD((H845-C845),'Static 11g+WPA2+Eavesdropping'!D845)</f>
        <v>0.16266000000189162</v>
      </c>
      <c r="J845" s="17"/>
      <c r="K845" s="9"/>
    </row>
    <row r="846" spans="1:11" x14ac:dyDescent="0.15">
      <c r="A846" s="18">
        <v>-61</v>
      </c>
      <c r="B846" s="22">
        <v>0.57452736111111113</v>
      </c>
      <c r="C846" s="29">
        <f t="shared" si="53"/>
        <v>49639.163999999997</v>
      </c>
      <c r="D846" s="30">
        <f t="shared" si="54"/>
        <v>1.000545</v>
      </c>
      <c r="E846" s="4">
        <v>0.59355278935185185</v>
      </c>
      <c r="F846" s="29">
        <f t="shared" si="55"/>
        <v>51282.961000000003</v>
      </c>
      <c r="G846" s="4">
        <v>0.59367134259259258</v>
      </c>
      <c r="H846" s="29">
        <f t="shared" si="52"/>
        <v>51293.203999999998</v>
      </c>
      <c r="I846" s="30">
        <f>MOD((H846-C846),'Static 11g+WPA2+Eavesdropping'!D846)</f>
        <v>0.13911500000084387</v>
      </c>
      <c r="J846" s="17"/>
      <c r="K846" s="9"/>
    </row>
    <row r="847" spans="1:11" x14ac:dyDescent="0.15">
      <c r="A847" s="18">
        <v>-73</v>
      </c>
      <c r="B847" s="22">
        <v>0.57452736111111113</v>
      </c>
      <c r="C847" s="29">
        <f t="shared" si="53"/>
        <v>49639.163999999997</v>
      </c>
      <c r="D847" s="30">
        <f t="shared" si="54"/>
        <v>1.000545</v>
      </c>
      <c r="E847" s="4">
        <v>0.59355278935185185</v>
      </c>
      <c r="F847" s="29">
        <f t="shared" si="55"/>
        <v>51282.961000000003</v>
      </c>
      <c r="G847" s="4">
        <v>0.59368288194444441</v>
      </c>
      <c r="H847" s="29">
        <f t="shared" si="52"/>
        <v>51294.201000000001</v>
      </c>
      <c r="I847" s="30">
        <f>MOD((H847-C847),'Static 11g+WPA2+Eavesdropping'!D847)</f>
        <v>0.13557000000387065</v>
      </c>
      <c r="J847" s="17"/>
      <c r="K847" s="9"/>
    </row>
    <row r="848" spans="1:11" x14ac:dyDescent="0.15">
      <c r="A848" s="18">
        <v>-65</v>
      </c>
      <c r="B848" s="22">
        <v>0.57452736111111113</v>
      </c>
      <c r="C848" s="29">
        <f t="shared" si="53"/>
        <v>49639.163999999997</v>
      </c>
      <c r="D848" s="30">
        <f t="shared" si="54"/>
        <v>1.000545</v>
      </c>
      <c r="E848" s="4">
        <v>0.59355278935185185</v>
      </c>
      <c r="F848" s="29">
        <f t="shared" si="55"/>
        <v>51282.961000000003</v>
      </c>
      <c r="G848" s="4">
        <v>0.59369474537037037</v>
      </c>
      <c r="H848" s="29">
        <f t="shared" si="52"/>
        <v>51295.226000000002</v>
      </c>
      <c r="I848" s="30">
        <f>MOD((H848-C848),'Static 11g+WPA2+Eavesdropping'!D848)</f>
        <v>0.16002500000532582</v>
      </c>
      <c r="J848" s="17"/>
      <c r="K848" s="9"/>
    </row>
    <row r="849" spans="1:11" x14ac:dyDescent="0.15">
      <c r="A849" s="18">
        <v>-64</v>
      </c>
      <c r="B849" s="22">
        <v>0.57452736111111113</v>
      </c>
      <c r="C849" s="29">
        <f t="shared" si="53"/>
        <v>49639.163999999997</v>
      </c>
      <c r="D849" s="30">
        <f t="shared" si="54"/>
        <v>1.000545</v>
      </c>
      <c r="E849" s="4">
        <v>0.59355278935185185</v>
      </c>
      <c r="F849" s="29">
        <f t="shared" si="55"/>
        <v>51282.961000000003</v>
      </c>
      <c r="G849" s="4">
        <v>0.59370585648148155</v>
      </c>
      <c r="H849" s="29">
        <f t="shared" si="52"/>
        <v>51296.186000000002</v>
      </c>
      <c r="I849" s="30">
        <f>MOD((H849-C849),'Static 11g+WPA2+Eavesdropping'!D849)</f>
        <v>0.11948000000445269</v>
      </c>
      <c r="J849" s="17"/>
      <c r="K849" s="9"/>
    </row>
    <row r="850" spans="1:11" x14ac:dyDescent="0.15">
      <c r="A850" s="18">
        <v>-65</v>
      </c>
      <c r="B850" s="22">
        <v>0.57452736111111113</v>
      </c>
      <c r="C850" s="29">
        <f t="shared" si="53"/>
        <v>49639.163999999997</v>
      </c>
      <c r="D850" s="30">
        <f t="shared" si="54"/>
        <v>1.000545</v>
      </c>
      <c r="E850" s="4">
        <v>0.59355278935185185</v>
      </c>
      <c r="F850" s="29">
        <f t="shared" si="55"/>
        <v>51282.961000000003</v>
      </c>
      <c r="G850" s="4">
        <v>0.59371765046296299</v>
      </c>
      <c r="H850" s="29">
        <f t="shared" si="52"/>
        <v>51297.205000000002</v>
      </c>
      <c r="I850" s="30">
        <f>MOD((H850-C850),'Static 11g+WPA2+Eavesdropping'!D850)</f>
        <v>0.1379350000046855</v>
      </c>
      <c r="J850" s="17"/>
      <c r="K850" s="9"/>
    </row>
    <row r="851" spans="1:11" x14ac:dyDescent="0.15">
      <c r="A851" s="18">
        <v>-93</v>
      </c>
      <c r="B851" s="22">
        <v>0.57452736111111113</v>
      </c>
      <c r="C851" s="29">
        <f t="shared" si="53"/>
        <v>49639.163999999997</v>
      </c>
      <c r="D851" s="30">
        <f t="shared" si="54"/>
        <v>1.000545</v>
      </c>
      <c r="E851" s="4">
        <v>0.59355278935185185</v>
      </c>
      <c r="F851" s="29">
        <f t="shared" si="55"/>
        <v>51282.961000000003</v>
      </c>
      <c r="G851" s="4">
        <v>0.59372920138888896</v>
      </c>
      <c r="H851" s="29">
        <f t="shared" si="52"/>
        <v>51298.203000000001</v>
      </c>
      <c r="I851" s="30">
        <f>MOD((H851-C851),'Static 11g+WPA2+Eavesdropping'!D851)</f>
        <v>0.13539000000427803</v>
      </c>
      <c r="J851" s="17"/>
      <c r="K851" s="9"/>
    </row>
    <row r="852" spans="1:11" x14ac:dyDescent="0.15">
      <c r="A852" s="18">
        <v>-69</v>
      </c>
      <c r="B852" s="22">
        <v>0.57452736111111113</v>
      </c>
      <c r="C852" s="29">
        <f t="shared" si="53"/>
        <v>49639.163999999997</v>
      </c>
      <c r="D852" s="30">
        <f t="shared" si="54"/>
        <v>1.000545</v>
      </c>
      <c r="E852" s="4">
        <v>0.59355278935185185</v>
      </c>
      <c r="F852" s="29">
        <f t="shared" si="55"/>
        <v>51282.961000000003</v>
      </c>
      <c r="G852" s="4">
        <v>0.59375239583333339</v>
      </c>
      <c r="H852" s="29">
        <f t="shared" si="52"/>
        <v>51300.207000000002</v>
      </c>
      <c r="I852" s="30">
        <f>MOD((H852-C852),'Static 11g+WPA2+Eavesdropping'!D852)</f>
        <v>0.1383000000050929</v>
      </c>
      <c r="J852" s="17"/>
      <c r="K852" s="9"/>
    </row>
    <row r="853" spans="1:11" x14ac:dyDescent="0.15">
      <c r="A853" s="18">
        <v>-69</v>
      </c>
      <c r="B853" s="22">
        <v>0.57452736111111113</v>
      </c>
      <c r="C853" s="29">
        <f t="shared" si="53"/>
        <v>49639.163999999997</v>
      </c>
      <c r="D853" s="30">
        <f t="shared" si="54"/>
        <v>1.000545</v>
      </c>
      <c r="E853" s="4">
        <v>0.59355278935185185</v>
      </c>
      <c r="F853" s="29">
        <f t="shared" si="55"/>
        <v>51282.961000000003</v>
      </c>
      <c r="G853" s="4">
        <v>0.59376401620370367</v>
      </c>
      <c r="H853" s="29">
        <f t="shared" si="52"/>
        <v>51301.211000000003</v>
      </c>
      <c r="I853" s="30">
        <f>MOD((H853-C853),'Static 11g+WPA2+Eavesdropping'!D853)</f>
        <v>0.14175500000590779</v>
      </c>
      <c r="J853" s="17"/>
      <c r="K853" s="9"/>
    </row>
    <row r="854" spans="1:11" x14ac:dyDescent="0.15">
      <c r="A854" s="18">
        <v>-66</v>
      </c>
      <c r="B854" s="22">
        <v>0.57452736111111113</v>
      </c>
      <c r="C854" s="29">
        <f t="shared" si="53"/>
        <v>49639.163999999997</v>
      </c>
      <c r="D854" s="30">
        <f t="shared" si="54"/>
        <v>1.000545</v>
      </c>
      <c r="E854" s="4">
        <v>0.59355278935185185</v>
      </c>
      <c r="F854" s="29">
        <f t="shared" si="55"/>
        <v>51282.961000000003</v>
      </c>
      <c r="G854" s="4">
        <v>0.59377556712962964</v>
      </c>
      <c r="H854" s="29">
        <f t="shared" si="52"/>
        <v>51302.209000000003</v>
      </c>
      <c r="I854" s="30">
        <f>MOD((H854-C854),'Static 11g+WPA2+Eavesdropping'!D854)</f>
        <v>0.13921000000550032</v>
      </c>
      <c r="J854" s="17"/>
      <c r="K854" s="9"/>
    </row>
    <row r="855" spans="1:11" x14ac:dyDescent="0.15">
      <c r="A855" s="18">
        <v>-65</v>
      </c>
      <c r="B855" s="22">
        <v>0.57452736111111113</v>
      </c>
      <c r="C855" s="29">
        <f t="shared" si="53"/>
        <v>49639.163999999997</v>
      </c>
      <c r="D855" s="30">
        <f t="shared" si="54"/>
        <v>1.000545</v>
      </c>
      <c r="E855" s="4">
        <v>0.59355278935185185</v>
      </c>
      <c r="F855" s="29">
        <f t="shared" si="55"/>
        <v>51282.961000000003</v>
      </c>
      <c r="G855" s="4">
        <v>0.59378715277777772</v>
      </c>
      <c r="H855" s="29">
        <f t="shared" si="52"/>
        <v>51303.21</v>
      </c>
      <c r="I855" s="30">
        <f>MOD((H855-C855),'Static 11g+WPA2+Eavesdropping'!D855)</f>
        <v>0.13966500000206605</v>
      </c>
      <c r="J855" s="17"/>
      <c r="K855" s="9"/>
    </row>
    <row r="856" spans="1:11" x14ac:dyDescent="0.15">
      <c r="A856" s="18">
        <v>-63</v>
      </c>
      <c r="B856" s="22">
        <v>0.57452736111111113</v>
      </c>
      <c r="C856" s="29">
        <f t="shared" si="53"/>
        <v>49639.163999999997</v>
      </c>
      <c r="D856" s="30">
        <f t="shared" si="54"/>
        <v>1.000545</v>
      </c>
      <c r="E856" s="4">
        <v>0.59355278935185185</v>
      </c>
      <c r="F856" s="29">
        <f t="shared" si="55"/>
        <v>51282.961000000003</v>
      </c>
      <c r="G856" s="4">
        <v>0.59379958333333327</v>
      </c>
      <c r="H856" s="29">
        <f t="shared" si="52"/>
        <v>51304.284</v>
      </c>
      <c r="I856" s="30">
        <f>MOD((H856-C856),'Static 11g+WPA2+Eavesdropping'!D856)</f>
        <v>0.2131200000025899</v>
      </c>
      <c r="J856" s="17"/>
      <c r="K856" s="9"/>
    </row>
    <row r="857" spans="1:11" x14ac:dyDescent="0.15">
      <c r="A857" s="18">
        <v>-63</v>
      </c>
      <c r="B857" s="22">
        <v>0.57452736111111113</v>
      </c>
      <c r="C857" s="29">
        <f t="shared" si="53"/>
        <v>49639.163999999997</v>
      </c>
      <c r="D857" s="30">
        <f t="shared" si="54"/>
        <v>1.000545</v>
      </c>
      <c r="E857" s="4">
        <v>0.59355278935185185</v>
      </c>
      <c r="F857" s="29">
        <f t="shared" si="55"/>
        <v>51282.961000000003</v>
      </c>
      <c r="G857" s="4">
        <v>0.59381115740740742</v>
      </c>
      <c r="H857" s="29">
        <f t="shared" si="52"/>
        <v>51305.284</v>
      </c>
      <c r="I857" s="30">
        <f>MOD((H857-C857),'Static 11g+WPA2+Eavesdropping'!D857)</f>
        <v>0.21257500000258989</v>
      </c>
      <c r="J857" s="17"/>
      <c r="K857" s="9"/>
    </row>
    <row r="858" spans="1:11" x14ac:dyDescent="0.15">
      <c r="A858" s="18">
        <v>-70</v>
      </c>
      <c r="B858" s="22">
        <v>0.57452736111111113</v>
      </c>
      <c r="C858" s="29">
        <f t="shared" si="53"/>
        <v>49639.163999999997</v>
      </c>
      <c r="D858" s="30">
        <f t="shared" si="54"/>
        <v>1.000545</v>
      </c>
      <c r="E858" s="4">
        <v>0.59355278935185185</v>
      </c>
      <c r="F858" s="29">
        <f t="shared" si="55"/>
        <v>51282.961000000003</v>
      </c>
      <c r="G858" s="4">
        <v>0.59382277777777781</v>
      </c>
      <c r="H858" s="29">
        <f t="shared" si="52"/>
        <v>51306.288</v>
      </c>
      <c r="I858" s="30">
        <f>MOD((H858-C858),'Static 11g+WPA2+Eavesdropping'!D858)</f>
        <v>0.21603000000340478</v>
      </c>
      <c r="J858" s="17"/>
      <c r="K858" s="9"/>
    </row>
    <row r="859" spans="1:11" x14ac:dyDescent="0.15">
      <c r="A859" s="18">
        <v>-69</v>
      </c>
      <c r="B859" s="22">
        <v>0.57452736111111113</v>
      </c>
      <c r="C859" s="29">
        <f t="shared" si="53"/>
        <v>49639.163999999997</v>
      </c>
      <c r="D859" s="30">
        <f t="shared" si="54"/>
        <v>1.000545</v>
      </c>
      <c r="E859" s="4">
        <v>0.59355278935185185</v>
      </c>
      <c r="F859" s="29">
        <f t="shared" si="55"/>
        <v>51282.961000000003</v>
      </c>
      <c r="G859" s="4">
        <v>0.59383409722222225</v>
      </c>
      <c r="H859" s="29">
        <f t="shared" si="52"/>
        <v>51307.266000000003</v>
      </c>
      <c r="I859" s="30">
        <f>MOD((H859-C859),'Static 11g+WPA2+Eavesdropping'!D859)</f>
        <v>0.19348500000619873</v>
      </c>
      <c r="J859" s="17"/>
      <c r="K859" s="9"/>
    </row>
    <row r="860" spans="1:11" x14ac:dyDescent="0.15">
      <c r="A860" s="18">
        <v>-80</v>
      </c>
      <c r="B860" s="22">
        <v>0.57452736111111113</v>
      </c>
      <c r="C860" s="29">
        <f t="shared" si="53"/>
        <v>49639.163999999997</v>
      </c>
      <c r="D860" s="30">
        <f t="shared" si="54"/>
        <v>1.000545</v>
      </c>
      <c r="E860" s="4">
        <v>0.59414252314814819</v>
      </c>
      <c r="F860" s="29">
        <f t="shared" si="55"/>
        <v>51333.913999999997</v>
      </c>
      <c r="G860" s="4">
        <v>0.59414945601851854</v>
      </c>
      <c r="H860" s="29">
        <f t="shared" si="52"/>
        <v>51334.512999999999</v>
      </c>
      <c r="I860" s="30">
        <f>MOD((H860-C860),'Static 11g+WPA2+Eavesdropping'!D860)</f>
        <v>0.42577000000194909</v>
      </c>
      <c r="J860" s="17"/>
      <c r="K860" s="9"/>
    </row>
    <row r="861" spans="1:11" x14ac:dyDescent="0.15">
      <c r="A861" s="18">
        <v>-74</v>
      </c>
      <c r="B861" s="22">
        <v>0.57452736111111113</v>
      </c>
      <c r="C861" s="29">
        <f t="shared" si="53"/>
        <v>49639.163999999997</v>
      </c>
      <c r="D861" s="30">
        <f t="shared" si="54"/>
        <v>1.000545</v>
      </c>
      <c r="E861" s="4">
        <v>0.59414252314814819</v>
      </c>
      <c r="F861" s="29">
        <f t="shared" si="55"/>
        <v>51333.913999999997</v>
      </c>
      <c r="G861" s="4">
        <v>0.59416120370370373</v>
      </c>
      <c r="H861" s="29">
        <f t="shared" si="52"/>
        <v>51335.527999999998</v>
      </c>
      <c r="I861" s="30">
        <f>MOD((H861-C861),'Static 11g+WPA2+Eavesdropping'!D861)</f>
        <v>0.440225000001367</v>
      </c>
      <c r="J861" s="17"/>
      <c r="K861" s="9"/>
    </row>
    <row r="862" spans="1:11" x14ac:dyDescent="0.15">
      <c r="A862" s="18">
        <v>-77</v>
      </c>
      <c r="B862" s="22">
        <v>0.57452736111111113</v>
      </c>
      <c r="C862" s="29">
        <f t="shared" si="53"/>
        <v>49639.163999999997</v>
      </c>
      <c r="D862" s="30">
        <f t="shared" si="54"/>
        <v>1.000545</v>
      </c>
      <c r="E862" s="4">
        <v>0.59414252314814819</v>
      </c>
      <c r="F862" s="29">
        <f t="shared" si="55"/>
        <v>51333.913999999997</v>
      </c>
      <c r="G862" s="4">
        <v>0.59417289351851854</v>
      </c>
      <c r="H862" s="29">
        <f t="shared" si="52"/>
        <v>51336.538</v>
      </c>
      <c r="I862" s="30">
        <f>MOD((H862-C862),'Static 11g+WPA2+Eavesdropping'!D862)</f>
        <v>0.44968000000340425</v>
      </c>
      <c r="J862" s="17"/>
      <c r="K862" s="9"/>
    </row>
    <row r="863" spans="1:11" x14ac:dyDescent="0.15">
      <c r="A863" s="18">
        <v>-81</v>
      </c>
      <c r="B863" s="22">
        <v>0.57452736111111113</v>
      </c>
      <c r="C863" s="29">
        <f t="shared" si="53"/>
        <v>49639.163999999997</v>
      </c>
      <c r="D863" s="30">
        <f t="shared" si="54"/>
        <v>1.000545</v>
      </c>
      <c r="E863" s="4">
        <v>0.59414252314814819</v>
      </c>
      <c r="F863" s="29">
        <f t="shared" si="55"/>
        <v>51333.913999999997</v>
      </c>
      <c r="G863" s="4">
        <v>0.59418444444444452</v>
      </c>
      <c r="H863" s="29">
        <f t="shared" si="52"/>
        <v>51337.536</v>
      </c>
      <c r="I863" s="30">
        <f>MOD((H863-C863),'Static 11g+WPA2+Eavesdropping'!D863)</f>
        <v>0.44713500000299677</v>
      </c>
      <c r="J863" s="17"/>
      <c r="K863" s="9"/>
    </row>
    <row r="864" spans="1:11" x14ac:dyDescent="0.15">
      <c r="A864" s="18">
        <v>-76</v>
      </c>
      <c r="B864" s="22">
        <v>0.57452736111111113</v>
      </c>
      <c r="C864" s="29">
        <f t="shared" si="53"/>
        <v>49639.163999999997</v>
      </c>
      <c r="D864" s="30">
        <f t="shared" si="54"/>
        <v>1.000545</v>
      </c>
      <c r="E864" s="4">
        <v>0.59414252314814819</v>
      </c>
      <c r="F864" s="29">
        <f t="shared" si="55"/>
        <v>51333.913999999997</v>
      </c>
      <c r="G864" s="4">
        <v>0.59419600694444441</v>
      </c>
      <c r="H864" s="29">
        <f t="shared" si="52"/>
        <v>51338.535000000003</v>
      </c>
      <c r="I864" s="30">
        <f>MOD((H864-C864),'Static 11g+WPA2+Eavesdropping'!D864)</f>
        <v>0.44559000000643101</v>
      </c>
      <c r="J864" s="17"/>
      <c r="K864" s="9"/>
    </row>
    <row r="865" spans="1:11" x14ac:dyDescent="0.15">
      <c r="A865" s="18">
        <v>-76</v>
      </c>
      <c r="B865" s="22">
        <v>0.57452736111111113</v>
      </c>
      <c r="C865" s="29">
        <f t="shared" si="53"/>
        <v>49639.163999999997</v>
      </c>
      <c r="D865" s="30">
        <f t="shared" si="54"/>
        <v>1.000545</v>
      </c>
      <c r="E865" s="4">
        <v>0.59414252314814819</v>
      </c>
      <c r="F865" s="29">
        <f t="shared" si="55"/>
        <v>51333.913999999997</v>
      </c>
      <c r="G865" s="4">
        <v>0.59420767361111115</v>
      </c>
      <c r="H865" s="29">
        <f t="shared" si="52"/>
        <v>51339.542999999998</v>
      </c>
      <c r="I865" s="30">
        <f>MOD((H865-C865),'Static 11g+WPA2+Eavesdropping'!D865)</f>
        <v>0.45304500000078485</v>
      </c>
      <c r="J865" s="17"/>
      <c r="K865" s="9"/>
    </row>
    <row r="866" spans="1:11" x14ac:dyDescent="0.15">
      <c r="A866" s="18">
        <v>-81</v>
      </c>
      <c r="B866" s="22">
        <v>0.57452736111111113</v>
      </c>
      <c r="C866" s="29">
        <f t="shared" si="53"/>
        <v>49639.163999999997</v>
      </c>
      <c r="D866" s="30">
        <f t="shared" si="54"/>
        <v>1.000545</v>
      </c>
      <c r="E866" s="4">
        <v>0.59414252314814819</v>
      </c>
      <c r="F866" s="29">
        <f t="shared" si="55"/>
        <v>51333.913999999997</v>
      </c>
      <c r="G866" s="4">
        <v>0.59424313657407402</v>
      </c>
      <c r="H866" s="29">
        <f t="shared" si="52"/>
        <v>51342.607000000004</v>
      </c>
      <c r="I866" s="30">
        <f>MOD((H866-C866),'Static 11g+WPA2+Eavesdropping'!D866)</f>
        <v>0.51541000000654735</v>
      </c>
      <c r="J866" s="17"/>
      <c r="K866" s="9"/>
    </row>
    <row r="867" spans="1:11" x14ac:dyDescent="0.15">
      <c r="A867" s="18">
        <v>-77</v>
      </c>
      <c r="B867" s="22">
        <v>0.57452736111111113</v>
      </c>
      <c r="C867" s="29">
        <f t="shared" si="53"/>
        <v>49639.163999999997</v>
      </c>
      <c r="D867" s="30">
        <f t="shared" si="54"/>
        <v>1.000545</v>
      </c>
      <c r="E867" s="4">
        <v>0.59414252314814819</v>
      </c>
      <c r="F867" s="29">
        <f t="shared" si="55"/>
        <v>51333.913999999997</v>
      </c>
      <c r="G867" s="4">
        <v>0.59425449074074077</v>
      </c>
      <c r="H867" s="29">
        <f t="shared" si="52"/>
        <v>51343.588000000003</v>
      </c>
      <c r="I867" s="30">
        <f>MOD((H867-C867),'Static 11g+WPA2+Eavesdropping'!D867)</f>
        <v>0.4958650000063145</v>
      </c>
      <c r="J867" s="17"/>
      <c r="K867" s="9"/>
    </row>
    <row r="868" spans="1:11" x14ac:dyDescent="0.15">
      <c r="A868" s="18">
        <v>-75</v>
      </c>
      <c r="B868" s="22">
        <v>0.57452736111111113</v>
      </c>
      <c r="C868" s="29">
        <f t="shared" si="53"/>
        <v>49639.163999999997</v>
      </c>
      <c r="D868" s="30">
        <f t="shared" si="54"/>
        <v>1.000545</v>
      </c>
      <c r="E868" s="4">
        <v>0.59414252314814819</v>
      </c>
      <c r="F868" s="29">
        <f t="shared" si="55"/>
        <v>51333.913999999997</v>
      </c>
      <c r="G868" s="4">
        <v>0.59426619212962961</v>
      </c>
      <c r="H868" s="29">
        <f t="shared" si="52"/>
        <v>51344.599000000002</v>
      </c>
      <c r="I868" s="30">
        <f>MOD((H868-C868),'Static 11g+WPA2+Eavesdropping'!D868)</f>
        <v>0.5063200000049175</v>
      </c>
      <c r="J868" s="17"/>
      <c r="K868" s="9"/>
    </row>
    <row r="869" spans="1:11" x14ac:dyDescent="0.15">
      <c r="A869" s="18">
        <v>-74</v>
      </c>
      <c r="B869" s="22">
        <v>0.57452736111111113</v>
      </c>
      <c r="C869" s="29">
        <f t="shared" si="53"/>
        <v>49639.163999999997</v>
      </c>
      <c r="D869" s="30">
        <f t="shared" si="54"/>
        <v>1.000545</v>
      </c>
      <c r="E869" s="4">
        <v>0.59414252314814819</v>
      </c>
      <c r="F869" s="29">
        <f t="shared" si="55"/>
        <v>51333.913999999997</v>
      </c>
      <c r="G869" s="4">
        <v>0.59426706018518516</v>
      </c>
      <c r="H869" s="29">
        <f t="shared" si="52"/>
        <v>51344.673999999999</v>
      </c>
      <c r="I869" s="30">
        <f>MOD((H869-C869),'Static 11g+WPA2+Eavesdropping'!D869)</f>
        <v>0.58132000000200712</v>
      </c>
      <c r="J869" s="17"/>
      <c r="K869" s="9"/>
    </row>
    <row r="870" spans="1:11" x14ac:dyDescent="0.15">
      <c r="A870" s="18">
        <v>-78</v>
      </c>
      <c r="B870" s="22">
        <v>0.57452736111111113</v>
      </c>
      <c r="C870" s="29">
        <f t="shared" si="53"/>
        <v>49639.163999999997</v>
      </c>
      <c r="D870" s="30">
        <f t="shared" si="54"/>
        <v>1.000545</v>
      </c>
      <c r="E870" s="4">
        <v>0.59414252314814819</v>
      </c>
      <c r="F870" s="29">
        <f t="shared" si="55"/>
        <v>51333.913999999997</v>
      </c>
      <c r="G870" s="4">
        <v>0.59427880787037035</v>
      </c>
      <c r="H870" s="29">
        <f t="shared" si="52"/>
        <v>51345.688999999998</v>
      </c>
      <c r="I870" s="30">
        <f>MOD((H870-C870),'Static 11g+WPA2+Eavesdropping'!D870)</f>
        <v>0.59577500000142503</v>
      </c>
      <c r="J870" s="17"/>
      <c r="K870" s="9"/>
    </row>
    <row r="871" spans="1:11" x14ac:dyDescent="0.15">
      <c r="A871" s="18">
        <v>-77</v>
      </c>
      <c r="B871" s="22">
        <v>0.57452736111111113</v>
      </c>
      <c r="C871" s="29">
        <f t="shared" si="53"/>
        <v>49639.163999999997</v>
      </c>
      <c r="D871" s="30">
        <f t="shared" si="54"/>
        <v>1.000545</v>
      </c>
      <c r="E871" s="4">
        <v>0.59414252314814819</v>
      </c>
      <c r="F871" s="29">
        <f t="shared" si="55"/>
        <v>51333.913999999997</v>
      </c>
      <c r="G871" s="4">
        <v>0.59429026620370373</v>
      </c>
      <c r="H871" s="29">
        <f t="shared" si="52"/>
        <v>51346.678999999996</v>
      </c>
      <c r="I871" s="30">
        <f>MOD((H871-C871),'Static 11g+WPA2+Eavesdropping'!D871)</f>
        <v>0.58522999999938774</v>
      </c>
      <c r="J871" s="17"/>
      <c r="K871" s="9"/>
    </row>
    <row r="872" spans="1:11" x14ac:dyDescent="0.15">
      <c r="A872" s="18">
        <v>-78</v>
      </c>
      <c r="B872" s="22">
        <v>0.57452736111111113</v>
      </c>
      <c r="C872" s="29">
        <f t="shared" si="53"/>
        <v>49639.163999999997</v>
      </c>
      <c r="D872" s="30">
        <f t="shared" si="54"/>
        <v>1.000545</v>
      </c>
      <c r="E872" s="4">
        <v>0.59414252314814819</v>
      </c>
      <c r="F872" s="29">
        <f t="shared" si="55"/>
        <v>51333.913999999997</v>
      </c>
      <c r="G872" s="4">
        <v>0.59430173611111115</v>
      </c>
      <c r="H872" s="29">
        <f t="shared" si="52"/>
        <v>51347.67</v>
      </c>
      <c r="I872" s="30">
        <f>MOD((H872-C872),'Static 11g+WPA2+Eavesdropping'!D872)</f>
        <v>0.57568500000119216</v>
      </c>
      <c r="J872" s="17"/>
      <c r="K872" s="9"/>
    </row>
    <row r="873" spans="1:11" x14ac:dyDescent="0.15">
      <c r="A873" s="18">
        <v>-78</v>
      </c>
      <c r="B873" s="22">
        <v>0.57452736111111113</v>
      </c>
      <c r="C873" s="29">
        <f t="shared" si="53"/>
        <v>49639.163999999997</v>
      </c>
      <c r="D873" s="30">
        <f t="shared" si="54"/>
        <v>1.000545</v>
      </c>
      <c r="E873" s="4">
        <v>0.59414252314814819</v>
      </c>
      <c r="F873" s="29">
        <f t="shared" si="55"/>
        <v>51333.913999999997</v>
      </c>
      <c r="G873" s="4">
        <v>0.59432512731481479</v>
      </c>
      <c r="H873" s="29">
        <f t="shared" si="52"/>
        <v>51349.690999999999</v>
      </c>
      <c r="I873" s="30">
        <f>MOD((H873-C873),'Static 11g+WPA2+Eavesdropping'!D873)</f>
        <v>0.59559500000183241</v>
      </c>
      <c r="J873" s="17"/>
      <c r="K873" s="9"/>
    </row>
    <row r="874" spans="1:11" x14ac:dyDescent="0.15">
      <c r="A874" s="18">
        <v>-80</v>
      </c>
      <c r="B874" s="22">
        <v>0.57452736111111113</v>
      </c>
      <c r="C874" s="29">
        <f t="shared" si="53"/>
        <v>49639.163999999997</v>
      </c>
      <c r="D874" s="30">
        <f t="shared" si="54"/>
        <v>1.000545</v>
      </c>
      <c r="E874" s="4">
        <v>0.59414252314814819</v>
      </c>
      <c r="F874" s="29">
        <f t="shared" si="55"/>
        <v>51333.913999999997</v>
      </c>
      <c r="G874" s="4">
        <v>0.59434802083333327</v>
      </c>
      <c r="H874" s="29">
        <f t="shared" si="52"/>
        <v>51351.669000000002</v>
      </c>
      <c r="I874" s="30">
        <f>MOD((H874-C874),'Static 11g+WPA2+Eavesdropping'!D874)</f>
        <v>0.57250500000462634</v>
      </c>
      <c r="J874" s="17"/>
      <c r="K874" s="9"/>
    </row>
    <row r="875" spans="1:11" x14ac:dyDescent="0.15">
      <c r="A875" s="18">
        <v>-76</v>
      </c>
      <c r="B875" s="22">
        <v>0.57452736111111113</v>
      </c>
      <c r="C875" s="29">
        <f t="shared" si="53"/>
        <v>49639.163999999997</v>
      </c>
      <c r="D875" s="30">
        <f t="shared" si="54"/>
        <v>1.000545</v>
      </c>
      <c r="E875" s="4">
        <v>0.59414252314814819</v>
      </c>
      <c r="F875" s="29">
        <f t="shared" si="55"/>
        <v>51333.913999999997</v>
      </c>
      <c r="G875" s="4">
        <v>0.59437107638888886</v>
      </c>
      <c r="H875" s="29">
        <f t="shared" si="52"/>
        <v>51353.661</v>
      </c>
      <c r="I875" s="30">
        <f>MOD((H875-C875),'Static 11g+WPA2+Eavesdropping'!D875)</f>
        <v>0.56341500000299649</v>
      </c>
      <c r="J875" s="17"/>
      <c r="K875" s="9"/>
    </row>
    <row r="876" spans="1:11" x14ac:dyDescent="0.15">
      <c r="A876" s="18">
        <v>-78</v>
      </c>
      <c r="B876" s="22">
        <v>0.57452736111111113</v>
      </c>
      <c r="C876" s="29">
        <f t="shared" si="53"/>
        <v>49639.163999999997</v>
      </c>
      <c r="D876" s="30">
        <f t="shared" si="54"/>
        <v>1.000545</v>
      </c>
      <c r="E876" s="4">
        <v>0.59414252314814819</v>
      </c>
      <c r="F876" s="29">
        <f t="shared" si="55"/>
        <v>51333.913999999997</v>
      </c>
      <c r="G876" s="4">
        <v>0.59438280092592588</v>
      </c>
      <c r="H876" s="29">
        <f t="shared" si="52"/>
        <v>51354.673999999999</v>
      </c>
      <c r="I876" s="30">
        <f>MOD((H876-C876),'Static 11g+WPA2+Eavesdropping'!D876)</f>
        <v>0.57587000000200694</v>
      </c>
      <c r="J876" s="17"/>
      <c r="K876" s="9"/>
    </row>
    <row r="877" spans="1:11" x14ac:dyDescent="0.15">
      <c r="A877" s="18">
        <v>-84</v>
      </c>
      <c r="B877" s="22">
        <v>0.57452736111111113</v>
      </c>
      <c r="C877" s="29">
        <f t="shared" si="53"/>
        <v>49639.163999999997</v>
      </c>
      <c r="D877" s="30">
        <f t="shared" si="54"/>
        <v>1.000545</v>
      </c>
      <c r="E877" s="4">
        <v>0.59414252314814819</v>
      </c>
      <c r="F877" s="29">
        <f t="shared" si="55"/>
        <v>51333.913999999997</v>
      </c>
      <c r="G877" s="4">
        <v>0.59439432870370368</v>
      </c>
      <c r="H877" s="29">
        <f t="shared" si="52"/>
        <v>51355.67</v>
      </c>
      <c r="I877" s="30">
        <f>MOD((H877-C877),'Static 11g+WPA2+Eavesdropping'!D877)</f>
        <v>0.57132500000119202</v>
      </c>
      <c r="J877" s="17"/>
      <c r="K877" s="9"/>
    </row>
    <row r="878" spans="1:11" x14ac:dyDescent="0.15">
      <c r="A878" s="18">
        <v>-84</v>
      </c>
      <c r="B878" s="22">
        <v>0.57452736111111113</v>
      </c>
      <c r="C878" s="29">
        <f t="shared" si="53"/>
        <v>49639.163999999997</v>
      </c>
      <c r="D878" s="30">
        <f t="shared" si="54"/>
        <v>1.000545</v>
      </c>
      <c r="E878" s="4">
        <v>0.59414252314814819</v>
      </c>
      <c r="F878" s="29">
        <f t="shared" si="55"/>
        <v>51333.913999999997</v>
      </c>
      <c r="G878" s="4">
        <v>0.59440584490740744</v>
      </c>
      <c r="H878" s="29">
        <f t="shared" si="52"/>
        <v>51356.665000000001</v>
      </c>
      <c r="I878" s="30">
        <f>MOD((H878-C878),'Static 11g+WPA2+Eavesdropping'!D878)</f>
        <v>0.56578000000381135</v>
      </c>
      <c r="J878" s="17"/>
      <c r="K878" s="9"/>
    </row>
    <row r="879" spans="1:11" x14ac:dyDescent="0.15">
      <c r="A879" s="18">
        <v>-84</v>
      </c>
      <c r="B879" s="22">
        <v>0.57452736111111113</v>
      </c>
      <c r="C879" s="29">
        <f t="shared" si="53"/>
        <v>49639.163999999997</v>
      </c>
      <c r="D879" s="30">
        <f t="shared" si="54"/>
        <v>1.000545</v>
      </c>
      <c r="E879" s="4">
        <v>0.59414252314814819</v>
      </c>
      <c r="F879" s="29">
        <f t="shared" si="55"/>
        <v>51333.913999999997</v>
      </c>
      <c r="G879" s="4">
        <v>0.59441746527777772</v>
      </c>
      <c r="H879" s="29">
        <f t="shared" si="52"/>
        <v>51357.669000000002</v>
      </c>
      <c r="I879" s="30">
        <f>MOD((H879-C879),'Static 11g+WPA2+Eavesdropping'!D879)</f>
        <v>0.56923500000462623</v>
      </c>
      <c r="J879" s="17"/>
      <c r="K879" s="9"/>
    </row>
    <row r="880" spans="1:11" x14ac:dyDescent="0.15">
      <c r="A880" s="18">
        <v>-74</v>
      </c>
      <c r="B880" s="22">
        <v>0.57452736111111113</v>
      </c>
      <c r="C880" s="29">
        <f t="shared" si="53"/>
        <v>49639.163999999997</v>
      </c>
      <c r="D880" s="30">
        <f t="shared" si="54"/>
        <v>1.000545</v>
      </c>
      <c r="E880" s="4">
        <v>0.59470728009259266</v>
      </c>
      <c r="F880" s="29">
        <f t="shared" si="55"/>
        <v>51382.709000000003</v>
      </c>
      <c r="G880" s="4">
        <v>0.59471115740740743</v>
      </c>
      <c r="H880" s="29">
        <f t="shared" si="52"/>
        <v>51383.044000000002</v>
      </c>
      <c r="I880" s="30">
        <f>MOD((H880-C880),'Static 11g+WPA2+Eavesdropping'!D880)</f>
        <v>0.93061000000462579</v>
      </c>
      <c r="J880" s="17"/>
      <c r="K880" s="9"/>
    </row>
    <row r="881" spans="1:11" x14ac:dyDescent="0.15">
      <c r="A881" s="18">
        <v>-77</v>
      </c>
      <c r="B881" s="22">
        <v>0.57452736111111113</v>
      </c>
      <c r="C881" s="29">
        <f t="shared" si="53"/>
        <v>49639.163999999997</v>
      </c>
      <c r="D881" s="30">
        <f t="shared" si="54"/>
        <v>1.000545</v>
      </c>
      <c r="E881" s="4">
        <v>0.59470728009259266</v>
      </c>
      <c r="F881" s="29">
        <f t="shared" si="55"/>
        <v>51382.709000000003</v>
      </c>
      <c r="G881" s="4">
        <v>0.59472276620370368</v>
      </c>
      <c r="H881" s="29">
        <f t="shared" si="52"/>
        <v>51384.046999999999</v>
      </c>
      <c r="I881" s="30">
        <f>MOD((H881-C881),'Static 11g+WPA2+Eavesdropping'!D881)</f>
        <v>0.93306500000159898</v>
      </c>
      <c r="J881" s="17"/>
      <c r="K881" s="9"/>
    </row>
    <row r="882" spans="1:11" x14ac:dyDescent="0.15">
      <c r="A882" s="18">
        <v>-75</v>
      </c>
      <c r="B882" s="22">
        <v>0.57452736111111113</v>
      </c>
      <c r="C882" s="29">
        <f t="shared" si="53"/>
        <v>49639.163999999997</v>
      </c>
      <c r="D882" s="30">
        <f t="shared" si="54"/>
        <v>1.000545</v>
      </c>
      <c r="E882" s="4">
        <v>0.59470728009259266</v>
      </c>
      <c r="F882" s="29">
        <f t="shared" si="55"/>
        <v>51382.709000000003</v>
      </c>
      <c r="G882" s="4">
        <v>0.59473456018518511</v>
      </c>
      <c r="H882" s="29">
        <f t="shared" si="52"/>
        <v>51385.065999999999</v>
      </c>
      <c r="I882" s="30">
        <f>MOD((H882-C882),'Static 11g+WPA2+Eavesdropping'!D882)</f>
        <v>0.95152000000183179</v>
      </c>
      <c r="J882" s="17"/>
      <c r="K882" s="9"/>
    </row>
    <row r="883" spans="1:11" x14ac:dyDescent="0.15">
      <c r="A883" s="18">
        <v>-73</v>
      </c>
      <c r="B883" s="22">
        <v>0.57452736111111113</v>
      </c>
      <c r="C883" s="29">
        <f t="shared" si="53"/>
        <v>49639.163999999997</v>
      </c>
      <c r="D883" s="30">
        <f t="shared" si="54"/>
        <v>1.000545</v>
      </c>
      <c r="E883" s="4">
        <v>0.59470728009259266</v>
      </c>
      <c r="F883" s="29">
        <f t="shared" si="55"/>
        <v>51382.709000000003</v>
      </c>
      <c r="G883" s="4">
        <v>0.59478065972222216</v>
      </c>
      <c r="H883" s="29">
        <f t="shared" si="52"/>
        <v>51389.048999999999</v>
      </c>
      <c r="I883" s="30">
        <f>MOD((H883-C883),'Static 11g+WPA2+Eavesdropping'!D883)</f>
        <v>0.93234000000200634</v>
      </c>
      <c r="J883" s="17"/>
      <c r="K883" s="9"/>
    </row>
    <row r="884" spans="1:11" x14ac:dyDescent="0.15">
      <c r="A884" s="18">
        <v>-73</v>
      </c>
      <c r="B884" s="22">
        <v>0.57452736111111113</v>
      </c>
      <c r="C884" s="29">
        <f t="shared" si="53"/>
        <v>49639.163999999997</v>
      </c>
      <c r="D884" s="30">
        <f t="shared" si="54"/>
        <v>1.000545</v>
      </c>
      <c r="E884" s="4">
        <v>0.59470728009259266</v>
      </c>
      <c r="F884" s="29">
        <f t="shared" si="55"/>
        <v>51382.709000000003</v>
      </c>
      <c r="G884" s="4">
        <v>0.59479223379629631</v>
      </c>
      <c r="H884" s="29">
        <f t="shared" si="52"/>
        <v>51390.048999999999</v>
      </c>
      <c r="I884" s="30">
        <f>MOD((H884-C884),'Static 11g+WPA2+Eavesdropping'!D884)</f>
        <v>0.93179500000200632</v>
      </c>
      <c r="J884" s="17"/>
      <c r="K884" s="9"/>
    </row>
    <row r="885" spans="1:11" x14ac:dyDescent="0.15">
      <c r="A885" s="18">
        <v>-70</v>
      </c>
      <c r="B885" s="22">
        <v>0.57452736111111113</v>
      </c>
      <c r="C885" s="29">
        <f t="shared" si="53"/>
        <v>49639.163999999997</v>
      </c>
      <c r="D885" s="30">
        <f t="shared" si="54"/>
        <v>1.000545</v>
      </c>
      <c r="E885" s="4">
        <v>0.59470728009259266</v>
      </c>
      <c r="F885" s="29">
        <f t="shared" si="55"/>
        <v>51382.709000000003</v>
      </c>
      <c r="G885" s="4">
        <v>0.59480380787037035</v>
      </c>
      <c r="H885" s="29">
        <f t="shared" si="52"/>
        <v>51391.048999999999</v>
      </c>
      <c r="I885" s="30">
        <f>MOD((H885-C885),'Static 11g+WPA2+Eavesdropping'!D885)</f>
        <v>0.93125000000200631</v>
      </c>
      <c r="J885" s="17"/>
      <c r="K885" s="9"/>
    </row>
    <row r="886" spans="1:11" x14ac:dyDescent="0.15">
      <c r="A886" s="18">
        <v>-64</v>
      </c>
      <c r="B886" s="22">
        <v>0.57452736111111113</v>
      </c>
      <c r="C886" s="29">
        <f t="shared" si="53"/>
        <v>49639.163999999997</v>
      </c>
      <c r="D886" s="30">
        <f t="shared" si="54"/>
        <v>1.000545</v>
      </c>
      <c r="E886" s="4">
        <v>0.59470728009259266</v>
      </c>
      <c r="F886" s="29">
        <f t="shared" si="55"/>
        <v>51382.709000000003</v>
      </c>
      <c r="G886" s="4">
        <v>0.59481548611111112</v>
      </c>
      <c r="H886" s="29">
        <f t="shared" si="52"/>
        <v>51392.057999999997</v>
      </c>
      <c r="I886" s="30">
        <f>MOD((H886-C886),'Static 11g+WPA2+Eavesdropping'!D886)</f>
        <v>0.93970500000020185</v>
      </c>
      <c r="J886" s="17"/>
      <c r="K886" s="9"/>
    </row>
    <row r="887" spans="1:11" x14ac:dyDescent="0.15">
      <c r="A887" s="18">
        <v>-74</v>
      </c>
      <c r="B887" s="22">
        <v>0.57452736111111113</v>
      </c>
      <c r="C887" s="29">
        <f t="shared" si="53"/>
        <v>49639.163999999997</v>
      </c>
      <c r="D887" s="30">
        <f t="shared" si="54"/>
        <v>1.000545</v>
      </c>
      <c r="E887" s="4">
        <v>0.59470728009259266</v>
      </c>
      <c r="F887" s="29">
        <f t="shared" si="55"/>
        <v>51382.709000000003</v>
      </c>
      <c r="G887" s="4">
        <v>0.59482695601851854</v>
      </c>
      <c r="H887" s="29">
        <f t="shared" si="52"/>
        <v>51393.048999999999</v>
      </c>
      <c r="I887" s="30">
        <f>MOD((H887-C887),'Static 11g+WPA2+Eavesdropping'!D887)</f>
        <v>0.93016000000200627</v>
      </c>
      <c r="J887" s="17"/>
      <c r="K887" s="9"/>
    </row>
    <row r="888" spans="1:11" x14ac:dyDescent="0.15">
      <c r="A888" s="18">
        <v>-77</v>
      </c>
      <c r="B888" s="22">
        <v>0.57452736111111113</v>
      </c>
      <c r="C888" s="29">
        <f t="shared" si="53"/>
        <v>49639.163999999997</v>
      </c>
      <c r="D888" s="30">
        <f t="shared" si="54"/>
        <v>1.000545</v>
      </c>
      <c r="E888" s="4">
        <v>0.59470728009259266</v>
      </c>
      <c r="F888" s="29">
        <f t="shared" si="55"/>
        <v>51382.709000000003</v>
      </c>
      <c r="G888" s="4">
        <v>0.59483857638888893</v>
      </c>
      <c r="H888" s="29">
        <f t="shared" si="52"/>
        <v>51394.053</v>
      </c>
      <c r="I888" s="30">
        <f>MOD((H888-C888),'Static 11g+WPA2+Eavesdropping'!D888)</f>
        <v>0.93361500000282116</v>
      </c>
      <c r="J888" s="17"/>
      <c r="K888" s="9"/>
    </row>
    <row r="889" spans="1:11" x14ac:dyDescent="0.15">
      <c r="A889" s="18">
        <v>-83</v>
      </c>
      <c r="B889" s="22">
        <v>0.57452736111111113</v>
      </c>
      <c r="C889" s="29">
        <f t="shared" si="53"/>
        <v>49639.163999999997</v>
      </c>
      <c r="D889" s="30">
        <f t="shared" si="54"/>
        <v>1.000545</v>
      </c>
      <c r="E889" s="4">
        <v>0.59470728009259266</v>
      </c>
      <c r="F889" s="29">
        <f t="shared" si="55"/>
        <v>51382.709000000003</v>
      </c>
      <c r="G889" s="4">
        <v>0.59485012731481479</v>
      </c>
      <c r="H889" s="29">
        <f t="shared" si="52"/>
        <v>51395.050999999999</v>
      </c>
      <c r="I889" s="30">
        <f>MOD((H889-C889),'Static 11g+WPA2+Eavesdropping'!D889)</f>
        <v>0.93107000000241369</v>
      </c>
      <c r="J889" s="17"/>
      <c r="K889" s="9"/>
    </row>
    <row r="890" spans="1:11" x14ac:dyDescent="0.15">
      <c r="A890" s="18">
        <v>-66</v>
      </c>
      <c r="B890" s="22">
        <v>0.57452736111111113</v>
      </c>
      <c r="C890" s="29">
        <f t="shared" si="53"/>
        <v>49639.163999999997</v>
      </c>
      <c r="D890" s="30">
        <f t="shared" si="54"/>
        <v>1.000545</v>
      </c>
      <c r="E890" s="4">
        <v>0.59470728009259266</v>
      </c>
      <c r="F890" s="29">
        <f t="shared" si="55"/>
        <v>51382.709000000003</v>
      </c>
      <c r="G890" s="4">
        <v>0.59486172453703701</v>
      </c>
      <c r="H890" s="29">
        <f t="shared" si="52"/>
        <v>51396.053</v>
      </c>
      <c r="I890" s="30">
        <f>MOD((H890-C890),'Static 11g+WPA2+Eavesdropping'!D890)</f>
        <v>0.93252500000282113</v>
      </c>
      <c r="J890" s="17"/>
      <c r="K890" s="9"/>
    </row>
    <row r="891" spans="1:11" x14ac:dyDescent="0.15">
      <c r="A891" s="18">
        <v>-66</v>
      </c>
      <c r="B891" s="22">
        <v>0.57452736111111113</v>
      </c>
      <c r="C891" s="29">
        <f t="shared" si="53"/>
        <v>49639.163999999997</v>
      </c>
      <c r="D891" s="30">
        <f t="shared" si="54"/>
        <v>1.000545</v>
      </c>
      <c r="E891" s="4">
        <v>0.59470728009259266</v>
      </c>
      <c r="F891" s="29">
        <f t="shared" si="55"/>
        <v>51382.709000000003</v>
      </c>
      <c r="G891" s="4">
        <v>0.59487348379629623</v>
      </c>
      <c r="H891" s="29">
        <f t="shared" si="52"/>
        <v>51397.069000000003</v>
      </c>
      <c r="I891" s="30">
        <f>MOD((H891-C891),'Static 11g+WPA2+Eavesdropping'!D891)</f>
        <v>0.94798000000608074</v>
      </c>
      <c r="J891" s="17"/>
      <c r="K891" s="9"/>
    </row>
    <row r="892" spans="1:11" x14ac:dyDescent="0.15">
      <c r="A892" s="18">
        <v>-77</v>
      </c>
      <c r="B892" s="22">
        <v>0.57452736111111113</v>
      </c>
      <c r="C892" s="29">
        <f t="shared" si="53"/>
        <v>49639.163999999997</v>
      </c>
      <c r="D892" s="30">
        <f t="shared" si="54"/>
        <v>1.000545</v>
      </c>
      <c r="E892" s="4">
        <v>0.59470728009259266</v>
      </c>
      <c r="F892" s="29">
        <f t="shared" si="55"/>
        <v>51382.709000000003</v>
      </c>
      <c r="G892" s="4">
        <v>0.59488528935185181</v>
      </c>
      <c r="H892" s="29">
        <f t="shared" si="52"/>
        <v>51398.089</v>
      </c>
      <c r="I892" s="30">
        <f>MOD((H892-C892),'Static 11g+WPA2+Eavesdropping'!D892)</f>
        <v>0.9674350000028793</v>
      </c>
      <c r="J892" s="17"/>
      <c r="K892" s="9"/>
    </row>
    <row r="893" spans="1:11" x14ac:dyDescent="0.15">
      <c r="A893" s="18">
        <v>-74</v>
      </c>
      <c r="B893" s="22">
        <v>0.57452736111111113</v>
      </c>
      <c r="C893" s="29">
        <f t="shared" si="53"/>
        <v>49639.163999999997</v>
      </c>
      <c r="D893" s="30">
        <f t="shared" si="54"/>
        <v>1.000545</v>
      </c>
      <c r="E893" s="4">
        <v>0.59470728009259266</v>
      </c>
      <c r="F893" s="29">
        <f t="shared" si="55"/>
        <v>51382.709000000003</v>
      </c>
      <c r="G893" s="4">
        <v>0.59489633101851858</v>
      </c>
      <c r="H893" s="29">
        <f t="shared" si="52"/>
        <v>51399.042999999998</v>
      </c>
      <c r="I893" s="30">
        <f>MOD((H893-C893),'Static 11g+WPA2+Eavesdropping'!D893)</f>
        <v>0.9208900000007838</v>
      </c>
      <c r="J893" s="17"/>
      <c r="K893" s="9"/>
    </row>
    <row r="894" spans="1:11" x14ac:dyDescent="0.15">
      <c r="A894" s="18">
        <v>-74</v>
      </c>
      <c r="B894" s="22">
        <v>0.57452736111111113</v>
      </c>
      <c r="C894" s="29">
        <f t="shared" si="53"/>
        <v>49639.163999999997</v>
      </c>
      <c r="D894" s="30">
        <f t="shared" si="54"/>
        <v>1.000545</v>
      </c>
      <c r="E894" s="4">
        <v>0.59470728009259266</v>
      </c>
      <c r="F894" s="29">
        <f t="shared" si="55"/>
        <v>51382.709000000003</v>
      </c>
      <c r="G894" s="4">
        <v>0.59489736111111113</v>
      </c>
      <c r="H894" s="29">
        <f t="shared" si="52"/>
        <v>51399.131999999998</v>
      </c>
      <c r="I894" s="30">
        <f>MOD((H894-C894),'Static 11g+WPA2+Eavesdropping'!D894)</f>
        <v>9.3450000007255785E-3</v>
      </c>
      <c r="J894" s="17"/>
      <c r="K894" s="9"/>
    </row>
    <row r="895" spans="1:11" x14ac:dyDescent="0.15">
      <c r="A895" s="18">
        <v>-75</v>
      </c>
      <c r="B895" s="22">
        <v>0.57452736111111113</v>
      </c>
      <c r="C895" s="29">
        <f t="shared" si="53"/>
        <v>49639.163999999997</v>
      </c>
      <c r="D895" s="30">
        <f t="shared" si="54"/>
        <v>1.000545</v>
      </c>
      <c r="E895" s="4">
        <v>0.59470728009259266</v>
      </c>
      <c r="F895" s="29">
        <f t="shared" si="55"/>
        <v>51382.709000000003</v>
      </c>
      <c r="G895" s="4">
        <v>0.59490884259259258</v>
      </c>
      <c r="H895" s="29">
        <f t="shared" si="52"/>
        <v>51400.124000000003</v>
      </c>
      <c r="I895" s="30">
        <f>MOD((H895-C895),'Static 11g+WPA2+Eavesdropping'!D895)</f>
        <v>8.0000000637170388E-4</v>
      </c>
      <c r="J895" s="17"/>
      <c r="K895" s="9"/>
    </row>
    <row r="896" spans="1:11" x14ac:dyDescent="0.15">
      <c r="A896" s="18">
        <v>-77</v>
      </c>
      <c r="B896" s="22">
        <v>0.57452736111111113</v>
      </c>
      <c r="C896" s="29">
        <f t="shared" si="53"/>
        <v>49639.163999999997</v>
      </c>
      <c r="D896" s="30">
        <f t="shared" si="54"/>
        <v>1.000545</v>
      </c>
      <c r="E896" s="4">
        <v>0.59470728009259266</v>
      </c>
      <c r="F896" s="29">
        <f t="shared" si="55"/>
        <v>51382.709000000003</v>
      </c>
      <c r="G896" s="4">
        <v>0.59493201388888883</v>
      </c>
      <c r="H896" s="29">
        <f t="shared" si="52"/>
        <v>51402.125999999997</v>
      </c>
      <c r="I896" s="30">
        <f>MOD((H896-C896),'Static 11g+WPA2+Eavesdropping'!D896)</f>
        <v>1.7099999995031645E-3</v>
      </c>
      <c r="J896" s="17"/>
      <c r="K896" s="9"/>
    </row>
    <row r="897" spans="1:11" x14ac:dyDescent="0.15">
      <c r="A897" s="18">
        <v>-83</v>
      </c>
      <c r="B897" s="22">
        <v>0.57452736111111113</v>
      </c>
      <c r="C897" s="29">
        <f t="shared" si="53"/>
        <v>49639.163999999997</v>
      </c>
      <c r="D897" s="30">
        <f t="shared" si="54"/>
        <v>1.000545</v>
      </c>
      <c r="E897" s="4">
        <v>0.59470728009259266</v>
      </c>
      <c r="F897" s="29">
        <f t="shared" si="55"/>
        <v>51382.709000000003</v>
      </c>
      <c r="G897" s="4">
        <v>0.59494357638888895</v>
      </c>
      <c r="H897" s="29">
        <f t="shared" si="52"/>
        <v>51403.125</v>
      </c>
      <c r="I897" s="30">
        <f>MOD((H897-C897),'Static 11g+WPA2+Eavesdropping'!D897)</f>
        <v>1.650000029373988E-4</v>
      </c>
      <c r="J897" s="17"/>
      <c r="K897" s="9"/>
    </row>
    <row r="898" spans="1:11" x14ac:dyDescent="0.15">
      <c r="A898" s="18">
        <v>-76</v>
      </c>
      <c r="B898" s="22">
        <v>0.57452736111111113</v>
      </c>
      <c r="C898" s="29">
        <f t="shared" si="53"/>
        <v>49639.163999999997</v>
      </c>
      <c r="D898" s="30">
        <f t="shared" si="54"/>
        <v>1.000545</v>
      </c>
      <c r="E898" s="4">
        <v>0.59470728009259266</v>
      </c>
      <c r="F898" s="29">
        <f t="shared" si="55"/>
        <v>51382.709000000003</v>
      </c>
      <c r="G898" s="4">
        <v>0.59495516203703702</v>
      </c>
      <c r="H898" s="29">
        <f t="shared" ref="H898:H961" si="56">RIGHT(TEXT(G898,"s.000"),7)+MINUTE(G898)*60+HOUR(G898)*3600</f>
        <v>51404.125999999997</v>
      </c>
      <c r="I898" s="30">
        <f>MOD((H898-C898),'Static 11g+WPA2+Eavesdropping'!D898)</f>
        <v>6.1999999950312912E-4</v>
      </c>
      <c r="J898" s="17"/>
      <c r="K898" s="9"/>
    </row>
    <row r="899" spans="1:11" x14ac:dyDescent="0.15">
      <c r="A899" s="18">
        <v>-75</v>
      </c>
      <c r="B899" s="22">
        <v>0.57452736111111113</v>
      </c>
      <c r="C899" s="29">
        <f t="shared" ref="C899:C962" si="57">RIGHT(TEXT(B899,"s.000"),7)+MINUTE(B899)*60+HOUR(B899)*3600</f>
        <v>49639.163999999997</v>
      </c>
      <c r="D899" s="30">
        <f t="shared" ref="D899:D962" si="58">D898</f>
        <v>1.000545</v>
      </c>
      <c r="E899" s="4">
        <v>0.59470728009259266</v>
      </c>
      <c r="F899" s="29">
        <f t="shared" ref="F899:F962" si="59">RIGHT(TEXT(E899,"s.000"),7)+MINUTE(E899)*60+HOUR(E899)*3600</f>
        <v>51382.709000000003</v>
      </c>
      <c r="G899" s="4">
        <v>0.594978275462963</v>
      </c>
      <c r="H899" s="29">
        <f t="shared" si="56"/>
        <v>51406.123</v>
      </c>
      <c r="I899" s="30">
        <f>MOD((H899-C899),'Static 11g+WPA2+Eavesdropping'!D899)</f>
        <v>0.99707500000252991</v>
      </c>
      <c r="J899" s="17"/>
      <c r="K899" s="9"/>
    </row>
    <row r="900" spans="1:11" x14ac:dyDescent="0.15">
      <c r="A900" s="18">
        <v>-75</v>
      </c>
      <c r="B900" s="22">
        <v>0.57452736111111113</v>
      </c>
      <c r="C900" s="29">
        <f t="shared" si="57"/>
        <v>49639.163999999997</v>
      </c>
      <c r="D900" s="30">
        <f t="shared" si="58"/>
        <v>1.000545</v>
      </c>
      <c r="E900" s="4">
        <v>0.59470728009259266</v>
      </c>
      <c r="F900" s="29">
        <f t="shared" si="59"/>
        <v>51382.709000000003</v>
      </c>
      <c r="G900" s="4">
        <v>0.59498984953703704</v>
      </c>
      <c r="H900" s="29">
        <f t="shared" si="56"/>
        <v>51407.123</v>
      </c>
      <c r="I900" s="30">
        <f>MOD((H900-C900),'Static 11g+WPA2+Eavesdropping'!D900)</f>
        <v>0.99653000000252989</v>
      </c>
      <c r="J900" s="17"/>
      <c r="K900" s="9"/>
    </row>
    <row r="901" spans="1:11" x14ac:dyDescent="0.15">
      <c r="A901" s="18">
        <v>-72</v>
      </c>
      <c r="B901" s="22">
        <v>0.57452736111111113</v>
      </c>
      <c r="C901" s="29">
        <f t="shared" si="57"/>
        <v>49639.163999999997</v>
      </c>
      <c r="D901" s="30">
        <f t="shared" si="58"/>
        <v>1.000545</v>
      </c>
      <c r="E901" s="4">
        <v>0.59470728009259266</v>
      </c>
      <c r="F901" s="29">
        <f t="shared" si="59"/>
        <v>51382.709000000003</v>
      </c>
      <c r="G901" s="4">
        <v>0.59500128472222225</v>
      </c>
      <c r="H901" s="29">
        <f t="shared" si="56"/>
        <v>51408.110999999997</v>
      </c>
      <c r="I901" s="30">
        <f>MOD((H901-C901),'Static 11g+WPA2+Eavesdropping'!D901)</f>
        <v>0.98398500000008515</v>
      </c>
      <c r="J901" s="17"/>
      <c r="K901" s="9"/>
    </row>
    <row r="902" spans="1:11" x14ac:dyDescent="0.15">
      <c r="A902" s="18">
        <v>-70</v>
      </c>
      <c r="B902" s="22">
        <v>0.57452736111111113</v>
      </c>
      <c r="C902" s="29">
        <f t="shared" si="57"/>
        <v>49639.163999999997</v>
      </c>
      <c r="D902" s="30">
        <f t="shared" si="58"/>
        <v>1.000545</v>
      </c>
      <c r="E902" s="4">
        <v>0.59470728009259266</v>
      </c>
      <c r="F902" s="29">
        <f t="shared" si="59"/>
        <v>51382.709000000003</v>
      </c>
      <c r="G902" s="4">
        <v>0.5950129282407407</v>
      </c>
      <c r="H902" s="29">
        <f t="shared" si="56"/>
        <v>51409.116999999998</v>
      </c>
      <c r="I902" s="30">
        <f>MOD((H902-C902),'Static 11g+WPA2+Eavesdropping'!D902)</f>
        <v>0.9894400000013075</v>
      </c>
      <c r="J902" s="17"/>
      <c r="K902" s="9"/>
    </row>
    <row r="903" spans="1:11" x14ac:dyDescent="0.15">
      <c r="A903" s="18">
        <v>-79</v>
      </c>
      <c r="B903" s="22">
        <v>0.57452736111111113</v>
      </c>
      <c r="C903" s="29">
        <f t="shared" si="57"/>
        <v>49639.163999999997</v>
      </c>
      <c r="D903" s="30">
        <f t="shared" si="58"/>
        <v>1.000545</v>
      </c>
      <c r="E903" s="4">
        <v>0.596063275462963</v>
      </c>
      <c r="F903" s="29">
        <f t="shared" si="59"/>
        <v>51499.866999999998</v>
      </c>
      <c r="G903" s="4">
        <v>0.59607016203703711</v>
      </c>
      <c r="H903" s="29">
        <f t="shared" si="56"/>
        <v>51500.462</v>
      </c>
      <c r="I903" s="30">
        <f>MOD((H903-C903),'Static 11g+WPA2+Eavesdropping'!D903)</f>
        <v>0.28430000000247002</v>
      </c>
      <c r="J903" s="17"/>
      <c r="K903" s="9"/>
    </row>
    <row r="904" spans="1:11" x14ac:dyDescent="0.15">
      <c r="A904" s="18">
        <v>-73</v>
      </c>
      <c r="B904" s="22">
        <v>0.57452736111111113</v>
      </c>
      <c r="C904" s="29">
        <f t="shared" si="57"/>
        <v>49639.163999999997</v>
      </c>
      <c r="D904" s="30">
        <f t="shared" si="58"/>
        <v>1.000545</v>
      </c>
      <c r="E904" s="4">
        <v>0.596063275462963</v>
      </c>
      <c r="F904" s="29">
        <f t="shared" si="59"/>
        <v>51499.866999999998</v>
      </c>
      <c r="G904" s="4">
        <v>0.59609412037037035</v>
      </c>
      <c r="H904" s="29">
        <f t="shared" si="56"/>
        <v>51502.531999999999</v>
      </c>
      <c r="I904" s="30">
        <f>MOD((H904-C904),'Static 11g+WPA2+Eavesdropping'!D904)</f>
        <v>0.35321000000217895</v>
      </c>
      <c r="J904" s="17"/>
      <c r="K904" s="9"/>
    </row>
    <row r="905" spans="1:11" x14ac:dyDescent="0.15">
      <c r="A905" s="18">
        <v>-69</v>
      </c>
      <c r="B905" s="22">
        <v>0.57452736111111113</v>
      </c>
      <c r="C905" s="29">
        <f t="shared" si="57"/>
        <v>49639.163999999997</v>
      </c>
      <c r="D905" s="30">
        <f t="shared" si="58"/>
        <v>1.000545</v>
      </c>
      <c r="E905" s="4">
        <v>0.596063275462963</v>
      </c>
      <c r="F905" s="29">
        <f t="shared" si="59"/>
        <v>51499.866999999998</v>
      </c>
      <c r="G905" s="4">
        <v>0.59610569444444439</v>
      </c>
      <c r="H905" s="29">
        <f t="shared" si="56"/>
        <v>51503.531999999999</v>
      </c>
      <c r="I905" s="30">
        <f>MOD((H905-C905),'Static 11g+WPA2+Eavesdropping'!D905)</f>
        <v>0.35266500000217893</v>
      </c>
      <c r="J905" s="17"/>
      <c r="K905" s="9"/>
    </row>
    <row r="906" spans="1:11" x14ac:dyDescent="0.15">
      <c r="A906" s="18">
        <v>-70</v>
      </c>
      <c r="B906" s="22">
        <v>0.57452736111111113</v>
      </c>
      <c r="C906" s="29">
        <f t="shared" si="57"/>
        <v>49639.163999999997</v>
      </c>
      <c r="D906" s="30">
        <f t="shared" si="58"/>
        <v>1.000545</v>
      </c>
      <c r="E906" s="4">
        <v>0.596063275462963</v>
      </c>
      <c r="F906" s="29">
        <f t="shared" si="59"/>
        <v>51499.866999999998</v>
      </c>
      <c r="G906" s="4">
        <v>0.59611733796296296</v>
      </c>
      <c r="H906" s="29">
        <f t="shared" si="56"/>
        <v>51504.538</v>
      </c>
      <c r="I906" s="30">
        <f>MOD((H906-C906),'Static 11g+WPA2+Eavesdropping'!D906)</f>
        <v>0.35812000000340127</v>
      </c>
      <c r="J906" s="17"/>
      <c r="K906" s="9"/>
    </row>
    <row r="907" spans="1:11" x14ac:dyDescent="0.15">
      <c r="A907" s="18">
        <v>-69</v>
      </c>
      <c r="B907" s="22">
        <v>0.57452736111111113</v>
      </c>
      <c r="C907" s="29">
        <f t="shared" si="57"/>
        <v>49639.163999999997</v>
      </c>
      <c r="D907" s="30">
        <f t="shared" si="58"/>
        <v>1.000545</v>
      </c>
      <c r="E907" s="4">
        <v>0.596063275462963</v>
      </c>
      <c r="F907" s="29">
        <f t="shared" si="59"/>
        <v>51499.866999999998</v>
      </c>
      <c r="G907" s="4">
        <v>0.59612878472222219</v>
      </c>
      <c r="H907" s="29">
        <f t="shared" si="56"/>
        <v>51505.527000000002</v>
      </c>
      <c r="I907" s="30">
        <f>MOD((H907-C907),'Static 11g+WPA2+Eavesdropping'!D907)</f>
        <v>0.34657500000479824</v>
      </c>
      <c r="J907" s="17"/>
      <c r="K907" s="9"/>
    </row>
    <row r="908" spans="1:11" x14ac:dyDescent="0.15">
      <c r="A908" s="18">
        <v>-69</v>
      </c>
      <c r="B908" s="22">
        <v>0.57452736111111113</v>
      </c>
      <c r="C908" s="29">
        <f t="shared" si="57"/>
        <v>49639.163999999997</v>
      </c>
      <c r="D908" s="30">
        <f t="shared" si="58"/>
        <v>1.000545</v>
      </c>
      <c r="E908" s="4">
        <v>0.596063275462963</v>
      </c>
      <c r="F908" s="29">
        <f t="shared" si="59"/>
        <v>51499.866999999998</v>
      </c>
      <c r="G908" s="4">
        <v>0.59614045138888894</v>
      </c>
      <c r="H908" s="29">
        <f t="shared" si="56"/>
        <v>51506.535000000003</v>
      </c>
      <c r="I908" s="30">
        <f>MOD((H908-C908),'Static 11g+WPA2+Eavesdropping'!D908)</f>
        <v>0.35403000000642804</v>
      </c>
      <c r="J908" s="17"/>
      <c r="K908" s="9"/>
    </row>
    <row r="909" spans="1:11" x14ac:dyDescent="0.15">
      <c r="A909" s="18">
        <v>-68</v>
      </c>
      <c r="B909" s="22">
        <v>0.57452736111111113</v>
      </c>
      <c r="C909" s="29">
        <f t="shared" si="57"/>
        <v>49639.163999999997</v>
      </c>
      <c r="D909" s="30">
        <f t="shared" si="58"/>
        <v>1.000545</v>
      </c>
      <c r="E909" s="4">
        <v>0.596063275462963</v>
      </c>
      <c r="F909" s="29">
        <f t="shared" si="59"/>
        <v>51499.866999999998</v>
      </c>
      <c r="G909" s="4">
        <v>0.59615377314814821</v>
      </c>
      <c r="H909" s="29">
        <f t="shared" si="56"/>
        <v>51507.686000000002</v>
      </c>
      <c r="I909" s="30">
        <f>MOD((H909-C909),'Static 11g+WPA2+Eavesdropping'!D909)</f>
        <v>0.50448500000444896</v>
      </c>
      <c r="J909" s="17"/>
      <c r="K909" s="9"/>
    </row>
    <row r="910" spans="1:11" x14ac:dyDescent="0.15">
      <c r="A910" s="18">
        <v>-73</v>
      </c>
      <c r="B910" s="22">
        <v>0.57452736111111113</v>
      </c>
      <c r="C910" s="29">
        <f t="shared" si="57"/>
        <v>49639.163999999997</v>
      </c>
      <c r="D910" s="30">
        <f t="shared" si="58"/>
        <v>1.000545</v>
      </c>
      <c r="E910" s="4">
        <v>0.596063275462963</v>
      </c>
      <c r="F910" s="29">
        <f t="shared" si="59"/>
        <v>51499.866999999998</v>
      </c>
      <c r="G910" s="4">
        <v>0.59616351851851845</v>
      </c>
      <c r="H910" s="29">
        <f t="shared" si="56"/>
        <v>51508.527999999998</v>
      </c>
      <c r="I910" s="30">
        <f>MOD((H910-C910),'Static 11g+WPA2+Eavesdropping'!D910)</f>
        <v>0.34594000000136393</v>
      </c>
      <c r="J910" s="17"/>
      <c r="K910" s="9"/>
    </row>
    <row r="911" spans="1:11" x14ac:dyDescent="0.15">
      <c r="A911" s="18">
        <v>-73</v>
      </c>
      <c r="B911" s="22">
        <v>0.57452736111111113</v>
      </c>
      <c r="C911" s="29">
        <f t="shared" si="57"/>
        <v>49639.163999999997</v>
      </c>
      <c r="D911" s="30">
        <f t="shared" si="58"/>
        <v>1.000545</v>
      </c>
      <c r="E911" s="4">
        <v>0.596063275462963</v>
      </c>
      <c r="F911" s="29">
        <f t="shared" si="59"/>
        <v>51499.866999999998</v>
      </c>
      <c r="G911" s="4">
        <v>0.59616432870370373</v>
      </c>
      <c r="H911" s="29">
        <f t="shared" si="56"/>
        <v>51508.597999999998</v>
      </c>
      <c r="I911" s="30">
        <f>MOD((H911-C911),'Static 11g+WPA2+Eavesdropping'!D911)</f>
        <v>0.4159400000010729</v>
      </c>
      <c r="J911" s="17"/>
      <c r="K911" s="9"/>
    </row>
    <row r="912" spans="1:11" x14ac:dyDescent="0.15">
      <c r="A912" s="18">
        <v>-69</v>
      </c>
      <c r="B912" s="22">
        <v>0.57452736111111113</v>
      </c>
      <c r="C912" s="29">
        <f t="shared" si="57"/>
        <v>49639.163999999997</v>
      </c>
      <c r="D912" s="30">
        <f t="shared" si="58"/>
        <v>1.000545</v>
      </c>
      <c r="E912" s="4">
        <v>0.596063275462963</v>
      </c>
      <c r="F912" s="29">
        <f t="shared" si="59"/>
        <v>51499.866999999998</v>
      </c>
      <c r="G912" s="4">
        <v>0.59617613425925919</v>
      </c>
      <c r="H912" s="29">
        <f t="shared" si="56"/>
        <v>51509.618000000002</v>
      </c>
      <c r="I912" s="30">
        <f>MOD((H912-C912),'Static 11g+WPA2+Eavesdropping'!D912)</f>
        <v>0.43539500000514741</v>
      </c>
      <c r="J912" s="17"/>
      <c r="K912" s="9"/>
    </row>
    <row r="913" spans="1:11" x14ac:dyDescent="0.15">
      <c r="A913" s="18">
        <v>-73</v>
      </c>
      <c r="B913" s="22">
        <v>0.57452736111111113</v>
      </c>
      <c r="C913" s="29">
        <f t="shared" si="57"/>
        <v>49639.163999999997</v>
      </c>
      <c r="D913" s="30">
        <f t="shared" si="58"/>
        <v>1.000545</v>
      </c>
      <c r="E913" s="4">
        <v>0.596063275462963</v>
      </c>
      <c r="F913" s="29">
        <f t="shared" si="59"/>
        <v>51499.866999999998</v>
      </c>
      <c r="G913" s="4">
        <v>0.59619916666666672</v>
      </c>
      <c r="H913" s="29">
        <f t="shared" si="56"/>
        <v>51511.608</v>
      </c>
      <c r="I913" s="30">
        <f>MOD((H913-C913),'Static 11g+WPA2+Eavesdropping'!D913)</f>
        <v>0.42430500000311011</v>
      </c>
      <c r="J913" s="17"/>
      <c r="K913" s="9"/>
    </row>
    <row r="914" spans="1:11" x14ac:dyDescent="0.15">
      <c r="A914" s="18">
        <v>-75</v>
      </c>
      <c r="B914" s="22">
        <v>0.57452736111111113</v>
      </c>
      <c r="C914" s="29">
        <f t="shared" si="57"/>
        <v>49639.163999999997</v>
      </c>
      <c r="D914" s="30">
        <f t="shared" si="58"/>
        <v>1.000545</v>
      </c>
      <c r="E914" s="4">
        <v>0.596063275462963</v>
      </c>
      <c r="F914" s="29">
        <f t="shared" si="59"/>
        <v>51499.866999999998</v>
      </c>
      <c r="G914" s="4">
        <v>0.59621071759259259</v>
      </c>
      <c r="H914" s="29">
        <f t="shared" si="56"/>
        <v>51512.606</v>
      </c>
      <c r="I914" s="30">
        <f>MOD((H914-C914),'Static 11g+WPA2+Eavesdropping'!D914)</f>
        <v>0.42176000000270264</v>
      </c>
      <c r="J914" s="17"/>
      <c r="K914" s="9"/>
    </row>
    <row r="915" spans="1:11" x14ac:dyDescent="0.15">
      <c r="A915" s="18">
        <v>-74</v>
      </c>
      <c r="B915" s="22">
        <v>0.57452736111111113</v>
      </c>
      <c r="C915" s="29">
        <f t="shared" si="57"/>
        <v>49639.163999999997</v>
      </c>
      <c r="D915" s="30">
        <f t="shared" si="58"/>
        <v>1.000545</v>
      </c>
      <c r="E915" s="4">
        <v>0.596063275462963</v>
      </c>
      <c r="F915" s="29">
        <f t="shared" si="59"/>
        <v>51499.866999999998</v>
      </c>
      <c r="G915" s="4">
        <v>0.59622222222222221</v>
      </c>
      <c r="H915" s="29">
        <f t="shared" si="56"/>
        <v>51513.599999999999</v>
      </c>
      <c r="I915" s="30">
        <f>MOD((H915-C915),'Static 11g+WPA2+Eavesdropping'!D915)</f>
        <v>0.41521500000148026</v>
      </c>
      <c r="J915" s="17"/>
      <c r="K915" s="9"/>
    </row>
    <row r="916" spans="1:11" x14ac:dyDescent="0.15">
      <c r="A916" s="18">
        <v>-73</v>
      </c>
      <c r="B916" s="22">
        <v>0.57452736111111113</v>
      </c>
      <c r="C916" s="29">
        <f t="shared" si="57"/>
        <v>49639.163999999997</v>
      </c>
      <c r="D916" s="30">
        <f t="shared" si="58"/>
        <v>1.000545</v>
      </c>
      <c r="E916" s="4">
        <v>0.596063275462963</v>
      </c>
      <c r="F916" s="29">
        <f t="shared" si="59"/>
        <v>51499.866999999998</v>
      </c>
      <c r="G916" s="4">
        <v>0.59623413194444441</v>
      </c>
      <c r="H916" s="29">
        <f t="shared" si="56"/>
        <v>51514.629000000001</v>
      </c>
      <c r="I916" s="30">
        <f>MOD((H916-C916),'Static 11g+WPA2+Eavesdropping'!D916)</f>
        <v>0.44367000000375034</v>
      </c>
      <c r="J916" s="17"/>
      <c r="K916" s="9"/>
    </row>
    <row r="917" spans="1:11" x14ac:dyDescent="0.15">
      <c r="A917" s="18">
        <v>-73</v>
      </c>
      <c r="B917" s="22">
        <v>0.57452736111111113</v>
      </c>
      <c r="C917" s="29">
        <f t="shared" si="57"/>
        <v>49639.163999999997</v>
      </c>
      <c r="D917" s="30">
        <f t="shared" si="58"/>
        <v>1.000545</v>
      </c>
      <c r="E917" s="4">
        <v>0.596063275462963</v>
      </c>
      <c r="F917" s="29">
        <f t="shared" si="59"/>
        <v>51499.866999999998</v>
      </c>
      <c r="G917" s="4">
        <v>0.59624539351851846</v>
      </c>
      <c r="H917" s="29">
        <f t="shared" si="56"/>
        <v>51515.601999999999</v>
      </c>
      <c r="I917" s="30">
        <f>MOD((H917-C917),'Static 11g+WPA2+Eavesdropping'!D917)</f>
        <v>0.41612500000188768</v>
      </c>
      <c r="J917" s="17"/>
      <c r="K917" s="9"/>
    </row>
    <row r="918" spans="1:11" x14ac:dyDescent="0.15">
      <c r="A918" s="18">
        <v>-77</v>
      </c>
      <c r="B918" s="22">
        <v>0.57452736111111113</v>
      </c>
      <c r="C918" s="29">
        <f t="shared" si="57"/>
        <v>49639.163999999997</v>
      </c>
      <c r="D918" s="30">
        <f t="shared" si="58"/>
        <v>1.000545</v>
      </c>
      <c r="E918" s="4">
        <v>0.596063275462963</v>
      </c>
      <c r="F918" s="29">
        <f t="shared" si="59"/>
        <v>51499.866999999998</v>
      </c>
      <c r="G918" s="4">
        <v>0.59625703703703703</v>
      </c>
      <c r="H918" s="29">
        <f t="shared" si="56"/>
        <v>51516.608</v>
      </c>
      <c r="I918" s="30">
        <f>MOD((H918-C918),'Static 11g+WPA2+Eavesdropping'!D918)</f>
        <v>0.42158000000311002</v>
      </c>
      <c r="J918" s="17"/>
      <c r="K918" s="9"/>
    </row>
    <row r="919" spans="1:11" x14ac:dyDescent="0.15">
      <c r="A919" s="18">
        <v>-79</v>
      </c>
      <c r="B919" s="22">
        <v>0.57452736111111113</v>
      </c>
      <c r="C919" s="29">
        <f t="shared" si="57"/>
        <v>49639.163999999997</v>
      </c>
      <c r="D919" s="30">
        <f t="shared" si="58"/>
        <v>1.000545</v>
      </c>
      <c r="E919" s="4">
        <v>0.596063275462963</v>
      </c>
      <c r="F919" s="29">
        <f t="shared" si="59"/>
        <v>51499.866999999998</v>
      </c>
      <c r="G919" s="4">
        <v>0.59626859953703704</v>
      </c>
      <c r="H919" s="29">
        <f t="shared" si="56"/>
        <v>51517.607000000004</v>
      </c>
      <c r="I919" s="30">
        <f>MOD((H919-C919),'Static 11g+WPA2+Eavesdropping'!D919)</f>
        <v>0.42003500000654426</v>
      </c>
      <c r="J919" s="17"/>
      <c r="K919" s="9"/>
    </row>
    <row r="920" spans="1:11" x14ac:dyDescent="0.15">
      <c r="A920" s="18">
        <v>-78</v>
      </c>
      <c r="B920" s="22">
        <v>0.57452736111111113</v>
      </c>
      <c r="C920" s="29">
        <f t="shared" si="57"/>
        <v>49639.163999999997</v>
      </c>
      <c r="D920" s="30">
        <f t="shared" si="58"/>
        <v>1.000545</v>
      </c>
      <c r="E920" s="4">
        <v>0.596063275462963</v>
      </c>
      <c r="F920" s="29">
        <f t="shared" si="59"/>
        <v>51499.866999999998</v>
      </c>
      <c r="G920" s="4">
        <v>0.59626965277777777</v>
      </c>
      <c r="H920" s="29">
        <f t="shared" si="56"/>
        <v>51517.697999999997</v>
      </c>
      <c r="I920" s="30">
        <f>MOD((H920-C920),'Static 11g+WPA2+Eavesdropping'!D920)</f>
        <v>0.51103499999961755</v>
      </c>
      <c r="J920" s="17"/>
      <c r="K920" s="9"/>
    </row>
    <row r="921" spans="1:11" x14ac:dyDescent="0.15">
      <c r="A921" s="18">
        <v>-78</v>
      </c>
      <c r="B921" s="22">
        <v>0.57452736111111113</v>
      </c>
      <c r="C921" s="29">
        <f t="shared" si="57"/>
        <v>49639.163999999997</v>
      </c>
      <c r="D921" s="30">
        <f t="shared" si="58"/>
        <v>1.000545</v>
      </c>
      <c r="E921" s="4">
        <v>0.596063275462963</v>
      </c>
      <c r="F921" s="29">
        <f t="shared" si="59"/>
        <v>51499.866999999998</v>
      </c>
      <c r="G921" s="4">
        <v>0.59628089120370376</v>
      </c>
      <c r="H921" s="29">
        <f t="shared" si="56"/>
        <v>51518.669000000002</v>
      </c>
      <c r="I921" s="30">
        <f>MOD((H921-C921),'Static 11g+WPA2+Eavesdropping'!D921)</f>
        <v>0.48149000000462339</v>
      </c>
      <c r="J921" s="17"/>
      <c r="K921" s="9"/>
    </row>
    <row r="922" spans="1:11" x14ac:dyDescent="0.15">
      <c r="A922" s="18">
        <v>-87</v>
      </c>
      <c r="B922" s="22">
        <v>0.57452736111111113</v>
      </c>
      <c r="C922" s="29">
        <f t="shared" si="57"/>
        <v>49639.163999999997</v>
      </c>
      <c r="D922" s="30">
        <f t="shared" si="58"/>
        <v>1.000545</v>
      </c>
      <c r="E922" s="4">
        <v>0.596063275462963</v>
      </c>
      <c r="F922" s="29">
        <f t="shared" si="59"/>
        <v>51499.866999999998</v>
      </c>
      <c r="G922" s="4">
        <v>0.59629236111111117</v>
      </c>
      <c r="H922" s="29">
        <f t="shared" si="56"/>
        <v>51519.66</v>
      </c>
      <c r="I922" s="30">
        <f>MOD((H922-C922),'Static 11g+WPA2+Eavesdropping'!D922)</f>
        <v>0.47194500000642781</v>
      </c>
      <c r="J922" s="17"/>
      <c r="K922" s="9"/>
    </row>
    <row r="923" spans="1:11" x14ac:dyDescent="0.15">
      <c r="A923" s="18">
        <v>-73</v>
      </c>
      <c r="B923" s="22">
        <v>0.57452736111111113</v>
      </c>
      <c r="C923" s="29">
        <f t="shared" si="57"/>
        <v>49639.163999999997</v>
      </c>
      <c r="D923" s="30">
        <f t="shared" si="58"/>
        <v>1.000545</v>
      </c>
      <c r="E923" s="4">
        <v>0.596063275462963</v>
      </c>
      <c r="F923" s="29">
        <f t="shared" si="59"/>
        <v>51499.866999999998</v>
      </c>
      <c r="G923" s="4">
        <v>0.59630422453703702</v>
      </c>
      <c r="H923" s="29">
        <f t="shared" si="56"/>
        <v>51520.684999999998</v>
      </c>
      <c r="I923" s="30">
        <f>MOD((H923-C923),'Static 11g+WPA2+Eavesdropping'!D923)</f>
        <v>0.49640000000060702</v>
      </c>
      <c r="J923" s="17"/>
      <c r="K923" s="9"/>
    </row>
    <row r="924" spans="1:11" x14ac:dyDescent="0.15">
      <c r="A924" s="18">
        <v>-73</v>
      </c>
      <c r="B924" s="22">
        <v>0.57452736111111113</v>
      </c>
      <c r="C924" s="29">
        <f t="shared" si="57"/>
        <v>49639.163999999997</v>
      </c>
      <c r="D924" s="30">
        <f t="shared" si="58"/>
        <v>1.000545</v>
      </c>
      <c r="E924" s="4">
        <v>0.596063275462963</v>
      </c>
      <c r="F924" s="29">
        <f t="shared" si="59"/>
        <v>51499.866999999998</v>
      </c>
      <c r="G924" s="4">
        <v>0.5963158101851852</v>
      </c>
      <c r="H924" s="29">
        <f t="shared" si="56"/>
        <v>51521.686000000002</v>
      </c>
      <c r="I924" s="30">
        <f>MOD((H924-C924),'Static 11g+WPA2+Eavesdropping'!D924)</f>
        <v>0.49685500000444871</v>
      </c>
      <c r="J924" s="17"/>
      <c r="K924" s="9"/>
    </row>
    <row r="925" spans="1:11" x14ac:dyDescent="0.15">
      <c r="A925" s="18">
        <v>-75</v>
      </c>
      <c r="B925" s="22">
        <v>0.57452736111111113</v>
      </c>
      <c r="C925" s="29">
        <f t="shared" si="57"/>
        <v>49639.163999999997</v>
      </c>
      <c r="D925" s="30">
        <f t="shared" si="58"/>
        <v>1.000545</v>
      </c>
      <c r="E925" s="4">
        <v>0.596063275462963</v>
      </c>
      <c r="F925" s="29">
        <f t="shared" si="59"/>
        <v>51499.866999999998</v>
      </c>
      <c r="G925" s="4">
        <v>0.59632737268518521</v>
      </c>
      <c r="H925" s="29">
        <f t="shared" si="56"/>
        <v>51522.684999999998</v>
      </c>
      <c r="I925" s="30">
        <f>MOD((H925-C925),'Static 11g+WPA2+Eavesdropping'!D925)</f>
        <v>0.49531000000060699</v>
      </c>
      <c r="J925" s="17"/>
      <c r="K925" s="9"/>
    </row>
    <row r="926" spans="1:11" x14ac:dyDescent="0.15">
      <c r="A926" s="18">
        <v>-75</v>
      </c>
      <c r="B926" s="22">
        <v>0.57452736111111113</v>
      </c>
      <c r="C926" s="29">
        <f t="shared" si="57"/>
        <v>49639.163999999997</v>
      </c>
      <c r="D926" s="30">
        <f t="shared" si="58"/>
        <v>1.000545</v>
      </c>
      <c r="E926" s="4">
        <v>0.596063275462963</v>
      </c>
      <c r="F926" s="29">
        <f t="shared" si="59"/>
        <v>51499.866999999998</v>
      </c>
      <c r="G926" s="4">
        <v>0.59633899305555549</v>
      </c>
      <c r="H926" s="29">
        <f t="shared" si="56"/>
        <v>51523.688999999998</v>
      </c>
      <c r="I926" s="30">
        <f>MOD((H926-C926),'Static 11g+WPA2+Eavesdropping'!D926)</f>
        <v>0.49876500000142188</v>
      </c>
      <c r="J926" s="17"/>
      <c r="K926" s="9"/>
    </row>
    <row r="927" spans="1:11" x14ac:dyDescent="0.15">
      <c r="A927" s="18">
        <v>-78</v>
      </c>
      <c r="B927" s="22">
        <v>0.57452736111111113</v>
      </c>
      <c r="C927" s="29">
        <f t="shared" si="57"/>
        <v>49639.163999999997</v>
      </c>
      <c r="D927" s="30">
        <f t="shared" si="58"/>
        <v>1.000545</v>
      </c>
      <c r="E927" s="4">
        <v>0.59668413194444447</v>
      </c>
      <c r="F927" s="29">
        <f t="shared" si="59"/>
        <v>51553.508999999998</v>
      </c>
      <c r="G927" s="4">
        <v>0.59671158564814808</v>
      </c>
      <c r="H927" s="29">
        <f t="shared" si="56"/>
        <v>51555.881000000001</v>
      </c>
      <c r="I927" s="30">
        <f>MOD((H927-C927),'Static 11g+WPA2+Eavesdropping'!D927)</f>
        <v>0.67332500000415707</v>
      </c>
      <c r="J927" s="17"/>
      <c r="K927" s="9"/>
    </row>
    <row r="928" spans="1:11" x14ac:dyDescent="0.15">
      <c r="A928" s="18">
        <v>-77</v>
      </c>
      <c r="B928" s="22">
        <v>0.57452736111111113</v>
      </c>
      <c r="C928" s="29">
        <f t="shared" si="57"/>
        <v>49639.163999999997</v>
      </c>
      <c r="D928" s="30">
        <f t="shared" si="58"/>
        <v>1.000545</v>
      </c>
      <c r="E928" s="4">
        <v>0.59668413194444447</v>
      </c>
      <c r="F928" s="29">
        <f t="shared" si="59"/>
        <v>51553.508999999998</v>
      </c>
      <c r="G928" s="4">
        <v>0.5967231481481482</v>
      </c>
      <c r="H928" s="29">
        <f t="shared" si="56"/>
        <v>51556.88</v>
      </c>
      <c r="I928" s="30">
        <f>MOD((H928-C928),'Static 11g+WPA2+Eavesdropping'!D928)</f>
        <v>0.67178000000031535</v>
      </c>
      <c r="J928" s="17"/>
      <c r="K928" s="9"/>
    </row>
    <row r="929" spans="1:11" x14ac:dyDescent="0.15">
      <c r="A929" s="18">
        <v>-78</v>
      </c>
      <c r="B929" s="22">
        <v>0.57452736111111113</v>
      </c>
      <c r="C929" s="29">
        <f t="shared" si="57"/>
        <v>49639.163999999997</v>
      </c>
      <c r="D929" s="30">
        <f t="shared" si="58"/>
        <v>1.000545</v>
      </c>
      <c r="E929" s="4">
        <v>0.59668413194444447</v>
      </c>
      <c r="F929" s="29">
        <f t="shared" si="59"/>
        <v>51553.508999999998</v>
      </c>
      <c r="G929" s="4">
        <v>0.59673526620370365</v>
      </c>
      <c r="H929" s="29">
        <f t="shared" si="56"/>
        <v>51557.927000000003</v>
      </c>
      <c r="I929" s="30">
        <f>MOD((H929-C929),'Static 11g+WPA2+Eavesdropping'!D929)</f>
        <v>0.71823500000625251</v>
      </c>
      <c r="J929" s="17"/>
      <c r="K929" s="9"/>
    </row>
    <row r="930" spans="1:11" x14ac:dyDescent="0.15">
      <c r="A930" s="18">
        <v>-67</v>
      </c>
      <c r="B930" s="22">
        <v>0.57452736111111113</v>
      </c>
      <c r="C930" s="29">
        <f t="shared" si="57"/>
        <v>49639.163999999997</v>
      </c>
      <c r="D930" s="30">
        <f t="shared" si="58"/>
        <v>1.000545</v>
      </c>
      <c r="E930" s="4">
        <v>0.59668413194444447</v>
      </c>
      <c r="F930" s="29">
        <f t="shared" si="59"/>
        <v>51553.508999999998</v>
      </c>
      <c r="G930" s="4">
        <v>0.59674688657407404</v>
      </c>
      <c r="H930" s="29">
        <f t="shared" si="56"/>
        <v>51558.930999999997</v>
      </c>
      <c r="I930" s="30">
        <f>MOD((H930-C930),'Static 11g+WPA2+Eavesdropping'!D930)</f>
        <v>0.72168999999979144</v>
      </c>
      <c r="J930" s="17"/>
      <c r="K930" s="9"/>
    </row>
    <row r="931" spans="1:11" x14ac:dyDescent="0.15">
      <c r="A931" s="18">
        <v>-75</v>
      </c>
      <c r="B931" s="22">
        <v>0.57452736111111113</v>
      </c>
      <c r="C931" s="29">
        <f t="shared" si="57"/>
        <v>49639.163999999997</v>
      </c>
      <c r="D931" s="30">
        <f t="shared" si="58"/>
        <v>1.000545</v>
      </c>
      <c r="E931" s="4">
        <v>0.59668413194444447</v>
      </c>
      <c r="F931" s="29">
        <f t="shared" si="59"/>
        <v>51553.508999999998</v>
      </c>
      <c r="G931" s="4">
        <v>0.59675846064814808</v>
      </c>
      <c r="H931" s="29">
        <f t="shared" si="56"/>
        <v>51559.930999999997</v>
      </c>
      <c r="I931" s="30">
        <f>MOD((H931-C931),'Static 11g+WPA2+Eavesdropping'!D931)</f>
        <v>0.72114499999979143</v>
      </c>
      <c r="J931" s="17"/>
      <c r="K931" s="9"/>
    </row>
    <row r="932" spans="1:11" x14ac:dyDescent="0.15">
      <c r="A932" s="18">
        <v>-75</v>
      </c>
      <c r="B932" s="22">
        <v>0.57452736111111113</v>
      </c>
      <c r="C932" s="29">
        <f t="shared" si="57"/>
        <v>49639.163999999997</v>
      </c>
      <c r="D932" s="30">
        <f t="shared" si="58"/>
        <v>1.000545</v>
      </c>
      <c r="E932" s="4">
        <v>0.59668413194444447</v>
      </c>
      <c r="F932" s="29">
        <f t="shared" si="59"/>
        <v>51553.508999999998</v>
      </c>
      <c r="G932" s="4">
        <v>0.59675930555555556</v>
      </c>
      <c r="H932" s="29">
        <f t="shared" si="56"/>
        <v>51560.004000000001</v>
      </c>
      <c r="I932" s="30">
        <f>MOD((H932-C932),'Static 11g+WPA2+Eavesdropping'!D932)</f>
        <v>0.79414500000374955</v>
      </c>
      <c r="J932" s="17"/>
      <c r="K932" s="9"/>
    </row>
    <row r="933" spans="1:11" x14ac:dyDescent="0.15">
      <c r="A933" s="18">
        <v>-75</v>
      </c>
      <c r="B933" s="22">
        <v>0.57452736111111113</v>
      </c>
      <c r="C933" s="29">
        <f t="shared" si="57"/>
        <v>49639.163999999997</v>
      </c>
      <c r="D933" s="30">
        <f t="shared" si="58"/>
        <v>1.000545</v>
      </c>
      <c r="E933" s="4">
        <v>0.59668413194444447</v>
      </c>
      <c r="F933" s="29">
        <f t="shared" si="59"/>
        <v>51553.508999999998</v>
      </c>
      <c r="G933" s="4">
        <v>0.59677079861111115</v>
      </c>
      <c r="H933" s="29">
        <f t="shared" si="56"/>
        <v>51560.997000000003</v>
      </c>
      <c r="I933" s="30">
        <f>MOD((H933-C933),'Static 11g+WPA2+Eavesdropping'!D933)</f>
        <v>0.78660000000596142</v>
      </c>
      <c r="J933" s="17"/>
      <c r="K933" s="9"/>
    </row>
    <row r="934" spans="1:11" x14ac:dyDescent="0.15">
      <c r="A934" s="18">
        <v>-76</v>
      </c>
      <c r="B934" s="22">
        <v>0.57452736111111113</v>
      </c>
      <c r="C934" s="29">
        <f t="shared" si="57"/>
        <v>49639.163999999997</v>
      </c>
      <c r="D934" s="30">
        <f t="shared" si="58"/>
        <v>1.000545</v>
      </c>
      <c r="E934" s="4">
        <v>0.59668413194444447</v>
      </c>
      <c r="F934" s="29">
        <f t="shared" si="59"/>
        <v>51553.508999999998</v>
      </c>
      <c r="G934" s="4">
        <v>0.5967834490740741</v>
      </c>
      <c r="H934" s="29">
        <f t="shared" si="56"/>
        <v>51562.09</v>
      </c>
      <c r="I934" s="30">
        <f>MOD((H934-C934),'Static 11g+WPA2+Eavesdropping'!D934)</f>
        <v>0.87905499999944214</v>
      </c>
      <c r="J934" s="17"/>
      <c r="K934" s="9"/>
    </row>
    <row r="935" spans="1:11" x14ac:dyDescent="0.15">
      <c r="A935" s="18">
        <v>-77</v>
      </c>
      <c r="B935" s="22">
        <v>0.57452736111111113</v>
      </c>
      <c r="C935" s="29">
        <f t="shared" si="57"/>
        <v>49639.163999999997</v>
      </c>
      <c r="D935" s="30">
        <f t="shared" si="58"/>
        <v>1.000545</v>
      </c>
      <c r="E935" s="4">
        <v>0.59668413194444447</v>
      </c>
      <c r="F935" s="29">
        <f t="shared" si="59"/>
        <v>51553.508999999998</v>
      </c>
      <c r="G935" s="4">
        <v>0.59679394675925923</v>
      </c>
      <c r="H935" s="29">
        <f t="shared" si="56"/>
        <v>51562.997000000003</v>
      </c>
      <c r="I935" s="30">
        <f>MOD((H935-C935),'Static 11g+WPA2+Eavesdropping'!D935)</f>
        <v>0.78551000000596138</v>
      </c>
      <c r="J935" s="17"/>
      <c r="K935" s="9"/>
    </row>
    <row r="936" spans="1:11" x14ac:dyDescent="0.15">
      <c r="A936" s="18">
        <v>-75</v>
      </c>
      <c r="B936" s="22">
        <v>0.57452736111111113</v>
      </c>
      <c r="C936" s="29">
        <f t="shared" si="57"/>
        <v>49639.163999999997</v>
      </c>
      <c r="D936" s="30">
        <f t="shared" si="58"/>
        <v>1.000545</v>
      </c>
      <c r="E936" s="4">
        <v>0.59668413194444447</v>
      </c>
      <c r="F936" s="29">
        <f t="shared" si="59"/>
        <v>51553.508999999998</v>
      </c>
      <c r="G936" s="4">
        <v>0.59680649305555555</v>
      </c>
      <c r="H936" s="29">
        <f t="shared" si="56"/>
        <v>51564.080999999998</v>
      </c>
      <c r="I936" s="30">
        <f>MOD((H936-C936),'Static 11g+WPA2+Eavesdropping'!D936)</f>
        <v>0.86896500000124655</v>
      </c>
      <c r="J936" s="17"/>
      <c r="K936" s="9"/>
    </row>
    <row r="937" spans="1:11" x14ac:dyDescent="0.15">
      <c r="A937" s="18">
        <v>-73</v>
      </c>
      <c r="B937" s="22">
        <v>0.57452736111111113</v>
      </c>
      <c r="C937" s="29">
        <f t="shared" si="57"/>
        <v>49639.163999999997</v>
      </c>
      <c r="D937" s="30">
        <f t="shared" si="58"/>
        <v>1.000545</v>
      </c>
      <c r="E937" s="4">
        <v>0.59668413194444447</v>
      </c>
      <c r="F937" s="29">
        <f t="shared" si="59"/>
        <v>51553.508999999998</v>
      </c>
      <c r="G937" s="4">
        <v>0.59681783564814817</v>
      </c>
      <c r="H937" s="29">
        <f t="shared" si="56"/>
        <v>51565.061000000002</v>
      </c>
      <c r="I937" s="30">
        <f>MOD((H937-C937),'Static 11g+WPA2+Eavesdropping'!D937)</f>
        <v>0.84842000000444795</v>
      </c>
      <c r="J937" s="17"/>
      <c r="K937" s="9"/>
    </row>
    <row r="938" spans="1:11" x14ac:dyDescent="0.15">
      <c r="A938" s="18">
        <v>-73</v>
      </c>
      <c r="B938" s="22">
        <v>0.57452736111111113</v>
      </c>
      <c r="C938" s="29">
        <f t="shared" si="57"/>
        <v>49639.163999999997</v>
      </c>
      <c r="D938" s="30">
        <f t="shared" si="58"/>
        <v>1.000545</v>
      </c>
      <c r="E938" s="4">
        <v>0.59668413194444447</v>
      </c>
      <c r="F938" s="29">
        <f t="shared" si="59"/>
        <v>51553.508999999998</v>
      </c>
      <c r="G938" s="4">
        <v>0.59682965277777777</v>
      </c>
      <c r="H938" s="29">
        <f t="shared" si="56"/>
        <v>51566.082000000002</v>
      </c>
      <c r="I938" s="30">
        <f>MOD((H938-C938),'Static 11g+WPA2+Eavesdropping'!D938)</f>
        <v>0.86887500000508822</v>
      </c>
      <c r="J938" s="17"/>
      <c r="K938" s="9"/>
    </row>
    <row r="939" spans="1:11" x14ac:dyDescent="0.15">
      <c r="A939" s="18">
        <v>-78</v>
      </c>
      <c r="B939" s="22">
        <v>0.57452736111111113</v>
      </c>
      <c r="C939" s="29">
        <f t="shared" si="57"/>
        <v>49639.163999999997</v>
      </c>
      <c r="D939" s="30">
        <f t="shared" si="58"/>
        <v>1.000545</v>
      </c>
      <c r="E939" s="4">
        <v>0.59668413194444447</v>
      </c>
      <c r="F939" s="29">
        <f t="shared" si="59"/>
        <v>51553.508999999998</v>
      </c>
      <c r="G939" s="4">
        <v>0.59684100694444442</v>
      </c>
      <c r="H939" s="29">
        <f t="shared" si="56"/>
        <v>51567.063000000002</v>
      </c>
      <c r="I939" s="30">
        <f>MOD((H939-C939),'Static 11g+WPA2+Eavesdropping'!D939)</f>
        <v>0.84933000000485537</v>
      </c>
      <c r="J939" s="17"/>
      <c r="K939" s="9"/>
    </row>
    <row r="940" spans="1:11" x14ac:dyDescent="0.15">
      <c r="A940" s="18">
        <v>-74</v>
      </c>
      <c r="B940" s="22">
        <v>0.57452736111111113</v>
      </c>
      <c r="C940" s="29">
        <f t="shared" si="57"/>
        <v>49639.163999999997</v>
      </c>
      <c r="D940" s="30">
        <f t="shared" si="58"/>
        <v>1.000545</v>
      </c>
      <c r="E940" s="4">
        <v>0.59668413194444447</v>
      </c>
      <c r="F940" s="29">
        <f t="shared" si="59"/>
        <v>51553.508999999998</v>
      </c>
      <c r="G940" s="4">
        <v>0.59685260416666663</v>
      </c>
      <c r="H940" s="29">
        <f t="shared" si="56"/>
        <v>51568.065000000002</v>
      </c>
      <c r="I940" s="30">
        <f>MOD((H940-C940),'Static 11g+WPA2+Eavesdropping'!D940)</f>
        <v>0.8507850000052628</v>
      </c>
      <c r="J940" s="17"/>
      <c r="K940" s="9"/>
    </row>
    <row r="941" spans="1:11" x14ac:dyDescent="0.15">
      <c r="A941" s="18">
        <v>-74</v>
      </c>
      <c r="B941" s="22">
        <v>0.57452736111111113</v>
      </c>
      <c r="C941" s="29">
        <f t="shared" si="57"/>
        <v>49639.163999999997</v>
      </c>
      <c r="D941" s="30">
        <f t="shared" si="58"/>
        <v>1.000545</v>
      </c>
      <c r="E941" s="4">
        <v>0.59668413194444447</v>
      </c>
      <c r="F941" s="29">
        <f t="shared" si="59"/>
        <v>51553.508999999998</v>
      </c>
      <c r="G941" s="4">
        <v>0.59686416666666664</v>
      </c>
      <c r="H941" s="29">
        <f t="shared" si="56"/>
        <v>51569.063999999998</v>
      </c>
      <c r="I941" s="30">
        <f>MOD((H941-C941),'Static 11g+WPA2+Eavesdropping'!D941)</f>
        <v>0.84924000000142108</v>
      </c>
      <c r="J941" s="17"/>
      <c r="K941" s="9"/>
    </row>
    <row r="942" spans="1:11" x14ac:dyDescent="0.15">
      <c r="A942" s="18">
        <v>-73</v>
      </c>
      <c r="B942" s="22">
        <v>0.57452736111111113</v>
      </c>
      <c r="C942" s="29">
        <f t="shared" si="57"/>
        <v>49639.163999999997</v>
      </c>
      <c r="D942" s="30">
        <f t="shared" si="58"/>
        <v>1.000545</v>
      </c>
      <c r="E942" s="4">
        <v>0.59668413194444447</v>
      </c>
      <c r="F942" s="29">
        <f t="shared" si="59"/>
        <v>51553.508999999998</v>
      </c>
      <c r="G942" s="4">
        <v>0.59687583333333338</v>
      </c>
      <c r="H942" s="29">
        <f t="shared" si="56"/>
        <v>51570.072</v>
      </c>
      <c r="I942" s="30">
        <f>MOD((H942-C942),'Static 11g+WPA2+Eavesdropping'!D942)</f>
        <v>0.85669500000305088</v>
      </c>
      <c r="J942" s="17"/>
      <c r="K942" s="9"/>
    </row>
    <row r="943" spans="1:11" x14ac:dyDescent="0.15">
      <c r="A943" s="18">
        <v>-69</v>
      </c>
      <c r="B943" s="22">
        <v>0.57452736111111113</v>
      </c>
      <c r="C943" s="29">
        <f t="shared" si="57"/>
        <v>49639.163999999997</v>
      </c>
      <c r="D943" s="30">
        <f t="shared" si="58"/>
        <v>1.000545</v>
      </c>
      <c r="E943" s="4">
        <v>0.59668413194444447</v>
      </c>
      <c r="F943" s="29">
        <f t="shared" si="59"/>
        <v>51553.508999999998</v>
      </c>
      <c r="G943" s="4">
        <v>0.59688736111111107</v>
      </c>
      <c r="H943" s="29">
        <f t="shared" si="56"/>
        <v>51571.067999999999</v>
      </c>
      <c r="I943" s="30">
        <f>MOD((H943-C943),'Static 11g+WPA2+Eavesdropping'!D943)</f>
        <v>0.85215000000223595</v>
      </c>
      <c r="J943" s="17"/>
      <c r="K943" s="9"/>
    </row>
    <row r="944" spans="1:11" x14ac:dyDescent="0.15">
      <c r="A944" s="18">
        <v>-93</v>
      </c>
      <c r="B944" s="22">
        <v>0.57452736111111113</v>
      </c>
      <c r="C944" s="29">
        <f t="shared" si="57"/>
        <v>49639.163999999997</v>
      </c>
      <c r="D944" s="30">
        <f t="shared" si="58"/>
        <v>1.000545</v>
      </c>
      <c r="E944" s="4">
        <v>0.59668413194444447</v>
      </c>
      <c r="F944" s="29">
        <f t="shared" si="59"/>
        <v>51553.508999999998</v>
      </c>
      <c r="G944" s="4">
        <v>0.59689886574074069</v>
      </c>
      <c r="H944" s="29">
        <f t="shared" si="56"/>
        <v>51572.061999999998</v>
      </c>
      <c r="I944" s="30">
        <f>MOD((H944-C944),'Static 11g+WPA2+Eavesdropping'!D944)</f>
        <v>0.84560500000101357</v>
      </c>
      <c r="J944" s="17"/>
      <c r="K944" s="9"/>
    </row>
    <row r="945" spans="1:11" x14ac:dyDescent="0.15">
      <c r="A945" s="18">
        <v>-70</v>
      </c>
      <c r="B945" s="22">
        <v>0.57452736111111113</v>
      </c>
      <c r="C945" s="29">
        <f t="shared" si="57"/>
        <v>49639.163999999997</v>
      </c>
      <c r="D945" s="30">
        <f t="shared" si="58"/>
        <v>1.000545</v>
      </c>
      <c r="E945" s="4">
        <v>0.59668413194444447</v>
      </c>
      <c r="F945" s="29">
        <f t="shared" si="59"/>
        <v>51553.508999999998</v>
      </c>
      <c r="G945" s="4">
        <v>0.59691040509259252</v>
      </c>
      <c r="H945" s="29">
        <f t="shared" si="56"/>
        <v>51573.059000000001</v>
      </c>
      <c r="I945" s="30">
        <f>MOD((H945-C945),'Static 11g+WPA2+Eavesdropping'!D945)</f>
        <v>0.84206000000404035</v>
      </c>
      <c r="J945" s="17"/>
      <c r="K945" s="9"/>
    </row>
    <row r="946" spans="1:11" x14ac:dyDescent="0.15">
      <c r="A946" s="18">
        <v>-66</v>
      </c>
      <c r="B946" s="22">
        <v>0.57452736111111113</v>
      </c>
      <c r="C946" s="29">
        <f t="shared" si="57"/>
        <v>49639.163999999997</v>
      </c>
      <c r="D946" s="30">
        <f t="shared" si="58"/>
        <v>1.000545</v>
      </c>
      <c r="E946" s="4">
        <v>0.59668413194444447</v>
      </c>
      <c r="F946" s="29">
        <f t="shared" si="59"/>
        <v>51553.508999999998</v>
      </c>
      <c r="G946" s="4">
        <v>0.59692196759259264</v>
      </c>
      <c r="H946" s="29">
        <f t="shared" si="56"/>
        <v>51574.057999999997</v>
      </c>
      <c r="I946" s="30">
        <f>MOD((H946-C946),'Static 11g+WPA2+Eavesdropping'!D946)</f>
        <v>0.84051500000019863</v>
      </c>
      <c r="J946" s="17"/>
      <c r="K946" s="9"/>
    </row>
    <row r="947" spans="1:11" x14ac:dyDescent="0.15">
      <c r="A947" s="18">
        <v>-69</v>
      </c>
      <c r="B947" s="22">
        <v>0.57452736111111113</v>
      </c>
      <c r="C947" s="29">
        <f t="shared" si="57"/>
        <v>49639.163999999997</v>
      </c>
      <c r="D947" s="30">
        <f t="shared" si="58"/>
        <v>1.000545</v>
      </c>
      <c r="E947" s="4">
        <v>0.59668413194444447</v>
      </c>
      <c r="F947" s="29">
        <f t="shared" si="59"/>
        <v>51553.508999999998</v>
      </c>
      <c r="G947" s="4">
        <v>0.59693358796296303</v>
      </c>
      <c r="H947" s="29">
        <f t="shared" si="56"/>
        <v>51575.061999999998</v>
      </c>
      <c r="I947" s="30">
        <f>MOD((H947-C947),'Static 11g+WPA2+Eavesdropping'!D947)</f>
        <v>0.84397000000101352</v>
      </c>
      <c r="J947" s="17"/>
      <c r="K947" s="9"/>
    </row>
    <row r="948" spans="1:11" x14ac:dyDescent="0.15">
      <c r="A948" s="18">
        <v>-69</v>
      </c>
      <c r="B948" s="22">
        <v>0.57452736111111113</v>
      </c>
      <c r="C948" s="29">
        <f t="shared" si="57"/>
        <v>49639.163999999997</v>
      </c>
      <c r="D948" s="30">
        <f t="shared" si="58"/>
        <v>1.000545</v>
      </c>
      <c r="E948" s="4">
        <v>0.59668413194444447</v>
      </c>
      <c r="F948" s="29">
        <f t="shared" si="59"/>
        <v>51553.508999999998</v>
      </c>
      <c r="G948" s="4">
        <v>0.59694515046296293</v>
      </c>
      <c r="H948" s="29">
        <f t="shared" si="56"/>
        <v>51576.061000000002</v>
      </c>
      <c r="I948" s="30">
        <f>MOD((H948-C948),'Static 11g+WPA2+Eavesdropping'!D948)</f>
        <v>0.84242500000444775</v>
      </c>
      <c r="J948" s="17"/>
      <c r="K948" s="9"/>
    </row>
    <row r="949" spans="1:11" x14ac:dyDescent="0.15">
      <c r="A949" s="18">
        <v>-69</v>
      </c>
      <c r="B949" s="22">
        <v>0.57452736111111113</v>
      </c>
      <c r="C949" s="29">
        <f t="shared" si="57"/>
        <v>49639.163999999997</v>
      </c>
      <c r="D949" s="30">
        <f t="shared" si="58"/>
        <v>1.000545</v>
      </c>
      <c r="E949" s="4">
        <v>0.59668413194444447</v>
      </c>
      <c r="F949" s="29">
        <f t="shared" si="59"/>
        <v>51553.508999999998</v>
      </c>
      <c r="G949" s="4">
        <v>0.59695697916666668</v>
      </c>
      <c r="H949" s="29">
        <f t="shared" si="56"/>
        <v>51577.082999999999</v>
      </c>
      <c r="I949" s="30">
        <f>MOD((H949-C949),'Static 11g+WPA2+Eavesdropping'!D949)</f>
        <v>0.86388000000165377</v>
      </c>
      <c r="J949" s="17"/>
      <c r="K949" s="9"/>
    </row>
    <row r="950" spans="1:11" x14ac:dyDescent="0.15">
      <c r="A950" s="18">
        <v>-63</v>
      </c>
      <c r="B950" s="22">
        <v>0.57452736111111113</v>
      </c>
      <c r="C950" s="29">
        <f t="shared" si="57"/>
        <v>49639.163999999997</v>
      </c>
      <c r="D950" s="30">
        <f t="shared" si="58"/>
        <v>1.000545</v>
      </c>
      <c r="E950" s="4">
        <v>0.59668413194444447</v>
      </c>
      <c r="F950" s="29">
        <f t="shared" si="59"/>
        <v>51553.508999999998</v>
      </c>
      <c r="G950" s="4">
        <v>0.5969689583333333</v>
      </c>
      <c r="H950" s="29">
        <f t="shared" si="56"/>
        <v>51578.118000000002</v>
      </c>
      <c r="I950" s="30">
        <f>MOD((H950-C950),'Static 11g+WPA2+Eavesdropping'!D950)</f>
        <v>0.89833500000514621</v>
      </c>
      <c r="J950" s="17"/>
      <c r="K950" s="9"/>
    </row>
    <row r="951" spans="1:11" x14ac:dyDescent="0.15">
      <c r="A951" s="18">
        <v>-65</v>
      </c>
      <c r="B951" s="22">
        <v>0.57452736111111113</v>
      </c>
      <c r="C951" s="29">
        <f t="shared" si="57"/>
        <v>49639.163999999997</v>
      </c>
      <c r="D951" s="30">
        <f t="shared" si="58"/>
        <v>1.000545</v>
      </c>
      <c r="E951" s="4">
        <v>0.59668413194444447</v>
      </c>
      <c r="F951" s="29">
        <f t="shared" si="59"/>
        <v>51553.508999999998</v>
      </c>
      <c r="G951" s="4">
        <v>0.59698089120370368</v>
      </c>
      <c r="H951" s="29">
        <f t="shared" si="56"/>
        <v>51579.148999999998</v>
      </c>
      <c r="I951" s="30">
        <f>MOD((H951-C951),'Static 11g+WPA2+Eavesdropping'!D951)</f>
        <v>0.92879000000054779</v>
      </c>
      <c r="J951" s="17"/>
      <c r="K951" s="9"/>
    </row>
    <row r="952" spans="1:11" x14ac:dyDescent="0.15">
      <c r="A952" s="18">
        <v>-69</v>
      </c>
      <c r="B952" s="22">
        <v>0.57452736111111113</v>
      </c>
      <c r="C952" s="29">
        <f t="shared" si="57"/>
        <v>49639.163999999997</v>
      </c>
      <c r="D952" s="30">
        <f t="shared" si="58"/>
        <v>1.000545</v>
      </c>
      <c r="E952" s="4">
        <v>0.59668413194444447</v>
      </c>
      <c r="F952" s="29">
        <f t="shared" si="59"/>
        <v>51553.508999999998</v>
      </c>
      <c r="G952" s="4">
        <v>0.59699258101851849</v>
      </c>
      <c r="H952" s="29">
        <f t="shared" si="56"/>
        <v>51580.159</v>
      </c>
      <c r="I952" s="30">
        <f>MOD((H952-C952),'Static 11g+WPA2+Eavesdropping'!D952)</f>
        <v>0.93824500000258504</v>
      </c>
      <c r="J952" s="17"/>
      <c r="K952" s="9"/>
    </row>
    <row r="953" spans="1:11" x14ac:dyDescent="0.15">
      <c r="A953" s="18">
        <v>-81</v>
      </c>
      <c r="B953" s="22">
        <v>0.57452736111111113</v>
      </c>
      <c r="C953" s="29">
        <f t="shared" si="57"/>
        <v>49639.163999999997</v>
      </c>
      <c r="D953" s="30">
        <f t="shared" si="58"/>
        <v>1.000545</v>
      </c>
      <c r="E953" s="4">
        <v>0.59736111111111112</v>
      </c>
      <c r="F953" s="29">
        <f t="shared" si="59"/>
        <v>51612</v>
      </c>
      <c r="G953" s="4">
        <v>0.59736540509259262</v>
      </c>
      <c r="H953" s="29">
        <f t="shared" si="56"/>
        <v>51612.370999999999</v>
      </c>
      <c r="I953" s="30">
        <f>MOD((H953-C953),'Static 11g+WPA2+Eavesdropping'!D953)</f>
        <v>0.13226000000211879</v>
      </c>
      <c r="J953" s="17"/>
      <c r="K953" s="9"/>
    </row>
    <row r="954" spans="1:11" x14ac:dyDescent="0.15">
      <c r="A954" s="18">
        <v>-77</v>
      </c>
      <c r="B954" s="22">
        <v>0.57452736111111113</v>
      </c>
      <c r="C954" s="29">
        <f t="shared" si="57"/>
        <v>49639.163999999997</v>
      </c>
      <c r="D954" s="30">
        <f t="shared" si="58"/>
        <v>1.000545</v>
      </c>
      <c r="E954" s="4">
        <v>0.59736111111111112</v>
      </c>
      <c r="F954" s="29">
        <f t="shared" si="59"/>
        <v>51612</v>
      </c>
      <c r="G954" s="4">
        <v>0.5973777199074074</v>
      </c>
      <c r="H954" s="29">
        <f t="shared" si="56"/>
        <v>51613.434999999998</v>
      </c>
      <c r="I954" s="30">
        <f>MOD((H954-C954),'Static 11g+WPA2+Eavesdropping'!D954)</f>
        <v>0.19571500000060538</v>
      </c>
      <c r="J954" s="17"/>
      <c r="K954" s="9"/>
    </row>
    <row r="955" spans="1:11" x14ac:dyDescent="0.15">
      <c r="A955" s="18">
        <v>-74</v>
      </c>
      <c r="B955" s="22">
        <v>0.57452736111111113</v>
      </c>
      <c r="C955" s="29">
        <f t="shared" si="57"/>
        <v>49639.163999999997</v>
      </c>
      <c r="D955" s="30">
        <f t="shared" si="58"/>
        <v>1.000545</v>
      </c>
      <c r="E955" s="4">
        <v>0.59736111111111112</v>
      </c>
      <c r="F955" s="29">
        <f t="shared" si="59"/>
        <v>51612</v>
      </c>
      <c r="G955" s="4">
        <v>0.59740083333333327</v>
      </c>
      <c r="H955" s="29">
        <f t="shared" si="56"/>
        <v>51615.432000000001</v>
      </c>
      <c r="I955" s="30">
        <f>MOD((H955-C955),'Static 11g+WPA2+Eavesdropping'!D955)</f>
        <v>0.19162500000363214</v>
      </c>
      <c r="J955" s="17"/>
      <c r="K955" s="9"/>
    </row>
    <row r="956" spans="1:11" x14ac:dyDescent="0.15">
      <c r="A956" s="18">
        <v>-77</v>
      </c>
      <c r="B956" s="22">
        <v>0.57452736111111113</v>
      </c>
      <c r="C956" s="29">
        <f t="shared" si="57"/>
        <v>49639.163999999997</v>
      </c>
      <c r="D956" s="30">
        <f t="shared" si="58"/>
        <v>1.000545</v>
      </c>
      <c r="E956" s="4">
        <v>0.59736111111111112</v>
      </c>
      <c r="F956" s="29">
        <f t="shared" si="59"/>
        <v>51612</v>
      </c>
      <c r="G956" s="4">
        <v>0.59741247685185184</v>
      </c>
      <c r="H956" s="29">
        <f t="shared" si="56"/>
        <v>51616.438000000002</v>
      </c>
      <c r="I956" s="30">
        <f>MOD((H956-C956),'Static 11g+WPA2+Eavesdropping'!D956)</f>
        <v>0.19708000000485448</v>
      </c>
      <c r="J956" s="17"/>
      <c r="K956" s="9"/>
    </row>
    <row r="957" spans="1:11" x14ac:dyDescent="0.15">
      <c r="A957" s="18">
        <v>-74</v>
      </c>
      <c r="B957" s="22">
        <v>0.57452736111111113</v>
      </c>
      <c r="C957" s="29">
        <f t="shared" si="57"/>
        <v>49639.163999999997</v>
      </c>
      <c r="D957" s="30">
        <f t="shared" si="58"/>
        <v>1.000545</v>
      </c>
      <c r="E957" s="4">
        <v>0.59736111111111112</v>
      </c>
      <c r="F957" s="29">
        <f t="shared" si="59"/>
        <v>51612</v>
      </c>
      <c r="G957" s="4">
        <v>0.59742402777777781</v>
      </c>
      <c r="H957" s="29">
        <f t="shared" si="56"/>
        <v>51617.436000000002</v>
      </c>
      <c r="I957" s="30">
        <f>MOD((H957-C957),'Static 11g+WPA2+Eavesdropping'!D957)</f>
        <v>0.19453500000444701</v>
      </c>
      <c r="J957" s="17"/>
      <c r="K957" s="9"/>
    </row>
    <row r="958" spans="1:11" x14ac:dyDescent="0.15">
      <c r="A958" s="18">
        <v>-75</v>
      </c>
      <c r="B958" s="22">
        <v>0.57452736111111113</v>
      </c>
      <c r="C958" s="29">
        <f t="shared" si="57"/>
        <v>49639.163999999997</v>
      </c>
      <c r="D958" s="30">
        <f t="shared" si="58"/>
        <v>1.000545</v>
      </c>
      <c r="E958" s="4">
        <v>0.59736111111111112</v>
      </c>
      <c r="F958" s="29">
        <f t="shared" si="59"/>
        <v>51612</v>
      </c>
      <c r="G958" s="4">
        <v>0.59742486111111115</v>
      </c>
      <c r="H958" s="29">
        <f t="shared" si="56"/>
        <v>51617.508000000002</v>
      </c>
      <c r="I958" s="30">
        <f>MOD((H958-C958),'Static 11g+WPA2+Eavesdropping'!D958)</f>
        <v>0.26653500000456343</v>
      </c>
      <c r="J958" s="17"/>
      <c r="K958" s="9"/>
    </row>
    <row r="959" spans="1:11" x14ac:dyDescent="0.15">
      <c r="A959" s="18">
        <v>-74</v>
      </c>
      <c r="B959" s="22">
        <v>0.57452736111111113</v>
      </c>
      <c r="C959" s="29">
        <f t="shared" si="57"/>
        <v>49639.163999999997</v>
      </c>
      <c r="D959" s="30">
        <f t="shared" si="58"/>
        <v>1.000545</v>
      </c>
      <c r="E959" s="4">
        <v>0.59736111111111112</v>
      </c>
      <c r="F959" s="29">
        <f t="shared" si="59"/>
        <v>51612</v>
      </c>
      <c r="G959" s="4">
        <v>0.59743671296296297</v>
      </c>
      <c r="H959" s="29">
        <f t="shared" si="56"/>
        <v>51618.531999999999</v>
      </c>
      <c r="I959" s="30">
        <f>MOD((H959-C959),'Static 11g+WPA2+Eavesdropping'!D959)</f>
        <v>0.2899900000021769</v>
      </c>
      <c r="J959" s="17"/>
      <c r="K959" s="9"/>
    </row>
    <row r="960" spans="1:11" x14ac:dyDescent="0.15">
      <c r="A960" s="18">
        <v>-78</v>
      </c>
      <c r="B960" s="22">
        <v>0.57452736111111113</v>
      </c>
      <c r="C960" s="29">
        <f t="shared" si="57"/>
        <v>49639.163999999997</v>
      </c>
      <c r="D960" s="30">
        <f t="shared" si="58"/>
        <v>1.000545</v>
      </c>
      <c r="E960" s="4">
        <v>0.59736111111111112</v>
      </c>
      <c r="F960" s="29">
        <f t="shared" si="59"/>
        <v>51612</v>
      </c>
      <c r="G960" s="4">
        <v>0.59744826388888883</v>
      </c>
      <c r="H960" s="29">
        <f t="shared" si="56"/>
        <v>51619.53</v>
      </c>
      <c r="I960" s="30">
        <f>MOD((H960-C960),'Static 11g+WPA2+Eavesdropping'!D960)</f>
        <v>0.28744500000176942</v>
      </c>
      <c r="J960" s="17"/>
      <c r="K960" s="9"/>
    </row>
    <row r="961" spans="1:11" x14ac:dyDescent="0.15">
      <c r="A961" s="18">
        <v>-83</v>
      </c>
      <c r="B961" s="22">
        <v>0.57452736111111113</v>
      </c>
      <c r="C961" s="29">
        <f t="shared" si="57"/>
        <v>49639.163999999997</v>
      </c>
      <c r="D961" s="30">
        <f t="shared" si="58"/>
        <v>1.000545</v>
      </c>
      <c r="E961" s="4">
        <v>0.59736111111111112</v>
      </c>
      <c r="F961" s="29">
        <f t="shared" si="59"/>
        <v>51612</v>
      </c>
      <c r="G961" s="4">
        <v>0.59745964120370376</v>
      </c>
      <c r="H961" s="29">
        <f t="shared" si="56"/>
        <v>51620.512999999999</v>
      </c>
      <c r="I961" s="30">
        <f>MOD((H961-C961),'Static 11g+WPA2+Eavesdropping'!D961)</f>
        <v>0.26990000000194403</v>
      </c>
      <c r="J961" s="17"/>
      <c r="K961" s="9"/>
    </row>
    <row r="962" spans="1:11" x14ac:dyDescent="0.15">
      <c r="A962" s="18">
        <v>-80</v>
      </c>
      <c r="B962" s="22">
        <v>0.57452736111111113</v>
      </c>
      <c r="C962" s="29">
        <f t="shared" si="57"/>
        <v>49639.163999999997</v>
      </c>
      <c r="D962" s="30">
        <f t="shared" si="58"/>
        <v>1.000545</v>
      </c>
      <c r="E962" s="4">
        <v>0.59736111111111112</v>
      </c>
      <c r="F962" s="29">
        <f t="shared" si="59"/>
        <v>51612</v>
      </c>
      <c r="G962" s="4">
        <v>0.59748298611111117</v>
      </c>
      <c r="H962" s="29">
        <f t="shared" ref="H962:H1025" si="60">RIGHT(TEXT(G962,"s.000"),7)+MINUTE(G962)*60+HOUR(G962)*3600</f>
        <v>51622.53</v>
      </c>
      <c r="I962" s="30">
        <f>MOD((H962-C962),'Static 11g+WPA2+Eavesdropping'!D962)</f>
        <v>0.28581000000176937</v>
      </c>
      <c r="J962" s="17"/>
      <c r="K962" s="9"/>
    </row>
    <row r="963" spans="1:11" x14ac:dyDescent="0.15">
      <c r="A963" s="18">
        <v>-78</v>
      </c>
      <c r="B963" s="22">
        <v>0.57452736111111113</v>
      </c>
      <c r="C963" s="29">
        <f t="shared" ref="C963:C1026" si="61">RIGHT(TEXT(B963,"s.000"),7)+MINUTE(B963)*60+HOUR(B963)*3600</f>
        <v>49639.163999999997</v>
      </c>
      <c r="D963" s="30">
        <f t="shared" ref="D963:D1026" si="62">D962</f>
        <v>1.000545</v>
      </c>
      <c r="E963" s="4">
        <v>0.59736111111111112</v>
      </c>
      <c r="F963" s="29">
        <f t="shared" ref="F963:F1026" si="63">RIGHT(TEXT(E963,"s.000"),7)+MINUTE(E963)*60+HOUR(E963)*3600</f>
        <v>51612</v>
      </c>
      <c r="G963" s="4">
        <v>0.59749412037037042</v>
      </c>
      <c r="H963" s="29">
        <f t="shared" si="60"/>
        <v>51623.491999999998</v>
      </c>
      <c r="I963" s="30">
        <f>MOD((H963-C963),'Static 11g+WPA2+Eavesdropping'!D963)</f>
        <v>0.24726500000130369</v>
      </c>
      <c r="J963" s="17"/>
      <c r="K963" s="9"/>
    </row>
    <row r="964" spans="1:11" x14ac:dyDescent="0.15">
      <c r="A964" s="18">
        <v>-77</v>
      </c>
      <c r="B964" s="22">
        <v>0.57452736111111113</v>
      </c>
      <c r="C964" s="29">
        <f t="shared" si="61"/>
        <v>49639.163999999997</v>
      </c>
      <c r="D964" s="30">
        <f t="shared" si="62"/>
        <v>1.000545</v>
      </c>
      <c r="E964" s="4">
        <v>0.59736111111111112</v>
      </c>
      <c r="F964" s="29">
        <f t="shared" si="63"/>
        <v>51612</v>
      </c>
      <c r="G964" s="4">
        <v>0.59750584490740744</v>
      </c>
      <c r="H964" s="29">
        <f t="shared" si="60"/>
        <v>51624.504999999997</v>
      </c>
      <c r="I964" s="30">
        <f>MOD((H964-C964),'Static 11g+WPA2+Eavesdropping'!D964)</f>
        <v>0.25972000000031414</v>
      </c>
      <c r="J964" s="17"/>
      <c r="K964" s="9"/>
    </row>
    <row r="965" spans="1:11" x14ac:dyDescent="0.15">
      <c r="A965" s="18">
        <v>-73</v>
      </c>
      <c r="B965" s="22">
        <v>0.57452736111111113</v>
      </c>
      <c r="C965" s="29">
        <f t="shared" si="61"/>
        <v>49639.163999999997</v>
      </c>
      <c r="D965" s="30">
        <f t="shared" si="62"/>
        <v>1.000545</v>
      </c>
      <c r="E965" s="4">
        <v>0.59736111111111112</v>
      </c>
      <c r="F965" s="29">
        <f t="shared" si="63"/>
        <v>51612</v>
      </c>
      <c r="G965" s="4">
        <v>0.59751754629629628</v>
      </c>
      <c r="H965" s="29">
        <f t="shared" si="60"/>
        <v>51625.516000000003</v>
      </c>
      <c r="I965" s="30">
        <f>MOD((H965-C965),'Static 11g+WPA2+Eavesdropping'!D965)</f>
        <v>0.2701750000061931</v>
      </c>
      <c r="J965" s="17"/>
      <c r="K965" s="9"/>
    </row>
    <row r="966" spans="1:11" x14ac:dyDescent="0.15">
      <c r="A966" s="18">
        <v>-76</v>
      </c>
      <c r="B966" s="22">
        <v>0.57452736111111113</v>
      </c>
      <c r="C966" s="29">
        <f t="shared" si="61"/>
        <v>49639.163999999997</v>
      </c>
      <c r="D966" s="30">
        <f t="shared" si="62"/>
        <v>1.000545</v>
      </c>
      <c r="E966" s="4">
        <v>0.59736111111111112</v>
      </c>
      <c r="F966" s="29">
        <f t="shared" si="63"/>
        <v>51612</v>
      </c>
      <c r="G966" s="4">
        <v>0.59752918981481484</v>
      </c>
      <c r="H966" s="29">
        <f t="shared" si="60"/>
        <v>51626.521999999997</v>
      </c>
      <c r="I966" s="30">
        <f>MOD((H966-C966),'Static 11g+WPA2+Eavesdropping'!D966)</f>
        <v>0.27563000000013949</v>
      </c>
      <c r="J966" s="17"/>
      <c r="K966" s="9"/>
    </row>
    <row r="967" spans="1:11" x14ac:dyDescent="0.15">
      <c r="A967" s="18">
        <v>-81</v>
      </c>
      <c r="B967" s="22">
        <v>0.57452736111111113</v>
      </c>
      <c r="C967" s="29">
        <f t="shared" si="61"/>
        <v>49639.163999999997</v>
      </c>
      <c r="D967" s="30">
        <f t="shared" si="62"/>
        <v>1.000545</v>
      </c>
      <c r="E967" s="4">
        <v>0.59736111111111112</v>
      </c>
      <c r="F967" s="29">
        <f t="shared" si="63"/>
        <v>51612</v>
      </c>
      <c r="G967" s="4">
        <v>0.5975640162037037</v>
      </c>
      <c r="H967" s="29">
        <f t="shared" si="60"/>
        <v>51629.531000000003</v>
      </c>
      <c r="I967" s="30">
        <f>MOD((H967-C967),'Static 11g+WPA2+Eavesdropping'!D967)</f>
        <v>0.28299500000561095</v>
      </c>
      <c r="J967" s="17"/>
      <c r="K967" s="9"/>
    </row>
    <row r="968" spans="1:11" x14ac:dyDescent="0.15">
      <c r="A968" s="18">
        <v>-73</v>
      </c>
      <c r="B968" s="22">
        <v>0.57452736111111113</v>
      </c>
      <c r="C968" s="29">
        <f t="shared" si="61"/>
        <v>49639.163999999997</v>
      </c>
      <c r="D968" s="30">
        <f t="shared" si="62"/>
        <v>1.000545</v>
      </c>
      <c r="E968" s="4">
        <v>0.59736111111111112</v>
      </c>
      <c r="F968" s="29">
        <f t="shared" si="63"/>
        <v>51612</v>
      </c>
      <c r="G968" s="4">
        <v>0.59758785879629628</v>
      </c>
      <c r="H968" s="29">
        <f t="shared" si="60"/>
        <v>51631.591</v>
      </c>
      <c r="I968" s="30">
        <f>MOD((H968-C968),'Static 11g+WPA2+Eavesdropping'!D968)</f>
        <v>0.34190500000328261</v>
      </c>
      <c r="J968" s="17"/>
      <c r="K968" s="9"/>
    </row>
    <row r="969" spans="1:11" x14ac:dyDescent="0.15">
      <c r="A969" s="18">
        <v>-73</v>
      </c>
      <c r="B969" s="22">
        <v>0.57452736111111113</v>
      </c>
      <c r="C969" s="29">
        <f t="shared" si="61"/>
        <v>49639.163999999997</v>
      </c>
      <c r="D969" s="30">
        <f t="shared" si="62"/>
        <v>1.000545</v>
      </c>
      <c r="E969" s="4">
        <v>0.59736111111111112</v>
      </c>
      <c r="F969" s="29">
        <f t="shared" si="63"/>
        <v>51612</v>
      </c>
      <c r="G969" s="4">
        <v>0.59759927083333331</v>
      </c>
      <c r="H969" s="29">
        <f t="shared" si="60"/>
        <v>51632.576999999997</v>
      </c>
      <c r="I969" s="30">
        <f>MOD((H969-C969),'Static 11g+WPA2+Eavesdropping'!D969)</f>
        <v>0.32736000000043042</v>
      </c>
      <c r="J969" s="17"/>
      <c r="K969" s="9"/>
    </row>
    <row r="970" spans="1:11" x14ac:dyDescent="0.15">
      <c r="A970" s="18">
        <v>-77</v>
      </c>
      <c r="B970" s="22">
        <v>0.57452736111111113</v>
      </c>
      <c r="C970" s="29">
        <f t="shared" si="61"/>
        <v>49639.163999999997</v>
      </c>
      <c r="D970" s="30">
        <f t="shared" si="62"/>
        <v>1.000545</v>
      </c>
      <c r="E970" s="4">
        <v>0.59736111111111112</v>
      </c>
      <c r="F970" s="29">
        <f t="shared" si="63"/>
        <v>51612</v>
      </c>
      <c r="G970" s="4">
        <v>0.59761094907407408</v>
      </c>
      <c r="H970" s="29">
        <f t="shared" si="60"/>
        <v>51633.586000000003</v>
      </c>
      <c r="I970" s="30">
        <f>MOD((H970-C970),'Static 11g+WPA2+Eavesdropping'!D970)</f>
        <v>0.33581500000590192</v>
      </c>
      <c r="J970" s="17"/>
      <c r="K970" s="9"/>
    </row>
    <row r="971" spans="1:11" x14ac:dyDescent="0.15">
      <c r="A971" s="18">
        <v>-75</v>
      </c>
      <c r="B971" s="22">
        <v>0.57452736111111113</v>
      </c>
      <c r="C971" s="29">
        <f t="shared" si="61"/>
        <v>49639.163999999997</v>
      </c>
      <c r="D971" s="30">
        <f t="shared" si="62"/>
        <v>1.000545</v>
      </c>
      <c r="E971" s="4">
        <v>0.59736111111111112</v>
      </c>
      <c r="F971" s="29">
        <f t="shared" si="63"/>
        <v>51612</v>
      </c>
      <c r="G971" s="4">
        <v>0.59762256944444447</v>
      </c>
      <c r="H971" s="29">
        <f t="shared" si="60"/>
        <v>51634.59</v>
      </c>
      <c r="I971" s="30">
        <f>MOD((H971-C971),'Static 11g+WPA2+Eavesdropping'!D971)</f>
        <v>0.33926999999944085</v>
      </c>
      <c r="J971" s="17"/>
      <c r="K971" s="9"/>
    </row>
    <row r="972" spans="1:11" x14ac:dyDescent="0.15">
      <c r="A972" s="18">
        <v>-75</v>
      </c>
      <c r="B972" s="22">
        <v>0.57452736111111113</v>
      </c>
      <c r="C972" s="29">
        <f t="shared" si="61"/>
        <v>49639.163999999997</v>
      </c>
      <c r="D972" s="30">
        <f t="shared" si="62"/>
        <v>1.000545</v>
      </c>
      <c r="E972" s="4">
        <v>0.59736111111111112</v>
      </c>
      <c r="F972" s="29">
        <f t="shared" si="63"/>
        <v>51612</v>
      </c>
      <c r="G972" s="4">
        <v>0.59763409722222216</v>
      </c>
      <c r="H972" s="29">
        <f t="shared" si="60"/>
        <v>51635.586000000003</v>
      </c>
      <c r="I972" s="30">
        <f>MOD((H972-C972),'Static 11g+WPA2+Eavesdropping'!D972)</f>
        <v>0.33472500000590188</v>
      </c>
      <c r="J972" s="17"/>
      <c r="K972" s="9"/>
    </row>
    <row r="973" spans="1:11" x14ac:dyDescent="0.15">
      <c r="A973" s="18">
        <v>-73</v>
      </c>
      <c r="B973" s="22">
        <v>0.57452736111111113</v>
      </c>
      <c r="C973" s="29">
        <f t="shared" si="61"/>
        <v>49639.163999999997</v>
      </c>
      <c r="D973" s="30">
        <f t="shared" si="62"/>
        <v>1.000545</v>
      </c>
      <c r="E973" s="4">
        <v>0.59736111111111112</v>
      </c>
      <c r="F973" s="29">
        <f t="shared" si="63"/>
        <v>51612</v>
      </c>
      <c r="G973" s="4">
        <v>0.59766968749999994</v>
      </c>
      <c r="H973" s="29">
        <f t="shared" si="60"/>
        <v>51638.661</v>
      </c>
      <c r="I973" s="30">
        <f>MOD((H973-C973),'Static 11g+WPA2+Eavesdropping'!D973)</f>
        <v>0.40809000000299145</v>
      </c>
      <c r="J973" s="17"/>
      <c r="K973" s="9"/>
    </row>
    <row r="974" spans="1:11" x14ac:dyDescent="0.15">
      <c r="A974" s="18">
        <v>-81</v>
      </c>
      <c r="B974" s="22">
        <v>0.57452736111111113</v>
      </c>
      <c r="C974" s="29">
        <f t="shared" si="61"/>
        <v>49639.163999999997</v>
      </c>
      <c r="D974" s="30">
        <f t="shared" si="62"/>
        <v>1.000545</v>
      </c>
      <c r="E974" s="4">
        <v>0.59736111111111112</v>
      </c>
      <c r="F974" s="29">
        <f t="shared" si="63"/>
        <v>51612</v>
      </c>
      <c r="G974" s="4">
        <v>0.59768134259259253</v>
      </c>
      <c r="H974" s="29">
        <f t="shared" si="60"/>
        <v>51639.667999999998</v>
      </c>
      <c r="I974" s="30">
        <f>MOD((H974-C974),'Static 11g+WPA2+Eavesdropping'!D974)</f>
        <v>0.41454500000077954</v>
      </c>
      <c r="J974" s="17"/>
      <c r="K974" s="9"/>
    </row>
    <row r="975" spans="1:11" x14ac:dyDescent="0.15">
      <c r="A975" s="18">
        <v>-77</v>
      </c>
      <c r="B975" s="22">
        <v>0.57452736111111113</v>
      </c>
      <c r="C975" s="29">
        <f t="shared" si="61"/>
        <v>49639.163999999997</v>
      </c>
      <c r="D975" s="30">
        <f t="shared" si="62"/>
        <v>1.000545</v>
      </c>
      <c r="E975" s="4">
        <v>0.59736111111111112</v>
      </c>
      <c r="F975" s="29">
        <f t="shared" si="63"/>
        <v>51612</v>
      </c>
      <c r="G975" s="4">
        <v>0.59769296296296293</v>
      </c>
      <c r="H975" s="29">
        <f t="shared" si="60"/>
        <v>51640.671999999999</v>
      </c>
      <c r="I975" s="30">
        <f>MOD((H975-C975),'Static 11g+WPA2+Eavesdropping'!D975)</f>
        <v>0.41800000000159443</v>
      </c>
      <c r="J975" s="17"/>
      <c r="K975" s="9"/>
    </row>
    <row r="976" spans="1:11" x14ac:dyDescent="0.15">
      <c r="A976" s="18">
        <v>-77</v>
      </c>
      <c r="B976" s="22">
        <v>0.57452736111111113</v>
      </c>
      <c r="C976" s="29">
        <f t="shared" si="61"/>
        <v>49639.163999999997</v>
      </c>
      <c r="D976" s="30">
        <f t="shared" si="62"/>
        <v>1.000545</v>
      </c>
      <c r="E976" s="4">
        <v>0.59736111111111112</v>
      </c>
      <c r="F976" s="29">
        <f t="shared" si="63"/>
        <v>51612</v>
      </c>
      <c r="G976" s="4">
        <v>0.59770431712962957</v>
      </c>
      <c r="H976" s="29">
        <f t="shared" si="60"/>
        <v>51641.652999999998</v>
      </c>
      <c r="I976" s="30">
        <f>MOD((H976-C976),'Static 11g+WPA2+Eavesdropping'!D976)</f>
        <v>0.39845500000136158</v>
      </c>
      <c r="J976" s="17"/>
      <c r="K976" s="9"/>
    </row>
    <row r="977" spans="1:11" x14ac:dyDescent="0.15">
      <c r="A977" s="18">
        <v>-63</v>
      </c>
      <c r="B977" s="22">
        <v>0.57452736111111113</v>
      </c>
      <c r="C977" s="29">
        <f t="shared" si="61"/>
        <v>49639.163999999997</v>
      </c>
      <c r="D977" s="30">
        <f t="shared" si="62"/>
        <v>1.000545</v>
      </c>
      <c r="E977" s="4">
        <v>0.59804901620370365</v>
      </c>
      <c r="F977" s="29">
        <f t="shared" si="63"/>
        <v>51671.434999999998</v>
      </c>
      <c r="G977" s="4">
        <v>0.59805504629629624</v>
      </c>
      <c r="H977" s="29">
        <f t="shared" si="60"/>
        <v>51671.955999999998</v>
      </c>
      <c r="I977" s="30">
        <f>MOD((H977-C977),'Static 11g+WPA2+Eavesdropping'!D977)</f>
        <v>0.68510500000124464</v>
      </c>
      <c r="J977" s="17"/>
      <c r="K977" s="9"/>
    </row>
    <row r="978" spans="1:11" x14ac:dyDescent="0.15">
      <c r="A978" s="18">
        <v>-65</v>
      </c>
      <c r="B978" s="22">
        <v>0.57452736111111113</v>
      </c>
      <c r="C978" s="29">
        <f t="shared" si="61"/>
        <v>49639.163999999997</v>
      </c>
      <c r="D978" s="30">
        <f t="shared" si="62"/>
        <v>1.000545</v>
      </c>
      <c r="E978" s="4">
        <v>0.59804901620370365</v>
      </c>
      <c r="F978" s="29">
        <f t="shared" si="63"/>
        <v>51671.434999999998</v>
      </c>
      <c r="G978" s="4">
        <v>0.59805590277777776</v>
      </c>
      <c r="H978" s="29">
        <f t="shared" si="60"/>
        <v>51672.03</v>
      </c>
      <c r="I978" s="30">
        <f>MOD((H978-C978),'Static 11g+WPA2+Eavesdropping'!D978)</f>
        <v>0.7591050000017685</v>
      </c>
      <c r="J978" s="17"/>
      <c r="K978" s="9"/>
    </row>
    <row r="979" spans="1:11" x14ac:dyDescent="0.15">
      <c r="A979" s="18">
        <v>-69</v>
      </c>
      <c r="B979" s="22">
        <v>0.57452736111111113</v>
      </c>
      <c r="C979" s="29">
        <f t="shared" si="61"/>
        <v>49639.163999999997</v>
      </c>
      <c r="D979" s="30">
        <f t="shared" si="62"/>
        <v>1.000545</v>
      </c>
      <c r="E979" s="4">
        <v>0.59804901620370365</v>
      </c>
      <c r="F979" s="29">
        <f t="shared" si="63"/>
        <v>51671.434999999998</v>
      </c>
      <c r="G979" s="4">
        <v>0.59806770833333334</v>
      </c>
      <c r="H979" s="29">
        <f t="shared" si="60"/>
        <v>51673.05</v>
      </c>
      <c r="I979" s="30">
        <f>MOD((H979-C979),'Static 11g+WPA2+Eavesdropping'!D979)</f>
        <v>0.77856000000584302</v>
      </c>
      <c r="J979" s="17"/>
      <c r="K979" s="9"/>
    </row>
    <row r="980" spans="1:11" x14ac:dyDescent="0.15">
      <c r="A980" s="18">
        <v>-69</v>
      </c>
      <c r="B980" s="22">
        <v>0.57452736111111113</v>
      </c>
      <c r="C980" s="29">
        <f t="shared" si="61"/>
        <v>49639.163999999997</v>
      </c>
      <c r="D980" s="30">
        <f t="shared" si="62"/>
        <v>1.000545</v>
      </c>
      <c r="E980" s="4">
        <v>0.59804901620370365</v>
      </c>
      <c r="F980" s="29">
        <f t="shared" si="63"/>
        <v>51671.434999999998</v>
      </c>
      <c r="G980" s="4">
        <v>0.59807907407407412</v>
      </c>
      <c r="H980" s="29">
        <f t="shared" si="60"/>
        <v>51674.031999999999</v>
      </c>
      <c r="I980" s="30">
        <f>MOD((H980-C980),'Static 11g+WPA2+Eavesdropping'!D980)</f>
        <v>0.76001500000217592</v>
      </c>
      <c r="J980" s="17"/>
      <c r="K980" s="9"/>
    </row>
    <row r="981" spans="1:11" x14ac:dyDescent="0.15">
      <c r="A981" s="18">
        <v>-75</v>
      </c>
      <c r="B981" s="22">
        <v>0.57452736111111113</v>
      </c>
      <c r="C981" s="29">
        <f t="shared" si="61"/>
        <v>49639.163999999997</v>
      </c>
      <c r="D981" s="30">
        <f t="shared" si="62"/>
        <v>1.000545</v>
      </c>
      <c r="E981" s="4">
        <v>0.59804901620370365</v>
      </c>
      <c r="F981" s="29">
        <f t="shared" si="63"/>
        <v>51671.434999999998</v>
      </c>
      <c r="G981" s="4">
        <v>0.59809062499999999</v>
      </c>
      <c r="H981" s="29">
        <f t="shared" si="60"/>
        <v>51675.03</v>
      </c>
      <c r="I981" s="30">
        <f>MOD((H981-C981),'Static 11g+WPA2+Eavesdropping'!D981)</f>
        <v>0.75747000000176845</v>
      </c>
      <c r="J981" s="17"/>
      <c r="K981" s="9"/>
    </row>
    <row r="982" spans="1:11" x14ac:dyDescent="0.15">
      <c r="A982" s="18">
        <v>-69</v>
      </c>
      <c r="B982" s="22">
        <v>0.57452736111111113</v>
      </c>
      <c r="C982" s="29">
        <f t="shared" si="61"/>
        <v>49639.163999999997</v>
      </c>
      <c r="D982" s="30">
        <f t="shared" si="62"/>
        <v>1.000545</v>
      </c>
      <c r="E982" s="4">
        <v>0.59804901620370365</v>
      </c>
      <c r="F982" s="29">
        <f t="shared" si="63"/>
        <v>51671.434999999998</v>
      </c>
      <c r="G982" s="4">
        <v>0.59810243055555556</v>
      </c>
      <c r="H982" s="29">
        <f t="shared" si="60"/>
        <v>51676.05</v>
      </c>
      <c r="I982" s="30">
        <f>MOD((H982-C982),'Static 11g+WPA2+Eavesdropping'!D982)</f>
        <v>0.77692500000584297</v>
      </c>
      <c r="J982" s="17"/>
      <c r="K982" s="9"/>
    </row>
    <row r="983" spans="1:11" x14ac:dyDescent="0.15">
      <c r="A983" s="18">
        <v>-73</v>
      </c>
      <c r="B983" s="22">
        <v>0.57452736111111113</v>
      </c>
      <c r="C983" s="29">
        <f t="shared" si="61"/>
        <v>49639.163999999997</v>
      </c>
      <c r="D983" s="30">
        <f t="shared" si="62"/>
        <v>1.000545</v>
      </c>
      <c r="E983" s="4">
        <v>0.59804901620370365</v>
      </c>
      <c r="F983" s="29">
        <f t="shared" si="63"/>
        <v>51671.434999999998</v>
      </c>
      <c r="G983" s="4">
        <v>0.59812531250000001</v>
      </c>
      <c r="H983" s="29">
        <f t="shared" si="60"/>
        <v>51678.027000000002</v>
      </c>
      <c r="I983" s="30">
        <f>MOD((H983-C983),'Static 11g+WPA2+Eavesdropping'!D983)</f>
        <v>0.7528350000047952</v>
      </c>
      <c r="J983" s="17"/>
      <c r="K983" s="9"/>
    </row>
    <row r="984" spans="1:11" x14ac:dyDescent="0.15">
      <c r="A984" s="18">
        <v>-68</v>
      </c>
      <c r="B984" s="22">
        <v>0.57452736111111113</v>
      </c>
      <c r="C984" s="29">
        <f t="shared" si="61"/>
        <v>49639.163999999997</v>
      </c>
      <c r="D984" s="30">
        <f t="shared" si="62"/>
        <v>1.000545</v>
      </c>
      <c r="E984" s="4">
        <v>0.59804901620370365</v>
      </c>
      <c r="F984" s="29">
        <f t="shared" si="63"/>
        <v>51671.434999999998</v>
      </c>
      <c r="G984" s="4">
        <v>0.59813685185185184</v>
      </c>
      <c r="H984" s="29">
        <f t="shared" si="60"/>
        <v>51679.023999999998</v>
      </c>
      <c r="I984" s="30">
        <f>MOD((H984-C984),'Static 11g+WPA2+Eavesdropping'!D984)</f>
        <v>0.74929000000054602</v>
      </c>
      <c r="J984" s="17"/>
      <c r="K984" s="9"/>
    </row>
    <row r="985" spans="1:11" x14ac:dyDescent="0.15">
      <c r="A985" s="18">
        <v>-77</v>
      </c>
      <c r="B985" s="22">
        <v>0.57452736111111113</v>
      </c>
      <c r="C985" s="29">
        <f t="shared" si="61"/>
        <v>49639.163999999997</v>
      </c>
      <c r="D985" s="30">
        <f t="shared" si="62"/>
        <v>1.000545</v>
      </c>
      <c r="E985" s="4">
        <v>0.59804901620370365</v>
      </c>
      <c r="F985" s="29">
        <f t="shared" si="63"/>
        <v>51671.434999999998</v>
      </c>
      <c r="G985" s="4">
        <v>0.5981484953703704</v>
      </c>
      <c r="H985" s="29">
        <f t="shared" si="60"/>
        <v>51680.03</v>
      </c>
      <c r="I985" s="30">
        <f>MOD((H985-C985),'Static 11g+WPA2+Eavesdropping'!D985)</f>
        <v>0.75474500000176836</v>
      </c>
      <c r="J985" s="17"/>
      <c r="K985" s="9"/>
    </row>
    <row r="986" spans="1:11" x14ac:dyDescent="0.15">
      <c r="A986" s="18">
        <v>-72</v>
      </c>
      <c r="B986" s="22">
        <v>0.57452736111111113</v>
      </c>
      <c r="C986" s="29">
        <f t="shared" si="61"/>
        <v>49639.163999999997</v>
      </c>
      <c r="D986" s="30">
        <f t="shared" si="62"/>
        <v>1.000545</v>
      </c>
      <c r="E986" s="4">
        <v>0.59804901620370365</v>
      </c>
      <c r="F986" s="29">
        <f t="shared" si="63"/>
        <v>51671.434999999998</v>
      </c>
      <c r="G986" s="4">
        <v>0.59816030092592587</v>
      </c>
      <c r="H986" s="29">
        <f t="shared" si="60"/>
        <v>51681.05</v>
      </c>
      <c r="I986" s="30">
        <f>MOD((H986-C986),'Static 11g+WPA2+Eavesdropping'!D986)</f>
        <v>0.77420000000584288</v>
      </c>
      <c r="J986" s="17"/>
      <c r="K986" s="9"/>
    </row>
    <row r="987" spans="1:11" x14ac:dyDescent="0.15">
      <c r="A987" s="18">
        <v>-74</v>
      </c>
      <c r="B987" s="22">
        <v>0.57452736111111113</v>
      </c>
      <c r="C987" s="29">
        <f t="shared" si="61"/>
        <v>49639.163999999997</v>
      </c>
      <c r="D987" s="30">
        <f t="shared" si="62"/>
        <v>1.000545</v>
      </c>
      <c r="E987" s="4">
        <v>0.59804901620370365</v>
      </c>
      <c r="F987" s="29">
        <f t="shared" si="63"/>
        <v>51671.434999999998</v>
      </c>
      <c r="G987" s="4">
        <v>0.59817168981481483</v>
      </c>
      <c r="H987" s="29">
        <f t="shared" si="60"/>
        <v>51682.034</v>
      </c>
      <c r="I987" s="30">
        <f>MOD((H987-C987),'Static 11g+WPA2+Eavesdropping'!D987)</f>
        <v>0.75765500000258323</v>
      </c>
      <c r="J987" s="17"/>
      <c r="K987" s="9"/>
    </row>
    <row r="988" spans="1:11" x14ac:dyDescent="0.15">
      <c r="A988" s="18">
        <v>-69</v>
      </c>
      <c r="B988" s="22">
        <v>0.57452736111111113</v>
      </c>
      <c r="C988" s="29">
        <f t="shared" si="61"/>
        <v>49639.163999999997</v>
      </c>
      <c r="D988" s="30">
        <f t="shared" si="62"/>
        <v>1.000545</v>
      </c>
      <c r="E988" s="4">
        <v>0.59804901620370365</v>
      </c>
      <c r="F988" s="29">
        <f t="shared" si="63"/>
        <v>51671.434999999998</v>
      </c>
      <c r="G988" s="4">
        <v>0.59819460648148148</v>
      </c>
      <c r="H988" s="29">
        <f t="shared" si="60"/>
        <v>51684.014000000003</v>
      </c>
      <c r="I988" s="30">
        <f>MOD((H988-C988),'Static 11g+WPA2+Eavesdropping'!D988)</f>
        <v>0.73656500000578462</v>
      </c>
      <c r="J988" s="17"/>
      <c r="K988" s="9"/>
    </row>
    <row r="989" spans="1:11" x14ac:dyDescent="0.15">
      <c r="A989" s="18">
        <v>-69</v>
      </c>
      <c r="B989" s="22">
        <v>0.57452736111111113</v>
      </c>
      <c r="C989" s="29">
        <f t="shared" si="61"/>
        <v>49639.163999999997</v>
      </c>
      <c r="D989" s="30">
        <f t="shared" si="62"/>
        <v>1.000545</v>
      </c>
      <c r="E989" s="4">
        <v>0.59804901620370365</v>
      </c>
      <c r="F989" s="29">
        <f t="shared" si="63"/>
        <v>51671.434999999998</v>
      </c>
      <c r="G989" s="4">
        <v>0.59820635416666668</v>
      </c>
      <c r="H989" s="29">
        <f t="shared" si="60"/>
        <v>51685.029000000002</v>
      </c>
      <c r="I989" s="30">
        <f>MOD((H989-C989),'Static 11g+WPA2+Eavesdropping'!D989)</f>
        <v>0.75102000000520253</v>
      </c>
      <c r="J989" s="17"/>
      <c r="K989" s="9"/>
    </row>
    <row r="990" spans="1:11" x14ac:dyDescent="0.15">
      <c r="A990" s="18">
        <v>-73</v>
      </c>
      <c r="B990" s="22">
        <v>0.57452736111111113</v>
      </c>
      <c r="C990" s="29">
        <f t="shared" si="61"/>
        <v>49639.163999999997</v>
      </c>
      <c r="D990" s="30">
        <f t="shared" si="62"/>
        <v>1.000545</v>
      </c>
      <c r="E990" s="4">
        <v>0.59804901620370365</v>
      </c>
      <c r="F990" s="29">
        <f t="shared" si="63"/>
        <v>51671.434999999998</v>
      </c>
      <c r="G990" s="4">
        <v>0.59821782407407409</v>
      </c>
      <c r="H990" s="29">
        <f t="shared" si="60"/>
        <v>51686.02</v>
      </c>
      <c r="I990" s="30">
        <f>MOD((H990-C990),'Static 11g+WPA2+Eavesdropping'!D990)</f>
        <v>0.74147499999973099</v>
      </c>
      <c r="J990" s="17"/>
      <c r="K990" s="9"/>
    </row>
    <row r="991" spans="1:11" x14ac:dyDescent="0.15">
      <c r="A991" s="18">
        <v>-70</v>
      </c>
      <c r="B991" s="22">
        <v>0.57452736111111113</v>
      </c>
      <c r="C991" s="29">
        <f t="shared" si="61"/>
        <v>49639.163999999997</v>
      </c>
      <c r="D991" s="30">
        <f t="shared" si="62"/>
        <v>1.000545</v>
      </c>
      <c r="E991" s="4">
        <v>0.59804901620370365</v>
      </c>
      <c r="F991" s="29">
        <f t="shared" si="63"/>
        <v>51671.434999999998</v>
      </c>
      <c r="G991" s="4">
        <v>0.59822936342592592</v>
      </c>
      <c r="H991" s="29">
        <f t="shared" si="60"/>
        <v>51687.017</v>
      </c>
      <c r="I991" s="30">
        <f>MOD((H991-C991),'Static 11g+WPA2+Eavesdropping'!D991)</f>
        <v>0.73793000000275777</v>
      </c>
      <c r="J991" s="17"/>
      <c r="K991" s="9"/>
    </row>
    <row r="992" spans="1:11" x14ac:dyDescent="0.15">
      <c r="A992" s="18">
        <v>-70</v>
      </c>
      <c r="B992" s="22">
        <v>0.57452736111111113</v>
      </c>
      <c r="C992" s="29">
        <f t="shared" si="61"/>
        <v>49639.163999999997</v>
      </c>
      <c r="D992" s="30">
        <f t="shared" si="62"/>
        <v>1.000545</v>
      </c>
      <c r="E992" s="4">
        <v>0.59804901620370365</v>
      </c>
      <c r="F992" s="29">
        <f t="shared" si="63"/>
        <v>51671.434999999998</v>
      </c>
      <c r="G992" s="4">
        <v>0.59823024305555561</v>
      </c>
      <c r="H992" s="29">
        <f t="shared" si="60"/>
        <v>51687.093000000001</v>
      </c>
      <c r="I992" s="30">
        <f>MOD((H992-C992),'Static 11g+WPA2+Eavesdropping'!D992)</f>
        <v>0.81393000000368909</v>
      </c>
      <c r="J992" s="17"/>
      <c r="K992" s="9"/>
    </row>
    <row r="993" spans="1:11" x14ac:dyDescent="0.15">
      <c r="A993" s="18">
        <v>-70</v>
      </c>
      <c r="B993" s="22">
        <v>0.57452736111111113</v>
      </c>
      <c r="C993" s="29">
        <f t="shared" si="61"/>
        <v>49639.163999999997</v>
      </c>
      <c r="D993" s="30">
        <f t="shared" si="62"/>
        <v>1.000545</v>
      </c>
      <c r="E993" s="4">
        <v>0.59804901620370365</v>
      </c>
      <c r="F993" s="29">
        <f t="shared" si="63"/>
        <v>51671.434999999998</v>
      </c>
      <c r="G993" s="4">
        <v>0.59824207175925925</v>
      </c>
      <c r="H993" s="29">
        <f t="shared" si="60"/>
        <v>51688.114999999998</v>
      </c>
      <c r="I993" s="30">
        <f>MOD((H993-C993),'Static 11g+WPA2+Eavesdropping'!D993)</f>
        <v>0.83538500000089511</v>
      </c>
      <c r="J993" s="17"/>
      <c r="K993" s="9"/>
    </row>
    <row r="994" spans="1:11" x14ac:dyDescent="0.15">
      <c r="A994" s="18">
        <v>-68</v>
      </c>
      <c r="B994" s="22">
        <v>0.57452736111111113</v>
      </c>
      <c r="C994" s="29">
        <f t="shared" si="61"/>
        <v>49639.163999999997</v>
      </c>
      <c r="D994" s="30">
        <f t="shared" si="62"/>
        <v>1.000545</v>
      </c>
      <c r="E994" s="4">
        <v>0.59804901620370365</v>
      </c>
      <c r="F994" s="29">
        <f t="shared" si="63"/>
        <v>51671.434999999998</v>
      </c>
      <c r="G994" s="4">
        <v>0.59825449074074077</v>
      </c>
      <c r="H994" s="29">
        <f t="shared" si="60"/>
        <v>51689.188000000002</v>
      </c>
      <c r="I994" s="30">
        <f>MOD((H994-C994),'Static 11g+WPA2+Eavesdropping'!D994)</f>
        <v>0.90784000000485321</v>
      </c>
      <c r="J994" s="17"/>
      <c r="K994" s="9"/>
    </row>
    <row r="995" spans="1:11" x14ac:dyDescent="0.15">
      <c r="A995" s="18">
        <v>-74</v>
      </c>
      <c r="B995" s="22">
        <v>0.57452736111111113</v>
      </c>
      <c r="C995" s="29">
        <f t="shared" si="61"/>
        <v>49639.163999999997</v>
      </c>
      <c r="D995" s="30">
        <f t="shared" si="62"/>
        <v>1.000545</v>
      </c>
      <c r="E995" s="4">
        <v>0.59804901620370365</v>
      </c>
      <c r="F995" s="29">
        <f t="shared" si="63"/>
        <v>51671.434999999998</v>
      </c>
      <c r="G995" s="4">
        <v>0.59826523148148147</v>
      </c>
      <c r="H995" s="29">
        <f t="shared" si="60"/>
        <v>51690.116000000002</v>
      </c>
      <c r="I995" s="30">
        <f>MOD((H995-C995),'Static 11g+WPA2+Eavesdropping'!D995)</f>
        <v>0.83529500000473678</v>
      </c>
      <c r="J995" s="17"/>
      <c r="K995" s="9"/>
    </row>
    <row r="996" spans="1:11" x14ac:dyDescent="0.15">
      <c r="A996" s="18">
        <v>-74</v>
      </c>
      <c r="B996" s="22">
        <v>0.57452736111111113</v>
      </c>
      <c r="C996" s="29">
        <f t="shared" si="61"/>
        <v>49639.163999999997</v>
      </c>
      <c r="D996" s="30">
        <f t="shared" si="62"/>
        <v>1.000545</v>
      </c>
      <c r="E996" s="4">
        <v>0.59804901620370365</v>
      </c>
      <c r="F996" s="29">
        <f t="shared" si="63"/>
        <v>51671.434999999998</v>
      </c>
      <c r="G996" s="4">
        <v>0.59826607638888885</v>
      </c>
      <c r="H996" s="29">
        <f t="shared" si="60"/>
        <v>51690.188999999998</v>
      </c>
      <c r="I996" s="30">
        <f>MOD((H996-C996),'Static 11g+WPA2+Eavesdropping'!D996)</f>
        <v>0.90829500000141894</v>
      </c>
      <c r="J996" s="17"/>
      <c r="K996" s="9"/>
    </row>
    <row r="997" spans="1:11" x14ac:dyDescent="0.15">
      <c r="A997" s="18">
        <v>-70</v>
      </c>
      <c r="B997" s="22">
        <v>0.57452736111111113</v>
      </c>
      <c r="C997" s="29">
        <f t="shared" si="61"/>
        <v>49639.163999999997</v>
      </c>
      <c r="D997" s="30">
        <f t="shared" si="62"/>
        <v>1.000545</v>
      </c>
      <c r="E997" s="4">
        <v>0.59804901620370365</v>
      </c>
      <c r="F997" s="29">
        <f t="shared" si="63"/>
        <v>51671.434999999998</v>
      </c>
      <c r="G997" s="4">
        <v>0.59827791666666663</v>
      </c>
      <c r="H997" s="29">
        <f t="shared" si="60"/>
        <v>51691.212</v>
      </c>
      <c r="I997" s="30">
        <f>MOD((H997-C997),'Static 11g+WPA2+Eavesdropping'!D997)</f>
        <v>0.93075000000246666</v>
      </c>
      <c r="J997" s="17"/>
      <c r="K997" s="9"/>
    </row>
    <row r="998" spans="1:11" x14ac:dyDescent="0.15">
      <c r="A998" s="18">
        <v>-75</v>
      </c>
      <c r="B998" s="22">
        <v>0.57452736111111113</v>
      </c>
      <c r="C998" s="29">
        <f t="shared" si="61"/>
        <v>49639.163999999997</v>
      </c>
      <c r="D998" s="30">
        <f t="shared" si="62"/>
        <v>1.000545</v>
      </c>
      <c r="E998" s="4">
        <v>0.59804901620370365</v>
      </c>
      <c r="F998" s="29">
        <f t="shared" si="63"/>
        <v>51671.434999999998</v>
      </c>
      <c r="G998" s="4">
        <v>0.59828923611111107</v>
      </c>
      <c r="H998" s="29">
        <f t="shared" si="60"/>
        <v>51692.19</v>
      </c>
      <c r="I998" s="30">
        <f>MOD((H998-C998),'Static 11g+WPA2+Eavesdropping'!D998)</f>
        <v>0.90820500000526061</v>
      </c>
      <c r="J998" s="17"/>
      <c r="K998" s="9"/>
    </row>
    <row r="999" spans="1:11" x14ac:dyDescent="0.15">
      <c r="A999" s="18">
        <v>-70</v>
      </c>
      <c r="B999" s="22">
        <v>0.57452736111111113</v>
      </c>
      <c r="C999" s="29">
        <f t="shared" si="61"/>
        <v>49639.163999999997</v>
      </c>
      <c r="D999" s="30">
        <f t="shared" si="62"/>
        <v>1.000545</v>
      </c>
      <c r="E999" s="4">
        <v>0.59804901620370365</v>
      </c>
      <c r="F999" s="29">
        <f t="shared" si="63"/>
        <v>51671.434999999998</v>
      </c>
      <c r="G999" s="4">
        <v>0.59831239583333329</v>
      </c>
      <c r="H999" s="29">
        <f t="shared" si="60"/>
        <v>51694.190999999999</v>
      </c>
      <c r="I999" s="30">
        <f>MOD((H999-C999),'Static 11g+WPA2+Eavesdropping'!D999)</f>
        <v>0.90811500000182632</v>
      </c>
      <c r="J999" s="17"/>
      <c r="K999" s="9"/>
    </row>
    <row r="1000" spans="1:11" x14ac:dyDescent="0.15">
      <c r="A1000" s="18">
        <v>-70</v>
      </c>
      <c r="B1000" s="22">
        <v>0.57452736111111113</v>
      </c>
      <c r="C1000" s="29">
        <f t="shared" si="61"/>
        <v>49639.163999999997</v>
      </c>
      <c r="D1000" s="30">
        <f t="shared" si="62"/>
        <v>1.000545</v>
      </c>
      <c r="E1000" s="4">
        <v>0.59804901620370365</v>
      </c>
      <c r="F1000" s="29">
        <f t="shared" si="63"/>
        <v>51671.434999999998</v>
      </c>
      <c r="G1000" s="4">
        <v>0.5983241782407408</v>
      </c>
      <c r="H1000" s="29">
        <f t="shared" si="60"/>
        <v>51695.209000000003</v>
      </c>
      <c r="I1000" s="30">
        <f>MOD((H1000-C1000),'Static 11g+WPA2+Eavesdropping'!D1000)</f>
        <v>0.92557000000549339</v>
      </c>
      <c r="J1000" s="17"/>
      <c r="K1000" s="9"/>
    </row>
    <row r="1001" spans="1:11" x14ac:dyDescent="0.15">
      <c r="A1001" s="18">
        <v>-70</v>
      </c>
      <c r="B1001" s="22">
        <v>0.57452736111111113</v>
      </c>
      <c r="C1001" s="29">
        <f t="shared" si="61"/>
        <v>49639.163999999997</v>
      </c>
      <c r="D1001" s="30">
        <f t="shared" si="62"/>
        <v>1.000545</v>
      </c>
      <c r="E1001" s="4">
        <v>0.59804901620370365</v>
      </c>
      <c r="F1001" s="29">
        <f t="shared" si="63"/>
        <v>51671.434999999998</v>
      </c>
      <c r="G1001" s="4">
        <v>0.59833555555555551</v>
      </c>
      <c r="H1001" s="29">
        <f t="shared" si="60"/>
        <v>51696.192000000003</v>
      </c>
      <c r="I1001" s="30">
        <f>MOD((H1001-C1001),'Static 11g+WPA2+Eavesdropping'!D1001)</f>
        <v>0.90802500000566799</v>
      </c>
      <c r="J1001" s="17"/>
      <c r="K1001" s="9"/>
    </row>
    <row r="1002" spans="1:11" x14ac:dyDescent="0.15">
      <c r="A1002" s="18">
        <v>-74</v>
      </c>
      <c r="B1002" s="22">
        <v>0.57452736111111113</v>
      </c>
      <c r="C1002" s="29">
        <f t="shared" si="61"/>
        <v>49639.163999999997</v>
      </c>
      <c r="D1002" s="30">
        <f t="shared" si="62"/>
        <v>1.000545</v>
      </c>
      <c r="E1002" s="4">
        <v>0.59804901620370365</v>
      </c>
      <c r="F1002" s="29">
        <f t="shared" si="63"/>
        <v>51671.434999999998</v>
      </c>
      <c r="G1002" s="4">
        <v>0.59834715277777784</v>
      </c>
      <c r="H1002" s="29">
        <f t="shared" si="60"/>
        <v>51697.194000000003</v>
      </c>
      <c r="I1002" s="30">
        <f>MOD((H1002-C1002),'Static 11g+WPA2+Eavesdropping'!D1002)</f>
        <v>0.90948000000607543</v>
      </c>
      <c r="J1002" s="17"/>
      <c r="K1002" s="9"/>
    </row>
    <row r="1003" spans="1:11" x14ac:dyDescent="0.15">
      <c r="A1003" s="18">
        <v>-74</v>
      </c>
      <c r="B1003" s="22">
        <v>0.57452736111111113</v>
      </c>
      <c r="C1003" s="29">
        <f t="shared" si="61"/>
        <v>49639.163999999997</v>
      </c>
      <c r="D1003" s="30">
        <f t="shared" si="62"/>
        <v>1.000545</v>
      </c>
      <c r="E1003" s="4">
        <v>0.59804901620370365</v>
      </c>
      <c r="F1003" s="29">
        <f t="shared" si="63"/>
        <v>51671.434999999998</v>
      </c>
      <c r="G1003" s="4">
        <v>0.59835871527777773</v>
      </c>
      <c r="H1003" s="29">
        <f t="shared" si="60"/>
        <v>51698.192999999999</v>
      </c>
      <c r="I1003" s="30">
        <f>MOD((H1003-C1003),'Static 11g+WPA2+Eavesdropping'!D1003)</f>
        <v>0.90793500000223371</v>
      </c>
      <c r="J1003" s="17"/>
      <c r="K1003" s="9"/>
    </row>
    <row r="1004" spans="1:11" x14ac:dyDescent="0.15">
      <c r="A1004" s="18">
        <v>-76</v>
      </c>
      <c r="B1004" s="22">
        <v>0.57452736111111113</v>
      </c>
      <c r="C1004" s="29">
        <f t="shared" si="61"/>
        <v>49639.163999999997</v>
      </c>
      <c r="D1004" s="30">
        <f t="shared" si="62"/>
        <v>1.000545</v>
      </c>
      <c r="E1004" s="4">
        <v>0.59804901620370365</v>
      </c>
      <c r="F1004" s="29">
        <f t="shared" si="63"/>
        <v>51671.434999999998</v>
      </c>
      <c r="G1004" s="4">
        <v>0.59837030092592591</v>
      </c>
      <c r="H1004" s="29">
        <f t="shared" si="60"/>
        <v>51699.194000000003</v>
      </c>
      <c r="I1004" s="30">
        <f>MOD((H1004-C1004),'Static 11g+WPA2+Eavesdropping'!D1004)</f>
        <v>0.90839000000607539</v>
      </c>
      <c r="J1004" s="17"/>
      <c r="K1004" s="9"/>
    </row>
    <row r="1005" spans="1:11" x14ac:dyDescent="0.15">
      <c r="A1005" s="18">
        <v>-77</v>
      </c>
      <c r="B1005" s="22">
        <v>0.57452736111111113</v>
      </c>
      <c r="C1005" s="29">
        <f t="shared" si="61"/>
        <v>49639.163999999997</v>
      </c>
      <c r="D1005" s="30">
        <f t="shared" si="62"/>
        <v>1.000545</v>
      </c>
      <c r="E1005" s="4">
        <v>0.59804901620370365</v>
      </c>
      <c r="F1005" s="29">
        <f t="shared" si="63"/>
        <v>51671.434999999998</v>
      </c>
      <c r="G1005" s="4">
        <v>0.59839348379629631</v>
      </c>
      <c r="H1005" s="29">
        <f t="shared" si="60"/>
        <v>51701.197</v>
      </c>
      <c r="I1005" s="30">
        <f>MOD((H1005-C1005),'Static 11g+WPA2+Eavesdropping'!D1005)</f>
        <v>0.91030000000304856</v>
      </c>
      <c r="J1005" s="17"/>
      <c r="K1005" s="9"/>
    </row>
    <row r="1006" spans="1:11" x14ac:dyDescent="0.15">
      <c r="A1006" s="18">
        <v>-76</v>
      </c>
      <c r="B1006" s="22">
        <v>0.57452736111111113</v>
      </c>
      <c r="C1006" s="29">
        <f t="shared" si="61"/>
        <v>49639.163999999997</v>
      </c>
      <c r="D1006" s="30">
        <f t="shared" si="62"/>
        <v>1.000545</v>
      </c>
      <c r="E1006" s="4">
        <v>0.59804901620370365</v>
      </c>
      <c r="F1006" s="29">
        <f t="shared" si="63"/>
        <v>51671.434999999998</v>
      </c>
      <c r="G1006" s="4">
        <v>0.59840508101851853</v>
      </c>
      <c r="H1006" s="29">
        <f t="shared" si="60"/>
        <v>51702.199000000001</v>
      </c>
      <c r="I1006" s="30">
        <f>MOD((H1006-C1006),'Static 11g+WPA2+Eavesdropping'!D1006)</f>
        <v>0.911755000003456</v>
      </c>
      <c r="J1006" s="17"/>
      <c r="K1006" s="9"/>
    </row>
    <row r="1007" spans="1:11" x14ac:dyDescent="0.15">
      <c r="A1007" s="18">
        <v>-74</v>
      </c>
      <c r="B1007" s="22">
        <v>0.57452736111111113</v>
      </c>
      <c r="C1007" s="29">
        <f t="shared" si="61"/>
        <v>49639.163999999997</v>
      </c>
      <c r="D1007" s="30">
        <f t="shared" si="62"/>
        <v>1.000545</v>
      </c>
      <c r="E1007" s="4">
        <v>0.59804901620370365</v>
      </c>
      <c r="F1007" s="29">
        <f t="shared" si="63"/>
        <v>51671.434999999998</v>
      </c>
      <c r="G1007" s="4">
        <v>0.59841659722222229</v>
      </c>
      <c r="H1007" s="29">
        <f t="shared" si="60"/>
        <v>51703.194000000003</v>
      </c>
      <c r="I1007" s="30">
        <f>MOD((H1007-C1007),'Static 11g+WPA2+Eavesdropping'!D1007)</f>
        <v>0.90621000000607532</v>
      </c>
      <c r="J1007" s="17"/>
      <c r="K1007" s="9"/>
    </row>
    <row r="1008" spans="1:11" x14ac:dyDescent="0.15">
      <c r="A1008" s="18">
        <v>-74</v>
      </c>
      <c r="B1008" s="22">
        <v>0.57452736111111113</v>
      </c>
      <c r="C1008" s="29">
        <f t="shared" si="61"/>
        <v>49639.163999999997</v>
      </c>
      <c r="D1008" s="30">
        <f t="shared" si="62"/>
        <v>1.000545</v>
      </c>
      <c r="E1008" s="4">
        <v>0.59804901620370365</v>
      </c>
      <c r="F1008" s="29">
        <f t="shared" si="63"/>
        <v>51671.434999999998</v>
      </c>
      <c r="G1008" s="4">
        <v>0.59842817129629633</v>
      </c>
      <c r="H1008" s="29">
        <f t="shared" si="60"/>
        <v>51704.194000000003</v>
      </c>
      <c r="I1008" s="30">
        <f>MOD((H1008-C1008),'Static 11g+WPA2+Eavesdropping'!D1008)</f>
        <v>0.9056650000060753</v>
      </c>
      <c r="J1008" s="17"/>
      <c r="K1008" s="9"/>
    </row>
    <row r="1009" spans="1:11" x14ac:dyDescent="0.15">
      <c r="A1009" s="18">
        <v>-75</v>
      </c>
      <c r="B1009" s="22">
        <v>0.57452736111111113</v>
      </c>
      <c r="C1009" s="29">
        <f t="shared" si="61"/>
        <v>49639.163999999997</v>
      </c>
      <c r="D1009" s="30">
        <f t="shared" si="62"/>
        <v>1.000545</v>
      </c>
      <c r="E1009" s="4">
        <v>0.59804901620370365</v>
      </c>
      <c r="F1009" s="29">
        <f t="shared" si="63"/>
        <v>51671.434999999998</v>
      </c>
      <c r="G1009" s="4">
        <v>0.59843981481481479</v>
      </c>
      <c r="H1009" s="29">
        <f t="shared" si="60"/>
        <v>51705.2</v>
      </c>
      <c r="I1009" s="30">
        <f>MOD((H1009-C1009),'Static 11g+WPA2+Eavesdropping'!D1009)</f>
        <v>0.91112000000002169</v>
      </c>
      <c r="J1009" s="17"/>
      <c r="K1009" s="9"/>
    </row>
    <row r="1010" spans="1:11" x14ac:dyDescent="0.15">
      <c r="A1010" s="18">
        <v>-77</v>
      </c>
      <c r="B1010" s="22">
        <v>0.57452736111111113</v>
      </c>
      <c r="C1010" s="29">
        <f t="shared" si="61"/>
        <v>49639.163999999997</v>
      </c>
      <c r="D1010" s="30">
        <f t="shared" si="62"/>
        <v>1.000545</v>
      </c>
      <c r="E1010" s="4">
        <v>0.59804901620370365</v>
      </c>
      <c r="F1010" s="29">
        <f t="shared" si="63"/>
        <v>51671.434999999998</v>
      </c>
      <c r="G1010" s="4">
        <v>0.59844060185185188</v>
      </c>
      <c r="H1010" s="29">
        <f t="shared" si="60"/>
        <v>51705.267999999996</v>
      </c>
      <c r="I1010" s="30">
        <f>MOD((H1010-C1010),'Static 11g+WPA2+Eavesdropping'!D1010)</f>
        <v>0.9791199999993232</v>
      </c>
      <c r="J1010" s="17"/>
      <c r="K1010" s="9"/>
    </row>
    <row r="1011" spans="1:11" x14ac:dyDescent="0.15">
      <c r="A1011" s="18">
        <v>-62</v>
      </c>
      <c r="B1011" s="22">
        <v>0.57452736111111113</v>
      </c>
      <c r="C1011" s="29">
        <f t="shared" si="61"/>
        <v>49639.163999999997</v>
      </c>
      <c r="D1011" s="30">
        <f t="shared" si="62"/>
        <v>1.000545</v>
      </c>
      <c r="E1011" s="4">
        <v>0.59804901620370365</v>
      </c>
      <c r="F1011" s="29">
        <f t="shared" si="63"/>
        <v>51671.434999999998</v>
      </c>
      <c r="G1011" s="4">
        <v>0.59845243055555553</v>
      </c>
      <c r="H1011" s="29">
        <f t="shared" si="60"/>
        <v>51706.29</v>
      </c>
      <c r="I1011" s="30">
        <f>MOD((H1011-C1011),'Static 11g+WPA2+Eavesdropping'!D1011)</f>
        <v>3.0000003805152886E-5</v>
      </c>
      <c r="J1011" s="17"/>
      <c r="K1011" s="9"/>
    </row>
    <row r="1012" spans="1:11" x14ac:dyDescent="0.15">
      <c r="A1012" s="18">
        <v>-62</v>
      </c>
      <c r="B1012" s="22">
        <v>0.57452736111111113</v>
      </c>
      <c r="C1012" s="29">
        <f t="shared" si="61"/>
        <v>49639.163999999997</v>
      </c>
      <c r="D1012" s="30">
        <f t="shared" si="62"/>
        <v>1.000545</v>
      </c>
      <c r="E1012" s="4">
        <v>0.59804901620370365</v>
      </c>
      <c r="F1012" s="29">
        <f t="shared" si="63"/>
        <v>51671.434999999998</v>
      </c>
      <c r="G1012" s="4">
        <v>0.59846451388888888</v>
      </c>
      <c r="H1012" s="29">
        <f t="shared" si="60"/>
        <v>51707.334000000003</v>
      </c>
      <c r="I1012" s="30">
        <f>MOD((H1012-C1012),'Static 11g+WPA2+Eavesdropping'!D1012)</f>
        <v>4.3485000005493157E-2</v>
      </c>
      <c r="J1012" s="17"/>
      <c r="K1012" s="9"/>
    </row>
    <row r="1013" spans="1:11" x14ac:dyDescent="0.15">
      <c r="A1013" s="18">
        <v>-62</v>
      </c>
      <c r="B1013" s="22">
        <v>0.57452736111111113</v>
      </c>
      <c r="C1013" s="29">
        <f t="shared" si="61"/>
        <v>49639.163999999997</v>
      </c>
      <c r="D1013" s="30">
        <f t="shared" si="62"/>
        <v>1.000545</v>
      </c>
      <c r="E1013" s="4">
        <v>0.59804901620370365</v>
      </c>
      <c r="F1013" s="29">
        <f t="shared" si="63"/>
        <v>51671.434999999998</v>
      </c>
      <c r="G1013" s="4">
        <v>0.59847668981481483</v>
      </c>
      <c r="H1013" s="29">
        <f t="shared" si="60"/>
        <v>51708.385999999999</v>
      </c>
      <c r="I1013" s="30">
        <f>MOD((H1013-C1013),'Static 11g+WPA2+Eavesdropping'!D1013)</f>
        <v>9.4940000001535019E-2</v>
      </c>
      <c r="J1013" s="17"/>
      <c r="K1013" s="9"/>
    </row>
    <row r="1014" spans="1:11" x14ac:dyDescent="0.15">
      <c r="A1014" s="18">
        <v>-77</v>
      </c>
      <c r="B1014" s="22">
        <v>0.57452736111111113</v>
      </c>
      <c r="C1014" s="29">
        <f t="shared" si="61"/>
        <v>49639.163999999997</v>
      </c>
      <c r="D1014" s="30">
        <f t="shared" si="62"/>
        <v>1.000545</v>
      </c>
      <c r="E1014" s="4">
        <v>0.59879737268518518</v>
      </c>
      <c r="F1014" s="29">
        <f t="shared" si="63"/>
        <v>51736.093000000001</v>
      </c>
      <c r="G1014" s="4">
        <v>0.59881313657407409</v>
      </c>
      <c r="H1014" s="29">
        <f t="shared" si="60"/>
        <v>51737.455000000002</v>
      </c>
      <c r="I1014" s="30">
        <f>MOD((H1014-C1014),'Static 11g+WPA2+Eavesdropping'!D1014)</f>
        <v>0.14813500000467772</v>
      </c>
      <c r="J1014" s="17"/>
      <c r="K1014" s="9"/>
    </row>
    <row r="1015" spans="1:11" x14ac:dyDescent="0.15">
      <c r="A1015" s="18">
        <v>-77</v>
      </c>
      <c r="B1015" s="22">
        <v>0.57452736111111113</v>
      </c>
      <c r="C1015" s="29">
        <f t="shared" si="61"/>
        <v>49639.163999999997</v>
      </c>
      <c r="D1015" s="30">
        <f t="shared" si="62"/>
        <v>1.000545</v>
      </c>
      <c r="E1015" s="4">
        <v>0.59879737268518518</v>
      </c>
      <c r="F1015" s="29">
        <f t="shared" si="63"/>
        <v>51736.093000000001</v>
      </c>
      <c r="G1015" s="4">
        <v>0.59883622685185178</v>
      </c>
      <c r="H1015" s="29">
        <f t="shared" si="60"/>
        <v>51739.45</v>
      </c>
      <c r="I1015" s="30">
        <f>MOD((H1015-C1015),'Static 11g+WPA2+Eavesdropping'!D1015)</f>
        <v>0.14204500000002107</v>
      </c>
      <c r="J1015" s="17"/>
      <c r="K1015" s="9"/>
    </row>
    <row r="1016" spans="1:11" x14ac:dyDescent="0.15">
      <c r="A1016" s="18">
        <v>-77</v>
      </c>
      <c r="B1016" s="22">
        <v>0.57452736111111113</v>
      </c>
      <c r="C1016" s="29">
        <f t="shared" si="61"/>
        <v>49639.163999999997</v>
      </c>
      <c r="D1016" s="30">
        <f t="shared" si="62"/>
        <v>1.000545</v>
      </c>
      <c r="E1016" s="4">
        <v>0.59879737268518518</v>
      </c>
      <c r="F1016" s="29">
        <f t="shared" si="63"/>
        <v>51736.093000000001</v>
      </c>
      <c r="G1016" s="4">
        <v>0.5988485185185185</v>
      </c>
      <c r="H1016" s="29">
        <f t="shared" si="60"/>
        <v>51740.512000000002</v>
      </c>
      <c r="I1016" s="30">
        <f>MOD((H1016-C1016),'Static 11g+WPA2+Eavesdropping'!D1016)</f>
        <v>0.20350000000537616</v>
      </c>
      <c r="J1016" s="17"/>
      <c r="K1016" s="9"/>
    </row>
    <row r="1017" spans="1:11" x14ac:dyDescent="0.15">
      <c r="A1017" s="18">
        <v>-75</v>
      </c>
      <c r="B1017" s="22">
        <v>0.57452736111111113</v>
      </c>
      <c r="C1017" s="29">
        <f t="shared" si="61"/>
        <v>49639.163999999997</v>
      </c>
      <c r="D1017" s="30">
        <f t="shared" si="62"/>
        <v>1.000545</v>
      </c>
      <c r="E1017" s="4">
        <v>0.59879737268518518</v>
      </c>
      <c r="F1017" s="29">
        <f t="shared" si="63"/>
        <v>51736.093000000001</v>
      </c>
      <c r="G1017" s="4">
        <v>0.5988601736111111</v>
      </c>
      <c r="H1017" s="29">
        <f t="shared" si="60"/>
        <v>51741.519</v>
      </c>
      <c r="I1017" s="30">
        <f>MOD((H1017-C1017),'Static 11g+WPA2+Eavesdropping'!D1017)</f>
        <v>0.20995500000316425</v>
      </c>
      <c r="J1017" s="17"/>
      <c r="K1017" s="9"/>
    </row>
    <row r="1018" spans="1:11" x14ac:dyDescent="0.15">
      <c r="A1018" s="18">
        <v>-75</v>
      </c>
      <c r="B1018" s="22">
        <v>0.57452736111111113</v>
      </c>
      <c r="C1018" s="29">
        <f t="shared" si="61"/>
        <v>49639.163999999997</v>
      </c>
      <c r="D1018" s="30">
        <f t="shared" si="62"/>
        <v>1.000545</v>
      </c>
      <c r="E1018" s="4">
        <v>0.59879737268518518</v>
      </c>
      <c r="F1018" s="29">
        <f t="shared" si="63"/>
        <v>51736.093000000001</v>
      </c>
      <c r="G1018" s="4">
        <v>0.59886099537037041</v>
      </c>
      <c r="H1018" s="29">
        <f t="shared" si="60"/>
        <v>51741.59</v>
      </c>
      <c r="I1018" s="30">
        <f>MOD((H1018-C1018),'Static 11g+WPA2+Eavesdropping'!D1018)</f>
        <v>0.28095499999943896</v>
      </c>
      <c r="J1018" s="17"/>
      <c r="K1018" s="9"/>
    </row>
    <row r="1019" spans="1:11" x14ac:dyDescent="0.15">
      <c r="A1019" s="18">
        <v>-75</v>
      </c>
      <c r="B1019" s="22">
        <v>0.57452736111111113</v>
      </c>
      <c r="C1019" s="29">
        <f t="shared" si="61"/>
        <v>49639.163999999997</v>
      </c>
      <c r="D1019" s="30">
        <f t="shared" si="62"/>
        <v>1.000545</v>
      </c>
      <c r="E1019" s="4">
        <v>0.59879737268518518</v>
      </c>
      <c r="F1019" s="29">
        <f t="shared" si="63"/>
        <v>51736.093000000001</v>
      </c>
      <c r="G1019" s="4">
        <v>0.59887269675925925</v>
      </c>
      <c r="H1019" s="29">
        <f t="shared" si="60"/>
        <v>51742.601000000002</v>
      </c>
      <c r="I1019" s="30">
        <f>MOD((H1019-C1019),'Static 11g+WPA2+Eavesdropping'!D1019)</f>
        <v>0.29141000000531792</v>
      </c>
      <c r="J1019" s="17"/>
      <c r="K1019" s="9"/>
    </row>
    <row r="1020" spans="1:11" x14ac:dyDescent="0.15">
      <c r="A1020" s="18">
        <v>-69</v>
      </c>
      <c r="B1020" s="22">
        <v>0.57452736111111113</v>
      </c>
      <c r="C1020" s="29">
        <f t="shared" si="61"/>
        <v>49639.163999999997</v>
      </c>
      <c r="D1020" s="30">
        <f t="shared" si="62"/>
        <v>1.000545</v>
      </c>
      <c r="E1020" s="4">
        <v>0.59879737268518518</v>
      </c>
      <c r="F1020" s="29">
        <f t="shared" si="63"/>
        <v>51736.093000000001</v>
      </c>
      <c r="G1020" s="4">
        <v>0.59888437500000002</v>
      </c>
      <c r="H1020" s="29">
        <f t="shared" si="60"/>
        <v>51743.61</v>
      </c>
      <c r="I1020" s="30">
        <f>MOD((H1020-C1020),'Static 11g+WPA2+Eavesdropping'!D1020)</f>
        <v>0.29986500000351346</v>
      </c>
      <c r="J1020" s="17"/>
      <c r="K1020" s="9"/>
    </row>
    <row r="1021" spans="1:11" x14ac:dyDescent="0.15">
      <c r="A1021" s="18">
        <v>-73</v>
      </c>
      <c r="B1021" s="22">
        <v>0.57452736111111113</v>
      </c>
      <c r="C1021" s="29">
        <f t="shared" si="61"/>
        <v>49639.163999999997</v>
      </c>
      <c r="D1021" s="30">
        <f t="shared" si="62"/>
        <v>1.000545</v>
      </c>
      <c r="E1021" s="4">
        <v>0.59879737268518518</v>
      </c>
      <c r="F1021" s="29">
        <f t="shared" si="63"/>
        <v>51736.093000000001</v>
      </c>
      <c r="G1021" s="4">
        <v>0.59889582175925926</v>
      </c>
      <c r="H1021" s="29">
        <f t="shared" si="60"/>
        <v>51744.599000000002</v>
      </c>
      <c r="I1021" s="30">
        <f>MOD((H1021-C1021),'Static 11g+WPA2+Eavesdropping'!D1021)</f>
        <v>0.28832000000491043</v>
      </c>
      <c r="J1021" s="17"/>
      <c r="K1021" s="9"/>
    </row>
    <row r="1022" spans="1:11" x14ac:dyDescent="0.15">
      <c r="A1022" s="18">
        <v>-75</v>
      </c>
      <c r="B1022" s="22">
        <v>0.57452736111111113</v>
      </c>
      <c r="C1022" s="29">
        <f t="shared" si="61"/>
        <v>49639.163999999997</v>
      </c>
      <c r="D1022" s="30">
        <f t="shared" si="62"/>
        <v>1.000545</v>
      </c>
      <c r="E1022" s="4">
        <v>0.59879737268518518</v>
      </c>
      <c r="F1022" s="29">
        <f t="shared" si="63"/>
        <v>51736.093000000001</v>
      </c>
      <c r="G1022" s="4">
        <v>0.59889684027777779</v>
      </c>
      <c r="H1022" s="29">
        <f t="shared" si="60"/>
        <v>51744.686999999998</v>
      </c>
      <c r="I1022" s="30">
        <f>MOD((H1022-C1022),'Static 11g+WPA2+Eavesdropping'!D1022)</f>
        <v>0.37632000000101051</v>
      </c>
      <c r="J1022" s="17"/>
      <c r="K1022" s="9"/>
    </row>
    <row r="1023" spans="1:11" x14ac:dyDescent="0.15">
      <c r="A1023" s="18">
        <v>-73</v>
      </c>
      <c r="B1023" s="22">
        <v>0.57452736111111113</v>
      </c>
      <c r="C1023" s="29">
        <f t="shared" si="61"/>
        <v>49639.163999999997</v>
      </c>
      <c r="D1023" s="30">
        <f t="shared" si="62"/>
        <v>1.000545</v>
      </c>
      <c r="E1023" s="4">
        <v>0.59879737268518518</v>
      </c>
      <c r="F1023" s="29">
        <f t="shared" si="63"/>
        <v>51736.093000000001</v>
      </c>
      <c r="G1023" s="4">
        <v>0.59891981481481482</v>
      </c>
      <c r="H1023" s="29">
        <f t="shared" si="60"/>
        <v>51746.671999999999</v>
      </c>
      <c r="I1023" s="30">
        <f>MOD((H1023-C1023),'Static 11g+WPA2+Eavesdropping'!D1023)</f>
        <v>0.36023000000159255</v>
      </c>
      <c r="J1023" s="17"/>
      <c r="K1023" s="9"/>
    </row>
    <row r="1024" spans="1:11" x14ac:dyDescent="0.15">
      <c r="A1024" s="18">
        <v>-74</v>
      </c>
      <c r="B1024" s="22">
        <v>0.57452736111111113</v>
      </c>
      <c r="C1024" s="29">
        <f t="shared" si="61"/>
        <v>49639.163999999997</v>
      </c>
      <c r="D1024" s="30">
        <f t="shared" si="62"/>
        <v>1.000545</v>
      </c>
      <c r="E1024" s="4">
        <v>0.59879737268518518</v>
      </c>
      <c r="F1024" s="29">
        <f t="shared" si="63"/>
        <v>51736.093000000001</v>
      </c>
      <c r="G1024" s="4">
        <v>0.598931400462963</v>
      </c>
      <c r="H1024" s="29">
        <f t="shared" si="60"/>
        <v>51747.673000000003</v>
      </c>
      <c r="I1024" s="30">
        <f>MOD((H1024-C1024),'Static 11g+WPA2+Eavesdropping'!D1024)</f>
        <v>0.36068500000543424</v>
      </c>
      <c r="J1024" s="17"/>
      <c r="K1024" s="9"/>
    </row>
    <row r="1025" spans="1:11" x14ac:dyDescent="0.15">
      <c r="A1025" s="18">
        <v>-79</v>
      </c>
      <c r="B1025" s="22">
        <v>0.57452736111111113</v>
      </c>
      <c r="C1025" s="29">
        <f t="shared" si="61"/>
        <v>49639.163999999997</v>
      </c>
      <c r="D1025" s="30">
        <f t="shared" si="62"/>
        <v>1.000545</v>
      </c>
      <c r="E1025" s="4">
        <v>0.59879737268518518</v>
      </c>
      <c r="F1025" s="29">
        <f t="shared" si="63"/>
        <v>51736.093000000001</v>
      </c>
      <c r="G1025" s="4">
        <v>0.59895474537037041</v>
      </c>
      <c r="H1025" s="29">
        <f t="shared" si="60"/>
        <v>51749.69</v>
      </c>
      <c r="I1025" s="30">
        <f>MOD((H1025-C1025),'Static 11g+WPA2+Eavesdropping'!D1025)</f>
        <v>0.37659500000525958</v>
      </c>
      <c r="J1025" s="17"/>
      <c r="K1025" s="9"/>
    </row>
    <row r="1026" spans="1:11" x14ac:dyDescent="0.15">
      <c r="A1026" s="18">
        <v>-77</v>
      </c>
      <c r="B1026" s="22">
        <v>0.57452736111111113</v>
      </c>
      <c r="C1026" s="29">
        <f t="shared" si="61"/>
        <v>49639.163999999997</v>
      </c>
      <c r="D1026" s="30">
        <f t="shared" si="62"/>
        <v>1.000545</v>
      </c>
      <c r="E1026" s="4">
        <v>0.59879737268518518</v>
      </c>
      <c r="F1026" s="29">
        <f t="shared" si="63"/>
        <v>51736.093000000001</v>
      </c>
      <c r="G1026" s="4">
        <v>0.59896613425925926</v>
      </c>
      <c r="H1026" s="29">
        <f t="shared" ref="H1026:H1089" si="64">RIGHT(TEXT(G1026,"s.000"),7)+MINUTE(G1026)*60+HOUR(G1026)*3600</f>
        <v>51750.673999999999</v>
      </c>
      <c r="I1026" s="30">
        <f>MOD((H1026-C1026),'Static 11g+WPA2+Eavesdropping'!D1026)</f>
        <v>0.36005000000199994</v>
      </c>
      <c r="J1026" s="17"/>
      <c r="K1026" s="9"/>
    </row>
    <row r="1027" spans="1:11" x14ac:dyDescent="0.15">
      <c r="A1027" s="18">
        <v>-74</v>
      </c>
      <c r="B1027" s="22">
        <v>0.57452736111111113</v>
      </c>
      <c r="C1027" s="29">
        <f t="shared" ref="C1027:C1090" si="65">RIGHT(TEXT(B1027,"s.000"),7)+MINUTE(B1027)*60+HOUR(B1027)*3600</f>
        <v>49639.163999999997</v>
      </c>
      <c r="D1027" s="30">
        <f t="shared" ref="D1027:D1090" si="66">D1026</f>
        <v>1.000545</v>
      </c>
      <c r="E1027" s="4">
        <v>0.59879737268518518</v>
      </c>
      <c r="F1027" s="29">
        <f t="shared" ref="F1027:F1090" si="67">RIGHT(TEXT(E1027,"s.000"),7)+MINUTE(E1027)*60+HOUR(E1027)*3600</f>
        <v>51736.093000000001</v>
      </c>
      <c r="G1027" s="4">
        <v>0.59897789351851849</v>
      </c>
      <c r="H1027" s="29">
        <f t="shared" si="64"/>
        <v>51751.69</v>
      </c>
      <c r="I1027" s="30">
        <f>MOD((H1027-C1027),'Static 11g+WPA2+Eavesdropping'!D1027)</f>
        <v>0.37550500000525955</v>
      </c>
      <c r="J1027" s="17"/>
      <c r="K1027" s="9"/>
    </row>
    <row r="1028" spans="1:11" x14ac:dyDescent="0.15">
      <c r="A1028" s="18">
        <v>-72</v>
      </c>
      <c r="B1028" s="22">
        <v>0.57452736111111113</v>
      </c>
      <c r="C1028" s="29">
        <f t="shared" si="65"/>
        <v>49639.163999999997</v>
      </c>
      <c r="D1028" s="30">
        <f t="shared" si="66"/>
        <v>1.000545</v>
      </c>
      <c r="E1028" s="4">
        <v>0.59879737268518518</v>
      </c>
      <c r="F1028" s="29">
        <f t="shared" si="67"/>
        <v>51736.093000000001</v>
      </c>
      <c r="G1028" s="4">
        <v>0.59898947916666667</v>
      </c>
      <c r="H1028" s="29">
        <f t="shared" si="64"/>
        <v>51752.690999999999</v>
      </c>
      <c r="I1028" s="30">
        <f>MOD((H1028-C1028),'Static 11g+WPA2+Eavesdropping'!D1028)</f>
        <v>0.37596000000182528</v>
      </c>
      <c r="J1028" s="17"/>
      <c r="K1028" s="9"/>
    </row>
    <row r="1029" spans="1:11" x14ac:dyDescent="0.15">
      <c r="A1029" s="18">
        <v>-74</v>
      </c>
      <c r="B1029" s="22">
        <v>0.57452736111111113</v>
      </c>
      <c r="C1029" s="29">
        <f t="shared" si="65"/>
        <v>49639.163999999997</v>
      </c>
      <c r="D1029" s="30">
        <f t="shared" si="66"/>
        <v>1.000545</v>
      </c>
      <c r="E1029" s="4">
        <v>0.59879737268518518</v>
      </c>
      <c r="F1029" s="29">
        <f t="shared" si="67"/>
        <v>51736.093000000001</v>
      </c>
      <c r="G1029" s="4">
        <v>0.5990006365740741</v>
      </c>
      <c r="H1029" s="29">
        <f t="shared" si="64"/>
        <v>51753.654999999999</v>
      </c>
      <c r="I1029" s="30">
        <f>MOD((H1029-C1029),'Static 11g+WPA2+Eavesdropping'!D1029)</f>
        <v>0.33941500000176705</v>
      </c>
      <c r="J1029" s="17"/>
      <c r="K1029" s="9"/>
    </row>
    <row r="1030" spans="1:11" x14ac:dyDescent="0.15">
      <c r="A1030" s="18">
        <v>-72</v>
      </c>
      <c r="B1030" s="22">
        <v>0.57452736111111113</v>
      </c>
      <c r="C1030" s="29">
        <f t="shared" si="65"/>
        <v>49639.163999999997</v>
      </c>
      <c r="D1030" s="30">
        <f t="shared" si="66"/>
        <v>1.000545</v>
      </c>
      <c r="E1030" s="4">
        <v>0.59879737268518518</v>
      </c>
      <c r="F1030" s="29">
        <f t="shared" si="67"/>
        <v>51736.093000000001</v>
      </c>
      <c r="G1030" s="4">
        <v>0.59901251157407409</v>
      </c>
      <c r="H1030" s="29">
        <f t="shared" si="64"/>
        <v>51754.680999999997</v>
      </c>
      <c r="I1030" s="30">
        <f>MOD((H1030-C1030),'Static 11g+WPA2+Eavesdropping'!D1030)</f>
        <v>0.36486999999978798</v>
      </c>
      <c r="J1030" s="17"/>
      <c r="K1030" s="9"/>
    </row>
    <row r="1031" spans="1:11" x14ac:dyDescent="0.15">
      <c r="A1031" s="18">
        <v>-70</v>
      </c>
      <c r="B1031" s="22">
        <v>0.57452736111111113</v>
      </c>
      <c r="C1031" s="29">
        <f t="shared" si="65"/>
        <v>49639.163999999997</v>
      </c>
      <c r="D1031" s="30">
        <f t="shared" si="66"/>
        <v>1.000545</v>
      </c>
      <c r="E1031" s="4">
        <v>0.59879737268518518</v>
      </c>
      <c r="F1031" s="29">
        <f t="shared" si="67"/>
        <v>51736.093000000001</v>
      </c>
      <c r="G1031" s="4">
        <v>0.59902384259259256</v>
      </c>
      <c r="H1031" s="29">
        <f t="shared" si="64"/>
        <v>51755.66</v>
      </c>
      <c r="I1031" s="30">
        <f>MOD((H1031-C1031),'Static 11g+WPA2+Eavesdropping'!D1031)</f>
        <v>0.34332500000642363</v>
      </c>
      <c r="J1031" s="17"/>
      <c r="K1031" s="9"/>
    </row>
    <row r="1032" spans="1:11" x14ac:dyDescent="0.15">
      <c r="A1032" s="18">
        <v>-72</v>
      </c>
      <c r="B1032" s="22">
        <v>0.57452736111111113</v>
      </c>
      <c r="C1032" s="29">
        <f t="shared" si="65"/>
        <v>49639.163999999997</v>
      </c>
      <c r="D1032" s="30">
        <f t="shared" si="66"/>
        <v>1.000545</v>
      </c>
      <c r="E1032" s="4">
        <v>0.59879737268518518</v>
      </c>
      <c r="F1032" s="29">
        <f t="shared" si="67"/>
        <v>51736.093000000001</v>
      </c>
      <c r="G1032" s="4">
        <v>0.59903574074074073</v>
      </c>
      <c r="H1032" s="29">
        <f t="shared" si="64"/>
        <v>51756.688000000002</v>
      </c>
      <c r="I1032" s="30">
        <f>MOD((H1032-C1032),'Static 11g+WPA2+Eavesdropping'!D1032)</f>
        <v>0.37078000000485201</v>
      </c>
      <c r="J1032" s="17"/>
      <c r="K1032" s="9"/>
    </row>
    <row r="1033" spans="1:11" x14ac:dyDescent="0.15">
      <c r="A1033" s="18">
        <v>-73</v>
      </c>
      <c r="B1033" s="22">
        <v>0.57452736111111113</v>
      </c>
      <c r="C1033" s="29">
        <f t="shared" si="65"/>
        <v>49639.163999999997</v>
      </c>
      <c r="D1033" s="30">
        <f t="shared" si="66"/>
        <v>1.000545</v>
      </c>
      <c r="E1033" s="4">
        <v>0.59879737268518518</v>
      </c>
      <c r="F1033" s="29">
        <f t="shared" si="67"/>
        <v>51736.093000000001</v>
      </c>
      <c r="G1033" s="4">
        <v>0.59904734953703709</v>
      </c>
      <c r="H1033" s="29">
        <f t="shared" si="64"/>
        <v>51757.690999999999</v>
      </c>
      <c r="I1033" s="30">
        <f>MOD((H1033-C1033),'Static 11g+WPA2+Eavesdropping'!D1033)</f>
        <v>0.37323500000182519</v>
      </c>
      <c r="J1033" s="17"/>
      <c r="K1033" s="9"/>
    </row>
    <row r="1034" spans="1:11" x14ac:dyDescent="0.15">
      <c r="A1034" s="18">
        <v>-72</v>
      </c>
      <c r="B1034" s="22">
        <v>0.57452736111111113</v>
      </c>
      <c r="C1034" s="29">
        <f t="shared" si="65"/>
        <v>49639.163999999997</v>
      </c>
      <c r="D1034" s="30">
        <f t="shared" si="66"/>
        <v>1.000545</v>
      </c>
      <c r="E1034" s="4">
        <v>0.59879737268518518</v>
      </c>
      <c r="F1034" s="29">
        <f t="shared" si="67"/>
        <v>51736.093000000001</v>
      </c>
      <c r="G1034" s="4">
        <v>0.59905869212962959</v>
      </c>
      <c r="H1034" s="29">
        <f t="shared" si="64"/>
        <v>51758.671000000002</v>
      </c>
      <c r="I1034" s="30">
        <f>MOD((H1034-C1034),'Static 11g+WPA2+Eavesdropping'!D1034)</f>
        <v>0.35269000000502659</v>
      </c>
      <c r="J1034" s="17"/>
      <c r="K1034" s="9"/>
    </row>
    <row r="1035" spans="1:11" x14ac:dyDescent="0.15">
      <c r="A1035" s="18">
        <v>-72</v>
      </c>
      <c r="B1035" s="22">
        <v>0.57452736111111113</v>
      </c>
      <c r="C1035" s="29">
        <f t="shared" si="65"/>
        <v>49639.163999999997</v>
      </c>
      <c r="D1035" s="30">
        <f t="shared" si="66"/>
        <v>1.000545</v>
      </c>
      <c r="E1035" s="4">
        <v>0.59879737268518518</v>
      </c>
      <c r="F1035" s="29">
        <f t="shared" si="67"/>
        <v>51736.093000000001</v>
      </c>
      <c r="G1035" s="4">
        <v>0.59907048611111113</v>
      </c>
      <c r="H1035" s="29">
        <f t="shared" si="64"/>
        <v>51759.69</v>
      </c>
      <c r="I1035" s="30">
        <f>MOD((H1035-C1035),'Static 11g+WPA2+Eavesdropping'!D1035)</f>
        <v>0.37114500000525941</v>
      </c>
      <c r="J1035" s="17"/>
      <c r="K1035" s="9"/>
    </row>
    <row r="1036" spans="1:11" x14ac:dyDescent="0.15">
      <c r="A1036" s="18">
        <v>-71</v>
      </c>
      <c r="B1036" s="22">
        <v>0.57452736111111113</v>
      </c>
      <c r="C1036" s="29">
        <f t="shared" si="65"/>
        <v>49639.163999999997</v>
      </c>
      <c r="D1036" s="30">
        <f t="shared" si="66"/>
        <v>1.000545</v>
      </c>
      <c r="E1036" s="4">
        <v>0.59879737268518518</v>
      </c>
      <c r="F1036" s="29">
        <f t="shared" si="67"/>
        <v>51736.093000000001</v>
      </c>
      <c r="G1036" s="4">
        <v>0.59908200231481479</v>
      </c>
      <c r="H1036" s="29">
        <f t="shared" si="64"/>
        <v>51760.684999999998</v>
      </c>
      <c r="I1036" s="30">
        <f>MOD((H1036-C1036),'Static 11g+WPA2+Eavesdropping'!D1036)</f>
        <v>0.36560000000060278</v>
      </c>
      <c r="J1036" s="17"/>
      <c r="K1036" s="9"/>
    </row>
    <row r="1037" spans="1:11" x14ac:dyDescent="0.15">
      <c r="A1037" s="18">
        <v>-70</v>
      </c>
      <c r="B1037" s="22">
        <v>0.57452736111111113</v>
      </c>
      <c r="C1037" s="29">
        <f t="shared" si="65"/>
        <v>49639.163999999997</v>
      </c>
      <c r="D1037" s="30">
        <f t="shared" si="66"/>
        <v>1.000545</v>
      </c>
      <c r="E1037" s="4">
        <v>0.59879737268518518</v>
      </c>
      <c r="F1037" s="29">
        <f t="shared" si="67"/>
        <v>51736.093000000001</v>
      </c>
      <c r="G1037" s="4">
        <v>0.59909365740740739</v>
      </c>
      <c r="H1037" s="29">
        <f t="shared" si="64"/>
        <v>51761.692000000003</v>
      </c>
      <c r="I1037" s="30">
        <f>MOD((H1037-C1037),'Static 11g+WPA2+Eavesdropping'!D1037)</f>
        <v>0.37205500000566682</v>
      </c>
      <c r="J1037" s="17"/>
      <c r="K1037" s="9"/>
    </row>
    <row r="1038" spans="1:11" x14ac:dyDescent="0.15">
      <c r="A1038" s="18">
        <v>-69</v>
      </c>
      <c r="B1038" s="22">
        <v>0.57452736111111113</v>
      </c>
      <c r="C1038" s="29">
        <f t="shared" si="65"/>
        <v>49639.163999999997</v>
      </c>
      <c r="D1038" s="30">
        <f t="shared" si="66"/>
        <v>1.000545</v>
      </c>
      <c r="E1038" s="4">
        <v>0.59949284722222218</v>
      </c>
      <c r="F1038" s="29">
        <f t="shared" si="67"/>
        <v>51796.182000000001</v>
      </c>
      <c r="G1038" s="4">
        <v>0.59950407407407413</v>
      </c>
      <c r="H1038" s="29">
        <f t="shared" si="64"/>
        <v>51797.152000000002</v>
      </c>
      <c r="I1038" s="30">
        <f>MOD((H1038-C1038),'Static 11g+WPA2+Eavesdropping'!D1038)</f>
        <v>0.81298000000479309</v>
      </c>
      <c r="J1038" s="17"/>
      <c r="K1038" s="9"/>
    </row>
    <row r="1039" spans="1:11" x14ac:dyDescent="0.15">
      <c r="A1039" s="18">
        <v>-68</v>
      </c>
      <c r="B1039" s="22">
        <v>0.57452736111111113</v>
      </c>
      <c r="C1039" s="29">
        <f t="shared" si="65"/>
        <v>49639.163999999997</v>
      </c>
      <c r="D1039" s="30">
        <f t="shared" si="66"/>
        <v>1.000545</v>
      </c>
      <c r="E1039" s="4">
        <v>0.59949284722222218</v>
      </c>
      <c r="F1039" s="29">
        <f t="shared" si="67"/>
        <v>51796.182000000001</v>
      </c>
      <c r="G1039" s="4">
        <v>0.59951592592592595</v>
      </c>
      <c r="H1039" s="29">
        <f t="shared" si="64"/>
        <v>51798.175999999999</v>
      </c>
      <c r="I1039" s="30">
        <f>MOD((H1039-C1039),'Static 11g+WPA2+Eavesdropping'!D1039)</f>
        <v>0.83643500000240656</v>
      </c>
      <c r="J1039" s="17"/>
      <c r="K1039" s="9"/>
    </row>
    <row r="1040" spans="1:11" x14ac:dyDescent="0.15">
      <c r="A1040" s="18">
        <v>-66</v>
      </c>
      <c r="B1040" s="22">
        <v>0.57452736111111113</v>
      </c>
      <c r="C1040" s="29">
        <f t="shared" si="65"/>
        <v>49639.163999999997</v>
      </c>
      <c r="D1040" s="30">
        <f t="shared" si="66"/>
        <v>1.000545</v>
      </c>
      <c r="E1040" s="4">
        <v>0.59949284722222218</v>
      </c>
      <c r="F1040" s="29">
        <f t="shared" si="67"/>
        <v>51796.182000000001</v>
      </c>
      <c r="G1040" s="4">
        <v>0.59952730324074077</v>
      </c>
      <c r="H1040" s="29">
        <f t="shared" si="64"/>
        <v>51799.159</v>
      </c>
      <c r="I1040" s="30">
        <f>MOD((H1040-C1040),'Static 11g+WPA2+Eavesdropping'!D1040)</f>
        <v>0.81889000000258116</v>
      </c>
      <c r="J1040" s="17"/>
      <c r="K1040" s="9"/>
    </row>
    <row r="1041" spans="1:11" x14ac:dyDescent="0.15">
      <c r="A1041" s="18">
        <v>-66</v>
      </c>
      <c r="B1041" s="22">
        <v>0.57452736111111113</v>
      </c>
      <c r="C1041" s="29">
        <f t="shared" si="65"/>
        <v>49639.163999999997</v>
      </c>
      <c r="D1041" s="30">
        <f t="shared" si="66"/>
        <v>1.000545</v>
      </c>
      <c r="E1041" s="4">
        <v>0.59949284722222218</v>
      </c>
      <c r="F1041" s="29">
        <f t="shared" si="67"/>
        <v>51796.182000000001</v>
      </c>
      <c r="G1041" s="4">
        <v>0.59952831018518515</v>
      </c>
      <c r="H1041" s="29">
        <f t="shared" si="64"/>
        <v>51799.245999999999</v>
      </c>
      <c r="I1041" s="30">
        <f>MOD((H1041-C1041),'Static 11g+WPA2+Eavesdropping'!D1041)</f>
        <v>0.9058900000021155</v>
      </c>
      <c r="J1041" s="17"/>
      <c r="K1041" s="9"/>
    </row>
    <row r="1042" spans="1:11" x14ac:dyDescent="0.15">
      <c r="A1042" s="18">
        <v>-69</v>
      </c>
      <c r="B1042" s="22">
        <v>0.57452736111111113</v>
      </c>
      <c r="C1042" s="29">
        <f t="shared" si="65"/>
        <v>49639.163999999997</v>
      </c>
      <c r="D1042" s="30">
        <f t="shared" si="66"/>
        <v>1.000545</v>
      </c>
      <c r="E1042" s="4">
        <v>0.59949284722222218</v>
      </c>
      <c r="F1042" s="29">
        <f t="shared" si="67"/>
        <v>51796.182000000001</v>
      </c>
      <c r="G1042" s="4">
        <v>0.59953989583333334</v>
      </c>
      <c r="H1042" s="29">
        <f t="shared" si="64"/>
        <v>51800.247000000003</v>
      </c>
      <c r="I1042" s="30">
        <f>MOD((H1042-C1042),'Static 11g+WPA2+Eavesdropping'!D1042)</f>
        <v>0.90634500000595719</v>
      </c>
      <c r="J1042" s="17"/>
      <c r="K1042" s="9"/>
    </row>
    <row r="1043" spans="1:11" x14ac:dyDescent="0.15">
      <c r="A1043" s="18">
        <v>-69</v>
      </c>
      <c r="B1043" s="22">
        <v>0.57452736111111113</v>
      </c>
      <c r="C1043" s="29">
        <f t="shared" si="65"/>
        <v>49639.163999999997</v>
      </c>
      <c r="D1043" s="30">
        <f t="shared" si="66"/>
        <v>1.000545</v>
      </c>
      <c r="E1043" s="4">
        <v>0.59949284722222218</v>
      </c>
      <c r="F1043" s="29">
        <f t="shared" si="67"/>
        <v>51796.182000000001</v>
      </c>
      <c r="G1043" s="4">
        <v>0.59955127314814816</v>
      </c>
      <c r="H1043" s="29">
        <f t="shared" si="64"/>
        <v>51801.23</v>
      </c>
      <c r="I1043" s="30">
        <f>MOD((H1043-C1043),'Static 11g+WPA2+Eavesdropping'!D1043)</f>
        <v>0.8888000000061318</v>
      </c>
      <c r="J1043" s="17"/>
      <c r="K1043" s="9"/>
    </row>
    <row r="1044" spans="1:11" x14ac:dyDescent="0.15">
      <c r="A1044" s="18">
        <v>-65</v>
      </c>
      <c r="B1044" s="22">
        <v>0.57452736111111113</v>
      </c>
      <c r="C1044" s="29">
        <f t="shared" si="65"/>
        <v>49639.163999999997</v>
      </c>
      <c r="D1044" s="30">
        <f t="shared" si="66"/>
        <v>1.000545</v>
      </c>
      <c r="E1044" s="4">
        <v>0.59949284722222218</v>
      </c>
      <c r="F1044" s="29">
        <f t="shared" si="67"/>
        <v>51796.182000000001</v>
      </c>
      <c r="G1044" s="4">
        <v>0.59956285879629634</v>
      </c>
      <c r="H1044" s="29">
        <f t="shared" si="64"/>
        <v>51802.231</v>
      </c>
      <c r="I1044" s="30">
        <f>MOD((H1044-C1044),'Static 11g+WPA2+Eavesdropping'!D1044)</f>
        <v>0.88925500000269753</v>
      </c>
      <c r="J1044" s="17"/>
      <c r="K1044" s="9"/>
    </row>
    <row r="1045" spans="1:11" x14ac:dyDescent="0.15">
      <c r="A1045" s="18">
        <v>-66</v>
      </c>
      <c r="B1045" s="22">
        <v>0.57452736111111113</v>
      </c>
      <c r="C1045" s="29">
        <f t="shared" si="65"/>
        <v>49639.163999999997</v>
      </c>
      <c r="D1045" s="30">
        <f t="shared" si="66"/>
        <v>1.000545</v>
      </c>
      <c r="E1045" s="4">
        <v>0.59949284722222218</v>
      </c>
      <c r="F1045" s="29">
        <f t="shared" si="67"/>
        <v>51796.182000000001</v>
      </c>
      <c r="G1045" s="4">
        <v>0.59957451388888894</v>
      </c>
      <c r="H1045" s="29">
        <f t="shared" si="64"/>
        <v>51803.237999999998</v>
      </c>
      <c r="I1045" s="30">
        <f>MOD((H1045-C1045),'Static 11g+WPA2+Eavesdropping'!D1045)</f>
        <v>0.89571000000048562</v>
      </c>
      <c r="J1045" s="17"/>
      <c r="K1045" s="9"/>
    </row>
    <row r="1046" spans="1:11" x14ac:dyDescent="0.15">
      <c r="A1046" s="18">
        <v>-68</v>
      </c>
      <c r="B1046" s="22">
        <v>0.57452736111111113</v>
      </c>
      <c r="C1046" s="29">
        <f t="shared" si="65"/>
        <v>49639.163999999997</v>
      </c>
      <c r="D1046" s="30">
        <f t="shared" si="66"/>
        <v>1.000545</v>
      </c>
      <c r="E1046" s="4">
        <v>0.59949284722222218</v>
      </c>
      <c r="F1046" s="29">
        <f t="shared" si="67"/>
        <v>51796.182000000001</v>
      </c>
      <c r="G1046" s="4">
        <v>0.59958597222222221</v>
      </c>
      <c r="H1046" s="29">
        <f t="shared" si="64"/>
        <v>51804.228000000003</v>
      </c>
      <c r="I1046" s="30">
        <f>MOD((H1046-C1046),'Static 11g+WPA2+Eavesdropping'!D1046)</f>
        <v>0.88516500000572429</v>
      </c>
      <c r="J1046" s="17"/>
      <c r="K1046" s="9"/>
    </row>
    <row r="1047" spans="1:11" x14ac:dyDescent="0.15">
      <c r="A1047" s="18">
        <v>-70</v>
      </c>
      <c r="B1047" s="22">
        <v>0.57452736111111113</v>
      </c>
      <c r="C1047" s="29">
        <f t="shared" si="65"/>
        <v>49639.163999999997</v>
      </c>
      <c r="D1047" s="30">
        <f t="shared" si="66"/>
        <v>1.000545</v>
      </c>
      <c r="E1047" s="4">
        <v>0.59949284722222218</v>
      </c>
      <c r="F1047" s="29">
        <f t="shared" si="67"/>
        <v>51796.182000000001</v>
      </c>
      <c r="G1047" s="4">
        <v>0.5995977199074074</v>
      </c>
      <c r="H1047" s="29">
        <f t="shared" si="64"/>
        <v>51805.243000000002</v>
      </c>
      <c r="I1047" s="30">
        <f>MOD((H1047-C1047),'Static 11g+WPA2+Eavesdropping'!D1047)</f>
        <v>0.8996200000051422</v>
      </c>
      <c r="J1047" s="17"/>
      <c r="K1047" s="9"/>
    </row>
    <row r="1048" spans="1:11" x14ac:dyDescent="0.15">
      <c r="A1048" s="18">
        <v>-74</v>
      </c>
      <c r="B1048" s="22">
        <v>0.57452736111111113</v>
      </c>
      <c r="C1048" s="29">
        <f t="shared" si="65"/>
        <v>49639.163999999997</v>
      </c>
      <c r="D1048" s="30">
        <f t="shared" si="66"/>
        <v>1.000545</v>
      </c>
      <c r="E1048" s="4">
        <v>0.59949284722222218</v>
      </c>
      <c r="F1048" s="29">
        <f t="shared" si="67"/>
        <v>51796.182000000001</v>
      </c>
      <c r="G1048" s="4">
        <v>0.59960927083333326</v>
      </c>
      <c r="H1048" s="29">
        <f t="shared" si="64"/>
        <v>51806.241000000002</v>
      </c>
      <c r="I1048" s="30">
        <f>MOD((H1048-C1048),'Static 11g+WPA2+Eavesdropping'!D1048)</f>
        <v>0.89707500000473472</v>
      </c>
      <c r="J1048" s="17"/>
      <c r="K1048" s="9"/>
    </row>
    <row r="1049" spans="1:11" x14ac:dyDescent="0.15">
      <c r="A1049" s="18">
        <v>-62</v>
      </c>
      <c r="B1049" s="22">
        <v>0.57452736111111113</v>
      </c>
      <c r="C1049" s="29">
        <f t="shared" si="65"/>
        <v>49639.163999999997</v>
      </c>
      <c r="D1049" s="30">
        <f t="shared" si="66"/>
        <v>1.000545</v>
      </c>
      <c r="E1049" s="4">
        <v>0.59949284722222218</v>
      </c>
      <c r="F1049" s="29">
        <f t="shared" si="67"/>
        <v>51796.182000000001</v>
      </c>
      <c r="G1049" s="4">
        <v>0.59962082175925924</v>
      </c>
      <c r="H1049" s="29">
        <f t="shared" si="64"/>
        <v>51807.239000000001</v>
      </c>
      <c r="I1049" s="30">
        <f>MOD((H1049-C1049),'Static 11g+WPA2+Eavesdropping'!D1049)</f>
        <v>0.89453000000432725</v>
      </c>
      <c r="J1049" s="17"/>
      <c r="K1049" s="9"/>
    </row>
    <row r="1050" spans="1:11" x14ac:dyDescent="0.15">
      <c r="A1050" s="18">
        <v>-73</v>
      </c>
      <c r="B1050" s="22">
        <v>0.57452736111111113</v>
      </c>
      <c r="C1050" s="29">
        <f t="shared" si="65"/>
        <v>49639.163999999997</v>
      </c>
      <c r="D1050" s="30">
        <f t="shared" si="66"/>
        <v>1.000545</v>
      </c>
      <c r="E1050" s="4">
        <v>0.59949284722222218</v>
      </c>
      <c r="F1050" s="29">
        <f t="shared" si="67"/>
        <v>51796.182000000001</v>
      </c>
      <c r="G1050" s="4">
        <v>0.59963248842592598</v>
      </c>
      <c r="H1050" s="29">
        <f t="shared" si="64"/>
        <v>51808.247000000003</v>
      </c>
      <c r="I1050" s="30">
        <f>MOD((H1050-C1050),'Static 11g+WPA2+Eavesdropping'!D1050)</f>
        <v>0.90198500000595705</v>
      </c>
      <c r="J1050" s="17"/>
      <c r="K1050" s="9"/>
    </row>
    <row r="1051" spans="1:11" x14ac:dyDescent="0.15">
      <c r="A1051" s="18">
        <v>-69</v>
      </c>
      <c r="B1051" s="22">
        <v>0.57452736111111113</v>
      </c>
      <c r="C1051" s="29">
        <f t="shared" si="65"/>
        <v>49639.163999999997</v>
      </c>
      <c r="D1051" s="30">
        <f t="shared" si="66"/>
        <v>1.000545</v>
      </c>
      <c r="E1051" s="4">
        <v>0.59949284722222218</v>
      </c>
      <c r="F1051" s="29">
        <f t="shared" si="67"/>
        <v>51796.182000000001</v>
      </c>
      <c r="G1051" s="4">
        <v>0.59964401620370367</v>
      </c>
      <c r="H1051" s="29">
        <f t="shared" si="64"/>
        <v>51809.243000000002</v>
      </c>
      <c r="I1051" s="30">
        <f>MOD((H1051-C1051),'Static 11g+WPA2+Eavesdropping'!D1051)</f>
        <v>0.89744000000514212</v>
      </c>
      <c r="J1051" s="17"/>
      <c r="K1051" s="9"/>
    </row>
    <row r="1052" spans="1:11" x14ac:dyDescent="0.15">
      <c r="A1052" s="18">
        <v>-65</v>
      </c>
      <c r="B1052" s="22">
        <v>0.57452736111111113</v>
      </c>
      <c r="C1052" s="29">
        <f t="shared" si="65"/>
        <v>49639.163999999997</v>
      </c>
      <c r="D1052" s="30">
        <f t="shared" si="66"/>
        <v>1.000545</v>
      </c>
      <c r="E1052" s="4">
        <v>0.59949284722222218</v>
      </c>
      <c r="F1052" s="29">
        <f t="shared" si="67"/>
        <v>51796.182000000001</v>
      </c>
      <c r="G1052" s="4">
        <v>0.59965575231481483</v>
      </c>
      <c r="H1052" s="29">
        <f t="shared" si="64"/>
        <v>51810.256999999998</v>
      </c>
      <c r="I1052" s="30">
        <f>MOD((H1052-C1052),'Static 11g+WPA2+Eavesdropping'!D1052)</f>
        <v>0.91089500000071832</v>
      </c>
      <c r="J1052" s="17"/>
      <c r="K1052" s="9"/>
    </row>
    <row r="1053" spans="1:11" x14ac:dyDescent="0.15">
      <c r="A1053" s="18">
        <v>-69</v>
      </c>
      <c r="B1053" s="22">
        <v>0.57452736111111113</v>
      </c>
      <c r="C1053" s="29">
        <f t="shared" si="65"/>
        <v>49639.163999999997</v>
      </c>
      <c r="D1053" s="30">
        <f t="shared" si="66"/>
        <v>1.000545</v>
      </c>
      <c r="E1053" s="4">
        <v>0.59949284722222218</v>
      </c>
      <c r="F1053" s="29">
        <f t="shared" si="67"/>
        <v>51796.182000000001</v>
      </c>
      <c r="G1053" s="4">
        <v>0.59966715277777782</v>
      </c>
      <c r="H1053" s="29">
        <f t="shared" si="64"/>
        <v>51811.241999999998</v>
      </c>
      <c r="I1053" s="30">
        <f>MOD((H1053-C1053),'Static 11g+WPA2+Eavesdropping'!D1053)</f>
        <v>0.89535000000130038</v>
      </c>
      <c r="J1053" s="17"/>
      <c r="K1053" s="9"/>
    </row>
    <row r="1054" spans="1:11" x14ac:dyDescent="0.15">
      <c r="A1054" s="18">
        <v>-69</v>
      </c>
      <c r="B1054" s="22">
        <v>0.57452736111111113</v>
      </c>
      <c r="C1054" s="29">
        <f t="shared" si="65"/>
        <v>49639.163999999997</v>
      </c>
      <c r="D1054" s="30">
        <f t="shared" si="66"/>
        <v>1.000545</v>
      </c>
      <c r="E1054" s="4">
        <v>0.59949284722222218</v>
      </c>
      <c r="F1054" s="29">
        <f t="shared" si="67"/>
        <v>51796.182000000001</v>
      </c>
      <c r="G1054" s="4">
        <v>0.59969033564814811</v>
      </c>
      <c r="H1054" s="29">
        <f t="shared" si="64"/>
        <v>51813.245000000003</v>
      </c>
      <c r="I1054" s="30">
        <f>MOD((H1054-C1054),'Static 11g+WPA2+Eavesdropping'!D1054)</f>
        <v>0.89726000000554951</v>
      </c>
      <c r="J1054" s="17"/>
      <c r="K1054" s="9"/>
    </row>
    <row r="1055" spans="1:11" x14ac:dyDescent="0.15">
      <c r="A1055" s="18">
        <v>-69</v>
      </c>
      <c r="B1055" s="22">
        <v>0.57452736111111113</v>
      </c>
      <c r="C1055" s="29">
        <f t="shared" si="65"/>
        <v>49639.163999999997</v>
      </c>
      <c r="D1055" s="30">
        <f t="shared" si="66"/>
        <v>1.000545</v>
      </c>
      <c r="E1055" s="4">
        <v>0.59949284722222218</v>
      </c>
      <c r="F1055" s="29">
        <f t="shared" si="67"/>
        <v>51796.182000000001</v>
      </c>
      <c r="G1055" s="4">
        <v>0.59970192129629629</v>
      </c>
      <c r="H1055" s="29">
        <f t="shared" si="64"/>
        <v>51814.245999999999</v>
      </c>
      <c r="I1055" s="30">
        <f>MOD((H1055-C1055),'Static 11g+WPA2+Eavesdropping'!D1055)</f>
        <v>0.89771500000211524</v>
      </c>
      <c r="J1055" s="17"/>
      <c r="K1055" s="9"/>
    </row>
    <row r="1056" spans="1:11" x14ac:dyDescent="0.15">
      <c r="A1056" s="18">
        <v>-69</v>
      </c>
      <c r="B1056" s="22">
        <v>0.57452736111111113</v>
      </c>
      <c r="C1056" s="29">
        <f t="shared" si="65"/>
        <v>49639.163999999997</v>
      </c>
      <c r="D1056" s="30">
        <f t="shared" si="66"/>
        <v>1.000545</v>
      </c>
      <c r="E1056" s="4">
        <v>0.59949284722222218</v>
      </c>
      <c r="F1056" s="29">
        <f t="shared" si="67"/>
        <v>51796.182000000001</v>
      </c>
      <c r="G1056" s="4">
        <v>0.59971351851851851</v>
      </c>
      <c r="H1056" s="29">
        <f t="shared" si="64"/>
        <v>51815.248</v>
      </c>
      <c r="I1056" s="30">
        <f>MOD((H1056-C1056),'Static 11g+WPA2+Eavesdropping'!D1056)</f>
        <v>0.89917000000252267</v>
      </c>
      <c r="J1056" s="17"/>
      <c r="K1056" s="9"/>
    </row>
    <row r="1057" spans="1:11" x14ac:dyDescent="0.15">
      <c r="A1057" s="18">
        <v>-69</v>
      </c>
      <c r="B1057" s="22">
        <v>0.57452736111111113</v>
      </c>
      <c r="C1057" s="29">
        <f t="shared" si="65"/>
        <v>49639.163999999997</v>
      </c>
      <c r="D1057" s="30">
        <f t="shared" si="66"/>
        <v>1.000545</v>
      </c>
      <c r="E1057" s="4">
        <v>0.59949284722222218</v>
      </c>
      <c r="F1057" s="29">
        <f t="shared" si="67"/>
        <v>51796.182000000001</v>
      </c>
      <c r="G1057" s="4">
        <v>0.59972535879629629</v>
      </c>
      <c r="H1057" s="29">
        <f t="shared" si="64"/>
        <v>51816.271000000001</v>
      </c>
      <c r="I1057" s="30">
        <f>MOD((H1057-C1057),'Static 11g+WPA2+Eavesdropping'!D1057)</f>
        <v>0.92162500000357039</v>
      </c>
      <c r="J1057" s="17"/>
      <c r="K1057" s="9"/>
    </row>
    <row r="1058" spans="1:11" x14ac:dyDescent="0.15">
      <c r="A1058" s="18">
        <v>-63</v>
      </c>
      <c r="B1058" s="22">
        <v>0.57452736111111113</v>
      </c>
      <c r="C1058" s="29">
        <f t="shared" si="65"/>
        <v>49639.163999999997</v>
      </c>
      <c r="D1058" s="30">
        <f t="shared" si="66"/>
        <v>1.000545</v>
      </c>
      <c r="E1058" s="4">
        <v>0.59949284722222218</v>
      </c>
      <c r="F1058" s="29">
        <f t="shared" si="67"/>
        <v>51796.182000000001</v>
      </c>
      <c r="G1058" s="4">
        <v>0.59973677083333332</v>
      </c>
      <c r="H1058" s="29">
        <f t="shared" si="64"/>
        <v>51817.256999999998</v>
      </c>
      <c r="I1058" s="30">
        <f>MOD((H1058-C1058),'Static 11g+WPA2+Eavesdropping'!D1058)</f>
        <v>0.9070800000007182</v>
      </c>
      <c r="J1058" s="17"/>
      <c r="K1058" s="9"/>
    </row>
    <row r="1059" spans="1:11" x14ac:dyDescent="0.15">
      <c r="A1059" s="18">
        <v>-69</v>
      </c>
      <c r="B1059" s="22">
        <v>0.57452736111111113</v>
      </c>
      <c r="C1059" s="29">
        <f t="shared" si="65"/>
        <v>49639.163999999997</v>
      </c>
      <c r="D1059" s="30">
        <f t="shared" si="66"/>
        <v>1.000545</v>
      </c>
      <c r="E1059" s="4">
        <v>0.59949284722222218</v>
      </c>
      <c r="F1059" s="29">
        <f t="shared" si="67"/>
        <v>51796.182000000001</v>
      </c>
      <c r="G1059" s="4">
        <v>0.59973759259259263</v>
      </c>
      <c r="H1059" s="29">
        <f t="shared" si="64"/>
        <v>51817.328000000001</v>
      </c>
      <c r="I1059" s="30">
        <f>MOD((H1059-C1059),'Static 11g+WPA2+Eavesdropping'!D1059)</f>
        <v>0.97808000000426887</v>
      </c>
      <c r="J1059" s="17"/>
      <c r="K1059" s="9"/>
    </row>
    <row r="1060" spans="1:11" x14ac:dyDescent="0.15">
      <c r="A1060" s="18">
        <v>-69</v>
      </c>
      <c r="B1060" s="22">
        <v>0.57452736111111113</v>
      </c>
      <c r="C1060" s="29">
        <f t="shared" si="65"/>
        <v>49639.163999999997</v>
      </c>
      <c r="D1060" s="30">
        <f t="shared" si="66"/>
        <v>1.000545</v>
      </c>
      <c r="E1060" s="4">
        <v>0.59949284722222218</v>
      </c>
      <c r="F1060" s="29">
        <f t="shared" si="67"/>
        <v>51796.182000000001</v>
      </c>
      <c r="G1060" s="4">
        <v>0.59974943287037041</v>
      </c>
      <c r="H1060" s="29">
        <f t="shared" si="64"/>
        <v>51818.351000000002</v>
      </c>
      <c r="I1060" s="30">
        <f>MOD((H1060-C1060),'Static 11g+WPA2+Eavesdropping'!D1060)</f>
        <v>1.0005350000053166</v>
      </c>
      <c r="J1060" s="17"/>
      <c r="K1060" s="9"/>
    </row>
    <row r="1061" spans="1:11" x14ac:dyDescent="0.15">
      <c r="A1061" s="18">
        <v>-69</v>
      </c>
      <c r="B1061" s="22">
        <v>0.57452736111111113</v>
      </c>
      <c r="C1061" s="29">
        <f t="shared" si="65"/>
        <v>49639.163999999997</v>
      </c>
      <c r="D1061" s="30">
        <f t="shared" si="66"/>
        <v>1.000545</v>
      </c>
      <c r="E1061" s="4">
        <v>0.59949284722222218</v>
      </c>
      <c r="F1061" s="29">
        <f t="shared" si="67"/>
        <v>51796.182000000001</v>
      </c>
      <c r="G1061" s="4">
        <v>0.59976062499999994</v>
      </c>
      <c r="H1061" s="29">
        <f t="shared" si="64"/>
        <v>51819.317999999999</v>
      </c>
      <c r="I1061" s="30">
        <f>MOD((H1061-C1061),'Static 11g+WPA2+Eavesdropping'!D1061)</f>
        <v>0.96699000000223156</v>
      </c>
      <c r="J1061" s="17"/>
      <c r="K1061" s="9"/>
    </row>
    <row r="1062" spans="1:11" x14ac:dyDescent="0.15">
      <c r="A1062" s="18">
        <v>-78</v>
      </c>
      <c r="B1062" s="22">
        <v>0.57452736111111113</v>
      </c>
      <c r="C1062" s="29">
        <f t="shared" si="65"/>
        <v>49639.163999999997</v>
      </c>
      <c r="D1062" s="30">
        <f t="shared" si="66"/>
        <v>1.000545</v>
      </c>
      <c r="E1062" s="4">
        <v>0.60012684027777785</v>
      </c>
      <c r="F1062" s="29">
        <f t="shared" si="67"/>
        <v>51850.959000000003</v>
      </c>
      <c r="G1062" s="4">
        <v>0.6001333333333333</v>
      </c>
      <c r="H1062" s="29">
        <f t="shared" si="64"/>
        <v>51851.519999999997</v>
      </c>
      <c r="I1062" s="30">
        <f>MOD((H1062-C1062),'Static 11g+WPA2+Eavesdropping'!D1062)</f>
        <v>0.15100499999972805</v>
      </c>
      <c r="J1062" s="17"/>
      <c r="K1062" s="9"/>
    </row>
    <row r="1063" spans="1:11" x14ac:dyDescent="0.15">
      <c r="A1063" s="18">
        <v>-65</v>
      </c>
      <c r="B1063" s="22">
        <v>0.57452736111111113</v>
      </c>
      <c r="C1063" s="29">
        <f t="shared" si="65"/>
        <v>49639.163999999997</v>
      </c>
      <c r="D1063" s="30">
        <f t="shared" si="66"/>
        <v>1.000545</v>
      </c>
      <c r="E1063" s="4">
        <v>0.60012684027777785</v>
      </c>
      <c r="F1063" s="29">
        <f t="shared" si="67"/>
        <v>51850.959000000003</v>
      </c>
      <c r="G1063" s="4">
        <v>0.60014512731481484</v>
      </c>
      <c r="H1063" s="29">
        <f t="shared" si="64"/>
        <v>51852.538999999997</v>
      </c>
      <c r="I1063" s="30">
        <f>MOD((H1063-C1063),'Static 11g+WPA2+Eavesdropping'!D1063)</f>
        <v>0.16945999999996086</v>
      </c>
      <c r="J1063" s="17"/>
      <c r="K1063" s="9"/>
    </row>
    <row r="1064" spans="1:11" x14ac:dyDescent="0.15">
      <c r="A1064" s="18">
        <v>-68</v>
      </c>
      <c r="B1064" s="22">
        <v>0.57452736111111113</v>
      </c>
      <c r="C1064" s="29">
        <f t="shared" si="65"/>
        <v>49639.163999999997</v>
      </c>
      <c r="D1064" s="30">
        <f t="shared" si="66"/>
        <v>1.000545</v>
      </c>
      <c r="E1064" s="4">
        <v>0.60012684027777785</v>
      </c>
      <c r="F1064" s="29">
        <f t="shared" si="67"/>
        <v>51850.959000000003</v>
      </c>
      <c r="G1064" s="4">
        <v>0.60015643518518524</v>
      </c>
      <c r="H1064" s="29">
        <f t="shared" si="64"/>
        <v>51853.516000000003</v>
      </c>
      <c r="I1064" s="30">
        <f>MOD((H1064-C1064),'Static 11g+WPA2+Eavesdropping'!D1064)</f>
        <v>0.14591500000618907</v>
      </c>
      <c r="J1064" s="17"/>
      <c r="K1064" s="9"/>
    </row>
    <row r="1065" spans="1:11" x14ac:dyDescent="0.15">
      <c r="A1065" s="18">
        <v>-73</v>
      </c>
      <c r="B1065" s="22">
        <v>0.57452736111111113</v>
      </c>
      <c r="C1065" s="29">
        <f t="shared" si="65"/>
        <v>49639.163999999997</v>
      </c>
      <c r="D1065" s="30">
        <f t="shared" si="66"/>
        <v>1.000545</v>
      </c>
      <c r="E1065" s="4">
        <v>0.60012684027777785</v>
      </c>
      <c r="F1065" s="29">
        <f t="shared" si="67"/>
        <v>51850.959000000003</v>
      </c>
      <c r="G1065" s="4">
        <v>0.60015739583333338</v>
      </c>
      <c r="H1065" s="29">
        <f t="shared" si="64"/>
        <v>51853.599000000002</v>
      </c>
      <c r="I1065" s="30">
        <f>MOD((H1065-C1065),'Static 11g+WPA2+Eavesdropping'!D1065)</f>
        <v>0.2289150000049085</v>
      </c>
      <c r="J1065" s="17"/>
      <c r="K1065" s="9"/>
    </row>
    <row r="1066" spans="1:11" x14ac:dyDescent="0.15">
      <c r="A1066" s="18">
        <v>-68</v>
      </c>
      <c r="B1066" s="22">
        <v>0.57452736111111113</v>
      </c>
      <c r="C1066" s="29">
        <f t="shared" si="65"/>
        <v>49639.163999999997</v>
      </c>
      <c r="D1066" s="30">
        <f t="shared" si="66"/>
        <v>1.000545</v>
      </c>
      <c r="E1066" s="4">
        <v>0.60012684027777785</v>
      </c>
      <c r="F1066" s="29">
        <f t="shared" si="67"/>
        <v>51850.959000000003</v>
      </c>
      <c r="G1066" s="4">
        <v>0.60016892361111107</v>
      </c>
      <c r="H1066" s="29">
        <f t="shared" si="64"/>
        <v>51854.595000000001</v>
      </c>
      <c r="I1066" s="30">
        <f>MOD((H1066-C1066),'Static 11g+WPA2+Eavesdropping'!D1066)</f>
        <v>0.22437000000409357</v>
      </c>
      <c r="J1066" s="17"/>
      <c r="K1066" s="9"/>
    </row>
    <row r="1067" spans="1:11" x14ac:dyDescent="0.15">
      <c r="A1067" s="18">
        <v>-67</v>
      </c>
      <c r="B1067" s="22">
        <v>0.57452736111111113</v>
      </c>
      <c r="C1067" s="29">
        <f t="shared" si="65"/>
        <v>49639.163999999997</v>
      </c>
      <c r="D1067" s="30">
        <f t="shared" si="66"/>
        <v>1.000545</v>
      </c>
      <c r="E1067" s="4">
        <v>0.60012684027777785</v>
      </c>
      <c r="F1067" s="29">
        <f t="shared" si="67"/>
        <v>51850.959000000003</v>
      </c>
      <c r="G1067" s="4">
        <v>0.6001804629629629</v>
      </c>
      <c r="H1067" s="29">
        <f t="shared" si="64"/>
        <v>51855.591999999997</v>
      </c>
      <c r="I1067" s="30">
        <f>MOD((H1067-C1067),'Static 11g+WPA2+Eavesdropping'!D1067)</f>
        <v>0.2208249999998444</v>
      </c>
      <c r="J1067" s="17"/>
      <c r="K1067" s="9"/>
    </row>
    <row r="1068" spans="1:11" x14ac:dyDescent="0.15">
      <c r="A1068" s="18">
        <v>-75</v>
      </c>
      <c r="B1068" s="22">
        <v>0.57452736111111113</v>
      </c>
      <c r="C1068" s="29">
        <f t="shared" si="65"/>
        <v>49639.163999999997</v>
      </c>
      <c r="D1068" s="30">
        <f t="shared" si="66"/>
        <v>1.000545</v>
      </c>
      <c r="E1068" s="4">
        <v>0.60012684027777785</v>
      </c>
      <c r="F1068" s="29">
        <f t="shared" si="67"/>
        <v>51850.959000000003</v>
      </c>
      <c r="G1068" s="4">
        <v>0.60019207175925926</v>
      </c>
      <c r="H1068" s="29">
        <f t="shared" si="64"/>
        <v>51856.595000000001</v>
      </c>
      <c r="I1068" s="30">
        <f>MOD((H1068-C1068),'Static 11g+WPA2+Eavesdropping'!D1068)</f>
        <v>0.22328000000409354</v>
      </c>
      <c r="J1068" s="17"/>
      <c r="K1068" s="9"/>
    </row>
    <row r="1069" spans="1:11" x14ac:dyDescent="0.15">
      <c r="A1069" s="18">
        <v>-74</v>
      </c>
      <c r="B1069" s="22">
        <v>0.57452736111111113</v>
      </c>
      <c r="C1069" s="29">
        <f t="shared" si="65"/>
        <v>49639.163999999997</v>
      </c>
      <c r="D1069" s="30">
        <f t="shared" si="66"/>
        <v>1.000545</v>
      </c>
      <c r="E1069" s="4">
        <v>0.60012684027777785</v>
      </c>
      <c r="F1069" s="29">
        <f t="shared" si="67"/>
        <v>51850.959000000003</v>
      </c>
      <c r="G1069" s="4">
        <v>0.60020369212962965</v>
      </c>
      <c r="H1069" s="29">
        <f t="shared" si="64"/>
        <v>51857.599000000002</v>
      </c>
      <c r="I1069" s="30">
        <f>MOD((H1069-C1069),'Static 11g+WPA2+Eavesdropping'!D1069)</f>
        <v>0.22673500000490843</v>
      </c>
      <c r="J1069" s="17"/>
      <c r="K1069" s="9"/>
    </row>
    <row r="1070" spans="1:11" x14ac:dyDescent="0.15">
      <c r="A1070" s="18">
        <v>-74</v>
      </c>
      <c r="B1070" s="22">
        <v>0.57452736111111113</v>
      </c>
      <c r="C1070" s="29">
        <f t="shared" si="65"/>
        <v>49639.163999999997</v>
      </c>
      <c r="D1070" s="30">
        <f t="shared" si="66"/>
        <v>1.000545</v>
      </c>
      <c r="E1070" s="4">
        <v>0.60012684027777785</v>
      </c>
      <c r="F1070" s="29">
        <f t="shared" si="67"/>
        <v>51850.959000000003</v>
      </c>
      <c r="G1070" s="4">
        <v>0.60021515046296303</v>
      </c>
      <c r="H1070" s="29">
        <f t="shared" si="64"/>
        <v>51858.589</v>
      </c>
      <c r="I1070" s="30">
        <f>MOD((H1070-C1070),'Static 11g+WPA2+Eavesdropping'!D1070)</f>
        <v>0.21619000000287114</v>
      </c>
      <c r="J1070" s="17"/>
      <c r="K1070" s="9"/>
    </row>
    <row r="1071" spans="1:11" x14ac:dyDescent="0.15">
      <c r="A1071" s="18">
        <v>-73</v>
      </c>
      <c r="B1071" s="22">
        <v>0.57452736111111113</v>
      </c>
      <c r="C1071" s="29">
        <f t="shared" si="65"/>
        <v>49639.163999999997</v>
      </c>
      <c r="D1071" s="30">
        <f t="shared" si="66"/>
        <v>1.000545</v>
      </c>
      <c r="E1071" s="4">
        <v>0.60012684027777785</v>
      </c>
      <c r="F1071" s="29">
        <f t="shared" si="67"/>
        <v>51850.959000000003</v>
      </c>
      <c r="G1071" s="4">
        <v>0.60022678240740734</v>
      </c>
      <c r="H1071" s="29">
        <f t="shared" si="64"/>
        <v>51859.593999999997</v>
      </c>
      <c r="I1071" s="30">
        <f>MOD((H1071-C1071),'Static 11g+WPA2+Eavesdropping'!D1071)</f>
        <v>0.22064500000025178</v>
      </c>
      <c r="J1071" s="17"/>
      <c r="K1071" s="9"/>
    </row>
    <row r="1072" spans="1:11" x14ac:dyDescent="0.15">
      <c r="A1072" s="18">
        <v>-74</v>
      </c>
      <c r="B1072" s="22">
        <v>0.57452736111111113</v>
      </c>
      <c r="C1072" s="29">
        <f t="shared" si="65"/>
        <v>49639.163999999997</v>
      </c>
      <c r="D1072" s="30">
        <f t="shared" si="66"/>
        <v>1.000545</v>
      </c>
      <c r="E1072" s="4">
        <v>0.60012684027777785</v>
      </c>
      <c r="F1072" s="29">
        <f t="shared" si="67"/>
        <v>51850.959000000003</v>
      </c>
      <c r="G1072" s="4">
        <v>0.60023853009259265</v>
      </c>
      <c r="H1072" s="29">
        <f t="shared" si="64"/>
        <v>51860.608999999997</v>
      </c>
      <c r="I1072" s="30">
        <f>MOD((H1072-C1072),'Static 11g+WPA2+Eavesdropping'!D1072)</f>
        <v>0.23509999999966968</v>
      </c>
      <c r="J1072" s="17"/>
      <c r="K1072" s="9"/>
    </row>
    <row r="1073" spans="1:11" x14ac:dyDescent="0.15">
      <c r="A1073" s="18">
        <v>-77</v>
      </c>
      <c r="B1073" s="22">
        <v>0.57452736111111113</v>
      </c>
      <c r="C1073" s="29">
        <f t="shared" si="65"/>
        <v>49639.163999999997</v>
      </c>
      <c r="D1073" s="30">
        <f t="shared" si="66"/>
        <v>1.000545</v>
      </c>
      <c r="E1073" s="4">
        <v>0.60012684027777785</v>
      </c>
      <c r="F1073" s="29">
        <f t="shared" si="67"/>
        <v>51850.959000000003</v>
      </c>
      <c r="G1073" s="4">
        <v>0.60026144675925919</v>
      </c>
      <c r="H1073" s="29">
        <f t="shared" si="64"/>
        <v>51862.589</v>
      </c>
      <c r="I1073" s="30">
        <f>MOD((H1073-C1073),'Static 11g+WPA2+Eavesdropping'!D1073)</f>
        <v>0.21401000000287107</v>
      </c>
      <c r="J1073" s="17"/>
      <c r="K1073" s="9"/>
    </row>
    <row r="1074" spans="1:11" x14ac:dyDescent="0.15">
      <c r="A1074" s="18">
        <v>-73</v>
      </c>
      <c r="B1074" s="22">
        <v>0.57452736111111113</v>
      </c>
      <c r="C1074" s="29">
        <f t="shared" si="65"/>
        <v>49639.163999999997</v>
      </c>
      <c r="D1074" s="30">
        <f t="shared" si="66"/>
        <v>1.000545</v>
      </c>
      <c r="E1074" s="4">
        <v>0.60012684027777785</v>
      </c>
      <c r="F1074" s="29">
        <f t="shared" si="67"/>
        <v>51850.959000000003</v>
      </c>
      <c r="G1074" s="4">
        <v>0.60028461805555555</v>
      </c>
      <c r="H1074" s="29">
        <f t="shared" si="64"/>
        <v>51864.591</v>
      </c>
      <c r="I1074" s="30">
        <f>MOD((H1074-C1074),'Static 11g+WPA2+Eavesdropping'!D1074)</f>
        <v>0.21492000000327849</v>
      </c>
      <c r="J1074" s="17"/>
      <c r="K1074" s="9"/>
    </row>
    <row r="1075" spans="1:11" x14ac:dyDescent="0.15">
      <c r="A1075" s="18">
        <v>-81</v>
      </c>
      <c r="B1075" s="22">
        <v>0.57452736111111113</v>
      </c>
      <c r="C1075" s="29">
        <f t="shared" si="65"/>
        <v>49639.163999999997</v>
      </c>
      <c r="D1075" s="30">
        <f t="shared" si="66"/>
        <v>1.000545</v>
      </c>
      <c r="E1075" s="4">
        <v>0.60012684027777785</v>
      </c>
      <c r="F1075" s="29">
        <f t="shared" si="67"/>
        <v>51850.959000000003</v>
      </c>
      <c r="G1075" s="4">
        <v>0.60029638888888892</v>
      </c>
      <c r="H1075" s="29">
        <f t="shared" si="64"/>
        <v>51865.608</v>
      </c>
      <c r="I1075" s="30">
        <f>MOD((H1075-C1075),'Static 11g+WPA2+Eavesdropping'!D1075)</f>
        <v>0.23137500000310385</v>
      </c>
      <c r="J1075" s="17"/>
      <c r="K1075" s="9"/>
    </row>
    <row r="1076" spans="1:11" x14ac:dyDescent="0.15">
      <c r="A1076" s="18">
        <v>-78</v>
      </c>
      <c r="B1076" s="22">
        <v>0.57452736111111113</v>
      </c>
      <c r="C1076" s="29">
        <f t="shared" si="65"/>
        <v>49639.163999999997</v>
      </c>
      <c r="D1076" s="30">
        <f t="shared" si="66"/>
        <v>1.000545</v>
      </c>
      <c r="E1076" s="4">
        <v>0.60012684027777785</v>
      </c>
      <c r="F1076" s="29">
        <f t="shared" si="67"/>
        <v>51850.959000000003</v>
      </c>
      <c r="G1076" s="4">
        <v>0.60030785879629633</v>
      </c>
      <c r="H1076" s="29">
        <f t="shared" si="64"/>
        <v>51866.599000000002</v>
      </c>
      <c r="I1076" s="30">
        <f>MOD((H1076-C1076),'Static 11g+WPA2+Eavesdropping'!D1076)</f>
        <v>0.22183000000490827</v>
      </c>
      <c r="J1076" s="17"/>
      <c r="K1076" s="9"/>
    </row>
    <row r="1077" spans="1:11" x14ac:dyDescent="0.15">
      <c r="A1077" s="18">
        <v>-78</v>
      </c>
      <c r="B1077" s="22">
        <v>0.57452736111111113</v>
      </c>
      <c r="C1077" s="29">
        <f t="shared" si="65"/>
        <v>49639.163999999997</v>
      </c>
      <c r="D1077" s="30">
        <f t="shared" si="66"/>
        <v>1.000545</v>
      </c>
      <c r="E1077" s="4">
        <v>0.60012684027777785</v>
      </c>
      <c r="F1077" s="29">
        <f t="shared" si="67"/>
        <v>51850.959000000003</v>
      </c>
      <c r="G1077" s="4">
        <v>0.60031954861111114</v>
      </c>
      <c r="H1077" s="29">
        <f t="shared" si="64"/>
        <v>51867.608999999997</v>
      </c>
      <c r="I1077" s="30">
        <f>MOD((H1077-C1077),'Static 11g+WPA2+Eavesdropping'!D1077)</f>
        <v>0.23128499999966956</v>
      </c>
      <c r="J1077" s="17"/>
      <c r="K1077" s="9"/>
    </row>
    <row r="1078" spans="1:11" x14ac:dyDescent="0.15">
      <c r="A1078" s="18">
        <v>-74</v>
      </c>
      <c r="B1078" s="22">
        <v>0.57452736111111113</v>
      </c>
      <c r="C1078" s="29">
        <f t="shared" si="65"/>
        <v>49639.163999999997</v>
      </c>
      <c r="D1078" s="30">
        <f t="shared" si="66"/>
        <v>1.000545</v>
      </c>
      <c r="E1078" s="4">
        <v>0.60012684027777785</v>
      </c>
      <c r="F1078" s="29">
        <f t="shared" si="67"/>
        <v>51850.959000000003</v>
      </c>
      <c r="G1078" s="4">
        <v>0.60033091435185182</v>
      </c>
      <c r="H1078" s="29">
        <f t="shared" si="64"/>
        <v>51868.591</v>
      </c>
      <c r="I1078" s="30">
        <f>MOD((H1078-C1078),'Static 11g+WPA2+Eavesdropping'!D1078)</f>
        <v>0.21274000000327842</v>
      </c>
      <c r="J1078" s="17"/>
      <c r="K1078" s="9"/>
    </row>
    <row r="1079" spans="1:11" x14ac:dyDescent="0.15">
      <c r="A1079" s="18">
        <v>-76</v>
      </c>
      <c r="B1079" s="22">
        <v>0.57452736111111113</v>
      </c>
      <c r="C1079" s="29">
        <f t="shared" si="65"/>
        <v>49639.163999999997</v>
      </c>
      <c r="D1079" s="30">
        <f t="shared" si="66"/>
        <v>1.000545</v>
      </c>
      <c r="E1079" s="4">
        <v>0.60012684027777785</v>
      </c>
      <c r="F1079" s="29">
        <f t="shared" si="67"/>
        <v>51850.959000000003</v>
      </c>
      <c r="G1079" s="4">
        <v>0.60034255787037039</v>
      </c>
      <c r="H1079" s="29">
        <f t="shared" si="64"/>
        <v>51869.597000000002</v>
      </c>
      <c r="I1079" s="30">
        <f>MOD((H1079-C1079),'Static 11g+WPA2+Eavesdropping'!D1079)</f>
        <v>0.21819500000450076</v>
      </c>
      <c r="J1079" s="17"/>
      <c r="K1079" s="9"/>
    </row>
    <row r="1080" spans="1:11" x14ac:dyDescent="0.15">
      <c r="A1080" s="18">
        <v>-77</v>
      </c>
      <c r="B1080" s="22">
        <v>0.57452736111111113</v>
      </c>
      <c r="C1080" s="29">
        <f t="shared" si="65"/>
        <v>49639.163999999997</v>
      </c>
      <c r="D1080" s="30">
        <f t="shared" si="66"/>
        <v>1.000545</v>
      </c>
      <c r="E1080" s="4">
        <v>0.60012684027777785</v>
      </c>
      <c r="F1080" s="29">
        <f t="shared" si="67"/>
        <v>51850.959000000003</v>
      </c>
      <c r="G1080" s="4">
        <v>0.60035436342592596</v>
      </c>
      <c r="H1080" s="29">
        <f t="shared" si="64"/>
        <v>51870.616999999998</v>
      </c>
      <c r="I1080" s="30">
        <f>MOD((H1080-C1080),'Static 11g+WPA2+Eavesdropping'!D1080)</f>
        <v>0.23765000000129932</v>
      </c>
      <c r="J1080" s="17"/>
      <c r="K1080" s="9"/>
    </row>
    <row r="1081" spans="1:11" x14ac:dyDescent="0.15">
      <c r="A1081" s="18">
        <v>-79</v>
      </c>
      <c r="B1081" s="22">
        <v>0.57452736111111113</v>
      </c>
      <c r="C1081" s="29">
        <f t="shared" si="65"/>
        <v>49639.163999999997</v>
      </c>
      <c r="D1081" s="30">
        <f t="shared" si="66"/>
        <v>1.000545</v>
      </c>
      <c r="E1081" s="4">
        <v>0.60012684027777785</v>
      </c>
      <c r="F1081" s="29">
        <f t="shared" si="67"/>
        <v>51850.959000000003</v>
      </c>
      <c r="G1081" s="4">
        <v>0.60036572916666664</v>
      </c>
      <c r="H1081" s="29">
        <f t="shared" si="64"/>
        <v>51871.599000000002</v>
      </c>
      <c r="I1081" s="30">
        <f>MOD((H1081-C1081),'Static 11g+WPA2+Eavesdropping'!D1081)</f>
        <v>0.21910500000490818</v>
      </c>
      <c r="J1081" s="17"/>
      <c r="K1081" s="9"/>
    </row>
    <row r="1082" spans="1:11" x14ac:dyDescent="0.15">
      <c r="A1082" s="18">
        <v>-79</v>
      </c>
      <c r="B1082" s="22">
        <v>0.57452736111111113</v>
      </c>
      <c r="C1082" s="29">
        <f t="shared" si="65"/>
        <v>49639.163999999997</v>
      </c>
      <c r="D1082" s="30">
        <f t="shared" si="66"/>
        <v>1.000545</v>
      </c>
      <c r="E1082" s="4">
        <v>0.60012684027777785</v>
      </c>
      <c r="F1082" s="29">
        <f t="shared" si="67"/>
        <v>51850.959000000003</v>
      </c>
      <c r="G1082" s="4">
        <v>0.60036653935185191</v>
      </c>
      <c r="H1082" s="29">
        <f t="shared" si="64"/>
        <v>51871.669000000002</v>
      </c>
      <c r="I1082" s="30">
        <f>MOD((H1082-C1082),'Static 11g+WPA2+Eavesdropping'!D1082)</f>
        <v>0.28910500000461714</v>
      </c>
      <c r="J1082" s="17"/>
      <c r="K1082" s="9"/>
    </row>
    <row r="1083" spans="1:11" x14ac:dyDescent="0.15">
      <c r="A1083" s="18">
        <v>-79</v>
      </c>
      <c r="B1083" s="22">
        <v>0.57452736111111113</v>
      </c>
      <c r="C1083" s="29">
        <f t="shared" si="65"/>
        <v>49639.163999999997</v>
      </c>
      <c r="D1083" s="30">
        <f t="shared" si="66"/>
        <v>1.000545</v>
      </c>
      <c r="E1083" s="4">
        <v>0.60012684027777785</v>
      </c>
      <c r="F1083" s="29">
        <f t="shared" si="67"/>
        <v>51850.959000000003</v>
      </c>
      <c r="G1083" s="4">
        <v>0.60037831018518517</v>
      </c>
      <c r="H1083" s="29">
        <f t="shared" si="64"/>
        <v>51872.686000000002</v>
      </c>
      <c r="I1083" s="30">
        <f>MOD((H1083-C1083),'Static 11g+WPA2+Eavesdropping'!D1083)</f>
        <v>0.3055600000044425</v>
      </c>
      <c r="J1083" s="17"/>
      <c r="K1083" s="9"/>
    </row>
    <row r="1084" spans="1:11" x14ac:dyDescent="0.15">
      <c r="A1084" s="18">
        <v>-75</v>
      </c>
      <c r="B1084" s="22">
        <v>0.57452736111111113</v>
      </c>
      <c r="C1084" s="29">
        <f t="shared" si="65"/>
        <v>49639.163999999997</v>
      </c>
      <c r="D1084" s="30">
        <f t="shared" si="66"/>
        <v>1.000545</v>
      </c>
      <c r="E1084" s="4">
        <v>0.60012684027777785</v>
      </c>
      <c r="F1084" s="29">
        <f t="shared" si="67"/>
        <v>51850.959000000003</v>
      </c>
      <c r="G1084" s="4">
        <v>0.60038961805555557</v>
      </c>
      <c r="H1084" s="29">
        <f t="shared" si="64"/>
        <v>51873.663</v>
      </c>
      <c r="I1084" s="30">
        <f>MOD((H1084-C1084),'Static 11g+WPA2+Eavesdropping'!D1084)</f>
        <v>0.28201500000339474</v>
      </c>
      <c r="J1084" s="17"/>
      <c r="K1084" s="9"/>
    </row>
    <row r="1085" spans="1:11" x14ac:dyDescent="0.15">
      <c r="A1085" s="18">
        <v>-82</v>
      </c>
      <c r="B1085" s="22">
        <v>0.57452736111111113</v>
      </c>
      <c r="C1085" s="29">
        <f t="shared" si="65"/>
        <v>49639.163999999997</v>
      </c>
      <c r="D1085" s="30">
        <f t="shared" si="66"/>
        <v>1.000545</v>
      </c>
      <c r="E1085" s="4">
        <v>0.60012684027777785</v>
      </c>
      <c r="F1085" s="29">
        <f t="shared" si="67"/>
        <v>51850.959000000003</v>
      </c>
      <c r="G1085" s="4">
        <v>0.60040131944444441</v>
      </c>
      <c r="H1085" s="29">
        <f t="shared" si="64"/>
        <v>51874.673999999999</v>
      </c>
      <c r="I1085" s="30">
        <f>MOD((H1085-C1085),'Static 11g+WPA2+Eavesdropping'!D1085)</f>
        <v>0.29247000000199774</v>
      </c>
      <c r="J1085" s="17"/>
      <c r="K1085" s="9"/>
    </row>
    <row r="1086" spans="1:11" x14ac:dyDescent="0.15">
      <c r="A1086" s="18">
        <v>-77</v>
      </c>
      <c r="B1086" s="22">
        <v>0.57452736111111113</v>
      </c>
      <c r="C1086" s="29">
        <f t="shared" si="65"/>
        <v>49639.163999999997</v>
      </c>
      <c r="D1086" s="30">
        <f t="shared" si="66"/>
        <v>1.000545</v>
      </c>
      <c r="E1086" s="4">
        <v>0.60012684027777785</v>
      </c>
      <c r="F1086" s="29">
        <f t="shared" si="67"/>
        <v>51850.959000000003</v>
      </c>
      <c r="G1086" s="4">
        <v>0.60041283564814818</v>
      </c>
      <c r="H1086" s="29">
        <f t="shared" si="64"/>
        <v>51875.669000000002</v>
      </c>
      <c r="I1086" s="30">
        <f>MOD((H1086-C1086),'Static 11g+WPA2+Eavesdropping'!D1086)</f>
        <v>0.28692500000461707</v>
      </c>
      <c r="J1086" s="17"/>
      <c r="K1086" s="9"/>
    </row>
    <row r="1087" spans="1:11" x14ac:dyDescent="0.15">
      <c r="A1087" s="18">
        <v>-77</v>
      </c>
      <c r="B1087" s="22">
        <v>0.57452736111111113</v>
      </c>
      <c r="C1087" s="29">
        <f t="shared" si="65"/>
        <v>49639.163999999997</v>
      </c>
      <c r="D1087" s="30">
        <f t="shared" si="66"/>
        <v>1.000545</v>
      </c>
      <c r="E1087" s="4">
        <v>0.60012684027777785</v>
      </c>
      <c r="F1087" s="29">
        <f t="shared" si="67"/>
        <v>51850.959000000003</v>
      </c>
      <c r="G1087" s="4">
        <v>0.60042442129629625</v>
      </c>
      <c r="H1087" s="29">
        <f t="shared" si="64"/>
        <v>51876.67</v>
      </c>
      <c r="I1087" s="30">
        <f>MOD((H1087-C1087),'Static 11g+WPA2+Eavesdropping'!D1087)</f>
        <v>0.2873800000011828</v>
      </c>
      <c r="J1087" s="17"/>
      <c r="K1087" s="9"/>
    </row>
    <row r="1088" spans="1:11" x14ac:dyDescent="0.15">
      <c r="A1088" s="18">
        <v>-78</v>
      </c>
      <c r="B1088" s="22">
        <v>0.57452736111111113</v>
      </c>
      <c r="C1088" s="29">
        <f t="shared" si="65"/>
        <v>49639.163999999997</v>
      </c>
      <c r="D1088" s="30">
        <f t="shared" si="66"/>
        <v>1.000545</v>
      </c>
      <c r="E1088" s="4">
        <v>0.60012684027777785</v>
      </c>
      <c r="F1088" s="29">
        <f t="shared" si="67"/>
        <v>51850.959000000003</v>
      </c>
      <c r="G1088" s="4">
        <v>0.6004362152777778</v>
      </c>
      <c r="H1088" s="29">
        <f t="shared" si="64"/>
        <v>51877.688999999998</v>
      </c>
      <c r="I1088" s="30">
        <f>MOD((H1088-C1088),'Static 11g+WPA2+Eavesdropping'!D1088)</f>
        <v>0.30583500000141561</v>
      </c>
      <c r="J1088" s="17"/>
      <c r="K1088" s="9"/>
    </row>
    <row r="1089" spans="1:11" x14ac:dyDescent="0.15">
      <c r="A1089" s="18">
        <v>-74</v>
      </c>
      <c r="B1089" s="22">
        <v>0.57452736111111113</v>
      </c>
      <c r="C1089" s="29">
        <f t="shared" si="65"/>
        <v>49639.163999999997</v>
      </c>
      <c r="D1089" s="30">
        <f t="shared" si="66"/>
        <v>1.000545</v>
      </c>
      <c r="E1089" s="4">
        <v>0.60012684027777785</v>
      </c>
      <c r="F1089" s="29">
        <f t="shared" si="67"/>
        <v>51850.959000000003</v>
      </c>
      <c r="G1089" s="4">
        <v>0.60045920138888886</v>
      </c>
      <c r="H1089" s="29">
        <f t="shared" si="64"/>
        <v>51879.675000000003</v>
      </c>
      <c r="I1089" s="30">
        <f>MOD((H1089-C1089),'Static 11g+WPA2+Eavesdropping'!D1089)</f>
        <v>0.29074500000583936</v>
      </c>
      <c r="J1089" s="17"/>
      <c r="K1089" s="9"/>
    </row>
    <row r="1090" spans="1:11" x14ac:dyDescent="0.15">
      <c r="A1090" s="18">
        <v>-74</v>
      </c>
      <c r="B1090" s="22">
        <v>0.57452736111111113</v>
      </c>
      <c r="C1090" s="29">
        <f t="shared" si="65"/>
        <v>49639.163999999997</v>
      </c>
      <c r="D1090" s="30">
        <f t="shared" si="66"/>
        <v>1.000545</v>
      </c>
      <c r="E1090" s="4">
        <v>0.60012684027777785</v>
      </c>
      <c r="F1090" s="29">
        <f t="shared" si="67"/>
        <v>51850.959000000003</v>
      </c>
      <c r="G1090" s="4">
        <v>0.60047084490740743</v>
      </c>
      <c r="H1090" s="29">
        <f t="shared" ref="H1090:H1153" si="68">RIGHT(TEXT(G1090,"s.000"),7)+MINUTE(G1090)*60+HOUR(G1090)*3600</f>
        <v>51880.680999999997</v>
      </c>
      <c r="I1090" s="30">
        <f>MOD((H1090-C1090),'Static 11g+WPA2+Eavesdropping'!D1090)</f>
        <v>0.29619999999978575</v>
      </c>
      <c r="J1090" s="17"/>
      <c r="K1090" s="9"/>
    </row>
    <row r="1091" spans="1:11" x14ac:dyDescent="0.15">
      <c r="A1091" s="18">
        <v>-74</v>
      </c>
      <c r="B1091" s="22">
        <v>0.57452736111111113</v>
      </c>
      <c r="C1091" s="29">
        <f t="shared" ref="C1091:C1154" si="69">RIGHT(TEXT(B1091,"s.000"),7)+MINUTE(B1091)*60+HOUR(B1091)*3600</f>
        <v>49639.163999999997</v>
      </c>
      <c r="D1091" s="30">
        <f t="shared" ref="D1091:D1154" si="70">D1090</f>
        <v>1.000545</v>
      </c>
      <c r="E1091" s="4">
        <v>0.60012684027777785</v>
      </c>
      <c r="F1091" s="29">
        <f t="shared" ref="F1091:F1154" si="71">RIGHT(TEXT(E1091,"s.000"),7)+MINUTE(E1091)*60+HOUR(E1091)*3600</f>
        <v>51850.959000000003</v>
      </c>
      <c r="G1091" s="4">
        <v>0.60048239583333329</v>
      </c>
      <c r="H1091" s="29">
        <f t="shared" si="68"/>
        <v>51881.679000000004</v>
      </c>
      <c r="I1091" s="30">
        <f>MOD((H1091-C1091),'Static 11g+WPA2+Eavesdropping'!D1091)</f>
        <v>0.29365500000665423</v>
      </c>
      <c r="J1091" s="17"/>
      <c r="K1091" s="9"/>
    </row>
    <row r="1092" spans="1:11" x14ac:dyDescent="0.15">
      <c r="A1092" s="18">
        <v>-74</v>
      </c>
      <c r="B1092" s="22">
        <v>0.57452736111111113</v>
      </c>
      <c r="C1092" s="29">
        <f t="shared" si="69"/>
        <v>49639.163999999997</v>
      </c>
      <c r="D1092" s="30">
        <f t="shared" si="70"/>
        <v>1.000545</v>
      </c>
      <c r="E1092" s="4">
        <v>0.60012684027777785</v>
      </c>
      <c r="F1092" s="29">
        <f t="shared" si="71"/>
        <v>51850.959000000003</v>
      </c>
      <c r="G1092" s="4">
        <v>0.60049393518518512</v>
      </c>
      <c r="H1092" s="29">
        <f t="shared" si="68"/>
        <v>51882.675999999999</v>
      </c>
      <c r="I1092" s="30">
        <f>MOD((H1092-C1092),'Static 11g+WPA2+Eavesdropping'!D1092)</f>
        <v>0.29011000000240506</v>
      </c>
      <c r="J1092" s="17"/>
      <c r="K1092" s="9"/>
    </row>
    <row r="1093" spans="1:11" x14ac:dyDescent="0.15">
      <c r="A1093" s="18">
        <v>-74</v>
      </c>
      <c r="B1093" s="22">
        <v>0.57452736111111113</v>
      </c>
      <c r="C1093" s="29">
        <f t="shared" si="69"/>
        <v>49639.163999999997</v>
      </c>
      <c r="D1093" s="30">
        <f t="shared" si="70"/>
        <v>1.000545</v>
      </c>
      <c r="E1093" s="4">
        <v>0.60012684027777785</v>
      </c>
      <c r="F1093" s="29">
        <f t="shared" si="71"/>
        <v>51850.959000000003</v>
      </c>
      <c r="G1093" s="4">
        <v>0.60050553240740745</v>
      </c>
      <c r="H1093" s="29">
        <f t="shared" si="68"/>
        <v>51883.678</v>
      </c>
      <c r="I1093" s="30">
        <f>MOD((H1093-C1093),'Static 11g+WPA2+Eavesdropping'!D1093)</f>
        <v>0.29156500000281249</v>
      </c>
      <c r="J1093" s="17"/>
      <c r="K1093" s="9"/>
    </row>
    <row r="1094" spans="1:11" x14ac:dyDescent="0.15">
      <c r="A1094" s="18">
        <v>-78</v>
      </c>
      <c r="B1094" s="22">
        <v>0.57452736111111113</v>
      </c>
      <c r="C1094" s="29">
        <f t="shared" si="69"/>
        <v>49639.163999999997</v>
      </c>
      <c r="D1094" s="30">
        <f t="shared" si="70"/>
        <v>1.000545</v>
      </c>
      <c r="E1094" s="4">
        <v>0.60084589120370369</v>
      </c>
      <c r="F1094" s="29">
        <f t="shared" si="71"/>
        <v>51913.084999999999</v>
      </c>
      <c r="G1094" s="4">
        <v>0.60085679398148151</v>
      </c>
      <c r="H1094" s="29">
        <f t="shared" si="68"/>
        <v>51914.027000000002</v>
      </c>
      <c r="I1094" s="30">
        <f>MOD((H1094-C1094),'Static 11g+WPA2+Eavesdropping'!D1094)</f>
        <v>0.62421500000479102</v>
      </c>
      <c r="J1094" s="17"/>
      <c r="K1094" s="9"/>
    </row>
    <row r="1095" spans="1:11" x14ac:dyDescent="0.15">
      <c r="A1095" s="18">
        <v>-79</v>
      </c>
      <c r="B1095" s="22">
        <v>0.57452736111111113</v>
      </c>
      <c r="C1095" s="29">
        <f t="shared" si="69"/>
        <v>49639.163999999997</v>
      </c>
      <c r="D1095" s="30">
        <f t="shared" si="70"/>
        <v>1.000545</v>
      </c>
      <c r="E1095" s="4">
        <v>0.60084589120370369</v>
      </c>
      <c r="F1095" s="29">
        <f t="shared" si="71"/>
        <v>51913.084999999999</v>
      </c>
      <c r="G1095" s="4">
        <v>0.60086817129629633</v>
      </c>
      <c r="H1095" s="29">
        <f t="shared" si="68"/>
        <v>51915.01</v>
      </c>
      <c r="I1095" s="30">
        <f>MOD((H1095-C1095),'Static 11g+WPA2+Eavesdropping'!D1095)</f>
        <v>0.60667000000496563</v>
      </c>
      <c r="J1095" s="17"/>
      <c r="K1095" s="9"/>
    </row>
    <row r="1096" spans="1:11" x14ac:dyDescent="0.15">
      <c r="A1096" s="18">
        <v>-73</v>
      </c>
      <c r="B1096" s="22">
        <v>0.57452736111111113</v>
      </c>
      <c r="C1096" s="29">
        <f t="shared" si="69"/>
        <v>49639.163999999997</v>
      </c>
      <c r="D1096" s="30">
        <f t="shared" si="70"/>
        <v>1.000545</v>
      </c>
      <c r="E1096" s="4">
        <v>0.60084589120370369</v>
      </c>
      <c r="F1096" s="29">
        <f t="shared" si="71"/>
        <v>51913.084999999999</v>
      </c>
      <c r="G1096" s="4">
        <v>0.60087973379629622</v>
      </c>
      <c r="H1096" s="29">
        <f t="shared" si="68"/>
        <v>51916.008999999998</v>
      </c>
      <c r="I1096" s="30">
        <f>MOD((H1096-C1096),'Static 11g+WPA2+Eavesdropping'!D1096)</f>
        <v>0.6051250000011239</v>
      </c>
      <c r="J1096" s="17"/>
      <c r="K1096" s="9"/>
    </row>
    <row r="1097" spans="1:11" x14ac:dyDescent="0.15">
      <c r="A1097" s="18">
        <v>-77</v>
      </c>
      <c r="B1097" s="22">
        <v>0.57452736111111113</v>
      </c>
      <c r="C1097" s="29">
        <f t="shared" si="69"/>
        <v>49639.163999999997</v>
      </c>
      <c r="D1097" s="30">
        <f t="shared" si="70"/>
        <v>1.000545</v>
      </c>
      <c r="E1097" s="4">
        <v>0.60084589120370369</v>
      </c>
      <c r="F1097" s="29">
        <f t="shared" si="71"/>
        <v>51913.084999999999</v>
      </c>
      <c r="G1097" s="4">
        <v>0.60089151620370373</v>
      </c>
      <c r="H1097" s="29">
        <f t="shared" si="68"/>
        <v>51917.027000000002</v>
      </c>
      <c r="I1097" s="30">
        <f>MOD((H1097-C1097),'Static 11g+WPA2+Eavesdropping'!D1097)</f>
        <v>0.62258000000479097</v>
      </c>
      <c r="J1097" s="17"/>
      <c r="K1097" s="9"/>
    </row>
    <row r="1098" spans="1:11" x14ac:dyDescent="0.15">
      <c r="A1098" s="18">
        <v>-77</v>
      </c>
      <c r="B1098" s="22">
        <v>0.57452736111111113</v>
      </c>
      <c r="C1098" s="29">
        <f t="shared" si="69"/>
        <v>49639.163999999997</v>
      </c>
      <c r="D1098" s="30">
        <f t="shared" si="70"/>
        <v>1.000545</v>
      </c>
      <c r="E1098" s="4">
        <v>0.60084589120370369</v>
      </c>
      <c r="F1098" s="29">
        <f t="shared" si="71"/>
        <v>51913.084999999999</v>
      </c>
      <c r="G1098" s="4">
        <v>0.60090288194444441</v>
      </c>
      <c r="H1098" s="29">
        <f t="shared" si="68"/>
        <v>51918.008999999998</v>
      </c>
      <c r="I1098" s="30">
        <f>MOD((H1098-C1098),'Static 11g+WPA2+Eavesdropping'!D1098)</f>
        <v>0.60403500000112387</v>
      </c>
      <c r="J1098" s="17"/>
      <c r="K1098" s="9"/>
    </row>
    <row r="1099" spans="1:11" x14ac:dyDescent="0.15">
      <c r="A1099" s="18">
        <v>-78</v>
      </c>
      <c r="B1099" s="22">
        <v>0.57452736111111113</v>
      </c>
      <c r="C1099" s="29">
        <f t="shared" si="69"/>
        <v>49639.163999999997</v>
      </c>
      <c r="D1099" s="30">
        <f t="shared" si="70"/>
        <v>1.000545</v>
      </c>
      <c r="E1099" s="4">
        <v>0.60084589120370369</v>
      </c>
      <c r="F1099" s="29">
        <f t="shared" si="71"/>
        <v>51913.084999999999</v>
      </c>
      <c r="G1099" s="4">
        <v>0.60091456018518519</v>
      </c>
      <c r="H1099" s="29">
        <f t="shared" si="68"/>
        <v>51919.017999999996</v>
      </c>
      <c r="I1099" s="30">
        <f>MOD((H1099-C1099),'Static 11g+WPA2+Eavesdropping'!D1099)</f>
        <v>0.61248999999931941</v>
      </c>
      <c r="J1099" s="17"/>
      <c r="K1099" s="9"/>
    </row>
    <row r="1100" spans="1:11" x14ac:dyDescent="0.15">
      <c r="A1100" s="18">
        <v>-93</v>
      </c>
      <c r="B1100" s="22">
        <v>0.57452736111111113</v>
      </c>
      <c r="C1100" s="29">
        <f t="shared" si="69"/>
        <v>49639.163999999997</v>
      </c>
      <c r="D1100" s="30">
        <f t="shared" si="70"/>
        <v>1.000545</v>
      </c>
      <c r="E1100" s="4">
        <v>0.60084589120370369</v>
      </c>
      <c r="F1100" s="29">
        <f t="shared" si="71"/>
        <v>51913.084999999999</v>
      </c>
      <c r="G1100" s="4">
        <v>0.60092613425925923</v>
      </c>
      <c r="H1100" s="29">
        <f t="shared" si="68"/>
        <v>51920.017999999996</v>
      </c>
      <c r="I1100" s="30">
        <f>MOD((H1100-C1100),'Static 11g+WPA2+Eavesdropping'!D1100)</f>
        <v>0.61194499999931939</v>
      </c>
      <c r="J1100" s="17"/>
      <c r="K1100" s="9"/>
    </row>
    <row r="1101" spans="1:11" x14ac:dyDescent="0.15">
      <c r="A1101" s="18">
        <v>-70</v>
      </c>
      <c r="B1101" s="22">
        <v>0.57452736111111113</v>
      </c>
      <c r="C1101" s="29">
        <f t="shared" si="69"/>
        <v>49639.163999999997</v>
      </c>
      <c r="D1101" s="30">
        <f t="shared" si="70"/>
        <v>1.000545</v>
      </c>
      <c r="E1101" s="4">
        <v>0.60084589120370369</v>
      </c>
      <c r="F1101" s="29">
        <f t="shared" si="71"/>
        <v>51913.084999999999</v>
      </c>
      <c r="G1101" s="4">
        <v>0.60093775462962962</v>
      </c>
      <c r="H1101" s="29">
        <f t="shared" si="68"/>
        <v>51921.021999999997</v>
      </c>
      <c r="I1101" s="30">
        <f>MOD((H1101-C1101),'Static 11g+WPA2+Eavesdropping'!D1101)</f>
        <v>0.61540000000013428</v>
      </c>
      <c r="J1101" s="17"/>
      <c r="K1101" s="9"/>
    </row>
    <row r="1102" spans="1:11" x14ac:dyDescent="0.15">
      <c r="A1102" s="18">
        <v>-68</v>
      </c>
      <c r="B1102" s="22">
        <v>0.57452736111111113</v>
      </c>
      <c r="C1102" s="29">
        <f t="shared" si="69"/>
        <v>49639.163999999997</v>
      </c>
      <c r="D1102" s="30">
        <f t="shared" si="70"/>
        <v>1.000545</v>
      </c>
      <c r="E1102" s="4">
        <v>0.60084589120370369</v>
      </c>
      <c r="F1102" s="29">
        <f t="shared" si="71"/>
        <v>51913.084999999999</v>
      </c>
      <c r="G1102" s="4">
        <v>0.60094929398148145</v>
      </c>
      <c r="H1102" s="29">
        <f t="shared" si="68"/>
        <v>51922.019</v>
      </c>
      <c r="I1102" s="30">
        <f>MOD((H1102-C1102),'Static 11g+WPA2+Eavesdropping'!D1102)</f>
        <v>0.61185500000316106</v>
      </c>
      <c r="J1102" s="17"/>
      <c r="K1102" s="9"/>
    </row>
    <row r="1103" spans="1:11" x14ac:dyDescent="0.15">
      <c r="A1103" s="18">
        <v>-73</v>
      </c>
      <c r="B1103" s="22">
        <v>0.57452736111111113</v>
      </c>
      <c r="C1103" s="29">
        <f t="shared" si="69"/>
        <v>49639.163999999997</v>
      </c>
      <c r="D1103" s="30">
        <f t="shared" si="70"/>
        <v>1.000545</v>
      </c>
      <c r="E1103" s="4">
        <v>0.60084589120370369</v>
      </c>
      <c r="F1103" s="29">
        <f t="shared" si="71"/>
        <v>51913.084999999999</v>
      </c>
      <c r="G1103" s="4">
        <v>0.60096166666666673</v>
      </c>
      <c r="H1103" s="29">
        <f t="shared" si="68"/>
        <v>51923.088000000003</v>
      </c>
      <c r="I1103" s="30">
        <f>MOD((H1103-C1103),'Static 11g+WPA2+Eavesdropping'!D1103)</f>
        <v>0.68031000000630426</v>
      </c>
      <c r="J1103" s="17"/>
      <c r="K1103" s="9"/>
    </row>
    <row r="1104" spans="1:11" x14ac:dyDescent="0.15">
      <c r="A1104" s="18">
        <v>-73</v>
      </c>
      <c r="B1104" s="22">
        <v>0.57452736111111113</v>
      </c>
      <c r="C1104" s="29">
        <f t="shared" si="69"/>
        <v>49639.163999999997</v>
      </c>
      <c r="D1104" s="30">
        <f t="shared" si="70"/>
        <v>1.000545</v>
      </c>
      <c r="E1104" s="4">
        <v>0.60084589120370369</v>
      </c>
      <c r="F1104" s="29">
        <f t="shared" si="71"/>
        <v>51913.084999999999</v>
      </c>
      <c r="G1104" s="4">
        <v>0.60097310185185182</v>
      </c>
      <c r="H1104" s="29">
        <f t="shared" si="68"/>
        <v>51924.076000000001</v>
      </c>
      <c r="I1104" s="30">
        <f>MOD((H1104-C1104),'Static 11g+WPA2+Eavesdropping'!D1104)</f>
        <v>0.66776500000385952</v>
      </c>
      <c r="J1104" s="17"/>
      <c r="K1104" s="9"/>
    </row>
    <row r="1105" spans="1:11" x14ac:dyDescent="0.15">
      <c r="A1105" s="18">
        <v>-69</v>
      </c>
      <c r="B1105" s="22">
        <v>0.57452736111111113</v>
      </c>
      <c r="C1105" s="29">
        <f t="shared" si="69"/>
        <v>49639.163999999997</v>
      </c>
      <c r="D1105" s="30">
        <f t="shared" si="70"/>
        <v>1.000545</v>
      </c>
      <c r="E1105" s="4">
        <v>0.60084589120370369</v>
      </c>
      <c r="F1105" s="29">
        <f t="shared" si="71"/>
        <v>51913.084999999999</v>
      </c>
      <c r="G1105" s="4">
        <v>0.60098491898148143</v>
      </c>
      <c r="H1105" s="29">
        <f t="shared" si="68"/>
        <v>51925.097000000002</v>
      </c>
      <c r="I1105" s="30">
        <f>MOD((H1105-C1105),'Static 11g+WPA2+Eavesdropping'!D1105)</f>
        <v>0.68822000000449979</v>
      </c>
      <c r="J1105" s="17"/>
      <c r="K1105" s="9"/>
    </row>
    <row r="1106" spans="1:11" x14ac:dyDescent="0.15">
      <c r="A1106" s="18">
        <v>-70</v>
      </c>
      <c r="B1106" s="22">
        <v>0.57452736111111113</v>
      </c>
      <c r="C1106" s="29">
        <f t="shared" si="69"/>
        <v>49639.163999999997</v>
      </c>
      <c r="D1106" s="30">
        <f t="shared" si="70"/>
        <v>1.000545</v>
      </c>
      <c r="E1106" s="4">
        <v>0.60084589120370369</v>
      </c>
      <c r="F1106" s="29">
        <f t="shared" si="71"/>
        <v>51913.084999999999</v>
      </c>
      <c r="G1106" s="4">
        <v>0.60099627314814807</v>
      </c>
      <c r="H1106" s="29">
        <f t="shared" si="68"/>
        <v>51926.078000000001</v>
      </c>
      <c r="I1106" s="30">
        <f>MOD((H1106-C1106),'Static 11g+WPA2+Eavesdropping'!D1106)</f>
        <v>0.66867500000426694</v>
      </c>
      <c r="J1106" s="17"/>
      <c r="K1106" s="9"/>
    </row>
    <row r="1107" spans="1:11" x14ac:dyDescent="0.15">
      <c r="A1107" s="18">
        <v>-70</v>
      </c>
      <c r="B1107" s="22">
        <v>0.57452736111111113</v>
      </c>
      <c r="C1107" s="29">
        <f t="shared" si="69"/>
        <v>49639.163999999997</v>
      </c>
      <c r="D1107" s="30">
        <f t="shared" si="70"/>
        <v>1.000545</v>
      </c>
      <c r="E1107" s="4">
        <v>0.60084589120370369</v>
      </c>
      <c r="F1107" s="29">
        <f t="shared" si="71"/>
        <v>51913.084999999999</v>
      </c>
      <c r="G1107" s="4">
        <v>0.60099712962962959</v>
      </c>
      <c r="H1107" s="29">
        <f t="shared" si="68"/>
        <v>51926.152000000002</v>
      </c>
      <c r="I1107" s="30">
        <f>MOD((H1107-C1107),'Static 11g+WPA2+Eavesdropping'!D1107)</f>
        <v>0.74267500000479081</v>
      </c>
      <c r="J1107" s="17"/>
      <c r="K1107" s="9"/>
    </row>
    <row r="1108" spans="1:11" x14ac:dyDescent="0.15">
      <c r="A1108" s="18">
        <v>-69</v>
      </c>
      <c r="B1108" s="22">
        <v>0.57452736111111113</v>
      </c>
      <c r="C1108" s="29">
        <f t="shared" si="69"/>
        <v>49639.163999999997</v>
      </c>
      <c r="D1108" s="30">
        <f t="shared" si="70"/>
        <v>1.000545</v>
      </c>
      <c r="E1108" s="4">
        <v>0.60084589120370369</v>
      </c>
      <c r="F1108" s="29">
        <f t="shared" si="71"/>
        <v>51913.084999999999</v>
      </c>
      <c r="G1108" s="4">
        <v>0.60100879629629633</v>
      </c>
      <c r="H1108" s="29">
        <f t="shared" si="68"/>
        <v>51927.16</v>
      </c>
      <c r="I1108" s="30">
        <f>MOD((H1108-C1108),'Static 11g+WPA2+Eavesdropping'!D1108)</f>
        <v>0.75013000000642061</v>
      </c>
      <c r="J1108" s="17"/>
      <c r="K1108" s="9"/>
    </row>
    <row r="1109" spans="1:11" x14ac:dyDescent="0.15">
      <c r="A1109" s="18">
        <v>-87</v>
      </c>
      <c r="B1109" s="22">
        <v>0.57452736111111113</v>
      </c>
      <c r="C1109" s="29">
        <f t="shared" si="69"/>
        <v>49639.163999999997</v>
      </c>
      <c r="D1109" s="30">
        <f t="shared" si="70"/>
        <v>1.000545</v>
      </c>
      <c r="E1109" s="4">
        <v>0.60084589120370369</v>
      </c>
      <c r="F1109" s="29">
        <f t="shared" si="71"/>
        <v>51913.084999999999</v>
      </c>
      <c r="G1109" s="4">
        <v>0.60103201388888883</v>
      </c>
      <c r="H1109" s="29">
        <f t="shared" si="68"/>
        <v>51929.165999999997</v>
      </c>
      <c r="I1109" s="30">
        <f>MOD((H1109-C1109),'Static 11g+WPA2+Eavesdropping'!D1109)</f>
        <v>0.75504000000036697</v>
      </c>
      <c r="J1109" s="17"/>
      <c r="K1109" s="9"/>
    </row>
    <row r="1110" spans="1:11" x14ac:dyDescent="0.15">
      <c r="A1110" s="18">
        <v>-73</v>
      </c>
      <c r="B1110" s="22">
        <v>0.57452736111111113</v>
      </c>
      <c r="C1110" s="29">
        <f t="shared" si="69"/>
        <v>49639.163999999997</v>
      </c>
      <c r="D1110" s="30">
        <f t="shared" si="70"/>
        <v>1.000545</v>
      </c>
      <c r="E1110" s="4">
        <v>0.60084589120370369</v>
      </c>
      <c r="F1110" s="29">
        <f t="shared" si="71"/>
        <v>51913.084999999999</v>
      </c>
      <c r="G1110" s="4">
        <v>0.60104337962962961</v>
      </c>
      <c r="H1110" s="29">
        <f t="shared" si="68"/>
        <v>51930.148000000001</v>
      </c>
      <c r="I1110" s="30">
        <f>MOD((H1110-C1110),'Static 11g+WPA2+Eavesdropping'!D1110)</f>
        <v>0.73649500000397583</v>
      </c>
      <c r="J1110" s="17"/>
      <c r="K1110" s="9"/>
    </row>
    <row r="1111" spans="1:11" x14ac:dyDescent="0.15">
      <c r="A1111" s="18">
        <v>-74</v>
      </c>
      <c r="B1111" s="22">
        <v>0.57452736111111113</v>
      </c>
      <c r="C1111" s="29">
        <f t="shared" si="69"/>
        <v>49639.163999999997</v>
      </c>
      <c r="D1111" s="30">
        <f t="shared" si="70"/>
        <v>1.000545</v>
      </c>
      <c r="E1111" s="4">
        <v>0.60084589120370369</v>
      </c>
      <c r="F1111" s="29">
        <f t="shared" si="71"/>
        <v>51913.084999999999</v>
      </c>
      <c r="G1111" s="4">
        <v>0.60105501157407404</v>
      </c>
      <c r="H1111" s="29">
        <f t="shared" si="68"/>
        <v>51931.152999999998</v>
      </c>
      <c r="I1111" s="30">
        <f>MOD((H1111-C1111),'Static 11g+WPA2+Eavesdropping'!D1111)</f>
        <v>0.74095000000135647</v>
      </c>
      <c r="J1111" s="17"/>
      <c r="K1111" s="9"/>
    </row>
    <row r="1112" spans="1:11" x14ac:dyDescent="0.15">
      <c r="A1112" s="18">
        <v>-75</v>
      </c>
      <c r="B1112" s="22">
        <v>0.57452736111111113</v>
      </c>
      <c r="C1112" s="29">
        <f t="shared" si="69"/>
        <v>49639.163999999997</v>
      </c>
      <c r="D1112" s="30">
        <f t="shared" si="70"/>
        <v>1.000545</v>
      </c>
      <c r="E1112" s="4">
        <v>0.60084589120370369</v>
      </c>
      <c r="F1112" s="29">
        <f t="shared" si="71"/>
        <v>51913.084999999999</v>
      </c>
      <c r="G1112" s="4">
        <v>0.60106667824074067</v>
      </c>
      <c r="H1112" s="29">
        <f t="shared" si="68"/>
        <v>51932.161</v>
      </c>
      <c r="I1112" s="30">
        <f>MOD((H1112-C1112),'Static 11g+WPA2+Eavesdropping'!D1112)</f>
        <v>0.74840500000298626</v>
      </c>
      <c r="J1112" s="17"/>
      <c r="K1112" s="9"/>
    </row>
    <row r="1113" spans="1:11" x14ac:dyDescent="0.15">
      <c r="A1113" s="18">
        <v>-81</v>
      </c>
      <c r="B1113" s="22">
        <v>0.57452736111111113</v>
      </c>
      <c r="C1113" s="29">
        <f t="shared" si="69"/>
        <v>49639.163999999997</v>
      </c>
      <c r="D1113" s="30">
        <f t="shared" si="70"/>
        <v>1.000545</v>
      </c>
      <c r="E1113" s="4">
        <v>0.60084589120370369</v>
      </c>
      <c r="F1113" s="29">
        <f t="shared" si="71"/>
        <v>51913.084999999999</v>
      </c>
      <c r="G1113" s="4">
        <v>0.60107824074074079</v>
      </c>
      <c r="H1113" s="29">
        <f t="shared" si="68"/>
        <v>51933.16</v>
      </c>
      <c r="I1113" s="30">
        <f>MOD((H1113-C1113),'Static 11g+WPA2+Eavesdropping'!D1113)</f>
        <v>0.7468600000064205</v>
      </c>
      <c r="J1113" s="17"/>
      <c r="K1113" s="9"/>
    </row>
    <row r="1114" spans="1:11" x14ac:dyDescent="0.15">
      <c r="A1114" s="18">
        <v>-81</v>
      </c>
      <c r="B1114" s="22">
        <v>0.57452736111111113</v>
      </c>
      <c r="C1114" s="29">
        <f t="shared" si="69"/>
        <v>49639.163999999997</v>
      </c>
      <c r="D1114" s="30">
        <f t="shared" si="70"/>
        <v>1.000545</v>
      </c>
      <c r="E1114" s="4">
        <v>0.60084589120370369</v>
      </c>
      <c r="F1114" s="29">
        <f t="shared" si="71"/>
        <v>51913.084999999999</v>
      </c>
      <c r="G1114" s="4">
        <v>0.60108991898148145</v>
      </c>
      <c r="H1114" s="29">
        <f t="shared" si="68"/>
        <v>51934.169000000002</v>
      </c>
      <c r="I1114" s="30">
        <f>MOD((H1114-C1114),'Static 11g+WPA2+Eavesdropping'!D1114)</f>
        <v>0.75531500000461604</v>
      </c>
      <c r="J1114" s="17"/>
      <c r="K1114" s="9"/>
    </row>
    <row r="1115" spans="1:11" x14ac:dyDescent="0.15">
      <c r="A1115" s="18">
        <v>-81</v>
      </c>
      <c r="B1115" s="22">
        <v>0.57452736111111113</v>
      </c>
      <c r="C1115" s="29">
        <f t="shared" si="69"/>
        <v>49639.163999999997</v>
      </c>
      <c r="D1115" s="30">
        <f t="shared" si="70"/>
        <v>1.000545</v>
      </c>
      <c r="E1115" s="4">
        <v>0.60084589120370369</v>
      </c>
      <c r="F1115" s="29">
        <f t="shared" si="71"/>
        <v>51913.084999999999</v>
      </c>
      <c r="G1115" s="4">
        <v>0.60110115740740744</v>
      </c>
      <c r="H1115" s="29">
        <f t="shared" si="68"/>
        <v>51935.14</v>
      </c>
      <c r="I1115" s="30">
        <f>MOD((H1115-C1115),'Static 11g+WPA2+Eavesdropping'!D1115)</f>
        <v>0.72577000000234593</v>
      </c>
      <c r="J1115" s="17"/>
      <c r="K1115" s="9"/>
    </row>
    <row r="1116" spans="1:11" x14ac:dyDescent="0.15">
      <c r="A1116" s="18">
        <v>-79</v>
      </c>
      <c r="B1116" s="22">
        <v>0.57452736111111113</v>
      </c>
      <c r="C1116" s="29">
        <f t="shared" si="69"/>
        <v>49639.163999999997</v>
      </c>
      <c r="D1116" s="30">
        <f t="shared" si="70"/>
        <v>1.000545</v>
      </c>
      <c r="E1116" s="4">
        <v>0.60084589120370369</v>
      </c>
      <c r="F1116" s="29">
        <f t="shared" si="71"/>
        <v>51913.084999999999</v>
      </c>
      <c r="G1116" s="4">
        <v>0.60111282407407407</v>
      </c>
      <c r="H1116" s="29">
        <f t="shared" si="68"/>
        <v>51936.148000000001</v>
      </c>
      <c r="I1116" s="30">
        <f>MOD((H1116-C1116),'Static 11g+WPA2+Eavesdropping'!D1116)</f>
        <v>0.73322500000397572</v>
      </c>
      <c r="J1116" s="17"/>
      <c r="K1116" s="9"/>
    </row>
    <row r="1117" spans="1:11" x14ac:dyDescent="0.15">
      <c r="A1117" s="18">
        <v>-81</v>
      </c>
      <c r="B1117" s="22">
        <v>0.57452736111111113</v>
      </c>
      <c r="C1117" s="29">
        <f t="shared" si="69"/>
        <v>49639.163999999997</v>
      </c>
      <c r="D1117" s="30">
        <f t="shared" si="70"/>
        <v>1.000545</v>
      </c>
      <c r="E1117" s="4">
        <v>0.60084589120370369</v>
      </c>
      <c r="F1117" s="29">
        <f t="shared" si="71"/>
        <v>51913.084999999999</v>
      </c>
      <c r="G1117" s="4">
        <v>0.60112435185185187</v>
      </c>
      <c r="H1117" s="29">
        <f t="shared" si="68"/>
        <v>51937.144</v>
      </c>
      <c r="I1117" s="30">
        <f>MOD((H1117-C1117),'Static 11g+WPA2+Eavesdropping'!D1117)</f>
        <v>0.7286800000031608</v>
      </c>
      <c r="J1117" s="17"/>
      <c r="K1117" s="9"/>
    </row>
    <row r="1118" spans="1:11" x14ac:dyDescent="0.15">
      <c r="A1118" s="18">
        <v>-78</v>
      </c>
      <c r="B1118" s="22">
        <v>0.57452736111111113</v>
      </c>
      <c r="C1118" s="29">
        <f t="shared" si="69"/>
        <v>49639.163999999997</v>
      </c>
      <c r="D1118" s="30">
        <f t="shared" si="70"/>
        <v>1.000545</v>
      </c>
      <c r="E1118" s="4">
        <v>0.60084589120370369</v>
      </c>
      <c r="F1118" s="29">
        <f t="shared" si="71"/>
        <v>51913.084999999999</v>
      </c>
      <c r="G1118" s="4">
        <v>0.60113593749999994</v>
      </c>
      <c r="H1118" s="29">
        <f t="shared" si="68"/>
        <v>51938.144999999997</v>
      </c>
      <c r="I1118" s="30">
        <f>MOD((H1118-C1118),'Static 11g+WPA2+Eavesdropping'!D1118)</f>
        <v>0.72913499999972653</v>
      </c>
      <c r="J1118" s="17"/>
      <c r="K1118" s="9"/>
    </row>
    <row r="1119" spans="1:11" x14ac:dyDescent="0.15">
      <c r="A1119" s="18">
        <v>-81</v>
      </c>
      <c r="B1119" s="22">
        <v>0.57452736111111113</v>
      </c>
      <c r="C1119" s="29">
        <f t="shared" si="69"/>
        <v>49639.163999999997</v>
      </c>
      <c r="D1119" s="30">
        <f t="shared" si="70"/>
        <v>1.000545</v>
      </c>
      <c r="E1119" s="4">
        <v>0.60154795138888895</v>
      </c>
      <c r="F1119" s="29">
        <f t="shared" si="71"/>
        <v>51973.743000000002</v>
      </c>
      <c r="G1119" s="4">
        <v>0.60155648148148144</v>
      </c>
      <c r="H1119" s="29">
        <f t="shared" si="68"/>
        <v>51974.48</v>
      </c>
      <c r="I1119" s="30">
        <f>MOD((H1119-C1119),'Static 11g+WPA2+Eavesdropping'!D1119)</f>
        <v>4.3970000006128718E-2</v>
      </c>
      <c r="J1119" s="17"/>
      <c r="K1119" s="9"/>
    </row>
    <row r="1120" spans="1:11" x14ac:dyDescent="0.15">
      <c r="A1120" s="18">
        <v>-82</v>
      </c>
      <c r="B1120" s="22">
        <v>0.57452736111111113</v>
      </c>
      <c r="C1120" s="29">
        <f t="shared" si="69"/>
        <v>49639.163999999997</v>
      </c>
      <c r="D1120" s="30">
        <f t="shared" si="70"/>
        <v>1.000545</v>
      </c>
      <c r="E1120" s="4">
        <v>0.60154795138888895</v>
      </c>
      <c r="F1120" s="29">
        <f t="shared" si="71"/>
        <v>51973.743000000002</v>
      </c>
      <c r="G1120" s="4">
        <v>0.60156863425925933</v>
      </c>
      <c r="H1120" s="29">
        <f t="shared" si="68"/>
        <v>51975.53</v>
      </c>
      <c r="I1120" s="30">
        <f>MOD((H1120-C1120),'Static 11g+WPA2+Eavesdropping'!D1120)</f>
        <v>9.3425000001763125E-2</v>
      </c>
      <c r="J1120" s="17"/>
      <c r="K1120" s="9"/>
    </row>
    <row r="1121" spans="1:11" x14ac:dyDescent="0.15">
      <c r="A1121" s="18">
        <v>-83</v>
      </c>
      <c r="B1121" s="22">
        <v>0.57452736111111113</v>
      </c>
      <c r="C1121" s="29">
        <f t="shared" si="69"/>
        <v>49639.163999999997</v>
      </c>
      <c r="D1121" s="30">
        <f t="shared" si="70"/>
        <v>1.000545</v>
      </c>
      <c r="E1121" s="4">
        <v>0.60154795138888895</v>
      </c>
      <c r="F1121" s="29">
        <f t="shared" si="71"/>
        <v>51973.743000000002</v>
      </c>
      <c r="G1121" s="4">
        <v>0.60158025462962961</v>
      </c>
      <c r="H1121" s="29">
        <f t="shared" si="68"/>
        <v>51976.534</v>
      </c>
      <c r="I1121" s="30">
        <f>MOD((H1121-C1121),'Static 11g+WPA2+Eavesdropping'!D1121)</f>
        <v>9.6880000002578015E-2</v>
      </c>
      <c r="J1121" s="17"/>
      <c r="K1121" s="9"/>
    </row>
    <row r="1122" spans="1:11" x14ac:dyDescent="0.15">
      <c r="A1122" s="18">
        <v>-93</v>
      </c>
      <c r="B1122" s="22">
        <v>0.57452736111111113</v>
      </c>
      <c r="C1122" s="29">
        <f t="shared" si="69"/>
        <v>49639.163999999997</v>
      </c>
      <c r="D1122" s="30">
        <f t="shared" si="70"/>
        <v>1.000545</v>
      </c>
      <c r="E1122" s="4">
        <v>0.60154795138888895</v>
      </c>
      <c r="F1122" s="29">
        <f t="shared" si="71"/>
        <v>51973.743000000002</v>
      </c>
      <c r="G1122" s="4">
        <v>0.60158103009259256</v>
      </c>
      <c r="H1122" s="29">
        <f t="shared" si="68"/>
        <v>51976.601000000002</v>
      </c>
      <c r="I1122" s="30">
        <f>MOD((H1122-C1122),'Static 11g+WPA2+Eavesdropping'!D1122)</f>
        <v>0.16388000000531378</v>
      </c>
      <c r="J1122" s="17"/>
      <c r="K1122" s="9"/>
    </row>
    <row r="1123" spans="1:11" x14ac:dyDescent="0.15">
      <c r="A1123" s="18">
        <v>-83</v>
      </c>
      <c r="B1123" s="22">
        <v>0.57452736111111113</v>
      </c>
      <c r="C1123" s="29">
        <f t="shared" si="69"/>
        <v>49639.163999999997</v>
      </c>
      <c r="D1123" s="30">
        <f t="shared" si="70"/>
        <v>1.000545</v>
      </c>
      <c r="E1123" s="4">
        <v>0.60154795138888895</v>
      </c>
      <c r="F1123" s="29">
        <f t="shared" si="71"/>
        <v>51973.743000000002</v>
      </c>
      <c r="G1123" s="4">
        <v>0.6015927893518519</v>
      </c>
      <c r="H1123" s="29">
        <f t="shared" si="68"/>
        <v>51977.616999999998</v>
      </c>
      <c r="I1123" s="30">
        <f>MOD((H1123-C1123),'Static 11g+WPA2+Eavesdropping'!D1123)</f>
        <v>0.17933500000129743</v>
      </c>
      <c r="J1123" s="17"/>
      <c r="K1123" s="9"/>
    </row>
    <row r="1124" spans="1:11" x14ac:dyDescent="0.15">
      <c r="A1124" s="18">
        <v>-83</v>
      </c>
      <c r="B1124" s="22">
        <v>0.57452736111111113</v>
      </c>
      <c r="C1124" s="29">
        <f t="shared" si="69"/>
        <v>49639.163999999997</v>
      </c>
      <c r="D1124" s="30">
        <f t="shared" si="70"/>
        <v>1.000545</v>
      </c>
      <c r="E1124" s="4">
        <v>0.60154795138888895</v>
      </c>
      <c r="F1124" s="29">
        <f t="shared" si="71"/>
        <v>51973.743000000002</v>
      </c>
      <c r="G1124" s="4">
        <v>0.60160424768518517</v>
      </c>
      <c r="H1124" s="29">
        <f t="shared" si="68"/>
        <v>51978.607000000004</v>
      </c>
      <c r="I1124" s="30">
        <f>MOD((H1124-C1124),'Static 11g+WPA2+Eavesdropping'!D1124)</f>
        <v>0.1687900000065361</v>
      </c>
      <c r="J1124" s="17"/>
      <c r="K1124" s="9"/>
    </row>
    <row r="1125" spans="1:11" x14ac:dyDescent="0.15">
      <c r="A1125" s="18">
        <v>-82</v>
      </c>
      <c r="B1125" s="22">
        <v>0.57452736111111113</v>
      </c>
      <c r="C1125" s="29">
        <f t="shared" si="69"/>
        <v>49639.163999999997</v>
      </c>
      <c r="D1125" s="30">
        <f t="shared" si="70"/>
        <v>1.000545</v>
      </c>
      <c r="E1125" s="4">
        <v>0.60154795138888895</v>
      </c>
      <c r="F1125" s="29">
        <f t="shared" si="71"/>
        <v>51973.743000000002</v>
      </c>
      <c r="G1125" s="4">
        <v>0.60161715277777772</v>
      </c>
      <c r="H1125" s="29">
        <f t="shared" si="68"/>
        <v>51979.722000000002</v>
      </c>
      <c r="I1125" s="30">
        <f>MOD((H1125-C1125),'Static 11g+WPA2+Eavesdropping'!D1125)</f>
        <v>0.28324500000449881</v>
      </c>
      <c r="J1125" s="17"/>
      <c r="K1125" s="9"/>
    </row>
    <row r="1126" spans="1:11" x14ac:dyDescent="0.15">
      <c r="A1126" s="18">
        <v>-78</v>
      </c>
      <c r="B1126" s="22">
        <v>0.57452736111111113</v>
      </c>
      <c r="C1126" s="29">
        <f t="shared" si="69"/>
        <v>49639.163999999997</v>
      </c>
      <c r="D1126" s="30">
        <f t="shared" si="70"/>
        <v>1.000545</v>
      </c>
      <c r="E1126" s="4">
        <v>0.60154795138888895</v>
      </c>
      <c r="F1126" s="29">
        <f t="shared" si="71"/>
        <v>51973.743000000002</v>
      </c>
      <c r="G1126" s="4">
        <v>0.60162748842592595</v>
      </c>
      <c r="H1126" s="29">
        <f t="shared" si="68"/>
        <v>51980.614999999998</v>
      </c>
      <c r="I1126" s="30">
        <f>MOD((H1126-C1126),'Static 11g+WPA2+Eavesdropping'!D1126)</f>
        <v>0.17570000000088992</v>
      </c>
      <c r="J1126" s="17"/>
      <c r="K1126" s="9"/>
    </row>
    <row r="1127" spans="1:11" x14ac:dyDescent="0.15">
      <c r="A1127" s="18">
        <v>-79</v>
      </c>
      <c r="B1127" s="22">
        <v>0.57452736111111113</v>
      </c>
      <c r="C1127" s="29">
        <f t="shared" si="69"/>
        <v>49639.163999999997</v>
      </c>
      <c r="D1127" s="30">
        <f t="shared" si="70"/>
        <v>1.000545</v>
      </c>
      <c r="E1127" s="4">
        <v>0.60154795138888895</v>
      </c>
      <c r="F1127" s="29">
        <f t="shared" si="71"/>
        <v>51973.743000000002</v>
      </c>
      <c r="G1127" s="4">
        <v>0.60162833333333332</v>
      </c>
      <c r="H1127" s="29">
        <f t="shared" si="68"/>
        <v>51980.688000000002</v>
      </c>
      <c r="I1127" s="30">
        <f>MOD((H1127-C1127),'Static 11g+WPA2+Eavesdropping'!D1127)</f>
        <v>0.24870000000484804</v>
      </c>
      <c r="J1127" s="17"/>
      <c r="K1127" s="9"/>
    </row>
    <row r="1128" spans="1:11" x14ac:dyDescent="0.15">
      <c r="A1128" s="18">
        <v>-82</v>
      </c>
      <c r="B1128" s="22">
        <v>0.57452736111111113</v>
      </c>
      <c r="C1128" s="29">
        <f t="shared" si="69"/>
        <v>49639.163999999997</v>
      </c>
      <c r="D1128" s="30">
        <f t="shared" si="70"/>
        <v>1.000545</v>
      </c>
      <c r="E1128" s="4">
        <v>0.60154795138888895</v>
      </c>
      <c r="F1128" s="29">
        <f t="shared" si="71"/>
        <v>51973.743000000002</v>
      </c>
      <c r="G1128" s="4">
        <v>0.60165140046296295</v>
      </c>
      <c r="H1128" s="29">
        <f t="shared" si="68"/>
        <v>51982.680999999997</v>
      </c>
      <c r="I1128" s="30">
        <f>MOD((H1128-C1128),'Static 11g+WPA2+Eavesdropping'!D1128)</f>
        <v>0.24060999999978394</v>
      </c>
      <c r="J1128" s="17"/>
      <c r="K1128" s="9"/>
    </row>
    <row r="1129" spans="1:11" x14ac:dyDescent="0.15">
      <c r="A1129" s="18">
        <v>-82</v>
      </c>
      <c r="B1129" s="22">
        <v>0.57452736111111113</v>
      </c>
      <c r="C1129" s="29">
        <f t="shared" si="69"/>
        <v>49639.163999999997</v>
      </c>
      <c r="D1129" s="30">
        <f t="shared" si="70"/>
        <v>1.000545</v>
      </c>
      <c r="E1129" s="4">
        <v>0.60154795138888895</v>
      </c>
      <c r="F1129" s="29">
        <f t="shared" si="71"/>
        <v>51973.743000000002</v>
      </c>
      <c r="G1129" s="4">
        <v>0.60166309027777776</v>
      </c>
      <c r="H1129" s="29">
        <f t="shared" si="68"/>
        <v>51983.690999999999</v>
      </c>
      <c r="I1129" s="30">
        <f>MOD((H1129-C1129),'Static 11g+WPA2+Eavesdropping'!D1129)</f>
        <v>0.25006500000182119</v>
      </c>
      <c r="J1129" s="17"/>
      <c r="K1129" s="9"/>
    </row>
    <row r="1130" spans="1:11" x14ac:dyDescent="0.15">
      <c r="A1130" s="18">
        <v>-82</v>
      </c>
      <c r="B1130" s="22">
        <v>0.57452736111111113</v>
      </c>
      <c r="C1130" s="29">
        <f t="shared" si="69"/>
        <v>49639.163999999997</v>
      </c>
      <c r="D1130" s="30">
        <f t="shared" si="70"/>
        <v>1.000545</v>
      </c>
      <c r="E1130" s="4">
        <v>0.60154795138888895</v>
      </c>
      <c r="F1130" s="29">
        <f t="shared" si="71"/>
        <v>51973.743000000002</v>
      </c>
      <c r="G1130" s="4">
        <v>0.60167461805555555</v>
      </c>
      <c r="H1130" s="29">
        <f t="shared" si="68"/>
        <v>51984.686999999998</v>
      </c>
      <c r="I1130" s="30">
        <f>MOD((H1130-C1130),'Static 11g+WPA2+Eavesdropping'!D1130)</f>
        <v>0.24552000000100627</v>
      </c>
      <c r="J1130" s="17"/>
      <c r="K1130" s="9"/>
    </row>
    <row r="1131" spans="1:11" x14ac:dyDescent="0.15">
      <c r="A1131" s="18">
        <v>-86</v>
      </c>
      <c r="B1131" s="22">
        <v>0.57452736111111113</v>
      </c>
      <c r="C1131" s="29">
        <f t="shared" si="69"/>
        <v>49639.163999999997</v>
      </c>
      <c r="D1131" s="30">
        <f t="shared" si="70"/>
        <v>1.000545</v>
      </c>
      <c r="E1131" s="4">
        <v>0.60154795138888895</v>
      </c>
      <c r="F1131" s="29">
        <f t="shared" si="71"/>
        <v>51973.743000000002</v>
      </c>
      <c r="G1131" s="4">
        <v>0.60168619212962959</v>
      </c>
      <c r="H1131" s="29">
        <f t="shared" si="68"/>
        <v>51985.686999999998</v>
      </c>
      <c r="I1131" s="30">
        <f>MOD((H1131-C1131),'Static 11g+WPA2+Eavesdropping'!D1131)</f>
        <v>0.24497500000100625</v>
      </c>
      <c r="J1131" s="17"/>
      <c r="K1131" s="9"/>
    </row>
    <row r="1132" spans="1:11" x14ac:dyDescent="0.15">
      <c r="A1132" s="18">
        <v>-82</v>
      </c>
      <c r="B1132" s="22">
        <v>0.57452736111111113</v>
      </c>
      <c r="C1132" s="29">
        <f t="shared" si="69"/>
        <v>49639.163999999997</v>
      </c>
      <c r="D1132" s="30">
        <f t="shared" si="70"/>
        <v>1.000545</v>
      </c>
      <c r="E1132" s="4">
        <v>0.60154795138888895</v>
      </c>
      <c r="F1132" s="29">
        <f t="shared" si="71"/>
        <v>51973.743000000002</v>
      </c>
      <c r="G1132" s="4">
        <v>0.60169781249999998</v>
      </c>
      <c r="H1132" s="29">
        <f t="shared" si="68"/>
        <v>51986.690999999999</v>
      </c>
      <c r="I1132" s="30">
        <f>MOD((H1132-C1132),'Static 11g+WPA2+Eavesdropping'!D1132)</f>
        <v>0.24843000000182114</v>
      </c>
      <c r="J1132" s="17"/>
      <c r="K1132" s="9"/>
    </row>
    <row r="1133" spans="1:11" x14ac:dyDescent="0.15">
      <c r="A1133" s="18">
        <v>-82</v>
      </c>
      <c r="B1133" s="22">
        <v>0.57452736111111113</v>
      </c>
      <c r="C1133" s="29">
        <f t="shared" si="69"/>
        <v>49639.163999999997</v>
      </c>
      <c r="D1133" s="30">
        <f t="shared" si="70"/>
        <v>1.000545</v>
      </c>
      <c r="E1133" s="4">
        <v>0.60154795138888895</v>
      </c>
      <c r="F1133" s="29">
        <f t="shared" si="71"/>
        <v>51973.743000000002</v>
      </c>
      <c r="G1133" s="4">
        <v>0.60174431712962961</v>
      </c>
      <c r="H1133" s="29">
        <f t="shared" si="68"/>
        <v>51990.709000000003</v>
      </c>
      <c r="I1133" s="30">
        <f>MOD((H1133-C1133),'Static 11g+WPA2+Eavesdropping'!D1133)</f>
        <v>0.26425000000548815</v>
      </c>
      <c r="J1133" s="17"/>
      <c r="K1133" s="9"/>
    </row>
    <row r="1134" spans="1:11" x14ac:dyDescent="0.15">
      <c r="A1134" s="18">
        <v>-85</v>
      </c>
      <c r="B1134" s="22">
        <v>0.57452736111111113</v>
      </c>
      <c r="C1134" s="29">
        <f t="shared" si="69"/>
        <v>49639.163999999997</v>
      </c>
      <c r="D1134" s="30">
        <f t="shared" si="70"/>
        <v>1.000545</v>
      </c>
      <c r="E1134" s="4">
        <v>0.60154795138888895</v>
      </c>
      <c r="F1134" s="29">
        <f t="shared" si="71"/>
        <v>51973.743000000002</v>
      </c>
      <c r="G1134" s="4">
        <v>0.60175578703703703</v>
      </c>
      <c r="H1134" s="29">
        <f t="shared" si="68"/>
        <v>51991.7</v>
      </c>
      <c r="I1134" s="30">
        <f>MOD((H1134-C1134),'Static 11g+WPA2+Eavesdropping'!D1134)</f>
        <v>0.25470500000001661</v>
      </c>
      <c r="J1134" s="17"/>
      <c r="K1134" s="9"/>
    </row>
    <row r="1135" spans="1:11" x14ac:dyDescent="0.15">
      <c r="A1135" s="18">
        <v>-79</v>
      </c>
      <c r="B1135" s="22">
        <v>0.57452736111111113</v>
      </c>
      <c r="C1135" s="29">
        <f t="shared" si="69"/>
        <v>49639.163999999997</v>
      </c>
      <c r="D1135" s="30">
        <f t="shared" si="70"/>
        <v>1.000545</v>
      </c>
      <c r="E1135" s="4">
        <v>0.60154795138888895</v>
      </c>
      <c r="F1135" s="29">
        <f t="shared" si="71"/>
        <v>51973.743000000002</v>
      </c>
      <c r="G1135" s="4">
        <v>0.60176729166666665</v>
      </c>
      <c r="H1135" s="29">
        <f t="shared" si="68"/>
        <v>51992.694000000003</v>
      </c>
      <c r="I1135" s="30">
        <f>MOD((H1135-C1135),'Static 11g+WPA2+Eavesdropping'!D1135)</f>
        <v>0.24816000000607019</v>
      </c>
      <c r="J1135" s="17"/>
      <c r="K1135" s="9"/>
    </row>
    <row r="1136" spans="1:11" x14ac:dyDescent="0.15">
      <c r="A1136" s="18">
        <v>-76</v>
      </c>
      <c r="B1136" s="22">
        <v>0.57452736111111113</v>
      </c>
      <c r="C1136" s="29">
        <f t="shared" si="69"/>
        <v>49639.163999999997</v>
      </c>
      <c r="D1136" s="30">
        <f t="shared" si="70"/>
        <v>1.000545</v>
      </c>
      <c r="E1136" s="4">
        <v>0.60154795138888895</v>
      </c>
      <c r="F1136" s="29">
        <f t="shared" si="71"/>
        <v>51973.743000000002</v>
      </c>
      <c r="G1136" s="4">
        <v>0.60177880787037041</v>
      </c>
      <c r="H1136" s="29">
        <f t="shared" si="68"/>
        <v>51993.688999999998</v>
      </c>
      <c r="I1136" s="30">
        <f>MOD((H1136-C1136),'Static 11g+WPA2+Eavesdropping'!D1136)</f>
        <v>0.24261500000141356</v>
      </c>
      <c r="J1136" s="17"/>
      <c r="K1136" s="9"/>
    </row>
    <row r="1137" spans="1:11" x14ac:dyDescent="0.15">
      <c r="A1137" s="18">
        <v>-78</v>
      </c>
      <c r="B1137" s="22">
        <v>0.57452736111111113</v>
      </c>
      <c r="C1137" s="29">
        <f t="shared" si="69"/>
        <v>49639.163999999997</v>
      </c>
      <c r="D1137" s="30">
        <f t="shared" si="70"/>
        <v>1.000545</v>
      </c>
      <c r="E1137" s="4">
        <v>0.60154795138888895</v>
      </c>
      <c r="F1137" s="29">
        <f t="shared" si="71"/>
        <v>51973.743000000002</v>
      </c>
      <c r="G1137" s="4">
        <v>0.60179039351851848</v>
      </c>
      <c r="H1137" s="29">
        <f t="shared" si="68"/>
        <v>51994.69</v>
      </c>
      <c r="I1137" s="30">
        <f>MOD((H1137-C1137),'Static 11g+WPA2+Eavesdropping'!D1137)</f>
        <v>0.24307000000525525</v>
      </c>
      <c r="J1137" s="17"/>
      <c r="K1137" s="9"/>
    </row>
    <row r="1138" spans="1:11" x14ac:dyDescent="0.15">
      <c r="A1138" s="18">
        <v>-81</v>
      </c>
      <c r="B1138" s="22">
        <v>0.57452736111111113</v>
      </c>
      <c r="C1138" s="29">
        <f t="shared" si="69"/>
        <v>49639.163999999997</v>
      </c>
      <c r="D1138" s="30">
        <f t="shared" si="70"/>
        <v>1.000545</v>
      </c>
      <c r="E1138" s="4">
        <v>0.60154795138888895</v>
      </c>
      <c r="F1138" s="29">
        <f t="shared" si="71"/>
        <v>51973.743000000002</v>
      </c>
      <c r="G1138" s="4">
        <v>0.60181362268518523</v>
      </c>
      <c r="H1138" s="29">
        <f t="shared" si="68"/>
        <v>51996.697</v>
      </c>
      <c r="I1138" s="30">
        <f>MOD((H1138-C1138),'Static 11g+WPA2+Eavesdropping'!D1138)</f>
        <v>0.24898000000304332</v>
      </c>
      <c r="J1138" s="17"/>
      <c r="K1138" s="9"/>
    </row>
    <row r="1139" spans="1:11" x14ac:dyDescent="0.15">
      <c r="A1139" s="18">
        <v>-79</v>
      </c>
      <c r="B1139" s="22">
        <v>0.57452736111111113</v>
      </c>
      <c r="C1139" s="29">
        <f t="shared" si="69"/>
        <v>49639.163999999997</v>
      </c>
      <c r="D1139" s="30">
        <f t="shared" si="70"/>
        <v>1.000545</v>
      </c>
      <c r="E1139" s="4">
        <v>0.60154795138888895</v>
      </c>
      <c r="F1139" s="29">
        <f t="shared" si="71"/>
        <v>51973.743000000002</v>
      </c>
      <c r="G1139" s="4">
        <v>0.60182630787037039</v>
      </c>
      <c r="H1139" s="29">
        <f t="shared" si="68"/>
        <v>51997.792999999998</v>
      </c>
      <c r="I1139" s="30">
        <f>MOD((H1139-C1139),'Static 11g+WPA2+Eavesdropping'!D1139)</f>
        <v>0.34443500000077321</v>
      </c>
      <c r="J1139" s="17"/>
      <c r="K1139" s="9"/>
    </row>
    <row r="1140" spans="1:11" x14ac:dyDescent="0.15">
      <c r="A1140" s="18">
        <v>-81</v>
      </c>
      <c r="B1140" s="22">
        <v>0.57452736111111113</v>
      </c>
      <c r="C1140" s="29">
        <f t="shared" si="69"/>
        <v>49639.163999999997</v>
      </c>
      <c r="D1140" s="30">
        <f t="shared" si="70"/>
        <v>1.000545</v>
      </c>
      <c r="E1140" s="4">
        <v>0.60154795138888895</v>
      </c>
      <c r="F1140" s="29">
        <f t="shared" si="71"/>
        <v>51973.743000000002</v>
      </c>
      <c r="G1140" s="4">
        <v>0.60183693287037043</v>
      </c>
      <c r="H1140" s="29">
        <f t="shared" si="68"/>
        <v>51998.711000000003</v>
      </c>
      <c r="I1140" s="30">
        <f>MOD((H1140-C1140),'Static 11g+WPA2+Eavesdropping'!D1140)</f>
        <v>0.26189000000589546</v>
      </c>
      <c r="J1140" s="17"/>
      <c r="K1140" s="9"/>
    </row>
    <row r="1141" spans="1:11" x14ac:dyDescent="0.15">
      <c r="A1141" s="18">
        <v>-81</v>
      </c>
      <c r="B1141" s="22">
        <v>0.57452736111111113</v>
      </c>
      <c r="C1141" s="29">
        <f t="shared" si="69"/>
        <v>49639.163999999997</v>
      </c>
      <c r="D1141" s="30">
        <f t="shared" si="70"/>
        <v>1.000545</v>
      </c>
      <c r="E1141" s="4">
        <v>0.60154795138888895</v>
      </c>
      <c r="F1141" s="29">
        <f t="shared" si="71"/>
        <v>51973.743000000002</v>
      </c>
      <c r="G1141" s="4">
        <v>0.60183758101851847</v>
      </c>
      <c r="H1141" s="29">
        <f t="shared" si="68"/>
        <v>51998.767</v>
      </c>
      <c r="I1141" s="30">
        <f>MOD((H1141-C1141),'Static 11g+WPA2+Eavesdropping'!D1141)</f>
        <v>0.31789000000275225</v>
      </c>
      <c r="J1141" s="17"/>
      <c r="K1141" s="9"/>
    </row>
    <row r="1142" spans="1:11" x14ac:dyDescent="0.15">
      <c r="A1142" s="18">
        <v>-77</v>
      </c>
      <c r="B1142" s="22">
        <v>0.57452736111111113</v>
      </c>
      <c r="C1142" s="29">
        <f t="shared" si="69"/>
        <v>49639.163999999997</v>
      </c>
      <c r="D1142" s="30">
        <f t="shared" si="70"/>
        <v>1.000545</v>
      </c>
      <c r="E1142" s="4">
        <v>0.60231069444444441</v>
      </c>
      <c r="F1142" s="29">
        <f t="shared" si="71"/>
        <v>52039.644</v>
      </c>
      <c r="G1142" s="4">
        <v>0.60231719907407411</v>
      </c>
      <c r="H1142" s="29">
        <f t="shared" si="68"/>
        <v>52040.205999999998</v>
      </c>
      <c r="I1142" s="30">
        <f>MOD((H1142-C1142),'Static 11g+WPA2+Eavesdropping'!D1142)</f>
        <v>0.73454500000123812</v>
      </c>
      <c r="J1142" s="17"/>
      <c r="K1142" s="9"/>
    </row>
    <row r="1143" spans="1:11" x14ac:dyDescent="0.15">
      <c r="A1143" s="18">
        <v>-73</v>
      </c>
      <c r="B1143" s="22">
        <v>0.57452736111111113</v>
      </c>
      <c r="C1143" s="29">
        <f t="shared" si="69"/>
        <v>49639.163999999997</v>
      </c>
      <c r="D1143" s="30">
        <f t="shared" si="70"/>
        <v>1.000545</v>
      </c>
      <c r="E1143" s="4">
        <v>0.60231069444444441</v>
      </c>
      <c r="F1143" s="29">
        <f t="shared" si="71"/>
        <v>52039.644</v>
      </c>
      <c r="G1143" s="4">
        <v>0.60232880787037035</v>
      </c>
      <c r="H1143" s="29">
        <f t="shared" si="68"/>
        <v>52041.209000000003</v>
      </c>
      <c r="I1143" s="30">
        <f>MOD((H1143-C1143),'Static 11g+WPA2+Eavesdropping'!D1143)</f>
        <v>0.73700000000548727</v>
      </c>
      <c r="J1143" s="17"/>
      <c r="K1143" s="9"/>
    </row>
    <row r="1144" spans="1:11" x14ac:dyDescent="0.15">
      <c r="A1144" s="18">
        <v>-70</v>
      </c>
      <c r="B1144" s="22">
        <v>0.57452736111111113</v>
      </c>
      <c r="C1144" s="29">
        <f t="shared" si="69"/>
        <v>49639.163999999997</v>
      </c>
      <c r="D1144" s="30">
        <f t="shared" si="70"/>
        <v>1.000545</v>
      </c>
      <c r="E1144" s="4">
        <v>0.60231069444444441</v>
      </c>
      <c r="F1144" s="29">
        <f t="shared" si="71"/>
        <v>52039.644</v>
      </c>
      <c r="G1144" s="4">
        <v>0.60234023148148153</v>
      </c>
      <c r="H1144" s="29">
        <f t="shared" si="68"/>
        <v>52042.195999999996</v>
      </c>
      <c r="I1144" s="30">
        <f>MOD((H1144-C1144),'Static 11g+WPA2+Eavesdropping'!D1144)</f>
        <v>0.72345499999920082</v>
      </c>
      <c r="J1144" s="17"/>
      <c r="K1144" s="9"/>
    </row>
    <row r="1145" spans="1:11" x14ac:dyDescent="0.15">
      <c r="A1145" s="18">
        <v>-72</v>
      </c>
      <c r="B1145" s="22">
        <v>0.57452736111111113</v>
      </c>
      <c r="C1145" s="29">
        <f t="shared" si="69"/>
        <v>49639.163999999997</v>
      </c>
      <c r="D1145" s="30">
        <f t="shared" si="70"/>
        <v>1.000545</v>
      </c>
      <c r="E1145" s="4">
        <v>0.60231069444444441</v>
      </c>
      <c r="F1145" s="29">
        <f t="shared" si="71"/>
        <v>52039.644</v>
      </c>
      <c r="G1145" s="4">
        <v>0.60235208333333334</v>
      </c>
      <c r="H1145" s="29">
        <f t="shared" si="68"/>
        <v>52043.22</v>
      </c>
      <c r="I1145" s="30">
        <f>MOD((H1145-C1145),'Static 11g+WPA2+Eavesdropping'!D1145)</f>
        <v>0.74691000000409025</v>
      </c>
      <c r="J1145" s="17"/>
      <c r="K1145" s="9"/>
    </row>
    <row r="1146" spans="1:11" x14ac:dyDescent="0.15">
      <c r="A1146" s="18">
        <v>-70</v>
      </c>
      <c r="B1146" s="22">
        <v>0.57452736111111113</v>
      </c>
      <c r="C1146" s="29">
        <f t="shared" si="69"/>
        <v>49639.163999999997</v>
      </c>
      <c r="D1146" s="30">
        <f t="shared" si="70"/>
        <v>1.000545</v>
      </c>
      <c r="E1146" s="4">
        <v>0.60231069444444441</v>
      </c>
      <c r="F1146" s="29">
        <f t="shared" si="71"/>
        <v>52039.644</v>
      </c>
      <c r="G1146" s="4">
        <v>0.60236366898148141</v>
      </c>
      <c r="H1146" s="29">
        <f t="shared" si="68"/>
        <v>52044.220999999998</v>
      </c>
      <c r="I1146" s="30">
        <f>MOD((H1146-C1146),'Static 11g+WPA2+Eavesdropping'!D1146)</f>
        <v>0.74736500000065598</v>
      </c>
      <c r="J1146" s="17"/>
      <c r="K1146" s="9"/>
    </row>
    <row r="1147" spans="1:11" x14ac:dyDescent="0.15">
      <c r="A1147" s="18">
        <v>-69</v>
      </c>
      <c r="B1147" s="22">
        <v>0.57452736111111113</v>
      </c>
      <c r="C1147" s="29">
        <f t="shared" si="69"/>
        <v>49639.163999999997</v>
      </c>
      <c r="D1147" s="30">
        <f t="shared" si="70"/>
        <v>1.000545</v>
      </c>
      <c r="E1147" s="4">
        <v>0.60231069444444441</v>
      </c>
      <c r="F1147" s="29">
        <f t="shared" si="71"/>
        <v>52039.644</v>
      </c>
      <c r="G1147" s="4">
        <v>0.60238679398148143</v>
      </c>
      <c r="H1147" s="29">
        <f t="shared" si="68"/>
        <v>52046.218999999997</v>
      </c>
      <c r="I1147" s="30">
        <f>MOD((H1147-C1147),'Static 11g+WPA2+Eavesdropping'!D1147)</f>
        <v>0.74427500000024849</v>
      </c>
      <c r="J1147" s="17"/>
      <c r="K1147" s="9"/>
    </row>
    <row r="1148" spans="1:11" x14ac:dyDescent="0.15">
      <c r="A1148" s="18">
        <v>-69</v>
      </c>
      <c r="B1148" s="22">
        <v>0.57452736111111113</v>
      </c>
      <c r="C1148" s="29">
        <f t="shared" si="69"/>
        <v>49639.163999999997</v>
      </c>
      <c r="D1148" s="30">
        <f t="shared" si="70"/>
        <v>1.000545</v>
      </c>
      <c r="E1148" s="4">
        <v>0.60231069444444441</v>
      </c>
      <c r="F1148" s="29">
        <f t="shared" si="71"/>
        <v>52039.644</v>
      </c>
      <c r="G1148" s="4">
        <v>0.60239843749999999</v>
      </c>
      <c r="H1148" s="29">
        <f t="shared" si="68"/>
        <v>52047.224999999999</v>
      </c>
      <c r="I1148" s="30">
        <f>MOD((H1148-C1148),'Static 11g+WPA2+Eavesdropping'!D1148)</f>
        <v>0.74973000000147083</v>
      </c>
      <c r="J1148" s="17"/>
      <c r="K1148" s="9"/>
    </row>
    <row r="1149" spans="1:11" x14ac:dyDescent="0.15">
      <c r="A1149" s="18">
        <v>-70</v>
      </c>
      <c r="B1149" s="22">
        <v>0.57452736111111113</v>
      </c>
      <c r="C1149" s="29">
        <f t="shared" si="69"/>
        <v>49639.163999999997</v>
      </c>
      <c r="D1149" s="30">
        <f t="shared" si="70"/>
        <v>1.000545</v>
      </c>
      <c r="E1149" s="4">
        <v>0.60231069444444441</v>
      </c>
      <c r="F1149" s="29">
        <f t="shared" si="71"/>
        <v>52039.644</v>
      </c>
      <c r="G1149" s="4">
        <v>0.60241001157407414</v>
      </c>
      <c r="H1149" s="29">
        <f t="shared" si="68"/>
        <v>52048.224999999999</v>
      </c>
      <c r="I1149" s="30">
        <f>MOD((H1149-C1149),'Static 11g+WPA2+Eavesdropping'!D1149)</f>
        <v>0.74918500000147081</v>
      </c>
      <c r="J1149" s="17"/>
      <c r="K1149" s="9"/>
    </row>
    <row r="1150" spans="1:11" x14ac:dyDescent="0.15">
      <c r="A1150" s="18">
        <v>-74</v>
      </c>
      <c r="B1150" s="22">
        <v>0.57452736111111113</v>
      </c>
      <c r="C1150" s="29">
        <f t="shared" si="69"/>
        <v>49639.163999999997</v>
      </c>
      <c r="D1150" s="30">
        <f t="shared" si="70"/>
        <v>1.000545</v>
      </c>
      <c r="E1150" s="4">
        <v>0.60231069444444441</v>
      </c>
      <c r="F1150" s="29">
        <f t="shared" si="71"/>
        <v>52039.644</v>
      </c>
      <c r="G1150" s="4">
        <v>0.60242155092592597</v>
      </c>
      <c r="H1150" s="29">
        <f t="shared" si="68"/>
        <v>52049.222000000002</v>
      </c>
      <c r="I1150" s="30">
        <f>MOD((H1150-C1150),'Static 11g+WPA2+Eavesdropping'!D1150)</f>
        <v>0.74564000000449759</v>
      </c>
      <c r="J1150" s="17"/>
      <c r="K1150" s="9"/>
    </row>
    <row r="1151" spans="1:11" x14ac:dyDescent="0.15">
      <c r="A1151" s="18">
        <v>-74</v>
      </c>
      <c r="B1151" s="22">
        <v>0.57452736111111113</v>
      </c>
      <c r="C1151" s="29">
        <f t="shared" si="69"/>
        <v>49639.163999999997</v>
      </c>
      <c r="D1151" s="30">
        <f t="shared" si="70"/>
        <v>1.000545</v>
      </c>
      <c r="E1151" s="4">
        <v>0.60231069444444441</v>
      </c>
      <c r="F1151" s="29">
        <f t="shared" si="71"/>
        <v>52039.644</v>
      </c>
      <c r="G1151" s="4">
        <v>0.6024447453703704</v>
      </c>
      <c r="H1151" s="29">
        <f t="shared" si="68"/>
        <v>52051.226000000002</v>
      </c>
      <c r="I1151" s="30">
        <f>MOD((H1151-C1151),'Static 11g+WPA2+Eavesdropping'!D1151)</f>
        <v>0.74855000000531247</v>
      </c>
      <c r="J1151" s="17"/>
      <c r="K1151" s="9"/>
    </row>
    <row r="1152" spans="1:11" x14ac:dyDescent="0.15">
      <c r="A1152" s="18">
        <v>-77</v>
      </c>
      <c r="B1152" s="22">
        <v>0.57452736111111113</v>
      </c>
      <c r="C1152" s="29">
        <f t="shared" si="69"/>
        <v>49639.163999999997</v>
      </c>
      <c r="D1152" s="30">
        <f t="shared" si="70"/>
        <v>1.000545</v>
      </c>
      <c r="E1152" s="4">
        <v>0.60231069444444441</v>
      </c>
      <c r="F1152" s="29">
        <f t="shared" si="71"/>
        <v>52039.644</v>
      </c>
      <c r="G1152" s="4">
        <v>0.60245739583333335</v>
      </c>
      <c r="H1152" s="29">
        <f t="shared" si="68"/>
        <v>52052.319000000003</v>
      </c>
      <c r="I1152" s="30">
        <f>MOD((H1152-C1152),'Static 11g+WPA2+Eavesdropping'!D1152)</f>
        <v>0.84100500000606915</v>
      </c>
      <c r="J1152" s="17"/>
      <c r="K1152" s="9"/>
    </row>
    <row r="1153" spans="1:11" x14ac:dyDescent="0.15">
      <c r="A1153" s="18">
        <v>-81</v>
      </c>
      <c r="B1153" s="22">
        <v>0.57452736111111113</v>
      </c>
      <c r="C1153" s="29">
        <f t="shared" si="69"/>
        <v>49639.163999999997</v>
      </c>
      <c r="D1153" s="30">
        <f t="shared" si="70"/>
        <v>1.000545</v>
      </c>
      <c r="E1153" s="4">
        <v>0.60231069444444441</v>
      </c>
      <c r="F1153" s="29">
        <f t="shared" si="71"/>
        <v>52039.644</v>
      </c>
      <c r="G1153" s="4">
        <v>0.60246791666666666</v>
      </c>
      <c r="H1153" s="29">
        <f t="shared" si="68"/>
        <v>52053.228000000003</v>
      </c>
      <c r="I1153" s="30">
        <f>MOD((H1153-C1153),'Static 11g+WPA2+Eavesdropping'!D1153)</f>
        <v>0.74946000000571988</v>
      </c>
      <c r="J1153" s="17"/>
      <c r="K1153" s="9"/>
    </row>
    <row r="1154" spans="1:11" x14ac:dyDescent="0.15">
      <c r="A1154" s="18">
        <v>-78</v>
      </c>
      <c r="B1154" s="22">
        <v>0.57452736111111113</v>
      </c>
      <c r="C1154" s="29">
        <f t="shared" si="69"/>
        <v>49639.163999999997</v>
      </c>
      <c r="D1154" s="30">
        <f t="shared" si="70"/>
        <v>1.000545</v>
      </c>
      <c r="E1154" s="4">
        <v>0.60231069444444441</v>
      </c>
      <c r="F1154" s="29">
        <f t="shared" si="71"/>
        <v>52039.644</v>
      </c>
      <c r="G1154" s="4">
        <v>0.60246866898148144</v>
      </c>
      <c r="H1154" s="29">
        <f t="shared" ref="H1154:H1217" si="72">RIGHT(TEXT(G1154,"s.000"),7)+MINUTE(G1154)*60+HOUR(G1154)*3600</f>
        <v>52053.292999999998</v>
      </c>
      <c r="I1154" s="30">
        <f>MOD((H1154-C1154),'Static 11g+WPA2+Eavesdropping'!D1154)</f>
        <v>0.81446000000077223</v>
      </c>
      <c r="J1154" s="17"/>
      <c r="K1154" s="9"/>
    </row>
    <row r="1155" spans="1:11" x14ac:dyDescent="0.15">
      <c r="A1155" s="18">
        <v>-73</v>
      </c>
      <c r="B1155" s="22">
        <v>0.57452736111111113</v>
      </c>
      <c r="C1155" s="29">
        <f t="shared" ref="C1155:C1218" si="73">RIGHT(TEXT(B1155,"s.000"),7)+MINUTE(B1155)*60+HOUR(B1155)*3600</f>
        <v>49639.163999999997</v>
      </c>
      <c r="D1155" s="30">
        <f t="shared" ref="D1155:D1218" si="74">D1154</f>
        <v>1.000545</v>
      </c>
      <c r="E1155" s="4">
        <v>0.60231069444444441</v>
      </c>
      <c r="F1155" s="29">
        <f t="shared" ref="F1155:F1218" si="75">RIGHT(TEXT(E1155,"s.000"),7)+MINUTE(E1155)*60+HOUR(E1155)*3600</f>
        <v>52039.644</v>
      </c>
      <c r="G1155" s="4">
        <v>0.60248042824074077</v>
      </c>
      <c r="H1155" s="29">
        <f t="shared" si="72"/>
        <v>52054.309000000001</v>
      </c>
      <c r="I1155" s="30">
        <f>MOD((H1155-C1155),'Static 11g+WPA2+Eavesdropping'!D1155)</f>
        <v>0.82991500000403184</v>
      </c>
      <c r="J1155" s="17"/>
      <c r="K1155" s="9"/>
    </row>
    <row r="1156" spans="1:11" x14ac:dyDescent="0.15">
      <c r="A1156" s="18">
        <v>-72</v>
      </c>
      <c r="B1156" s="22">
        <v>0.57452736111111113</v>
      </c>
      <c r="C1156" s="29">
        <f t="shared" si="73"/>
        <v>49639.163999999997</v>
      </c>
      <c r="D1156" s="30">
        <f t="shared" si="74"/>
        <v>1.000545</v>
      </c>
      <c r="E1156" s="4">
        <v>0.60231069444444441</v>
      </c>
      <c r="F1156" s="29">
        <f t="shared" si="75"/>
        <v>52039.644</v>
      </c>
      <c r="G1156" s="4">
        <v>0.60249221064814817</v>
      </c>
      <c r="H1156" s="29">
        <f t="shared" si="72"/>
        <v>52055.326999999997</v>
      </c>
      <c r="I1156" s="30">
        <f>MOD((H1156-C1156),'Static 11g+WPA2+Eavesdropping'!D1156)</f>
        <v>0.84737000000042295</v>
      </c>
      <c r="J1156" s="17"/>
      <c r="K1156" s="9"/>
    </row>
    <row r="1157" spans="1:11" x14ac:dyDescent="0.15">
      <c r="A1157" s="18">
        <v>-73</v>
      </c>
      <c r="B1157" s="22">
        <v>0.57452736111111113</v>
      </c>
      <c r="C1157" s="29">
        <f t="shared" si="73"/>
        <v>49639.163999999997</v>
      </c>
      <c r="D1157" s="30">
        <f t="shared" si="74"/>
        <v>1.000545</v>
      </c>
      <c r="E1157" s="4">
        <v>0.60231069444444441</v>
      </c>
      <c r="F1157" s="29">
        <f t="shared" si="75"/>
        <v>52039.644</v>
      </c>
      <c r="G1157" s="4">
        <v>0.60250354166666664</v>
      </c>
      <c r="H1157" s="29">
        <f t="shared" si="72"/>
        <v>52056.305999999997</v>
      </c>
      <c r="I1157" s="30">
        <f>MOD((H1157-C1157),'Static 11g+WPA2+Eavesdropping'!D1157)</f>
        <v>0.82582499999978265</v>
      </c>
      <c r="J1157" s="17"/>
      <c r="K1157" s="9"/>
    </row>
    <row r="1158" spans="1:11" x14ac:dyDescent="0.15">
      <c r="A1158" s="18">
        <v>-70</v>
      </c>
      <c r="B1158" s="22">
        <v>0.57452736111111113</v>
      </c>
      <c r="C1158" s="29">
        <f t="shared" si="73"/>
        <v>49639.163999999997</v>
      </c>
      <c r="D1158" s="30">
        <f t="shared" si="74"/>
        <v>1.000545</v>
      </c>
      <c r="E1158" s="4">
        <v>0.60231069444444441</v>
      </c>
      <c r="F1158" s="29">
        <f t="shared" si="75"/>
        <v>52039.644</v>
      </c>
      <c r="G1158" s="4">
        <v>0.60252652777777771</v>
      </c>
      <c r="H1158" s="29">
        <f t="shared" si="72"/>
        <v>52058.292000000001</v>
      </c>
      <c r="I1158" s="30">
        <f>MOD((H1158-C1158),'Static 11g+WPA2+Eavesdropping'!D1158)</f>
        <v>0.8107350000042064</v>
      </c>
      <c r="J1158" s="17"/>
      <c r="K1158" s="9"/>
    </row>
    <row r="1159" spans="1:11" x14ac:dyDescent="0.15">
      <c r="A1159" s="18">
        <v>-81</v>
      </c>
      <c r="B1159" s="22">
        <v>0.57452736111111113</v>
      </c>
      <c r="C1159" s="29">
        <f t="shared" si="73"/>
        <v>49639.163999999997</v>
      </c>
      <c r="D1159" s="30">
        <f t="shared" si="74"/>
        <v>1.000545</v>
      </c>
      <c r="E1159" s="4">
        <v>0.60231069444444441</v>
      </c>
      <c r="F1159" s="29">
        <f t="shared" si="75"/>
        <v>52039.644</v>
      </c>
      <c r="G1159" s="4">
        <v>0.60254983796296291</v>
      </c>
      <c r="H1159" s="29">
        <f t="shared" si="72"/>
        <v>52060.305999999997</v>
      </c>
      <c r="I1159" s="30">
        <f>MOD((H1159-C1159),'Static 11g+WPA2+Eavesdropping'!D1159)</f>
        <v>0.82364499999978258</v>
      </c>
      <c r="J1159" s="17"/>
      <c r="K1159" s="9"/>
    </row>
    <row r="1160" spans="1:11" x14ac:dyDescent="0.15">
      <c r="A1160" s="18">
        <v>-80</v>
      </c>
      <c r="B1160" s="22">
        <v>0.57452736111111113</v>
      </c>
      <c r="C1160" s="29">
        <f t="shared" si="73"/>
        <v>49639.163999999997</v>
      </c>
      <c r="D1160" s="30">
        <f t="shared" si="74"/>
        <v>1.000545</v>
      </c>
      <c r="E1160" s="4">
        <v>0.60231069444444441</v>
      </c>
      <c r="F1160" s="29">
        <f t="shared" si="75"/>
        <v>52039.644</v>
      </c>
      <c r="G1160" s="4">
        <v>0.60256137731481485</v>
      </c>
      <c r="H1160" s="29">
        <f t="shared" si="72"/>
        <v>52061.303</v>
      </c>
      <c r="I1160" s="30">
        <f>MOD((H1160-C1160),'Static 11g+WPA2+Eavesdropping'!D1160)</f>
        <v>0.82010000000280936</v>
      </c>
      <c r="J1160" s="17"/>
      <c r="K1160" s="9"/>
    </row>
    <row r="1161" spans="1:11" x14ac:dyDescent="0.15">
      <c r="A1161" s="18">
        <v>-74</v>
      </c>
      <c r="B1161" s="22">
        <v>0.57452736111111113</v>
      </c>
      <c r="C1161" s="29">
        <f t="shared" si="73"/>
        <v>49639.163999999997</v>
      </c>
      <c r="D1161" s="30">
        <f t="shared" si="74"/>
        <v>1.000545</v>
      </c>
      <c r="E1161" s="4">
        <v>0.60231069444444441</v>
      </c>
      <c r="F1161" s="29">
        <f t="shared" si="75"/>
        <v>52039.644</v>
      </c>
      <c r="G1161" s="4">
        <v>0.60257295138888889</v>
      </c>
      <c r="H1161" s="29">
        <f t="shared" si="72"/>
        <v>52062.303</v>
      </c>
      <c r="I1161" s="30">
        <f>MOD((H1161-C1161),'Static 11g+WPA2+Eavesdropping'!D1161)</f>
        <v>0.81955500000280934</v>
      </c>
      <c r="J1161" s="17"/>
      <c r="K1161" s="9"/>
    </row>
    <row r="1162" spans="1:11" x14ac:dyDescent="0.15">
      <c r="A1162" s="18">
        <v>-81</v>
      </c>
      <c r="B1162" s="22">
        <v>0.57452736111111113</v>
      </c>
      <c r="C1162" s="29">
        <f t="shared" si="73"/>
        <v>49639.163999999997</v>
      </c>
      <c r="D1162" s="30">
        <f t="shared" si="74"/>
        <v>1.000545</v>
      </c>
      <c r="E1162" s="4">
        <v>0.60231069444444441</v>
      </c>
      <c r="F1162" s="29">
        <f t="shared" si="75"/>
        <v>52039.644</v>
      </c>
      <c r="G1162" s="4">
        <v>0.60258457175925928</v>
      </c>
      <c r="H1162" s="29">
        <f t="shared" si="72"/>
        <v>52063.307000000001</v>
      </c>
      <c r="I1162" s="30">
        <f>MOD((H1162-C1162),'Static 11g+WPA2+Eavesdropping'!D1162)</f>
        <v>0.82301000000362423</v>
      </c>
      <c r="J1162" s="17"/>
      <c r="K1162" s="9"/>
    </row>
    <row r="1163" spans="1:11" x14ac:dyDescent="0.15">
      <c r="A1163" s="18">
        <v>-68</v>
      </c>
      <c r="B1163" s="22">
        <v>0.57452736111111113</v>
      </c>
      <c r="C1163" s="29">
        <f t="shared" si="73"/>
        <v>49639.163999999997</v>
      </c>
      <c r="D1163" s="30">
        <f t="shared" si="74"/>
        <v>1.000545</v>
      </c>
      <c r="E1163" s="4">
        <v>0.60231069444444441</v>
      </c>
      <c r="F1163" s="29">
        <f t="shared" si="75"/>
        <v>52039.644</v>
      </c>
      <c r="G1163" s="4">
        <v>0.60260765046296294</v>
      </c>
      <c r="H1163" s="29">
        <f t="shared" si="72"/>
        <v>52065.300999999999</v>
      </c>
      <c r="I1163" s="30">
        <f>MOD((H1163-C1163),'Static 11g+WPA2+Eavesdropping'!D1163)</f>
        <v>0.81592000000240184</v>
      </c>
      <c r="J1163" s="17"/>
      <c r="K1163" s="9"/>
    </row>
    <row r="1164" spans="1:11" x14ac:dyDescent="0.15">
      <c r="A1164" s="18">
        <v>-74</v>
      </c>
      <c r="B1164" s="22">
        <v>0.57452736111111113</v>
      </c>
      <c r="C1164" s="29">
        <f t="shared" si="73"/>
        <v>49639.163999999997</v>
      </c>
      <c r="D1164" s="30">
        <f t="shared" si="74"/>
        <v>1.000545</v>
      </c>
      <c r="E1164" s="4">
        <v>0.60231069444444441</v>
      </c>
      <c r="F1164" s="29">
        <f t="shared" si="75"/>
        <v>52039.644</v>
      </c>
      <c r="G1164" s="4">
        <v>0.60261932870370372</v>
      </c>
      <c r="H1164" s="29">
        <f t="shared" si="72"/>
        <v>52066.31</v>
      </c>
      <c r="I1164" s="30">
        <f>MOD((H1164-C1164),'Static 11g+WPA2+Eavesdropping'!D1164)</f>
        <v>0.82437500000059738</v>
      </c>
      <c r="J1164" s="17"/>
      <c r="K1164" s="9"/>
    </row>
    <row r="1165" spans="1:11" x14ac:dyDescent="0.15">
      <c r="A1165" s="18">
        <v>-74</v>
      </c>
      <c r="B1165" s="22">
        <v>0.57452736111111113</v>
      </c>
      <c r="C1165" s="29">
        <f t="shared" si="73"/>
        <v>49639.163999999997</v>
      </c>
      <c r="D1165" s="30">
        <f t="shared" si="74"/>
        <v>1.000545</v>
      </c>
      <c r="E1165" s="4">
        <v>0.60231069444444441</v>
      </c>
      <c r="F1165" s="29">
        <f t="shared" si="75"/>
        <v>52039.644</v>
      </c>
      <c r="G1165" s="4">
        <v>0.60262019675925926</v>
      </c>
      <c r="H1165" s="29">
        <f t="shared" si="72"/>
        <v>52066.385000000002</v>
      </c>
      <c r="I1165" s="30">
        <f>MOD((H1165-C1165),'Static 11g+WPA2+Eavesdropping'!D1165)</f>
        <v>0.89937500000496295</v>
      </c>
      <c r="J1165" s="17"/>
      <c r="K1165" s="9"/>
    </row>
    <row r="1166" spans="1:11" x14ac:dyDescent="0.15">
      <c r="A1166" s="18">
        <v>-74</v>
      </c>
      <c r="B1166" s="22">
        <v>0.57452736111111113</v>
      </c>
      <c r="C1166" s="29">
        <f t="shared" si="73"/>
        <v>49639.163999999997</v>
      </c>
      <c r="D1166" s="30">
        <f t="shared" si="74"/>
        <v>1.000545</v>
      </c>
      <c r="E1166" s="4">
        <v>0.60231069444444441</v>
      </c>
      <c r="F1166" s="29">
        <f t="shared" si="75"/>
        <v>52039.644</v>
      </c>
      <c r="G1166" s="4">
        <v>0.60263193287037031</v>
      </c>
      <c r="H1166" s="29">
        <f t="shared" si="72"/>
        <v>52067.398999999998</v>
      </c>
      <c r="I1166" s="30">
        <f>MOD((H1166-C1166),'Static 11g+WPA2+Eavesdropping'!D1166)</f>
        <v>0.91283000000053915</v>
      </c>
      <c r="J1166" s="17"/>
      <c r="K1166" s="9"/>
    </row>
    <row r="1167" spans="1:11" x14ac:dyDescent="0.15">
      <c r="A1167" s="18">
        <v>-74</v>
      </c>
      <c r="B1167" s="22">
        <v>0.57452736111111113</v>
      </c>
      <c r="C1167" s="29">
        <f t="shared" si="73"/>
        <v>49639.163999999997</v>
      </c>
      <c r="D1167" s="30">
        <f t="shared" si="74"/>
        <v>1.000545</v>
      </c>
      <c r="E1167" s="4">
        <v>0.60231069444444441</v>
      </c>
      <c r="F1167" s="29">
        <f t="shared" si="75"/>
        <v>52039.644</v>
      </c>
      <c r="G1167" s="4">
        <v>0.60264336805555552</v>
      </c>
      <c r="H1167" s="29">
        <f t="shared" si="72"/>
        <v>52068.387000000002</v>
      </c>
      <c r="I1167" s="30">
        <f>MOD((H1167-C1167),'Static 11g+WPA2+Eavesdropping'!D1167)</f>
        <v>0.90028500000537037</v>
      </c>
      <c r="J1167" s="17"/>
      <c r="K1167" s="9"/>
    </row>
    <row r="1168" spans="1:11" x14ac:dyDescent="0.15">
      <c r="A1168" s="18">
        <v>-78</v>
      </c>
      <c r="B1168" s="22">
        <v>0.57452736111111113</v>
      </c>
      <c r="C1168" s="29">
        <f t="shared" si="73"/>
        <v>49639.163999999997</v>
      </c>
      <c r="D1168" s="30">
        <f t="shared" si="74"/>
        <v>1.000545</v>
      </c>
      <c r="E1168" s="4">
        <v>0.60301503472222218</v>
      </c>
      <c r="F1168" s="29">
        <f t="shared" si="75"/>
        <v>52100.499000000003</v>
      </c>
      <c r="G1168" s="4">
        <v>0.6030633333333334</v>
      </c>
      <c r="H1168" s="29">
        <f t="shared" si="72"/>
        <v>52104.671999999999</v>
      </c>
      <c r="I1168" s="30">
        <f>MOD((H1168-C1168),'Static 11g+WPA2+Eavesdropping'!D1168)</f>
        <v>0.16512000000158622</v>
      </c>
      <c r="J1168" s="17"/>
      <c r="K1168" s="9"/>
    </row>
    <row r="1169" spans="1:11" x14ac:dyDescent="0.15">
      <c r="A1169" s="18">
        <v>-78</v>
      </c>
      <c r="B1169" s="22">
        <v>0.57452736111111113</v>
      </c>
      <c r="C1169" s="29">
        <f t="shared" si="73"/>
        <v>49639.163999999997</v>
      </c>
      <c r="D1169" s="30">
        <f t="shared" si="74"/>
        <v>1.000545</v>
      </c>
      <c r="E1169" s="4">
        <v>0.60301503472222218</v>
      </c>
      <c r="F1169" s="29">
        <f t="shared" si="75"/>
        <v>52100.499000000003</v>
      </c>
      <c r="G1169" s="4">
        <v>0.60307462962962965</v>
      </c>
      <c r="H1169" s="29">
        <f t="shared" si="72"/>
        <v>52105.648000000001</v>
      </c>
      <c r="I1169" s="30">
        <f>MOD((H1169-C1169),'Static 11g+WPA2+Eavesdropping'!D1169)</f>
        <v>0.14057500000397272</v>
      </c>
      <c r="J1169" s="17"/>
      <c r="K1169" s="9"/>
    </row>
    <row r="1170" spans="1:11" x14ac:dyDescent="0.15">
      <c r="A1170" s="18">
        <v>-83</v>
      </c>
      <c r="B1170" s="22">
        <v>0.57452736111111113</v>
      </c>
      <c r="C1170" s="29">
        <f t="shared" si="73"/>
        <v>49639.163999999997</v>
      </c>
      <c r="D1170" s="30">
        <f t="shared" si="74"/>
        <v>1.000545</v>
      </c>
      <c r="E1170" s="4">
        <v>0.60301503472222218</v>
      </c>
      <c r="F1170" s="29">
        <f t="shared" si="75"/>
        <v>52100.499000000003</v>
      </c>
      <c r="G1170" s="4">
        <v>0.60308646990740744</v>
      </c>
      <c r="H1170" s="29">
        <f t="shared" si="72"/>
        <v>52106.671000000002</v>
      </c>
      <c r="I1170" s="30">
        <f>MOD((H1170-C1170),'Static 11g+WPA2+Eavesdropping'!D1170)</f>
        <v>0.16303000000502044</v>
      </c>
      <c r="J1170" s="17"/>
      <c r="K1170" s="9"/>
    </row>
    <row r="1171" spans="1:11" x14ac:dyDescent="0.15">
      <c r="A1171" s="18">
        <v>-81</v>
      </c>
      <c r="B1171" s="22">
        <v>0.57452736111111113</v>
      </c>
      <c r="C1171" s="29">
        <f t="shared" si="73"/>
        <v>49639.163999999997</v>
      </c>
      <c r="D1171" s="30">
        <f t="shared" si="74"/>
        <v>1.000545</v>
      </c>
      <c r="E1171" s="4">
        <v>0.60301503472222218</v>
      </c>
      <c r="F1171" s="29">
        <f t="shared" si="75"/>
        <v>52100.499000000003</v>
      </c>
      <c r="G1171" s="4">
        <v>0.60309777777777784</v>
      </c>
      <c r="H1171" s="29">
        <f t="shared" si="72"/>
        <v>52107.648000000001</v>
      </c>
      <c r="I1171" s="30">
        <f>MOD((H1171-C1171),'Static 11g+WPA2+Eavesdropping'!D1171)</f>
        <v>0.13948500000397268</v>
      </c>
      <c r="J1171" s="17"/>
      <c r="K1171" s="9"/>
    </row>
    <row r="1172" spans="1:11" x14ac:dyDescent="0.15">
      <c r="A1172" s="18">
        <v>-81</v>
      </c>
      <c r="B1172" s="22">
        <v>0.57452736111111113</v>
      </c>
      <c r="C1172" s="29">
        <f t="shared" si="73"/>
        <v>49639.163999999997</v>
      </c>
      <c r="D1172" s="30">
        <f t="shared" si="74"/>
        <v>1.000545</v>
      </c>
      <c r="E1172" s="4">
        <v>0.60301503472222218</v>
      </c>
      <c r="F1172" s="29">
        <f t="shared" si="75"/>
        <v>52100.499000000003</v>
      </c>
      <c r="G1172" s="4">
        <v>0.6030984953703703</v>
      </c>
      <c r="H1172" s="29">
        <f t="shared" si="72"/>
        <v>52107.71</v>
      </c>
      <c r="I1172" s="30">
        <f>MOD((H1172-C1172),'Static 11g+WPA2+Eavesdropping'!D1172)</f>
        <v>0.20148500000205183</v>
      </c>
      <c r="J1172" s="17"/>
      <c r="K1172" s="9"/>
    </row>
    <row r="1173" spans="1:11" x14ac:dyDescent="0.15">
      <c r="A1173" s="18">
        <v>-81</v>
      </c>
      <c r="B1173" s="22">
        <v>0.57452736111111113</v>
      </c>
      <c r="C1173" s="29">
        <f t="shared" si="73"/>
        <v>49639.163999999997</v>
      </c>
      <c r="D1173" s="30">
        <f t="shared" si="74"/>
        <v>1.000545</v>
      </c>
      <c r="E1173" s="4">
        <v>0.60301503472222218</v>
      </c>
      <c r="F1173" s="29">
        <f t="shared" si="75"/>
        <v>52100.499000000003</v>
      </c>
      <c r="G1173" s="4">
        <v>0.60311048611111107</v>
      </c>
      <c r="H1173" s="29">
        <f t="shared" si="72"/>
        <v>52108.745999999999</v>
      </c>
      <c r="I1173" s="30">
        <f>MOD((H1173-C1173),'Static 11g+WPA2+Eavesdropping'!D1173)</f>
        <v>0.23694000000211002</v>
      </c>
      <c r="J1173" s="17"/>
      <c r="K1173" s="9"/>
    </row>
    <row r="1174" spans="1:11" x14ac:dyDescent="0.15">
      <c r="A1174" s="18">
        <v>-81</v>
      </c>
      <c r="B1174" s="22">
        <v>0.57452736111111113</v>
      </c>
      <c r="C1174" s="29">
        <f t="shared" si="73"/>
        <v>49639.163999999997</v>
      </c>
      <c r="D1174" s="30">
        <f t="shared" si="74"/>
        <v>1.000545</v>
      </c>
      <c r="E1174" s="4">
        <v>0.60301503472222218</v>
      </c>
      <c r="F1174" s="29">
        <f t="shared" si="75"/>
        <v>52100.499000000003</v>
      </c>
      <c r="G1174" s="4">
        <v>0.60312179398148147</v>
      </c>
      <c r="H1174" s="29">
        <f t="shared" si="72"/>
        <v>52109.722999999998</v>
      </c>
      <c r="I1174" s="30">
        <f>MOD((H1174-C1174),'Static 11g+WPA2+Eavesdropping'!D1174)</f>
        <v>0.21339500000106226</v>
      </c>
      <c r="J1174" s="17"/>
      <c r="K1174" s="9"/>
    </row>
    <row r="1175" spans="1:11" x14ac:dyDescent="0.15">
      <c r="A1175" s="18">
        <v>-78</v>
      </c>
      <c r="B1175" s="22">
        <v>0.57452736111111113</v>
      </c>
      <c r="C1175" s="29">
        <f t="shared" si="73"/>
        <v>49639.163999999997</v>
      </c>
      <c r="D1175" s="30">
        <f t="shared" si="74"/>
        <v>1.000545</v>
      </c>
      <c r="E1175" s="4">
        <v>0.60301503472222218</v>
      </c>
      <c r="F1175" s="29">
        <f t="shared" si="75"/>
        <v>52100.499000000003</v>
      </c>
      <c r="G1175" s="4">
        <v>0.60313334490740744</v>
      </c>
      <c r="H1175" s="29">
        <f t="shared" si="72"/>
        <v>52110.720999999998</v>
      </c>
      <c r="I1175" s="30">
        <f>MOD((H1175-C1175),'Static 11g+WPA2+Eavesdropping'!D1175)</f>
        <v>0.21085000000065479</v>
      </c>
      <c r="J1175" s="17"/>
      <c r="K1175" s="9"/>
    </row>
    <row r="1176" spans="1:11" x14ac:dyDescent="0.15">
      <c r="A1176" s="18">
        <v>-93</v>
      </c>
      <c r="B1176" s="22">
        <v>0.57452736111111113</v>
      </c>
      <c r="C1176" s="29">
        <f t="shared" si="73"/>
        <v>49639.163999999997</v>
      </c>
      <c r="D1176" s="30">
        <f t="shared" si="74"/>
        <v>1.000545</v>
      </c>
      <c r="E1176" s="4">
        <v>0.60301503472222218</v>
      </c>
      <c r="F1176" s="29">
        <f t="shared" si="75"/>
        <v>52100.499000000003</v>
      </c>
      <c r="G1176" s="4">
        <v>0.60314494212962966</v>
      </c>
      <c r="H1176" s="29">
        <f t="shared" si="72"/>
        <v>52111.722999999998</v>
      </c>
      <c r="I1176" s="30">
        <f>MOD((H1176-C1176),'Static 11g+WPA2+Eavesdropping'!D1176)</f>
        <v>0.21230500000106223</v>
      </c>
      <c r="J1176" s="17"/>
      <c r="K1176" s="9"/>
    </row>
    <row r="1177" spans="1:11" x14ac:dyDescent="0.15">
      <c r="A1177" s="18">
        <v>-78</v>
      </c>
      <c r="B1177" s="22">
        <v>0.57452736111111113</v>
      </c>
      <c r="C1177" s="29">
        <f t="shared" si="73"/>
        <v>49639.163999999997</v>
      </c>
      <c r="D1177" s="30">
        <f t="shared" si="74"/>
        <v>1.000545</v>
      </c>
      <c r="E1177" s="4">
        <v>0.60301503472222218</v>
      </c>
      <c r="F1177" s="29">
        <f t="shared" si="75"/>
        <v>52100.499000000003</v>
      </c>
      <c r="G1177" s="4">
        <v>0.60315666666666667</v>
      </c>
      <c r="H1177" s="29">
        <f t="shared" si="72"/>
        <v>52112.735999999997</v>
      </c>
      <c r="I1177" s="30">
        <f>MOD((H1177-C1177),'Static 11g+WPA2+Eavesdropping'!D1177)</f>
        <v>0.22476000000007268</v>
      </c>
      <c r="J1177" s="17"/>
      <c r="K1177" s="9"/>
    </row>
    <row r="1178" spans="1:11" x14ac:dyDescent="0.15">
      <c r="A1178" s="18">
        <v>-81</v>
      </c>
      <c r="B1178" s="22">
        <v>0.57452736111111113</v>
      </c>
      <c r="C1178" s="29">
        <f t="shared" si="73"/>
        <v>49639.163999999997</v>
      </c>
      <c r="D1178" s="30">
        <f t="shared" si="74"/>
        <v>1.000545</v>
      </c>
      <c r="E1178" s="4">
        <v>0.60301503472222218</v>
      </c>
      <c r="F1178" s="29">
        <f t="shared" si="75"/>
        <v>52100.499000000003</v>
      </c>
      <c r="G1178" s="4">
        <v>0.60316811342592591</v>
      </c>
      <c r="H1178" s="29">
        <f t="shared" si="72"/>
        <v>52113.724999999999</v>
      </c>
      <c r="I1178" s="30">
        <f>MOD((H1178-C1178),'Static 11g+WPA2+Eavesdropping'!D1178)</f>
        <v>0.21321500000146965</v>
      </c>
      <c r="J1178" s="17"/>
      <c r="K1178" s="9"/>
    </row>
    <row r="1179" spans="1:11" x14ac:dyDescent="0.15">
      <c r="A1179" s="18">
        <v>-91</v>
      </c>
      <c r="B1179" s="22">
        <v>0.57452736111111113</v>
      </c>
      <c r="C1179" s="29">
        <f t="shared" si="73"/>
        <v>49639.163999999997</v>
      </c>
      <c r="D1179" s="30">
        <f t="shared" si="74"/>
        <v>1.000545</v>
      </c>
      <c r="E1179" s="4">
        <v>0.60301503472222218</v>
      </c>
      <c r="F1179" s="29">
        <f t="shared" si="75"/>
        <v>52100.499000000003</v>
      </c>
      <c r="G1179" s="4">
        <v>0.60320292824074073</v>
      </c>
      <c r="H1179" s="29">
        <f t="shared" si="72"/>
        <v>52116.733</v>
      </c>
      <c r="I1179" s="30">
        <f>MOD((H1179-C1179),'Static 11g+WPA2+Eavesdropping'!D1179)</f>
        <v>0.21958000000309941</v>
      </c>
      <c r="J1179" s="17"/>
      <c r="K1179" s="9"/>
    </row>
    <row r="1180" spans="1:11" x14ac:dyDescent="0.15">
      <c r="A1180" s="18">
        <v>-77</v>
      </c>
      <c r="B1180" s="22">
        <v>0.57452736111111113</v>
      </c>
      <c r="C1180" s="29">
        <f t="shared" si="73"/>
        <v>49639.163999999997</v>
      </c>
      <c r="D1180" s="30">
        <f t="shared" si="74"/>
        <v>1.000545</v>
      </c>
      <c r="E1180" s="4">
        <v>0.60301503472222218</v>
      </c>
      <c r="F1180" s="29">
        <f t="shared" si="75"/>
        <v>52100.499000000003</v>
      </c>
      <c r="G1180" s="4">
        <v>0.603215613425926</v>
      </c>
      <c r="H1180" s="29">
        <f t="shared" si="72"/>
        <v>52117.828999999998</v>
      </c>
      <c r="I1180" s="30">
        <f>MOD((H1180-C1180),'Static 11g+WPA2+Eavesdropping'!D1180)</f>
        <v>0.31503500000082929</v>
      </c>
      <c r="J1180" s="17"/>
      <c r="K1180" s="9"/>
    </row>
    <row r="1181" spans="1:11" x14ac:dyDescent="0.15">
      <c r="A1181" s="18">
        <v>-83</v>
      </c>
      <c r="B1181" s="22">
        <v>0.57452736111111113</v>
      </c>
      <c r="C1181" s="29">
        <f t="shared" si="73"/>
        <v>49639.163999999997</v>
      </c>
      <c r="D1181" s="30">
        <f t="shared" si="74"/>
        <v>1.000545</v>
      </c>
      <c r="E1181" s="4">
        <v>0.60301503472222218</v>
      </c>
      <c r="F1181" s="29">
        <f t="shared" si="75"/>
        <v>52100.499000000003</v>
      </c>
      <c r="G1181" s="4">
        <v>0.60325009259259266</v>
      </c>
      <c r="H1181" s="29">
        <f t="shared" si="72"/>
        <v>52120.807999999997</v>
      </c>
      <c r="I1181" s="30">
        <f>MOD((H1181-C1181),'Static 11g+WPA2+Eavesdropping'!D1181)</f>
        <v>0.29240000000018895</v>
      </c>
      <c r="J1181" s="17"/>
      <c r="K1181" s="9"/>
    </row>
    <row r="1182" spans="1:11" x14ac:dyDescent="0.15">
      <c r="A1182" s="18">
        <v>-93</v>
      </c>
      <c r="B1182" s="22">
        <v>0.57452736111111113</v>
      </c>
      <c r="C1182" s="29">
        <f t="shared" si="73"/>
        <v>49639.163999999997</v>
      </c>
      <c r="D1182" s="30">
        <f t="shared" si="74"/>
        <v>1.000545</v>
      </c>
      <c r="E1182" s="4">
        <v>0.60301503472222218</v>
      </c>
      <c r="F1182" s="29">
        <f t="shared" si="75"/>
        <v>52100.499000000003</v>
      </c>
      <c r="G1182" s="4">
        <v>0.6032616666666667</v>
      </c>
      <c r="H1182" s="29">
        <f t="shared" si="72"/>
        <v>52121.807999999997</v>
      </c>
      <c r="I1182" s="30">
        <f>MOD((H1182-C1182),'Static 11g+WPA2+Eavesdropping'!D1182)</f>
        <v>0.29185500000018894</v>
      </c>
      <c r="J1182" s="17"/>
      <c r="K1182" s="9"/>
    </row>
    <row r="1183" spans="1:11" x14ac:dyDescent="0.15">
      <c r="A1183" s="18">
        <v>-81</v>
      </c>
      <c r="B1183" s="22">
        <v>0.57452736111111113</v>
      </c>
      <c r="C1183" s="29">
        <f t="shared" si="73"/>
        <v>49639.163999999997</v>
      </c>
      <c r="D1183" s="30">
        <f t="shared" si="74"/>
        <v>1.000545</v>
      </c>
      <c r="E1183" s="4">
        <v>0.60301503472222218</v>
      </c>
      <c r="F1183" s="29">
        <f t="shared" si="75"/>
        <v>52100.499000000003</v>
      </c>
      <c r="G1183" s="4">
        <v>0.603284699074074</v>
      </c>
      <c r="H1183" s="29">
        <f t="shared" si="72"/>
        <v>52123.798000000003</v>
      </c>
      <c r="I1183" s="30">
        <f>MOD((H1183-C1183),'Static 11g+WPA2+Eavesdropping'!D1183)</f>
        <v>0.28076500000542759</v>
      </c>
      <c r="J1183" s="17"/>
      <c r="K1183" s="9"/>
    </row>
    <row r="1184" spans="1:11" x14ac:dyDescent="0.15">
      <c r="A1184" s="18">
        <v>-83</v>
      </c>
      <c r="B1184" s="22">
        <v>0.57452736111111113</v>
      </c>
      <c r="C1184" s="29">
        <f t="shared" si="73"/>
        <v>49639.163999999997</v>
      </c>
      <c r="D1184" s="30">
        <f t="shared" si="74"/>
        <v>1.000545</v>
      </c>
      <c r="E1184" s="4">
        <v>0.60301503472222218</v>
      </c>
      <c r="F1184" s="29">
        <f t="shared" si="75"/>
        <v>52100.499000000003</v>
      </c>
      <c r="G1184" s="4">
        <v>0.60329673611111112</v>
      </c>
      <c r="H1184" s="29">
        <f t="shared" si="72"/>
        <v>52124.838000000003</v>
      </c>
      <c r="I1184" s="30">
        <f>MOD((H1184-C1184),'Static 11g+WPA2+Eavesdropping'!D1184)</f>
        <v>0.32022000000630069</v>
      </c>
      <c r="J1184" s="17"/>
      <c r="K1184" s="9"/>
    </row>
    <row r="1185" spans="1:11" x14ac:dyDescent="0.15">
      <c r="A1185" s="18">
        <v>-80</v>
      </c>
      <c r="B1185" s="22">
        <v>0.57452736111111113</v>
      </c>
      <c r="C1185" s="29">
        <f t="shared" si="73"/>
        <v>49639.163999999997</v>
      </c>
      <c r="D1185" s="30">
        <f t="shared" si="74"/>
        <v>1.000545</v>
      </c>
      <c r="E1185" s="4">
        <v>0.60301503472222218</v>
      </c>
      <c r="F1185" s="29">
        <f t="shared" si="75"/>
        <v>52100.499000000003</v>
      </c>
      <c r="G1185" s="4">
        <v>0.6033080092592592</v>
      </c>
      <c r="H1185" s="29">
        <f t="shared" si="72"/>
        <v>52125.811999999998</v>
      </c>
      <c r="I1185" s="30">
        <f>MOD((H1185-C1185),'Static 11g+WPA2+Eavesdropping'!D1185)</f>
        <v>0.29367500000100377</v>
      </c>
      <c r="J1185" s="17"/>
      <c r="K1185" s="9"/>
    </row>
    <row r="1186" spans="1:11" x14ac:dyDescent="0.15">
      <c r="A1186" s="18">
        <v>-78</v>
      </c>
      <c r="B1186" s="22">
        <v>0.57452736111111113</v>
      </c>
      <c r="C1186" s="29">
        <f t="shared" si="73"/>
        <v>49639.163999999997</v>
      </c>
      <c r="D1186" s="30">
        <f t="shared" si="74"/>
        <v>1.000545</v>
      </c>
      <c r="E1186" s="4">
        <v>0.60301503472222218</v>
      </c>
      <c r="F1186" s="29">
        <f t="shared" si="75"/>
        <v>52100.499000000003</v>
      </c>
      <c r="G1186" s="4">
        <v>0.6033207060185185</v>
      </c>
      <c r="H1186" s="29">
        <f t="shared" si="72"/>
        <v>52126.909</v>
      </c>
      <c r="I1186" s="30">
        <f>MOD((H1186-C1186),'Static 11g+WPA2+Eavesdropping'!D1186)</f>
        <v>0.39013000000257536</v>
      </c>
      <c r="J1186" s="17"/>
      <c r="K1186" s="9"/>
    </row>
    <row r="1187" spans="1:11" x14ac:dyDescent="0.15">
      <c r="A1187" s="18">
        <v>-78</v>
      </c>
      <c r="B1187" s="22">
        <v>0.57452736111111113</v>
      </c>
      <c r="C1187" s="29">
        <f t="shared" si="73"/>
        <v>49639.163999999997</v>
      </c>
      <c r="D1187" s="30">
        <f t="shared" si="74"/>
        <v>1.000545</v>
      </c>
      <c r="E1187" s="4">
        <v>0.60301503472222218</v>
      </c>
      <c r="F1187" s="29">
        <f t="shared" si="75"/>
        <v>52100.499000000003</v>
      </c>
      <c r="G1187" s="4">
        <v>0.60334359953703698</v>
      </c>
      <c r="H1187" s="29">
        <f t="shared" si="72"/>
        <v>52128.887000000002</v>
      </c>
      <c r="I1187" s="30">
        <f>MOD((H1187-C1187),'Static 11g+WPA2+Eavesdropping'!D1187)</f>
        <v>0.36704000000536929</v>
      </c>
      <c r="J1187" s="17"/>
      <c r="K1187" s="9"/>
    </row>
    <row r="1188" spans="1:11" x14ac:dyDescent="0.15">
      <c r="A1188" s="18">
        <v>-77</v>
      </c>
      <c r="B1188" s="22">
        <v>0.57452736111111113</v>
      </c>
      <c r="C1188" s="29">
        <f t="shared" si="73"/>
        <v>49639.163999999997</v>
      </c>
      <c r="D1188" s="30">
        <f t="shared" si="74"/>
        <v>1.000545</v>
      </c>
      <c r="E1188" s="4">
        <v>0.60374059027777782</v>
      </c>
      <c r="F1188" s="29">
        <f t="shared" si="75"/>
        <v>52163.186999999998</v>
      </c>
      <c r="G1188" s="4">
        <v>0.60375171296296293</v>
      </c>
      <c r="H1188" s="29">
        <f t="shared" si="72"/>
        <v>52164.148000000001</v>
      </c>
      <c r="I1188" s="30">
        <f>MOD((H1188-C1188),'Static 11g+WPA2+Eavesdropping'!D1188)</f>
        <v>0.60896500000397169</v>
      </c>
      <c r="J1188" s="17"/>
      <c r="K1188" s="9"/>
    </row>
    <row r="1189" spans="1:11" x14ac:dyDescent="0.15">
      <c r="A1189" s="18">
        <v>-67</v>
      </c>
      <c r="B1189" s="22">
        <v>0.57452736111111113</v>
      </c>
      <c r="C1189" s="29">
        <f t="shared" si="73"/>
        <v>49639.163999999997</v>
      </c>
      <c r="D1189" s="30">
        <f t="shared" si="74"/>
        <v>1.000545</v>
      </c>
      <c r="E1189" s="4">
        <v>0.60374059027777782</v>
      </c>
      <c r="F1189" s="29">
        <f t="shared" si="75"/>
        <v>52163.186999999998</v>
      </c>
      <c r="G1189" s="4">
        <v>0.60377488425925929</v>
      </c>
      <c r="H1189" s="29">
        <f t="shared" si="72"/>
        <v>52166.15</v>
      </c>
      <c r="I1189" s="30">
        <f>MOD((H1189-C1189),'Static 11g+WPA2+Eavesdropping'!D1189)</f>
        <v>0.60987500000437911</v>
      </c>
      <c r="J1189" s="17"/>
      <c r="K1189" s="9"/>
    </row>
    <row r="1190" spans="1:11" x14ac:dyDescent="0.15">
      <c r="A1190" s="18">
        <v>-66</v>
      </c>
      <c r="B1190" s="22">
        <v>0.57452736111111113</v>
      </c>
      <c r="C1190" s="29">
        <f t="shared" si="73"/>
        <v>49639.163999999997</v>
      </c>
      <c r="D1190" s="30">
        <f t="shared" si="74"/>
        <v>1.000545</v>
      </c>
      <c r="E1190" s="4">
        <v>0.60374059027777782</v>
      </c>
      <c r="F1190" s="29">
        <f t="shared" si="75"/>
        <v>52163.186999999998</v>
      </c>
      <c r="G1190" s="4">
        <v>0.60378645833333333</v>
      </c>
      <c r="H1190" s="29">
        <f t="shared" si="72"/>
        <v>52167.15</v>
      </c>
      <c r="I1190" s="30">
        <f>MOD((H1190-C1190),'Static 11g+WPA2+Eavesdropping'!D1190)</f>
        <v>0.60933000000437909</v>
      </c>
      <c r="J1190" s="17"/>
      <c r="K1190" s="9"/>
    </row>
    <row r="1191" spans="1:11" x14ac:dyDescent="0.15">
      <c r="A1191" s="18">
        <v>-66</v>
      </c>
      <c r="B1191" s="22">
        <v>0.57452736111111113</v>
      </c>
      <c r="C1191" s="29">
        <f t="shared" si="73"/>
        <v>49639.163999999997</v>
      </c>
      <c r="D1191" s="30">
        <f t="shared" si="74"/>
        <v>1.000545</v>
      </c>
      <c r="E1191" s="4">
        <v>0.60374059027777782</v>
      </c>
      <c r="F1191" s="29">
        <f t="shared" si="75"/>
        <v>52163.186999999998</v>
      </c>
      <c r="G1191" s="4">
        <v>0.6037982291666667</v>
      </c>
      <c r="H1191" s="29">
        <f t="shared" si="72"/>
        <v>52168.167000000001</v>
      </c>
      <c r="I1191" s="30">
        <f>MOD((H1191-C1191),'Static 11g+WPA2+Eavesdropping'!D1191)</f>
        <v>0.62578500000420445</v>
      </c>
      <c r="J1191" s="17"/>
      <c r="K1191" s="9"/>
    </row>
    <row r="1192" spans="1:11" x14ac:dyDescent="0.15">
      <c r="A1192" s="18">
        <v>-67</v>
      </c>
      <c r="B1192" s="22">
        <v>0.57452736111111113</v>
      </c>
      <c r="C1192" s="29">
        <f t="shared" si="73"/>
        <v>49639.163999999997</v>
      </c>
      <c r="D1192" s="30">
        <f t="shared" si="74"/>
        <v>1.000545</v>
      </c>
      <c r="E1192" s="4">
        <v>0.60374059027777782</v>
      </c>
      <c r="F1192" s="29">
        <f t="shared" si="75"/>
        <v>52163.186999999998</v>
      </c>
      <c r="G1192" s="4">
        <v>0.60384449074074076</v>
      </c>
      <c r="H1192" s="29">
        <f t="shared" si="72"/>
        <v>52172.163999999997</v>
      </c>
      <c r="I1192" s="30">
        <f>MOD((H1192-C1192),'Static 11g+WPA2+Eavesdropping'!D1192)</f>
        <v>0.62060499999995522</v>
      </c>
      <c r="J1192" s="17"/>
      <c r="K1192" s="9"/>
    </row>
    <row r="1193" spans="1:11" x14ac:dyDescent="0.15">
      <c r="A1193" s="18">
        <v>-75</v>
      </c>
      <c r="B1193" s="22">
        <v>0.57452736111111113</v>
      </c>
      <c r="C1193" s="29">
        <f t="shared" si="73"/>
        <v>49639.163999999997</v>
      </c>
      <c r="D1193" s="30">
        <f t="shared" si="74"/>
        <v>1.000545</v>
      </c>
      <c r="E1193" s="4">
        <v>0.60374059027777782</v>
      </c>
      <c r="F1193" s="29">
        <f t="shared" si="75"/>
        <v>52163.186999999998</v>
      </c>
      <c r="G1193" s="4">
        <v>0.60385608796296297</v>
      </c>
      <c r="H1193" s="29">
        <f t="shared" si="72"/>
        <v>52173.165999999997</v>
      </c>
      <c r="I1193" s="30">
        <f>MOD((H1193-C1193),'Static 11g+WPA2+Eavesdropping'!D1193)</f>
        <v>0.62206000000036266</v>
      </c>
      <c r="J1193" s="17"/>
      <c r="K1193" s="9"/>
    </row>
    <row r="1194" spans="1:11" x14ac:dyDescent="0.15">
      <c r="A1194" s="18">
        <v>-79</v>
      </c>
      <c r="B1194" s="22">
        <v>0.57452736111111113</v>
      </c>
      <c r="C1194" s="29">
        <f t="shared" si="73"/>
        <v>49639.163999999997</v>
      </c>
      <c r="D1194" s="30">
        <f t="shared" si="74"/>
        <v>1.000545</v>
      </c>
      <c r="E1194" s="4">
        <v>0.60374059027777782</v>
      </c>
      <c r="F1194" s="29">
        <f t="shared" si="75"/>
        <v>52163.186999999998</v>
      </c>
      <c r="G1194" s="4">
        <v>0.60386766203703701</v>
      </c>
      <c r="H1194" s="29">
        <f t="shared" si="72"/>
        <v>52174.165999999997</v>
      </c>
      <c r="I1194" s="30">
        <f>MOD((H1194-C1194),'Static 11g+WPA2+Eavesdropping'!D1194)</f>
        <v>0.62151500000036264</v>
      </c>
      <c r="J1194" s="17"/>
      <c r="K1194" s="9"/>
    </row>
    <row r="1195" spans="1:11" x14ac:dyDescent="0.15">
      <c r="A1195" s="18">
        <v>-68</v>
      </c>
      <c r="B1195" s="22">
        <v>0.57452736111111113</v>
      </c>
      <c r="C1195" s="29">
        <f t="shared" si="73"/>
        <v>49639.163999999997</v>
      </c>
      <c r="D1195" s="30">
        <f t="shared" si="74"/>
        <v>1.000545</v>
      </c>
      <c r="E1195" s="4">
        <v>0.60374059027777782</v>
      </c>
      <c r="F1195" s="29">
        <f t="shared" si="75"/>
        <v>52163.186999999998</v>
      </c>
      <c r="G1195" s="4">
        <v>0.60389159722222219</v>
      </c>
      <c r="H1195" s="29">
        <f t="shared" si="72"/>
        <v>52176.233999999997</v>
      </c>
      <c r="I1195" s="30">
        <f>MOD((H1195-C1195),'Static 11g+WPA2+Eavesdropping'!D1195)</f>
        <v>0.68842499999966411</v>
      </c>
      <c r="J1195" s="17"/>
      <c r="K1195" s="9"/>
    </row>
    <row r="1196" spans="1:11" x14ac:dyDescent="0.15">
      <c r="A1196" s="18">
        <v>-64</v>
      </c>
      <c r="B1196" s="22">
        <v>0.57452736111111113</v>
      </c>
      <c r="C1196" s="29">
        <f t="shared" si="73"/>
        <v>49639.163999999997</v>
      </c>
      <c r="D1196" s="30">
        <f t="shared" si="74"/>
        <v>1.000545</v>
      </c>
      <c r="E1196" s="4">
        <v>0.60374059027777782</v>
      </c>
      <c r="F1196" s="29">
        <f t="shared" si="75"/>
        <v>52163.186999999998</v>
      </c>
      <c r="G1196" s="4">
        <v>0.60390326388888893</v>
      </c>
      <c r="H1196" s="29">
        <f t="shared" si="72"/>
        <v>52177.241999999998</v>
      </c>
      <c r="I1196" s="30">
        <f>MOD((H1196-C1196),'Static 11g+WPA2+Eavesdropping'!D1196)</f>
        <v>0.69588000000129391</v>
      </c>
      <c r="J1196" s="17"/>
      <c r="K1196" s="9"/>
    </row>
    <row r="1197" spans="1:11" x14ac:dyDescent="0.15">
      <c r="A1197" s="18">
        <v>-64</v>
      </c>
      <c r="B1197" s="22">
        <v>0.57452736111111113</v>
      </c>
      <c r="C1197" s="29">
        <f t="shared" si="73"/>
        <v>49639.163999999997</v>
      </c>
      <c r="D1197" s="30">
        <f t="shared" si="74"/>
        <v>1.000545</v>
      </c>
      <c r="E1197" s="4">
        <v>0.60374059027777782</v>
      </c>
      <c r="F1197" s="29">
        <f t="shared" si="75"/>
        <v>52163.186999999998</v>
      </c>
      <c r="G1197" s="4">
        <v>0.60390436342592591</v>
      </c>
      <c r="H1197" s="29">
        <f t="shared" si="72"/>
        <v>52177.337</v>
      </c>
      <c r="I1197" s="30">
        <f>MOD((H1197-C1197),'Static 11g+WPA2+Eavesdropping'!D1197)</f>
        <v>0.79088000000245806</v>
      </c>
      <c r="J1197" s="17"/>
      <c r="K1197" s="9"/>
    </row>
    <row r="1198" spans="1:11" x14ac:dyDescent="0.15">
      <c r="A1198" s="18">
        <v>-64</v>
      </c>
      <c r="B1198" s="22">
        <v>0.57452736111111113</v>
      </c>
      <c r="C1198" s="29">
        <f t="shared" si="73"/>
        <v>49639.163999999997</v>
      </c>
      <c r="D1198" s="30">
        <f t="shared" si="74"/>
        <v>1.000545</v>
      </c>
      <c r="E1198" s="4">
        <v>0.60374059027777782</v>
      </c>
      <c r="F1198" s="29">
        <f t="shared" si="75"/>
        <v>52163.186999999998</v>
      </c>
      <c r="G1198" s="4">
        <v>0.60391578703703697</v>
      </c>
      <c r="H1198" s="29">
        <f t="shared" si="72"/>
        <v>52178.324000000001</v>
      </c>
      <c r="I1198" s="30">
        <f>MOD((H1198-C1198),'Static 11g+WPA2+Eavesdropping'!D1198)</f>
        <v>0.77733500000344757</v>
      </c>
      <c r="J1198" s="17"/>
      <c r="K1198" s="9"/>
    </row>
    <row r="1199" spans="1:11" x14ac:dyDescent="0.15">
      <c r="A1199" s="18">
        <v>-73</v>
      </c>
      <c r="B1199" s="22">
        <v>0.57452736111111113</v>
      </c>
      <c r="C1199" s="29">
        <f t="shared" si="73"/>
        <v>49639.163999999997</v>
      </c>
      <c r="D1199" s="30">
        <f t="shared" si="74"/>
        <v>1.000545</v>
      </c>
      <c r="E1199" s="4">
        <v>0.60374059027777782</v>
      </c>
      <c r="F1199" s="29">
        <f t="shared" si="75"/>
        <v>52163.186999999998</v>
      </c>
      <c r="G1199" s="4">
        <v>0.60392737268518515</v>
      </c>
      <c r="H1199" s="29">
        <f t="shared" si="72"/>
        <v>52179.324999999997</v>
      </c>
      <c r="I1199" s="30">
        <f>MOD((H1199-C1199),'Static 11g+WPA2+Eavesdropping'!D1199)</f>
        <v>0.7777900000000133</v>
      </c>
      <c r="J1199" s="17"/>
      <c r="K1199" s="9"/>
    </row>
    <row r="1200" spans="1:11" x14ac:dyDescent="0.15">
      <c r="A1200" s="18">
        <v>-70</v>
      </c>
      <c r="B1200" s="22">
        <v>0.57452736111111113</v>
      </c>
      <c r="C1200" s="29">
        <f t="shared" si="73"/>
        <v>49639.163999999997</v>
      </c>
      <c r="D1200" s="30">
        <f t="shared" si="74"/>
        <v>1.000545</v>
      </c>
      <c r="E1200" s="4">
        <v>0.60374059027777782</v>
      </c>
      <c r="F1200" s="29">
        <f t="shared" si="75"/>
        <v>52163.186999999998</v>
      </c>
      <c r="G1200" s="4">
        <v>0.60393898148148151</v>
      </c>
      <c r="H1200" s="29">
        <f t="shared" si="72"/>
        <v>52180.328000000001</v>
      </c>
      <c r="I1200" s="30">
        <f>MOD((H1200-C1200),'Static 11g+WPA2+Eavesdropping'!D1200)</f>
        <v>0.78024500000426245</v>
      </c>
      <c r="J1200" s="17"/>
      <c r="K1200" s="9"/>
    </row>
    <row r="1201" spans="1:11" x14ac:dyDescent="0.15">
      <c r="A1201" s="18">
        <v>-73</v>
      </c>
      <c r="B1201" s="22">
        <v>0.57452736111111113</v>
      </c>
      <c r="C1201" s="29">
        <f t="shared" si="73"/>
        <v>49639.163999999997</v>
      </c>
      <c r="D1201" s="30">
        <f t="shared" si="74"/>
        <v>1.000545</v>
      </c>
      <c r="E1201" s="4">
        <v>0.60374059027777782</v>
      </c>
      <c r="F1201" s="29">
        <f t="shared" si="75"/>
        <v>52163.186999999998</v>
      </c>
      <c r="G1201" s="4">
        <v>0.60394005787037031</v>
      </c>
      <c r="H1201" s="29">
        <f t="shared" si="72"/>
        <v>52180.421000000002</v>
      </c>
      <c r="I1201" s="30">
        <f>MOD((H1201-C1201),'Static 11g+WPA2+Eavesdropping'!D1201)</f>
        <v>0.87324500000501915</v>
      </c>
      <c r="J1201" s="17"/>
      <c r="K1201" s="9"/>
    </row>
    <row r="1202" spans="1:11" x14ac:dyDescent="0.15">
      <c r="A1202" s="18">
        <v>-72</v>
      </c>
      <c r="B1202" s="22">
        <v>0.57452736111111113</v>
      </c>
      <c r="C1202" s="29">
        <f t="shared" si="73"/>
        <v>49639.163999999997</v>
      </c>
      <c r="D1202" s="30">
        <f t="shared" si="74"/>
        <v>1.000545</v>
      </c>
      <c r="E1202" s="4">
        <v>0.60374059027777782</v>
      </c>
      <c r="F1202" s="29">
        <f t="shared" si="75"/>
        <v>52163.186999999998</v>
      </c>
      <c r="G1202" s="4">
        <v>0.60397465277777773</v>
      </c>
      <c r="H1202" s="29">
        <f t="shared" si="72"/>
        <v>52183.41</v>
      </c>
      <c r="I1202" s="30">
        <f>MOD((H1202-C1202),'Static 11g+WPA2+Eavesdropping'!D1202)</f>
        <v>0.86061000000641608</v>
      </c>
      <c r="J1202" s="17"/>
      <c r="K1202" s="9"/>
    </row>
    <row r="1203" spans="1:11" x14ac:dyDescent="0.15">
      <c r="A1203" s="18">
        <v>-70</v>
      </c>
      <c r="B1203" s="22">
        <v>0.57452736111111113</v>
      </c>
      <c r="C1203" s="29">
        <f t="shared" si="73"/>
        <v>49639.163999999997</v>
      </c>
      <c r="D1203" s="30">
        <f t="shared" si="74"/>
        <v>1.000545</v>
      </c>
      <c r="E1203" s="4">
        <v>0.60374059027777782</v>
      </c>
      <c r="F1203" s="29">
        <f t="shared" si="75"/>
        <v>52163.186999999998</v>
      </c>
      <c r="G1203" s="4">
        <v>0.60398619212962956</v>
      </c>
      <c r="H1203" s="29">
        <f t="shared" si="72"/>
        <v>52184.406999999999</v>
      </c>
      <c r="I1203" s="30">
        <f>MOD((H1203-C1203),'Static 11g+WPA2+Eavesdropping'!D1203)</f>
        <v>0.8570650000021669</v>
      </c>
      <c r="J1203" s="17"/>
      <c r="K1203" s="9"/>
    </row>
    <row r="1204" spans="1:11" x14ac:dyDescent="0.15">
      <c r="A1204" s="18">
        <v>-81</v>
      </c>
      <c r="B1204" s="22">
        <v>0.57452736111111113</v>
      </c>
      <c r="C1204" s="29">
        <f t="shared" si="73"/>
        <v>49639.163999999997</v>
      </c>
      <c r="D1204" s="30">
        <f t="shared" si="74"/>
        <v>1.000545</v>
      </c>
      <c r="E1204" s="4">
        <v>0.60442129629629626</v>
      </c>
      <c r="F1204" s="29">
        <f t="shared" si="75"/>
        <v>52222</v>
      </c>
      <c r="G1204" s="4">
        <v>0.60442869212962969</v>
      </c>
      <c r="H1204" s="29">
        <f t="shared" si="72"/>
        <v>52222.639000000003</v>
      </c>
      <c r="I1204" s="30">
        <f>MOD((H1204-C1204),'Static 11g+WPA2+Eavesdropping'!D1204)</f>
        <v>6.7810000005775084E-2</v>
      </c>
      <c r="J1204" s="17"/>
      <c r="K1204" s="9"/>
    </row>
    <row r="1205" spans="1:11" x14ac:dyDescent="0.15">
      <c r="A1205" s="18">
        <v>-76</v>
      </c>
      <c r="B1205" s="22">
        <v>0.57452736111111113</v>
      </c>
      <c r="C1205" s="29">
        <f t="shared" si="73"/>
        <v>49639.163999999997</v>
      </c>
      <c r="D1205" s="30">
        <f t="shared" si="74"/>
        <v>1.000545</v>
      </c>
      <c r="E1205" s="4">
        <v>0.60442129629629626</v>
      </c>
      <c r="F1205" s="29">
        <f t="shared" si="75"/>
        <v>52222</v>
      </c>
      <c r="G1205" s="4">
        <v>0.60444056712962968</v>
      </c>
      <c r="H1205" s="29">
        <f t="shared" si="72"/>
        <v>52223.665000000001</v>
      </c>
      <c r="I1205" s="30">
        <f>MOD((H1205-C1205),'Static 11g+WPA2+Eavesdropping'!D1205)</f>
        <v>9.3265000003796006E-2</v>
      </c>
      <c r="J1205" s="17"/>
      <c r="K1205" s="9"/>
    </row>
    <row r="1206" spans="1:11" x14ac:dyDescent="0.15">
      <c r="A1206" s="18">
        <v>-78</v>
      </c>
      <c r="B1206" s="22">
        <v>0.57452736111111113</v>
      </c>
      <c r="C1206" s="29">
        <f t="shared" si="73"/>
        <v>49639.163999999997</v>
      </c>
      <c r="D1206" s="30">
        <f t="shared" si="74"/>
        <v>1.000545</v>
      </c>
      <c r="E1206" s="4">
        <v>0.60442129629629626</v>
      </c>
      <c r="F1206" s="29">
        <f t="shared" si="75"/>
        <v>52222</v>
      </c>
      <c r="G1206" s="4">
        <v>0.60445188657407412</v>
      </c>
      <c r="H1206" s="29">
        <f t="shared" si="72"/>
        <v>52224.642999999996</v>
      </c>
      <c r="I1206" s="30">
        <f>MOD((H1206-C1206),'Static 11g+WPA2+Eavesdropping'!D1206)</f>
        <v>7.0719999999313998E-2</v>
      </c>
      <c r="J1206" s="17"/>
      <c r="K1206" s="9"/>
    </row>
    <row r="1207" spans="1:11" x14ac:dyDescent="0.15">
      <c r="A1207" s="18">
        <v>-75</v>
      </c>
      <c r="B1207" s="22">
        <v>0.57452736111111113</v>
      </c>
      <c r="C1207" s="29">
        <f t="shared" si="73"/>
        <v>49639.163999999997</v>
      </c>
      <c r="D1207" s="30">
        <f t="shared" si="74"/>
        <v>1.000545</v>
      </c>
      <c r="E1207" s="4">
        <v>0.60442129629629626</v>
      </c>
      <c r="F1207" s="29">
        <f t="shared" si="75"/>
        <v>52222</v>
      </c>
      <c r="G1207" s="4">
        <v>0.60447504629629634</v>
      </c>
      <c r="H1207" s="29">
        <f t="shared" si="72"/>
        <v>52226.644</v>
      </c>
      <c r="I1207" s="30">
        <f>MOD((H1207-C1207),'Static 11g+WPA2+Eavesdropping'!D1207)</f>
        <v>7.0630000003155669E-2</v>
      </c>
      <c r="J1207" s="17"/>
      <c r="K1207" s="9"/>
    </row>
    <row r="1208" spans="1:11" x14ac:dyDescent="0.15">
      <c r="A1208" s="18">
        <v>-75</v>
      </c>
      <c r="B1208" s="22">
        <v>0.57452736111111113</v>
      </c>
      <c r="C1208" s="29">
        <f t="shared" si="73"/>
        <v>49639.163999999997</v>
      </c>
      <c r="D1208" s="30">
        <f t="shared" si="74"/>
        <v>1.000545</v>
      </c>
      <c r="E1208" s="4">
        <v>0.60442129629629626</v>
      </c>
      <c r="F1208" s="29">
        <f t="shared" si="75"/>
        <v>52222</v>
      </c>
      <c r="G1208" s="4">
        <v>0.60448677083333335</v>
      </c>
      <c r="H1208" s="29">
        <f t="shared" si="72"/>
        <v>52227.656999999999</v>
      </c>
      <c r="I1208" s="30">
        <f>MOD((H1208-C1208),'Static 11g+WPA2+Eavesdropping'!D1208)</f>
        <v>8.3085000002166121E-2</v>
      </c>
      <c r="J1208" s="17"/>
      <c r="K1208" s="9"/>
    </row>
    <row r="1209" spans="1:11" x14ac:dyDescent="0.15">
      <c r="A1209" s="18">
        <v>-77</v>
      </c>
      <c r="B1209" s="22">
        <v>0.57452736111111113</v>
      </c>
      <c r="C1209" s="29">
        <f t="shared" si="73"/>
        <v>49639.163999999997</v>
      </c>
      <c r="D1209" s="30">
        <f t="shared" si="74"/>
        <v>1.000545</v>
      </c>
      <c r="E1209" s="4">
        <v>0.60442129629629626</v>
      </c>
      <c r="F1209" s="29">
        <f t="shared" si="75"/>
        <v>52222</v>
      </c>
      <c r="G1209" s="4">
        <v>0.60449834490740739</v>
      </c>
      <c r="H1209" s="29">
        <f t="shared" si="72"/>
        <v>52228.656999999999</v>
      </c>
      <c r="I1209" s="30">
        <f>MOD((H1209-C1209),'Static 11g+WPA2+Eavesdropping'!D1209)</f>
        <v>8.2540000002166103E-2</v>
      </c>
      <c r="J1209" s="17"/>
      <c r="K1209" s="9"/>
    </row>
    <row r="1210" spans="1:11" x14ac:dyDescent="0.15">
      <c r="A1210" s="18">
        <v>-75</v>
      </c>
      <c r="B1210" s="22">
        <v>0.57452736111111113</v>
      </c>
      <c r="C1210" s="29">
        <f t="shared" si="73"/>
        <v>49639.163999999997</v>
      </c>
      <c r="D1210" s="30">
        <f t="shared" si="74"/>
        <v>1.000545</v>
      </c>
      <c r="E1210" s="4">
        <v>0.60442129629629626</v>
      </c>
      <c r="F1210" s="29">
        <f t="shared" si="75"/>
        <v>52222</v>
      </c>
      <c r="G1210" s="4">
        <v>0.60451052083333334</v>
      </c>
      <c r="H1210" s="29">
        <f t="shared" si="72"/>
        <v>52229.709000000003</v>
      </c>
      <c r="I1210" s="30">
        <f>MOD((H1210-C1210),'Static 11g+WPA2+Eavesdropping'!D1210)</f>
        <v>0.13399500000548392</v>
      </c>
      <c r="J1210" s="17"/>
      <c r="K1210" s="9"/>
    </row>
    <row r="1211" spans="1:11" x14ac:dyDescent="0.15">
      <c r="A1211" s="18">
        <v>-76</v>
      </c>
      <c r="B1211" s="22">
        <v>0.57452736111111113</v>
      </c>
      <c r="C1211" s="29">
        <f t="shared" si="73"/>
        <v>49639.163999999997</v>
      </c>
      <c r="D1211" s="30">
        <f t="shared" si="74"/>
        <v>1.000545</v>
      </c>
      <c r="E1211" s="4">
        <v>0.60442129629629626</v>
      </c>
      <c r="F1211" s="29">
        <f t="shared" si="75"/>
        <v>52222</v>
      </c>
      <c r="G1211" s="4">
        <v>0.60452212962962959</v>
      </c>
      <c r="H1211" s="29">
        <f t="shared" si="72"/>
        <v>52230.712</v>
      </c>
      <c r="I1211" s="30">
        <f>MOD((H1211-C1211),'Static 11g+WPA2+Eavesdropping'!D1211)</f>
        <v>0.13645000000245711</v>
      </c>
      <c r="J1211" s="17"/>
      <c r="K1211" s="9"/>
    </row>
    <row r="1212" spans="1:11" x14ac:dyDescent="0.15">
      <c r="A1212" s="18">
        <v>-74</v>
      </c>
      <c r="B1212" s="22">
        <v>0.57452736111111113</v>
      </c>
      <c r="C1212" s="29">
        <f t="shared" si="73"/>
        <v>49639.163999999997</v>
      </c>
      <c r="D1212" s="30">
        <f t="shared" si="74"/>
        <v>1.000545</v>
      </c>
      <c r="E1212" s="4">
        <v>0.60442129629629626</v>
      </c>
      <c r="F1212" s="29">
        <f t="shared" si="75"/>
        <v>52222</v>
      </c>
      <c r="G1212" s="4">
        <v>0.60453475694444447</v>
      </c>
      <c r="H1212" s="29">
        <f t="shared" si="72"/>
        <v>52231.803</v>
      </c>
      <c r="I1212" s="30">
        <f>MOD((H1212-C1212),'Static 11g+WPA2+Eavesdropping'!D1212)</f>
        <v>0.22690500000280633</v>
      </c>
      <c r="J1212" s="17"/>
      <c r="K1212" s="9"/>
    </row>
    <row r="1213" spans="1:11" x14ac:dyDescent="0.15">
      <c r="A1213" s="18">
        <v>-74</v>
      </c>
      <c r="B1213" s="22">
        <v>0.57452736111111113</v>
      </c>
      <c r="C1213" s="29">
        <f t="shared" si="73"/>
        <v>49639.163999999997</v>
      </c>
      <c r="D1213" s="30">
        <f t="shared" si="74"/>
        <v>1.000545</v>
      </c>
      <c r="E1213" s="4">
        <v>0.60442129629629626</v>
      </c>
      <c r="F1213" s="29">
        <f t="shared" si="75"/>
        <v>52222</v>
      </c>
      <c r="G1213" s="4">
        <v>0.60454640046296293</v>
      </c>
      <c r="H1213" s="29">
        <f t="shared" si="72"/>
        <v>52232.809000000001</v>
      </c>
      <c r="I1213" s="30">
        <f>MOD((H1213-C1213),'Static 11g+WPA2+Eavesdropping'!D1213)</f>
        <v>0.23236000000402868</v>
      </c>
      <c r="J1213" s="17"/>
      <c r="K1213" s="9"/>
    </row>
    <row r="1214" spans="1:11" x14ac:dyDescent="0.15">
      <c r="A1214" s="18">
        <v>-76</v>
      </c>
      <c r="B1214" s="22">
        <v>0.57452736111111113</v>
      </c>
      <c r="C1214" s="29">
        <f t="shared" si="73"/>
        <v>49639.163999999997</v>
      </c>
      <c r="D1214" s="30">
        <f t="shared" si="74"/>
        <v>1.000545</v>
      </c>
      <c r="E1214" s="4">
        <v>0.60442129629629626</v>
      </c>
      <c r="F1214" s="29">
        <f t="shared" si="75"/>
        <v>52222</v>
      </c>
      <c r="G1214" s="4">
        <v>0.60455896990740743</v>
      </c>
      <c r="H1214" s="29">
        <f t="shared" si="72"/>
        <v>52233.894999999997</v>
      </c>
      <c r="I1214" s="30">
        <f>MOD((H1214-C1214),'Static 11g+WPA2+Eavesdropping'!D1214)</f>
        <v>0.31781499999972129</v>
      </c>
      <c r="J1214" s="17"/>
      <c r="K1214" s="9"/>
    </row>
    <row r="1215" spans="1:11" x14ac:dyDescent="0.15">
      <c r="A1215" s="18">
        <v>-78</v>
      </c>
      <c r="B1215" s="22">
        <v>0.57452736111111113</v>
      </c>
      <c r="C1215" s="29">
        <f t="shared" si="73"/>
        <v>49639.163999999997</v>
      </c>
      <c r="D1215" s="30">
        <f t="shared" si="74"/>
        <v>1.000545</v>
      </c>
      <c r="E1215" s="4">
        <v>0.60442129629629626</v>
      </c>
      <c r="F1215" s="29">
        <f t="shared" si="75"/>
        <v>52222</v>
      </c>
      <c r="G1215" s="4">
        <v>0.60456950231481488</v>
      </c>
      <c r="H1215" s="29">
        <f t="shared" si="72"/>
        <v>52234.805</v>
      </c>
      <c r="I1215" s="30">
        <f>MOD((H1215-C1215),'Static 11g+WPA2+Eavesdropping'!D1215)</f>
        <v>0.22727000000321373</v>
      </c>
      <c r="J1215" s="17"/>
      <c r="K1215" s="9"/>
    </row>
    <row r="1216" spans="1:11" x14ac:dyDescent="0.15">
      <c r="A1216" s="18">
        <v>-78</v>
      </c>
      <c r="B1216" s="22">
        <v>0.57452736111111113</v>
      </c>
      <c r="C1216" s="29">
        <f t="shared" si="73"/>
        <v>49639.163999999997</v>
      </c>
      <c r="D1216" s="30">
        <f t="shared" si="74"/>
        <v>1.000545</v>
      </c>
      <c r="E1216" s="4">
        <v>0.60442129629629626</v>
      </c>
      <c r="F1216" s="29">
        <f t="shared" si="75"/>
        <v>52222</v>
      </c>
      <c r="G1216" s="4">
        <v>0.60457050925925926</v>
      </c>
      <c r="H1216" s="29">
        <f t="shared" si="72"/>
        <v>52234.892</v>
      </c>
      <c r="I1216" s="30">
        <f>MOD((H1216-C1216),'Static 11g+WPA2+Eavesdropping'!D1216)</f>
        <v>0.31427000000274807</v>
      </c>
      <c r="J1216" s="17"/>
      <c r="K1216" s="9"/>
    </row>
    <row r="1217" spans="1:11" x14ac:dyDescent="0.15">
      <c r="A1217" s="18">
        <v>-75</v>
      </c>
      <c r="B1217" s="22">
        <v>0.57452736111111113</v>
      </c>
      <c r="C1217" s="29">
        <f t="shared" si="73"/>
        <v>49639.163999999997</v>
      </c>
      <c r="D1217" s="30">
        <f t="shared" si="74"/>
        <v>1.000545</v>
      </c>
      <c r="E1217" s="4">
        <v>0.60442129629629626</v>
      </c>
      <c r="F1217" s="29">
        <f t="shared" si="75"/>
        <v>52222</v>
      </c>
      <c r="G1217" s="4">
        <v>0.60458223379629628</v>
      </c>
      <c r="H1217" s="29">
        <f t="shared" si="72"/>
        <v>52235.904999999999</v>
      </c>
      <c r="I1217" s="30">
        <f>MOD((H1217-C1217),'Static 11g+WPA2+Eavesdropping'!D1217)</f>
        <v>0.32672500000175853</v>
      </c>
      <c r="J1217" s="17"/>
      <c r="K1217" s="9"/>
    </row>
    <row r="1218" spans="1:11" x14ac:dyDescent="0.15">
      <c r="A1218" s="18">
        <v>-75</v>
      </c>
      <c r="B1218" s="22">
        <v>0.57452736111111113</v>
      </c>
      <c r="C1218" s="29">
        <f t="shared" si="73"/>
        <v>49639.163999999997</v>
      </c>
      <c r="D1218" s="30">
        <f t="shared" si="74"/>
        <v>1.000545</v>
      </c>
      <c r="E1218" s="4">
        <v>0.60442129629629626</v>
      </c>
      <c r="F1218" s="29">
        <f t="shared" si="75"/>
        <v>52222</v>
      </c>
      <c r="G1218" s="4">
        <v>0.60459369212962966</v>
      </c>
      <c r="H1218" s="29">
        <f t="shared" ref="H1218:H1281" si="76">RIGHT(TEXT(G1218,"s.000"),7)+MINUTE(G1218)*60+HOUR(G1218)*3600</f>
        <v>52236.894999999997</v>
      </c>
      <c r="I1218" s="30">
        <f>MOD((H1218-C1218),'Static 11g+WPA2+Eavesdropping'!D1218)</f>
        <v>0.31617999999972124</v>
      </c>
      <c r="J1218" s="17"/>
      <c r="K1218" s="9"/>
    </row>
    <row r="1219" spans="1:11" x14ac:dyDescent="0.15">
      <c r="A1219" s="18">
        <v>-77</v>
      </c>
      <c r="B1219" s="22">
        <v>0.57452736111111113</v>
      </c>
      <c r="C1219" s="29">
        <f t="shared" ref="C1219:C1282" si="77">RIGHT(TEXT(B1219,"s.000"),7)+MINUTE(B1219)*60+HOUR(B1219)*3600</f>
        <v>49639.163999999997</v>
      </c>
      <c r="D1219" s="30">
        <f t="shared" ref="D1219:D1282" si="78">D1218</f>
        <v>1.000545</v>
      </c>
      <c r="E1219" s="4">
        <v>0.60442129629629626</v>
      </c>
      <c r="F1219" s="29">
        <f t="shared" ref="F1219:F1282" si="79">RIGHT(TEXT(E1219,"s.000"),7)+MINUTE(E1219)*60+HOUR(E1219)*3600</f>
        <v>52222</v>
      </c>
      <c r="G1219" s="4">
        <v>0.60461680555555553</v>
      </c>
      <c r="H1219" s="29">
        <f t="shared" si="76"/>
        <v>52238.892</v>
      </c>
      <c r="I1219" s="30">
        <f>MOD((H1219-C1219),'Static 11g+WPA2+Eavesdropping'!D1219)</f>
        <v>0.312090000002748</v>
      </c>
      <c r="J1219" s="17"/>
      <c r="K1219" s="9"/>
    </row>
    <row r="1220" spans="1:11" x14ac:dyDescent="0.15">
      <c r="A1220" s="18">
        <v>-77</v>
      </c>
      <c r="B1220" s="22">
        <v>0.57452736111111113</v>
      </c>
      <c r="C1220" s="29">
        <f t="shared" si="77"/>
        <v>49639.163999999997</v>
      </c>
      <c r="D1220" s="30">
        <f t="shared" si="78"/>
        <v>1.000545</v>
      </c>
      <c r="E1220" s="4">
        <v>0.60442129629629626</v>
      </c>
      <c r="F1220" s="29">
        <f t="shared" si="79"/>
        <v>52222</v>
      </c>
      <c r="G1220" s="4">
        <v>0.60462850694444448</v>
      </c>
      <c r="H1220" s="29">
        <f t="shared" si="76"/>
        <v>52239.902999999998</v>
      </c>
      <c r="I1220" s="30">
        <f>MOD((H1220-C1220),'Static 11g+WPA2+Eavesdropping'!D1220)</f>
        <v>0.322545000001351</v>
      </c>
      <c r="J1220" s="17"/>
      <c r="K1220" s="9"/>
    </row>
    <row r="1221" spans="1:11" x14ac:dyDescent="0.15">
      <c r="A1221" s="18">
        <v>-75</v>
      </c>
      <c r="B1221" s="22">
        <v>0.57452736111111113</v>
      </c>
      <c r="C1221" s="29">
        <f t="shared" si="77"/>
        <v>49639.163999999997</v>
      </c>
      <c r="D1221" s="30">
        <f t="shared" si="78"/>
        <v>1.000545</v>
      </c>
      <c r="E1221" s="4">
        <v>0.60442129629629626</v>
      </c>
      <c r="F1221" s="29">
        <f t="shared" si="79"/>
        <v>52222</v>
      </c>
      <c r="G1221" s="4">
        <v>0.60463993055555554</v>
      </c>
      <c r="H1221" s="29">
        <f t="shared" si="76"/>
        <v>52240.89</v>
      </c>
      <c r="I1221" s="30">
        <f>MOD((H1221-C1221),'Static 11g+WPA2+Eavesdropping'!D1221)</f>
        <v>0.30900000000234051</v>
      </c>
      <c r="J1221" s="17"/>
      <c r="K1221" s="9"/>
    </row>
    <row r="1222" spans="1:11" x14ac:dyDescent="0.15">
      <c r="A1222" s="18">
        <v>-79</v>
      </c>
      <c r="B1222" s="22">
        <v>0.57452736111111113</v>
      </c>
      <c r="C1222" s="29">
        <f t="shared" si="77"/>
        <v>49639.163999999997</v>
      </c>
      <c r="D1222" s="30">
        <f t="shared" si="78"/>
        <v>1.000545</v>
      </c>
      <c r="E1222" s="4">
        <v>0.60442129629629626</v>
      </c>
      <c r="F1222" s="29">
        <f t="shared" si="79"/>
        <v>52222</v>
      </c>
      <c r="G1222" s="4">
        <v>0.60465145833333334</v>
      </c>
      <c r="H1222" s="29">
        <f t="shared" si="76"/>
        <v>52241.885999999999</v>
      </c>
      <c r="I1222" s="30">
        <f>MOD((H1222-C1222),'Static 11g+WPA2+Eavesdropping'!D1222)</f>
        <v>0.30445500000152559</v>
      </c>
      <c r="J1222" s="17"/>
      <c r="K1222" s="9"/>
    </row>
    <row r="1223" spans="1:11" x14ac:dyDescent="0.15">
      <c r="A1223" s="18">
        <v>-78</v>
      </c>
      <c r="B1223" s="22">
        <v>0.57452736111111113</v>
      </c>
      <c r="C1223" s="29">
        <f t="shared" si="77"/>
        <v>49639.163999999997</v>
      </c>
      <c r="D1223" s="30">
        <f t="shared" si="78"/>
        <v>1.000545</v>
      </c>
      <c r="E1223" s="4">
        <v>0.60442129629629626</v>
      </c>
      <c r="F1223" s="29">
        <f t="shared" si="79"/>
        <v>52222</v>
      </c>
      <c r="G1223" s="4">
        <v>0.60466318287037035</v>
      </c>
      <c r="H1223" s="29">
        <f t="shared" si="76"/>
        <v>52242.898999999998</v>
      </c>
      <c r="I1223" s="30">
        <f>MOD((H1223-C1223),'Static 11g+WPA2+Eavesdropping'!D1223)</f>
        <v>0.31691000000053604</v>
      </c>
      <c r="J1223" s="17"/>
      <c r="K1223" s="9"/>
    </row>
    <row r="1224" spans="1:11" x14ac:dyDescent="0.15">
      <c r="A1224" s="18">
        <v>-78</v>
      </c>
      <c r="B1224" s="22">
        <v>0.57452736111111113</v>
      </c>
      <c r="C1224" s="29">
        <f t="shared" si="77"/>
        <v>49639.163999999997</v>
      </c>
      <c r="D1224" s="30">
        <f t="shared" si="78"/>
        <v>1.000545</v>
      </c>
      <c r="E1224" s="4">
        <v>0.60442129629629626</v>
      </c>
      <c r="F1224" s="29">
        <f t="shared" si="79"/>
        <v>52222</v>
      </c>
      <c r="G1224" s="4">
        <v>0.60467479166666671</v>
      </c>
      <c r="H1224" s="29">
        <f t="shared" si="76"/>
        <v>52243.902000000002</v>
      </c>
      <c r="I1224" s="30">
        <f>MOD((H1224-C1224),'Static 11g+WPA2+Eavesdropping'!D1224)</f>
        <v>0.31936500000478518</v>
      </c>
      <c r="J1224" s="17"/>
      <c r="K1224" s="9"/>
    </row>
    <row r="1225" spans="1:11" x14ac:dyDescent="0.15">
      <c r="A1225" s="18">
        <v>-78</v>
      </c>
      <c r="B1225" s="22">
        <v>0.57452736111111113</v>
      </c>
      <c r="C1225" s="29">
        <f t="shared" si="77"/>
        <v>49639.163999999997</v>
      </c>
      <c r="D1225" s="30">
        <f t="shared" si="78"/>
        <v>1.000545</v>
      </c>
      <c r="E1225" s="4">
        <v>0.60442129629629626</v>
      </c>
      <c r="F1225" s="29">
        <f t="shared" si="79"/>
        <v>52222</v>
      </c>
      <c r="G1225" s="4">
        <v>0.6046861921296296</v>
      </c>
      <c r="H1225" s="29">
        <f t="shared" si="76"/>
        <v>52244.887000000002</v>
      </c>
      <c r="I1225" s="30">
        <f>MOD((H1225-C1225),'Static 11g+WPA2+Eavesdropping'!D1225)</f>
        <v>0.30382000000536724</v>
      </c>
      <c r="J1225" s="17"/>
      <c r="K1225" s="9"/>
    </row>
    <row r="1226" spans="1:11" x14ac:dyDescent="0.15">
      <c r="A1226" s="18">
        <v>-74</v>
      </c>
      <c r="B1226" s="22">
        <v>0.57452736111111113</v>
      </c>
      <c r="C1226" s="29">
        <f t="shared" si="77"/>
        <v>49639.163999999997</v>
      </c>
      <c r="D1226" s="30">
        <f t="shared" si="78"/>
        <v>1.000545</v>
      </c>
      <c r="E1226" s="4">
        <v>0.60442129629629626</v>
      </c>
      <c r="F1226" s="29">
        <f t="shared" si="79"/>
        <v>52222</v>
      </c>
      <c r="G1226" s="4">
        <v>0.60469799768518517</v>
      </c>
      <c r="H1226" s="29">
        <f t="shared" si="76"/>
        <v>52245.906999999999</v>
      </c>
      <c r="I1226" s="30">
        <f>MOD((H1226-C1226),'Static 11g+WPA2+Eavesdropping'!D1226)</f>
        <v>0.3232750000021658</v>
      </c>
      <c r="J1226" s="17"/>
      <c r="K1226" s="9"/>
    </row>
    <row r="1227" spans="1:11" x14ac:dyDescent="0.15">
      <c r="A1227" s="18">
        <v>-79</v>
      </c>
      <c r="B1227" s="22">
        <v>0.57452736111111113</v>
      </c>
      <c r="C1227" s="29">
        <f t="shared" si="77"/>
        <v>49639.163999999997</v>
      </c>
      <c r="D1227" s="30">
        <f t="shared" si="78"/>
        <v>1.000545</v>
      </c>
      <c r="E1227" s="4">
        <v>0.60520675925925926</v>
      </c>
      <c r="F1227" s="29">
        <f t="shared" si="79"/>
        <v>52289.864000000001</v>
      </c>
      <c r="G1227" s="4">
        <v>0.60521217592592591</v>
      </c>
      <c r="H1227" s="29">
        <f t="shared" si="76"/>
        <v>52290.332000000002</v>
      </c>
      <c r="I1227" s="30">
        <f>MOD((H1227-C1227),'Static 11g+WPA2+Eavesdropping'!D1227)</f>
        <v>0.72429500000507541</v>
      </c>
      <c r="J1227" s="17"/>
      <c r="K1227" s="9"/>
    </row>
    <row r="1228" spans="1:11" x14ac:dyDescent="0.15">
      <c r="A1228" s="18">
        <v>-74</v>
      </c>
      <c r="B1228" s="22">
        <v>0.57452736111111113</v>
      </c>
      <c r="C1228" s="29">
        <f t="shared" si="77"/>
        <v>49639.163999999997</v>
      </c>
      <c r="D1228" s="30">
        <f t="shared" si="78"/>
        <v>1.000545</v>
      </c>
      <c r="E1228" s="4">
        <v>0.60520675925925926</v>
      </c>
      <c r="F1228" s="29">
        <f t="shared" si="79"/>
        <v>52289.864000000001</v>
      </c>
      <c r="G1228" s="4">
        <v>0.60522362268518515</v>
      </c>
      <c r="H1228" s="29">
        <f t="shared" si="76"/>
        <v>52291.320999999996</v>
      </c>
      <c r="I1228" s="30">
        <f>MOD((H1228-C1228),'Static 11g+WPA2+Eavesdropping'!D1228)</f>
        <v>0.71274999999919642</v>
      </c>
      <c r="J1228" s="17"/>
      <c r="K1228" s="9"/>
    </row>
    <row r="1229" spans="1:11" x14ac:dyDescent="0.15">
      <c r="A1229" s="18">
        <v>-74</v>
      </c>
      <c r="B1229" s="22">
        <v>0.57452736111111113</v>
      </c>
      <c r="C1229" s="29">
        <f t="shared" si="77"/>
        <v>49639.163999999997</v>
      </c>
      <c r="D1229" s="30">
        <f t="shared" si="78"/>
        <v>1.000545</v>
      </c>
      <c r="E1229" s="4">
        <v>0.60520675925925926</v>
      </c>
      <c r="F1229" s="29">
        <f t="shared" si="79"/>
        <v>52289.864000000001</v>
      </c>
      <c r="G1229" s="4">
        <v>0.60523541666666669</v>
      </c>
      <c r="H1229" s="29">
        <f t="shared" si="76"/>
        <v>52292.34</v>
      </c>
      <c r="I1229" s="30">
        <f>MOD((H1229-C1229),'Static 11g+WPA2+Eavesdropping'!D1229)</f>
        <v>0.73120499999942923</v>
      </c>
      <c r="J1229" s="17"/>
      <c r="K1229" s="9"/>
    </row>
    <row r="1230" spans="1:11" x14ac:dyDescent="0.15">
      <c r="A1230" s="18">
        <v>-73</v>
      </c>
      <c r="B1230" s="22">
        <v>0.57452736111111113</v>
      </c>
      <c r="C1230" s="29">
        <f t="shared" si="77"/>
        <v>49639.163999999997</v>
      </c>
      <c r="D1230" s="30">
        <f t="shared" si="78"/>
        <v>1.000545</v>
      </c>
      <c r="E1230" s="4">
        <v>0.60520675925925926</v>
      </c>
      <c r="F1230" s="29">
        <f t="shared" si="79"/>
        <v>52289.864000000001</v>
      </c>
      <c r="G1230" s="4">
        <v>0.60524682870370372</v>
      </c>
      <c r="H1230" s="29">
        <f t="shared" si="76"/>
        <v>52293.326000000001</v>
      </c>
      <c r="I1230" s="30">
        <f>MOD((H1230-C1230),'Static 11g+WPA2+Eavesdropping'!D1230)</f>
        <v>0.71666000000385299</v>
      </c>
      <c r="J1230" s="17"/>
      <c r="K1230" s="9"/>
    </row>
    <row r="1231" spans="1:11" x14ac:dyDescent="0.15">
      <c r="A1231" s="18">
        <v>-72</v>
      </c>
      <c r="B1231" s="22">
        <v>0.57452736111111113</v>
      </c>
      <c r="C1231" s="29">
        <f t="shared" si="77"/>
        <v>49639.163999999997</v>
      </c>
      <c r="D1231" s="30">
        <f t="shared" si="78"/>
        <v>1.000545</v>
      </c>
      <c r="E1231" s="4">
        <v>0.60520675925925926</v>
      </c>
      <c r="F1231" s="29">
        <f t="shared" si="79"/>
        <v>52289.864000000001</v>
      </c>
      <c r="G1231" s="4">
        <v>0.6052699768518518</v>
      </c>
      <c r="H1231" s="29">
        <f t="shared" si="76"/>
        <v>52295.326000000001</v>
      </c>
      <c r="I1231" s="30">
        <f>MOD((H1231-C1231),'Static 11g+WPA2+Eavesdropping'!D1231)</f>
        <v>0.71557000000385296</v>
      </c>
      <c r="J1231" s="17"/>
      <c r="K1231" s="9"/>
    </row>
    <row r="1232" spans="1:11" x14ac:dyDescent="0.15">
      <c r="A1232" s="18">
        <v>-73</v>
      </c>
      <c r="B1232" s="22">
        <v>0.57452736111111113</v>
      </c>
      <c r="C1232" s="29">
        <f t="shared" si="77"/>
        <v>49639.163999999997</v>
      </c>
      <c r="D1232" s="30">
        <f t="shared" si="78"/>
        <v>1.000545</v>
      </c>
      <c r="E1232" s="4">
        <v>0.60520675925925926</v>
      </c>
      <c r="F1232" s="29">
        <f t="shared" si="79"/>
        <v>52289.864000000001</v>
      </c>
      <c r="G1232" s="4">
        <v>0.60528144675925921</v>
      </c>
      <c r="H1232" s="29">
        <f t="shared" si="76"/>
        <v>52296.317000000003</v>
      </c>
      <c r="I1232" s="30">
        <f>MOD((H1232-C1232),'Static 11g+WPA2+Eavesdropping'!D1232)</f>
        <v>0.70602500000565738</v>
      </c>
      <c r="J1232" s="17"/>
      <c r="K1232" s="9"/>
    </row>
    <row r="1233" spans="1:11" x14ac:dyDescent="0.15">
      <c r="A1233" s="18">
        <v>-74</v>
      </c>
      <c r="B1233" s="22">
        <v>0.57452736111111113</v>
      </c>
      <c r="C1233" s="29">
        <f t="shared" si="77"/>
        <v>49639.163999999997</v>
      </c>
      <c r="D1233" s="30">
        <f t="shared" si="78"/>
        <v>1.000545</v>
      </c>
      <c r="E1233" s="4">
        <v>0.60520675925925926</v>
      </c>
      <c r="F1233" s="29">
        <f t="shared" si="79"/>
        <v>52289.864000000001</v>
      </c>
      <c r="G1233" s="4">
        <v>0.60529324074074076</v>
      </c>
      <c r="H1233" s="29">
        <f t="shared" si="76"/>
        <v>52297.336000000003</v>
      </c>
      <c r="I1233" s="30">
        <f>MOD((H1233-C1233),'Static 11g+WPA2+Eavesdropping'!D1233)</f>
        <v>0.72448000000589019</v>
      </c>
      <c r="J1233" s="17"/>
      <c r="K1233" s="9"/>
    </row>
    <row r="1234" spans="1:11" x14ac:dyDescent="0.15">
      <c r="A1234" s="18">
        <v>-80</v>
      </c>
      <c r="B1234" s="22">
        <v>0.57452736111111113</v>
      </c>
      <c r="C1234" s="29">
        <f t="shared" si="77"/>
        <v>49639.163999999997</v>
      </c>
      <c r="D1234" s="30">
        <f t="shared" si="78"/>
        <v>1.000545</v>
      </c>
      <c r="E1234" s="4">
        <v>0.60520675925925926</v>
      </c>
      <c r="F1234" s="29">
        <f t="shared" si="79"/>
        <v>52289.864000000001</v>
      </c>
      <c r="G1234" s="4">
        <v>0.60530493055555556</v>
      </c>
      <c r="H1234" s="29">
        <f t="shared" si="76"/>
        <v>52298.345999999998</v>
      </c>
      <c r="I1234" s="30">
        <f>MOD((H1234-C1234),'Static 11g+WPA2+Eavesdropping'!D1234)</f>
        <v>0.73393500000065148</v>
      </c>
      <c r="J1234" s="17"/>
      <c r="K1234" s="9"/>
    </row>
    <row r="1235" spans="1:11" x14ac:dyDescent="0.15">
      <c r="A1235" s="18">
        <v>-82</v>
      </c>
      <c r="B1235" s="22">
        <v>0.57452736111111113</v>
      </c>
      <c r="C1235" s="29">
        <f t="shared" si="77"/>
        <v>49639.163999999997</v>
      </c>
      <c r="D1235" s="30">
        <f t="shared" si="78"/>
        <v>1.000545</v>
      </c>
      <c r="E1235" s="4">
        <v>0.60520675925925926</v>
      </c>
      <c r="F1235" s="29">
        <f t="shared" si="79"/>
        <v>52289.864000000001</v>
      </c>
      <c r="G1235" s="4">
        <v>0.60531638888888895</v>
      </c>
      <c r="H1235" s="29">
        <f t="shared" si="76"/>
        <v>52299.336000000003</v>
      </c>
      <c r="I1235" s="30">
        <f>MOD((H1235-C1235),'Static 11g+WPA2+Eavesdropping'!D1235)</f>
        <v>0.72339000000589015</v>
      </c>
      <c r="J1235" s="17"/>
      <c r="K1235" s="9"/>
    </row>
    <row r="1236" spans="1:11" x14ac:dyDescent="0.15">
      <c r="A1236" s="18">
        <v>-74</v>
      </c>
      <c r="B1236" s="22">
        <v>0.57452736111111113</v>
      </c>
      <c r="C1236" s="29">
        <f t="shared" si="77"/>
        <v>49639.163999999997</v>
      </c>
      <c r="D1236" s="30">
        <f t="shared" si="78"/>
        <v>1.000545</v>
      </c>
      <c r="E1236" s="4">
        <v>0.60520675925925926</v>
      </c>
      <c r="F1236" s="29">
        <f t="shared" si="79"/>
        <v>52289.864000000001</v>
      </c>
      <c r="G1236" s="4">
        <v>0.60535103009259261</v>
      </c>
      <c r="H1236" s="29">
        <f t="shared" si="76"/>
        <v>52302.328999999998</v>
      </c>
      <c r="I1236" s="30">
        <f>MOD((H1236-C1236),'Static 11g+WPA2+Eavesdropping'!D1236)</f>
        <v>0.71475500000082604</v>
      </c>
      <c r="J1236" s="17"/>
      <c r="K1236" s="9"/>
    </row>
    <row r="1237" spans="1:11" x14ac:dyDescent="0.15">
      <c r="A1237" s="18">
        <v>-73</v>
      </c>
      <c r="B1237" s="22">
        <v>0.57452736111111113</v>
      </c>
      <c r="C1237" s="29">
        <f t="shared" si="77"/>
        <v>49639.163999999997</v>
      </c>
      <c r="D1237" s="30">
        <f t="shared" si="78"/>
        <v>1.000545</v>
      </c>
      <c r="E1237" s="4">
        <v>0.60520675925925926</v>
      </c>
      <c r="F1237" s="29">
        <f t="shared" si="79"/>
        <v>52289.864000000001</v>
      </c>
      <c r="G1237" s="4">
        <v>0.60536261574074068</v>
      </c>
      <c r="H1237" s="29">
        <f t="shared" si="76"/>
        <v>52303.33</v>
      </c>
      <c r="I1237" s="30">
        <f>MOD((H1237-C1237),'Static 11g+WPA2+Eavesdropping'!D1237)</f>
        <v>0.71521000000466772</v>
      </c>
      <c r="J1237" s="17"/>
      <c r="K1237" s="9"/>
    </row>
    <row r="1238" spans="1:11" x14ac:dyDescent="0.15">
      <c r="A1238" s="18">
        <v>-73</v>
      </c>
      <c r="B1238" s="22">
        <v>0.57452736111111113</v>
      </c>
      <c r="C1238" s="29">
        <f t="shared" si="77"/>
        <v>49639.163999999997</v>
      </c>
      <c r="D1238" s="30">
        <f t="shared" si="78"/>
        <v>1.000545</v>
      </c>
      <c r="E1238" s="4">
        <v>0.60520675925925926</v>
      </c>
      <c r="F1238" s="29">
        <f t="shared" si="79"/>
        <v>52289.864000000001</v>
      </c>
      <c r="G1238" s="4">
        <v>0.60537424768518522</v>
      </c>
      <c r="H1238" s="29">
        <f t="shared" si="76"/>
        <v>52304.334999999999</v>
      </c>
      <c r="I1238" s="30">
        <f>MOD((H1238-C1238),'Static 11g+WPA2+Eavesdropping'!D1238)</f>
        <v>0.71966500000204836</v>
      </c>
      <c r="J1238" s="17"/>
      <c r="K1238" s="9"/>
    </row>
    <row r="1239" spans="1:11" x14ac:dyDescent="0.15">
      <c r="A1239" s="18">
        <v>-73</v>
      </c>
      <c r="B1239" s="22">
        <v>0.57452736111111113</v>
      </c>
      <c r="C1239" s="29">
        <f t="shared" si="77"/>
        <v>49639.163999999997</v>
      </c>
      <c r="D1239" s="30">
        <f t="shared" si="78"/>
        <v>1.000545</v>
      </c>
      <c r="E1239" s="4">
        <v>0.60520675925925926</v>
      </c>
      <c r="F1239" s="29">
        <f t="shared" si="79"/>
        <v>52289.864000000001</v>
      </c>
      <c r="G1239" s="4">
        <v>0.6053752546296296</v>
      </c>
      <c r="H1239" s="29">
        <f t="shared" si="76"/>
        <v>52304.421999999999</v>
      </c>
      <c r="I1239" s="30">
        <f>MOD((H1239-C1239),'Static 11g+WPA2+Eavesdropping'!D1239)</f>
        <v>0.8066650000015827</v>
      </c>
      <c r="J1239" s="17"/>
      <c r="K1239" s="9"/>
    </row>
    <row r="1240" spans="1:11" x14ac:dyDescent="0.15">
      <c r="A1240" s="18">
        <v>-77</v>
      </c>
      <c r="B1240" s="22">
        <v>0.57452736111111113</v>
      </c>
      <c r="C1240" s="29">
        <f t="shared" si="77"/>
        <v>49639.163999999997</v>
      </c>
      <c r="D1240" s="30">
        <f t="shared" si="78"/>
        <v>1.000545</v>
      </c>
      <c r="E1240" s="4">
        <v>0.60520675925925926</v>
      </c>
      <c r="F1240" s="29">
        <f t="shared" si="79"/>
        <v>52289.864000000001</v>
      </c>
      <c r="G1240" s="4">
        <v>0.60538667824074077</v>
      </c>
      <c r="H1240" s="29">
        <f t="shared" si="76"/>
        <v>52305.409</v>
      </c>
      <c r="I1240" s="30">
        <f>MOD((H1240-C1240),'Static 11g+WPA2+Eavesdropping'!D1240)</f>
        <v>0.79312000000257221</v>
      </c>
      <c r="J1240" s="17"/>
      <c r="K1240" s="9"/>
    </row>
    <row r="1241" spans="1:11" x14ac:dyDescent="0.15">
      <c r="A1241" s="18">
        <v>-81</v>
      </c>
      <c r="B1241" s="22">
        <v>0.57452736111111113</v>
      </c>
      <c r="C1241" s="29">
        <f t="shared" si="77"/>
        <v>49639.163999999997</v>
      </c>
      <c r="D1241" s="30">
        <f t="shared" si="78"/>
        <v>1.000545</v>
      </c>
      <c r="E1241" s="4">
        <v>0.60520675925925926</v>
      </c>
      <c r="F1241" s="29">
        <f t="shared" si="79"/>
        <v>52289.864000000001</v>
      </c>
      <c r="G1241" s="4">
        <v>0.60539878472222219</v>
      </c>
      <c r="H1241" s="29">
        <f t="shared" si="76"/>
        <v>52306.455000000002</v>
      </c>
      <c r="I1241" s="30">
        <f>MOD((H1241-C1241),'Static 11g+WPA2+Eavesdropping'!D1241)</f>
        <v>0.83857500000466767</v>
      </c>
      <c r="J1241" s="17"/>
      <c r="K1241" s="9"/>
    </row>
    <row r="1242" spans="1:11" x14ac:dyDescent="0.15">
      <c r="A1242" s="18">
        <v>-81</v>
      </c>
      <c r="B1242" s="22">
        <v>0.57452736111111113</v>
      </c>
      <c r="C1242" s="29">
        <f t="shared" si="77"/>
        <v>49639.163999999997</v>
      </c>
      <c r="D1242" s="30">
        <f t="shared" si="78"/>
        <v>1.000545</v>
      </c>
      <c r="E1242" s="4">
        <v>0.60520675925925926</v>
      </c>
      <c r="F1242" s="29">
        <f t="shared" si="79"/>
        <v>52289.864000000001</v>
      </c>
      <c r="G1242" s="4">
        <v>0.60540989583333327</v>
      </c>
      <c r="H1242" s="29">
        <f t="shared" si="76"/>
        <v>52307.415000000001</v>
      </c>
      <c r="I1242" s="30">
        <f>MOD((H1242-C1242),'Static 11g+WPA2+Eavesdropping'!D1242)</f>
        <v>0.79803000000379454</v>
      </c>
      <c r="J1242" s="17"/>
      <c r="K1242" s="9"/>
    </row>
    <row r="1243" spans="1:11" x14ac:dyDescent="0.15">
      <c r="A1243" s="18">
        <v>-81</v>
      </c>
      <c r="B1243" s="22">
        <v>0.57452736111111113</v>
      </c>
      <c r="C1243" s="29">
        <f t="shared" si="77"/>
        <v>49639.163999999997</v>
      </c>
      <c r="D1243" s="30">
        <f t="shared" si="78"/>
        <v>1.000545</v>
      </c>
      <c r="E1243" s="4">
        <v>0.60520675925925926</v>
      </c>
      <c r="F1243" s="29">
        <f t="shared" si="79"/>
        <v>52289.864000000001</v>
      </c>
      <c r="G1243" s="4">
        <v>0.6054109143518519</v>
      </c>
      <c r="H1243" s="29">
        <f t="shared" si="76"/>
        <v>52307.502999999997</v>
      </c>
      <c r="I1243" s="30">
        <f>MOD((H1243-C1243),'Static 11g+WPA2+Eavesdropping'!D1243)</f>
        <v>0.88602999999989462</v>
      </c>
      <c r="J1243" s="17"/>
      <c r="K1243" s="9"/>
    </row>
    <row r="1244" spans="1:11" x14ac:dyDescent="0.15">
      <c r="A1244" s="18">
        <v>-67</v>
      </c>
      <c r="B1244" s="22">
        <v>0.57452736111111113</v>
      </c>
      <c r="C1244" s="29">
        <f t="shared" si="77"/>
        <v>49639.163999999997</v>
      </c>
      <c r="D1244" s="30">
        <f t="shared" si="78"/>
        <v>1.000545</v>
      </c>
      <c r="E1244" s="4">
        <v>0.60520675925925926</v>
      </c>
      <c r="F1244" s="29">
        <f t="shared" si="79"/>
        <v>52289.864000000001</v>
      </c>
      <c r="G1244" s="4">
        <v>0.60542231481481479</v>
      </c>
      <c r="H1244" s="29">
        <f t="shared" si="76"/>
        <v>52308.487999999998</v>
      </c>
      <c r="I1244" s="30">
        <f>MOD((H1244-C1244),'Static 11g+WPA2+Eavesdropping'!D1244)</f>
        <v>0.87048500000047668</v>
      </c>
      <c r="J1244" s="17"/>
      <c r="K1244" s="9"/>
    </row>
    <row r="1245" spans="1:11" x14ac:dyDescent="0.15">
      <c r="A1245" s="18">
        <v>-81</v>
      </c>
      <c r="B1245" s="22">
        <v>0.57452736111111113</v>
      </c>
      <c r="C1245" s="29">
        <f t="shared" si="77"/>
        <v>49639.163999999997</v>
      </c>
      <c r="D1245" s="30">
        <f t="shared" si="78"/>
        <v>1.000545</v>
      </c>
      <c r="E1245" s="4">
        <v>0.60520675925925926</v>
      </c>
      <c r="F1245" s="29">
        <f t="shared" si="79"/>
        <v>52289.864000000001</v>
      </c>
      <c r="G1245" s="4">
        <v>0.60543390046296297</v>
      </c>
      <c r="H1245" s="29">
        <f t="shared" si="76"/>
        <v>52309.489000000001</v>
      </c>
      <c r="I1245" s="30">
        <f>MOD((H1245-C1245),'Static 11g+WPA2+Eavesdropping'!D1245)</f>
        <v>0.87094000000431837</v>
      </c>
      <c r="J1245" s="17"/>
      <c r="K1245" s="9"/>
    </row>
    <row r="1246" spans="1:11" x14ac:dyDescent="0.15">
      <c r="A1246" s="18">
        <v>-79</v>
      </c>
      <c r="B1246" s="22">
        <v>0.57452736111111113</v>
      </c>
      <c r="C1246" s="29">
        <f t="shared" si="77"/>
        <v>49639.163999999997</v>
      </c>
      <c r="D1246" s="30">
        <f t="shared" si="78"/>
        <v>1.000545</v>
      </c>
      <c r="E1246" s="4">
        <v>0.60520675925925926</v>
      </c>
      <c r="F1246" s="29">
        <f t="shared" si="79"/>
        <v>52289.864000000001</v>
      </c>
      <c r="G1246" s="4">
        <v>0.60544564814814816</v>
      </c>
      <c r="H1246" s="29">
        <f t="shared" si="76"/>
        <v>52310.504000000001</v>
      </c>
      <c r="I1246" s="30">
        <f>MOD((H1246-C1246),'Static 11g+WPA2+Eavesdropping'!D1246)</f>
        <v>0.88539500000373628</v>
      </c>
      <c r="J1246" s="17"/>
      <c r="K1246" s="9"/>
    </row>
    <row r="1247" spans="1:11" x14ac:dyDescent="0.15">
      <c r="A1247" s="18">
        <v>-72</v>
      </c>
      <c r="B1247" s="22">
        <v>0.57452736111111113</v>
      </c>
      <c r="C1247" s="29">
        <f t="shared" si="77"/>
        <v>49639.163999999997</v>
      </c>
      <c r="D1247" s="30">
        <f t="shared" si="78"/>
        <v>1.000545</v>
      </c>
      <c r="E1247" s="4">
        <v>0.60520675925925926</v>
      </c>
      <c r="F1247" s="29">
        <f t="shared" si="79"/>
        <v>52289.864000000001</v>
      </c>
      <c r="G1247" s="4">
        <v>0.60545700231481481</v>
      </c>
      <c r="H1247" s="29">
        <f t="shared" si="76"/>
        <v>52311.485000000001</v>
      </c>
      <c r="I1247" s="30">
        <f>MOD((H1247-C1247),'Static 11g+WPA2+Eavesdropping'!D1247)</f>
        <v>0.86585000000350343</v>
      </c>
      <c r="J1247" s="17"/>
      <c r="K1247" s="9"/>
    </row>
    <row r="1248" spans="1:11" x14ac:dyDescent="0.15">
      <c r="A1248" s="18">
        <v>-77</v>
      </c>
      <c r="B1248" s="22">
        <v>0.57452736111111113</v>
      </c>
      <c r="C1248" s="29">
        <f t="shared" si="77"/>
        <v>49639.163999999997</v>
      </c>
      <c r="D1248" s="30">
        <f t="shared" si="78"/>
        <v>1.000545</v>
      </c>
      <c r="E1248" s="4">
        <v>0.60520675925925926</v>
      </c>
      <c r="F1248" s="29">
        <f t="shared" si="79"/>
        <v>52289.864000000001</v>
      </c>
      <c r="G1248" s="4">
        <v>0.60546869212962962</v>
      </c>
      <c r="H1248" s="29">
        <f t="shared" si="76"/>
        <v>52312.495000000003</v>
      </c>
      <c r="I1248" s="30">
        <f>MOD((H1248-C1248),'Static 11g+WPA2+Eavesdropping'!D1248)</f>
        <v>0.87530500000554068</v>
      </c>
      <c r="J1248" s="17"/>
      <c r="K1248" s="9"/>
    </row>
    <row r="1249" spans="1:11" x14ac:dyDescent="0.15">
      <c r="A1249" s="18">
        <v>-77</v>
      </c>
      <c r="B1249" s="22">
        <v>0.57452736111111113</v>
      </c>
      <c r="C1249" s="29">
        <f t="shared" si="77"/>
        <v>49639.163999999997</v>
      </c>
      <c r="D1249" s="30">
        <f t="shared" si="78"/>
        <v>1.000545</v>
      </c>
      <c r="E1249" s="4">
        <v>0.60520675925925926</v>
      </c>
      <c r="F1249" s="29">
        <f t="shared" si="79"/>
        <v>52289.864000000001</v>
      </c>
      <c r="G1249" s="4">
        <v>0.60548020833333338</v>
      </c>
      <c r="H1249" s="29">
        <f t="shared" si="76"/>
        <v>52313.49</v>
      </c>
      <c r="I1249" s="30">
        <f>MOD((H1249-C1249),'Static 11g+WPA2+Eavesdropping'!D1249)</f>
        <v>0.86976000000088405</v>
      </c>
      <c r="J1249" s="17"/>
      <c r="K1249" s="9"/>
    </row>
    <row r="1250" spans="1:11" x14ac:dyDescent="0.15">
      <c r="A1250" s="18">
        <v>-81</v>
      </c>
      <c r="B1250" s="22">
        <v>0.57452736111111113</v>
      </c>
      <c r="C1250" s="29">
        <f t="shared" si="77"/>
        <v>49639.163999999997</v>
      </c>
      <c r="D1250" s="30">
        <f t="shared" si="78"/>
        <v>1.000545</v>
      </c>
      <c r="E1250" s="4">
        <v>0.60588760416666665</v>
      </c>
      <c r="F1250" s="29">
        <f t="shared" si="79"/>
        <v>52348.688999999998</v>
      </c>
      <c r="G1250" s="4">
        <v>0.60589114583333337</v>
      </c>
      <c r="H1250" s="29">
        <f t="shared" si="76"/>
        <v>52348.995000000003</v>
      </c>
      <c r="I1250" s="30">
        <f>MOD((H1250-C1250),'Static 11g+WPA2+Eavesdropping'!D1250)</f>
        <v>0.35514000000554002</v>
      </c>
      <c r="J1250" s="17"/>
      <c r="K1250" s="9"/>
    </row>
    <row r="1251" spans="1:11" x14ac:dyDescent="0.15">
      <c r="A1251" s="18">
        <v>-80</v>
      </c>
      <c r="B1251" s="22">
        <v>0.57452736111111113</v>
      </c>
      <c r="C1251" s="29">
        <f t="shared" si="77"/>
        <v>49639.163999999997</v>
      </c>
      <c r="D1251" s="30">
        <f t="shared" si="78"/>
        <v>1.000545</v>
      </c>
      <c r="E1251" s="4">
        <v>0.60588760416666665</v>
      </c>
      <c r="F1251" s="29">
        <f t="shared" si="79"/>
        <v>52348.688999999998</v>
      </c>
      <c r="G1251" s="4">
        <v>0.60589981481481481</v>
      </c>
      <c r="H1251" s="29">
        <f t="shared" si="76"/>
        <v>52349.743999999999</v>
      </c>
      <c r="I1251" s="30">
        <f>MOD((H1251-C1251),'Static 11g+WPA2+Eavesdropping'!D1251)</f>
        <v>0.1035950000016983</v>
      </c>
      <c r="J1251" s="17"/>
      <c r="K1251" s="9"/>
    </row>
    <row r="1252" spans="1:11" x14ac:dyDescent="0.15">
      <c r="A1252" s="18">
        <v>-78</v>
      </c>
      <c r="B1252" s="22">
        <v>0.57452736111111113</v>
      </c>
      <c r="C1252" s="29">
        <f t="shared" si="77"/>
        <v>49639.163999999997</v>
      </c>
      <c r="D1252" s="30">
        <f t="shared" si="78"/>
        <v>1.000545</v>
      </c>
      <c r="E1252" s="4">
        <v>0.60588760416666665</v>
      </c>
      <c r="F1252" s="29">
        <f t="shared" si="79"/>
        <v>52348.688999999998</v>
      </c>
      <c r="G1252" s="4">
        <v>0.60591138888888885</v>
      </c>
      <c r="H1252" s="29">
        <f t="shared" si="76"/>
        <v>52350.743999999999</v>
      </c>
      <c r="I1252" s="30">
        <f>MOD((H1252-C1252),'Static 11g+WPA2+Eavesdropping'!D1252)</f>
        <v>0.10305000000169828</v>
      </c>
      <c r="J1252" s="17"/>
      <c r="K1252" s="9"/>
    </row>
    <row r="1253" spans="1:11" x14ac:dyDescent="0.15">
      <c r="A1253" s="18">
        <v>-82</v>
      </c>
      <c r="B1253" s="22">
        <v>0.57452736111111113</v>
      </c>
      <c r="C1253" s="29">
        <f t="shared" si="77"/>
        <v>49639.163999999997</v>
      </c>
      <c r="D1253" s="30">
        <f t="shared" si="78"/>
        <v>1.000545</v>
      </c>
      <c r="E1253" s="4">
        <v>0.60588760416666665</v>
      </c>
      <c r="F1253" s="29">
        <f t="shared" si="79"/>
        <v>52348.688999999998</v>
      </c>
      <c r="G1253" s="4">
        <v>0.60592281250000002</v>
      </c>
      <c r="H1253" s="29">
        <f t="shared" si="76"/>
        <v>52351.731</v>
      </c>
      <c r="I1253" s="30">
        <f>MOD((H1253-C1253),'Static 11g+WPA2+Eavesdropping'!D1253)</f>
        <v>8.9505000002687796E-2</v>
      </c>
      <c r="J1253" s="17"/>
      <c r="K1253" s="9"/>
    </row>
    <row r="1254" spans="1:11" x14ac:dyDescent="0.15">
      <c r="A1254" s="18">
        <v>-76</v>
      </c>
      <c r="B1254" s="22">
        <v>0.57452736111111113</v>
      </c>
      <c r="C1254" s="29">
        <f t="shared" si="77"/>
        <v>49639.163999999997</v>
      </c>
      <c r="D1254" s="30">
        <f t="shared" si="78"/>
        <v>1.000545</v>
      </c>
      <c r="E1254" s="4">
        <v>0.60588760416666665</v>
      </c>
      <c r="F1254" s="29">
        <f t="shared" si="79"/>
        <v>52348.688999999998</v>
      </c>
      <c r="G1254" s="4">
        <v>0.60593435185185185</v>
      </c>
      <c r="H1254" s="29">
        <f t="shared" si="76"/>
        <v>52352.728000000003</v>
      </c>
      <c r="I1254" s="30">
        <f>MOD((H1254-C1254),'Static 11g+WPA2+Eavesdropping'!D1254)</f>
        <v>8.5960000005714576E-2</v>
      </c>
      <c r="J1254" s="17"/>
      <c r="K1254" s="9"/>
    </row>
    <row r="1255" spans="1:11" x14ac:dyDescent="0.15">
      <c r="A1255" s="18">
        <v>-93</v>
      </c>
      <c r="B1255" s="22">
        <v>0.57452736111111113</v>
      </c>
      <c r="C1255" s="29">
        <f t="shared" si="77"/>
        <v>49639.163999999997</v>
      </c>
      <c r="D1255" s="30">
        <f t="shared" si="78"/>
        <v>1.000545</v>
      </c>
      <c r="E1255" s="4">
        <v>0.60588760416666665</v>
      </c>
      <c r="F1255" s="29">
        <f t="shared" si="79"/>
        <v>52348.688999999998</v>
      </c>
      <c r="G1255" s="4">
        <v>0.60594589120370368</v>
      </c>
      <c r="H1255" s="29">
        <f t="shared" si="76"/>
        <v>52353.724999999999</v>
      </c>
      <c r="I1255" s="30">
        <f>MOD((H1255-C1255),'Static 11g+WPA2+Eavesdropping'!D1255)</f>
        <v>8.2415000001465399E-2</v>
      </c>
      <c r="J1255" s="17"/>
      <c r="K1255" s="9"/>
    </row>
    <row r="1256" spans="1:11" x14ac:dyDescent="0.15">
      <c r="A1256" s="18">
        <v>-81</v>
      </c>
      <c r="B1256" s="22">
        <v>0.57452736111111113</v>
      </c>
      <c r="C1256" s="29">
        <f t="shared" si="77"/>
        <v>49639.163999999997</v>
      </c>
      <c r="D1256" s="30">
        <f t="shared" si="78"/>
        <v>1.000545</v>
      </c>
      <c r="E1256" s="4">
        <v>0.60588760416666665</v>
      </c>
      <c r="F1256" s="29">
        <f t="shared" si="79"/>
        <v>52348.688999999998</v>
      </c>
      <c r="G1256" s="4">
        <v>0.60595754629629628</v>
      </c>
      <c r="H1256" s="29">
        <f t="shared" si="76"/>
        <v>52354.732000000004</v>
      </c>
      <c r="I1256" s="30">
        <f>MOD((H1256-C1256),'Static 11g+WPA2+Eavesdropping'!D1256)</f>
        <v>8.8870000006529448E-2</v>
      </c>
      <c r="J1256" s="17"/>
      <c r="K1256" s="9"/>
    </row>
    <row r="1257" spans="1:11" x14ac:dyDescent="0.15">
      <c r="A1257" s="18">
        <v>-73</v>
      </c>
      <c r="B1257" s="22">
        <v>0.57452736111111113</v>
      </c>
      <c r="C1257" s="29">
        <f t="shared" si="77"/>
        <v>49639.163999999997</v>
      </c>
      <c r="D1257" s="30">
        <f t="shared" si="78"/>
        <v>1.000545</v>
      </c>
      <c r="E1257" s="4">
        <v>0.60588760416666665</v>
      </c>
      <c r="F1257" s="29">
        <f t="shared" si="79"/>
        <v>52348.688999999998</v>
      </c>
      <c r="G1257" s="4">
        <v>0.60596907407407408</v>
      </c>
      <c r="H1257" s="29">
        <f t="shared" si="76"/>
        <v>52355.728000000003</v>
      </c>
      <c r="I1257" s="30">
        <f>MOD((H1257-C1257),'Static 11g+WPA2+Eavesdropping'!D1257)</f>
        <v>8.4325000005714523E-2</v>
      </c>
      <c r="J1257" s="17"/>
      <c r="K1257" s="9"/>
    </row>
    <row r="1258" spans="1:11" x14ac:dyDescent="0.15">
      <c r="A1258" s="18">
        <v>-80</v>
      </c>
      <c r="B1258" s="22">
        <v>0.57452736111111113</v>
      </c>
      <c r="C1258" s="29">
        <f t="shared" si="77"/>
        <v>49639.163999999997</v>
      </c>
      <c r="D1258" s="30">
        <f t="shared" si="78"/>
        <v>1.000545</v>
      </c>
      <c r="E1258" s="4">
        <v>0.60588760416666665</v>
      </c>
      <c r="F1258" s="29">
        <f t="shared" si="79"/>
        <v>52348.688999999998</v>
      </c>
      <c r="G1258" s="4">
        <v>0.60598133101851859</v>
      </c>
      <c r="H1258" s="29">
        <f t="shared" si="76"/>
        <v>52356.786999999997</v>
      </c>
      <c r="I1258" s="30">
        <f>MOD((H1258-C1258),'Static 11g+WPA2+Eavesdropping'!D1258)</f>
        <v>0.14277999999954449</v>
      </c>
      <c r="J1258" s="17"/>
      <c r="K1258" s="9"/>
    </row>
    <row r="1259" spans="1:11" x14ac:dyDescent="0.15">
      <c r="A1259" s="18">
        <v>-78</v>
      </c>
      <c r="B1259" s="22">
        <v>0.57452736111111113</v>
      </c>
      <c r="C1259" s="29">
        <f t="shared" si="77"/>
        <v>49639.163999999997</v>
      </c>
      <c r="D1259" s="30">
        <f t="shared" si="78"/>
        <v>1.000545</v>
      </c>
      <c r="E1259" s="4">
        <v>0.60588760416666665</v>
      </c>
      <c r="F1259" s="29">
        <f t="shared" si="79"/>
        <v>52348.688999999998</v>
      </c>
      <c r="G1259" s="4">
        <v>0.60599299768518522</v>
      </c>
      <c r="H1259" s="29">
        <f t="shared" si="76"/>
        <v>52357.794999999998</v>
      </c>
      <c r="I1259" s="30">
        <f>MOD((H1259-C1259),'Static 11g+WPA2+Eavesdropping'!D1259)</f>
        <v>0.15023500000117429</v>
      </c>
      <c r="J1259" s="17"/>
      <c r="K1259" s="9"/>
    </row>
    <row r="1260" spans="1:11" x14ac:dyDescent="0.15">
      <c r="A1260" s="18">
        <v>-79</v>
      </c>
      <c r="B1260" s="22">
        <v>0.57452736111111113</v>
      </c>
      <c r="C1260" s="29">
        <f t="shared" si="77"/>
        <v>49639.163999999997</v>
      </c>
      <c r="D1260" s="30">
        <f t="shared" si="78"/>
        <v>1.000545</v>
      </c>
      <c r="E1260" s="4">
        <v>0.60588760416666665</v>
      </c>
      <c r="F1260" s="29">
        <f t="shared" si="79"/>
        <v>52348.688999999998</v>
      </c>
      <c r="G1260" s="4">
        <v>0.605994224537037</v>
      </c>
      <c r="H1260" s="29">
        <f t="shared" si="76"/>
        <v>52357.900999999998</v>
      </c>
      <c r="I1260" s="30">
        <f>MOD((H1260-C1260),'Static 11g+WPA2+Eavesdropping'!D1260)</f>
        <v>0.25623500000094146</v>
      </c>
      <c r="J1260" s="17"/>
      <c r="K1260" s="9"/>
    </row>
    <row r="1261" spans="1:11" x14ac:dyDescent="0.15">
      <c r="A1261" s="18">
        <v>-78</v>
      </c>
      <c r="B1261" s="22">
        <v>0.57452736111111113</v>
      </c>
      <c r="C1261" s="29">
        <f t="shared" si="77"/>
        <v>49639.163999999997</v>
      </c>
      <c r="D1261" s="30">
        <f t="shared" si="78"/>
        <v>1.000545</v>
      </c>
      <c r="E1261" s="4">
        <v>0.60588760416666665</v>
      </c>
      <c r="F1261" s="29">
        <f t="shared" si="79"/>
        <v>52348.688999999998</v>
      </c>
      <c r="G1261" s="4">
        <v>0.60600585648148153</v>
      </c>
      <c r="H1261" s="29">
        <f t="shared" si="76"/>
        <v>52358.906000000003</v>
      </c>
      <c r="I1261" s="30">
        <f>MOD((H1261-C1261),'Static 11g+WPA2+Eavesdropping'!D1261)</f>
        <v>0.26069000000559805</v>
      </c>
      <c r="J1261" s="17"/>
      <c r="K1261" s="9"/>
    </row>
    <row r="1262" spans="1:11" x14ac:dyDescent="0.15">
      <c r="A1262" s="18">
        <v>-80</v>
      </c>
      <c r="B1262" s="22">
        <v>0.57452736111111113</v>
      </c>
      <c r="C1262" s="29">
        <f t="shared" si="77"/>
        <v>49639.163999999997</v>
      </c>
      <c r="D1262" s="30">
        <f t="shared" si="78"/>
        <v>1.000545</v>
      </c>
      <c r="E1262" s="4">
        <v>0.60588760416666665</v>
      </c>
      <c r="F1262" s="29">
        <f t="shared" si="79"/>
        <v>52348.688999999998</v>
      </c>
      <c r="G1262" s="4">
        <v>0.60601827546296294</v>
      </c>
      <c r="H1262" s="29">
        <f t="shared" si="76"/>
        <v>52359.978999999999</v>
      </c>
      <c r="I1262" s="30">
        <f>MOD((H1262-C1262),'Static 11g+WPA2+Eavesdropping'!D1262)</f>
        <v>0.3331450000022802</v>
      </c>
      <c r="J1262" s="17"/>
      <c r="K1262" s="9"/>
    </row>
    <row r="1263" spans="1:11" x14ac:dyDescent="0.15">
      <c r="A1263" s="18">
        <v>-81</v>
      </c>
      <c r="B1263" s="22">
        <v>0.57452736111111113</v>
      </c>
      <c r="C1263" s="29">
        <f t="shared" si="77"/>
        <v>49639.163999999997</v>
      </c>
      <c r="D1263" s="30">
        <f t="shared" si="78"/>
        <v>1.000545</v>
      </c>
      <c r="E1263" s="4">
        <v>0.60588760416666665</v>
      </c>
      <c r="F1263" s="29">
        <f t="shared" si="79"/>
        <v>52348.688999999998</v>
      </c>
      <c r="G1263" s="4">
        <v>0.60602901620370375</v>
      </c>
      <c r="H1263" s="29">
        <f t="shared" si="76"/>
        <v>52360.906999999999</v>
      </c>
      <c r="I1263" s="30">
        <f>MOD((H1263-C1263),'Static 11g+WPA2+Eavesdropping'!D1263)</f>
        <v>0.26060000000216377</v>
      </c>
      <c r="J1263" s="17"/>
      <c r="K1263" s="9"/>
    </row>
    <row r="1264" spans="1:11" x14ac:dyDescent="0.15">
      <c r="A1264" s="18">
        <v>-82</v>
      </c>
      <c r="B1264" s="22">
        <v>0.57452736111111113</v>
      </c>
      <c r="C1264" s="29">
        <f t="shared" si="77"/>
        <v>49639.163999999997</v>
      </c>
      <c r="D1264" s="30">
        <f t="shared" si="78"/>
        <v>1.000545</v>
      </c>
      <c r="E1264" s="4">
        <v>0.60588760416666665</v>
      </c>
      <c r="F1264" s="29">
        <f t="shared" si="79"/>
        <v>52348.688999999998</v>
      </c>
      <c r="G1264" s="4">
        <v>0.60604033564814819</v>
      </c>
      <c r="H1264" s="29">
        <f t="shared" si="76"/>
        <v>52361.885000000002</v>
      </c>
      <c r="I1264" s="30">
        <f>MOD((H1264-C1264),'Static 11g+WPA2+Eavesdropping'!D1264)</f>
        <v>0.23805500000495772</v>
      </c>
      <c r="J1264" s="17"/>
      <c r="K1264" s="9"/>
    </row>
    <row r="1265" spans="1:11" x14ac:dyDescent="0.15">
      <c r="A1265" s="18">
        <v>-82</v>
      </c>
      <c r="B1265" s="22">
        <v>0.57452736111111113</v>
      </c>
      <c r="C1265" s="29">
        <f t="shared" si="77"/>
        <v>49639.163999999997</v>
      </c>
      <c r="D1265" s="30">
        <f t="shared" si="78"/>
        <v>1.000545</v>
      </c>
      <c r="E1265" s="4">
        <v>0.60588760416666665</v>
      </c>
      <c r="F1265" s="29">
        <f t="shared" si="79"/>
        <v>52348.688999999998</v>
      </c>
      <c r="G1265" s="4">
        <v>0.60604118055555556</v>
      </c>
      <c r="H1265" s="29">
        <f t="shared" si="76"/>
        <v>52361.957999999999</v>
      </c>
      <c r="I1265" s="30">
        <f>MOD((H1265-C1265),'Static 11g+WPA2+Eavesdropping'!D1265)</f>
        <v>0.31105500000163988</v>
      </c>
      <c r="J1265" s="17"/>
      <c r="K1265" s="9"/>
    </row>
    <row r="1266" spans="1:11" x14ac:dyDescent="0.15">
      <c r="A1266" s="18">
        <v>-81</v>
      </c>
      <c r="B1266" s="22">
        <v>0.57452736111111113</v>
      </c>
      <c r="C1266" s="29">
        <f t="shared" si="77"/>
        <v>49639.163999999997</v>
      </c>
      <c r="D1266" s="30">
        <f t="shared" si="78"/>
        <v>1.000545</v>
      </c>
      <c r="E1266" s="4">
        <v>0.60588760416666665</v>
      </c>
      <c r="F1266" s="29">
        <f t="shared" si="79"/>
        <v>52348.688999999998</v>
      </c>
      <c r="G1266" s="4">
        <v>0.60605291666666672</v>
      </c>
      <c r="H1266" s="29">
        <f t="shared" si="76"/>
        <v>52362.972000000002</v>
      </c>
      <c r="I1266" s="30">
        <f>MOD((H1266-C1266),'Static 11g+WPA2+Eavesdropping'!D1266)</f>
        <v>0.32451000000449204</v>
      </c>
      <c r="J1266" s="17"/>
      <c r="K1266" s="9"/>
    </row>
    <row r="1267" spans="1:11" x14ac:dyDescent="0.15">
      <c r="A1267" s="18">
        <v>-82</v>
      </c>
      <c r="B1267" s="22">
        <v>0.57452736111111113</v>
      </c>
      <c r="C1267" s="29">
        <f t="shared" si="77"/>
        <v>49639.163999999997</v>
      </c>
      <c r="D1267" s="30">
        <f t="shared" si="78"/>
        <v>1.000545</v>
      </c>
      <c r="E1267" s="4">
        <v>0.60588760416666665</v>
      </c>
      <c r="F1267" s="29">
        <f t="shared" si="79"/>
        <v>52348.688999999998</v>
      </c>
      <c r="G1267" s="4">
        <v>0.60606445601851855</v>
      </c>
      <c r="H1267" s="29">
        <f t="shared" si="76"/>
        <v>52363.968999999997</v>
      </c>
      <c r="I1267" s="30">
        <f>MOD((H1267-C1267),'Static 11g+WPA2+Eavesdropping'!D1267)</f>
        <v>0.32096500000024286</v>
      </c>
      <c r="J1267" s="17"/>
      <c r="K1267" s="9"/>
    </row>
    <row r="1268" spans="1:11" x14ac:dyDescent="0.15">
      <c r="A1268" s="18">
        <v>-82</v>
      </c>
      <c r="B1268" s="22">
        <v>0.57452736111111113</v>
      </c>
      <c r="C1268" s="29">
        <f t="shared" si="77"/>
        <v>49639.163999999997</v>
      </c>
      <c r="D1268" s="30">
        <f t="shared" si="78"/>
        <v>1.000545</v>
      </c>
      <c r="E1268" s="4">
        <v>0.60588760416666665</v>
      </c>
      <c r="F1268" s="29">
        <f t="shared" si="79"/>
        <v>52348.688999999998</v>
      </c>
      <c r="G1268" s="4">
        <v>0.60607621527777777</v>
      </c>
      <c r="H1268" s="29">
        <f t="shared" si="76"/>
        <v>52364.985000000001</v>
      </c>
      <c r="I1268" s="30">
        <f>MOD((H1268-C1268),'Static 11g+WPA2+Eavesdropping'!D1268)</f>
        <v>0.33642000000350247</v>
      </c>
      <c r="J1268" s="17"/>
      <c r="K1268" s="9"/>
    </row>
    <row r="1269" spans="1:11" x14ac:dyDescent="0.15">
      <c r="A1269" s="18">
        <v>-80</v>
      </c>
      <c r="B1269" s="22">
        <v>0.57452736111111113</v>
      </c>
      <c r="C1269" s="29">
        <f t="shared" si="77"/>
        <v>49639.163999999997</v>
      </c>
      <c r="D1269" s="30">
        <f t="shared" si="78"/>
        <v>1.000545</v>
      </c>
      <c r="E1269" s="4">
        <v>0.60588760416666665</v>
      </c>
      <c r="F1269" s="29">
        <f t="shared" si="79"/>
        <v>52348.688999999998</v>
      </c>
      <c r="G1269" s="4">
        <v>0.60608755787037039</v>
      </c>
      <c r="H1269" s="29">
        <f t="shared" si="76"/>
        <v>52365.964999999997</v>
      </c>
      <c r="I1269" s="30">
        <f>MOD((H1269-C1269),'Static 11g+WPA2+Eavesdropping'!D1269)</f>
        <v>0.31587499999942792</v>
      </c>
      <c r="J1269" s="17"/>
      <c r="K1269" s="9"/>
    </row>
    <row r="1270" spans="1:11" x14ac:dyDescent="0.15">
      <c r="A1270" s="18">
        <v>-84</v>
      </c>
      <c r="B1270" s="22">
        <v>0.57452736111111113</v>
      </c>
      <c r="C1270" s="29">
        <f t="shared" si="77"/>
        <v>49639.163999999997</v>
      </c>
      <c r="D1270" s="30">
        <f t="shared" si="78"/>
        <v>1.000545</v>
      </c>
      <c r="E1270" s="4">
        <v>0.60588760416666665</v>
      </c>
      <c r="F1270" s="29">
        <f t="shared" si="79"/>
        <v>52348.688999999998</v>
      </c>
      <c r="G1270" s="4">
        <v>0.60609896990740741</v>
      </c>
      <c r="H1270" s="29">
        <f t="shared" si="76"/>
        <v>52366.951000000001</v>
      </c>
      <c r="I1270" s="30">
        <f>MOD((H1270-C1270),'Static 11g+WPA2+Eavesdropping'!D1270)</f>
        <v>0.30133000000385168</v>
      </c>
      <c r="J1270" s="17"/>
      <c r="K1270" s="9"/>
    </row>
    <row r="1271" spans="1:11" x14ac:dyDescent="0.15">
      <c r="A1271" s="18">
        <v>-78</v>
      </c>
      <c r="B1271" s="22">
        <v>0.57452736111111113</v>
      </c>
      <c r="C1271" s="29">
        <f t="shared" si="77"/>
        <v>49639.163999999997</v>
      </c>
      <c r="D1271" s="30">
        <f t="shared" si="78"/>
        <v>1.000545</v>
      </c>
      <c r="E1271" s="4">
        <v>0.60588760416666665</v>
      </c>
      <c r="F1271" s="29">
        <f t="shared" si="79"/>
        <v>52348.688999999998</v>
      </c>
      <c r="G1271" s="4">
        <v>0.6061338078703703</v>
      </c>
      <c r="H1271" s="29">
        <f t="shared" si="76"/>
        <v>52369.961000000003</v>
      </c>
      <c r="I1271" s="30">
        <f>MOD((H1271-C1271),'Static 11g+WPA2+Eavesdropping'!D1271)</f>
        <v>0.3096950000058889</v>
      </c>
      <c r="J1271" s="17"/>
      <c r="K1271" s="9"/>
    </row>
    <row r="1272" spans="1:11" x14ac:dyDescent="0.15">
      <c r="A1272" s="18">
        <v>-77</v>
      </c>
      <c r="B1272" s="22">
        <v>0.57452736111111113</v>
      </c>
      <c r="C1272" s="29">
        <f t="shared" si="77"/>
        <v>49639.163999999997</v>
      </c>
      <c r="D1272" s="30">
        <f t="shared" si="78"/>
        <v>1.000545</v>
      </c>
      <c r="E1272" s="4">
        <v>0.60588760416666665</v>
      </c>
      <c r="F1272" s="29">
        <f t="shared" si="79"/>
        <v>52348.688999999998</v>
      </c>
      <c r="G1272" s="4">
        <v>0.60614543981481483</v>
      </c>
      <c r="H1272" s="29">
        <f t="shared" si="76"/>
        <v>52370.966</v>
      </c>
      <c r="I1272" s="30">
        <f>MOD((H1272-C1272),'Static 11g+WPA2+Eavesdropping'!D1272)</f>
        <v>0.31415000000326954</v>
      </c>
      <c r="J1272" s="17"/>
      <c r="K1272" s="9"/>
    </row>
    <row r="1273" spans="1:11" x14ac:dyDescent="0.15">
      <c r="A1273" s="18">
        <v>-90</v>
      </c>
      <c r="B1273" s="22">
        <v>0.57452736111111113</v>
      </c>
      <c r="C1273" s="29">
        <f t="shared" si="77"/>
        <v>49639.163999999997</v>
      </c>
      <c r="D1273" s="30">
        <f t="shared" si="78"/>
        <v>1.000545</v>
      </c>
      <c r="E1273" s="4">
        <v>0.60588760416666665</v>
      </c>
      <c r="F1273" s="29">
        <f t="shared" si="79"/>
        <v>52348.688999999998</v>
      </c>
      <c r="G1273" s="4">
        <v>0.60615700231481484</v>
      </c>
      <c r="H1273" s="29">
        <f t="shared" si="76"/>
        <v>52371.964999999997</v>
      </c>
      <c r="I1273" s="30">
        <f>MOD((H1273-C1273),'Static 11g+WPA2+Eavesdropping'!D1273)</f>
        <v>0.31260499999942781</v>
      </c>
      <c r="J1273" s="17"/>
      <c r="K1273" s="9"/>
    </row>
    <row r="1274" spans="1:11" x14ac:dyDescent="0.15">
      <c r="A1274" s="18">
        <v>-83</v>
      </c>
      <c r="B1274" s="22">
        <v>0.57452736111111113</v>
      </c>
      <c r="C1274" s="29">
        <f t="shared" si="77"/>
        <v>49639.163999999997</v>
      </c>
      <c r="D1274" s="30">
        <f t="shared" si="78"/>
        <v>1.000545</v>
      </c>
      <c r="E1274" s="4">
        <v>0.60588760416666665</v>
      </c>
      <c r="F1274" s="29">
        <f t="shared" si="79"/>
        <v>52348.688999999998</v>
      </c>
      <c r="G1274" s="4">
        <v>0.60616859953703706</v>
      </c>
      <c r="H1274" s="29">
        <f t="shared" si="76"/>
        <v>52372.966999999997</v>
      </c>
      <c r="I1274" s="30">
        <f>MOD((H1274-C1274),'Static 11g+WPA2+Eavesdropping'!D1274)</f>
        <v>0.31405999999983525</v>
      </c>
      <c r="J1274" s="17"/>
      <c r="K1274" s="9"/>
    </row>
    <row r="1275" spans="1:11" x14ac:dyDescent="0.15">
      <c r="A1275" s="18">
        <v>-75</v>
      </c>
      <c r="B1275" s="22">
        <v>0.57452736111111113</v>
      </c>
      <c r="C1275" s="29">
        <f t="shared" si="77"/>
        <v>49639.163999999997</v>
      </c>
      <c r="D1275" s="30">
        <f t="shared" si="78"/>
        <v>1.000545</v>
      </c>
      <c r="E1275" s="4">
        <v>0.60588760416666665</v>
      </c>
      <c r="F1275" s="29">
        <f t="shared" si="79"/>
        <v>52348.688999999998</v>
      </c>
      <c r="G1275" s="4">
        <v>0.60618038194444446</v>
      </c>
      <c r="H1275" s="29">
        <f t="shared" si="76"/>
        <v>52373.985000000001</v>
      </c>
      <c r="I1275" s="30">
        <f>MOD((H1275-C1275),'Static 11g+WPA2+Eavesdropping'!D1275)</f>
        <v>0.33151500000350231</v>
      </c>
      <c r="J1275" s="17"/>
      <c r="K1275" s="9"/>
    </row>
    <row r="1276" spans="1:11" x14ac:dyDescent="0.15">
      <c r="A1276" s="18">
        <v>-75</v>
      </c>
      <c r="B1276" s="22">
        <v>0.57452736111111113</v>
      </c>
      <c r="C1276" s="29">
        <f t="shared" si="77"/>
        <v>49639.163999999997</v>
      </c>
      <c r="D1276" s="30">
        <f t="shared" si="78"/>
        <v>1.000545</v>
      </c>
      <c r="E1276" s="4">
        <v>0.60588760416666665</v>
      </c>
      <c r="F1276" s="29">
        <f t="shared" si="79"/>
        <v>52348.688999999998</v>
      </c>
      <c r="G1276" s="4">
        <v>0.60619170138888889</v>
      </c>
      <c r="H1276" s="29">
        <f t="shared" si="76"/>
        <v>52374.963000000003</v>
      </c>
      <c r="I1276" s="30">
        <f>MOD((H1276-C1276),'Static 11g+WPA2+Eavesdropping'!D1276)</f>
        <v>0.30897000000629626</v>
      </c>
      <c r="J1276" s="17"/>
      <c r="K1276" s="9"/>
    </row>
    <row r="1277" spans="1:11" x14ac:dyDescent="0.15">
      <c r="A1277" s="18">
        <v>-75</v>
      </c>
      <c r="B1277" s="22">
        <v>0.57452736111111113</v>
      </c>
      <c r="C1277" s="29">
        <f t="shared" si="77"/>
        <v>49639.163999999997</v>
      </c>
      <c r="D1277" s="30">
        <f t="shared" si="78"/>
        <v>1.000545</v>
      </c>
      <c r="E1277" s="4">
        <v>0.60588760416666665</v>
      </c>
      <c r="F1277" s="29">
        <f t="shared" si="79"/>
        <v>52348.688999999998</v>
      </c>
      <c r="G1277" s="4">
        <v>0.60620328703703696</v>
      </c>
      <c r="H1277" s="29">
        <f t="shared" si="76"/>
        <v>52375.964</v>
      </c>
      <c r="I1277" s="30">
        <f>MOD((H1277-C1277),'Static 11g+WPA2+Eavesdropping'!D1277)</f>
        <v>0.30942500000286199</v>
      </c>
      <c r="J1277" s="17"/>
      <c r="K1277" s="9"/>
    </row>
    <row r="1278" spans="1:11" x14ac:dyDescent="0.15">
      <c r="A1278" s="18">
        <v>-74</v>
      </c>
      <c r="B1278" s="22">
        <v>0.57452736111111113</v>
      </c>
      <c r="C1278" s="29">
        <f t="shared" si="77"/>
        <v>49639.163999999997</v>
      </c>
      <c r="D1278" s="30">
        <f t="shared" si="78"/>
        <v>1.000545</v>
      </c>
      <c r="E1278" s="4">
        <v>0.60665392361111115</v>
      </c>
      <c r="F1278" s="29">
        <f t="shared" si="79"/>
        <v>52414.898999999998</v>
      </c>
      <c r="G1278" s="4">
        <v>0.60665925925925923</v>
      </c>
      <c r="H1278" s="29">
        <f t="shared" si="76"/>
        <v>52415.360000000001</v>
      </c>
      <c r="I1278" s="30">
        <f>MOD((H1278-C1278),'Static 11g+WPA2+Eavesdropping'!D1278)</f>
        <v>0.68417000000350159</v>
      </c>
      <c r="J1278" s="17"/>
      <c r="K1278" s="9"/>
    </row>
    <row r="1279" spans="1:11" x14ac:dyDescent="0.15">
      <c r="A1279" s="18">
        <v>-75</v>
      </c>
      <c r="B1279" s="22">
        <v>0.57452736111111113</v>
      </c>
      <c r="C1279" s="29">
        <f t="shared" si="77"/>
        <v>49639.163999999997</v>
      </c>
      <c r="D1279" s="30">
        <f t="shared" si="78"/>
        <v>1.000545</v>
      </c>
      <c r="E1279" s="4">
        <v>0.60665392361111115</v>
      </c>
      <c r="F1279" s="29">
        <f t="shared" si="79"/>
        <v>52414.898999999998</v>
      </c>
      <c r="G1279" s="4">
        <v>0.60666990740740745</v>
      </c>
      <c r="H1279" s="29">
        <f t="shared" si="76"/>
        <v>52416.28</v>
      </c>
      <c r="I1279" s="30">
        <f>MOD((H1279-C1279),'Static 11g+WPA2+Eavesdropping'!D1279)</f>
        <v>0.60362500000175534</v>
      </c>
      <c r="J1279" s="17"/>
      <c r="K1279" s="9"/>
    </row>
    <row r="1280" spans="1:11" x14ac:dyDescent="0.15">
      <c r="A1280" s="18">
        <v>-77</v>
      </c>
      <c r="B1280" s="22">
        <v>0.57452736111111113</v>
      </c>
      <c r="C1280" s="29">
        <f t="shared" si="77"/>
        <v>49639.163999999997</v>
      </c>
      <c r="D1280" s="30">
        <f t="shared" si="78"/>
        <v>1.000545</v>
      </c>
      <c r="E1280" s="4">
        <v>0.60665392361111115</v>
      </c>
      <c r="F1280" s="29">
        <f t="shared" si="79"/>
        <v>52414.898999999998</v>
      </c>
      <c r="G1280" s="4">
        <v>0.60667065972222223</v>
      </c>
      <c r="H1280" s="29">
        <f t="shared" si="76"/>
        <v>52416.345000000001</v>
      </c>
      <c r="I1280" s="30">
        <f>MOD((H1280-C1280),'Static 11g+WPA2+Eavesdropping'!D1280)</f>
        <v>0.66862500000408365</v>
      </c>
      <c r="J1280" s="17"/>
      <c r="K1280" s="9"/>
    </row>
    <row r="1281" spans="1:11" x14ac:dyDescent="0.15">
      <c r="A1281" s="18">
        <v>-76</v>
      </c>
      <c r="B1281" s="22">
        <v>0.57452736111111113</v>
      </c>
      <c r="C1281" s="29">
        <f t="shared" si="77"/>
        <v>49639.163999999997</v>
      </c>
      <c r="D1281" s="30">
        <f t="shared" si="78"/>
        <v>1.000545</v>
      </c>
      <c r="E1281" s="4">
        <v>0.60665392361111115</v>
      </c>
      <c r="F1281" s="29">
        <f t="shared" si="79"/>
        <v>52414.898999999998</v>
      </c>
      <c r="G1281" s="4">
        <v>0.60668239583333328</v>
      </c>
      <c r="H1281" s="29">
        <f t="shared" si="76"/>
        <v>52417.358999999997</v>
      </c>
      <c r="I1281" s="30">
        <f>MOD((H1281-C1281),'Static 11g+WPA2+Eavesdropping'!D1281)</f>
        <v>0.68207999999965985</v>
      </c>
      <c r="J1281" s="17"/>
      <c r="K1281" s="9"/>
    </row>
    <row r="1282" spans="1:11" x14ac:dyDescent="0.15">
      <c r="A1282" s="18">
        <v>-69</v>
      </c>
      <c r="B1282" s="22">
        <v>0.57452736111111113</v>
      </c>
      <c r="C1282" s="29">
        <f t="shared" si="77"/>
        <v>49639.163999999997</v>
      </c>
      <c r="D1282" s="30">
        <f t="shared" si="78"/>
        <v>1.000545</v>
      </c>
      <c r="E1282" s="4">
        <v>0.60665392361111115</v>
      </c>
      <c r="F1282" s="29">
        <f t="shared" si="79"/>
        <v>52414.898999999998</v>
      </c>
      <c r="G1282" s="4">
        <v>0.60670560185185185</v>
      </c>
      <c r="H1282" s="29">
        <f t="shared" ref="H1282:H1331" si="80">RIGHT(TEXT(G1282,"s.000"),7)+MINUTE(G1282)*60+HOUR(G1282)*3600</f>
        <v>52419.364000000001</v>
      </c>
      <c r="I1282" s="30">
        <f>MOD((H1282-C1282),'Static 11g+WPA2+Eavesdropping'!D1282)</f>
        <v>0.68599000000431642</v>
      </c>
      <c r="J1282" s="17"/>
      <c r="K1282" s="9"/>
    </row>
    <row r="1283" spans="1:11" x14ac:dyDescent="0.15">
      <c r="A1283" s="18">
        <v>-76</v>
      </c>
      <c r="B1283" s="22">
        <v>0.57452736111111113</v>
      </c>
      <c r="C1283" s="29">
        <f t="shared" ref="C1283:C1331" si="81">RIGHT(TEXT(B1283,"s.000"),7)+MINUTE(B1283)*60+HOUR(B1283)*3600</f>
        <v>49639.163999999997</v>
      </c>
      <c r="D1283" s="30">
        <f t="shared" ref="D1283:D1331" si="82">D1282</f>
        <v>1.000545</v>
      </c>
      <c r="E1283" s="4">
        <v>0.60665392361111115</v>
      </c>
      <c r="F1283" s="29">
        <f t="shared" ref="F1283:F1331" si="83">RIGHT(TEXT(E1283,"s.000"),7)+MINUTE(E1283)*60+HOUR(E1283)*3600</f>
        <v>52414.898999999998</v>
      </c>
      <c r="G1283" s="4">
        <v>0.60671708333333341</v>
      </c>
      <c r="H1283" s="29">
        <f t="shared" si="80"/>
        <v>52420.356</v>
      </c>
      <c r="I1283" s="30">
        <f>MOD((H1283-C1283),'Static 11g+WPA2+Eavesdropping'!D1283)</f>
        <v>0.67744500000268659</v>
      </c>
      <c r="J1283" s="17"/>
      <c r="K1283" s="9"/>
    </row>
    <row r="1284" spans="1:11" x14ac:dyDescent="0.15">
      <c r="A1284" s="18">
        <v>-73</v>
      </c>
      <c r="B1284" s="22">
        <v>0.57452736111111113</v>
      </c>
      <c r="C1284" s="29">
        <f t="shared" si="81"/>
        <v>49639.163999999997</v>
      </c>
      <c r="D1284" s="30">
        <f t="shared" si="82"/>
        <v>1.000545</v>
      </c>
      <c r="E1284" s="4">
        <v>0.60665392361111115</v>
      </c>
      <c r="F1284" s="29">
        <f t="shared" si="83"/>
        <v>52414.898999999998</v>
      </c>
      <c r="G1284" s="4">
        <v>0.60672855324074071</v>
      </c>
      <c r="H1284" s="29">
        <f t="shared" si="80"/>
        <v>52421.347000000002</v>
      </c>
      <c r="I1284" s="30">
        <f>MOD((H1284-C1284),'Static 11g+WPA2+Eavesdropping'!D1284)</f>
        <v>0.66790000000449101</v>
      </c>
      <c r="J1284" s="17"/>
      <c r="K1284" s="9"/>
    </row>
    <row r="1285" spans="1:11" x14ac:dyDescent="0.15">
      <c r="A1285" s="18">
        <v>-73</v>
      </c>
      <c r="B1285" s="22">
        <v>0.57452736111111113</v>
      </c>
      <c r="C1285" s="29">
        <f t="shared" si="81"/>
        <v>49639.163999999997</v>
      </c>
      <c r="D1285" s="30">
        <f t="shared" si="82"/>
        <v>1.000545</v>
      </c>
      <c r="E1285" s="4">
        <v>0.60665392361111115</v>
      </c>
      <c r="F1285" s="29">
        <f t="shared" si="83"/>
        <v>52414.898999999998</v>
      </c>
      <c r="G1285" s="4">
        <v>0.60674025462962966</v>
      </c>
      <c r="H1285" s="29">
        <f t="shared" si="80"/>
        <v>52422.358</v>
      </c>
      <c r="I1285" s="30">
        <f>MOD((H1285-C1285),'Static 11g+WPA2+Eavesdropping'!D1285)</f>
        <v>0.67835500000309401</v>
      </c>
      <c r="J1285" s="17"/>
      <c r="K1285" s="9"/>
    </row>
    <row r="1286" spans="1:11" x14ac:dyDescent="0.15">
      <c r="A1286" s="18">
        <v>-83</v>
      </c>
      <c r="B1286" s="22">
        <v>0.57452736111111113</v>
      </c>
      <c r="C1286" s="29">
        <f t="shared" si="81"/>
        <v>49639.163999999997</v>
      </c>
      <c r="D1286" s="30">
        <f t="shared" si="82"/>
        <v>1.000545</v>
      </c>
      <c r="E1286" s="4">
        <v>0.60665392361111115</v>
      </c>
      <c r="F1286" s="29">
        <f t="shared" si="83"/>
        <v>52414.898999999998</v>
      </c>
      <c r="G1286" s="4">
        <v>0.60675172453703707</v>
      </c>
      <c r="H1286" s="29">
        <f t="shared" si="80"/>
        <v>52423.349000000002</v>
      </c>
      <c r="I1286" s="30">
        <f>MOD((H1286-C1286),'Static 11g+WPA2+Eavesdropping'!D1286)</f>
        <v>0.66881000000489843</v>
      </c>
      <c r="J1286" s="17"/>
      <c r="K1286" s="9"/>
    </row>
    <row r="1287" spans="1:11" x14ac:dyDescent="0.15">
      <c r="A1287" s="18">
        <v>-82</v>
      </c>
      <c r="B1287" s="22">
        <v>0.57452736111111113</v>
      </c>
      <c r="C1287" s="29">
        <f t="shared" si="81"/>
        <v>49639.163999999997</v>
      </c>
      <c r="D1287" s="30">
        <f t="shared" si="82"/>
        <v>1.000545</v>
      </c>
      <c r="E1287" s="4">
        <v>0.60665392361111115</v>
      </c>
      <c r="F1287" s="29">
        <f t="shared" si="83"/>
        <v>52414.898999999998</v>
      </c>
      <c r="G1287" s="4">
        <v>0.60676347222222227</v>
      </c>
      <c r="H1287" s="29">
        <f t="shared" si="80"/>
        <v>52424.364000000001</v>
      </c>
      <c r="I1287" s="30">
        <f>MOD((H1287-C1287),'Static 11g+WPA2+Eavesdropping'!D1287)</f>
        <v>0.68326500000431634</v>
      </c>
      <c r="J1287" s="17"/>
      <c r="K1287" s="9"/>
    </row>
    <row r="1288" spans="1:11" x14ac:dyDescent="0.15">
      <c r="A1288" s="18">
        <v>-82</v>
      </c>
      <c r="B1288" s="22">
        <v>0.57452736111111113</v>
      </c>
      <c r="C1288" s="29">
        <f t="shared" si="81"/>
        <v>49639.163999999997</v>
      </c>
      <c r="D1288" s="30">
        <f t="shared" si="82"/>
        <v>1.000545</v>
      </c>
      <c r="E1288" s="4">
        <v>0.60665392361111115</v>
      </c>
      <c r="F1288" s="29">
        <f t="shared" si="83"/>
        <v>52414.898999999998</v>
      </c>
      <c r="G1288" s="4">
        <v>0.60677496527777774</v>
      </c>
      <c r="H1288" s="29">
        <f t="shared" si="80"/>
        <v>52425.357000000004</v>
      </c>
      <c r="I1288" s="30">
        <f>MOD((H1288-C1288),'Static 11g+WPA2+Eavesdropping'!D1288)</f>
        <v>0.67572000000652821</v>
      </c>
      <c r="J1288" s="17"/>
      <c r="K1288" s="9"/>
    </row>
    <row r="1289" spans="1:11" x14ac:dyDescent="0.15">
      <c r="A1289" s="18">
        <v>-79</v>
      </c>
      <c r="B1289" s="22">
        <v>0.57452736111111113</v>
      </c>
      <c r="C1289" s="29">
        <f t="shared" si="81"/>
        <v>49639.163999999997</v>
      </c>
      <c r="D1289" s="30">
        <f t="shared" si="82"/>
        <v>1.000545</v>
      </c>
      <c r="E1289" s="4">
        <v>0.60665392361111115</v>
      </c>
      <c r="F1289" s="29">
        <f t="shared" si="83"/>
        <v>52414.898999999998</v>
      </c>
      <c r="G1289" s="4">
        <v>0.60678663194444449</v>
      </c>
      <c r="H1289" s="29">
        <f t="shared" si="80"/>
        <v>52426.364999999998</v>
      </c>
      <c r="I1289" s="30">
        <f>MOD((H1289-C1289),'Static 11g+WPA2+Eavesdropping'!D1289)</f>
        <v>0.68317500000088205</v>
      </c>
      <c r="J1289" s="17"/>
      <c r="K1289" s="9"/>
    </row>
    <row r="1290" spans="1:11" x14ac:dyDescent="0.15">
      <c r="A1290" s="18">
        <v>-78</v>
      </c>
      <c r="B1290" s="22">
        <v>0.57452736111111113</v>
      </c>
      <c r="C1290" s="29">
        <f t="shared" si="81"/>
        <v>49639.163999999997</v>
      </c>
      <c r="D1290" s="30">
        <f t="shared" si="82"/>
        <v>1.000545</v>
      </c>
      <c r="E1290" s="4">
        <v>0.60665392361111115</v>
      </c>
      <c r="F1290" s="29">
        <f t="shared" si="83"/>
        <v>52414.898999999998</v>
      </c>
      <c r="G1290" s="4">
        <v>0.60679828703703709</v>
      </c>
      <c r="H1290" s="29">
        <f t="shared" si="80"/>
        <v>52427.372000000003</v>
      </c>
      <c r="I1290" s="30">
        <f>MOD((H1290-C1290),'Static 11g+WPA2+Eavesdropping'!D1290)</f>
        <v>0.6896300000059461</v>
      </c>
      <c r="J1290" s="17"/>
      <c r="K1290" s="9"/>
    </row>
    <row r="1291" spans="1:11" x14ac:dyDescent="0.15">
      <c r="A1291" s="18">
        <v>-80</v>
      </c>
      <c r="B1291" s="22">
        <v>0.57452736111111113</v>
      </c>
      <c r="C1291" s="29">
        <f t="shared" si="81"/>
        <v>49639.163999999997</v>
      </c>
      <c r="D1291" s="30">
        <f t="shared" si="82"/>
        <v>1.000545</v>
      </c>
      <c r="E1291" s="4">
        <v>0.60665392361111115</v>
      </c>
      <c r="F1291" s="29">
        <f t="shared" si="83"/>
        <v>52414.898999999998</v>
      </c>
      <c r="G1291" s="4">
        <v>0.60682142361111113</v>
      </c>
      <c r="H1291" s="29">
        <f t="shared" si="80"/>
        <v>52429.370999999999</v>
      </c>
      <c r="I1291" s="30">
        <f>MOD((H1291-C1291),'Static 11g+WPA2+Eavesdropping'!D1291)</f>
        <v>0.68754000000210436</v>
      </c>
      <c r="J1291" s="17"/>
      <c r="K1291" s="9"/>
    </row>
    <row r="1292" spans="1:11" x14ac:dyDescent="0.15">
      <c r="A1292" s="18">
        <v>-78</v>
      </c>
      <c r="B1292" s="22">
        <v>0.57452736111111113</v>
      </c>
      <c r="C1292" s="29">
        <f t="shared" si="81"/>
        <v>49639.163999999997</v>
      </c>
      <c r="D1292" s="30">
        <f t="shared" si="82"/>
        <v>1.000545</v>
      </c>
      <c r="E1292" s="4">
        <v>0.60665392361111115</v>
      </c>
      <c r="F1292" s="29">
        <f t="shared" si="83"/>
        <v>52414.898999999998</v>
      </c>
      <c r="G1292" s="4">
        <v>0.60683385416666669</v>
      </c>
      <c r="H1292" s="29">
        <f t="shared" si="80"/>
        <v>52430.445</v>
      </c>
      <c r="I1292" s="30">
        <f>MOD((H1292-C1292),'Static 11g+WPA2+Eavesdropping'!D1292)</f>
        <v>0.76099500000262821</v>
      </c>
      <c r="J1292" s="17"/>
      <c r="K1292" s="9"/>
    </row>
    <row r="1293" spans="1:11" x14ac:dyDescent="0.15">
      <c r="A1293" s="18">
        <v>-78</v>
      </c>
      <c r="B1293" s="22">
        <v>0.57452736111111113</v>
      </c>
      <c r="C1293" s="29">
        <f t="shared" si="81"/>
        <v>49639.163999999997</v>
      </c>
      <c r="D1293" s="30">
        <f t="shared" si="82"/>
        <v>1.000545</v>
      </c>
      <c r="E1293" s="4">
        <v>0.60665392361111115</v>
      </c>
      <c r="F1293" s="29">
        <f t="shared" si="83"/>
        <v>52414.898999999998</v>
      </c>
      <c r="G1293" s="4">
        <v>0.60684539351851852</v>
      </c>
      <c r="H1293" s="29">
        <f t="shared" si="80"/>
        <v>52431.442000000003</v>
      </c>
      <c r="I1293" s="30">
        <f>MOD((H1293-C1293),'Static 11g+WPA2+Eavesdropping'!D1293)</f>
        <v>0.75745000000565499</v>
      </c>
      <c r="J1293" s="17"/>
      <c r="K1293" s="9"/>
    </row>
    <row r="1294" spans="1:11" x14ac:dyDescent="0.15">
      <c r="A1294" s="18">
        <v>-72</v>
      </c>
      <c r="B1294" s="22">
        <v>0.57452736111111113</v>
      </c>
      <c r="C1294" s="29">
        <f t="shared" si="81"/>
        <v>49639.163999999997</v>
      </c>
      <c r="D1294" s="30">
        <f t="shared" si="82"/>
        <v>1.000545</v>
      </c>
      <c r="E1294" s="4">
        <v>0.60665392361111115</v>
      </c>
      <c r="F1294" s="29">
        <f t="shared" si="83"/>
        <v>52414.898999999998</v>
      </c>
      <c r="G1294" s="4">
        <v>0.60685719907407409</v>
      </c>
      <c r="H1294" s="29">
        <f t="shared" si="80"/>
        <v>52432.462</v>
      </c>
      <c r="I1294" s="30">
        <f>MOD((H1294-C1294),'Static 11g+WPA2+Eavesdropping'!D1294)</f>
        <v>0.77690500000245355</v>
      </c>
      <c r="J1294" s="17"/>
      <c r="K1294" s="9"/>
    </row>
    <row r="1295" spans="1:11" x14ac:dyDescent="0.15">
      <c r="A1295" s="18">
        <v>-75</v>
      </c>
      <c r="B1295" s="22">
        <v>0.57452736111111113</v>
      </c>
      <c r="C1295" s="29">
        <f t="shared" si="81"/>
        <v>49639.163999999997</v>
      </c>
      <c r="D1295" s="30">
        <f t="shared" si="82"/>
        <v>1.000545</v>
      </c>
      <c r="E1295" s="4">
        <v>0.60665392361111115</v>
      </c>
      <c r="F1295" s="29">
        <f t="shared" si="83"/>
        <v>52414.898999999998</v>
      </c>
      <c r="G1295" s="4">
        <v>0.60686829861111113</v>
      </c>
      <c r="H1295" s="29">
        <f t="shared" si="80"/>
        <v>52433.421000000002</v>
      </c>
      <c r="I1295" s="30">
        <f>MOD((H1295-C1295),'Static 11g+WPA2+Eavesdropping'!D1295)</f>
        <v>0.73536000000501467</v>
      </c>
      <c r="J1295" s="17"/>
      <c r="K1295" s="9"/>
    </row>
    <row r="1296" spans="1:11" x14ac:dyDescent="0.15">
      <c r="A1296" s="18">
        <v>-72</v>
      </c>
      <c r="B1296" s="22">
        <v>0.57452736111111113</v>
      </c>
      <c r="C1296" s="29">
        <f t="shared" si="81"/>
        <v>49639.163999999997</v>
      </c>
      <c r="D1296" s="30">
        <f t="shared" si="82"/>
        <v>1.000545</v>
      </c>
      <c r="E1296" s="4">
        <v>0.60665392361111115</v>
      </c>
      <c r="F1296" s="29">
        <f t="shared" si="83"/>
        <v>52414.898999999998</v>
      </c>
      <c r="G1296" s="4">
        <v>0.60688060185185189</v>
      </c>
      <c r="H1296" s="29">
        <f t="shared" si="80"/>
        <v>52434.483999999997</v>
      </c>
      <c r="I1296" s="30">
        <f>MOD((H1296-C1296),'Static 11g+WPA2+Eavesdropping'!D1296)</f>
        <v>0.79781499999965955</v>
      </c>
      <c r="J1296" s="17"/>
      <c r="K1296" s="9"/>
    </row>
    <row r="1297" spans="1:11" x14ac:dyDescent="0.15">
      <c r="A1297" s="18">
        <v>-79</v>
      </c>
      <c r="B1297" s="22">
        <v>0.57452736111111113</v>
      </c>
      <c r="C1297" s="29">
        <f t="shared" si="81"/>
        <v>49639.163999999997</v>
      </c>
      <c r="D1297" s="30">
        <f t="shared" si="82"/>
        <v>1.000545</v>
      </c>
      <c r="E1297" s="4">
        <v>0.60665392361111115</v>
      </c>
      <c r="F1297" s="29">
        <f t="shared" si="83"/>
        <v>52414.898999999998</v>
      </c>
      <c r="G1297" s="4">
        <v>0.60689224537037034</v>
      </c>
      <c r="H1297" s="29">
        <f t="shared" si="80"/>
        <v>52435.49</v>
      </c>
      <c r="I1297" s="30">
        <f>MOD((H1297-C1297),'Static 11g+WPA2+Eavesdropping'!D1297)</f>
        <v>0.80327000000088189</v>
      </c>
      <c r="J1297" s="17"/>
      <c r="K1297" s="9"/>
    </row>
    <row r="1298" spans="1:11" x14ac:dyDescent="0.15">
      <c r="A1298" s="18">
        <v>-78</v>
      </c>
      <c r="B1298" s="22">
        <v>0.57452736111111113</v>
      </c>
      <c r="C1298" s="29">
        <f t="shared" si="81"/>
        <v>49639.163999999997</v>
      </c>
      <c r="D1298" s="30">
        <f t="shared" si="82"/>
        <v>1.000545</v>
      </c>
      <c r="E1298" s="4">
        <v>0.60665392361111115</v>
      </c>
      <c r="F1298" s="29">
        <f t="shared" si="83"/>
        <v>52414.898999999998</v>
      </c>
      <c r="G1298" s="4">
        <v>0.60690399305555554</v>
      </c>
      <c r="H1298" s="29">
        <f t="shared" si="80"/>
        <v>52436.504999999997</v>
      </c>
      <c r="I1298" s="30">
        <f>MOD((H1298-C1298),'Static 11g+WPA2+Eavesdropping'!D1298)</f>
        <v>0.8177250000002998</v>
      </c>
      <c r="J1298" s="17"/>
      <c r="K1298" s="9"/>
    </row>
    <row r="1299" spans="1:11" x14ac:dyDescent="0.15">
      <c r="A1299" s="18">
        <v>-77</v>
      </c>
      <c r="B1299" s="22">
        <v>0.57452736111111113</v>
      </c>
      <c r="C1299" s="29">
        <f t="shared" si="81"/>
        <v>49639.163999999997</v>
      </c>
      <c r="D1299" s="30">
        <f t="shared" si="82"/>
        <v>1.000545</v>
      </c>
      <c r="E1299" s="4">
        <v>0.60665392361111115</v>
      </c>
      <c r="F1299" s="29">
        <f t="shared" si="83"/>
        <v>52414.898999999998</v>
      </c>
      <c r="G1299" s="4">
        <v>0.60691533564814815</v>
      </c>
      <c r="H1299" s="29">
        <f t="shared" si="80"/>
        <v>52437.485000000001</v>
      </c>
      <c r="I1299" s="30">
        <f>MOD((H1299-C1299),'Static 11g+WPA2+Eavesdropping'!D1299)</f>
        <v>0.7971800000035012</v>
      </c>
      <c r="J1299" s="17"/>
      <c r="K1299" s="9"/>
    </row>
    <row r="1300" spans="1:11" x14ac:dyDescent="0.15">
      <c r="A1300" s="18">
        <v>-74</v>
      </c>
      <c r="B1300" s="22">
        <v>0.57452736111111113</v>
      </c>
      <c r="C1300" s="29">
        <f t="shared" si="81"/>
        <v>49639.163999999997</v>
      </c>
      <c r="D1300" s="30">
        <f t="shared" si="82"/>
        <v>1.000545</v>
      </c>
      <c r="E1300" s="4">
        <v>0.60665392361111115</v>
      </c>
      <c r="F1300" s="29">
        <f t="shared" si="83"/>
        <v>52414.898999999998</v>
      </c>
      <c r="G1300" s="4">
        <v>0.60692712962962958</v>
      </c>
      <c r="H1300" s="29">
        <f t="shared" si="80"/>
        <v>52438.504000000001</v>
      </c>
      <c r="I1300" s="30">
        <f>MOD((H1300-C1300),'Static 11g+WPA2+Eavesdropping'!D1300)</f>
        <v>0.81563500000373401</v>
      </c>
      <c r="J1300" s="17"/>
      <c r="K1300" s="9"/>
    </row>
    <row r="1301" spans="1:11" x14ac:dyDescent="0.15">
      <c r="A1301" s="18">
        <v>-75</v>
      </c>
      <c r="B1301" s="22">
        <v>0.57452736111111113</v>
      </c>
      <c r="C1301" s="29">
        <f t="shared" si="81"/>
        <v>49639.163999999997</v>
      </c>
      <c r="D1301" s="30">
        <f t="shared" si="82"/>
        <v>1.000545</v>
      </c>
      <c r="E1301" s="4">
        <v>0.60665392361111115</v>
      </c>
      <c r="F1301" s="29">
        <f t="shared" si="83"/>
        <v>52414.898999999998</v>
      </c>
      <c r="G1301" s="4">
        <v>0.60693850694444451</v>
      </c>
      <c r="H1301" s="29">
        <f t="shared" si="80"/>
        <v>52439.487000000001</v>
      </c>
      <c r="I1301" s="30">
        <f>MOD((H1301-C1301),'Static 11g+WPA2+Eavesdropping'!D1301)</f>
        <v>0.79809000000390862</v>
      </c>
      <c r="J1301" s="17"/>
      <c r="K1301" s="9"/>
    </row>
    <row r="1302" spans="1:11" x14ac:dyDescent="0.15">
      <c r="A1302" s="18">
        <v>-76</v>
      </c>
      <c r="B1302" s="22">
        <v>0.57452736111111113</v>
      </c>
      <c r="C1302" s="29">
        <f t="shared" si="81"/>
        <v>49639.163999999997</v>
      </c>
      <c r="D1302" s="30">
        <f t="shared" si="82"/>
        <v>1.000545</v>
      </c>
      <c r="E1302" s="4">
        <v>0.60665392361111115</v>
      </c>
      <c r="F1302" s="29">
        <f t="shared" si="83"/>
        <v>52414.898999999998</v>
      </c>
      <c r="G1302" s="4">
        <v>0.60695004629629634</v>
      </c>
      <c r="H1302" s="29">
        <f t="shared" si="80"/>
        <v>52440.483999999997</v>
      </c>
      <c r="I1302" s="30">
        <f>MOD((H1302-C1302),'Static 11g+WPA2+Eavesdropping'!D1302)</f>
        <v>0.79454499999965944</v>
      </c>
      <c r="J1302" s="17"/>
      <c r="K1302" s="9"/>
    </row>
    <row r="1303" spans="1:11" x14ac:dyDescent="0.15">
      <c r="A1303" s="18">
        <v>-80</v>
      </c>
      <c r="B1303" s="22">
        <v>0.57452736111111113</v>
      </c>
      <c r="C1303" s="29">
        <f t="shared" si="81"/>
        <v>49639.163999999997</v>
      </c>
      <c r="D1303" s="30">
        <f t="shared" si="82"/>
        <v>1.000545</v>
      </c>
      <c r="E1303" s="4">
        <v>0.60665392361111115</v>
      </c>
      <c r="F1303" s="29">
        <f t="shared" si="83"/>
        <v>52414.898999999998</v>
      </c>
      <c r="G1303" s="4">
        <v>0.60697328703703701</v>
      </c>
      <c r="H1303" s="29">
        <f t="shared" si="80"/>
        <v>52442.491999999998</v>
      </c>
      <c r="I1303" s="30">
        <f>MOD((H1303-C1303),'Static 11g+WPA2+Eavesdropping'!D1303)</f>
        <v>0.80145500000128922</v>
      </c>
      <c r="J1303" s="17"/>
      <c r="K1303" s="9"/>
    </row>
    <row r="1304" spans="1:11" x14ac:dyDescent="0.15">
      <c r="A1304" s="18">
        <v>-79</v>
      </c>
      <c r="B1304" s="22">
        <v>0.57452736111111113</v>
      </c>
      <c r="C1304" s="29">
        <f t="shared" si="81"/>
        <v>49639.163999999997</v>
      </c>
      <c r="D1304" s="30">
        <f t="shared" si="82"/>
        <v>1.000545</v>
      </c>
      <c r="E1304" s="4">
        <v>0.60665392361111115</v>
      </c>
      <c r="F1304" s="29">
        <f t="shared" si="83"/>
        <v>52414.898999999998</v>
      </c>
      <c r="G1304" s="4">
        <v>0.6069964351851852</v>
      </c>
      <c r="H1304" s="29">
        <f t="shared" si="80"/>
        <v>52444.491999999998</v>
      </c>
      <c r="I1304" s="30">
        <f>MOD((H1304-C1304),'Static 11g+WPA2+Eavesdropping'!D1304)</f>
        <v>0.80036500000128918</v>
      </c>
      <c r="J1304" s="17"/>
      <c r="K1304" s="9"/>
    </row>
    <row r="1305" spans="1:11" x14ac:dyDescent="0.15">
      <c r="A1305" s="18">
        <v>-78</v>
      </c>
      <c r="B1305" s="22">
        <v>0.57452736111111113</v>
      </c>
      <c r="C1305" s="29">
        <f t="shared" si="81"/>
        <v>49639.163999999997</v>
      </c>
      <c r="D1305" s="30">
        <f t="shared" si="82"/>
        <v>1.000545</v>
      </c>
      <c r="E1305" s="4">
        <v>0.60665392361111115</v>
      </c>
      <c r="F1305" s="29">
        <f t="shared" si="83"/>
        <v>52414.898999999998</v>
      </c>
      <c r="G1305" s="4">
        <v>0.60700804398148145</v>
      </c>
      <c r="H1305" s="29">
        <f t="shared" si="80"/>
        <v>52445.495000000003</v>
      </c>
      <c r="I1305" s="30">
        <f>MOD((H1305-C1305),'Static 11g+WPA2+Eavesdropping'!D1305)</f>
        <v>0.80282000000553833</v>
      </c>
      <c r="J1305" s="17"/>
      <c r="K1305" s="9"/>
    </row>
    <row r="1306" spans="1:11" x14ac:dyDescent="0.15">
      <c r="A1306" s="18">
        <v>-78</v>
      </c>
      <c r="B1306" s="22">
        <v>0.57452736111111113</v>
      </c>
      <c r="C1306" s="29">
        <f t="shared" si="81"/>
        <v>49639.163999999997</v>
      </c>
      <c r="D1306" s="30">
        <f t="shared" si="82"/>
        <v>1.000545</v>
      </c>
      <c r="E1306" s="4">
        <v>0.60665392361111115</v>
      </c>
      <c r="F1306" s="29">
        <f t="shared" si="83"/>
        <v>52414.898999999998</v>
      </c>
      <c r="G1306" s="4">
        <v>0.60701958333333328</v>
      </c>
      <c r="H1306" s="29">
        <f t="shared" si="80"/>
        <v>52446.491999999998</v>
      </c>
      <c r="I1306" s="30">
        <f>MOD((H1306-C1306),'Static 11g+WPA2+Eavesdropping'!D1306)</f>
        <v>0.79927500000128915</v>
      </c>
      <c r="J1306" s="17"/>
      <c r="K1306" s="9"/>
    </row>
    <row r="1307" spans="1:11" x14ac:dyDescent="0.15">
      <c r="A1307" s="18">
        <v>-78</v>
      </c>
      <c r="B1307" s="22">
        <v>0.57452736111111113</v>
      </c>
      <c r="C1307" s="29">
        <f t="shared" si="81"/>
        <v>49639.163999999997</v>
      </c>
      <c r="D1307" s="30">
        <f t="shared" si="82"/>
        <v>1.000545</v>
      </c>
      <c r="E1307" s="4">
        <v>0.60665392361111115</v>
      </c>
      <c r="F1307" s="29">
        <f t="shared" si="83"/>
        <v>52414.898999999998</v>
      </c>
      <c r="G1307" s="4">
        <v>0.60703195601851856</v>
      </c>
      <c r="H1307" s="29">
        <f t="shared" si="80"/>
        <v>52447.561000000002</v>
      </c>
      <c r="I1307" s="30">
        <f>MOD((H1307-C1307),'Static 11g+WPA2+Eavesdropping'!D1307)</f>
        <v>0.86773000000443234</v>
      </c>
      <c r="J1307" s="17"/>
      <c r="K1307" s="9"/>
    </row>
    <row r="1308" spans="1:11" x14ac:dyDescent="0.15">
      <c r="A1308" s="18">
        <v>-78</v>
      </c>
      <c r="B1308" s="22">
        <v>0.57452736111111113</v>
      </c>
      <c r="C1308" s="29">
        <f t="shared" si="81"/>
        <v>49639.163999999997</v>
      </c>
      <c r="D1308" s="30">
        <f t="shared" si="82"/>
        <v>1.000545</v>
      </c>
      <c r="E1308" s="4">
        <v>0.60665392361111115</v>
      </c>
      <c r="F1308" s="29">
        <f t="shared" si="83"/>
        <v>52414.898999999998</v>
      </c>
      <c r="G1308" s="4">
        <v>0.60704381944444441</v>
      </c>
      <c r="H1308" s="29">
        <f t="shared" si="80"/>
        <v>52448.586000000003</v>
      </c>
      <c r="I1308" s="30">
        <f>MOD((H1308-C1308),'Static 11g+WPA2+Eavesdropping'!D1308)</f>
        <v>0.89218500000588752</v>
      </c>
      <c r="J1308" s="17"/>
      <c r="K1308" s="9"/>
    </row>
    <row r="1309" spans="1:11" x14ac:dyDescent="0.15">
      <c r="A1309" s="18">
        <v>-87</v>
      </c>
      <c r="B1309" s="22">
        <v>0.57452736111111113</v>
      </c>
      <c r="C1309" s="29">
        <f t="shared" si="81"/>
        <v>49639.163999999997</v>
      </c>
      <c r="D1309" s="30">
        <f t="shared" si="82"/>
        <v>1.000545</v>
      </c>
      <c r="E1309" s="4">
        <v>0.60746327546296297</v>
      </c>
      <c r="F1309" s="29">
        <f t="shared" si="83"/>
        <v>52484.826999999997</v>
      </c>
      <c r="G1309" s="4">
        <v>0.60747538194444439</v>
      </c>
      <c r="H1309" s="29">
        <f t="shared" si="80"/>
        <v>52485.873</v>
      </c>
      <c r="I1309" s="30">
        <f>MOD((H1309-C1309),'Static 11g+WPA2+Eavesdropping'!D1309)</f>
        <v>0.1584750000025108</v>
      </c>
      <c r="J1309" s="17"/>
      <c r="K1309" s="9"/>
    </row>
    <row r="1310" spans="1:11" x14ac:dyDescent="0.15">
      <c r="A1310" s="18">
        <v>-86</v>
      </c>
      <c r="B1310" s="22">
        <v>0.57452736111111113</v>
      </c>
      <c r="C1310" s="29">
        <f t="shared" si="81"/>
        <v>49639.163999999997</v>
      </c>
      <c r="D1310" s="30">
        <f t="shared" si="82"/>
        <v>1.000545</v>
      </c>
      <c r="E1310" s="4">
        <v>0.60746327546296297</v>
      </c>
      <c r="F1310" s="29">
        <f t="shared" si="83"/>
        <v>52484.826999999997</v>
      </c>
      <c r="G1310" s="4">
        <v>0.60747637731481474</v>
      </c>
      <c r="H1310" s="29">
        <f t="shared" si="80"/>
        <v>52485.959000000003</v>
      </c>
      <c r="I1310" s="30">
        <f>MOD((H1310-C1310),'Static 11g+WPA2+Eavesdropping'!D1310)</f>
        <v>0.24447500000547939</v>
      </c>
      <c r="J1310" s="17"/>
      <c r="K1310" s="9"/>
    </row>
    <row r="1311" spans="1:11" x14ac:dyDescent="0.15">
      <c r="A1311" s="18">
        <v>-86</v>
      </c>
      <c r="B1311" s="22">
        <v>0.57452736111111113</v>
      </c>
      <c r="C1311" s="29">
        <f t="shared" si="81"/>
        <v>49639.163999999997</v>
      </c>
      <c r="D1311" s="30">
        <f t="shared" si="82"/>
        <v>1.000545</v>
      </c>
      <c r="E1311" s="4">
        <v>0.60746327546296297</v>
      </c>
      <c r="F1311" s="29">
        <f t="shared" si="83"/>
        <v>52484.826999999997</v>
      </c>
      <c r="G1311" s="4">
        <v>0.60748877314814809</v>
      </c>
      <c r="H1311" s="29">
        <f t="shared" si="80"/>
        <v>52487.03</v>
      </c>
      <c r="I1311" s="30">
        <f>MOD((H1311-C1311),'Static 11g+WPA2+Eavesdropping'!D1311)</f>
        <v>0.31493000000175408</v>
      </c>
      <c r="J1311" s="17"/>
      <c r="K1311" s="9"/>
    </row>
    <row r="1312" spans="1:11" x14ac:dyDescent="0.15">
      <c r="A1312" s="18">
        <v>-82</v>
      </c>
      <c r="B1312" s="22">
        <v>0.57452736111111113</v>
      </c>
      <c r="C1312" s="29">
        <f t="shared" si="81"/>
        <v>49639.163999999997</v>
      </c>
      <c r="D1312" s="30">
        <f t="shared" si="82"/>
        <v>1.000545</v>
      </c>
      <c r="E1312" s="4">
        <v>0.60746327546296297</v>
      </c>
      <c r="F1312" s="29">
        <f t="shared" si="83"/>
        <v>52484.826999999997</v>
      </c>
      <c r="G1312" s="4">
        <v>0.60750121527777778</v>
      </c>
      <c r="H1312" s="29">
        <f t="shared" si="80"/>
        <v>52488.105000000003</v>
      </c>
      <c r="I1312" s="30">
        <f>MOD((H1312-C1312),'Static 11g+WPA2+Eavesdropping'!D1312)</f>
        <v>0.38938500000611964</v>
      </c>
      <c r="J1312" s="17"/>
      <c r="K1312" s="9"/>
    </row>
    <row r="1313" spans="1:11" x14ac:dyDescent="0.15">
      <c r="A1313" s="18">
        <v>-81</v>
      </c>
      <c r="B1313" s="22">
        <v>0.57452736111111113</v>
      </c>
      <c r="C1313" s="29">
        <f t="shared" si="81"/>
        <v>49639.163999999997</v>
      </c>
      <c r="D1313" s="30">
        <f t="shared" si="82"/>
        <v>1.000545</v>
      </c>
      <c r="E1313" s="4">
        <v>0.60746327546296297</v>
      </c>
      <c r="F1313" s="29">
        <f t="shared" si="83"/>
        <v>52484.826999999997</v>
      </c>
      <c r="G1313" s="4">
        <v>0.60751204861111108</v>
      </c>
      <c r="H1313" s="29">
        <f t="shared" si="80"/>
        <v>52489.040999999997</v>
      </c>
      <c r="I1313" s="30">
        <f>MOD((H1313-C1313),'Static 11g+WPA2+Eavesdropping'!D1313)</f>
        <v>0.32484000000035707</v>
      </c>
      <c r="J1313" s="17"/>
      <c r="K1313" s="9"/>
    </row>
    <row r="1314" spans="1:11" x14ac:dyDescent="0.15">
      <c r="A1314" s="18">
        <v>-78</v>
      </c>
      <c r="B1314" s="22">
        <v>0.57452736111111113</v>
      </c>
      <c r="C1314" s="29">
        <f t="shared" si="81"/>
        <v>49639.163999999997</v>
      </c>
      <c r="D1314" s="30">
        <f t="shared" si="82"/>
        <v>1.000545</v>
      </c>
      <c r="E1314" s="4">
        <v>0.60746327546296297</v>
      </c>
      <c r="F1314" s="29">
        <f t="shared" si="83"/>
        <v>52484.826999999997</v>
      </c>
      <c r="G1314" s="4">
        <v>0.60752368055555561</v>
      </c>
      <c r="H1314" s="29">
        <f t="shared" si="80"/>
        <v>52490.046000000002</v>
      </c>
      <c r="I1314" s="30">
        <f>MOD((H1314-C1314),'Static 11g+WPA2+Eavesdropping'!D1314)</f>
        <v>0.32929500000501366</v>
      </c>
      <c r="J1314" s="17"/>
      <c r="K1314" s="9"/>
    </row>
    <row r="1315" spans="1:11" x14ac:dyDescent="0.15">
      <c r="A1315" s="18">
        <v>-93</v>
      </c>
      <c r="B1315" s="22">
        <v>0.57452736111111113</v>
      </c>
      <c r="C1315" s="29">
        <f t="shared" si="81"/>
        <v>49639.163999999997</v>
      </c>
      <c r="D1315" s="30">
        <f t="shared" si="82"/>
        <v>1.000545</v>
      </c>
      <c r="E1315" s="4">
        <v>0.60746327546296297</v>
      </c>
      <c r="F1315" s="29">
        <f t="shared" si="83"/>
        <v>52484.826999999997</v>
      </c>
      <c r="G1315" s="4">
        <v>0.60753523148148147</v>
      </c>
      <c r="H1315" s="29">
        <f t="shared" si="80"/>
        <v>52491.044000000002</v>
      </c>
      <c r="I1315" s="30">
        <f>MOD((H1315-C1315),'Static 11g+WPA2+Eavesdropping'!D1315)</f>
        <v>0.32675000000460619</v>
      </c>
      <c r="J1315" s="17"/>
      <c r="K1315" s="9"/>
    </row>
    <row r="1316" spans="1:11" x14ac:dyDescent="0.15">
      <c r="A1316" s="18">
        <v>-79</v>
      </c>
      <c r="B1316" s="22">
        <v>0.57452736111111113</v>
      </c>
      <c r="C1316" s="29">
        <f t="shared" si="81"/>
        <v>49639.163999999997</v>
      </c>
      <c r="D1316" s="30">
        <f t="shared" si="82"/>
        <v>1.000545</v>
      </c>
      <c r="E1316" s="4">
        <v>0.60746327546296297</v>
      </c>
      <c r="F1316" s="29">
        <f t="shared" si="83"/>
        <v>52484.826999999997</v>
      </c>
      <c r="G1316" s="4">
        <v>0.6075583912037037</v>
      </c>
      <c r="H1316" s="29">
        <f t="shared" si="80"/>
        <v>52493.044999999998</v>
      </c>
      <c r="I1316" s="30">
        <f>MOD((H1316-C1316),'Static 11g+WPA2+Eavesdropping'!D1316)</f>
        <v>0.3266600000011719</v>
      </c>
      <c r="J1316" s="17"/>
      <c r="K1316" s="9"/>
    </row>
    <row r="1317" spans="1:11" x14ac:dyDescent="0.15">
      <c r="A1317" s="18">
        <v>-93</v>
      </c>
      <c r="B1317" s="22">
        <v>0.57452736111111113</v>
      </c>
      <c r="C1317" s="29">
        <f t="shared" si="81"/>
        <v>49639.163999999997</v>
      </c>
      <c r="D1317" s="30">
        <f t="shared" si="82"/>
        <v>1.000545</v>
      </c>
      <c r="E1317" s="4">
        <v>0.60746327546296297</v>
      </c>
      <c r="F1317" s="29">
        <f t="shared" si="83"/>
        <v>52484.826999999997</v>
      </c>
      <c r="G1317" s="4">
        <v>0.60756975694444437</v>
      </c>
      <c r="H1317" s="29">
        <f t="shared" si="80"/>
        <v>52494.027000000002</v>
      </c>
      <c r="I1317" s="30">
        <f>MOD((H1317-C1317),'Static 11g+WPA2+Eavesdropping'!D1317)</f>
        <v>0.30811500000478076</v>
      </c>
      <c r="J1317" s="17"/>
      <c r="K1317" s="9"/>
    </row>
    <row r="1318" spans="1:11" x14ac:dyDescent="0.15">
      <c r="A1318" s="18">
        <v>-85</v>
      </c>
      <c r="B1318" s="22">
        <v>0.57452736111111113</v>
      </c>
      <c r="C1318" s="29">
        <f t="shared" si="81"/>
        <v>49639.163999999997</v>
      </c>
      <c r="D1318" s="30">
        <f t="shared" si="82"/>
        <v>1.000545</v>
      </c>
      <c r="E1318" s="4">
        <v>0.60746327546296297</v>
      </c>
      <c r="F1318" s="29">
        <f t="shared" si="83"/>
        <v>52484.826999999997</v>
      </c>
      <c r="G1318" s="4">
        <v>0.60758131944444449</v>
      </c>
      <c r="H1318" s="29">
        <f t="shared" si="80"/>
        <v>52495.025999999998</v>
      </c>
      <c r="I1318" s="30">
        <f>MOD((H1318-C1318),'Static 11g+WPA2+Eavesdropping'!D1318)</f>
        <v>0.30657000000093904</v>
      </c>
      <c r="J1318" s="17"/>
      <c r="K1318" s="9"/>
    </row>
    <row r="1319" spans="1:11" x14ac:dyDescent="0.15">
      <c r="A1319" s="18">
        <v>-81</v>
      </c>
      <c r="B1319" s="22">
        <v>0.57452736111111113</v>
      </c>
      <c r="C1319" s="29">
        <f t="shared" si="81"/>
        <v>49639.163999999997</v>
      </c>
      <c r="D1319" s="30">
        <f t="shared" si="82"/>
        <v>1.000545</v>
      </c>
      <c r="E1319" s="4">
        <v>0.60746327546296297</v>
      </c>
      <c r="F1319" s="29">
        <f t="shared" si="83"/>
        <v>52484.826999999997</v>
      </c>
      <c r="G1319" s="4">
        <v>0.60759305555555554</v>
      </c>
      <c r="H1319" s="29">
        <f t="shared" si="80"/>
        <v>52496.04</v>
      </c>
      <c r="I1319" s="30">
        <f>MOD((H1319-C1319),'Static 11g+WPA2+Eavesdropping'!D1319)</f>
        <v>0.32002500000379119</v>
      </c>
      <c r="J1319" s="17"/>
      <c r="K1319" s="9"/>
    </row>
    <row r="1320" spans="1:11" x14ac:dyDescent="0.15">
      <c r="A1320" s="18">
        <v>-82</v>
      </c>
      <c r="B1320" s="22">
        <v>0.57452736111111113</v>
      </c>
      <c r="C1320" s="29">
        <f t="shared" si="81"/>
        <v>49639.163999999997</v>
      </c>
      <c r="D1320" s="30">
        <f t="shared" si="82"/>
        <v>1.000545</v>
      </c>
      <c r="E1320" s="4">
        <v>0.60746327546296297</v>
      </c>
      <c r="F1320" s="29">
        <f t="shared" si="83"/>
        <v>52484.826999999997</v>
      </c>
      <c r="G1320" s="4">
        <v>0.60760465277777775</v>
      </c>
      <c r="H1320" s="29">
        <f t="shared" si="80"/>
        <v>52497.042000000001</v>
      </c>
      <c r="I1320" s="30">
        <f>MOD((H1320-C1320),'Static 11g+WPA2+Eavesdropping'!D1320)</f>
        <v>0.32148000000419863</v>
      </c>
      <c r="J1320" s="17"/>
      <c r="K1320" s="9"/>
    </row>
    <row r="1321" spans="1:11" x14ac:dyDescent="0.15">
      <c r="A1321" s="18">
        <v>-89</v>
      </c>
      <c r="B1321" s="22">
        <v>0.57452736111111113</v>
      </c>
      <c r="C1321" s="29">
        <f t="shared" si="81"/>
        <v>49639.163999999997</v>
      </c>
      <c r="D1321" s="30">
        <f t="shared" si="82"/>
        <v>1.000545</v>
      </c>
      <c r="E1321" s="4">
        <v>0.60746327546296297</v>
      </c>
      <c r="F1321" s="29">
        <f t="shared" si="83"/>
        <v>52484.826999999997</v>
      </c>
      <c r="G1321" s="4">
        <v>0.60761597222222219</v>
      </c>
      <c r="H1321" s="29">
        <f t="shared" si="80"/>
        <v>52498.02</v>
      </c>
      <c r="I1321" s="30">
        <f>MOD((H1321-C1321),'Static 11g+WPA2+Eavesdropping'!D1321)</f>
        <v>0.29893499999971662</v>
      </c>
      <c r="J1321" s="17"/>
      <c r="K1321" s="9"/>
    </row>
    <row r="1322" spans="1:11" x14ac:dyDescent="0.15">
      <c r="A1322" s="18">
        <v>-82</v>
      </c>
      <c r="B1322" s="22">
        <v>0.57452736111111113</v>
      </c>
      <c r="C1322" s="29">
        <f t="shared" si="81"/>
        <v>49639.163999999997</v>
      </c>
      <c r="D1322" s="30">
        <f t="shared" si="82"/>
        <v>1.000545</v>
      </c>
      <c r="E1322" s="4">
        <v>0.60746327546296297</v>
      </c>
      <c r="F1322" s="29">
        <f t="shared" si="83"/>
        <v>52484.826999999997</v>
      </c>
      <c r="G1322" s="4">
        <v>0.60762747685185181</v>
      </c>
      <c r="H1322" s="29">
        <f t="shared" si="80"/>
        <v>52499.014000000003</v>
      </c>
      <c r="I1322" s="30">
        <f>MOD((H1322-C1322),'Static 11g+WPA2+Eavesdropping'!D1322)</f>
        <v>0.2923900000057702</v>
      </c>
      <c r="J1322" s="17"/>
      <c r="K1322" s="9"/>
    </row>
    <row r="1323" spans="1:11" x14ac:dyDescent="0.15">
      <c r="A1323" s="18">
        <v>-81</v>
      </c>
      <c r="B1323" s="22">
        <v>0.57452736111111113</v>
      </c>
      <c r="C1323" s="29">
        <f t="shared" si="81"/>
        <v>49639.163999999997</v>
      </c>
      <c r="D1323" s="30">
        <f t="shared" si="82"/>
        <v>1.000545</v>
      </c>
      <c r="E1323" s="4">
        <v>0.60746327546296297</v>
      </c>
      <c r="F1323" s="29">
        <f t="shared" si="83"/>
        <v>52484.826999999997</v>
      </c>
      <c r="G1323" s="4">
        <v>0.60763934027777777</v>
      </c>
      <c r="H1323" s="29">
        <f t="shared" si="80"/>
        <v>52500.038999999997</v>
      </c>
      <c r="I1323" s="30">
        <f>MOD((H1323-C1323),'Static 11g+WPA2+Eavesdropping'!D1323)</f>
        <v>0.31684499999994942</v>
      </c>
      <c r="J1323" s="17"/>
      <c r="K1323" s="9"/>
    </row>
    <row r="1324" spans="1:11" x14ac:dyDescent="0.15">
      <c r="A1324" s="18">
        <v>-82</v>
      </c>
      <c r="B1324" s="22">
        <v>0.57452736111111113</v>
      </c>
      <c r="C1324" s="29">
        <f t="shared" si="81"/>
        <v>49639.163999999997</v>
      </c>
      <c r="D1324" s="30">
        <f t="shared" si="82"/>
        <v>1.000545</v>
      </c>
      <c r="E1324" s="4">
        <v>0.60746327546296297</v>
      </c>
      <c r="F1324" s="29">
        <f t="shared" si="83"/>
        <v>52484.826999999997</v>
      </c>
      <c r="G1324" s="4">
        <v>0.60765090277777778</v>
      </c>
      <c r="H1324" s="29">
        <f t="shared" si="80"/>
        <v>52501.038</v>
      </c>
      <c r="I1324" s="30">
        <f>MOD((H1324-C1324),'Static 11g+WPA2+Eavesdropping'!D1324)</f>
        <v>0.31530000000338365</v>
      </c>
      <c r="J1324" s="17"/>
      <c r="K1324" s="9"/>
    </row>
    <row r="1325" spans="1:11" x14ac:dyDescent="0.15">
      <c r="A1325" s="18">
        <v>-82</v>
      </c>
      <c r="B1325" s="22">
        <v>0.57452736111111113</v>
      </c>
      <c r="C1325" s="29">
        <f t="shared" si="81"/>
        <v>49639.163999999997</v>
      </c>
      <c r="D1325" s="30">
        <f t="shared" si="82"/>
        <v>1.000545</v>
      </c>
      <c r="E1325" s="4">
        <v>0.60746327546296297</v>
      </c>
      <c r="F1325" s="29">
        <f t="shared" si="83"/>
        <v>52484.826999999997</v>
      </c>
      <c r="G1325" s="4">
        <v>0.60767378472222222</v>
      </c>
      <c r="H1325" s="29">
        <f t="shared" si="80"/>
        <v>52503.014999999999</v>
      </c>
      <c r="I1325" s="30">
        <f>MOD((H1325-C1325),'Static 11g+WPA2+Eavesdropping'!D1325)</f>
        <v>0.29121000000233588</v>
      </c>
      <c r="J1325" s="17"/>
      <c r="K1325" s="9"/>
    </row>
    <row r="1326" spans="1:11" x14ac:dyDescent="0.15">
      <c r="A1326" s="18">
        <v>-82</v>
      </c>
      <c r="B1326" s="22">
        <v>0.57452736111111113</v>
      </c>
      <c r="C1326" s="29">
        <f t="shared" si="81"/>
        <v>49639.163999999997</v>
      </c>
      <c r="D1326" s="30">
        <f t="shared" si="82"/>
        <v>1.000545</v>
      </c>
      <c r="E1326" s="4">
        <v>0.60746327546296297</v>
      </c>
      <c r="F1326" s="29">
        <f t="shared" si="83"/>
        <v>52484.826999999997</v>
      </c>
      <c r="G1326" s="4">
        <v>0.607685462962963</v>
      </c>
      <c r="H1326" s="29">
        <f t="shared" si="80"/>
        <v>52504.023999999998</v>
      </c>
      <c r="I1326" s="30">
        <f>MOD((H1326-C1326),'Static 11g+WPA2+Eavesdropping'!D1326)</f>
        <v>0.29966500000053142</v>
      </c>
      <c r="J1326" s="17"/>
      <c r="K1326" s="9"/>
    </row>
    <row r="1327" spans="1:11" x14ac:dyDescent="0.15">
      <c r="A1327" s="18">
        <v>-82</v>
      </c>
      <c r="B1327" s="22">
        <v>0.57452736111111113</v>
      </c>
      <c r="C1327" s="29">
        <f t="shared" si="81"/>
        <v>49639.163999999997</v>
      </c>
      <c r="D1327" s="30">
        <f t="shared" si="82"/>
        <v>1.000545</v>
      </c>
      <c r="E1327" s="4">
        <v>0.60746327546296297</v>
      </c>
      <c r="F1327" s="29">
        <f t="shared" si="83"/>
        <v>52484.826999999997</v>
      </c>
      <c r="G1327" s="4">
        <v>0.60768664351851853</v>
      </c>
      <c r="H1327" s="29">
        <f t="shared" si="80"/>
        <v>52504.126000000004</v>
      </c>
      <c r="I1327" s="30">
        <f>MOD((H1327-C1327),'Static 11g+WPA2+Eavesdropping'!D1327)</f>
        <v>0.40166500000675964</v>
      </c>
      <c r="J1327" s="17"/>
      <c r="K1327" s="9"/>
    </row>
    <row r="1328" spans="1:11" x14ac:dyDescent="0.15">
      <c r="A1328" s="18">
        <v>-84</v>
      </c>
      <c r="B1328" s="22">
        <v>0.57452736111111113</v>
      </c>
      <c r="C1328" s="29">
        <f t="shared" si="81"/>
        <v>49639.163999999997</v>
      </c>
      <c r="D1328" s="30">
        <f t="shared" si="82"/>
        <v>1.000545</v>
      </c>
      <c r="E1328" s="4">
        <v>0.60746327546296297</v>
      </c>
      <c r="F1328" s="29">
        <f t="shared" si="83"/>
        <v>52484.826999999997</v>
      </c>
      <c r="G1328" s="4">
        <v>0.60769962962962965</v>
      </c>
      <c r="H1328" s="29">
        <f t="shared" si="80"/>
        <v>52505.248</v>
      </c>
      <c r="I1328" s="30">
        <f>MOD((H1328-C1328),'Static 11g+WPA2+Eavesdropping'!D1328)</f>
        <v>0.52312000000251047</v>
      </c>
      <c r="J1328" s="17"/>
      <c r="K1328" s="9"/>
    </row>
    <row r="1329" spans="1:11" x14ac:dyDescent="0.15">
      <c r="A1329" s="18">
        <v>-93</v>
      </c>
      <c r="B1329" s="22">
        <v>0.57452736111111113</v>
      </c>
      <c r="C1329" s="29">
        <f t="shared" si="81"/>
        <v>49639.163999999997</v>
      </c>
      <c r="D1329" s="30">
        <f t="shared" si="82"/>
        <v>1.000545</v>
      </c>
      <c r="E1329" s="4">
        <v>0.60746327546296297</v>
      </c>
      <c r="F1329" s="29">
        <f t="shared" si="83"/>
        <v>52484.826999999997</v>
      </c>
      <c r="G1329" s="4">
        <v>0.60771125000000004</v>
      </c>
      <c r="H1329" s="29">
        <f t="shared" si="80"/>
        <v>52506.252</v>
      </c>
      <c r="I1329" s="30">
        <f>MOD((H1329-C1329),'Static 11g+WPA2+Eavesdropping'!D1329)</f>
        <v>0.52657500000332536</v>
      </c>
      <c r="J1329" s="17"/>
      <c r="K1329" s="9"/>
    </row>
    <row r="1330" spans="1:11" x14ac:dyDescent="0.15">
      <c r="A1330" s="18">
        <v>-93</v>
      </c>
      <c r="B1330" s="22">
        <v>0.57452736111111113</v>
      </c>
      <c r="C1330" s="29">
        <f t="shared" si="81"/>
        <v>49639.163999999997</v>
      </c>
      <c r="D1330" s="30">
        <f t="shared" si="82"/>
        <v>1.000545</v>
      </c>
      <c r="E1330" s="4">
        <v>0.60746327546296297</v>
      </c>
      <c r="F1330" s="29">
        <f t="shared" si="83"/>
        <v>52484.826999999997</v>
      </c>
      <c r="G1330" s="4">
        <v>0.60772234953703708</v>
      </c>
      <c r="H1330" s="29">
        <f t="shared" si="80"/>
        <v>52507.211000000003</v>
      </c>
      <c r="I1330" s="30">
        <f>MOD((H1330-C1330),'Static 11g+WPA2+Eavesdropping'!D1330)</f>
        <v>0.48503000000588647</v>
      </c>
      <c r="J1330" s="17"/>
      <c r="K1330" s="9"/>
    </row>
    <row r="1331" spans="1:11" x14ac:dyDescent="0.15">
      <c r="A1331" s="18">
        <v>-85</v>
      </c>
      <c r="B1331" s="22">
        <v>0.57452736111111113</v>
      </c>
      <c r="C1331" s="29">
        <f t="shared" si="81"/>
        <v>49639.163999999997</v>
      </c>
      <c r="D1331" s="30">
        <f t="shared" si="82"/>
        <v>1.000545</v>
      </c>
      <c r="E1331" s="4">
        <v>0.60746327546296297</v>
      </c>
      <c r="F1331" s="29">
        <f t="shared" si="83"/>
        <v>52484.826999999997</v>
      </c>
      <c r="G1331" s="4">
        <v>0.60773406249999995</v>
      </c>
      <c r="H1331" s="29">
        <f t="shared" si="80"/>
        <v>52508.222999999998</v>
      </c>
      <c r="I1331" s="30">
        <f>MOD((H1331-C1331),'Static 11g+WPA2+Eavesdropping'!D1331)</f>
        <v>0.49648500000105522</v>
      </c>
      <c r="J1331" s="17"/>
      <c r="K1331" s="9"/>
    </row>
    <row r="1332" spans="1:11" x14ac:dyDescent="0.15">
      <c r="A1332" s="18"/>
      <c r="B1332" s="4"/>
      <c r="C1332" s="29"/>
      <c r="E1332" s="4"/>
      <c r="F1332" s="29"/>
      <c r="H1332" s="29"/>
    </row>
    <row r="1333" spans="1:11" x14ac:dyDescent="0.15">
      <c r="A1333" s="18"/>
      <c r="B1333" s="4"/>
      <c r="C1333" s="29"/>
      <c r="E1333" s="4"/>
      <c r="F1333" s="29"/>
      <c r="H1333" s="29"/>
    </row>
    <row r="1334" spans="1:11" x14ac:dyDescent="0.15">
      <c r="A1334" s="18"/>
      <c r="B1334" s="4"/>
      <c r="C1334" s="29"/>
      <c r="E1334" s="4"/>
      <c r="F1334" s="29"/>
      <c r="H1334" s="29"/>
    </row>
    <row r="1335" spans="1:11" x14ac:dyDescent="0.15">
      <c r="A1335" s="18"/>
      <c r="B1335" s="4"/>
      <c r="C1335" s="29"/>
      <c r="E1335" s="4"/>
      <c r="F1335" s="29"/>
      <c r="H1335" s="29"/>
    </row>
    <row r="1336" spans="1:11" x14ac:dyDescent="0.15">
      <c r="A1336" s="18"/>
      <c r="B1336" s="4"/>
      <c r="C1336" s="29"/>
      <c r="E1336" s="4"/>
      <c r="F1336" s="29"/>
      <c r="H1336" s="29"/>
    </row>
    <row r="1337" spans="1:11" x14ac:dyDescent="0.15">
      <c r="A1337" s="18"/>
      <c r="B1337" s="4"/>
      <c r="C1337" s="29"/>
      <c r="E1337" s="4"/>
      <c r="F1337" s="29"/>
      <c r="H1337" s="29"/>
    </row>
    <row r="1338" spans="1:11" x14ac:dyDescent="0.15">
      <c r="A1338" s="18"/>
      <c r="B1338" s="4"/>
      <c r="C1338" s="29"/>
      <c r="E1338" s="4"/>
      <c r="F1338" s="29"/>
      <c r="H1338" s="29"/>
    </row>
    <row r="1339" spans="1:11" x14ac:dyDescent="0.15">
      <c r="A1339" s="18"/>
      <c r="B1339" s="4"/>
      <c r="C1339" s="29"/>
      <c r="E1339" s="4"/>
      <c r="F1339" s="29"/>
      <c r="H1339" s="29"/>
    </row>
    <row r="1340" spans="1:11" x14ac:dyDescent="0.15">
      <c r="A1340" s="18"/>
      <c r="B1340" s="4"/>
      <c r="C1340" s="29"/>
      <c r="E1340" s="4"/>
      <c r="F1340" s="29"/>
      <c r="H1340" s="29"/>
    </row>
    <row r="1341" spans="1:11" x14ac:dyDescent="0.15">
      <c r="A1341" s="18"/>
      <c r="B1341" s="4"/>
      <c r="C1341" s="29"/>
      <c r="E1341" s="4"/>
      <c r="F1341" s="29"/>
      <c r="H1341" s="29"/>
    </row>
    <row r="1342" spans="1:11" x14ac:dyDescent="0.15">
      <c r="A1342" s="18"/>
      <c r="B1342" s="4"/>
      <c r="C1342" s="29"/>
      <c r="E1342" s="4"/>
      <c r="F1342" s="29"/>
      <c r="H1342" s="29"/>
    </row>
    <row r="1343" spans="1:11" x14ac:dyDescent="0.15">
      <c r="A1343" s="18"/>
      <c r="B1343" s="4"/>
      <c r="C1343" s="29"/>
      <c r="E1343" s="4"/>
      <c r="F1343" s="29"/>
      <c r="H1343" s="29"/>
    </row>
    <row r="1344" spans="1:11" x14ac:dyDescent="0.15">
      <c r="A1344" s="18"/>
      <c r="B1344" s="4"/>
      <c r="C1344" s="29"/>
      <c r="E1344" s="4"/>
      <c r="F1344" s="29"/>
      <c r="H1344" s="29"/>
    </row>
    <row r="1345" spans="1:8" x14ac:dyDescent="0.15">
      <c r="A1345" s="18"/>
      <c r="B1345" s="4"/>
      <c r="C1345" s="29"/>
      <c r="E1345" s="4"/>
      <c r="F1345" s="29"/>
      <c r="H1345" s="29"/>
    </row>
    <row r="1346" spans="1:8" x14ac:dyDescent="0.15">
      <c r="A1346" s="18"/>
      <c r="B1346" s="4"/>
      <c r="C1346" s="29"/>
      <c r="E1346" s="4"/>
      <c r="F1346" s="29"/>
      <c r="H1346" s="29"/>
    </row>
    <row r="1347" spans="1:8" x14ac:dyDescent="0.15">
      <c r="A1347" s="18"/>
      <c r="B1347" s="4"/>
      <c r="C1347" s="29"/>
      <c r="E1347" s="4"/>
      <c r="F1347" s="29"/>
      <c r="H1347" s="29"/>
    </row>
    <row r="1348" spans="1:8" x14ac:dyDescent="0.15">
      <c r="A1348" s="18"/>
      <c r="B1348" s="4"/>
      <c r="C1348" s="29"/>
      <c r="E1348" s="4"/>
      <c r="F1348" s="29"/>
      <c r="H1348" s="29"/>
    </row>
    <row r="1349" spans="1:8" x14ac:dyDescent="0.15">
      <c r="A1349" s="18"/>
      <c r="B1349" s="4"/>
      <c r="C1349" s="29"/>
      <c r="E1349" s="4"/>
      <c r="F1349" s="29"/>
      <c r="H1349" s="29"/>
    </row>
    <row r="1350" spans="1:8" x14ac:dyDescent="0.15">
      <c r="A1350" s="18"/>
      <c r="B1350" s="4"/>
      <c r="C1350" s="29"/>
      <c r="E1350" s="4"/>
      <c r="F1350" s="29"/>
      <c r="H1350" s="29"/>
    </row>
    <row r="1351" spans="1:8" x14ac:dyDescent="0.15">
      <c r="A1351" s="18"/>
      <c r="B1351" s="4"/>
      <c r="C1351" s="29"/>
      <c r="E1351" s="4"/>
      <c r="F1351" s="29"/>
      <c r="H1351" s="29"/>
    </row>
    <row r="1352" spans="1:8" x14ac:dyDescent="0.15">
      <c r="A1352" s="18"/>
      <c r="B1352" s="4"/>
      <c r="C1352" s="29"/>
      <c r="E1352" s="4"/>
      <c r="F1352" s="29"/>
      <c r="H1352" s="29"/>
    </row>
    <row r="1353" spans="1:8" x14ac:dyDescent="0.15">
      <c r="A1353" s="18"/>
      <c r="B1353" s="4"/>
      <c r="C1353" s="29"/>
      <c r="E1353" s="4"/>
      <c r="F1353" s="29"/>
      <c r="H1353" s="29"/>
    </row>
    <row r="1354" spans="1:8" x14ac:dyDescent="0.15">
      <c r="A1354" s="18"/>
      <c r="B1354" s="4"/>
      <c r="C1354" s="29"/>
      <c r="E1354" s="4"/>
      <c r="F1354" s="29"/>
      <c r="H1354" s="29"/>
    </row>
    <row r="1355" spans="1:8" x14ac:dyDescent="0.15">
      <c r="A1355" s="18"/>
      <c r="B1355" s="4"/>
      <c r="C1355" s="29"/>
      <c r="E1355" s="4"/>
      <c r="F1355" s="29"/>
      <c r="H1355" s="29"/>
    </row>
    <row r="1356" spans="1:8" x14ac:dyDescent="0.15">
      <c r="A1356" s="18"/>
      <c r="B1356" s="4"/>
      <c r="C1356" s="29"/>
      <c r="E1356" s="4"/>
      <c r="F1356" s="29"/>
      <c r="H1356" s="29"/>
    </row>
    <row r="1357" spans="1:8" x14ac:dyDescent="0.15">
      <c r="A1357" s="18"/>
      <c r="B1357" s="4"/>
      <c r="C1357" s="29"/>
      <c r="E1357" s="4"/>
      <c r="F1357" s="29"/>
      <c r="H1357" s="29"/>
    </row>
    <row r="1358" spans="1:8" x14ac:dyDescent="0.15">
      <c r="A1358" s="18"/>
      <c r="B1358" s="4"/>
      <c r="C1358" s="29"/>
      <c r="E1358" s="4"/>
      <c r="F1358" s="29"/>
      <c r="H1358" s="29"/>
    </row>
    <row r="1359" spans="1:8" x14ac:dyDescent="0.15">
      <c r="A1359" s="18"/>
      <c r="B1359" s="4"/>
      <c r="C1359" s="29"/>
      <c r="E1359" s="4"/>
      <c r="F1359" s="29"/>
      <c r="H1359" s="29"/>
    </row>
    <row r="1360" spans="1:8" x14ac:dyDescent="0.15">
      <c r="A1360" s="18"/>
      <c r="B1360" s="4"/>
      <c r="C1360" s="29"/>
      <c r="E1360" s="4"/>
      <c r="F1360" s="29"/>
      <c r="H1360" s="29"/>
    </row>
    <row r="1361" spans="1:8" x14ac:dyDescent="0.15">
      <c r="A1361" s="18"/>
      <c r="B1361" s="4"/>
      <c r="C1361" s="29"/>
      <c r="E1361" s="4"/>
      <c r="F1361" s="29"/>
      <c r="H1361" s="29"/>
    </row>
    <row r="1362" spans="1:8" x14ac:dyDescent="0.15">
      <c r="A1362" s="18"/>
      <c r="B1362" s="4"/>
      <c r="C1362" s="29"/>
      <c r="E1362" s="4"/>
      <c r="F1362" s="29"/>
      <c r="H1362" s="29"/>
    </row>
    <row r="1363" spans="1:8" x14ac:dyDescent="0.15">
      <c r="A1363" s="18"/>
      <c r="B1363" s="4"/>
      <c r="C1363" s="29"/>
      <c r="E1363" s="4"/>
      <c r="F1363" s="29"/>
      <c r="H1363" s="29"/>
    </row>
    <row r="1364" spans="1:8" x14ac:dyDescent="0.15">
      <c r="A1364" s="18"/>
      <c r="B1364" s="4"/>
      <c r="C1364" s="29"/>
      <c r="E1364" s="4"/>
      <c r="F1364" s="29"/>
      <c r="H1364" s="29"/>
    </row>
    <row r="1365" spans="1:8" x14ac:dyDescent="0.15">
      <c r="A1365" s="18"/>
      <c r="B1365" s="4"/>
      <c r="C1365" s="29"/>
      <c r="E1365" s="4"/>
      <c r="F1365" s="29"/>
      <c r="H1365" s="29"/>
    </row>
    <row r="1366" spans="1:8" x14ac:dyDescent="0.15">
      <c r="A1366" s="18"/>
      <c r="B1366" s="4"/>
      <c r="C1366" s="29"/>
      <c r="E1366" s="4"/>
      <c r="F1366" s="29"/>
      <c r="H1366" s="29"/>
    </row>
    <row r="1367" spans="1:8" x14ac:dyDescent="0.15">
      <c r="A1367" s="18"/>
      <c r="B1367" s="4"/>
      <c r="C1367" s="29"/>
      <c r="E1367" s="4"/>
      <c r="F1367" s="29"/>
      <c r="H1367" s="29"/>
    </row>
    <row r="1368" spans="1:8" x14ac:dyDescent="0.15">
      <c r="A1368" s="18"/>
      <c r="B1368" s="4"/>
      <c r="C1368" s="29"/>
      <c r="E1368" s="4"/>
      <c r="F1368" s="29"/>
      <c r="H1368" s="29"/>
    </row>
    <row r="1369" spans="1:8" x14ac:dyDescent="0.15">
      <c r="A1369" s="18"/>
      <c r="B1369" s="4"/>
      <c r="C1369" s="29"/>
      <c r="E1369" s="4"/>
      <c r="F1369" s="29"/>
      <c r="H1369" s="29"/>
    </row>
    <row r="1370" spans="1:8" x14ac:dyDescent="0.15">
      <c r="A1370" s="18"/>
      <c r="B1370" s="4"/>
      <c r="C1370" s="29"/>
      <c r="E1370" s="4"/>
      <c r="F1370" s="29"/>
      <c r="H1370" s="29"/>
    </row>
    <row r="1371" spans="1:8" x14ac:dyDescent="0.15">
      <c r="A1371" s="18"/>
      <c r="B1371" s="4"/>
      <c r="C1371" s="29"/>
      <c r="E1371" s="4"/>
      <c r="F1371" s="29"/>
      <c r="H1371" s="29"/>
    </row>
    <row r="1372" spans="1:8" x14ac:dyDescent="0.15">
      <c r="A1372" s="18"/>
      <c r="B1372" s="4"/>
      <c r="C1372" s="29"/>
      <c r="E1372" s="4"/>
      <c r="F1372" s="29"/>
      <c r="H1372" s="29"/>
    </row>
    <row r="1373" spans="1:8" x14ac:dyDescent="0.15">
      <c r="A1373" s="18"/>
      <c r="B1373" s="4"/>
      <c r="C1373" s="29"/>
      <c r="E1373" s="4"/>
      <c r="F1373" s="29"/>
      <c r="H1373" s="29"/>
    </row>
    <row r="1374" spans="1:8" x14ac:dyDescent="0.15">
      <c r="A1374" s="18"/>
      <c r="B1374" s="4"/>
      <c r="C1374" s="29"/>
      <c r="E1374" s="4"/>
      <c r="F1374" s="29"/>
      <c r="H1374" s="29"/>
    </row>
    <row r="1375" spans="1:8" x14ac:dyDescent="0.15">
      <c r="A1375" s="18"/>
      <c r="B1375" s="4"/>
      <c r="C1375" s="29"/>
      <c r="E1375" s="4"/>
      <c r="F1375" s="29"/>
      <c r="H1375" s="29"/>
    </row>
    <row r="1376" spans="1:8" x14ac:dyDescent="0.15">
      <c r="A1376" s="18"/>
      <c r="B1376" s="4"/>
      <c r="C1376" s="29"/>
      <c r="E1376" s="4"/>
      <c r="F1376" s="29"/>
      <c r="H1376" s="29"/>
    </row>
    <row r="1377" spans="1:8" x14ac:dyDescent="0.15">
      <c r="A1377" s="18"/>
      <c r="B1377" s="4"/>
      <c r="C1377" s="29"/>
      <c r="E1377" s="4"/>
      <c r="F1377" s="29"/>
      <c r="H1377" s="29"/>
    </row>
    <row r="1378" spans="1:8" x14ac:dyDescent="0.15">
      <c r="A1378" s="18"/>
      <c r="B1378" s="4"/>
      <c r="C1378" s="29"/>
      <c r="E1378" s="4"/>
      <c r="F1378" s="29"/>
      <c r="H1378" s="29"/>
    </row>
    <row r="1379" spans="1:8" x14ac:dyDescent="0.15">
      <c r="A1379" s="18"/>
      <c r="B1379" s="4"/>
      <c r="C1379" s="29"/>
      <c r="E1379" s="4"/>
      <c r="F1379" s="29"/>
      <c r="H1379" s="29"/>
    </row>
    <row r="1380" spans="1:8" x14ac:dyDescent="0.15">
      <c r="A1380" s="18"/>
      <c r="B1380" s="4"/>
      <c r="C1380" s="29"/>
      <c r="E1380" s="4"/>
      <c r="F1380" s="29"/>
      <c r="H1380" s="29"/>
    </row>
    <row r="1381" spans="1:8" x14ac:dyDescent="0.15">
      <c r="A1381" s="18"/>
      <c r="B1381" s="4"/>
      <c r="C1381" s="29"/>
      <c r="E1381" s="4"/>
      <c r="F1381" s="29"/>
      <c r="H1381" s="29"/>
    </row>
    <row r="1382" spans="1:8" x14ac:dyDescent="0.15">
      <c r="A1382" s="18"/>
      <c r="B1382" s="4"/>
      <c r="C1382" s="29"/>
      <c r="E1382" s="4"/>
      <c r="F1382" s="29"/>
      <c r="H1382" s="29"/>
    </row>
    <row r="1383" spans="1:8" x14ac:dyDescent="0.15">
      <c r="A1383" s="18"/>
      <c r="B1383" s="4"/>
      <c r="C1383" s="29"/>
      <c r="E1383" s="4"/>
      <c r="F1383" s="29"/>
      <c r="H1383" s="29"/>
    </row>
    <row r="1384" spans="1:8" x14ac:dyDescent="0.15">
      <c r="A1384" s="18"/>
      <c r="B1384" s="4"/>
      <c r="C1384" s="29"/>
      <c r="E1384" s="4"/>
      <c r="F1384" s="29"/>
      <c r="H1384" s="29"/>
    </row>
    <row r="1385" spans="1:8" x14ac:dyDescent="0.15">
      <c r="A1385" s="18"/>
      <c r="B1385" s="4"/>
      <c r="C1385" s="29"/>
      <c r="E1385" s="4"/>
      <c r="F1385" s="29"/>
      <c r="H1385" s="29"/>
    </row>
    <row r="1386" spans="1:8" x14ac:dyDescent="0.15">
      <c r="A1386" s="18"/>
      <c r="B1386" s="4"/>
      <c r="C1386" s="29"/>
      <c r="E1386" s="4"/>
      <c r="F1386" s="29"/>
      <c r="H1386" s="29"/>
    </row>
    <row r="1387" spans="1:8" x14ac:dyDescent="0.15">
      <c r="A1387" s="18"/>
      <c r="B1387" s="4"/>
      <c r="C1387" s="29"/>
      <c r="E1387" s="4"/>
      <c r="F1387" s="29"/>
      <c r="H1387" s="29"/>
    </row>
    <row r="1388" spans="1:8" x14ac:dyDescent="0.15">
      <c r="A1388" s="18"/>
      <c r="B1388" s="4"/>
      <c r="C1388" s="29"/>
      <c r="E1388" s="4"/>
      <c r="F1388" s="29"/>
      <c r="H1388" s="29"/>
    </row>
    <row r="1389" spans="1:8" x14ac:dyDescent="0.15">
      <c r="A1389" s="18"/>
      <c r="B1389" s="4"/>
      <c r="C1389" s="29"/>
      <c r="E1389" s="4"/>
      <c r="F1389" s="29"/>
      <c r="H1389" s="29"/>
    </row>
    <row r="1390" spans="1:8" x14ac:dyDescent="0.15">
      <c r="A1390" s="18"/>
      <c r="B1390" s="4"/>
      <c r="C1390" s="29"/>
      <c r="E1390" s="4"/>
      <c r="F1390" s="29"/>
      <c r="H1390" s="29"/>
    </row>
    <row r="1391" spans="1:8" x14ac:dyDescent="0.15">
      <c r="A1391" s="18"/>
      <c r="B1391" s="4"/>
      <c r="C1391" s="29"/>
      <c r="E1391" s="4"/>
      <c r="F1391" s="29"/>
      <c r="H1391" s="29"/>
    </row>
    <row r="1392" spans="1:8" x14ac:dyDescent="0.15">
      <c r="A1392" s="18"/>
      <c r="B1392" s="4"/>
      <c r="C1392" s="29"/>
      <c r="E1392" s="4"/>
      <c r="F1392" s="29"/>
      <c r="H1392" s="29"/>
    </row>
    <row r="1393" spans="1:8" x14ac:dyDescent="0.15">
      <c r="A1393" s="18"/>
      <c r="B1393" s="4"/>
      <c r="C1393" s="29"/>
      <c r="E1393" s="4"/>
      <c r="F1393" s="29"/>
      <c r="H1393" s="29"/>
    </row>
    <row r="1394" spans="1:8" x14ac:dyDescent="0.15">
      <c r="A1394" s="18"/>
      <c r="B1394" s="4"/>
      <c r="C1394" s="29"/>
      <c r="E1394" s="4"/>
      <c r="F1394" s="29"/>
      <c r="H1394" s="29"/>
    </row>
    <row r="1395" spans="1:8" x14ac:dyDescent="0.15">
      <c r="A1395" s="18"/>
      <c r="B1395" s="4"/>
      <c r="C1395" s="29"/>
      <c r="E1395" s="4"/>
      <c r="F1395" s="29"/>
      <c r="H1395" s="29"/>
    </row>
    <row r="1396" spans="1:8" x14ac:dyDescent="0.15">
      <c r="A1396" s="18"/>
      <c r="B1396" s="4"/>
      <c r="C1396" s="29"/>
      <c r="E1396" s="4"/>
      <c r="F1396" s="29"/>
      <c r="H1396" s="29"/>
    </row>
    <row r="1397" spans="1:8" x14ac:dyDescent="0.15">
      <c r="A1397" s="18"/>
      <c r="B1397" s="4"/>
      <c r="C1397" s="29"/>
      <c r="E1397" s="4"/>
      <c r="F1397" s="29"/>
      <c r="H1397" s="29"/>
    </row>
    <row r="1398" spans="1:8" x14ac:dyDescent="0.15">
      <c r="A1398" s="18"/>
      <c r="B1398" s="4"/>
      <c r="C1398" s="29"/>
      <c r="E1398" s="4"/>
      <c r="F1398" s="29"/>
      <c r="H1398" s="29"/>
    </row>
    <row r="1399" spans="1:8" x14ac:dyDescent="0.15">
      <c r="A1399" s="18"/>
      <c r="B1399" s="4"/>
      <c r="C1399" s="29"/>
      <c r="E1399" s="4"/>
      <c r="F1399" s="29"/>
      <c r="H1399" s="29"/>
    </row>
    <row r="1400" spans="1:8" x14ac:dyDescent="0.15">
      <c r="A1400" s="18"/>
      <c r="B1400" s="4"/>
      <c r="C1400" s="29"/>
      <c r="E1400" s="4"/>
      <c r="F1400" s="29"/>
      <c r="H1400" s="29"/>
    </row>
    <row r="1401" spans="1:8" x14ac:dyDescent="0.15">
      <c r="A1401" s="18"/>
      <c r="B1401" s="4"/>
      <c r="C1401" s="29"/>
      <c r="E1401" s="4"/>
      <c r="F1401" s="29"/>
      <c r="H1401" s="29"/>
    </row>
    <row r="1402" spans="1:8" x14ac:dyDescent="0.15">
      <c r="A1402" s="18"/>
      <c r="B1402" s="4"/>
      <c r="C1402" s="29"/>
      <c r="E1402" s="4"/>
      <c r="F1402" s="29"/>
      <c r="H1402" s="29"/>
    </row>
    <row r="1403" spans="1:8" x14ac:dyDescent="0.15">
      <c r="A1403" s="18"/>
      <c r="B1403" s="4"/>
      <c r="C1403" s="29"/>
      <c r="E1403" s="4"/>
      <c r="F1403" s="29"/>
      <c r="H1403" s="29"/>
    </row>
    <row r="1404" spans="1:8" x14ac:dyDescent="0.15">
      <c r="A1404" s="18"/>
      <c r="B1404" s="4"/>
      <c r="C1404" s="29"/>
      <c r="E1404" s="4"/>
      <c r="F1404" s="29"/>
      <c r="H1404" s="29"/>
    </row>
    <row r="1405" spans="1:8" x14ac:dyDescent="0.15">
      <c r="A1405" s="18"/>
      <c r="B1405" s="4"/>
      <c r="C1405" s="29"/>
      <c r="E1405" s="4"/>
      <c r="F1405" s="29"/>
      <c r="H1405" s="29"/>
    </row>
    <row r="1406" spans="1:8" x14ac:dyDescent="0.15">
      <c r="A1406" s="18"/>
      <c r="B1406" s="4"/>
      <c r="C1406" s="29"/>
      <c r="E1406" s="4"/>
      <c r="F1406" s="29"/>
      <c r="H1406" s="29"/>
    </row>
    <row r="1407" spans="1:8" x14ac:dyDescent="0.15">
      <c r="A1407" s="18"/>
      <c r="B1407" s="4"/>
      <c r="C1407" s="29"/>
      <c r="E1407" s="4"/>
      <c r="F1407" s="29"/>
      <c r="H1407" s="29"/>
    </row>
    <row r="1408" spans="1:8" x14ac:dyDescent="0.15">
      <c r="A1408" s="18"/>
      <c r="B1408" s="4"/>
      <c r="C1408" s="29"/>
      <c r="E1408" s="4"/>
      <c r="F1408" s="29"/>
      <c r="H1408" s="29"/>
    </row>
    <row r="1409" spans="1:8" x14ac:dyDescent="0.15">
      <c r="A1409" s="18"/>
      <c r="B1409" s="4"/>
      <c r="C1409" s="29"/>
      <c r="E1409" s="4"/>
      <c r="F1409" s="29"/>
      <c r="H1409" s="29"/>
    </row>
    <row r="1410" spans="1:8" x14ac:dyDescent="0.15">
      <c r="A1410" s="18"/>
      <c r="B1410" s="4"/>
      <c r="C1410" s="29"/>
      <c r="E1410" s="4"/>
      <c r="F1410" s="29"/>
      <c r="H1410" s="29"/>
    </row>
    <row r="1411" spans="1:8" x14ac:dyDescent="0.15">
      <c r="A1411" s="18"/>
      <c r="B1411" s="4"/>
      <c r="C1411" s="29"/>
      <c r="E1411" s="4"/>
      <c r="F1411" s="29"/>
      <c r="H1411" s="29"/>
    </row>
    <row r="1412" spans="1:8" x14ac:dyDescent="0.15">
      <c r="A1412" s="18"/>
      <c r="B1412" s="4"/>
      <c r="C1412" s="29"/>
      <c r="E1412" s="4"/>
      <c r="F1412" s="29"/>
      <c r="H1412" s="29"/>
    </row>
    <row r="1413" spans="1:8" x14ac:dyDescent="0.15">
      <c r="A1413" s="18"/>
      <c r="B1413" s="4"/>
      <c r="C1413" s="29"/>
      <c r="E1413" s="4"/>
      <c r="F1413" s="29"/>
      <c r="H1413" s="29"/>
    </row>
    <row r="1414" spans="1:8" x14ac:dyDescent="0.15">
      <c r="A1414" s="18"/>
      <c r="B1414" s="4"/>
      <c r="C1414" s="29"/>
      <c r="E1414" s="4"/>
      <c r="F1414" s="29"/>
      <c r="H1414" s="29"/>
    </row>
    <row r="1415" spans="1:8" x14ac:dyDescent="0.15">
      <c r="A1415" s="18"/>
      <c r="B1415" s="4"/>
      <c r="C1415" s="29"/>
      <c r="E1415" s="4"/>
      <c r="F1415" s="29"/>
      <c r="H1415" s="29"/>
    </row>
    <row r="1416" spans="1:8" x14ac:dyDescent="0.15">
      <c r="A1416" s="18"/>
      <c r="B1416" s="4"/>
      <c r="C1416" s="29"/>
      <c r="E1416" s="4"/>
      <c r="F1416" s="29"/>
      <c r="H1416" s="29"/>
    </row>
    <row r="1417" spans="1:8" x14ac:dyDescent="0.15">
      <c r="A1417" s="18"/>
      <c r="B1417" s="4"/>
      <c r="C1417" s="29"/>
      <c r="E1417" s="4"/>
      <c r="F1417" s="29"/>
      <c r="H1417" s="29"/>
    </row>
    <row r="1418" spans="1:8" x14ac:dyDescent="0.15">
      <c r="A1418" s="18"/>
      <c r="B1418" s="4"/>
      <c r="C1418" s="29"/>
      <c r="E1418" s="4"/>
      <c r="F1418" s="29"/>
      <c r="H1418" s="29"/>
    </row>
    <row r="1419" spans="1:8" x14ac:dyDescent="0.15">
      <c r="A1419" s="18"/>
      <c r="B1419" s="4"/>
      <c r="C1419" s="29"/>
      <c r="E1419" s="4"/>
      <c r="F1419" s="29"/>
      <c r="H1419" s="29"/>
    </row>
    <row r="1420" spans="1:8" x14ac:dyDescent="0.15">
      <c r="A1420" s="18"/>
      <c r="B1420" s="4"/>
      <c r="C1420" s="29"/>
      <c r="E1420" s="4"/>
      <c r="F1420" s="29"/>
      <c r="H1420" s="29"/>
    </row>
    <row r="1421" spans="1:8" x14ac:dyDescent="0.15">
      <c r="A1421" s="18"/>
      <c r="B1421" s="4"/>
      <c r="C1421" s="29"/>
      <c r="E1421" s="4"/>
      <c r="F1421" s="29"/>
      <c r="H1421" s="29"/>
    </row>
    <row r="1422" spans="1:8" x14ac:dyDescent="0.15">
      <c r="A1422" s="18"/>
      <c r="B1422" s="4"/>
      <c r="C1422" s="29"/>
      <c r="E1422" s="4"/>
      <c r="F1422" s="29"/>
      <c r="H1422" s="29"/>
    </row>
    <row r="1423" spans="1:8" x14ac:dyDescent="0.15">
      <c r="A1423" s="18"/>
      <c r="B1423" s="4"/>
      <c r="C1423" s="29"/>
      <c r="E1423" s="4"/>
      <c r="F1423" s="29"/>
      <c r="H1423" s="29"/>
    </row>
    <row r="1424" spans="1:8" x14ac:dyDescent="0.15">
      <c r="A1424" s="18"/>
      <c r="B1424" s="4"/>
      <c r="C1424" s="29"/>
      <c r="E1424" s="4"/>
      <c r="F1424" s="29"/>
      <c r="H1424" s="29"/>
    </row>
    <row r="1425" spans="1:8" x14ac:dyDescent="0.15">
      <c r="A1425" s="18"/>
      <c r="B1425" s="4"/>
      <c r="C1425" s="29"/>
      <c r="E1425" s="4"/>
      <c r="F1425" s="29"/>
      <c r="H1425" s="29"/>
    </row>
    <row r="1426" spans="1:8" x14ac:dyDescent="0.15">
      <c r="A1426" s="18"/>
      <c r="B1426" s="4"/>
      <c r="C1426" s="29"/>
      <c r="E1426" s="4"/>
      <c r="F1426" s="29"/>
      <c r="H1426" s="29"/>
    </row>
    <row r="1427" spans="1:8" x14ac:dyDescent="0.15">
      <c r="A1427" s="18"/>
      <c r="B1427" s="4"/>
      <c r="C1427" s="29"/>
      <c r="E1427" s="4"/>
      <c r="F1427" s="29"/>
      <c r="H1427" s="29"/>
    </row>
    <row r="1428" spans="1:8" x14ac:dyDescent="0.15">
      <c r="A1428" s="18"/>
      <c r="B1428" s="4"/>
      <c r="C1428" s="29"/>
      <c r="E1428" s="4"/>
      <c r="F1428" s="29"/>
      <c r="H1428" s="29"/>
    </row>
    <row r="1429" spans="1:8" x14ac:dyDescent="0.15">
      <c r="A1429" s="18"/>
      <c r="B1429" s="4"/>
      <c r="C1429" s="29"/>
      <c r="E1429" s="4"/>
      <c r="F1429" s="29"/>
      <c r="H1429" s="29"/>
    </row>
    <row r="1430" spans="1:8" x14ac:dyDescent="0.15">
      <c r="A1430" s="18"/>
      <c r="B1430" s="4"/>
      <c r="C1430" s="29"/>
      <c r="E1430" s="4"/>
      <c r="F1430" s="29"/>
      <c r="H1430" s="29"/>
    </row>
    <row r="1431" spans="1:8" x14ac:dyDescent="0.15">
      <c r="A1431" s="18"/>
      <c r="B1431" s="4"/>
      <c r="C1431" s="29"/>
      <c r="E1431" s="4"/>
      <c r="F1431" s="29"/>
      <c r="H1431" s="29"/>
    </row>
    <row r="1432" spans="1:8" x14ac:dyDescent="0.15">
      <c r="A1432" s="18"/>
      <c r="B1432" s="4"/>
      <c r="C1432" s="29"/>
      <c r="E1432" s="4"/>
      <c r="F1432" s="29"/>
      <c r="H1432" s="29"/>
    </row>
    <row r="1433" spans="1:8" x14ac:dyDescent="0.15">
      <c r="A1433" s="18"/>
      <c r="B1433" s="4"/>
      <c r="C1433" s="29"/>
      <c r="E1433" s="4"/>
      <c r="F1433" s="29"/>
      <c r="H1433" s="29"/>
    </row>
    <row r="1434" spans="1:8" x14ac:dyDescent="0.15">
      <c r="A1434" s="18"/>
      <c r="B1434" s="4"/>
      <c r="C1434" s="29"/>
      <c r="E1434" s="4"/>
      <c r="F1434" s="29"/>
      <c r="H1434" s="29"/>
    </row>
    <row r="1435" spans="1:8" x14ac:dyDescent="0.15">
      <c r="A1435" s="18"/>
      <c r="B1435" s="4"/>
      <c r="C1435" s="29"/>
      <c r="E1435" s="4"/>
      <c r="F1435" s="29"/>
      <c r="H1435" s="29"/>
    </row>
    <row r="1436" spans="1:8" x14ac:dyDescent="0.15">
      <c r="A1436" s="18"/>
      <c r="B1436" s="4"/>
      <c r="C1436" s="29"/>
      <c r="E1436" s="4"/>
      <c r="F1436" s="29"/>
      <c r="H1436" s="29"/>
    </row>
    <row r="1437" spans="1:8" x14ac:dyDescent="0.15">
      <c r="A1437" s="18"/>
      <c r="B1437" s="4"/>
      <c r="C1437" s="29"/>
      <c r="E1437" s="4"/>
      <c r="F1437" s="29"/>
      <c r="H1437" s="29"/>
    </row>
    <row r="1438" spans="1:8" x14ac:dyDescent="0.15">
      <c r="A1438" s="18"/>
      <c r="B1438" s="4"/>
      <c r="C1438" s="29"/>
      <c r="E1438" s="4"/>
      <c r="F1438" s="29"/>
      <c r="H1438" s="29"/>
    </row>
    <row r="1439" spans="1:8" x14ac:dyDescent="0.15">
      <c r="A1439" s="18"/>
      <c r="B1439" s="4"/>
      <c r="C1439" s="29"/>
      <c r="E1439" s="4"/>
      <c r="F1439" s="29"/>
      <c r="H1439" s="29"/>
    </row>
    <row r="1440" spans="1:8" x14ac:dyDescent="0.15">
      <c r="A1440" s="18"/>
      <c r="B1440" s="4"/>
      <c r="C1440" s="29"/>
      <c r="E1440" s="4"/>
      <c r="F1440" s="29"/>
      <c r="H1440" s="29"/>
    </row>
    <row r="1441" spans="1:8" x14ac:dyDescent="0.15">
      <c r="A1441" s="18"/>
      <c r="B1441" s="4"/>
      <c r="C1441" s="29"/>
      <c r="E1441" s="4"/>
      <c r="F1441" s="29"/>
      <c r="H1441" s="29"/>
    </row>
    <row r="1442" spans="1:8" x14ac:dyDescent="0.15">
      <c r="A1442" s="18"/>
      <c r="B1442" s="4"/>
      <c r="C1442" s="29"/>
      <c r="E1442" s="4"/>
      <c r="F1442" s="29"/>
      <c r="H1442" s="29"/>
    </row>
    <row r="1443" spans="1:8" x14ac:dyDescent="0.15">
      <c r="A1443" s="18"/>
      <c r="B1443" s="4"/>
      <c r="C1443" s="29"/>
      <c r="E1443" s="4"/>
      <c r="F1443" s="29"/>
      <c r="H1443" s="29"/>
    </row>
    <row r="1444" spans="1:8" x14ac:dyDescent="0.15">
      <c r="A1444" s="18"/>
      <c r="B1444" s="4"/>
      <c r="C1444" s="29"/>
      <c r="E1444" s="4"/>
      <c r="F1444" s="29"/>
      <c r="H1444" s="29"/>
    </row>
    <row r="1445" spans="1:8" x14ac:dyDescent="0.15">
      <c r="A1445" s="18"/>
      <c r="B1445" s="4"/>
      <c r="C1445" s="29"/>
      <c r="E1445" s="4"/>
      <c r="F1445" s="29"/>
      <c r="H1445" s="29"/>
    </row>
    <row r="1446" spans="1:8" x14ac:dyDescent="0.15">
      <c r="A1446" s="18"/>
      <c r="B1446" s="4"/>
      <c r="C1446" s="29"/>
      <c r="E1446" s="4"/>
      <c r="F1446" s="29"/>
      <c r="H1446" s="29"/>
    </row>
    <row r="1447" spans="1:8" x14ac:dyDescent="0.15">
      <c r="A1447" s="18"/>
      <c r="B1447" s="4"/>
      <c r="C1447" s="29"/>
      <c r="E1447" s="4"/>
      <c r="F1447" s="29"/>
      <c r="H1447" s="29"/>
    </row>
    <row r="1448" spans="1:8" x14ac:dyDescent="0.15">
      <c r="A1448" s="18"/>
      <c r="B1448" s="4"/>
      <c r="C1448" s="29"/>
      <c r="E1448" s="4"/>
      <c r="F1448" s="29"/>
      <c r="H1448" s="29"/>
    </row>
    <row r="1449" spans="1:8" x14ac:dyDescent="0.15">
      <c r="A1449" s="18"/>
      <c r="B1449" s="4"/>
      <c r="C1449" s="29"/>
      <c r="E1449" s="4"/>
      <c r="F1449" s="29"/>
      <c r="H1449" s="29"/>
    </row>
    <row r="1450" spans="1:8" x14ac:dyDescent="0.15">
      <c r="A1450" s="18"/>
      <c r="B1450" s="4"/>
      <c r="C1450" s="29"/>
      <c r="E1450" s="4"/>
      <c r="F1450" s="29"/>
      <c r="H1450" s="29"/>
    </row>
    <row r="1451" spans="1:8" x14ac:dyDescent="0.15">
      <c r="A1451" s="18"/>
      <c r="B1451" s="4"/>
      <c r="C1451" s="29"/>
      <c r="E1451" s="4"/>
      <c r="F1451" s="29"/>
      <c r="H1451" s="29"/>
    </row>
    <row r="1452" spans="1:8" x14ac:dyDescent="0.15">
      <c r="A1452" s="18"/>
      <c r="B1452" s="4"/>
      <c r="C1452" s="29"/>
      <c r="E1452" s="4"/>
      <c r="F1452" s="29"/>
      <c r="H1452" s="29"/>
    </row>
    <row r="1453" spans="1:8" x14ac:dyDescent="0.15">
      <c r="A1453" s="18"/>
      <c r="B1453" s="4"/>
      <c r="C1453" s="29"/>
      <c r="E1453" s="4"/>
      <c r="F1453" s="29"/>
      <c r="H1453" s="29"/>
    </row>
    <row r="1454" spans="1:8" x14ac:dyDescent="0.15">
      <c r="A1454" s="18"/>
      <c r="B1454" s="4"/>
      <c r="C1454" s="29"/>
      <c r="E1454" s="4"/>
      <c r="F1454" s="29"/>
      <c r="H1454" s="29"/>
    </row>
    <row r="1455" spans="1:8" x14ac:dyDescent="0.15">
      <c r="A1455" s="18"/>
      <c r="B1455" s="4"/>
      <c r="C1455" s="29"/>
      <c r="E1455" s="4"/>
      <c r="F1455" s="29"/>
      <c r="H1455" s="29"/>
    </row>
    <row r="1456" spans="1:8" x14ac:dyDescent="0.15">
      <c r="A1456" s="18"/>
      <c r="B1456" s="4"/>
      <c r="C1456" s="29"/>
      <c r="E1456" s="4"/>
      <c r="F1456" s="29"/>
      <c r="H1456" s="29"/>
    </row>
    <row r="1457" spans="1:8" x14ac:dyDescent="0.15">
      <c r="A1457" s="18"/>
      <c r="B1457" s="4"/>
      <c r="C1457" s="29"/>
      <c r="E1457" s="4"/>
      <c r="F1457" s="29"/>
      <c r="H1457" s="29"/>
    </row>
    <row r="1458" spans="1:8" x14ac:dyDescent="0.15">
      <c r="A1458" s="18"/>
      <c r="B1458" s="4"/>
      <c r="C1458" s="29"/>
      <c r="E1458" s="4"/>
      <c r="F1458" s="29"/>
      <c r="H1458" s="29"/>
    </row>
    <row r="1459" spans="1:8" x14ac:dyDescent="0.15">
      <c r="A1459" s="18"/>
      <c r="B1459" s="4"/>
      <c r="C1459" s="29"/>
      <c r="E1459" s="4"/>
      <c r="F1459" s="29"/>
      <c r="H1459" s="29"/>
    </row>
    <row r="1460" spans="1:8" x14ac:dyDescent="0.15">
      <c r="A1460" s="18"/>
      <c r="B1460" s="4"/>
      <c r="C1460" s="29"/>
      <c r="E1460" s="4"/>
      <c r="F1460" s="29"/>
      <c r="H1460" s="29"/>
    </row>
    <row r="1461" spans="1:8" x14ac:dyDescent="0.15">
      <c r="A1461" s="18"/>
      <c r="B1461" s="4"/>
      <c r="C1461" s="29"/>
      <c r="E1461" s="4"/>
      <c r="F1461" s="29"/>
      <c r="H1461" s="29"/>
    </row>
    <row r="1462" spans="1:8" x14ac:dyDescent="0.15">
      <c r="A1462" s="18"/>
      <c r="B1462" s="4"/>
      <c r="C1462" s="29"/>
      <c r="E1462" s="4"/>
      <c r="F1462" s="29"/>
      <c r="H1462" s="29"/>
    </row>
    <row r="1463" spans="1:8" x14ac:dyDescent="0.15">
      <c r="A1463" s="18"/>
      <c r="B1463" s="4"/>
      <c r="C1463" s="29"/>
      <c r="E1463" s="4"/>
      <c r="F1463" s="29"/>
      <c r="H1463" s="29"/>
    </row>
    <row r="1464" spans="1:8" x14ac:dyDescent="0.15">
      <c r="A1464" s="18"/>
      <c r="B1464" s="4"/>
      <c r="C1464" s="29"/>
      <c r="E1464" s="4"/>
      <c r="F1464" s="29"/>
      <c r="H1464" s="29"/>
    </row>
    <row r="1465" spans="1:8" x14ac:dyDescent="0.15">
      <c r="A1465" s="18"/>
      <c r="B1465" s="4"/>
      <c r="C1465" s="29"/>
      <c r="E1465" s="4"/>
      <c r="F1465" s="29"/>
      <c r="H1465" s="29"/>
    </row>
    <row r="1466" spans="1:8" x14ac:dyDescent="0.15">
      <c r="A1466" s="18"/>
      <c r="B1466" s="4"/>
      <c r="C1466" s="29"/>
      <c r="E1466" s="4"/>
      <c r="F1466" s="29"/>
      <c r="H1466" s="29"/>
    </row>
    <row r="1467" spans="1:8" x14ac:dyDescent="0.15">
      <c r="A1467" s="18"/>
      <c r="B1467" s="4"/>
      <c r="C1467" s="29"/>
      <c r="E1467" s="4"/>
      <c r="F1467" s="29"/>
      <c r="H1467" s="29"/>
    </row>
    <row r="1468" spans="1:8" x14ac:dyDescent="0.15">
      <c r="A1468" s="18"/>
      <c r="B1468" s="4"/>
      <c r="C1468" s="29"/>
      <c r="E1468" s="4"/>
      <c r="F1468" s="29"/>
      <c r="H1468" s="29"/>
    </row>
    <row r="1469" spans="1:8" x14ac:dyDescent="0.15">
      <c r="A1469" s="18"/>
      <c r="B1469" s="4"/>
      <c r="C1469" s="29"/>
      <c r="E1469" s="4"/>
      <c r="F1469" s="29"/>
      <c r="H1469" s="29"/>
    </row>
    <row r="1470" spans="1:8" x14ac:dyDescent="0.15">
      <c r="A1470" s="18"/>
      <c r="B1470" s="4"/>
      <c r="C1470" s="29"/>
      <c r="E1470" s="4"/>
      <c r="F1470" s="29"/>
      <c r="H1470" s="29"/>
    </row>
    <row r="1471" spans="1:8" x14ac:dyDescent="0.15">
      <c r="A1471" s="18"/>
      <c r="B1471" s="4"/>
      <c r="C1471" s="29"/>
      <c r="E1471" s="4"/>
      <c r="F1471" s="29"/>
      <c r="H1471" s="29"/>
    </row>
    <row r="1472" spans="1:8" x14ac:dyDescent="0.15">
      <c r="A1472" s="18"/>
      <c r="B1472" s="4"/>
      <c r="C1472" s="29"/>
      <c r="E1472" s="4"/>
      <c r="F1472" s="29"/>
      <c r="H1472" s="29"/>
    </row>
    <row r="1473" spans="1:8" x14ac:dyDescent="0.15">
      <c r="A1473" s="18"/>
      <c r="B1473" s="4"/>
      <c r="C1473" s="29"/>
      <c r="E1473" s="4"/>
      <c r="F1473" s="29"/>
      <c r="H1473" s="29"/>
    </row>
    <row r="1474" spans="1:8" x14ac:dyDescent="0.15">
      <c r="A1474" s="18"/>
      <c r="B1474" s="4"/>
      <c r="C1474" s="29"/>
      <c r="E1474" s="4"/>
      <c r="F1474" s="29"/>
      <c r="H1474" s="29"/>
    </row>
    <row r="1475" spans="1:8" x14ac:dyDescent="0.15">
      <c r="A1475" s="18"/>
      <c r="B1475" s="4"/>
      <c r="C1475" s="29"/>
      <c r="E1475" s="4"/>
      <c r="F1475" s="29"/>
      <c r="H1475" s="29"/>
    </row>
    <row r="1476" spans="1:8" x14ac:dyDescent="0.15">
      <c r="A1476" s="18"/>
      <c r="B1476" s="4"/>
      <c r="C1476" s="29"/>
      <c r="E1476" s="4"/>
      <c r="F1476" s="29"/>
      <c r="H1476" s="29"/>
    </row>
    <row r="1477" spans="1:8" x14ac:dyDescent="0.15">
      <c r="A1477" s="18"/>
      <c r="B1477" s="4"/>
      <c r="C1477" s="29"/>
      <c r="E1477" s="4"/>
      <c r="F1477" s="29"/>
      <c r="H1477" s="29"/>
    </row>
    <row r="1478" spans="1:8" x14ac:dyDescent="0.15">
      <c r="A1478" s="18"/>
      <c r="B1478" s="4"/>
      <c r="C1478" s="29"/>
      <c r="E1478" s="4"/>
      <c r="F1478" s="29"/>
      <c r="H1478" s="29"/>
    </row>
    <row r="1479" spans="1:8" x14ac:dyDescent="0.15">
      <c r="A1479" s="18"/>
      <c r="B1479" s="4"/>
      <c r="C1479" s="29"/>
      <c r="E1479" s="4"/>
      <c r="F1479" s="29"/>
      <c r="H1479" s="29"/>
    </row>
    <row r="1480" spans="1:8" x14ac:dyDescent="0.15">
      <c r="A1480" s="18"/>
      <c r="B1480" s="4"/>
      <c r="C1480" s="29"/>
      <c r="E1480" s="4"/>
      <c r="F1480" s="29"/>
      <c r="H1480" s="29"/>
    </row>
    <row r="1481" spans="1:8" x14ac:dyDescent="0.15">
      <c r="A1481" s="18"/>
      <c r="B1481" s="4"/>
      <c r="C1481" s="29"/>
      <c r="E1481" s="4"/>
      <c r="F1481" s="29"/>
      <c r="H1481" s="29"/>
    </row>
    <row r="1482" spans="1:8" x14ac:dyDescent="0.15">
      <c r="A1482" s="18"/>
      <c r="B1482" s="4"/>
      <c r="C1482" s="29"/>
      <c r="E1482" s="4"/>
      <c r="F1482" s="29"/>
      <c r="H1482" s="29"/>
    </row>
    <row r="1483" spans="1:8" x14ac:dyDescent="0.15">
      <c r="A1483" s="18"/>
      <c r="B1483" s="4"/>
      <c r="C1483" s="29"/>
      <c r="E1483" s="4"/>
      <c r="F1483" s="29"/>
      <c r="H1483" s="29"/>
    </row>
    <row r="1484" spans="1:8" x14ac:dyDescent="0.15">
      <c r="A1484" s="18"/>
      <c r="B1484" s="4"/>
      <c r="C1484" s="29"/>
      <c r="E1484" s="4"/>
      <c r="F1484" s="29"/>
      <c r="H1484" s="29"/>
    </row>
    <row r="1485" spans="1:8" x14ac:dyDescent="0.15">
      <c r="A1485" s="18"/>
      <c r="B1485" s="4"/>
      <c r="C1485" s="29"/>
      <c r="E1485" s="4"/>
      <c r="F1485" s="29"/>
      <c r="H1485" s="29"/>
    </row>
    <row r="1486" spans="1:8" x14ac:dyDescent="0.15">
      <c r="A1486" s="18"/>
      <c r="B1486" s="4"/>
      <c r="C1486" s="29"/>
      <c r="E1486" s="4"/>
      <c r="F1486" s="29"/>
      <c r="H1486" s="29"/>
    </row>
    <row r="1487" spans="1:8" x14ac:dyDescent="0.15">
      <c r="A1487" s="18"/>
      <c r="B1487" s="4"/>
      <c r="C1487" s="29"/>
      <c r="E1487" s="4"/>
      <c r="F1487" s="29"/>
      <c r="H1487" s="29"/>
    </row>
    <row r="1488" spans="1:8" x14ac:dyDescent="0.15">
      <c r="A1488" s="18"/>
      <c r="B1488" s="4"/>
      <c r="C1488" s="29"/>
      <c r="E1488" s="4"/>
      <c r="F1488" s="29"/>
      <c r="H1488" s="29"/>
    </row>
    <row r="1489" spans="1:8" x14ac:dyDescent="0.15">
      <c r="A1489" s="18"/>
      <c r="B1489" s="4"/>
      <c r="C1489" s="29"/>
      <c r="E1489" s="4"/>
      <c r="F1489" s="29"/>
      <c r="H1489" s="29"/>
    </row>
    <row r="1490" spans="1:8" x14ac:dyDescent="0.15">
      <c r="A1490" s="18"/>
      <c r="B1490" s="4"/>
      <c r="C1490" s="29"/>
      <c r="E1490" s="4"/>
      <c r="F1490" s="29"/>
      <c r="H1490" s="29"/>
    </row>
    <row r="1491" spans="1:8" x14ac:dyDescent="0.15">
      <c r="A1491" s="18"/>
      <c r="B1491" s="4"/>
      <c r="C1491" s="29"/>
      <c r="E1491" s="4"/>
      <c r="F1491" s="29"/>
      <c r="H1491" s="29"/>
    </row>
    <row r="1492" spans="1:8" x14ac:dyDescent="0.15">
      <c r="A1492" s="18"/>
      <c r="B1492" s="4"/>
      <c r="C1492" s="29"/>
      <c r="E1492" s="4"/>
      <c r="F1492" s="29"/>
      <c r="H1492" s="29"/>
    </row>
    <row r="1493" spans="1:8" x14ac:dyDescent="0.15">
      <c r="A1493" s="18"/>
      <c r="B1493" s="4"/>
      <c r="C1493" s="29"/>
      <c r="E1493" s="4"/>
      <c r="F1493" s="29"/>
      <c r="H1493" s="29"/>
    </row>
    <row r="1494" spans="1:8" x14ac:dyDescent="0.15">
      <c r="A1494" s="18"/>
      <c r="B1494" s="4"/>
      <c r="C1494" s="29"/>
      <c r="E1494" s="4"/>
      <c r="F1494" s="29"/>
      <c r="H1494" s="29"/>
    </row>
    <row r="1495" spans="1:8" x14ac:dyDescent="0.15">
      <c r="A1495" s="18"/>
      <c r="B1495" s="4"/>
      <c r="C1495" s="29"/>
      <c r="E1495" s="4"/>
      <c r="F1495" s="29"/>
      <c r="H1495" s="29"/>
    </row>
    <row r="1496" spans="1:8" x14ac:dyDescent="0.15">
      <c r="A1496" s="18"/>
      <c r="B1496" s="4"/>
      <c r="C1496" s="29"/>
      <c r="E1496" s="4"/>
      <c r="F1496" s="29"/>
      <c r="H1496" s="29"/>
    </row>
    <row r="1497" spans="1:8" x14ac:dyDescent="0.15">
      <c r="A1497" s="18"/>
      <c r="B1497" s="4"/>
      <c r="C1497" s="29"/>
      <c r="E1497" s="4"/>
      <c r="F1497" s="29"/>
      <c r="H1497" s="29"/>
    </row>
    <row r="1498" spans="1:8" x14ac:dyDescent="0.15">
      <c r="A1498" s="18"/>
      <c r="B1498" s="4"/>
      <c r="C1498" s="29"/>
      <c r="E1498" s="4"/>
      <c r="F1498" s="29"/>
      <c r="H1498" s="29"/>
    </row>
    <row r="1499" spans="1:8" x14ac:dyDescent="0.15">
      <c r="A1499" s="18"/>
      <c r="B1499" s="4"/>
      <c r="C1499" s="29"/>
      <c r="E1499" s="4"/>
      <c r="F1499" s="29"/>
      <c r="H1499" s="29"/>
    </row>
    <row r="1500" spans="1:8" x14ac:dyDescent="0.15">
      <c r="A1500" s="18"/>
      <c r="B1500" s="4"/>
      <c r="C1500" s="29"/>
      <c r="E1500" s="4"/>
      <c r="F1500" s="29"/>
      <c r="H1500" s="29"/>
    </row>
    <row r="1501" spans="1:8" x14ac:dyDescent="0.15">
      <c r="A1501" s="18"/>
      <c r="B1501" s="4"/>
      <c r="C1501" s="29"/>
      <c r="E1501" s="4"/>
      <c r="F1501" s="29"/>
      <c r="H1501" s="29"/>
    </row>
    <row r="1502" spans="1:8" x14ac:dyDescent="0.15">
      <c r="A1502" s="18"/>
      <c r="B1502" s="4"/>
      <c r="C1502" s="29"/>
      <c r="E1502" s="4"/>
      <c r="F1502" s="29"/>
      <c r="H1502" s="29"/>
    </row>
    <row r="1503" spans="1:8" x14ac:dyDescent="0.15">
      <c r="A1503" s="18"/>
      <c r="B1503" s="4"/>
      <c r="C1503" s="29"/>
      <c r="E1503" s="4"/>
      <c r="F1503" s="29"/>
      <c r="H1503" s="29"/>
    </row>
    <row r="1504" spans="1:8" x14ac:dyDescent="0.15">
      <c r="A1504" s="18"/>
      <c r="B1504" s="4"/>
      <c r="C1504" s="29"/>
      <c r="E1504" s="4"/>
      <c r="F1504" s="29"/>
      <c r="H1504" s="29"/>
    </row>
    <row r="1505" spans="1:8" x14ac:dyDescent="0.15">
      <c r="A1505" s="18"/>
      <c r="B1505" s="4"/>
      <c r="C1505" s="29"/>
      <c r="E1505" s="4"/>
      <c r="F1505" s="29"/>
      <c r="H1505" s="29"/>
    </row>
    <row r="1506" spans="1:8" x14ac:dyDescent="0.15">
      <c r="A1506" s="18"/>
      <c r="B1506" s="4"/>
      <c r="C1506" s="29"/>
      <c r="E1506" s="4"/>
      <c r="F1506" s="29"/>
      <c r="H1506" s="29"/>
    </row>
    <row r="1507" spans="1:8" x14ac:dyDescent="0.15">
      <c r="A1507" s="18"/>
      <c r="B1507" s="4"/>
      <c r="C1507" s="29"/>
      <c r="E1507" s="4"/>
      <c r="F1507" s="29"/>
      <c r="H1507" s="29"/>
    </row>
    <row r="1508" spans="1:8" x14ac:dyDescent="0.15">
      <c r="A1508" s="18"/>
      <c r="B1508" s="4"/>
      <c r="C1508" s="29"/>
      <c r="E1508" s="4"/>
      <c r="F1508" s="29"/>
      <c r="H1508" s="29"/>
    </row>
    <row r="1509" spans="1:8" x14ac:dyDescent="0.15">
      <c r="A1509" s="18"/>
      <c r="B1509" s="4"/>
      <c r="C1509" s="29"/>
      <c r="E1509" s="4"/>
      <c r="F1509" s="29"/>
      <c r="H1509" s="29"/>
    </row>
    <row r="1510" spans="1:8" x14ac:dyDescent="0.15">
      <c r="A1510" s="18"/>
      <c r="B1510" s="4"/>
      <c r="C1510" s="29"/>
      <c r="E1510" s="4"/>
      <c r="F1510" s="29"/>
      <c r="H1510" s="29"/>
    </row>
    <row r="1511" spans="1:8" x14ac:dyDescent="0.15">
      <c r="A1511" s="18"/>
      <c r="B1511" s="4"/>
      <c r="C1511" s="29"/>
      <c r="E1511" s="4"/>
      <c r="F1511" s="29"/>
      <c r="H1511" s="29"/>
    </row>
    <row r="1512" spans="1:8" x14ac:dyDescent="0.15">
      <c r="A1512" s="18"/>
      <c r="B1512" s="4"/>
      <c r="C1512" s="29"/>
      <c r="E1512" s="4"/>
      <c r="F1512" s="29"/>
      <c r="H1512" s="29"/>
    </row>
    <row r="1513" spans="1:8" x14ac:dyDescent="0.15">
      <c r="A1513" s="18"/>
      <c r="B1513" s="4"/>
      <c r="C1513" s="29"/>
      <c r="E1513" s="4"/>
      <c r="F1513" s="29"/>
      <c r="H1513" s="29"/>
    </row>
    <row r="1514" spans="1:8" x14ac:dyDescent="0.15">
      <c r="A1514" s="18"/>
      <c r="B1514" s="4"/>
      <c r="C1514" s="29"/>
      <c r="E1514" s="4"/>
      <c r="F1514" s="29"/>
      <c r="H1514" s="29"/>
    </row>
    <row r="1515" spans="1:8" x14ac:dyDescent="0.15">
      <c r="A1515" s="18"/>
      <c r="B1515" s="4"/>
      <c r="C1515" s="29"/>
      <c r="E1515" s="4"/>
      <c r="F1515" s="29"/>
      <c r="H1515" s="29"/>
    </row>
    <row r="1516" spans="1:8" x14ac:dyDescent="0.15">
      <c r="A1516" s="18"/>
      <c r="B1516" s="4"/>
      <c r="C1516" s="29"/>
      <c r="E1516" s="4"/>
      <c r="F1516" s="29"/>
      <c r="H1516" s="29"/>
    </row>
    <row r="1517" spans="1:8" x14ac:dyDescent="0.15">
      <c r="A1517" s="18"/>
      <c r="B1517" s="4"/>
      <c r="C1517" s="29"/>
      <c r="E1517" s="4"/>
      <c r="F1517" s="29"/>
      <c r="H1517" s="29"/>
    </row>
    <row r="1518" spans="1:8" x14ac:dyDescent="0.15">
      <c r="A1518" s="18"/>
      <c r="B1518" s="4"/>
      <c r="C1518" s="29"/>
      <c r="E1518" s="4"/>
      <c r="F1518" s="29"/>
      <c r="H1518" s="29"/>
    </row>
    <row r="1519" spans="1:8" x14ac:dyDescent="0.15">
      <c r="A1519" s="18"/>
      <c r="B1519" s="4"/>
      <c r="C1519" s="29"/>
      <c r="E1519" s="4"/>
      <c r="F1519" s="29"/>
      <c r="H1519" s="29"/>
    </row>
    <row r="1520" spans="1:8" x14ac:dyDescent="0.15">
      <c r="A1520" s="18"/>
      <c r="B1520" s="4"/>
      <c r="C1520" s="29"/>
      <c r="E1520" s="4"/>
      <c r="F1520" s="29"/>
      <c r="H1520" s="29"/>
    </row>
    <row r="1521" spans="1:8" x14ac:dyDescent="0.15">
      <c r="A1521" s="18"/>
      <c r="B1521" s="4"/>
      <c r="C1521" s="29"/>
      <c r="E1521" s="4"/>
      <c r="F1521" s="29"/>
      <c r="H1521" s="29"/>
    </row>
    <row r="1522" spans="1:8" x14ac:dyDescent="0.15">
      <c r="A1522" s="18"/>
      <c r="B1522" s="4"/>
      <c r="C1522" s="29"/>
      <c r="E1522" s="4"/>
      <c r="F1522" s="29"/>
      <c r="H1522" s="29"/>
    </row>
    <row r="1523" spans="1:8" x14ac:dyDescent="0.15">
      <c r="A1523" s="18"/>
      <c r="B1523" s="4"/>
      <c r="C1523" s="29"/>
      <c r="E1523" s="4"/>
      <c r="F1523" s="29"/>
      <c r="H1523" s="29"/>
    </row>
    <row r="1524" spans="1:8" x14ac:dyDescent="0.15">
      <c r="A1524" s="18"/>
      <c r="B1524" s="4"/>
      <c r="C1524" s="29"/>
      <c r="E1524" s="4"/>
      <c r="F1524" s="29"/>
      <c r="H1524" s="29"/>
    </row>
    <row r="1525" spans="1:8" x14ac:dyDescent="0.15">
      <c r="A1525" s="18"/>
      <c r="B1525" s="4"/>
      <c r="C1525" s="29"/>
      <c r="E1525" s="4"/>
      <c r="F1525" s="29"/>
      <c r="H1525" s="29"/>
    </row>
    <row r="1526" spans="1:8" x14ac:dyDescent="0.15">
      <c r="A1526" s="18"/>
      <c r="B1526" s="4"/>
      <c r="C1526" s="29"/>
      <c r="E1526" s="4"/>
      <c r="F1526" s="29"/>
      <c r="H1526" s="29"/>
    </row>
    <row r="1527" spans="1:8" x14ac:dyDescent="0.15">
      <c r="A1527" s="18"/>
      <c r="B1527" s="4"/>
      <c r="C1527" s="29"/>
      <c r="E1527" s="4"/>
      <c r="F1527" s="29"/>
      <c r="H1527" s="29"/>
    </row>
    <row r="1528" spans="1:8" x14ac:dyDescent="0.15">
      <c r="A1528" s="18"/>
      <c r="B1528" s="4"/>
      <c r="C1528" s="29"/>
      <c r="E1528" s="4"/>
      <c r="F1528" s="29"/>
      <c r="H1528" s="29"/>
    </row>
    <row r="1529" spans="1:8" x14ac:dyDescent="0.15">
      <c r="A1529" s="18"/>
      <c r="B1529" s="4"/>
      <c r="C1529" s="29"/>
      <c r="E1529" s="4"/>
      <c r="F1529" s="29"/>
      <c r="H1529" s="29"/>
    </row>
    <row r="1530" spans="1:8" x14ac:dyDescent="0.15">
      <c r="A1530" s="18"/>
      <c r="B1530" s="4"/>
      <c r="C1530" s="29"/>
      <c r="E1530" s="4"/>
      <c r="F1530" s="29"/>
      <c r="H1530" s="29"/>
    </row>
    <row r="1531" spans="1:8" x14ac:dyDescent="0.15">
      <c r="A1531" s="18"/>
      <c r="B1531" s="4"/>
      <c r="C1531" s="29"/>
      <c r="E1531" s="4"/>
      <c r="F1531" s="29"/>
      <c r="H1531" s="29"/>
    </row>
    <row r="1532" spans="1:8" x14ac:dyDescent="0.15">
      <c r="A1532" s="18"/>
      <c r="B1532" s="4"/>
      <c r="C1532" s="29"/>
      <c r="E1532" s="4"/>
      <c r="F1532" s="29"/>
      <c r="H1532" s="29"/>
    </row>
    <row r="1533" spans="1:8" x14ac:dyDescent="0.15">
      <c r="A1533" s="18"/>
      <c r="B1533" s="4"/>
      <c r="C1533" s="29"/>
      <c r="E1533" s="4"/>
      <c r="F1533" s="29"/>
      <c r="H1533" s="29"/>
    </row>
    <row r="1534" spans="1:8" x14ac:dyDescent="0.15">
      <c r="A1534" s="18"/>
      <c r="B1534" s="4"/>
      <c r="C1534" s="29"/>
      <c r="E1534" s="4"/>
      <c r="F1534" s="29"/>
      <c r="H1534" s="29"/>
    </row>
    <row r="1535" spans="1:8" x14ac:dyDescent="0.15">
      <c r="A1535" s="18"/>
      <c r="B1535" s="4"/>
      <c r="C1535" s="29"/>
      <c r="E1535" s="4"/>
      <c r="F1535" s="29"/>
      <c r="H1535" s="29"/>
    </row>
    <row r="1536" spans="1:8" x14ac:dyDescent="0.15">
      <c r="A1536" s="18"/>
      <c r="B1536" s="4"/>
      <c r="C1536" s="29"/>
      <c r="E1536" s="4"/>
      <c r="F1536" s="29"/>
      <c r="H1536" s="29"/>
    </row>
    <row r="1537" spans="1:8" x14ac:dyDescent="0.15">
      <c r="A1537" s="18"/>
      <c r="B1537" s="4"/>
      <c r="C1537" s="29"/>
      <c r="E1537" s="4"/>
      <c r="F1537" s="29"/>
      <c r="H1537" s="29"/>
    </row>
    <row r="1538" spans="1:8" x14ac:dyDescent="0.15">
      <c r="A1538" s="18"/>
      <c r="B1538" s="4"/>
      <c r="C1538" s="29"/>
      <c r="E1538" s="4"/>
      <c r="F1538" s="29"/>
      <c r="H1538" s="29"/>
    </row>
    <row r="1539" spans="1:8" x14ac:dyDescent="0.15">
      <c r="A1539" s="18"/>
      <c r="B1539" s="4"/>
      <c r="C1539" s="29"/>
      <c r="E1539" s="4"/>
      <c r="F1539" s="29"/>
      <c r="H1539" s="29"/>
    </row>
    <row r="1540" spans="1:8" x14ac:dyDescent="0.15">
      <c r="A1540" s="18"/>
      <c r="B1540" s="4"/>
      <c r="C1540" s="29"/>
      <c r="E1540" s="4"/>
      <c r="F1540" s="29"/>
      <c r="H1540" s="29"/>
    </row>
    <row r="1541" spans="1:8" x14ac:dyDescent="0.15">
      <c r="A1541" s="18"/>
      <c r="B1541" s="4"/>
      <c r="C1541" s="29"/>
      <c r="E1541" s="4"/>
      <c r="F1541" s="29"/>
      <c r="H1541" s="29"/>
    </row>
    <row r="1542" spans="1:8" x14ac:dyDescent="0.15">
      <c r="A1542" s="18"/>
      <c r="B1542" s="4"/>
      <c r="C1542" s="29"/>
      <c r="E1542" s="4"/>
      <c r="F1542" s="29"/>
      <c r="H1542" s="29"/>
    </row>
    <row r="1543" spans="1:8" x14ac:dyDescent="0.15">
      <c r="A1543" s="18"/>
      <c r="B1543" s="4"/>
      <c r="C1543" s="29"/>
      <c r="E1543" s="4"/>
      <c r="F1543" s="29"/>
      <c r="H1543" s="29"/>
    </row>
    <row r="1544" spans="1:8" x14ac:dyDescent="0.15">
      <c r="A1544" s="18"/>
      <c r="B1544" s="4"/>
      <c r="C1544" s="29"/>
      <c r="E1544" s="4"/>
      <c r="F1544" s="29"/>
      <c r="H1544" s="29"/>
    </row>
    <row r="1545" spans="1:8" x14ac:dyDescent="0.15">
      <c r="A1545" s="18"/>
      <c r="B1545" s="4"/>
      <c r="C1545" s="29"/>
      <c r="E1545" s="4"/>
      <c r="F1545" s="29"/>
      <c r="H1545" s="29"/>
    </row>
    <row r="1546" spans="1:8" x14ac:dyDescent="0.15">
      <c r="A1546" s="18"/>
      <c r="B1546" s="4"/>
      <c r="C1546" s="29"/>
      <c r="E1546" s="4"/>
      <c r="F1546" s="29"/>
      <c r="H1546" s="29"/>
    </row>
    <row r="1547" spans="1:8" x14ac:dyDescent="0.15">
      <c r="A1547" s="18"/>
      <c r="B1547" s="4"/>
      <c r="C1547" s="29"/>
      <c r="E1547" s="4"/>
      <c r="F1547" s="29"/>
      <c r="H1547" s="29"/>
    </row>
    <row r="1548" spans="1:8" x14ac:dyDescent="0.15">
      <c r="A1548" s="18"/>
      <c r="B1548" s="4"/>
      <c r="C1548" s="29"/>
      <c r="E1548" s="4"/>
      <c r="F1548" s="29"/>
      <c r="H1548" s="29"/>
    </row>
    <row r="1549" spans="1:8" x14ac:dyDescent="0.15">
      <c r="A1549" s="18"/>
      <c r="B1549" s="4"/>
      <c r="C1549" s="29"/>
      <c r="E1549" s="4"/>
      <c r="F1549" s="29"/>
      <c r="H1549" s="29"/>
    </row>
    <row r="1550" spans="1:8" x14ac:dyDescent="0.15">
      <c r="A1550" s="18"/>
      <c r="B1550" s="4"/>
      <c r="C1550" s="29"/>
      <c r="E1550" s="4"/>
      <c r="F1550" s="29"/>
      <c r="H1550" s="29"/>
    </row>
    <row r="1551" spans="1:8" x14ac:dyDescent="0.15">
      <c r="A1551" s="18"/>
      <c r="B1551" s="4"/>
      <c r="C1551" s="29"/>
      <c r="E1551" s="4"/>
      <c r="F1551" s="29"/>
      <c r="H1551" s="29"/>
    </row>
    <row r="1552" spans="1:8" x14ac:dyDescent="0.15">
      <c r="A1552" s="18"/>
      <c r="B1552" s="4"/>
      <c r="C1552" s="29"/>
      <c r="E1552" s="4"/>
      <c r="F1552" s="29"/>
      <c r="H1552" s="29"/>
    </row>
    <row r="1553" spans="1:8" x14ac:dyDescent="0.15">
      <c r="A1553" s="18"/>
      <c r="B1553" s="4"/>
      <c r="C1553" s="29"/>
      <c r="E1553" s="4"/>
      <c r="F1553" s="29"/>
      <c r="H1553" s="29"/>
    </row>
    <row r="1554" spans="1:8" x14ac:dyDescent="0.15">
      <c r="A1554" s="18"/>
      <c r="B1554" s="4"/>
      <c r="C1554" s="29"/>
      <c r="E1554" s="4"/>
      <c r="F1554" s="29"/>
      <c r="H1554" s="29"/>
    </row>
    <row r="1555" spans="1:8" x14ac:dyDescent="0.15">
      <c r="A1555" s="18"/>
      <c r="B1555" s="4"/>
      <c r="C1555" s="29"/>
      <c r="E1555" s="4"/>
      <c r="F1555" s="29"/>
      <c r="H1555" s="29"/>
    </row>
    <row r="1556" spans="1:8" x14ac:dyDescent="0.15">
      <c r="A1556" s="18"/>
      <c r="B1556" s="4"/>
      <c r="C1556" s="29"/>
      <c r="E1556" s="4"/>
      <c r="F1556" s="29"/>
      <c r="H1556" s="29"/>
    </row>
    <row r="1557" spans="1:8" x14ac:dyDescent="0.15">
      <c r="A1557" s="18"/>
      <c r="B1557" s="4"/>
      <c r="C1557" s="29"/>
      <c r="E1557" s="4"/>
      <c r="F1557" s="29"/>
      <c r="H1557" s="29"/>
    </row>
    <row r="1558" spans="1:8" x14ac:dyDescent="0.15">
      <c r="A1558" s="18"/>
      <c r="B1558" s="4"/>
      <c r="C1558" s="29"/>
      <c r="E1558" s="4"/>
      <c r="F1558" s="29"/>
      <c r="H1558" s="29"/>
    </row>
    <row r="1559" spans="1:8" x14ac:dyDescent="0.15">
      <c r="A1559" s="18"/>
      <c r="B1559" s="4"/>
      <c r="C1559" s="29"/>
      <c r="E1559" s="4"/>
      <c r="F1559" s="29"/>
      <c r="H1559" s="29"/>
    </row>
    <row r="1560" spans="1:8" x14ac:dyDescent="0.15">
      <c r="A1560" s="18"/>
      <c r="B1560" s="4"/>
      <c r="C1560" s="29"/>
      <c r="E1560" s="4"/>
      <c r="F1560" s="29"/>
      <c r="H1560" s="29"/>
    </row>
    <row r="1561" spans="1:8" x14ac:dyDescent="0.15">
      <c r="A1561" s="18"/>
      <c r="B1561" s="4"/>
      <c r="C1561" s="29"/>
      <c r="E1561" s="4"/>
      <c r="F1561" s="29"/>
      <c r="H1561" s="29"/>
    </row>
    <row r="1562" spans="1:8" x14ac:dyDescent="0.15">
      <c r="A1562" s="18"/>
      <c r="B1562" s="4"/>
      <c r="C1562" s="29"/>
      <c r="E1562" s="4"/>
      <c r="F1562" s="29"/>
      <c r="H1562" s="29"/>
    </row>
    <row r="1563" spans="1:8" x14ac:dyDescent="0.15">
      <c r="A1563" s="18"/>
      <c r="B1563" s="4"/>
      <c r="C1563" s="29"/>
      <c r="E1563" s="4"/>
      <c r="F1563" s="29"/>
      <c r="H1563" s="29"/>
    </row>
    <row r="1564" spans="1:8" x14ac:dyDescent="0.15">
      <c r="A1564" s="18"/>
      <c r="B1564" s="4"/>
      <c r="C1564" s="29"/>
      <c r="E1564" s="4"/>
      <c r="F1564" s="29"/>
      <c r="H1564" s="29"/>
    </row>
    <row r="1565" spans="1:8" x14ac:dyDescent="0.15">
      <c r="A1565" s="18"/>
      <c r="B1565" s="4"/>
      <c r="C1565" s="29"/>
      <c r="E1565" s="4"/>
      <c r="F1565" s="29"/>
      <c r="H1565" s="29"/>
    </row>
    <row r="1566" spans="1:8" x14ac:dyDescent="0.15">
      <c r="A1566" s="18"/>
      <c r="B1566" s="4"/>
      <c r="C1566" s="29"/>
      <c r="E1566" s="4"/>
      <c r="F1566" s="29"/>
      <c r="H1566" s="29"/>
    </row>
    <row r="1567" spans="1:8" x14ac:dyDescent="0.15">
      <c r="A1567" s="18"/>
      <c r="B1567" s="4"/>
      <c r="C1567" s="29"/>
      <c r="E1567" s="4"/>
      <c r="F1567" s="29"/>
      <c r="H1567" s="29"/>
    </row>
    <row r="1568" spans="1:8" x14ac:dyDescent="0.15">
      <c r="A1568" s="18"/>
      <c r="B1568" s="4"/>
      <c r="C1568" s="29"/>
      <c r="E1568" s="4"/>
      <c r="F1568" s="29"/>
      <c r="H1568" s="29"/>
    </row>
    <row r="1569" spans="1:8" x14ac:dyDescent="0.15">
      <c r="A1569" s="18"/>
      <c r="B1569" s="4"/>
      <c r="C1569" s="29"/>
      <c r="E1569" s="4"/>
      <c r="F1569" s="29"/>
      <c r="H1569" s="29"/>
    </row>
    <row r="1570" spans="1:8" x14ac:dyDescent="0.15">
      <c r="A1570" s="18"/>
      <c r="B1570" s="4"/>
      <c r="C1570" s="29"/>
      <c r="E1570" s="4"/>
      <c r="F1570" s="29"/>
      <c r="H1570" s="29"/>
    </row>
    <row r="1571" spans="1:8" x14ac:dyDescent="0.15">
      <c r="A1571" s="18"/>
      <c r="B1571" s="4"/>
      <c r="C1571" s="29"/>
      <c r="E1571" s="4"/>
      <c r="F1571" s="29"/>
      <c r="H1571" s="29"/>
    </row>
    <row r="1572" spans="1:8" x14ac:dyDescent="0.15">
      <c r="A1572" s="18"/>
      <c r="B1572" s="4"/>
      <c r="C1572" s="29"/>
      <c r="E1572" s="4"/>
      <c r="F1572" s="29"/>
      <c r="H1572" s="29"/>
    </row>
    <row r="1573" spans="1:8" x14ac:dyDescent="0.15">
      <c r="A1573" s="18"/>
      <c r="B1573" s="4"/>
      <c r="C1573" s="29"/>
      <c r="E1573" s="4"/>
      <c r="F1573" s="29"/>
      <c r="H1573" s="29"/>
    </row>
    <row r="1574" spans="1:8" x14ac:dyDescent="0.15">
      <c r="A1574" s="18"/>
      <c r="B1574" s="4"/>
      <c r="C1574" s="29"/>
      <c r="E1574" s="4"/>
      <c r="F1574" s="29"/>
      <c r="H1574" s="29"/>
    </row>
    <row r="1575" spans="1:8" x14ac:dyDescent="0.15">
      <c r="A1575" s="18"/>
      <c r="B1575" s="4"/>
      <c r="C1575" s="29"/>
      <c r="E1575" s="4"/>
      <c r="F1575" s="29"/>
      <c r="H1575" s="29"/>
    </row>
    <row r="1576" spans="1:8" x14ac:dyDescent="0.15">
      <c r="A1576" s="18"/>
      <c r="B1576" s="4"/>
      <c r="C1576" s="29"/>
      <c r="E1576" s="4"/>
      <c r="F1576" s="29"/>
      <c r="H1576" s="29"/>
    </row>
    <row r="1577" spans="1:8" x14ac:dyDescent="0.15">
      <c r="A1577" s="18"/>
      <c r="B1577" s="4"/>
      <c r="C1577" s="29"/>
      <c r="E1577" s="4"/>
      <c r="F1577" s="29"/>
      <c r="H1577" s="29"/>
    </row>
    <row r="1578" spans="1:8" x14ac:dyDescent="0.15">
      <c r="A1578" s="18"/>
      <c r="B1578" s="4"/>
      <c r="C1578" s="29"/>
      <c r="E1578" s="4"/>
      <c r="F1578" s="29"/>
      <c r="H1578" s="29"/>
    </row>
    <row r="1579" spans="1:8" x14ac:dyDescent="0.15">
      <c r="A1579" s="18"/>
      <c r="B1579" s="4"/>
      <c r="C1579" s="29"/>
      <c r="E1579" s="4"/>
      <c r="F1579" s="29"/>
      <c r="H1579" s="29"/>
    </row>
    <row r="1580" spans="1:8" x14ac:dyDescent="0.15">
      <c r="A1580" s="18"/>
      <c r="B1580" s="4"/>
      <c r="C1580" s="29"/>
      <c r="E1580" s="4"/>
      <c r="F1580" s="29"/>
      <c r="H1580" s="29"/>
    </row>
    <row r="1581" spans="1:8" x14ac:dyDescent="0.15">
      <c r="A1581" s="18"/>
      <c r="B1581" s="4"/>
      <c r="C1581" s="29"/>
      <c r="E1581" s="4"/>
      <c r="F1581" s="29"/>
      <c r="H1581" s="29"/>
    </row>
    <row r="1582" spans="1:8" x14ac:dyDescent="0.15">
      <c r="A1582" s="18"/>
      <c r="B1582" s="4"/>
      <c r="C1582" s="29"/>
      <c r="E1582" s="4"/>
      <c r="F1582" s="29"/>
      <c r="H1582" s="29"/>
    </row>
    <row r="1583" spans="1:8" x14ac:dyDescent="0.15">
      <c r="A1583" s="18"/>
      <c r="B1583" s="4"/>
      <c r="C1583" s="29"/>
      <c r="E1583" s="4"/>
      <c r="F1583" s="29"/>
      <c r="H1583" s="29"/>
    </row>
    <row r="1584" spans="1:8" x14ac:dyDescent="0.15">
      <c r="A1584" s="18"/>
      <c r="B1584" s="4"/>
      <c r="C1584" s="29"/>
      <c r="E1584" s="4"/>
      <c r="F1584" s="29"/>
      <c r="H1584" s="29"/>
    </row>
    <row r="1585" spans="1:8" x14ac:dyDescent="0.15">
      <c r="A1585" s="18"/>
      <c r="B1585" s="4"/>
      <c r="C1585" s="29"/>
      <c r="E1585" s="4"/>
      <c r="F1585" s="29"/>
      <c r="H1585" s="29"/>
    </row>
    <row r="1586" spans="1:8" x14ac:dyDescent="0.15">
      <c r="A1586" s="18"/>
      <c r="B1586" s="4"/>
      <c r="C1586" s="29"/>
      <c r="E1586" s="4"/>
      <c r="F1586" s="29"/>
      <c r="H1586" s="29"/>
    </row>
    <row r="1587" spans="1:8" x14ac:dyDescent="0.15">
      <c r="A1587" s="18"/>
      <c r="B1587" s="4"/>
      <c r="C1587" s="29"/>
      <c r="E1587" s="4"/>
      <c r="F1587" s="29"/>
      <c r="H1587" s="29"/>
    </row>
    <row r="1588" spans="1:8" x14ac:dyDescent="0.15">
      <c r="A1588" s="18"/>
      <c r="B1588" s="4"/>
      <c r="C1588" s="29"/>
      <c r="E1588" s="4"/>
      <c r="F1588" s="29"/>
      <c r="H1588" s="29"/>
    </row>
    <row r="1589" spans="1:8" x14ac:dyDescent="0.15">
      <c r="A1589" s="18"/>
      <c r="B1589" s="4"/>
      <c r="C1589" s="29"/>
      <c r="E1589" s="4"/>
      <c r="F1589" s="29"/>
      <c r="H1589" s="29"/>
    </row>
    <row r="1590" spans="1:8" x14ac:dyDescent="0.15">
      <c r="A1590" s="18"/>
      <c r="B1590" s="4"/>
      <c r="C1590" s="29"/>
      <c r="E1590" s="4"/>
      <c r="F1590" s="29"/>
      <c r="H1590" s="29"/>
    </row>
    <row r="1591" spans="1:8" x14ac:dyDescent="0.15">
      <c r="A1591" s="18"/>
      <c r="B1591" s="4"/>
      <c r="C1591" s="29"/>
      <c r="E1591" s="4"/>
      <c r="F1591" s="29"/>
      <c r="H1591" s="29"/>
    </row>
    <row r="1592" spans="1:8" x14ac:dyDescent="0.15">
      <c r="A1592" s="18"/>
      <c r="B1592" s="4"/>
      <c r="C1592" s="29"/>
      <c r="E1592" s="4"/>
      <c r="F1592" s="29"/>
      <c r="H1592" s="29"/>
    </row>
    <row r="1593" spans="1:8" x14ac:dyDescent="0.15">
      <c r="A1593" s="18"/>
      <c r="B1593" s="4"/>
      <c r="C1593" s="29"/>
      <c r="E1593" s="4"/>
      <c r="F1593" s="29"/>
      <c r="H1593" s="29"/>
    </row>
    <row r="1594" spans="1:8" x14ac:dyDescent="0.15">
      <c r="A1594" s="18"/>
      <c r="B1594" s="4"/>
      <c r="C1594" s="29"/>
      <c r="E1594" s="4"/>
      <c r="F1594" s="29"/>
      <c r="H1594" s="29"/>
    </row>
    <row r="1595" spans="1:8" x14ac:dyDescent="0.15">
      <c r="A1595" s="18"/>
      <c r="B1595" s="4"/>
      <c r="C1595" s="29"/>
      <c r="E1595" s="4"/>
      <c r="F1595" s="29"/>
      <c r="H1595" s="29"/>
    </row>
    <row r="1596" spans="1:8" x14ac:dyDescent="0.15">
      <c r="A1596" s="18"/>
      <c r="B1596" s="4"/>
      <c r="C1596" s="29"/>
      <c r="E1596" s="4"/>
      <c r="F1596" s="29"/>
      <c r="H1596" s="29"/>
    </row>
    <row r="1597" spans="1:8" x14ac:dyDescent="0.15">
      <c r="A1597" s="18"/>
      <c r="B1597" s="4"/>
      <c r="C1597" s="29"/>
      <c r="E1597" s="4"/>
      <c r="F1597" s="29"/>
      <c r="H1597" s="29"/>
    </row>
    <row r="1598" spans="1:8" x14ac:dyDescent="0.15">
      <c r="A1598" s="18"/>
      <c r="B1598" s="4"/>
      <c r="C1598" s="29"/>
      <c r="E1598" s="4"/>
      <c r="F1598" s="29"/>
      <c r="H1598" s="29"/>
    </row>
    <row r="1599" spans="1:8" x14ac:dyDescent="0.15">
      <c r="A1599" s="18"/>
      <c r="B1599" s="4"/>
      <c r="C1599" s="29"/>
      <c r="E1599" s="4"/>
      <c r="F1599" s="29"/>
      <c r="H1599" s="29"/>
    </row>
    <row r="1600" spans="1:8" x14ac:dyDescent="0.15">
      <c r="A1600" s="18"/>
      <c r="B1600" s="4"/>
      <c r="C1600" s="29"/>
      <c r="E1600" s="4"/>
      <c r="F1600" s="29"/>
      <c r="H1600" s="29"/>
    </row>
    <row r="1601" spans="1:8" x14ac:dyDescent="0.15">
      <c r="A1601" s="18"/>
      <c r="B1601" s="4"/>
      <c r="C1601" s="29"/>
      <c r="E1601" s="4"/>
      <c r="F1601" s="29"/>
      <c r="H1601" s="29"/>
    </row>
    <row r="1602" spans="1:8" x14ac:dyDescent="0.15">
      <c r="A1602" s="18"/>
      <c r="B1602" s="4"/>
      <c r="C1602" s="29"/>
      <c r="E1602" s="4"/>
      <c r="F1602" s="29"/>
      <c r="H1602" s="29"/>
    </row>
    <row r="1603" spans="1:8" x14ac:dyDescent="0.15">
      <c r="A1603" s="18"/>
      <c r="B1603" s="4"/>
      <c r="C1603" s="29"/>
      <c r="E1603" s="4"/>
      <c r="F1603" s="29"/>
      <c r="H1603" s="29"/>
    </row>
    <row r="1604" spans="1:8" x14ac:dyDescent="0.15">
      <c r="A1604" s="18"/>
      <c r="B1604" s="4"/>
      <c r="C1604" s="29"/>
      <c r="E1604" s="4"/>
      <c r="F1604" s="29"/>
      <c r="H1604" s="29"/>
    </row>
    <row r="1605" spans="1:8" x14ac:dyDescent="0.15">
      <c r="A1605" s="18"/>
      <c r="B1605" s="4"/>
      <c r="C1605" s="29"/>
      <c r="E1605" s="4"/>
      <c r="F1605" s="29"/>
      <c r="H1605" s="29"/>
    </row>
    <row r="1606" spans="1:8" x14ac:dyDescent="0.15">
      <c r="A1606" s="18"/>
      <c r="B1606" s="4"/>
      <c r="C1606" s="29"/>
      <c r="E1606" s="4"/>
      <c r="F1606" s="29"/>
      <c r="H1606" s="29"/>
    </row>
    <row r="1607" spans="1:8" x14ac:dyDescent="0.15">
      <c r="A1607" s="18"/>
      <c r="B1607" s="4"/>
      <c r="C1607" s="29"/>
      <c r="E1607" s="4"/>
      <c r="F1607" s="29"/>
      <c r="H1607" s="29"/>
    </row>
    <row r="1608" spans="1:8" x14ac:dyDescent="0.15">
      <c r="A1608" s="18"/>
      <c r="B1608" s="4"/>
      <c r="C1608" s="29"/>
      <c r="E1608" s="4"/>
      <c r="F1608" s="29"/>
      <c r="H1608" s="29"/>
    </row>
    <row r="1609" spans="1:8" x14ac:dyDescent="0.15">
      <c r="A1609" s="18"/>
      <c r="B1609" s="4"/>
      <c r="C1609" s="29"/>
      <c r="E1609" s="4"/>
      <c r="F1609" s="29"/>
      <c r="H1609" s="29"/>
    </row>
    <row r="1610" spans="1:8" x14ac:dyDescent="0.15">
      <c r="A1610" s="18"/>
      <c r="B1610" s="4"/>
      <c r="C1610" s="29"/>
      <c r="E1610" s="4"/>
      <c r="F1610" s="29"/>
      <c r="H1610" s="29"/>
    </row>
    <row r="1611" spans="1:8" x14ac:dyDescent="0.15">
      <c r="A1611" s="18"/>
      <c r="B1611" s="4"/>
      <c r="C1611" s="29"/>
      <c r="E1611" s="4"/>
      <c r="F1611" s="29"/>
      <c r="H1611" s="29"/>
    </row>
    <row r="1612" spans="1:8" x14ac:dyDescent="0.15">
      <c r="A1612" s="18"/>
      <c r="B1612" s="4"/>
      <c r="C1612" s="29"/>
      <c r="E1612" s="4"/>
      <c r="F1612" s="29"/>
      <c r="H1612" s="29"/>
    </row>
    <row r="1613" spans="1:8" x14ac:dyDescent="0.15">
      <c r="A1613" s="18"/>
      <c r="B1613" s="4"/>
      <c r="C1613" s="29"/>
      <c r="E1613" s="4"/>
      <c r="F1613" s="29"/>
      <c r="H1613" s="29"/>
    </row>
    <row r="1614" spans="1:8" x14ac:dyDescent="0.15">
      <c r="A1614" s="18"/>
      <c r="B1614" s="4"/>
      <c r="C1614" s="29"/>
      <c r="E1614" s="4"/>
      <c r="F1614" s="29"/>
      <c r="H1614" s="29"/>
    </row>
    <row r="1615" spans="1:8" x14ac:dyDescent="0.15">
      <c r="A1615" s="18"/>
      <c r="B1615" s="4"/>
      <c r="C1615" s="29"/>
      <c r="E1615" s="4"/>
      <c r="F1615" s="29"/>
      <c r="H1615" s="29"/>
    </row>
    <row r="1616" spans="1:8" x14ac:dyDescent="0.15">
      <c r="A1616" s="18"/>
      <c r="B1616" s="4"/>
      <c r="C1616" s="29"/>
      <c r="E1616" s="4"/>
      <c r="F1616" s="29"/>
      <c r="H1616" s="29"/>
    </row>
    <row r="1617" spans="1:8" x14ac:dyDescent="0.15">
      <c r="A1617" s="18"/>
      <c r="B1617" s="4"/>
      <c r="C1617" s="29"/>
      <c r="E1617" s="4"/>
      <c r="F1617" s="29"/>
      <c r="H1617" s="29"/>
    </row>
    <row r="1618" spans="1:8" x14ac:dyDescent="0.15">
      <c r="A1618" s="18"/>
      <c r="B1618" s="4"/>
      <c r="C1618" s="29"/>
      <c r="E1618" s="4"/>
      <c r="F1618" s="29"/>
      <c r="H1618" s="29"/>
    </row>
    <row r="1619" spans="1:8" x14ac:dyDescent="0.15">
      <c r="A1619" s="18"/>
      <c r="B1619" s="4"/>
      <c r="C1619" s="29"/>
      <c r="E1619" s="4"/>
      <c r="F1619" s="29"/>
      <c r="H1619" s="29"/>
    </row>
    <row r="1620" spans="1:8" x14ac:dyDescent="0.15">
      <c r="A1620" s="18"/>
      <c r="B1620" s="4"/>
      <c r="C1620" s="29"/>
      <c r="E1620" s="4"/>
      <c r="F1620" s="29"/>
      <c r="H1620" s="29"/>
    </row>
    <row r="1621" spans="1:8" x14ac:dyDescent="0.15">
      <c r="A1621" s="18"/>
      <c r="B1621" s="4"/>
      <c r="C1621" s="29"/>
      <c r="E1621" s="4"/>
      <c r="F1621" s="29"/>
      <c r="H1621" s="29"/>
    </row>
    <row r="1622" spans="1:8" x14ac:dyDescent="0.15">
      <c r="A1622" s="18"/>
      <c r="B1622" s="4"/>
      <c r="C1622" s="29"/>
      <c r="E1622" s="4"/>
      <c r="F1622" s="29"/>
      <c r="H1622" s="29"/>
    </row>
    <row r="1623" spans="1:8" x14ac:dyDescent="0.15">
      <c r="A1623" s="18"/>
      <c r="B1623" s="4"/>
      <c r="C1623" s="29"/>
      <c r="E1623" s="4"/>
      <c r="F1623" s="29"/>
      <c r="H1623" s="29"/>
    </row>
    <row r="1624" spans="1:8" x14ac:dyDescent="0.15">
      <c r="A1624" s="18"/>
      <c r="B1624" s="4"/>
      <c r="C1624" s="29"/>
      <c r="E1624" s="4"/>
      <c r="F1624" s="29"/>
      <c r="H1624" s="29"/>
    </row>
    <row r="1625" spans="1:8" x14ac:dyDescent="0.15">
      <c r="A1625" s="18"/>
      <c r="B1625" s="4"/>
      <c r="C1625" s="29"/>
      <c r="E1625" s="4"/>
      <c r="F1625" s="29"/>
      <c r="H1625" s="29"/>
    </row>
    <row r="1626" spans="1:8" x14ac:dyDescent="0.15">
      <c r="A1626" s="18"/>
      <c r="B1626" s="4"/>
      <c r="C1626" s="29"/>
      <c r="E1626" s="4"/>
      <c r="F1626" s="29"/>
      <c r="H1626" s="29"/>
    </row>
    <row r="1627" spans="1:8" x14ac:dyDescent="0.15">
      <c r="A1627" s="18"/>
      <c r="B1627" s="4"/>
      <c r="C1627" s="29"/>
      <c r="E1627" s="4"/>
      <c r="F1627" s="29"/>
      <c r="H1627" s="29"/>
    </row>
    <row r="1628" spans="1:8" x14ac:dyDescent="0.15">
      <c r="A1628" s="18"/>
      <c r="B1628" s="4"/>
      <c r="C1628" s="29"/>
      <c r="E1628" s="4"/>
      <c r="F1628" s="29"/>
      <c r="H1628" s="29"/>
    </row>
    <row r="1629" spans="1:8" x14ac:dyDescent="0.15">
      <c r="A1629" s="18"/>
      <c r="B1629" s="4"/>
      <c r="C1629" s="29"/>
      <c r="E1629" s="4"/>
      <c r="F1629" s="29"/>
      <c r="H1629" s="29"/>
    </row>
    <row r="1630" spans="1:8" x14ac:dyDescent="0.15">
      <c r="A1630" s="18"/>
      <c r="B1630" s="4"/>
      <c r="C1630" s="29"/>
      <c r="E1630" s="4"/>
      <c r="F1630" s="29"/>
      <c r="H1630" s="29"/>
    </row>
    <row r="1631" spans="1:8" x14ac:dyDescent="0.15">
      <c r="A1631" s="18"/>
      <c r="B1631" s="4"/>
      <c r="C1631" s="29"/>
      <c r="E1631" s="4"/>
      <c r="F1631" s="29"/>
      <c r="H1631" s="29"/>
    </row>
    <row r="1632" spans="1:8" x14ac:dyDescent="0.15">
      <c r="A1632" s="18"/>
      <c r="B1632" s="4"/>
      <c r="C1632" s="29"/>
      <c r="E1632" s="4"/>
      <c r="F1632" s="29"/>
      <c r="H1632" s="29"/>
    </row>
    <row r="1633" spans="1:8" x14ac:dyDescent="0.15">
      <c r="A1633" s="18"/>
      <c r="B1633" s="4"/>
      <c r="C1633" s="29"/>
      <c r="E1633" s="4"/>
      <c r="F1633" s="29"/>
      <c r="H1633" s="29"/>
    </row>
    <row r="1634" spans="1:8" x14ac:dyDescent="0.15">
      <c r="A1634" s="18"/>
      <c r="B1634" s="4"/>
      <c r="C1634" s="29"/>
      <c r="E1634" s="4"/>
      <c r="F1634" s="29"/>
      <c r="H1634" s="29"/>
    </row>
    <row r="1635" spans="1:8" x14ac:dyDescent="0.15">
      <c r="A1635" s="18"/>
      <c r="B1635" s="4"/>
      <c r="C1635" s="29"/>
      <c r="E1635" s="4"/>
      <c r="F1635" s="29"/>
      <c r="H1635" s="29"/>
    </row>
    <row r="1636" spans="1:8" x14ac:dyDescent="0.15">
      <c r="A1636" s="18"/>
      <c r="B1636" s="4"/>
      <c r="C1636" s="29"/>
      <c r="E1636" s="4"/>
      <c r="F1636" s="29"/>
      <c r="H1636" s="29"/>
    </row>
    <row r="1637" spans="1:8" x14ac:dyDescent="0.15">
      <c r="A1637" s="18"/>
      <c r="B1637" s="4"/>
      <c r="C1637" s="29"/>
      <c r="E1637" s="4"/>
      <c r="F1637" s="29"/>
      <c r="H1637" s="29"/>
    </row>
    <row r="1638" spans="1:8" x14ac:dyDescent="0.15">
      <c r="A1638" s="18"/>
      <c r="B1638" s="4"/>
      <c r="C1638" s="29"/>
      <c r="E1638" s="4"/>
      <c r="F1638" s="29"/>
      <c r="H1638" s="29"/>
    </row>
    <row r="1639" spans="1:8" x14ac:dyDescent="0.15">
      <c r="A1639" s="18"/>
      <c r="B1639" s="4"/>
      <c r="C1639" s="29"/>
      <c r="E1639" s="4"/>
      <c r="F1639" s="29"/>
      <c r="H1639" s="29"/>
    </row>
    <row r="1640" spans="1:8" x14ac:dyDescent="0.15">
      <c r="A1640" s="18"/>
      <c r="B1640" s="4"/>
      <c r="C1640" s="29"/>
      <c r="E1640" s="4"/>
      <c r="F1640" s="29"/>
      <c r="H1640" s="29"/>
    </row>
    <row r="1641" spans="1:8" x14ac:dyDescent="0.15">
      <c r="A1641" s="18"/>
      <c r="B1641" s="4"/>
      <c r="C1641" s="29"/>
      <c r="E1641" s="4"/>
      <c r="F1641" s="29"/>
      <c r="H1641" s="29"/>
    </row>
    <row r="1642" spans="1:8" x14ac:dyDescent="0.15">
      <c r="A1642" s="18"/>
      <c r="B1642" s="4"/>
      <c r="C1642" s="29"/>
      <c r="E1642" s="4"/>
      <c r="F1642" s="29"/>
      <c r="H1642" s="29"/>
    </row>
    <row r="1643" spans="1:8" x14ac:dyDescent="0.15">
      <c r="A1643" s="18"/>
      <c r="B1643" s="4"/>
      <c r="C1643" s="29"/>
      <c r="E1643" s="4"/>
      <c r="F1643" s="29"/>
      <c r="H1643" s="29"/>
    </row>
    <row r="1644" spans="1:8" x14ac:dyDescent="0.15">
      <c r="A1644" s="18"/>
      <c r="B1644" s="4"/>
      <c r="C1644" s="29"/>
      <c r="E1644" s="4"/>
      <c r="F1644" s="29"/>
      <c r="H1644" s="29"/>
    </row>
    <row r="1645" spans="1:8" x14ac:dyDescent="0.15">
      <c r="A1645" s="18"/>
      <c r="B1645" s="4"/>
      <c r="C1645" s="29"/>
      <c r="E1645" s="4"/>
      <c r="F1645" s="29"/>
      <c r="H1645" s="29"/>
    </row>
    <row r="1646" spans="1:8" x14ac:dyDescent="0.15">
      <c r="A1646" s="18"/>
      <c r="B1646" s="4"/>
      <c r="C1646" s="29"/>
      <c r="E1646" s="4"/>
      <c r="F1646" s="29"/>
      <c r="H1646" s="29"/>
    </row>
    <row r="1647" spans="1:8" x14ac:dyDescent="0.15">
      <c r="A1647" s="18"/>
      <c r="B1647" s="4"/>
      <c r="C1647" s="29"/>
      <c r="E1647" s="4"/>
      <c r="F1647" s="29"/>
      <c r="H1647" s="29"/>
    </row>
    <row r="1648" spans="1:8" x14ac:dyDescent="0.15">
      <c r="A1648" s="18"/>
      <c r="B1648" s="4"/>
      <c r="C1648" s="29"/>
      <c r="E1648" s="4"/>
      <c r="F1648" s="29"/>
      <c r="H1648" s="29"/>
    </row>
    <row r="1649" spans="1:8" x14ac:dyDescent="0.15">
      <c r="A1649" s="18"/>
      <c r="B1649" s="4"/>
      <c r="C1649" s="29"/>
      <c r="E1649" s="4"/>
      <c r="F1649" s="29"/>
      <c r="H1649" s="29"/>
    </row>
    <row r="1650" spans="1:8" x14ac:dyDescent="0.15">
      <c r="A1650" s="18"/>
      <c r="B1650" s="4"/>
      <c r="C1650" s="29"/>
      <c r="E1650" s="4"/>
      <c r="F1650" s="29"/>
      <c r="H1650" s="29"/>
    </row>
    <row r="1651" spans="1:8" x14ac:dyDescent="0.15">
      <c r="A1651" s="18"/>
      <c r="B1651" s="4"/>
      <c r="C1651" s="29"/>
      <c r="E1651" s="4"/>
      <c r="F1651" s="29"/>
      <c r="H1651" s="29"/>
    </row>
    <row r="1652" spans="1:8" x14ac:dyDescent="0.15">
      <c r="A1652" s="18"/>
      <c r="B1652" s="4"/>
      <c r="C1652" s="29"/>
      <c r="E1652" s="4"/>
      <c r="F1652" s="29"/>
      <c r="H1652" s="29"/>
    </row>
    <row r="1653" spans="1:8" x14ac:dyDescent="0.15">
      <c r="A1653" s="18"/>
      <c r="B1653" s="4"/>
      <c r="C1653" s="29"/>
      <c r="E1653" s="4"/>
      <c r="F1653" s="29"/>
      <c r="H1653" s="29"/>
    </row>
    <row r="1654" spans="1:8" x14ac:dyDescent="0.15">
      <c r="A1654" s="18"/>
      <c r="B1654" s="4"/>
      <c r="C1654" s="29"/>
      <c r="E1654" s="4"/>
      <c r="F1654" s="29"/>
      <c r="H1654" s="29"/>
    </row>
    <row r="1655" spans="1:8" x14ac:dyDescent="0.15">
      <c r="A1655" s="18"/>
      <c r="B1655" s="4"/>
      <c r="C1655" s="29"/>
      <c r="E1655" s="4"/>
      <c r="F1655" s="29"/>
      <c r="H1655" s="29"/>
    </row>
    <row r="1656" spans="1:8" x14ac:dyDescent="0.15">
      <c r="A1656" s="18"/>
      <c r="B1656" s="4"/>
      <c r="C1656" s="29"/>
      <c r="E1656" s="4"/>
      <c r="F1656" s="29"/>
      <c r="H1656" s="29"/>
    </row>
    <row r="1657" spans="1:8" x14ac:dyDescent="0.15">
      <c r="A1657" s="18"/>
      <c r="B1657" s="4"/>
      <c r="C1657" s="29"/>
      <c r="E1657" s="4"/>
      <c r="F1657" s="29"/>
      <c r="H1657" s="29"/>
    </row>
    <row r="1658" spans="1:8" x14ac:dyDescent="0.15">
      <c r="A1658" s="18"/>
      <c r="B1658" s="4"/>
      <c r="C1658" s="29"/>
      <c r="E1658" s="4"/>
      <c r="F1658" s="29"/>
      <c r="H1658" s="29"/>
    </row>
    <row r="1659" spans="1:8" x14ac:dyDescent="0.15">
      <c r="A1659" s="18"/>
      <c r="B1659" s="4"/>
      <c r="C1659" s="29"/>
      <c r="E1659" s="4"/>
      <c r="F1659" s="29"/>
      <c r="H1659" s="29"/>
    </row>
    <row r="1660" spans="1:8" x14ac:dyDescent="0.15">
      <c r="A1660" s="18"/>
      <c r="B1660" s="4"/>
      <c r="C1660" s="29"/>
      <c r="E1660" s="4"/>
      <c r="F1660" s="29"/>
      <c r="H1660" s="29"/>
    </row>
    <row r="1661" spans="1:8" x14ac:dyDescent="0.15">
      <c r="A1661" s="18"/>
      <c r="B1661" s="4"/>
      <c r="C1661" s="29"/>
      <c r="E1661" s="4"/>
      <c r="F1661" s="29"/>
      <c r="H1661" s="29"/>
    </row>
    <row r="1662" spans="1:8" x14ac:dyDescent="0.15">
      <c r="A1662" s="18"/>
      <c r="B1662" s="4"/>
      <c r="C1662" s="29"/>
      <c r="E1662" s="4"/>
      <c r="F1662" s="29"/>
      <c r="H1662" s="29"/>
    </row>
    <row r="1663" spans="1:8" x14ac:dyDescent="0.15">
      <c r="A1663" s="18"/>
      <c r="B1663" s="4"/>
      <c r="C1663" s="29"/>
      <c r="E1663" s="4"/>
      <c r="F1663" s="29"/>
      <c r="H1663" s="29"/>
    </row>
    <row r="1664" spans="1:8" x14ac:dyDescent="0.15">
      <c r="A1664" s="18"/>
      <c r="B1664" s="4"/>
      <c r="C1664" s="29"/>
      <c r="E1664" s="4"/>
      <c r="F1664" s="29"/>
      <c r="H1664" s="29"/>
    </row>
    <row r="1665" spans="1:8" x14ac:dyDescent="0.15">
      <c r="A1665" s="18"/>
      <c r="B1665" s="4"/>
      <c r="C1665" s="29"/>
      <c r="E1665" s="4"/>
      <c r="F1665" s="29"/>
      <c r="H1665" s="29"/>
    </row>
    <row r="1666" spans="1:8" x14ac:dyDescent="0.15">
      <c r="A1666" s="18"/>
      <c r="B1666" s="4"/>
      <c r="C1666" s="29"/>
      <c r="E1666" s="4"/>
      <c r="F1666" s="29"/>
      <c r="H1666" s="29"/>
    </row>
    <row r="1667" spans="1:8" x14ac:dyDescent="0.15">
      <c r="A1667" s="18"/>
      <c r="B1667" s="4"/>
      <c r="C1667" s="29"/>
      <c r="E1667" s="4"/>
      <c r="F1667" s="29"/>
      <c r="H1667" s="29"/>
    </row>
    <row r="1668" spans="1:8" x14ac:dyDescent="0.15">
      <c r="A1668" s="18"/>
      <c r="B1668" s="4"/>
      <c r="C1668" s="29"/>
      <c r="E1668" s="4"/>
      <c r="F1668" s="29"/>
      <c r="H1668" s="29"/>
    </row>
    <row r="1669" spans="1:8" x14ac:dyDescent="0.15">
      <c r="A1669" s="18"/>
      <c r="B1669" s="4"/>
      <c r="C1669" s="29"/>
      <c r="E1669" s="4"/>
      <c r="F1669" s="29"/>
      <c r="H1669" s="29"/>
    </row>
    <row r="1670" spans="1:8" x14ac:dyDescent="0.15">
      <c r="A1670" s="18"/>
      <c r="B1670" s="4"/>
      <c r="C1670" s="29"/>
      <c r="E1670" s="4"/>
      <c r="F1670" s="29"/>
      <c r="H1670" s="29"/>
    </row>
    <row r="1671" spans="1:8" x14ac:dyDescent="0.15">
      <c r="A1671" s="18"/>
      <c r="B1671" s="4"/>
      <c r="C1671" s="29"/>
      <c r="E1671" s="4"/>
      <c r="F1671" s="29"/>
      <c r="H1671" s="29"/>
    </row>
    <row r="1672" spans="1:8" x14ac:dyDescent="0.15">
      <c r="A1672" s="18"/>
      <c r="B1672" s="4"/>
      <c r="C1672" s="29"/>
      <c r="E1672" s="4"/>
      <c r="F1672" s="29"/>
      <c r="H1672" s="29"/>
    </row>
    <row r="1673" spans="1:8" x14ac:dyDescent="0.15">
      <c r="A1673" s="18"/>
      <c r="B1673" s="4"/>
      <c r="C1673" s="29"/>
      <c r="E1673" s="4"/>
      <c r="F1673" s="29"/>
      <c r="H1673" s="29"/>
    </row>
    <row r="1674" spans="1:8" x14ac:dyDescent="0.15">
      <c r="A1674" s="18"/>
      <c r="B1674" s="4"/>
      <c r="C1674" s="29"/>
      <c r="E1674" s="4"/>
      <c r="F1674" s="29"/>
      <c r="H1674" s="29"/>
    </row>
    <row r="1675" spans="1:8" x14ac:dyDescent="0.15">
      <c r="A1675" s="18"/>
      <c r="B1675" s="4"/>
      <c r="C1675" s="29"/>
      <c r="E1675" s="4"/>
      <c r="F1675" s="29"/>
      <c r="H1675" s="29"/>
    </row>
    <row r="1676" spans="1:8" x14ac:dyDescent="0.15">
      <c r="A1676" s="18"/>
      <c r="B1676" s="4"/>
      <c r="C1676" s="29"/>
      <c r="E1676" s="4"/>
      <c r="F1676" s="29"/>
      <c r="H1676" s="29"/>
    </row>
    <row r="1677" spans="1:8" x14ac:dyDescent="0.15">
      <c r="A1677" s="18"/>
      <c r="B1677" s="4"/>
      <c r="C1677" s="29"/>
      <c r="E1677" s="4"/>
      <c r="F1677" s="29"/>
      <c r="H1677" s="29"/>
    </row>
    <row r="1678" spans="1:8" x14ac:dyDescent="0.15">
      <c r="A1678" s="18"/>
      <c r="B1678" s="4"/>
      <c r="C1678" s="29"/>
      <c r="E1678" s="4"/>
      <c r="F1678" s="29"/>
      <c r="H1678" s="29"/>
    </row>
    <row r="1679" spans="1:8" x14ac:dyDescent="0.15">
      <c r="A1679" s="18"/>
      <c r="B1679" s="4"/>
      <c r="C1679" s="29"/>
      <c r="E1679" s="4"/>
      <c r="F1679" s="29"/>
      <c r="H1679" s="29"/>
    </row>
    <row r="1680" spans="1:8" x14ac:dyDescent="0.15">
      <c r="A1680" s="18"/>
      <c r="B1680" s="4"/>
      <c r="C1680" s="29"/>
      <c r="E1680" s="4"/>
      <c r="F1680" s="29"/>
      <c r="H1680" s="29"/>
    </row>
    <row r="1681" spans="1:8" x14ac:dyDescent="0.15">
      <c r="A1681" s="18"/>
      <c r="B1681" s="4"/>
      <c r="C1681" s="29"/>
      <c r="E1681" s="4"/>
      <c r="F1681" s="29"/>
      <c r="H1681" s="29"/>
    </row>
    <row r="1682" spans="1:8" x14ac:dyDescent="0.15">
      <c r="A1682" s="18"/>
      <c r="B1682" s="4"/>
      <c r="C1682" s="29"/>
      <c r="E1682" s="4"/>
      <c r="F1682" s="29"/>
      <c r="H1682" s="29"/>
    </row>
    <row r="1683" spans="1:8" x14ac:dyDescent="0.15">
      <c r="A1683" s="18"/>
      <c r="B1683" s="4"/>
      <c r="C1683" s="29"/>
      <c r="E1683" s="4"/>
      <c r="F1683" s="29"/>
      <c r="H1683" s="29"/>
    </row>
    <row r="1684" spans="1:8" x14ac:dyDescent="0.15">
      <c r="A1684" s="18"/>
      <c r="B1684" s="4"/>
      <c r="C1684" s="29"/>
      <c r="E1684" s="4"/>
      <c r="F1684" s="29"/>
      <c r="H1684" s="29"/>
    </row>
    <row r="1685" spans="1:8" x14ac:dyDescent="0.15">
      <c r="A1685" s="18"/>
      <c r="B1685" s="4"/>
      <c r="C1685" s="29"/>
      <c r="E1685" s="4"/>
      <c r="F1685" s="29"/>
      <c r="H1685" s="29"/>
    </row>
    <row r="1686" spans="1:8" x14ac:dyDescent="0.15">
      <c r="A1686" s="18"/>
      <c r="B1686" s="4"/>
      <c r="C1686" s="29"/>
      <c r="E1686" s="4"/>
      <c r="F1686" s="29"/>
      <c r="H1686" s="29"/>
    </row>
    <row r="1687" spans="1:8" x14ac:dyDescent="0.15">
      <c r="A1687" s="18"/>
      <c r="B1687" s="4"/>
      <c r="C1687" s="29"/>
      <c r="E1687" s="4"/>
      <c r="F1687" s="29"/>
      <c r="H1687" s="29"/>
    </row>
    <row r="1688" spans="1:8" x14ac:dyDescent="0.15">
      <c r="A1688" s="18"/>
      <c r="B1688" s="4"/>
      <c r="C1688" s="29"/>
      <c r="E1688" s="4"/>
      <c r="F1688" s="29"/>
      <c r="H1688" s="29"/>
    </row>
    <row r="1689" spans="1:8" x14ac:dyDescent="0.15">
      <c r="A1689" s="18"/>
      <c r="B1689" s="4"/>
      <c r="C1689" s="29"/>
      <c r="E1689" s="4"/>
      <c r="F1689" s="29"/>
      <c r="H1689" s="29"/>
    </row>
    <row r="1690" spans="1:8" x14ac:dyDescent="0.15">
      <c r="A1690" s="18"/>
      <c r="B1690" s="4"/>
      <c r="C1690" s="29"/>
      <c r="E1690" s="4"/>
      <c r="F1690" s="29"/>
      <c r="H1690" s="29"/>
    </row>
    <row r="1691" spans="1:8" x14ac:dyDescent="0.15">
      <c r="A1691" s="18"/>
      <c r="B1691" s="4"/>
      <c r="C1691" s="29"/>
      <c r="E1691" s="4"/>
      <c r="F1691" s="29"/>
      <c r="H1691" s="29"/>
    </row>
    <row r="1692" spans="1:8" x14ac:dyDescent="0.15">
      <c r="A1692" s="18"/>
      <c r="B1692" s="4"/>
      <c r="C1692" s="29"/>
      <c r="E1692" s="4"/>
      <c r="F1692" s="29"/>
      <c r="H1692" s="29"/>
    </row>
    <row r="1693" spans="1:8" x14ac:dyDescent="0.15">
      <c r="A1693" s="18"/>
      <c r="B1693" s="4"/>
      <c r="C1693" s="29"/>
      <c r="E1693" s="4"/>
      <c r="F1693" s="29"/>
      <c r="H1693" s="29"/>
    </row>
    <row r="1694" spans="1:8" x14ac:dyDescent="0.15">
      <c r="A1694" s="18"/>
      <c r="B1694" s="4"/>
      <c r="C1694" s="29"/>
      <c r="E1694" s="4"/>
      <c r="F1694" s="29"/>
      <c r="H1694" s="29"/>
    </row>
    <row r="1695" spans="1:8" x14ac:dyDescent="0.15">
      <c r="A1695" s="18"/>
      <c r="B1695" s="4"/>
      <c r="C1695" s="29"/>
      <c r="E1695" s="4"/>
      <c r="F1695" s="29"/>
      <c r="H1695" s="29"/>
    </row>
    <row r="1696" spans="1:8" x14ac:dyDescent="0.15">
      <c r="A1696" s="18"/>
      <c r="B1696" s="4"/>
      <c r="C1696" s="29"/>
      <c r="E1696" s="4"/>
      <c r="F1696" s="29"/>
      <c r="H1696" s="29"/>
    </row>
    <row r="1697" spans="1:8" x14ac:dyDescent="0.15">
      <c r="A1697" s="18"/>
      <c r="B1697" s="4"/>
      <c r="C1697" s="29"/>
      <c r="E1697" s="4"/>
      <c r="F1697" s="29"/>
      <c r="H1697" s="29"/>
    </row>
    <row r="1698" spans="1:8" x14ac:dyDescent="0.15">
      <c r="A1698" s="18"/>
      <c r="B1698" s="4"/>
      <c r="C1698" s="29"/>
      <c r="E1698" s="4"/>
      <c r="F1698" s="29"/>
      <c r="H1698" s="29"/>
    </row>
    <row r="1699" spans="1:8" x14ac:dyDescent="0.15">
      <c r="A1699" s="18"/>
      <c r="B1699" s="4"/>
      <c r="C1699" s="29"/>
      <c r="E1699" s="4"/>
      <c r="F1699" s="29"/>
      <c r="H1699" s="29"/>
    </row>
    <row r="1700" spans="1:8" x14ac:dyDescent="0.15">
      <c r="A1700" s="18"/>
      <c r="B1700" s="4"/>
      <c r="C1700" s="29"/>
      <c r="E1700" s="4"/>
      <c r="F1700" s="29"/>
      <c r="H1700" s="29"/>
    </row>
    <row r="1701" spans="1:8" x14ac:dyDescent="0.15">
      <c r="A1701" s="18"/>
      <c r="B1701" s="4"/>
      <c r="C1701" s="29"/>
      <c r="E1701" s="4"/>
      <c r="F1701" s="29"/>
      <c r="H1701" s="29"/>
    </row>
    <row r="1702" spans="1:8" x14ac:dyDescent="0.15">
      <c r="A1702" s="18"/>
      <c r="B1702" s="4"/>
      <c r="C1702" s="29"/>
      <c r="E1702" s="4"/>
      <c r="F1702" s="29"/>
      <c r="H1702" s="29"/>
    </row>
    <row r="1703" spans="1:8" x14ac:dyDescent="0.15">
      <c r="A1703" s="18"/>
      <c r="B1703" s="4"/>
      <c r="C1703" s="29"/>
      <c r="E1703" s="4"/>
      <c r="F1703" s="29"/>
      <c r="H1703" s="29"/>
    </row>
    <row r="1704" spans="1:8" x14ac:dyDescent="0.15">
      <c r="A1704" s="18"/>
      <c r="B1704" s="4"/>
      <c r="C1704" s="29"/>
      <c r="E1704" s="4"/>
      <c r="F1704" s="29"/>
      <c r="H1704" s="29"/>
    </row>
    <row r="1705" spans="1:8" x14ac:dyDescent="0.15">
      <c r="A1705" s="18"/>
      <c r="B1705" s="4"/>
      <c r="C1705" s="29"/>
      <c r="E1705" s="4"/>
      <c r="F1705" s="29"/>
      <c r="H1705" s="29"/>
    </row>
    <row r="1706" spans="1:8" x14ac:dyDescent="0.15">
      <c r="A1706" s="18"/>
      <c r="B1706" s="4"/>
      <c r="C1706" s="29"/>
      <c r="E1706" s="4"/>
      <c r="F1706" s="29"/>
      <c r="H1706" s="29"/>
    </row>
    <row r="1707" spans="1:8" x14ac:dyDescent="0.15">
      <c r="A1707" s="18"/>
      <c r="B1707" s="4"/>
      <c r="C1707" s="29"/>
      <c r="E1707" s="4"/>
      <c r="F1707" s="29"/>
      <c r="H1707" s="29"/>
    </row>
    <row r="1708" spans="1:8" x14ac:dyDescent="0.15">
      <c r="A1708" s="18"/>
      <c r="B1708" s="4"/>
      <c r="C1708" s="29"/>
      <c r="E1708" s="4"/>
      <c r="F1708" s="29"/>
      <c r="H1708" s="29"/>
    </row>
    <row r="1709" spans="1:8" x14ac:dyDescent="0.15">
      <c r="A1709" s="18"/>
      <c r="B1709" s="4"/>
      <c r="C1709" s="29"/>
      <c r="E1709" s="4"/>
      <c r="F1709" s="29"/>
      <c r="H1709" s="29"/>
    </row>
    <row r="1710" spans="1:8" x14ac:dyDescent="0.15">
      <c r="A1710" s="18"/>
      <c r="B1710" s="4"/>
      <c r="C1710" s="29"/>
      <c r="E1710" s="4"/>
      <c r="F1710" s="29"/>
      <c r="H1710" s="29"/>
    </row>
    <row r="1711" spans="1:8" x14ac:dyDescent="0.15">
      <c r="A1711" s="18"/>
      <c r="B1711" s="4"/>
      <c r="C1711" s="29"/>
      <c r="E1711" s="4"/>
      <c r="F1711" s="29"/>
      <c r="H1711" s="29"/>
    </row>
    <row r="1712" spans="1:8" x14ac:dyDescent="0.15">
      <c r="A1712" s="18"/>
      <c r="B1712" s="4"/>
      <c r="C1712" s="29"/>
      <c r="E1712" s="4"/>
      <c r="F1712" s="29"/>
      <c r="H1712" s="29"/>
    </row>
    <row r="1713" spans="1:8" x14ac:dyDescent="0.15">
      <c r="A1713" s="18"/>
      <c r="B1713" s="4"/>
      <c r="C1713" s="29"/>
      <c r="E1713" s="4"/>
      <c r="F1713" s="29"/>
      <c r="H1713" s="29"/>
    </row>
    <row r="1714" spans="1:8" x14ac:dyDescent="0.15">
      <c r="A1714" s="18"/>
      <c r="B1714" s="4"/>
      <c r="C1714" s="29"/>
      <c r="E1714" s="4"/>
      <c r="F1714" s="29"/>
      <c r="H1714" s="29"/>
    </row>
    <row r="1715" spans="1:8" x14ac:dyDescent="0.15">
      <c r="A1715" s="18"/>
      <c r="B1715" s="4"/>
      <c r="C1715" s="29"/>
      <c r="E1715" s="4"/>
      <c r="F1715" s="29"/>
      <c r="H1715" s="29"/>
    </row>
    <row r="1716" spans="1:8" x14ac:dyDescent="0.15">
      <c r="A1716" s="18"/>
      <c r="B1716" s="4"/>
      <c r="C1716" s="29"/>
      <c r="E1716" s="4"/>
      <c r="F1716" s="29"/>
      <c r="H1716" s="29"/>
    </row>
    <row r="1717" spans="1:8" x14ac:dyDescent="0.15">
      <c r="A1717" s="18"/>
      <c r="B1717" s="4"/>
      <c r="C1717" s="29"/>
      <c r="E1717" s="4"/>
      <c r="F1717" s="29"/>
      <c r="H1717" s="29"/>
    </row>
    <row r="1718" spans="1:8" x14ac:dyDescent="0.15">
      <c r="A1718" s="18"/>
      <c r="B1718" s="4"/>
      <c r="C1718" s="29"/>
      <c r="E1718" s="4"/>
      <c r="F1718" s="29"/>
      <c r="H1718" s="29"/>
    </row>
    <row r="1719" spans="1:8" x14ac:dyDescent="0.15">
      <c r="A1719" s="18"/>
      <c r="B1719" s="4"/>
      <c r="C1719" s="29"/>
      <c r="E1719" s="4"/>
      <c r="F1719" s="29"/>
      <c r="H1719" s="29"/>
    </row>
    <row r="1720" spans="1:8" x14ac:dyDescent="0.15">
      <c r="A1720" s="18"/>
      <c r="B1720" s="4"/>
      <c r="C1720" s="29"/>
      <c r="E1720" s="4"/>
      <c r="F1720" s="29"/>
      <c r="H1720" s="29"/>
    </row>
    <row r="1721" spans="1:8" x14ac:dyDescent="0.15">
      <c r="A1721" s="18"/>
      <c r="B1721" s="4"/>
      <c r="C1721" s="29"/>
      <c r="E1721" s="4"/>
      <c r="F1721" s="29"/>
      <c r="H1721" s="29"/>
    </row>
    <row r="1722" spans="1:8" x14ac:dyDescent="0.15">
      <c r="A1722" s="18"/>
      <c r="B1722" s="4"/>
      <c r="C1722" s="29"/>
      <c r="E1722" s="4"/>
      <c r="F1722" s="29"/>
      <c r="H1722" s="29"/>
    </row>
    <row r="1723" spans="1:8" x14ac:dyDescent="0.15">
      <c r="A1723" s="18"/>
      <c r="B1723" s="4"/>
      <c r="C1723" s="29"/>
      <c r="E1723" s="4"/>
      <c r="F1723" s="29"/>
      <c r="H1723" s="29"/>
    </row>
    <row r="1724" spans="1:8" x14ac:dyDescent="0.15">
      <c r="A1724" s="18"/>
      <c r="B1724" s="4"/>
      <c r="C1724" s="29"/>
      <c r="E1724" s="4"/>
      <c r="F1724" s="29"/>
      <c r="H1724" s="29"/>
    </row>
    <row r="1725" spans="1:8" x14ac:dyDescent="0.15">
      <c r="A1725" s="18"/>
      <c r="B1725" s="4"/>
      <c r="C1725" s="29"/>
      <c r="E1725" s="4"/>
      <c r="F1725" s="29"/>
      <c r="H1725" s="29"/>
    </row>
    <row r="1726" spans="1:8" x14ac:dyDescent="0.15">
      <c r="A1726" s="18"/>
      <c r="B1726" s="4"/>
      <c r="C1726" s="29"/>
      <c r="E1726" s="4"/>
      <c r="F1726" s="29"/>
      <c r="H1726" s="29"/>
    </row>
    <row r="1727" spans="1:8" x14ac:dyDescent="0.15">
      <c r="A1727" s="18"/>
      <c r="B1727" s="4"/>
      <c r="C1727" s="29"/>
      <c r="E1727" s="4"/>
      <c r="F1727" s="29"/>
      <c r="H1727" s="29"/>
    </row>
    <row r="1728" spans="1:8" x14ac:dyDescent="0.15">
      <c r="A1728" s="18"/>
      <c r="B1728" s="4"/>
      <c r="C1728" s="29"/>
      <c r="E1728" s="4"/>
      <c r="F1728" s="29"/>
      <c r="H1728" s="29"/>
    </row>
    <row r="1729" spans="1:8" x14ac:dyDescent="0.15">
      <c r="A1729" s="18"/>
      <c r="B1729" s="4"/>
      <c r="C1729" s="29"/>
      <c r="E1729" s="4"/>
      <c r="F1729" s="29"/>
      <c r="H1729" s="29"/>
    </row>
    <row r="1730" spans="1:8" x14ac:dyDescent="0.15">
      <c r="A1730" s="18"/>
      <c r="B1730" s="4"/>
      <c r="C1730" s="29"/>
      <c r="E1730" s="4"/>
      <c r="F1730" s="29"/>
      <c r="H1730" s="29"/>
    </row>
    <row r="1731" spans="1:8" x14ac:dyDescent="0.15">
      <c r="A1731" s="18"/>
      <c r="B1731" s="4"/>
      <c r="C1731" s="29"/>
      <c r="E1731" s="4"/>
      <c r="F1731" s="29"/>
      <c r="H1731" s="29"/>
    </row>
    <row r="1732" spans="1:8" x14ac:dyDescent="0.15">
      <c r="A1732" s="18"/>
      <c r="B1732" s="4"/>
      <c r="C1732" s="29"/>
      <c r="E1732" s="4"/>
      <c r="F1732" s="29"/>
      <c r="H1732" s="29"/>
    </row>
    <row r="1733" spans="1:8" x14ac:dyDescent="0.15">
      <c r="A1733" s="18"/>
      <c r="B1733" s="4"/>
      <c r="C1733" s="29"/>
      <c r="E1733" s="4"/>
      <c r="F1733" s="29"/>
      <c r="H1733" s="29"/>
    </row>
    <row r="1734" spans="1:8" x14ac:dyDescent="0.15">
      <c r="A1734" s="18"/>
      <c r="B1734" s="4"/>
      <c r="C1734" s="29"/>
      <c r="E1734" s="4"/>
      <c r="F1734" s="29"/>
      <c r="H1734" s="29"/>
    </row>
    <row r="1735" spans="1:8" x14ac:dyDescent="0.15">
      <c r="A1735" s="18"/>
      <c r="B1735" s="4"/>
      <c r="C1735" s="29"/>
      <c r="E1735" s="4"/>
      <c r="F1735" s="29"/>
      <c r="H1735" s="29"/>
    </row>
    <row r="1736" spans="1:8" x14ac:dyDescent="0.15">
      <c r="A1736" s="18"/>
      <c r="B1736" s="4"/>
      <c r="C1736" s="29"/>
      <c r="E1736" s="4"/>
      <c r="F1736" s="29"/>
      <c r="H1736" s="29"/>
    </row>
    <row r="1737" spans="1:8" x14ac:dyDescent="0.15">
      <c r="A1737" s="18"/>
      <c r="B1737" s="4"/>
      <c r="C1737" s="29"/>
      <c r="E1737" s="4"/>
      <c r="F1737" s="29"/>
      <c r="H1737" s="29"/>
    </row>
    <row r="1738" spans="1:8" x14ac:dyDescent="0.15">
      <c r="A1738" s="18"/>
      <c r="B1738" s="4"/>
      <c r="C1738" s="29"/>
      <c r="E1738" s="4"/>
      <c r="F1738" s="29"/>
      <c r="H1738" s="29"/>
    </row>
    <row r="1739" spans="1:8" x14ac:dyDescent="0.15">
      <c r="A1739" s="18"/>
      <c r="B1739" s="4"/>
      <c r="C1739" s="29"/>
      <c r="E1739" s="4"/>
      <c r="F1739" s="29"/>
      <c r="H1739" s="29"/>
    </row>
    <row r="1740" spans="1:8" x14ac:dyDescent="0.15">
      <c r="A1740" s="18"/>
      <c r="B1740" s="4"/>
      <c r="C1740" s="29"/>
      <c r="E1740" s="4"/>
      <c r="F1740" s="29"/>
      <c r="H1740" s="29"/>
    </row>
    <row r="1741" spans="1:8" x14ac:dyDescent="0.15">
      <c r="A1741" s="18"/>
      <c r="B1741" s="4"/>
      <c r="C1741" s="29"/>
      <c r="E1741" s="4"/>
      <c r="F1741" s="29"/>
      <c r="H1741" s="29"/>
    </row>
    <row r="1742" spans="1:8" x14ac:dyDescent="0.15">
      <c r="A1742" s="18"/>
      <c r="B1742" s="4"/>
      <c r="C1742" s="29"/>
      <c r="E1742" s="4"/>
      <c r="F1742" s="29"/>
      <c r="H1742" s="29"/>
    </row>
    <row r="1743" spans="1:8" x14ac:dyDescent="0.15">
      <c r="A1743" s="18"/>
      <c r="B1743" s="4"/>
      <c r="C1743" s="29"/>
      <c r="E1743" s="4"/>
      <c r="F1743" s="29"/>
      <c r="H1743" s="29"/>
    </row>
    <row r="1744" spans="1:8" x14ac:dyDescent="0.15">
      <c r="A1744" s="18"/>
      <c r="B1744" s="4"/>
      <c r="C1744" s="29"/>
      <c r="E1744" s="4"/>
      <c r="F1744" s="29"/>
      <c r="H1744" s="29"/>
    </row>
    <row r="1745" spans="1:8" x14ac:dyDescent="0.15">
      <c r="A1745" s="18"/>
      <c r="B1745" s="4"/>
      <c r="C1745" s="29"/>
      <c r="E1745" s="4"/>
      <c r="F1745" s="29"/>
      <c r="H1745" s="29"/>
    </row>
    <row r="1746" spans="1:8" x14ac:dyDescent="0.15">
      <c r="A1746" s="18"/>
      <c r="B1746" s="4"/>
      <c r="C1746" s="29"/>
      <c r="E1746" s="4"/>
      <c r="F1746" s="29"/>
      <c r="H1746" s="29"/>
    </row>
    <row r="1747" spans="1:8" x14ac:dyDescent="0.15">
      <c r="A1747" s="18"/>
      <c r="B1747" s="4"/>
      <c r="C1747" s="29"/>
      <c r="E1747" s="4"/>
      <c r="F1747" s="29"/>
      <c r="H1747" s="29"/>
    </row>
    <row r="1748" spans="1:8" x14ac:dyDescent="0.15">
      <c r="A1748" s="18"/>
      <c r="B1748" s="4"/>
      <c r="C1748" s="29"/>
      <c r="E1748" s="4"/>
      <c r="F1748" s="29"/>
      <c r="H1748" s="29"/>
    </row>
    <row r="1749" spans="1:8" x14ac:dyDescent="0.15">
      <c r="A1749" s="18"/>
      <c r="B1749" s="4"/>
      <c r="C1749" s="29"/>
      <c r="E1749" s="4"/>
      <c r="F1749" s="29"/>
      <c r="H1749" s="29"/>
    </row>
    <row r="1750" spans="1:8" x14ac:dyDescent="0.15">
      <c r="A1750" s="18"/>
      <c r="B1750" s="4"/>
      <c r="C1750" s="29"/>
      <c r="E1750" s="4"/>
      <c r="F1750" s="29"/>
      <c r="H1750" s="29"/>
    </row>
    <row r="1751" spans="1:8" x14ac:dyDescent="0.15">
      <c r="A1751" s="18"/>
      <c r="B1751" s="4"/>
      <c r="C1751" s="29"/>
      <c r="E1751" s="4"/>
      <c r="F1751" s="29"/>
      <c r="H1751" s="29"/>
    </row>
    <row r="1752" spans="1:8" x14ac:dyDescent="0.15">
      <c r="A1752" s="18"/>
      <c r="B1752" s="4"/>
      <c r="C1752" s="29"/>
      <c r="E1752" s="4"/>
      <c r="F1752" s="29"/>
      <c r="H1752" s="29"/>
    </row>
    <row r="1753" spans="1:8" x14ac:dyDescent="0.15">
      <c r="A1753" s="18"/>
      <c r="B1753" s="4"/>
      <c r="C1753" s="29"/>
      <c r="E1753" s="4"/>
      <c r="F1753" s="29"/>
      <c r="H1753" s="29"/>
    </row>
    <row r="1754" spans="1:8" x14ac:dyDescent="0.15">
      <c r="A1754" s="18"/>
      <c r="B1754" s="4"/>
      <c r="C1754" s="29"/>
      <c r="E1754" s="4"/>
      <c r="F1754" s="29"/>
      <c r="H1754" s="29"/>
    </row>
    <row r="1755" spans="1:8" x14ac:dyDescent="0.15">
      <c r="A1755" s="18"/>
      <c r="B1755" s="4"/>
      <c r="C1755" s="29"/>
      <c r="E1755" s="4"/>
      <c r="F1755" s="29"/>
      <c r="H1755" s="29"/>
    </row>
    <row r="1756" spans="1:8" x14ac:dyDescent="0.15">
      <c r="A1756" s="18"/>
      <c r="B1756" s="4"/>
      <c r="C1756" s="29"/>
      <c r="E1756" s="4"/>
      <c r="F1756" s="29"/>
      <c r="H1756" s="29"/>
    </row>
    <row r="1757" spans="1:8" x14ac:dyDescent="0.15">
      <c r="A1757" s="18"/>
      <c r="B1757" s="4"/>
      <c r="C1757" s="29"/>
      <c r="E1757" s="4"/>
      <c r="F1757" s="29"/>
      <c r="H1757" s="29"/>
    </row>
    <row r="1758" spans="1:8" x14ac:dyDescent="0.15">
      <c r="A1758" s="18"/>
      <c r="B1758" s="4"/>
      <c r="C1758" s="29"/>
      <c r="E1758" s="4"/>
      <c r="F1758" s="29"/>
      <c r="H1758" s="29"/>
    </row>
    <row r="1759" spans="1:8" x14ac:dyDescent="0.15">
      <c r="A1759" s="18"/>
      <c r="B1759" s="4"/>
      <c r="C1759" s="29"/>
      <c r="E1759" s="4"/>
      <c r="F1759" s="29"/>
      <c r="H1759" s="29"/>
    </row>
    <row r="1760" spans="1:8" x14ac:dyDescent="0.15">
      <c r="A1760" s="18"/>
      <c r="B1760" s="4"/>
      <c r="C1760" s="29"/>
      <c r="E1760" s="4"/>
      <c r="F1760" s="29"/>
      <c r="H1760" s="29"/>
    </row>
    <row r="1761" spans="1:8" x14ac:dyDescent="0.15">
      <c r="A1761" s="18"/>
      <c r="B1761" s="4"/>
      <c r="C1761" s="29"/>
      <c r="E1761" s="4"/>
      <c r="F1761" s="29"/>
      <c r="H1761" s="29"/>
    </row>
    <row r="1762" spans="1:8" x14ac:dyDescent="0.15">
      <c r="A1762" s="18"/>
      <c r="B1762" s="4"/>
      <c r="C1762" s="29"/>
      <c r="E1762" s="4"/>
      <c r="F1762" s="29"/>
      <c r="H1762" s="29"/>
    </row>
    <row r="1763" spans="1:8" x14ac:dyDescent="0.15">
      <c r="A1763" s="18"/>
      <c r="B1763" s="4"/>
      <c r="C1763" s="29"/>
      <c r="E1763" s="4"/>
      <c r="F1763" s="29"/>
      <c r="H1763" s="29"/>
    </row>
    <row r="1764" spans="1:8" x14ac:dyDescent="0.15">
      <c r="A1764" s="18"/>
      <c r="B1764" s="4"/>
      <c r="C1764" s="29"/>
      <c r="E1764" s="4"/>
      <c r="F1764" s="29"/>
      <c r="H1764" s="29"/>
    </row>
    <row r="1765" spans="1:8" x14ac:dyDescent="0.15">
      <c r="A1765" s="18"/>
      <c r="B1765" s="4"/>
      <c r="C1765" s="29"/>
      <c r="E1765" s="4"/>
      <c r="F1765" s="29"/>
      <c r="H1765" s="29"/>
    </row>
    <row r="1766" spans="1:8" x14ac:dyDescent="0.15">
      <c r="A1766" s="18"/>
      <c r="B1766" s="4"/>
      <c r="C1766" s="29"/>
      <c r="E1766" s="4"/>
      <c r="F1766" s="29"/>
      <c r="H1766" s="29"/>
    </row>
    <row r="1767" spans="1:8" x14ac:dyDescent="0.15">
      <c r="A1767" s="18"/>
      <c r="B1767" s="4"/>
      <c r="C1767" s="29"/>
      <c r="E1767" s="4"/>
      <c r="F1767" s="29"/>
      <c r="H1767" s="29"/>
    </row>
    <row r="1768" spans="1:8" x14ac:dyDescent="0.15">
      <c r="A1768" s="18"/>
      <c r="B1768" s="4"/>
      <c r="C1768" s="29"/>
      <c r="E1768" s="4"/>
      <c r="F1768" s="29"/>
      <c r="H1768" s="29"/>
    </row>
    <row r="1769" spans="1:8" x14ac:dyDescent="0.15">
      <c r="A1769" s="18"/>
      <c r="B1769" s="4"/>
      <c r="C1769" s="29"/>
      <c r="E1769" s="4"/>
      <c r="F1769" s="29"/>
      <c r="H1769" s="29"/>
    </row>
    <row r="1770" spans="1:8" x14ac:dyDescent="0.15">
      <c r="A1770" s="18"/>
      <c r="B1770" s="4"/>
      <c r="C1770" s="29"/>
      <c r="E1770" s="4"/>
      <c r="F1770" s="29"/>
      <c r="H1770" s="29"/>
    </row>
    <row r="1771" spans="1:8" x14ac:dyDescent="0.15">
      <c r="A1771" s="18"/>
      <c r="B1771" s="4"/>
      <c r="C1771" s="29"/>
      <c r="E1771" s="4"/>
      <c r="F1771" s="29"/>
      <c r="H1771" s="29"/>
    </row>
    <row r="1772" spans="1:8" x14ac:dyDescent="0.15">
      <c r="A1772" s="18"/>
      <c r="B1772" s="4"/>
      <c r="C1772" s="29"/>
      <c r="E1772" s="4"/>
      <c r="F1772" s="29"/>
      <c r="H1772" s="29"/>
    </row>
    <row r="1773" spans="1:8" x14ac:dyDescent="0.15">
      <c r="A1773" s="18"/>
      <c r="B1773" s="4"/>
      <c r="C1773" s="29"/>
      <c r="E1773" s="4"/>
      <c r="F1773" s="29"/>
      <c r="H1773" s="29"/>
    </row>
    <row r="1774" spans="1:8" x14ac:dyDescent="0.15">
      <c r="A1774" s="18"/>
      <c r="B1774" s="4"/>
      <c r="C1774" s="29"/>
      <c r="E1774" s="4"/>
      <c r="F1774" s="29"/>
      <c r="H1774" s="29"/>
    </row>
    <row r="1775" spans="1:8" x14ac:dyDescent="0.15">
      <c r="A1775" s="18"/>
      <c r="B1775" s="4"/>
      <c r="C1775" s="29"/>
      <c r="E1775" s="4"/>
      <c r="F1775" s="29"/>
      <c r="H1775" s="29"/>
    </row>
    <row r="1776" spans="1:8" x14ac:dyDescent="0.15">
      <c r="A1776" s="18"/>
      <c r="B1776" s="4"/>
      <c r="C1776" s="29"/>
      <c r="E1776" s="4"/>
      <c r="F1776" s="29"/>
      <c r="H1776" s="29"/>
    </row>
    <row r="1777" spans="1:8" x14ac:dyDescent="0.15">
      <c r="A1777" s="18"/>
      <c r="B1777" s="4"/>
      <c r="C1777" s="29"/>
      <c r="E1777" s="4"/>
      <c r="F1777" s="29"/>
      <c r="H1777" s="29"/>
    </row>
    <row r="1778" spans="1:8" x14ac:dyDescent="0.15">
      <c r="A1778" s="18"/>
      <c r="B1778" s="4"/>
      <c r="C1778" s="29"/>
      <c r="E1778" s="4"/>
      <c r="F1778" s="29"/>
      <c r="H1778" s="29"/>
    </row>
    <row r="1779" spans="1:8" x14ac:dyDescent="0.15">
      <c r="A1779" s="18"/>
      <c r="B1779" s="4"/>
      <c r="C1779" s="29"/>
      <c r="E1779" s="4"/>
      <c r="F1779" s="29"/>
      <c r="H1779" s="29"/>
    </row>
    <row r="1780" spans="1:8" x14ac:dyDescent="0.15">
      <c r="A1780" s="18"/>
      <c r="B1780" s="4"/>
      <c r="C1780" s="29"/>
      <c r="E1780" s="4"/>
      <c r="F1780" s="29"/>
      <c r="H1780" s="29"/>
    </row>
    <row r="1781" spans="1:8" x14ac:dyDescent="0.15">
      <c r="A1781" s="18"/>
      <c r="B1781" s="4"/>
      <c r="C1781" s="29"/>
      <c r="E1781" s="4"/>
      <c r="F1781" s="29"/>
      <c r="H1781" s="29"/>
    </row>
    <row r="1782" spans="1:8" x14ac:dyDescent="0.15">
      <c r="A1782" s="18"/>
      <c r="B1782" s="4"/>
      <c r="C1782" s="29"/>
      <c r="E1782" s="4"/>
      <c r="F1782" s="29"/>
      <c r="H1782" s="29"/>
    </row>
    <row r="1783" spans="1:8" x14ac:dyDescent="0.15">
      <c r="A1783" s="18"/>
      <c r="B1783" s="4"/>
      <c r="C1783" s="29"/>
      <c r="E1783" s="4"/>
      <c r="F1783" s="29"/>
      <c r="H1783" s="29"/>
    </row>
    <row r="1784" spans="1:8" x14ac:dyDescent="0.15">
      <c r="A1784" s="18"/>
      <c r="B1784" s="4"/>
      <c r="C1784" s="29"/>
      <c r="E1784" s="4"/>
      <c r="F1784" s="29"/>
      <c r="H1784" s="29"/>
    </row>
    <row r="1785" spans="1:8" x14ac:dyDescent="0.15">
      <c r="A1785" s="18"/>
      <c r="B1785" s="4"/>
      <c r="C1785" s="29"/>
      <c r="E1785" s="4"/>
      <c r="F1785" s="29"/>
      <c r="H1785" s="29"/>
    </row>
    <row r="1786" spans="1:8" x14ac:dyDescent="0.15">
      <c r="A1786" s="18"/>
      <c r="B1786" s="4"/>
      <c r="C1786" s="29"/>
      <c r="E1786" s="4"/>
      <c r="F1786" s="29"/>
      <c r="H1786" s="29"/>
    </row>
    <row r="1787" spans="1:8" x14ac:dyDescent="0.15">
      <c r="A1787" s="18"/>
      <c r="B1787" s="4"/>
      <c r="C1787" s="29"/>
      <c r="E1787" s="4"/>
      <c r="F1787" s="29"/>
      <c r="H1787" s="29"/>
    </row>
    <row r="1788" spans="1:8" x14ac:dyDescent="0.15">
      <c r="A1788" s="18"/>
      <c r="B1788" s="4"/>
      <c r="C1788" s="29"/>
      <c r="E1788" s="4"/>
      <c r="F1788" s="29"/>
      <c r="H1788" s="29"/>
    </row>
    <row r="1789" spans="1:8" x14ac:dyDescent="0.15">
      <c r="A1789" s="18"/>
      <c r="B1789" s="4"/>
      <c r="C1789" s="29"/>
      <c r="E1789" s="4"/>
      <c r="F1789" s="29"/>
      <c r="H1789" s="29"/>
    </row>
    <row r="1790" spans="1:8" x14ac:dyDescent="0.15">
      <c r="A1790" s="18"/>
      <c r="B1790" s="4"/>
      <c r="C1790" s="29"/>
      <c r="E1790" s="4"/>
      <c r="F1790" s="29"/>
      <c r="H1790" s="29"/>
    </row>
    <row r="1791" spans="1:8" x14ac:dyDescent="0.15">
      <c r="A1791" s="18"/>
      <c r="B1791" s="4"/>
      <c r="C1791" s="29"/>
      <c r="E1791" s="4"/>
      <c r="F1791" s="29"/>
      <c r="H1791" s="29"/>
    </row>
    <row r="1792" spans="1:8" x14ac:dyDescent="0.15">
      <c r="A1792" s="18"/>
      <c r="B1792" s="4"/>
      <c r="C1792" s="29"/>
      <c r="E1792" s="4"/>
      <c r="F1792" s="29"/>
      <c r="H1792" s="29"/>
    </row>
    <row r="1793" spans="1:8" x14ac:dyDescent="0.15">
      <c r="A1793" s="18"/>
      <c r="B1793" s="4"/>
      <c r="C1793" s="29"/>
      <c r="E1793" s="4"/>
      <c r="F1793" s="29"/>
      <c r="H1793" s="29"/>
    </row>
    <row r="1794" spans="1:8" x14ac:dyDescent="0.15">
      <c r="A1794" s="18"/>
      <c r="B1794" s="4"/>
      <c r="C1794" s="29"/>
      <c r="E1794" s="4"/>
      <c r="F1794" s="29"/>
      <c r="H1794" s="29"/>
    </row>
    <row r="1795" spans="1:8" x14ac:dyDescent="0.15">
      <c r="A1795" s="18"/>
      <c r="B1795" s="4"/>
      <c r="C1795" s="29"/>
      <c r="E1795" s="4"/>
      <c r="F1795" s="29"/>
      <c r="H1795" s="29"/>
    </row>
    <row r="1796" spans="1:8" x14ac:dyDescent="0.15">
      <c r="A1796" s="18"/>
      <c r="B1796" s="4"/>
      <c r="C1796" s="29"/>
      <c r="E1796" s="4"/>
      <c r="F1796" s="29"/>
      <c r="H1796" s="29"/>
    </row>
    <row r="1797" spans="1:8" x14ac:dyDescent="0.15">
      <c r="A1797" s="18"/>
      <c r="B1797" s="4"/>
      <c r="C1797" s="29"/>
      <c r="E1797" s="4"/>
      <c r="F1797" s="29"/>
      <c r="H1797" s="29"/>
    </row>
    <row r="1798" spans="1:8" x14ac:dyDescent="0.15">
      <c r="A1798" s="18"/>
      <c r="B1798" s="4"/>
      <c r="C1798" s="29"/>
      <c r="E1798" s="4"/>
      <c r="F1798" s="29"/>
      <c r="H1798" s="29"/>
    </row>
    <row r="1799" spans="1:8" x14ac:dyDescent="0.15">
      <c r="A1799" s="18"/>
      <c r="B1799" s="4"/>
      <c r="C1799" s="29"/>
      <c r="E1799" s="4"/>
      <c r="F1799" s="29"/>
      <c r="H1799" s="29"/>
    </row>
    <row r="1800" spans="1:8" x14ac:dyDescent="0.15">
      <c r="A1800" s="18"/>
      <c r="B1800" s="4"/>
      <c r="C1800" s="29"/>
      <c r="E1800" s="4"/>
      <c r="F1800" s="29"/>
      <c r="H1800" s="29"/>
    </row>
    <row r="1801" spans="1:8" x14ac:dyDescent="0.15">
      <c r="A1801" s="18"/>
      <c r="B1801" s="4"/>
      <c r="C1801" s="29"/>
      <c r="E1801" s="4"/>
      <c r="F1801" s="29"/>
      <c r="H1801" s="29"/>
    </row>
    <row r="1802" spans="1:8" x14ac:dyDescent="0.15">
      <c r="A1802" s="18"/>
      <c r="B1802" s="4"/>
      <c r="C1802" s="29"/>
      <c r="E1802" s="4"/>
      <c r="F1802" s="29"/>
      <c r="H1802" s="29"/>
    </row>
    <row r="1803" spans="1:8" x14ac:dyDescent="0.15">
      <c r="A1803" s="18"/>
      <c r="B1803" s="4"/>
      <c r="C1803" s="29"/>
      <c r="E1803" s="4"/>
      <c r="F1803" s="29"/>
      <c r="H1803" s="29"/>
    </row>
    <row r="1804" spans="1:8" x14ac:dyDescent="0.15">
      <c r="A1804" s="18"/>
      <c r="B1804" s="4"/>
      <c r="C1804" s="29"/>
      <c r="E1804" s="4"/>
      <c r="F1804" s="29"/>
      <c r="H1804" s="29"/>
    </row>
    <row r="1805" spans="1:8" x14ac:dyDescent="0.15">
      <c r="A1805" s="18"/>
      <c r="B1805" s="4"/>
      <c r="C1805" s="29"/>
      <c r="E1805" s="4"/>
      <c r="F1805" s="29"/>
      <c r="H1805" s="29"/>
    </row>
    <row r="1806" spans="1:8" x14ac:dyDescent="0.15">
      <c r="A1806" s="18"/>
      <c r="B1806" s="4"/>
      <c r="C1806" s="29"/>
      <c r="E1806" s="4"/>
      <c r="F1806" s="29"/>
      <c r="H1806" s="29"/>
    </row>
    <row r="1807" spans="1:8" x14ac:dyDescent="0.15">
      <c r="A1807" s="18"/>
      <c r="B1807" s="4"/>
      <c r="C1807" s="29"/>
      <c r="E1807" s="4"/>
      <c r="F1807" s="29"/>
      <c r="H1807" s="29"/>
    </row>
    <row r="1808" spans="1:8" x14ac:dyDescent="0.15">
      <c r="A1808" s="18"/>
      <c r="B1808" s="4"/>
      <c r="C1808" s="29"/>
      <c r="E1808" s="4"/>
      <c r="F1808" s="29"/>
      <c r="H1808" s="29"/>
    </row>
    <row r="1809" spans="1:8" x14ac:dyDescent="0.15">
      <c r="A1809" s="18"/>
      <c r="B1809" s="4"/>
      <c r="C1809" s="29"/>
      <c r="E1809" s="4"/>
      <c r="F1809" s="29"/>
      <c r="H1809" s="29"/>
    </row>
    <row r="1810" spans="1:8" x14ac:dyDescent="0.15">
      <c r="A1810" s="18"/>
      <c r="B1810" s="4"/>
      <c r="C1810" s="29"/>
      <c r="E1810" s="4"/>
      <c r="F1810" s="29"/>
      <c r="H1810" s="29"/>
    </row>
    <row r="1811" spans="1:8" x14ac:dyDescent="0.15">
      <c r="A1811" s="18"/>
      <c r="B1811" s="4"/>
      <c r="C1811" s="29"/>
      <c r="E1811" s="4"/>
      <c r="F1811" s="29"/>
      <c r="H1811" s="29"/>
    </row>
    <row r="1812" spans="1:8" x14ac:dyDescent="0.15">
      <c r="A1812" s="18"/>
      <c r="B1812" s="4"/>
      <c r="C1812" s="29"/>
      <c r="E1812" s="4"/>
      <c r="F1812" s="29"/>
      <c r="H1812" s="29"/>
    </row>
    <row r="1813" spans="1:8" x14ac:dyDescent="0.15">
      <c r="A1813" s="18"/>
      <c r="B1813" s="4"/>
      <c r="C1813" s="29"/>
      <c r="E1813" s="4"/>
      <c r="F1813" s="29"/>
      <c r="H1813" s="29"/>
    </row>
    <row r="1814" spans="1:8" x14ac:dyDescent="0.15">
      <c r="A1814" s="18"/>
      <c r="B1814" s="4"/>
      <c r="C1814" s="29"/>
      <c r="E1814" s="4"/>
      <c r="F1814" s="29"/>
      <c r="H1814" s="29"/>
    </row>
    <row r="1815" spans="1:8" x14ac:dyDescent="0.15">
      <c r="A1815" s="18"/>
      <c r="B1815" s="4"/>
      <c r="C1815" s="29"/>
      <c r="E1815" s="4"/>
      <c r="F1815" s="29"/>
      <c r="H1815" s="29"/>
    </row>
    <row r="1816" spans="1:8" x14ac:dyDescent="0.15">
      <c r="A1816" s="18"/>
      <c r="B1816" s="4"/>
      <c r="C1816" s="29"/>
      <c r="E1816" s="4"/>
      <c r="F1816" s="29"/>
      <c r="H1816" s="29"/>
    </row>
    <row r="1817" spans="1:8" x14ac:dyDescent="0.15">
      <c r="A1817" s="18"/>
      <c r="B1817" s="4"/>
      <c r="C1817" s="29"/>
      <c r="E1817" s="4"/>
      <c r="F1817" s="29"/>
      <c r="H1817" s="29"/>
    </row>
    <row r="1818" spans="1:8" x14ac:dyDescent="0.15">
      <c r="A1818" s="18"/>
      <c r="B1818" s="4"/>
      <c r="C1818" s="29"/>
      <c r="E1818" s="4"/>
      <c r="F1818" s="29"/>
      <c r="H1818" s="29"/>
    </row>
    <row r="1819" spans="1:8" x14ac:dyDescent="0.15">
      <c r="A1819" s="18"/>
      <c r="B1819" s="4"/>
      <c r="C1819" s="29"/>
      <c r="E1819" s="4"/>
      <c r="F1819" s="29"/>
      <c r="H1819" s="29"/>
    </row>
    <row r="1820" spans="1:8" x14ac:dyDescent="0.15">
      <c r="A1820" s="18"/>
      <c r="B1820" s="4"/>
      <c r="C1820" s="29"/>
      <c r="E1820" s="4"/>
      <c r="F1820" s="29"/>
      <c r="H1820" s="29"/>
    </row>
    <row r="1821" spans="1:8" x14ac:dyDescent="0.15">
      <c r="A1821" s="18"/>
      <c r="B1821" s="4"/>
      <c r="C1821" s="29"/>
      <c r="E1821" s="4"/>
      <c r="F1821" s="29"/>
      <c r="H1821" s="29"/>
    </row>
    <row r="1822" spans="1:8" x14ac:dyDescent="0.15">
      <c r="A1822" s="18"/>
      <c r="B1822" s="4"/>
      <c r="C1822" s="29"/>
      <c r="E1822" s="4"/>
      <c r="F1822" s="29"/>
      <c r="H1822" s="29"/>
    </row>
    <row r="1823" spans="1:8" x14ac:dyDescent="0.15">
      <c r="A1823" s="18"/>
      <c r="B1823" s="4"/>
      <c r="C1823" s="29"/>
      <c r="E1823" s="4"/>
      <c r="F1823" s="29"/>
      <c r="H1823" s="29"/>
    </row>
    <row r="1824" spans="1:8" x14ac:dyDescent="0.15">
      <c r="A1824" s="18"/>
      <c r="B1824" s="4"/>
      <c r="C1824" s="29"/>
      <c r="E1824" s="4"/>
      <c r="F1824" s="29"/>
      <c r="H1824" s="29"/>
    </row>
    <row r="1825" spans="1:8" x14ac:dyDescent="0.15">
      <c r="A1825" s="18"/>
      <c r="B1825" s="4"/>
      <c r="C1825" s="29"/>
      <c r="E1825" s="4"/>
      <c r="F1825" s="29"/>
      <c r="H1825" s="29"/>
    </row>
    <row r="1826" spans="1:8" x14ac:dyDescent="0.15">
      <c r="A1826" s="18"/>
      <c r="B1826" s="4"/>
      <c r="C1826" s="29"/>
      <c r="E1826" s="4"/>
      <c r="F1826" s="29"/>
      <c r="H1826" s="29"/>
    </row>
    <row r="1827" spans="1:8" x14ac:dyDescent="0.15">
      <c r="A1827" s="18"/>
      <c r="B1827" s="4"/>
      <c r="C1827" s="29"/>
      <c r="E1827" s="4"/>
      <c r="F1827" s="29"/>
      <c r="H1827" s="29"/>
    </row>
    <row r="1828" spans="1:8" x14ac:dyDescent="0.15">
      <c r="A1828" s="18"/>
      <c r="B1828" s="4"/>
      <c r="C1828" s="29"/>
      <c r="E1828" s="4"/>
      <c r="F1828" s="29"/>
      <c r="H1828" s="29"/>
    </row>
    <row r="1829" spans="1:8" x14ac:dyDescent="0.15">
      <c r="A1829" s="18"/>
      <c r="B1829" s="4"/>
      <c r="C1829" s="29"/>
      <c r="E1829" s="4"/>
      <c r="F1829" s="29"/>
      <c r="H1829" s="29"/>
    </row>
    <row r="1830" spans="1:8" x14ac:dyDescent="0.15">
      <c r="A1830" s="18"/>
      <c r="B1830" s="4"/>
      <c r="C1830" s="29"/>
      <c r="E1830" s="4"/>
      <c r="F1830" s="29"/>
      <c r="H1830" s="29"/>
    </row>
    <row r="1831" spans="1:8" x14ac:dyDescent="0.15">
      <c r="A1831" s="18"/>
      <c r="B1831" s="4"/>
      <c r="C1831" s="29"/>
      <c r="E1831" s="4"/>
      <c r="F1831" s="29"/>
      <c r="H1831" s="29"/>
    </row>
    <row r="1832" spans="1:8" x14ac:dyDescent="0.15">
      <c r="A1832" s="18"/>
      <c r="B1832" s="4"/>
      <c r="C1832" s="29"/>
      <c r="E1832" s="4"/>
      <c r="F1832" s="29"/>
      <c r="H1832" s="29"/>
    </row>
    <row r="1833" spans="1:8" x14ac:dyDescent="0.15">
      <c r="A1833" s="18"/>
      <c r="B1833" s="4"/>
      <c r="C1833" s="29"/>
      <c r="E1833" s="4"/>
      <c r="F1833" s="29"/>
      <c r="H1833" s="29"/>
    </row>
    <row r="1834" spans="1:8" x14ac:dyDescent="0.15">
      <c r="A1834" s="18"/>
      <c r="B1834" s="4"/>
      <c r="C1834" s="29"/>
      <c r="E1834" s="4"/>
      <c r="F1834" s="29"/>
      <c r="H1834" s="29"/>
    </row>
    <row r="1835" spans="1:8" x14ac:dyDescent="0.15">
      <c r="A1835" s="18"/>
      <c r="B1835" s="4"/>
      <c r="C1835" s="29"/>
      <c r="E1835" s="4"/>
      <c r="F1835" s="29"/>
      <c r="H1835" s="29"/>
    </row>
    <row r="1836" spans="1:8" x14ac:dyDescent="0.15">
      <c r="A1836" s="18"/>
      <c r="B1836" s="4"/>
      <c r="C1836" s="29"/>
      <c r="E1836" s="4"/>
      <c r="F1836" s="29"/>
      <c r="H1836" s="29"/>
    </row>
    <row r="1837" spans="1:8" x14ac:dyDescent="0.15">
      <c r="A1837" s="18"/>
      <c r="B1837" s="4"/>
      <c r="C1837" s="29"/>
      <c r="E1837" s="4"/>
      <c r="F1837" s="29"/>
      <c r="H1837" s="29"/>
    </row>
    <row r="1838" spans="1:8" x14ac:dyDescent="0.15">
      <c r="A1838" s="18"/>
      <c r="B1838" s="4"/>
      <c r="C1838" s="29"/>
      <c r="E1838" s="4"/>
      <c r="F1838" s="29"/>
      <c r="H1838" s="29"/>
    </row>
    <row r="1839" spans="1:8" x14ac:dyDescent="0.15">
      <c r="A1839" s="18"/>
      <c r="B1839" s="4"/>
      <c r="C1839" s="29"/>
      <c r="E1839" s="4"/>
      <c r="F1839" s="29"/>
      <c r="H1839" s="29"/>
    </row>
    <row r="1840" spans="1:8" x14ac:dyDescent="0.15">
      <c r="A1840" s="18"/>
      <c r="B1840" s="4"/>
      <c r="C1840" s="29"/>
      <c r="E1840" s="4"/>
      <c r="F1840" s="29"/>
      <c r="H1840" s="29"/>
    </row>
    <row r="1841" spans="1:8" x14ac:dyDescent="0.15">
      <c r="A1841" s="18"/>
      <c r="B1841" s="4"/>
      <c r="C1841" s="29"/>
      <c r="E1841" s="4"/>
      <c r="F1841" s="29"/>
      <c r="H1841" s="29"/>
    </row>
    <row r="1842" spans="1:8" x14ac:dyDescent="0.15">
      <c r="A1842" s="18"/>
      <c r="B1842" s="4"/>
      <c r="C1842" s="29"/>
      <c r="E1842" s="4"/>
      <c r="F1842" s="29"/>
      <c r="H1842" s="29"/>
    </row>
    <row r="1843" spans="1:8" x14ac:dyDescent="0.15">
      <c r="A1843" s="18"/>
      <c r="B1843" s="4"/>
      <c r="C1843" s="29"/>
      <c r="E1843" s="4"/>
      <c r="F1843" s="29"/>
      <c r="H1843" s="29"/>
    </row>
    <row r="1844" spans="1:8" x14ac:dyDescent="0.15">
      <c r="A1844" s="18"/>
      <c r="B1844" s="4"/>
      <c r="C1844" s="29"/>
      <c r="E1844" s="4"/>
      <c r="F1844" s="29"/>
      <c r="H1844" s="29"/>
    </row>
    <row r="1845" spans="1:8" x14ac:dyDescent="0.15">
      <c r="A1845" s="18"/>
      <c r="B1845" s="4"/>
      <c r="C1845" s="29"/>
      <c r="E1845" s="4"/>
      <c r="F1845" s="29"/>
      <c r="H1845" s="29"/>
    </row>
    <row r="1846" spans="1:8" x14ac:dyDescent="0.15">
      <c r="A1846" s="18"/>
      <c r="B1846" s="4"/>
      <c r="C1846" s="29"/>
      <c r="E1846" s="4"/>
      <c r="F1846" s="29"/>
      <c r="H1846" s="29"/>
    </row>
    <row r="1847" spans="1:8" x14ac:dyDescent="0.15">
      <c r="A1847" s="18"/>
      <c r="B1847" s="4"/>
      <c r="C1847" s="29"/>
      <c r="E1847" s="4"/>
      <c r="F1847" s="29"/>
      <c r="H1847" s="29"/>
    </row>
    <row r="1848" spans="1:8" x14ac:dyDescent="0.15">
      <c r="A1848" s="18"/>
      <c r="B1848" s="4"/>
      <c r="C1848" s="29"/>
      <c r="E1848" s="4"/>
      <c r="F1848" s="29"/>
      <c r="H1848" s="29"/>
    </row>
    <row r="1849" spans="1:8" x14ac:dyDescent="0.15">
      <c r="A1849" s="18"/>
      <c r="B1849" s="4"/>
      <c r="C1849" s="29"/>
      <c r="E1849" s="4"/>
      <c r="F1849" s="29"/>
      <c r="H1849" s="29"/>
    </row>
    <row r="1850" spans="1:8" x14ac:dyDescent="0.15">
      <c r="A1850" s="18"/>
      <c r="B1850" s="4"/>
      <c r="C1850" s="29"/>
      <c r="E1850" s="4"/>
      <c r="F1850" s="29"/>
      <c r="H1850" s="29"/>
    </row>
    <row r="1851" spans="1:8" x14ac:dyDescent="0.15">
      <c r="A1851" s="18"/>
      <c r="B1851" s="4"/>
      <c r="C1851" s="29"/>
      <c r="E1851" s="4"/>
      <c r="F1851" s="29"/>
      <c r="H1851" s="29"/>
    </row>
    <row r="1852" spans="1:8" x14ac:dyDescent="0.15">
      <c r="A1852" s="18"/>
      <c r="B1852" s="4"/>
      <c r="C1852" s="29"/>
      <c r="E1852" s="4"/>
      <c r="F1852" s="29"/>
      <c r="H1852" s="29"/>
    </row>
    <row r="1853" spans="1:8" x14ac:dyDescent="0.15">
      <c r="A1853" s="18"/>
      <c r="B1853" s="4"/>
      <c r="C1853" s="29"/>
      <c r="E1853" s="4"/>
      <c r="F1853" s="29"/>
      <c r="H1853" s="29"/>
    </row>
    <row r="1854" spans="1:8" x14ac:dyDescent="0.15">
      <c r="A1854" s="18"/>
      <c r="B1854" s="4"/>
      <c r="C1854" s="29"/>
      <c r="E1854" s="4"/>
      <c r="F1854" s="29"/>
      <c r="H1854" s="29"/>
    </row>
    <row r="1855" spans="1:8" x14ac:dyDescent="0.15">
      <c r="A1855" s="18"/>
      <c r="B1855" s="4"/>
      <c r="C1855" s="29"/>
      <c r="E1855" s="4"/>
      <c r="F1855" s="29"/>
      <c r="H1855" s="29"/>
    </row>
    <row r="1856" spans="1:8" x14ac:dyDescent="0.15">
      <c r="A1856" s="18"/>
      <c r="B1856" s="4"/>
      <c r="C1856" s="29"/>
      <c r="E1856" s="4"/>
      <c r="F1856" s="29"/>
      <c r="H1856" s="29"/>
    </row>
    <row r="1857" spans="1:8" x14ac:dyDescent="0.15">
      <c r="A1857" s="18"/>
      <c r="B1857" s="4"/>
      <c r="C1857" s="29"/>
      <c r="E1857" s="4"/>
      <c r="F1857" s="29"/>
      <c r="H1857" s="29"/>
    </row>
    <row r="1858" spans="1:8" x14ac:dyDescent="0.15">
      <c r="A1858" s="18"/>
      <c r="B1858" s="4"/>
      <c r="C1858" s="29"/>
      <c r="E1858" s="4"/>
      <c r="F1858" s="29"/>
      <c r="H1858" s="29"/>
    </row>
    <row r="1859" spans="1:8" x14ac:dyDescent="0.15">
      <c r="A1859" s="18"/>
      <c r="B1859" s="4"/>
      <c r="C1859" s="29"/>
      <c r="E1859" s="4"/>
      <c r="F1859" s="29"/>
      <c r="H1859" s="29"/>
    </row>
    <row r="1860" spans="1:8" x14ac:dyDescent="0.15">
      <c r="A1860" s="18"/>
      <c r="B1860" s="4"/>
      <c r="C1860" s="29"/>
      <c r="E1860" s="4"/>
      <c r="F1860" s="29"/>
      <c r="H1860" s="29"/>
    </row>
    <row r="1861" spans="1:8" x14ac:dyDescent="0.15">
      <c r="A1861" s="18"/>
      <c r="B1861" s="4"/>
      <c r="C1861" s="29"/>
      <c r="E1861" s="4"/>
      <c r="F1861" s="29"/>
      <c r="H1861" s="29"/>
    </row>
    <row r="1862" spans="1:8" x14ac:dyDescent="0.15">
      <c r="A1862" s="18"/>
      <c r="B1862" s="4"/>
      <c r="C1862" s="29"/>
      <c r="E1862" s="4"/>
      <c r="F1862" s="29"/>
      <c r="H1862" s="29"/>
    </row>
    <row r="1863" spans="1:8" x14ac:dyDescent="0.15">
      <c r="A1863" s="18"/>
      <c r="B1863" s="4"/>
      <c r="C1863" s="29"/>
      <c r="E1863" s="4"/>
      <c r="F1863" s="29"/>
      <c r="H1863" s="29"/>
    </row>
    <row r="1864" spans="1:8" x14ac:dyDescent="0.15">
      <c r="A1864" s="18"/>
      <c r="B1864" s="4"/>
      <c r="C1864" s="29"/>
      <c r="E1864" s="4"/>
      <c r="F1864" s="29"/>
      <c r="H1864" s="29"/>
    </row>
    <row r="1865" spans="1:8" x14ac:dyDescent="0.15">
      <c r="A1865" s="18"/>
      <c r="B1865" s="4"/>
      <c r="C1865" s="29"/>
      <c r="E1865" s="4"/>
      <c r="F1865" s="29"/>
      <c r="H1865" s="29"/>
    </row>
    <row r="1866" spans="1:8" x14ac:dyDescent="0.15">
      <c r="A1866" s="18"/>
      <c r="B1866" s="4"/>
      <c r="C1866" s="29"/>
      <c r="E1866" s="4"/>
      <c r="F1866" s="29"/>
      <c r="H1866" s="29"/>
    </row>
    <row r="1867" spans="1:8" x14ac:dyDescent="0.15">
      <c r="A1867" s="18"/>
      <c r="B1867" s="4"/>
      <c r="C1867" s="29"/>
      <c r="E1867" s="4"/>
      <c r="F1867" s="29"/>
      <c r="H1867" s="29"/>
    </row>
    <row r="1868" spans="1:8" x14ac:dyDescent="0.15">
      <c r="A1868" s="18"/>
      <c r="B1868" s="4"/>
      <c r="C1868" s="29"/>
      <c r="E1868" s="4"/>
      <c r="F1868" s="29"/>
      <c r="H1868" s="29"/>
    </row>
    <row r="1869" spans="1:8" x14ac:dyDescent="0.15">
      <c r="A1869" s="18"/>
      <c r="B1869" s="4"/>
      <c r="C1869" s="29"/>
      <c r="E1869" s="4"/>
      <c r="F1869" s="29"/>
      <c r="H1869" s="29"/>
    </row>
    <row r="1870" spans="1:8" x14ac:dyDescent="0.15">
      <c r="A1870" s="18"/>
      <c r="B1870" s="4"/>
      <c r="C1870" s="29"/>
      <c r="E1870" s="4"/>
      <c r="F1870" s="29"/>
      <c r="H1870" s="29"/>
    </row>
    <row r="1871" spans="1:8" x14ac:dyDescent="0.15">
      <c r="A1871" s="18"/>
      <c r="B1871" s="4"/>
      <c r="C1871" s="29"/>
      <c r="E1871" s="4"/>
      <c r="F1871" s="29"/>
      <c r="H1871" s="29"/>
    </row>
    <row r="1872" spans="1:8" x14ac:dyDescent="0.15">
      <c r="A1872" s="18"/>
      <c r="B1872" s="4"/>
      <c r="C1872" s="29"/>
      <c r="E1872" s="4"/>
      <c r="F1872" s="29"/>
      <c r="H1872" s="29"/>
    </row>
    <row r="1873" spans="1:8" x14ac:dyDescent="0.15">
      <c r="A1873" s="18"/>
      <c r="B1873" s="4"/>
      <c r="C1873" s="29"/>
      <c r="E1873" s="4"/>
      <c r="F1873" s="29"/>
      <c r="H1873" s="29"/>
    </row>
    <row r="1874" spans="1:8" x14ac:dyDescent="0.15">
      <c r="A1874" s="18"/>
      <c r="B1874" s="4"/>
      <c r="C1874" s="29"/>
      <c r="E1874" s="4"/>
      <c r="F1874" s="29"/>
      <c r="H1874" s="29"/>
    </row>
    <row r="1875" spans="1:8" x14ac:dyDescent="0.15">
      <c r="A1875" s="18"/>
      <c r="B1875" s="4"/>
      <c r="C1875" s="29"/>
      <c r="E1875" s="4"/>
      <c r="F1875" s="29"/>
      <c r="H1875" s="29"/>
    </row>
    <row r="1876" spans="1:8" x14ac:dyDescent="0.15">
      <c r="A1876" s="18"/>
      <c r="B1876" s="4"/>
      <c r="C1876" s="29"/>
      <c r="E1876" s="4"/>
      <c r="F1876" s="29"/>
      <c r="H1876" s="29"/>
    </row>
    <row r="1877" spans="1:8" x14ac:dyDescent="0.15">
      <c r="A1877" s="18"/>
      <c r="B1877" s="4"/>
      <c r="C1877" s="29"/>
      <c r="E1877" s="4"/>
      <c r="F1877" s="29"/>
      <c r="H1877" s="29"/>
    </row>
    <row r="1878" spans="1:8" x14ac:dyDescent="0.15">
      <c r="A1878" s="18"/>
      <c r="B1878" s="4"/>
      <c r="C1878" s="29"/>
      <c r="E1878" s="4"/>
      <c r="F1878" s="29"/>
      <c r="H1878" s="29"/>
    </row>
    <row r="1879" spans="1:8" x14ac:dyDescent="0.15">
      <c r="A1879" s="18"/>
      <c r="B1879" s="4"/>
      <c r="C1879" s="29"/>
      <c r="E1879" s="4"/>
      <c r="F1879" s="29"/>
      <c r="H1879" s="29"/>
    </row>
    <row r="1880" spans="1:8" x14ac:dyDescent="0.15">
      <c r="A1880" s="18"/>
      <c r="B1880" s="4"/>
      <c r="C1880" s="29"/>
      <c r="E1880" s="4"/>
      <c r="F1880" s="29"/>
      <c r="H1880" s="29"/>
    </row>
    <row r="1881" spans="1:8" x14ac:dyDescent="0.15">
      <c r="A1881" s="18"/>
      <c r="B1881" s="4"/>
      <c r="C1881" s="29"/>
      <c r="E1881" s="4"/>
      <c r="F1881" s="29"/>
      <c r="H1881" s="29"/>
    </row>
    <row r="1882" spans="1:8" x14ac:dyDescent="0.15">
      <c r="A1882" s="18"/>
      <c r="B1882" s="4"/>
      <c r="C1882" s="29"/>
      <c r="E1882" s="4"/>
      <c r="F1882" s="29"/>
      <c r="H1882" s="29"/>
    </row>
    <row r="1883" spans="1:8" x14ac:dyDescent="0.15">
      <c r="A1883" s="18"/>
      <c r="B1883" s="4"/>
      <c r="C1883" s="29"/>
      <c r="E1883" s="4"/>
      <c r="F1883" s="29"/>
      <c r="H1883" s="29"/>
    </row>
    <row r="1884" spans="1:8" x14ac:dyDescent="0.15">
      <c r="A1884" s="18"/>
      <c r="B1884" s="4"/>
      <c r="C1884" s="29"/>
      <c r="E1884" s="4"/>
      <c r="F1884" s="29"/>
      <c r="H1884" s="29"/>
    </row>
    <row r="1885" spans="1:8" x14ac:dyDescent="0.15">
      <c r="A1885" s="18"/>
      <c r="B1885" s="4"/>
      <c r="C1885" s="29"/>
      <c r="E1885" s="4"/>
      <c r="F1885" s="29"/>
      <c r="H1885" s="29"/>
    </row>
    <row r="1886" spans="1:8" x14ac:dyDescent="0.15">
      <c r="A1886" s="18"/>
      <c r="B1886" s="4"/>
      <c r="C1886" s="29"/>
      <c r="E1886" s="4"/>
      <c r="F1886" s="29"/>
      <c r="H1886" s="29"/>
    </row>
    <row r="1887" spans="1:8" x14ac:dyDescent="0.15">
      <c r="A1887" s="18"/>
      <c r="B1887" s="4"/>
      <c r="C1887" s="29"/>
      <c r="E1887" s="4"/>
      <c r="F1887" s="29"/>
      <c r="H1887" s="29"/>
    </row>
    <row r="1888" spans="1:8" x14ac:dyDescent="0.15">
      <c r="A1888" s="18"/>
      <c r="B1888" s="4"/>
      <c r="C1888" s="29"/>
      <c r="E1888" s="4"/>
      <c r="F1888" s="29"/>
      <c r="H1888" s="29"/>
    </row>
    <row r="1889" spans="1:8" x14ac:dyDescent="0.15">
      <c r="A1889" s="18"/>
      <c r="B1889" s="4"/>
      <c r="C1889" s="29"/>
      <c r="E1889" s="4"/>
      <c r="F1889" s="29"/>
      <c r="H1889" s="29"/>
    </row>
    <row r="1890" spans="1:8" x14ac:dyDescent="0.15">
      <c r="A1890" s="18"/>
      <c r="B1890" s="4"/>
      <c r="C1890" s="29"/>
      <c r="E1890" s="4"/>
      <c r="F1890" s="29"/>
      <c r="H1890" s="29"/>
    </row>
    <row r="1891" spans="1:8" x14ac:dyDescent="0.15">
      <c r="A1891" s="18"/>
      <c r="B1891" s="4"/>
      <c r="C1891" s="29"/>
      <c r="E1891" s="4"/>
      <c r="F1891" s="29"/>
      <c r="H1891" s="29"/>
    </row>
    <row r="1892" spans="1:8" x14ac:dyDescent="0.15">
      <c r="A1892" s="18"/>
      <c r="B1892" s="4"/>
      <c r="C1892" s="29"/>
      <c r="E1892" s="4"/>
      <c r="F1892" s="29"/>
      <c r="H1892" s="29"/>
    </row>
    <row r="1893" spans="1:8" x14ac:dyDescent="0.15">
      <c r="A1893" s="18"/>
      <c r="B1893" s="4"/>
      <c r="C1893" s="29"/>
      <c r="E1893" s="4"/>
      <c r="F1893" s="29"/>
      <c r="H1893" s="29"/>
    </row>
    <row r="1894" spans="1:8" x14ac:dyDescent="0.15">
      <c r="A1894" s="18"/>
      <c r="B1894" s="4"/>
      <c r="C1894" s="29"/>
      <c r="E1894" s="4"/>
      <c r="F1894" s="29"/>
      <c r="H1894" s="29"/>
    </row>
    <row r="1895" spans="1:8" x14ac:dyDescent="0.15">
      <c r="A1895" s="18"/>
      <c r="B1895" s="4"/>
      <c r="C1895" s="29"/>
      <c r="E1895" s="4"/>
      <c r="F1895" s="29"/>
      <c r="H1895" s="29"/>
    </row>
    <row r="1896" spans="1:8" x14ac:dyDescent="0.15">
      <c r="A1896" s="18"/>
      <c r="B1896" s="4"/>
      <c r="C1896" s="29"/>
      <c r="E1896" s="4"/>
      <c r="F1896" s="29"/>
      <c r="H1896" s="29"/>
    </row>
    <row r="1897" spans="1:8" x14ac:dyDescent="0.15">
      <c r="A1897" s="18"/>
      <c r="B1897" s="4"/>
      <c r="C1897" s="29"/>
      <c r="E1897" s="4"/>
      <c r="F1897" s="29"/>
      <c r="H1897" s="29"/>
    </row>
    <row r="1898" spans="1:8" x14ac:dyDescent="0.15">
      <c r="A1898" s="18"/>
      <c r="B1898" s="4"/>
      <c r="C1898" s="29"/>
      <c r="E1898" s="4"/>
      <c r="F1898" s="29"/>
      <c r="H1898" s="29"/>
    </row>
    <row r="1899" spans="1:8" x14ac:dyDescent="0.15">
      <c r="A1899" s="18"/>
      <c r="B1899" s="4"/>
      <c r="C1899" s="29"/>
      <c r="E1899" s="4"/>
      <c r="F1899" s="29"/>
      <c r="H1899" s="29"/>
    </row>
    <row r="1900" spans="1:8" x14ac:dyDescent="0.15">
      <c r="A1900" s="18"/>
      <c r="B1900" s="4"/>
      <c r="C1900" s="29"/>
      <c r="E1900" s="4"/>
      <c r="F1900" s="29"/>
      <c r="H1900" s="29"/>
    </row>
    <row r="1901" spans="1:8" x14ac:dyDescent="0.15">
      <c r="A1901" s="18"/>
      <c r="B1901" s="4"/>
      <c r="C1901" s="29"/>
      <c r="E1901" s="4"/>
      <c r="F1901" s="29"/>
      <c r="H1901" s="29"/>
    </row>
    <row r="1902" spans="1:8" x14ac:dyDescent="0.15">
      <c r="A1902" s="18"/>
      <c r="B1902" s="4"/>
      <c r="C1902" s="29"/>
      <c r="E1902" s="4"/>
      <c r="F1902" s="29"/>
      <c r="H1902" s="29"/>
    </row>
    <row r="1903" spans="1:8" x14ac:dyDescent="0.15">
      <c r="A1903" s="18"/>
      <c r="B1903" s="4"/>
      <c r="C1903" s="29"/>
      <c r="E1903" s="4"/>
      <c r="F1903" s="29"/>
      <c r="H1903" s="29"/>
    </row>
    <row r="1904" spans="1:8" x14ac:dyDescent="0.15">
      <c r="A1904" s="18"/>
      <c r="B1904" s="4"/>
      <c r="C1904" s="29"/>
      <c r="E1904" s="4"/>
      <c r="F1904" s="29"/>
      <c r="H1904" s="29"/>
    </row>
    <row r="1905" spans="1:8" x14ac:dyDescent="0.15">
      <c r="A1905" s="18"/>
      <c r="B1905" s="4"/>
      <c r="C1905" s="29"/>
      <c r="E1905" s="4"/>
      <c r="F1905" s="29"/>
      <c r="H1905" s="29"/>
    </row>
    <row r="1906" spans="1:8" x14ac:dyDescent="0.15">
      <c r="A1906" s="18"/>
      <c r="B1906" s="4"/>
      <c r="C1906" s="29"/>
      <c r="E1906" s="4"/>
      <c r="F1906" s="29"/>
      <c r="H1906" s="29"/>
    </row>
    <row r="1907" spans="1:8" x14ac:dyDescent="0.15">
      <c r="A1907" s="18"/>
      <c r="B1907" s="4"/>
      <c r="C1907" s="29"/>
      <c r="E1907" s="4"/>
      <c r="F1907" s="29"/>
      <c r="H1907" s="29"/>
    </row>
    <row r="1908" spans="1:8" x14ac:dyDescent="0.15">
      <c r="A1908" s="18"/>
      <c r="B1908" s="4"/>
      <c r="C1908" s="29"/>
      <c r="E1908" s="4"/>
      <c r="F1908" s="29"/>
      <c r="H1908" s="29"/>
    </row>
    <row r="1909" spans="1:8" x14ac:dyDescent="0.15">
      <c r="A1909" s="18"/>
      <c r="B1909" s="4"/>
      <c r="C1909" s="29"/>
      <c r="E1909" s="4"/>
      <c r="F1909" s="29"/>
      <c r="H1909" s="29"/>
    </row>
    <row r="1910" spans="1:8" x14ac:dyDescent="0.15">
      <c r="A1910" s="18"/>
      <c r="B1910" s="4"/>
      <c r="C1910" s="29"/>
      <c r="E1910" s="4"/>
      <c r="F1910" s="29"/>
      <c r="H1910" s="29"/>
    </row>
    <row r="1911" spans="1:8" x14ac:dyDescent="0.15">
      <c r="A1911" s="18"/>
      <c r="B1911" s="4"/>
      <c r="C1911" s="29"/>
      <c r="E1911" s="4"/>
      <c r="F1911" s="29"/>
      <c r="H1911" s="29"/>
    </row>
    <row r="1912" spans="1:8" x14ac:dyDescent="0.15">
      <c r="A1912" s="18"/>
      <c r="B1912" s="4"/>
      <c r="C1912" s="29"/>
      <c r="E1912" s="4"/>
      <c r="F1912" s="29"/>
      <c r="H1912" s="29"/>
    </row>
    <row r="1913" spans="1:8" x14ac:dyDescent="0.15">
      <c r="A1913" s="18"/>
      <c r="B1913" s="4"/>
      <c r="C1913" s="29"/>
      <c r="E1913" s="4"/>
      <c r="F1913" s="29"/>
      <c r="H1913" s="29"/>
    </row>
    <row r="1914" spans="1:8" x14ac:dyDescent="0.15">
      <c r="A1914" s="18"/>
      <c r="B1914" s="4"/>
      <c r="C1914" s="29"/>
      <c r="E1914" s="4"/>
      <c r="F1914" s="29"/>
      <c r="H1914" s="29"/>
    </row>
    <row r="1915" spans="1:8" x14ac:dyDescent="0.15">
      <c r="A1915" s="18"/>
      <c r="B1915" s="4"/>
      <c r="C1915" s="29"/>
      <c r="E1915" s="4"/>
      <c r="F1915" s="29"/>
      <c r="H1915" s="29"/>
    </row>
    <row r="1916" spans="1:8" x14ac:dyDescent="0.15">
      <c r="A1916" s="18"/>
      <c r="B1916" s="4"/>
      <c r="C1916" s="29"/>
      <c r="E1916" s="4"/>
      <c r="F1916" s="29"/>
      <c r="H1916" s="29"/>
    </row>
    <row r="1917" spans="1:8" x14ac:dyDescent="0.15">
      <c r="A1917" s="18"/>
      <c r="B1917" s="4"/>
      <c r="C1917" s="29"/>
      <c r="E1917" s="4"/>
      <c r="F1917" s="29"/>
      <c r="H1917" s="29"/>
    </row>
    <row r="1918" spans="1:8" x14ac:dyDescent="0.15">
      <c r="A1918" s="18"/>
      <c r="B1918" s="4"/>
      <c r="C1918" s="29"/>
      <c r="E1918" s="4"/>
      <c r="F1918" s="29"/>
      <c r="H1918" s="29"/>
    </row>
    <row r="1919" spans="1:8" x14ac:dyDescent="0.15">
      <c r="A1919" s="18"/>
      <c r="B1919" s="4"/>
      <c r="C1919" s="29"/>
      <c r="E1919" s="4"/>
      <c r="F1919" s="29"/>
      <c r="H1919" s="29"/>
    </row>
    <row r="1920" spans="1:8" x14ac:dyDescent="0.15">
      <c r="A1920" s="18"/>
      <c r="B1920" s="4"/>
      <c r="C1920" s="29"/>
      <c r="E1920" s="4"/>
      <c r="F1920" s="29"/>
      <c r="H1920" s="29"/>
    </row>
    <row r="1921" spans="1:8" x14ac:dyDescent="0.15">
      <c r="A1921" s="18"/>
      <c r="B1921" s="4"/>
      <c r="C1921" s="29"/>
      <c r="E1921" s="4"/>
      <c r="F1921" s="29"/>
      <c r="H1921" s="29"/>
    </row>
    <row r="1922" spans="1:8" x14ac:dyDescent="0.15">
      <c r="A1922" s="18"/>
      <c r="B1922" s="4"/>
      <c r="C1922" s="29"/>
      <c r="E1922" s="4"/>
      <c r="F1922" s="29"/>
      <c r="H1922" s="29"/>
    </row>
    <row r="1923" spans="1:8" x14ac:dyDescent="0.15">
      <c r="A1923" s="18"/>
      <c r="B1923" s="4"/>
      <c r="C1923" s="29"/>
      <c r="E1923" s="4"/>
      <c r="F1923" s="29"/>
      <c r="H1923" s="29"/>
    </row>
    <row r="1924" spans="1:8" x14ac:dyDescent="0.15">
      <c r="A1924" s="18"/>
      <c r="B1924" s="4"/>
      <c r="C1924" s="29"/>
      <c r="E1924" s="4"/>
      <c r="F1924" s="29"/>
      <c r="H1924" s="29"/>
    </row>
    <row r="1925" spans="1:8" x14ac:dyDescent="0.15">
      <c r="A1925" s="18"/>
      <c r="B1925" s="4"/>
      <c r="C1925" s="29"/>
      <c r="E1925" s="4"/>
      <c r="F1925" s="29"/>
      <c r="H1925" s="29"/>
    </row>
    <row r="1926" spans="1:8" x14ac:dyDescent="0.15">
      <c r="A1926" s="18"/>
      <c r="B1926" s="4"/>
      <c r="C1926" s="29"/>
      <c r="E1926" s="4"/>
      <c r="F1926" s="29"/>
      <c r="H1926" s="29"/>
    </row>
    <row r="1927" spans="1:8" x14ac:dyDescent="0.15">
      <c r="A1927" s="18"/>
      <c r="B1927" s="4"/>
      <c r="C1927" s="29"/>
      <c r="E1927" s="4"/>
      <c r="F1927" s="29"/>
      <c r="H1927" s="29"/>
    </row>
    <row r="1928" spans="1:8" x14ac:dyDescent="0.15">
      <c r="A1928" s="18"/>
      <c r="B1928" s="4"/>
      <c r="C1928" s="29"/>
      <c r="E1928" s="4"/>
      <c r="F1928" s="29"/>
      <c r="H1928" s="29"/>
    </row>
    <row r="1929" spans="1:8" x14ac:dyDescent="0.15">
      <c r="A1929" s="18"/>
      <c r="B1929" s="4"/>
      <c r="C1929" s="29"/>
      <c r="E1929" s="4"/>
      <c r="F1929" s="29"/>
      <c r="H1929" s="29"/>
    </row>
    <row r="1930" spans="1:8" x14ac:dyDescent="0.15">
      <c r="A1930" s="18"/>
      <c r="B1930" s="4"/>
      <c r="C1930" s="29"/>
      <c r="E1930" s="4"/>
      <c r="F1930" s="29"/>
      <c r="H1930" s="29"/>
    </row>
    <row r="1931" spans="1:8" x14ac:dyDescent="0.15">
      <c r="A1931" s="18"/>
      <c r="B1931" s="4"/>
      <c r="C1931" s="29"/>
      <c r="E1931" s="4"/>
      <c r="F1931" s="29"/>
      <c r="H1931" s="29"/>
    </row>
    <row r="1932" spans="1:8" x14ac:dyDescent="0.15">
      <c r="A1932" s="18"/>
      <c r="B1932" s="4"/>
      <c r="C1932" s="29"/>
      <c r="E1932" s="4"/>
      <c r="F1932" s="29"/>
      <c r="H1932" s="29"/>
    </row>
    <row r="1933" spans="1:8" x14ac:dyDescent="0.15">
      <c r="A1933" s="18"/>
      <c r="B1933" s="4"/>
      <c r="C1933" s="29"/>
      <c r="E1933" s="4"/>
      <c r="F1933" s="29"/>
      <c r="H1933" s="29"/>
    </row>
    <row r="1934" spans="1:8" x14ac:dyDescent="0.15">
      <c r="A1934" s="18"/>
      <c r="B1934" s="4"/>
      <c r="C1934" s="29"/>
      <c r="E1934" s="4"/>
      <c r="F1934" s="29"/>
      <c r="H1934" s="29"/>
    </row>
    <row r="1935" spans="1:8" x14ac:dyDescent="0.15">
      <c r="A1935" s="18"/>
      <c r="B1935" s="4"/>
      <c r="C1935" s="29"/>
      <c r="E1935" s="4"/>
      <c r="F1935" s="29"/>
      <c r="H1935" s="29"/>
    </row>
    <row r="1936" spans="1:8" x14ac:dyDescent="0.15">
      <c r="A1936" s="18"/>
      <c r="B1936" s="4"/>
      <c r="C1936" s="29"/>
      <c r="E1936" s="4"/>
      <c r="F1936" s="29"/>
      <c r="H1936" s="29"/>
    </row>
    <row r="1937" spans="1:8" x14ac:dyDescent="0.15">
      <c r="A1937" s="18"/>
      <c r="B1937" s="4"/>
      <c r="C1937" s="29"/>
      <c r="E1937" s="4"/>
      <c r="F1937" s="29"/>
      <c r="H1937" s="29"/>
    </row>
    <row r="1938" spans="1:8" x14ac:dyDescent="0.15">
      <c r="A1938" s="18"/>
      <c r="B1938" s="4"/>
      <c r="C1938" s="29"/>
      <c r="E1938" s="4"/>
      <c r="F1938" s="29"/>
      <c r="H1938" s="29"/>
    </row>
    <row r="1939" spans="1:8" x14ac:dyDescent="0.15">
      <c r="A1939" s="18"/>
      <c r="B1939" s="4"/>
      <c r="C1939" s="29"/>
      <c r="E1939" s="4"/>
      <c r="F1939" s="29"/>
      <c r="H1939" s="29"/>
    </row>
    <row r="1940" spans="1:8" x14ac:dyDescent="0.15">
      <c r="A1940" s="18"/>
      <c r="B1940" s="4"/>
      <c r="C1940" s="29"/>
      <c r="E1940" s="4"/>
      <c r="F1940" s="29"/>
      <c r="H1940" s="29"/>
    </row>
    <row r="1941" spans="1:8" x14ac:dyDescent="0.15">
      <c r="A1941" s="18"/>
      <c r="B1941" s="4"/>
      <c r="C1941" s="29"/>
      <c r="E1941" s="4"/>
      <c r="F1941" s="29"/>
      <c r="H1941" s="29"/>
    </row>
    <row r="1942" spans="1:8" x14ac:dyDescent="0.15">
      <c r="A1942" s="18"/>
      <c r="B1942" s="4"/>
      <c r="C1942" s="29"/>
      <c r="E1942" s="4"/>
      <c r="F1942" s="29"/>
      <c r="H1942" s="29"/>
    </row>
    <row r="1943" spans="1:8" x14ac:dyDescent="0.15">
      <c r="A1943" s="18"/>
      <c r="B1943" s="4"/>
      <c r="C1943" s="29"/>
      <c r="E1943" s="4"/>
      <c r="F1943" s="29"/>
      <c r="H1943" s="29"/>
    </row>
    <row r="1944" spans="1:8" x14ac:dyDescent="0.15">
      <c r="A1944" s="18"/>
      <c r="B1944" s="4"/>
      <c r="C1944" s="29"/>
      <c r="E1944" s="4"/>
      <c r="F1944" s="29"/>
      <c r="H1944" s="29"/>
    </row>
    <row r="1945" spans="1:8" x14ac:dyDescent="0.15">
      <c r="A1945" s="18"/>
      <c r="B1945" s="4"/>
      <c r="C1945" s="29"/>
      <c r="E1945" s="4"/>
      <c r="F1945" s="29"/>
      <c r="H1945" s="29"/>
    </row>
    <row r="1946" spans="1:8" x14ac:dyDescent="0.15">
      <c r="A1946" s="18"/>
      <c r="B1946" s="4"/>
      <c r="C1946" s="29"/>
      <c r="E1946" s="4"/>
      <c r="F1946" s="29"/>
      <c r="H1946" s="29"/>
    </row>
    <row r="1947" spans="1:8" x14ac:dyDescent="0.15">
      <c r="A1947" s="18"/>
      <c r="B1947" s="4"/>
      <c r="C1947" s="29"/>
      <c r="E1947" s="4"/>
      <c r="F1947" s="29"/>
      <c r="H1947" s="29"/>
    </row>
    <row r="1948" spans="1:8" x14ac:dyDescent="0.15">
      <c r="A1948" s="18"/>
      <c r="B1948" s="4"/>
      <c r="C1948" s="29"/>
      <c r="E1948" s="4"/>
      <c r="F1948" s="29"/>
      <c r="H1948" s="29"/>
    </row>
    <row r="1949" spans="1:8" x14ac:dyDescent="0.15">
      <c r="A1949" s="18"/>
      <c r="B1949" s="4"/>
      <c r="C1949" s="29"/>
      <c r="E1949" s="4"/>
      <c r="F1949" s="29"/>
      <c r="H1949" s="29"/>
    </row>
    <row r="1950" spans="1:8" x14ac:dyDescent="0.15">
      <c r="A1950" s="18"/>
      <c r="B1950" s="4"/>
      <c r="C1950" s="29"/>
      <c r="E1950" s="4"/>
      <c r="F1950" s="29"/>
      <c r="H1950" s="29"/>
    </row>
    <row r="1951" spans="1:8" x14ac:dyDescent="0.15">
      <c r="A1951" s="18"/>
      <c r="B1951" s="4"/>
      <c r="C1951" s="29"/>
      <c r="E1951" s="4"/>
      <c r="F1951" s="29"/>
      <c r="H1951" s="29"/>
    </row>
    <row r="1952" spans="1:8" x14ac:dyDescent="0.15">
      <c r="A1952" s="18"/>
      <c r="B1952" s="4"/>
      <c r="C1952" s="29"/>
      <c r="E1952" s="4"/>
      <c r="F1952" s="29"/>
      <c r="H1952" s="29"/>
    </row>
    <row r="1953" spans="1:8" x14ac:dyDescent="0.15">
      <c r="A1953" s="18"/>
      <c r="B1953" s="4"/>
      <c r="C1953" s="29"/>
      <c r="E1953" s="4"/>
      <c r="F1953" s="29"/>
      <c r="H1953" s="29"/>
    </row>
    <row r="1954" spans="1:8" x14ac:dyDescent="0.15">
      <c r="A1954" s="18"/>
      <c r="B1954" s="4"/>
      <c r="C1954" s="29"/>
      <c r="E1954" s="4"/>
      <c r="F1954" s="29"/>
      <c r="H1954" s="29"/>
    </row>
    <row r="1955" spans="1:8" x14ac:dyDescent="0.15">
      <c r="A1955" s="18"/>
      <c r="B1955" s="4"/>
      <c r="C1955" s="29"/>
      <c r="E1955" s="4"/>
      <c r="F1955" s="29"/>
      <c r="H1955" s="29"/>
    </row>
    <row r="1956" spans="1:8" x14ac:dyDescent="0.15">
      <c r="A1956" s="18"/>
      <c r="B1956" s="4"/>
      <c r="C1956" s="29"/>
      <c r="E1956" s="4"/>
      <c r="F1956" s="29"/>
      <c r="H1956" s="29"/>
    </row>
    <row r="1957" spans="1:8" x14ac:dyDescent="0.15">
      <c r="A1957" s="18"/>
      <c r="B1957" s="4"/>
      <c r="C1957" s="29"/>
      <c r="E1957" s="4"/>
      <c r="F1957" s="29"/>
      <c r="H1957" s="29"/>
    </row>
    <row r="1958" spans="1:8" x14ac:dyDescent="0.15">
      <c r="A1958" s="18"/>
      <c r="B1958" s="4"/>
      <c r="C1958" s="29"/>
      <c r="E1958" s="4"/>
      <c r="F1958" s="29"/>
      <c r="H1958" s="29"/>
    </row>
    <row r="1959" spans="1:8" x14ac:dyDescent="0.15">
      <c r="A1959" s="18"/>
      <c r="B1959" s="4"/>
      <c r="C1959" s="29"/>
      <c r="E1959" s="4"/>
      <c r="F1959" s="29"/>
      <c r="H1959" s="29"/>
    </row>
    <row r="1960" spans="1:8" x14ac:dyDescent="0.15">
      <c r="A1960" s="18"/>
      <c r="B1960" s="4"/>
      <c r="C1960" s="29"/>
      <c r="E1960" s="4"/>
      <c r="F1960" s="29"/>
      <c r="H1960" s="29"/>
    </row>
    <row r="1961" spans="1:8" x14ac:dyDescent="0.15">
      <c r="A1961" s="18"/>
      <c r="B1961" s="4"/>
      <c r="C1961" s="29"/>
      <c r="E1961" s="4"/>
      <c r="F1961" s="29"/>
      <c r="H1961" s="29"/>
    </row>
    <row r="1962" spans="1:8" x14ac:dyDescent="0.15">
      <c r="A1962" s="18"/>
      <c r="B1962" s="4"/>
      <c r="C1962" s="29"/>
      <c r="E1962" s="4"/>
      <c r="F1962" s="29"/>
      <c r="H1962" s="29"/>
    </row>
    <row r="1963" spans="1:8" x14ac:dyDescent="0.15">
      <c r="A1963" s="18"/>
      <c r="B1963" s="4"/>
      <c r="C1963" s="29"/>
      <c r="E1963" s="4"/>
      <c r="F1963" s="29"/>
      <c r="H1963" s="29"/>
    </row>
    <row r="1964" spans="1:8" x14ac:dyDescent="0.15">
      <c r="A1964" s="18"/>
      <c r="B1964" s="4"/>
      <c r="C1964" s="29"/>
      <c r="E1964" s="4"/>
      <c r="F1964" s="29"/>
      <c r="H1964" s="29"/>
    </row>
    <row r="1965" spans="1:8" x14ac:dyDescent="0.15">
      <c r="A1965" s="18"/>
      <c r="B1965" s="4"/>
      <c r="C1965" s="29"/>
      <c r="E1965" s="4"/>
      <c r="F1965" s="29"/>
      <c r="H1965" s="29"/>
    </row>
    <row r="1966" spans="1:8" x14ac:dyDescent="0.15">
      <c r="A1966" s="18"/>
      <c r="B1966" s="4"/>
      <c r="C1966" s="29"/>
      <c r="E1966" s="4"/>
      <c r="F1966" s="29"/>
      <c r="H1966" s="29"/>
    </row>
    <row r="1967" spans="1:8" x14ac:dyDescent="0.15">
      <c r="A1967" s="18"/>
      <c r="B1967" s="4"/>
      <c r="C1967" s="29"/>
      <c r="E1967" s="4"/>
      <c r="F1967" s="29"/>
      <c r="H1967" s="29"/>
    </row>
    <row r="1968" spans="1:8" x14ac:dyDescent="0.15">
      <c r="A1968" s="18"/>
      <c r="B1968" s="4"/>
      <c r="C1968" s="29"/>
      <c r="E1968" s="4"/>
      <c r="F1968" s="29"/>
      <c r="H1968" s="29"/>
    </row>
    <row r="1969" spans="1:8" x14ac:dyDescent="0.15">
      <c r="A1969" s="18"/>
      <c r="B1969" s="4"/>
      <c r="C1969" s="29"/>
      <c r="E1969" s="4"/>
      <c r="F1969" s="29"/>
      <c r="H1969" s="29"/>
    </row>
    <row r="1970" spans="1:8" x14ac:dyDescent="0.15">
      <c r="A1970" s="18"/>
      <c r="B1970" s="4"/>
      <c r="C1970" s="29"/>
      <c r="E1970" s="4"/>
      <c r="F1970" s="29"/>
      <c r="H1970" s="29"/>
    </row>
    <row r="1971" spans="1:8" x14ac:dyDescent="0.15">
      <c r="A1971" s="18"/>
      <c r="B1971" s="4"/>
      <c r="C1971" s="29"/>
      <c r="E1971" s="4"/>
      <c r="F1971" s="29"/>
      <c r="H1971" s="29"/>
    </row>
    <row r="1972" spans="1:8" x14ac:dyDescent="0.15">
      <c r="A1972" s="18"/>
      <c r="B1972" s="4"/>
      <c r="C1972" s="29"/>
      <c r="E1972" s="4"/>
      <c r="F1972" s="29"/>
      <c r="H1972" s="29"/>
    </row>
    <row r="1973" spans="1:8" x14ac:dyDescent="0.15">
      <c r="A1973" s="18"/>
      <c r="B1973" s="4"/>
      <c r="C1973" s="29"/>
      <c r="E1973" s="4"/>
      <c r="F1973" s="29"/>
      <c r="H1973" s="29"/>
    </row>
    <row r="1974" spans="1:8" x14ac:dyDescent="0.15">
      <c r="A1974" s="18"/>
      <c r="B1974" s="4"/>
      <c r="C1974" s="29"/>
      <c r="E1974" s="4"/>
      <c r="F1974" s="29"/>
      <c r="H1974" s="29"/>
    </row>
    <row r="1975" spans="1:8" x14ac:dyDescent="0.15">
      <c r="A1975" s="18"/>
      <c r="B1975" s="4"/>
      <c r="C1975" s="29"/>
      <c r="E1975" s="4"/>
      <c r="F1975" s="29"/>
      <c r="H1975" s="29"/>
    </row>
    <row r="1976" spans="1:8" x14ac:dyDescent="0.15">
      <c r="A1976" s="18"/>
      <c r="B1976" s="4"/>
      <c r="C1976" s="29"/>
      <c r="E1976" s="4"/>
      <c r="F1976" s="29"/>
      <c r="H1976" s="29"/>
    </row>
    <row r="1977" spans="1:8" x14ac:dyDescent="0.15">
      <c r="A1977" s="18"/>
      <c r="B1977" s="4"/>
      <c r="C1977" s="29"/>
      <c r="E1977" s="4"/>
      <c r="F1977" s="29"/>
      <c r="H1977" s="29"/>
    </row>
    <row r="1978" spans="1:8" x14ac:dyDescent="0.15">
      <c r="A1978" s="18"/>
      <c r="B1978" s="4"/>
      <c r="C1978" s="29"/>
      <c r="E1978" s="4"/>
      <c r="F1978" s="29"/>
      <c r="H1978" s="29"/>
    </row>
    <row r="1979" spans="1:8" x14ac:dyDescent="0.15">
      <c r="A1979" s="18"/>
      <c r="B1979" s="4"/>
      <c r="C1979" s="29"/>
      <c r="E1979" s="4"/>
      <c r="F1979" s="29"/>
      <c r="H1979" s="29"/>
    </row>
    <row r="1980" spans="1:8" x14ac:dyDescent="0.15">
      <c r="A1980" s="18"/>
      <c r="B1980" s="4"/>
      <c r="C1980" s="29"/>
      <c r="E1980" s="4"/>
      <c r="F1980" s="29"/>
      <c r="H1980" s="29"/>
    </row>
    <row r="1981" spans="1:8" x14ac:dyDescent="0.15">
      <c r="A1981" s="18"/>
      <c r="B1981" s="4"/>
      <c r="C1981" s="29"/>
      <c r="E1981" s="4"/>
      <c r="F1981" s="29"/>
      <c r="H1981" s="29"/>
    </row>
    <row r="1982" spans="1:8" x14ac:dyDescent="0.15">
      <c r="A1982" s="18"/>
      <c r="B1982" s="4"/>
      <c r="C1982" s="29"/>
      <c r="E1982" s="4"/>
      <c r="F1982" s="29"/>
      <c r="H1982" s="29"/>
    </row>
    <row r="1983" spans="1:8" x14ac:dyDescent="0.15">
      <c r="A1983" s="18"/>
      <c r="B1983" s="4"/>
      <c r="C1983" s="29"/>
      <c r="E1983" s="4"/>
      <c r="F1983" s="29"/>
      <c r="H1983" s="29"/>
    </row>
    <row r="1984" spans="1:8" x14ac:dyDescent="0.15">
      <c r="A1984" s="18"/>
      <c r="B1984" s="4"/>
      <c r="C1984" s="29"/>
      <c r="E1984" s="4"/>
      <c r="F1984" s="29"/>
      <c r="H1984" s="29"/>
    </row>
    <row r="1985" spans="1:8" x14ac:dyDescent="0.15">
      <c r="A1985" s="18"/>
      <c r="B1985" s="4"/>
      <c r="C1985" s="29"/>
      <c r="E1985" s="4"/>
      <c r="F1985" s="29"/>
      <c r="H1985" s="29"/>
    </row>
    <row r="1986" spans="1:8" x14ac:dyDescent="0.15">
      <c r="A1986" s="18"/>
      <c r="B1986" s="4"/>
      <c r="C1986" s="29"/>
      <c r="E1986" s="4"/>
      <c r="F1986" s="29"/>
      <c r="H1986" s="29"/>
    </row>
    <row r="1987" spans="1:8" x14ac:dyDescent="0.15">
      <c r="A1987" s="18"/>
      <c r="B1987" s="4"/>
      <c r="C1987" s="29"/>
      <c r="E1987" s="4"/>
      <c r="F1987" s="29"/>
      <c r="H1987" s="29"/>
    </row>
    <row r="1988" spans="1:8" x14ac:dyDescent="0.15">
      <c r="A1988" s="18"/>
      <c r="B1988" s="4"/>
      <c r="C1988" s="29"/>
      <c r="E1988" s="4"/>
      <c r="F1988" s="29"/>
      <c r="H1988" s="29"/>
    </row>
    <row r="1989" spans="1:8" x14ac:dyDescent="0.15">
      <c r="A1989" s="18"/>
      <c r="B1989" s="4"/>
      <c r="C1989" s="29"/>
      <c r="E1989" s="4"/>
      <c r="F1989" s="29"/>
      <c r="H1989" s="29"/>
    </row>
    <row r="1990" spans="1:8" x14ac:dyDescent="0.15">
      <c r="A1990" s="18"/>
      <c r="B1990" s="4"/>
      <c r="C1990" s="29"/>
      <c r="E1990" s="4"/>
      <c r="F1990" s="29"/>
      <c r="H1990" s="29"/>
    </row>
    <row r="1991" spans="1:8" x14ac:dyDescent="0.15">
      <c r="A1991" s="18"/>
      <c r="B1991" s="4"/>
      <c r="C1991" s="29"/>
      <c r="E1991" s="4"/>
      <c r="F1991" s="29"/>
      <c r="H1991" s="29"/>
    </row>
    <row r="1992" spans="1:8" x14ac:dyDescent="0.15">
      <c r="A1992" s="18"/>
      <c r="B1992" s="4"/>
      <c r="C1992" s="29"/>
      <c r="E1992" s="4"/>
      <c r="F1992" s="29"/>
      <c r="H1992" s="29"/>
    </row>
    <row r="1993" spans="1:8" x14ac:dyDescent="0.15">
      <c r="A1993" s="18"/>
      <c r="B1993" s="4"/>
      <c r="C1993" s="29"/>
      <c r="E1993" s="4"/>
      <c r="F1993" s="29"/>
      <c r="H1993" s="29"/>
    </row>
    <row r="1994" spans="1:8" x14ac:dyDescent="0.15">
      <c r="A1994" s="18"/>
      <c r="B1994" s="4"/>
      <c r="C1994" s="29"/>
      <c r="E1994" s="4"/>
      <c r="F1994" s="29"/>
      <c r="H1994" s="29"/>
    </row>
    <row r="1995" spans="1:8" x14ac:dyDescent="0.15">
      <c r="A1995" s="18"/>
      <c r="B1995" s="4"/>
      <c r="C1995" s="29"/>
      <c r="E1995" s="4"/>
      <c r="F1995" s="29"/>
      <c r="H1995" s="29"/>
    </row>
    <row r="1996" spans="1:8" x14ac:dyDescent="0.15">
      <c r="A1996" s="18"/>
      <c r="B1996" s="4"/>
      <c r="C1996" s="29"/>
      <c r="E1996" s="4"/>
      <c r="F1996" s="29"/>
      <c r="H1996" s="29"/>
    </row>
    <row r="1997" spans="1:8" x14ac:dyDescent="0.15">
      <c r="A1997" s="18"/>
      <c r="B1997" s="4"/>
      <c r="C1997" s="29"/>
      <c r="E1997" s="4"/>
      <c r="F1997" s="29"/>
      <c r="H1997" s="29"/>
    </row>
    <row r="1998" spans="1:8" x14ac:dyDescent="0.15">
      <c r="A1998" s="18"/>
      <c r="B1998" s="4"/>
      <c r="C1998" s="29"/>
      <c r="E1998" s="4"/>
      <c r="F1998" s="29"/>
      <c r="H1998" s="29"/>
    </row>
    <row r="1999" spans="1:8" x14ac:dyDescent="0.15">
      <c r="A1999" s="18"/>
      <c r="B1999" s="4"/>
      <c r="C1999" s="29"/>
      <c r="E1999" s="4"/>
      <c r="F1999" s="29"/>
      <c r="H1999" s="29"/>
    </row>
    <row r="2000" spans="1:8" x14ac:dyDescent="0.15">
      <c r="A2000" s="18"/>
      <c r="B2000" s="4"/>
      <c r="C2000" s="29"/>
      <c r="E2000" s="4"/>
      <c r="F2000" s="29"/>
      <c r="H2000" s="29"/>
    </row>
    <row r="2001" spans="1:8" x14ac:dyDescent="0.15">
      <c r="A2001" s="18"/>
      <c r="B2001" s="4"/>
      <c r="C2001" s="29"/>
      <c r="E2001" s="4"/>
      <c r="F2001" s="29"/>
      <c r="H2001" s="29"/>
    </row>
    <row r="2002" spans="1:8" x14ac:dyDescent="0.15">
      <c r="A2002" s="18"/>
      <c r="B2002" s="4"/>
      <c r="C2002" s="29"/>
      <c r="E2002" s="4"/>
      <c r="F2002" s="29"/>
      <c r="H2002" s="29"/>
    </row>
    <row r="2003" spans="1:8" x14ac:dyDescent="0.15">
      <c r="A2003" s="18"/>
      <c r="B2003" s="4"/>
      <c r="C2003" s="29"/>
      <c r="E2003" s="4"/>
      <c r="F2003" s="29"/>
      <c r="H2003" s="29"/>
    </row>
    <row r="2004" spans="1:8" x14ac:dyDescent="0.15">
      <c r="A2004" s="18"/>
      <c r="B2004" s="4"/>
      <c r="C2004" s="29"/>
      <c r="E2004" s="4"/>
      <c r="F2004" s="29"/>
      <c r="H2004" s="29"/>
    </row>
    <row r="2005" spans="1:8" x14ac:dyDescent="0.15">
      <c r="A2005" s="18"/>
      <c r="B2005" s="4"/>
      <c r="C2005" s="29"/>
      <c r="E2005" s="4"/>
      <c r="F2005" s="29"/>
      <c r="H2005" s="29"/>
    </row>
    <row r="2006" spans="1:8" x14ac:dyDescent="0.15">
      <c r="A2006" s="18"/>
      <c r="B2006" s="4"/>
      <c r="C2006" s="29"/>
      <c r="E2006" s="4"/>
      <c r="F2006" s="29"/>
      <c r="H2006" s="29"/>
    </row>
    <row r="2007" spans="1:8" x14ac:dyDescent="0.15">
      <c r="A2007" s="18"/>
      <c r="B2007" s="4"/>
      <c r="C2007" s="29"/>
      <c r="E2007" s="4"/>
      <c r="F2007" s="29"/>
      <c r="H2007" s="29"/>
    </row>
    <row r="2008" spans="1:8" x14ac:dyDescent="0.15">
      <c r="A2008" s="18"/>
      <c r="B2008" s="4"/>
      <c r="C2008" s="29"/>
      <c r="E2008" s="4"/>
      <c r="F2008" s="29"/>
      <c r="H2008" s="29"/>
    </row>
    <row r="2009" spans="1:8" x14ac:dyDescent="0.15">
      <c r="A2009" s="18"/>
      <c r="B2009" s="4"/>
      <c r="C2009" s="29"/>
      <c r="E2009" s="4"/>
      <c r="F2009" s="29"/>
      <c r="H2009" s="29"/>
    </row>
    <row r="2010" spans="1:8" x14ac:dyDescent="0.15">
      <c r="A2010" s="18"/>
      <c r="B2010" s="4"/>
      <c r="C2010" s="29"/>
      <c r="E2010" s="4"/>
      <c r="F2010" s="29"/>
      <c r="H2010" s="29"/>
    </row>
    <row r="2011" spans="1:8" x14ac:dyDescent="0.15">
      <c r="A2011" s="18"/>
      <c r="B2011" s="4"/>
      <c r="C2011" s="29"/>
      <c r="E2011" s="4"/>
      <c r="F2011" s="29"/>
      <c r="H2011" s="29"/>
    </row>
    <row r="2012" spans="1:8" x14ac:dyDescent="0.15">
      <c r="A2012" s="18"/>
      <c r="B2012" s="4"/>
      <c r="C2012" s="29"/>
      <c r="E2012" s="4"/>
      <c r="F2012" s="29"/>
      <c r="H2012" s="29"/>
    </row>
    <row r="2013" spans="1:8" x14ac:dyDescent="0.15">
      <c r="A2013" s="18"/>
      <c r="B2013" s="4"/>
      <c r="C2013" s="29"/>
      <c r="E2013" s="4"/>
      <c r="F2013" s="29"/>
      <c r="H2013" s="29"/>
    </row>
    <row r="2014" spans="1:8" x14ac:dyDescent="0.15">
      <c r="A2014" s="18"/>
      <c r="B2014" s="4"/>
      <c r="C2014" s="29"/>
      <c r="E2014" s="4"/>
      <c r="F2014" s="29"/>
      <c r="H2014" s="29"/>
    </row>
    <row r="2015" spans="1:8" x14ac:dyDescent="0.15">
      <c r="A2015" s="18"/>
      <c r="B2015" s="4"/>
      <c r="C2015" s="29"/>
      <c r="E2015" s="4"/>
      <c r="F2015" s="29"/>
      <c r="H2015" s="29"/>
    </row>
    <row r="2016" spans="1:8" x14ac:dyDescent="0.15">
      <c r="A2016" s="18"/>
      <c r="B2016" s="4"/>
      <c r="C2016" s="29"/>
      <c r="E2016" s="4"/>
      <c r="F2016" s="29"/>
      <c r="H2016" s="29"/>
    </row>
    <row r="2017" spans="1:8" x14ac:dyDescent="0.15">
      <c r="A2017" s="18"/>
      <c r="B2017" s="4"/>
      <c r="C2017" s="29"/>
      <c r="E2017" s="4"/>
      <c r="F2017" s="29"/>
      <c r="H2017" s="29"/>
    </row>
    <row r="2018" spans="1:8" x14ac:dyDescent="0.15">
      <c r="A2018" s="18"/>
      <c r="B2018" s="4"/>
      <c r="C2018" s="29"/>
      <c r="E2018" s="4"/>
      <c r="F2018" s="29"/>
      <c r="H2018" s="29"/>
    </row>
    <row r="2019" spans="1:8" x14ac:dyDescent="0.15">
      <c r="A2019" s="18"/>
      <c r="B2019" s="4"/>
      <c r="C2019" s="29"/>
      <c r="E2019" s="4"/>
      <c r="F2019" s="29"/>
      <c r="H2019" s="29"/>
    </row>
    <row r="2020" spans="1:8" x14ac:dyDescent="0.15">
      <c r="A2020" s="18"/>
      <c r="B2020" s="4"/>
      <c r="C2020" s="29"/>
      <c r="E2020" s="4"/>
      <c r="F2020" s="29"/>
      <c r="H2020" s="29"/>
    </row>
    <row r="2021" spans="1:8" x14ac:dyDescent="0.15">
      <c r="A2021" s="18"/>
      <c r="B2021" s="4"/>
      <c r="C2021" s="29"/>
      <c r="E2021" s="4"/>
      <c r="F2021" s="29"/>
      <c r="H2021" s="29"/>
    </row>
    <row r="2022" spans="1:8" x14ac:dyDescent="0.15">
      <c r="A2022" s="18"/>
      <c r="B2022" s="4"/>
      <c r="C2022" s="29"/>
      <c r="E2022" s="4"/>
      <c r="F2022" s="29"/>
      <c r="H2022" s="29"/>
    </row>
    <row r="2023" spans="1:8" x14ac:dyDescent="0.15">
      <c r="A2023" s="18"/>
      <c r="B2023" s="4"/>
      <c r="C2023" s="29"/>
      <c r="E2023" s="4"/>
      <c r="F2023" s="29"/>
      <c r="H2023" s="29"/>
    </row>
    <row r="2024" spans="1:8" x14ac:dyDescent="0.15">
      <c r="A2024" s="18"/>
      <c r="B2024" s="4"/>
      <c r="C2024" s="29"/>
      <c r="E2024" s="4"/>
      <c r="F2024" s="29"/>
      <c r="H2024" s="29"/>
    </row>
    <row r="2025" spans="1:8" x14ac:dyDescent="0.15">
      <c r="A2025" s="18"/>
      <c r="B2025" s="4"/>
      <c r="C2025" s="29"/>
      <c r="E2025" s="4"/>
      <c r="F2025" s="29"/>
      <c r="H2025" s="29"/>
    </row>
    <row r="2026" spans="1:8" x14ac:dyDescent="0.15">
      <c r="A2026" s="18"/>
      <c r="B2026" s="4"/>
      <c r="C2026" s="29"/>
      <c r="E2026" s="4"/>
      <c r="F2026" s="29"/>
      <c r="H2026" s="29"/>
    </row>
    <row r="2027" spans="1:8" x14ac:dyDescent="0.15">
      <c r="A2027" s="18"/>
      <c r="B2027" s="4"/>
      <c r="C2027" s="29"/>
      <c r="E2027" s="4"/>
      <c r="F2027" s="29"/>
      <c r="H2027" s="29"/>
    </row>
    <row r="2028" spans="1:8" x14ac:dyDescent="0.15">
      <c r="A2028" s="18"/>
      <c r="B2028" s="4"/>
      <c r="C2028" s="29"/>
      <c r="E2028" s="4"/>
      <c r="F2028" s="29"/>
      <c r="H2028" s="29"/>
    </row>
    <row r="2029" spans="1:8" x14ac:dyDescent="0.15">
      <c r="A2029" s="18"/>
      <c r="B2029" s="4"/>
      <c r="C2029" s="29"/>
      <c r="E2029" s="4"/>
      <c r="F2029" s="29"/>
      <c r="H2029" s="29"/>
    </row>
    <row r="2030" spans="1:8" x14ac:dyDescent="0.15">
      <c r="A2030" s="18"/>
      <c r="B2030" s="4"/>
      <c r="C2030" s="29"/>
      <c r="E2030" s="4"/>
      <c r="F2030" s="29"/>
      <c r="H2030" s="29"/>
    </row>
    <row r="2031" spans="1:8" x14ac:dyDescent="0.15">
      <c r="A2031" s="18"/>
      <c r="B2031" s="4"/>
      <c r="C2031" s="29"/>
      <c r="E2031" s="4"/>
      <c r="F2031" s="29"/>
      <c r="H2031" s="29"/>
    </row>
    <row r="2032" spans="1:8" x14ac:dyDescent="0.15">
      <c r="A2032" s="18"/>
      <c r="B2032" s="4"/>
      <c r="C2032" s="29"/>
      <c r="E2032" s="4"/>
      <c r="F2032" s="29"/>
      <c r="H2032" s="29"/>
    </row>
    <row r="2033" spans="1:8" x14ac:dyDescent="0.15">
      <c r="A2033" s="18"/>
      <c r="B2033" s="4"/>
      <c r="C2033" s="29"/>
      <c r="E2033" s="4"/>
      <c r="F2033" s="29"/>
      <c r="H2033" s="29"/>
    </row>
    <row r="2034" spans="1:8" x14ac:dyDescent="0.15">
      <c r="A2034" s="18"/>
      <c r="B2034" s="4"/>
      <c r="C2034" s="29"/>
      <c r="E2034" s="4"/>
      <c r="F2034" s="29"/>
      <c r="H2034" s="29"/>
    </row>
    <row r="2035" spans="1:8" x14ac:dyDescent="0.15">
      <c r="A2035" s="18"/>
      <c r="B2035" s="4"/>
      <c r="C2035" s="29"/>
      <c r="E2035" s="4"/>
      <c r="F2035" s="29"/>
      <c r="H2035" s="29"/>
    </row>
    <row r="2036" spans="1:8" x14ac:dyDescent="0.15">
      <c r="A2036" s="18"/>
      <c r="B2036" s="4"/>
      <c r="C2036" s="29"/>
      <c r="E2036" s="4"/>
      <c r="F2036" s="29"/>
      <c r="H2036" s="29"/>
    </row>
    <row r="2037" spans="1:8" x14ac:dyDescent="0.15">
      <c r="A2037" s="18"/>
      <c r="B2037" s="4"/>
      <c r="C2037" s="29"/>
      <c r="E2037" s="4"/>
      <c r="F2037" s="29"/>
      <c r="H2037" s="29"/>
    </row>
    <row r="2038" spans="1:8" x14ac:dyDescent="0.15">
      <c r="A2038" s="18"/>
      <c r="B2038" s="4"/>
      <c r="C2038" s="29"/>
      <c r="E2038" s="4"/>
      <c r="F2038" s="29"/>
      <c r="H2038" s="29"/>
    </row>
    <row r="2039" spans="1:8" x14ac:dyDescent="0.15">
      <c r="A2039" s="18"/>
      <c r="B2039" s="4"/>
      <c r="C2039" s="29"/>
      <c r="E2039" s="4"/>
      <c r="F2039" s="29"/>
      <c r="H2039" s="29"/>
    </row>
    <row r="2040" spans="1:8" x14ac:dyDescent="0.15">
      <c r="A2040" s="18"/>
      <c r="B2040" s="4"/>
      <c r="C2040" s="29"/>
      <c r="E2040" s="4"/>
      <c r="F2040" s="29"/>
      <c r="H2040" s="29"/>
    </row>
    <row r="2041" spans="1:8" x14ac:dyDescent="0.15">
      <c r="A2041" s="18"/>
      <c r="B2041" s="4"/>
      <c r="C2041" s="29"/>
      <c r="E2041" s="4"/>
      <c r="F2041" s="29"/>
      <c r="H2041" s="29"/>
    </row>
    <row r="2042" spans="1:8" x14ac:dyDescent="0.15">
      <c r="A2042" s="18"/>
      <c r="B2042" s="4"/>
      <c r="C2042" s="29"/>
      <c r="E2042" s="4"/>
      <c r="F2042" s="29"/>
      <c r="H2042" s="29"/>
    </row>
    <row r="2043" spans="1:8" x14ac:dyDescent="0.15">
      <c r="A2043" s="18"/>
      <c r="B2043" s="4"/>
      <c r="C2043" s="29"/>
      <c r="E2043" s="4"/>
      <c r="F2043" s="29"/>
      <c r="H2043" s="29"/>
    </row>
    <row r="2044" spans="1:8" x14ac:dyDescent="0.15">
      <c r="A2044" s="18"/>
      <c r="B2044" s="4"/>
      <c r="C2044" s="29"/>
      <c r="E2044" s="4"/>
      <c r="F2044" s="29"/>
      <c r="H2044" s="29"/>
    </row>
    <row r="2045" spans="1:8" x14ac:dyDescent="0.15">
      <c r="A2045" s="18"/>
      <c r="B2045" s="4"/>
      <c r="C2045" s="29"/>
      <c r="E2045" s="4"/>
      <c r="F2045" s="29"/>
      <c r="H2045" s="29"/>
    </row>
    <row r="2046" spans="1:8" x14ac:dyDescent="0.15">
      <c r="A2046" s="18"/>
      <c r="B2046" s="4"/>
      <c r="C2046" s="29"/>
      <c r="E2046" s="4"/>
      <c r="F2046" s="29"/>
      <c r="H2046" s="29"/>
    </row>
    <row r="2047" spans="1:8" x14ac:dyDescent="0.15">
      <c r="A2047" s="18"/>
      <c r="B2047" s="4"/>
      <c r="C2047" s="29"/>
      <c r="E2047" s="4"/>
      <c r="F2047" s="29"/>
      <c r="H2047" s="29"/>
    </row>
    <row r="2048" spans="1:8" x14ac:dyDescent="0.15">
      <c r="A2048" s="18"/>
      <c r="B2048" s="4"/>
      <c r="C2048" s="29"/>
      <c r="E2048" s="4"/>
      <c r="F2048" s="29"/>
      <c r="H2048" s="29"/>
    </row>
    <row r="2049" spans="1:8" x14ac:dyDescent="0.15">
      <c r="A2049" s="18"/>
      <c r="B2049" s="4"/>
      <c r="C2049" s="29"/>
      <c r="E2049" s="4"/>
      <c r="F2049" s="29"/>
      <c r="H2049" s="29"/>
    </row>
    <row r="2050" spans="1:8" x14ac:dyDescent="0.15">
      <c r="A2050" s="18"/>
      <c r="B2050" s="4"/>
      <c r="C2050" s="29"/>
      <c r="E2050" s="4"/>
      <c r="F2050" s="29"/>
      <c r="H2050" s="29"/>
    </row>
    <row r="2051" spans="1:8" x14ac:dyDescent="0.15">
      <c r="A2051" s="18"/>
      <c r="B2051" s="4"/>
      <c r="C2051" s="29"/>
      <c r="E2051" s="4"/>
      <c r="F2051" s="29"/>
      <c r="H2051" s="29"/>
    </row>
    <row r="2052" spans="1:8" x14ac:dyDescent="0.15">
      <c r="A2052" s="18"/>
      <c r="B2052" s="4"/>
      <c r="C2052" s="29"/>
      <c r="E2052" s="4"/>
      <c r="F2052" s="29"/>
      <c r="H2052" s="29"/>
    </row>
    <row r="2053" spans="1:8" x14ac:dyDescent="0.15">
      <c r="A2053" s="18"/>
      <c r="B2053" s="4"/>
      <c r="C2053" s="29"/>
      <c r="E2053" s="4"/>
      <c r="F2053" s="29"/>
      <c r="H2053" s="29"/>
    </row>
    <row r="2054" spans="1:8" x14ac:dyDescent="0.15">
      <c r="A2054" s="18"/>
      <c r="B2054" s="4"/>
      <c r="C2054" s="29"/>
      <c r="E2054" s="4"/>
      <c r="F2054" s="29"/>
      <c r="H2054" s="29"/>
    </row>
    <row r="2055" spans="1:8" x14ac:dyDescent="0.15">
      <c r="A2055" s="18"/>
      <c r="B2055" s="4"/>
      <c r="C2055" s="29"/>
      <c r="E2055" s="4"/>
      <c r="F2055" s="29"/>
      <c r="H2055" s="29"/>
    </row>
    <row r="2056" spans="1:8" x14ac:dyDescent="0.15">
      <c r="A2056" s="18"/>
      <c r="B2056" s="4"/>
      <c r="C2056" s="29"/>
      <c r="E2056" s="4"/>
      <c r="F2056" s="29"/>
      <c r="H2056" s="29"/>
    </row>
    <row r="2057" spans="1:8" x14ac:dyDescent="0.15">
      <c r="A2057" s="18"/>
      <c r="B2057" s="4"/>
      <c r="C2057" s="29"/>
      <c r="E2057" s="4"/>
      <c r="F2057" s="29"/>
      <c r="H2057" s="29"/>
    </row>
    <row r="2058" spans="1:8" x14ac:dyDescent="0.15">
      <c r="A2058" s="18"/>
      <c r="B2058" s="4"/>
      <c r="C2058" s="29"/>
      <c r="E2058" s="4"/>
      <c r="F2058" s="29"/>
      <c r="H2058" s="29"/>
    </row>
    <row r="2059" spans="1:8" x14ac:dyDescent="0.15">
      <c r="A2059" s="18"/>
      <c r="B2059" s="4"/>
      <c r="C2059" s="29"/>
      <c r="E2059" s="4"/>
      <c r="F2059" s="29"/>
      <c r="H2059" s="29"/>
    </row>
    <row r="2060" spans="1:8" x14ac:dyDescent="0.15">
      <c r="A2060" s="18"/>
      <c r="B2060" s="4"/>
      <c r="C2060" s="29"/>
      <c r="E2060" s="4"/>
      <c r="F2060" s="29"/>
      <c r="H2060" s="29"/>
    </row>
    <row r="2061" spans="1:8" x14ac:dyDescent="0.15">
      <c r="A2061" s="18"/>
      <c r="B2061" s="4"/>
      <c r="C2061" s="29"/>
      <c r="E2061" s="4"/>
      <c r="F2061" s="29"/>
      <c r="H2061" s="29"/>
    </row>
    <row r="2062" spans="1:8" x14ac:dyDescent="0.15">
      <c r="A2062" s="18"/>
      <c r="B2062" s="4"/>
      <c r="C2062" s="29"/>
      <c r="E2062" s="4"/>
      <c r="F2062" s="29"/>
      <c r="H2062" s="29"/>
    </row>
    <row r="2063" spans="1:8" x14ac:dyDescent="0.15">
      <c r="A2063" s="18"/>
      <c r="B2063" s="4"/>
      <c r="C2063" s="29"/>
      <c r="E2063" s="4"/>
      <c r="F2063" s="29"/>
      <c r="H2063" s="29"/>
    </row>
    <row r="2064" spans="1:8" x14ac:dyDescent="0.15">
      <c r="A2064" s="18"/>
      <c r="B2064" s="4"/>
      <c r="C2064" s="29"/>
      <c r="E2064" s="4"/>
      <c r="F2064" s="29"/>
      <c r="H2064" s="29"/>
    </row>
    <row r="2065" spans="1:8" x14ac:dyDescent="0.15">
      <c r="A2065" s="18"/>
      <c r="B2065" s="4"/>
      <c r="C2065" s="29"/>
      <c r="E2065" s="4"/>
      <c r="F2065" s="29"/>
      <c r="H2065" s="29"/>
    </row>
    <row r="2066" spans="1:8" x14ac:dyDescent="0.15">
      <c r="A2066" s="18"/>
      <c r="B2066" s="4"/>
      <c r="C2066" s="29"/>
      <c r="E2066" s="4"/>
      <c r="F2066" s="29"/>
      <c r="H2066" s="29"/>
    </row>
    <row r="2067" spans="1:8" x14ac:dyDescent="0.15">
      <c r="A2067" s="18"/>
      <c r="B2067" s="4"/>
      <c r="C2067" s="29"/>
      <c r="E2067" s="4"/>
      <c r="F2067" s="29"/>
      <c r="H2067" s="29"/>
    </row>
    <row r="2068" spans="1:8" x14ac:dyDescent="0.15">
      <c r="A2068" s="18"/>
      <c r="B2068" s="4"/>
      <c r="C2068" s="29"/>
      <c r="E2068" s="4"/>
      <c r="F2068" s="29"/>
      <c r="H2068" s="29"/>
    </row>
    <row r="2069" spans="1:8" x14ac:dyDescent="0.15">
      <c r="A2069" s="18"/>
      <c r="B2069" s="4"/>
      <c r="C2069" s="29"/>
      <c r="E2069" s="4"/>
      <c r="F2069" s="29"/>
      <c r="H2069" s="29"/>
    </row>
    <row r="2070" spans="1:8" x14ac:dyDescent="0.15">
      <c r="A2070" s="18"/>
      <c r="B2070" s="4"/>
      <c r="C2070" s="29"/>
      <c r="E2070" s="4"/>
      <c r="F2070" s="29"/>
      <c r="H2070" s="29"/>
    </row>
    <row r="2071" spans="1:8" x14ac:dyDescent="0.15">
      <c r="A2071" s="18"/>
      <c r="B2071" s="4"/>
      <c r="C2071" s="29"/>
      <c r="E2071" s="4"/>
      <c r="F2071" s="29"/>
      <c r="H2071" s="29"/>
    </row>
    <row r="2072" spans="1:8" x14ac:dyDescent="0.15">
      <c r="A2072" s="18"/>
      <c r="B2072" s="4"/>
      <c r="C2072" s="29"/>
      <c r="E2072" s="4"/>
      <c r="F2072" s="29"/>
      <c r="H2072" s="29"/>
    </row>
    <row r="2073" spans="1:8" x14ac:dyDescent="0.15">
      <c r="A2073" s="18"/>
      <c r="B2073" s="4"/>
      <c r="C2073" s="29"/>
      <c r="E2073" s="4"/>
      <c r="F2073" s="29"/>
      <c r="H2073" s="29"/>
    </row>
    <row r="2074" spans="1:8" x14ac:dyDescent="0.15">
      <c r="A2074" s="18"/>
      <c r="B2074" s="4"/>
      <c r="C2074" s="29"/>
      <c r="E2074" s="4"/>
      <c r="F2074" s="29"/>
      <c r="H2074" s="29"/>
    </row>
    <row r="2075" spans="1:8" x14ac:dyDescent="0.15">
      <c r="A2075" s="18"/>
      <c r="B2075" s="4"/>
      <c r="C2075" s="29"/>
      <c r="E2075" s="4"/>
      <c r="F2075" s="29"/>
      <c r="H2075" s="29"/>
    </row>
    <row r="2076" spans="1:8" x14ac:dyDescent="0.15">
      <c r="A2076" s="18"/>
      <c r="B2076" s="4"/>
      <c r="C2076" s="29"/>
      <c r="E2076" s="4"/>
      <c r="F2076" s="29"/>
      <c r="H2076" s="29"/>
    </row>
    <row r="2077" spans="1:8" x14ac:dyDescent="0.15">
      <c r="A2077" s="18"/>
      <c r="B2077" s="4"/>
      <c r="C2077" s="29"/>
      <c r="E2077" s="4"/>
      <c r="F2077" s="29"/>
      <c r="H2077" s="29"/>
    </row>
    <row r="2078" spans="1:8" x14ac:dyDescent="0.15">
      <c r="A2078" s="18"/>
      <c r="B2078" s="4"/>
      <c r="C2078" s="29"/>
      <c r="E2078" s="4"/>
      <c r="F2078" s="29"/>
      <c r="H2078" s="29"/>
    </row>
    <row r="2079" spans="1:8" x14ac:dyDescent="0.15">
      <c r="A2079" s="18"/>
      <c r="B2079" s="4"/>
      <c r="C2079" s="29"/>
      <c r="E2079" s="4"/>
      <c r="F2079" s="29"/>
      <c r="H2079" s="29"/>
    </row>
    <row r="2080" spans="1:8" x14ac:dyDescent="0.15">
      <c r="A2080" s="18"/>
      <c r="B2080" s="4"/>
      <c r="C2080" s="29"/>
      <c r="E2080" s="4"/>
      <c r="F2080" s="29"/>
      <c r="H2080" s="29"/>
    </row>
    <row r="2081" spans="1:8" x14ac:dyDescent="0.15">
      <c r="A2081" s="18"/>
      <c r="B2081" s="4"/>
      <c r="C2081" s="29"/>
      <c r="E2081" s="4"/>
      <c r="F2081" s="29"/>
      <c r="H2081" s="29"/>
    </row>
    <row r="2082" spans="1:8" x14ac:dyDescent="0.15">
      <c r="A2082" s="18"/>
      <c r="B2082" s="4"/>
      <c r="C2082" s="29"/>
      <c r="E2082" s="4"/>
      <c r="F2082" s="29"/>
      <c r="H2082" s="29"/>
    </row>
    <row r="2083" spans="1:8" x14ac:dyDescent="0.15">
      <c r="A2083" s="18"/>
      <c r="B2083" s="4"/>
      <c r="C2083" s="29"/>
      <c r="E2083" s="4"/>
      <c r="F2083" s="29"/>
      <c r="H2083" s="29"/>
    </row>
    <row r="2084" spans="1:8" x14ac:dyDescent="0.15">
      <c r="A2084" s="18"/>
      <c r="B2084" s="4"/>
      <c r="C2084" s="29"/>
      <c r="E2084" s="4"/>
      <c r="F2084" s="29"/>
      <c r="H2084" s="29"/>
    </row>
    <row r="2085" spans="1:8" x14ac:dyDescent="0.15">
      <c r="A2085" s="18"/>
      <c r="B2085" s="4"/>
      <c r="C2085" s="29"/>
      <c r="E2085" s="4"/>
      <c r="F2085" s="29"/>
      <c r="H2085" s="29"/>
    </row>
    <row r="2086" spans="1:8" x14ac:dyDescent="0.15">
      <c r="A2086" s="18"/>
      <c r="B2086" s="4"/>
      <c r="C2086" s="29"/>
      <c r="E2086" s="4"/>
      <c r="F2086" s="29"/>
      <c r="H2086" s="29"/>
    </row>
    <row r="2087" spans="1:8" x14ac:dyDescent="0.15">
      <c r="A2087" s="18"/>
      <c r="B2087" s="4"/>
      <c r="C2087" s="29"/>
      <c r="E2087" s="4"/>
      <c r="F2087" s="29"/>
      <c r="H2087" s="29"/>
    </row>
    <row r="2088" spans="1:8" x14ac:dyDescent="0.15">
      <c r="A2088" s="18"/>
      <c r="B2088" s="4"/>
      <c r="C2088" s="29"/>
      <c r="E2088" s="4"/>
      <c r="F2088" s="29"/>
      <c r="H2088" s="29"/>
    </row>
    <row r="2089" spans="1:8" x14ac:dyDescent="0.15">
      <c r="A2089" s="18"/>
      <c r="B2089" s="4"/>
      <c r="C2089" s="29"/>
      <c r="E2089" s="4"/>
      <c r="F2089" s="29"/>
      <c r="H2089" s="29"/>
    </row>
    <row r="2090" spans="1:8" x14ac:dyDescent="0.15">
      <c r="A2090" s="18"/>
      <c r="B2090" s="4"/>
      <c r="C2090" s="29"/>
      <c r="E2090" s="4"/>
      <c r="F2090" s="29"/>
      <c r="H2090" s="29"/>
    </row>
    <row r="2091" spans="1:8" x14ac:dyDescent="0.15">
      <c r="A2091" s="18"/>
      <c r="B2091" s="4"/>
      <c r="C2091" s="29"/>
      <c r="E2091" s="4"/>
      <c r="F2091" s="29"/>
      <c r="H2091" s="29"/>
    </row>
    <row r="2092" spans="1:8" x14ac:dyDescent="0.15">
      <c r="A2092" s="18"/>
      <c r="B2092" s="4"/>
      <c r="C2092" s="29"/>
      <c r="E2092" s="4"/>
      <c r="F2092" s="29"/>
      <c r="H2092" s="29"/>
    </row>
    <row r="2093" spans="1:8" x14ac:dyDescent="0.15">
      <c r="A2093" s="18"/>
      <c r="B2093" s="4"/>
      <c r="C2093" s="29"/>
      <c r="E2093" s="4"/>
      <c r="F2093" s="29"/>
      <c r="H2093" s="29"/>
    </row>
    <row r="2094" spans="1:8" x14ac:dyDescent="0.15">
      <c r="A2094" s="18"/>
      <c r="B2094" s="4"/>
      <c r="C2094" s="29"/>
      <c r="E2094" s="4"/>
      <c r="F2094" s="29"/>
      <c r="H2094" s="29"/>
    </row>
    <row r="2095" spans="1:8" x14ac:dyDescent="0.15">
      <c r="A2095" s="18"/>
      <c r="B2095" s="4"/>
      <c r="C2095" s="29"/>
      <c r="E2095" s="4"/>
      <c r="F2095" s="29"/>
      <c r="H2095" s="29"/>
    </row>
    <row r="2096" spans="1:8" x14ac:dyDescent="0.15">
      <c r="A2096" s="18"/>
      <c r="B2096" s="4"/>
      <c r="C2096" s="29"/>
      <c r="E2096" s="4"/>
      <c r="F2096" s="29"/>
      <c r="H2096" s="29"/>
    </row>
    <row r="2097" spans="1:8" x14ac:dyDescent="0.15">
      <c r="A2097" s="18"/>
      <c r="B2097" s="4"/>
      <c r="C2097" s="29"/>
      <c r="E2097" s="4"/>
      <c r="F2097" s="29"/>
      <c r="H2097" s="29"/>
    </row>
    <row r="2098" spans="1:8" x14ac:dyDescent="0.15">
      <c r="A2098" s="18"/>
      <c r="B2098" s="4"/>
      <c r="C2098" s="29"/>
      <c r="E2098" s="4"/>
      <c r="F2098" s="29"/>
      <c r="H2098" s="29"/>
    </row>
    <row r="2099" spans="1:8" x14ac:dyDescent="0.15">
      <c r="A2099" s="18"/>
      <c r="B2099" s="4"/>
      <c r="C2099" s="29"/>
      <c r="E2099" s="4"/>
      <c r="F2099" s="29"/>
      <c r="H2099" s="29"/>
    </row>
    <row r="2100" spans="1:8" x14ac:dyDescent="0.15">
      <c r="A2100" s="18"/>
      <c r="B2100" s="4"/>
      <c r="C2100" s="29"/>
      <c r="E2100" s="4"/>
      <c r="F2100" s="29"/>
      <c r="H2100" s="29"/>
    </row>
    <row r="2101" spans="1:8" x14ac:dyDescent="0.15">
      <c r="A2101" s="18"/>
      <c r="B2101" s="4"/>
      <c r="C2101" s="29"/>
      <c r="E2101" s="4"/>
      <c r="F2101" s="29"/>
      <c r="H2101" s="29"/>
    </row>
    <row r="2102" spans="1:8" x14ac:dyDescent="0.15">
      <c r="A2102" s="18"/>
      <c r="B2102" s="4"/>
      <c r="C2102" s="29"/>
      <c r="E2102" s="4"/>
      <c r="F2102" s="29"/>
      <c r="H2102" s="29"/>
    </row>
    <row r="2103" spans="1:8" x14ac:dyDescent="0.15">
      <c r="A2103" s="18"/>
      <c r="B2103" s="4"/>
      <c r="C2103" s="29"/>
      <c r="E2103" s="4"/>
      <c r="F2103" s="29"/>
      <c r="H2103" s="29"/>
    </row>
    <row r="2104" spans="1:8" x14ac:dyDescent="0.15">
      <c r="A2104" s="18"/>
      <c r="B2104" s="4"/>
      <c r="C2104" s="29"/>
      <c r="E2104" s="4"/>
      <c r="F2104" s="29"/>
      <c r="H2104" s="29"/>
    </row>
    <row r="2105" spans="1:8" x14ac:dyDescent="0.15">
      <c r="A2105" s="18"/>
      <c r="B2105" s="4"/>
      <c r="C2105" s="29"/>
      <c r="E2105" s="4"/>
      <c r="F2105" s="29"/>
      <c r="H2105" s="29"/>
    </row>
    <row r="2106" spans="1:8" x14ac:dyDescent="0.15">
      <c r="A2106" s="18"/>
      <c r="B2106" s="4"/>
      <c r="C2106" s="29"/>
      <c r="E2106" s="4"/>
      <c r="F2106" s="29"/>
      <c r="H2106" s="29"/>
    </row>
    <row r="2107" spans="1:8" x14ac:dyDescent="0.15">
      <c r="A2107" s="18"/>
      <c r="B2107" s="4"/>
      <c r="C2107" s="29"/>
      <c r="E2107" s="4"/>
      <c r="F2107" s="29"/>
      <c r="H2107" s="29"/>
    </row>
    <row r="2108" spans="1:8" x14ac:dyDescent="0.15">
      <c r="A2108" s="18"/>
      <c r="B2108" s="4"/>
      <c r="C2108" s="29"/>
      <c r="E2108" s="4"/>
      <c r="F2108" s="29"/>
      <c r="H2108" s="29"/>
    </row>
    <row r="2109" spans="1:8" x14ac:dyDescent="0.15">
      <c r="A2109" s="18"/>
      <c r="B2109" s="4"/>
      <c r="C2109" s="29"/>
      <c r="E2109" s="4"/>
      <c r="F2109" s="29"/>
      <c r="H2109" s="29"/>
    </row>
    <row r="2110" spans="1:8" x14ac:dyDescent="0.15">
      <c r="A2110" s="18"/>
      <c r="B2110" s="4"/>
      <c r="C2110" s="29"/>
      <c r="E2110" s="4"/>
      <c r="F2110" s="29"/>
      <c r="H2110" s="29"/>
    </row>
    <row r="2111" spans="1:8" x14ac:dyDescent="0.15">
      <c r="A2111" s="18"/>
      <c r="B2111" s="4"/>
      <c r="C2111" s="29"/>
      <c r="E2111" s="4"/>
      <c r="F2111" s="29"/>
      <c r="H2111" s="29"/>
    </row>
    <row r="2112" spans="1:8" x14ac:dyDescent="0.15">
      <c r="A2112" s="18"/>
      <c r="B2112" s="4"/>
      <c r="C2112" s="29"/>
      <c r="E2112" s="4"/>
      <c r="F2112" s="29"/>
      <c r="H2112" s="29"/>
    </row>
    <row r="2113" spans="1:8" x14ac:dyDescent="0.15">
      <c r="A2113" s="18"/>
      <c r="B2113" s="4"/>
      <c r="C2113" s="29"/>
      <c r="E2113" s="4"/>
      <c r="F2113" s="29"/>
      <c r="H2113" s="29"/>
    </row>
    <row r="2114" spans="1:8" x14ac:dyDescent="0.15">
      <c r="A2114" s="18"/>
      <c r="B2114" s="4"/>
      <c r="C2114" s="29"/>
      <c r="E2114" s="4"/>
      <c r="F2114" s="29"/>
      <c r="H2114" s="29"/>
    </row>
    <row r="2115" spans="1:8" x14ac:dyDescent="0.15">
      <c r="A2115" s="18"/>
      <c r="B2115" s="4"/>
      <c r="C2115" s="29"/>
      <c r="E2115" s="4"/>
      <c r="F2115" s="29"/>
      <c r="H2115" s="29"/>
    </row>
    <row r="2116" spans="1:8" x14ac:dyDescent="0.15">
      <c r="A2116" s="18"/>
      <c r="B2116" s="4"/>
      <c r="C2116" s="29"/>
      <c r="E2116" s="4"/>
      <c r="F2116" s="29"/>
      <c r="H2116" s="29"/>
    </row>
    <row r="2117" spans="1:8" x14ac:dyDescent="0.15">
      <c r="A2117" s="18"/>
      <c r="B2117" s="4"/>
      <c r="C2117" s="29"/>
      <c r="E2117" s="4"/>
      <c r="F2117" s="29"/>
      <c r="H2117" s="29"/>
    </row>
    <row r="2118" spans="1:8" x14ac:dyDescent="0.15">
      <c r="A2118" s="18"/>
      <c r="B2118" s="4"/>
      <c r="C2118" s="29"/>
      <c r="E2118" s="4"/>
      <c r="F2118" s="29"/>
      <c r="H2118" s="29"/>
    </row>
    <row r="2119" spans="1:8" x14ac:dyDescent="0.15">
      <c r="A2119" s="18"/>
      <c r="B2119" s="4"/>
      <c r="C2119" s="29"/>
      <c r="E2119" s="4"/>
      <c r="F2119" s="29"/>
      <c r="H2119" s="29"/>
    </row>
    <row r="2120" spans="1:8" x14ac:dyDescent="0.15">
      <c r="A2120" s="18"/>
      <c r="B2120" s="4"/>
      <c r="C2120" s="29"/>
      <c r="E2120" s="4"/>
      <c r="F2120" s="29"/>
      <c r="H2120" s="29"/>
    </row>
    <row r="2121" spans="1:8" x14ac:dyDescent="0.15">
      <c r="A2121" s="18"/>
      <c r="B2121" s="4"/>
      <c r="C2121" s="29"/>
      <c r="E2121" s="4"/>
      <c r="F2121" s="29"/>
      <c r="H2121" s="29"/>
    </row>
    <row r="2122" spans="1:8" x14ac:dyDescent="0.15">
      <c r="A2122" s="18"/>
      <c r="B2122" s="4"/>
      <c r="C2122" s="29"/>
      <c r="E2122" s="4"/>
      <c r="F2122" s="29"/>
      <c r="H2122" s="29"/>
    </row>
    <row r="2123" spans="1:8" x14ac:dyDescent="0.15">
      <c r="A2123" s="18"/>
      <c r="B2123" s="4"/>
      <c r="C2123" s="29"/>
      <c r="E2123" s="4"/>
      <c r="F2123" s="29"/>
      <c r="H2123" s="29"/>
    </row>
    <row r="2124" spans="1:8" x14ac:dyDescent="0.15">
      <c r="A2124" s="18"/>
      <c r="B2124" s="4"/>
      <c r="C2124" s="29"/>
      <c r="E2124" s="4"/>
      <c r="F2124" s="29"/>
      <c r="H2124" s="29"/>
    </row>
    <row r="2125" spans="1:8" x14ac:dyDescent="0.15">
      <c r="A2125" s="18"/>
      <c r="B2125" s="4"/>
      <c r="C2125" s="29"/>
      <c r="E2125" s="4"/>
      <c r="F2125" s="29"/>
      <c r="H2125" s="29"/>
    </row>
    <row r="2126" spans="1:8" x14ac:dyDescent="0.15">
      <c r="A2126" s="18"/>
      <c r="B2126" s="4"/>
      <c r="C2126" s="29"/>
      <c r="E2126" s="4"/>
      <c r="F2126" s="29"/>
      <c r="H2126" s="29"/>
    </row>
    <row r="2127" spans="1:8" x14ac:dyDescent="0.15">
      <c r="A2127" s="18"/>
      <c r="B2127" s="4"/>
      <c r="C2127" s="29"/>
      <c r="E2127" s="4"/>
      <c r="F2127" s="29"/>
      <c r="H2127" s="29"/>
    </row>
    <row r="2128" spans="1:8" x14ac:dyDescent="0.15">
      <c r="A2128" s="18"/>
      <c r="B2128" s="4"/>
      <c r="C2128" s="29"/>
      <c r="E2128" s="4"/>
      <c r="F2128" s="29"/>
      <c r="H2128" s="29"/>
    </row>
    <row r="2129" spans="1:8" x14ac:dyDescent="0.15">
      <c r="A2129" s="18"/>
      <c r="B2129" s="4"/>
      <c r="C2129" s="29"/>
      <c r="E2129" s="4"/>
      <c r="F2129" s="29"/>
      <c r="H2129" s="29"/>
    </row>
    <row r="2130" spans="1:8" x14ac:dyDescent="0.15">
      <c r="A2130" s="18"/>
      <c r="B2130" s="4"/>
      <c r="C2130" s="29"/>
      <c r="E2130" s="4"/>
      <c r="F2130" s="29"/>
      <c r="H2130" s="29"/>
    </row>
    <row r="2131" spans="1:8" x14ac:dyDescent="0.15">
      <c r="A2131" s="18"/>
      <c r="B2131" s="4"/>
      <c r="C2131" s="29"/>
      <c r="E2131" s="4"/>
      <c r="F2131" s="29"/>
      <c r="H2131" s="29"/>
    </row>
    <row r="2132" spans="1:8" x14ac:dyDescent="0.15">
      <c r="A2132" s="18"/>
      <c r="B2132" s="4"/>
      <c r="C2132" s="29"/>
      <c r="E2132" s="4"/>
      <c r="F2132" s="29"/>
      <c r="H2132" s="29"/>
    </row>
    <row r="2133" spans="1:8" x14ac:dyDescent="0.15">
      <c r="A2133" s="18"/>
      <c r="B2133" s="4"/>
      <c r="C2133" s="29"/>
      <c r="E2133" s="4"/>
      <c r="F2133" s="29"/>
      <c r="H2133" s="29"/>
    </row>
    <row r="2134" spans="1:8" x14ac:dyDescent="0.15">
      <c r="A2134" s="18"/>
      <c r="B2134" s="4"/>
      <c r="C2134" s="29"/>
      <c r="E2134" s="4"/>
      <c r="F2134" s="29"/>
      <c r="H2134" s="29"/>
    </row>
    <row r="2135" spans="1:8" x14ac:dyDescent="0.15">
      <c r="A2135" s="18"/>
      <c r="B2135" s="4"/>
      <c r="C2135" s="29"/>
      <c r="E2135" s="4"/>
      <c r="F2135" s="29"/>
      <c r="H2135" s="29"/>
    </row>
    <row r="2136" spans="1:8" x14ac:dyDescent="0.15">
      <c r="A2136" s="18"/>
      <c r="B2136" s="4"/>
      <c r="C2136" s="29"/>
      <c r="E2136" s="4"/>
      <c r="F2136" s="29"/>
      <c r="H2136" s="29"/>
    </row>
    <row r="2137" spans="1:8" x14ac:dyDescent="0.15">
      <c r="A2137" s="18"/>
      <c r="B2137" s="4"/>
      <c r="C2137" s="29"/>
      <c r="E2137" s="4"/>
      <c r="F2137" s="29"/>
      <c r="H2137" s="29"/>
    </row>
    <row r="2138" spans="1:8" x14ac:dyDescent="0.15">
      <c r="A2138" s="18"/>
      <c r="B2138" s="4"/>
      <c r="C2138" s="29"/>
      <c r="E2138" s="4"/>
      <c r="F2138" s="29"/>
      <c r="H2138" s="29"/>
    </row>
    <row r="2139" spans="1:8" x14ac:dyDescent="0.15">
      <c r="A2139" s="18"/>
      <c r="B2139" s="4"/>
      <c r="C2139" s="29"/>
      <c r="E2139" s="4"/>
      <c r="F2139" s="29"/>
      <c r="H2139" s="29"/>
    </row>
    <row r="2140" spans="1:8" x14ac:dyDescent="0.15">
      <c r="A2140" s="18"/>
      <c r="B2140" s="4"/>
      <c r="C2140" s="29"/>
      <c r="E2140" s="4"/>
      <c r="F2140" s="29"/>
      <c r="H2140" s="29"/>
    </row>
    <row r="2141" spans="1:8" x14ac:dyDescent="0.15">
      <c r="A2141" s="18"/>
      <c r="B2141" s="4"/>
      <c r="C2141" s="29"/>
      <c r="E2141" s="4"/>
      <c r="F2141" s="29"/>
      <c r="H2141" s="29"/>
    </row>
    <row r="2142" spans="1:8" x14ac:dyDescent="0.15">
      <c r="A2142" s="18"/>
      <c r="B2142" s="4"/>
      <c r="C2142" s="29"/>
      <c r="E2142" s="4"/>
      <c r="F2142" s="29"/>
      <c r="H2142" s="29"/>
    </row>
    <row r="2143" spans="1:8" x14ac:dyDescent="0.15">
      <c r="A2143" s="18"/>
      <c r="B2143" s="4"/>
      <c r="C2143" s="29"/>
      <c r="E2143" s="4"/>
      <c r="F2143" s="29"/>
      <c r="H2143" s="29"/>
    </row>
    <row r="2144" spans="1:8" x14ac:dyDescent="0.15">
      <c r="A2144" s="18"/>
      <c r="B2144" s="4"/>
      <c r="C2144" s="29"/>
      <c r="E2144" s="4"/>
      <c r="F2144" s="29"/>
      <c r="H2144" s="29"/>
    </row>
    <row r="2145" spans="1:8" x14ac:dyDescent="0.15">
      <c r="A2145" s="18"/>
      <c r="B2145" s="4"/>
      <c r="C2145" s="29"/>
      <c r="E2145" s="4"/>
      <c r="F2145" s="29"/>
      <c r="H2145" s="29"/>
    </row>
    <row r="2146" spans="1:8" x14ac:dyDescent="0.15">
      <c r="A2146" s="18"/>
      <c r="B2146" s="4"/>
      <c r="C2146" s="27"/>
      <c r="E2146" s="4"/>
      <c r="F2146" s="27"/>
    </row>
    <row r="2147" spans="1:8" x14ac:dyDescent="0.15">
      <c r="A2147" s="18"/>
      <c r="B2147" s="4"/>
      <c r="C2147" s="27"/>
      <c r="E2147" s="4"/>
      <c r="F2147" s="27"/>
    </row>
    <row r="2148" spans="1:8" x14ac:dyDescent="0.15">
      <c r="A2148" s="18"/>
      <c r="B2148" s="4"/>
      <c r="C2148" s="27"/>
      <c r="E2148" s="4"/>
      <c r="F2148" s="27"/>
    </row>
    <row r="2149" spans="1:8" x14ac:dyDescent="0.15">
      <c r="A2149" s="18"/>
      <c r="B2149" s="4"/>
      <c r="C2149" s="27"/>
      <c r="E2149" s="4"/>
      <c r="F2149" s="27"/>
    </row>
    <row r="2150" spans="1:8" x14ac:dyDescent="0.15">
      <c r="A2150" s="18"/>
      <c r="B2150" s="4"/>
      <c r="C2150" s="27"/>
      <c r="E2150" s="4"/>
      <c r="F2150" s="27"/>
    </row>
    <row r="2151" spans="1:8" x14ac:dyDescent="0.15">
      <c r="A2151" s="18"/>
      <c r="B2151" s="4"/>
      <c r="C2151" s="27"/>
      <c r="E2151" s="4"/>
      <c r="F2151" s="27"/>
    </row>
    <row r="2152" spans="1:8" x14ac:dyDescent="0.15">
      <c r="A2152" s="18"/>
      <c r="B2152" s="4"/>
      <c r="C2152" s="27"/>
      <c r="E2152" s="4"/>
      <c r="F2152" s="27"/>
    </row>
    <row r="2153" spans="1:8" x14ac:dyDescent="0.15">
      <c r="A2153" s="18"/>
      <c r="B2153" s="4"/>
      <c r="C2153" s="27"/>
      <c r="E2153" s="4"/>
      <c r="F2153" s="27"/>
    </row>
    <row r="2154" spans="1:8" x14ac:dyDescent="0.15">
      <c r="A2154" s="18"/>
      <c r="B2154" s="4"/>
      <c r="C2154" s="27"/>
      <c r="E2154" s="4"/>
      <c r="F2154" s="27"/>
    </row>
    <row r="2155" spans="1:8" x14ac:dyDescent="0.15">
      <c r="A2155" s="18"/>
      <c r="B2155" s="4"/>
      <c r="C2155" s="27"/>
      <c r="E2155" s="4"/>
      <c r="F2155" s="27"/>
    </row>
    <row r="2156" spans="1:8" x14ac:dyDescent="0.15">
      <c r="A2156" s="18"/>
      <c r="B2156" s="4"/>
      <c r="C2156" s="27"/>
      <c r="E2156" s="4"/>
      <c r="F2156" s="27"/>
    </row>
    <row r="2157" spans="1:8" x14ac:dyDescent="0.15">
      <c r="A2157" s="18"/>
      <c r="B2157" s="4"/>
      <c r="C2157" s="27"/>
      <c r="E2157" s="4"/>
      <c r="F2157" s="27"/>
    </row>
    <row r="2158" spans="1:8" x14ac:dyDescent="0.15">
      <c r="A2158" s="18"/>
      <c r="B2158" s="4"/>
      <c r="C2158" s="27"/>
      <c r="E2158" s="4"/>
      <c r="F2158" s="27"/>
    </row>
    <row r="2159" spans="1:8" x14ac:dyDescent="0.15">
      <c r="A2159" s="18"/>
      <c r="B2159" s="4"/>
      <c r="C2159" s="27"/>
      <c r="E2159" s="4"/>
      <c r="F2159" s="27"/>
    </row>
    <row r="2160" spans="1:8" x14ac:dyDescent="0.15">
      <c r="A2160" s="18"/>
      <c r="B2160" s="4"/>
      <c r="C2160" s="27"/>
      <c r="E2160" s="4"/>
      <c r="F2160" s="27"/>
    </row>
    <row r="2161" spans="1:6" x14ac:dyDescent="0.15">
      <c r="A2161" s="18"/>
      <c r="B2161" s="4"/>
      <c r="C2161" s="27"/>
      <c r="E2161" s="4"/>
      <c r="F2161" s="27"/>
    </row>
    <row r="2162" spans="1:6" x14ac:dyDescent="0.15">
      <c r="A2162" s="18"/>
      <c r="B2162" s="4"/>
      <c r="C2162" s="27"/>
      <c r="E2162" s="4"/>
      <c r="F2162" s="27"/>
    </row>
    <row r="2163" spans="1:6" x14ac:dyDescent="0.15">
      <c r="A2163" s="18"/>
      <c r="B2163" s="4"/>
      <c r="C2163" s="27"/>
      <c r="E2163" s="4"/>
      <c r="F2163" s="27"/>
    </row>
    <row r="2164" spans="1:6" x14ac:dyDescent="0.15">
      <c r="A2164" s="18"/>
      <c r="B2164" s="4"/>
      <c r="C2164" s="27"/>
      <c r="E2164" s="4"/>
      <c r="F2164" s="27"/>
    </row>
    <row r="2165" spans="1:6" x14ac:dyDescent="0.15">
      <c r="A2165" s="18"/>
      <c r="B2165" s="4"/>
      <c r="C2165" s="27"/>
      <c r="E2165" s="4"/>
      <c r="F2165" s="27"/>
    </row>
    <row r="2166" spans="1:6" x14ac:dyDescent="0.15">
      <c r="A2166" s="18"/>
      <c r="B2166" s="4"/>
      <c r="C2166" s="27"/>
      <c r="E2166" s="4"/>
      <c r="F2166" s="27"/>
    </row>
    <row r="2167" spans="1:6" x14ac:dyDescent="0.15">
      <c r="A2167" s="18"/>
      <c r="B2167" s="4"/>
      <c r="C2167" s="27"/>
      <c r="E2167" s="4"/>
      <c r="F2167" s="27"/>
    </row>
    <row r="2168" spans="1:6" x14ac:dyDescent="0.15">
      <c r="A2168" s="18"/>
      <c r="B2168" s="4"/>
      <c r="C2168" s="27"/>
      <c r="E2168" s="4"/>
      <c r="F2168" s="27"/>
    </row>
    <row r="2169" spans="1:6" x14ac:dyDescent="0.15">
      <c r="A2169" s="18"/>
      <c r="B2169" s="4"/>
      <c r="C2169" s="27"/>
      <c r="E2169" s="4"/>
      <c r="F2169" s="27"/>
    </row>
    <row r="2170" spans="1:6" x14ac:dyDescent="0.15">
      <c r="A2170" s="18"/>
      <c r="B2170" s="4"/>
      <c r="C2170" s="27"/>
      <c r="E2170" s="4"/>
      <c r="F2170" s="27"/>
    </row>
    <row r="2171" spans="1:6" x14ac:dyDescent="0.15">
      <c r="A2171" s="18"/>
      <c r="B2171" s="4"/>
      <c r="C2171" s="27"/>
      <c r="E2171" s="4"/>
      <c r="F2171" s="27"/>
    </row>
    <row r="2172" spans="1:6" x14ac:dyDescent="0.15">
      <c r="A2172" s="18"/>
      <c r="B2172" s="4"/>
      <c r="C2172" s="27"/>
      <c r="E2172" s="4"/>
      <c r="F2172" s="27"/>
    </row>
    <row r="2173" spans="1:6" x14ac:dyDescent="0.15">
      <c r="A2173" s="18"/>
      <c r="B2173" s="4"/>
      <c r="C2173" s="27"/>
      <c r="E2173" s="4"/>
      <c r="F2173" s="27"/>
    </row>
    <row r="2174" spans="1:6" x14ac:dyDescent="0.15">
      <c r="A2174" s="18"/>
      <c r="B2174" s="4"/>
      <c r="C2174" s="27"/>
      <c r="E2174" s="4"/>
      <c r="F2174" s="27"/>
    </row>
    <row r="2175" spans="1:6" x14ac:dyDescent="0.15">
      <c r="A2175" s="18"/>
      <c r="B2175" s="4"/>
      <c r="C2175" s="27"/>
      <c r="E2175" s="4"/>
      <c r="F2175" s="27"/>
    </row>
    <row r="2176" spans="1:6" x14ac:dyDescent="0.15">
      <c r="A2176" s="18"/>
      <c r="B2176" s="4"/>
      <c r="C2176" s="27"/>
      <c r="E2176" s="4"/>
      <c r="F2176" s="27"/>
    </row>
    <row r="2177" spans="1:6" x14ac:dyDescent="0.15">
      <c r="A2177" s="18"/>
      <c r="B2177" s="4"/>
      <c r="C2177" s="27"/>
      <c r="E2177" s="4"/>
      <c r="F2177" s="27"/>
    </row>
    <row r="2178" spans="1:6" x14ac:dyDescent="0.15">
      <c r="A2178" s="18"/>
      <c r="B2178" s="4"/>
      <c r="C2178" s="27"/>
      <c r="E2178" s="4"/>
      <c r="F2178" s="27"/>
    </row>
    <row r="2179" spans="1:6" x14ac:dyDescent="0.15">
      <c r="A2179" s="18"/>
      <c r="B2179" s="4"/>
      <c r="C2179" s="27"/>
      <c r="E2179" s="4"/>
      <c r="F2179" s="27"/>
    </row>
    <row r="2180" spans="1:6" x14ac:dyDescent="0.15">
      <c r="A2180" s="18"/>
      <c r="B2180" s="4"/>
      <c r="C2180" s="27"/>
      <c r="E2180" s="4"/>
      <c r="F2180" s="27"/>
    </row>
    <row r="2181" spans="1:6" x14ac:dyDescent="0.15">
      <c r="A2181" s="18"/>
      <c r="B2181" s="4"/>
      <c r="C2181" s="27"/>
      <c r="E2181" s="4"/>
      <c r="F2181" s="27"/>
    </row>
    <row r="2182" spans="1:6" x14ac:dyDescent="0.15">
      <c r="A2182" s="18"/>
      <c r="B2182" s="4"/>
      <c r="C2182" s="27"/>
      <c r="E2182" s="4"/>
      <c r="F2182" s="27"/>
    </row>
    <row r="2183" spans="1:6" x14ac:dyDescent="0.15">
      <c r="A2183" s="18"/>
      <c r="B2183" s="4"/>
      <c r="C2183" s="27"/>
      <c r="E2183" s="4"/>
      <c r="F2183" s="27"/>
    </row>
    <row r="2184" spans="1:6" x14ac:dyDescent="0.15">
      <c r="A2184" s="18"/>
      <c r="B2184" s="4"/>
      <c r="C2184" s="27"/>
      <c r="E2184" s="4"/>
      <c r="F2184" s="27"/>
    </row>
    <row r="2185" spans="1:6" x14ac:dyDescent="0.15">
      <c r="A2185" s="18"/>
      <c r="B2185" s="4"/>
      <c r="C2185" s="27"/>
      <c r="E2185" s="4"/>
      <c r="F2185" s="27"/>
    </row>
    <row r="2186" spans="1:6" x14ac:dyDescent="0.15">
      <c r="A2186" s="18"/>
      <c r="B2186" s="4"/>
      <c r="C2186" s="27"/>
      <c r="E2186" s="4"/>
      <c r="F2186" s="27"/>
    </row>
    <row r="2187" spans="1:6" x14ac:dyDescent="0.15">
      <c r="A2187" s="18"/>
      <c r="B2187" s="4"/>
      <c r="C2187" s="27"/>
      <c r="E2187" s="4"/>
      <c r="F2187" s="27"/>
    </row>
    <row r="2188" spans="1:6" x14ac:dyDescent="0.15">
      <c r="A2188" s="18"/>
      <c r="B2188" s="4"/>
      <c r="C2188" s="27"/>
      <c r="E2188" s="4"/>
      <c r="F2188" s="27"/>
    </row>
    <row r="2189" spans="1:6" x14ac:dyDescent="0.15">
      <c r="A2189" s="18"/>
      <c r="B2189" s="4"/>
      <c r="C2189" s="27"/>
      <c r="E2189" s="4"/>
      <c r="F2189" s="27"/>
    </row>
    <row r="2190" spans="1:6" x14ac:dyDescent="0.15">
      <c r="A2190" s="18"/>
      <c r="B2190" s="4"/>
      <c r="C2190" s="27"/>
      <c r="E2190" s="4"/>
      <c r="F2190" s="27"/>
    </row>
    <row r="2191" spans="1:6" x14ac:dyDescent="0.15">
      <c r="A2191" s="18"/>
      <c r="B2191" s="4"/>
      <c r="C2191" s="27"/>
      <c r="E2191" s="4"/>
      <c r="F2191" s="27"/>
    </row>
    <row r="2192" spans="1:6" x14ac:dyDescent="0.15">
      <c r="A2192" s="18"/>
      <c r="B2192" s="4"/>
      <c r="C2192" s="27"/>
      <c r="E2192" s="4"/>
      <c r="F2192" s="27"/>
    </row>
    <row r="2193" spans="1:6" x14ac:dyDescent="0.15">
      <c r="A2193" s="18"/>
      <c r="B2193" s="4"/>
      <c r="C2193" s="27"/>
      <c r="E2193" s="4"/>
      <c r="F2193" s="27"/>
    </row>
    <row r="2194" spans="1:6" x14ac:dyDescent="0.15">
      <c r="A2194" s="18"/>
      <c r="B2194" s="4"/>
      <c r="C2194" s="27"/>
      <c r="E2194" s="4"/>
      <c r="F2194" s="27"/>
    </row>
    <row r="2195" spans="1:6" x14ac:dyDescent="0.15">
      <c r="A2195" s="18"/>
      <c r="B2195" s="4"/>
      <c r="C2195" s="27"/>
      <c r="E2195" s="4"/>
      <c r="F2195" s="27"/>
    </row>
    <row r="2196" spans="1:6" x14ac:dyDescent="0.15">
      <c r="A2196" s="18"/>
      <c r="B2196" s="4"/>
      <c r="C2196" s="27"/>
      <c r="E2196" s="4"/>
      <c r="F2196" s="27"/>
    </row>
    <row r="2197" spans="1:6" x14ac:dyDescent="0.15">
      <c r="A2197" s="18"/>
      <c r="B2197" s="4"/>
      <c r="C2197" s="27"/>
      <c r="E2197" s="4"/>
      <c r="F2197" s="27"/>
    </row>
    <row r="2198" spans="1:6" x14ac:dyDescent="0.15">
      <c r="A2198" s="18"/>
      <c r="B2198" s="4"/>
      <c r="C2198" s="27"/>
      <c r="E2198" s="4"/>
      <c r="F2198" s="27"/>
    </row>
    <row r="2199" spans="1:6" x14ac:dyDescent="0.15">
      <c r="A2199" s="18"/>
      <c r="B2199" s="4"/>
      <c r="C2199" s="27"/>
      <c r="E2199" s="4"/>
      <c r="F2199" s="27"/>
    </row>
    <row r="2200" spans="1:6" x14ac:dyDescent="0.15">
      <c r="A2200" s="18"/>
      <c r="B2200" s="4"/>
      <c r="C2200" s="27"/>
      <c r="E2200" s="4"/>
      <c r="F2200" s="27"/>
    </row>
    <row r="2201" spans="1:6" x14ac:dyDescent="0.15">
      <c r="A2201" s="18"/>
      <c r="B2201" s="4"/>
      <c r="C2201" s="27"/>
      <c r="E2201" s="4"/>
      <c r="F2201" s="27"/>
    </row>
    <row r="2202" spans="1:6" x14ac:dyDescent="0.15">
      <c r="A2202" s="18"/>
      <c r="B2202" s="4"/>
      <c r="C2202" s="27"/>
      <c r="E2202" s="4"/>
      <c r="F2202" s="27"/>
    </row>
    <row r="2203" spans="1:6" x14ac:dyDescent="0.15">
      <c r="A2203" s="18"/>
      <c r="B2203" s="4"/>
      <c r="C2203" s="27"/>
      <c r="E2203" s="4"/>
      <c r="F2203" s="27"/>
    </row>
    <row r="2204" spans="1:6" x14ac:dyDescent="0.15">
      <c r="A2204" s="18"/>
      <c r="B2204" s="4"/>
      <c r="C2204" s="27"/>
      <c r="E2204" s="4"/>
      <c r="F2204" s="27"/>
    </row>
    <row r="2205" spans="1:6" x14ac:dyDescent="0.15">
      <c r="A2205" s="18"/>
      <c r="B2205" s="4"/>
      <c r="C2205" s="27"/>
      <c r="E2205" s="4"/>
      <c r="F2205" s="27"/>
    </row>
    <row r="2206" spans="1:6" x14ac:dyDescent="0.15">
      <c r="A2206" s="18"/>
      <c r="B2206" s="4"/>
      <c r="C2206" s="27"/>
      <c r="E2206" s="4"/>
      <c r="F2206" s="27"/>
    </row>
    <row r="2207" spans="1:6" x14ac:dyDescent="0.15">
      <c r="A2207" s="18"/>
      <c r="B2207" s="4"/>
      <c r="C2207" s="27"/>
      <c r="E2207" s="4"/>
      <c r="F2207" s="27"/>
    </row>
    <row r="2208" spans="1:6" x14ac:dyDescent="0.15">
      <c r="A2208" s="18"/>
      <c r="B2208" s="4"/>
      <c r="C2208" s="27"/>
      <c r="E2208" s="4"/>
      <c r="F2208" s="27"/>
    </row>
    <row r="2209" spans="1:6" x14ac:dyDescent="0.15">
      <c r="A2209" s="18"/>
      <c r="B2209" s="4"/>
      <c r="C2209" s="27"/>
      <c r="E2209" s="4"/>
      <c r="F2209" s="27"/>
    </row>
    <row r="2210" spans="1:6" x14ac:dyDescent="0.15">
      <c r="A2210" s="18"/>
      <c r="B2210" s="4"/>
      <c r="C2210" s="27"/>
      <c r="E2210" s="4"/>
      <c r="F2210" s="27"/>
    </row>
    <row r="2211" spans="1:6" x14ac:dyDescent="0.15">
      <c r="A2211" s="18"/>
      <c r="B2211" s="4"/>
      <c r="C2211" s="27"/>
      <c r="E2211" s="4"/>
      <c r="F2211" s="27"/>
    </row>
    <row r="2212" spans="1:6" x14ac:dyDescent="0.15">
      <c r="A2212" s="18"/>
      <c r="B2212" s="4"/>
      <c r="C2212" s="27"/>
      <c r="E2212" s="4"/>
      <c r="F2212" s="27"/>
    </row>
    <row r="2213" spans="1:6" x14ac:dyDescent="0.15">
      <c r="A2213" s="18"/>
      <c r="B2213" s="4"/>
      <c r="C2213" s="27"/>
      <c r="E2213" s="4"/>
      <c r="F2213" s="27"/>
    </row>
    <row r="2214" spans="1:6" x14ac:dyDescent="0.15">
      <c r="A2214" s="18"/>
      <c r="B2214" s="4"/>
      <c r="C2214" s="27"/>
      <c r="E2214" s="4"/>
      <c r="F2214" s="27"/>
    </row>
    <row r="2215" spans="1:6" x14ac:dyDescent="0.15">
      <c r="A2215" s="18"/>
      <c r="B2215" s="4"/>
      <c r="C2215" s="27"/>
      <c r="E2215" s="4"/>
      <c r="F2215" s="27"/>
    </row>
    <row r="2216" spans="1:6" x14ac:dyDescent="0.15">
      <c r="A2216" s="18"/>
      <c r="B2216" s="4"/>
      <c r="C2216" s="27"/>
      <c r="E2216" s="4"/>
      <c r="F2216" s="27"/>
    </row>
    <row r="2217" spans="1:6" x14ac:dyDescent="0.15">
      <c r="A2217" s="18"/>
      <c r="B2217" s="4"/>
      <c r="C2217" s="27"/>
      <c r="E2217" s="4"/>
      <c r="F2217" s="27"/>
    </row>
    <row r="2218" spans="1:6" x14ac:dyDescent="0.15">
      <c r="A2218" s="18"/>
      <c r="B2218" s="4"/>
      <c r="C2218" s="27"/>
      <c r="E2218" s="4"/>
      <c r="F2218" s="27"/>
    </row>
    <row r="2219" spans="1:6" x14ac:dyDescent="0.15">
      <c r="A2219" s="18"/>
      <c r="B2219" s="4"/>
      <c r="C2219" s="27"/>
      <c r="E2219" s="4"/>
      <c r="F2219" s="27"/>
    </row>
    <row r="2220" spans="1:6" x14ac:dyDescent="0.15">
      <c r="A2220" s="18"/>
      <c r="B2220" s="4"/>
      <c r="C2220" s="27"/>
      <c r="E2220" s="4"/>
      <c r="F2220" s="27"/>
    </row>
    <row r="2221" spans="1:6" x14ac:dyDescent="0.15">
      <c r="A2221" s="18"/>
      <c r="B2221" s="4"/>
      <c r="C2221" s="27"/>
      <c r="E2221" s="4"/>
      <c r="F2221" s="27"/>
    </row>
    <row r="2222" spans="1:6" x14ac:dyDescent="0.15">
      <c r="A2222" s="18"/>
      <c r="B2222" s="4"/>
      <c r="C2222" s="27"/>
      <c r="E2222" s="4"/>
      <c r="F2222" s="27"/>
    </row>
    <row r="2223" spans="1:6" x14ac:dyDescent="0.15">
      <c r="A2223" s="18"/>
      <c r="B2223" s="4"/>
      <c r="C2223" s="27"/>
      <c r="E2223" s="4"/>
      <c r="F2223" s="27"/>
    </row>
    <row r="2224" spans="1:6" x14ac:dyDescent="0.15">
      <c r="A2224" s="18"/>
      <c r="B2224" s="4"/>
      <c r="C2224" s="27"/>
      <c r="E2224" s="4"/>
      <c r="F2224" s="27"/>
    </row>
    <row r="2225" spans="1:6" x14ac:dyDescent="0.15">
      <c r="A2225" s="18"/>
      <c r="B2225" s="4"/>
      <c r="C2225" s="27"/>
      <c r="E2225" s="4"/>
      <c r="F2225" s="27"/>
    </row>
    <row r="2226" spans="1:6" x14ac:dyDescent="0.15">
      <c r="A2226" s="18"/>
      <c r="B2226" s="4"/>
      <c r="C2226" s="27"/>
      <c r="E2226" s="4"/>
      <c r="F2226" s="27"/>
    </row>
    <row r="2227" spans="1:6" x14ac:dyDescent="0.15">
      <c r="A2227" s="18"/>
      <c r="B2227" s="4"/>
      <c r="C2227" s="27"/>
      <c r="E2227" s="4"/>
      <c r="F2227" s="27"/>
    </row>
    <row r="2228" spans="1:6" x14ac:dyDescent="0.15">
      <c r="A2228" s="18"/>
      <c r="B2228" s="4"/>
      <c r="C2228" s="27"/>
      <c r="E2228" s="4"/>
      <c r="F2228" s="27"/>
    </row>
  </sheetData>
  <autoFilter ref="A1:K1331"/>
  <sortState ref="A1:K2228">
    <sortCondition ref="G1"/>
  </sortState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28"/>
  <sheetViews>
    <sheetView topLeftCell="H1" workbookViewId="0">
      <pane ySplit="1" topLeftCell="A47" activePane="bottomLeft" state="frozen"/>
      <selection pane="bottomLeft" activeCell="Q31" sqref="Q31"/>
    </sheetView>
  </sheetViews>
  <sheetFormatPr defaultRowHeight="15" x14ac:dyDescent="0.15"/>
  <cols>
    <col min="1" max="1" width="14.125" style="16" customWidth="1"/>
    <col min="2" max="2" width="11" style="16" customWidth="1"/>
    <col min="3" max="3" width="11" style="20" customWidth="1"/>
    <col min="4" max="4" width="14.625" style="30" customWidth="1"/>
    <col min="5" max="5" width="14.125" style="16" customWidth="1"/>
    <col min="6" max="6" width="14.125" style="20" customWidth="1"/>
    <col min="7" max="7" width="15.125" style="22" customWidth="1"/>
    <col min="8" max="8" width="15.125" style="27" customWidth="1"/>
    <col min="9" max="9" width="16.5" style="30" customWidth="1"/>
    <col min="10" max="10" width="16.125" style="1" bestFit="1" customWidth="1"/>
    <col min="11" max="11" width="13.875" style="1" bestFit="1" customWidth="1"/>
    <col min="12" max="16384" width="9" style="1"/>
  </cols>
  <sheetData>
    <row r="1" spans="1:12" s="3" customFormat="1" ht="30" x14ac:dyDescent="0.15">
      <c r="A1" s="17" t="s">
        <v>5</v>
      </c>
      <c r="B1" s="17" t="s">
        <v>18</v>
      </c>
      <c r="C1" s="19" t="s">
        <v>29</v>
      </c>
      <c r="D1" s="31" t="s">
        <v>7</v>
      </c>
      <c r="E1" s="17" t="s">
        <v>1</v>
      </c>
      <c r="F1" s="19" t="s">
        <v>30</v>
      </c>
      <c r="G1" s="17" t="s">
        <v>2</v>
      </c>
      <c r="H1" s="9" t="s">
        <v>31</v>
      </c>
      <c r="I1" s="31" t="s">
        <v>32</v>
      </c>
    </row>
    <row r="2" spans="1:12" x14ac:dyDescent="0.15">
      <c r="A2" s="23">
        <v>-10</v>
      </c>
      <c r="B2" s="22">
        <v>0.61354021990740748</v>
      </c>
      <c r="C2" s="29">
        <f>RIGHT(TEXT(B2,"s.000"),7)+MINUTE(B2)*60+HOUR(B2)*3600</f>
        <v>53009.875</v>
      </c>
      <c r="D2" s="30">
        <v>1.000545</v>
      </c>
      <c r="E2" s="22">
        <v>0.61386905092592592</v>
      </c>
      <c r="F2" s="29">
        <f>RIGHT(TEXT(E2,"s.000"),7)+MINUTE(E2)*60+HOUR(E2)*3600</f>
        <v>53038.286</v>
      </c>
      <c r="G2" s="24">
        <v>0.61388148148148147</v>
      </c>
      <c r="H2" s="29">
        <f t="shared" ref="H2:H65" si="0">RIGHT(TEXT(G2,"s.000"),7)+MINUTE(G2)*60+HOUR(G2)*3600</f>
        <v>53039.360000000001</v>
      </c>
      <c r="I2" s="30">
        <f>MOD((H2-C2),'Static 11g+WPA2+Eavesdropping'!D2)</f>
        <v>0.46919500000058156</v>
      </c>
    </row>
    <row r="3" spans="1:12" x14ac:dyDescent="0.15">
      <c r="A3" s="23">
        <v>-16</v>
      </c>
      <c r="B3" s="22">
        <f>B2</f>
        <v>0.61354021990740748</v>
      </c>
      <c r="C3" s="29">
        <f t="shared" ref="C3:C66" si="1">RIGHT(TEXT(B3,"s.000"),7)+MINUTE(B3)*60+HOUR(B3)*3600</f>
        <v>53009.875</v>
      </c>
      <c r="D3" s="30">
        <f t="shared" ref="D3:D66" si="2">D2</f>
        <v>1.000545</v>
      </c>
      <c r="E3" s="22">
        <v>0.61386905092592592</v>
      </c>
      <c r="F3" s="29">
        <f t="shared" ref="F3:F66" si="3">RIGHT(TEXT(E3,"s.000"),7)+MINUTE(E3)*60+HOUR(E3)*3600</f>
        <v>53038.286</v>
      </c>
      <c r="G3" s="24">
        <v>0.61389290509259264</v>
      </c>
      <c r="H3" s="29">
        <f t="shared" si="0"/>
        <v>53040.347000000002</v>
      </c>
      <c r="I3" s="30">
        <f>MOD((H3-C3),'Static 11g+WPA2+Eavesdropping'!D3)</f>
        <v>0.45565000000157108</v>
      </c>
    </row>
    <row r="4" spans="1:12" x14ac:dyDescent="0.15">
      <c r="A4" s="23">
        <v>-11</v>
      </c>
      <c r="B4" s="22">
        <f t="shared" ref="B4:B67" si="4">B3</f>
        <v>0.61354021990740748</v>
      </c>
      <c r="C4" s="29">
        <f t="shared" si="1"/>
        <v>53009.875</v>
      </c>
      <c r="D4" s="30">
        <f t="shared" si="2"/>
        <v>1.000545</v>
      </c>
      <c r="E4" s="22">
        <v>0.61386905092592592</v>
      </c>
      <c r="F4" s="29">
        <f t="shared" si="3"/>
        <v>53038.286</v>
      </c>
      <c r="G4" s="24">
        <v>0.61390462962962966</v>
      </c>
      <c r="H4" s="29">
        <f t="shared" si="0"/>
        <v>53041.36</v>
      </c>
      <c r="I4" s="30">
        <f>MOD((H4-C4),'Static 11g+WPA2+Eavesdropping'!D4)</f>
        <v>0.46810500000058153</v>
      </c>
      <c r="J4" s="5"/>
      <c r="K4" s="4"/>
      <c r="L4" s="4"/>
    </row>
    <row r="5" spans="1:12" x14ac:dyDescent="0.15">
      <c r="A5" s="23">
        <v>-11</v>
      </c>
      <c r="B5" s="22">
        <f t="shared" si="4"/>
        <v>0.61354021990740748</v>
      </c>
      <c r="C5" s="29">
        <f t="shared" si="1"/>
        <v>53009.875</v>
      </c>
      <c r="D5" s="30">
        <f t="shared" si="2"/>
        <v>1.000545</v>
      </c>
      <c r="E5" s="22">
        <v>0.61386905092592592</v>
      </c>
      <c r="F5" s="29">
        <f t="shared" si="3"/>
        <v>53038.286</v>
      </c>
      <c r="G5" s="24">
        <v>0.61391601851851851</v>
      </c>
      <c r="H5" s="29">
        <f t="shared" si="0"/>
        <v>53042.343999999997</v>
      </c>
      <c r="I5" s="30">
        <f>MOD((H5-C5),'Static 11g+WPA2+Eavesdropping'!D5)</f>
        <v>0.45155999999732188</v>
      </c>
    </row>
    <row r="6" spans="1:12" x14ac:dyDescent="0.15">
      <c r="A6" s="23">
        <v>-10</v>
      </c>
      <c r="B6" s="22">
        <f t="shared" si="4"/>
        <v>0.61354021990740748</v>
      </c>
      <c r="C6" s="29">
        <f t="shared" si="1"/>
        <v>53009.875</v>
      </c>
      <c r="D6" s="30">
        <f t="shared" si="2"/>
        <v>1.000545</v>
      </c>
      <c r="E6" s="22">
        <v>0.61386905092592592</v>
      </c>
      <c r="F6" s="29">
        <f t="shared" si="3"/>
        <v>53038.286</v>
      </c>
      <c r="G6" s="24">
        <v>0.61392777777777774</v>
      </c>
      <c r="H6" s="29">
        <f t="shared" si="0"/>
        <v>53043.360000000001</v>
      </c>
      <c r="I6" s="30">
        <f>MOD((H6-C6),'Static 11g+WPA2+Eavesdropping'!D6)</f>
        <v>0.46701500000058149</v>
      </c>
    </row>
    <row r="7" spans="1:12" x14ac:dyDescent="0.15">
      <c r="A7" s="23">
        <v>-16</v>
      </c>
      <c r="B7" s="22">
        <f t="shared" si="4"/>
        <v>0.61354021990740748</v>
      </c>
      <c r="C7" s="29">
        <f t="shared" si="1"/>
        <v>53009.875</v>
      </c>
      <c r="D7" s="30">
        <f t="shared" si="2"/>
        <v>1.000545</v>
      </c>
      <c r="E7" s="22">
        <v>0.61386905092592592</v>
      </c>
      <c r="F7" s="29">
        <f t="shared" si="3"/>
        <v>53038.286</v>
      </c>
      <c r="G7" s="24">
        <v>0.61393915509259256</v>
      </c>
      <c r="H7" s="29">
        <f t="shared" si="0"/>
        <v>53044.343000000001</v>
      </c>
      <c r="I7" s="30">
        <f>MOD((H7-C7),'Static 11g+WPA2+Eavesdropping'!D7)</f>
        <v>0.4494700000007561</v>
      </c>
    </row>
    <row r="8" spans="1:12" x14ac:dyDescent="0.15">
      <c r="A8" s="23">
        <v>-10</v>
      </c>
      <c r="B8" s="22">
        <f t="shared" si="4"/>
        <v>0.61354021990740748</v>
      </c>
      <c r="C8" s="29">
        <f t="shared" si="1"/>
        <v>53009.875</v>
      </c>
      <c r="D8" s="30">
        <f t="shared" si="2"/>
        <v>1.000545</v>
      </c>
      <c r="E8" s="22">
        <v>0.61386905092592592</v>
      </c>
      <c r="F8" s="29">
        <f t="shared" si="3"/>
        <v>53038.286</v>
      </c>
      <c r="G8" s="24">
        <v>0.61396247685185179</v>
      </c>
      <c r="H8" s="29">
        <f t="shared" si="0"/>
        <v>53046.358</v>
      </c>
      <c r="I8" s="30">
        <f>MOD((H8-C8),'Static 11g+WPA2+Eavesdropping'!D8)</f>
        <v>0.46338000000017399</v>
      </c>
    </row>
    <row r="9" spans="1:12" x14ac:dyDescent="0.15">
      <c r="A9" s="23">
        <v>-10</v>
      </c>
      <c r="B9" s="22">
        <f t="shared" si="4"/>
        <v>0.61354021990740748</v>
      </c>
      <c r="C9" s="29">
        <f t="shared" si="1"/>
        <v>53009.875</v>
      </c>
      <c r="D9" s="30">
        <f t="shared" si="2"/>
        <v>1.000545</v>
      </c>
      <c r="E9" s="22">
        <v>0.61386905092592592</v>
      </c>
      <c r="F9" s="29">
        <f t="shared" si="3"/>
        <v>53038.286</v>
      </c>
      <c r="G9" s="24">
        <v>0.61397407407407412</v>
      </c>
      <c r="H9" s="29">
        <f t="shared" si="0"/>
        <v>53047.360000000001</v>
      </c>
      <c r="I9" s="30">
        <f>MOD((H9-C9),'Static 11g+WPA2+Eavesdropping'!D9)</f>
        <v>0.46483500000058142</v>
      </c>
    </row>
    <row r="10" spans="1:12" x14ac:dyDescent="0.15">
      <c r="A10" s="23">
        <v>-13</v>
      </c>
      <c r="B10" s="22">
        <f t="shared" si="4"/>
        <v>0.61354021990740748</v>
      </c>
      <c r="C10" s="29">
        <f t="shared" si="1"/>
        <v>53009.875</v>
      </c>
      <c r="D10" s="30">
        <f t="shared" si="2"/>
        <v>1.000545</v>
      </c>
      <c r="E10" s="22">
        <v>0.61386905092592592</v>
      </c>
      <c r="F10" s="29">
        <f t="shared" si="3"/>
        <v>53038.286</v>
      </c>
      <c r="G10" s="24">
        <v>0.61398564814814816</v>
      </c>
      <c r="H10" s="29">
        <f t="shared" si="0"/>
        <v>53048.36</v>
      </c>
      <c r="I10" s="30">
        <f>MOD((H10-C10),'Static 11g+WPA2+Eavesdropping'!D10)</f>
        <v>0.4642900000005814</v>
      </c>
    </row>
    <row r="11" spans="1:12" x14ac:dyDescent="0.15">
      <c r="A11" s="23">
        <v>-10</v>
      </c>
      <c r="B11" s="22">
        <f t="shared" si="4"/>
        <v>0.61354021990740748</v>
      </c>
      <c r="C11" s="29">
        <f t="shared" si="1"/>
        <v>53009.875</v>
      </c>
      <c r="D11" s="30">
        <f t="shared" si="2"/>
        <v>1.000545</v>
      </c>
      <c r="E11" s="22">
        <v>0.61386905092592592</v>
      </c>
      <c r="F11" s="29">
        <f t="shared" si="3"/>
        <v>53038.286</v>
      </c>
      <c r="G11" s="24">
        <v>0.61399730324074075</v>
      </c>
      <c r="H11" s="29">
        <f t="shared" si="0"/>
        <v>53049.366999999998</v>
      </c>
      <c r="I11" s="30">
        <f>MOD((H11-C11),'Static 11g+WPA2+Eavesdropping'!D11)</f>
        <v>0.4707449999983695</v>
      </c>
    </row>
    <row r="12" spans="1:12" x14ac:dyDescent="0.15">
      <c r="A12" s="23">
        <v>-10</v>
      </c>
      <c r="B12" s="22">
        <f t="shared" si="4"/>
        <v>0.61354021990740748</v>
      </c>
      <c r="C12" s="29">
        <f t="shared" si="1"/>
        <v>53009.875</v>
      </c>
      <c r="D12" s="30">
        <f t="shared" si="2"/>
        <v>1.000545</v>
      </c>
      <c r="E12" s="22">
        <v>0.61386905092592592</v>
      </c>
      <c r="F12" s="29">
        <f t="shared" si="3"/>
        <v>53038.286</v>
      </c>
      <c r="G12" s="24">
        <v>0.61400967592592592</v>
      </c>
      <c r="H12" s="29">
        <f t="shared" si="0"/>
        <v>53050.436000000002</v>
      </c>
      <c r="I12" s="30">
        <f>MOD((H12-C12),'Static 11g+WPA2+Eavesdropping'!D12)</f>
        <v>0.53920000000151269</v>
      </c>
    </row>
    <row r="13" spans="1:12" x14ac:dyDescent="0.15">
      <c r="A13" s="23">
        <v>-13</v>
      </c>
      <c r="B13" s="22">
        <f t="shared" si="4"/>
        <v>0.61354021990740748</v>
      </c>
      <c r="C13" s="29">
        <f t="shared" si="1"/>
        <v>53009.875</v>
      </c>
      <c r="D13" s="30">
        <f t="shared" si="2"/>
        <v>1.000545</v>
      </c>
      <c r="E13" s="22">
        <v>0.61386905092592592</v>
      </c>
      <c r="F13" s="29">
        <f t="shared" si="3"/>
        <v>53038.286</v>
      </c>
      <c r="G13" s="24">
        <v>0.61402106481481489</v>
      </c>
      <c r="H13" s="29">
        <f t="shared" si="0"/>
        <v>53051.42</v>
      </c>
      <c r="I13" s="30">
        <f>MOD((H13-C13),'Static 11g+WPA2+Eavesdropping'!D13)</f>
        <v>0.52265499999825304</v>
      </c>
    </row>
    <row r="14" spans="1:12" x14ac:dyDescent="0.15">
      <c r="A14" s="23">
        <v>-14</v>
      </c>
      <c r="B14" s="22">
        <f t="shared" si="4"/>
        <v>0.61354021990740748</v>
      </c>
      <c r="C14" s="29">
        <f t="shared" si="1"/>
        <v>53009.875</v>
      </c>
      <c r="D14" s="30">
        <f t="shared" si="2"/>
        <v>1.000545</v>
      </c>
      <c r="E14" s="22">
        <v>0.61386905092592592</v>
      </c>
      <c r="F14" s="29">
        <f t="shared" si="3"/>
        <v>53038.286</v>
      </c>
      <c r="G14" s="24">
        <v>0.61403292824074074</v>
      </c>
      <c r="H14" s="29">
        <f t="shared" si="0"/>
        <v>53052.445</v>
      </c>
      <c r="I14" s="30">
        <f>MOD((H14-C14),'Static 11g+WPA2+Eavesdropping'!D14)</f>
        <v>0.54710999999970822</v>
      </c>
    </row>
    <row r="15" spans="1:12" x14ac:dyDescent="0.15">
      <c r="A15" s="23">
        <v>-11</v>
      </c>
      <c r="B15" s="22">
        <f t="shared" si="4"/>
        <v>0.61354021990740748</v>
      </c>
      <c r="C15" s="29">
        <f t="shared" si="1"/>
        <v>53009.875</v>
      </c>
      <c r="D15" s="30">
        <f t="shared" si="2"/>
        <v>1.000545</v>
      </c>
      <c r="E15" s="22">
        <v>0.61386905092592592</v>
      </c>
      <c r="F15" s="29">
        <f t="shared" si="3"/>
        <v>53038.286</v>
      </c>
      <c r="G15" s="24">
        <v>0.61404472222222217</v>
      </c>
      <c r="H15" s="29">
        <f t="shared" si="0"/>
        <v>53053.464</v>
      </c>
      <c r="I15" s="30">
        <f>MOD((H15-C15),'Static 11g+WPA2+Eavesdropping'!D15)</f>
        <v>0.56556499999994103</v>
      </c>
    </row>
    <row r="16" spans="1:12" x14ac:dyDescent="0.15">
      <c r="A16" s="23">
        <v>-10</v>
      </c>
      <c r="B16" s="22">
        <f t="shared" si="4"/>
        <v>0.61354021990740748</v>
      </c>
      <c r="C16" s="29">
        <f t="shared" si="1"/>
        <v>53009.875</v>
      </c>
      <c r="D16" s="30">
        <f t="shared" si="2"/>
        <v>1.000545</v>
      </c>
      <c r="E16" s="22">
        <v>0.61386905092592592</v>
      </c>
      <c r="F16" s="29">
        <f t="shared" si="3"/>
        <v>53038.286</v>
      </c>
      <c r="G16" s="24">
        <v>0.61405613425925931</v>
      </c>
      <c r="H16" s="29">
        <f t="shared" si="0"/>
        <v>53054.45</v>
      </c>
      <c r="I16" s="30">
        <f>MOD((H16-C16),'Static 11g+WPA2+Eavesdropping'!D16)</f>
        <v>0.55101999999708884</v>
      </c>
    </row>
    <row r="17" spans="1:9" x14ac:dyDescent="0.15">
      <c r="A17" s="23">
        <v>-13</v>
      </c>
      <c r="B17" s="22">
        <f t="shared" si="4"/>
        <v>0.61354021990740748</v>
      </c>
      <c r="C17" s="29">
        <f t="shared" si="1"/>
        <v>53009.875</v>
      </c>
      <c r="D17" s="30">
        <f t="shared" si="2"/>
        <v>1.000545</v>
      </c>
      <c r="E17" s="22">
        <v>0.61386905092592592</v>
      </c>
      <c r="F17" s="29">
        <f t="shared" si="3"/>
        <v>53038.286</v>
      </c>
      <c r="G17" s="24">
        <v>0.61405703703703707</v>
      </c>
      <c r="H17" s="29">
        <f t="shared" si="0"/>
        <v>53054.527999999998</v>
      </c>
      <c r="I17" s="30">
        <f>MOD((H17-C17),'Static 11g+WPA2+Eavesdropping'!D17)</f>
        <v>0.62901999999842761</v>
      </c>
    </row>
    <row r="18" spans="1:9" x14ac:dyDescent="0.15">
      <c r="A18" s="23">
        <v>-11</v>
      </c>
      <c r="B18" s="22">
        <f t="shared" si="4"/>
        <v>0.61354021990740748</v>
      </c>
      <c r="C18" s="29">
        <f t="shared" si="1"/>
        <v>53009.875</v>
      </c>
      <c r="D18" s="30">
        <f t="shared" si="2"/>
        <v>1.000545</v>
      </c>
      <c r="E18" s="22">
        <v>0.61386905092592592</v>
      </c>
      <c r="F18" s="29">
        <f t="shared" si="3"/>
        <v>53038.286</v>
      </c>
      <c r="G18" s="24">
        <v>0.61406866898148149</v>
      </c>
      <c r="H18" s="29">
        <f t="shared" si="0"/>
        <v>53055.533000000003</v>
      </c>
      <c r="I18" s="30">
        <f>MOD((H18-C18),'Static 11g+WPA2+Eavesdropping'!D18)</f>
        <v>0.63347500000308421</v>
      </c>
    </row>
    <row r="19" spans="1:9" x14ac:dyDescent="0.15">
      <c r="A19" s="23">
        <v>-13</v>
      </c>
      <c r="B19" s="22">
        <f t="shared" si="4"/>
        <v>0.61354021990740748</v>
      </c>
      <c r="C19" s="29">
        <f t="shared" si="1"/>
        <v>53009.875</v>
      </c>
      <c r="D19" s="30">
        <f t="shared" si="2"/>
        <v>1.000545</v>
      </c>
      <c r="E19" s="22">
        <v>0.61386905092592592</v>
      </c>
      <c r="F19" s="29">
        <f t="shared" si="3"/>
        <v>53038.286</v>
      </c>
      <c r="G19" s="24">
        <v>0.61409173611111112</v>
      </c>
      <c r="H19" s="29">
        <f t="shared" si="0"/>
        <v>53057.525999999998</v>
      </c>
      <c r="I19" s="30">
        <f>MOD((H19-C19),'Static 11g+WPA2+Eavesdropping'!D19)</f>
        <v>0.62538499999802011</v>
      </c>
    </row>
    <row r="20" spans="1:9" x14ac:dyDescent="0.15">
      <c r="A20" s="23">
        <v>-13</v>
      </c>
      <c r="B20" s="22">
        <f t="shared" si="4"/>
        <v>0.61354021990740748</v>
      </c>
      <c r="C20" s="29">
        <f t="shared" si="1"/>
        <v>53009.875</v>
      </c>
      <c r="D20" s="30">
        <f t="shared" si="2"/>
        <v>1.000545</v>
      </c>
      <c r="E20" s="22">
        <v>0.61386905092592592</v>
      </c>
      <c r="F20" s="29">
        <f t="shared" si="3"/>
        <v>53038.286</v>
      </c>
      <c r="G20" s="24">
        <v>0.61410349537037034</v>
      </c>
      <c r="H20" s="29">
        <f t="shared" si="0"/>
        <v>53058.542000000001</v>
      </c>
      <c r="I20" s="30">
        <f>MOD((H20-C20),'Static 11g+WPA2+Eavesdropping'!D20)</f>
        <v>0.64084000000127972</v>
      </c>
    </row>
    <row r="21" spans="1:9" x14ac:dyDescent="0.15">
      <c r="A21" s="23">
        <v>-13</v>
      </c>
      <c r="B21" s="22">
        <f t="shared" si="4"/>
        <v>0.61354021990740748</v>
      </c>
      <c r="C21" s="29">
        <f t="shared" si="1"/>
        <v>53009.875</v>
      </c>
      <c r="D21" s="30">
        <f t="shared" si="2"/>
        <v>1.000545</v>
      </c>
      <c r="E21" s="22">
        <v>0.61386905092592592</v>
      </c>
      <c r="F21" s="29">
        <f t="shared" si="3"/>
        <v>53038.286</v>
      </c>
      <c r="G21" s="24">
        <v>0.61412659722222218</v>
      </c>
      <c r="H21" s="29">
        <f t="shared" si="0"/>
        <v>53060.538</v>
      </c>
      <c r="I21" s="30">
        <f>MOD((H21-C21),'Static 11g+WPA2+Eavesdropping'!D21)</f>
        <v>0.63575000000046478</v>
      </c>
    </row>
    <row r="22" spans="1:9" x14ac:dyDescent="0.15">
      <c r="A22" s="23">
        <v>-16</v>
      </c>
      <c r="B22" s="22">
        <f t="shared" si="4"/>
        <v>0.61354021990740748</v>
      </c>
      <c r="C22" s="29">
        <f t="shared" si="1"/>
        <v>53009.875</v>
      </c>
      <c r="D22" s="30">
        <f t="shared" si="2"/>
        <v>1.000545</v>
      </c>
      <c r="E22" s="22">
        <v>0.61427380787037034</v>
      </c>
      <c r="F22" s="29">
        <f t="shared" si="3"/>
        <v>53073.256999999998</v>
      </c>
      <c r="G22" s="24">
        <v>0.61427915509259257</v>
      </c>
      <c r="H22" s="29">
        <f t="shared" si="0"/>
        <v>53073.718999999997</v>
      </c>
      <c r="I22" s="30">
        <f>MOD((H22-C22),'Static 11g+WPA2+Eavesdropping'!D22)</f>
        <v>0.80966499999732133</v>
      </c>
    </row>
    <row r="23" spans="1:9" x14ac:dyDescent="0.15">
      <c r="A23" s="23">
        <v>-21</v>
      </c>
      <c r="B23" s="22">
        <f t="shared" si="4"/>
        <v>0.61354021990740748</v>
      </c>
      <c r="C23" s="29">
        <f t="shared" si="1"/>
        <v>53009.875</v>
      </c>
      <c r="D23" s="30">
        <f t="shared" si="2"/>
        <v>1.000545</v>
      </c>
      <c r="E23" s="22">
        <v>0.61427380787037034</v>
      </c>
      <c r="F23" s="29">
        <f t="shared" si="3"/>
        <v>53073.256999999998</v>
      </c>
      <c r="G23" s="24">
        <v>0.61429049768518518</v>
      </c>
      <c r="H23" s="29">
        <f t="shared" si="0"/>
        <v>53074.699000000001</v>
      </c>
      <c r="I23" s="30">
        <f>MOD((H23-C23),'Static 11g+WPA2+Eavesdropping'!D23)</f>
        <v>0.78912000000052274</v>
      </c>
    </row>
    <row r="24" spans="1:9" x14ac:dyDescent="0.15">
      <c r="A24" s="23">
        <v>-14</v>
      </c>
      <c r="B24" s="22">
        <f t="shared" si="4"/>
        <v>0.61354021990740748</v>
      </c>
      <c r="C24" s="29">
        <f t="shared" si="1"/>
        <v>53009.875</v>
      </c>
      <c r="D24" s="30">
        <f t="shared" si="2"/>
        <v>1.000545</v>
      </c>
      <c r="E24" s="22">
        <v>0.61427380787037034</v>
      </c>
      <c r="F24" s="29">
        <f t="shared" si="3"/>
        <v>53073.256999999998</v>
      </c>
      <c r="G24" s="24">
        <v>0.61430211805555557</v>
      </c>
      <c r="H24" s="29">
        <f t="shared" si="0"/>
        <v>53075.703000000001</v>
      </c>
      <c r="I24" s="30">
        <f>MOD((H24-C24),'Static 11g+WPA2+Eavesdropping'!D24)</f>
        <v>0.79257500000133763</v>
      </c>
    </row>
    <row r="25" spans="1:9" x14ac:dyDescent="0.15">
      <c r="A25" s="23">
        <v>-14</v>
      </c>
      <c r="B25" s="22">
        <f t="shared" si="4"/>
        <v>0.61354021990740748</v>
      </c>
      <c r="C25" s="29">
        <f t="shared" si="1"/>
        <v>53009.875</v>
      </c>
      <c r="D25" s="30">
        <f t="shared" si="2"/>
        <v>1.000545</v>
      </c>
      <c r="E25" s="22">
        <v>0.61427380787037034</v>
      </c>
      <c r="F25" s="29">
        <f t="shared" si="3"/>
        <v>53073.256999999998</v>
      </c>
      <c r="G25" s="24">
        <v>0.61431383101851855</v>
      </c>
      <c r="H25" s="29">
        <f t="shared" si="0"/>
        <v>53076.714999999997</v>
      </c>
      <c r="I25" s="30">
        <f>MOD((H25-C25),'Static 11g+WPA2+Eavesdropping'!D25)</f>
        <v>0.80402999999650637</v>
      </c>
    </row>
    <row r="26" spans="1:9" x14ac:dyDescent="0.15">
      <c r="A26" s="23">
        <v>-17</v>
      </c>
      <c r="B26" s="22">
        <f t="shared" si="4"/>
        <v>0.61354021990740748</v>
      </c>
      <c r="C26" s="29">
        <f t="shared" si="1"/>
        <v>53009.875</v>
      </c>
      <c r="D26" s="30">
        <f t="shared" si="2"/>
        <v>1.000545</v>
      </c>
      <c r="E26" s="22">
        <v>0.61427380787037034</v>
      </c>
      <c r="F26" s="29">
        <f t="shared" si="3"/>
        <v>53073.256999999998</v>
      </c>
      <c r="G26" s="24">
        <v>0.61432520833333337</v>
      </c>
      <c r="H26" s="29">
        <f t="shared" si="0"/>
        <v>53077.697999999997</v>
      </c>
      <c r="I26" s="30">
        <f>MOD((H26-C26),'Static 11g+WPA2+Eavesdropping'!D26)</f>
        <v>0.78648499999668098</v>
      </c>
    </row>
    <row r="27" spans="1:9" x14ac:dyDescent="0.15">
      <c r="A27" s="23">
        <v>-15</v>
      </c>
      <c r="B27" s="22">
        <f t="shared" si="4"/>
        <v>0.61354021990740748</v>
      </c>
      <c r="C27" s="29">
        <f t="shared" si="1"/>
        <v>53009.875</v>
      </c>
      <c r="D27" s="30">
        <f t="shared" si="2"/>
        <v>1.000545</v>
      </c>
      <c r="E27" s="22">
        <v>0.61427380787037034</v>
      </c>
      <c r="F27" s="29">
        <f t="shared" si="3"/>
        <v>53073.256999999998</v>
      </c>
      <c r="G27" s="24">
        <v>0.61433701388888895</v>
      </c>
      <c r="H27" s="29">
        <f t="shared" si="0"/>
        <v>53078.718000000001</v>
      </c>
      <c r="I27" s="30">
        <f>MOD((H27-C27),'Static 11g+WPA2+Eavesdropping'!D27)</f>
        <v>0.8059400000007555</v>
      </c>
    </row>
    <row r="28" spans="1:9" x14ac:dyDescent="0.15">
      <c r="A28" s="23">
        <v>-15</v>
      </c>
      <c r="B28" s="22">
        <f t="shared" si="4"/>
        <v>0.61354021990740748</v>
      </c>
      <c r="C28" s="29">
        <f t="shared" si="1"/>
        <v>53009.875</v>
      </c>
      <c r="D28" s="30">
        <f t="shared" si="2"/>
        <v>1.000545</v>
      </c>
      <c r="E28" s="22">
        <v>0.61427380787037034</v>
      </c>
      <c r="F28" s="29">
        <f t="shared" si="3"/>
        <v>53073.256999999998</v>
      </c>
      <c r="G28" s="24">
        <v>0.6143601851851852</v>
      </c>
      <c r="H28" s="29">
        <f t="shared" si="0"/>
        <v>53080.72</v>
      </c>
      <c r="I28" s="30">
        <f>MOD((H28-C28),'Static 11g+WPA2+Eavesdropping'!D28)</f>
        <v>0.80685000000116291</v>
      </c>
    </row>
    <row r="29" spans="1:9" x14ac:dyDescent="0.15">
      <c r="A29" s="23">
        <v>-16</v>
      </c>
      <c r="B29" s="22">
        <f t="shared" si="4"/>
        <v>0.61354021990740748</v>
      </c>
      <c r="C29" s="29">
        <f t="shared" si="1"/>
        <v>53009.875</v>
      </c>
      <c r="D29" s="30">
        <f t="shared" si="2"/>
        <v>1.000545</v>
      </c>
      <c r="E29" s="22">
        <v>0.61427380787037034</v>
      </c>
      <c r="F29" s="29">
        <f t="shared" si="3"/>
        <v>53073.256999999998</v>
      </c>
      <c r="G29" s="24">
        <v>0.614384224537037</v>
      </c>
      <c r="H29" s="29">
        <f t="shared" si="0"/>
        <v>53082.796999999999</v>
      </c>
      <c r="I29" s="30">
        <f>MOD((H29-C29),'Static 11g+WPA2+Eavesdropping'!D29)</f>
        <v>0.88275999999865995</v>
      </c>
    </row>
    <row r="30" spans="1:9" x14ac:dyDescent="0.15">
      <c r="A30" s="23">
        <v>-14</v>
      </c>
      <c r="B30" s="22">
        <f t="shared" si="4"/>
        <v>0.61354021990740748</v>
      </c>
      <c r="C30" s="29">
        <f t="shared" si="1"/>
        <v>53009.875</v>
      </c>
      <c r="D30" s="30">
        <f t="shared" si="2"/>
        <v>1.000545</v>
      </c>
      <c r="E30" s="22">
        <v>0.61427380787037034</v>
      </c>
      <c r="F30" s="29">
        <f t="shared" si="3"/>
        <v>53073.256999999998</v>
      </c>
      <c r="G30" s="24">
        <v>0.61440645833333341</v>
      </c>
      <c r="H30" s="29">
        <f t="shared" si="0"/>
        <v>53084.718000000001</v>
      </c>
      <c r="I30" s="30">
        <f>MOD((H30-C30),'Static 11g+WPA2+Eavesdropping'!D30)</f>
        <v>0.80267000000075539</v>
      </c>
    </row>
    <row r="31" spans="1:9" x14ac:dyDescent="0.15">
      <c r="A31" s="23">
        <v>-14</v>
      </c>
      <c r="B31" s="22">
        <f t="shared" si="4"/>
        <v>0.61354021990740748</v>
      </c>
      <c r="C31" s="29">
        <f t="shared" si="1"/>
        <v>53009.875</v>
      </c>
      <c r="D31" s="30">
        <f t="shared" si="2"/>
        <v>1.000545</v>
      </c>
      <c r="E31" s="22">
        <v>0.61427380787037034</v>
      </c>
      <c r="F31" s="29">
        <f t="shared" si="3"/>
        <v>53073.256999999998</v>
      </c>
      <c r="G31" s="24">
        <v>0.61442949074074071</v>
      </c>
      <c r="H31" s="29">
        <f t="shared" si="0"/>
        <v>53086.707999999999</v>
      </c>
      <c r="I31" s="30">
        <f>MOD((H31-C31),'Static 11g+WPA2+Eavesdropping'!D31)</f>
        <v>0.79157999999871809</v>
      </c>
    </row>
    <row r="32" spans="1:9" x14ac:dyDescent="0.15">
      <c r="A32" s="23">
        <v>-14</v>
      </c>
      <c r="B32" s="22">
        <f t="shared" si="4"/>
        <v>0.61354021990740748</v>
      </c>
      <c r="C32" s="29">
        <f t="shared" si="1"/>
        <v>53009.875</v>
      </c>
      <c r="D32" s="30">
        <f t="shared" si="2"/>
        <v>1.000545</v>
      </c>
      <c r="E32" s="22">
        <v>0.61427380787037034</v>
      </c>
      <c r="F32" s="29">
        <f t="shared" si="3"/>
        <v>53073.256999999998</v>
      </c>
      <c r="G32" s="24">
        <v>0.61444096064814813</v>
      </c>
      <c r="H32" s="29">
        <f t="shared" si="0"/>
        <v>53087.699000000001</v>
      </c>
      <c r="I32" s="30">
        <f>MOD((H32-C32),'Static 11g+WPA2+Eavesdropping'!D32)</f>
        <v>0.78203500000052251</v>
      </c>
    </row>
    <row r="33" spans="1:9" x14ac:dyDescent="0.15">
      <c r="A33" s="23">
        <v>-14</v>
      </c>
      <c r="B33" s="22">
        <f t="shared" si="4"/>
        <v>0.61354021990740748</v>
      </c>
      <c r="C33" s="29">
        <f t="shared" si="1"/>
        <v>53009.875</v>
      </c>
      <c r="D33" s="30">
        <f t="shared" si="2"/>
        <v>1.000545</v>
      </c>
      <c r="E33" s="22">
        <v>0.61427380787037034</v>
      </c>
      <c r="F33" s="29">
        <f t="shared" si="3"/>
        <v>53073.256999999998</v>
      </c>
      <c r="G33" s="24">
        <v>0.61444166666666666</v>
      </c>
      <c r="H33" s="29">
        <f t="shared" si="0"/>
        <v>53087.76</v>
      </c>
      <c r="I33" s="30">
        <f>MOD((H33-C33),'Static 11g+WPA2+Eavesdropping'!D33)</f>
        <v>0.84303500000203591</v>
      </c>
    </row>
    <row r="34" spans="1:9" x14ac:dyDescent="0.15">
      <c r="A34" s="23">
        <v>-14</v>
      </c>
      <c r="B34" s="22">
        <f t="shared" si="4"/>
        <v>0.61354021990740748</v>
      </c>
      <c r="C34" s="29">
        <f t="shared" si="1"/>
        <v>53009.875</v>
      </c>
      <c r="D34" s="30">
        <f t="shared" si="2"/>
        <v>1.000545</v>
      </c>
      <c r="E34" s="22">
        <v>0.61427380787037034</v>
      </c>
      <c r="F34" s="29">
        <f t="shared" si="3"/>
        <v>53073.256999999998</v>
      </c>
      <c r="G34" s="24">
        <v>0.61445347222222224</v>
      </c>
      <c r="H34" s="29">
        <f t="shared" si="0"/>
        <v>53088.78</v>
      </c>
      <c r="I34" s="30">
        <f>MOD((H34-C34),'Static 11g+WPA2+Eavesdropping'!D34)</f>
        <v>0.86248999999883447</v>
      </c>
    </row>
    <row r="35" spans="1:9" x14ac:dyDescent="0.15">
      <c r="A35" s="23">
        <v>-15</v>
      </c>
      <c r="B35" s="22">
        <f t="shared" si="4"/>
        <v>0.61354021990740748</v>
      </c>
      <c r="C35" s="29">
        <f t="shared" si="1"/>
        <v>53009.875</v>
      </c>
      <c r="D35" s="30">
        <f t="shared" si="2"/>
        <v>1.000545</v>
      </c>
      <c r="E35" s="22">
        <v>0.61427380787037034</v>
      </c>
      <c r="F35" s="29">
        <f t="shared" si="3"/>
        <v>53073.256999999998</v>
      </c>
      <c r="G35" s="24">
        <v>0.61446532407407406</v>
      </c>
      <c r="H35" s="29">
        <f t="shared" si="0"/>
        <v>53089.804000000004</v>
      </c>
      <c r="I35" s="30">
        <f>MOD((H35-C35),'Static 11g+WPA2+Eavesdropping'!D35)</f>
        <v>0.88594500000372389</v>
      </c>
    </row>
    <row r="36" spans="1:9" x14ac:dyDescent="0.15">
      <c r="A36" s="23">
        <v>-14</v>
      </c>
      <c r="B36" s="22">
        <f t="shared" si="4"/>
        <v>0.61354021990740748</v>
      </c>
      <c r="C36" s="29">
        <f t="shared" si="1"/>
        <v>53009.875</v>
      </c>
      <c r="D36" s="30">
        <f t="shared" si="2"/>
        <v>1.000545</v>
      </c>
      <c r="E36" s="22">
        <v>0.61427380787037034</v>
      </c>
      <c r="F36" s="29">
        <f t="shared" si="3"/>
        <v>53073.256999999998</v>
      </c>
      <c r="G36" s="24">
        <v>0.61447657407407408</v>
      </c>
      <c r="H36" s="29">
        <f t="shared" si="0"/>
        <v>53090.775999999998</v>
      </c>
      <c r="I36" s="30">
        <f>MOD((H36-C36),'Static 11g+WPA2+Eavesdropping'!D36)</f>
        <v>0.85739999999801952</v>
      </c>
    </row>
    <row r="37" spans="1:9" x14ac:dyDescent="0.15">
      <c r="A37" s="23">
        <v>-14</v>
      </c>
      <c r="B37" s="22">
        <f t="shared" si="4"/>
        <v>0.61354021990740748</v>
      </c>
      <c r="C37" s="29">
        <f t="shared" si="1"/>
        <v>53009.875</v>
      </c>
      <c r="D37" s="30">
        <f t="shared" si="2"/>
        <v>1.000545</v>
      </c>
      <c r="E37" s="22">
        <v>0.61427380787037034</v>
      </c>
      <c r="F37" s="29">
        <f t="shared" si="3"/>
        <v>53073.256999999998</v>
      </c>
      <c r="G37" s="24">
        <v>0.61447751157407404</v>
      </c>
      <c r="H37" s="29">
        <f t="shared" si="0"/>
        <v>53090.857000000004</v>
      </c>
      <c r="I37" s="30">
        <f>MOD((H37-C37),'Static 11g+WPA2+Eavesdropping'!D37)</f>
        <v>0.93840000000360746</v>
      </c>
    </row>
    <row r="38" spans="1:9" x14ac:dyDescent="0.15">
      <c r="A38" s="23">
        <v>-16</v>
      </c>
      <c r="B38" s="22">
        <f t="shared" si="4"/>
        <v>0.61354021990740748</v>
      </c>
      <c r="C38" s="29">
        <f t="shared" si="1"/>
        <v>53009.875</v>
      </c>
      <c r="D38" s="30">
        <f t="shared" si="2"/>
        <v>1.000545</v>
      </c>
      <c r="E38" s="22">
        <v>0.61427380787037034</v>
      </c>
      <c r="F38" s="29">
        <f t="shared" si="3"/>
        <v>53073.256999999998</v>
      </c>
      <c r="G38" s="24">
        <v>0.61450068287037041</v>
      </c>
      <c r="H38" s="29">
        <f t="shared" si="0"/>
        <v>53092.858999999997</v>
      </c>
      <c r="I38" s="30">
        <f>MOD((H38-C38),'Static 11g+WPA2+Eavesdropping'!D38)</f>
        <v>0.93930999999673892</v>
      </c>
    </row>
    <row r="39" spans="1:9" x14ac:dyDescent="0.15">
      <c r="A39" s="23">
        <v>-22</v>
      </c>
      <c r="B39" s="22">
        <f t="shared" si="4"/>
        <v>0.61354021990740748</v>
      </c>
      <c r="C39" s="29">
        <f t="shared" si="1"/>
        <v>53009.875</v>
      </c>
      <c r="D39" s="30">
        <f t="shared" si="2"/>
        <v>1.000545</v>
      </c>
      <c r="E39" s="22">
        <v>0.61427380787037034</v>
      </c>
      <c r="F39" s="29">
        <f t="shared" si="3"/>
        <v>53073.256999999998</v>
      </c>
      <c r="G39" s="24">
        <v>0.61451225694444445</v>
      </c>
      <c r="H39" s="29">
        <f t="shared" si="0"/>
        <v>53093.858999999997</v>
      </c>
      <c r="I39" s="30">
        <f>MOD((H39-C39),'Static 11g+WPA2+Eavesdropping'!D39)</f>
        <v>0.9387649999967389</v>
      </c>
    </row>
    <row r="40" spans="1:9" x14ac:dyDescent="0.15">
      <c r="A40" s="23">
        <v>-16</v>
      </c>
      <c r="B40" s="22">
        <f t="shared" si="4"/>
        <v>0.61354021990740748</v>
      </c>
      <c r="C40" s="29">
        <f t="shared" si="1"/>
        <v>53009.875</v>
      </c>
      <c r="D40" s="30">
        <f t="shared" si="2"/>
        <v>1.000545</v>
      </c>
      <c r="E40" s="22">
        <v>0.61427380787037034</v>
      </c>
      <c r="F40" s="29">
        <f t="shared" si="3"/>
        <v>53073.256999999998</v>
      </c>
      <c r="G40" s="24">
        <v>0.61453539351851849</v>
      </c>
      <c r="H40" s="29">
        <f t="shared" si="0"/>
        <v>53095.858</v>
      </c>
      <c r="I40" s="30">
        <f>MOD((H40-C40),'Static 11g+WPA2+Eavesdropping'!D40)</f>
        <v>0.93667500000017312</v>
      </c>
    </row>
    <row r="41" spans="1:9" x14ac:dyDescent="0.15">
      <c r="A41" s="23">
        <v>-16</v>
      </c>
      <c r="B41" s="22">
        <f t="shared" si="4"/>
        <v>0.61354021990740748</v>
      </c>
      <c r="C41" s="29">
        <f t="shared" si="1"/>
        <v>53009.875</v>
      </c>
      <c r="D41" s="30">
        <f t="shared" si="2"/>
        <v>1.000545</v>
      </c>
      <c r="E41" s="22">
        <v>0.61427380787037034</v>
      </c>
      <c r="F41" s="29">
        <f t="shared" si="3"/>
        <v>53073.256999999998</v>
      </c>
      <c r="G41" s="24">
        <v>0.61454699074074071</v>
      </c>
      <c r="H41" s="29">
        <f t="shared" si="0"/>
        <v>53096.86</v>
      </c>
      <c r="I41" s="30">
        <f>MOD((H41-C41),'Static 11g+WPA2+Eavesdropping'!D41)</f>
        <v>0.93813000000058056</v>
      </c>
    </row>
    <row r="42" spans="1:9" x14ac:dyDescent="0.15">
      <c r="A42" s="23">
        <v>-59</v>
      </c>
      <c r="B42" s="22">
        <f t="shared" si="4"/>
        <v>0.61354021990740748</v>
      </c>
      <c r="C42" s="29">
        <f t="shared" si="1"/>
        <v>53009.875</v>
      </c>
      <c r="D42" s="30">
        <f t="shared" si="2"/>
        <v>1.000545</v>
      </c>
      <c r="E42" s="22">
        <v>0.61483696759259254</v>
      </c>
      <c r="F42" s="29">
        <f t="shared" si="3"/>
        <v>53121.913999999997</v>
      </c>
      <c r="G42" s="24">
        <v>0.61484065972222224</v>
      </c>
      <c r="H42" s="29">
        <f t="shared" si="0"/>
        <v>53122.233</v>
      </c>
      <c r="I42" s="30">
        <f>MOD((H42-C42),'Static 11g+WPA2+Eavesdropping'!D42)</f>
        <v>0.29696000000017264</v>
      </c>
    </row>
    <row r="43" spans="1:9" x14ac:dyDescent="0.15">
      <c r="A43" s="23">
        <v>-62</v>
      </c>
      <c r="B43" s="22">
        <f t="shared" si="4"/>
        <v>0.61354021990740748</v>
      </c>
      <c r="C43" s="29">
        <f t="shared" si="1"/>
        <v>53009.875</v>
      </c>
      <c r="D43" s="30">
        <f t="shared" si="2"/>
        <v>1.000545</v>
      </c>
      <c r="E43" s="22">
        <v>0.61483696759259254</v>
      </c>
      <c r="F43" s="29">
        <f t="shared" si="3"/>
        <v>53121.913999999997</v>
      </c>
      <c r="G43" s="24">
        <v>0.61485005787037039</v>
      </c>
      <c r="H43" s="29">
        <f t="shared" si="0"/>
        <v>53123.044999999998</v>
      </c>
      <c r="I43" s="30">
        <f>MOD((H43-C43),'Static 11g+WPA2+Eavesdropping'!D43)</f>
        <v>0.10841499999825177</v>
      </c>
    </row>
    <row r="44" spans="1:9" x14ac:dyDescent="0.15">
      <c r="A44" s="23">
        <v>-54</v>
      </c>
      <c r="B44" s="22">
        <f t="shared" si="4"/>
        <v>0.61354021990740748</v>
      </c>
      <c r="C44" s="29">
        <f t="shared" si="1"/>
        <v>53009.875</v>
      </c>
      <c r="D44" s="30">
        <f t="shared" si="2"/>
        <v>1.000545</v>
      </c>
      <c r="E44" s="22">
        <v>0.61483696759259254</v>
      </c>
      <c r="F44" s="29">
        <f t="shared" si="3"/>
        <v>53121.913999999997</v>
      </c>
      <c r="G44" s="24">
        <v>0.61487320601851858</v>
      </c>
      <c r="H44" s="29">
        <f t="shared" si="0"/>
        <v>53125.044999999998</v>
      </c>
      <c r="I44" s="30">
        <f>MOD((H44-C44),'Static 11g+WPA2+Eavesdropping'!D44)</f>
        <v>0.10732499999825174</v>
      </c>
    </row>
    <row r="45" spans="1:9" x14ac:dyDescent="0.15">
      <c r="A45" s="23">
        <v>-57</v>
      </c>
      <c r="B45" s="22">
        <f t="shared" si="4"/>
        <v>0.61354021990740748</v>
      </c>
      <c r="C45" s="29">
        <f t="shared" si="1"/>
        <v>53009.875</v>
      </c>
      <c r="D45" s="30">
        <f t="shared" si="2"/>
        <v>1.000545</v>
      </c>
      <c r="E45" s="22">
        <v>0.61483696759259254</v>
      </c>
      <c r="F45" s="29">
        <f t="shared" si="3"/>
        <v>53121.913999999997</v>
      </c>
      <c r="G45" s="24">
        <v>0.61488469907407406</v>
      </c>
      <c r="H45" s="29">
        <f t="shared" si="0"/>
        <v>53126.038</v>
      </c>
      <c r="I45" s="30">
        <f>MOD((H45-C45),'Static 11g+WPA2+Eavesdropping'!D45)</f>
        <v>9.9780000000463609E-2</v>
      </c>
    </row>
    <row r="46" spans="1:9" x14ac:dyDescent="0.15">
      <c r="A46" s="23">
        <v>-56</v>
      </c>
      <c r="B46" s="22">
        <f t="shared" si="4"/>
        <v>0.61354021990740748</v>
      </c>
      <c r="C46" s="29">
        <f t="shared" si="1"/>
        <v>53009.875</v>
      </c>
      <c r="D46" s="30">
        <f t="shared" si="2"/>
        <v>1.000545</v>
      </c>
      <c r="E46" s="22">
        <v>0.61483696759259254</v>
      </c>
      <c r="F46" s="29">
        <f t="shared" si="3"/>
        <v>53121.913999999997</v>
      </c>
      <c r="G46" s="24">
        <v>0.61490893518518519</v>
      </c>
      <c r="H46" s="29">
        <f t="shared" si="0"/>
        <v>53128.131999999998</v>
      </c>
      <c r="I46" s="30">
        <f>MOD((H46-C46),'Static 11g+WPA2+Eavesdropping'!D46)</f>
        <v>0.19268999999778602</v>
      </c>
    </row>
    <row r="47" spans="1:9" x14ac:dyDescent="0.15">
      <c r="A47" s="23">
        <v>-55</v>
      </c>
      <c r="B47" s="22">
        <f t="shared" si="4"/>
        <v>0.61354021990740748</v>
      </c>
      <c r="C47" s="29">
        <f t="shared" si="1"/>
        <v>53009.875</v>
      </c>
      <c r="D47" s="30">
        <f t="shared" si="2"/>
        <v>1.000545</v>
      </c>
      <c r="E47" s="22">
        <v>0.61483696759259254</v>
      </c>
      <c r="F47" s="29">
        <f t="shared" si="3"/>
        <v>53121.913999999997</v>
      </c>
      <c r="G47" s="24">
        <v>0.61493217592592597</v>
      </c>
      <c r="H47" s="29">
        <f t="shared" si="0"/>
        <v>53130.14</v>
      </c>
      <c r="I47" s="30">
        <f>MOD((H47-C47),'Static 11g+WPA2+Eavesdropping'!D47)</f>
        <v>0.1995999999994158</v>
      </c>
    </row>
    <row r="48" spans="1:9" x14ac:dyDescent="0.15">
      <c r="A48" s="23">
        <v>-56</v>
      </c>
      <c r="B48" s="22">
        <f t="shared" si="4"/>
        <v>0.61354021990740748</v>
      </c>
      <c r="C48" s="29">
        <f t="shared" si="1"/>
        <v>53009.875</v>
      </c>
      <c r="D48" s="30">
        <f t="shared" si="2"/>
        <v>1.000545</v>
      </c>
      <c r="E48" s="22">
        <v>0.61483696759259254</v>
      </c>
      <c r="F48" s="29">
        <f t="shared" si="3"/>
        <v>53121.913999999997</v>
      </c>
      <c r="G48" s="24">
        <v>0.61494375000000001</v>
      </c>
      <c r="H48" s="29">
        <f t="shared" si="0"/>
        <v>53131.14</v>
      </c>
      <c r="I48" s="30">
        <f>MOD((H48-C48),'Static 11g+WPA2+Eavesdropping'!D48)</f>
        <v>0.19905499999941578</v>
      </c>
    </row>
    <row r="49" spans="1:9" x14ac:dyDescent="0.15">
      <c r="A49" s="23">
        <v>-54</v>
      </c>
      <c r="B49" s="22">
        <f t="shared" si="4"/>
        <v>0.61354021990740748</v>
      </c>
      <c r="C49" s="29">
        <f t="shared" si="1"/>
        <v>53009.875</v>
      </c>
      <c r="D49" s="30">
        <f t="shared" si="2"/>
        <v>1.000545</v>
      </c>
      <c r="E49" s="22">
        <v>0.61483696759259254</v>
      </c>
      <c r="F49" s="29">
        <f t="shared" si="3"/>
        <v>53121.913999999997</v>
      </c>
      <c r="G49" s="24">
        <v>0.61496689814814809</v>
      </c>
      <c r="H49" s="29">
        <f t="shared" si="0"/>
        <v>53133.14</v>
      </c>
      <c r="I49" s="30">
        <f>MOD((H49-C49),'Static 11g+WPA2+Eavesdropping'!D49)</f>
        <v>0.19796499999941575</v>
      </c>
    </row>
    <row r="50" spans="1:9" x14ac:dyDescent="0.15">
      <c r="A50" s="23">
        <v>-57</v>
      </c>
      <c r="B50" s="22">
        <f t="shared" si="4"/>
        <v>0.61354021990740748</v>
      </c>
      <c r="C50" s="29">
        <f t="shared" si="1"/>
        <v>53009.875</v>
      </c>
      <c r="D50" s="30">
        <f t="shared" si="2"/>
        <v>1.000545</v>
      </c>
      <c r="E50" s="22">
        <v>0.61483696759259254</v>
      </c>
      <c r="F50" s="29">
        <f t="shared" si="3"/>
        <v>53121.913999999997</v>
      </c>
      <c r="G50" s="24">
        <v>0.61497832175925926</v>
      </c>
      <c r="H50" s="29">
        <f t="shared" si="0"/>
        <v>53134.127</v>
      </c>
      <c r="I50" s="30">
        <f>MOD((H50-C50),'Static 11g+WPA2+Eavesdropping'!D50)</f>
        <v>0.18442000000040526</v>
      </c>
    </row>
    <row r="51" spans="1:9" x14ac:dyDescent="0.15">
      <c r="A51" s="23">
        <v>-58</v>
      </c>
      <c r="B51" s="22">
        <f t="shared" si="4"/>
        <v>0.61354021990740748</v>
      </c>
      <c r="C51" s="29">
        <f t="shared" si="1"/>
        <v>53009.875</v>
      </c>
      <c r="D51" s="30">
        <f t="shared" si="2"/>
        <v>1.000545</v>
      </c>
      <c r="E51" s="22">
        <v>0.61483696759259254</v>
      </c>
      <c r="F51" s="29">
        <f t="shared" si="3"/>
        <v>53121.913999999997</v>
      </c>
      <c r="G51" s="24">
        <v>0.61500163194444446</v>
      </c>
      <c r="H51" s="29">
        <f t="shared" si="0"/>
        <v>53136.141000000003</v>
      </c>
      <c r="I51" s="30">
        <f>MOD((H51-C51),'Static 11g+WPA2+Eavesdropping'!D51)</f>
        <v>0.1973300000032574</v>
      </c>
    </row>
    <row r="52" spans="1:9" x14ac:dyDescent="0.15">
      <c r="A52" s="23">
        <v>-51</v>
      </c>
      <c r="B52" s="22">
        <f t="shared" si="4"/>
        <v>0.61354021990740748</v>
      </c>
      <c r="C52" s="29">
        <f t="shared" si="1"/>
        <v>53009.875</v>
      </c>
      <c r="D52" s="30">
        <f t="shared" si="2"/>
        <v>1.000545</v>
      </c>
      <c r="E52" s="22">
        <v>0.61483696759259254</v>
      </c>
      <c r="F52" s="29">
        <f t="shared" si="3"/>
        <v>53121.913999999997</v>
      </c>
      <c r="G52" s="24">
        <v>0.6150132060185185</v>
      </c>
      <c r="H52" s="29">
        <f t="shared" si="0"/>
        <v>53137.141000000003</v>
      </c>
      <c r="I52" s="30">
        <f>MOD((H52-C52),'Static 11g+WPA2+Eavesdropping'!D52)</f>
        <v>0.19678500000325738</v>
      </c>
    </row>
    <row r="53" spans="1:9" x14ac:dyDescent="0.15">
      <c r="A53" s="23">
        <v>-54</v>
      </c>
      <c r="B53" s="22">
        <f t="shared" si="4"/>
        <v>0.61354021990740748</v>
      </c>
      <c r="C53" s="29">
        <f t="shared" si="1"/>
        <v>53009.875</v>
      </c>
      <c r="D53" s="30">
        <f t="shared" si="2"/>
        <v>1.000545</v>
      </c>
      <c r="E53" s="22">
        <v>0.61483696759259254</v>
      </c>
      <c r="F53" s="29">
        <f t="shared" si="3"/>
        <v>53121.913999999997</v>
      </c>
      <c r="G53" s="24">
        <v>0.61502495370370369</v>
      </c>
      <c r="H53" s="29">
        <f t="shared" si="0"/>
        <v>53138.156000000003</v>
      </c>
      <c r="I53" s="30">
        <f>MOD((H53-C53),'Static 11g+WPA2+Eavesdropping'!D53)</f>
        <v>0.21124000000267529</v>
      </c>
    </row>
    <row r="54" spans="1:9" x14ac:dyDescent="0.15">
      <c r="A54" s="23">
        <v>-56</v>
      </c>
      <c r="B54" s="22">
        <f t="shared" si="4"/>
        <v>0.61354021990740748</v>
      </c>
      <c r="C54" s="29">
        <f t="shared" si="1"/>
        <v>53009.875</v>
      </c>
      <c r="D54" s="30">
        <f t="shared" si="2"/>
        <v>1.000545</v>
      </c>
      <c r="E54" s="22">
        <v>0.61483696759259254</v>
      </c>
      <c r="F54" s="29">
        <f t="shared" si="3"/>
        <v>53121.913999999997</v>
      </c>
      <c r="G54" s="24">
        <v>0.61504803240740735</v>
      </c>
      <c r="H54" s="29">
        <f t="shared" si="0"/>
        <v>53140.15</v>
      </c>
      <c r="I54" s="30">
        <f>MOD((H54-C54),'Static 11g+WPA2+Eavesdropping'!D54)</f>
        <v>0.20415000000145289</v>
      </c>
    </row>
    <row r="55" spans="1:9" x14ac:dyDescent="0.15">
      <c r="A55" s="23">
        <v>-54</v>
      </c>
      <c r="B55" s="22">
        <f t="shared" si="4"/>
        <v>0.61354021990740748</v>
      </c>
      <c r="C55" s="29">
        <f t="shared" si="1"/>
        <v>53009.875</v>
      </c>
      <c r="D55" s="30">
        <f t="shared" si="2"/>
        <v>1.000545</v>
      </c>
      <c r="E55" s="22">
        <v>0.61483696759259254</v>
      </c>
      <c r="F55" s="29">
        <f t="shared" si="3"/>
        <v>53121.913999999997</v>
      </c>
      <c r="G55" s="24">
        <v>0.61505962962962968</v>
      </c>
      <c r="H55" s="29">
        <f t="shared" si="0"/>
        <v>53141.152000000002</v>
      </c>
      <c r="I55" s="30">
        <f>MOD((H55-C55),'Static 11g+WPA2+Eavesdropping'!D55)</f>
        <v>0.20560500000186033</v>
      </c>
    </row>
    <row r="56" spans="1:9" x14ac:dyDescent="0.15">
      <c r="A56" s="23">
        <v>-51</v>
      </c>
      <c r="B56" s="22">
        <f t="shared" si="4"/>
        <v>0.61354021990740748</v>
      </c>
      <c r="C56" s="29">
        <f t="shared" si="1"/>
        <v>53009.875</v>
      </c>
      <c r="D56" s="30">
        <f t="shared" si="2"/>
        <v>1.000545</v>
      </c>
      <c r="E56" s="22">
        <v>0.61483696759259254</v>
      </c>
      <c r="F56" s="29">
        <f t="shared" si="3"/>
        <v>53121.913999999997</v>
      </c>
      <c r="G56" s="24">
        <v>0.61508341435185188</v>
      </c>
      <c r="H56" s="29">
        <f t="shared" si="0"/>
        <v>53143.207000000002</v>
      </c>
      <c r="I56" s="30">
        <f>MOD((H56-C56),'Static 11g+WPA2+Eavesdropping'!D56)</f>
        <v>0.25951500000215133</v>
      </c>
    </row>
    <row r="57" spans="1:9" x14ac:dyDescent="0.15">
      <c r="A57" s="23">
        <v>-65</v>
      </c>
      <c r="B57" s="22">
        <f t="shared" si="4"/>
        <v>0.61354021990740748</v>
      </c>
      <c r="C57" s="29">
        <f t="shared" si="1"/>
        <v>53009.875</v>
      </c>
      <c r="D57" s="30">
        <f t="shared" si="2"/>
        <v>1.000545</v>
      </c>
      <c r="E57" s="22">
        <v>0.61483696759259254</v>
      </c>
      <c r="F57" s="29">
        <f t="shared" si="3"/>
        <v>53121.913999999997</v>
      </c>
      <c r="G57" s="24">
        <v>0.61509487268518515</v>
      </c>
      <c r="H57" s="29">
        <f t="shared" si="0"/>
        <v>53144.197</v>
      </c>
      <c r="I57" s="30">
        <f>MOD((H57-C57),'Static 11g+WPA2+Eavesdropping'!D57)</f>
        <v>0.24897000000011404</v>
      </c>
    </row>
    <row r="58" spans="1:9" x14ac:dyDescent="0.15">
      <c r="A58" s="23">
        <v>-65</v>
      </c>
      <c r="B58" s="22">
        <f t="shared" si="4"/>
        <v>0.61354021990740748</v>
      </c>
      <c r="C58" s="29">
        <f t="shared" si="1"/>
        <v>53009.875</v>
      </c>
      <c r="D58" s="30">
        <f t="shared" si="2"/>
        <v>1.000545</v>
      </c>
      <c r="E58" s="22">
        <v>0.61483696759259254</v>
      </c>
      <c r="F58" s="29">
        <f t="shared" si="3"/>
        <v>53121.913999999997</v>
      </c>
      <c r="G58" s="24">
        <v>0.61511903935185186</v>
      </c>
      <c r="H58" s="29">
        <f t="shared" si="0"/>
        <v>53146.285000000003</v>
      </c>
      <c r="I58" s="30">
        <f>MOD((H58-C58),'Static 11g+WPA2+Eavesdropping'!D58)</f>
        <v>0.33588000000349005</v>
      </c>
    </row>
    <row r="59" spans="1:9" x14ac:dyDescent="0.15">
      <c r="A59" s="23">
        <v>-65</v>
      </c>
      <c r="B59" s="22">
        <f t="shared" si="4"/>
        <v>0.61354021990740748</v>
      </c>
      <c r="C59" s="29">
        <f t="shared" si="1"/>
        <v>53009.875</v>
      </c>
      <c r="D59" s="30">
        <f t="shared" si="2"/>
        <v>1.000545</v>
      </c>
      <c r="E59" s="22">
        <v>0.61529509259259263</v>
      </c>
      <c r="F59" s="29">
        <f t="shared" si="3"/>
        <v>53161.495999999999</v>
      </c>
      <c r="G59" s="24">
        <v>0.61529938657407401</v>
      </c>
      <c r="H59" s="29">
        <f t="shared" si="0"/>
        <v>53161.866999999998</v>
      </c>
      <c r="I59" s="30">
        <f>MOD((H59-C59),'Static 11g+WPA2+Eavesdropping'!D59)</f>
        <v>0.90970499999836751</v>
      </c>
    </row>
    <row r="60" spans="1:9" x14ac:dyDescent="0.15">
      <c r="A60" s="23">
        <v>-61</v>
      </c>
      <c r="B60" s="22">
        <f t="shared" si="4"/>
        <v>0.61354021990740748</v>
      </c>
      <c r="C60" s="29">
        <f t="shared" si="1"/>
        <v>53009.875</v>
      </c>
      <c r="D60" s="30">
        <f t="shared" si="2"/>
        <v>1.000545</v>
      </c>
      <c r="E60" s="22">
        <v>0.61529509259259263</v>
      </c>
      <c r="F60" s="29">
        <f t="shared" si="3"/>
        <v>53161.495999999999</v>
      </c>
      <c r="G60" s="24">
        <v>0.61530579861111112</v>
      </c>
      <c r="H60" s="29">
        <f t="shared" si="0"/>
        <v>53162.421000000002</v>
      </c>
      <c r="I60" s="30">
        <f>MOD((H60-C60),'Static 11g+WPA2+Eavesdropping'!D60)</f>
        <v>0.46316000000209279</v>
      </c>
    </row>
    <row r="61" spans="1:9" x14ac:dyDescent="0.15">
      <c r="A61" s="23">
        <v>-54</v>
      </c>
      <c r="B61" s="22">
        <f t="shared" si="4"/>
        <v>0.61354021990740748</v>
      </c>
      <c r="C61" s="29">
        <f t="shared" si="1"/>
        <v>53009.875</v>
      </c>
      <c r="D61" s="30">
        <f t="shared" si="2"/>
        <v>1.000545</v>
      </c>
      <c r="E61" s="22">
        <v>0.61529509259259263</v>
      </c>
      <c r="F61" s="29">
        <f t="shared" si="3"/>
        <v>53161.495999999999</v>
      </c>
      <c r="G61" s="24">
        <v>0.61531743055555554</v>
      </c>
      <c r="H61" s="29">
        <f t="shared" si="0"/>
        <v>53163.425999999999</v>
      </c>
      <c r="I61" s="30">
        <f>MOD((H61-C61),'Static 11g+WPA2+Eavesdropping'!D61)</f>
        <v>0.46761499999947342</v>
      </c>
    </row>
    <row r="62" spans="1:9" x14ac:dyDescent="0.15">
      <c r="A62" s="23">
        <v>-57</v>
      </c>
      <c r="B62" s="22">
        <f t="shared" si="4"/>
        <v>0.61354021990740748</v>
      </c>
      <c r="C62" s="29">
        <f t="shared" si="1"/>
        <v>53009.875</v>
      </c>
      <c r="D62" s="30">
        <f t="shared" si="2"/>
        <v>1.000545</v>
      </c>
      <c r="E62" s="22">
        <v>0.61529509259259263</v>
      </c>
      <c r="F62" s="29">
        <f t="shared" si="3"/>
        <v>53161.495999999999</v>
      </c>
      <c r="G62" s="24">
        <v>0.61534135416666669</v>
      </c>
      <c r="H62" s="29">
        <f t="shared" si="0"/>
        <v>53165.493000000002</v>
      </c>
      <c r="I62" s="30">
        <f>MOD((H62-C62),'Static 11g+WPA2+Eavesdropping'!D62)</f>
        <v>0.53352500000220915</v>
      </c>
    </row>
    <row r="63" spans="1:9" x14ac:dyDescent="0.15">
      <c r="A63" s="23">
        <v>-65</v>
      </c>
      <c r="B63" s="22">
        <f t="shared" si="4"/>
        <v>0.61354021990740748</v>
      </c>
      <c r="C63" s="29">
        <f t="shared" si="1"/>
        <v>53009.875</v>
      </c>
      <c r="D63" s="30">
        <f t="shared" si="2"/>
        <v>1.000545</v>
      </c>
      <c r="E63" s="22">
        <v>0.61529509259259263</v>
      </c>
      <c r="F63" s="29">
        <f t="shared" si="3"/>
        <v>53161.495999999999</v>
      </c>
      <c r="G63" s="24">
        <v>0.61536483796296293</v>
      </c>
      <c r="H63" s="29">
        <f t="shared" si="0"/>
        <v>53167.521999999997</v>
      </c>
      <c r="I63" s="30">
        <f>MOD((H63-C63),'Static 11g+WPA2+Eavesdropping'!D63)</f>
        <v>0.56143499999720325</v>
      </c>
    </row>
    <row r="64" spans="1:9" x14ac:dyDescent="0.15">
      <c r="A64" s="23">
        <v>-49</v>
      </c>
      <c r="B64" s="22">
        <f t="shared" si="4"/>
        <v>0.61354021990740748</v>
      </c>
      <c r="C64" s="29">
        <f t="shared" si="1"/>
        <v>53009.875</v>
      </c>
      <c r="D64" s="30">
        <f t="shared" si="2"/>
        <v>1.000545</v>
      </c>
      <c r="E64" s="22">
        <v>0.61529509259259263</v>
      </c>
      <c r="F64" s="29">
        <f t="shared" si="3"/>
        <v>53161.495999999999</v>
      </c>
      <c r="G64" s="24">
        <v>0.61537619212962957</v>
      </c>
      <c r="H64" s="29">
        <f t="shared" si="0"/>
        <v>53168.502999999997</v>
      </c>
      <c r="I64" s="30">
        <f>MOD((H64-C64),'Static 11g+WPA2+Eavesdropping'!D64)</f>
        <v>0.54188999999697041</v>
      </c>
    </row>
    <row r="65" spans="1:9" x14ac:dyDescent="0.15">
      <c r="A65" s="23">
        <v>-52</v>
      </c>
      <c r="B65" s="22">
        <f t="shared" si="4"/>
        <v>0.61354021990740748</v>
      </c>
      <c r="C65" s="29">
        <f t="shared" si="1"/>
        <v>53009.875</v>
      </c>
      <c r="D65" s="30">
        <f t="shared" si="2"/>
        <v>1.000545</v>
      </c>
      <c r="E65" s="22">
        <v>0.61529509259259263</v>
      </c>
      <c r="F65" s="29">
        <f t="shared" si="3"/>
        <v>53161.495999999999</v>
      </c>
      <c r="G65" s="24">
        <v>0.61538796296296294</v>
      </c>
      <c r="H65" s="29">
        <f t="shared" si="0"/>
        <v>53169.52</v>
      </c>
      <c r="I65" s="30">
        <f>MOD((H65-C65),'Static 11g+WPA2+Eavesdropping'!D65)</f>
        <v>0.55834499999679577</v>
      </c>
    </row>
    <row r="66" spans="1:9" x14ac:dyDescent="0.15">
      <c r="A66" s="23">
        <v>-54</v>
      </c>
      <c r="B66" s="22">
        <f t="shared" si="4"/>
        <v>0.61354021990740748</v>
      </c>
      <c r="C66" s="29">
        <f t="shared" si="1"/>
        <v>53009.875</v>
      </c>
      <c r="D66" s="30">
        <f t="shared" si="2"/>
        <v>1.000545</v>
      </c>
      <c r="E66" s="22">
        <v>0.61529509259259263</v>
      </c>
      <c r="F66" s="29">
        <f t="shared" si="3"/>
        <v>53161.495999999999</v>
      </c>
      <c r="G66" s="24">
        <v>0.61539954861111112</v>
      </c>
      <c r="H66" s="29">
        <f t="shared" ref="H66:H129" si="5">RIGHT(TEXT(G66,"s.000"),7)+MINUTE(G66)*60+HOUR(G66)*3600</f>
        <v>53170.521000000001</v>
      </c>
      <c r="I66" s="30">
        <f>MOD((H66-C66),'Static 11g+WPA2+Eavesdropping'!D66)</f>
        <v>0.55880000000063745</v>
      </c>
    </row>
    <row r="67" spans="1:9" x14ac:dyDescent="0.15">
      <c r="A67" s="23">
        <v>-54</v>
      </c>
      <c r="B67" s="22">
        <f t="shared" si="4"/>
        <v>0.61354021990740748</v>
      </c>
      <c r="C67" s="29">
        <f t="shared" ref="C67:C130" si="6">RIGHT(TEXT(B67,"s.000"),7)+MINUTE(B67)*60+HOUR(B67)*3600</f>
        <v>53009.875</v>
      </c>
      <c r="D67" s="30">
        <f t="shared" ref="D67:D130" si="7">D66</f>
        <v>1.000545</v>
      </c>
      <c r="E67" s="22">
        <v>0.61529509259259263</v>
      </c>
      <c r="F67" s="29">
        <f t="shared" ref="F67:F130" si="8">RIGHT(TEXT(E67,"s.000"),7)+MINUTE(E67)*60+HOUR(E67)*3600</f>
        <v>53161.495999999999</v>
      </c>
      <c r="G67" s="24">
        <v>0.61542267361111114</v>
      </c>
      <c r="H67" s="29">
        <f t="shared" si="5"/>
        <v>53172.519</v>
      </c>
      <c r="I67" s="30">
        <f>MOD((H67-C67),'Static 11g+WPA2+Eavesdropping'!D67)</f>
        <v>0.55571000000022996</v>
      </c>
    </row>
    <row r="68" spans="1:9" x14ac:dyDescent="0.15">
      <c r="A68" s="23">
        <v>-57</v>
      </c>
      <c r="B68" s="22">
        <f t="shared" ref="B68:B131" si="9">B67</f>
        <v>0.61354021990740748</v>
      </c>
      <c r="C68" s="29">
        <f t="shared" si="6"/>
        <v>53009.875</v>
      </c>
      <c r="D68" s="30">
        <f t="shared" si="7"/>
        <v>1.000545</v>
      </c>
      <c r="E68" s="22">
        <v>0.61529509259259263</v>
      </c>
      <c r="F68" s="29">
        <f t="shared" si="8"/>
        <v>53161.495999999999</v>
      </c>
      <c r="G68" s="24">
        <v>0.61543407407407413</v>
      </c>
      <c r="H68" s="29">
        <f t="shared" si="5"/>
        <v>53173.504000000001</v>
      </c>
      <c r="I68" s="30">
        <f>MOD((H68-C68),'Static 11g+WPA2+Eavesdropping'!D68)</f>
        <v>0.54016500000081202</v>
      </c>
    </row>
    <row r="69" spans="1:9" x14ac:dyDescent="0.15">
      <c r="A69" s="23">
        <v>-93</v>
      </c>
      <c r="B69" s="22">
        <f t="shared" si="9"/>
        <v>0.61354021990740748</v>
      </c>
      <c r="C69" s="29">
        <f t="shared" si="6"/>
        <v>53009.875</v>
      </c>
      <c r="D69" s="30">
        <f t="shared" si="7"/>
        <v>1.000545</v>
      </c>
      <c r="E69" s="22">
        <v>0.61529509259259263</v>
      </c>
      <c r="F69" s="29">
        <f t="shared" si="8"/>
        <v>53161.495999999999</v>
      </c>
      <c r="G69" s="24">
        <v>0.61544570601851845</v>
      </c>
      <c r="H69" s="29">
        <f t="shared" si="5"/>
        <v>53174.508999999998</v>
      </c>
      <c r="I69" s="30">
        <f>MOD((H69-C69),'Static 11g+WPA2+Eavesdropping'!D69)</f>
        <v>0.54461999999819266</v>
      </c>
    </row>
    <row r="70" spans="1:9" x14ac:dyDescent="0.15">
      <c r="A70" s="23">
        <v>-61</v>
      </c>
      <c r="B70" s="22">
        <f t="shared" si="9"/>
        <v>0.61354021990740748</v>
      </c>
      <c r="C70" s="29">
        <f t="shared" si="6"/>
        <v>53009.875</v>
      </c>
      <c r="D70" s="30">
        <f t="shared" si="7"/>
        <v>1.000545</v>
      </c>
      <c r="E70" s="22">
        <v>0.61529509259259263</v>
      </c>
      <c r="F70" s="29">
        <f t="shared" si="8"/>
        <v>53161.495999999999</v>
      </c>
      <c r="G70" s="24">
        <v>0.6154804976851852</v>
      </c>
      <c r="H70" s="29">
        <f t="shared" si="5"/>
        <v>53177.514999999999</v>
      </c>
      <c r="I70" s="30">
        <f>MOD((H70-C70),'Static 11g+WPA2+Eavesdropping'!D70)</f>
        <v>0.54898499999941497</v>
      </c>
    </row>
    <row r="71" spans="1:9" x14ac:dyDescent="0.15">
      <c r="A71" s="23">
        <v>-65</v>
      </c>
      <c r="B71" s="22">
        <f t="shared" si="9"/>
        <v>0.61354021990740748</v>
      </c>
      <c r="C71" s="29">
        <f t="shared" si="6"/>
        <v>53009.875</v>
      </c>
      <c r="D71" s="30">
        <f t="shared" si="7"/>
        <v>1.000545</v>
      </c>
      <c r="E71" s="22">
        <v>0.61529509259259263</v>
      </c>
      <c r="F71" s="29">
        <f t="shared" si="8"/>
        <v>53161.495999999999</v>
      </c>
      <c r="G71" s="24">
        <v>0.61550390046296299</v>
      </c>
      <c r="H71" s="29">
        <f t="shared" si="5"/>
        <v>53179.536999999997</v>
      </c>
      <c r="I71" s="30">
        <f>MOD((H71-C71),'Static 11g+WPA2+Eavesdropping'!D71)</f>
        <v>0.56989499999662097</v>
      </c>
    </row>
    <row r="72" spans="1:9" x14ac:dyDescent="0.15">
      <c r="A72" s="23">
        <v>-61</v>
      </c>
      <c r="B72" s="22">
        <f t="shared" si="9"/>
        <v>0.61354021990740748</v>
      </c>
      <c r="C72" s="29">
        <f t="shared" si="6"/>
        <v>53009.875</v>
      </c>
      <c r="D72" s="30">
        <f t="shared" si="7"/>
        <v>1.000545</v>
      </c>
      <c r="E72" s="22">
        <v>0.61529509259259263</v>
      </c>
      <c r="F72" s="29">
        <f t="shared" si="8"/>
        <v>53161.495999999999</v>
      </c>
      <c r="G72" s="24">
        <v>0.61551548611111107</v>
      </c>
      <c r="H72" s="29">
        <f t="shared" si="5"/>
        <v>53180.538</v>
      </c>
      <c r="I72" s="30">
        <f>MOD((H72-C72),'Static 11g+WPA2+Eavesdropping'!D72)</f>
        <v>0.57035000000046265</v>
      </c>
    </row>
    <row r="73" spans="1:9" x14ac:dyDescent="0.15">
      <c r="A73" s="23">
        <v>-65</v>
      </c>
      <c r="B73" s="22">
        <f t="shared" si="9"/>
        <v>0.61354021990740748</v>
      </c>
      <c r="C73" s="29">
        <f t="shared" si="6"/>
        <v>53009.875</v>
      </c>
      <c r="D73" s="30">
        <f t="shared" si="7"/>
        <v>1.000545</v>
      </c>
      <c r="E73" s="22">
        <v>0.61529509259259263</v>
      </c>
      <c r="F73" s="29">
        <f t="shared" si="8"/>
        <v>53161.495999999999</v>
      </c>
      <c r="G73" s="24">
        <v>0.61552703703703704</v>
      </c>
      <c r="H73" s="29">
        <f t="shared" si="5"/>
        <v>53181.536</v>
      </c>
      <c r="I73" s="30">
        <f>MOD((H73-C73),'Static 11g+WPA2+Eavesdropping'!D73)</f>
        <v>0.56780500000005518</v>
      </c>
    </row>
    <row r="74" spans="1:9" x14ac:dyDescent="0.15">
      <c r="A74" s="23">
        <v>-65</v>
      </c>
      <c r="B74" s="22">
        <f t="shared" si="9"/>
        <v>0.61354021990740748</v>
      </c>
      <c r="C74" s="29">
        <f t="shared" si="6"/>
        <v>53009.875</v>
      </c>
      <c r="D74" s="30">
        <f t="shared" si="7"/>
        <v>1.000545</v>
      </c>
      <c r="E74" s="22">
        <v>0.61529509259259263</v>
      </c>
      <c r="F74" s="29">
        <f t="shared" si="8"/>
        <v>53161.495999999999</v>
      </c>
      <c r="G74" s="24">
        <v>0.61552796296296297</v>
      </c>
      <c r="H74" s="29">
        <f t="shared" si="5"/>
        <v>53181.616000000002</v>
      </c>
      <c r="I74" s="30">
        <f>MOD((H74-C74),'Static 11g+WPA2+Eavesdropping'!D74)</f>
        <v>0.64780500000180141</v>
      </c>
    </row>
    <row r="75" spans="1:9" x14ac:dyDescent="0.15">
      <c r="A75" s="23">
        <v>-65</v>
      </c>
      <c r="B75" s="22">
        <f t="shared" si="9"/>
        <v>0.61354021990740748</v>
      </c>
      <c r="C75" s="29">
        <f t="shared" si="6"/>
        <v>53009.875</v>
      </c>
      <c r="D75" s="30">
        <f t="shared" si="7"/>
        <v>1.000545</v>
      </c>
      <c r="E75" s="22">
        <v>0.61529509259259263</v>
      </c>
      <c r="F75" s="29">
        <f t="shared" si="8"/>
        <v>53161.495999999999</v>
      </c>
      <c r="G75" s="24">
        <v>0.61553961805555557</v>
      </c>
      <c r="H75" s="29">
        <f t="shared" si="5"/>
        <v>53182.623</v>
      </c>
      <c r="I75" s="30">
        <f>MOD((H75-C75),'Static 11g+WPA2+Eavesdropping'!D75)</f>
        <v>0.6542599999995895</v>
      </c>
    </row>
    <row r="76" spans="1:9" x14ac:dyDescent="0.15">
      <c r="A76" s="23">
        <v>-53</v>
      </c>
      <c r="B76" s="22">
        <f t="shared" si="9"/>
        <v>0.61354021990740748</v>
      </c>
      <c r="C76" s="29">
        <f t="shared" si="6"/>
        <v>53009.875</v>
      </c>
      <c r="D76" s="30">
        <f t="shared" si="7"/>
        <v>1.000545</v>
      </c>
      <c r="E76" s="22">
        <v>0.61570667824074077</v>
      </c>
      <c r="F76" s="29">
        <f t="shared" si="8"/>
        <v>53197.057000000001</v>
      </c>
      <c r="G76" s="24">
        <v>0.61572479166666672</v>
      </c>
      <c r="H76" s="29">
        <f t="shared" si="5"/>
        <v>53198.622000000003</v>
      </c>
      <c r="I76" s="30">
        <f>MOD((H76-C76),'Static 11g+WPA2+Eavesdropping'!D76)</f>
        <v>0.64454000000302347</v>
      </c>
    </row>
    <row r="77" spans="1:9" x14ac:dyDescent="0.15">
      <c r="A77" s="23">
        <v>-58</v>
      </c>
      <c r="B77" s="22">
        <f t="shared" si="9"/>
        <v>0.61354021990740748</v>
      </c>
      <c r="C77" s="29">
        <f t="shared" si="6"/>
        <v>53009.875</v>
      </c>
      <c r="D77" s="30">
        <f t="shared" si="7"/>
        <v>1.000545</v>
      </c>
      <c r="E77" s="22">
        <v>0.61570667824074077</v>
      </c>
      <c r="F77" s="29">
        <f t="shared" si="8"/>
        <v>53197.057000000001</v>
      </c>
      <c r="G77" s="24">
        <v>0.61573644675925931</v>
      </c>
      <c r="H77" s="29">
        <f t="shared" si="5"/>
        <v>53199.629000000001</v>
      </c>
      <c r="I77" s="30">
        <f>MOD((H77-C77),'Static 11g+WPA2+Eavesdropping'!D77)</f>
        <v>0.65099500000081156</v>
      </c>
    </row>
    <row r="78" spans="1:9" x14ac:dyDescent="0.15">
      <c r="A78" s="23">
        <v>-58</v>
      </c>
      <c r="B78" s="22">
        <f t="shared" si="9"/>
        <v>0.61354021990740748</v>
      </c>
      <c r="C78" s="29">
        <f t="shared" si="6"/>
        <v>53009.875</v>
      </c>
      <c r="D78" s="30">
        <f t="shared" si="7"/>
        <v>1.000545</v>
      </c>
      <c r="E78" s="22">
        <v>0.61570667824074077</v>
      </c>
      <c r="F78" s="29">
        <f t="shared" si="8"/>
        <v>53197.057000000001</v>
      </c>
      <c r="G78" s="24">
        <v>0.61573648148148152</v>
      </c>
      <c r="H78" s="29">
        <f t="shared" si="5"/>
        <v>53199.631999999998</v>
      </c>
      <c r="I78" s="30">
        <f>MOD((H78-C78),'Static 11g+WPA2+Eavesdropping'!D78)</f>
        <v>0.65399499999778477</v>
      </c>
    </row>
    <row r="79" spans="1:9" x14ac:dyDescent="0.15">
      <c r="A79" s="23">
        <v>-58</v>
      </c>
      <c r="B79" s="22">
        <f t="shared" si="9"/>
        <v>0.61354021990740748</v>
      </c>
      <c r="C79" s="29">
        <f t="shared" si="6"/>
        <v>53009.875</v>
      </c>
      <c r="D79" s="30">
        <f t="shared" si="7"/>
        <v>1.000545</v>
      </c>
      <c r="E79" s="22">
        <v>0.61570667824074077</v>
      </c>
      <c r="F79" s="29">
        <f t="shared" si="8"/>
        <v>53197.057000000001</v>
      </c>
      <c r="G79" s="24">
        <v>0.6157372337962963</v>
      </c>
      <c r="H79" s="29">
        <f t="shared" si="5"/>
        <v>53199.697</v>
      </c>
      <c r="I79" s="30">
        <f>MOD((H79-C79),'Static 11g+WPA2+Eavesdropping'!D79)</f>
        <v>0.71899500000011307</v>
      </c>
    </row>
    <row r="80" spans="1:9" x14ac:dyDescent="0.15">
      <c r="A80" s="23">
        <v>-65</v>
      </c>
      <c r="B80" s="22">
        <f t="shared" si="9"/>
        <v>0.61354021990740748</v>
      </c>
      <c r="C80" s="29">
        <f t="shared" si="6"/>
        <v>53009.875</v>
      </c>
      <c r="D80" s="30">
        <f t="shared" si="7"/>
        <v>1.000545</v>
      </c>
      <c r="E80" s="22">
        <v>0.61570667824074077</v>
      </c>
      <c r="F80" s="29">
        <f t="shared" si="8"/>
        <v>53197.057000000001</v>
      </c>
      <c r="G80" s="24">
        <v>0.61574900462962956</v>
      </c>
      <c r="H80" s="29">
        <f t="shared" si="5"/>
        <v>53200.714</v>
      </c>
      <c r="I80" s="30">
        <f>MOD((H80-C80),'Static 11g+WPA2+Eavesdropping'!D80)</f>
        <v>0.73544999999993843</v>
      </c>
    </row>
    <row r="81" spans="1:9" x14ac:dyDescent="0.15">
      <c r="A81" s="23">
        <v>-63</v>
      </c>
      <c r="B81" s="22">
        <f t="shared" si="9"/>
        <v>0.61354021990740748</v>
      </c>
      <c r="C81" s="29">
        <f t="shared" si="6"/>
        <v>53009.875</v>
      </c>
      <c r="D81" s="30">
        <f t="shared" si="7"/>
        <v>1.000545</v>
      </c>
      <c r="E81" s="22">
        <v>0.61570667824074077</v>
      </c>
      <c r="F81" s="29">
        <f t="shared" si="8"/>
        <v>53197.057000000001</v>
      </c>
      <c r="G81" s="24">
        <v>0.61576050925925929</v>
      </c>
      <c r="H81" s="29">
        <f t="shared" si="5"/>
        <v>53201.707999999999</v>
      </c>
      <c r="I81" s="30">
        <f>MOD((H81-C81),'Static 11g+WPA2+Eavesdropping'!D81)</f>
        <v>0.72890499999871605</v>
      </c>
    </row>
    <row r="82" spans="1:9" x14ac:dyDescent="0.15">
      <c r="A82" s="23">
        <v>-57</v>
      </c>
      <c r="B82" s="22">
        <f t="shared" si="9"/>
        <v>0.61354021990740748</v>
      </c>
      <c r="C82" s="29">
        <f t="shared" si="6"/>
        <v>53009.875</v>
      </c>
      <c r="D82" s="30">
        <f t="shared" si="7"/>
        <v>1.000545</v>
      </c>
      <c r="E82" s="22">
        <v>0.61570667824074077</v>
      </c>
      <c r="F82" s="29">
        <f t="shared" si="8"/>
        <v>53197.057000000001</v>
      </c>
      <c r="G82" s="24">
        <v>0.61577209490740736</v>
      </c>
      <c r="H82" s="29">
        <f t="shared" si="5"/>
        <v>53202.709000000003</v>
      </c>
      <c r="I82" s="30">
        <f>MOD((H82-C82),'Static 11g+WPA2+Eavesdropping'!D82)</f>
        <v>0.72936000000255774</v>
      </c>
    </row>
    <row r="83" spans="1:9" x14ac:dyDescent="0.15">
      <c r="A83" s="23">
        <v>-65</v>
      </c>
      <c r="B83" s="22">
        <f t="shared" si="9"/>
        <v>0.61354021990740748</v>
      </c>
      <c r="C83" s="29">
        <f t="shared" si="6"/>
        <v>53009.875</v>
      </c>
      <c r="D83" s="30">
        <f t="shared" si="7"/>
        <v>1.000545</v>
      </c>
      <c r="E83" s="22">
        <v>0.61570667824074077</v>
      </c>
      <c r="F83" s="29">
        <f t="shared" si="8"/>
        <v>53197.057000000001</v>
      </c>
      <c r="G83" s="24">
        <v>0.61579519675925931</v>
      </c>
      <c r="H83" s="29">
        <f t="shared" si="5"/>
        <v>53204.705000000002</v>
      </c>
      <c r="I83" s="30">
        <f>MOD((H83-C83),'Static 11g+WPA2+Eavesdropping'!D83)</f>
        <v>0.7242700000017428</v>
      </c>
    </row>
    <row r="84" spans="1:9" x14ac:dyDescent="0.15">
      <c r="A84" s="23">
        <v>-69</v>
      </c>
      <c r="B84" s="22">
        <f t="shared" si="9"/>
        <v>0.61354021990740748</v>
      </c>
      <c r="C84" s="29">
        <f t="shared" si="6"/>
        <v>53009.875</v>
      </c>
      <c r="D84" s="30">
        <f t="shared" si="7"/>
        <v>1.000545</v>
      </c>
      <c r="E84" s="22">
        <v>0.61570667824074077</v>
      </c>
      <c r="F84" s="29">
        <f t="shared" si="8"/>
        <v>53197.057000000001</v>
      </c>
      <c r="G84" s="24">
        <v>0.61580687499999998</v>
      </c>
      <c r="H84" s="29">
        <f t="shared" si="5"/>
        <v>53205.714</v>
      </c>
      <c r="I84" s="30">
        <f>MOD((H84-C84),'Static 11g+WPA2+Eavesdropping'!D84)</f>
        <v>0.73272499999993834</v>
      </c>
    </row>
    <row r="85" spans="1:9" x14ac:dyDescent="0.15">
      <c r="A85" s="23">
        <v>-60</v>
      </c>
      <c r="B85" s="22">
        <f t="shared" si="9"/>
        <v>0.61354021990740748</v>
      </c>
      <c r="C85" s="29">
        <f t="shared" si="6"/>
        <v>53009.875</v>
      </c>
      <c r="D85" s="30">
        <f t="shared" si="7"/>
        <v>1.000545</v>
      </c>
      <c r="E85" s="22">
        <v>0.61570667824074077</v>
      </c>
      <c r="F85" s="29">
        <f t="shared" si="8"/>
        <v>53197.057000000001</v>
      </c>
      <c r="G85" s="24">
        <v>0.6158300347222222</v>
      </c>
      <c r="H85" s="29">
        <f t="shared" si="5"/>
        <v>53207.714999999997</v>
      </c>
      <c r="I85" s="30">
        <f>MOD((H85-C85),'Static 11g+WPA2+Eavesdropping'!D85)</f>
        <v>0.73263499999650405</v>
      </c>
    </row>
    <row r="86" spans="1:9" x14ac:dyDescent="0.15">
      <c r="A86" s="23">
        <v>-93</v>
      </c>
      <c r="B86" s="22">
        <f t="shared" si="9"/>
        <v>0.61354021990740748</v>
      </c>
      <c r="C86" s="29">
        <f t="shared" si="6"/>
        <v>53009.875</v>
      </c>
      <c r="D86" s="30">
        <f t="shared" si="7"/>
        <v>1.000545</v>
      </c>
      <c r="E86" s="22">
        <v>0.61570667824074077</v>
      </c>
      <c r="F86" s="29">
        <f t="shared" si="8"/>
        <v>53197.057000000001</v>
      </c>
      <c r="G86" s="24">
        <v>0.61585324074074077</v>
      </c>
      <c r="H86" s="29">
        <f t="shared" si="5"/>
        <v>53209.72</v>
      </c>
      <c r="I86" s="30">
        <f>MOD((H86-C86),'Static 11g+WPA2+Eavesdropping'!D86)</f>
        <v>0.73654500000116063</v>
      </c>
    </row>
    <row r="87" spans="1:9" x14ac:dyDescent="0.15">
      <c r="A87" s="23">
        <v>-54</v>
      </c>
      <c r="B87" s="22">
        <f t="shared" si="9"/>
        <v>0.61354021990740748</v>
      </c>
      <c r="C87" s="29">
        <f t="shared" si="6"/>
        <v>53009.875</v>
      </c>
      <c r="D87" s="30">
        <f t="shared" si="7"/>
        <v>1.000545</v>
      </c>
      <c r="E87" s="22">
        <v>0.61570667824074077</v>
      </c>
      <c r="F87" s="29">
        <f t="shared" si="8"/>
        <v>53197.057000000001</v>
      </c>
      <c r="G87" s="24">
        <v>0.61586491898148144</v>
      </c>
      <c r="H87" s="29">
        <f t="shared" si="5"/>
        <v>53210.728999999999</v>
      </c>
      <c r="I87" s="30">
        <f>MOD((H87-C87),'Static 11g+WPA2+Eavesdropping'!D87)</f>
        <v>0.74499999999935618</v>
      </c>
    </row>
    <row r="88" spans="1:9" x14ac:dyDescent="0.15">
      <c r="A88" s="23">
        <v>-54</v>
      </c>
      <c r="B88" s="22">
        <f t="shared" si="9"/>
        <v>0.61354021990740748</v>
      </c>
      <c r="C88" s="29">
        <f t="shared" si="6"/>
        <v>53009.875</v>
      </c>
      <c r="D88" s="30">
        <f t="shared" si="7"/>
        <v>1.000545</v>
      </c>
      <c r="E88" s="22">
        <v>0.61570667824074077</v>
      </c>
      <c r="F88" s="29">
        <f t="shared" si="8"/>
        <v>53197.057000000001</v>
      </c>
      <c r="G88" s="24">
        <v>0.61587638888888885</v>
      </c>
      <c r="H88" s="29">
        <f t="shared" si="5"/>
        <v>53211.72</v>
      </c>
      <c r="I88" s="30">
        <f>MOD((H88-C88),'Static 11g+WPA2+Eavesdropping'!D88)</f>
        <v>0.7354550000011606</v>
      </c>
    </row>
    <row r="89" spans="1:9" x14ac:dyDescent="0.15">
      <c r="A89" s="23">
        <v>-57</v>
      </c>
      <c r="B89" s="22">
        <f t="shared" si="9"/>
        <v>0.61354021990740748</v>
      </c>
      <c r="C89" s="29">
        <f t="shared" si="6"/>
        <v>53009.875</v>
      </c>
      <c r="D89" s="30">
        <f t="shared" si="7"/>
        <v>1.000545</v>
      </c>
      <c r="E89" s="22">
        <v>0.61570667824074077</v>
      </c>
      <c r="F89" s="29">
        <f t="shared" si="8"/>
        <v>53197.057000000001</v>
      </c>
      <c r="G89" s="24">
        <v>0.61588793981481482</v>
      </c>
      <c r="H89" s="29">
        <f t="shared" si="5"/>
        <v>53212.718000000001</v>
      </c>
      <c r="I89" s="30">
        <f>MOD((H89-C89),'Static 11g+WPA2+Eavesdropping'!D89)</f>
        <v>0.73291000000075313</v>
      </c>
    </row>
    <row r="90" spans="1:9" x14ac:dyDescent="0.15">
      <c r="A90" s="23">
        <v>-58</v>
      </c>
      <c r="B90" s="22">
        <f t="shared" si="9"/>
        <v>0.61354021990740748</v>
      </c>
      <c r="C90" s="29">
        <f t="shared" si="6"/>
        <v>53009.875</v>
      </c>
      <c r="D90" s="30">
        <f t="shared" si="7"/>
        <v>1.000545</v>
      </c>
      <c r="E90" s="22">
        <v>0.61570667824074077</v>
      </c>
      <c r="F90" s="29">
        <f t="shared" si="8"/>
        <v>53197.057000000001</v>
      </c>
      <c r="G90" s="24">
        <v>0.61590045138888894</v>
      </c>
      <c r="H90" s="29">
        <f t="shared" si="5"/>
        <v>53213.798999999999</v>
      </c>
      <c r="I90" s="30">
        <f>MOD((H90-C90),'Static 11g+WPA2+Eavesdropping'!D90)</f>
        <v>0.81336499999906509</v>
      </c>
    </row>
    <row r="91" spans="1:9" x14ac:dyDescent="0.15">
      <c r="A91" s="23">
        <v>-61</v>
      </c>
      <c r="B91" s="22">
        <f t="shared" si="9"/>
        <v>0.61354021990740748</v>
      </c>
      <c r="C91" s="29">
        <f t="shared" si="6"/>
        <v>53009.875</v>
      </c>
      <c r="D91" s="30">
        <f t="shared" si="7"/>
        <v>1.000545</v>
      </c>
      <c r="E91" s="22">
        <v>0.61570667824074077</v>
      </c>
      <c r="F91" s="29">
        <f t="shared" si="8"/>
        <v>53197.057000000001</v>
      </c>
      <c r="G91" s="24">
        <v>0.61591185185185182</v>
      </c>
      <c r="H91" s="29">
        <f t="shared" si="5"/>
        <v>53214.784</v>
      </c>
      <c r="I91" s="30">
        <f>MOD((H91-C91),'Static 11g+WPA2+Eavesdropping'!D91)</f>
        <v>0.79781999999964714</v>
      </c>
    </row>
    <row r="92" spans="1:9" x14ac:dyDescent="0.15">
      <c r="A92" s="23">
        <v>-61</v>
      </c>
      <c r="B92" s="22">
        <f t="shared" si="9"/>
        <v>0.61354021990740748</v>
      </c>
      <c r="C92" s="29">
        <f t="shared" si="6"/>
        <v>53009.875</v>
      </c>
      <c r="D92" s="30">
        <f t="shared" si="7"/>
        <v>1.000545</v>
      </c>
      <c r="E92" s="22">
        <v>0.61570667824074077</v>
      </c>
      <c r="F92" s="29">
        <f t="shared" si="8"/>
        <v>53197.057000000001</v>
      </c>
      <c r="G92" s="24">
        <v>0.61593501157407404</v>
      </c>
      <c r="H92" s="29">
        <f t="shared" si="5"/>
        <v>53216.785000000003</v>
      </c>
      <c r="I92" s="30">
        <f>MOD((H92-C92),'Static 11g+WPA2+Eavesdropping'!D92)</f>
        <v>0.79773000000348881</v>
      </c>
    </row>
    <row r="93" spans="1:9" x14ac:dyDescent="0.15">
      <c r="A93" s="23">
        <v>-56</v>
      </c>
      <c r="B93" s="22">
        <f t="shared" si="9"/>
        <v>0.61354021990740748</v>
      </c>
      <c r="C93" s="29">
        <f t="shared" si="6"/>
        <v>53009.875</v>
      </c>
      <c r="D93" s="30">
        <f t="shared" si="7"/>
        <v>1.000545</v>
      </c>
      <c r="E93" s="22">
        <v>0.61570667824074077</v>
      </c>
      <c r="F93" s="29">
        <f t="shared" si="8"/>
        <v>53197.057000000001</v>
      </c>
      <c r="G93" s="24">
        <v>0.61594663194444443</v>
      </c>
      <c r="H93" s="29">
        <f t="shared" si="5"/>
        <v>53217.788999999997</v>
      </c>
      <c r="I93" s="30">
        <f>MOD((H93-C93),'Static 11g+WPA2+Eavesdropping'!D93)</f>
        <v>0.80118499999702775</v>
      </c>
    </row>
    <row r="94" spans="1:9" x14ac:dyDescent="0.15">
      <c r="A94" s="23">
        <v>-56</v>
      </c>
      <c r="B94" s="22">
        <f t="shared" si="9"/>
        <v>0.61354021990740748</v>
      </c>
      <c r="C94" s="29">
        <f t="shared" si="6"/>
        <v>53009.875</v>
      </c>
      <c r="D94" s="30">
        <f t="shared" si="7"/>
        <v>1.000545</v>
      </c>
      <c r="E94" s="22">
        <v>0.61570667824074077</v>
      </c>
      <c r="F94" s="29">
        <f t="shared" si="8"/>
        <v>53197.057000000001</v>
      </c>
      <c r="G94" s="24">
        <v>0.61594746527777777</v>
      </c>
      <c r="H94" s="29">
        <f t="shared" si="5"/>
        <v>53217.860999999997</v>
      </c>
      <c r="I94" s="30">
        <f>MOD((H94-C94),'Static 11g+WPA2+Eavesdropping'!D94)</f>
        <v>0.87318499999714416</v>
      </c>
    </row>
    <row r="95" spans="1:9" x14ac:dyDescent="0.15">
      <c r="A95" s="23">
        <v>-56</v>
      </c>
      <c r="B95" s="22">
        <f t="shared" si="9"/>
        <v>0.61354021990740748</v>
      </c>
      <c r="C95" s="29">
        <f t="shared" si="6"/>
        <v>53009.875</v>
      </c>
      <c r="D95" s="30">
        <f t="shared" si="7"/>
        <v>1.000545</v>
      </c>
      <c r="E95" s="22">
        <v>0.61570667824074077</v>
      </c>
      <c r="F95" s="29">
        <f t="shared" si="8"/>
        <v>53197.057000000001</v>
      </c>
      <c r="G95" s="24">
        <v>0.61595925925925921</v>
      </c>
      <c r="H95" s="29">
        <f t="shared" si="5"/>
        <v>53218.879999999997</v>
      </c>
      <c r="I95" s="30">
        <f>MOD((H95-C95),'Static 11g+WPA2+Eavesdropping'!D95)</f>
        <v>0.89163999999737698</v>
      </c>
    </row>
    <row r="96" spans="1:9" x14ac:dyDescent="0.15">
      <c r="A96" s="23">
        <v>-56</v>
      </c>
      <c r="B96" s="22">
        <f t="shared" si="9"/>
        <v>0.61354021990740748</v>
      </c>
      <c r="C96" s="29">
        <f t="shared" si="6"/>
        <v>53009.875</v>
      </c>
      <c r="D96" s="30">
        <f t="shared" si="7"/>
        <v>1.000545</v>
      </c>
      <c r="E96" s="22">
        <v>0.61570667824074077</v>
      </c>
      <c r="F96" s="29">
        <f t="shared" si="8"/>
        <v>53197.057000000001</v>
      </c>
      <c r="G96" s="24">
        <v>0.61597083333333336</v>
      </c>
      <c r="H96" s="29">
        <f t="shared" si="5"/>
        <v>53279.88</v>
      </c>
      <c r="I96" s="30">
        <f>MOD((H96-C96),'Static 11g+WPA2+Eavesdropping'!D96)</f>
        <v>0.8583949999973759</v>
      </c>
    </row>
    <row r="97" spans="1:9" x14ac:dyDescent="0.15">
      <c r="A97" s="23">
        <v>-56</v>
      </c>
      <c r="B97" s="22">
        <f t="shared" si="9"/>
        <v>0.61354021990740748</v>
      </c>
      <c r="C97" s="29">
        <f t="shared" si="6"/>
        <v>53009.875</v>
      </c>
      <c r="D97" s="30">
        <f t="shared" si="7"/>
        <v>1.000545</v>
      </c>
      <c r="E97" s="22">
        <v>0.61570667824074077</v>
      </c>
      <c r="F97" s="29">
        <f t="shared" si="8"/>
        <v>53197.057000000001</v>
      </c>
      <c r="G97" s="24">
        <v>0.61598243055555557</v>
      </c>
      <c r="H97" s="29">
        <f t="shared" si="5"/>
        <v>53220.881999999998</v>
      </c>
      <c r="I97" s="30">
        <f>MOD((H97-C97),'Static 11g+WPA2+Eavesdropping'!D97)</f>
        <v>0.89254999999778439</v>
      </c>
    </row>
    <row r="98" spans="1:9" x14ac:dyDescent="0.15">
      <c r="A98" s="23">
        <v>-58</v>
      </c>
      <c r="B98" s="22">
        <f t="shared" si="9"/>
        <v>0.61354021990740748</v>
      </c>
      <c r="C98" s="29">
        <f t="shared" si="6"/>
        <v>53009.875</v>
      </c>
      <c r="D98" s="30">
        <f t="shared" si="7"/>
        <v>1.000545</v>
      </c>
      <c r="E98" s="22">
        <v>0.61611253472222216</v>
      </c>
      <c r="F98" s="29">
        <f t="shared" si="8"/>
        <v>53232.123</v>
      </c>
      <c r="G98" s="24">
        <v>0.61614516203703706</v>
      </c>
      <c r="H98" s="29">
        <f t="shared" si="5"/>
        <v>53234.942000000003</v>
      </c>
      <c r="I98" s="30">
        <f>MOD((H98-C98),'Static 11g+WPA2+Eavesdropping'!D98)</f>
        <v>0.9449200000027318</v>
      </c>
    </row>
    <row r="99" spans="1:9" x14ac:dyDescent="0.15">
      <c r="A99" s="23">
        <v>-57</v>
      </c>
      <c r="B99" s="22">
        <f t="shared" si="9"/>
        <v>0.61354021990740748</v>
      </c>
      <c r="C99" s="29">
        <f t="shared" si="6"/>
        <v>53009.875</v>
      </c>
      <c r="D99" s="30">
        <f t="shared" si="7"/>
        <v>1.000545</v>
      </c>
      <c r="E99" s="22">
        <v>0.61611253472222216</v>
      </c>
      <c r="F99" s="29">
        <f t="shared" si="8"/>
        <v>53232.123</v>
      </c>
      <c r="G99" s="24">
        <v>0.61616929398148146</v>
      </c>
      <c r="H99" s="29">
        <f t="shared" si="5"/>
        <v>53237.027000000002</v>
      </c>
      <c r="I99" s="30">
        <f>MOD((H99-C99),'Static 11g+WPA2+Eavesdropping'!D99)</f>
        <v>2.8285000001858629E-2</v>
      </c>
    </row>
    <row r="100" spans="1:9" x14ac:dyDescent="0.15">
      <c r="A100" s="23">
        <v>-59</v>
      </c>
      <c r="B100" s="22">
        <f t="shared" si="9"/>
        <v>0.61354021990740748</v>
      </c>
      <c r="C100" s="29">
        <f t="shared" si="6"/>
        <v>53009.875</v>
      </c>
      <c r="D100" s="30">
        <f t="shared" si="7"/>
        <v>1.000545</v>
      </c>
      <c r="E100" s="22">
        <v>0.61611253472222216</v>
      </c>
      <c r="F100" s="29">
        <f t="shared" si="8"/>
        <v>53232.123</v>
      </c>
      <c r="G100" s="24">
        <v>0.61618085648148146</v>
      </c>
      <c r="H100" s="29">
        <f t="shared" si="5"/>
        <v>53238.025999999998</v>
      </c>
      <c r="I100" s="30">
        <f>MOD((H100-C100),'Static 11g+WPA2+Eavesdropping'!D100)</f>
        <v>2.6739999998016906E-2</v>
      </c>
    </row>
    <row r="101" spans="1:9" x14ac:dyDescent="0.15">
      <c r="A101" s="23">
        <v>-57</v>
      </c>
      <c r="B101" s="22">
        <f t="shared" si="9"/>
        <v>0.61354021990740748</v>
      </c>
      <c r="C101" s="29">
        <f t="shared" si="6"/>
        <v>53009.875</v>
      </c>
      <c r="D101" s="30">
        <f t="shared" si="7"/>
        <v>1.000545</v>
      </c>
      <c r="E101" s="22">
        <v>0.61611253472222216</v>
      </c>
      <c r="F101" s="29">
        <f t="shared" si="8"/>
        <v>53232.123</v>
      </c>
      <c r="G101" s="24">
        <v>0.61621555555555563</v>
      </c>
      <c r="H101" s="29">
        <f t="shared" si="5"/>
        <v>53241.023999999998</v>
      </c>
      <c r="I101" s="30">
        <f>MOD((H101-C101),'Static 11g+WPA2+Eavesdropping'!D101)</f>
        <v>2.3104999997609399E-2</v>
      </c>
    </row>
    <row r="102" spans="1:9" x14ac:dyDescent="0.15">
      <c r="A102" s="23">
        <v>-54</v>
      </c>
      <c r="B102" s="22">
        <f t="shared" si="9"/>
        <v>0.61354021990740748</v>
      </c>
      <c r="C102" s="29">
        <f t="shared" si="6"/>
        <v>53009.875</v>
      </c>
      <c r="D102" s="30">
        <f t="shared" si="7"/>
        <v>1.000545</v>
      </c>
      <c r="E102" s="22">
        <v>0.61611253472222216</v>
      </c>
      <c r="F102" s="29">
        <f t="shared" si="8"/>
        <v>53232.123</v>
      </c>
      <c r="G102" s="24">
        <v>0.61622712962962967</v>
      </c>
      <c r="H102" s="29">
        <f t="shared" si="5"/>
        <v>53242.023999999998</v>
      </c>
      <c r="I102" s="30">
        <f>MOD((H102-C102),'Static 11g+WPA2+Eavesdropping'!D102)</f>
        <v>2.2559999997609381E-2</v>
      </c>
    </row>
    <row r="103" spans="1:9" x14ac:dyDescent="0.15">
      <c r="A103" s="23">
        <v>-58</v>
      </c>
      <c r="B103" s="22">
        <f t="shared" si="9"/>
        <v>0.61354021990740748</v>
      </c>
      <c r="C103" s="29">
        <f t="shared" si="6"/>
        <v>53009.875</v>
      </c>
      <c r="D103" s="30">
        <f t="shared" si="7"/>
        <v>1.000545</v>
      </c>
      <c r="E103" s="22">
        <v>0.61611253472222216</v>
      </c>
      <c r="F103" s="29">
        <f t="shared" si="8"/>
        <v>53232.123</v>
      </c>
      <c r="G103" s="24">
        <v>0.61625039351851851</v>
      </c>
      <c r="H103" s="29">
        <f t="shared" si="5"/>
        <v>53244.034</v>
      </c>
      <c r="I103" s="30">
        <f>MOD((H103-C103),'Static 11g+WPA2+Eavesdropping'!D103)</f>
        <v>3.1469999999646614E-2</v>
      </c>
    </row>
    <row r="104" spans="1:9" x14ac:dyDescent="0.15">
      <c r="A104" s="23">
        <v>-56</v>
      </c>
      <c r="B104" s="22">
        <f t="shared" si="9"/>
        <v>0.61354021990740748</v>
      </c>
      <c r="C104" s="29">
        <f t="shared" si="6"/>
        <v>53009.875</v>
      </c>
      <c r="D104" s="30">
        <f t="shared" si="7"/>
        <v>1.000545</v>
      </c>
      <c r="E104" s="22">
        <v>0.61611253472222216</v>
      </c>
      <c r="F104" s="29">
        <f t="shared" si="8"/>
        <v>53232.123</v>
      </c>
      <c r="G104" s="24">
        <v>0.61626195601851852</v>
      </c>
      <c r="H104" s="29">
        <f t="shared" si="5"/>
        <v>53245.033000000003</v>
      </c>
      <c r="I104" s="30">
        <f>MOD((H104-C104),'Static 11g+WPA2+Eavesdropping'!D104)</f>
        <v>2.9925000003080848E-2</v>
      </c>
    </row>
    <row r="105" spans="1:9" x14ac:dyDescent="0.15">
      <c r="A105" s="23">
        <v>-53</v>
      </c>
      <c r="B105" s="22">
        <f t="shared" si="9"/>
        <v>0.61354021990740748</v>
      </c>
      <c r="C105" s="29">
        <f t="shared" si="6"/>
        <v>53009.875</v>
      </c>
      <c r="D105" s="30">
        <f t="shared" si="7"/>
        <v>1.000545</v>
      </c>
      <c r="E105" s="22">
        <v>0.61611253472222216</v>
      </c>
      <c r="F105" s="29">
        <f t="shared" si="8"/>
        <v>53232.123</v>
      </c>
      <c r="G105" s="24">
        <v>0.61627357638888891</v>
      </c>
      <c r="H105" s="29">
        <f t="shared" si="5"/>
        <v>53246.036999999997</v>
      </c>
      <c r="I105" s="30">
        <f>MOD((H105-C105),'Static 11g+WPA2+Eavesdropping'!D105)</f>
        <v>3.337999999661978E-2</v>
      </c>
    </row>
    <row r="106" spans="1:9" x14ac:dyDescent="0.15">
      <c r="A106" s="23">
        <v>-53</v>
      </c>
      <c r="B106" s="22">
        <f t="shared" si="9"/>
        <v>0.61354021990740748</v>
      </c>
      <c r="C106" s="29">
        <f t="shared" si="6"/>
        <v>53009.875</v>
      </c>
      <c r="D106" s="30">
        <f t="shared" si="7"/>
        <v>1.000545</v>
      </c>
      <c r="E106" s="22">
        <v>0.61611253472222216</v>
      </c>
      <c r="F106" s="29">
        <f t="shared" si="8"/>
        <v>53232.123</v>
      </c>
      <c r="G106" s="24">
        <v>0.61628526620370372</v>
      </c>
      <c r="H106" s="29">
        <f t="shared" si="5"/>
        <v>53247.046999999999</v>
      </c>
      <c r="I106" s="30">
        <f>MOD((H106-C106),'Static 11g+WPA2+Eavesdropping'!D106)</f>
        <v>4.2834999998657031E-2</v>
      </c>
    </row>
    <row r="107" spans="1:9" x14ac:dyDescent="0.15">
      <c r="A107" s="23">
        <v>-58</v>
      </c>
      <c r="B107" s="22">
        <f t="shared" si="9"/>
        <v>0.61354021990740748</v>
      </c>
      <c r="C107" s="29">
        <f t="shared" si="6"/>
        <v>53009.875</v>
      </c>
      <c r="D107" s="30">
        <f t="shared" si="7"/>
        <v>1.000545</v>
      </c>
      <c r="E107" s="22">
        <v>0.61611253472222216</v>
      </c>
      <c r="F107" s="29">
        <f t="shared" si="8"/>
        <v>53232.123</v>
      </c>
      <c r="G107" s="24">
        <v>0.61633223379629631</v>
      </c>
      <c r="H107" s="29">
        <f t="shared" si="5"/>
        <v>53251.105000000003</v>
      </c>
      <c r="I107" s="30">
        <f>MOD((H107-C107),'Static 11g+WPA2+Eavesdropping'!D107)</f>
        <v>9.8655000003197157E-2</v>
      </c>
    </row>
    <row r="108" spans="1:9" x14ac:dyDescent="0.15">
      <c r="A108" s="23">
        <v>-58</v>
      </c>
      <c r="B108" s="22">
        <f t="shared" si="9"/>
        <v>0.61354021990740748</v>
      </c>
      <c r="C108" s="29">
        <f t="shared" si="6"/>
        <v>53009.875</v>
      </c>
      <c r="D108" s="30">
        <f t="shared" si="7"/>
        <v>1.000545</v>
      </c>
      <c r="E108" s="22">
        <v>0.61611253472222216</v>
      </c>
      <c r="F108" s="29">
        <f t="shared" si="8"/>
        <v>53232.123</v>
      </c>
      <c r="G108" s="24">
        <v>0.61634399305555554</v>
      </c>
      <c r="H108" s="29">
        <f t="shared" si="5"/>
        <v>53252.120999999999</v>
      </c>
      <c r="I108" s="30">
        <f>MOD((H108-C108),'Static 11g+WPA2+Eavesdropping'!D108)</f>
        <v>0.11410999999918081</v>
      </c>
    </row>
    <row r="109" spans="1:9" x14ac:dyDescent="0.15">
      <c r="A109" s="23">
        <v>-53</v>
      </c>
      <c r="B109" s="22">
        <f t="shared" si="9"/>
        <v>0.61354021990740748</v>
      </c>
      <c r="C109" s="29">
        <f t="shared" si="6"/>
        <v>53009.875</v>
      </c>
      <c r="D109" s="30">
        <f t="shared" si="7"/>
        <v>1.000545</v>
      </c>
      <c r="E109" s="22">
        <v>0.61611253472222216</v>
      </c>
      <c r="F109" s="29">
        <f t="shared" si="8"/>
        <v>53232.123</v>
      </c>
      <c r="G109" s="24">
        <v>0.61635590277777774</v>
      </c>
      <c r="H109" s="29">
        <f t="shared" si="5"/>
        <v>53253.15</v>
      </c>
      <c r="I109" s="30">
        <f>MOD((H109-C109),'Static 11g+WPA2+Eavesdropping'!D109)</f>
        <v>0.14256500000145089</v>
      </c>
    </row>
    <row r="110" spans="1:9" x14ac:dyDescent="0.15">
      <c r="A110" s="23">
        <v>-63</v>
      </c>
      <c r="B110" s="22">
        <f t="shared" si="9"/>
        <v>0.61354021990740748</v>
      </c>
      <c r="C110" s="29">
        <f t="shared" si="6"/>
        <v>53009.875</v>
      </c>
      <c r="D110" s="30">
        <f t="shared" si="7"/>
        <v>1.000545</v>
      </c>
      <c r="E110" s="22">
        <v>0.61611253472222216</v>
      </c>
      <c r="F110" s="29">
        <f t="shared" si="8"/>
        <v>53232.123</v>
      </c>
      <c r="G110" s="24">
        <v>0.61637960648148149</v>
      </c>
      <c r="H110" s="29">
        <f t="shared" si="5"/>
        <v>53255.197999999997</v>
      </c>
      <c r="I110" s="30">
        <f>MOD((H110-C110),'Static 11g+WPA2+Eavesdropping'!D110)</f>
        <v>0.18947499999667783</v>
      </c>
    </row>
    <row r="111" spans="1:9" x14ac:dyDescent="0.15">
      <c r="A111" s="23">
        <v>-57</v>
      </c>
      <c r="B111" s="22">
        <f t="shared" si="9"/>
        <v>0.61354021990740748</v>
      </c>
      <c r="C111" s="29">
        <f t="shared" si="6"/>
        <v>53009.875</v>
      </c>
      <c r="D111" s="30">
        <f t="shared" si="7"/>
        <v>1.000545</v>
      </c>
      <c r="E111" s="22">
        <v>0.61611253472222216</v>
      </c>
      <c r="F111" s="29">
        <f t="shared" si="8"/>
        <v>53232.123</v>
      </c>
      <c r="G111" s="24">
        <v>0.61639109953703708</v>
      </c>
      <c r="H111" s="29">
        <f t="shared" si="5"/>
        <v>53256.190999999999</v>
      </c>
      <c r="I111" s="30">
        <f>MOD((H111-C111),'Static 11g+WPA2+Eavesdropping'!D111)</f>
        <v>0.1819299999988897</v>
      </c>
    </row>
    <row r="112" spans="1:9" x14ac:dyDescent="0.15">
      <c r="A112" s="23">
        <v>-54</v>
      </c>
      <c r="B112" s="22">
        <f t="shared" si="9"/>
        <v>0.61354021990740748</v>
      </c>
      <c r="C112" s="29">
        <f t="shared" si="6"/>
        <v>53009.875</v>
      </c>
      <c r="D112" s="30">
        <f t="shared" si="7"/>
        <v>1.000545</v>
      </c>
      <c r="E112" s="22">
        <v>0.61611253472222216</v>
      </c>
      <c r="F112" s="29">
        <f t="shared" si="8"/>
        <v>53232.123</v>
      </c>
      <c r="G112" s="24">
        <v>0.61640278935185189</v>
      </c>
      <c r="H112" s="29">
        <f t="shared" si="5"/>
        <v>53257.201000000001</v>
      </c>
      <c r="I112" s="30">
        <f>MOD((H112-C112),'Static 11g+WPA2+Eavesdropping'!D112)</f>
        <v>0.19138500000092695</v>
      </c>
    </row>
    <row r="113" spans="1:9" x14ac:dyDescent="0.15">
      <c r="A113" s="23">
        <v>-53</v>
      </c>
      <c r="B113" s="22">
        <f t="shared" si="9"/>
        <v>0.61354021990740748</v>
      </c>
      <c r="C113" s="29">
        <f t="shared" si="6"/>
        <v>53009.875</v>
      </c>
      <c r="D113" s="30">
        <f t="shared" si="7"/>
        <v>1.000545</v>
      </c>
      <c r="E113" s="22">
        <v>0.61611253472222216</v>
      </c>
      <c r="F113" s="29">
        <f t="shared" si="8"/>
        <v>53232.123</v>
      </c>
      <c r="G113" s="24">
        <v>0.61641457175925929</v>
      </c>
      <c r="H113" s="29">
        <f t="shared" si="5"/>
        <v>53258.218999999997</v>
      </c>
      <c r="I113" s="30">
        <f>MOD((H113-C113),'Static 11g+WPA2+Eavesdropping'!D113)</f>
        <v>0.20883999999731806</v>
      </c>
    </row>
    <row r="114" spans="1:9" x14ac:dyDescent="0.15">
      <c r="A114" s="23">
        <v>-54</v>
      </c>
      <c r="B114" s="22">
        <f t="shared" si="9"/>
        <v>0.61354021990740748</v>
      </c>
      <c r="C114" s="29">
        <f t="shared" si="6"/>
        <v>53009.875</v>
      </c>
      <c r="D114" s="30">
        <f t="shared" si="7"/>
        <v>1.000545</v>
      </c>
      <c r="E114" s="22">
        <v>0.61611253472222216</v>
      </c>
      <c r="F114" s="29">
        <f t="shared" si="8"/>
        <v>53232.123</v>
      </c>
      <c r="G114" s="24">
        <v>0.61642614583333333</v>
      </c>
      <c r="H114" s="29">
        <f t="shared" si="5"/>
        <v>53259.218999999997</v>
      </c>
      <c r="I114" s="30">
        <f>MOD((H114-C114),'Static 11g+WPA2+Eavesdropping'!D114)</f>
        <v>0.20829499999731804</v>
      </c>
    </row>
    <row r="115" spans="1:9" x14ac:dyDescent="0.15">
      <c r="A115" s="23">
        <v>-67</v>
      </c>
      <c r="B115" s="22">
        <f t="shared" si="9"/>
        <v>0.61354021990740748</v>
      </c>
      <c r="C115" s="29">
        <f t="shared" si="6"/>
        <v>53009.875</v>
      </c>
      <c r="D115" s="30">
        <f t="shared" si="7"/>
        <v>1.000545</v>
      </c>
      <c r="E115" s="22">
        <v>0.61611253472222216</v>
      </c>
      <c r="F115" s="29">
        <f t="shared" si="8"/>
        <v>53232.123</v>
      </c>
      <c r="G115" s="24">
        <v>0.61644900462962959</v>
      </c>
      <c r="H115" s="29">
        <f t="shared" si="5"/>
        <v>53261.194000000003</v>
      </c>
      <c r="I115" s="30">
        <f>MOD((H115-C115),'Static 11g+WPA2+Eavesdropping'!D115)</f>
        <v>0.18220500000313877</v>
      </c>
    </row>
    <row r="116" spans="1:9" x14ac:dyDescent="0.15">
      <c r="A116" s="23">
        <v>-61</v>
      </c>
      <c r="B116" s="22">
        <f t="shared" si="9"/>
        <v>0.61354021990740748</v>
      </c>
      <c r="C116" s="29">
        <f t="shared" si="6"/>
        <v>53009.875</v>
      </c>
      <c r="D116" s="30">
        <f t="shared" si="7"/>
        <v>1.000545</v>
      </c>
      <c r="E116" s="22">
        <v>0.61611253472222216</v>
      </c>
      <c r="F116" s="29">
        <f t="shared" si="8"/>
        <v>53232.123</v>
      </c>
      <c r="G116" s="24">
        <v>0.61646067129629623</v>
      </c>
      <c r="H116" s="29">
        <f t="shared" si="5"/>
        <v>53262.201999999997</v>
      </c>
      <c r="I116" s="30">
        <f>MOD((H116-C116),'Static 11g+WPA2+Eavesdropping'!D116)</f>
        <v>0.18965999999749261</v>
      </c>
    </row>
    <row r="117" spans="1:9" x14ac:dyDescent="0.15">
      <c r="A117" s="23">
        <v>-69</v>
      </c>
      <c r="B117" s="22">
        <f t="shared" si="9"/>
        <v>0.61354021990740748</v>
      </c>
      <c r="C117" s="29">
        <f t="shared" si="6"/>
        <v>53009.875</v>
      </c>
      <c r="D117" s="30">
        <f t="shared" si="7"/>
        <v>1.000545</v>
      </c>
      <c r="E117" s="22">
        <v>0.61611253472222216</v>
      </c>
      <c r="F117" s="29">
        <f t="shared" si="8"/>
        <v>53232.123</v>
      </c>
      <c r="G117" s="24">
        <v>0.61648379629629624</v>
      </c>
      <c r="H117" s="29">
        <f t="shared" si="5"/>
        <v>53264.2</v>
      </c>
      <c r="I117" s="30">
        <f>MOD((H117-C117),'Static 11g+WPA2+Eavesdropping'!D117)</f>
        <v>0.18656999999708512</v>
      </c>
    </row>
    <row r="118" spans="1:9" x14ac:dyDescent="0.15">
      <c r="A118" s="23">
        <v>-54</v>
      </c>
      <c r="B118" s="22">
        <f t="shared" si="9"/>
        <v>0.61354021990740748</v>
      </c>
      <c r="C118" s="29">
        <f t="shared" si="6"/>
        <v>53009.875</v>
      </c>
      <c r="D118" s="30">
        <f t="shared" si="7"/>
        <v>1.000545</v>
      </c>
      <c r="E118" s="22">
        <v>0.61611253472222216</v>
      </c>
      <c r="F118" s="29">
        <f t="shared" si="8"/>
        <v>53232.123</v>
      </c>
      <c r="G118" s="24">
        <v>0.61649550925925933</v>
      </c>
      <c r="H118" s="29">
        <f t="shared" si="5"/>
        <v>53265.212</v>
      </c>
      <c r="I118" s="30">
        <f>MOD((H118-C118),'Static 11g+WPA2+Eavesdropping'!D118)</f>
        <v>0.19802499999952983</v>
      </c>
    </row>
    <row r="119" spans="1:9" x14ac:dyDescent="0.15">
      <c r="A119" s="23">
        <v>-54</v>
      </c>
      <c r="B119" s="22">
        <f t="shared" si="9"/>
        <v>0.61354021990740748</v>
      </c>
      <c r="C119" s="29">
        <f t="shared" si="6"/>
        <v>53009.875</v>
      </c>
      <c r="D119" s="30">
        <f t="shared" si="7"/>
        <v>1.000545</v>
      </c>
      <c r="E119" s="22">
        <v>0.61611253472222216</v>
      </c>
      <c r="F119" s="29">
        <f t="shared" si="8"/>
        <v>53232.123</v>
      </c>
      <c r="G119" s="24">
        <v>0.61649607638888893</v>
      </c>
      <c r="H119" s="29">
        <f t="shared" si="5"/>
        <v>53265.260999999999</v>
      </c>
      <c r="I119" s="30">
        <f>MOD((H119-C119),'Static 11g+WPA2+Eavesdropping'!D119)</f>
        <v>0.2470249999985985</v>
      </c>
    </row>
    <row r="120" spans="1:9" x14ac:dyDescent="0.15">
      <c r="A120" s="23">
        <v>-54</v>
      </c>
      <c r="B120" s="22">
        <f t="shared" si="9"/>
        <v>0.61354021990740748</v>
      </c>
      <c r="C120" s="29">
        <f t="shared" si="6"/>
        <v>53009.875</v>
      </c>
      <c r="D120" s="30">
        <f t="shared" si="7"/>
        <v>1.000545</v>
      </c>
      <c r="E120" s="22">
        <v>0.61611253472222216</v>
      </c>
      <c r="F120" s="29">
        <f t="shared" si="8"/>
        <v>53232.123</v>
      </c>
      <c r="G120" s="24">
        <v>0.61650807870370372</v>
      </c>
      <c r="H120" s="29">
        <f t="shared" si="5"/>
        <v>53266.298000000003</v>
      </c>
      <c r="I120" s="30">
        <f>MOD((H120-C120),'Static 11g+WPA2+Eavesdropping'!D120)</f>
        <v>0.2834800000024984</v>
      </c>
    </row>
    <row r="121" spans="1:9" x14ac:dyDescent="0.15">
      <c r="A121" s="23">
        <v>-61</v>
      </c>
      <c r="B121" s="22">
        <f t="shared" si="9"/>
        <v>0.61354021990740748</v>
      </c>
      <c r="C121" s="29">
        <f t="shared" si="6"/>
        <v>53009.875</v>
      </c>
      <c r="D121" s="30">
        <f t="shared" si="7"/>
        <v>1.000545</v>
      </c>
      <c r="E121" s="22">
        <v>0.61665736111111114</v>
      </c>
      <c r="F121" s="29">
        <f t="shared" si="8"/>
        <v>53279.195999999996</v>
      </c>
      <c r="G121" s="24">
        <v>0.61666129629629629</v>
      </c>
      <c r="H121" s="29">
        <f t="shared" si="5"/>
        <v>53339.536</v>
      </c>
      <c r="I121" s="30">
        <f>MOD((H121-C121),'Static 11g+WPA2+Eavesdropping'!D121)</f>
        <v>0.48169500000005239</v>
      </c>
    </row>
    <row r="122" spans="1:9" x14ac:dyDescent="0.15">
      <c r="A122" s="23">
        <v>-54</v>
      </c>
      <c r="B122" s="22">
        <f t="shared" si="9"/>
        <v>0.61354021990740748</v>
      </c>
      <c r="C122" s="29">
        <f t="shared" si="6"/>
        <v>53009.875</v>
      </c>
      <c r="D122" s="30">
        <f t="shared" si="7"/>
        <v>1.000545</v>
      </c>
      <c r="E122" s="22">
        <v>0.61665736111111114</v>
      </c>
      <c r="F122" s="29">
        <f t="shared" si="8"/>
        <v>53279.195999999996</v>
      </c>
      <c r="G122" s="24">
        <v>0.61667113425925923</v>
      </c>
      <c r="H122" s="29">
        <f t="shared" si="5"/>
        <v>53280.385999999999</v>
      </c>
      <c r="I122" s="30">
        <f>MOD((H122-C122),'Static 11g+WPA2+Eavesdropping'!D122)</f>
        <v>0.36384999999859824</v>
      </c>
    </row>
    <row r="123" spans="1:9" x14ac:dyDescent="0.15">
      <c r="A123" s="23">
        <v>-58</v>
      </c>
      <c r="B123" s="22">
        <f t="shared" si="9"/>
        <v>0.61354021990740748</v>
      </c>
      <c r="C123" s="29">
        <f t="shared" si="6"/>
        <v>53009.875</v>
      </c>
      <c r="D123" s="30">
        <f t="shared" si="7"/>
        <v>1.000545</v>
      </c>
      <c r="E123" s="22">
        <v>0.61665736111111114</v>
      </c>
      <c r="F123" s="29">
        <f t="shared" si="8"/>
        <v>53279.195999999996</v>
      </c>
      <c r="G123" s="24">
        <v>0.61669449074074068</v>
      </c>
      <c r="H123" s="29">
        <f t="shared" si="5"/>
        <v>53282.404000000002</v>
      </c>
      <c r="I123" s="30">
        <f>MOD((H123-C123),'Static 11g+WPA2+Eavesdropping'!D123)</f>
        <v>0.38076000000226529</v>
      </c>
    </row>
    <row r="124" spans="1:9" x14ac:dyDescent="0.15">
      <c r="A124" s="23">
        <v>-61</v>
      </c>
      <c r="B124" s="22">
        <f t="shared" si="9"/>
        <v>0.61354021990740748</v>
      </c>
      <c r="C124" s="29">
        <f t="shared" si="6"/>
        <v>53009.875</v>
      </c>
      <c r="D124" s="30">
        <f t="shared" si="7"/>
        <v>1.000545</v>
      </c>
      <c r="E124" s="22">
        <v>0.61665736111111114</v>
      </c>
      <c r="F124" s="29">
        <f t="shared" si="8"/>
        <v>53279.195999999996</v>
      </c>
      <c r="G124" s="24">
        <v>0.61670597222222223</v>
      </c>
      <c r="H124" s="29">
        <f t="shared" si="5"/>
        <v>53283.396000000001</v>
      </c>
      <c r="I124" s="30">
        <f>MOD((H124-C124),'Static 11g+WPA2+Eavesdropping'!D124)</f>
        <v>0.37221500000063545</v>
      </c>
    </row>
    <row r="125" spans="1:9" x14ac:dyDescent="0.15">
      <c r="A125" s="23">
        <v>-50</v>
      </c>
      <c r="B125" s="22">
        <f t="shared" si="9"/>
        <v>0.61354021990740748</v>
      </c>
      <c r="C125" s="29">
        <f t="shared" si="6"/>
        <v>53009.875</v>
      </c>
      <c r="D125" s="30">
        <f t="shared" si="7"/>
        <v>1.000545</v>
      </c>
      <c r="E125" s="22">
        <v>0.61665736111111114</v>
      </c>
      <c r="F125" s="29">
        <f t="shared" si="8"/>
        <v>53279.195999999996</v>
      </c>
      <c r="G125" s="24">
        <v>0.61671755787037041</v>
      </c>
      <c r="H125" s="29">
        <f t="shared" si="5"/>
        <v>53284.396999999997</v>
      </c>
      <c r="I125" s="30">
        <f>MOD((H125-C125),'Static 11g+WPA2+Eavesdropping'!D125)</f>
        <v>0.37266999999720118</v>
      </c>
    </row>
    <row r="126" spans="1:9" x14ac:dyDescent="0.15">
      <c r="A126" s="23">
        <v>-50</v>
      </c>
      <c r="B126" s="22">
        <f t="shared" si="9"/>
        <v>0.61354021990740748</v>
      </c>
      <c r="C126" s="29">
        <f t="shared" si="6"/>
        <v>53009.875</v>
      </c>
      <c r="D126" s="30">
        <f t="shared" si="7"/>
        <v>1.000545</v>
      </c>
      <c r="E126" s="22">
        <v>0.61665736111111114</v>
      </c>
      <c r="F126" s="29">
        <f t="shared" si="8"/>
        <v>53279.195999999996</v>
      </c>
      <c r="G126" s="24">
        <v>0.61672910879629628</v>
      </c>
      <c r="H126" s="29">
        <f t="shared" si="5"/>
        <v>53285.394999999997</v>
      </c>
      <c r="I126" s="30">
        <f>MOD((H126-C126),'Static 11g+WPA2+Eavesdropping'!D126)</f>
        <v>0.37012499999679371</v>
      </c>
    </row>
    <row r="127" spans="1:9" x14ac:dyDescent="0.15">
      <c r="A127" s="23">
        <v>-57</v>
      </c>
      <c r="B127" s="22">
        <f t="shared" si="9"/>
        <v>0.61354021990740748</v>
      </c>
      <c r="C127" s="29">
        <f t="shared" si="6"/>
        <v>53009.875</v>
      </c>
      <c r="D127" s="30">
        <f t="shared" si="7"/>
        <v>1.000545</v>
      </c>
      <c r="E127" s="22">
        <v>0.61665736111111114</v>
      </c>
      <c r="F127" s="29">
        <f t="shared" si="8"/>
        <v>53279.195999999996</v>
      </c>
      <c r="G127" s="24">
        <v>0.61674064814814822</v>
      </c>
      <c r="H127" s="29">
        <f t="shared" si="5"/>
        <v>53286.392</v>
      </c>
      <c r="I127" s="30">
        <f>MOD((H127-C127),'Static 11g+WPA2+Eavesdropping'!D127)</f>
        <v>0.36657999999982049</v>
      </c>
    </row>
    <row r="128" spans="1:9" x14ac:dyDescent="0.15">
      <c r="A128" s="23">
        <v>-53</v>
      </c>
      <c r="B128" s="22">
        <f t="shared" si="9"/>
        <v>0.61354021990740748</v>
      </c>
      <c r="C128" s="29">
        <f t="shared" si="6"/>
        <v>53009.875</v>
      </c>
      <c r="D128" s="30">
        <f t="shared" si="7"/>
        <v>1.000545</v>
      </c>
      <c r="E128" s="22">
        <v>0.61665736111111114</v>
      </c>
      <c r="F128" s="29">
        <f t="shared" si="8"/>
        <v>53279.195999999996</v>
      </c>
      <c r="G128" s="24">
        <v>0.61676391203703707</v>
      </c>
      <c r="H128" s="29">
        <f t="shared" si="5"/>
        <v>53288.402000000002</v>
      </c>
      <c r="I128" s="30">
        <f>MOD((H128-C128),'Static 11g+WPA2+Eavesdropping'!D128)</f>
        <v>0.37549000000185773</v>
      </c>
    </row>
    <row r="129" spans="1:9" x14ac:dyDescent="0.15">
      <c r="A129" s="23">
        <v>-80</v>
      </c>
      <c r="B129" s="22">
        <f t="shared" si="9"/>
        <v>0.61354021990740748</v>
      </c>
      <c r="C129" s="29">
        <f t="shared" si="6"/>
        <v>53009.875</v>
      </c>
      <c r="D129" s="30">
        <f t="shared" si="7"/>
        <v>1.000545</v>
      </c>
      <c r="E129" s="22">
        <v>0.61665736111111114</v>
      </c>
      <c r="F129" s="29">
        <f t="shared" si="8"/>
        <v>53279.195999999996</v>
      </c>
      <c r="G129" s="24">
        <v>0.61677590277777783</v>
      </c>
      <c r="H129" s="29">
        <f t="shared" si="5"/>
        <v>53289.438000000002</v>
      </c>
      <c r="I129" s="30">
        <f>MOD((H129-C129),'Static 11g+WPA2+Eavesdropping'!D129)</f>
        <v>0.41094500000191592</v>
      </c>
    </row>
    <row r="130" spans="1:9" x14ac:dyDescent="0.15">
      <c r="A130" s="23">
        <v>-58</v>
      </c>
      <c r="B130" s="22">
        <f t="shared" si="9"/>
        <v>0.61354021990740748</v>
      </c>
      <c r="C130" s="29">
        <f t="shared" si="6"/>
        <v>53009.875</v>
      </c>
      <c r="D130" s="30">
        <f t="shared" si="7"/>
        <v>1.000545</v>
      </c>
      <c r="E130" s="22">
        <v>0.61665736111111114</v>
      </c>
      <c r="F130" s="29">
        <f t="shared" si="8"/>
        <v>53279.195999999996</v>
      </c>
      <c r="G130" s="24">
        <v>0.61678702546296293</v>
      </c>
      <c r="H130" s="29">
        <f t="shared" ref="H130:H193" si="10">RIGHT(TEXT(G130,"s.000"),7)+MINUTE(G130)*60+HOUR(G130)*3600</f>
        <v>53290.398999999998</v>
      </c>
      <c r="I130" s="30">
        <f>MOD((H130-C130),'Static 11g+WPA2+Eavesdropping'!D130)</f>
        <v>0.37139999999760853</v>
      </c>
    </row>
    <row r="131" spans="1:9" x14ac:dyDescent="0.15">
      <c r="A131" s="23">
        <v>-58</v>
      </c>
      <c r="B131" s="22">
        <f t="shared" si="9"/>
        <v>0.61354021990740748</v>
      </c>
      <c r="C131" s="29">
        <f t="shared" ref="C131:C194" si="11">RIGHT(TEXT(B131,"s.000"),7)+MINUTE(B131)*60+HOUR(B131)*3600</f>
        <v>53009.875</v>
      </c>
      <c r="D131" s="30">
        <f t="shared" ref="D131:D194" si="12">D130</f>
        <v>1.000545</v>
      </c>
      <c r="E131" s="22">
        <v>0.61665736111111114</v>
      </c>
      <c r="F131" s="29">
        <f t="shared" ref="F131:F194" si="13">RIGHT(TEXT(E131,"s.000"),7)+MINUTE(E131)*60+HOUR(E131)*3600</f>
        <v>53279.195999999996</v>
      </c>
      <c r="G131" s="24">
        <v>0.61678789351851848</v>
      </c>
      <c r="H131" s="29">
        <f t="shared" si="10"/>
        <v>53290.474000000002</v>
      </c>
      <c r="I131" s="30">
        <f>MOD((H131-C131),'Static 11g+WPA2+Eavesdropping'!D131)</f>
        <v>0.44640000000197411</v>
      </c>
    </row>
    <row r="132" spans="1:9" x14ac:dyDescent="0.15">
      <c r="A132" s="23">
        <v>-69</v>
      </c>
      <c r="B132" s="22">
        <f t="shared" ref="B132:B195" si="14">B131</f>
        <v>0.61354021990740748</v>
      </c>
      <c r="C132" s="29">
        <f t="shared" si="11"/>
        <v>53009.875</v>
      </c>
      <c r="D132" s="30">
        <f t="shared" si="12"/>
        <v>1.000545</v>
      </c>
      <c r="E132" s="22">
        <v>0.61665736111111114</v>
      </c>
      <c r="F132" s="29">
        <f t="shared" si="13"/>
        <v>53279.195999999996</v>
      </c>
      <c r="G132" s="24">
        <v>0.61679952546296291</v>
      </c>
      <c r="H132" s="29">
        <f t="shared" si="10"/>
        <v>53291.478999999999</v>
      </c>
      <c r="I132" s="30">
        <f>MOD((H132-C132),'Static 11g+WPA2+Eavesdropping'!D132)</f>
        <v>0.45085499999935474</v>
      </c>
    </row>
    <row r="133" spans="1:9" x14ac:dyDescent="0.15">
      <c r="A133" s="23">
        <v>-61</v>
      </c>
      <c r="B133" s="22">
        <f t="shared" si="14"/>
        <v>0.61354021990740748</v>
      </c>
      <c r="C133" s="29">
        <f t="shared" si="11"/>
        <v>53009.875</v>
      </c>
      <c r="D133" s="30">
        <f t="shared" si="12"/>
        <v>1.000545</v>
      </c>
      <c r="E133" s="22">
        <v>0.61665736111111114</v>
      </c>
      <c r="F133" s="29">
        <f t="shared" si="13"/>
        <v>53279.195999999996</v>
      </c>
      <c r="G133" s="24">
        <v>0.61681109953703706</v>
      </c>
      <c r="H133" s="29">
        <f t="shared" si="10"/>
        <v>53292.478999999999</v>
      </c>
      <c r="I133" s="30">
        <f>MOD((H133-C133),'Static 11g+WPA2+Eavesdropping'!D133)</f>
        <v>0.45030999999935473</v>
      </c>
    </row>
    <row r="134" spans="1:9" x14ac:dyDescent="0.15">
      <c r="A134" s="23">
        <v>-63</v>
      </c>
      <c r="B134" s="22">
        <f t="shared" si="14"/>
        <v>0.61354021990740748</v>
      </c>
      <c r="C134" s="29">
        <f t="shared" si="11"/>
        <v>53009.875</v>
      </c>
      <c r="D134" s="30">
        <f t="shared" si="12"/>
        <v>1.000545</v>
      </c>
      <c r="E134" s="22">
        <v>0.61665736111111114</v>
      </c>
      <c r="F134" s="29">
        <f t="shared" si="13"/>
        <v>53279.195999999996</v>
      </c>
      <c r="G134" s="24">
        <v>0.61683446759259264</v>
      </c>
      <c r="H134" s="29">
        <f t="shared" si="10"/>
        <v>53294.498</v>
      </c>
      <c r="I134" s="30">
        <f>MOD((H134-C134),'Static 11g+WPA2+Eavesdropping'!D134)</f>
        <v>0.46821999999958752</v>
      </c>
    </row>
    <row r="135" spans="1:9" x14ac:dyDescent="0.15">
      <c r="A135" s="23">
        <v>-61</v>
      </c>
      <c r="B135" s="22">
        <f t="shared" si="14"/>
        <v>0.61354021990740748</v>
      </c>
      <c r="C135" s="29">
        <f t="shared" si="11"/>
        <v>53009.875</v>
      </c>
      <c r="D135" s="30">
        <f t="shared" si="12"/>
        <v>1.000545</v>
      </c>
      <c r="E135" s="22">
        <v>0.61665736111111114</v>
      </c>
      <c r="F135" s="29">
        <f t="shared" si="13"/>
        <v>53279.195999999996</v>
      </c>
      <c r="G135" s="24">
        <v>0.61684579861111111</v>
      </c>
      <c r="H135" s="29">
        <f t="shared" si="10"/>
        <v>53295.476999999999</v>
      </c>
      <c r="I135" s="30">
        <f>MOD((H135-C135),'Static 11g+WPA2+Eavesdropping'!D135)</f>
        <v>0.44667499999894722</v>
      </c>
    </row>
    <row r="136" spans="1:9" x14ac:dyDescent="0.15">
      <c r="A136" s="23">
        <v>-57</v>
      </c>
      <c r="B136" s="22">
        <f t="shared" si="14"/>
        <v>0.61354021990740748</v>
      </c>
      <c r="C136" s="29">
        <f t="shared" si="11"/>
        <v>53009.875</v>
      </c>
      <c r="D136" s="30">
        <f t="shared" si="12"/>
        <v>1.000545</v>
      </c>
      <c r="E136" s="22">
        <v>0.61665736111111114</v>
      </c>
      <c r="F136" s="29">
        <f t="shared" si="13"/>
        <v>53279.195999999996</v>
      </c>
      <c r="G136" s="24">
        <v>0.61685738425925929</v>
      </c>
      <c r="H136" s="29">
        <f t="shared" si="10"/>
        <v>53296.478000000003</v>
      </c>
      <c r="I136" s="30">
        <f>MOD((H136-C136),'Static 11g+WPA2+Eavesdropping'!D136)</f>
        <v>0.44713000000278891</v>
      </c>
    </row>
    <row r="137" spans="1:9" x14ac:dyDescent="0.15">
      <c r="A137" s="23">
        <v>-58</v>
      </c>
      <c r="B137" s="22">
        <f t="shared" si="14"/>
        <v>0.61354021990740748</v>
      </c>
      <c r="C137" s="29">
        <f t="shared" si="11"/>
        <v>53009.875</v>
      </c>
      <c r="D137" s="30">
        <f t="shared" si="12"/>
        <v>1.000545</v>
      </c>
      <c r="E137" s="22">
        <v>0.61665736111111114</v>
      </c>
      <c r="F137" s="29">
        <f t="shared" si="13"/>
        <v>53279.195999999996</v>
      </c>
      <c r="G137" s="24">
        <v>0.61688077546296294</v>
      </c>
      <c r="H137" s="29">
        <f t="shared" si="10"/>
        <v>53298.498999999996</v>
      </c>
      <c r="I137" s="30">
        <f>MOD((H137-C137),'Static 11g+WPA2+Eavesdropping'!D137)</f>
        <v>0.4670399999961532</v>
      </c>
    </row>
    <row r="138" spans="1:9" x14ac:dyDescent="0.15">
      <c r="A138" s="23">
        <v>-53</v>
      </c>
      <c r="B138" s="22">
        <f t="shared" si="14"/>
        <v>0.61354021990740748</v>
      </c>
      <c r="C138" s="29">
        <f t="shared" si="11"/>
        <v>53009.875</v>
      </c>
      <c r="D138" s="30">
        <f t="shared" si="12"/>
        <v>1.000545</v>
      </c>
      <c r="E138" s="22">
        <v>0.61665736111111114</v>
      </c>
      <c r="F138" s="29">
        <f t="shared" si="13"/>
        <v>53279.195999999996</v>
      </c>
      <c r="G138" s="24">
        <v>0.61689233796296294</v>
      </c>
      <c r="H138" s="29">
        <f t="shared" si="10"/>
        <v>53299.498</v>
      </c>
      <c r="I138" s="30">
        <f>MOD((H138-C138),'Static 11g+WPA2+Eavesdropping'!D138)</f>
        <v>0.46549499999958743</v>
      </c>
    </row>
    <row r="139" spans="1:9" x14ac:dyDescent="0.15">
      <c r="A139" s="23">
        <v>-65</v>
      </c>
      <c r="B139" s="22">
        <f t="shared" si="14"/>
        <v>0.61354021990740748</v>
      </c>
      <c r="C139" s="29">
        <f t="shared" si="11"/>
        <v>53009.875</v>
      </c>
      <c r="D139" s="30">
        <f t="shared" si="12"/>
        <v>1.000545</v>
      </c>
      <c r="E139" s="22">
        <v>0.61665736111111114</v>
      </c>
      <c r="F139" s="29">
        <f t="shared" si="13"/>
        <v>53279.195999999996</v>
      </c>
      <c r="G139" s="24">
        <v>0.61690392361111113</v>
      </c>
      <c r="H139" s="29">
        <f t="shared" si="10"/>
        <v>53300.498999999996</v>
      </c>
      <c r="I139" s="30">
        <f>MOD((H139-C139),'Static 11g+WPA2+Eavesdropping'!D139)</f>
        <v>0.46594999999615316</v>
      </c>
    </row>
    <row r="140" spans="1:9" x14ac:dyDescent="0.15">
      <c r="A140" s="23">
        <v>-61</v>
      </c>
      <c r="B140" s="22">
        <f t="shared" si="14"/>
        <v>0.61354021990740748</v>
      </c>
      <c r="C140" s="29">
        <f t="shared" si="11"/>
        <v>53009.875</v>
      </c>
      <c r="D140" s="30">
        <f t="shared" si="12"/>
        <v>1.000545</v>
      </c>
      <c r="E140" s="22">
        <v>0.61665736111111114</v>
      </c>
      <c r="F140" s="29">
        <f t="shared" si="13"/>
        <v>53279.195999999996</v>
      </c>
      <c r="G140" s="24">
        <v>0.61691525462962959</v>
      </c>
      <c r="H140" s="29">
        <f t="shared" si="10"/>
        <v>53301.478000000003</v>
      </c>
      <c r="I140" s="30">
        <f>MOD((H140-C140),'Static 11g+WPA2+Eavesdropping'!D140)</f>
        <v>0.44440500000278882</v>
      </c>
    </row>
    <row r="141" spans="1:9" x14ac:dyDescent="0.15">
      <c r="A141" s="23">
        <v>-61</v>
      </c>
      <c r="B141" s="22">
        <f t="shared" si="14"/>
        <v>0.61354021990740748</v>
      </c>
      <c r="C141" s="29">
        <f t="shared" si="11"/>
        <v>53009.875</v>
      </c>
      <c r="D141" s="30">
        <f t="shared" si="12"/>
        <v>1.000545</v>
      </c>
      <c r="E141" s="22">
        <v>0.61665736111111114</v>
      </c>
      <c r="F141" s="29">
        <f t="shared" si="13"/>
        <v>53279.195999999996</v>
      </c>
      <c r="G141" s="24">
        <v>0.61692687499999999</v>
      </c>
      <c r="H141" s="29">
        <f t="shared" si="10"/>
        <v>53302.482000000004</v>
      </c>
      <c r="I141" s="30">
        <f>MOD((H141-C141),'Static 11g+WPA2+Eavesdropping'!D141)</f>
        <v>0.44786000000360371</v>
      </c>
    </row>
    <row r="142" spans="1:9" x14ac:dyDescent="0.15">
      <c r="A142" s="23">
        <v>-58</v>
      </c>
      <c r="B142" s="22">
        <f t="shared" si="14"/>
        <v>0.61354021990740748</v>
      </c>
      <c r="C142" s="29">
        <f t="shared" si="11"/>
        <v>53009.875</v>
      </c>
      <c r="D142" s="30">
        <f t="shared" si="12"/>
        <v>1.000545</v>
      </c>
      <c r="E142" s="22">
        <v>0.61706362268518522</v>
      </c>
      <c r="F142" s="29">
        <f t="shared" si="13"/>
        <v>53314.296999999999</v>
      </c>
      <c r="G142" s="24">
        <v>0.61706783564814816</v>
      </c>
      <c r="H142" s="29">
        <f t="shared" si="10"/>
        <v>53314.661</v>
      </c>
      <c r="I142" s="30">
        <f>MOD((H142-C142),'Static 11g+WPA2+Eavesdropping'!D142)</f>
        <v>0.62032000000005283</v>
      </c>
    </row>
    <row r="143" spans="1:9" x14ac:dyDescent="0.15">
      <c r="A143" s="23">
        <v>-57</v>
      </c>
      <c r="B143" s="22">
        <f t="shared" si="14"/>
        <v>0.61354021990740748</v>
      </c>
      <c r="C143" s="29">
        <f t="shared" si="11"/>
        <v>53009.875</v>
      </c>
      <c r="D143" s="30">
        <f t="shared" si="12"/>
        <v>1.000545</v>
      </c>
      <c r="E143" s="22">
        <v>0.61706362268518522</v>
      </c>
      <c r="F143" s="29">
        <f t="shared" si="13"/>
        <v>53314.296999999999</v>
      </c>
      <c r="G143" s="24">
        <v>0.61709087962962961</v>
      </c>
      <c r="H143" s="29">
        <f t="shared" si="10"/>
        <v>53316.652000000002</v>
      </c>
      <c r="I143" s="30">
        <f>MOD((H143-C143),'Static 11g+WPA2+Eavesdropping'!D143)</f>
        <v>0.61023000000185723</v>
      </c>
    </row>
    <row r="144" spans="1:9" x14ac:dyDescent="0.15">
      <c r="A144" s="23">
        <v>-57</v>
      </c>
      <c r="B144" s="22">
        <f t="shared" si="14"/>
        <v>0.61354021990740748</v>
      </c>
      <c r="C144" s="29">
        <f t="shared" si="11"/>
        <v>53009.875</v>
      </c>
      <c r="D144" s="30">
        <f t="shared" si="12"/>
        <v>1.000545</v>
      </c>
      <c r="E144" s="22">
        <v>0.61706362268518522</v>
      </c>
      <c r="F144" s="29">
        <f t="shared" si="13"/>
        <v>53314.296999999999</v>
      </c>
      <c r="G144" s="24">
        <v>0.61710245370370365</v>
      </c>
      <c r="H144" s="29">
        <f t="shared" si="10"/>
        <v>53317.652000000002</v>
      </c>
      <c r="I144" s="30">
        <f>MOD((H144-C144),'Static 11g+WPA2+Eavesdropping'!D144)</f>
        <v>0.60968500000185721</v>
      </c>
    </row>
    <row r="145" spans="1:9" x14ac:dyDescent="0.15">
      <c r="A145" s="23">
        <v>-58</v>
      </c>
      <c r="B145" s="22">
        <f t="shared" si="14"/>
        <v>0.61354021990740748</v>
      </c>
      <c r="C145" s="29">
        <f t="shared" si="11"/>
        <v>53009.875</v>
      </c>
      <c r="D145" s="30">
        <f t="shared" si="12"/>
        <v>1.000545</v>
      </c>
      <c r="E145" s="22">
        <v>0.61706362268518522</v>
      </c>
      <c r="F145" s="29">
        <f t="shared" si="13"/>
        <v>53314.296999999999</v>
      </c>
      <c r="G145" s="24">
        <v>0.61711403935185183</v>
      </c>
      <c r="H145" s="29">
        <f t="shared" si="10"/>
        <v>53318.652999999998</v>
      </c>
      <c r="I145" s="30">
        <f>MOD((H145-C145),'Static 11g+WPA2+Eavesdropping'!D145)</f>
        <v>0.61013999999842294</v>
      </c>
    </row>
    <row r="146" spans="1:9" x14ac:dyDescent="0.15">
      <c r="A146" s="23">
        <v>-60</v>
      </c>
      <c r="B146" s="22">
        <f t="shared" si="14"/>
        <v>0.61354021990740748</v>
      </c>
      <c r="C146" s="29">
        <f t="shared" si="11"/>
        <v>53009.875</v>
      </c>
      <c r="D146" s="30">
        <f t="shared" si="12"/>
        <v>1.000545</v>
      </c>
      <c r="E146" s="22">
        <v>0.61706362268518522</v>
      </c>
      <c r="F146" s="29">
        <f t="shared" si="13"/>
        <v>53314.296999999999</v>
      </c>
      <c r="G146" s="24">
        <v>0.61712591435185182</v>
      </c>
      <c r="H146" s="29">
        <f t="shared" si="10"/>
        <v>53319.679000000004</v>
      </c>
      <c r="I146" s="30">
        <f>MOD((H146-C146),'Static 11g+WPA2+Eavesdropping'!D146)</f>
        <v>0.63559500000371982</v>
      </c>
    </row>
    <row r="147" spans="1:9" x14ac:dyDescent="0.15">
      <c r="A147" s="23">
        <v>-65</v>
      </c>
      <c r="B147" s="22">
        <f t="shared" si="14"/>
        <v>0.61354021990740748</v>
      </c>
      <c r="C147" s="29">
        <f t="shared" si="11"/>
        <v>53009.875</v>
      </c>
      <c r="D147" s="30">
        <f t="shared" si="12"/>
        <v>1.000545</v>
      </c>
      <c r="E147" s="22">
        <v>0.61706362268518522</v>
      </c>
      <c r="F147" s="29">
        <f t="shared" si="13"/>
        <v>53314.296999999999</v>
      </c>
      <c r="G147" s="24">
        <v>0.6171374652777778</v>
      </c>
      <c r="H147" s="29">
        <f t="shared" si="10"/>
        <v>53320.677000000003</v>
      </c>
      <c r="I147" s="30">
        <f>MOD((H147-C147),'Static 11g+WPA2+Eavesdropping'!D147)</f>
        <v>0.63305000000331235</v>
      </c>
    </row>
    <row r="148" spans="1:9" x14ac:dyDescent="0.15">
      <c r="A148" s="23">
        <v>-73</v>
      </c>
      <c r="B148" s="22">
        <f t="shared" si="14"/>
        <v>0.61354021990740748</v>
      </c>
      <c r="C148" s="29">
        <f t="shared" si="11"/>
        <v>53009.875</v>
      </c>
      <c r="D148" s="30">
        <f t="shared" si="12"/>
        <v>1.000545</v>
      </c>
      <c r="E148" s="22">
        <v>0.61706362268518522</v>
      </c>
      <c r="F148" s="29">
        <f t="shared" si="13"/>
        <v>53314.296999999999</v>
      </c>
      <c r="G148" s="24">
        <v>0.61714876157407406</v>
      </c>
      <c r="H148" s="29">
        <f t="shared" si="10"/>
        <v>53321.652999999998</v>
      </c>
      <c r="I148" s="30">
        <f>MOD((H148-C148),'Static 11g+WPA2+Eavesdropping'!D148)</f>
        <v>0.60850499999842289</v>
      </c>
    </row>
    <row r="149" spans="1:9" x14ac:dyDescent="0.15">
      <c r="A149" s="23">
        <v>-71</v>
      </c>
      <c r="B149" s="22">
        <f t="shared" si="14"/>
        <v>0.61354021990740748</v>
      </c>
      <c r="C149" s="29">
        <f t="shared" si="11"/>
        <v>53009.875</v>
      </c>
      <c r="D149" s="30">
        <f t="shared" si="12"/>
        <v>1.000545</v>
      </c>
      <c r="E149" s="22">
        <v>0.61706362268518522</v>
      </c>
      <c r="F149" s="29">
        <f t="shared" si="13"/>
        <v>53314.296999999999</v>
      </c>
      <c r="G149" s="24">
        <v>0.61716062500000002</v>
      </c>
      <c r="H149" s="29">
        <f t="shared" si="10"/>
        <v>53322.678</v>
      </c>
      <c r="I149" s="30">
        <f>MOD((H149-C149),'Static 11g+WPA2+Eavesdropping'!D149)</f>
        <v>0.63295999999987806</v>
      </c>
    </row>
    <row r="150" spans="1:9" x14ac:dyDescent="0.15">
      <c r="A150" s="23">
        <v>-73</v>
      </c>
      <c r="B150" s="22">
        <f t="shared" si="14"/>
        <v>0.61354021990740748</v>
      </c>
      <c r="C150" s="29">
        <f t="shared" si="11"/>
        <v>53009.875</v>
      </c>
      <c r="D150" s="30">
        <f t="shared" si="12"/>
        <v>1.000545</v>
      </c>
      <c r="E150" s="22">
        <v>0.61706362268518522</v>
      </c>
      <c r="F150" s="29">
        <f t="shared" si="13"/>
        <v>53314.296999999999</v>
      </c>
      <c r="G150" s="24">
        <v>0.6171837731481481</v>
      </c>
      <c r="H150" s="29">
        <f t="shared" si="10"/>
        <v>53324.678</v>
      </c>
      <c r="I150" s="30">
        <f>MOD((H150-C150),'Static 11g+WPA2+Eavesdropping'!D150)</f>
        <v>0.63186999999987803</v>
      </c>
    </row>
    <row r="151" spans="1:9" x14ac:dyDescent="0.15">
      <c r="A151" s="23">
        <v>-58</v>
      </c>
      <c r="B151" s="22">
        <f t="shared" si="14"/>
        <v>0.61354021990740748</v>
      </c>
      <c r="C151" s="29">
        <f t="shared" si="11"/>
        <v>53009.875</v>
      </c>
      <c r="D151" s="30">
        <f t="shared" si="12"/>
        <v>1.000545</v>
      </c>
      <c r="E151" s="22">
        <v>0.61706362268518522</v>
      </c>
      <c r="F151" s="29">
        <f t="shared" si="13"/>
        <v>53314.296999999999</v>
      </c>
      <c r="G151" s="24">
        <v>0.61719572916666665</v>
      </c>
      <c r="H151" s="29">
        <f t="shared" si="10"/>
        <v>53325.711000000003</v>
      </c>
      <c r="I151" s="30">
        <f>MOD((H151-C151),'Static 11g+WPA2+Eavesdropping'!D151)</f>
        <v>0.66432500000296302</v>
      </c>
    </row>
    <row r="152" spans="1:9" x14ac:dyDescent="0.15">
      <c r="A152" s="23">
        <v>-65</v>
      </c>
      <c r="B152" s="22">
        <f t="shared" si="14"/>
        <v>0.61354021990740748</v>
      </c>
      <c r="C152" s="29">
        <f t="shared" si="11"/>
        <v>53009.875</v>
      </c>
      <c r="D152" s="30">
        <f t="shared" si="12"/>
        <v>1.000545</v>
      </c>
      <c r="E152" s="22">
        <v>0.61706362268518522</v>
      </c>
      <c r="F152" s="29">
        <f t="shared" si="13"/>
        <v>53314.296999999999</v>
      </c>
      <c r="G152" s="24">
        <v>0.61720692129629628</v>
      </c>
      <c r="H152" s="29">
        <f t="shared" si="10"/>
        <v>53326.678</v>
      </c>
      <c r="I152" s="30">
        <f>MOD((H152-C152),'Static 11g+WPA2+Eavesdropping'!D152)</f>
        <v>0.63077999999987799</v>
      </c>
    </row>
    <row r="153" spans="1:9" x14ac:dyDescent="0.15">
      <c r="A153" s="23">
        <v>-58</v>
      </c>
      <c r="B153" s="22">
        <f t="shared" si="14"/>
        <v>0.61354021990740748</v>
      </c>
      <c r="C153" s="29">
        <f t="shared" si="11"/>
        <v>53009.875</v>
      </c>
      <c r="D153" s="30">
        <f t="shared" si="12"/>
        <v>1.000545</v>
      </c>
      <c r="E153" s="22">
        <v>0.61706362268518522</v>
      </c>
      <c r="F153" s="29">
        <f t="shared" si="13"/>
        <v>53314.296999999999</v>
      </c>
      <c r="G153" s="24">
        <v>0.61720780092592598</v>
      </c>
      <c r="H153" s="29">
        <f t="shared" si="10"/>
        <v>53326.754000000001</v>
      </c>
      <c r="I153" s="30">
        <f>MOD((H153-C153),'Static 11g+WPA2+Eavesdropping'!D153)</f>
        <v>0.70678000000080932</v>
      </c>
    </row>
    <row r="154" spans="1:9" x14ac:dyDescent="0.15">
      <c r="A154" s="23">
        <v>-66</v>
      </c>
      <c r="B154" s="22">
        <f t="shared" si="14"/>
        <v>0.61354021990740748</v>
      </c>
      <c r="C154" s="29">
        <f t="shared" si="11"/>
        <v>53009.875</v>
      </c>
      <c r="D154" s="30">
        <f t="shared" si="12"/>
        <v>1.000545</v>
      </c>
      <c r="E154" s="22">
        <v>0.61706362268518522</v>
      </c>
      <c r="F154" s="29">
        <f t="shared" si="13"/>
        <v>53314.296999999999</v>
      </c>
      <c r="G154" s="24">
        <v>0.61724260416666665</v>
      </c>
      <c r="H154" s="29">
        <f t="shared" si="10"/>
        <v>53329.760999999999</v>
      </c>
      <c r="I154" s="30">
        <f>MOD((H154-C154),'Static 11g+WPA2+Eavesdropping'!D154)</f>
        <v>0.71214499999859737</v>
      </c>
    </row>
    <row r="155" spans="1:9" x14ac:dyDescent="0.15">
      <c r="A155" s="23">
        <v>-67</v>
      </c>
      <c r="B155" s="22">
        <f t="shared" si="14"/>
        <v>0.61354021990740748</v>
      </c>
      <c r="C155" s="29">
        <f t="shared" si="11"/>
        <v>53009.875</v>
      </c>
      <c r="D155" s="30">
        <f t="shared" si="12"/>
        <v>1.000545</v>
      </c>
      <c r="E155" s="22">
        <v>0.61706362268518522</v>
      </c>
      <c r="F155" s="29">
        <f t="shared" si="13"/>
        <v>53314.296999999999</v>
      </c>
      <c r="G155" s="24">
        <v>0.61726575231481484</v>
      </c>
      <c r="H155" s="29">
        <f t="shared" si="10"/>
        <v>53331.760999999999</v>
      </c>
      <c r="I155" s="30">
        <f>MOD((H155-C155),'Static 11g+WPA2+Eavesdropping'!D155)</f>
        <v>0.71105499999859734</v>
      </c>
    </row>
    <row r="156" spans="1:9" x14ac:dyDescent="0.15">
      <c r="A156" s="23">
        <v>-55</v>
      </c>
      <c r="B156" s="22">
        <f t="shared" si="14"/>
        <v>0.61354021990740748</v>
      </c>
      <c r="C156" s="29">
        <f t="shared" si="11"/>
        <v>53009.875</v>
      </c>
      <c r="D156" s="30">
        <f t="shared" si="12"/>
        <v>1.000545</v>
      </c>
      <c r="E156" s="22">
        <v>0.61706362268518522</v>
      </c>
      <c r="F156" s="29">
        <f t="shared" si="13"/>
        <v>53314.296999999999</v>
      </c>
      <c r="G156" s="24">
        <v>0.61728910879629628</v>
      </c>
      <c r="H156" s="29">
        <f t="shared" si="10"/>
        <v>53333.779000000002</v>
      </c>
      <c r="I156" s="30">
        <f>MOD((H156-C156),'Static 11g+WPA2+Eavesdropping'!D156)</f>
        <v>0.72796500000226438</v>
      </c>
    </row>
    <row r="157" spans="1:9" x14ac:dyDescent="0.15">
      <c r="A157" s="23">
        <v>-57</v>
      </c>
      <c r="B157" s="22">
        <f t="shared" si="14"/>
        <v>0.61354021990740748</v>
      </c>
      <c r="C157" s="29">
        <f t="shared" si="11"/>
        <v>53009.875</v>
      </c>
      <c r="D157" s="30">
        <f t="shared" si="12"/>
        <v>1.000545</v>
      </c>
      <c r="E157" s="22">
        <v>0.61706362268518522</v>
      </c>
      <c r="F157" s="29">
        <f t="shared" si="13"/>
        <v>53314.296999999999</v>
      </c>
      <c r="G157" s="24">
        <v>0.61730065972222226</v>
      </c>
      <c r="H157" s="29">
        <f t="shared" si="10"/>
        <v>53334.777000000002</v>
      </c>
      <c r="I157" s="30">
        <f>MOD((H157-C157),'Static 11g+WPA2+Eavesdropping'!D157)</f>
        <v>0.72542000000185691</v>
      </c>
    </row>
    <row r="158" spans="1:9" x14ac:dyDescent="0.15">
      <c r="A158" s="23">
        <v>-55</v>
      </c>
      <c r="B158" s="22">
        <f t="shared" si="14"/>
        <v>0.61354021990740748</v>
      </c>
      <c r="C158" s="29">
        <f t="shared" si="11"/>
        <v>53009.875</v>
      </c>
      <c r="D158" s="30">
        <f t="shared" si="12"/>
        <v>1.000545</v>
      </c>
      <c r="E158" s="22">
        <v>0.61706362268518522</v>
      </c>
      <c r="F158" s="29">
        <f t="shared" si="13"/>
        <v>53314.296999999999</v>
      </c>
      <c r="G158" s="24">
        <v>0.61731225694444447</v>
      </c>
      <c r="H158" s="29">
        <f t="shared" si="10"/>
        <v>53335.779000000002</v>
      </c>
      <c r="I158" s="30">
        <f>MOD((H158-C158),'Static 11g+WPA2+Eavesdropping'!D158)</f>
        <v>0.72687500000226435</v>
      </c>
    </row>
    <row r="159" spans="1:9" x14ac:dyDescent="0.15">
      <c r="A159" s="23">
        <v>-55</v>
      </c>
      <c r="B159" s="22">
        <f t="shared" si="14"/>
        <v>0.61354021990740748</v>
      </c>
      <c r="C159" s="29">
        <f t="shared" si="11"/>
        <v>53009.875</v>
      </c>
      <c r="D159" s="30">
        <f t="shared" si="12"/>
        <v>1.000545</v>
      </c>
      <c r="E159" s="22">
        <v>0.61706362268518522</v>
      </c>
      <c r="F159" s="29">
        <f t="shared" si="13"/>
        <v>53314.296999999999</v>
      </c>
      <c r="G159" s="24">
        <v>0.61732383101851851</v>
      </c>
      <c r="H159" s="29">
        <f t="shared" si="10"/>
        <v>53336.779000000002</v>
      </c>
      <c r="I159" s="30">
        <f>MOD((H159-C159),'Static 11g+WPA2+Eavesdropping'!D159)</f>
        <v>0.72633000000226433</v>
      </c>
    </row>
    <row r="160" spans="1:9" x14ac:dyDescent="0.15">
      <c r="A160" s="23">
        <v>-53</v>
      </c>
      <c r="B160" s="22">
        <f t="shared" si="14"/>
        <v>0.61354021990740748</v>
      </c>
      <c r="C160" s="29">
        <f t="shared" si="11"/>
        <v>53009.875</v>
      </c>
      <c r="D160" s="30">
        <f t="shared" si="12"/>
        <v>1.000545</v>
      </c>
      <c r="E160" s="22">
        <v>0.6174414236111111</v>
      </c>
      <c r="F160" s="29">
        <f t="shared" si="13"/>
        <v>53346.938999999998</v>
      </c>
      <c r="G160" s="24">
        <v>0.61744547453703702</v>
      </c>
      <c r="H160" s="29">
        <f t="shared" si="10"/>
        <v>53347.288999999997</v>
      </c>
      <c r="I160" s="30">
        <f>MOD((H160-C160),'Static 11g+WPA2+Eavesdropping'!D160)</f>
        <v>0.23033499999702545</v>
      </c>
    </row>
    <row r="161" spans="1:9" x14ac:dyDescent="0.15">
      <c r="A161" s="23">
        <v>-52</v>
      </c>
      <c r="B161" s="22">
        <f t="shared" si="14"/>
        <v>0.61354021990740748</v>
      </c>
      <c r="C161" s="29">
        <f t="shared" si="11"/>
        <v>53009.875</v>
      </c>
      <c r="D161" s="30">
        <f t="shared" si="12"/>
        <v>1.000545</v>
      </c>
      <c r="E161" s="22">
        <v>0.6174414236111111</v>
      </c>
      <c r="F161" s="29">
        <f t="shared" si="13"/>
        <v>53346.938999999998</v>
      </c>
      <c r="G161" s="24">
        <v>0.61745325231481485</v>
      </c>
      <c r="H161" s="29">
        <f t="shared" si="10"/>
        <v>53347.961000000003</v>
      </c>
      <c r="I161" s="30">
        <f>MOD((H161-C161),'Static 11g+WPA2+Eavesdropping'!D161)</f>
        <v>0.90233500000296263</v>
      </c>
    </row>
    <row r="162" spans="1:9" x14ac:dyDescent="0.15">
      <c r="A162" s="23">
        <v>-54</v>
      </c>
      <c r="B162" s="22">
        <f t="shared" si="14"/>
        <v>0.61354021990740748</v>
      </c>
      <c r="C162" s="29">
        <f t="shared" si="11"/>
        <v>53009.875</v>
      </c>
      <c r="D162" s="30">
        <f t="shared" si="12"/>
        <v>1.000545</v>
      </c>
      <c r="E162" s="22">
        <v>0.6174414236111111</v>
      </c>
      <c r="F162" s="29">
        <f t="shared" si="13"/>
        <v>53346.938999999998</v>
      </c>
      <c r="G162" s="24">
        <v>0.61746488425925927</v>
      </c>
      <c r="H162" s="29">
        <f t="shared" si="10"/>
        <v>53348.966</v>
      </c>
      <c r="I162" s="30">
        <f>MOD((H162-C162),'Static 11g+WPA2+Eavesdropping'!D162)</f>
        <v>0.90679000000034327</v>
      </c>
    </row>
    <row r="163" spans="1:9" x14ac:dyDescent="0.15">
      <c r="A163" s="23">
        <v>-63</v>
      </c>
      <c r="B163" s="22">
        <f t="shared" si="14"/>
        <v>0.61354021990740748</v>
      </c>
      <c r="C163" s="29">
        <f t="shared" si="11"/>
        <v>53009.875</v>
      </c>
      <c r="D163" s="30">
        <f t="shared" si="12"/>
        <v>1.000545</v>
      </c>
      <c r="E163" s="22">
        <v>0.6174414236111111</v>
      </c>
      <c r="F163" s="29">
        <f t="shared" si="13"/>
        <v>53346.938999999998</v>
      </c>
      <c r="G163" s="24">
        <v>0.61749957175925929</v>
      </c>
      <c r="H163" s="29">
        <f t="shared" si="10"/>
        <v>53351.963000000003</v>
      </c>
      <c r="I163" s="30">
        <f>MOD((H163-C163),'Static 11g+WPA2+Eavesdropping'!D163)</f>
        <v>0.90215500000337001</v>
      </c>
    </row>
    <row r="164" spans="1:9" x14ac:dyDescent="0.15">
      <c r="A164" s="23">
        <v>-57</v>
      </c>
      <c r="B164" s="22">
        <f t="shared" si="14"/>
        <v>0.61354021990740748</v>
      </c>
      <c r="C164" s="29">
        <f t="shared" si="11"/>
        <v>53009.875</v>
      </c>
      <c r="D164" s="30">
        <f t="shared" si="12"/>
        <v>1.000545</v>
      </c>
      <c r="E164" s="22">
        <v>0.6174414236111111</v>
      </c>
      <c r="F164" s="29">
        <f t="shared" si="13"/>
        <v>53346.938999999998</v>
      </c>
      <c r="G164" s="24">
        <v>0.61751116898148151</v>
      </c>
      <c r="H164" s="29">
        <f t="shared" si="10"/>
        <v>53352.964999999997</v>
      </c>
      <c r="I164" s="30">
        <f>MOD((H164-C164),'Static 11g+WPA2+Eavesdropping'!D164)</f>
        <v>0.90360999999650149</v>
      </c>
    </row>
    <row r="165" spans="1:9" x14ac:dyDescent="0.15">
      <c r="A165" s="23">
        <v>-54</v>
      </c>
      <c r="B165" s="22">
        <f t="shared" si="14"/>
        <v>0.61354021990740748</v>
      </c>
      <c r="C165" s="29">
        <f t="shared" si="11"/>
        <v>53009.875</v>
      </c>
      <c r="D165" s="30">
        <f t="shared" si="12"/>
        <v>1.000545</v>
      </c>
      <c r="E165" s="22">
        <v>0.6174414236111111</v>
      </c>
      <c r="F165" s="29">
        <f t="shared" si="13"/>
        <v>53346.938999999998</v>
      </c>
      <c r="G165" s="24">
        <v>0.61752271990740748</v>
      </c>
      <c r="H165" s="29">
        <f t="shared" si="10"/>
        <v>53353.963000000003</v>
      </c>
      <c r="I165" s="30">
        <f>MOD((H165-C165),'Static 11g+WPA2+Eavesdropping'!D165)</f>
        <v>0.90106500000336998</v>
      </c>
    </row>
    <row r="166" spans="1:9" x14ac:dyDescent="0.15">
      <c r="A166" s="23">
        <v>-54</v>
      </c>
      <c r="B166" s="22">
        <f t="shared" si="14"/>
        <v>0.61354021990740748</v>
      </c>
      <c r="C166" s="29">
        <f t="shared" si="11"/>
        <v>53009.875</v>
      </c>
      <c r="D166" s="30">
        <f t="shared" si="12"/>
        <v>1.000545</v>
      </c>
      <c r="E166" s="22">
        <v>0.6174414236111111</v>
      </c>
      <c r="F166" s="29">
        <f t="shared" si="13"/>
        <v>53346.938999999998</v>
      </c>
      <c r="G166" s="24">
        <v>0.61754605324074074</v>
      </c>
      <c r="H166" s="29">
        <f t="shared" si="10"/>
        <v>53355.978999999999</v>
      </c>
      <c r="I166" s="30">
        <f>MOD((H166-C166),'Static 11g+WPA2+Eavesdropping'!D166)</f>
        <v>0.91597499999935361</v>
      </c>
    </row>
    <row r="167" spans="1:9" x14ac:dyDescent="0.15">
      <c r="A167" s="23">
        <v>-51</v>
      </c>
      <c r="B167" s="22">
        <f t="shared" si="14"/>
        <v>0.61354021990740748</v>
      </c>
      <c r="C167" s="29">
        <f t="shared" si="11"/>
        <v>53009.875</v>
      </c>
      <c r="D167" s="30">
        <f t="shared" si="12"/>
        <v>1.000545</v>
      </c>
      <c r="E167" s="22">
        <v>0.6174414236111111</v>
      </c>
      <c r="F167" s="29">
        <f t="shared" si="13"/>
        <v>53346.938999999998</v>
      </c>
      <c r="G167" s="24">
        <v>0.61755762731481478</v>
      </c>
      <c r="H167" s="29">
        <f t="shared" si="10"/>
        <v>53356.978999999999</v>
      </c>
      <c r="I167" s="30">
        <f>MOD((H167-C167),'Static 11g+WPA2+Eavesdropping'!D167)</f>
        <v>0.91542999999935359</v>
      </c>
    </row>
    <row r="168" spans="1:9" x14ac:dyDescent="0.15">
      <c r="A168" s="23">
        <v>-53</v>
      </c>
      <c r="B168" s="22">
        <f t="shared" si="14"/>
        <v>0.61354021990740748</v>
      </c>
      <c r="C168" s="29">
        <f t="shared" si="11"/>
        <v>53009.875</v>
      </c>
      <c r="D168" s="30">
        <f t="shared" si="12"/>
        <v>1.000545</v>
      </c>
      <c r="E168" s="22">
        <v>0.6174414236111111</v>
      </c>
      <c r="F168" s="29">
        <f t="shared" si="13"/>
        <v>53346.938999999998</v>
      </c>
      <c r="G168" s="24">
        <v>0.61758079861111115</v>
      </c>
      <c r="H168" s="29">
        <f t="shared" si="10"/>
        <v>53358.981</v>
      </c>
      <c r="I168" s="30">
        <f>MOD((H168-C168),'Static 11g+WPA2+Eavesdropping'!D168)</f>
        <v>0.91633999999976101</v>
      </c>
    </row>
    <row r="169" spans="1:9" x14ac:dyDescent="0.15">
      <c r="A169" s="23">
        <v>-65</v>
      </c>
      <c r="B169" s="22">
        <f t="shared" si="14"/>
        <v>0.61354021990740748</v>
      </c>
      <c r="C169" s="29">
        <f t="shared" si="11"/>
        <v>53009.875</v>
      </c>
      <c r="D169" s="30">
        <f t="shared" si="12"/>
        <v>1.000545</v>
      </c>
      <c r="E169" s="22">
        <v>0.6174414236111111</v>
      </c>
      <c r="F169" s="29">
        <f t="shared" si="13"/>
        <v>53346.938999999998</v>
      </c>
      <c r="G169" s="24">
        <v>0.61760383101851846</v>
      </c>
      <c r="H169" s="29">
        <f t="shared" si="10"/>
        <v>53360.970999999998</v>
      </c>
      <c r="I169" s="30">
        <f>MOD((H169-C169),'Static 11g+WPA2+Eavesdropping'!D169)</f>
        <v>0.90524999999772371</v>
      </c>
    </row>
    <row r="170" spans="1:9" x14ac:dyDescent="0.15">
      <c r="A170" s="23">
        <v>-54</v>
      </c>
      <c r="B170" s="22">
        <f t="shared" si="14"/>
        <v>0.61354021990740748</v>
      </c>
      <c r="C170" s="29">
        <f t="shared" si="11"/>
        <v>53009.875</v>
      </c>
      <c r="D170" s="30">
        <f t="shared" si="12"/>
        <v>1.000545</v>
      </c>
      <c r="E170" s="22">
        <v>0.6174414236111111</v>
      </c>
      <c r="F170" s="29">
        <f t="shared" si="13"/>
        <v>53346.938999999998</v>
      </c>
      <c r="G170" s="24">
        <v>0.61761567129629624</v>
      </c>
      <c r="H170" s="29">
        <f t="shared" si="10"/>
        <v>53361.993999999999</v>
      </c>
      <c r="I170" s="30">
        <f>MOD((H170-C170),'Static 11g+WPA2+Eavesdropping'!D170)</f>
        <v>0.92770499999877143</v>
      </c>
    </row>
    <row r="171" spans="1:9" x14ac:dyDescent="0.15">
      <c r="A171" s="23">
        <v>-59</v>
      </c>
      <c r="B171" s="22">
        <f t="shared" si="14"/>
        <v>0.61354021990740748</v>
      </c>
      <c r="C171" s="29">
        <f t="shared" si="11"/>
        <v>53009.875</v>
      </c>
      <c r="D171" s="30">
        <f t="shared" si="12"/>
        <v>1.000545</v>
      </c>
      <c r="E171" s="22">
        <v>0.6174414236111111</v>
      </c>
      <c r="F171" s="29">
        <f t="shared" si="13"/>
        <v>53346.938999999998</v>
      </c>
      <c r="G171" s="24">
        <v>0.61762730324074078</v>
      </c>
      <c r="H171" s="29">
        <f t="shared" si="10"/>
        <v>53362.998999999996</v>
      </c>
      <c r="I171" s="30">
        <f>MOD((H171-C171),'Static 11g+WPA2+Eavesdropping'!D171)</f>
        <v>0.93215999999615207</v>
      </c>
    </row>
    <row r="172" spans="1:9" x14ac:dyDescent="0.15">
      <c r="A172" s="23">
        <v>-54</v>
      </c>
      <c r="B172" s="22">
        <f t="shared" si="14"/>
        <v>0.61354021990740748</v>
      </c>
      <c r="C172" s="29">
        <f t="shared" si="11"/>
        <v>53009.875</v>
      </c>
      <c r="D172" s="30">
        <f t="shared" si="12"/>
        <v>1.000545</v>
      </c>
      <c r="E172" s="22">
        <v>0.6174414236111111</v>
      </c>
      <c r="F172" s="29">
        <f t="shared" si="13"/>
        <v>53346.938999999998</v>
      </c>
      <c r="G172" s="24">
        <v>0.61763976851851854</v>
      </c>
      <c r="H172" s="29">
        <f t="shared" si="10"/>
        <v>53364.076000000001</v>
      </c>
      <c r="I172" s="30">
        <f>MOD((H172-C172),'Static 11g+WPA2+Eavesdropping'!D172)</f>
        <v>8.0700000009250594E-3</v>
      </c>
    </row>
    <row r="173" spans="1:9" x14ac:dyDescent="0.15">
      <c r="A173" s="23">
        <v>-61</v>
      </c>
      <c r="B173" s="22">
        <f t="shared" si="14"/>
        <v>0.61354021990740748</v>
      </c>
      <c r="C173" s="29">
        <f t="shared" si="11"/>
        <v>53009.875</v>
      </c>
      <c r="D173" s="30">
        <f t="shared" si="12"/>
        <v>1.000545</v>
      </c>
      <c r="E173" s="22">
        <v>0.6174414236111111</v>
      </c>
      <c r="F173" s="29">
        <f t="shared" si="13"/>
        <v>53346.938999999998</v>
      </c>
      <c r="G173" s="24">
        <v>0.61765140046296296</v>
      </c>
      <c r="H173" s="29">
        <f t="shared" si="10"/>
        <v>53365.080999999998</v>
      </c>
      <c r="I173" s="30">
        <f>MOD((H173-C173),'Static 11g+WPA2+Eavesdropping'!D173)</f>
        <v>1.2524999998305697E-2</v>
      </c>
    </row>
    <row r="174" spans="1:9" x14ac:dyDescent="0.15">
      <c r="A174" s="23">
        <v>-70</v>
      </c>
      <c r="B174" s="22">
        <f t="shared" si="14"/>
        <v>0.61354021990740748</v>
      </c>
      <c r="C174" s="29">
        <f t="shared" si="11"/>
        <v>53009.875</v>
      </c>
      <c r="D174" s="30">
        <f t="shared" si="12"/>
        <v>1.000545</v>
      </c>
      <c r="E174" s="22">
        <v>0.6174414236111111</v>
      </c>
      <c r="F174" s="29">
        <f t="shared" si="13"/>
        <v>53346.938999999998</v>
      </c>
      <c r="G174" s="24">
        <v>0.61766302083333335</v>
      </c>
      <c r="H174" s="29">
        <f t="shared" si="10"/>
        <v>53366.084999999999</v>
      </c>
      <c r="I174" s="30">
        <f>MOD((H174-C174),'Static 11g+WPA2+Eavesdropping'!D174)</f>
        <v>1.5979999999120587E-2</v>
      </c>
    </row>
    <row r="175" spans="1:9" x14ac:dyDescent="0.15">
      <c r="A175" s="23">
        <v>-66</v>
      </c>
      <c r="B175" s="22">
        <f t="shared" si="14"/>
        <v>0.61354021990740748</v>
      </c>
      <c r="C175" s="29">
        <f t="shared" si="11"/>
        <v>53009.875</v>
      </c>
      <c r="D175" s="30">
        <f t="shared" si="12"/>
        <v>1.000545</v>
      </c>
      <c r="E175" s="22">
        <v>0.6174414236111111</v>
      </c>
      <c r="F175" s="29">
        <f t="shared" si="13"/>
        <v>53346.938999999998</v>
      </c>
      <c r="G175" s="24">
        <v>0.61767474537037037</v>
      </c>
      <c r="H175" s="29">
        <f t="shared" si="10"/>
        <v>53367.097999999998</v>
      </c>
      <c r="I175" s="30">
        <f>MOD((H175-C175),'Static 11g+WPA2+Eavesdropping'!D175)</f>
        <v>2.8434999998131039E-2</v>
      </c>
    </row>
    <row r="176" spans="1:9" x14ac:dyDescent="0.15">
      <c r="A176" s="23">
        <v>-62</v>
      </c>
      <c r="B176" s="22">
        <f t="shared" si="14"/>
        <v>0.61354021990740748</v>
      </c>
      <c r="C176" s="29">
        <f t="shared" si="11"/>
        <v>53009.875</v>
      </c>
      <c r="D176" s="30">
        <f t="shared" si="12"/>
        <v>1.000545</v>
      </c>
      <c r="E176" s="22">
        <v>0.6174414236111111</v>
      </c>
      <c r="F176" s="29">
        <f t="shared" si="13"/>
        <v>53346.938999999998</v>
      </c>
      <c r="G176" s="24">
        <v>0.61768605324074077</v>
      </c>
      <c r="H176" s="29">
        <f t="shared" si="10"/>
        <v>53368.074999999997</v>
      </c>
      <c r="I176" s="30">
        <f>MOD((H176-C176),'Static 11g+WPA2+Eavesdropping'!D176)</f>
        <v>4.889999997083283E-3</v>
      </c>
    </row>
    <row r="177" spans="1:9" x14ac:dyDescent="0.15">
      <c r="A177" s="23">
        <v>-53</v>
      </c>
      <c r="B177" s="22">
        <f t="shared" si="14"/>
        <v>0.61354021990740748</v>
      </c>
      <c r="C177" s="29">
        <f t="shared" si="11"/>
        <v>53009.875</v>
      </c>
      <c r="D177" s="30">
        <f t="shared" si="12"/>
        <v>1.000545</v>
      </c>
      <c r="E177" s="22">
        <v>0.6174414236111111</v>
      </c>
      <c r="F177" s="29">
        <f t="shared" si="13"/>
        <v>53346.938999999998</v>
      </c>
      <c r="G177" s="24">
        <v>0.6176976851851852</v>
      </c>
      <c r="H177" s="29">
        <f t="shared" si="10"/>
        <v>53369.08</v>
      </c>
      <c r="I177" s="30">
        <f>MOD((H177-C177),'Static 11g+WPA2+Eavesdropping'!D177)</f>
        <v>9.3450000017398782E-3</v>
      </c>
    </row>
    <row r="178" spans="1:9" x14ac:dyDescent="0.15">
      <c r="A178" s="23">
        <v>-63</v>
      </c>
      <c r="B178" s="22">
        <f t="shared" si="14"/>
        <v>0.61354021990740748</v>
      </c>
      <c r="C178" s="29">
        <f t="shared" si="11"/>
        <v>53009.875</v>
      </c>
      <c r="D178" s="30">
        <f t="shared" si="12"/>
        <v>1.000545</v>
      </c>
      <c r="E178" s="22">
        <v>0.6174414236111111</v>
      </c>
      <c r="F178" s="29">
        <f t="shared" si="13"/>
        <v>53346.938999999998</v>
      </c>
      <c r="G178" s="24">
        <v>0.61770936342592597</v>
      </c>
      <c r="H178" s="29">
        <f t="shared" si="10"/>
        <v>53370.089</v>
      </c>
      <c r="I178" s="30">
        <f>MOD((H178-C178),'Static 11g+WPA2+Eavesdropping'!D178)</f>
        <v>1.7799999999935423E-2</v>
      </c>
    </row>
    <row r="179" spans="1:9" x14ac:dyDescent="0.15">
      <c r="A179" s="23">
        <v>-61</v>
      </c>
      <c r="B179" s="22">
        <f t="shared" si="14"/>
        <v>0.61354021990740748</v>
      </c>
      <c r="C179" s="29">
        <f t="shared" si="11"/>
        <v>53009.875</v>
      </c>
      <c r="D179" s="30">
        <f t="shared" si="12"/>
        <v>1.000545</v>
      </c>
      <c r="E179" s="22">
        <v>0.6174414236111111</v>
      </c>
      <c r="F179" s="29">
        <f t="shared" si="13"/>
        <v>53346.938999999998</v>
      </c>
      <c r="G179" s="24">
        <v>0.61774399305555561</v>
      </c>
      <c r="H179" s="29">
        <f t="shared" si="10"/>
        <v>53373.080999999998</v>
      </c>
      <c r="I179" s="30">
        <f>MOD((H179-C179),'Static 11g+WPA2+Eavesdropping'!D179)</f>
        <v>8.1649999983055555E-3</v>
      </c>
    </row>
    <row r="180" spans="1:9" x14ac:dyDescent="0.15">
      <c r="A180" s="23">
        <v>-67</v>
      </c>
      <c r="B180" s="22">
        <f t="shared" si="14"/>
        <v>0.61354021990740748</v>
      </c>
      <c r="C180" s="29">
        <f t="shared" si="11"/>
        <v>53009.875</v>
      </c>
      <c r="D180" s="30">
        <f t="shared" si="12"/>
        <v>1.000545</v>
      </c>
      <c r="E180" s="22">
        <v>0.6174414236111111</v>
      </c>
      <c r="F180" s="29">
        <f t="shared" si="13"/>
        <v>53346.938999999998</v>
      </c>
      <c r="G180" s="24">
        <v>0.617755613425926</v>
      </c>
      <c r="H180" s="29">
        <f t="shared" si="10"/>
        <v>53374.084999999999</v>
      </c>
      <c r="I180" s="30">
        <f>MOD((H180-C180),'Static 11g+WPA2+Eavesdropping'!D180)</f>
        <v>1.1619999999120445E-2</v>
      </c>
    </row>
    <row r="181" spans="1:9" x14ac:dyDescent="0.15">
      <c r="A181" s="23">
        <v>-68</v>
      </c>
      <c r="B181" s="22">
        <f t="shared" si="14"/>
        <v>0.61354021990740748</v>
      </c>
      <c r="C181" s="29">
        <f t="shared" si="11"/>
        <v>53009.875</v>
      </c>
      <c r="D181" s="30">
        <f t="shared" si="12"/>
        <v>1.000545</v>
      </c>
      <c r="E181" s="22">
        <v>0.6174414236111111</v>
      </c>
      <c r="F181" s="29">
        <f t="shared" si="13"/>
        <v>53346.938999999998</v>
      </c>
      <c r="G181" s="24">
        <v>0.61779041666666668</v>
      </c>
      <c r="H181" s="29">
        <f t="shared" si="10"/>
        <v>53377.091999999997</v>
      </c>
      <c r="I181" s="30">
        <f>MOD((H181-C181),'Static 11g+WPA2+Eavesdropping'!D181)</f>
        <v>1.6984999996908501E-2</v>
      </c>
    </row>
    <row r="182" spans="1:9" x14ac:dyDescent="0.15">
      <c r="A182" s="23">
        <v>-61</v>
      </c>
      <c r="B182" s="22">
        <f t="shared" si="14"/>
        <v>0.61354021990740748</v>
      </c>
      <c r="C182" s="29">
        <f t="shared" si="11"/>
        <v>53009.875</v>
      </c>
      <c r="D182" s="30">
        <f t="shared" si="12"/>
        <v>1.000545</v>
      </c>
      <c r="E182" s="22">
        <v>0.6174414236111111</v>
      </c>
      <c r="F182" s="29">
        <f t="shared" si="13"/>
        <v>53346.938999999998</v>
      </c>
      <c r="G182" s="24">
        <v>0.6178027430555556</v>
      </c>
      <c r="H182" s="29">
        <f t="shared" si="10"/>
        <v>53378.156999999999</v>
      </c>
      <c r="I182" s="30">
        <f>MOD((H182-C182),'Static 11g+WPA2+Eavesdropping'!D182)</f>
        <v>8.143999999923679E-2</v>
      </c>
    </row>
    <row r="183" spans="1:9" x14ac:dyDescent="0.15">
      <c r="A183" s="23">
        <v>-54</v>
      </c>
      <c r="B183" s="22">
        <f t="shared" si="14"/>
        <v>0.61354021990740748</v>
      </c>
      <c r="C183" s="29">
        <f t="shared" si="11"/>
        <v>53009.875</v>
      </c>
      <c r="D183" s="30">
        <f t="shared" si="12"/>
        <v>1.000545</v>
      </c>
      <c r="E183" s="22">
        <v>0.6174414236111111</v>
      </c>
      <c r="F183" s="29">
        <f t="shared" si="13"/>
        <v>53346.938999999998</v>
      </c>
      <c r="G183" s="24">
        <v>0.61781446759259262</v>
      </c>
      <c r="H183" s="29">
        <f t="shared" si="10"/>
        <v>53379.17</v>
      </c>
      <c r="I183" s="30">
        <f>MOD((H183-C183),'Static 11g+WPA2+Eavesdropping'!D183)</f>
        <v>9.3894999998247242E-2</v>
      </c>
    </row>
    <row r="184" spans="1:9" x14ac:dyDescent="0.15">
      <c r="A184" s="23">
        <v>-57</v>
      </c>
      <c r="B184" s="22">
        <f t="shared" si="14"/>
        <v>0.61354021990740748</v>
      </c>
      <c r="C184" s="29">
        <f t="shared" si="11"/>
        <v>53009.875</v>
      </c>
      <c r="D184" s="30">
        <f t="shared" si="12"/>
        <v>1.000545</v>
      </c>
      <c r="E184" s="22">
        <v>0.61798085648148149</v>
      </c>
      <c r="F184" s="29">
        <f t="shared" si="13"/>
        <v>53393.546000000002</v>
      </c>
      <c r="G184" s="24">
        <v>0.61798934027777774</v>
      </c>
      <c r="H184" s="29">
        <f t="shared" si="10"/>
        <v>53394.279000000002</v>
      </c>
      <c r="I184" s="30">
        <f>MOD((H184-C184),'Static 11g+WPA2+Eavesdropping'!D184)</f>
        <v>0.1947200000022633</v>
      </c>
    </row>
    <row r="185" spans="1:9" x14ac:dyDescent="0.15">
      <c r="A185" s="23">
        <v>-69</v>
      </c>
      <c r="B185" s="22">
        <f t="shared" si="14"/>
        <v>0.61354021990740748</v>
      </c>
      <c r="C185" s="29">
        <f t="shared" si="11"/>
        <v>53009.875</v>
      </c>
      <c r="D185" s="30">
        <f t="shared" si="12"/>
        <v>1.000545</v>
      </c>
      <c r="E185" s="22">
        <v>0.61798085648148149</v>
      </c>
      <c r="F185" s="29">
        <f t="shared" si="13"/>
        <v>53393.546000000002</v>
      </c>
      <c r="G185" s="24">
        <v>0.61800090277777775</v>
      </c>
      <c r="H185" s="29">
        <f t="shared" si="10"/>
        <v>53395.277999999998</v>
      </c>
      <c r="I185" s="30">
        <f>MOD((H185-C185),'Static 11g+WPA2+Eavesdropping'!D185)</f>
        <v>0.19317499999842158</v>
      </c>
    </row>
    <row r="186" spans="1:9" x14ac:dyDescent="0.15">
      <c r="A186" s="23">
        <v>-70</v>
      </c>
      <c r="B186" s="22">
        <f t="shared" si="14"/>
        <v>0.61354021990740748</v>
      </c>
      <c r="C186" s="29">
        <f t="shared" si="11"/>
        <v>53009.875</v>
      </c>
      <c r="D186" s="30">
        <f t="shared" si="12"/>
        <v>1.000545</v>
      </c>
      <c r="E186" s="22">
        <v>0.61798085648148149</v>
      </c>
      <c r="F186" s="29">
        <f t="shared" si="13"/>
        <v>53393.546000000002</v>
      </c>
      <c r="G186" s="24">
        <v>0.61801248842592593</v>
      </c>
      <c r="H186" s="29">
        <f t="shared" si="10"/>
        <v>53396.279000000002</v>
      </c>
      <c r="I186" s="30">
        <f>MOD((H186-C186),'Static 11g+WPA2+Eavesdropping'!D186)</f>
        <v>0.19363000000226327</v>
      </c>
    </row>
    <row r="187" spans="1:9" x14ac:dyDescent="0.15">
      <c r="A187" s="23">
        <v>-68</v>
      </c>
      <c r="B187" s="22">
        <f t="shared" si="14"/>
        <v>0.61354021990740748</v>
      </c>
      <c r="C187" s="29">
        <f t="shared" si="11"/>
        <v>53009.875</v>
      </c>
      <c r="D187" s="30">
        <f t="shared" si="12"/>
        <v>1.000545</v>
      </c>
      <c r="E187" s="22">
        <v>0.61798085648148149</v>
      </c>
      <c r="F187" s="29">
        <f t="shared" si="13"/>
        <v>53393.546000000002</v>
      </c>
      <c r="G187" s="24">
        <v>0.61802406249999997</v>
      </c>
      <c r="H187" s="29">
        <f t="shared" si="10"/>
        <v>53397.279000000002</v>
      </c>
      <c r="I187" s="30">
        <f>MOD((H187-C187),'Static 11g+WPA2+Eavesdropping'!D187)</f>
        <v>0.19308500000226325</v>
      </c>
    </row>
    <row r="188" spans="1:9" x14ac:dyDescent="0.15">
      <c r="A188" s="23">
        <v>-69</v>
      </c>
      <c r="B188" s="22">
        <f t="shared" si="14"/>
        <v>0.61354021990740748</v>
      </c>
      <c r="C188" s="29">
        <f t="shared" si="11"/>
        <v>53009.875</v>
      </c>
      <c r="D188" s="30">
        <f t="shared" si="12"/>
        <v>1.000545</v>
      </c>
      <c r="E188" s="22">
        <v>0.61798085648148149</v>
      </c>
      <c r="F188" s="29">
        <f t="shared" si="13"/>
        <v>53393.546000000002</v>
      </c>
      <c r="G188" s="24">
        <v>0.61803559027777777</v>
      </c>
      <c r="H188" s="29">
        <f t="shared" si="10"/>
        <v>53398.275000000001</v>
      </c>
      <c r="I188" s="30">
        <f>MOD((H188-C188),'Static 11g+WPA2+Eavesdropping'!D188)</f>
        <v>0.18854000000144833</v>
      </c>
    </row>
    <row r="189" spans="1:9" x14ac:dyDescent="0.15">
      <c r="A189" s="23">
        <v>-54</v>
      </c>
      <c r="B189" s="22">
        <f t="shared" si="14"/>
        <v>0.61354021990740748</v>
      </c>
      <c r="C189" s="29">
        <f t="shared" si="11"/>
        <v>53009.875</v>
      </c>
      <c r="D189" s="30">
        <f t="shared" si="12"/>
        <v>1.000545</v>
      </c>
      <c r="E189" s="22">
        <v>0.61798085648148149</v>
      </c>
      <c r="F189" s="29">
        <f t="shared" si="13"/>
        <v>53393.546000000002</v>
      </c>
      <c r="G189" s="24">
        <v>0.6180599537037037</v>
      </c>
      <c r="H189" s="29">
        <f t="shared" si="10"/>
        <v>53400.38</v>
      </c>
      <c r="I189" s="30">
        <f>MOD((H189-C189),'Static 11g+WPA2+Eavesdropping'!D189)</f>
        <v>0.29244999999737376</v>
      </c>
    </row>
    <row r="190" spans="1:9" x14ac:dyDescent="0.15">
      <c r="A190" s="23">
        <v>-50</v>
      </c>
      <c r="B190" s="22">
        <f t="shared" si="14"/>
        <v>0.61354021990740748</v>
      </c>
      <c r="C190" s="29">
        <f t="shared" si="11"/>
        <v>53009.875</v>
      </c>
      <c r="D190" s="30">
        <f t="shared" si="12"/>
        <v>1.000545</v>
      </c>
      <c r="E190" s="22">
        <v>0.61798085648148149</v>
      </c>
      <c r="F190" s="29">
        <f t="shared" si="13"/>
        <v>53393.546000000002</v>
      </c>
      <c r="G190" s="24">
        <v>0.61807150462962956</v>
      </c>
      <c r="H190" s="29">
        <f t="shared" si="10"/>
        <v>53401.377999999997</v>
      </c>
      <c r="I190" s="30">
        <f>MOD((H190-C190),'Static 11g+WPA2+Eavesdropping'!D190)</f>
        <v>0.28990499999696628</v>
      </c>
    </row>
    <row r="191" spans="1:9" x14ac:dyDescent="0.15">
      <c r="A191" s="23">
        <v>-54</v>
      </c>
      <c r="B191" s="22">
        <f t="shared" si="14"/>
        <v>0.61354021990740748</v>
      </c>
      <c r="C191" s="29">
        <f t="shared" si="11"/>
        <v>53009.875</v>
      </c>
      <c r="D191" s="30">
        <f t="shared" si="12"/>
        <v>1.000545</v>
      </c>
      <c r="E191" s="22">
        <v>0.61798085648148149</v>
      </c>
      <c r="F191" s="29">
        <f t="shared" si="13"/>
        <v>53393.546000000002</v>
      </c>
      <c r="G191" s="24">
        <v>0.61809449074074074</v>
      </c>
      <c r="H191" s="29">
        <f t="shared" si="10"/>
        <v>53403.364000000001</v>
      </c>
      <c r="I191" s="30">
        <f>MOD((H191-C191),'Static 11g+WPA2+Eavesdropping'!D191)</f>
        <v>0.27481500000139003</v>
      </c>
    </row>
    <row r="192" spans="1:9" x14ac:dyDescent="0.15">
      <c r="A192" s="23">
        <v>-63</v>
      </c>
      <c r="B192" s="22">
        <f t="shared" si="14"/>
        <v>0.61354021990740748</v>
      </c>
      <c r="C192" s="29">
        <f t="shared" si="11"/>
        <v>53009.875</v>
      </c>
      <c r="D192" s="30">
        <f t="shared" si="12"/>
        <v>1.000545</v>
      </c>
      <c r="E192" s="22">
        <v>0.61798085648148149</v>
      </c>
      <c r="F192" s="29">
        <f t="shared" si="13"/>
        <v>53393.546000000002</v>
      </c>
      <c r="G192" s="24">
        <v>0.61810601851851854</v>
      </c>
      <c r="H192" s="29">
        <f t="shared" si="10"/>
        <v>53404.36</v>
      </c>
      <c r="I192" s="30">
        <f>MOD((H192-C192),'Static 11g+WPA2+Eavesdropping'!D192)</f>
        <v>0.27027000000057511</v>
      </c>
    </row>
    <row r="193" spans="1:9" x14ac:dyDescent="0.15">
      <c r="A193" s="23">
        <v>-57</v>
      </c>
      <c r="B193" s="22">
        <f t="shared" si="14"/>
        <v>0.61354021990740748</v>
      </c>
      <c r="C193" s="29">
        <f t="shared" si="11"/>
        <v>53009.875</v>
      </c>
      <c r="D193" s="30">
        <f t="shared" si="12"/>
        <v>1.000545</v>
      </c>
      <c r="E193" s="22">
        <v>0.61798085648148149</v>
      </c>
      <c r="F193" s="29">
        <f t="shared" si="13"/>
        <v>53393.546000000002</v>
      </c>
      <c r="G193" s="24">
        <v>0.61812939814814816</v>
      </c>
      <c r="H193" s="29">
        <f t="shared" si="10"/>
        <v>53406.38</v>
      </c>
      <c r="I193" s="30">
        <f>MOD((H193-C193),'Static 11g+WPA2+Eavesdropping'!D193)</f>
        <v>0.28917999999737365</v>
      </c>
    </row>
    <row r="194" spans="1:9" x14ac:dyDescent="0.15">
      <c r="A194" s="23">
        <v>-54</v>
      </c>
      <c r="B194" s="22">
        <f t="shared" si="14"/>
        <v>0.61354021990740748</v>
      </c>
      <c r="C194" s="29">
        <f t="shared" si="11"/>
        <v>53009.875</v>
      </c>
      <c r="D194" s="30">
        <f t="shared" si="12"/>
        <v>1.000545</v>
      </c>
      <c r="E194" s="22">
        <v>0.61798085648148149</v>
      </c>
      <c r="F194" s="29">
        <f t="shared" si="13"/>
        <v>53393.546000000002</v>
      </c>
      <c r="G194" s="24">
        <v>0.61816413194444442</v>
      </c>
      <c r="H194" s="29">
        <f t="shared" ref="H194:H257" si="15">RIGHT(TEXT(G194,"s.000"),7)+MINUTE(G194)*60+HOUR(G194)*3600</f>
        <v>53409.381000000001</v>
      </c>
      <c r="I194" s="30">
        <f>MOD((H194-C194),'Static 11g+WPA2+Eavesdropping'!D194)</f>
        <v>0.2885450000012153</v>
      </c>
    </row>
    <row r="195" spans="1:9" x14ac:dyDescent="0.15">
      <c r="A195" s="23">
        <v>-57</v>
      </c>
      <c r="B195" s="22">
        <f t="shared" si="14"/>
        <v>0.61354021990740748</v>
      </c>
      <c r="C195" s="29">
        <f t="shared" ref="C195:C258" si="16">RIGHT(TEXT(B195,"s.000"),7)+MINUTE(B195)*60+HOUR(B195)*3600</f>
        <v>53009.875</v>
      </c>
      <c r="D195" s="30">
        <f t="shared" ref="D195:D258" si="17">D194</f>
        <v>1.000545</v>
      </c>
      <c r="E195" s="22">
        <v>0.61798085648148149</v>
      </c>
      <c r="F195" s="29">
        <f t="shared" ref="F195:F258" si="18">RIGHT(TEXT(E195,"s.000"),7)+MINUTE(E195)*60+HOUR(E195)*3600</f>
        <v>53393.546000000002</v>
      </c>
      <c r="G195" s="24">
        <v>0.61818734953703702</v>
      </c>
      <c r="H195" s="29">
        <f t="shared" si="15"/>
        <v>53411.387000000002</v>
      </c>
      <c r="I195" s="30">
        <f>MOD((H195-C195),'Static 11g+WPA2+Eavesdropping'!D195)</f>
        <v>0.29345500000243763</v>
      </c>
    </row>
    <row r="196" spans="1:9" x14ac:dyDescent="0.15">
      <c r="A196" s="23">
        <v>-57</v>
      </c>
      <c r="B196" s="22">
        <f t="shared" ref="B196:B259" si="19">B195</f>
        <v>0.61354021990740748</v>
      </c>
      <c r="C196" s="29">
        <f t="shared" si="16"/>
        <v>53009.875</v>
      </c>
      <c r="D196" s="30">
        <f t="shared" si="17"/>
        <v>1.000545</v>
      </c>
      <c r="E196" s="22">
        <v>0.61798085648148149</v>
      </c>
      <c r="F196" s="29">
        <f t="shared" si="18"/>
        <v>53393.546000000002</v>
      </c>
      <c r="G196" s="24">
        <v>0.61818818287037036</v>
      </c>
      <c r="H196" s="29">
        <f t="shared" si="15"/>
        <v>53411.459000000003</v>
      </c>
      <c r="I196" s="30">
        <f>MOD((H196-C196),'Static 11g+WPA2+Eavesdropping'!D196)</f>
        <v>0.36545500000255404</v>
      </c>
    </row>
    <row r="197" spans="1:9" x14ac:dyDescent="0.15">
      <c r="A197" s="23">
        <v>-53</v>
      </c>
      <c r="B197" s="22">
        <f t="shared" si="19"/>
        <v>0.61354021990740748</v>
      </c>
      <c r="C197" s="29">
        <f t="shared" si="16"/>
        <v>53009.875</v>
      </c>
      <c r="D197" s="30">
        <f t="shared" si="17"/>
        <v>1.000545</v>
      </c>
      <c r="E197" s="22">
        <v>0.61798085648148149</v>
      </c>
      <c r="F197" s="29">
        <f t="shared" si="18"/>
        <v>53393.546000000002</v>
      </c>
      <c r="G197" s="24">
        <v>0.61819995370370373</v>
      </c>
      <c r="H197" s="29">
        <f t="shared" si="15"/>
        <v>53412.476000000002</v>
      </c>
      <c r="I197" s="30">
        <f>MOD((H197-C197),'Static 11g+WPA2+Eavesdropping'!D197)</f>
        <v>0.3819100000023794</v>
      </c>
    </row>
    <row r="198" spans="1:9" x14ac:dyDescent="0.15">
      <c r="A198" s="23">
        <v>-54</v>
      </c>
      <c r="B198" s="22">
        <f t="shared" si="19"/>
        <v>0.61354021990740748</v>
      </c>
      <c r="C198" s="29">
        <f t="shared" si="16"/>
        <v>53009.875</v>
      </c>
      <c r="D198" s="30">
        <f t="shared" si="17"/>
        <v>1.000545</v>
      </c>
      <c r="E198" s="22">
        <v>0.61798085648148149</v>
      </c>
      <c r="F198" s="29">
        <f t="shared" si="18"/>
        <v>53393.546000000002</v>
      </c>
      <c r="G198" s="24">
        <v>0.61821138888888882</v>
      </c>
      <c r="H198" s="29">
        <f t="shared" si="15"/>
        <v>53413.464</v>
      </c>
      <c r="I198" s="30">
        <f>MOD((H198-C198),'Static 11g+WPA2+Eavesdropping'!D198)</f>
        <v>0.36936499999993466</v>
      </c>
    </row>
    <row r="199" spans="1:9" x14ac:dyDescent="0.15">
      <c r="A199" s="23">
        <v>-55</v>
      </c>
      <c r="B199" s="22">
        <f t="shared" si="19"/>
        <v>0.61354021990740748</v>
      </c>
      <c r="C199" s="29">
        <f t="shared" si="16"/>
        <v>53009.875</v>
      </c>
      <c r="D199" s="30">
        <f t="shared" si="17"/>
        <v>1.000545</v>
      </c>
      <c r="E199" s="22">
        <v>0.61798085648148149</v>
      </c>
      <c r="F199" s="29">
        <f t="shared" si="18"/>
        <v>53393.546000000002</v>
      </c>
      <c r="G199" s="24">
        <v>0.6182229398148148</v>
      </c>
      <c r="H199" s="29">
        <f t="shared" si="15"/>
        <v>53414.462</v>
      </c>
      <c r="I199" s="30">
        <f>MOD((H199-C199),'Static 11g+WPA2+Eavesdropping'!D199)</f>
        <v>0.36681999999952719</v>
      </c>
    </row>
    <row r="200" spans="1:9" x14ac:dyDescent="0.15">
      <c r="A200" s="23">
        <v>-53</v>
      </c>
      <c r="B200" s="22">
        <f t="shared" si="19"/>
        <v>0.61354021990740748</v>
      </c>
      <c r="C200" s="29">
        <f t="shared" si="16"/>
        <v>53009.875</v>
      </c>
      <c r="D200" s="30">
        <f t="shared" si="17"/>
        <v>1.000545</v>
      </c>
      <c r="E200" s="22">
        <v>0.61798085648148149</v>
      </c>
      <c r="F200" s="29">
        <f t="shared" si="18"/>
        <v>53393.546000000002</v>
      </c>
      <c r="G200" s="24">
        <v>0.61823451388888884</v>
      </c>
      <c r="H200" s="29">
        <f t="shared" si="15"/>
        <v>53415.462</v>
      </c>
      <c r="I200" s="30">
        <f>MOD((H200-C200),'Static 11g+WPA2+Eavesdropping'!D200)</f>
        <v>0.36627499999952717</v>
      </c>
    </row>
    <row r="201" spans="1:9" x14ac:dyDescent="0.15">
      <c r="A201" s="23">
        <v>-54</v>
      </c>
      <c r="B201" s="22">
        <f t="shared" si="19"/>
        <v>0.61354021990740748</v>
      </c>
      <c r="C201" s="29">
        <f t="shared" si="16"/>
        <v>53009.875</v>
      </c>
      <c r="D201" s="30">
        <f t="shared" si="17"/>
        <v>1.000545</v>
      </c>
      <c r="E201" s="22">
        <v>0.61798085648148149</v>
      </c>
      <c r="F201" s="29">
        <f t="shared" si="18"/>
        <v>53393.546000000002</v>
      </c>
      <c r="G201" s="24">
        <v>0.61824621527777779</v>
      </c>
      <c r="H201" s="29">
        <f t="shared" si="15"/>
        <v>53416.472999999998</v>
      </c>
      <c r="I201" s="30">
        <f>MOD((H201-C201),'Static 11g+WPA2+Eavesdropping'!D201)</f>
        <v>0.37672999999813017</v>
      </c>
    </row>
    <row r="202" spans="1:9" x14ac:dyDescent="0.15">
      <c r="A202" s="23">
        <v>-51</v>
      </c>
      <c r="B202" s="22">
        <f t="shared" si="19"/>
        <v>0.61354021990740748</v>
      </c>
      <c r="C202" s="29">
        <f t="shared" si="16"/>
        <v>53009.875</v>
      </c>
      <c r="D202" s="30">
        <f t="shared" si="17"/>
        <v>1.000545</v>
      </c>
      <c r="E202" s="22">
        <v>0.61798085648148149</v>
      </c>
      <c r="F202" s="29">
        <f t="shared" si="18"/>
        <v>53393.546000000002</v>
      </c>
      <c r="G202" s="24">
        <v>0.61825853009259257</v>
      </c>
      <c r="H202" s="29">
        <f t="shared" si="15"/>
        <v>53417.536999999997</v>
      </c>
      <c r="I202" s="30">
        <f>MOD((H202-C202),'Static 11g+WPA2+Eavesdropping'!D202)</f>
        <v>0.44018499999661675</v>
      </c>
    </row>
    <row r="203" spans="1:9" x14ac:dyDescent="0.15">
      <c r="A203" s="23">
        <v>-60</v>
      </c>
      <c r="B203" s="22">
        <f t="shared" si="19"/>
        <v>0.61354021990740748</v>
      </c>
      <c r="C203" s="29">
        <f t="shared" si="16"/>
        <v>53009.875</v>
      </c>
      <c r="D203" s="30">
        <f t="shared" si="17"/>
        <v>1.000545</v>
      </c>
      <c r="E203" s="22">
        <v>0.61798085648148149</v>
      </c>
      <c r="F203" s="29">
        <f t="shared" si="18"/>
        <v>53393.546000000002</v>
      </c>
      <c r="G203" s="24">
        <v>0.61827034722222229</v>
      </c>
      <c r="H203" s="29">
        <f t="shared" si="15"/>
        <v>53418.557999999997</v>
      </c>
      <c r="I203" s="30">
        <f>MOD((H203-C203),'Static 11g+WPA2+Eavesdropping'!D203)</f>
        <v>0.46063999999725702</v>
      </c>
    </row>
    <row r="204" spans="1:9" x14ac:dyDescent="0.15">
      <c r="A204" s="23">
        <v>-53</v>
      </c>
      <c r="B204" s="22">
        <f t="shared" si="19"/>
        <v>0.61354021990740748</v>
      </c>
      <c r="C204" s="29">
        <f t="shared" si="16"/>
        <v>53009.875</v>
      </c>
      <c r="D204" s="30">
        <f t="shared" si="17"/>
        <v>1.000545</v>
      </c>
      <c r="E204" s="22">
        <v>0.61798085648148149</v>
      </c>
      <c r="F204" s="29">
        <f t="shared" si="18"/>
        <v>53393.546000000002</v>
      </c>
      <c r="G204" s="24">
        <v>0.61828192129629633</v>
      </c>
      <c r="H204" s="29">
        <f t="shared" si="15"/>
        <v>53419.557999999997</v>
      </c>
      <c r="I204" s="30">
        <f>MOD((H204-C204),'Static 11g+WPA2+Eavesdropping'!D204)</f>
        <v>0.460094999997257</v>
      </c>
    </row>
    <row r="205" spans="1:9" x14ac:dyDescent="0.15">
      <c r="A205" s="23">
        <v>-52</v>
      </c>
      <c r="B205" s="22">
        <f t="shared" si="19"/>
        <v>0.61354021990740748</v>
      </c>
      <c r="C205" s="29">
        <f t="shared" si="16"/>
        <v>53009.875</v>
      </c>
      <c r="D205" s="30">
        <f t="shared" si="17"/>
        <v>1.000545</v>
      </c>
      <c r="E205" s="22">
        <v>0.61798085648148149</v>
      </c>
      <c r="F205" s="29">
        <f t="shared" si="18"/>
        <v>53393.546000000002</v>
      </c>
      <c r="G205" s="24">
        <v>0.61830506944444441</v>
      </c>
      <c r="H205" s="29">
        <f t="shared" si="15"/>
        <v>53421.557999999997</v>
      </c>
      <c r="I205" s="30">
        <f>MOD((H205-C205),'Static 11g+WPA2+Eavesdropping'!D205)</f>
        <v>0.45900499999725697</v>
      </c>
    </row>
    <row r="206" spans="1:9" x14ac:dyDescent="0.15">
      <c r="A206" s="23">
        <v>-53</v>
      </c>
      <c r="B206" s="22">
        <f t="shared" si="19"/>
        <v>0.61354021990740748</v>
      </c>
      <c r="C206" s="29">
        <f t="shared" si="16"/>
        <v>53009.875</v>
      </c>
      <c r="D206" s="30">
        <f t="shared" si="17"/>
        <v>1.000545</v>
      </c>
      <c r="E206" s="22">
        <v>0.61846496527777772</v>
      </c>
      <c r="F206" s="29">
        <f t="shared" si="18"/>
        <v>53435.373</v>
      </c>
      <c r="G206" s="24">
        <v>0.61846858796296289</v>
      </c>
      <c r="H206" s="29">
        <f t="shared" si="15"/>
        <v>53435.686000000002</v>
      </c>
      <c r="I206" s="30">
        <f>MOD((H206-C206),'Static 11g+WPA2+Eavesdropping'!D206)</f>
        <v>0.57937500000150588</v>
      </c>
    </row>
    <row r="207" spans="1:9" x14ac:dyDescent="0.15">
      <c r="A207" s="23">
        <v>-53</v>
      </c>
      <c r="B207" s="22">
        <f t="shared" si="19"/>
        <v>0.61354021990740748</v>
      </c>
      <c r="C207" s="29">
        <f t="shared" si="16"/>
        <v>53009.875</v>
      </c>
      <c r="D207" s="30">
        <f t="shared" si="17"/>
        <v>1.000545</v>
      </c>
      <c r="E207" s="22">
        <v>0.61846496527777772</v>
      </c>
      <c r="F207" s="29">
        <f t="shared" si="18"/>
        <v>53435.373</v>
      </c>
      <c r="G207" s="24">
        <v>0.61846895833333326</v>
      </c>
      <c r="H207" s="29">
        <f t="shared" si="15"/>
        <v>53435.718000000001</v>
      </c>
      <c r="I207" s="30">
        <f>MOD((H207-C207),'Static 11g+WPA2+Eavesdropping'!D207)</f>
        <v>0.61137500000074918</v>
      </c>
    </row>
    <row r="208" spans="1:9" x14ac:dyDescent="0.15">
      <c r="A208" s="23">
        <v>-58</v>
      </c>
      <c r="B208" s="22">
        <f t="shared" si="19"/>
        <v>0.61354021990740748</v>
      </c>
      <c r="C208" s="29">
        <f t="shared" si="16"/>
        <v>53009.875</v>
      </c>
      <c r="D208" s="30">
        <f t="shared" si="17"/>
        <v>1.000545</v>
      </c>
      <c r="E208" s="22">
        <v>0.61846496527777772</v>
      </c>
      <c r="F208" s="29">
        <f t="shared" si="18"/>
        <v>53435.373</v>
      </c>
      <c r="G208" s="24">
        <v>0.61848067129629636</v>
      </c>
      <c r="H208" s="29">
        <f t="shared" si="15"/>
        <v>53436.73</v>
      </c>
      <c r="I208" s="30">
        <f>MOD((H208-C208),'Static 11g+WPA2+Eavesdropping'!D208)</f>
        <v>0.62283000000319388</v>
      </c>
    </row>
    <row r="209" spans="1:9" x14ac:dyDescent="0.15">
      <c r="A209" s="23">
        <v>-62</v>
      </c>
      <c r="B209" s="22">
        <f t="shared" si="19"/>
        <v>0.61354021990740748</v>
      </c>
      <c r="C209" s="29">
        <f t="shared" si="16"/>
        <v>53009.875</v>
      </c>
      <c r="D209" s="30">
        <f t="shared" si="17"/>
        <v>1.000545</v>
      </c>
      <c r="E209" s="22">
        <v>0.61846496527777772</v>
      </c>
      <c r="F209" s="29">
        <f t="shared" si="18"/>
        <v>53435.373</v>
      </c>
      <c r="G209" s="24">
        <v>0.61849218750000001</v>
      </c>
      <c r="H209" s="29">
        <f t="shared" si="15"/>
        <v>53437.724999999999</v>
      </c>
      <c r="I209" s="30">
        <f>MOD((H209-C209),'Static 11g+WPA2+Eavesdropping'!D209)</f>
        <v>0.61728499999853725</v>
      </c>
    </row>
    <row r="210" spans="1:9" x14ac:dyDescent="0.15">
      <c r="A210" s="23">
        <v>-62</v>
      </c>
      <c r="B210" s="22">
        <f t="shared" si="19"/>
        <v>0.61354021990740748</v>
      </c>
      <c r="C210" s="29">
        <f t="shared" si="16"/>
        <v>53009.875</v>
      </c>
      <c r="D210" s="30">
        <f t="shared" si="17"/>
        <v>1.000545</v>
      </c>
      <c r="E210" s="22">
        <v>0.61846496527777772</v>
      </c>
      <c r="F210" s="29">
        <f t="shared" si="18"/>
        <v>53435.373</v>
      </c>
      <c r="G210" s="24">
        <v>0.61850394675925924</v>
      </c>
      <c r="H210" s="29">
        <f t="shared" si="15"/>
        <v>53438.741000000002</v>
      </c>
      <c r="I210" s="30">
        <f>MOD((H210-C210),'Static 11g+WPA2+Eavesdropping'!D210)</f>
        <v>0.63274000000179687</v>
      </c>
    </row>
    <row r="211" spans="1:9" x14ac:dyDescent="0.15">
      <c r="A211" s="23">
        <v>-65</v>
      </c>
      <c r="B211" s="22">
        <f t="shared" si="19"/>
        <v>0.61354021990740748</v>
      </c>
      <c r="C211" s="29">
        <f t="shared" si="16"/>
        <v>53009.875</v>
      </c>
      <c r="D211" s="30">
        <f t="shared" si="17"/>
        <v>1.000545</v>
      </c>
      <c r="E211" s="22">
        <v>0.61846496527777772</v>
      </c>
      <c r="F211" s="29">
        <f t="shared" si="18"/>
        <v>53435.373</v>
      </c>
      <c r="G211" s="24">
        <v>0.61851550925925924</v>
      </c>
      <c r="H211" s="29">
        <f t="shared" si="15"/>
        <v>53439.74</v>
      </c>
      <c r="I211" s="30">
        <f>MOD((H211-C211),'Static 11g+WPA2+Eavesdropping'!D211)</f>
        <v>0.63119499999795514</v>
      </c>
    </row>
    <row r="212" spans="1:9" x14ac:dyDescent="0.15">
      <c r="A212" s="23">
        <v>-66</v>
      </c>
      <c r="B212" s="22">
        <f t="shared" si="19"/>
        <v>0.61354021990740748</v>
      </c>
      <c r="C212" s="29">
        <f t="shared" si="16"/>
        <v>53009.875</v>
      </c>
      <c r="D212" s="30">
        <f t="shared" si="17"/>
        <v>1.000545</v>
      </c>
      <c r="E212" s="22">
        <v>0.61846496527777772</v>
      </c>
      <c r="F212" s="29">
        <f t="shared" si="18"/>
        <v>53435.373</v>
      </c>
      <c r="G212" s="24">
        <v>0.61852688657407406</v>
      </c>
      <c r="H212" s="29">
        <f t="shared" si="15"/>
        <v>53440.722999999998</v>
      </c>
      <c r="I212" s="30">
        <f>MOD((H212-C212),'Static 11g+WPA2+Eavesdropping'!D212)</f>
        <v>0.61364999999812975</v>
      </c>
    </row>
    <row r="213" spans="1:9" x14ac:dyDescent="0.15">
      <c r="A213" s="23">
        <v>-69</v>
      </c>
      <c r="B213" s="22">
        <f t="shared" si="19"/>
        <v>0.61354021990740748</v>
      </c>
      <c r="C213" s="29">
        <f t="shared" si="16"/>
        <v>53009.875</v>
      </c>
      <c r="D213" s="30">
        <f t="shared" si="17"/>
        <v>1.000545</v>
      </c>
      <c r="E213" s="22">
        <v>0.61846496527777772</v>
      </c>
      <c r="F213" s="29">
        <f t="shared" si="18"/>
        <v>53435.373</v>
      </c>
      <c r="G213" s="24">
        <v>0.61855131944444441</v>
      </c>
      <c r="H213" s="29">
        <f t="shared" si="15"/>
        <v>53442.834000000003</v>
      </c>
      <c r="I213" s="30">
        <f>MOD((H213-C213),'Static 11g+WPA2+Eavesdropping'!D213)</f>
        <v>0.72356000000255349</v>
      </c>
    </row>
    <row r="214" spans="1:9" x14ac:dyDescent="0.15">
      <c r="A214" s="23">
        <v>-69</v>
      </c>
      <c r="B214" s="22">
        <f t="shared" si="19"/>
        <v>0.61354021990740748</v>
      </c>
      <c r="C214" s="29">
        <f t="shared" si="16"/>
        <v>53009.875</v>
      </c>
      <c r="D214" s="30">
        <f t="shared" si="17"/>
        <v>1.000545</v>
      </c>
      <c r="E214" s="22">
        <v>0.61846496527777772</v>
      </c>
      <c r="F214" s="29">
        <f t="shared" si="18"/>
        <v>53435.373</v>
      </c>
      <c r="G214" s="24">
        <v>0.61856153935185187</v>
      </c>
      <c r="H214" s="29">
        <f t="shared" si="15"/>
        <v>53443.716999999997</v>
      </c>
      <c r="I214" s="30">
        <f>MOD((H214-C214),'Static 11g+WPA2+Eavesdropping'!D214)</f>
        <v>0.60601499999690733</v>
      </c>
    </row>
    <row r="215" spans="1:9" x14ac:dyDescent="0.15">
      <c r="A215" s="23">
        <v>-61</v>
      </c>
      <c r="B215" s="22">
        <f t="shared" si="19"/>
        <v>0.61354021990740748</v>
      </c>
      <c r="C215" s="29">
        <f t="shared" si="16"/>
        <v>53009.875</v>
      </c>
      <c r="D215" s="30">
        <f t="shared" si="17"/>
        <v>1.000545</v>
      </c>
      <c r="E215" s="22">
        <v>0.61846496527777772</v>
      </c>
      <c r="F215" s="29">
        <f t="shared" si="18"/>
        <v>53435.373</v>
      </c>
      <c r="G215" s="24">
        <v>0.6186314467592593</v>
      </c>
      <c r="H215" s="29">
        <f t="shared" si="15"/>
        <v>53449.756999999998</v>
      </c>
      <c r="I215" s="30">
        <f>MOD((H215-C215),'Static 11g+WPA2+Eavesdropping'!D215)</f>
        <v>0.64274499999778034</v>
      </c>
    </row>
    <row r="216" spans="1:9" x14ac:dyDescent="0.15">
      <c r="A216" s="23">
        <v>-61</v>
      </c>
      <c r="B216" s="22">
        <f t="shared" si="19"/>
        <v>0.61354021990740748</v>
      </c>
      <c r="C216" s="29">
        <f t="shared" si="16"/>
        <v>53009.875</v>
      </c>
      <c r="D216" s="30">
        <f t="shared" si="17"/>
        <v>1.000545</v>
      </c>
      <c r="E216" s="22">
        <v>0.61846496527777772</v>
      </c>
      <c r="F216" s="29">
        <f t="shared" si="18"/>
        <v>53435.373</v>
      </c>
      <c r="G216" s="24">
        <v>0.61864276620370373</v>
      </c>
      <c r="H216" s="29">
        <f t="shared" si="15"/>
        <v>53450.735000000001</v>
      </c>
      <c r="I216" s="30">
        <f>MOD((H216-C216),'Static 11g+WPA2+Eavesdropping'!D216)</f>
        <v>0.62020000000057429</v>
      </c>
    </row>
    <row r="217" spans="1:9" x14ac:dyDescent="0.15">
      <c r="A217" s="23">
        <v>-64</v>
      </c>
      <c r="B217" s="22">
        <f t="shared" si="19"/>
        <v>0.61354021990740748</v>
      </c>
      <c r="C217" s="29">
        <f t="shared" si="16"/>
        <v>53009.875</v>
      </c>
      <c r="D217" s="30">
        <f t="shared" si="17"/>
        <v>1.000545</v>
      </c>
      <c r="E217" s="22">
        <v>0.61846496527777772</v>
      </c>
      <c r="F217" s="29">
        <f t="shared" si="18"/>
        <v>53435.373</v>
      </c>
      <c r="G217" s="24">
        <v>0.61865437499999998</v>
      </c>
      <c r="H217" s="29">
        <f t="shared" si="15"/>
        <v>53451.737999999998</v>
      </c>
      <c r="I217" s="30">
        <f>MOD((H217-C217),'Static 11g+WPA2+Eavesdropping'!D217)</f>
        <v>0.62265499999754748</v>
      </c>
    </row>
    <row r="218" spans="1:9" x14ac:dyDescent="0.15">
      <c r="A218" s="23">
        <v>-61</v>
      </c>
      <c r="B218" s="22">
        <f t="shared" si="19"/>
        <v>0.61354021990740748</v>
      </c>
      <c r="C218" s="29">
        <f t="shared" si="16"/>
        <v>53009.875</v>
      </c>
      <c r="D218" s="30">
        <f t="shared" si="17"/>
        <v>1.000545</v>
      </c>
      <c r="E218" s="22">
        <v>0.61846496527777772</v>
      </c>
      <c r="F218" s="29">
        <f t="shared" si="18"/>
        <v>53435.373</v>
      </c>
      <c r="G218" s="24">
        <v>0.61866589120370363</v>
      </c>
      <c r="H218" s="29">
        <f t="shared" si="15"/>
        <v>53452.733</v>
      </c>
      <c r="I218" s="30">
        <f>MOD((H218-C218),'Static 11g+WPA2+Eavesdropping'!D218)</f>
        <v>0.6171100000001668</v>
      </c>
    </row>
    <row r="219" spans="1:9" x14ac:dyDescent="0.15">
      <c r="A219" s="23">
        <v>-58</v>
      </c>
      <c r="B219" s="22">
        <f t="shared" si="19"/>
        <v>0.61354021990740748</v>
      </c>
      <c r="C219" s="29">
        <f t="shared" si="16"/>
        <v>53009.875</v>
      </c>
      <c r="D219" s="30">
        <f t="shared" si="17"/>
        <v>1.000545</v>
      </c>
      <c r="E219" s="22">
        <v>0.61846496527777772</v>
      </c>
      <c r="F219" s="29">
        <f t="shared" si="18"/>
        <v>53435.373</v>
      </c>
      <c r="G219" s="24">
        <v>0.6186775347222222</v>
      </c>
      <c r="H219" s="29">
        <f t="shared" si="15"/>
        <v>53453.739000000001</v>
      </c>
      <c r="I219" s="30">
        <f>MOD((H219-C219),'Static 11g+WPA2+Eavesdropping'!D219)</f>
        <v>0.62256500000138915</v>
      </c>
    </row>
    <row r="220" spans="1:9" x14ac:dyDescent="0.15">
      <c r="A220" s="23">
        <v>-58</v>
      </c>
      <c r="B220" s="22">
        <f t="shared" si="19"/>
        <v>0.61354021990740748</v>
      </c>
      <c r="C220" s="29">
        <f t="shared" si="16"/>
        <v>53009.875</v>
      </c>
      <c r="D220" s="30">
        <f t="shared" si="17"/>
        <v>1.000545</v>
      </c>
      <c r="E220" s="22">
        <v>0.61846496527777772</v>
      </c>
      <c r="F220" s="29">
        <f t="shared" si="18"/>
        <v>53435.373</v>
      </c>
      <c r="G220" s="24">
        <v>0.61867863425925929</v>
      </c>
      <c r="H220" s="29">
        <f t="shared" si="15"/>
        <v>53453.834000000003</v>
      </c>
      <c r="I220" s="30">
        <f>MOD((H220-C220),'Static 11g+WPA2+Eavesdropping'!D220)</f>
        <v>0.7175650000025533</v>
      </c>
    </row>
    <row r="221" spans="1:9" x14ac:dyDescent="0.15">
      <c r="A221" s="23">
        <v>-58</v>
      </c>
      <c r="B221" s="22">
        <f t="shared" si="19"/>
        <v>0.61354021990740748</v>
      </c>
      <c r="C221" s="29">
        <f t="shared" si="16"/>
        <v>53009.875</v>
      </c>
      <c r="D221" s="30">
        <f t="shared" si="17"/>
        <v>1.000545</v>
      </c>
      <c r="E221" s="22">
        <v>0.61846496527777772</v>
      </c>
      <c r="F221" s="29">
        <f t="shared" si="18"/>
        <v>53435.373</v>
      </c>
      <c r="G221" s="24">
        <v>0.61870159722222218</v>
      </c>
      <c r="H221" s="29">
        <f t="shared" si="15"/>
        <v>53455.817999999999</v>
      </c>
      <c r="I221" s="30">
        <f>MOD((H221-C221),'Static 11g+WPA2+Eavesdropping'!D221)</f>
        <v>0.70047499999929363</v>
      </c>
    </row>
    <row r="222" spans="1:9" x14ac:dyDescent="0.15">
      <c r="A222" s="23">
        <v>-67</v>
      </c>
      <c r="B222" s="22">
        <f t="shared" si="19"/>
        <v>0.61354021990740748</v>
      </c>
      <c r="C222" s="29">
        <f t="shared" si="16"/>
        <v>53009.875</v>
      </c>
      <c r="D222" s="30">
        <f t="shared" si="17"/>
        <v>1.000545</v>
      </c>
      <c r="E222" s="22">
        <v>0.61888119212962966</v>
      </c>
      <c r="F222" s="29">
        <f t="shared" si="18"/>
        <v>53471.334999999999</v>
      </c>
      <c r="G222" s="24">
        <v>0.61888797453703703</v>
      </c>
      <c r="H222" s="29">
        <f t="shared" si="15"/>
        <v>53471.921000000002</v>
      </c>
      <c r="I222" s="30">
        <f>MOD((H222-C222),'Static 11g+WPA2+Eavesdropping'!D222)</f>
        <v>0.79475500000208732</v>
      </c>
    </row>
    <row r="223" spans="1:9" x14ac:dyDescent="0.15">
      <c r="A223" s="23">
        <v>-67</v>
      </c>
      <c r="B223" s="22">
        <f t="shared" si="19"/>
        <v>0.61354021990740748</v>
      </c>
      <c r="C223" s="29">
        <f t="shared" si="16"/>
        <v>53009.875</v>
      </c>
      <c r="D223" s="30">
        <f t="shared" si="17"/>
        <v>1.000545</v>
      </c>
      <c r="E223" s="22">
        <v>0.61888119212962966</v>
      </c>
      <c r="F223" s="29">
        <f t="shared" si="18"/>
        <v>53471.334999999999</v>
      </c>
      <c r="G223" s="24">
        <v>0.6188886921296296</v>
      </c>
      <c r="H223" s="29">
        <f t="shared" si="15"/>
        <v>53471.983</v>
      </c>
      <c r="I223" s="30">
        <f>MOD((H223-C223),'Static 11g+WPA2+Eavesdropping'!D223)</f>
        <v>0.85675500000016647</v>
      </c>
    </row>
    <row r="224" spans="1:9" x14ac:dyDescent="0.15">
      <c r="A224" s="23">
        <v>-61</v>
      </c>
      <c r="B224" s="22">
        <f t="shared" si="19"/>
        <v>0.61354021990740748</v>
      </c>
      <c r="C224" s="29">
        <f t="shared" si="16"/>
        <v>53009.875</v>
      </c>
      <c r="D224" s="30">
        <f t="shared" si="17"/>
        <v>1.000545</v>
      </c>
      <c r="E224" s="22">
        <v>0.61888119212962966</v>
      </c>
      <c r="F224" s="29">
        <f t="shared" si="18"/>
        <v>53471.334999999999</v>
      </c>
      <c r="G224" s="24">
        <v>0.61891224537037037</v>
      </c>
      <c r="H224" s="29">
        <f t="shared" si="15"/>
        <v>53474.017999999996</v>
      </c>
      <c r="I224" s="30">
        <f>MOD((H224-C224),'Static 11g+WPA2+Eavesdropping'!D224)</f>
        <v>0.89066499999638293</v>
      </c>
    </row>
    <row r="225" spans="1:9" x14ac:dyDescent="0.15">
      <c r="A225" s="23">
        <v>-53</v>
      </c>
      <c r="B225" s="22">
        <f t="shared" si="19"/>
        <v>0.61354021990740748</v>
      </c>
      <c r="C225" s="29">
        <f t="shared" si="16"/>
        <v>53009.875</v>
      </c>
      <c r="D225" s="30">
        <f t="shared" si="17"/>
        <v>1.000545</v>
      </c>
      <c r="E225" s="22">
        <v>0.61888119212962966</v>
      </c>
      <c r="F225" s="29">
        <f t="shared" si="18"/>
        <v>53471.334999999999</v>
      </c>
      <c r="G225" s="24">
        <v>0.6189236574074074</v>
      </c>
      <c r="H225" s="29">
        <f t="shared" si="15"/>
        <v>53475.004000000001</v>
      </c>
      <c r="I225" s="30">
        <f>MOD((H225-C225),'Static 11g+WPA2+Eavesdropping'!D225)</f>
        <v>0.8761200000008067</v>
      </c>
    </row>
    <row r="226" spans="1:9" x14ac:dyDescent="0.15">
      <c r="A226" s="23">
        <v>-59</v>
      </c>
      <c r="B226" s="22">
        <f t="shared" si="19"/>
        <v>0.61354021990740748</v>
      </c>
      <c r="C226" s="29">
        <f t="shared" si="16"/>
        <v>53009.875</v>
      </c>
      <c r="D226" s="30">
        <f t="shared" si="17"/>
        <v>1.000545</v>
      </c>
      <c r="E226" s="22">
        <v>0.61888119212962966</v>
      </c>
      <c r="F226" s="29">
        <f t="shared" si="18"/>
        <v>53471.334999999999</v>
      </c>
      <c r="G226" s="24">
        <v>0.61893524305555558</v>
      </c>
      <c r="H226" s="29">
        <f t="shared" si="15"/>
        <v>53476.004999999997</v>
      </c>
      <c r="I226" s="30">
        <f>MOD((H226-C226),'Static 11g+WPA2+Eavesdropping'!D226)</f>
        <v>0.87657499999737243</v>
      </c>
    </row>
    <row r="227" spans="1:9" x14ac:dyDescent="0.15">
      <c r="A227" s="23">
        <v>-58</v>
      </c>
      <c r="B227" s="22">
        <f t="shared" si="19"/>
        <v>0.61354021990740748</v>
      </c>
      <c r="C227" s="29">
        <f t="shared" si="16"/>
        <v>53009.875</v>
      </c>
      <c r="D227" s="30">
        <f t="shared" si="17"/>
        <v>1.000545</v>
      </c>
      <c r="E227" s="22">
        <v>0.61888119212962966</v>
      </c>
      <c r="F227" s="29">
        <f t="shared" si="18"/>
        <v>53471.334999999999</v>
      </c>
      <c r="G227" s="24">
        <v>0.61894679398148145</v>
      </c>
      <c r="H227" s="29">
        <f t="shared" si="15"/>
        <v>53477.002999999997</v>
      </c>
      <c r="I227" s="30">
        <f>MOD((H227-C227),'Static 11g+WPA2+Eavesdropping'!D227)</f>
        <v>0.87402999999696496</v>
      </c>
    </row>
    <row r="228" spans="1:9" x14ac:dyDescent="0.15">
      <c r="A228" s="23">
        <v>-71</v>
      </c>
      <c r="B228" s="22">
        <f t="shared" si="19"/>
        <v>0.61354021990740748</v>
      </c>
      <c r="C228" s="29">
        <f t="shared" si="16"/>
        <v>53009.875</v>
      </c>
      <c r="D228" s="30">
        <f t="shared" si="17"/>
        <v>1.000545</v>
      </c>
      <c r="E228" s="22">
        <v>0.61888119212962966</v>
      </c>
      <c r="F228" s="29">
        <f t="shared" si="18"/>
        <v>53471.334999999999</v>
      </c>
      <c r="G228" s="24">
        <v>0.61895842592592587</v>
      </c>
      <c r="H228" s="29">
        <f t="shared" si="15"/>
        <v>53478.008000000002</v>
      </c>
      <c r="I228" s="30">
        <f>MOD((H228-C228),'Static 11g+WPA2+Eavesdropping'!D228)</f>
        <v>0.87848500000162155</v>
      </c>
    </row>
    <row r="229" spans="1:9" x14ac:dyDescent="0.15">
      <c r="A229" s="23">
        <v>-71</v>
      </c>
      <c r="B229" s="22">
        <f t="shared" si="19"/>
        <v>0.61354021990740748</v>
      </c>
      <c r="C229" s="29">
        <f t="shared" si="16"/>
        <v>53009.875</v>
      </c>
      <c r="D229" s="30">
        <f t="shared" si="17"/>
        <v>1.000545</v>
      </c>
      <c r="E229" s="22">
        <v>0.61888119212962966</v>
      </c>
      <c r="F229" s="29">
        <f t="shared" si="18"/>
        <v>53471.334999999999</v>
      </c>
      <c r="G229" s="24">
        <v>0.61896991898148146</v>
      </c>
      <c r="H229" s="29">
        <f t="shared" si="15"/>
        <v>53479.001000000004</v>
      </c>
      <c r="I229" s="30">
        <f>MOD((H229-C229),'Static 11g+WPA2+Eavesdropping'!D229)</f>
        <v>0.87094000000383343</v>
      </c>
    </row>
    <row r="230" spans="1:9" x14ac:dyDescent="0.15">
      <c r="A230" s="23">
        <v>-68</v>
      </c>
      <c r="B230" s="22">
        <f t="shared" si="19"/>
        <v>0.61354021990740748</v>
      </c>
      <c r="C230" s="29">
        <f t="shared" si="16"/>
        <v>53009.875</v>
      </c>
      <c r="D230" s="30">
        <f t="shared" si="17"/>
        <v>1.000545</v>
      </c>
      <c r="E230" s="22">
        <v>0.61888119212962966</v>
      </c>
      <c r="F230" s="29">
        <f t="shared" si="18"/>
        <v>53471.334999999999</v>
      </c>
      <c r="G230" s="24">
        <v>0.61898149305555561</v>
      </c>
      <c r="H230" s="29">
        <f t="shared" si="15"/>
        <v>53480.001000000004</v>
      </c>
      <c r="I230" s="30">
        <f>MOD((H230-C230),'Static 11g+WPA2+Eavesdropping'!D230)</f>
        <v>0.87039500000383341</v>
      </c>
    </row>
    <row r="231" spans="1:9" x14ac:dyDescent="0.15">
      <c r="A231" s="23">
        <v>-57</v>
      </c>
      <c r="B231" s="22">
        <f t="shared" si="19"/>
        <v>0.61354021990740748</v>
      </c>
      <c r="C231" s="29">
        <f t="shared" si="16"/>
        <v>53009.875</v>
      </c>
      <c r="D231" s="30">
        <f t="shared" si="17"/>
        <v>1.000545</v>
      </c>
      <c r="E231" s="22">
        <v>0.61888119212962966</v>
      </c>
      <c r="F231" s="29">
        <f t="shared" si="18"/>
        <v>53471.334999999999</v>
      </c>
      <c r="G231" s="24">
        <v>0.61899309027777771</v>
      </c>
      <c r="H231" s="29">
        <f t="shared" si="15"/>
        <v>53481.002999999997</v>
      </c>
      <c r="I231" s="30">
        <f>MOD((H231-C231),'Static 11g+WPA2+Eavesdropping'!D231)</f>
        <v>0.87184999999696489</v>
      </c>
    </row>
    <row r="232" spans="1:9" x14ac:dyDescent="0.15">
      <c r="A232" s="23">
        <v>-56</v>
      </c>
      <c r="B232" s="22">
        <f t="shared" si="19"/>
        <v>0.61354021990740748</v>
      </c>
      <c r="C232" s="29">
        <f t="shared" si="16"/>
        <v>53009.875</v>
      </c>
      <c r="D232" s="30">
        <f t="shared" si="17"/>
        <v>1.000545</v>
      </c>
      <c r="E232" s="22">
        <v>0.61888119212962966</v>
      </c>
      <c r="F232" s="29">
        <f t="shared" si="18"/>
        <v>53471.334999999999</v>
      </c>
      <c r="G232" s="24">
        <v>0.6190046759259259</v>
      </c>
      <c r="H232" s="29">
        <f t="shared" si="15"/>
        <v>53482.004000000001</v>
      </c>
      <c r="I232" s="30">
        <f>MOD((H232-C232),'Static 11g+WPA2+Eavesdropping'!D232)</f>
        <v>0.87230500000080657</v>
      </c>
    </row>
    <row r="233" spans="1:9" x14ac:dyDescent="0.15">
      <c r="A233" s="23">
        <v>-69</v>
      </c>
      <c r="B233" s="22">
        <f t="shared" si="19"/>
        <v>0.61354021990740748</v>
      </c>
      <c r="C233" s="29">
        <f t="shared" si="16"/>
        <v>53009.875</v>
      </c>
      <c r="D233" s="30">
        <f t="shared" si="17"/>
        <v>1.000545</v>
      </c>
      <c r="E233" s="22">
        <v>0.61888119212962966</v>
      </c>
      <c r="F233" s="29">
        <f t="shared" si="18"/>
        <v>53471.334999999999</v>
      </c>
      <c r="G233" s="24">
        <v>0.6190163310185185</v>
      </c>
      <c r="H233" s="29">
        <f t="shared" si="15"/>
        <v>53483.010999999999</v>
      </c>
      <c r="I233" s="30">
        <f>MOD((H233-C233),'Static 11g+WPA2+Eavesdropping'!D233)</f>
        <v>0.87875999999859467</v>
      </c>
    </row>
    <row r="234" spans="1:9" x14ac:dyDescent="0.15">
      <c r="A234" s="23">
        <v>-71</v>
      </c>
      <c r="B234" s="22">
        <f t="shared" si="19"/>
        <v>0.61354021990740748</v>
      </c>
      <c r="C234" s="29">
        <f t="shared" si="16"/>
        <v>53009.875</v>
      </c>
      <c r="D234" s="30">
        <f t="shared" si="17"/>
        <v>1.000545</v>
      </c>
      <c r="E234" s="22">
        <v>0.61888119212962966</v>
      </c>
      <c r="F234" s="29">
        <f t="shared" si="18"/>
        <v>53471.334999999999</v>
      </c>
      <c r="G234" s="24">
        <v>0.61903928240740747</v>
      </c>
      <c r="H234" s="29">
        <f t="shared" si="15"/>
        <v>53484.993999999999</v>
      </c>
      <c r="I234" s="30">
        <f>MOD((H234-C234),'Static 11g+WPA2+Eavesdropping'!D234)</f>
        <v>0.86066999999876925</v>
      </c>
    </row>
    <row r="235" spans="1:9" x14ac:dyDescent="0.15">
      <c r="A235" s="23">
        <v>-65</v>
      </c>
      <c r="B235" s="22">
        <f t="shared" si="19"/>
        <v>0.61354021990740748</v>
      </c>
      <c r="C235" s="29">
        <f t="shared" si="16"/>
        <v>53009.875</v>
      </c>
      <c r="D235" s="30">
        <f t="shared" si="17"/>
        <v>1.000545</v>
      </c>
      <c r="E235" s="22">
        <v>0.61888119212962966</v>
      </c>
      <c r="F235" s="29">
        <f t="shared" si="18"/>
        <v>53471.334999999999</v>
      </c>
      <c r="G235" s="24">
        <v>0.61905089120370371</v>
      </c>
      <c r="H235" s="29">
        <f t="shared" si="15"/>
        <v>53485.997000000003</v>
      </c>
      <c r="I235" s="30">
        <f>MOD((H235-C235),'Static 11g+WPA2+Eavesdropping'!D235)</f>
        <v>0.86312500000301839</v>
      </c>
    </row>
    <row r="236" spans="1:9" x14ac:dyDescent="0.15">
      <c r="A236" s="23">
        <v>-55</v>
      </c>
      <c r="B236" s="22">
        <f t="shared" si="19"/>
        <v>0.61354021990740748</v>
      </c>
      <c r="C236" s="29">
        <f t="shared" si="16"/>
        <v>53009.875</v>
      </c>
      <c r="D236" s="30">
        <f t="shared" si="17"/>
        <v>1.000545</v>
      </c>
      <c r="E236" s="22">
        <v>0.61888119212962966</v>
      </c>
      <c r="F236" s="29">
        <f t="shared" si="18"/>
        <v>53471.334999999999</v>
      </c>
      <c r="G236" s="24">
        <v>0.61906246527777775</v>
      </c>
      <c r="H236" s="29">
        <f t="shared" si="15"/>
        <v>53486.997000000003</v>
      </c>
      <c r="I236" s="30">
        <f>MOD((H236-C236),'Static 11g+WPA2+Eavesdropping'!D236)</f>
        <v>0.86258000000301838</v>
      </c>
    </row>
    <row r="237" spans="1:9" x14ac:dyDescent="0.15">
      <c r="A237" s="23">
        <v>-61</v>
      </c>
      <c r="B237" s="22">
        <f t="shared" si="19"/>
        <v>0.61354021990740748</v>
      </c>
      <c r="C237" s="29">
        <f t="shared" si="16"/>
        <v>53009.875</v>
      </c>
      <c r="D237" s="30">
        <f t="shared" si="17"/>
        <v>1.000545</v>
      </c>
      <c r="E237" s="22">
        <v>0.61888119212962966</v>
      </c>
      <c r="F237" s="29">
        <f t="shared" si="18"/>
        <v>53471.334999999999</v>
      </c>
      <c r="G237" s="24">
        <v>0.6190635532407408</v>
      </c>
      <c r="H237" s="29">
        <f t="shared" si="15"/>
        <v>53487.091</v>
      </c>
      <c r="I237" s="30">
        <f>MOD((H237-C237),'Static 11g+WPA2+Eavesdropping'!D237)</f>
        <v>0.95658000000034082</v>
      </c>
    </row>
    <row r="238" spans="1:9" x14ac:dyDescent="0.15">
      <c r="A238" s="23">
        <v>-71</v>
      </c>
      <c r="B238" s="22">
        <f t="shared" si="19"/>
        <v>0.61354021990740748</v>
      </c>
      <c r="C238" s="29">
        <f t="shared" si="16"/>
        <v>53009.875</v>
      </c>
      <c r="D238" s="30">
        <f t="shared" si="17"/>
        <v>1.000545</v>
      </c>
      <c r="E238" s="22">
        <v>0.61888119212962966</v>
      </c>
      <c r="F238" s="29">
        <f t="shared" si="18"/>
        <v>53471.334999999999</v>
      </c>
      <c r="G238" s="24">
        <v>0.61907506944444446</v>
      </c>
      <c r="H238" s="29">
        <f t="shared" si="15"/>
        <v>53488.086000000003</v>
      </c>
      <c r="I238" s="30">
        <f>MOD((H238-C238),'Static 11g+WPA2+Eavesdropping'!D238)</f>
        <v>0.95103500000296015</v>
      </c>
    </row>
    <row r="239" spans="1:9" x14ac:dyDescent="0.15">
      <c r="A239" s="23">
        <v>-66</v>
      </c>
      <c r="B239" s="22">
        <f t="shared" si="19"/>
        <v>0.61354021990740748</v>
      </c>
      <c r="C239" s="29">
        <f t="shared" si="16"/>
        <v>53009.875</v>
      </c>
      <c r="D239" s="30">
        <f t="shared" si="17"/>
        <v>1.000545</v>
      </c>
      <c r="E239" s="22">
        <v>0.61888119212962966</v>
      </c>
      <c r="F239" s="29">
        <f t="shared" si="18"/>
        <v>53471.334999999999</v>
      </c>
      <c r="G239" s="24">
        <v>0.61908690972222225</v>
      </c>
      <c r="H239" s="29">
        <f t="shared" si="15"/>
        <v>53489.108999999997</v>
      </c>
      <c r="I239" s="30">
        <f>MOD((H239-C239),'Static 11g+WPA2+Eavesdropping'!D239)</f>
        <v>0.97348999999673191</v>
      </c>
    </row>
    <row r="240" spans="1:9" x14ac:dyDescent="0.15">
      <c r="A240" s="23">
        <v>-66</v>
      </c>
      <c r="B240" s="22">
        <f t="shared" si="19"/>
        <v>0.61354021990740748</v>
      </c>
      <c r="C240" s="29">
        <f t="shared" si="16"/>
        <v>53009.875</v>
      </c>
      <c r="D240" s="30">
        <f t="shared" si="17"/>
        <v>1.000545</v>
      </c>
      <c r="E240" s="22">
        <v>0.61888119212962966</v>
      </c>
      <c r="F240" s="29">
        <f t="shared" si="18"/>
        <v>53471.334999999999</v>
      </c>
      <c r="G240" s="24">
        <v>0.61909836805555563</v>
      </c>
      <c r="H240" s="29">
        <f t="shared" si="15"/>
        <v>53490.099000000002</v>
      </c>
      <c r="I240" s="30">
        <f>MOD((H240-C240),'Static 11g+WPA2+Eavesdropping'!D240)</f>
        <v>0.96294500000197059</v>
      </c>
    </row>
    <row r="241" spans="1:9" x14ac:dyDescent="0.15">
      <c r="A241" s="23">
        <v>-66</v>
      </c>
      <c r="B241" s="22">
        <f t="shared" si="19"/>
        <v>0.61354021990740748</v>
      </c>
      <c r="C241" s="29">
        <f t="shared" si="16"/>
        <v>53009.875</v>
      </c>
      <c r="D241" s="30">
        <f t="shared" si="17"/>
        <v>1.000545</v>
      </c>
      <c r="E241" s="22">
        <v>0.61888119212962966</v>
      </c>
      <c r="F241" s="29">
        <f t="shared" si="18"/>
        <v>53471.334999999999</v>
      </c>
      <c r="G241" s="24">
        <v>0.61911108796296299</v>
      </c>
      <c r="H241" s="29">
        <f t="shared" si="15"/>
        <v>53491.197999999997</v>
      </c>
      <c r="I241" s="30">
        <f>MOD((H241-C241),'Static 11g+WPA2+Eavesdropping'!D241)</f>
        <v>6.0854999996673653E-2</v>
      </c>
    </row>
    <row r="242" spans="1:9" x14ac:dyDescent="0.15">
      <c r="A242" s="23">
        <v>-58</v>
      </c>
      <c r="B242" s="22">
        <f t="shared" si="19"/>
        <v>0.61354021990740748</v>
      </c>
      <c r="C242" s="29">
        <f t="shared" si="16"/>
        <v>53009.875</v>
      </c>
      <c r="D242" s="30">
        <f t="shared" si="17"/>
        <v>1.000545</v>
      </c>
      <c r="E242" s="22">
        <v>0.61888119212962966</v>
      </c>
      <c r="F242" s="29">
        <f t="shared" si="18"/>
        <v>53471.334999999999</v>
      </c>
      <c r="G242" s="24">
        <v>0.61913420138888886</v>
      </c>
      <c r="H242" s="29">
        <f t="shared" si="15"/>
        <v>53493.195</v>
      </c>
      <c r="I242" s="30">
        <f>MOD((H242-C242),'Static 11g+WPA2+Eavesdropping'!D242)</f>
        <v>5.6764999999700416E-2</v>
      </c>
    </row>
    <row r="243" spans="1:9" x14ac:dyDescent="0.15">
      <c r="A243" s="23">
        <v>-71</v>
      </c>
      <c r="B243" s="22">
        <f t="shared" si="19"/>
        <v>0.61354021990740748</v>
      </c>
      <c r="C243" s="29">
        <f t="shared" si="16"/>
        <v>53009.875</v>
      </c>
      <c r="D243" s="30">
        <f t="shared" si="17"/>
        <v>1.000545</v>
      </c>
      <c r="E243" s="22">
        <v>0.61888119212962966</v>
      </c>
      <c r="F243" s="29">
        <f t="shared" si="18"/>
        <v>53471.334999999999</v>
      </c>
      <c r="G243" s="24">
        <v>0.61914579861111108</v>
      </c>
      <c r="H243" s="29">
        <f t="shared" si="15"/>
        <v>53494.197</v>
      </c>
      <c r="I243" s="30">
        <f>MOD((H243-C243),'Static 11g+WPA2+Eavesdropping'!D243)</f>
        <v>5.8220000000107852E-2</v>
      </c>
    </row>
    <row r="244" spans="1:9" x14ac:dyDescent="0.15">
      <c r="A244" s="23">
        <v>-71</v>
      </c>
      <c r="B244" s="22">
        <f t="shared" si="19"/>
        <v>0.61354021990740748</v>
      </c>
      <c r="C244" s="29">
        <f t="shared" si="16"/>
        <v>53009.875</v>
      </c>
      <c r="D244" s="30">
        <f t="shared" si="17"/>
        <v>1.000545</v>
      </c>
      <c r="E244" s="22">
        <v>0.61888119212962966</v>
      </c>
      <c r="F244" s="29">
        <f t="shared" si="18"/>
        <v>53471.334999999999</v>
      </c>
      <c r="G244" s="24">
        <v>0.61915737268518523</v>
      </c>
      <c r="H244" s="29">
        <f t="shared" si="15"/>
        <v>53495.197</v>
      </c>
      <c r="I244" s="30">
        <f>MOD((H244-C244),'Static 11g+WPA2+Eavesdropping'!D244)</f>
        <v>5.7675000000107834E-2</v>
      </c>
    </row>
    <row r="245" spans="1:9" x14ac:dyDescent="0.15">
      <c r="A245" s="23">
        <v>-67</v>
      </c>
      <c r="B245" s="22">
        <f t="shared" si="19"/>
        <v>0.61354021990740748</v>
      </c>
      <c r="C245" s="29">
        <f t="shared" si="16"/>
        <v>53009.875</v>
      </c>
      <c r="D245" s="30">
        <f t="shared" si="17"/>
        <v>1.000545</v>
      </c>
      <c r="E245" s="22">
        <v>0.61888119212962966</v>
      </c>
      <c r="F245" s="29">
        <f t="shared" si="18"/>
        <v>53471.334999999999</v>
      </c>
      <c r="G245" s="24">
        <v>0.61918031250000005</v>
      </c>
      <c r="H245" s="29">
        <f t="shared" si="15"/>
        <v>53497.179000000004</v>
      </c>
      <c r="I245" s="30">
        <f>MOD((H245-C245),'Static 11g+WPA2+Eavesdropping'!D245)</f>
        <v>3.8585000003716674E-2</v>
      </c>
    </row>
    <row r="246" spans="1:9" x14ac:dyDescent="0.15">
      <c r="A246" s="23">
        <v>-61</v>
      </c>
      <c r="B246" s="22">
        <f t="shared" si="19"/>
        <v>0.61354021990740748</v>
      </c>
      <c r="C246" s="29">
        <f t="shared" si="16"/>
        <v>53009.875</v>
      </c>
      <c r="D246" s="30">
        <f t="shared" si="17"/>
        <v>1.000545</v>
      </c>
      <c r="E246" s="22">
        <v>0.61888119212962966</v>
      </c>
      <c r="F246" s="29">
        <f t="shared" si="18"/>
        <v>53471.334999999999</v>
      </c>
      <c r="G246" s="24">
        <v>0.61920365740740746</v>
      </c>
      <c r="H246" s="29">
        <f t="shared" si="15"/>
        <v>53499.195999999996</v>
      </c>
      <c r="I246" s="30">
        <f>MOD((H246-C246),'Static 11g+WPA2+Eavesdropping'!D246)</f>
        <v>5.4494999996266058E-2</v>
      </c>
    </row>
    <row r="247" spans="1:9" x14ac:dyDescent="0.15">
      <c r="A247" s="23">
        <v>-61</v>
      </c>
      <c r="B247" s="22">
        <f t="shared" si="19"/>
        <v>0.61354021990740748</v>
      </c>
      <c r="C247" s="29">
        <f t="shared" si="16"/>
        <v>53009.875</v>
      </c>
      <c r="D247" s="30">
        <f t="shared" si="17"/>
        <v>1.000545</v>
      </c>
      <c r="E247" s="22">
        <v>0.61888119212962966</v>
      </c>
      <c r="F247" s="29">
        <f t="shared" si="18"/>
        <v>53471.334999999999</v>
      </c>
      <c r="G247" s="24">
        <v>0.61921525462962956</v>
      </c>
      <c r="H247" s="29">
        <f t="shared" si="15"/>
        <v>53500.197999999997</v>
      </c>
      <c r="I247" s="30">
        <f>MOD((H247-C247),'Static 11g+WPA2+Eavesdropping'!D247)</f>
        <v>5.5949999996673494E-2</v>
      </c>
    </row>
    <row r="248" spans="1:9" x14ac:dyDescent="0.15">
      <c r="A248" s="23">
        <v>-61</v>
      </c>
      <c r="B248" s="22">
        <f t="shared" si="19"/>
        <v>0.61354021990740748</v>
      </c>
      <c r="C248" s="29">
        <f t="shared" si="16"/>
        <v>53009.875</v>
      </c>
      <c r="D248" s="30">
        <f t="shared" si="17"/>
        <v>1.000545</v>
      </c>
      <c r="E248" s="22">
        <v>0.6194914583333333</v>
      </c>
      <c r="F248" s="29">
        <f t="shared" si="18"/>
        <v>53524.061999999998</v>
      </c>
      <c r="G248" s="24">
        <v>0.61949488425925925</v>
      </c>
      <c r="H248" s="29">
        <f t="shared" si="15"/>
        <v>53524.358</v>
      </c>
      <c r="I248" s="30">
        <f>MOD((H248-C248),'Static 11g+WPA2+Eavesdropping'!D248)</f>
        <v>0.20287000000016553</v>
      </c>
    </row>
    <row r="249" spans="1:9" x14ac:dyDescent="0.15">
      <c r="A249" s="23">
        <v>-62</v>
      </c>
      <c r="B249" s="22">
        <f t="shared" si="19"/>
        <v>0.61354021990740748</v>
      </c>
      <c r="C249" s="29">
        <f t="shared" si="16"/>
        <v>53009.875</v>
      </c>
      <c r="D249" s="30">
        <f t="shared" si="17"/>
        <v>1.000545</v>
      </c>
      <c r="E249" s="22">
        <v>0.6194914583333333</v>
      </c>
      <c r="F249" s="29">
        <f t="shared" si="18"/>
        <v>53524.061999999998</v>
      </c>
      <c r="G249" s="24">
        <v>0.61950642361111108</v>
      </c>
      <c r="H249" s="29">
        <f t="shared" si="15"/>
        <v>53525.355000000003</v>
      </c>
      <c r="I249" s="30">
        <f>MOD((H249-C249),'Static 11g+WPA2+Eavesdropping'!D249)</f>
        <v>0.19932500000319231</v>
      </c>
    </row>
    <row r="250" spans="1:9" x14ac:dyDescent="0.15">
      <c r="A250" s="23">
        <v>-62</v>
      </c>
      <c r="B250" s="22">
        <f t="shared" si="19"/>
        <v>0.61354021990740748</v>
      </c>
      <c r="C250" s="29">
        <f t="shared" si="16"/>
        <v>53009.875</v>
      </c>
      <c r="D250" s="30">
        <f t="shared" si="17"/>
        <v>1.000545</v>
      </c>
      <c r="E250" s="22">
        <v>0.6194914583333333</v>
      </c>
      <c r="F250" s="29">
        <f t="shared" si="18"/>
        <v>53524.061999999998</v>
      </c>
      <c r="G250" s="24">
        <v>0.61951803240740744</v>
      </c>
      <c r="H250" s="29">
        <f t="shared" si="15"/>
        <v>53526.358</v>
      </c>
      <c r="I250" s="30">
        <f>MOD((H250-C250),'Static 11g+WPA2+Eavesdropping'!D250)</f>
        <v>0.20178000000016549</v>
      </c>
    </row>
    <row r="251" spans="1:9" x14ac:dyDescent="0.15">
      <c r="A251" s="23">
        <v>-66</v>
      </c>
      <c r="B251" s="22">
        <f t="shared" si="19"/>
        <v>0.61354021990740748</v>
      </c>
      <c r="C251" s="29">
        <f t="shared" si="16"/>
        <v>53009.875</v>
      </c>
      <c r="D251" s="30">
        <f t="shared" si="17"/>
        <v>1.000545</v>
      </c>
      <c r="E251" s="22">
        <v>0.6194914583333333</v>
      </c>
      <c r="F251" s="29">
        <f t="shared" si="18"/>
        <v>53524.061999999998</v>
      </c>
      <c r="G251" s="24">
        <v>0.61951893518518519</v>
      </c>
      <c r="H251" s="29">
        <f t="shared" si="15"/>
        <v>53526.436000000002</v>
      </c>
      <c r="I251" s="30">
        <f>MOD((H251-C251),'Static 11g+WPA2+Eavesdropping'!D251)</f>
        <v>0.27978000000150427</v>
      </c>
    </row>
    <row r="252" spans="1:9" x14ac:dyDescent="0.15">
      <c r="A252" s="23">
        <v>-65</v>
      </c>
      <c r="B252" s="22">
        <f t="shared" si="19"/>
        <v>0.61354021990740748</v>
      </c>
      <c r="C252" s="29">
        <f t="shared" si="16"/>
        <v>53009.875</v>
      </c>
      <c r="D252" s="30">
        <f t="shared" si="17"/>
        <v>1.000545</v>
      </c>
      <c r="E252" s="22">
        <v>0.6194914583333333</v>
      </c>
      <c r="F252" s="29">
        <f t="shared" si="18"/>
        <v>53524.061999999998</v>
      </c>
      <c r="G252" s="24">
        <v>0.61953056712962962</v>
      </c>
      <c r="H252" s="29">
        <f t="shared" si="15"/>
        <v>53527.440999999999</v>
      </c>
      <c r="I252" s="30">
        <f>MOD((H252-C252),'Static 11g+WPA2+Eavesdropping'!D252)</f>
        <v>0.28423499999888491</v>
      </c>
    </row>
    <row r="253" spans="1:9" x14ac:dyDescent="0.15">
      <c r="A253" s="23">
        <v>-56</v>
      </c>
      <c r="B253" s="22">
        <f t="shared" si="19"/>
        <v>0.61354021990740748</v>
      </c>
      <c r="C253" s="29">
        <f t="shared" si="16"/>
        <v>53009.875</v>
      </c>
      <c r="D253" s="30">
        <f t="shared" si="17"/>
        <v>1.000545</v>
      </c>
      <c r="E253" s="22">
        <v>0.6194914583333333</v>
      </c>
      <c r="F253" s="29">
        <f t="shared" si="18"/>
        <v>53524.061999999998</v>
      </c>
      <c r="G253" s="24">
        <v>0.61954210648148145</v>
      </c>
      <c r="H253" s="29">
        <f t="shared" si="15"/>
        <v>53528.438000000002</v>
      </c>
      <c r="I253" s="30">
        <f>MOD((H253-C253),'Static 11g+WPA2+Eavesdropping'!D253)</f>
        <v>0.28069000000191169</v>
      </c>
    </row>
    <row r="254" spans="1:9" x14ac:dyDescent="0.15">
      <c r="A254" s="23">
        <v>-69</v>
      </c>
      <c r="B254" s="22">
        <f t="shared" si="19"/>
        <v>0.61354021990740748</v>
      </c>
      <c r="C254" s="29">
        <f t="shared" si="16"/>
        <v>53009.875</v>
      </c>
      <c r="D254" s="30">
        <f t="shared" si="17"/>
        <v>1.000545</v>
      </c>
      <c r="E254" s="22">
        <v>0.6194914583333333</v>
      </c>
      <c r="F254" s="29">
        <f t="shared" si="18"/>
        <v>53524.061999999998</v>
      </c>
      <c r="G254" s="24">
        <v>0.61955388888888885</v>
      </c>
      <c r="H254" s="29">
        <f t="shared" si="15"/>
        <v>53529.455999999998</v>
      </c>
      <c r="I254" s="30">
        <f>MOD((H254-C254),'Static 11g+WPA2+Eavesdropping'!D254)</f>
        <v>0.2981449999983028</v>
      </c>
    </row>
    <row r="255" spans="1:9" x14ac:dyDescent="0.15">
      <c r="A255" s="23">
        <v>-70</v>
      </c>
      <c r="B255" s="22">
        <f t="shared" si="19"/>
        <v>0.61354021990740748</v>
      </c>
      <c r="C255" s="29">
        <f t="shared" si="16"/>
        <v>53009.875</v>
      </c>
      <c r="D255" s="30">
        <f t="shared" si="17"/>
        <v>1.000545</v>
      </c>
      <c r="E255" s="22">
        <v>0.6194914583333333</v>
      </c>
      <c r="F255" s="29">
        <f t="shared" si="18"/>
        <v>53524.061999999998</v>
      </c>
      <c r="G255" s="24">
        <v>0.61956548611111117</v>
      </c>
      <c r="H255" s="29">
        <f t="shared" si="15"/>
        <v>53530.457999999999</v>
      </c>
      <c r="I255" s="30">
        <f>MOD((H255-C255),'Static 11g+WPA2+Eavesdropping'!D255)</f>
        <v>0.29959999999871023</v>
      </c>
    </row>
    <row r="256" spans="1:9" x14ac:dyDescent="0.15">
      <c r="A256" s="23">
        <v>-75</v>
      </c>
      <c r="B256" s="22">
        <f t="shared" si="19"/>
        <v>0.61354021990740748</v>
      </c>
      <c r="C256" s="29">
        <f t="shared" si="16"/>
        <v>53009.875</v>
      </c>
      <c r="D256" s="30">
        <f t="shared" si="17"/>
        <v>1.000545</v>
      </c>
      <c r="E256" s="22">
        <v>0.6194914583333333</v>
      </c>
      <c r="F256" s="29">
        <f t="shared" si="18"/>
        <v>53524.061999999998</v>
      </c>
      <c r="G256" s="24">
        <v>0.61957707175925925</v>
      </c>
      <c r="H256" s="29">
        <f t="shared" si="15"/>
        <v>53531.459000000003</v>
      </c>
      <c r="I256" s="30">
        <f>MOD((H256-C256),'Static 11g+WPA2+Eavesdropping'!D256)</f>
        <v>0.30005500000255192</v>
      </c>
    </row>
    <row r="257" spans="1:9" x14ac:dyDescent="0.15">
      <c r="A257" s="23">
        <v>-59</v>
      </c>
      <c r="B257" s="22">
        <f t="shared" si="19"/>
        <v>0.61354021990740748</v>
      </c>
      <c r="C257" s="29">
        <f t="shared" si="16"/>
        <v>53009.875</v>
      </c>
      <c r="D257" s="30">
        <f t="shared" si="17"/>
        <v>1.000545</v>
      </c>
      <c r="E257" s="22">
        <v>0.6194914583333333</v>
      </c>
      <c r="F257" s="29">
        <f t="shared" si="18"/>
        <v>53524.061999999998</v>
      </c>
      <c r="G257" s="24">
        <v>0.6195886458333334</v>
      </c>
      <c r="H257" s="29">
        <f t="shared" si="15"/>
        <v>53532.459000000003</v>
      </c>
      <c r="I257" s="30">
        <f>MOD((H257-C257),'Static 11g+WPA2+Eavesdropping'!D257)</f>
        <v>0.2995100000025519</v>
      </c>
    </row>
    <row r="258" spans="1:9" x14ac:dyDescent="0.15">
      <c r="A258" s="23">
        <v>-62</v>
      </c>
      <c r="B258" s="22">
        <f t="shared" si="19"/>
        <v>0.61354021990740748</v>
      </c>
      <c r="C258" s="29">
        <f t="shared" si="16"/>
        <v>53009.875</v>
      </c>
      <c r="D258" s="30">
        <f t="shared" si="17"/>
        <v>1.000545</v>
      </c>
      <c r="E258" s="22">
        <v>0.6194914583333333</v>
      </c>
      <c r="F258" s="29">
        <f t="shared" si="18"/>
        <v>53524.061999999998</v>
      </c>
      <c r="G258" s="24">
        <v>0.61960000000000004</v>
      </c>
      <c r="H258" s="29">
        <f t="shared" ref="H258:H321" si="20">RIGHT(TEXT(G258,"s.000"),7)+MINUTE(G258)*60+HOUR(G258)*3600</f>
        <v>53533.440000000002</v>
      </c>
      <c r="I258" s="30">
        <f>MOD((H258-C258),'Static 11g+WPA2+Eavesdropping'!D258)</f>
        <v>0.27996500000231905</v>
      </c>
    </row>
    <row r="259" spans="1:9" x14ac:dyDescent="0.15">
      <c r="A259" s="23">
        <v>-69</v>
      </c>
      <c r="B259" s="22">
        <f t="shared" si="19"/>
        <v>0.61354021990740748</v>
      </c>
      <c r="C259" s="29">
        <f t="shared" ref="C259:C322" si="21">RIGHT(TEXT(B259,"s.000"),7)+MINUTE(B259)*60+HOUR(B259)*3600</f>
        <v>53009.875</v>
      </c>
      <c r="D259" s="30">
        <f t="shared" ref="D259:D322" si="22">D258</f>
        <v>1.000545</v>
      </c>
      <c r="E259" s="22">
        <v>0.6194914583333333</v>
      </c>
      <c r="F259" s="29">
        <f t="shared" ref="F259:F322" si="23">RIGHT(TEXT(E259,"s.000"),7)+MINUTE(E259)*60+HOUR(E259)*3600</f>
        <v>53524.061999999998</v>
      </c>
      <c r="G259" s="24">
        <v>0.61961156249999993</v>
      </c>
      <c r="H259" s="29">
        <f t="shared" si="20"/>
        <v>53534.438999999998</v>
      </c>
      <c r="I259" s="30">
        <f>MOD((H259-C259),'Static 11g+WPA2+Eavesdropping'!D259)</f>
        <v>0.27841999999847733</v>
      </c>
    </row>
    <row r="260" spans="1:9" x14ac:dyDescent="0.15">
      <c r="A260" s="23">
        <v>-57</v>
      </c>
      <c r="B260" s="22">
        <f t="shared" ref="B260:B323" si="24">B259</f>
        <v>0.61354021990740748</v>
      </c>
      <c r="C260" s="29">
        <f t="shared" si="21"/>
        <v>53009.875</v>
      </c>
      <c r="D260" s="30">
        <f t="shared" si="22"/>
        <v>1.000545</v>
      </c>
      <c r="E260" s="22">
        <v>0.6194914583333333</v>
      </c>
      <c r="F260" s="29">
        <f t="shared" si="23"/>
        <v>53524.061999999998</v>
      </c>
      <c r="G260" s="24">
        <v>0.61962314814814812</v>
      </c>
      <c r="H260" s="29">
        <f t="shared" si="20"/>
        <v>53535.44</v>
      </c>
      <c r="I260" s="30">
        <f>MOD((H260-C260),'Static 11g+WPA2+Eavesdropping'!D260)</f>
        <v>0.27887500000231902</v>
      </c>
    </row>
    <row r="261" spans="1:9" x14ac:dyDescent="0.15">
      <c r="A261" s="23">
        <v>-58</v>
      </c>
      <c r="B261" s="22">
        <f t="shared" si="24"/>
        <v>0.61354021990740748</v>
      </c>
      <c r="C261" s="29">
        <f t="shared" si="21"/>
        <v>53009.875</v>
      </c>
      <c r="D261" s="30">
        <f t="shared" si="22"/>
        <v>1.000545</v>
      </c>
      <c r="E261" s="22">
        <v>0.6194914583333333</v>
      </c>
      <c r="F261" s="29">
        <f t="shared" si="23"/>
        <v>53524.061999999998</v>
      </c>
      <c r="G261" s="24">
        <v>0.61963493055555552</v>
      </c>
      <c r="H261" s="29">
        <f t="shared" si="20"/>
        <v>53536.457999999999</v>
      </c>
      <c r="I261" s="30">
        <f>MOD((H261-C261),'Static 11g+WPA2+Eavesdropping'!D261)</f>
        <v>0.29632999999871013</v>
      </c>
    </row>
    <row r="262" spans="1:9" x14ac:dyDescent="0.15">
      <c r="A262" s="23">
        <v>-62</v>
      </c>
      <c r="B262" s="22">
        <f t="shared" si="24"/>
        <v>0.61354021990740748</v>
      </c>
      <c r="C262" s="29">
        <f t="shared" si="21"/>
        <v>53009.875</v>
      </c>
      <c r="D262" s="30">
        <f t="shared" si="22"/>
        <v>1.000545</v>
      </c>
      <c r="E262" s="22">
        <v>0.6194914583333333</v>
      </c>
      <c r="F262" s="29">
        <f t="shared" si="23"/>
        <v>53524.061999999998</v>
      </c>
      <c r="G262" s="24">
        <v>0.61964630787037034</v>
      </c>
      <c r="H262" s="29">
        <f t="shared" si="20"/>
        <v>53537.440999999999</v>
      </c>
      <c r="I262" s="30">
        <f>MOD((H262-C262),'Static 11g+WPA2+Eavesdropping'!D262)</f>
        <v>0.27878499999888473</v>
      </c>
    </row>
    <row r="263" spans="1:9" x14ac:dyDescent="0.15">
      <c r="A263" s="23">
        <v>-62</v>
      </c>
      <c r="B263" s="22">
        <f t="shared" si="24"/>
        <v>0.61354021990740748</v>
      </c>
      <c r="C263" s="29">
        <f t="shared" si="21"/>
        <v>53009.875</v>
      </c>
      <c r="D263" s="30">
        <f t="shared" si="22"/>
        <v>1.000545</v>
      </c>
      <c r="E263" s="22">
        <v>0.6194914583333333</v>
      </c>
      <c r="F263" s="29">
        <f t="shared" si="23"/>
        <v>53524.061999999998</v>
      </c>
      <c r="G263" s="24">
        <v>0.61965798611111111</v>
      </c>
      <c r="H263" s="29">
        <f t="shared" si="20"/>
        <v>53538.45</v>
      </c>
      <c r="I263" s="30">
        <f>MOD((H263-C263),'Static 11g+WPA2+Eavesdropping'!D263)</f>
        <v>0.28723999999708028</v>
      </c>
    </row>
    <row r="264" spans="1:9" x14ac:dyDescent="0.15">
      <c r="A264" s="23">
        <v>-66</v>
      </c>
      <c r="B264" s="22">
        <f t="shared" si="24"/>
        <v>0.61354021990740748</v>
      </c>
      <c r="C264" s="29">
        <f t="shared" si="21"/>
        <v>53009.875</v>
      </c>
      <c r="D264" s="30">
        <f t="shared" si="22"/>
        <v>1.000545</v>
      </c>
      <c r="E264" s="22">
        <v>0.6194914583333333</v>
      </c>
      <c r="F264" s="29">
        <f t="shared" si="23"/>
        <v>53524.061999999998</v>
      </c>
      <c r="G264" s="24">
        <v>0.61966954861111112</v>
      </c>
      <c r="H264" s="29">
        <f t="shared" si="20"/>
        <v>53539.449000000001</v>
      </c>
      <c r="I264" s="30">
        <f>MOD((H264-C264),'Static 11g+WPA2+Eavesdropping'!D264)</f>
        <v>0.28569500000051451</v>
      </c>
    </row>
    <row r="265" spans="1:9" x14ac:dyDescent="0.15">
      <c r="A265" s="23">
        <v>-66</v>
      </c>
      <c r="B265" s="22">
        <f t="shared" si="24"/>
        <v>0.61354021990740748</v>
      </c>
      <c r="C265" s="29">
        <f t="shared" si="21"/>
        <v>53009.875</v>
      </c>
      <c r="D265" s="30">
        <f t="shared" si="22"/>
        <v>1.000545</v>
      </c>
      <c r="E265" s="22">
        <v>0.6194914583333333</v>
      </c>
      <c r="F265" s="29">
        <f t="shared" si="23"/>
        <v>53524.061999999998</v>
      </c>
      <c r="G265" s="24">
        <v>0.61968115740740737</v>
      </c>
      <c r="H265" s="29">
        <f t="shared" si="20"/>
        <v>53540.451999999997</v>
      </c>
      <c r="I265" s="30">
        <f>MOD((H265-C265),'Static 11g+WPA2+Eavesdropping'!D265)</f>
        <v>0.28814999999748769</v>
      </c>
    </row>
    <row r="266" spans="1:9" x14ac:dyDescent="0.15">
      <c r="A266" s="23">
        <v>-65</v>
      </c>
      <c r="B266" s="22">
        <f t="shared" si="24"/>
        <v>0.61354021990740748</v>
      </c>
      <c r="C266" s="29">
        <f t="shared" si="21"/>
        <v>53009.875</v>
      </c>
      <c r="D266" s="30">
        <f t="shared" si="22"/>
        <v>1.000545</v>
      </c>
      <c r="E266" s="22">
        <v>0.6194914583333333</v>
      </c>
      <c r="F266" s="29">
        <f t="shared" si="23"/>
        <v>53524.061999999998</v>
      </c>
      <c r="G266" s="24">
        <v>0.61969370370370369</v>
      </c>
      <c r="H266" s="29">
        <f t="shared" si="20"/>
        <v>53541.536</v>
      </c>
      <c r="I266" s="30">
        <f>MOD((H266-C266),'Static 11g+WPA2+Eavesdropping'!D266)</f>
        <v>0.37160500000004881</v>
      </c>
    </row>
    <row r="267" spans="1:9" x14ac:dyDescent="0.15">
      <c r="A267" s="23">
        <v>-61</v>
      </c>
      <c r="B267" s="22">
        <f t="shared" si="24"/>
        <v>0.61354021990740748</v>
      </c>
      <c r="C267" s="29">
        <f t="shared" si="21"/>
        <v>53009.875</v>
      </c>
      <c r="D267" s="30">
        <f t="shared" si="22"/>
        <v>1.000545</v>
      </c>
      <c r="E267" s="22">
        <v>0.6194914583333333</v>
      </c>
      <c r="F267" s="29">
        <f t="shared" si="23"/>
        <v>53524.061999999998</v>
      </c>
      <c r="G267" s="24">
        <v>0.61970532407407408</v>
      </c>
      <c r="H267" s="29">
        <f t="shared" si="20"/>
        <v>53542.54</v>
      </c>
      <c r="I267" s="30">
        <f>MOD((H267-C267),'Static 11g+WPA2+Eavesdropping'!D267)</f>
        <v>0.3750600000008637</v>
      </c>
    </row>
    <row r="268" spans="1:9" x14ac:dyDescent="0.15">
      <c r="A268" s="23">
        <v>-65</v>
      </c>
      <c r="B268" s="22">
        <f t="shared" si="24"/>
        <v>0.61354021990740748</v>
      </c>
      <c r="C268" s="29">
        <f t="shared" si="21"/>
        <v>53009.875</v>
      </c>
      <c r="D268" s="30">
        <f t="shared" si="22"/>
        <v>1.000545</v>
      </c>
      <c r="E268" s="22">
        <v>0.6194914583333333</v>
      </c>
      <c r="F268" s="29">
        <f t="shared" si="23"/>
        <v>53524.061999999998</v>
      </c>
      <c r="G268" s="24">
        <v>0.6197170486111111</v>
      </c>
      <c r="H268" s="29">
        <f t="shared" si="20"/>
        <v>53543.553</v>
      </c>
      <c r="I268" s="30">
        <f>MOD((H268-C268),'Static 11g+WPA2+Eavesdropping'!D268)</f>
        <v>0.38751499999987415</v>
      </c>
    </row>
    <row r="269" spans="1:9" x14ac:dyDescent="0.15">
      <c r="A269" s="23">
        <v>-69</v>
      </c>
      <c r="B269" s="22">
        <f t="shared" si="24"/>
        <v>0.61354021990740748</v>
      </c>
      <c r="C269" s="29">
        <f t="shared" si="21"/>
        <v>53009.875</v>
      </c>
      <c r="D269" s="30">
        <f t="shared" si="22"/>
        <v>1.000545</v>
      </c>
      <c r="E269" s="22">
        <v>0.6194914583333333</v>
      </c>
      <c r="F269" s="29">
        <f t="shared" si="23"/>
        <v>53524.061999999998</v>
      </c>
      <c r="G269" s="24">
        <v>0.61972978009259261</v>
      </c>
      <c r="H269" s="29">
        <f t="shared" si="20"/>
        <v>53544.652999999998</v>
      </c>
      <c r="I269" s="30">
        <f>MOD((H269-C269),'Static 11g+WPA2+Eavesdropping'!D269)</f>
        <v>0.48696999999841895</v>
      </c>
    </row>
    <row r="270" spans="1:9" x14ac:dyDescent="0.15">
      <c r="A270" s="23">
        <v>-62</v>
      </c>
      <c r="B270" s="22">
        <f t="shared" si="24"/>
        <v>0.61354021990740748</v>
      </c>
      <c r="C270" s="29">
        <f t="shared" si="21"/>
        <v>53009.875</v>
      </c>
      <c r="D270" s="30">
        <f t="shared" si="22"/>
        <v>1.000545</v>
      </c>
      <c r="E270" s="22">
        <v>0.6194914583333333</v>
      </c>
      <c r="F270" s="29">
        <f t="shared" si="23"/>
        <v>53524.061999999998</v>
      </c>
      <c r="G270" s="24">
        <v>0.61974141203703703</v>
      </c>
      <c r="H270" s="29">
        <f t="shared" si="20"/>
        <v>53545.658000000003</v>
      </c>
      <c r="I270" s="30">
        <f>MOD((H270-C270),'Static 11g+WPA2+Eavesdropping'!D270)</f>
        <v>0.49142500000307554</v>
      </c>
    </row>
    <row r="271" spans="1:9" x14ac:dyDescent="0.15">
      <c r="A271" s="23">
        <v>-65</v>
      </c>
      <c r="B271" s="22">
        <f t="shared" si="24"/>
        <v>0.61354021990740748</v>
      </c>
      <c r="C271" s="29">
        <f t="shared" si="21"/>
        <v>53009.875</v>
      </c>
      <c r="D271" s="30">
        <f t="shared" si="22"/>
        <v>1.000545</v>
      </c>
      <c r="E271" s="22">
        <v>0.6194914583333333</v>
      </c>
      <c r="F271" s="29">
        <f t="shared" si="23"/>
        <v>53524.061999999998</v>
      </c>
      <c r="G271" s="24">
        <v>0.61975268518518523</v>
      </c>
      <c r="H271" s="29">
        <f t="shared" si="20"/>
        <v>53546.631999999998</v>
      </c>
      <c r="I271" s="30">
        <f>MOD((H271-C271),'Static 11g+WPA2+Eavesdropping'!D271)</f>
        <v>0.46487999999777863</v>
      </c>
    </row>
    <row r="272" spans="1:9" x14ac:dyDescent="0.15">
      <c r="A272" s="23">
        <v>-65</v>
      </c>
      <c r="B272" s="22">
        <f t="shared" si="24"/>
        <v>0.61354021990740748</v>
      </c>
      <c r="C272" s="29">
        <f t="shared" si="21"/>
        <v>53009.875</v>
      </c>
      <c r="D272" s="30">
        <f t="shared" si="22"/>
        <v>1.000545</v>
      </c>
      <c r="E272" s="22">
        <v>0.6194914583333333</v>
      </c>
      <c r="F272" s="29">
        <f t="shared" si="23"/>
        <v>53524.061999999998</v>
      </c>
      <c r="G272" s="24">
        <v>0.61976425925925926</v>
      </c>
      <c r="H272" s="29">
        <f t="shared" si="20"/>
        <v>53547.631999999998</v>
      </c>
      <c r="I272" s="30">
        <f>MOD((H272-C272),'Static 11g+WPA2+Eavesdropping'!D272)</f>
        <v>0.46433499999777861</v>
      </c>
    </row>
    <row r="273" spans="1:9" x14ac:dyDescent="0.15">
      <c r="A273" s="23">
        <v>-62</v>
      </c>
      <c r="B273" s="22">
        <f t="shared" si="24"/>
        <v>0.61354021990740748</v>
      </c>
      <c r="C273" s="29">
        <f t="shared" si="21"/>
        <v>53009.875</v>
      </c>
      <c r="D273" s="30">
        <f t="shared" si="22"/>
        <v>1.000545</v>
      </c>
      <c r="E273" s="22">
        <v>0.6194914583333333</v>
      </c>
      <c r="F273" s="29">
        <f t="shared" si="23"/>
        <v>53524.061999999998</v>
      </c>
      <c r="G273" s="24">
        <v>0.61977613425925926</v>
      </c>
      <c r="H273" s="29">
        <f t="shared" si="20"/>
        <v>53548.658000000003</v>
      </c>
      <c r="I273" s="30">
        <f>MOD((H273-C273),'Static 11g+WPA2+Eavesdropping'!D273)</f>
        <v>0.48979000000307549</v>
      </c>
    </row>
    <row r="274" spans="1:9" x14ac:dyDescent="0.15">
      <c r="A274" s="23">
        <v>-65</v>
      </c>
      <c r="B274" s="22">
        <f t="shared" si="24"/>
        <v>0.61354021990740748</v>
      </c>
      <c r="C274" s="29">
        <f t="shared" si="21"/>
        <v>53009.875</v>
      </c>
      <c r="D274" s="30">
        <f t="shared" si="22"/>
        <v>1.000545</v>
      </c>
      <c r="E274" s="22">
        <v>0.6194914583333333</v>
      </c>
      <c r="F274" s="29">
        <f t="shared" si="23"/>
        <v>53524.061999999998</v>
      </c>
      <c r="G274" s="24">
        <v>0.61978743055555552</v>
      </c>
      <c r="H274" s="29">
        <f t="shared" si="20"/>
        <v>53549.633999999998</v>
      </c>
      <c r="I274" s="30">
        <f>MOD((H274-C274),'Static 11g+WPA2+Eavesdropping'!D274)</f>
        <v>0.46524499999818603</v>
      </c>
    </row>
    <row r="275" spans="1:9" x14ac:dyDescent="0.15">
      <c r="A275" s="23">
        <v>-65</v>
      </c>
      <c r="B275" s="22">
        <f t="shared" si="24"/>
        <v>0.61354021990740748</v>
      </c>
      <c r="C275" s="29">
        <f t="shared" si="21"/>
        <v>53009.875</v>
      </c>
      <c r="D275" s="30">
        <f t="shared" si="22"/>
        <v>1.000545</v>
      </c>
      <c r="E275" s="22">
        <v>0.6194914583333333</v>
      </c>
      <c r="F275" s="29">
        <f t="shared" si="23"/>
        <v>53524.061999999998</v>
      </c>
      <c r="G275" s="24">
        <v>0.61981085648148149</v>
      </c>
      <c r="H275" s="29">
        <f t="shared" si="20"/>
        <v>53551.658000000003</v>
      </c>
      <c r="I275" s="30">
        <f>MOD((H275-C275),'Static 11g+WPA2+Eavesdropping'!D275)</f>
        <v>0.48815500000307543</v>
      </c>
    </row>
    <row r="276" spans="1:9" x14ac:dyDescent="0.15">
      <c r="A276" s="23">
        <v>-62</v>
      </c>
      <c r="B276" s="22">
        <f t="shared" si="24"/>
        <v>0.61354021990740748</v>
      </c>
      <c r="C276" s="29">
        <f t="shared" si="21"/>
        <v>53009.875</v>
      </c>
      <c r="D276" s="30">
        <f t="shared" si="22"/>
        <v>1.000545</v>
      </c>
      <c r="E276" s="22">
        <v>0.6194914583333333</v>
      </c>
      <c r="F276" s="29">
        <f t="shared" si="23"/>
        <v>53524.061999999998</v>
      </c>
      <c r="G276" s="24">
        <v>0.61982218749999995</v>
      </c>
      <c r="H276" s="29">
        <f t="shared" si="20"/>
        <v>53552.637000000002</v>
      </c>
      <c r="I276" s="30">
        <f>MOD((H276-C276),'Static 11g+WPA2+Eavesdropping'!D276)</f>
        <v>0.46661000000243513</v>
      </c>
    </row>
    <row r="277" spans="1:9" x14ac:dyDescent="0.15">
      <c r="A277" s="23">
        <v>-66</v>
      </c>
      <c r="B277" s="22">
        <f t="shared" si="24"/>
        <v>0.61354021990740748</v>
      </c>
      <c r="C277" s="29">
        <f t="shared" si="21"/>
        <v>53009.875</v>
      </c>
      <c r="D277" s="30">
        <f t="shared" si="22"/>
        <v>1.000545</v>
      </c>
      <c r="E277" s="22">
        <v>0.62005848379629624</v>
      </c>
      <c r="F277" s="29">
        <f t="shared" si="23"/>
        <v>53573.053</v>
      </c>
      <c r="G277" s="24">
        <v>0.6200672800925926</v>
      </c>
      <c r="H277" s="29">
        <f t="shared" si="20"/>
        <v>53573.813000000002</v>
      </c>
      <c r="I277" s="30">
        <f>MOD((H277-C277),'Static 11g+WPA2+Eavesdropping'!D277)</f>
        <v>0.63116500000191089</v>
      </c>
    </row>
    <row r="278" spans="1:9" x14ac:dyDescent="0.15">
      <c r="A278" s="23">
        <v>-62</v>
      </c>
      <c r="B278" s="22">
        <f t="shared" si="24"/>
        <v>0.61354021990740748</v>
      </c>
      <c r="C278" s="29">
        <f t="shared" si="21"/>
        <v>53009.875</v>
      </c>
      <c r="D278" s="30">
        <f t="shared" si="22"/>
        <v>1.000545</v>
      </c>
      <c r="E278" s="22">
        <v>0.62005848379629624</v>
      </c>
      <c r="F278" s="29">
        <f t="shared" si="23"/>
        <v>53573.053</v>
      </c>
      <c r="G278" s="24">
        <v>0.62007890046296299</v>
      </c>
      <c r="H278" s="29">
        <f t="shared" si="20"/>
        <v>53574.817000000003</v>
      </c>
      <c r="I278" s="30">
        <f>MOD((H278-C278),'Static 11g+WPA2+Eavesdropping'!D278)</f>
        <v>0.63462000000272578</v>
      </c>
    </row>
    <row r="279" spans="1:9" x14ac:dyDescent="0.15">
      <c r="A279" s="23">
        <v>-66</v>
      </c>
      <c r="B279" s="22">
        <f t="shared" si="24"/>
        <v>0.61354021990740748</v>
      </c>
      <c r="C279" s="29">
        <f t="shared" si="21"/>
        <v>53009.875</v>
      </c>
      <c r="D279" s="30">
        <f t="shared" si="22"/>
        <v>1.000545</v>
      </c>
      <c r="E279" s="22">
        <v>0.62005848379629624</v>
      </c>
      <c r="F279" s="29">
        <f t="shared" si="23"/>
        <v>53573.053</v>
      </c>
      <c r="G279" s="24">
        <v>0.62009068287037039</v>
      </c>
      <c r="H279" s="29">
        <f t="shared" si="20"/>
        <v>53575.834999999999</v>
      </c>
      <c r="I279" s="30">
        <f>MOD((H279-C279),'Static 11g+WPA2+Eavesdropping'!D279)</f>
        <v>0.65207499999911689</v>
      </c>
    </row>
    <row r="280" spans="1:9" x14ac:dyDescent="0.15">
      <c r="A280" s="23">
        <v>-73</v>
      </c>
      <c r="B280" s="22">
        <f t="shared" si="24"/>
        <v>0.61354021990740748</v>
      </c>
      <c r="C280" s="29">
        <f t="shared" si="21"/>
        <v>53009.875</v>
      </c>
      <c r="D280" s="30">
        <f t="shared" si="22"/>
        <v>1.000545</v>
      </c>
      <c r="E280" s="22">
        <v>0.62005848379629624</v>
      </c>
      <c r="F280" s="29">
        <f t="shared" si="23"/>
        <v>53573.053</v>
      </c>
      <c r="G280" s="24">
        <v>0.62010199074074068</v>
      </c>
      <c r="H280" s="29">
        <f t="shared" si="20"/>
        <v>53576.811999999998</v>
      </c>
      <c r="I280" s="30">
        <f>MOD((H280-C280),'Static 11g+WPA2+Eavesdropping'!D280)</f>
        <v>0.62852999999806913</v>
      </c>
    </row>
    <row r="281" spans="1:9" x14ac:dyDescent="0.15">
      <c r="A281" s="23">
        <v>-60</v>
      </c>
      <c r="B281" s="22">
        <f t="shared" si="24"/>
        <v>0.61354021990740748</v>
      </c>
      <c r="C281" s="29">
        <f t="shared" si="21"/>
        <v>53009.875</v>
      </c>
      <c r="D281" s="30">
        <f t="shared" si="22"/>
        <v>1.000545</v>
      </c>
      <c r="E281" s="22">
        <v>0.62005848379629624</v>
      </c>
      <c r="F281" s="29">
        <f t="shared" si="23"/>
        <v>53573.053</v>
      </c>
      <c r="G281" s="24">
        <v>0.62011359953703704</v>
      </c>
      <c r="H281" s="29">
        <f t="shared" si="20"/>
        <v>53577.815000000002</v>
      </c>
      <c r="I281" s="30">
        <f>MOD((H281-C281),'Static 11g+WPA2+Eavesdropping'!D281)</f>
        <v>0.63098500000231827</v>
      </c>
    </row>
    <row r="282" spans="1:9" x14ac:dyDescent="0.15">
      <c r="A282" s="23">
        <v>-66</v>
      </c>
      <c r="B282" s="22">
        <f t="shared" si="24"/>
        <v>0.61354021990740748</v>
      </c>
      <c r="C282" s="29">
        <f t="shared" si="21"/>
        <v>53009.875</v>
      </c>
      <c r="D282" s="30">
        <f t="shared" si="22"/>
        <v>1.000545</v>
      </c>
      <c r="E282" s="22">
        <v>0.62005848379629624</v>
      </c>
      <c r="F282" s="29">
        <f t="shared" si="23"/>
        <v>53573.053</v>
      </c>
      <c r="G282" s="24">
        <v>0.62012516203703705</v>
      </c>
      <c r="H282" s="29">
        <f t="shared" si="20"/>
        <v>53578.813999999998</v>
      </c>
      <c r="I282" s="30">
        <f>MOD((H282-C282),'Static 11g+WPA2+Eavesdropping'!D282)</f>
        <v>0.62943999999847655</v>
      </c>
    </row>
    <row r="283" spans="1:9" x14ac:dyDescent="0.15">
      <c r="A283" s="23">
        <v>-62</v>
      </c>
      <c r="B283" s="22">
        <f t="shared" si="24"/>
        <v>0.61354021990740748</v>
      </c>
      <c r="C283" s="29">
        <f t="shared" si="21"/>
        <v>53009.875</v>
      </c>
      <c r="D283" s="30">
        <f t="shared" si="22"/>
        <v>1.000545</v>
      </c>
      <c r="E283" s="22">
        <v>0.62005848379629624</v>
      </c>
      <c r="F283" s="29">
        <f t="shared" si="23"/>
        <v>53573.053</v>
      </c>
      <c r="G283" s="24">
        <v>0.62013694444444445</v>
      </c>
      <c r="H283" s="29">
        <f t="shared" si="20"/>
        <v>53639.832000000002</v>
      </c>
      <c r="I283" s="30">
        <f>MOD((H283-C283),'Static 11g+WPA2+Eavesdropping'!D283)</f>
        <v>0.61419500000214255</v>
      </c>
    </row>
    <row r="284" spans="1:9" x14ac:dyDescent="0.15">
      <c r="A284" s="23">
        <v>-62</v>
      </c>
      <c r="B284" s="22">
        <f t="shared" si="24"/>
        <v>0.61354021990740748</v>
      </c>
      <c r="C284" s="29">
        <f t="shared" si="21"/>
        <v>53009.875</v>
      </c>
      <c r="D284" s="30">
        <f t="shared" si="22"/>
        <v>1.000545</v>
      </c>
      <c r="E284" s="22">
        <v>0.62005848379629624</v>
      </c>
      <c r="F284" s="29">
        <f t="shared" si="23"/>
        <v>53573.053</v>
      </c>
      <c r="G284" s="24">
        <v>0.62014858796296302</v>
      </c>
      <c r="H284" s="29">
        <f t="shared" si="20"/>
        <v>53580.838000000003</v>
      </c>
      <c r="I284" s="30">
        <f>MOD((H284-C284),'Static 11g+WPA2+Eavesdropping'!D284)</f>
        <v>0.65235000000336596</v>
      </c>
    </row>
    <row r="285" spans="1:9" x14ac:dyDescent="0.15">
      <c r="A285" s="23">
        <v>-62</v>
      </c>
      <c r="B285" s="22">
        <f t="shared" si="24"/>
        <v>0.61354021990740748</v>
      </c>
      <c r="C285" s="29">
        <f t="shared" si="21"/>
        <v>53009.875</v>
      </c>
      <c r="D285" s="30">
        <f t="shared" si="22"/>
        <v>1.000545</v>
      </c>
      <c r="E285" s="22">
        <v>0.62005848379629624</v>
      </c>
      <c r="F285" s="29">
        <f t="shared" si="23"/>
        <v>53573.053</v>
      </c>
      <c r="G285" s="24">
        <v>0.62014967592592596</v>
      </c>
      <c r="H285" s="29">
        <f t="shared" si="20"/>
        <v>53580.932000000001</v>
      </c>
      <c r="I285" s="30">
        <f>MOD((H285-C285),'Static 11g+WPA2+Eavesdropping'!D285)</f>
        <v>0.74635000000068841</v>
      </c>
    </row>
    <row r="286" spans="1:9" x14ac:dyDescent="0.15">
      <c r="A286" s="23">
        <v>-58</v>
      </c>
      <c r="B286" s="22">
        <f t="shared" si="24"/>
        <v>0.61354021990740748</v>
      </c>
      <c r="C286" s="29">
        <f t="shared" si="21"/>
        <v>53009.875</v>
      </c>
      <c r="D286" s="30">
        <f t="shared" si="22"/>
        <v>1.000545</v>
      </c>
      <c r="E286" s="22">
        <v>0.62005848379629624</v>
      </c>
      <c r="F286" s="29">
        <f t="shared" si="23"/>
        <v>53573.053</v>
      </c>
      <c r="G286" s="24">
        <v>0.62016130787037038</v>
      </c>
      <c r="H286" s="29">
        <f t="shared" si="20"/>
        <v>53581.936999999998</v>
      </c>
      <c r="I286" s="30">
        <f>MOD((H286-C286),'Static 11g+WPA2+Eavesdropping'!D286)</f>
        <v>0.75080499999806904</v>
      </c>
    </row>
    <row r="287" spans="1:9" x14ac:dyDescent="0.15">
      <c r="A287" s="23">
        <v>-65</v>
      </c>
      <c r="B287" s="22">
        <f t="shared" si="24"/>
        <v>0.61354021990740748</v>
      </c>
      <c r="C287" s="29">
        <f t="shared" si="21"/>
        <v>53009.875</v>
      </c>
      <c r="D287" s="30">
        <f t="shared" si="22"/>
        <v>1.000545</v>
      </c>
      <c r="E287" s="22">
        <v>0.62005848379629624</v>
      </c>
      <c r="F287" s="29">
        <f t="shared" si="23"/>
        <v>53573.053</v>
      </c>
      <c r="G287" s="24">
        <v>0.62017262731481482</v>
      </c>
      <c r="H287" s="29">
        <f t="shared" si="20"/>
        <v>53582.915000000001</v>
      </c>
      <c r="I287" s="30">
        <f>MOD((H287-C287),'Static 11g+WPA2+Eavesdropping'!D287)</f>
        <v>0.72826000000086299</v>
      </c>
    </row>
    <row r="288" spans="1:9" x14ac:dyDescent="0.15">
      <c r="A288" s="23">
        <v>-59</v>
      </c>
      <c r="B288" s="22">
        <f t="shared" si="24"/>
        <v>0.61354021990740748</v>
      </c>
      <c r="C288" s="29">
        <f t="shared" si="21"/>
        <v>53009.875</v>
      </c>
      <c r="D288" s="30">
        <f t="shared" si="22"/>
        <v>1.000545</v>
      </c>
      <c r="E288" s="22">
        <v>0.62005848379629624</v>
      </c>
      <c r="F288" s="29">
        <f t="shared" si="23"/>
        <v>53573.053</v>
      </c>
      <c r="G288" s="24">
        <v>0.62018445601851846</v>
      </c>
      <c r="H288" s="29">
        <f t="shared" si="20"/>
        <v>53583.936999999998</v>
      </c>
      <c r="I288" s="30">
        <f>MOD((H288-C288),'Static 11g+WPA2+Eavesdropping'!D288)</f>
        <v>0.74971499999806901</v>
      </c>
    </row>
    <row r="289" spans="1:9" x14ac:dyDescent="0.15">
      <c r="A289" s="23">
        <v>-65</v>
      </c>
      <c r="B289" s="22">
        <f t="shared" si="24"/>
        <v>0.61354021990740748</v>
      </c>
      <c r="C289" s="29">
        <f t="shared" si="21"/>
        <v>53009.875</v>
      </c>
      <c r="D289" s="30">
        <f t="shared" si="22"/>
        <v>1.000545</v>
      </c>
      <c r="E289" s="22">
        <v>0.62005848379629624</v>
      </c>
      <c r="F289" s="29">
        <f t="shared" si="23"/>
        <v>53573.053</v>
      </c>
      <c r="G289" s="24">
        <v>0.62020758101851847</v>
      </c>
      <c r="H289" s="29">
        <f t="shared" si="20"/>
        <v>53585.934999999998</v>
      </c>
      <c r="I289" s="30">
        <f>MOD((H289-C289),'Static 11g+WPA2+Eavesdropping'!D289)</f>
        <v>0.74662499999766152</v>
      </c>
    </row>
    <row r="290" spans="1:9" x14ac:dyDescent="0.15">
      <c r="A290" s="23">
        <v>-57</v>
      </c>
      <c r="B290" s="22">
        <f t="shared" si="24"/>
        <v>0.61354021990740748</v>
      </c>
      <c r="C290" s="29">
        <f t="shared" si="21"/>
        <v>53009.875</v>
      </c>
      <c r="D290" s="30">
        <f t="shared" si="22"/>
        <v>1.000545</v>
      </c>
      <c r="E290" s="22">
        <v>0.62005848379629624</v>
      </c>
      <c r="F290" s="29">
        <f t="shared" si="23"/>
        <v>53573.053</v>
      </c>
      <c r="G290" s="24">
        <v>0.62023071759259263</v>
      </c>
      <c r="H290" s="29">
        <f t="shared" si="20"/>
        <v>53587.934000000001</v>
      </c>
      <c r="I290" s="30">
        <f>MOD((H290-C290),'Static 11g+WPA2+Eavesdropping'!D290)</f>
        <v>0.74453500000109574</v>
      </c>
    </row>
    <row r="291" spans="1:9" x14ac:dyDescent="0.15">
      <c r="A291" s="23">
        <v>-70</v>
      </c>
      <c r="B291" s="22">
        <f t="shared" si="24"/>
        <v>0.61354021990740748</v>
      </c>
      <c r="C291" s="29">
        <f t="shared" si="21"/>
        <v>53009.875</v>
      </c>
      <c r="D291" s="30">
        <f t="shared" si="22"/>
        <v>1.000545</v>
      </c>
      <c r="E291" s="22">
        <v>0.62005848379629624</v>
      </c>
      <c r="F291" s="29">
        <f t="shared" si="23"/>
        <v>53573.053</v>
      </c>
      <c r="G291" s="24">
        <v>0.62025349537037033</v>
      </c>
      <c r="H291" s="29">
        <f t="shared" si="20"/>
        <v>53589.902000000002</v>
      </c>
      <c r="I291" s="30">
        <f>MOD((H291-C291),'Static 11g+WPA2+Eavesdropping'!D291)</f>
        <v>0.7114450000018524</v>
      </c>
    </row>
    <row r="292" spans="1:9" x14ac:dyDescent="0.15">
      <c r="A292" s="23">
        <v>-62</v>
      </c>
      <c r="B292" s="22">
        <f t="shared" si="24"/>
        <v>0.61354021990740748</v>
      </c>
      <c r="C292" s="29">
        <f t="shared" si="21"/>
        <v>53009.875</v>
      </c>
      <c r="D292" s="30">
        <f t="shared" si="22"/>
        <v>1.000545</v>
      </c>
      <c r="E292" s="22">
        <v>0.62005848379629624</v>
      </c>
      <c r="F292" s="29">
        <f t="shared" si="23"/>
        <v>53573.053</v>
      </c>
      <c r="G292" s="24">
        <v>0.62027678240740747</v>
      </c>
      <c r="H292" s="29">
        <f t="shared" si="20"/>
        <v>53591.913999999997</v>
      </c>
      <c r="I292" s="30">
        <f>MOD((H292-C292),'Static 11g+WPA2+Eavesdropping'!D292)</f>
        <v>0.72235499999702113</v>
      </c>
    </row>
    <row r="293" spans="1:9" x14ac:dyDescent="0.15">
      <c r="A293" s="23">
        <v>-57</v>
      </c>
      <c r="B293" s="22">
        <f t="shared" si="24"/>
        <v>0.61354021990740748</v>
      </c>
      <c r="C293" s="29">
        <f t="shared" si="21"/>
        <v>53009.875</v>
      </c>
      <c r="D293" s="30">
        <f t="shared" si="22"/>
        <v>1.000545</v>
      </c>
      <c r="E293" s="22">
        <v>0.62005848379629624</v>
      </c>
      <c r="F293" s="29">
        <f t="shared" si="23"/>
        <v>53573.053</v>
      </c>
      <c r="G293" s="24">
        <v>0.62028837962962957</v>
      </c>
      <c r="H293" s="29">
        <f t="shared" si="20"/>
        <v>53592.915999999997</v>
      </c>
      <c r="I293" s="30">
        <f>MOD((H293-C293),'Static 11g+WPA2+Eavesdropping'!D293)</f>
        <v>0.72380999999742857</v>
      </c>
    </row>
    <row r="294" spans="1:9" x14ac:dyDescent="0.15">
      <c r="A294" s="23">
        <v>-58</v>
      </c>
      <c r="B294" s="22">
        <f t="shared" si="24"/>
        <v>0.61354021990740748</v>
      </c>
      <c r="C294" s="29">
        <f t="shared" si="21"/>
        <v>53009.875</v>
      </c>
      <c r="D294" s="30">
        <f t="shared" si="22"/>
        <v>1.000545</v>
      </c>
      <c r="E294" s="22">
        <v>0.62005848379629624</v>
      </c>
      <c r="F294" s="29">
        <f t="shared" si="23"/>
        <v>53573.053</v>
      </c>
      <c r="G294" s="24">
        <v>0.62030003472222217</v>
      </c>
      <c r="H294" s="29">
        <f t="shared" si="20"/>
        <v>53593.923000000003</v>
      </c>
      <c r="I294" s="30">
        <f>MOD((H294-C294),'Static 11g+WPA2+Eavesdropping'!D294)</f>
        <v>0.73026500000249261</v>
      </c>
    </row>
    <row r="295" spans="1:9" x14ac:dyDescent="0.15">
      <c r="A295" s="23">
        <v>-55</v>
      </c>
      <c r="B295" s="22">
        <f t="shared" si="24"/>
        <v>0.61354021990740748</v>
      </c>
      <c r="C295" s="29">
        <f t="shared" si="21"/>
        <v>53009.875</v>
      </c>
      <c r="D295" s="30">
        <f t="shared" si="22"/>
        <v>1.000545</v>
      </c>
      <c r="E295" s="22">
        <v>0.62005848379629624</v>
      </c>
      <c r="F295" s="29">
        <f t="shared" si="23"/>
        <v>53573.053</v>
      </c>
      <c r="G295" s="24">
        <v>0.6203121064814815</v>
      </c>
      <c r="H295" s="29">
        <f t="shared" si="20"/>
        <v>53594.966</v>
      </c>
      <c r="I295" s="30">
        <f>MOD((H295-C295),'Static 11g+WPA2+Eavesdropping'!D295)</f>
        <v>0.77272000000033891</v>
      </c>
    </row>
    <row r="296" spans="1:9" x14ac:dyDescent="0.15">
      <c r="A296" s="23">
        <v>-61</v>
      </c>
      <c r="B296" s="22">
        <f t="shared" si="24"/>
        <v>0.61354021990740748</v>
      </c>
      <c r="C296" s="29">
        <f t="shared" si="21"/>
        <v>53009.875</v>
      </c>
      <c r="D296" s="30">
        <f t="shared" si="22"/>
        <v>1.000545</v>
      </c>
      <c r="E296" s="22">
        <v>0.62005848379629624</v>
      </c>
      <c r="F296" s="29">
        <f t="shared" si="23"/>
        <v>53573.053</v>
      </c>
      <c r="G296" s="24">
        <v>0.62032383101851851</v>
      </c>
      <c r="H296" s="29">
        <f t="shared" si="20"/>
        <v>53595.978999999999</v>
      </c>
      <c r="I296" s="30">
        <f>MOD((H296-C296),'Static 11g+WPA2+Eavesdropping'!D296)</f>
        <v>0.78517499999934937</v>
      </c>
    </row>
    <row r="297" spans="1:9" x14ac:dyDescent="0.15">
      <c r="A297" s="23">
        <v>-62</v>
      </c>
      <c r="B297" s="22">
        <f t="shared" si="24"/>
        <v>0.61354021990740748</v>
      </c>
      <c r="C297" s="29">
        <f t="shared" si="21"/>
        <v>53009.875</v>
      </c>
      <c r="D297" s="30">
        <f t="shared" si="22"/>
        <v>1.000545</v>
      </c>
      <c r="E297" s="22">
        <v>0.62005848379629624</v>
      </c>
      <c r="F297" s="29">
        <f t="shared" si="23"/>
        <v>53573.053</v>
      </c>
      <c r="G297" s="24">
        <v>0.62033546296296294</v>
      </c>
      <c r="H297" s="29">
        <f t="shared" si="20"/>
        <v>53596.983999999997</v>
      </c>
      <c r="I297" s="30">
        <f>MOD((H297-C297),'Static 11g+WPA2+Eavesdropping'!D297)</f>
        <v>0.78962999999673</v>
      </c>
    </row>
    <row r="298" spans="1:9" x14ac:dyDescent="0.15">
      <c r="A298" s="23">
        <v>-61</v>
      </c>
      <c r="B298" s="22">
        <f t="shared" si="24"/>
        <v>0.61354021990740748</v>
      </c>
      <c r="C298" s="29">
        <f t="shared" si="21"/>
        <v>53009.875</v>
      </c>
      <c r="D298" s="30">
        <f t="shared" si="22"/>
        <v>1.000545</v>
      </c>
      <c r="E298" s="22">
        <v>0.62005848379629624</v>
      </c>
      <c r="F298" s="29">
        <f t="shared" si="23"/>
        <v>53573.053</v>
      </c>
      <c r="G298" s="24">
        <v>0.62034751157407408</v>
      </c>
      <c r="H298" s="29">
        <f t="shared" si="20"/>
        <v>53598.025000000001</v>
      </c>
      <c r="I298" s="30">
        <f>MOD((H298-C298),'Static 11g+WPA2+Eavesdropping'!D298)</f>
        <v>0.83008500000144481</v>
      </c>
    </row>
    <row r="299" spans="1:9" x14ac:dyDescent="0.15">
      <c r="A299" s="23">
        <v>-61</v>
      </c>
      <c r="B299" s="22">
        <f t="shared" si="24"/>
        <v>0.61354021990740748</v>
      </c>
      <c r="C299" s="29">
        <f t="shared" si="21"/>
        <v>53009.875</v>
      </c>
      <c r="D299" s="30">
        <f t="shared" si="22"/>
        <v>1.000545</v>
      </c>
      <c r="E299" s="22">
        <v>0.62005848379629624</v>
      </c>
      <c r="F299" s="29">
        <f t="shared" si="23"/>
        <v>53573.053</v>
      </c>
      <c r="G299" s="24">
        <v>0.62035865740740748</v>
      </c>
      <c r="H299" s="29">
        <f t="shared" si="20"/>
        <v>53598.987999999998</v>
      </c>
      <c r="I299" s="30">
        <f>MOD((H299-C299),'Static 11g+WPA2+Eavesdropping'!D299)</f>
        <v>0.79253999999754488</v>
      </c>
    </row>
    <row r="300" spans="1:9" x14ac:dyDescent="0.15">
      <c r="A300" s="23">
        <v>-61</v>
      </c>
      <c r="B300" s="22">
        <f t="shared" si="24"/>
        <v>0.61354021990740748</v>
      </c>
      <c r="C300" s="29">
        <f t="shared" si="21"/>
        <v>53009.875</v>
      </c>
      <c r="D300" s="30">
        <f t="shared" si="22"/>
        <v>1.000545</v>
      </c>
      <c r="E300" s="22">
        <v>0.62005848379629624</v>
      </c>
      <c r="F300" s="29">
        <f t="shared" si="23"/>
        <v>53573.053</v>
      </c>
      <c r="G300" s="24">
        <v>0.6203594560185185</v>
      </c>
      <c r="H300" s="29">
        <f t="shared" si="20"/>
        <v>53599.057000000001</v>
      </c>
      <c r="I300" s="30">
        <f>MOD((H300-C300),'Static 11g+WPA2+Eavesdropping'!D300)</f>
        <v>0.86154000000068809</v>
      </c>
    </row>
    <row r="301" spans="1:9" x14ac:dyDescent="0.15">
      <c r="A301" s="23">
        <v>-61</v>
      </c>
      <c r="B301" s="22">
        <f t="shared" si="24"/>
        <v>0.61354021990740748</v>
      </c>
      <c r="C301" s="29">
        <f t="shared" si="21"/>
        <v>53009.875</v>
      </c>
      <c r="D301" s="30">
        <f t="shared" si="22"/>
        <v>1.000545</v>
      </c>
      <c r="E301" s="22">
        <v>0.62005848379629624</v>
      </c>
      <c r="F301" s="29">
        <f t="shared" si="23"/>
        <v>53573.053</v>
      </c>
      <c r="G301" s="24">
        <v>0.62037118055555551</v>
      </c>
      <c r="H301" s="29">
        <f t="shared" si="20"/>
        <v>53600.07</v>
      </c>
      <c r="I301" s="30">
        <f>MOD((H301-C301),'Static 11g+WPA2+Eavesdropping'!D301)</f>
        <v>0.87399499999969854</v>
      </c>
    </row>
    <row r="302" spans="1:9" x14ac:dyDescent="0.15">
      <c r="A302" s="23">
        <v>-58</v>
      </c>
      <c r="B302" s="22">
        <f t="shared" si="24"/>
        <v>0.61354021990740748</v>
      </c>
      <c r="C302" s="29">
        <f t="shared" si="21"/>
        <v>53009.875</v>
      </c>
      <c r="D302" s="30">
        <f t="shared" si="22"/>
        <v>1.000545</v>
      </c>
      <c r="E302" s="22">
        <v>0.62089730324074077</v>
      </c>
      <c r="F302" s="29">
        <f t="shared" si="23"/>
        <v>53645.527000000002</v>
      </c>
      <c r="G302" s="24">
        <v>0.6209069444444445</v>
      </c>
      <c r="H302" s="29">
        <f t="shared" si="20"/>
        <v>53646.36</v>
      </c>
      <c r="I302" s="30">
        <f>MOD((H302-C302),'Static 11g+WPA2+Eavesdropping'!D302)</f>
        <v>0.13838000000057082</v>
      </c>
    </row>
    <row r="303" spans="1:9" x14ac:dyDescent="0.15">
      <c r="A303" s="23">
        <v>-62</v>
      </c>
      <c r="B303" s="22">
        <f t="shared" si="24"/>
        <v>0.61354021990740748</v>
      </c>
      <c r="C303" s="29">
        <f t="shared" si="21"/>
        <v>53009.875</v>
      </c>
      <c r="D303" s="30">
        <f t="shared" si="22"/>
        <v>1.000545</v>
      </c>
      <c r="E303" s="22">
        <v>0.62089730324074077</v>
      </c>
      <c r="F303" s="29">
        <f t="shared" si="23"/>
        <v>53645.527000000002</v>
      </c>
      <c r="G303" s="24">
        <v>0.62091842592592594</v>
      </c>
      <c r="H303" s="29">
        <f t="shared" si="20"/>
        <v>53647.351999999999</v>
      </c>
      <c r="I303" s="30">
        <f>MOD((H303-C303),'Static 11g+WPA2+Eavesdropping'!D303)</f>
        <v>0.12983499999894099</v>
      </c>
    </row>
    <row r="304" spans="1:9" x14ac:dyDescent="0.15">
      <c r="A304" s="23">
        <v>-62</v>
      </c>
      <c r="B304" s="22">
        <f t="shared" si="24"/>
        <v>0.61354021990740748</v>
      </c>
      <c r="C304" s="29">
        <f t="shared" si="21"/>
        <v>53009.875</v>
      </c>
      <c r="D304" s="30">
        <f t="shared" si="22"/>
        <v>1.000545</v>
      </c>
      <c r="E304" s="22">
        <v>0.62089730324074077</v>
      </c>
      <c r="F304" s="29">
        <f t="shared" si="23"/>
        <v>53645.527000000002</v>
      </c>
      <c r="G304" s="24">
        <v>0.62093002314814816</v>
      </c>
      <c r="H304" s="29">
        <f t="shared" si="20"/>
        <v>53648.353999999999</v>
      </c>
      <c r="I304" s="30">
        <f>MOD((H304-C304),'Static 11g+WPA2+Eavesdropping'!D304)</f>
        <v>0.13128999999934843</v>
      </c>
    </row>
    <row r="305" spans="1:9" x14ac:dyDescent="0.15">
      <c r="A305" s="23">
        <v>-61</v>
      </c>
      <c r="B305" s="22">
        <f t="shared" si="24"/>
        <v>0.61354021990740748</v>
      </c>
      <c r="C305" s="29">
        <f t="shared" si="21"/>
        <v>53009.875</v>
      </c>
      <c r="D305" s="30">
        <f t="shared" si="22"/>
        <v>1.000545</v>
      </c>
      <c r="E305" s="22">
        <v>0.62089730324074077</v>
      </c>
      <c r="F305" s="29">
        <f t="shared" si="23"/>
        <v>53645.527000000002</v>
      </c>
      <c r="G305" s="24">
        <v>0.62097703703703699</v>
      </c>
      <c r="H305" s="29">
        <f t="shared" si="20"/>
        <v>53652.415999999997</v>
      </c>
      <c r="I305" s="30">
        <f>MOD((H305-C305),'Static 11g+WPA2+Eavesdropping'!D305)</f>
        <v>0.1911099999974275</v>
      </c>
    </row>
    <row r="306" spans="1:9" x14ac:dyDescent="0.15">
      <c r="A306" s="23">
        <v>-62</v>
      </c>
      <c r="B306" s="22">
        <f t="shared" si="24"/>
        <v>0.61354021990740748</v>
      </c>
      <c r="C306" s="29">
        <f t="shared" si="21"/>
        <v>53009.875</v>
      </c>
      <c r="D306" s="30">
        <f t="shared" si="22"/>
        <v>1.000545</v>
      </c>
      <c r="E306" s="22">
        <v>0.62089730324074077</v>
      </c>
      <c r="F306" s="29">
        <f t="shared" si="23"/>
        <v>53645.527000000002</v>
      </c>
      <c r="G306" s="24">
        <v>0.62098956018518525</v>
      </c>
      <c r="H306" s="29">
        <f t="shared" si="20"/>
        <v>53653.498</v>
      </c>
      <c r="I306" s="30">
        <f>MOD((H306-C306),'Static 11g+WPA2+Eavesdropping'!D306)</f>
        <v>0.27256499999958117</v>
      </c>
    </row>
    <row r="307" spans="1:9" x14ac:dyDescent="0.15">
      <c r="A307" s="23">
        <v>-61</v>
      </c>
      <c r="B307" s="22">
        <f t="shared" si="24"/>
        <v>0.61354021990740748</v>
      </c>
      <c r="C307" s="29">
        <f t="shared" si="21"/>
        <v>53009.875</v>
      </c>
      <c r="D307" s="30">
        <f t="shared" si="22"/>
        <v>1.000545</v>
      </c>
      <c r="E307" s="22">
        <v>0.62089730324074077</v>
      </c>
      <c r="F307" s="29">
        <f t="shared" si="23"/>
        <v>53645.527000000002</v>
      </c>
      <c r="G307" s="24">
        <v>0.62101270833333333</v>
      </c>
      <c r="H307" s="29">
        <f t="shared" si="20"/>
        <v>53655.498</v>
      </c>
      <c r="I307" s="30">
        <f>MOD((H307-C307),'Static 11g+WPA2+Eavesdropping'!D307)</f>
        <v>0.27147499999958113</v>
      </c>
    </row>
    <row r="308" spans="1:9" x14ac:dyDescent="0.15">
      <c r="A308" s="23">
        <v>-67</v>
      </c>
      <c r="B308" s="22">
        <f t="shared" si="24"/>
        <v>0.61354021990740748</v>
      </c>
      <c r="C308" s="29">
        <f t="shared" si="21"/>
        <v>53009.875</v>
      </c>
      <c r="D308" s="30">
        <f t="shared" si="22"/>
        <v>1.000545</v>
      </c>
      <c r="E308" s="22">
        <v>0.62089730324074077</v>
      </c>
      <c r="F308" s="29">
        <f t="shared" si="23"/>
        <v>53645.527000000002</v>
      </c>
      <c r="G308" s="24">
        <v>0.62102417824074074</v>
      </c>
      <c r="H308" s="29">
        <f t="shared" si="20"/>
        <v>53656.489000000001</v>
      </c>
      <c r="I308" s="30">
        <f>MOD((H308-C308),'Static 11g+WPA2+Eavesdropping'!D308)</f>
        <v>0.26193000000138555</v>
      </c>
    </row>
    <row r="309" spans="1:9" x14ac:dyDescent="0.15">
      <c r="A309" s="23">
        <v>-62</v>
      </c>
      <c r="B309" s="22">
        <f t="shared" si="24"/>
        <v>0.61354021990740748</v>
      </c>
      <c r="C309" s="29">
        <f t="shared" si="21"/>
        <v>53009.875</v>
      </c>
      <c r="D309" s="30">
        <f t="shared" si="22"/>
        <v>1.000545</v>
      </c>
      <c r="E309" s="22">
        <v>0.62089730324074077</v>
      </c>
      <c r="F309" s="29">
        <f t="shared" si="23"/>
        <v>53645.527000000002</v>
      </c>
      <c r="G309" s="24">
        <v>0.62103592592592594</v>
      </c>
      <c r="H309" s="29">
        <f t="shared" si="20"/>
        <v>53657.504000000001</v>
      </c>
      <c r="I309" s="30">
        <f>MOD((H309-C309),'Static 11g+WPA2+Eavesdropping'!D309)</f>
        <v>0.27638500000080346</v>
      </c>
    </row>
    <row r="310" spans="1:9" x14ac:dyDescent="0.15">
      <c r="A310" s="23">
        <v>-68</v>
      </c>
      <c r="B310" s="22">
        <f t="shared" si="24"/>
        <v>0.61354021990740748</v>
      </c>
      <c r="C310" s="29">
        <f t="shared" si="21"/>
        <v>53009.875</v>
      </c>
      <c r="D310" s="30">
        <f t="shared" si="22"/>
        <v>1.000545</v>
      </c>
      <c r="E310" s="22">
        <v>0.62089730324074077</v>
      </c>
      <c r="F310" s="29">
        <f t="shared" si="23"/>
        <v>53645.527000000002</v>
      </c>
      <c r="G310" s="24">
        <v>0.62104769675925919</v>
      </c>
      <c r="H310" s="29">
        <f t="shared" si="20"/>
        <v>53658.521000000001</v>
      </c>
      <c r="I310" s="30">
        <f>MOD((H310-C310),'Static 11g+WPA2+Eavesdropping'!D310)</f>
        <v>0.29284000000062882</v>
      </c>
    </row>
    <row r="311" spans="1:9" x14ac:dyDescent="0.15">
      <c r="A311" s="23">
        <v>-62</v>
      </c>
      <c r="B311" s="22">
        <f t="shared" si="24"/>
        <v>0.61354021990740748</v>
      </c>
      <c r="C311" s="29">
        <f t="shared" si="21"/>
        <v>53009.875</v>
      </c>
      <c r="D311" s="30">
        <f t="shared" si="22"/>
        <v>1.000545</v>
      </c>
      <c r="E311" s="22">
        <v>0.62089730324074077</v>
      </c>
      <c r="F311" s="29">
        <f t="shared" si="23"/>
        <v>53645.527000000002</v>
      </c>
      <c r="G311" s="24">
        <v>0.62107063657407402</v>
      </c>
      <c r="H311" s="29">
        <f t="shared" si="20"/>
        <v>53660.502999999997</v>
      </c>
      <c r="I311" s="30">
        <f>MOD((H311-C311),'Static 11g+WPA2+Eavesdropping'!D311)</f>
        <v>0.2737499999969617</v>
      </c>
    </row>
    <row r="312" spans="1:9" x14ac:dyDescent="0.15">
      <c r="A312" s="23">
        <v>-62</v>
      </c>
      <c r="B312" s="22">
        <f t="shared" si="24"/>
        <v>0.61354021990740748</v>
      </c>
      <c r="C312" s="29">
        <f t="shared" si="21"/>
        <v>53009.875</v>
      </c>
      <c r="D312" s="30">
        <f t="shared" si="22"/>
        <v>1.000545</v>
      </c>
      <c r="E312" s="22">
        <v>0.62089730324074077</v>
      </c>
      <c r="F312" s="29">
        <f t="shared" si="23"/>
        <v>53645.527000000002</v>
      </c>
      <c r="G312" s="24">
        <v>0.62108240740740739</v>
      </c>
      <c r="H312" s="29">
        <f t="shared" si="20"/>
        <v>53661.52</v>
      </c>
      <c r="I312" s="30">
        <f>MOD((H312-C312),'Static 11g+WPA2+Eavesdropping'!D312)</f>
        <v>0.29020499999678706</v>
      </c>
    </row>
    <row r="313" spans="1:9" x14ac:dyDescent="0.15">
      <c r="A313" s="23">
        <v>-61</v>
      </c>
      <c r="B313" s="22">
        <f t="shared" si="24"/>
        <v>0.61354021990740748</v>
      </c>
      <c r="C313" s="29">
        <f t="shared" si="21"/>
        <v>53009.875</v>
      </c>
      <c r="D313" s="30">
        <f t="shared" si="22"/>
        <v>1.000545</v>
      </c>
      <c r="E313" s="22">
        <v>0.62089730324074077</v>
      </c>
      <c r="F313" s="29">
        <f t="shared" si="23"/>
        <v>53645.527000000002</v>
      </c>
      <c r="G313" s="24">
        <v>0.62109393518518519</v>
      </c>
      <c r="H313" s="29">
        <f t="shared" si="20"/>
        <v>53662.516000000003</v>
      </c>
      <c r="I313" s="30">
        <f>MOD((H313-C313),'Static 11g+WPA2+Eavesdropping'!D313)</f>
        <v>0.28566000000324809</v>
      </c>
    </row>
    <row r="314" spans="1:9" x14ac:dyDescent="0.15">
      <c r="A314" s="23">
        <v>-61</v>
      </c>
      <c r="B314" s="22">
        <f t="shared" si="24"/>
        <v>0.61354021990740748</v>
      </c>
      <c r="C314" s="29">
        <f t="shared" si="21"/>
        <v>53009.875</v>
      </c>
      <c r="D314" s="30">
        <f t="shared" si="22"/>
        <v>1.000545</v>
      </c>
      <c r="E314" s="22">
        <v>0.62089730324074077</v>
      </c>
      <c r="F314" s="29">
        <f t="shared" si="23"/>
        <v>53645.527000000002</v>
      </c>
      <c r="G314" s="24">
        <v>0.62110659722222217</v>
      </c>
      <c r="H314" s="29">
        <f t="shared" si="20"/>
        <v>53663.61</v>
      </c>
      <c r="I314" s="30">
        <f>MOD((H314-C314),'Static 11g+WPA2+Eavesdropping'!D314)</f>
        <v>0.37911500000057052</v>
      </c>
    </row>
    <row r="315" spans="1:9" x14ac:dyDescent="0.15">
      <c r="A315" s="23">
        <v>-62</v>
      </c>
      <c r="B315" s="22">
        <f t="shared" si="24"/>
        <v>0.61354021990740748</v>
      </c>
      <c r="C315" s="29">
        <f t="shared" si="21"/>
        <v>53009.875</v>
      </c>
      <c r="D315" s="30">
        <f t="shared" si="22"/>
        <v>1.000545</v>
      </c>
      <c r="E315" s="22">
        <v>0.62089730324074077</v>
      </c>
      <c r="F315" s="29">
        <f t="shared" si="23"/>
        <v>53645.527000000002</v>
      </c>
      <c r="G315" s="24">
        <v>0.62111796296296296</v>
      </c>
      <c r="H315" s="29">
        <f t="shared" si="20"/>
        <v>53664.591999999997</v>
      </c>
      <c r="I315" s="30">
        <f>MOD((H315-C315),'Static 11g+WPA2+Eavesdropping'!D315)</f>
        <v>0.36056999999690342</v>
      </c>
    </row>
    <row r="316" spans="1:9" x14ac:dyDescent="0.15">
      <c r="A316" s="23">
        <v>-62</v>
      </c>
      <c r="B316" s="22">
        <f t="shared" si="24"/>
        <v>0.61354021990740748</v>
      </c>
      <c r="C316" s="29">
        <f t="shared" si="21"/>
        <v>53009.875</v>
      </c>
      <c r="D316" s="30">
        <f t="shared" si="22"/>
        <v>1.000545</v>
      </c>
      <c r="E316" s="22">
        <v>0.62089730324074077</v>
      </c>
      <c r="F316" s="29">
        <f t="shared" si="23"/>
        <v>53645.527000000002</v>
      </c>
      <c r="G316" s="24">
        <v>0.62114137731481478</v>
      </c>
      <c r="H316" s="29">
        <f t="shared" si="20"/>
        <v>53666.614999999998</v>
      </c>
      <c r="I316" s="30">
        <f>MOD((H316-C316),'Static 11g+WPA2+Eavesdropping'!D316)</f>
        <v>0.38247999999795113</v>
      </c>
    </row>
    <row r="317" spans="1:9" x14ac:dyDescent="0.15">
      <c r="A317" s="23">
        <v>-61</v>
      </c>
      <c r="B317" s="22">
        <f t="shared" si="24"/>
        <v>0.61354021990740748</v>
      </c>
      <c r="C317" s="29">
        <f t="shared" si="21"/>
        <v>53009.875</v>
      </c>
      <c r="D317" s="30">
        <f t="shared" si="22"/>
        <v>1.000545</v>
      </c>
      <c r="E317" s="22">
        <v>0.62089730324074077</v>
      </c>
      <c r="F317" s="29">
        <f t="shared" si="23"/>
        <v>53645.527000000002</v>
      </c>
      <c r="G317" s="24">
        <v>0.62115271990740739</v>
      </c>
      <c r="H317" s="29">
        <f t="shared" si="20"/>
        <v>53667.595000000001</v>
      </c>
      <c r="I317" s="30">
        <f>MOD((H317-C317),'Static 11g+WPA2+Eavesdropping'!D317)</f>
        <v>0.36193500000115253</v>
      </c>
    </row>
    <row r="318" spans="1:9" x14ac:dyDescent="0.15">
      <c r="A318" s="23">
        <v>-62</v>
      </c>
      <c r="B318" s="22">
        <f t="shared" si="24"/>
        <v>0.61354021990740748</v>
      </c>
      <c r="C318" s="29">
        <f t="shared" si="21"/>
        <v>53009.875</v>
      </c>
      <c r="D318" s="30">
        <f t="shared" si="22"/>
        <v>1.000545</v>
      </c>
      <c r="E318" s="22">
        <v>0.62089730324074077</v>
      </c>
      <c r="F318" s="29">
        <f t="shared" si="23"/>
        <v>53645.527000000002</v>
      </c>
      <c r="G318" s="24">
        <v>0.621164537037037</v>
      </c>
      <c r="H318" s="29">
        <f t="shared" si="20"/>
        <v>53668.616000000002</v>
      </c>
      <c r="I318" s="30">
        <f>MOD((H318-C318),'Static 11g+WPA2+Eavesdropping'!D318)</f>
        <v>0.3823900000017928</v>
      </c>
    </row>
    <row r="319" spans="1:9" x14ac:dyDescent="0.15">
      <c r="A319" s="23">
        <v>-61</v>
      </c>
      <c r="B319" s="22">
        <f t="shared" si="24"/>
        <v>0.61354021990740748</v>
      </c>
      <c r="C319" s="29">
        <f t="shared" si="21"/>
        <v>53009.875</v>
      </c>
      <c r="D319" s="30">
        <f t="shared" si="22"/>
        <v>1.000545</v>
      </c>
      <c r="E319" s="22">
        <v>0.62089730324074077</v>
      </c>
      <c r="F319" s="29">
        <f t="shared" si="23"/>
        <v>53645.527000000002</v>
      </c>
      <c r="G319" s="24">
        <v>0.62117692129629631</v>
      </c>
      <c r="H319" s="29">
        <f t="shared" si="20"/>
        <v>53669.686000000002</v>
      </c>
      <c r="I319" s="30">
        <f>MOD((H319-C319),'Static 11g+WPA2+Eavesdropping'!D319)</f>
        <v>0.45184500000150174</v>
      </c>
    </row>
    <row r="320" spans="1:9" x14ac:dyDescent="0.15">
      <c r="A320" s="23">
        <v>-57</v>
      </c>
      <c r="B320" s="22">
        <f t="shared" si="24"/>
        <v>0.61354021990740748</v>
      </c>
      <c r="C320" s="29">
        <f t="shared" si="21"/>
        <v>53009.875</v>
      </c>
      <c r="D320" s="30">
        <f t="shared" si="22"/>
        <v>1.000545</v>
      </c>
      <c r="E320" s="22">
        <v>0.62089730324074077</v>
      </c>
      <c r="F320" s="29">
        <f t="shared" si="23"/>
        <v>53645.527000000002</v>
      </c>
      <c r="G320" s="24">
        <v>0.62118788194444441</v>
      </c>
      <c r="H320" s="29">
        <f t="shared" si="20"/>
        <v>53670.633000000002</v>
      </c>
      <c r="I320" s="30">
        <f>MOD((H320-C320),'Static 11g+WPA2+Eavesdropping'!D320)</f>
        <v>0.39830000000161814</v>
      </c>
    </row>
    <row r="321" spans="1:9" x14ac:dyDescent="0.15">
      <c r="A321" s="23">
        <v>-57</v>
      </c>
      <c r="B321" s="22">
        <f t="shared" si="24"/>
        <v>0.61354021990740748</v>
      </c>
      <c r="C321" s="29">
        <f t="shared" si="21"/>
        <v>53009.875</v>
      </c>
      <c r="D321" s="30">
        <f t="shared" si="22"/>
        <v>1.000545</v>
      </c>
      <c r="E321" s="22">
        <v>0.62089730324074077</v>
      </c>
      <c r="F321" s="29">
        <f t="shared" si="23"/>
        <v>53645.527000000002</v>
      </c>
      <c r="G321" s="24">
        <v>0.62119909722222222</v>
      </c>
      <c r="H321" s="29">
        <f t="shared" si="20"/>
        <v>53671.601999999999</v>
      </c>
      <c r="I321" s="30">
        <f>MOD((H321-C321),'Static 11g+WPA2+Eavesdropping'!D321)</f>
        <v>0.36675499999894057</v>
      </c>
    </row>
    <row r="322" spans="1:9" x14ac:dyDescent="0.15">
      <c r="A322" s="23">
        <v>-57</v>
      </c>
      <c r="B322" s="22">
        <f t="shared" si="24"/>
        <v>0.61354021990740748</v>
      </c>
      <c r="C322" s="29">
        <f t="shared" si="21"/>
        <v>53009.875</v>
      </c>
      <c r="D322" s="30">
        <f t="shared" si="22"/>
        <v>1.000545</v>
      </c>
      <c r="E322" s="22">
        <v>0.62089730324074077</v>
      </c>
      <c r="F322" s="29">
        <f t="shared" si="23"/>
        <v>53645.527000000002</v>
      </c>
      <c r="G322" s="24">
        <v>0.62120013888888892</v>
      </c>
      <c r="H322" s="29">
        <f t="shared" ref="H322:H385" si="25">RIGHT(TEXT(G322,"s.000"),7)+MINUTE(G322)*60+HOUR(G322)*3600</f>
        <v>53671.692000000003</v>
      </c>
      <c r="I322" s="30">
        <f>MOD((H322-C322),'Static 11g+WPA2+Eavesdropping'!D322)</f>
        <v>0.45675500000272407</v>
      </c>
    </row>
    <row r="323" spans="1:9" x14ac:dyDescent="0.15">
      <c r="A323" s="23">
        <v>-62</v>
      </c>
      <c r="B323" s="22">
        <f t="shared" si="24"/>
        <v>0.61354021990740748</v>
      </c>
      <c r="C323" s="29">
        <f t="shared" ref="C323:C386" si="26">RIGHT(TEXT(B323,"s.000"),7)+MINUTE(B323)*60+HOUR(B323)*3600</f>
        <v>53009.875</v>
      </c>
      <c r="D323" s="30">
        <f t="shared" ref="D323:D386" si="27">D322</f>
        <v>1.000545</v>
      </c>
      <c r="E323" s="22">
        <v>0.62136328703703703</v>
      </c>
      <c r="F323" s="29">
        <f t="shared" ref="F323:F386" si="28">RIGHT(TEXT(E323,"s.000"),7)+MINUTE(E323)*60+HOUR(E323)*3600</f>
        <v>53685.788</v>
      </c>
      <c r="G323" s="24">
        <v>0.62137380787037044</v>
      </c>
      <c r="H323" s="29">
        <f t="shared" si="25"/>
        <v>53686.697</v>
      </c>
      <c r="I323" s="30">
        <f>MOD((H323-C323),'Static 11g+WPA2+Eavesdropping'!D323)</f>
        <v>0.45358000000010446</v>
      </c>
    </row>
    <row r="324" spans="1:9" x14ac:dyDescent="0.15">
      <c r="A324" s="23">
        <v>-62</v>
      </c>
      <c r="B324" s="22">
        <f t="shared" ref="B324:B387" si="29">B323</f>
        <v>0.61354021990740748</v>
      </c>
      <c r="C324" s="29">
        <f t="shared" si="26"/>
        <v>53009.875</v>
      </c>
      <c r="D324" s="30">
        <f t="shared" si="27"/>
        <v>1.000545</v>
      </c>
      <c r="E324" s="22">
        <v>0.62136328703703703</v>
      </c>
      <c r="F324" s="29">
        <f t="shared" si="28"/>
        <v>53685.788</v>
      </c>
      <c r="G324" s="24">
        <v>0.62137488425925924</v>
      </c>
      <c r="H324" s="29">
        <f t="shared" si="25"/>
        <v>53686.79</v>
      </c>
      <c r="I324" s="30">
        <f>MOD((H324-C324),'Static 11g+WPA2+Eavesdropping'!D324)</f>
        <v>0.54658000000086115</v>
      </c>
    </row>
    <row r="325" spans="1:9" x14ac:dyDescent="0.15">
      <c r="A325" s="23">
        <v>-61</v>
      </c>
      <c r="B325" s="22">
        <f t="shared" si="29"/>
        <v>0.61354021990740748</v>
      </c>
      <c r="C325" s="29">
        <f t="shared" si="26"/>
        <v>53009.875</v>
      </c>
      <c r="D325" s="30">
        <f t="shared" si="27"/>
        <v>1.000545</v>
      </c>
      <c r="E325" s="22">
        <v>0.62136328703703703</v>
      </c>
      <c r="F325" s="29">
        <f t="shared" si="28"/>
        <v>53685.788</v>
      </c>
      <c r="G325" s="24">
        <v>0.62138641203703704</v>
      </c>
      <c r="H325" s="29">
        <f t="shared" si="25"/>
        <v>53687.786</v>
      </c>
      <c r="I325" s="30">
        <f>MOD((H325-C325),'Static 11g+WPA2+Eavesdropping'!D325)</f>
        <v>0.54203500000004623</v>
      </c>
    </row>
    <row r="326" spans="1:9" x14ac:dyDescent="0.15">
      <c r="A326" s="23">
        <v>-62</v>
      </c>
      <c r="B326" s="22">
        <f t="shared" si="29"/>
        <v>0.61354021990740748</v>
      </c>
      <c r="C326" s="29">
        <f t="shared" si="26"/>
        <v>53009.875</v>
      </c>
      <c r="D326" s="30">
        <f t="shared" si="27"/>
        <v>1.000545</v>
      </c>
      <c r="E326" s="22">
        <v>0.62136328703703703</v>
      </c>
      <c r="F326" s="29">
        <f t="shared" si="28"/>
        <v>53685.788</v>
      </c>
      <c r="G326" s="24">
        <v>0.62139810185185185</v>
      </c>
      <c r="H326" s="29">
        <f t="shared" si="25"/>
        <v>53688.796000000002</v>
      </c>
      <c r="I326" s="30">
        <f>MOD((H326-C326),'Static 11g+WPA2+Eavesdropping'!D326)</f>
        <v>0.55149000000208348</v>
      </c>
    </row>
    <row r="327" spans="1:9" x14ac:dyDescent="0.15">
      <c r="A327" s="23">
        <v>-62</v>
      </c>
      <c r="B327" s="22">
        <f t="shared" si="29"/>
        <v>0.61354021990740748</v>
      </c>
      <c r="C327" s="29">
        <f t="shared" si="26"/>
        <v>53009.875</v>
      </c>
      <c r="D327" s="30">
        <f t="shared" si="27"/>
        <v>1.000545</v>
      </c>
      <c r="E327" s="22">
        <v>0.62136328703703703</v>
      </c>
      <c r="F327" s="29">
        <f t="shared" si="28"/>
        <v>53685.788</v>
      </c>
      <c r="G327" s="24">
        <v>0.6214104050925926</v>
      </c>
      <c r="H327" s="29">
        <f t="shared" si="25"/>
        <v>53689.858999999997</v>
      </c>
      <c r="I327" s="30">
        <f>MOD((H327-C327),'Static 11g+WPA2+Eavesdropping'!D327)</f>
        <v>0.61394499999672836</v>
      </c>
    </row>
    <row r="328" spans="1:9" x14ac:dyDescent="0.15">
      <c r="A328" s="23">
        <v>-62</v>
      </c>
      <c r="B328" s="22">
        <f t="shared" si="29"/>
        <v>0.61354021990740748</v>
      </c>
      <c r="C328" s="29">
        <f t="shared" si="26"/>
        <v>53009.875</v>
      </c>
      <c r="D328" s="30">
        <f t="shared" si="27"/>
        <v>1.000545</v>
      </c>
      <c r="E328" s="22">
        <v>0.62136328703703703</v>
      </c>
      <c r="F328" s="29">
        <f t="shared" si="28"/>
        <v>53685.788</v>
      </c>
      <c r="G328" s="24">
        <v>0.62142222222222221</v>
      </c>
      <c r="H328" s="29">
        <f t="shared" si="25"/>
        <v>53690.879999999997</v>
      </c>
      <c r="I328" s="30">
        <f>MOD((H328-C328),'Static 11g+WPA2+Eavesdropping'!D328)</f>
        <v>0.63439999999736862</v>
      </c>
    </row>
    <row r="329" spans="1:9" x14ac:dyDescent="0.15">
      <c r="A329" s="23">
        <v>-62</v>
      </c>
      <c r="B329" s="22">
        <f t="shared" si="29"/>
        <v>0.61354021990740748</v>
      </c>
      <c r="C329" s="29">
        <f t="shared" si="26"/>
        <v>53009.875</v>
      </c>
      <c r="D329" s="30">
        <f t="shared" si="27"/>
        <v>1.000545</v>
      </c>
      <c r="E329" s="22">
        <v>0.62136328703703703</v>
      </c>
      <c r="F329" s="29">
        <f t="shared" si="28"/>
        <v>53685.788</v>
      </c>
      <c r="G329" s="24">
        <v>0.6214339699074074</v>
      </c>
      <c r="H329" s="29">
        <f t="shared" si="25"/>
        <v>53691.894999999997</v>
      </c>
      <c r="I329" s="30">
        <f>MOD((H329-C329),'Static 11g+WPA2+Eavesdropping'!D329)</f>
        <v>0.64885499999678653</v>
      </c>
    </row>
    <row r="330" spans="1:9" x14ac:dyDescent="0.15">
      <c r="A330" s="23">
        <v>-61</v>
      </c>
      <c r="B330" s="22">
        <f t="shared" si="29"/>
        <v>0.61354021990740748</v>
      </c>
      <c r="C330" s="29">
        <f t="shared" si="26"/>
        <v>53009.875</v>
      </c>
      <c r="D330" s="30">
        <f t="shared" si="27"/>
        <v>1.000545</v>
      </c>
      <c r="E330" s="22">
        <v>0.62136328703703703</v>
      </c>
      <c r="F330" s="29">
        <f t="shared" si="28"/>
        <v>53685.788</v>
      </c>
      <c r="G330" s="24">
        <v>0.62144554398148155</v>
      </c>
      <c r="H330" s="29">
        <f t="shared" si="25"/>
        <v>53692.894999999997</v>
      </c>
      <c r="I330" s="30">
        <f>MOD((H330-C330),'Static 11g+WPA2+Eavesdropping'!D330)</f>
        <v>0.64830999999678651</v>
      </c>
    </row>
    <row r="331" spans="1:9" x14ac:dyDescent="0.15">
      <c r="A331" s="23">
        <v>-54</v>
      </c>
      <c r="B331" s="22">
        <f t="shared" si="29"/>
        <v>0.61354021990740748</v>
      </c>
      <c r="C331" s="29">
        <f t="shared" si="26"/>
        <v>53009.875</v>
      </c>
      <c r="D331" s="30">
        <f t="shared" si="27"/>
        <v>1.000545</v>
      </c>
      <c r="E331" s="22">
        <v>0.62136328703703703</v>
      </c>
      <c r="F331" s="29">
        <f t="shared" si="28"/>
        <v>53685.788</v>
      </c>
      <c r="G331" s="24">
        <v>0.62146871527777781</v>
      </c>
      <c r="H331" s="29">
        <f t="shared" si="25"/>
        <v>53694.896999999997</v>
      </c>
      <c r="I331" s="30">
        <f>MOD((H331-C331),'Static 11g+WPA2+Eavesdropping'!D331)</f>
        <v>0.64921999999719393</v>
      </c>
    </row>
    <row r="332" spans="1:9" x14ac:dyDescent="0.15">
      <c r="A332" s="23">
        <v>-58</v>
      </c>
      <c r="B332" s="22">
        <f t="shared" si="29"/>
        <v>0.61354021990740748</v>
      </c>
      <c r="C332" s="29">
        <f t="shared" si="26"/>
        <v>53009.875</v>
      </c>
      <c r="D332" s="30">
        <f t="shared" si="27"/>
        <v>1.000545</v>
      </c>
      <c r="E332" s="22">
        <v>0.62136328703703703</v>
      </c>
      <c r="F332" s="29">
        <f t="shared" si="28"/>
        <v>53685.788</v>
      </c>
      <c r="G332" s="24">
        <v>0.62148005787037042</v>
      </c>
      <c r="H332" s="29">
        <f t="shared" si="25"/>
        <v>53695.877</v>
      </c>
      <c r="I332" s="30">
        <f>MOD((H332-C332),'Static 11g+WPA2+Eavesdropping'!D332)</f>
        <v>0.62867500000039533</v>
      </c>
    </row>
    <row r="333" spans="1:9" x14ac:dyDescent="0.15">
      <c r="A333" s="23">
        <v>-58</v>
      </c>
      <c r="B333" s="22">
        <f t="shared" si="29"/>
        <v>0.61354021990740748</v>
      </c>
      <c r="C333" s="29">
        <f t="shared" si="26"/>
        <v>53009.875</v>
      </c>
      <c r="D333" s="30">
        <f t="shared" si="27"/>
        <v>1.000545</v>
      </c>
      <c r="E333" s="22">
        <v>0.62136328703703703</v>
      </c>
      <c r="F333" s="29">
        <f t="shared" si="28"/>
        <v>53685.788</v>
      </c>
      <c r="G333" s="24">
        <v>0.62149160879629628</v>
      </c>
      <c r="H333" s="29">
        <f t="shared" si="25"/>
        <v>53696.875</v>
      </c>
      <c r="I333" s="30">
        <f>MOD((H333-C333),'Static 11g+WPA2+Eavesdropping'!D333)</f>
        <v>0.62612999999998786</v>
      </c>
    </row>
    <row r="334" spans="1:9" x14ac:dyDescent="0.15">
      <c r="A334" s="23">
        <v>-58</v>
      </c>
      <c r="B334" s="22">
        <f t="shared" si="29"/>
        <v>0.61354021990740748</v>
      </c>
      <c r="C334" s="29">
        <f t="shared" si="26"/>
        <v>53009.875</v>
      </c>
      <c r="D334" s="30">
        <f t="shared" si="27"/>
        <v>1.000545</v>
      </c>
      <c r="E334" s="22">
        <v>0.62136328703703703</v>
      </c>
      <c r="F334" s="29">
        <f t="shared" si="28"/>
        <v>53685.788</v>
      </c>
      <c r="G334" s="24">
        <v>0.62150320601851849</v>
      </c>
      <c r="H334" s="29">
        <f t="shared" si="25"/>
        <v>53697.877</v>
      </c>
      <c r="I334" s="30">
        <f>MOD((H334-C334),'Static 11g+WPA2+Eavesdropping'!D334)</f>
        <v>0.6275850000003953</v>
      </c>
    </row>
    <row r="335" spans="1:9" x14ac:dyDescent="0.15">
      <c r="A335" s="23">
        <v>-61</v>
      </c>
      <c r="B335" s="22">
        <f t="shared" si="29"/>
        <v>0.61354021990740748</v>
      </c>
      <c r="C335" s="29">
        <f t="shared" si="26"/>
        <v>53009.875</v>
      </c>
      <c r="D335" s="30">
        <f t="shared" si="27"/>
        <v>1.000545</v>
      </c>
      <c r="E335" s="22">
        <v>0.62136328703703703</v>
      </c>
      <c r="F335" s="29">
        <f t="shared" si="28"/>
        <v>53685.788</v>
      </c>
      <c r="G335" s="24">
        <v>0.62151501157407407</v>
      </c>
      <c r="H335" s="29">
        <f t="shared" si="25"/>
        <v>53698.896999999997</v>
      </c>
      <c r="I335" s="30">
        <f>MOD((H335-C335),'Static 11g+WPA2+Eavesdropping'!D335)</f>
        <v>0.64703999999719386</v>
      </c>
    </row>
    <row r="336" spans="1:9" x14ac:dyDescent="0.15">
      <c r="A336" s="23">
        <v>-66</v>
      </c>
      <c r="B336" s="22">
        <f t="shared" si="29"/>
        <v>0.61354021990740748</v>
      </c>
      <c r="C336" s="29">
        <f t="shared" si="26"/>
        <v>53009.875</v>
      </c>
      <c r="D336" s="30">
        <f t="shared" si="27"/>
        <v>1.000545</v>
      </c>
      <c r="E336" s="22">
        <v>0.62136328703703703</v>
      </c>
      <c r="F336" s="29">
        <f t="shared" si="28"/>
        <v>53685.788</v>
      </c>
      <c r="G336" s="24">
        <v>0.62152658564814811</v>
      </c>
      <c r="H336" s="29">
        <f t="shared" si="25"/>
        <v>53759.896999999997</v>
      </c>
      <c r="I336" s="30">
        <f>MOD((H336-C336),'Static 11g+WPA2+Eavesdropping'!D336)</f>
        <v>0.61379499999719278</v>
      </c>
    </row>
    <row r="337" spans="1:9" x14ac:dyDescent="0.15">
      <c r="A337" s="23">
        <v>-58</v>
      </c>
      <c r="B337" s="22">
        <f t="shared" si="29"/>
        <v>0.61354021990740748</v>
      </c>
      <c r="C337" s="29">
        <f t="shared" si="26"/>
        <v>53009.875</v>
      </c>
      <c r="D337" s="30">
        <f t="shared" si="27"/>
        <v>1.000545</v>
      </c>
      <c r="E337" s="22">
        <v>0.62136328703703703</v>
      </c>
      <c r="F337" s="29">
        <f t="shared" si="28"/>
        <v>53685.788</v>
      </c>
      <c r="G337" s="24">
        <v>0.62153797453703696</v>
      </c>
      <c r="H337" s="29">
        <f t="shared" si="25"/>
        <v>53700.881000000001</v>
      </c>
      <c r="I337" s="30">
        <f>MOD((H337-C337),'Static 11g+WPA2+Eavesdropping'!D337)</f>
        <v>0.62995000000121015</v>
      </c>
    </row>
    <row r="338" spans="1:9" x14ac:dyDescent="0.15">
      <c r="A338" s="23">
        <v>-62</v>
      </c>
      <c r="B338" s="22">
        <f t="shared" si="29"/>
        <v>0.61354021990740748</v>
      </c>
      <c r="C338" s="29">
        <f t="shared" si="26"/>
        <v>53009.875</v>
      </c>
      <c r="D338" s="30">
        <f t="shared" si="27"/>
        <v>1.000545</v>
      </c>
      <c r="E338" s="22">
        <v>0.62136328703703703</v>
      </c>
      <c r="F338" s="29">
        <f t="shared" si="28"/>
        <v>53685.788</v>
      </c>
      <c r="G338" s="24">
        <v>0.62154954861111111</v>
      </c>
      <c r="H338" s="29">
        <f t="shared" si="25"/>
        <v>53701.881000000001</v>
      </c>
      <c r="I338" s="30">
        <f>MOD((H338-C338),'Static 11g+WPA2+Eavesdropping'!D338)</f>
        <v>0.62940500000121014</v>
      </c>
    </row>
    <row r="339" spans="1:9" x14ac:dyDescent="0.15">
      <c r="A339" s="23">
        <v>-61</v>
      </c>
      <c r="B339" s="22">
        <f t="shared" si="29"/>
        <v>0.61354021990740748</v>
      </c>
      <c r="C339" s="29">
        <f t="shared" si="26"/>
        <v>53009.875</v>
      </c>
      <c r="D339" s="30">
        <f t="shared" si="27"/>
        <v>1.000545</v>
      </c>
      <c r="E339" s="22">
        <v>0.62136328703703703</v>
      </c>
      <c r="F339" s="29">
        <f t="shared" si="28"/>
        <v>53685.788</v>
      </c>
      <c r="G339" s="24">
        <v>0.62156112268518515</v>
      </c>
      <c r="H339" s="29">
        <f t="shared" si="25"/>
        <v>53702.881000000001</v>
      </c>
      <c r="I339" s="30">
        <f>MOD((H339-C339),'Static 11g+WPA2+Eavesdropping'!D339)</f>
        <v>0.62886000000121012</v>
      </c>
    </row>
    <row r="340" spans="1:9" x14ac:dyDescent="0.15">
      <c r="A340" s="23">
        <v>-54</v>
      </c>
      <c r="B340" s="22">
        <f t="shared" si="29"/>
        <v>0.61354021990740748</v>
      </c>
      <c r="C340" s="29">
        <f t="shared" si="26"/>
        <v>53009.875</v>
      </c>
      <c r="D340" s="30">
        <f t="shared" si="27"/>
        <v>1.000545</v>
      </c>
      <c r="E340" s="22">
        <v>0.62136328703703703</v>
      </c>
      <c r="F340" s="29">
        <f t="shared" si="28"/>
        <v>53685.788</v>
      </c>
      <c r="G340" s="24">
        <v>0.62157271990740737</v>
      </c>
      <c r="H340" s="29">
        <f t="shared" si="25"/>
        <v>53703.883000000002</v>
      </c>
      <c r="I340" s="30">
        <f>MOD((H340-C340),'Static 11g+WPA2+Eavesdropping'!D340)</f>
        <v>0.63031500000161755</v>
      </c>
    </row>
    <row r="341" spans="1:9" x14ac:dyDescent="0.15">
      <c r="A341" s="23">
        <v>-57</v>
      </c>
      <c r="B341" s="22">
        <f t="shared" si="29"/>
        <v>0.61354021990740748</v>
      </c>
      <c r="C341" s="29">
        <f t="shared" si="26"/>
        <v>53009.875</v>
      </c>
      <c r="D341" s="30">
        <f t="shared" si="27"/>
        <v>1.000545</v>
      </c>
      <c r="E341" s="22">
        <v>0.62136328703703703</v>
      </c>
      <c r="F341" s="29">
        <f t="shared" si="28"/>
        <v>53685.788</v>
      </c>
      <c r="G341" s="24">
        <v>0.62158421296296296</v>
      </c>
      <c r="H341" s="29">
        <f t="shared" si="25"/>
        <v>53704.876000000004</v>
      </c>
      <c r="I341" s="30">
        <f>MOD((H341-C341),'Static 11g+WPA2+Eavesdropping'!D341)</f>
        <v>0.62277000000382943</v>
      </c>
    </row>
    <row r="342" spans="1:9" x14ac:dyDescent="0.15">
      <c r="A342" s="23">
        <v>-59</v>
      </c>
      <c r="B342" s="22">
        <f t="shared" si="29"/>
        <v>0.61354021990740748</v>
      </c>
      <c r="C342" s="29">
        <f t="shared" si="26"/>
        <v>53009.875</v>
      </c>
      <c r="D342" s="30">
        <f t="shared" si="27"/>
        <v>1.000545</v>
      </c>
      <c r="E342" s="22">
        <v>0.62136328703703703</v>
      </c>
      <c r="F342" s="29">
        <f t="shared" si="28"/>
        <v>53685.788</v>
      </c>
      <c r="G342" s="24">
        <v>0.62159584490740738</v>
      </c>
      <c r="H342" s="29">
        <f t="shared" si="25"/>
        <v>53705.881000000001</v>
      </c>
      <c r="I342" s="30">
        <f>MOD((H342-C342),'Static 11g+WPA2+Eavesdropping'!D342)</f>
        <v>0.62722500000121006</v>
      </c>
    </row>
    <row r="343" spans="1:9" x14ac:dyDescent="0.15">
      <c r="A343" s="23">
        <v>-73</v>
      </c>
      <c r="B343" s="22">
        <f t="shared" si="29"/>
        <v>0.61354021990740748</v>
      </c>
      <c r="C343" s="29">
        <f t="shared" si="26"/>
        <v>53009.875</v>
      </c>
      <c r="D343" s="30">
        <f t="shared" si="27"/>
        <v>1.000545</v>
      </c>
      <c r="E343" s="22">
        <v>0.62136328703703703</v>
      </c>
      <c r="F343" s="29">
        <f t="shared" si="28"/>
        <v>53685.788</v>
      </c>
      <c r="G343" s="24">
        <v>0.62160738425925921</v>
      </c>
      <c r="H343" s="29">
        <f t="shared" si="25"/>
        <v>53706.877999999997</v>
      </c>
      <c r="I343" s="30">
        <f>MOD((H343-C343),'Static 11g+WPA2+Eavesdropping'!D343)</f>
        <v>0.62367999999696089</v>
      </c>
    </row>
    <row r="344" spans="1:9" x14ac:dyDescent="0.15">
      <c r="A344" s="23">
        <v>-65</v>
      </c>
      <c r="B344" s="22">
        <f t="shared" si="29"/>
        <v>0.61354021990740748</v>
      </c>
      <c r="C344" s="29">
        <f t="shared" si="26"/>
        <v>53009.875</v>
      </c>
      <c r="D344" s="30">
        <f t="shared" si="27"/>
        <v>1.000545</v>
      </c>
      <c r="E344" s="22">
        <v>0.62136328703703703</v>
      </c>
      <c r="F344" s="29">
        <f t="shared" si="28"/>
        <v>53685.788</v>
      </c>
      <c r="G344" s="24">
        <v>0.62161901620370374</v>
      </c>
      <c r="H344" s="29">
        <f t="shared" si="25"/>
        <v>53707.883000000002</v>
      </c>
      <c r="I344" s="30">
        <f>MOD((H344-C344),'Static 11g+WPA2+Eavesdropping'!D344)</f>
        <v>0.62813500000161748</v>
      </c>
    </row>
    <row r="345" spans="1:9" x14ac:dyDescent="0.15">
      <c r="A345" s="23">
        <v>-65</v>
      </c>
      <c r="B345" s="22">
        <f t="shared" si="29"/>
        <v>0.61354021990740748</v>
      </c>
      <c r="C345" s="29">
        <f t="shared" si="26"/>
        <v>53009.875</v>
      </c>
      <c r="D345" s="30">
        <f t="shared" si="27"/>
        <v>1.000545</v>
      </c>
      <c r="E345" s="22">
        <v>0.62136328703703703</v>
      </c>
      <c r="F345" s="29">
        <f t="shared" si="28"/>
        <v>53685.788</v>
      </c>
      <c r="G345" s="24">
        <v>0.62161901620370374</v>
      </c>
      <c r="H345" s="29">
        <f t="shared" si="25"/>
        <v>53707.883000000002</v>
      </c>
      <c r="I345" s="30">
        <f>MOD((H345-C345),'Static 11g+WPA2+Eavesdropping'!D345)</f>
        <v>0.62813500000161748</v>
      </c>
    </row>
    <row r="346" spans="1:9" x14ac:dyDescent="0.15">
      <c r="A346" s="23">
        <v>-65</v>
      </c>
      <c r="B346" s="22">
        <f t="shared" si="29"/>
        <v>0.61354021990740748</v>
      </c>
      <c r="C346" s="29">
        <f t="shared" si="26"/>
        <v>53009.875</v>
      </c>
      <c r="D346" s="30">
        <f t="shared" si="27"/>
        <v>1.000545</v>
      </c>
      <c r="E346" s="22">
        <v>0.62136328703703703</v>
      </c>
      <c r="F346" s="29">
        <f t="shared" si="28"/>
        <v>53685.788</v>
      </c>
      <c r="G346" s="24">
        <v>0.62161981481481476</v>
      </c>
      <c r="H346" s="29">
        <f t="shared" si="25"/>
        <v>53707.951999999997</v>
      </c>
      <c r="I346" s="30">
        <f>MOD((H346-C346),'Static 11g+WPA2+Eavesdropping'!D346)</f>
        <v>0.69713499999748474</v>
      </c>
    </row>
    <row r="347" spans="1:9" x14ac:dyDescent="0.15">
      <c r="A347" s="23">
        <v>-59</v>
      </c>
      <c r="B347" s="22">
        <f t="shared" si="29"/>
        <v>0.61354021990740748</v>
      </c>
      <c r="C347" s="29">
        <f t="shared" si="26"/>
        <v>53009.875</v>
      </c>
      <c r="D347" s="30">
        <f t="shared" si="27"/>
        <v>1.000545</v>
      </c>
      <c r="E347" s="22">
        <v>0.62136328703703703</v>
      </c>
      <c r="F347" s="29">
        <f t="shared" si="28"/>
        <v>53685.788</v>
      </c>
      <c r="G347" s="24">
        <v>0.62163150462962957</v>
      </c>
      <c r="H347" s="29">
        <f t="shared" si="25"/>
        <v>53708.962</v>
      </c>
      <c r="I347" s="30">
        <f>MOD((H347-C347),'Static 11g+WPA2+Eavesdropping'!D347)</f>
        <v>0.70658999999952199</v>
      </c>
    </row>
    <row r="348" spans="1:9" x14ac:dyDescent="0.15">
      <c r="A348" s="23">
        <v>-59</v>
      </c>
      <c r="B348" s="22">
        <f t="shared" si="29"/>
        <v>0.61354021990740748</v>
      </c>
      <c r="C348" s="29">
        <f t="shared" si="26"/>
        <v>53009.875</v>
      </c>
      <c r="D348" s="30">
        <f t="shared" si="27"/>
        <v>1.000545</v>
      </c>
      <c r="E348" s="22">
        <v>0.62136328703703703</v>
      </c>
      <c r="F348" s="29">
        <f t="shared" si="28"/>
        <v>53685.788</v>
      </c>
      <c r="G348" s="24">
        <v>0.62164298611111113</v>
      </c>
      <c r="H348" s="29">
        <f t="shared" si="25"/>
        <v>53709.953999999998</v>
      </c>
      <c r="I348" s="30">
        <f>MOD((H348-C348),'Static 11g+WPA2+Eavesdropping'!D348)</f>
        <v>0.69804499999789216</v>
      </c>
    </row>
    <row r="349" spans="1:9" x14ac:dyDescent="0.15">
      <c r="A349" s="23">
        <v>-66</v>
      </c>
      <c r="B349" s="22">
        <f t="shared" si="29"/>
        <v>0.61354021990740748</v>
      </c>
      <c r="C349" s="29">
        <f t="shared" si="26"/>
        <v>53009.875</v>
      </c>
      <c r="D349" s="30">
        <f t="shared" si="27"/>
        <v>1.000545</v>
      </c>
      <c r="E349" s="22">
        <v>0.62182315972222224</v>
      </c>
      <c r="F349" s="29">
        <f t="shared" si="28"/>
        <v>53725.521000000001</v>
      </c>
      <c r="G349" s="24">
        <v>0.62182900462962964</v>
      </c>
      <c r="H349" s="29">
        <f t="shared" si="25"/>
        <v>53726.025999999998</v>
      </c>
      <c r="I349" s="30">
        <f>MOD((H349-C349),'Static 11g+WPA2+Eavesdropping'!D349)</f>
        <v>0.76132499999800829</v>
      </c>
    </row>
    <row r="350" spans="1:9" x14ac:dyDescent="0.15">
      <c r="A350" s="23">
        <v>-66</v>
      </c>
      <c r="B350" s="22">
        <f t="shared" si="29"/>
        <v>0.61354021990740748</v>
      </c>
      <c r="C350" s="29">
        <f t="shared" si="26"/>
        <v>53009.875</v>
      </c>
      <c r="D350" s="30">
        <f t="shared" si="27"/>
        <v>1.000545</v>
      </c>
      <c r="E350" s="22">
        <v>0.62182315972222224</v>
      </c>
      <c r="F350" s="29">
        <f t="shared" si="28"/>
        <v>53725.521000000001</v>
      </c>
      <c r="G350" s="24">
        <v>0.62182983796296298</v>
      </c>
      <c r="H350" s="29">
        <f t="shared" si="25"/>
        <v>53726.097999999998</v>
      </c>
      <c r="I350" s="30">
        <f>MOD((H350-C350),'Static 11g+WPA2+Eavesdropping'!D350)</f>
        <v>0.8333249999981247</v>
      </c>
    </row>
    <row r="351" spans="1:9" x14ac:dyDescent="0.15">
      <c r="A351" s="23">
        <v>-73</v>
      </c>
      <c r="B351" s="22">
        <f t="shared" si="29"/>
        <v>0.61354021990740748</v>
      </c>
      <c r="C351" s="29">
        <f t="shared" si="26"/>
        <v>53009.875</v>
      </c>
      <c r="D351" s="30">
        <f t="shared" si="27"/>
        <v>1.000545</v>
      </c>
      <c r="E351" s="22">
        <v>0.62182315972222224</v>
      </c>
      <c r="F351" s="29">
        <f t="shared" si="28"/>
        <v>53725.521000000001</v>
      </c>
      <c r="G351" s="24">
        <v>0.62184146990740741</v>
      </c>
      <c r="H351" s="29">
        <f t="shared" si="25"/>
        <v>53727.103000000003</v>
      </c>
      <c r="I351" s="30">
        <f>MOD((H351-C351),'Static 11g+WPA2+Eavesdropping'!D351)</f>
        <v>0.8377800000027813</v>
      </c>
    </row>
    <row r="352" spans="1:9" x14ac:dyDescent="0.15">
      <c r="A352" s="23">
        <v>-68</v>
      </c>
      <c r="B352" s="22">
        <f t="shared" si="29"/>
        <v>0.61354021990740748</v>
      </c>
      <c r="C352" s="29">
        <f t="shared" si="26"/>
        <v>53009.875</v>
      </c>
      <c r="D352" s="30">
        <f t="shared" si="27"/>
        <v>1.000545</v>
      </c>
      <c r="E352" s="22">
        <v>0.62182315972222224</v>
      </c>
      <c r="F352" s="29">
        <f t="shared" si="28"/>
        <v>53725.521000000001</v>
      </c>
      <c r="G352" s="24">
        <v>0.62185318287037039</v>
      </c>
      <c r="H352" s="29">
        <f t="shared" si="25"/>
        <v>53728.114999999998</v>
      </c>
      <c r="I352" s="30">
        <f>MOD((H352-C352),'Static 11g+WPA2+Eavesdropping'!D352)</f>
        <v>0.84923499999795005</v>
      </c>
    </row>
    <row r="353" spans="1:9" x14ac:dyDescent="0.15">
      <c r="A353" s="23">
        <v>-64</v>
      </c>
      <c r="B353" s="22">
        <f t="shared" si="29"/>
        <v>0.61354021990740748</v>
      </c>
      <c r="C353" s="29">
        <f t="shared" si="26"/>
        <v>53009.875</v>
      </c>
      <c r="D353" s="30">
        <f t="shared" si="27"/>
        <v>1.000545</v>
      </c>
      <c r="E353" s="22">
        <v>0.62182315972222224</v>
      </c>
      <c r="F353" s="29">
        <f t="shared" si="28"/>
        <v>53725.521000000001</v>
      </c>
      <c r="G353" s="24">
        <v>0.62186450231481483</v>
      </c>
      <c r="H353" s="29">
        <f t="shared" si="25"/>
        <v>53729.093000000001</v>
      </c>
      <c r="I353" s="30">
        <f>MOD((H353-C353),'Static 11g+WPA2+Eavesdropping'!D353)</f>
        <v>0.826690000000744</v>
      </c>
    </row>
    <row r="354" spans="1:9" x14ac:dyDescent="0.15">
      <c r="A354" s="23">
        <v>-64</v>
      </c>
      <c r="B354" s="22">
        <f t="shared" si="29"/>
        <v>0.61354021990740748</v>
      </c>
      <c r="C354" s="29">
        <f t="shared" si="26"/>
        <v>53009.875</v>
      </c>
      <c r="D354" s="30">
        <f t="shared" si="27"/>
        <v>1.000545</v>
      </c>
      <c r="E354" s="22">
        <v>0.62182315972222224</v>
      </c>
      <c r="F354" s="29">
        <f t="shared" si="28"/>
        <v>53725.521000000001</v>
      </c>
      <c r="G354" s="24">
        <v>0.62187633101851858</v>
      </c>
      <c r="H354" s="29">
        <f t="shared" si="25"/>
        <v>53730.114999999998</v>
      </c>
      <c r="I354" s="30">
        <f>MOD((H354-C354),'Static 11g+WPA2+Eavesdropping'!D354)</f>
        <v>0.84814499999795001</v>
      </c>
    </row>
    <row r="355" spans="1:9" x14ac:dyDescent="0.15">
      <c r="A355" s="23">
        <v>-70</v>
      </c>
      <c r="B355" s="22">
        <f t="shared" si="29"/>
        <v>0.61354021990740748</v>
      </c>
      <c r="C355" s="29">
        <f t="shared" si="26"/>
        <v>53009.875</v>
      </c>
      <c r="D355" s="30">
        <f t="shared" si="27"/>
        <v>1.000545</v>
      </c>
      <c r="E355" s="22">
        <v>0.62182315972222224</v>
      </c>
      <c r="F355" s="29">
        <f t="shared" si="28"/>
        <v>53725.521000000001</v>
      </c>
      <c r="G355" s="24">
        <v>0.62188769675925926</v>
      </c>
      <c r="H355" s="29">
        <f t="shared" si="25"/>
        <v>53731.097000000002</v>
      </c>
      <c r="I355" s="30">
        <f>MOD((H355-C355),'Static 11g+WPA2+Eavesdropping'!D355)</f>
        <v>0.82960000000155887</v>
      </c>
    </row>
    <row r="356" spans="1:9" x14ac:dyDescent="0.15">
      <c r="A356" s="23">
        <v>-66</v>
      </c>
      <c r="B356" s="22">
        <f t="shared" si="29"/>
        <v>0.61354021990740748</v>
      </c>
      <c r="C356" s="29">
        <f t="shared" si="26"/>
        <v>53009.875</v>
      </c>
      <c r="D356" s="30">
        <f t="shared" si="27"/>
        <v>1.000545</v>
      </c>
      <c r="E356" s="22">
        <v>0.62182315972222224</v>
      </c>
      <c r="F356" s="29">
        <f t="shared" si="28"/>
        <v>53725.521000000001</v>
      </c>
      <c r="G356" s="24">
        <v>0.62189927083333341</v>
      </c>
      <c r="H356" s="29">
        <f t="shared" si="25"/>
        <v>53732.097000000002</v>
      </c>
      <c r="I356" s="30">
        <f>MOD((H356-C356),'Static 11g+WPA2+Eavesdropping'!D356)</f>
        <v>0.82905500000155885</v>
      </c>
    </row>
    <row r="357" spans="1:9" x14ac:dyDescent="0.15">
      <c r="A357" s="23">
        <v>-69</v>
      </c>
      <c r="B357" s="22">
        <f t="shared" si="29"/>
        <v>0.61354021990740748</v>
      </c>
      <c r="C357" s="29">
        <f t="shared" si="26"/>
        <v>53009.875</v>
      </c>
      <c r="D357" s="30">
        <f t="shared" si="27"/>
        <v>1.000545</v>
      </c>
      <c r="E357" s="22">
        <v>0.62182315972222224</v>
      </c>
      <c r="F357" s="29">
        <f t="shared" si="28"/>
        <v>53725.521000000001</v>
      </c>
      <c r="G357" s="24">
        <v>0.62192246527777784</v>
      </c>
      <c r="H357" s="29">
        <f t="shared" si="25"/>
        <v>53734.101000000002</v>
      </c>
      <c r="I357" s="30">
        <f>MOD((H357-C357),'Static 11g+WPA2+Eavesdropping'!D357)</f>
        <v>0.83196500000237372</v>
      </c>
    </row>
    <row r="358" spans="1:9" x14ac:dyDescent="0.15">
      <c r="A358" s="23">
        <v>-64</v>
      </c>
      <c r="B358" s="22">
        <f t="shared" si="29"/>
        <v>0.61354021990740748</v>
      </c>
      <c r="C358" s="29">
        <f t="shared" si="26"/>
        <v>53009.875</v>
      </c>
      <c r="D358" s="30">
        <f t="shared" si="27"/>
        <v>1.000545</v>
      </c>
      <c r="E358" s="22">
        <v>0.62182315972222224</v>
      </c>
      <c r="F358" s="29">
        <f t="shared" si="28"/>
        <v>53725.521000000001</v>
      </c>
      <c r="G358" s="24">
        <v>0.62193421296296292</v>
      </c>
      <c r="H358" s="29">
        <f t="shared" si="25"/>
        <v>53735.116000000002</v>
      </c>
      <c r="I358" s="30">
        <f>MOD((H358-C358),'Static 11g+WPA2+Eavesdropping'!D358)</f>
        <v>0.84642000000179163</v>
      </c>
    </row>
    <row r="359" spans="1:9" x14ac:dyDescent="0.15">
      <c r="A359" s="23">
        <v>-67</v>
      </c>
      <c r="B359" s="22">
        <f t="shared" si="29"/>
        <v>0.61354021990740748</v>
      </c>
      <c r="C359" s="29">
        <f t="shared" si="26"/>
        <v>53009.875</v>
      </c>
      <c r="D359" s="30">
        <f t="shared" si="27"/>
        <v>1.000545</v>
      </c>
      <c r="E359" s="22">
        <v>0.62182315972222224</v>
      </c>
      <c r="F359" s="29">
        <f t="shared" si="28"/>
        <v>53725.521000000001</v>
      </c>
      <c r="G359" s="24">
        <v>0.62195721064814813</v>
      </c>
      <c r="H359" s="29">
        <f t="shared" si="25"/>
        <v>53737.103000000003</v>
      </c>
      <c r="I359" s="30">
        <f>MOD((H359-C359),'Static 11g+WPA2+Eavesdropping'!D359)</f>
        <v>0.83233000000278112</v>
      </c>
    </row>
    <row r="360" spans="1:9" x14ac:dyDescent="0.15">
      <c r="A360" s="23">
        <v>-68</v>
      </c>
      <c r="B360" s="22">
        <f t="shared" si="29"/>
        <v>0.61354021990740748</v>
      </c>
      <c r="C360" s="29">
        <f t="shared" si="26"/>
        <v>53009.875</v>
      </c>
      <c r="D360" s="30">
        <f t="shared" si="27"/>
        <v>1.000545</v>
      </c>
      <c r="E360" s="22">
        <v>0.62182315972222224</v>
      </c>
      <c r="F360" s="29">
        <f t="shared" si="28"/>
        <v>53725.521000000001</v>
      </c>
      <c r="G360" s="24">
        <v>0.62196881944444449</v>
      </c>
      <c r="H360" s="29">
        <f t="shared" si="25"/>
        <v>53738.106</v>
      </c>
      <c r="I360" s="30">
        <f>MOD((H360-C360),'Static 11g+WPA2+Eavesdropping'!D360)</f>
        <v>0.83478499999975431</v>
      </c>
    </row>
    <row r="361" spans="1:9" x14ac:dyDescent="0.15">
      <c r="A361" s="23">
        <v>-73</v>
      </c>
      <c r="B361" s="22">
        <f t="shared" si="29"/>
        <v>0.61354021990740748</v>
      </c>
      <c r="C361" s="29">
        <f t="shared" si="26"/>
        <v>53009.875</v>
      </c>
      <c r="D361" s="30">
        <f t="shared" si="27"/>
        <v>1.000545</v>
      </c>
      <c r="E361" s="22">
        <v>0.62182315972222224</v>
      </c>
      <c r="F361" s="29">
        <f t="shared" si="28"/>
        <v>53725.521000000001</v>
      </c>
      <c r="G361" s="24">
        <v>0.62198043981481488</v>
      </c>
      <c r="H361" s="29">
        <f t="shared" si="25"/>
        <v>53739.11</v>
      </c>
      <c r="I361" s="30">
        <f>MOD((H361-C361),'Static 11g+WPA2+Eavesdropping'!D361)</f>
        <v>0.8382400000005692</v>
      </c>
    </row>
    <row r="362" spans="1:9" x14ac:dyDescent="0.15">
      <c r="A362" s="23">
        <v>-65</v>
      </c>
      <c r="B362" s="22">
        <f t="shared" si="29"/>
        <v>0.61354021990740748</v>
      </c>
      <c r="C362" s="29">
        <f t="shared" si="26"/>
        <v>53009.875</v>
      </c>
      <c r="D362" s="30">
        <f t="shared" si="27"/>
        <v>1.000545</v>
      </c>
      <c r="E362" s="22">
        <v>0.62182315972222224</v>
      </c>
      <c r="F362" s="29">
        <f t="shared" si="28"/>
        <v>53725.521000000001</v>
      </c>
      <c r="G362" s="24">
        <v>0.62199202546296295</v>
      </c>
      <c r="H362" s="29">
        <f t="shared" si="25"/>
        <v>53740.110999999997</v>
      </c>
      <c r="I362" s="30">
        <f>MOD((H362-C362),'Static 11g+WPA2+Eavesdropping'!D362)</f>
        <v>0.83869499999713493</v>
      </c>
    </row>
    <row r="363" spans="1:9" x14ac:dyDescent="0.15">
      <c r="A363" s="23">
        <v>-75</v>
      </c>
      <c r="B363" s="22">
        <f t="shared" si="29"/>
        <v>0.61354021990740748</v>
      </c>
      <c r="C363" s="29">
        <f t="shared" si="26"/>
        <v>53009.875</v>
      </c>
      <c r="D363" s="30">
        <f t="shared" si="27"/>
        <v>1.000545</v>
      </c>
      <c r="E363" s="22">
        <v>0.62182315972222224</v>
      </c>
      <c r="F363" s="29">
        <f t="shared" si="28"/>
        <v>53725.521000000001</v>
      </c>
      <c r="G363" s="24">
        <v>0.62200428240740735</v>
      </c>
      <c r="H363" s="29">
        <f t="shared" si="25"/>
        <v>53741.17</v>
      </c>
      <c r="I363" s="30">
        <f>MOD((H363-C363),'Static 11g+WPA2+Eavesdropping'!D363)</f>
        <v>0.89714999999824085</v>
      </c>
    </row>
    <row r="364" spans="1:9" x14ac:dyDescent="0.15">
      <c r="A364" s="23">
        <v>-65</v>
      </c>
      <c r="B364" s="22">
        <f t="shared" si="29"/>
        <v>0.61354021990740748</v>
      </c>
      <c r="C364" s="29">
        <f t="shared" si="26"/>
        <v>53009.875</v>
      </c>
      <c r="D364" s="30">
        <f t="shared" si="27"/>
        <v>1.000545</v>
      </c>
      <c r="E364" s="22">
        <v>0.62182315972222224</v>
      </c>
      <c r="F364" s="29">
        <f t="shared" si="28"/>
        <v>53725.521000000001</v>
      </c>
      <c r="G364" s="24">
        <v>0.62201592592592592</v>
      </c>
      <c r="H364" s="29">
        <f t="shared" si="25"/>
        <v>53742.175999999999</v>
      </c>
      <c r="I364" s="30">
        <f>MOD((H364-C364),'Static 11g+WPA2+Eavesdropping'!D364)</f>
        <v>0.9026049999994632</v>
      </c>
    </row>
    <row r="365" spans="1:9" x14ac:dyDescent="0.15">
      <c r="A365" s="23">
        <v>-66</v>
      </c>
      <c r="B365" s="22">
        <f t="shared" si="29"/>
        <v>0.61354021990740748</v>
      </c>
      <c r="C365" s="29">
        <f t="shared" si="26"/>
        <v>53009.875</v>
      </c>
      <c r="D365" s="30">
        <f t="shared" si="27"/>
        <v>1.000545</v>
      </c>
      <c r="E365" s="22">
        <v>0.62182315972222224</v>
      </c>
      <c r="F365" s="29">
        <f t="shared" si="28"/>
        <v>53725.521000000001</v>
      </c>
      <c r="G365" s="24">
        <v>0.62202740740740736</v>
      </c>
      <c r="H365" s="29">
        <f t="shared" si="25"/>
        <v>53743.167999999998</v>
      </c>
      <c r="I365" s="30">
        <f>MOD((H365-C365),'Static 11g+WPA2+Eavesdropping'!D365)</f>
        <v>0.89405999999783337</v>
      </c>
    </row>
    <row r="366" spans="1:9" x14ac:dyDescent="0.15">
      <c r="A366" s="23">
        <v>-66</v>
      </c>
      <c r="B366" s="22">
        <f t="shared" si="29"/>
        <v>0.61354021990740748</v>
      </c>
      <c r="C366" s="29">
        <f t="shared" si="26"/>
        <v>53009.875</v>
      </c>
      <c r="D366" s="30">
        <f t="shared" si="27"/>
        <v>1.000545</v>
      </c>
      <c r="E366" s="22">
        <v>0.62182315972222224</v>
      </c>
      <c r="F366" s="29">
        <f t="shared" si="28"/>
        <v>53725.521000000001</v>
      </c>
      <c r="G366" s="24">
        <v>0.62203902777777775</v>
      </c>
      <c r="H366" s="29">
        <f t="shared" si="25"/>
        <v>53744.171999999999</v>
      </c>
      <c r="I366" s="30">
        <f>MOD((H366-C366),'Static 11g+WPA2+Eavesdropping'!D366)</f>
        <v>0.89751499999864826</v>
      </c>
    </row>
    <row r="367" spans="1:9" x14ac:dyDescent="0.15">
      <c r="A367" s="23">
        <v>-69</v>
      </c>
      <c r="B367" s="22">
        <f t="shared" si="29"/>
        <v>0.61354021990740748</v>
      </c>
      <c r="C367" s="29">
        <f t="shared" si="26"/>
        <v>53009.875</v>
      </c>
      <c r="D367" s="30">
        <f t="shared" si="27"/>
        <v>1.000545</v>
      </c>
      <c r="E367" s="22">
        <v>0.62182315972222224</v>
      </c>
      <c r="F367" s="29">
        <f t="shared" si="28"/>
        <v>53725.521000000001</v>
      </c>
      <c r="G367" s="24">
        <v>0.62205152777777772</v>
      </c>
      <c r="H367" s="29">
        <f t="shared" si="25"/>
        <v>53745.252</v>
      </c>
      <c r="I367" s="30">
        <f>MOD((H367-C367),'Static 11g+WPA2+Eavesdropping'!D367)</f>
        <v>0.97697000000039447</v>
      </c>
    </row>
    <row r="368" spans="1:9" x14ac:dyDescent="0.15">
      <c r="A368" s="23">
        <v>-69</v>
      </c>
      <c r="B368" s="22">
        <f t="shared" si="29"/>
        <v>0.61354021990740748</v>
      </c>
      <c r="C368" s="29">
        <f t="shared" si="26"/>
        <v>53009.875</v>
      </c>
      <c r="D368" s="30">
        <f t="shared" si="27"/>
        <v>1.000545</v>
      </c>
      <c r="E368" s="22">
        <v>0.62182315972222224</v>
      </c>
      <c r="F368" s="29">
        <f t="shared" si="28"/>
        <v>53725.521000000001</v>
      </c>
      <c r="G368" s="24">
        <v>0.6220630787037037</v>
      </c>
      <c r="H368" s="29">
        <f t="shared" si="25"/>
        <v>53746.25</v>
      </c>
      <c r="I368" s="30">
        <f>MOD((H368-C368),'Static 11g+WPA2+Eavesdropping'!D368)</f>
        <v>0.974424999999987</v>
      </c>
    </row>
    <row r="369" spans="1:9" x14ac:dyDescent="0.15">
      <c r="A369" s="23">
        <v>-65</v>
      </c>
      <c r="B369" s="22">
        <f t="shared" si="29"/>
        <v>0.61354021990740748</v>
      </c>
      <c r="C369" s="29">
        <f t="shared" si="26"/>
        <v>53009.875</v>
      </c>
      <c r="D369" s="30">
        <f t="shared" si="27"/>
        <v>1.000545</v>
      </c>
      <c r="E369" s="22">
        <v>0.62182315972222224</v>
      </c>
      <c r="F369" s="29">
        <f t="shared" si="28"/>
        <v>53725.521000000001</v>
      </c>
      <c r="G369" s="24">
        <v>0.62207465277777774</v>
      </c>
      <c r="H369" s="29">
        <f t="shared" si="25"/>
        <v>53747.25</v>
      </c>
      <c r="I369" s="30">
        <f>MOD((H369-C369),'Static 11g+WPA2+Eavesdropping'!D369)</f>
        <v>0.97387999999998698</v>
      </c>
    </row>
    <row r="370" spans="1:9" x14ac:dyDescent="0.15">
      <c r="A370" s="23">
        <v>-73</v>
      </c>
      <c r="B370" s="22">
        <f t="shared" si="29"/>
        <v>0.61354021990740748</v>
      </c>
      <c r="C370" s="29">
        <f t="shared" si="26"/>
        <v>53009.875</v>
      </c>
      <c r="D370" s="30">
        <f t="shared" si="27"/>
        <v>1.000545</v>
      </c>
      <c r="E370" s="22">
        <v>0.62182315972222224</v>
      </c>
      <c r="F370" s="29">
        <f t="shared" si="28"/>
        <v>53725.521000000001</v>
      </c>
      <c r="G370" s="24">
        <v>0.62208650462962967</v>
      </c>
      <c r="H370" s="29">
        <f t="shared" si="25"/>
        <v>53748.273999999998</v>
      </c>
      <c r="I370" s="30">
        <f>MOD((H370-C370),'Static 11g+WPA2+Eavesdropping'!D370)</f>
        <v>0.99733499999760045</v>
      </c>
    </row>
    <row r="371" spans="1:9" x14ac:dyDescent="0.15">
      <c r="A371" s="23">
        <v>-65</v>
      </c>
      <c r="B371" s="22">
        <f t="shared" si="29"/>
        <v>0.61354021990740748</v>
      </c>
      <c r="C371" s="29">
        <f t="shared" si="26"/>
        <v>53009.875</v>
      </c>
      <c r="D371" s="30">
        <f t="shared" si="27"/>
        <v>1.000545</v>
      </c>
      <c r="E371" s="22">
        <v>0.62182315972222224</v>
      </c>
      <c r="F371" s="29">
        <f t="shared" si="28"/>
        <v>53725.521000000001</v>
      </c>
      <c r="G371" s="24">
        <v>0.62209780092592593</v>
      </c>
      <c r="H371" s="29">
        <f t="shared" si="25"/>
        <v>53749.25</v>
      </c>
      <c r="I371" s="30">
        <f>MOD((H371-C371),'Static 11g+WPA2+Eavesdropping'!D371)</f>
        <v>0.97278999999998694</v>
      </c>
    </row>
    <row r="372" spans="1:9" x14ac:dyDescent="0.15">
      <c r="A372" s="23">
        <v>-73</v>
      </c>
      <c r="B372" s="22">
        <f t="shared" si="29"/>
        <v>0.61354021990740748</v>
      </c>
      <c r="C372" s="29">
        <f t="shared" si="26"/>
        <v>53009.875</v>
      </c>
      <c r="D372" s="30">
        <f t="shared" si="27"/>
        <v>1.000545</v>
      </c>
      <c r="E372" s="22">
        <v>0.62182315972222224</v>
      </c>
      <c r="F372" s="29">
        <f t="shared" si="28"/>
        <v>53725.521000000001</v>
      </c>
      <c r="G372" s="24">
        <v>0.62210964120370371</v>
      </c>
      <c r="H372" s="29">
        <f t="shared" si="25"/>
        <v>53750.273000000001</v>
      </c>
      <c r="I372" s="30">
        <f>MOD((H372-C372),'Static 11g+WPA2+Eavesdropping'!D372)</f>
        <v>0.99524500000103466</v>
      </c>
    </row>
    <row r="373" spans="1:9" x14ac:dyDescent="0.15">
      <c r="A373" s="23">
        <v>-73</v>
      </c>
      <c r="B373" s="22">
        <f t="shared" si="29"/>
        <v>0.61354021990740748</v>
      </c>
      <c r="C373" s="29">
        <f t="shared" si="26"/>
        <v>53009.875</v>
      </c>
      <c r="D373" s="30">
        <f t="shared" si="27"/>
        <v>1.000545</v>
      </c>
      <c r="E373" s="22">
        <v>0.62182315972222224</v>
      </c>
      <c r="F373" s="29">
        <f t="shared" si="28"/>
        <v>53725.521000000001</v>
      </c>
      <c r="G373" s="24">
        <v>0.62212099537037036</v>
      </c>
      <c r="H373" s="29">
        <f t="shared" si="25"/>
        <v>53751.254000000001</v>
      </c>
      <c r="I373" s="30">
        <f>MOD((H373-C373),'Static 11g+WPA2+Eavesdropping'!D373)</f>
        <v>0.97570000000080181</v>
      </c>
    </row>
    <row r="374" spans="1:9" x14ac:dyDescent="0.15">
      <c r="A374" s="23">
        <v>-73</v>
      </c>
      <c r="B374" s="22">
        <f t="shared" si="29"/>
        <v>0.61354021990740748</v>
      </c>
      <c r="C374" s="29">
        <f t="shared" si="26"/>
        <v>53009.875</v>
      </c>
      <c r="D374" s="30">
        <f t="shared" si="27"/>
        <v>1.000545</v>
      </c>
      <c r="E374" s="22">
        <v>0.62182315972222224</v>
      </c>
      <c r="F374" s="29">
        <f t="shared" si="28"/>
        <v>53725.521000000001</v>
      </c>
      <c r="G374" s="24">
        <v>0.62213255787037036</v>
      </c>
      <c r="H374" s="29">
        <f t="shared" si="25"/>
        <v>53752.252999999997</v>
      </c>
      <c r="I374" s="30">
        <f>MOD((H374-C374),'Static 11g+WPA2+Eavesdropping'!D374)</f>
        <v>0.97415499999696009</v>
      </c>
    </row>
    <row r="375" spans="1:9" x14ac:dyDescent="0.15">
      <c r="A375" s="23">
        <v>-66</v>
      </c>
      <c r="B375" s="22">
        <f t="shared" si="29"/>
        <v>0.61354021990740748</v>
      </c>
      <c r="C375" s="29">
        <f t="shared" si="26"/>
        <v>53009.875</v>
      </c>
      <c r="D375" s="30">
        <f t="shared" si="27"/>
        <v>1.000545</v>
      </c>
      <c r="E375" s="22">
        <v>0.62230979166666667</v>
      </c>
      <c r="F375" s="29">
        <f t="shared" si="28"/>
        <v>53767.565999999999</v>
      </c>
      <c r="G375" s="24">
        <v>0.62233167824074076</v>
      </c>
      <c r="H375" s="29">
        <f t="shared" si="25"/>
        <v>53769.457000000002</v>
      </c>
      <c r="I375" s="30">
        <f>MOD((H375-C375),'Static 11g+WPA2+Eavesdropping'!D375)</f>
        <v>0.16834500000214025</v>
      </c>
    </row>
    <row r="376" spans="1:9" x14ac:dyDescent="0.15">
      <c r="A376" s="23">
        <v>-73</v>
      </c>
      <c r="B376" s="22">
        <f t="shared" si="29"/>
        <v>0.61354021990740748</v>
      </c>
      <c r="C376" s="29">
        <f t="shared" si="26"/>
        <v>53009.875</v>
      </c>
      <c r="D376" s="30">
        <f t="shared" si="27"/>
        <v>1.000545</v>
      </c>
      <c r="E376" s="22">
        <v>0.62230979166666667</v>
      </c>
      <c r="F376" s="29">
        <f t="shared" si="28"/>
        <v>53767.565999999999</v>
      </c>
      <c r="G376" s="24">
        <v>0.62236659722222221</v>
      </c>
      <c r="H376" s="29">
        <f t="shared" si="25"/>
        <v>53772.474000000002</v>
      </c>
      <c r="I376" s="30">
        <f>MOD((H376-C376),'Static 11g+WPA2+Eavesdropping'!D376)</f>
        <v>0.18371000000196558</v>
      </c>
    </row>
    <row r="377" spans="1:9" x14ac:dyDescent="0.15">
      <c r="A377" s="23">
        <v>-70</v>
      </c>
      <c r="B377" s="22">
        <f t="shared" si="29"/>
        <v>0.61354021990740748</v>
      </c>
      <c r="C377" s="29">
        <f t="shared" si="26"/>
        <v>53009.875</v>
      </c>
      <c r="D377" s="30">
        <f t="shared" si="27"/>
        <v>1.000545</v>
      </c>
      <c r="E377" s="22">
        <v>0.62230979166666667</v>
      </c>
      <c r="F377" s="29">
        <f t="shared" si="28"/>
        <v>53767.565999999999</v>
      </c>
      <c r="G377" s="24">
        <v>0.62237800925925924</v>
      </c>
      <c r="H377" s="29">
        <f t="shared" si="25"/>
        <v>53773.46</v>
      </c>
      <c r="I377" s="30">
        <f>MOD((H377-C377),'Static 11g+WPA2+Eavesdropping'!D377)</f>
        <v>0.16916499999911339</v>
      </c>
    </row>
    <row r="378" spans="1:9" x14ac:dyDescent="0.15">
      <c r="A378" s="23">
        <v>-65</v>
      </c>
      <c r="B378" s="22">
        <f t="shared" si="29"/>
        <v>0.61354021990740748</v>
      </c>
      <c r="C378" s="29">
        <f t="shared" si="26"/>
        <v>53009.875</v>
      </c>
      <c r="D378" s="30">
        <f t="shared" si="27"/>
        <v>1.000545</v>
      </c>
      <c r="E378" s="22">
        <v>0.62230979166666667</v>
      </c>
      <c r="F378" s="29">
        <f t="shared" si="28"/>
        <v>53767.565999999999</v>
      </c>
      <c r="G378" s="24">
        <v>0.62240118055555549</v>
      </c>
      <c r="H378" s="29">
        <f t="shared" si="25"/>
        <v>53775.462</v>
      </c>
      <c r="I378" s="30">
        <f>MOD((H378-C378),'Static 11g+WPA2+Eavesdropping'!D378)</f>
        <v>0.1700749999995208</v>
      </c>
    </row>
    <row r="379" spans="1:9" x14ac:dyDescent="0.15">
      <c r="A379" s="23">
        <v>-66</v>
      </c>
      <c r="B379" s="22">
        <f t="shared" si="29"/>
        <v>0.61354021990740748</v>
      </c>
      <c r="C379" s="29">
        <f t="shared" si="26"/>
        <v>53009.875</v>
      </c>
      <c r="D379" s="30">
        <f t="shared" si="27"/>
        <v>1.000545</v>
      </c>
      <c r="E379" s="22">
        <v>0.62230979166666667</v>
      </c>
      <c r="F379" s="29">
        <f t="shared" si="28"/>
        <v>53767.565999999999</v>
      </c>
      <c r="G379" s="24">
        <v>0.62241290509259262</v>
      </c>
      <c r="H379" s="29">
        <f t="shared" si="25"/>
        <v>53776.474999999999</v>
      </c>
      <c r="I379" s="30">
        <f>MOD((H379-C379),'Static 11g+WPA2+Eavesdropping'!D379)</f>
        <v>0.18252999999853126</v>
      </c>
    </row>
    <row r="380" spans="1:9" x14ac:dyDescent="0.15">
      <c r="A380" s="23">
        <v>-69</v>
      </c>
      <c r="B380" s="22">
        <f t="shared" si="29"/>
        <v>0.61354021990740748</v>
      </c>
      <c r="C380" s="29">
        <f t="shared" si="26"/>
        <v>53009.875</v>
      </c>
      <c r="D380" s="30">
        <f t="shared" si="27"/>
        <v>1.000545</v>
      </c>
      <c r="E380" s="22">
        <v>0.62230979166666667</v>
      </c>
      <c r="F380" s="29">
        <f t="shared" si="28"/>
        <v>53767.565999999999</v>
      </c>
      <c r="G380" s="24">
        <v>0.62242428240740744</v>
      </c>
      <c r="H380" s="29">
        <f t="shared" si="25"/>
        <v>53777.457999999999</v>
      </c>
      <c r="I380" s="30">
        <f>MOD((H380-C380),'Static 11g+WPA2+Eavesdropping'!D380)</f>
        <v>0.16498499999870586</v>
      </c>
    </row>
    <row r="381" spans="1:9" x14ac:dyDescent="0.15">
      <c r="A381" s="23">
        <v>-69</v>
      </c>
      <c r="B381" s="22">
        <f t="shared" si="29"/>
        <v>0.61354021990740748</v>
      </c>
      <c r="C381" s="29">
        <f t="shared" si="26"/>
        <v>53009.875</v>
      </c>
      <c r="D381" s="30">
        <f t="shared" si="27"/>
        <v>1.000545</v>
      </c>
      <c r="E381" s="22">
        <v>0.62230979166666667</v>
      </c>
      <c r="F381" s="29">
        <f t="shared" si="28"/>
        <v>53767.565999999999</v>
      </c>
      <c r="G381" s="24">
        <v>0.62243586805555562</v>
      </c>
      <c r="H381" s="29">
        <f t="shared" si="25"/>
        <v>53778.459000000003</v>
      </c>
      <c r="I381" s="30">
        <f>MOD((H381-C381),'Static 11g+WPA2+Eavesdropping'!D381)</f>
        <v>0.16544000000254755</v>
      </c>
    </row>
    <row r="382" spans="1:9" x14ac:dyDescent="0.15">
      <c r="A382" s="23">
        <v>-57</v>
      </c>
      <c r="B382" s="22">
        <f t="shared" si="29"/>
        <v>0.61354021990740748</v>
      </c>
      <c r="C382" s="29">
        <f t="shared" si="26"/>
        <v>53009.875</v>
      </c>
      <c r="D382" s="30">
        <f t="shared" si="27"/>
        <v>1.000545</v>
      </c>
      <c r="E382" s="22">
        <v>0.62230979166666667</v>
      </c>
      <c r="F382" s="29">
        <f t="shared" si="28"/>
        <v>53767.565999999999</v>
      </c>
      <c r="G382" s="24">
        <v>0.6224474884259259</v>
      </c>
      <c r="H382" s="29">
        <f t="shared" si="25"/>
        <v>53779.463000000003</v>
      </c>
      <c r="I382" s="30">
        <f>MOD((H382-C382),'Static 11g+WPA2+Eavesdropping'!D382)</f>
        <v>0.16889500000336244</v>
      </c>
    </row>
    <row r="383" spans="1:9" x14ac:dyDescent="0.15">
      <c r="A383" s="23">
        <v>-65</v>
      </c>
      <c r="B383" s="22">
        <f t="shared" si="29"/>
        <v>0.61354021990740748</v>
      </c>
      <c r="C383" s="29">
        <f t="shared" si="26"/>
        <v>53009.875</v>
      </c>
      <c r="D383" s="30">
        <f t="shared" si="27"/>
        <v>1.000545</v>
      </c>
      <c r="E383" s="22">
        <v>0.62230979166666667</v>
      </c>
      <c r="F383" s="29">
        <f t="shared" si="28"/>
        <v>53767.565999999999</v>
      </c>
      <c r="G383" s="24">
        <v>0.62245909722222226</v>
      </c>
      <c r="H383" s="29">
        <f t="shared" si="25"/>
        <v>53780.466</v>
      </c>
      <c r="I383" s="30">
        <f>MOD((H383-C383),'Static 11g+WPA2+Eavesdropping'!D383)</f>
        <v>0.17135000000033562</v>
      </c>
    </row>
    <row r="384" spans="1:9" x14ac:dyDescent="0.15">
      <c r="A384" s="23">
        <v>-65</v>
      </c>
      <c r="B384" s="22">
        <f t="shared" si="29"/>
        <v>0.61354021990740748</v>
      </c>
      <c r="C384" s="29">
        <f t="shared" si="26"/>
        <v>53009.875</v>
      </c>
      <c r="D384" s="30">
        <f t="shared" si="27"/>
        <v>1.000545</v>
      </c>
      <c r="E384" s="22">
        <v>0.62230979166666667</v>
      </c>
      <c r="F384" s="29">
        <f t="shared" si="28"/>
        <v>53767.565999999999</v>
      </c>
      <c r="G384" s="24">
        <v>0.62245990740740742</v>
      </c>
      <c r="H384" s="29">
        <f t="shared" si="25"/>
        <v>53780.536</v>
      </c>
      <c r="I384" s="30">
        <f>MOD((H384-C384),'Static 11g+WPA2+Eavesdropping'!D384)</f>
        <v>0.24135000000004458</v>
      </c>
    </row>
    <row r="385" spans="1:9" x14ac:dyDescent="0.15">
      <c r="A385" s="23">
        <v>-65</v>
      </c>
      <c r="B385" s="22">
        <f t="shared" si="29"/>
        <v>0.61354021990740748</v>
      </c>
      <c r="C385" s="29">
        <f t="shared" si="26"/>
        <v>53009.875</v>
      </c>
      <c r="D385" s="30">
        <f t="shared" si="27"/>
        <v>1.000545</v>
      </c>
      <c r="E385" s="22">
        <v>0.62230979166666667</v>
      </c>
      <c r="F385" s="29">
        <f t="shared" si="28"/>
        <v>53767.565999999999</v>
      </c>
      <c r="G385" s="24">
        <v>0.62247172453703703</v>
      </c>
      <c r="H385" s="29">
        <f t="shared" si="25"/>
        <v>53781.557000000001</v>
      </c>
      <c r="I385" s="30">
        <f>MOD((H385-C385),'Static 11g+WPA2+Eavesdropping'!D385)</f>
        <v>0.26180500000068485</v>
      </c>
    </row>
    <row r="386" spans="1:9" x14ac:dyDescent="0.15">
      <c r="A386" s="23">
        <v>-73</v>
      </c>
      <c r="B386" s="22">
        <f t="shared" si="29"/>
        <v>0.61354021990740748</v>
      </c>
      <c r="C386" s="29">
        <f t="shared" si="26"/>
        <v>53009.875</v>
      </c>
      <c r="D386" s="30">
        <f t="shared" si="27"/>
        <v>1.000545</v>
      </c>
      <c r="E386" s="22">
        <v>0.62230979166666667</v>
      </c>
      <c r="F386" s="29">
        <f t="shared" si="28"/>
        <v>53767.565999999999</v>
      </c>
      <c r="G386" s="24">
        <v>0.62250628472222225</v>
      </c>
      <c r="H386" s="29">
        <f t="shared" ref="H386:H449" si="30">RIGHT(TEXT(G386,"s.000"),7)+MINUTE(G386)*60+HOUR(G386)*3600</f>
        <v>53784.542999999998</v>
      </c>
      <c r="I386" s="30">
        <f>MOD((H386-C386),'Static 11g+WPA2+Eavesdropping'!D386)</f>
        <v>0.24616999999783262</v>
      </c>
    </row>
    <row r="387" spans="1:9" x14ac:dyDescent="0.15">
      <c r="A387" s="23">
        <v>-61</v>
      </c>
      <c r="B387" s="22">
        <f t="shared" si="29"/>
        <v>0.61354021990740748</v>
      </c>
      <c r="C387" s="29">
        <f t="shared" ref="C387:C450" si="31">RIGHT(TEXT(B387,"s.000"),7)+MINUTE(B387)*60+HOUR(B387)*3600</f>
        <v>53009.875</v>
      </c>
      <c r="D387" s="30">
        <f t="shared" ref="D387:D450" si="32">D386</f>
        <v>1.000545</v>
      </c>
      <c r="E387" s="22">
        <v>0.62230979166666667</v>
      </c>
      <c r="F387" s="29">
        <f t="shared" ref="F387:F450" si="33">RIGHT(TEXT(E387,"s.000"),7)+MINUTE(E387)*60+HOUR(E387)*3600</f>
        <v>53767.565999999999</v>
      </c>
      <c r="G387" s="24">
        <v>0.62251781250000005</v>
      </c>
      <c r="H387" s="29">
        <f t="shared" si="30"/>
        <v>53785.538999999997</v>
      </c>
      <c r="I387" s="30">
        <f>MOD((H387-C387),'Static 11g+WPA2+Eavesdropping'!D387)</f>
        <v>0.2416249999970177</v>
      </c>
    </row>
    <row r="388" spans="1:9" x14ac:dyDescent="0.15">
      <c r="A388" s="23">
        <v>-79</v>
      </c>
      <c r="B388" s="22">
        <f t="shared" ref="B388:B451" si="34">B387</f>
        <v>0.61354021990740748</v>
      </c>
      <c r="C388" s="29">
        <f t="shared" si="31"/>
        <v>53009.875</v>
      </c>
      <c r="D388" s="30">
        <f t="shared" si="32"/>
        <v>1.000545</v>
      </c>
      <c r="E388" s="22">
        <v>0.62230979166666667</v>
      </c>
      <c r="F388" s="29">
        <f t="shared" si="33"/>
        <v>53767.565999999999</v>
      </c>
      <c r="G388" s="24">
        <v>0.62252960648148148</v>
      </c>
      <c r="H388" s="29">
        <f t="shared" si="30"/>
        <v>53786.557999999997</v>
      </c>
      <c r="I388" s="30">
        <f>MOD((H388-C388),'Static 11g+WPA2+Eavesdropping'!D388)</f>
        <v>0.26007999999725051</v>
      </c>
    </row>
    <row r="389" spans="1:9" x14ac:dyDescent="0.15">
      <c r="A389" s="23">
        <v>-58</v>
      </c>
      <c r="B389" s="22">
        <f t="shared" si="34"/>
        <v>0.61354021990740748</v>
      </c>
      <c r="C389" s="29">
        <f t="shared" si="31"/>
        <v>53009.875</v>
      </c>
      <c r="D389" s="30">
        <f t="shared" si="32"/>
        <v>1.000545</v>
      </c>
      <c r="E389" s="22">
        <v>0.62230979166666667</v>
      </c>
      <c r="F389" s="29">
        <f t="shared" si="33"/>
        <v>53767.565999999999</v>
      </c>
      <c r="G389" s="24">
        <v>0.62254107638888889</v>
      </c>
      <c r="H389" s="29">
        <f t="shared" si="30"/>
        <v>53787.548999999999</v>
      </c>
      <c r="I389" s="30">
        <f>MOD((H389-C389),'Static 11g+WPA2+Eavesdropping'!D389)</f>
        <v>0.25053499999905493</v>
      </c>
    </row>
    <row r="390" spans="1:9" x14ac:dyDescent="0.15">
      <c r="A390" s="23">
        <v>-73</v>
      </c>
      <c r="B390" s="22">
        <f t="shared" si="34"/>
        <v>0.61354021990740748</v>
      </c>
      <c r="C390" s="29">
        <f t="shared" si="31"/>
        <v>53009.875</v>
      </c>
      <c r="D390" s="30">
        <f t="shared" si="32"/>
        <v>1.000545</v>
      </c>
      <c r="E390" s="22">
        <v>0.62230979166666667</v>
      </c>
      <c r="F390" s="29">
        <f t="shared" si="33"/>
        <v>53767.565999999999</v>
      </c>
      <c r="G390" s="24">
        <v>0.62255273148148149</v>
      </c>
      <c r="H390" s="29">
        <f t="shared" si="30"/>
        <v>53788.555999999997</v>
      </c>
      <c r="I390" s="30">
        <f>MOD((H390-C390),'Static 11g+WPA2+Eavesdropping'!D390)</f>
        <v>0.25698999999684302</v>
      </c>
    </row>
    <row r="391" spans="1:9" x14ac:dyDescent="0.15">
      <c r="A391" s="23">
        <v>-56</v>
      </c>
      <c r="B391" s="22">
        <f t="shared" si="34"/>
        <v>0.61354021990740748</v>
      </c>
      <c r="C391" s="29">
        <f t="shared" si="31"/>
        <v>53009.875</v>
      </c>
      <c r="D391" s="30">
        <f t="shared" si="32"/>
        <v>1.000545</v>
      </c>
      <c r="E391" s="22">
        <v>0.62230979166666667</v>
      </c>
      <c r="F391" s="29">
        <f t="shared" si="33"/>
        <v>53767.565999999999</v>
      </c>
      <c r="G391" s="24">
        <v>0.62256422453703697</v>
      </c>
      <c r="H391" s="29">
        <f t="shared" si="30"/>
        <v>53789.548999999999</v>
      </c>
      <c r="I391" s="30">
        <f>MOD((H391-C391),'Static 11g+WPA2+Eavesdropping'!D391)</f>
        <v>0.24944499999905489</v>
      </c>
    </row>
    <row r="392" spans="1:9" x14ac:dyDescent="0.15">
      <c r="A392" s="23">
        <v>-56</v>
      </c>
      <c r="B392" s="22">
        <f t="shared" si="34"/>
        <v>0.61354021990740748</v>
      </c>
      <c r="C392" s="29">
        <f t="shared" si="31"/>
        <v>53009.875</v>
      </c>
      <c r="D392" s="30">
        <f t="shared" si="32"/>
        <v>1.000545</v>
      </c>
      <c r="E392" s="22">
        <v>0.62230979166666667</v>
      </c>
      <c r="F392" s="29">
        <f t="shared" si="33"/>
        <v>53767.565999999999</v>
      </c>
      <c r="G392" s="24">
        <v>0.62257589120370371</v>
      </c>
      <c r="H392" s="29">
        <f t="shared" si="30"/>
        <v>53790.557000000001</v>
      </c>
      <c r="I392" s="30">
        <f>MOD((H392-C392),'Static 11g+WPA2+Eavesdropping'!D392)</f>
        <v>0.25690000000068469</v>
      </c>
    </row>
    <row r="393" spans="1:9" x14ac:dyDescent="0.15">
      <c r="A393" s="23">
        <v>-70</v>
      </c>
      <c r="B393" s="22">
        <f t="shared" si="34"/>
        <v>0.61354021990740748</v>
      </c>
      <c r="C393" s="29">
        <f t="shared" si="31"/>
        <v>53009.875</v>
      </c>
      <c r="D393" s="30">
        <f t="shared" si="32"/>
        <v>1.000545</v>
      </c>
      <c r="E393" s="22">
        <v>0.62276346064814814</v>
      </c>
      <c r="F393" s="29">
        <f t="shared" si="33"/>
        <v>53806.762999999999</v>
      </c>
      <c r="G393" s="24">
        <v>0.62277462962962959</v>
      </c>
      <c r="H393" s="29">
        <f t="shared" si="30"/>
        <v>53807.728000000003</v>
      </c>
      <c r="I393" s="30">
        <f>MOD((H393-C393),'Static 11g+WPA2+Eavesdropping'!D393)</f>
        <v>0.41863500000277987</v>
      </c>
    </row>
    <row r="394" spans="1:9" x14ac:dyDescent="0.15">
      <c r="A394" s="23">
        <v>-75</v>
      </c>
      <c r="B394" s="22">
        <f t="shared" si="34"/>
        <v>0.61354021990740748</v>
      </c>
      <c r="C394" s="29">
        <f t="shared" si="31"/>
        <v>53009.875</v>
      </c>
      <c r="D394" s="30">
        <f t="shared" si="32"/>
        <v>1.000545</v>
      </c>
      <c r="E394" s="22">
        <v>0.62276346064814814</v>
      </c>
      <c r="F394" s="29">
        <f t="shared" si="33"/>
        <v>53806.762999999999</v>
      </c>
      <c r="G394" s="24">
        <v>0.62279809027777777</v>
      </c>
      <c r="H394" s="29">
        <f t="shared" si="30"/>
        <v>53809.754999999997</v>
      </c>
      <c r="I394" s="30">
        <f>MOD((H394-C394),'Static 11g+WPA2+Eavesdropping'!D394)</f>
        <v>0.44454499999736652</v>
      </c>
    </row>
    <row r="395" spans="1:9" x14ac:dyDescent="0.15">
      <c r="A395" s="23">
        <v>-73</v>
      </c>
      <c r="B395" s="22">
        <f t="shared" si="34"/>
        <v>0.61354021990740748</v>
      </c>
      <c r="C395" s="29">
        <f t="shared" si="31"/>
        <v>53009.875</v>
      </c>
      <c r="D395" s="30">
        <f t="shared" si="32"/>
        <v>1.000545</v>
      </c>
      <c r="E395" s="22">
        <v>0.62276346064814814</v>
      </c>
      <c r="F395" s="29">
        <f t="shared" si="33"/>
        <v>53806.762999999999</v>
      </c>
      <c r="G395" s="24">
        <v>0.62282121527777778</v>
      </c>
      <c r="H395" s="29">
        <f t="shared" si="30"/>
        <v>53811.752999999997</v>
      </c>
      <c r="I395" s="30">
        <f>MOD((H395-C395),'Static 11g+WPA2+Eavesdropping'!D395)</f>
        <v>0.44145499999695903</v>
      </c>
    </row>
    <row r="396" spans="1:9" x14ac:dyDescent="0.15">
      <c r="A396" s="23">
        <v>-73</v>
      </c>
      <c r="B396" s="22">
        <f t="shared" si="34"/>
        <v>0.61354021990740748</v>
      </c>
      <c r="C396" s="29">
        <f t="shared" si="31"/>
        <v>53009.875</v>
      </c>
      <c r="D396" s="30">
        <f t="shared" si="32"/>
        <v>1.000545</v>
      </c>
      <c r="E396" s="22">
        <v>0.62276346064814814</v>
      </c>
      <c r="F396" s="29">
        <f t="shared" si="33"/>
        <v>53806.762999999999</v>
      </c>
      <c r="G396" s="24">
        <v>0.62283256944444443</v>
      </c>
      <c r="H396" s="29">
        <f t="shared" si="30"/>
        <v>53812.733999999997</v>
      </c>
      <c r="I396" s="30">
        <f>MOD((H396-C396),'Static 11g+WPA2+Eavesdropping'!D396)</f>
        <v>0.42190999999672618</v>
      </c>
    </row>
    <row r="397" spans="1:9" x14ac:dyDescent="0.15">
      <c r="A397" s="23">
        <v>-93</v>
      </c>
      <c r="B397" s="22">
        <f t="shared" si="34"/>
        <v>0.61354021990740748</v>
      </c>
      <c r="C397" s="29">
        <f t="shared" si="31"/>
        <v>53009.875</v>
      </c>
      <c r="D397" s="30">
        <f t="shared" si="32"/>
        <v>1.000545</v>
      </c>
      <c r="E397" s="22">
        <v>0.62276346064814814</v>
      </c>
      <c r="F397" s="29">
        <f t="shared" si="33"/>
        <v>53806.762999999999</v>
      </c>
      <c r="G397" s="24">
        <v>0.62285594907407404</v>
      </c>
      <c r="H397" s="29">
        <f t="shared" si="30"/>
        <v>53814.754000000001</v>
      </c>
      <c r="I397" s="30">
        <f>MOD((H397-C397),'Static 11g+WPA2+Eavesdropping'!D397)</f>
        <v>0.44082000000080068</v>
      </c>
    </row>
    <row r="398" spans="1:9" x14ac:dyDescent="0.15">
      <c r="A398" s="23">
        <v>-74</v>
      </c>
      <c r="B398" s="22">
        <f t="shared" si="34"/>
        <v>0.61354021990740748</v>
      </c>
      <c r="C398" s="29">
        <f t="shared" si="31"/>
        <v>53009.875</v>
      </c>
      <c r="D398" s="30">
        <f t="shared" si="32"/>
        <v>1.000545</v>
      </c>
      <c r="E398" s="22">
        <v>0.62276346064814814</v>
      </c>
      <c r="F398" s="29">
        <f t="shared" si="33"/>
        <v>53806.762999999999</v>
      </c>
      <c r="G398" s="24">
        <v>0.62286750000000002</v>
      </c>
      <c r="H398" s="29">
        <f t="shared" si="30"/>
        <v>53815.752</v>
      </c>
      <c r="I398" s="30">
        <f>MOD((H398-C398),'Static 11g+WPA2+Eavesdropping'!D398)</f>
        <v>0.43827500000039321</v>
      </c>
    </row>
    <row r="399" spans="1:9" x14ac:dyDescent="0.15">
      <c r="A399" s="23">
        <v>-73</v>
      </c>
      <c r="B399" s="22">
        <f t="shared" si="34"/>
        <v>0.61354021990740748</v>
      </c>
      <c r="C399" s="29">
        <f t="shared" si="31"/>
        <v>53009.875</v>
      </c>
      <c r="D399" s="30">
        <f t="shared" si="32"/>
        <v>1.000545</v>
      </c>
      <c r="E399" s="22">
        <v>0.62276346064814814</v>
      </c>
      <c r="F399" s="29">
        <f t="shared" si="33"/>
        <v>53806.762999999999</v>
      </c>
      <c r="G399" s="24">
        <v>0.62287907407407406</v>
      </c>
      <c r="H399" s="29">
        <f t="shared" si="30"/>
        <v>53816.752</v>
      </c>
      <c r="I399" s="30">
        <f>MOD((H399-C399),'Static 11g+WPA2+Eavesdropping'!D399)</f>
        <v>0.43773000000039319</v>
      </c>
    </row>
    <row r="400" spans="1:9" x14ac:dyDescent="0.15">
      <c r="A400" s="23">
        <v>-73</v>
      </c>
      <c r="B400" s="22">
        <f t="shared" si="34"/>
        <v>0.61354021990740748</v>
      </c>
      <c r="C400" s="29">
        <f t="shared" si="31"/>
        <v>53009.875</v>
      </c>
      <c r="D400" s="30">
        <f t="shared" si="32"/>
        <v>1.000545</v>
      </c>
      <c r="E400" s="22">
        <v>0.62276346064814814</v>
      </c>
      <c r="F400" s="29">
        <f t="shared" si="33"/>
        <v>53806.762999999999</v>
      </c>
      <c r="G400" s="24">
        <v>0.62287998842592596</v>
      </c>
      <c r="H400" s="29">
        <f t="shared" si="30"/>
        <v>53816.830999999998</v>
      </c>
      <c r="I400" s="30">
        <f>MOD((H400-C400),'Static 11g+WPA2+Eavesdropping'!D400)</f>
        <v>0.51672999999829772</v>
      </c>
    </row>
    <row r="401" spans="1:9" x14ac:dyDescent="0.15">
      <c r="A401" s="23">
        <v>-73</v>
      </c>
      <c r="B401" s="22">
        <f t="shared" si="34"/>
        <v>0.61354021990740748</v>
      </c>
      <c r="C401" s="29">
        <f t="shared" si="31"/>
        <v>53009.875</v>
      </c>
      <c r="D401" s="30">
        <f t="shared" si="32"/>
        <v>1.000545</v>
      </c>
      <c r="E401" s="22">
        <v>0.62276346064814814</v>
      </c>
      <c r="F401" s="29">
        <f t="shared" si="33"/>
        <v>53806.762999999999</v>
      </c>
      <c r="G401" s="24">
        <v>0.62289160879629624</v>
      </c>
      <c r="H401" s="29">
        <f t="shared" si="30"/>
        <v>53817.834999999999</v>
      </c>
      <c r="I401" s="30">
        <f>MOD((H401-C401),'Static 11g+WPA2+Eavesdropping'!D401)</f>
        <v>0.52018499999911261</v>
      </c>
    </row>
    <row r="402" spans="1:9" x14ac:dyDescent="0.15">
      <c r="A402" s="23">
        <v>-73</v>
      </c>
      <c r="B402" s="22">
        <f t="shared" si="34"/>
        <v>0.61354021990740748</v>
      </c>
      <c r="C402" s="29">
        <f t="shared" si="31"/>
        <v>53009.875</v>
      </c>
      <c r="D402" s="30">
        <f t="shared" si="32"/>
        <v>1.000545</v>
      </c>
      <c r="E402" s="22">
        <v>0.62276346064814814</v>
      </c>
      <c r="F402" s="29">
        <f t="shared" si="33"/>
        <v>53806.762999999999</v>
      </c>
      <c r="G402" s="24">
        <v>0.62290283564814819</v>
      </c>
      <c r="H402" s="29">
        <f t="shared" si="30"/>
        <v>53818.805</v>
      </c>
      <c r="I402" s="30">
        <f>MOD((H402-C402),'Static 11g+WPA2+Eavesdropping'!D402)</f>
        <v>0.48964000000027674</v>
      </c>
    </row>
    <row r="403" spans="1:9" x14ac:dyDescent="0.15">
      <c r="A403" s="23">
        <v>-73</v>
      </c>
      <c r="B403" s="22">
        <f t="shared" si="34"/>
        <v>0.61354021990740748</v>
      </c>
      <c r="C403" s="29">
        <f t="shared" si="31"/>
        <v>53009.875</v>
      </c>
      <c r="D403" s="30">
        <f t="shared" si="32"/>
        <v>1.000545</v>
      </c>
      <c r="E403" s="22">
        <v>0.62276346064814814</v>
      </c>
      <c r="F403" s="29">
        <f t="shared" si="33"/>
        <v>53806.762999999999</v>
      </c>
      <c r="G403" s="24">
        <v>0.62291476851851846</v>
      </c>
      <c r="H403" s="29">
        <f t="shared" si="30"/>
        <v>53879.836000000003</v>
      </c>
      <c r="I403" s="30">
        <f>MOD((H403-C403),'Static 11g+WPA2+Eavesdropping'!D403)</f>
        <v>0.48739500000295322</v>
      </c>
    </row>
    <row r="404" spans="1:9" x14ac:dyDescent="0.15">
      <c r="A404" s="23">
        <v>-73</v>
      </c>
      <c r="B404" s="22">
        <f t="shared" si="34"/>
        <v>0.61354021990740748</v>
      </c>
      <c r="C404" s="29">
        <f t="shared" si="31"/>
        <v>53009.875</v>
      </c>
      <c r="D404" s="30">
        <f t="shared" si="32"/>
        <v>1.000545</v>
      </c>
      <c r="E404" s="22">
        <v>0.62276346064814814</v>
      </c>
      <c r="F404" s="29">
        <f t="shared" si="33"/>
        <v>53806.762999999999</v>
      </c>
      <c r="G404" s="24">
        <v>0.62292655092592597</v>
      </c>
      <c r="H404" s="29">
        <f t="shared" si="30"/>
        <v>53820.853999999999</v>
      </c>
      <c r="I404" s="30">
        <f>MOD((H404-C404),'Static 11g+WPA2+Eavesdropping'!D404)</f>
        <v>0.53754999999934538</v>
      </c>
    </row>
    <row r="405" spans="1:9" x14ac:dyDescent="0.15">
      <c r="A405" s="23">
        <v>-69</v>
      </c>
      <c r="B405" s="22">
        <f t="shared" si="34"/>
        <v>0.61354021990740748</v>
      </c>
      <c r="C405" s="29">
        <f t="shared" si="31"/>
        <v>53009.875</v>
      </c>
      <c r="D405" s="30">
        <f t="shared" si="32"/>
        <v>1.000545</v>
      </c>
      <c r="E405" s="22">
        <v>0.62276346064814814</v>
      </c>
      <c r="F405" s="29">
        <f t="shared" si="33"/>
        <v>53806.762999999999</v>
      </c>
      <c r="G405" s="24">
        <v>0.62294940972222224</v>
      </c>
      <c r="H405" s="29">
        <f t="shared" si="30"/>
        <v>53822.828999999998</v>
      </c>
      <c r="I405" s="30">
        <f>MOD((H405-C405),'Static 11g+WPA2+Eavesdropping'!D405)</f>
        <v>0.51145999999789016</v>
      </c>
    </row>
    <row r="406" spans="1:9" x14ac:dyDescent="0.15">
      <c r="A406" s="23">
        <v>-69</v>
      </c>
      <c r="B406" s="22">
        <f t="shared" si="34"/>
        <v>0.61354021990740748</v>
      </c>
      <c r="C406" s="29">
        <f t="shared" si="31"/>
        <v>53009.875</v>
      </c>
      <c r="D406" s="30">
        <f t="shared" si="32"/>
        <v>1.000545</v>
      </c>
      <c r="E406" s="22">
        <v>0.62276346064814814</v>
      </c>
      <c r="F406" s="29">
        <f t="shared" si="33"/>
        <v>53806.762999999999</v>
      </c>
      <c r="G406" s="24">
        <v>0.62296107638888887</v>
      </c>
      <c r="H406" s="29">
        <f t="shared" si="30"/>
        <v>53823.837</v>
      </c>
      <c r="I406" s="30">
        <f>MOD((H406-C406),'Static 11g+WPA2+Eavesdropping'!D406)</f>
        <v>0.51891499999951995</v>
      </c>
    </row>
    <row r="407" spans="1:9" x14ac:dyDescent="0.15">
      <c r="A407" s="23">
        <v>-70</v>
      </c>
      <c r="B407" s="22">
        <f t="shared" si="34"/>
        <v>0.61354021990740748</v>
      </c>
      <c r="C407" s="29">
        <f t="shared" si="31"/>
        <v>53009.875</v>
      </c>
      <c r="D407" s="30">
        <f t="shared" si="32"/>
        <v>1.000545</v>
      </c>
      <c r="E407" s="22">
        <v>0.62276346064814814</v>
      </c>
      <c r="F407" s="29">
        <f t="shared" si="33"/>
        <v>53806.762999999999</v>
      </c>
      <c r="G407" s="24">
        <v>0.62297263888888887</v>
      </c>
      <c r="H407" s="29">
        <f t="shared" si="30"/>
        <v>53824.836000000003</v>
      </c>
      <c r="I407" s="30">
        <f>MOD((H407-C407),'Static 11g+WPA2+Eavesdropping'!D407)</f>
        <v>0.51737000000295419</v>
      </c>
    </row>
    <row r="408" spans="1:9" x14ac:dyDescent="0.15">
      <c r="A408" s="23">
        <v>-65</v>
      </c>
      <c r="B408" s="22">
        <f t="shared" si="34"/>
        <v>0.61354021990740748</v>
      </c>
      <c r="C408" s="29">
        <f t="shared" si="31"/>
        <v>53009.875</v>
      </c>
      <c r="D408" s="30">
        <f t="shared" si="32"/>
        <v>1.000545</v>
      </c>
      <c r="E408" s="22">
        <v>0.62276346064814814</v>
      </c>
      <c r="F408" s="29">
        <f t="shared" si="33"/>
        <v>53806.762999999999</v>
      </c>
      <c r="G408" s="24">
        <v>0.62298418981481485</v>
      </c>
      <c r="H408" s="29">
        <f t="shared" si="30"/>
        <v>53825.834000000003</v>
      </c>
      <c r="I408" s="30">
        <f>MOD((H408-C408),'Static 11g+WPA2+Eavesdropping'!D408)</f>
        <v>0.51482500000254672</v>
      </c>
    </row>
    <row r="409" spans="1:9" x14ac:dyDescent="0.15">
      <c r="A409" s="23">
        <v>-69</v>
      </c>
      <c r="B409" s="22">
        <f t="shared" si="34"/>
        <v>0.61354021990740748</v>
      </c>
      <c r="C409" s="29">
        <f t="shared" si="31"/>
        <v>53009.875</v>
      </c>
      <c r="D409" s="30">
        <f t="shared" si="32"/>
        <v>1.000545</v>
      </c>
      <c r="E409" s="22">
        <v>0.62276346064814814</v>
      </c>
      <c r="F409" s="29">
        <f t="shared" si="33"/>
        <v>53806.762999999999</v>
      </c>
      <c r="G409" s="24">
        <v>0.62299668981481482</v>
      </c>
      <c r="H409" s="29">
        <f t="shared" si="30"/>
        <v>53826.913999999997</v>
      </c>
      <c r="I409" s="30">
        <f>MOD((H409-C409),'Static 11g+WPA2+Eavesdropping'!D409)</f>
        <v>0.59427999999701697</v>
      </c>
    </row>
    <row r="410" spans="1:9" x14ac:dyDescent="0.15">
      <c r="A410" s="23">
        <v>-73</v>
      </c>
      <c r="B410" s="22">
        <f t="shared" si="34"/>
        <v>0.61354021990740748</v>
      </c>
      <c r="C410" s="29">
        <f t="shared" si="31"/>
        <v>53009.875</v>
      </c>
      <c r="D410" s="30">
        <f t="shared" si="32"/>
        <v>1.000545</v>
      </c>
      <c r="E410" s="22">
        <v>0.62276346064814814</v>
      </c>
      <c r="F410" s="29">
        <f t="shared" si="33"/>
        <v>53806.762999999999</v>
      </c>
      <c r="G410" s="24">
        <v>0.6230084027777778</v>
      </c>
      <c r="H410" s="29">
        <f t="shared" si="30"/>
        <v>53827.925999999999</v>
      </c>
      <c r="I410" s="30">
        <f>MOD((H410-C410),'Static 11g+WPA2+Eavesdropping'!D410)</f>
        <v>0.60573499999946168</v>
      </c>
    </row>
    <row r="411" spans="1:9" x14ac:dyDescent="0.15">
      <c r="A411" s="23">
        <v>-73</v>
      </c>
      <c r="B411" s="22">
        <f t="shared" si="34"/>
        <v>0.61354021990740748</v>
      </c>
      <c r="C411" s="29">
        <f t="shared" si="31"/>
        <v>53009.875</v>
      </c>
      <c r="D411" s="30">
        <f t="shared" si="32"/>
        <v>1.000545</v>
      </c>
      <c r="E411" s="22">
        <v>0.62276346064814814</v>
      </c>
      <c r="F411" s="29">
        <f t="shared" si="33"/>
        <v>53806.762999999999</v>
      </c>
      <c r="G411" s="24">
        <v>0.62302008101851858</v>
      </c>
      <c r="H411" s="29">
        <f t="shared" si="30"/>
        <v>53828.934999999998</v>
      </c>
      <c r="I411" s="30">
        <f>MOD((H411-C411),'Static 11g+WPA2+Eavesdropping'!D411)</f>
        <v>0.61418999999765722</v>
      </c>
    </row>
    <row r="412" spans="1:9" x14ac:dyDescent="0.15">
      <c r="A412" s="23">
        <v>-73</v>
      </c>
      <c r="B412" s="22">
        <f t="shared" si="34"/>
        <v>0.61354021990740748</v>
      </c>
      <c r="C412" s="29">
        <f t="shared" si="31"/>
        <v>53009.875</v>
      </c>
      <c r="D412" s="30">
        <f t="shared" si="32"/>
        <v>1.000545</v>
      </c>
      <c r="E412" s="22">
        <v>0.62276346064814814</v>
      </c>
      <c r="F412" s="29">
        <f t="shared" si="33"/>
        <v>53806.762999999999</v>
      </c>
      <c r="G412" s="24">
        <v>0.62303146990740743</v>
      </c>
      <c r="H412" s="29">
        <f t="shared" si="30"/>
        <v>53829.919000000002</v>
      </c>
      <c r="I412" s="30">
        <f>MOD((H412-C412),'Static 11g+WPA2+Eavesdropping'!D412)</f>
        <v>0.59764500000167353</v>
      </c>
    </row>
    <row r="413" spans="1:9" x14ac:dyDescent="0.15">
      <c r="A413" s="23">
        <v>-73</v>
      </c>
      <c r="B413" s="22">
        <f t="shared" si="34"/>
        <v>0.61354021990740748</v>
      </c>
      <c r="C413" s="29">
        <f t="shared" si="31"/>
        <v>53009.875</v>
      </c>
      <c r="D413" s="30">
        <f t="shared" si="32"/>
        <v>1.000545</v>
      </c>
      <c r="E413" s="22">
        <v>0.62276346064814814</v>
      </c>
      <c r="F413" s="29">
        <f t="shared" si="33"/>
        <v>53806.762999999999</v>
      </c>
      <c r="G413" s="24">
        <v>0.62304306712962965</v>
      </c>
      <c r="H413" s="29">
        <f t="shared" si="30"/>
        <v>53830.921000000002</v>
      </c>
      <c r="I413" s="30">
        <f>MOD((H413-C413),'Static 11g+WPA2+Eavesdropping'!D413)</f>
        <v>0.59910000000208097</v>
      </c>
    </row>
    <row r="414" spans="1:9" x14ac:dyDescent="0.15">
      <c r="A414" s="23">
        <v>-73</v>
      </c>
      <c r="B414" s="22">
        <f t="shared" si="34"/>
        <v>0.61354021990740748</v>
      </c>
      <c r="C414" s="29">
        <f t="shared" si="31"/>
        <v>53009.875</v>
      </c>
      <c r="D414" s="30">
        <f t="shared" si="32"/>
        <v>1.000545</v>
      </c>
      <c r="E414" s="22">
        <v>0.6232015856481482</v>
      </c>
      <c r="F414" s="29">
        <f t="shared" si="33"/>
        <v>53844.616999999998</v>
      </c>
      <c r="G414" s="24">
        <v>0.62320645833333332</v>
      </c>
      <c r="H414" s="29">
        <f t="shared" si="30"/>
        <v>53845.038</v>
      </c>
      <c r="I414" s="30">
        <f>MOD((H414-C414),'Static 11g+WPA2+Eavesdropping'!D414)</f>
        <v>0.70847000000045091</v>
      </c>
    </row>
    <row r="415" spans="1:9" x14ac:dyDescent="0.15">
      <c r="A415" s="23">
        <v>-73</v>
      </c>
      <c r="B415" s="22">
        <f t="shared" si="34"/>
        <v>0.61354021990740748</v>
      </c>
      <c r="C415" s="29">
        <f t="shared" si="31"/>
        <v>53009.875</v>
      </c>
      <c r="D415" s="30">
        <f t="shared" si="32"/>
        <v>1.000545</v>
      </c>
      <c r="E415" s="22">
        <v>0.6232015856481482</v>
      </c>
      <c r="F415" s="29">
        <f t="shared" si="33"/>
        <v>53844.616999999998</v>
      </c>
      <c r="G415" s="24">
        <v>0.62321776620370373</v>
      </c>
      <c r="H415" s="29">
        <f t="shared" si="30"/>
        <v>53846.014999999999</v>
      </c>
      <c r="I415" s="30">
        <f>MOD((H415-C415),'Static 11g+WPA2+Eavesdropping'!D415)</f>
        <v>0.68492499999940315</v>
      </c>
    </row>
    <row r="416" spans="1:9" x14ac:dyDescent="0.15">
      <c r="A416" s="23">
        <v>-61</v>
      </c>
      <c r="B416" s="22">
        <f t="shared" si="34"/>
        <v>0.61354021990740748</v>
      </c>
      <c r="C416" s="29">
        <f t="shared" si="31"/>
        <v>53009.875</v>
      </c>
      <c r="D416" s="30">
        <f t="shared" si="32"/>
        <v>1.000545</v>
      </c>
      <c r="E416" s="22">
        <v>0.6232015856481482</v>
      </c>
      <c r="F416" s="29">
        <f t="shared" si="33"/>
        <v>53844.616999999998</v>
      </c>
      <c r="G416" s="24">
        <v>0.62322959490740748</v>
      </c>
      <c r="H416" s="29">
        <f t="shared" si="30"/>
        <v>53847.036999999997</v>
      </c>
      <c r="I416" s="30">
        <f>MOD((H416-C416),'Static 11g+WPA2+Eavesdropping'!D416)</f>
        <v>0.70637999999660916</v>
      </c>
    </row>
    <row r="417" spans="1:9" x14ac:dyDescent="0.15">
      <c r="A417" s="23">
        <v>-60</v>
      </c>
      <c r="B417" s="22">
        <f t="shared" si="34"/>
        <v>0.61354021990740748</v>
      </c>
      <c r="C417" s="29">
        <f t="shared" si="31"/>
        <v>53009.875</v>
      </c>
      <c r="D417" s="30">
        <f t="shared" si="32"/>
        <v>1.000545</v>
      </c>
      <c r="E417" s="22">
        <v>0.6232015856481482</v>
      </c>
      <c r="F417" s="29">
        <f t="shared" si="33"/>
        <v>53844.616999999998</v>
      </c>
      <c r="G417" s="24">
        <v>0.62324105324074075</v>
      </c>
      <c r="H417" s="29">
        <f t="shared" si="30"/>
        <v>53848.027000000002</v>
      </c>
      <c r="I417" s="30">
        <f>MOD((H417-C417),'Static 11g+WPA2+Eavesdropping'!D417)</f>
        <v>0.69583500000184784</v>
      </c>
    </row>
    <row r="418" spans="1:9" x14ac:dyDescent="0.15">
      <c r="A418" s="23">
        <v>-67</v>
      </c>
      <c r="B418" s="22">
        <f t="shared" si="34"/>
        <v>0.61354021990740748</v>
      </c>
      <c r="C418" s="29">
        <f t="shared" si="31"/>
        <v>53009.875</v>
      </c>
      <c r="D418" s="30">
        <f t="shared" si="32"/>
        <v>1.000545</v>
      </c>
      <c r="E418" s="22">
        <v>0.6232015856481482</v>
      </c>
      <c r="F418" s="29">
        <f t="shared" si="33"/>
        <v>53844.616999999998</v>
      </c>
      <c r="G418" s="24">
        <v>0.62325262731481479</v>
      </c>
      <c r="H418" s="29">
        <f t="shared" si="30"/>
        <v>53849.027000000002</v>
      </c>
      <c r="I418" s="30">
        <f>MOD((H418-C418),'Static 11g+WPA2+Eavesdropping'!D418)</f>
        <v>0.69529000000184782</v>
      </c>
    </row>
    <row r="419" spans="1:9" x14ac:dyDescent="0.15">
      <c r="A419" s="23">
        <v>-61</v>
      </c>
      <c r="B419" s="22">
        <f t="shared" si="34"/>
        <v>0.61354021990740748</v>
      </c>
      <c r="C419" s="29">
        <f t="shared" si="31"/>
        <v>53009.875</v>
      </c>
      <c r="D419" s="30">
        <f t="shared" si="32"/>
        <v>1.000545</v>
      </c>
      <c r="E419" s="22">
        <v>0.6232015856481482</v>
      </c>
      <c r="F419" s="29">
        <f t="shared" si="33"/>
        <v>53844.616999999998</v>
      </c>
      <c r="G419" s="24">
        <v>0.62326429398148153</v>
      </c>
      <c r="H419" s="29">
        <f t="shared" si="30"/>
        <v>53850.035000000003</v>
      </c>
      <c r="I419" s="30">
        <f>MOD((H419-C419),'Static 11g+WPA2+Eavesdropping'!D419)</f>
        <v>0.70274500000347762</v>
      </c>
    </row>
    <row r="420" spans="1:9" x14ac:dyDescent="0.15">
      <c r="A420" s="23">
        <v>-60</v>
      </c>
      <c r="B420" s="22">
        <f t="shared" si="34"/>
        <v>0.61354021990740748</v>
      </c>
      <c r="C420" s="29">
        <f t="shared" si="31"/>
        <v>53009.875</v>
      </c>
      <c r="D420" s="30">
        <f t="shared" si="32"/>
        <v>1.000545</v>
      </c>
      <c r="E420" s="22">
        <v>0.6232015856481482</v>
      </c>
      <c r="F420" s="29">
        <f t="shared" si="33"/>
        <v>53844.616999999998</v>
      </c>
      <c r="G420" s="24">
        <v>0.62326504629629631</v>
      </c>
      <c r="H420" s="29">
        <f t="shared" si="30"/>
        <v>53850.1</v>
      </c>
      <c r="I420" s="30">
        <f>MOD((H420-C420),'Static 11g+WPA2+Eavesdropping'!D420)</f>
        <v>0.76774499999852996</v>
      </c>
    </row>
    <row r="421" spans="1:9" x14ac:dyDescent="0.15">
      <c r="A421" s="23">
        <v>-61</v>
      </c>
      <c r="B421" s="22">
        <f t="shared" si="34"/>
        <v>0.61354021990740748</v>
      </c>
      <c r="C421" s="29">
        <f t="shared" si="31"/>
        <v>53009.875</v>
      </c>
      <c r="D421" s="30">
        <f t="shared" si="32"/>
        <v>1.000545</v>
      </c>
      <c r="E421" s="22">
        <v>0.6232015856481482</v>
      </c>
      <c r="F421" s="29">
        <f t="shared" si="33"/>
        <v>53844.616999999998</v>
      </c>
      <c r="G421" s="24">
        <v>0.62327680555555554</v>
      </c>
      <c r="H421" s="29">
        <f t="shared" si="30"/>
        <v>53851.116000000002</v>
      </c>
      <c r="I421" s="30">
        <f>MOD((H421-C421),'Static 11g+WPA2+Eavesdropping'!D421)</f>
        <v>0.78320000000178958</v>
      </c>
    </row>
    <row r="422" spans="1:9" x14ac:dyDescent="0.15">
      <c r="A422" s="23">
        <v>-64</v>
      </c>
      <c r="B422" s="22">
        <f t="shared" si="34"/>
        <v>0.61354021990740748</v>
      </c>
      <c r="C422" s="29">
        <f t="shared" si="31"/>
        <v>53009.875</v>
      </c>
      <c r="D422" s="30">
        <f t="shared" si="32"/>
        <v>1.000545</v>
      </c>
      <c r="E422" s="22">
        <v>0.6232015856481482</v>
      </c>
      <c r="F422" s="29">
        <f t="shared" si="33"/>
        <v>53844.616999999998</v>
      </c>
      <c r="G422" s="24">
        <v>0.6232885416666667</v>
      </c>
      <c r="H422" s="29">
        <f t="shared" si="30"/>
        <v>53852.13</v>
      </c>
      <c r="I422" s="30">
        <f>MOD((H422-C422),'Static 11g+WPA2+Eavesdropping'!D422)</f>
        <v>0.79665499999736578</v>
      </c>
    </row>
    <row r="423" spans="1:9" x14ac:dyDescent="0.15">
      <c r="A423" s="23">
        <v>-59</v>
      </c>
      <c r="B423" s="22">
        <f t="shared" si="34"/>
        <v>0.61354021990740748</v>
      </c>
      <c r="C423" s="29">
        <f t="shared" si="31"/>
        <v>53009.875</v>
      </c>
      <c r="D423" s="30">
        <f t="shared" si="32"/>
        <v>1.000545</v>
      </c>
      <c r="E423" s="22">
        <v>0.6232015856481482</v>
      </c>
      <c r="F423" s="29">
        <f t="shared" si="33"/>
        <v>53844.616999999998</v>
      </c>
      <c r="G423" s="24">
        <v>0.62331262731481485</v>
      </c>
      <c r="H423" s="29">
        <f t="shared" si="30"/>
        <v>53854.211000000003</v>
      </c>
      <c r="I423" s="30">
        <f>MOD((H423-C423),'Static 11g+WPA2+Eavesdropping'!D423)</f>
        <v>0.87656500000295368</v>
      </c>
    </row>
    <row r="424" spans="1:9" x14ac:dyDescent="0.15">
      <c r="A424" s="23">
        <v>-66</v>
      </c>
      <c r="B424" s="22">
        <f t="shared" si="34"/>
        <v>0.61354021990740748</v>
      </c>
      <c r="C424" s="29">
        <f t="shared" si="31"/>
        <v>53009.875</v>
      </c>
      <c r="D424" s="30">
        <f t="shared" si="32"/>
        <v>1.000545</v>
      </c>
      <c r="E424" s="22">
        <v>0.6232015856481482</v>
      </c>
      <c r="F424" s="29">
        <f t="shared" si="33"/>
        <v>53844.616999999998</v>
      </c>
      <c r="G424" s="24">
        <v>0.62332421296296292</v>
      </c>
      <c r="H424" s="29">
        <f t="shared" si="30"/>
        <v>53855.212</v>
      </c>
      <c r="I424" s="30">
        <f>MOD((H424-C424),'Static 11g+WPA2+Eavesdropping'!D424)</f>
        <v>0.87701999999951941</v>
      </c>
    </row>
    <row r="425" spans="1:9" x14ac:dyDescent="0.15">
      <c r="A425" s="23">
        <v>-65</v>
      </c>
      <c r="B425" s="22">
        <f t="shared" si="34"/>
        <v>0.61354021990740748</v>
      </c>
      <c r="C425" s="29">
        <f t="shared" si="31"/>
        <v>53009.875</v>
      </c>
      <c r="D425" s="30">
        <f t="shared" si="32"/>
        <v>1.000545</v>
      </c>
      <c r="E425" s="22">
        <v>0.6232015856481482</v>
      </c>
      <c r="F425" s="29">
        <f t="shared" si="33"/>
        <v>53844.616999999998</v>
      </c>
      <c r="G425" s="24">
        <v>0.6233356712962963</v>
      </c>
      <c r="H425" s="29">
        <f t="shared" si="30"/>
        <v>53856.201999999997</v>
      </c>
      <c r="I425" s="30">
        <f>MOD((H425-C425),'Static 11g+WPA2+Eavesdropping'!D425)</f>
        <v>0.86647499999748212</v>
      </c>
    </row>
    <row r="426" spans="1:9" x14ac:dyDescent="0.15">
      <c r="A426" s="23">
        <v>-69</v>
      </c>
      <c r="B426" s="22">
        <f t="shared" si="34"/>
        <v>0.61354021990740748</v>
      </c>
      <c r="C426" s="29">
        <f t="shared" si="31"/>
        <v>53009.875</v>
      </c>
      <c r="D426" s="30">
        <f t="shared" si="32"/>
        <v>1.000545</v>
      </c>
      <c r="E426" s="22">
        <v>0.6232015856481482</v>
      </c>
      <c r="F426" s="29">
        <f t="shared" si="33"/>
        <v>53844.616999999998</v>
      </c>
      <c r="G426" s="24">
        <v>0.62334722222222216</v>
      </c>
      <c r="H426" s="29">
        <f t="shared" si="30"/>
        <v>53857.2</v>
      </c>
      <c r="I426" s="30">
        <f>MOD((H426-C426),'Static 11g+WPA2+Eavesdropping'!D426)</f>
        <v>0.86392999999707465</v>
      </c>
    </row>
    <row r="427" spans="1:9" x14ac:dyDescent="0.15">
      <c r="A427" s="23">
        <v>-62</v>
      </c>
      <c r="B427" s="22">
        <f t="shared" si="34"/>
        <v>0.61354021990740748</v>
      </c>
      <c r="C427" s="29">
        <f t="shared" si="31"/>
        <v>53009.875</v>
      </c>
      <c r="D427" s="30">
        <f t="shared" si="32"/>
        <v>1.000545</v>
      </c>
      <c r="E427" s="22">
        <v>0.6232015856481482</v>
      </c>
      <c r="F427" s="29">
        <f t="shared" si="33"/>
        <v>53844.616999999998</v>
      </c>
      <c r="G427" s="24">
        <v>0.62335892361111112</v>
      </c>
      <c r="H427" s="29">
        <f t="shared" si="30"/>
        <v>53858.211000000003</v>
      </c>
      <c r="I427" s="30">
        <f>MOD((H427-C427),'Static 11g+WPA2+Eavesdropping'!D427)</f>
        <v>0.87438500000295361</v>
      </c>
    </row>
    <row r="428" spans="1:9" x14ac:dyDescent="0.15">
      <c r="A428" s="23">
        <v>-72</v>
      </c>
      <c r="B428" s="22">
        <f t="shared" si="34"/>
        <v>0.61354021990740748</v>
      </c>
      <c r="C428" s="29">
        <f t="shared" si="31"/>
        <v>53009.875</v>
      </c>
      <c r="D428" s="30">
        <f t="shared" si="32"/>
        <v>1.000545</v>
      </c>
      <c r="E428" s="22">
        <v>0.6232015856481482</v>
      </c>
      <c r="F428" s="29">
        <f t="shared" si="33"/>
        <v>53844.616999999998</v>
      </c>
      <c r="G428" s="24">
        <v>0.62337055555555554</v>
      </c>
      <c r="H428" s="29">
        <f t="shared" si="30"/>
        <v>53859.216</v>
      </c>
      <c r="I428" s="30">
        <f>MOD((H428-C428),'Static 11g+WPA2+Eavesdropping'!D428)</f>
        <v>0.87884000000033424</v>
      </c>
    </row>
    <row r="429" spans="1:9" x14ac:dyDescent="0.15">
      <c r="A429" s="23">
        <v>-61</v>
      </c>
      <c r="B429" s="22">
        <f t="shared" si="34"/>
        <v>0.61354021990740748</v>
      </c>
      <c r="C429" s="29">
        <f t="shared" si="31"/>
        <v>53009.875</v>
      </c>
      <c r="D429" s="30">
        <f t="shared" si="32"/>
        <v>1.000545</v>
      </c>
      <c r="E429" s="22">
        <v>0.6232015856481482</v>
      </c>
      <c r="F429" s="29">
        <f t="shared" si="33"/>
        <v>53844.616999999998</v>
      </c>
      <c r="G429" s="24">
        <v>0.62339357638888893</v>
      </c>
      <c r="H429" s="29">
        <f t="shared" si="30"/>
        <v>53861.205000000002</v>
      </c>
      <c r="I429" s="30">
        <f>MOD((H429-C429),'Static 11g+WPA2+Eavesdropping'!D429)</f>
        <v>0.86675000000173119</v>
      </c>
    </row>
    <row r="430" spans="1:9" x14ac:dyDescent="0.15">
      <c r="A430" s="23">
        <v>-65</v>
      </c>
      <c r="B430" s="22">
        <f t="shared" si="34"/>
        <v>0.61354021990740748</v>
      </c>
      <c r="C430" s="29">
        <f t="shared" si="31"/>
        <v>53009.875</v>
      </c>
      <c r="D430" s="30">
        <f t="shared" si="32"/>
        <v>1.000545</v>
      </c>
      <c r="E430" s="22">
        <v>0.6232015856481482</v>
      </c>
      <c r="F430" s="29">
        <f t="shared" si="33"/>
        <v>53844.616999999998</v>
      </c>
      <c r="G430" s="24">
        <v>0.62341684027777777</v>
      </c>
      <c r="H430" s="29">
        <f t="shared" si="30"/>
        <v>53863.214999999997</v>
      </c>
      <c r="I430" s="30">
        <f>MOD((H430-C430),'Static 11g+WPA2+Eavesdropping'!D430)</f>
        <v>0.87565999999649247</v>
      </c>
    </row>
    <row r="431" spans="1:9" x14ac:dyDescent="0.15">
      <c r="A431" s="23">
        <v>-67</v>
      </c>
      <c r="B431" s="22">
        <f t="shared" si="34"/>
        <v>0.61354021990740748</v>
      </c>
      <c r="C431" s="29">
        <f t="shared" si="31"/>
        <v>53009.875</v>
      </c>
      <c r="D431" s="30">
        <f t="shared" si="32"/>
        <v>1.000545</v>
      </c>
      <c r="E431" s="22">
        <v>0.6232015856481482</v>
      </c>
      <c r="F431" s="29">
        <f t="shared" si="33"/>
        <v>53844.616999999998</v>
      </c>
      <c r="G431" s="24">
        <v>0.62342842592592596</v>
      </c>
      <c r="H431" s="29">
        <f t="shared" si="30"/>
        <v>53864.216</v>
      </c>
      <c r="I431" s="30">
        <f>MOD((H431-C431),'Static 11g+WPA2+Eavesdropping'!D431)</f>
        <v>0.87611500000033415</v>
      </c>
    </row>
    <row r="432" spans="1:9" x14ac:dyDescent="0.15">
      <c r="A432" s="23">
        <v>-69</v>
      </c>
      <c r="B432" s="22">
        <f t="shared" si="34"/>
        <v>0.61354021990740748</v>
      </c>
      <c r="C432" s="29">
        <f t="shared" si="31"/>
        <v>53009.875</v>
      </c>
      <c r="D432" s="30">
        <f t="shared" si="32"/>
        <v>1.000545</v>
      </c>
      <c r="E432" s="22">
        <v>0.6232015856481482</v>
      </c>
      <c r="F432" s="29">
        <f t="shared" si="33"/>
        <v>53844.616999999998</v>
      </c>
      <c r="G432" s="24">
        <v>0.62343995370370375</v>
      </c>
      <c r="H432" s="29">
        <f t="shared" si="30"/>
        <v>53865.212</v>
      </c>
      <c r="I432" s="30">
        <f>MOD((H432-C432),'Static 11g+WPA2+Eavesdropping'!D432)</f>
        <v>0.87156999999951923</v>
      </c>
    </row>
    <row r="433" spans="1:9" x14ac:dyDescent="0.15">
      <c r="A433" s="23">
        <v>-70</v>
      </c>
      <c r="B433" s="22">
        <f t="shared" si="34"/>
        <v>0.61354021990740748</v>
      </c>
      <c r="C433" s="29">
        <f t="shared" si="31"/>
        <v>53009.875</v>
      </c>
      <c r="D433" s="30">
        <f t="shared" si="32"/>
        <v>1.000545</v>
      </c>
      <c r="E433" s="22">
        <v>0.6232015856481482</v>
      </c>
      <c r="F433" s="29">
        <f t="shared" si="33"/>
        <v>53844.616999999998</v>
      </c>
      <c r="G433" s="24">
        <v>0.62345148148148144</v>
      </c>
      <c r="H433" s="29">
        <f t="shared" si="30"/>
        <v>53866.207999999999</v>
      </c>
      <c r="I433" s="30">
        <f>MOD((H433-C433),'Static 11g+WPA2+Eavesdropping'!D433)</f>
        <v>0.8670249999987043</v>
      </c>
    </row>
    <row r="434" spans="1:9" x14ac:dyDescent="0.15">
      <c r="A434" s="23">
        <v>-70</v>
      </c>
      <c r="B434" s="22">
        <f t="shared" si="34"/>
        <v>0.61354021990740748</v>
      </c>
      <c r="C434" s="29">
        <f t="shared" si="31"/>
        <v>53009.875</v>
      </c>
      <c r="D434" s="30">
        <f t="shared" si="32"/>
        <v>1.000545</v>
      </c>
      <c r="E434" s="22">
        <v>0.6232015856481482</v>
      </c>
      <c r="F434" s="29">
        <f t="shared" si="33"/>
        <v>53844.616999999998</v>
      </c>
      <c r="G434" s="24">
        <v>0.62346305555555559</v>
      </c>
      <c r="H434" s="29">
        <f t="shared" si="30"/>
        <v>53867.207999999999</v>
      </c>
      <c r="I434" s="30">
        <f>MOD((H434-C434),'Static 11g+WPA2+Eavesdropping'!D434)</f>
        <v>0.86647999999870429</v>
      </c>
    </row>
    <row r="435" spans="1:9" x14ac:dyDescent="0.15">
      <c r="A435" s="23">
        <v>-72</v>
      </c>
      <c r="B435" s="22">
        <f t="shared" si="34"/>
        <v>0.61354021990740748</v>
      </c>
      <c r="C435" s="29">
        <f t="shared" si="31"/>
        <v>53009.875</v>
      </c>
      <c r="D435" s="30">
        <f t="shared" si="32"/>
        <v>1.000545</v>
      </c>
      <c r="E435" s="22">
        <v>0.6232015856481482</v>
      </c>
      <c r="F435" s="29">
        <f t="shared" si="33"/>
        <v>53844.616999999998</v>
      </c>
      <c r="G435" s="24">
        <v>0.62348629629629626</v>
      </c>
      <c r="H435" s="29">
        <f t="shared" si="30"/>
        <v>53869.216</v>
      </c>
      <c r="I435" s="30">
        <f>MOD((H435-C435),'Static 11g+WPA2+Eavesdropping'!D435)</f>
        <v>0.87339000000033407</v>
      </c>
    </row>
    <row r="436" spans="1:9" x14ac:dyDescent="0.15">
      <c r="A436" s="23">
        <v>-65</v>
      </c>
      <c r="B436" s="22">
        <f t="shared" si="34"/>
        <v>0.61354021990740748</v>
      </c>
      <c r="C436" s="29">
        <f t="shared" si="31"/>
        <v>53009.875</v>
      </c>
      <c r="D436" s="30">
        <f t="shared" si="32"/>
        <v>1.000545</v>
      </c>
      <c r="E436" s="22">
        <v>0.6232015856481482</v>
      </c>
      <c r="F436" s="29">
        <f t="shared" si="33"/>
        <v>53844.616999999998</v>
      </c>
      <c r="G436" s="24">
        <v>0.62349748842592589</v>
      </c>
      <c r="H436" s="29">
        <f t="shared" si="30"/>
        <v>53870.182999999997</v>
      </c>
      <c r="I436" s="30">
        <f>MOD((H436-C436),'Static 11g+WPA2+Eavesdropping'!D436)</f>
        <v>0.83984499999724904</v>
      </c>
    </row>
    <row r="437" spans="1:9" x14ac:dyDescent="0.15">
      <c r="A437" s="23">
        <v>-73</v>
      </c>
      <c r="B437" s="22">
        <f t="shared" si="34"/>
        <v>0.61354021990740748</v>
      </c>
      <c r="C437" s="29">
        <f t="shared" si="31"/>
        <v>53009.875</v>
      </c>
      <c r="D437" s="30">
        <f t="shared" si="32"/>
        <v>1.000545</v>
      </c>
      <c r="E437" s="22">
        <v>0.6232015856481482</v>
      </c>
      <c r="F437" s="29">
        <f t="shared" si="33"/>
        <v>53844.616999999998</v>
      </c>
      <c r="G437" s="24">
        <v>0.62350918981481485</v>
      </c>
      <c r="H437" s="29">
        <f t="shared" si="30"/>
        <v>53871.194000000003</v>
      </c>
      <c r="I437" s="30">
        <f>MOD((H437-C437),'Static 11g+WPA2+Eavesdropping'!D437)</f>
        <v>0.850300000003128</v>
      </c>
    </row>
    <row r="438" spans="1:9" x14ac:dyDescent="0.15">
      <c r="A438" s="23">
        <v>-73</v>
      </c>
      <c r="B438" s="22">
        <f t="shared" si="34"/>
        <v>0.61354021990740748</v>
      </c>
      <c r="C438" s="29">
        <f t="shared" si="31"/>
        <v>53009.875</v>
      </c>
      <c r="D438" s="30">
        <f t="shared" si="32"/>
        <v>1.000545</v>
      </c>
      <c r="E438" s="22">
        <v>0.6232015856481482</v>
      </c>
      <c r="F438" s="29">
        <f t="shared" si="33"/>
        <v>53844.616999999998</v>
      </c>
      <c r="G438" s="24">
        <v>0.62351000000000001</v>
      </c>
      <c r="H438" s="29">
        <f t="shared" si="30"/>
        <v>53871.264000000003</v>
      </c>
      <c r="I438" s="30">
        <f>MOD((H438-C438),'Static 11g+WPA2+Eavesdropping'!D438)</f>
        <v>0.92030000000283696</v>
      </c>
    </row>
    <row r="439" spans="1:9" x14ac:dyDescent="0.15">
      <c r="A439" s="23">
        <v>-71</v>
      </c>
      <c r="B439" s="22">
        <f t="shared" si="34"/>
        <v>0.61354021990740748</v>
      </c>
      <c r="C439" s="29">
        <f t="shared" si="31"/>
        <v>53009.875</v>
      </c>
      <c r="D439" s="30">
        <f t="shared" si="32"/>
        <v>1.000545</v>
      </c>
      <c r="E439" s="22">
        <v>0.6232015856481482</v>
      </c>
      <c r="F439" s="29">
        <f t="shared" si="33"/>
        <v>53844.616999999998</v>
      </c>
      <c r="G439" s="24">
        <v>0.62352168981481482</v>
      </c>
      <c r="H439" s="29">
        <f t="shared" si="30"/>
        <v>53872.273999999998</v>
      </c>
      <c r="I439" s="30">
        <f>MOD((H439-C439),'Static 11g+WPA2+Eavesdropping'!D439)</f>
        <v>0.92975499999759825</v>
      </c>
    </row>
    <row r="440" spans="1:9" x14ac:dyDescent="0.15">
      <c r="A440" s="23">
        <v>-73</v>
      </c>
      <c r="B440" s="22">
        <f t="shared" si="34"/>
        <v>0.61354021990740748</v>
      </c>
      <c r="C440" s="29">
        <f t="shared" si="31"/>
        <v>53009.875</v>
      </c>
      <c r="D440" s="30">
        <f t="shared" si="32"/>
        <v>1.000545</v>
      </c>
      <c r="E440" s="22">
        <v>0.6232015856481482</v>
      </c>
      <c r="F440" s="29">
        <f t="shared" si="33"/>
        <v>53844.616999999998</v>
      </c>
      <c r="G440" s="24">
        <v>0.62354484953703704</v>
      </c>
      <c r="H440" s="29">
        <f t="shared" si="30"/>
        <v>53874.275000000001</v>
      </c>
      <c r="I440" s="30">
        <f>MOD((H440-C440),'Static 11g+WPA2+Eavesdropping'!D440)</f>
        <v>0.92966500000143992</v>
      </c>
    </row>
    <row r="441" spans="1:9" x14ac:dyDescent="0.15">
      <c r="A441" s="23">
        <v>-73</v>
      </c>
      <c r="B441" s="22">
        <f t="shared" si="34"/>
        <v>0.61354021990740748</v>
      </c>
      <c r="C441" s="29">
        <f t="shared" si="31"/>
        <v>53009.875</v>
      </c>
      <c r="D441" s="30">
        <f t="shared" si="32"/>
        <v>1.000545</v>
      </c>
      <c r="E441" s="22">
        <v>0.6232015856481482</v>
      </c>
      <c r="F441" s="29">
        <f t="shared" si="33"/>
        <v>53844.616999999998</v>
      </c>
      <c r="G441" s="24">
        <v>0.62355642361111108</v>
      </c>
      <c r="H441" s="29">
        <f t="shared" si="30"/>
        <v>53875.275000000001</v>
      </c>
      <c r="I441" s="30">
        <f>MOD((H441-C441),'Static 11g+WPA2+Eavesdropping'!D441)</f>
        <v>0.92912000000143991</v>
      </c>
    </row>
    <row r="442" spans="1:9" x14ac:dyDescent="0.15">
      <c r="A442" s="23">
        <v>-73</v>
      </c>
      <c r="B442" s="22">
        <f t="shared" si="34"/>
        <v>0.61354021990740748</v>
      </c>
      <c r="C442" s="29">
        <f t="shared" si="31"/>
        <v>53009.875</v>
      </c>
      <c r="D442" s="30">
        <f t="shared" si="32"/>
        <v>1.000545</v>
      </c>
      <c r="E442" s="22">
        <v>0.6232015856481482</v>
      </c>
      <c r="F442" s="29">
        <f t="shared" si="33"/>
        <v>53844.616999999998</v>
      </c>
      <c r="G442" s="24">
        <v>0.62356789351851849</v>
      </c>
      <c r="H442" s="29">
        <f t="shared" si="30"/>
        <v>53876.266000000003</v>
      </c>
      <c r="I442" s="30">
        <f>MOD((H442-C442),'Static 11g+WPA2+Eavesdropping'!D442)</f>
        <v>0.91957500000324432</v>
      </c>
    </row>
    <row r="443" spans="1:9" x14ac:dyDescent="0.15">
      <c r="A443" s="23">
        <v>-73</v>
      </c>
      <c r="B443" s="22">
        <f t="shared" si="34"/>
        <v>0.61354021990740748</v>
      </c>
      <c r="C443" s="29">
        <f t="shared" si="31"/>
        <v>53009.875</v>
      </c>
      <c r="D443" s="30">
        <f t="shared" si="32"/>
        <v>1.000545</v>
      </c>
      <c r="E443" s="22">
        <v>0.62373666666666672</v>
      </c>
      <c r="F443" s="29">
        <f t="shared" si="33"/>
        <v>53890.847999999998</v>
      </c>
      <c r="G443" s="24">
        <v>0.62374438657407405</v>
      </c>
      <c r="H443" s="29">
        <f t="shared" si="30"/>
        <v>53891.514999999999</v>
      </c>
      <c r="I443" s="30">
        <f>MOD((H443-C443),'Static 11g+WPA2+Eavesdropping'!D443)</f>
        <v>0.15985499999940234</v>
      </c>
    </row>
    <row r="444" spans="1:9" x14ac:dyDescent="0.15">
      <c r="A444" s="23">
        <v>-73</v>
      </c>
      <c r="B444" s="22">
        <f t="shared" si="34"/>
        <v>0.61354021990740748</v>
      </c>
      <c r="C444" s="29">
        <f t="shared" si="31"/>
        <v>53009.875</v>
      </c>
      <c r="D444" s="30">
        <f t="shared" si="32"/>
        <v>1.000545</v>
      </c>
      <c r="E444" s="22">
        <v>0.62373666666666672</v>
      </c>
      <c r="F444" s="29">
        <f t="shared" si="33"/>
        <v>53890.847999999998</v>
      </c>
      <c r="G444" s="24">
        <v>0.62375596064814809</v>
      </c>
      <c r="H444" s="29">
        <f t="shared" si="30"/>
        <v>53892.514999999999</v>
      </c>
      <c r="I444" s="30">
        <f>MOD((H444-C444),'Static 11g+WPA2+Eavesdropping'!D444)</f>
        <v>0.15930999999940232</v>
      </c>
    </row>
    <row r="445" spans="1:9" x14ac:dyDescent="0.15">
      <c r="A445" s="23">
        <v>-71</v>
      </c>
      <c r="B445" s="22">
        <f t="shared" si="34"/>
        <v>0.61354021990740748</v>
      </c>
      <c r="C445" s="29">
        <f t="shared" si="31"/>
        <v>53009.875</v>
      </c>
      <c r="D445" s="30">
        <f t="shared" si="32"/>
        <v>1.000545</v>
      </c>
      <c r="E445" s="22">
        <v>0.62373666666666672</v>
      </c>
      <c r="F445" s="29">
        <f t="shared" si="33"/>
        <v>53890.847999999998</v>
      </c>
      <c r="G445" s="24">
        <v>0.6237677430555556</v>
      </c>
      <c r="H445" s="29">
        <f t="shared" si="30"/>
        <v>53893.533000000003</v>
      </c>
      <c r="I445" s="30">
        <f>MOD((H445-C445),'Static 11g+WPA2+Eavesdropping'!D445)</f>
        <v>0.17676500000306938</v>
      </c>
    </row>
    <row r="446" spans="1:9" x14ac:dyDescent="0.15">
      <c r="A446" s="23">
        <v>-81</v>
      </c>
      <c r="B446" s="22">
        <f t="shared" si="34"/>
        <v>0.61354021990740748</v>
      </c>
      <c r="C446" s="29">
        <f t="shared" si="31"/>
        <v>53009.875</v>
      </c>
      <c r="D446" s="30">
        <f t="shared" si="32"/>
        <v>1.000545</v>
      </c>
      <c r="E446" s="22">
        <v>0.62373666666666672</v>
      </c>
      <c r="F446" s="29">
        <f t="shared" si="33"/>
        <v>53890.847999999998</v>
      </c>
      <c r="G446" s="24">
        <v>0.62377910879629628</v>
      </c>
      <c r="H446" s="29">
        <f t="shared" si="30"/>
        <v>53894.514999999999</v>
      </c>
      <c r="I446" s="30">
        <f>MOD((H446-C446),'Static 11g+WPA2+Eavesdropping'!D446)</f>
        <v>0.15821999999940228</v>
      </c>
    </row>
    <row r="447" spans="1:9" x14ac:dyDescent="0.15">
      <c r="A447" s="23">
        <v>-69</v>
      </c>
      <c r="B447" s="22">
        <f t="shared" si="34"/>
        <v>0.61354021990740748</v>
      </c>
      <c r="C447" s="29">
        <f t="shared" si="31"/>
        <v>53009.875</v>
      </c>
      <c r="D447" s="30">
        <f t="shared" si="32"/>
        <v>1.000545</v>
      </c>
      <c r="E447" s="22">
        <v>0.62373666666666672</v>
      </c>
      <c r="F447" s="29">
        <f t="shared" si="33"/>
        <v>53890.847999999998</v>
      </c>
      <c r="G447" s="24">
        <v>0.62379070601851849</v>
      </c>
      <c r="H447" s="29">
        <f t="shared" si="30"/>
        <v>53895.517</v>
      </c>
      <c r="I447" s="30">
        <f>MOD((H447-C447),'Static 11g+WPA2+Eavesdropping'!D447)</f>
        <v>0.15967499999980972</v>
      </c>
    </row>
    <row r="448" spans="1:9" x14ac:dyDescent="0.15">
      <c r="A448" s="23">
        <v>-72</v>
      </c>
      <c r="B448" s="22">
        <f t="shared" si="34"/>
        <v>0.61354021990740748</v>
      </c>
      <c r="C448" s="29">
        <f t="shared" si="31"/>
        <v>53009.875</v>
      </c>
      <c r="D448" s="30">
        <f t="shared" si="32"/>
        <v>1.000545</v>
      </c>
      <c r="E448" s="22">
        <v>0.62373666666666672</v>
      </c>
      <c r="F448" s="29">
        <f t="shared" si="33"/>
        <v>53890.847999999998</v>
      </c>
      <c r="G448" s="24">
        <v>0.62381406250000004</v>
      </c>
      <c r="H448" s="29">
        <f t="shared" si="30"/>
        <v>53897.535000000003</v>
      </c>
      <c r="I448" s="30">
        <f>MOD((H448-C448),'Static 11g+WPA2+Eavesdropping'!D448)</f>
        <v>0.17658500000347677</v>
      </c>
    </row>
    <row r="449" spans="1:9" x14ac:dyDescent="0.15">
      <c r="A449" s="23">
        <v>-74</v>
      </c>
      <c r="B449" s="22">
        <f t="shared" si="34"/>
        <v>0.61354021990740748</v>
      </c>
      <c r="C449" s="29">
        <f t="shared" si="31"/>
        <v>53009.875</v>
      </c>
      <c r="D449" s="30">
        <f t="shared" si="32"/>
        <v>1.000545</v>
      </c>
      <c r="E449" s="22">
        <v>0.62373666666666672</v>
      </c>
      <c r="F449" s="29">
        <f t="shared" si="33"/>
        <v>53890.847999999998</v>
      </c>
      <c r="G449" s="24">
        <v>0.62382562499999994</v>
      </c>
      <c r="H449" s="29">
        <f t="shared" si="30"/>
        <v>53898.534</v>
      </c>
      <c r="I449" s="30">
        <f>MOD((H449-C449),'Static 11g+WPA2+Eavesdropping'!D449)</f>
        <v>0.17503999999963504</v>
      </c>
    </row>
    <row r="450" spans="1:9" x14ac:dyDescent="0.15">
      <c r="A450" s="23">
        <v>-63</v>
      </c>
      <c r="B450" s="22">
        <f t="shared" si="34"/>
        <v>0.61354021990740748</v>
      </c>
      <c r="C450" s="29">
        <f t="shared" si="31"/>
        <v>53009.875</v>
      </c>
      <c r="D450" s="30">
        <f t="shared" si="32"/>
        <v>1.000545</v>
      </c>
      <c r="E450" s="22">
        <v>0.62373666666666672</v>
      </c>
      <c r="F450" s="29">
        <f t="shared" si="33"/>
        <v>53890.847999999998</v>
      </c>
      <c r="G450" s="24">
        <v>0.62383702546296294</v>
      </c>
      <c r="H450" s="29">
        <f t="shared" ref="H450:H513" si="35">RIGHT(TEXT(G450,"s.000"),7)+MINUTE(G450)*60+HOUR(G450)*3600</f>
        <v>53899.519</v>
      </c>
      <c r="I450" s="30">
        <f>MOD((H450-C450),'Static 11g+WPA2+Eavesdropping'!D450)</f>
        <v>0.1594950000002171</v>
      </c>
    </row>
    <row r="451" spans="1:9" x14ac:dyDescent="0.15">
      <c r="A451" s="23">
        <v>-75</v>
      </c>
      <c r="B451" s="22">
        <f t="shared" si="34"/>
        <v>0.61354021990740748</v>
      </c>
      <c r="C451" s="29">
        <f t="shared" ref="C451:C514" si="36">RIGHT(TEXT(B451,"s.000"),7)+MINUTE(B451)*60+HOUR(B451)*3600</f>
        <v>53009.875</v>
      </c>
      <c r="D451" s="30">
        <f t="shared" ref="D451:D514" si="37">D450</f>
        <v>1.000545</v>
      </c>
      <c r="E451" s="22">
        <v>0.62373666666666672</v>
      </c>
      <c r="F451" s="29">
        <f t="shared" ref="F451:F514" si="38">RIGHT(TEXT(E451,"s.000"),7)+MINUTE(E451)*60+HOUR(E451)*3600</f>
        <v>53890.847999999998</v>
      </c>
      <c r="G451" s="24">
        <v>0.62384874999999995</v>
      </c>
      <c r="H451" s="29">
        <f t="shared" si="35"/>
        <v>53900.531999999999</v>
      </c>
      <c r="I451" s="30">
        <f>MOD((H451-C451),'Static 11g+WPA2+Eavesdropping'!D451)</f>
        <v>0.17194999999922755</v>
      </c>
    </row>
    <row r="452" spans="1:9" x14ac:dyDescent="0.15">
      <c r="A452" s="23">
        <v>-75</v>
      </c>
      <c r="B452" s="22">
        <f t="shared" ref="B452:B515" si="39">B451</f>
        <v>0.61354021990740748</v>
      </c>
      <c r="C452" s="29">
        <f t="shared" si="36"/>
        <v>53009.875</v>
      </c>
      <c r="D452" s="30">
        <f t="shared" si="37"/>
        <v>1.000545</v>
      </c>
      <c r="E452" s="22">
        <v>0.62373666666666672</v>
      </c>
      <c r="F452" s="29">
        <f t="shared" si="38"/>
        <v>53890.847999999998</v>
      </c>
      <c r="G452" s="24">
        <v>0.623894849537037</v>
      </c>
      <c r="H452" s="29">
        <f t="shared" si="35"/>
        <v>53904.514999999999</v>
      </c>
      <c r="I452" s="30">
        <f>MOD((H452-C452),'Static 11g+WPA2+Eavesdropping'!D452)</f>
        <v>0.15276999999940211</v>
      </c>
    </row>
    <row r="453" spans="1:9" x14ac:dyDescent="0.15">
      <c r="A453" s="23">
        <v>-70</v>
      </c>
      <c r="B453" s="22">
        <f t="shared" si="39"/>
        <v>0.61354021990740748</v>
      </c>
      <c r="C453" s="29">
        <f t="shared" si="36"/>
        <v>53009.875</v>
      </c>
      <c r="D453" s="30">
        <f t="shared" si="37"/>
        <v>1.000545</v>
      </c>
      <c r="E453" s="22">
        <v>0.62373666666666672</v>
      </c>
      <c r="F453" s="29">
        <f t="shared" si="38"/>
        <v>53890.847999999998</v>
      </c>
      <c r="G453" s="24">
        <v>0.62391802083333336</v>
      </c>
      <c r="H453" s="29">
        <f t="shared" si="35"/>
        <v>53906.517</v>
      </c>
      <c r="I453" s="30">
        <f>MOD((H453-C453),'Static 11g+WPA2+Eavesdropping'!D453)</f>
        <v>0.15367999999980952</v>
      </c>
    </row>
    <row r="454" spans="1:9" x14ac:dyDescent="0.15">
      <c r="A454" s="23">
        <v>-72</v>
      </c>
      <c r="B454" s="22">
        <f t="shared" si="39"/>
        <v>0.61354021990740748</v>
      </c>
      <c r="C454" s="29">
        <f t="shared" si="36"/>
        <v>53009.875</v>
      </c>
      <c r="D454" s="30">
        <f t="shared" si="37"/>
        <v>1.000545</v>
      </c>
      <c r="E454" s="22">
        <v>0.62373666666666672</v>
      </c>
      <c r="F454" s="29">
        <f t="shared" si="38"/>
        <v>53890.847999999998</v>
      </c>
      <c r="G454" s="24">
        <v>0.62392966435185182</v>
      </c>
      <c r="H454" s="29">
        <f t="shared" si="35"/>
        <v>53907.523000000001</v>
      </c>
      <c r="I454" s="30">
        <f>MOD((H454-C454),'Static 11g+WPA2+Eavesdropping'!D454)</f>
        <v>0.15913500000103187</v>
      </c>
    </row>
    <row r="455" spans="1:9" x14ac:dyDescent="0.15">
      <c r="A455" s="23">
        <v>-75</v>
      </c>
      <c r="B455" s="22">
        <f t="shared" si="39"/>
        <v>0.61354021990740748</v>
      </c>
      <c r="C455" s="29">
        <f t="shared" si="36"/>
        <v>53009.875</v>
      </c>
      <c r="D455" s="30">
        <f t="shared" si="37"/>
        <v>1.000545</v>
      </c>
      <c r="E455" s="22">
        <v>0.62373666666666672</v>
      </c>
      <c r="F455" s="29">
        <f t="shared" si="38"/>
        <v>53890.847999999998</v>
      </c>
      <c r="G455" s="24">
        <v>0.6239422569444445</v>
      </c>
      <c r="H455" s="29">
        <f t="shared" si="35"/>
        <v>53908.610999999997</v>
      </c>
      <c r="I455" s="30">
        <f>MOD((H455-C455),'Static 11g+WPA2+Eavesdropping'!D455)</f>
        <v>0.24658999999713194</v>
      </c>
    </row>
    <row r="456" spans="1:9" x14ac:dyDescent="0.15">
      <c r="A456" s="23">
        <v>-73</v>
      </c>
      <c r="B456" s="22">
        <f t="shared" si="39"/>
        <v>0.61354021990740748</v>
      </c>
      <c r="C456" s="29">
        <f t="shared" si="36"/>
        <v>53009.875</v>
      </c>
      <c r="D456" s="30">
        <f t="shared" si="37"/>
        <v>1.000545</v>
      </c>
      <c r="E456" s="22">
        <v>0.62373666666666672</v>
      </c>
      <c r="F456" s="29">
        <f t="shared" si="38"/>
        <v>53890.847999999998</v>
      </c>
      <c r="G456" s="24">
        <v>0.62395368055555556</v>
      </c>
      <c r="H456" s="29">
        <f t="shared" si="35"/>
        <v>53909.597999999998</v>
      </c>
      <c r="I456" s="30">
        <f>MOD((H456-C456),'Static 11g+WPA2+Eavesdropping'!D456)</f>
        <v>0.23304499999812145</v>
      </c>
    </row>
    <row r="457" spans="1:9" x14ac:dyDescent="0.15">
      <c r="A457" s="23">
        <v>-79</v>
      </c>
      <c r="B457" s="22">
        <f t="shared" si="39"/>
        <v>0.61354021990740748</v>
      </c>
      <c r="C457" s="29">
        <f t="shared" si="36"/>
        <v>53009.875</v>
      </c>
      <c r="D457" s="30">
        <f t="shared" si="37"/>
        <v>1.000545</v>
      </c>
      <c r="E457" s="22">
        <v>0.62373666666666672</v>
      </c>
      <c r="F457" s="29">
        <f t="shared" si="38"/>
        <v>53890.847999999998</v>
      </c>
      <c r="G457" s="24">
        <v>0.62396517361111115</v>
      </c>
      <c r="H457" s="29">
        <f t="shared" si="35"/>
        <v>53910.591</v>
      </c>
      <c r="I457" s="30">
        <f>MOD((H457-C457),'Static 11g+WPA2+Eavesdropping'!D457)</f>
        <v>0.22550000000033332</v>
      </c>
    </row>
    <row r="458" spans="1:9" x14ac:dyDescent="0.15">
      <c r="A458" s="23">
        <v>-75</v>
      </c>
      <c r="B458" s="22">
        <f t="shared" si="39"/>
        <v>0.61354021990740748</v>
      </c>
      <c r="C458" s="29">
        <f t="shared" si="36"/>
        <v>53009.875</v>
      </c>
      <c r="D458" s="30">
        <f t="shared" si="37"/>
        <v>1.000545</v>
      </c>
      <c r="E458" s="22">
        <v>0.62373666666666672</v>
      </c>
      <c r="F458" s="29">
        <f t="shared" si="38"/>
        <v>53890.847999999998</v>
      </c>
      <c r="G458" s="24">
        <v>0.623988599537037</v>
      </c>
      <c r="H458" s="29">
        <f t="shared" si="35"/>
        <v>53912.614999999998</v>
      </c>
      <c r="I458" s="30">
        <f>MOD((H458-C458),'Static 11g+WPA2+Eavesdropping'!D458)</f>
        <v>0.24840999999794677</v>
      </c>
    </row>
    <row r="459" spans="1:9" x14ac:dyDescent="0.15">
      <c r="A459" s="23">
        <v>-72</v>
      </c>
      <c r="B459" s="22">
        <f t="shared" si="39"/>
        <v>0.61354021990740748</v>
      </c>
      <c r="C459" s="29">
        <f t="shared" si="36"/>
        <v>53009.875</v>
      </c>
      <c r="D459" s="30">
        <f t="shared" si="37"/>
        <v>1.000545</v>
      </c>
      <c r="E459" s="22">
        <v>0.62373666666666672</v>
      </c>
      <c r="F459" s="29">
        <f t="shared" si="38"/>
        <v>53890.847999999998</v>
      </c>
      <c r="G459" s="24">
        <v>0.6240114351851852</v>
      </c>
      <c r="H459" s="29">
        <f t="shared" si="35"/>
        <v>53914.588000000003</v>
      </c>
      <c r="I459" s="30">
        <f>MOD((H459-C459),'Static 11g+WPA2+Eavesdropping'!D459)</f>
        <v>0.22032000000336005</v>
      </c>
    </row>
    <row r="460" spans="1:9" x14ac:dyDescent="0.15">
      <c r="A460" s="23">
        <v>-66</v>
      </c>
      <c r="B460" s="22">
        <f t="shared" si="39"/>
        <v>0.61354021990740748</v>
      </c>
      <c r="C460" s="29">
        <f t="shared" si="36"/>
        <v>53009.875</v>
      </c>
      <c r="D460" s="30">
        <f t="shared" si="37"/>
        <v>1.000545</v>
      </c>
      <c r="E460" s="22">
        <v>0.6241722106481481</v>
      </c>
      <c r="F460" s="29">
        <f t="shared" si="38"/>
        <v>53928.478999999999</v>
      </c>
      <c r="G460" s="24">
        <v>0.62418714120370378</v>
      </c>
      <c r="H460" s="29">
        <f t="shared" si="35"/>
        <v>53929.769</v>
      </c>
      <c r="I460" s="30">
        <f>MOD((H460-C460),'Static 11g+WPA2+Eavesdropping'!D460)</f>
        <v>0.39314500000021657</v>
      </c>
    </row>
    <row r="461" spans="1:9" x14ac:dyDescent="0.15">
      <c r="A461" s="23">
        <v>-29</v>
      </c>
      <c r="B461" s="22">
        <f t="shared" si="39"/>
        <v>0.61354021990740748</v>
      </c>
      <c r="C461" s="29">
        <f t="shared" si="36"/>
        <v>53009.875</v>
      </c>
      <c r="D461" s="30">
        <f t="shared" si="37"/>
        <v>1.000545</v>
      </c>
      <c r="E461" s="22">
        <v>0.6241722106481481</v>
      </c>
      <c r="F461" s="29">
        <f t="shared" si="38"/>
        <v>53928.478999999999</v>
      </c>
      <c r="G461" s="24">
        <v>0.62421037037037042</v>
      </c>
      <c r="H461" s="29">
        <f t="shared" si="35"/>
        <v>53931.775999999998</v>
      </c>
      <c r="I461" s="30">
        <f>MOD((H461-C461),'Static 11g+WPA2+Eavesdropping'!D461)</f>
        <v>0.39905499999800464</v>
      </c>
    </row>
    <row r="462" spans="1:9" x14ac:dyDescent="0.15">
      <c r="A462" s="23">
        <v>-29</v>
      </c>
      <c r="B462" s="22">
        <f t="shared" si="39"/>
        <v>0.61354021990740748</v>
      </c>
      <c r="C462" s="29">
        <f t="shared" si="36"/>
        <v>53009.875</v>
      </c>
      <c r="D462" s="30">
        <f t="shared" si="37"/>
        <v>1.000545</v>
      </c>
      <c r="E462" s="22">
        <v>0.6241722106481481</v>
      </c>
      <c r="F462" s="29">
        <f t="shared" si="38"/>
        <v>53928.478999999999</v>
      </c>
      <c r="G462" s="24">
        <v>0.62422194444444445</v>
      </c>
      <c r="H462" s="29">
        <f t="shared" si="35"/>
        <v>53932.775999999998</v>
      </c>
      <c r="I462" s="30">
        <f>MOD((H462-C462),'Static 11g+WPA2+Eavesdropping'!D462)</f>
        <v>0.39850999999800463</v>
      </c>
    </row>
    <row r="463" spans="1:9" x14ac:dyDescent="0.15">
      <c r="A463" s="23">
        <v>-29</v>
      </c>
      <c r="B463" s="22">
        <f t="shared" si="39"/>
        <v>0.61354021990740748</v>
      </c>
      <c r="C463" s="29">
        <f t="shared" si="36"/>
        <v>53009.875</v>
      </c>
      <c r="D463" s="30">
        <f t="shared" si="37"/>
        <v>1.000545</v>
      </c>
      <c r="E463" s="22">
        <v>0.6241722106481481</v>
      </c>
      <c r="F463" s="29">
        <f t="shared" si="38"/>
        <v>53928.478999999999</v>
      </c>
      <c r="G463" s="24">
        <v>0.62423368055555561</v>
      </c>
      <c r="H463" s="29">
        <f t="shared" si="35"/>
        <v>53933.79</v>
      </c>
      <c r="I463" s="30">
        <f>MOD((H463-C463),'Static 11g+WPA2+Eavesdropping'!D463)</f>
        <v>0.41196500000085678</v>
      </c>
    </row>
    <row r="464" spans="1:9" x14ac:dyDescent="0.15">
      <c r="A464" s="23">
        <v>-29</v>
      </c>
      <c r="B464" s="22">
        <f t="shared" si="39"/>
        <v>0.61354021990740748</v>
      </c>
      <c r="C464" s="29">
        <f t="shared" si="36"/>
        <v>53009.875</v>
      </c>
      <c r="D464" s="30">
        <f t="shared" si="37"/>
        <v>1.000545</v>
      </c>
      <c r="E464" s="22">
        <v>0.6241722106481481</v>
      </c>
      <c r="F464" s="29">
        <f t="shared" si="38"/>
        <v>53928.478999999999</v>
      </c>
      <c r="G464" s="24">
        <v>0.62424513888888888</v>
      </c>
      <c r="H464" s="29">
        <f t="shared" si="35"/>
        <v>53934.78</v>
      </c>
      <c r="I464" s="30">
        <f>MOD((H464-C464),'Static 11g+WPA2+Eavesdropping'!D464)</f>
        <v>0.4014199999988195</v>
      </c>
    </row>
    <row r="465" spans="1:9" x14ac:dyDescent="0.15">
      <c r="A465" s="23">
        <v>-29</v>
      </c>
      <c r="B465" s="22">
        <f t="shared" si="39"/>
        <v>0.61354021990740748</v>
      </c>
      <c r="C465" s="29">
        <f t="shared" si="36"/>
        <v>53009.875</v>
      </c>
      <c r="D465" s="30">
        <f t="shared" si="37"/>
        <v>1.000545</v>
      </c>
      <c r="E465" s="22">
        <v>0.6241722106481481</v>
      </c>
      <c r="F465" s="29">
        <f t="shared" si="38"/>
        <v>53928.478999999999</v>
      </c>
      <c r="G465" s="24">
        <v>0.62425687500000004</v>
      </c>
      <c r="H465" s="29">
        <f t="shared" si="35"/>
        <v>53935.794000000002</v>
      </c>
      <c r="I465" s="30">
        <f>MOD((H465-C465),'Static 11g+WPA2+Eavesdropping'!D465)</f>
        <v>0.41487500000167166</v>
      </c>
    </row>
    <row r="466" spans="1:9" x14ac:dyDescent="0.15">
      <c r="A466" s="23">
        <v>-29</v>
      </c>
      <c r="B466" s="22">
        <f t="shared" si="39"/>
        <v>0.61354021990740748</v>
      </c>
      <c r="C466" s="29">
        <f t="shared" si="36"/>
        <v>53009.875</v>
      </c>
      <c r="D466" s="30">
        <f t="shared" si="37"/>
        <v>1.000545</v>
      </c>
      <c r="E466" s="22">
        <v>0.6241722106481481</v>
      </c>
      <c r="F466" s="29">
        <f t="shared" si="38"/>
        <v>53928.478999999999</v>
      </c>
      <c r="G466" s="24">
        <v>0.62426821759259254</v>
      </c>
      <c r="H466" s="29">
        <f t="shared" si="35"/>
        <v>53936.773999999998</v>
      </c>
      <c r="I466" s="30">
        <f>MOD((H466-C466),'Static 11g+WPA2+Eavesdropping'!D466)</f>
        <v>0.3943299999975971</v>
      </c>
    </row>
    <row r="467" spans="1:9" x14ac:dyDescent="0.15">
      <c r="A467" s="23">
        <v>-27</v>
      </c>
      <c r="B467" s="22">
        <f t="shared" si="39"/>
        <v>0.61354021990740748</v>
      </c>
      <c r="C467" s="29">
        <f t="shared" si="36"/>
        <v>53009.875</v>
      </c>
      <c r="D467" s="30">
        <f t="shared" si="37"/>
        <v>1.000545</v>
      </c>
      <c r="E467" s="22">
        <v>0.6241722106481481</v>
      </c>
      <c r="F467" s="29">
        <f t="shared" si="38"/>
        <v>53928.478999999999</v>
      </c>
      <c r="G467" s="24">
        <v>0.62427975694444438</v>
      </c>
      <c r="H467" s="29">
        <f t="shared" si="35"/>
        <v>53937.771000000001</v>
      </c>
      <c r="I467" s="30">
        <f>MOD((H467-C467),'Static 11g+WPA2+Eavesdropping'!D467)</f>
        <v>0.39078500000062388</v>
      </c>
    </row>
    <row r="468" spans="1:9" x14ac:dyDescent="0.15">
      <c r="A468" s="23">
        <v>-30</v>
      </c>
      <c r="B468" s="22">
        <f t="shared" si="39"/>
        <v>0.61354021990740748</v>
      </c>
      <c r="C468" s="29">
        <f t="shared" si="36"/>
        <v>53009.875</v>
      </c>
      <c r="D468" s="30">
        <f t="shared" si="37"/>
        <v>1.000545</v>
      </c>
      <c r="E468" s="22">
        <v>0.6241722106481481</v>
      </c>
      <c r="F468" s="29">
        <f t="shared" si="38"/>
        <v>53928.478999999999</v>
      </c>
      <c r="G468" s="24">
        <v>0.62429143518518515</v>
      </c>
      <c r="H468" s="29">
        <f t="shared" si="35"/>
        <v>53938.78</v>
      </c>
      <c r="I468" s="30">
        <f>MOD((H468-C468),'Static 11g+WPA2+Eavesdropping'!D468)</f>
        <v>0.39923999999881943</v>
      </c>
    </row>
    <row r="469" spans="1:9" x14ac:dyDescent="0.15">
      <c r="A469" s="23">
        <v>-26</v>
      </c>
      <c r="B469" s="22">
        <f t="shared" si="39"/>
        <v>0.61354021990740748</v>
      </c>
      <c r="C469" s="29">
        <f t="shared" si="36"/>
        <v>53009.875</v>
      </c>
      <c r="D469" s="30">
        <f t="shared" si="37"/>
        <v>1.000545</v>
      </c>
      <c r="E469" s="22">
        <v>0.6241722106481481</v>
      </c>
      <c r="F469" s="29">
        <f t="shared" si="38"/>
        <v>53928.478999999999</v>
      </c>
      <c r="G469" s="24">
        <v>0.6243029166666666</v>
      </c>
      <c r="H469" s="29">
        <f t="shared" si="35"/>
        <v>53999.771999999997</v>
      </c>
      <c r="I469" s="30">
        <f>MOD((H469-C469),'Static 11g+WPA2+Eavesdropping'!D469)</f>
        <v>0.35799499999718853</v>
      </c>
    </row>
    <row r="470" spans="1:9" x14ac:dyDescent="0.15">
      <c r="A470" s="23">
        <v>-26</v>
      </c>
      <c r="B470" s="22">
        <f t="shared" si="39"/>
        <v>0.61354021990740748</v>
      </c>
      <c r="C470" s="29">
        <f t="shared" si="36"/>
        <v>53009.875</v>
      </c>
      <c r="D470" s="30">
        <f t="shared" si="37"/>
        <v>1.000545</v>
      </c>
      <c r="E470" s="22">
        <v>0.6241722106481481</v>
      </c>
      <c r="F470" s="29">
        <f t="shared" si="38"/>
        <v>53928.478999999999</v>
      </c>
      <c r="G470" s="24">
        <v>0.62431449074074075</v>
      </c>
      <c r="H470" s="29">
        <f t="shared" si="35"/>
        <v>53940.771999999997</v>
      </c>
      <c r="I470" s="30">
        <f>MOD((H470-C470),'Static 11g+WPA2+Eavesdropping'!D470)</f>
        <v>0.39014999999718958</v>
      </c>
    </row>
    <row r="471" spans="1:9" x14ac:dyDescent="0.15">
      <c r="A471" s="23">
        <v>-26</v>
      </c>
      <c r="B471" s="22">
        <f t="shared" si="39"/>
        <v>0.61354021990740748</v>
      </c>
      <c r="C471" s="29">
        <f t="shared" si="36"/>
        <v>53009.875</v>
      </c>
      <c r="D471" s="30">
        <f t="shared" si="37"/>
        <v>1.000545</v>
      </c>
      <c r="E471" s="22">
        <v>0.6241722106481481</v>
      </c>
      <c r="F471" s="29">
        <f t="shared" si="38"/>
        <v>53928.478999999999</v>
      </c>
      <c r="G471" s="24">
        <v>0.6243153935185185</v>
      </c>
      <c r="H471" s="29">
        <f t="shared" si="35"/>
        <v>53940.85</v>
      </c>
      <c r="I471" s="30">
        <f>MOD((H471-C471),'Static 11g+WPA2+Eavesdropping'!D471)</f>
        <v>0.46814999999852835</v>
      </c>
    </row>
    <row r="472" spans="1:9" x14ac:dyDescent="0.15">
      <c r="A472" s="23">
        <v>-35</v>
      </c>
      <c r="B472" s="22">
        <f t="shared" si="39"/>
        <v>0.61354021990740748</v>
      </c>
      <c r="C472" s="29">
        <f t="shared" si="36"/>
        <v>53009.875</v>
      </c>
      <c r="D472" s="30">
        <f t="shared" si="37"/>
        <v>1.000545</v>
      </c>
      <c r="E472" s="22">
        <v>0.6241722106481481</v>
      </c>
      <c r="F472" s="29">
        <f t="shared" si="38"/>
        <v>53928.478999999999</v>
      </c>
      <c r="G472" s="24">
        <v>0.62432693287037033</v>
      </c>
      <c r="H472" s="29">
        <f t="shared" si="35"/>
        <v>53941.847000000002</v>
      </c>
      <c r="I472" s="30">
        <f>MOD((H472-C472),'Static 11g+WPA2+Eavesdropping'!D472)</f>
        <v>0.46460500000155514</v>
      </c>
    </row>
    <row r="473" spans="1:9" x14ac:dyDescent="0.15">
      <c r="A473" s="23">
        <v>-27</v>
      </c>
      <c r="B473" s="22">
        <f t="shared" si="39"/>
        <v>0.61354021990740748</v>
      </c>
      <c r="C473" s="29">
        <f t="shared" si="36"/>
        <v>53009.875</v>
      </c>
      <c r="D473" s="30">
        <f t="shared" si="37"/>
        <v>1.000545</v>
      </c>
      <c r="E473" s="22">
        <v>0.6241722106481481</v>
      </c>
      <c r="F473" s="29">
        <f t="shared" si="38"/>
        <v>53928.478999999999</v>
      </c>
      <c r="G473" s="24">
        <v>0.62433847222222216</v>
      </c>
      <c r="H473" s="29">
        <f t="shared" si="35"/>
        <v>53942.843999999997</v>
      </c>
      <c r="I473" s="30">
        <f>MOD((H473-C473),'Static 11g+WPA2+Eavesdropping'!D473)</f>
        <v>0.46105999999730596</v>
      </c>
    </row>
    <row r="474" spans="1:9" x14ac:dyDescent="0.15">
      <c r="A474" s="23">
        <v>-29</v>
      </c>
      <c r="B474" s="22">
        <f t="shared" si="39"/>
        <v>0.61354021990740748</v>
      </c>
      <c r="C474" s="29">
        <f t="shared" si="36"/>
        <v>53009.875</v>
      </c>
      <c r="D474" s="30">
        <f t="shared" si="37"/>
        <v>1.000545</v>
      </c>
      <c r="E474" s="22">
        <v>0.6241722106481481</v>
      </c>
      <c r="F474" s="29">
        <f t="shared" si="38"/>
        <v>53928.478999999999</v>
      </c>
      <c r="G474" s="24">
        <v>0.62435017361111111</v>
      </c>
      <c r="H474" s="29">
        <f t="shared" si="35"/>
        <v>53943.855000000003</v>
      </c>
      <c r="I474" s="30">
        <f>MOD((H474-C474),'Static 11g+WPA2+Eavesdropping'!D474)</f>
        <v>0.47151500000318491</v>
      </c>
    </row>
    <row r="475" spans="1:9" x14ac:dyDescent="0.15">
      <c r="A475" s="23">
        <v>-29</v>
      </c>
      <c r="B475" s="22">
        <f t="shared" si="39"/>
        <v>0.61354021990740748</v>
      </c>
      <c r="C475" s="29">
        <f t="shared" si="36"/>
        <v>53009.875</v>
      </c>
      <c r="D475" s="30">
        <f t="shared" si="37"/>
        <v>1.000545</v>
      </c>
      <c r="E475" s="22">
        <v>0.6241722106481481</v>
      </c>
      <c r="F475" s="29">
        <f t="shared" si="38"/>
        <v>53928.478999999999</v>
      </c>
      <c r="G475" s="24">
        <v>0.62435084490740744</v>
      </c>
      <c r="H475" s="29">
        <f t="shared" si="35"/>
        <v>53943.913</v>
      </c>
      <c r="I475" s="30">
        <f>MOD((H475-C475),'Static 11g+WPA2+Eavesdropping'!D475)</f>
        <v>0.52951500000044915</v>
      </c>
    </row>
    <row r="476" spans="1:9" x14ac:dyDescent="0.15">
      <c r="A476" s="23">
        <v>-29</v>
      </c>
      <c r="B476" s="22">
        <f t="shared" si="39"/>
        <v>0.61354021990740748</v>
      </c>
      <c r="C476" s="29">
        <f t="shared" si="36"/>
        <v>53009.875</v>
      </c>
      <c r="D476" s="30">
        <f t="shared" si="37"/>
        <v>1.000545</v>
      </c>
      <c r="E476" s="22">
        <v>0.6241722106481481</v>
      </c>
      <c r="F476" s="29">
        <f t="shared" si="38"/>
        <v>53928.478999999999</v>
      </c>
      <c r="G476" s="24">
        <v>0.62436289351851848</v>
      </c>
      <c r="H476" s="29">
        <f t="shared" si="35"/>
        <v>53944.953999999998</v>
      </c>
      <c r="I476" s="30">
        <f>MOD((H476-C476),'Static 11g+WPA2+Eavesdropping'!D476)</f>
        <v>0.569969999997888</v>
      </c>
    </row>
    <row r="477" spans="1:9" x14ac:dyDescent="0.15">
      <c r="A477" s="23">
        <v>-28</v>
      </c>
      <c r="B477" s="22">
        <f t="shared" si="39"/>
        <v>0.61354021990740748</v>
      </c>
      <c r="C477" s="29">
        <f t="shared" si="36"/>
        <v>53009.875</v>
      </c>
      <c r="D477" s="30">
        <f t="shared" si="37"/>
        <v>1.000545</v>
      </c>
      <c r="E477" s="22">
        <v>0.6241722106481481</v>
      </c>
      <c r="F477" s="29">
        <f t="shared" si="38"/>
        <v>53928.478999999999</v>
      </c>
      <c r="G477" s="24">
        <v>0.62437412037037043</v>
      </c>
      <c r="H477" s="29">
        <f t="shared" si="35"/>
        <v>53945.923999999999</v>
      </c>
      <c r="I477" s="30">
        <f>MOD((H477-C477),'Static 11g+WPA2+Eavesdropping'!D477)</f>
        <v>0.53942499999905213</v>
      </c>
    </row>
    <row r="478" spans="1:9" x14ac:dyDescent="0.15">
      <c r="A478" s="23">
        <v>-29</v>
      </c>
      <c r="B478" s="22">
        <f t="shared" si="39"/>
        <v>0.61354021990740748</v>
      </c>
      <c r="C478" s="29">
        <f t="shared" si="36"/>
        <v>53009.875</v>
      </c>
      <c r="D478" s="30">
        <f t="shared" si="37"/>
        <v>1.000545</v>
      </c>
      <c r="E478" s="22">
        <v>0.6241722106481481</v>
      </c>
      <c r="F478" s="29">
        <f t="shared" si="38"/>
        <v>53928.478999999999</v>
      </c>
      <c r="G478" s="24">
        <v>0.62438577546296303</v>
      </c>
      <c r="H478" s="29">
        <f t="shared" si="35"/>
        <v>53946.930999999997</v>
      </c>
      <c r="I478" s="30">
        <f>MOD((H478-C478),'Static 11g+WPA2+Eavesdropping'!D478)</f>
        <v>0.54587999999684023</v>
      </c>
    </row>
    <row r="479" spans="1:9" x14ac:dyDescent="0.15">
      <c r="A479" s="23">
        <v>-29</v>
      </c>
      <c r="B479" s="22">
        <f t="shared" si="39"/>
        <v>0.61354021990740748</v>
      </c>
      <c r="C479" s="29">
        <f t="shared" si="36"/>
        <v>53009.875</v>
      </c>
      <c r="D479" s="30">
        <f t="shared" si="37"/>
        <v>1.000545</v>
      </c>
      <c r="E479" s="22">
        <v>0.6241722106481481</v>
      </c>
      <c r="F479" s="29">
        <f t="shared" si="38"/>
        <v>53928.478999999999</v>
      </c>
      <c r="G479" s="24">
        <v>0.62439759259259253</v>
      </c>
      <c r="H479" s="29">
        <f t="shared" si="35"/>
        <v>53947.951999999997</v>
      </c>
      <c r="I479" s="30">
        <f>MOD((H479-C479),'Static 11g+WPA2+Eavesdropping'!D479)</f>
        <v>0.56633499999748049</v>
      </c>
    </row>
    <row r="480" spans="1:9" x14ac:dyDescent="0.15">
      <c r="A480" s="23">
        <v>-26</v>
      </c>
      <c r="B480" s="22">
        <f t="shared" si="39"/>
        <v>0.61354021990740748</v>
      </c>
      <c r="C480" s="29">
        <f t="shared" si="36"/>
        <v>53009.875</v>
      </c>
      <c r="D480" s="30">
        <f t="shared" si="37"/>
        <v>1.000545</v>
      </c>
      <c r="E480" s="22">
        <v>0.6241722106481481</v>
      </c>
      <c r="F480" s="29">
        <f t="shared" si="38"/>
        <v>53928.478999999999</v>
      </c>
      <c r="G480" s="24">
        <v>0.62440893518518525</v>
      </c>
      <c r="H480" s="29">
        <f t="shared" si="35"/>
        <v>53948.932000000001</v>
      </c>
      <c r="I480" s="30">
        <f>MOD((H480-C480),'Static 11g+WPA2+Eavesdropping'!D480)</f>
        <v>0.5457900000006819</v>
      </c>
    </row>
    <row r="481" spans="1:9" x14ac:dyDescent="0.15">
      <c r="A481" s="23">
        <v>-29</v>
      </c>
      <c r="B481" s="22">
        <f t="shared" si="39"/>
        <v>0.61354021990740748</v>
      </c>
      <c r="C481" s="29">
        <f t="shared" si="36"/>
        <v>53009.875</v>
      </c>
      <c r="D481" s="30">
        <f t="shared" si="37"/>
        <v>1.000545</v>
      </c>
      <c r="E481" s="22">
        <v>0.6241722106481481</v>
      </c>
      <c r="F481" s="29">
        <f t="shared" si="38"/>
        <v>53928.478999999999</v>
      </c>
      <c r="G481" s="24">
        <v>0.62443212962962968</v>
      </c>
      <c r="H481" s="29">
        <f t="shared" si="35"/>
        <v>53950.936000000002</v>
      </c>
      <c r="I481" s="30">
        <f>MOD((H481-C481),'Static 11g+WPA2+Eavesdropping'!D481)</f>
        <v>0.54870000000149677</v>
      </c>
    </row>
    <row r="482" spans="1:9" x14ac:dyDescent="0.15">
      <c r="A482" s="23">
        <v>-29</v>
      </c>
      <c r="B482" s="22">
        <f t="shared" si="39"/>
        <v>0.61354021990740748</v>
      </c>
      <c r="C482" s="29">
        <f t="shared" si="36"/>
        <v>53009.875</v>
      </c>
      <c r="D482" s="30">
        <f t="shared" si="37"/>
        <v>1.000545</v>
      </c>
      <c r="E482" s="22">
        <v>0.6241722106481481</v>
      </c>
      <c r="F482" s="29">
        <f t="shared" si="38"/>
        <v>53928.478999999999</v>
      </c>
      <c r="G482" s="24">
        <v>0.62444365740740737</v>
      </c>
      <c r="H482" s="29">
        <f t="shared" si="35"/>
        <v>53951.932000000001</v>
      </c>
      <c r="I482" s="30">
        <f>MOD((H482-C482),'Static 11g+WPA2+Eavesdropping'!D482)</f>
        <v>0.54415500000068184</v>
      </c>
    </row>
    <row r="483" spans="1:9" x14ac:dyDescent="0.15">
      <c r="A483" s="23">
        <v>-26</v>
      </c>
      <c r="B483" s="22">
        <f t="shared" si="39"/>
        <v>0.61354021990740748</v>
      </c>
      <c r="C483" s="29">
        <f t="shared" si="36"/>
        <v>53009.875</v>
      </c>
      <c r="D483" s="30">
        <f t="shared" si="37"/>
        <v>1.000545</v>
      </c>
      <c r="E483" s="22">
        <v>0.62461788194444445</v>
      </c>
      <c r="F483" s="29">
        <f t="shared" si="38"/>
        <v>53966.985000000001</v>
      </c>
      <c r="G483" s="24">
        <v>0.62463141203703698</v>
      </c>
      <c r="H483" s="29">
        <f t="shared" si="35"/>
        <v>53968.154000000002</v>
      </c>
      <c r="I483" s="30">
        <f>MOD((H483-C483),'Static 11g+WPA2+Eavesdropping'!D483)</f>
        <v>0.75743500000225317</v>
      </c>
    </row>
    <row r="484" spans="1:9" x14ac:dyDescent="0.15">
      <c r="A484" s="23">
        <v>-26</v>
      </c>
      <c r="B484" s="22">
        <f t="shared" si="39"/>
        <v>0.61354021990740748</v>
      </c>
      <c r="C484" s="29">
        <f t="shared" si="36"/>
        <v>53009.875</v>
      </c>
      <c r="D484" s="30">
        <f t="shared" si="37"/>
        <v>1.000545</v>
      </c>
      <c r="E484" s="22">
        <v>0.62461788194444445</v>
      </c>
      <c r="F484" s="29">
        <f t="shared" si="38"/>
        <v>53966.985000000001</v>
      </c>
      <c r="G484" s="24">
        <v>0.62464318287037035</v>
      </c>
      <c r="H484" s="29">
        <f t="shared" si="35"/>
        <v>53969.171000000002</v>
      </c>
      <c r="I484" s="30">
        <f>MOD((H484-C484),'Static 11g+WPA2+Eavesdropping'!D484)</f>
        <v>0.77389000000207853</v>
      </c>
    </row>
    <row r="485" spans="1:9" x14ac:dyDescent="0.15">
      <c r="A485" s="23">
        <v>-14</v>
      </c>
      <c r="B485" s="22">
        <f t="shared" si="39"/>
        <v>0.61354021990740748</v>
      </c>
      <c r="C485" s="29">
        <f t="shared" si="36"/>
        <v>53009.875</v>
      </c>
      <c r="D485" s="30">
        <f t="shared" si="37"/>
        <v>1.000545</v>
      </c>
      <c r="E485" s="22">
        <v>0.62461788194444445</v>
      </c>
      <c r="F485" s="29">
        <f t="shared" si="38"/>
        <v>53966.985000000001</v>
      </c>
      <c r="G485" s="24">
        <v>0.62465449074074075</v>
      </c>
      <c r="H485" s="29">
        <f t="shared" si="35"/>
        <v>53970.148000000001</v>
      </c>
      <c r="I485" s="30">
        <f>MOD((H485-C485),'Static 11g+WPA2+Eavesdropping'!D485)</f>
        <v>0.75034500000103077</v>
      </c>
    </row>
    <row r="486" spans="1:9" x14ac:dyDescent="0.15">
      <c r="A486" s="23">
        <v>-29</v>
      </c>
      <c r="B486" s="22">
        <f t="shared" si="39"/>
        <v>0.61354021990740748</v>
      </c>
      <c r="C486" s="29">
        <f t="shared" si="36"/>
        <v>53009.875</v>
      </c>
      <c r="D486" s="30">
        <f t="shared" si="37"/>
        <v>1.000545</v>
      </c>
      <c r="E486" s="22">
        <v>0.62461788194444445</v>
      </c>
      <c r="F486" s="29">
        <f t="shared" si="38"/>
        <v>53966.985000000001</v>
      </c>
      <c r="G486" s="24">
        <v>0.62466636574074075</v>
      </c>
      <c r="H486" s="29">
        <f t="shared" si="35"/>
        <v>53971.173999999999</v>
      </c>
      <c r="I486" s="30">
        <f>MOD((H486-C486),'Static 11g+WPA2+Eavesdropping'!D486)</f>
        <v>0.77579999999905169</v>
      </c>
    </row>
    <row r="487" spans="1:9" x14ac:dyDescent="0.15">
      <c r="A487" s="23">
        <v>-23</v>
      </c>
      <c r="B487" s="22">
        <f t="shared" si="39"/>
        <v>0.61354021990740748</v>
      </c>
      <c r="C487" s="29">
        <f t="shared" si="36"/>
        <v>53009.875</v>
      </c>
      <c r="D487" s="30">
        <f t="shared" si="37"/>
        <v>1.000545</v>
      </c>
      <c r="E487" s="22">
        <v>0.62461788194444445</v>
      </c>
      <c r="F487" s="29">
        <f t="shared" si="38"/>
        <v>53966.985000000001</v>
      </c>
      <c r="G487" s="24">
        <v>0.62467770833333336</v>
      </c>
      <c r="H487" s="29">
        <f t="shared" si="35"/>
        <v>53972.154000000002</v>
      </c>
      <c r="I487" s="30">
        <f>MOD((H487-C487),'Static 11g+WPA2+Eavesdropping'!D487)</f>
        <v>0.7552550000022531</v>
      </c>
    </row>
    <row r="488" spans="1:9" x14ac:dyDescent="0.15">
      <c r="A488" s="23">
        <v>-22</v>
      </c>
      <c r="B488" s="22">
        <f t="shared" si="39"/>
        <v>0.61354021990740748</v>
      </c>
      <c r="C488" s="29">
        <f t="shared" si="36"/>
        <v>53009.875</v>
      </c>
      <c r="D488" s="30">
        <f t="shared" si="37"/>
        <v>1.000545</v>
      </c>
      <c r="E488" s="22">
        <v>0.62461788194444445</v>
      </c>
      <c r="F488" s="29">
        <f t="shared" si="38"/>
        <v>53966.985000000001</v>
      </c>
      <c r="G488" s="24">
        <v>0.62468932870370375</v>
      </c>
      <c r="H488" s="29">
        <f t="shared" si="35"/>
        <v>53973.158000000003</v>
      </c>
      <c r="I488" s="30">
        <f>MOD((H488-C488),'Static 11g+WPA2+Eavesdropping'!D488)</f>
        <v>0.75871000000306799</v>
      </c>
    </row>
    <row r="489" spans="1:9" x14ac:dyDescent="0.15">
      <c r="A489" s="23">
        <v>-22</v>
      </c>
      <c r="B489" s="22">
        <f t="shared" si="39"/>
        <v>0.61354021990740748</v>
      </c>
      <c r="C489" s="29">
        <f t="shared" si="36"/>
        <v>53009.875</v>
      </c>
      <c r="D489" s="30">
        <f t="shared" si="37"/>
        <v>1.000545</v>
      </c>
      <c r="E489" s="22">
        <v>0.62461788194444445</v>
      </c>
      <c r="F489" s="29">
        <f t="shared" si="38"/>
        <v>53966.985000000001</v>
      </c>
      <c r="G489" s="24">
        <v>0.62472401620370366</v>
      </c>
      <c r="H489" s="29">
        <f t="shared" si="35"/>
        <v>53976.154999999999</v>
      </c>
      <c r="I489" s="30">
        <f>MOD((H489-C489),'Static 11g+WPA2+Eavesdropping'!D489)</f>
        <v>0.75407499999881877</v>
      </c>
    </row>
    <row r="490" spans="1:9" x14ac:dyDescent="0.15">
      <c r="A490" s="23">
        <v>-22</v>
      </c>
      <c r="B490" s="22">
        <f t="shared" si="39"/>
        <v>0.61354021990740748</v>
      </c>
      <c r="C490" s="29">
        <f t="shared" si="36"/>
        <v>53009.875</v>
      </c>
      <c r="D490" s="30">
        <f t="shared" si="37"/>
        <v>1.000545</v>
      </c>
      <c r="E490" s="22">
        <v>0.62461788194444445</v>
      </c>
      <c r="F490" s="29">
        <f t="shared" si="38"/>
        <v>53966.985000000001</v>
      </c>
      <c r="G490" s="24">
        <v>0.62473557870370378</v>
      </c>
      <c r="H490" s="29">
        <f t="shared" si="35"/>
        <v>53977.154000000002</v>
      </c>
      <c r="I490" s="30">
        <f>MOD((H490-C490),'Static 11g+WPA2+Eavesdropping'!D490)</f>
        <v>0.75253000000225301</v>
      </c>
    </row>
    <row r="491" spans="1:9" x14ac:dyDescent="0.15">
      <c r="A491" s="23">
        <v>-22</v>
      </c>
      <c r="B491" s="22">
        <f t="shared" si="39"/>
        <v>0.61354021990740748</v>
      </c>
      <c r="C491" s="29">
        <f t="shared" si="36"/>
        <v>53009.875</v>
      </c>
      <c r="D491" s="30">
        <f t="shared" si="37"/>
        <v>1.000545</v>
      </c>
      <c r="E491" s="22">
        <v>0.62461788194444445</v>
      </c>
      <c r="F491" s="29">
        <f t="shared" si="38"/>
        <v>53966.985000000001</v>
      </c>
      <c r="G491" s="24">
        <v>0.62475870370370368</v>
      </c>
      <c r="H491" s="29">
        <f t="shared" si="35"/>
        <v>53979.152000000002</v>
      </c>
      <c r="I491" s="30">
        <f>MOD((H491-C491),'Static 11g+WPA2+Eavesdropping'!D491)</f>
        <v>0.74944000000184552</v>
      </c>
    </row>
    <row r="492" spans="1:9" x14ac:dyDescent="0.15">
      <c r="A492" s="23">
        <v>-25</v>
      </c>
      <c r="B492" s="22">
        <f t="shared" si="39"/>
        <v>0.61354021990740748</v>
      </c>
      <c r="C492" s="29">
        <f t="shared" si="36"/>
        <v>53009.875</v>
      </c>
      <c r="D492" s="30">
        <f t="shared" si="37"/>
        <v>1.000545</v>
      </c>
      <c r="E492" s="22">
        <v>0.62461788194444445</v>
      </c>
      <c r="F492" s="29">
        <f t="shared" si="38"/>
        <v>53966.985000000001</v>
      </c>
      <c r="G492" s="24">
        <v>0.62477041666666666</v>
      </c>
      <c r="H492" s="29">
        <f t="shared" si="35"/>
        <v>53980.163999999997</v>
      </c>
      <c r="I492" s="30">
        <f>MOD((H492-C492),'Static 11g+WPA2+Eavesdropping'!D492)</f>
        <v>0.76089499999701427</v>
      </c>
    </row>
    <row r="493" spans="1:9" x14ac:dyDescent="0.15">
      <c r="A493" s="23">
        <v>-25</v>
      </c>
      <c r="B493" s="22">
        <f t="shared" si="39"/>
        <v>0.61354021990740748</v>
      </c>
      <c r="C493" s="29">
        <f t="shared" si="36"/>
        <v>53009.875</v>
      </c>
      <c r="D493" s="30">
        <f t="shared" si="37"/>
        <v>1.000545</v>
      </c>
      <c r="E493" s="22">
        <v>0.62461788194444445</v>
      </c>
      <c r="F493" s="29">
        <f t="shared" si="38"/>
        <v>53966.985000000001</v>
      </c>
      <c r="G493" s="24">
        <v>0.62477127314814818</v>
      </c>
      <c r="H493" s="29">
        <f t="shared" si="35"/>
        <v>53980.237999999998</v>
      </c>
      <c r="I493" s="30">
        <f>MOD((H493-C493),'Static 11g+WPA2+Eavesdropping'!D493)</f>
        <v>0.83489499999753813</v>
      </c>
    </row>
    <row r="494" spans="1:9" x14ac:dyDescent="0.15">
      <c r="A494" s="23">
        <v>-22</v>
      </c>
      <c r="B494" s="22">
        <f t="shared" si="39"/>
        <v>0.61354021990740748</v>
      </c>
      <c r="C494" s="29">
        <f t="shared" si="36"/>
        <v>53009.875</v>
      </c>
      <c r="D494" s="30">
        <f t="shared" si="37"/>
        <v>1.000545</v>
      </c>
      <c r="E494" s="22">
        <v>0.62461788194444445</v>
      </c>
      <c r="F494" s="29">
        <f t="shared" si="38"/>
        <v>53966.985000000001</v>
      </c>
      <c r="G494" s="24">
        <v>0.62479446759259261</v>
      </c>
      <c r="H494" s="29">
        <f t="shared" si="35"/>
        <v>53982.241999999998</v>
      </c>
      <c r="I494" s="30">
        <f>MOD((H494-C494),'Static 11g+WPA2+Eavesdropping'!D494)</f>
        <v>0.83780499999835301</v>
      </c>
    </row>
    <row r="495" spans="1:9" x14ac:dyDescent="0.15">
      <c r="A495" s="23">
        <v>-22</v>
      </c>
      <c r="B495" s="22">
        <f t="shared" si="39"/>
        <v>0.61354021990740748</v>
      </c>
      <c r="C495" s="29">
        <f t="shared" si="36"/>
        <v>53009.875</v>
      </c>
      <c r="D495" s="30">
        <f t="shared" si="37"/>
        <v>1.000545</v>
      </c>
      <c r="E495" s="22">
        <v>0.62461788194444445</v>
      </c>
      <c r="F495" s="29">
        <f t="shared" si="38"/>
        <v>53966.985000000001</v>
      </c>
      <c r="G495" s="24">
        <v>0.62480618055555559</v>
      </c>
      <c r="H495" s="29">
        <f t="shared" si="35"/>
        <v>53983.254000000001</v>
      </c>
      <c r="I495" s="30">
        <f>MOD((H495-C495),'Static 11g+WPA2+Eavesdropping'!D495)</f>
        <v>0.84926000000079771</v>
      </c>
    </row>
    <row r="496" spans="1:9" x14ac:dyDescent="0.15">
      <c r="A496" s="23">
        <v>-22</v>
      </c>
      <c r="B496" s="22">
        <f t="shared" si="39"/>
        <v>0.61354021990740748</v>
      </c>
      <c r="C496" s="29">
        <f t="shared" si="36"/>
        <v>53009.875</v>
      </c>
      <c r="D496" s="30">
        <f t="shared" si="37"/>
        <v>1.000545</v>
      </c>
      <c r="E496" s="22">
        <v>0.62461788194444445</v>
      </c>
      <c r="F496" s="29">
        <f t="shared" si="38"/>
        <v>53966.985000000001</v>
      </c>
      <c r="G496" s="24">
        <v>0.62481758101851848</v>
      </c>
      <c r="H496" s="29">
        <f t="shared" si="35"/>
        <v>53984.239000000001</v>
      </c>
      <c r="I496" s="30">
        <f>MOD((H496-C496),'Static 11g+WPA2+Eavesdropping'!D496)</f>
        <v>0.83371500000137977</v>
      </c>
    </row>
    <row r="497" spans="1:9" x14ac:dyDescent="0.15">
      <c r="A497" s="23">
        <v>-22</v>
      </c>
      <c r="B497" s="22">
        <f t="shared" si="39"/>
        <v>0.61354021990740748</v>
      </c>
      <c r="C497" s="29">
        <f t="shared" si="36"/>
        <v>53009.875</v>
      </c>
      <c r="D497" s="30">
        <f t="shared" si="37"/>
        <v>1.000545</v>
      </c>
      <c r="E497" s="22">
        <v>0.62461788194444445</v>
      </c>
      <c r="F497" s="29">
        <f t="shared" si="38"/>
        <v>53966.985000000001</v>
      </c>
      <c r="G497" s="24">
        <v>0.62482930555555549</v>
      </c>
      <c r="H497" s="29">
        <f t="shared" si="35"/>
        <v>53985.252</v>
      </c>
      <c r="I497" s="30">
        <f>MOD((H497-C497),'Static 11g+WPA2+Eavesdropping'!D497)</f>
        <v>0.84617000000039022</v>
      </c>
    </row>
    <row r="498" spans="1:9" x14ac:dyDescent="0.15">
      <c r="A498" s="23">
        <v>-22</v>
      </c>
      <c r="B498" s="22">
        <f t="shared" si="39"/>
        <v>0.61354021990740748</v>
      </c>
      <c r="C498" s="29">
        <f t="shared" si="36"/>
        <v>53009.875</v>
      </c>
      <c r="D498" s="30">
        <f t="shared" si="37"/>
        <v>1.000545</v>
      </c>
      <c r="E498" s="22">
        <v>0.62461788194444445</v>
      </c>
      <c r="F498" s="29">
        <f t="shared" si="38"/>
        <v>53966.985000000001</v>
      </c>
      <c r="G498" s="24">
        <v>0.62484090277777782</v>
      </c>
      <c r="H498" s="29">
        <f t="shared" si="35"/>
        <v>53986.254000000001</v>
      </c>
      <c r="I498" s="30">
        <f>MOD((H498-C498),'Static 11g+WPA2+Eavesdropping'!D498)</f>
        <v>0.84762500000079766</v>
      </c>
    </row>
    <row r="499" spans="1:9" x14ac:dyDescent="0.15">
      <c r="A499" s="23">
        <v>-22</v>
      </c>
      <c r="B499" s="22">
        <f t="shared" si="39"/>
        <v>0.61354021990740748</v>
      </c>
      <c r="C499" s="29">
        <f t="shared" si="36"/>
        <v>53009.875</v>
      </c>
      <c r="D499" s="30">
        <f t="shared" si="37"/>
        <v>1.000545</v>
      </c>
      <c r="E499" s="22">
        <v>0.62461788194444445</v>
      </c>
      <c r="F499" s="29">
        <f t="shared" si="38"/>
        <v>53966.985000000001</v>
      </c>
      <c r="G499" s="24">
        <v>0.62486388888888889</v>
      </c>
      <c r="H499" s="29">
        <f t="shared" si="35"/>
        <v>53988.24</v>
      </c>
      <c r="I499" s="30">
        <f>MOD((H499-C499),'Static 11g+WPA2+Eavesdropping'!D499)</f>
        <v>0.83253499999794545</v>
      </c>
    </row>
    <row r="500" spans="1:9" x14ac:dyDescent="0.15">
      <c r="A500" s="23">
        <v>-22</v>
      </c>
      <c r="B500" s="22">
        <f t="shared" si="39"/>
        <v>0.61354021990740748</v>
      </c>
      <c r="C500" s="29">
        <f t="shared" si="36"/>
        <v>53009.875</v>
      </c>
      <c r="D500" s="30">
        <f t="shared" si="37"/>
        <v>1.000545</v>
      </c>
      <c r="E500" s="22">
        <v>0.62461788194444445</v>
      </c>
      <c r="F500" s="29">
        <f t="shared" si="38"/>
        <v>53966.985000000001</v>
      </c>
      <c r="G500" s="24">
        <v>0.62487546296296304</v>
      </c>
      <c r="H500" s="29">
        <f t="shared" si="35"/>
        <v>53989.24</v>
      </c>
      <c r="I500" s="30">
        <f>MOD((H500-C500),'Static 11g+WPA2+Eavesdropping'!D500)</f>
        <v>0.83198999999794543</v>
      </c>
    </row>
    <row r="501" spans="1:9" x14ac:dyDescent="0.15">
      <c r="A501" s="23">
        <v>-22</v>
      </c>
      <c r="B501" s="22">
        <f t="shared" si="39"/>
        <v>0.61354021990740748</v>
      </c>
      <c r="C501" s="29">
        <f t="shared" si="36"/>
        <v>53009.875</v>
      </c>
      <c r="D501" s="30">
        <f t="shared" si="37"/>
        <v>1.000545</v>
      </c>
      <c r="E501" s="22">
        <v>0.62461788194444445</v>
      </c>
      <c r="F501" s="29">
        <f t="shared" si="38"/>
        <v>53966.985000000001</v>
      </c>
      <c r="G501" s="24">
        <v>0.62488707175925928</v>
      </c>
      <c r="H501" s="29">
        <f t="shared" si="35"/>
        <v>53990.243000000002</v>
      </c>
      <c r="I501" s="30">
        <f>MOD((H501-C501),'Static 11g+WPA2+Eavesdropping'!D501)</f>
        <v>0.83444500000219457</v>
      </c>
    </row>
    <row r="502" spans="1:9" x14ac:dyDescent="0.15">
      <c r="A502" s="23">
        <v>-22</v>
      </c>
      <c r="B502" s="22">
        <f t="shared" si="39"/>
        <v>0.61354021990740748</v>
      </c>
      <c r="C502" s="29">
        <f t="shared" si="36"/>
        <v>53009.875</v>
      </c>
      <c r="D502" s="30">
        <f t="shared" si="37"/>
        <v>1.000545</v>
      </c>
      <c r="E502" s="22">
        <v>0.62461788194444445</v>
      </c>
      <c r="F502" s="29">
        <f t="shared" si="38"/>
        <v>53966.985000000001</v>
      </c>
      <c r="G502" s="24">
        <v>0.62489878472222216</v>
      </c>
      <c r="H502" s="29">
        <f t="shared" si="35"/>
        <v>53991.254999999997</v>
      </c>
      <c r="I502" s="30">
        <f>MOD((H502-C502),'Static 11g+WPA2+Eavesdropping'!D502)</f>
        <v>0.84589999999736332</v>
      </c>
    </row>
    <row r="503" spans="1:9" x14ac:dyDescent="0.15">
      <c r="A503" s="23">
        <v>-65</v>
      </c>
      <c r="B503" s="22">
        <f t="shared" si="39"/>
        <v>0.61354021990740748</v>
      </c>
      <c r="C503" s="29">
        <f t="shared" si="36"/>
        <v>53009.875</v>
      </c>
      <c r="D503" s="30">
        <f t="shared" si="37"/>
        <v>1.000545</v>
      </c>
      <c r="E503" s="22">
        <v>0.62461788194444445</v>
      </c>
      <c r="F503" s="29">
        <f t="shared" si="38"/>
        <v>53966.985000000001</v>
      </c>
      <c r="G503" s="24">
        <v>0.62492194444444438</v>
      </c>
      <c r="H503" s="29">
        <f t="shared" si="35"/>
        <v>53993.256000000001</v>
      </c>
      <c r="I503" s="30">
        <f>MOD((H503-C503),'Static 11g+WPA2+Eavesdropping'!D503)</f>
        <v>0.84581000000120499</v>
      </c>
    </row>
    <row r="504" spans="1:9" x14ac:dyDescent="0.15">
      <c r="A504" s="23">
        <v>-65</v>
      </c>
      <c r="B504" s="22">
        <f t="shared" si="39"/>
        <v>0.61354021990740748</v>
      </c>
      <c r="C504" s="29">
        <f t="shared" si="36"/>
        <v>53009.875</v>
      </c>
      <c r="D504" s="30">
        <f t="shared" si="37"/>
        <v>1.000545</v>
      </c>
      <c r="E504" s="22">
        <v>0.62461788194444445</v>
      </c>
      <c r="F504" s="29">
        <f t="shared" si="38"/>
        <v>53966.985000000001</v>
      </c>
      <c r="G504" s="24">
        <v>0.62493362268518515</v>
      </c>
      <c r="H504" s="29">
        <f t="shared" si="35"/>
        <v>53994.264999999999</v>
      </c>
      <c r="I504" s="30">
        <f>MOD((H504-C504),'Static 11g+WPA2+Eavesdropping'!D504)</f>
        <v>0.85426499999940053</v>
      </c>
    </row>
    <row r="505" spans="1:9" x14ac:dyDescent="0.15">
      <c r="A505" s="23">
        <v>-65</v>
      </c>
      <c r="B505" s="22">
        <f t="shared" si="39"/>
        <v>0.61354021990740748</v>
      </c>
      <c r="C505" s="29">
        <f t="shared" si="36"/>
        <v>53009.875</v>
      </c>
      <c r="D505" s="30">
        <f t="shared" si="37"/>
        <v>1.000545</v>
      </c>
      <c r="E505" s="22">
        <v>0.62461788194444445</v>
      </c>
      <c r="F505" s="29">
        <f t="shared" si="38"/>
        <v>53966.985000000001</v>
      </c>
      <c r="G505" s="24">
        <v>0.62494518518518516</v>
      </c>
      <c r="H505" s="29">
        <f t="shared" si="35"/>
        <v>53995.264000000003</v>
      </c>
      <c r="I505" s="30">
        <f>MOD((H505-C505),'Static 11g+WPA2+Eavesdropping'!D505)</f>
        <v>0.85272000000283477</v>
      </c>
    </row>
    <row r="506" spans="1:9" x14ac:dyDescent="0.15">
      <c r="A506" s="23">
        <v>-65</v>
      </c>
      <c r="B506" s="22">
        <f t="shared" si="39"/>
        <v>0.61354021990740748</v>
      </c>
      <c r="C506" s="29">
        <f t="shared" si="36"/>
        <v>53009.875</v>
      </c>
      <c r="D506" s="30">
        <f t="shared" si="37"/>
        <v>1.000545</v>
      </c>
      <c r="E506" s="22">
        <v>0.62461788194444445</v>
      </c>
      <c r="F506" s="29">
        <f t="shared" si="38"/>
        <v>53966.985000000001</v>
      </c>
      <c r="G506" s="24">
        <v>0.62494616898148148</v>
      </c>
      <c r="H506" s="29">
        <f t="shared" si="35"/>
        <v>53995.349000000002</v>
      </c>
      <c r="I506" s="30">
        <f>MOD((H506-C506),'Static 11g+WPA2+Eavesdropping'!D506)</f>
        <v>0.93772000000196165</v>
      </c>
    </row>
    <row r="507" spans="1:9" x14ac:dyDescent="0.15">
      <c r="A507" s="23">
        <v>-65</v>
      </c>
      <c r="B507" s="22">
        <f t="shared" si="39"/>
        <v>0.61354021990740748</v>
      </c>
      <c r="C507" s="29">
        <f t="shared" si="36"/>
        <v>53009.875</v>
      </c>
      <c r="D507" s="30">
        <f t="shared" si="37"/>
        <v>1.000545</v>
      </c>
      <c r="E507" s="22">
        <v>0.62461788194444445</v>
      </c>
      <c r="F507" s="29">
        <f t="shared" si="38"/>
        <v>53966.985000000001</v>
      </c>
      <c r="G507" s="24">
        <v>0.62495781250000004</v>
      </c>
      <c r="H507" s="29">
        <f t="shared" si="35"/>
        <v>53996.355000000003</v>
      </c>
      <c r="I507" s="30">
        <f>MOD((H507-C507),'Static 11g+WPA2+Eavesdropping'!D507)</f>
        <v>0.94317500000318399</v>
      </c>
    </row>
    <row r="508" spans="1:9" x14ac:dyDescent="0.15">
      <c r="A508" s="23">
        <v>-73</v>
      </c>
      <c r="B508" s="22">
        <f t="shared" si="39"/>
        <v>0.61354021990740748</v>
      </c>
      <c r="C508" s="29">
        <f t="shared" si="36"/>
        <v>53009.875</v>
      </c>
      <c r="D508" s="30">
        <f t="shared" si="37"/>
        <v>1.000545</v>
      </c>
      <c r="E508" s="22">
        <v>0.62518562499999997</v>
      </c>
      <c r="F508" s="29">
        <f t="shared" si="38"/>
        <v>54016.038</v>
      </c>
      <c r="G508" s="24">
        <v>0.62519068287037038</v>
      </c>
      <c r="H508" s="29">
        <f t="shared" si="35"/>
        <v>54016.474999999999</v>
      </c>
      <c r="I508" s="30">
        <f>MOD((H508-C508),'Static 11g+WPA2+Eavesdropping'!D508)</f>
        <v>5.172999999852701E-2</v>
      </c>
    </row>
    <row r="509" spans="1:9" x14ac:dyDescent="0.15">
      <c r="A509" s="23">
        <v>-73</v>
      </c>
      <c r="B509" s="22">
        <f t="shared" si="39"/>
        <v>0.61354021990740748</v>
      </c>
      <c r="C509" s="29">
        <f t="shared" si="36"/>
        <v>53009.875</v>
      </c>
      <c r="D509" s="30">
        <f t="shared" si="37"/>
        <v>1.000545</v>
      </c>
      <c r="E509" s="22">
        <v>0.62518562499999997</v>
      </c>
      <c r="F509" s="29">
        <f t="shared" si="38"/>
        <v>54016.038</v>
      </c>
      <c r="G509" s="24">
        <v>0.62519178240740747</v>
      </c>
      <c r="H509" s="29">
        <f t="shared" si="35"/>
        <v>54016.57</v>
      </c>
      <c r="I509" s="30">
        <f>MOD((H509-C509),'Static 11g+WPA2+Eavesdropping'!D509)</f>
        <v>0.14672999999969116</v>
      </c>
    </row>
    <row r="510" spans="1:9" x14ac:dyDescent="0.15">
      <c r="A510" s="23">
        <v>-73</v>
      </c>
      <c r="B510" s="22">
        <f t="shared" si="39"/>
        <v>0.61354021990740748</v>
      </c>
      <c r="C510" s="29">
        <f t="shared" si="36"/>
        <v>53009.875</v>
      </c>
      <c r="D510" s="30">
        <f t="shared" si="37"/>
        <v>1.000545</v>
      </c>
      <c r="E510" s="22">
        <v>0.62518562499999997</v>
      </c>
      <c r="F510" s="29">
        <f t="shared" si="38"/>
        <v>54016.038</v>
      </c>
      <c r="G510" s="24">
        <v>0.62520319444444439</v>
      </c>
      <c r="H510" s="29">
        <f t="shared" si="35"/>
        <v>54017.555999999997</v>
      </c>
      <c r="I510" s="30">
        <f>MOD((H510-C510),'Static 11g+WPA2+Eavesdropping'!D510)</f>
        <v>0.13218499999683897</v>
      </c>
    </row>
    <row r="511" spans="1:9" x14ac:dyDescent="0.15">
      <c r="A511" s="23">
        <v>-69</v>
      </c>
      <c r="B511" s="22">
        <f t="shared" si="39"/>
        <v>0.61354021990740748</v>
      </c>
      <c r="C511" s="29">
        <f t="shared" si="36"/>
        <v>53009.875</v>
      </c>
      <c r="D511" s="30">
        <f t="shared" si="37"/>
        <v>1.000545</v>
      </c>
      <c r="E511" s="22">
        <v>0.62518562499999997</v>
      </c>
      <c r="F511" s="29">
        <f t="shared" si="38"/>
        <v>54016.038</v>
      </c>
      <c r="G511" s="24">
        <v>0.62521468749999998</v>
      </c>
      <c r="H511" s="29">
        <f t="shared" si="35"/>
        <v>54018.548999999999</v>
      </c>
      <c r="I511" s="30">
        <f>MOD((H511-C511),'Static 11g+WPA2+Eavesdropping'!D511)</f>
        <v>0.12463999999905084</v>
      </c>
    </row>
    <row r="512" spans="1:9" x14ac:dyDescent="0.15">
      <c r="A512" s="23">
        <v>-68</v>
      </c>
      <c r="B512" s="22">
        <f t="shared" si="39"/>
        <v>0.61354021990740748</v>
      </c>
      <c r="C512" s="29">
        <f t="shared" si="36"/>
        <v>53009.875</v>
      </c>
      <c r="D512" s="30">
        <f t="shared" si="37"/>
        <v>1.000545</v>
      </c>
      <c r="E512" s="22">
        <v>0.62518562499999997</v>
      </c>
      <c r="F512" s="29">
        <f t="shared" si="38"/>
        <v>54016.038</v>
      </c>
      <c r="G512" s="24">
        <v>0.62522629629629634</v>
      </c>
      <c r="H512" s="29">
        <f t="shared" si="35"/>
        <v>54019.552000000003</v>
      </c>
      <c r="I512" s="30">
        <f>MOD((H512-C512),'Static 11g+WPA2+Eavesdropping'!D512)</f>
        <v>0.12709500000329998</v>
      </c>
    </row>
    <row r="513" spans="1:9" x14ac:dyDescent="0.15">
      <c r="A513" s="23">
        <v>-69</v>
      </c>
      <c r="B513" s="22">
        <f t="shared" si="39"/>
        <v>0.61354021990740748</v>
      </c>
      <c r="C513" s="29">
        <f t="shared" si="36"/>
        <v>53009.875</v>
      </c>
      <c r="D513" s="30">
        <f t="shared" si="37"/>
        <v>1.000545</v>
      </c>
      <c r="E513" s="22">
        <v>0.62518562499999997</v>
      </c>
      <c r="F513" s="29">
        <f t="shared" si="38"/>
        <v>54016.038</v>
      </c>
      <c r="G513" s="24">
        <v>0.62524968749999998</v>
      </c>
      <c r="H513" s="29">
        <f t="shared" si="35"/>
        <v>54021.572999999997</v>
      </c>
      <c r="I513" s="30">
        <f>MOD((H513-C513),'Static 11g+WPA2+Eavesdropping'!D513)</f>
        <v>0.14700499999666428</v>
      </c>
    </row>
    <row r="514" spans="1:9" x14ac:dyDescent="0.15">
      <c r="A514" s="23">
        <v>-65</v>
      </c>
      <c r="B514" s="22">
        <f t="shared" si="39"/>
        <v>0.61354021990740748</v>
      </c>
      <c r="C514" s="29">
        <f t="shared" si="36"/>
        <v>53009.875</v>
      </c>
      <c r="D514" s="30">
        <f t="shared" si="37"/>
        <v>1.000545</v>
      </c>
      <c r="E514" s="22">
        <v>0.62518562499999997</v>
      </c>
      <c r="F514" s="29">
        <f t="shared" si="38"/>
        <v>54016.038</v>
      </c>
      <c r="G514" s="24">
        <v>0.62526126157407413</v>
      </c>
      <c r="H514" s="29">
        <f t="shared" ref="H514:H577" si="40">RIGHT(TEXT(G514,"s.000"),7)+MINUTE(G514)*60+HOUR(G514)*3600</f>
        <v>54022.572999999997</v>
      </c>
      <c r="I514" s="30">
        <f>MOD((H514-C514),'Static 11g+WPA2+Eavesdropping'!D514)</f>
        <v>0.14645999999666426</v>
      </c>
    </row>
    <row r="515" spans="1:9" x14ac:dyDescent="0.15">
      <c r="A515" s="23">
        <v>-68</v>
      </c>
      <c r="B515" s="22">
        <f t="shared" si="39"/>
        <v>0.61354021990740748</v>
      </c>
      <c r="C515" s="29">
        <f t="shared" ref="C515:C578" si="41">RIGHT(TEXT(B515,"s.000"),7)+MINUTE(B515)*60+HOUR(B515)*3600</f>
        <v>53009.875</v>
      </c>
      <c r="D515" s="30">
        <f t="shared" ref="D515:D578" si="42">D514</f>
        <v>1.000545</v>
      </c>
      <c r="E515" s="22">
        <v>0.62518562499999997</v>
      </c>
      <c r="F515" s="29">
        <f t="shared" ref="F515:F578" si="43">RIGHT(TEXT(E515,"s.000"),7)+MINUTE(E515)*60+HOUR(E515)*3600</f>
        <v>54016.038</v>
      </c>
      <c r="G515" s="24">
        <v>0.62527270833333326</v>
      </c>
      <c r="H515" s="29">
        <f t="shared" si="40"/>
        <v>54023.561999999998</v>
      </c>
      <c r="I515" s="30">
        <f>MOD((H515-C515),'Static 11g+WPA2+Eavesdropping'!D515)</f>
        <v>0.13491499999806122</v>
      </c>
    </row>
    <row r="516" spans="1:9" x14ac:dyDescent="0.15">
      <c r="A516" s="23">
        <v>-69</v>
      </c>
      <c r="B516" s="22">
        <f t="shared" ref="B516:B579" si="44">B515</f>
        <v>0.61354021990740748</v>
      </c>
      <c r="C516" s="29">
        <f t="shared" si="41"/>
        <v>53009.875</v>
      </c>
      <c r="D516" s="30">
        <f t="shared" si="42"/>
        <v>1.000545</v>
      </c>
      <c r="E516" s="22">
        <v>0.62518562499999997</v>
      </c>
      <c r="F516" s="29">
        <f t="shared" si="43"/>
        <v>54016.038</v>
      </c>
      <c r="G516" s="24">
        <v>0.62528444444444442</v>
      </c>
      <c r="H516" s="29">
        <f t="shared" si="40"/>
        <v>54024.576000000001</v>
      </c>
      <c r="I516" s="30">
        <f>MOD((H516-C516),'Static 11g+WPA2+Eavesdropping'!D516)</f>
        <v>0.14837000000091338</v>
      </c>
    </row>
    <row r="517" spans="1:9" x14ac:dyDescent="0.15">
      <c r="A517" s="23">
        <v>-65</v>
      </c>
      <c r="B517" s="22">
        <f t="shared" si="44"/>
        <v>0.61354021990740748</v>
      </c>
      <c r="C517" s="29">
        <f t="shared" si="41"/>
        <v>53009.875</v>
      </c>
      <c r="D517" s="30">
        <f t="shared" si="42"/>
        <v>1.000545</v>
      </c>
      <c r="E517" s="22">
        <v>0.62518562499999997</v>
      </c>
      <c r="F517" s="29">
        <f t="shared" si="43"/>
        <v>54016.038</v>
      </c>
      <c r="G517" s="24">
        <v>0.62529564814814809</v>
      </c>
      <c r="H517" s="29">
        <f t="shared" si="40"/>
        <v>54025.544000000002</v>
      </c>
      <c r="I517" s="30">
        <f>MOD((H517-C517),'Static 11g+WPA2+Eavesdropping'!D517)</f>
        <v>0.11582500000167006</v>
      </c>
    </row>
    <row r="518" spans="1:9" x14ac:dyDescent="0.15">
      <c r="A518" s="23">
        <v>-61</v>
      </c>
      <c r="B518" s="22">
        <f t="shared" si="44"/>
        <v>0.61354021990740748</v>
      </c>
      <c r="C518" s="29">
        <f t="shared" si="41"/>
        <v>53009.875</v>
      </c>
      <c r="D518" s="30">
        <f t="shared" si="42"/>
        <v>1.000545</v>
      </c>
      <c r="E518" s="22">
        <v>0.62518562499999997</v>
      </c>
      <c r="F518" s="29">
        <f t="shared" si="43"/>
        <v>54016.038</v>
      </c>
      <c r="G518" s="24">
        <v>0.6253075578703704</v>
      </c>
      <c r="H518" s="29">
        <f t="shared" si="40"/>
        <v>54026.572999999997</v>
      </c>
      <c r="I518" s="30">
        <f>MOD((H518-C518),'Static 11g+WPA2+Eavesdropping'!D518)</f>
        <v>0.14427999999666419</v>
      </c>
    </row>
    <row r="519" spans="1:9" x14ac:dyDescent="0.15">
      <c r="A519" s="23">
        <v>-65</v>
      </c>
      <c r="B519" s="22">
        <f t="shared" si="44"/>
        <v>0.61354021990740748</v>
      </c>
      <c r="C519" s="29">
        <f t="shared" si="41"/>
        <v>53009.875</v>
      </c>
      <c r="D519" s="30">
        <f t="shared" si="42"/>
        <v>1.000545</v>
      </c>
      <c r="E519" s="22">
        <v>0.62518562499999997</v>
      </c>
      <c r="F519" s="29">
        <f t="shared" si="43"/>
        <v>54016.038</v>
      </c>
      <c r="G519" s="24">
        <v>0.62531893518518522</v>
      </c>
      <c r="H519" s="29">
        <f t="shared" si="40"/>
        <v>54027.555999999997</v>
      </c>
      <c r="I519" s="30">
        <f>MOD((H519-C519),'Static 11g+WPA2+Eavesdropping'!D519)</f>
        <v>0.12673499999683879</v>
      </c>
    </row>
    <row r="520" spans="1:9" x14ac:dyDescent="0.15">
      <c r="A520" s="23">
        <v>-63</v>
      </c>
      <c r="B520" s="22">
        <f t="shared" si="44"/>
        <v>0.61354021990740748</v>
      </c>
      <c r="C520" s="29">
        <f t="shared" si="41"/>
        <v>53009.875</v>
      </c>
      <c r="D520" s="30">
        <f t="shared" si="42"/>
        <v>1.000545</v>
      </c>
      <c r="E520" s="22">
        <v>0.62518562499999997</v>
      </c>
      <c r="F520" s="29">
        <f t="shared" si="43"/>
        <v>54016.038</v>
      </c>
      <c r="G520" s="24">
        <v>0.62533050925925926</v>
      </c>
      <c r="H520" s="29">
        <f t="shared" si="40"/>
        <v>54028.555999999997</v>
      </c>
      <c r="I520" s="30">
        <f>MOD((H520-C520),'Static 11g+WPA2+Eavesdropping'!D520)</f>
        <v>0.12618999999683878</v>
      </c>
    </row>
    <row r="521" spans="1:9" x14ac:dyDescent="0.15">
      <c r="A521" s="23">
        <v>-69</v>
      </c>
      <c r="B521" s="22">
        <f t="shared" si="44"/>
        <v>0.61354021990740748</v>
      </c>
      <c r="C521" s="29">
        <f t="shared" si="41"/>
        <v>53009.875</v>
      </c>
      <c r="D521" s="30">
        <f t="shared" si="42"/>
        <v>1.000545</v>
      </c>
      <c r="E521" s="22">
        <v>0.62518562499999997</v>
      </c>
      <c r="F521" s="29">
        <f t="shared" si="43"/>
        <v>54016.038</v>
      </c>
      <c r="G521" s="24">
        <v>0.62534206018518523</v>
      </c>
      <c r="H521" s="29">
        <f t="shared" si="40"/>
        <v>54029.553999999996</v>
      </c>
      <c r="I521" s="30">
        <f>MOD((H521-C521),'Static 11g+WPA2+Eavesdropping'!D521)</f>
        <v>0.1236449999964313</v>
      </c>
    </row>
    <row r="522" spans="1:9" x14ac:dyDescent="0.15">
      <c r="A522" s="23">
        <v>-66</v>
      </c>
      <c r="B522" s="22">
        <f t="shared" si="44"/>
        <v>0.61354021990740748</v>
      </c>
      <c r="C522" s="29">
        <f t="shared" si="41"/>
        <v>53009.875</v>
      </c>
      <c r="D522" s="30">
        <f t="shared" si="42"/>
        <v>1.000545</v>
      </c>
      <c r="E522" s="22">
        <v>0.62518562499999997</v>
      </c>
      <c r="F522" s="29">
        <f t="shared" si="43"/>
        <v>54016.038</v>
      </c>
      <c r="G522" s="24">
        <v>0.62536532407407408</v>
      </c>
      <c r="H522" s="29">
        <f t="shared" si="40"/>
        <v>54031.563999999998</v>
      </c>
      <c r="I522" s="30">
        <f>MOD((H522-C522),'Static 11g+WPA2+Eavesdropping'!D522)</f>
        <v>0.13255499999846854</v>
      </c>
    </row>
    <row r="523" spans="1:9" x14ac:dyDescent="0.15">
      <c r="A523" s="23">
        <v>-70</v>
      </c>
      <c r="B523" s="22">
        <f t="shared" si="44"/>
        <v>0.61354021990740748</v>
      </c>
      <c r="C523" s="29">
        <f t="shared" si="41"/>
        <v>53009.875</v>
      </c>
      <c r="D523" s="30">
        <f t="shared" si="42"/>
        <v>1.000545</v>
      </c>
      <c r="E523" s="22">
        <v>0.62518562499999997</v>
      </c>
      <c r="F523" s="29">
        <f t="shared" si="43"/>
        <v>54016.038</v>
      </c>
      <c r="G523" s="24">
        <v>0.62537799768518521</v>
      </c>
      <c r="H523" s="29">
        <f t="shared" si="40"/>
        <v>54032.659</v>
      </c>
      <c r="I523" s="30">
        <f>MOD((H523-C523),'Static 11g+WPA2+Eavesdropping'!D523)</f>
        <v>0.22700999999963267</v>
      </c>
    </row>
    <row r="524" spans="1:9" x14ac:dyDescent="0.15">
      <c r="A524" s="23">
        <v>-61</v>
      </c>
      <c r="B524" s="22">
        <f t="shared" si="44"/>
        <v>0.61354021990740748</v>
      </c>
      <c r="C524" s="29">
        <f t="shared" si="41"/>
        <v>53009.875</v>
      </c>
      <c r="D524" s="30">
        <f t="shared" si="42"/>
        <v>1.000545</v>
      </c>
      <c r="E524" s="22">
        <v>0.62518562499999997</v>
      </c>
      <c r="F524" s="29">
        <f t="shared" si="43"/>
        <v>54016.038</v>
      </c>
      <c r="G524" s="24">
        <v>0.62538983796296299</v>
      </c>
      <c r="H524" s="29">
        <f t="shared" si="40"/>
        <v>54033.682000000001</v>
      </c>
      <c r="I524" s="30">
        <f>MOD((H524-C524),'Static 11g+WPA2+Eavesdropping'!D524)</f>
        <v>0.24946500000068039</v>
      </c>
    </row>
    <row r="525" spans="1:9" x14ac:dyDescent="0.15">
      <c r="A525" s="23">
        <v>-63</v>
      </c>
      <c r="B525" s="22">
        <f t="shared" si="44"/>
        <v>0.61354021990740748</v>
      </c>
      <c r="C525" s="29">
        <f t="shared" si="41"/>
        <v>53009.875</v>
      </c>
      <c r="D525" s="30">
        <f t="shared" si="42"/>
        <v>1.000545</v>
      </c>
      <c r="E525" s="22">
        <v>0.62518562499999997</v>
      </c>
      <c r="F525" s="29">
        <f t="shared" si="43"/>
        <v>54016.038</v>
      </c>
      <c r="G525" s="24">
        <v>0.62540119212962964</v>
      </c>
      <c r="H525" s="29">
        <f t="shared" si="40"/>
        <v>54034.663</v>
      </c>
      <c r="I525" s="30">
        <f>MOD((H525-C525),'Static 11g+WPA2+Eavesdropping'!D525)</f>
        <v>0.22992000000044754</v>
      </c>
    </row>
    <row r="526" spans="1:9" x14ac:dyDescent="0.15">
      <c r="A526" s="23">
        <v>-72</v>
      </c>
      <c r="B526" s="22">
        <f t="shared" si="44"/>
        <v>0.61354021990740748</v>
      </c>
      <c r="C526" s="29">
        <f t="shared" si="41"/>
        <v>53009.875</v>
      </c>
      <c r="D526" s="30">
        <f t="shared" si="42"/>
        <v>1.000545</v>
      </c>
      <c r="E526" s="22">
        <v>0.62518562499999997</v>
      </c>
      <c r="F526" s="29">
        <f t="shared" si="43"/>
        <v>54016.038</v>
      </c>
      <c r="G526" s="24">
        <v>0.62540221064814816</v>
      </c>
      <c r="H526" s="29">
        <f t="shared" si="40"/>
        <v>54034.750999999997</v>
      </c>
      <c r="I526" s="30">
        <f>MOD((H526-C526),'Static 11g+WPA2+Eavesdropping'!D526)</f>
        <v>0.31791999999654763</v>
      </c>
    </row>
    <row r="527" spans="1:9" x14ac:dyDescent="0.15">
      <c r="A527" s="23">
        <v>-70</v>
      </c>
      <c r="B527" s="22">
        <f t="shared" si="44"/>
        <v>0.61354021990740748</v>
      </c>
      <c r="C527" s="29">
        <f t="shared" si="41"/>
        <v>53009.875</v>
      </c>
      <c r="D527" s="30">
        <f t="shared" si="42"/>
        <v>1.000545</v>
      </c>
      <c r="E527" s="22">
        <v>0.62518562499999997</v>
      </c>
      <c r="F527" s="29">
        <f t="shared" si="43"/>
        <v>54016.038</v>
      </c>
      <c r="G527" s="24">
        <v>0.62541368055555557</v>
      </c>
      <c r="H527" s="29">
        <f t="shared" si="40"/>
        <v>54035.741999999998</v>
      </c>
      <c r="I527" s="30">
        <f>MOD((H527-C527),'Static 11g+WPA2+Eavesdropping'!D527)</f>
        <v>0.30837499999835205</v>
      </c>
    </row>
    <row r="528" spans="1:9" x14ac:dyDescent="0.15">
      <c r="A528" s="23">
        <v>-70</v>
      </c>
      <c r="B528" s="22">
        <f t="shared" si="44"/>
        <v>0.61354021990740748</v>
      </c>
      <c r="C528" s="29">
        <f t="shared" si="41"/>
        <v>53009.875</v>
      </c>
      <c r="D528" s="30">
        <f t="shared" si="42"/>
        <v>1.000545</v>
      </c>
      <c r="E528" s="22">
        <v>0.62518562499999997</v>
      </c>
      <c r="F528" s="29">
        <f t="shared" si="43"/>
        <v>54016.038</v>
      </c>
      <c r="G528" s="24">
        <v>0.62543675925925923</v>
      </c>
      <c r="H528" s="29">
        <f t="shared" si="40"/>
        <v>54037.735999999997</v>
      </c>
      <c r="I528" s="30">
        <f>MOD((H528-C528),'Static 11g+WPA2+Eavesdropping'!D528)</f>
        <v>0.30128499999712965</v>
      </c>
    </row>
    <row r="529" spans="1:9" x14ac:dyDescent="0.15">
      <c r="A529" s="23">
        <v>-73</v>
      </c>
      <c r="B529" s="22">
        <f t="shared" si="44"/>
        <v>0.61354021990740748</v>
      </c>
      <c r="C529" s="29">
        <f t="shared" si="41"/>
        <v>53009.875</v>
      </c>
      <c r="D529" s="30">
        <f t="shared" si="42"/>
        <v>1.000545</v>
      </c>
      <c r="E529" s="22">
        <v>0.62562656250000004</v>
      </c>
      <c r="F529" s="29">
        <f t="shared" si="43"/>
        <v>54054.135000000002</v>
      </c>
      <c r="G529" s="24">
        <v>0.6256351736111111</v>
      </c>
      <c r="H529" s="29">
        <f t="shared" si="40"/>
        <v>54054.879000000001</v>
      </c>
      <c r="I529" s="30">
        <f>MOD((H529-C529),'Static 11g+WPA2+Eavesdropping'!D529)</f>
        <v>0.43502000000079644</v>
      </c>
    </row>
    <row r="530" spans="1:9" x14ac:dyDescent="0.15">
      <c r="A530" s="23">
        <v>-69</v>
      </c>
      <c r="B530" s="22">
        <f t="shared" si="44"/>
        <v>0.61354021990740748</v>
      </c>
      <c r="C530" s="29">
        <f t="shared" si="41"/>
        <v>53009.875</v>
      </c>
      <c r="D530" s="30">
        <f t="shared" si="42"/>
        <v>1.000545</v>
      </c>
      <c r="E530" s="22">
        <v>0.62562656250000004</v>
      </c>
      <c r="F530" s="29">
        <f t="shared" si="43"/>
        <v>54054.135000000002</v>
      </c>
      <c r="G530" s="24">
        <v>0.62565825231481476</v>
      </c>
      <c r="H530" s="29">
        <f t="shared" si="40"/>
        <v>54056.873</v>
      </c>
      <c r="I530" s="30">
        <f>MOD((H530-C530),'Static 11g+WPA2+Eavesdropping'!D530)</f>
        <v>0.42792999999957404</v>
      </c>
    </row>
    <row r="531" spans="1:9" x14ac:dyDescent="0.15">
      <c r="A531" s="23">
        <v>-71</v>
      </c>
      <c r="B531" s="22">
        <f t="shared" si="44"/>
        <v>0.61354021990740748</v>
      </c>
      <c r="C531" s="29">
        <f t="shared" si="41"/>
        <v>53009.875</v>
      </c>
      <c r="D531" s="30">
        <f t="shared" si="42"/>
        <v>1.000545</v>
      </c>
      <c r="E531" s="22">
        <v>0.62562656250000004</v>
      </c>
      <c r="F531" s="29">
        <f t="shared" si="43"/>
        <v>54054.135000000002</v>
      </c>
      <c r="G531" s="24">
        <v>0.62566988425925929</v>
      </c>
      <c r="H531" s="29">
        <f t="shared" si="40"/>
        <v>54057.877999999997</v>
      </c>
      <c r="I531" s="30">
        <f>MOD((H531-C531),'Static 11g+WPA2+Eavesdropping'!D531)</f>
        <v>0.43238499999695468</v>
      </c>
    </row>
    <row r="532" spans="1:9" x14ac:dyDescent="0.15">
      <c r="A532" s="23">
        <v>-76</v>
      </c>
      <c r="B532" s="22">
        <f t="shared" si="44"/>
        <v>0.61354021990740748</v>
      </c>
      <c r="C532" s="29">
        <f t="shared" si="41"/>
        <v>53009.875</v>
      </c>
      <c r="D532" s="30">
        <f t="shared" si="42"/>
        <v>1.000545</v>
      </c>
      <c r="E532" s="22">
        <v>0.62562656250000004</v>
      </c>
      <c r="F532" s="29">
        <f t="shared" si="43"/>
        <v>54054.135000000002</v>
      </c>
      <c r="G532" s="24">
        <v>0.62569321759259255</v>
      </c>
      <c r="H532" s="29">
        <f t="shared" si="40"/>
        <v>54119.894</v>
      </c>
      <c r="I532" s="30">
        <f>MOD((H532-C532),'Static 11g+WPA2+Eavesdropping'!D532)</f>
        <v>0.41459500000021321</v>
      </c>
    </row>
    <row r="533" spans="1:9" x14ac:dyDescent="0.15">
      <c r="A533" s="23">
        <v>-68</v>
      </c>
      <c r="B533" s="22">
        <f t="shared" si="44"/>
        <v>0.61354021990740748</v>
      </c>
      <c r="C533" s="29">
        <f t="shared" si="41"/>
        <v>53009.875</v>
      </c>
      <c r="D533" s="30">
        <f t="shared" si="42"/>
        <v>1.000545</v>
      </c>
      <c r="E533" s="22">
        <v>0.62562656250000004</v>
      </c>
      <c r="F533" s="29">
        <f t="shared" si="43"/>
        <v>54054.135000000002</v>
      </c>
      <c r="G533" s="24">
        <v>0.62570479166666659</v>
      </c>
      <c r="H533" s="29">
        <f t="shared" si="40"/>
        <v>54060.894</v>
      </c>
      <c r="I533" s="30">
        <f>MOD((H533-C533),'Static 11g+WPA2+Eavesdropping'!D533)</f>
        <v>0.44675000000021425</v>
      </c>
    </row>
    <row r="534" spans="1:9" x14ac:dyDescent="0.15">
      <c r="A534" s="23">
        <v>-71</v>
      </c>
      <c r="B534" s="22">
        <f t="shared" si="44"/>
        <v>0.61354021990740748</v>
      </c>
      <c r="C534" s="29">
        <f t="shared" si="41"/>
        <v>53009.875</v>
      </c>
      <c r="D534" s="30">
        <f t="shared" si="42"/>
        <v>1.000545</v>
      </c>
      <c r="E534" s="22">
        <v>0.62562656250000004</v>
      </c>
      <c r="F534" s="29">
        <f t="shared" si="43"/>
        <v>54054.135000000002</v>
      </c>
      <c r="G534" s="24">
        <v>0.62572770833333335</v>
      </c>
      <c r="H534" s="29">
        <f t="shared" si="40"/>
        <v>54062.874000000003</v>
      </c>
      <c r="I534" s="30">
        <f>MOD((H534-C534),'Static 11g+WPA2+Eavesdropping'!D534)</f>
        <v>0.42566000000341564</v>
      </c>
    </row>
    <row r="535" spans="1:9" x14ac:dyDescent="0.15">
      <c r="A535" s="23">
        <v>-73</v>
      </c>
      <c r="B535" s="22">
        <f t="shared" si="44"/>
        <v>0.61354021990740748</v>
      </c>
      <c r="C535" s="29">
        <f t="shared" si="41"/>
        <v>53009.875</v>
      </c>
      <c r="D535" s="30">
        <f t="shared" si="42"/>
        <v>1.000545</v>
      </c>
      <c r="E535" s="22">
        <v>0.62562656250000004</v>
      </c>
      <c r="F535" s="29">
        <f t="shared" si="43"/>
        <v>54054.135000000002</v>
      </c>
      <c r="G535" s="24">
        <v>0.62573934027777778</v>
      </c>
      <c r="H535" s="29">
        <f t="shared" si="40"/>
        <v>54063.879000000001</v>
      </c>
      <c r="I535" s="30">
        <f>MOD((H535-C535),'Static 11g+WPA2+Eavesdropping'!D535)</f>
        <v>0.43011500000079628</v>
      </c>
    </row>
    <row r="536" spans="1:9" x14ac:dyDescent="0.15">
      <c r="A536" s="23">
        <v>-72</v>
      </c>
      <c r="B536" s="22">
        <f t="shared" si="44"/>
        <v>0.61354021990740748</v>
      </c>
      <c r="C536" s="29">
        <f t="shared" si="41"/>
        <v>53009.875</v>
      </c>
      <c r="D536" s="30">
        <f t="shared" si="42"/>
        <v>1.000545</v>
      </c>
      <c r="E536" s="22">
        <v>0.62562656250000004</v>
      </c>
      <c r="F536" s="29">
        <f t="shared" si="43"/>
        <v>54054.135000000002</v>
      </c>
      <c r="G536" s="24">
        <v>0.6257509722222222</v>
      </c>
      <c r="H536" s="29">
        <f t="shared" si="40"/>
        <v>54064.883999999998</v>
      </c>
      <c r="I536" s="30">
        <f>MOD((H536-C536),'Static 11g+WPA2+Eavesdropping'!D536)</f>
        <v>0.43456999999817691</v>
      </c>
    </row>
    <row r="537" spans="1:9" x14ac:dyDescent="0.15">
      <c r="A537" s="23">
        <v>-70</v>
      </c>
      <c r="B537" s="22">
        <f t="shared" si="44"/>
        <v>0.61354021990740748</v>
      </c>
      <c r="C537" s="29">
        <f t="shared" si="41"/>
        <v>53009.875</v>
      </c>
      <c r="D537" s="30">
        <f t="shared" si="42"/>
        <v>1.000545</v>
      </c>
      <c r="E537" s="22">
        <v>0.62562656250000004</v>
      </c>
      <c r="F537" s="29">
        <f t="shared" si="43"/>
        <v>54054.135000000002</v>
      </c>
      <c r="G537" s="24">
        <v>0.62576255787037038</v>
      </c>
      <c r="H537" s="29">
        <f t="shared" si="40"/>
        <v>54065.885000000002</v>
      </c>
      <c r="I537" s="30">
        <f>MOD((H537-C537),'Static 11g+WPA2+Eavesdropping'!D537)</f>
        <v>0.4350250000020186</v>
      </c>
    </row>
    <row r="538" spans="1:9" x14ac:dyDescent="0.15">
      <c r="A538" s="23">
        <v>-70</v>
      </c>
      <c r="B538" s="22">
        <f t="shared" si="44"/>
        <v>0.61354021990740748</v>
      </c>
      <c r="C538" s="29">
        <f t="shared" si="41"/>
        <v>53009.875</v>
      </c>
      <c r="D538" s="30">
        <f t="shared" si="42"/>
        <v>1.000545</v>
      </c>
      <c r="E538" s="22">
        <v>0.62562656250000004</v>
      </c>
      <c r="F538" s="29">
        <f t="shared" si="43"/>
        <v>54054.135000000002</v>
      </c>
      <c r="G538" s="24">
        <v>0.62577418981481481</v>
      </c>
      <c r="H538" s="29">
        <f t="shared" si="40"/>
        <v>54066.89</v>
      </c>
      <c r="I538" s="30">
        <f>MOD((H538-C538),'Static 11g+WPA2+Eavesdropping'!D538)</f>
        <v>0.43947999999939924</v>
      </c>
    </row>
    <row r="539" spans="1:9" x14ac:dyDescent="0.15">
      <c r="A539" s="23">
        <v>-69</v>
      </c>
      <c r="B539" s="22">
        <f t="shared" si="44"/>
        <v>0.61354021990740748</v>
      </c>
      <c r="C539" s="29">
        <f t="shared" si="41"/>
        <v>53009.875</v>
      </c>
      <c r="D539" s="30">
        <f t="shared" si="42"/>
        <v>1.000545</v>
      </c>
      <c r="E539" s="22">
        <v>0.62562656250000004</v>
      </c>
      <c r="F539" s="29">
        <f t="shared" si="43"/>
        <v>54054.135000000002</v>
      </c>
      <c r="G539" s="24">
        <v>0.6257866666666666</v>
      </c>
      <c r="H539" s="29">
        <f t="shared" si="40"/>
        <v>54067.968000000001</v>
      </c>
      <c r="I539" s="30">
        <f>MOD((H539-C539),'Static 11g+WPA2+Eavesdropping'!D539)</f>
        <v>0.516935000000738</v>
      </c>
    </row>
    <row r="540" spans="1:9" x14ac:dyDescent="0.15">
      <c r="A540" s="23">
        <v>-70</v>
      </c>
      <c r="B540" s="22">
        <f t="shared" si="44"/>
        <v>0.61354021990740748</v>
      </c>
      <c r="C540" s="29">
        <f t="shared" si="41"/>
        <v>53009.875</v>
      </c>
      <c r="D540" s="30">
        <f t="shared" si="42"/>
        <v>1.000545</v>
      </c>
      <c r="E540" s="22">
        <v>0.62562656250000004</v>
      </c>
      <c r="F540" s="29">
        <f t="shared" si="43"/>
        <v>54054.135000000002</v>
      </c>
      <c r="G540" s="24">
        <v>0.62579833333333335</v>
      </c>
      <c r="H540" s="29">
        <f t="shared" si="40"/>
        <v>54068.976000000002</v>
      </c>
      <c r="I540" s="30">
        <f>MOD((H540-C540),'Static 11g+WPA2+Eavesdropping'!D540)</f>
        <v>0.5243900000023678</v>
      </c>
    </row>
    <row r="541" spans="1:9" x14ac:dyDescent="0.15">
      <c r="A541" s="23">
        <v>-72</v>
      </c>
      <c r="B541" s="22">
        <f t="shared" si="44"/>
        <v>0.61354021990740748</v>
      </c>
      <c r="C541" s="29">
        <f t="shared" si="41"/>
        <v>53009.875</v>
      </c>
      <c r="D541" s="30">
        <f t="shared" si="42"/>
        <v>1.000545</v>
      </c>
      <c r="E541" s="22">
        <v>0.62562656250000004</v>
      </c>
      <c r="F541" s="29">
        <f t="shared" si="43"/>
        <v>54054.135000000002</v>
      </c>
      <c r="G541" s="24">
        <v>0.62581003472222219</v>
      </c>
      <c r="H541" s="29">
        <f t="shared" si="40"/>
        <v>54069.987000000001</v>
      </c>
      <c r="I541" s="30">
        <f>MOD((H541-C541),'Static 11g+WPA2+Eavesdropping'!D541)</f>
        <v>0.53484500000097079</v>
      </c>
    </row>
    <row r="542" spans="1:9" x14ac:dyDescent="0.15">
      <c r="A542" s="23">
        <v>-68</v>
      </c>
      <c r="B542" s="22">
        <f t="shared" si="44"/>
        <v>0.61354021990740748</v>
      </c>
      <c r="C542" s="29">
        <f t="shared" si="41"/>
        <v>53009.875</v>
      </c>
      <c r="D542" s="30">
        <f t="shared" si="42"/>
        <v>1.000545</v>
      </c>
      <c r="E542" s="22">
        <v>0.62562656250000004</v>
      </c>
      <c r="F542" s="29">
        <f t="shared" si="43"/>
        <v>54054.135000000002</v>
      </c>
      <c r="G542" s="24">
        <v>0.62582146990740739</v>
      </c>
      <c r="H542" s="29">
        <f t="shared" si="40"/>
        <v>54070.974999999999</v>
      </c>
      <c r="I542" s="30">
        <f>MOD((H542-C542),'Static 11g+WPA2+Eavesdropping'!D542)</f>
        <v>0.52229999999852605</v>
      </c>
    </row>
    <row r="543" spans="1:9" x14ac:dyDescent="0.15">
      <c r="A543" s="23">
        <v>-69</v>
      </c>
      <c r="B543" s="22">
        <f t="shared" si="44"/>
        <v>0.61354021990740748</v>
      </c>
      <c r="C543" s="29">
        <f t="shared" si="41"/>
        <v>53009.875</v>
      </c>
      <c r="D543" s="30">
        <f t="shared" si="42"/>
        <v>1.000545</v>
      </c>
      <c r="E543" s="22">
        <v>0.62562656250000004</v>
      </c>
      <c r="F543" s="29">
        <f t="shared" si="43"/>
        <v>54054.135000000002</v>
      </c>
      <c r="G543" s="24">
        <v>0.62582239583333332</v>
      </c>
      <c r="H543" s="29">
        <f t="shared" si="40"/>
        <v>54071.055</v>
      </c>
      <c r="I543" s="30">
        <f>MOD((H543-C543),'Static 11g+WPA2+Eavesdropping'!D543)</f>
        <v>0.60230000000027228</v>
      </c>
    </row>
    <row r="544" spans="1:9" x14ac:dyDescent="0.15">
      <c r="A544" s="23">
        <v>-70</v>
      </c>
      <c r="B544" s="22">
        <f t="shared" si="44"/>
        <v>0.61354021990740748</v>
      </c>
      <c r="C544" s="29">
        <f t="shared" si="41"/>
        <v>53009.875</v>
      </c>
      <c r="D544" s="30">
        <f t="shared" si="42"/>
        <v>1.000545</v>
      </c>
      <c r="E544" s="22">
        <v>0.62607601851851846</v>
      </c>
      <c r="F544" s="29">
        <f t="shared" si="43"/>
        <v>54092.968000000001</v>
      </c>
      <c r="G544" s="24">
        <v>0.6260796296296296</v>
      </c>
      <c r="H544" s="29">
        <f t="shared" si="40"/>
        <v>54093.279999999999</v>
      </c>
      <c r="I544" s="30">
        <f>MOD((H544-C544),'Static 11g+WPA2+Eavesdropping'!D544)</f>
        <v>0.8153099999988167</v>
      </c>
    </row>
    <row r="545" spans="1:9" x14ac:dyDescent="0.15">
      <c r="A545" s="23">
        <v>-72</v>
      </c>
      <c r="B545" s="22">
        <f t="shared" si="44"/>
        <v>0.61354021990740748</v>
      </c>
      <c r="C545" s="29">
        <f t="shared" si="41"/>
        <v>53009.875</v>
      </c>
      <c r="D545" s="30">
        <f t="shared" si="42"/>
        <v>1.000545</v>
      </c>
      <c r="E545" s="22">
        <v>0.62607601851851846</v>
      </c>
      <c r="F545" s="29">
        <f t="shared" si="43"/>
        <v>54092.968000000001</v>
      </c>
      <c r="G545" s="24">
        <v>0.62610153935185187</v>
      </c>
      <c r="H545" s="29">
        <f t="shared" si="40"/>
        <v>54095.173000000003</v>
      </c>
      <c r="I545" s="30">
        <f>MOD((H545-C545),'Static 11g+WPA2+Eavesdropping'!D545)</f>
        <v>0.70722000000248375</v>
      </c>
    </row>
    <row r="546" spans="1:9" x14ac:dyDescent="0.15">
      <c r="A546" s="23">
        <v>-72</v>
      </c>
      <c r="B546" s="22">
        <f t="shared" si="44"/>
        <v>0.61354021990740748</v>
      </c>
      <c r="C546" s="29">
        <f t="shared" si="41"/>
        <v>53009.875</v>
      </c>
      <c r="D546" s="30">
        <f t="shared" si="42"/>
        <v>1.000545</v>
      </c>
      <c r="E546" s="22">
        <v>0.62607601851851846</v>
      </c>
      <c r="F546" s="29">
        <f t="shared" si="43"/>
        <v>54092.968000000001</v>
      </c>
      <c r="G546" s="24">
        <v>0.62611312499999994</v>
      </c>
      <c r="H546" s="29">
        <f t="shared" si="40"/>
        <v>54096.173999999999</v>
      </c>
      <c r="I546" s="30">
        <f>MOD((H546-C546),'Static 11g+WPA2+Eavesdropping'!D546)</f>
        <v>0.70767499999904948</v>
      </c>
    </row>
    <row r="547" spans="1:9" x14ac:dyDescent="0.15">
      <c r="A547" s="23">
        <v>-72</v>
      </c>
      <c r="B547" s="22">
        <f t="shared" si="44"/>
        <v>0.61354021990740748</v>
      </c>
      <c r="C547" s="29">
        <f t="shared" si="41"/>
        <v>53009.875</v>
      </c>
      <c r="D547" s="30">
        <f t="shared" si="42"/>
        <v>1.000545</v>
      </c>
      <c r="E547" s="22">
        <v>0.62607601851851846</v>
      </c>
      <c r="F547" s="29">
        <f t="shared" si="43"/>
        <v>54092.968000000001</v>
      </c>
      <c r="G547" s="24">
        <v>0.62612452546296293</v>
      </c>
      <c r="H547" s="29">
        <f t="shared" si="40"/>
        <v>54097.159</v>
      </c>
      <c r="I547" s="30">
        <f>MOD((H547-C547),'Static 11g+WPA2+Eavesdropping'!D547)</f>
        <v>0.69212999999963154</v>
      </c>
    </row>
    <row r="548" spans="1:9" x14ac:dyDescent="0.15">
      <c r="A548" s="23">
        <v>-70</v>
      </c>
      <c r="B548" s="22">
        <f t="shared" si="44"/>
        <v>0.61354021990740748</v>
      </c>
      <c r="C548" s="29">
        <f t="shared" si="41"/>
        <v>53009.875</v>
      </c>
      <c r="D548" s="30">
        <f t="shared" si="42"/>
        <v>1.000545</v>
      </c>
      <c r="E548" s="22">
        <v>0.62607601851851846</v>
      </c>
      <c r="F548" s="29">
        <f t="shared" si="43"/>
        <v>54092.968000000001</v>
      </c>
      <c r="G548" s="24">
        <v>0.62613624999999995</v>
      </c>
      <c r="H548" s="29">
        <f t="shared" si="40"/>
        <v>54098.171999999999</v>
      </c>
      <c r="I548" s="30">
        <f>MOD((H548-C548),'Static 11g+WPA2+Eavesdropping'!D548)</f>
        <v>0.70458499999864199</v>
      </c>
    </row>
    <row r="549" spans="1:9" x14ac:dyDescent="0.15">
      <c r="A549" s="23">
        <v>-70</v>
      </c>
      <c r="B549" s="22">
        <f t="shared" si="44"/>
        <v>0.61354021990740748</v>
      </c>
      <c r="C549" s="29">
        <f t="shared" si="41"/>
        <v>53009.875</v>
      </c>
      <c r="D549" s="30">
        <f t="shared" si="42"/>
        <v>1.000545</v>
      </c>
      <c r="E549" s="22">
        <v>0.62607601851851846</v>
      </c>
      <c r="F549" s="29">
        <f t="shared" si="43"/>
        <v>54092.968000000001</v>
      </c>
      <c r="G549" s="24">
        <v>0.62614767361111112</v>
      </c>
      <c r="H549" s="29">
        <f t="shared" si="40"/>
        <v>54099.159</v>
      </c>
      <c r="I549" s="30">
        <f>MOD((H549-C549),'Static 11g+WPA2+Eavesdropping'!D549)</f>
        <v>0.6910399999996315</v>
      </c>
    </row>
    <row r="550" spans="1:9" x14ac:dyDescent="0.15">
      <c r="A550" s="23">
        <v>-74</v>
      </c>
      <c r="B550" s="22">
        <f t="shared" si="44"/>
        <v>0.61354021990740748</v>
      </c>
      <c r="C550" s="29">
        <f t="shared" si="41"/>
        <v>53009.875</v>
      </c>
      <c r="D550" s="30">
        <f t="shared" si="42"/>
        <v>1.000545</v>
      </c>
      <c r="E550" s="22">
        <v>0.62607601851851846</v>
      </c>
      <c r="F550" s="29">
        <f t="shared" si="43"/>
        <v>54092.968000000001</v>
      </c>
      <c r="G550" s="24">
        <v>0.62615927083333334</v>
      </c>
      <c r="H550" s="29">
        <f t="shared" si="40"/>
        <v>54100.161</v>
      </c>
      <c r="I550" s="30">
        <f>MOD((H550-C550),'Static 11g+WPA2+Eavesdropping'!D550)</f>
        <v>0.69249500000003894</v>
      </c>
    </row>
    <row r="551" spans="1:9" x14ac:dyDescent="0.15">
      <c r="A551" s="23">
        <v>-66</v>
      </c>
      <c r="B551" s="22">
        <f t="shared" si="44"/>
        <v>0.61354021990740748</v>
      </c>
      <c r="C551" s="29">
        <f t="shared" si="41"/>
        <v>53009.875</v>
      </c>
      <c r="D551" s="30">
        <f t="shared" si="42"/>
        <v>1.000545</v>
      </c>
      <c r="E551" s="22">
        <v>0.62607601851851846</v>
      </c>
      <c r="F551" s="29">
        <f t="shared" si="43"/>
        <v>54092.968000000001</v>
      </c>
      <c r="G551" s="24">
        <v>0.62618241898148141</v>
      </c>
      <c r="H551" s="29">
        <f t="shared" si="40"/>
        <v>54102.161</v>
      </c>
      <c r="I551" s="30">
        <f>MOD((H551-C551),'Static 11g+WPA2+Eavesdropping'!D551)</f>
        <v>0.69140500000003891</v>
      </c>
    </row>
    <row r="552" spans="1:9" x14ac:dyDescent="0.15">
      <c r="A552" s="23">
        <v>-70</v>
      </c>
      <c r="B552" s="22">
        <f t="shared" si="44"/>
        <v>0.61354021990740748</v>
      </c>
      <c r="C552" s="29">
        <f t="shared" si="41"/>
        <v>53009.875</v>
      </c>
      <c r="D552" s="30">
        <f t="shared" si="42"/>
        <v>1.000545</v>
      </c>
      <c r="E552" s="22">
        <v>0.62607601851851846</v>
      </c>
      <c r="F552" s="29">
        <f t="shared" si="43"/>
        <v>54092.968000000001</v>
      </c>
      <c r="G552" s="24">
        <v>0.62619408564814816</v>
      </c>
      <c r="H552" s="29">
        <f t="shared" si="40"/>
        <v>54103.169000000002</v>
      </c>
      <c r="I552" s="30">
        <f>MOD((H552-C552),'Static 11g+WPA2+Eavesdropping'!D552)</f>
        <v>0.6988600000016687</v>
      </c>
    </row>
    <row r="553" spans="1:9" x14ac:dyDescent="0.15">
      <c r="A553" s="23">
        <v>-66</v>
      </c>
      <c r="B553" s="22">
        <f t="shared" si="44"/>
        <v>0.61354021990740748</v>
      </c>
      <c r="C553" s="29">
        <f t="shared" si="41"/>
        <v>53009.875</v>
      </c>
      <c r="D553" s="30">
        <f t="shared" si="42"/>
        <v>1.000545</v>
      </c>
      <c r="E553" s="22">
        <v>0.62607601851851846</v>
      </c>
      <c r="F553" s="29">
        <f t="shared" si="43"/>
        <v>54092.968000000001</v>
      </c>
      <c r="G553" s="24">
        <v>0.62620623842592593</v>
      </c>
      <c r="H553" s="29">
        <f t="shared" si="40"/>
        <v>54104.218999999997</v>
      </c>
      <c r="I553" s="30">
        <f>MOD((H553-C553),'Static 11g+WPA2+Eavesdropping'!D553)</f>
        <v>0.74831499999730311</v>
      </c>
    </row>
    <row r="554" spans="1:9" x14ac:dyDescent="0.15">
      <c r="A554" s="23">
        <v>-69</v>
      </c>
      <c r="B554" s="22">
        <f t="shared" si="44"/>
        <v>0.61354021990740748</v>
      </c>
      <c r="C554" s="29">
        <f t="shared" si="41"/>
        <v>53009.875</v>
      </c>
      <c r="D554" s="30">
        <f t="shared" si="42"/>
        <v>1.000545</v>
      </c>
      <c r="E554" s="22">
        <v>0.62607601851851846</v>
      </c>
      <c r="F554" s="29">
        <f t="shared" si="43"/>
        <v>54092.968000000001</v>
      </c>
      <c r="G554" s="24">
        <v>0.6262182291666667</v>
      </c>
      <c r="H554" s="29">
        <f t="shared" si="40"/>
        <v>54105.254999999997</v>
      </c>
      <c r="I554" s="30">
        <f>MOD((H554-C554),'Static 11g+WPA2+Eavesdropping'!D554)</f>
        <v>0.7837699999973613</v>
      </c>
    </row>
    <row r="555" spans="1:9" x14ac:dyDescent="0.15">
      <c r="A555" s="23">
        <v>-65</v>
      </c>
      <c r="B555" s="22">
        <f t="shared" si="44"/>
        <v>0.61354021990740748</v>
      </c>
      <c r="C555" s="29">
        <f t="shared" si="41"/>
        <v>53009.875</v>
      </c>
      <c r="D555" s="30">
        <f t="shared" si="42"/>
        <v>1.000545</v>
      </c>
      <c r="E555" s="22">
        <v>0.62607601851851846</v>
      </c>
      <c r="F555" s="29">
        <f t="shared" si="43"/>
        <v>54092.968000000001</v>
      </c>
      <c r="G555" s="24">
        <v>0.62623043981481474</v>
      </c>
      <c r="H555" s="29">
        <f t="shared" si="40"/>
        <v>54106.31</v>
      </c>
      <c r="I555" s="30">
        <f>MOD((H555-C555),'Static 11g+WPA2+Eavesdropping'!D555)</f>
        <v>0.83822499999765232</v>
      </c>
    </row>
    <row r="556" spans="1:9" x14ac:dyDescent="0.15">
      <c r="A556" s="23">
        <v>-70</v>
      </c>
      <c r="B556" s="22">
        <f t="shared" si="44"/>
        <v>0.61354021990740748</v>
      </c>
      <c r="C556" s="29">
        <f t="shared" si="41"/>
        <v>53009.875</v>
      </c>
      <c r="D556" s="30">
        <f t="shared" si="42"/>
        <v>1.000545</v>
      </c>
      <c r="E556" s="22">
        <v>0.62607601851851846</v>
      </c>
      <c r="F556" s="29">
        <f t="shared" si="43"/>
        <v>54092.968000000001</v>
      </c>
      <c r="G556" s="24">
        <v>0.62624136574074074</v>
      </c>
      <c r="H556" s="29">
        <f t="shared" si="40"/>
        <v>54107.254000000001</v>
      </c>
      <c r="I556" s="30">
        <f>MOD((H556-C556),'Static 11g+WPA2+Eavesdropping'!D556)</f>
        <v>0.78168000000079552</v>
      </c>
    </row>
    <row r="557" spans="1:9" x14ac:dyDescent="0.15">
      <c r="A557" s="23">
        <v>-70</v>
      </c>
      <c r="B557" s="22">
        <f t="shared" si="44"/>
        <v>0.61354021990740748</v>
      </c>
      <c r="C557" s="29">
        <f t="shared" si="41"/>
        <v>53009.875</v>
      </c>
      <c r="D557" s="30">
        <f t="shared" si="42"/>
        <v>1.000545</v>
      </c>
      <c r="E557" s="22">
        <v>0.62607601851851846</v>
      </c>
      <c r="F557" s="29">
        <f t="shared" si="43"/>
        <v>54092.968000000001</v>
      </c>
      <c r="G557" s="24">
        <v>0.62624229166666667</v>
      </c>
      <c r="H557" s="29">
        <f t="shared" si="40"/>
        <v>54107.334000000003</v>
      </c>
      <c r="I557" s="30">
        <f>MOD((H557-C557),'Static 11g+WPA2+Eavesdropping'!D557)</f>
        <v>0.86168000000254175</v>
      </c>
    </row>
    <row r="558" spans="1:9" x14ac:dyDescent="0.15">
      <c r="A558" s="23">
        <v>-69</v>
      </c>
      <c r="B558" s="22">
        <f t="shared" si="44"/>
        <v>0.61354021990740748</v>
      </c>
      <c r="C558" s="29">
        <f t="shared" si="41"/>
        <v>53009.875</v>
      </c>
      <c r="D558" s="30">
        <f t="shared" si="42"/>
        <v>1.000545</v>
      </c>
      <c r="E558" s="22">
        <v>0.62607601851851846</v>
      </c>
      <c r="F558" s="29">
        <f t="shared" si="43"/>
        <v>54092.968000000001</v>
      </c>
      <c r="G558" s="24">
        <v>0.62625388888888889</v>
      </c>
      <c r="H558" s="29">
        <f t="shared" si="40"/>
        <v>54108.336000000003</v>
      </c>
      <c r="I558" s="30">
        <f>MOD((H558-C558),'Static 11g+WPA2+Eavesdropping'!D558)</f>
        <v>0.86313500000294918</v>
      </c>
    </row>
    <row r="559" spans="1:9" x14ac:dyDescent="0.15">
      <c r="A559" s="23">
        <v>-71</v>
      </c>
      <c r="B559" s="22">
        <f t="shared" si="44"/>
        <v>0.61354021990740748</v>
      </c>
      <c r="C559" s="29">
        <f t="shared" si="41"/>
        <v>53009.875</v>
      </c>
      <c r="D559" s="30">
        <f t="shared" si="42"/>
        <v>1.000545</v>
      </c>
      <c r="E559" s="22">
        <v>0.62607601851851846</v>
      </c>
      <c r="F559" s="29">
        <f t="shared" si="43"/>
        <v>54092.968000000001</v>
      </c>
      <c r="G559" s="24">
        <v>0.62626541666666669</v>
      </c>
      <c r="H559" s="29">
        <f t="shared" si="40"/>
        <v>54109.332000000002</v>
      </c>
      <c r="I559" s="30">
        <f>MOD((H559-C559),'Static 11g+WPA2+Eavesdropping'!D559)</f>
        <v>0.85859000000213426</v>
      </c>
    </row>
    <row r="560" spans="1:9" x14ac:dyDescent="0.15">
      <c r="A560" s="23">
        <v>-72</v>
      </c>
      <c r="B560" s="22">
        <f t="shared" si="44"/>
        <v>0.61354021990740748</v>
      </c>
      <c r="C560" s="29">
        <f t="shared" si="41"/>
        <v>53009.875</v>
      </c>
      <c r="D560" s="30">
        <f t="shared" si="42"/>
        <v>1.000545</v>
      </c>
      <c r="E560" s="22">
        <v>0.62607601851851846</v>
      </c>
      <c r="F560" s="29">
        <f t="shared" si="43"/>
        <v>54092.968000000001</v>
      </c>
      <c r="G560" s="24">
        <v>0.6262770138888889</v>
      </c>
      <c r="H560" s="29">
        <f t="shared" si="40"/>
        <v>54110.334000000003</v>
      </c>
      <c r="I560" s="30">
        <f>MOD((H560-C560),'Static 11g+WPA2+Eavesdropping'!D560)</f>
        <v>0.86004500000254169</v>
      </c>
    </row>
    <row r="561" spans="1:9" x14ac:dyDescent="0.15">
      <c r="A561" s="23">
        <v>-77</v>
      </c>
      <c r="B561" s="22">
        <f t="shared" si="44"/>
        <v>0.61354021990740748</v>
      </c>
      <c r="C561" s="29">
        <f t="shared" si="41"/>
        <v>53009.875</v>
      </c>
      <c r="D561" s="30">
        <f t="shared" si="42"/>
        <v>1.000545</v>
      </c>
      <c r="E561" s="22">
        <v>0.62607601851851846</v>
      </c>
      <c r="F561" s="29">
        <f t="shared" si="43"/>
        <v>54092.968000000001</v>
      </c>
      <c r="G561" s="24">
        <v>0.62630016203703709</v>
      </c>
      <c r="H561" s="29">
        <f t="shared" si="40"/>
        <v>54112.334000000003</v>
      </c>
      <c r="I561" s="30">
        <f>MOD((H561-C561),'Static 11g+WPA2+Eavesdropping'!D561)</f>
        <v>0.85895500000254166</v>
      </c>
    </row>
    <row r="562" spans="1:9" x14ac:dyDescent="0.15">
      <c r="A562" s="23">
        <v>-70</v>
      </c>
      <c r="B562" s="22">
        <f t="shared" si="44"/>
        <v>0.61354021990740748</v>
      </c>
      <c r="C562" s="29">
        <f t="shared" si="41"/>
        <v>53009.875</v>
      </c>
      <c r="D562" s="30">
        <f t="shared" si="42"/>
        <v>1.000545</v>
      </c>
      <c r="E562" s="22">
        <v>0.62650019675925928</v>
      </c>
      <c r="F562" s="29">
        <f t="shared" si="43"/>
        <v>54129.616999999998</v>
      </c>
      <c r="G562" s="24">
        <v>0.62651062499999999</v>
      </c>
      <c r="H562" s="29">
        <f t="shared" si="40"/>
        <v>54130.517999999996</v>
      </c>
      <c r="I562" s="30">
        <f>MOD((H562-C562),'Static 11g+WPA2+Eavesdropping'!D562)</f>
        <v>3.2599999996371309E-2</v>
      </c>
    </row>
    <row r="563" spans="1:9" x14ac:dyDescent="0.15">
      <c r="A563" s="23">
        <v>-73</v>
      </c>
      <c r="B563" s="22">
        <f t="shared" si="44"/>
        <v>0.61354021990740748</v>
      </c>
      <c r="C563" s="29">
        <f t="shared" si="41"/>
        <v>53009.875</v>
      </c>
      <c r="D563" s="30">
        <f t="shared" si="42"/>
        <v>1.000545</v>
      </c>
      <c r="E563" s="22">
        <v>0.62650019675925928</v>
      </c>
      <c r="F563" s="29">
        <f t="shared" si="43"/>
        <v>54129.616999999998</v>
      </c>
      <c r="G563" s="24">
        <v>0.62652237268518518</v>
      </c>
      <c r="H563" s="29">
        <f t="shared" si="40"/>
        <v>54131.533000000003</v>
      </c>
      <c r="I563" s="30">
        <f>MOD((H563-C563),'Static 11g+WPA2+Eavesdropping'!D563)</f>
        <v>4.7055000003065173E-2</v>
      </c>
    </row>
    <row r="564" spans="1:9" x14ac:dyDescent="0.15">
      <c r="A564" s="23">
        <v>-69</v>
      </c>
      <c r="B564" s="22">
        <f t="shared" si="44"/>
        <v>0.61354021990740748</v>
      </c>
      <c r="C564" s="29">
        <f t="shared" si="41"/>
        <v>53009.875</v>
      </c>
      <c r="D564" s="30">
        <f t="shared" si="42"/>
        <v>1.000545</v>
      </c>
      <c r="E564" s="22">
        <v>0.62650019675925928</v>
      </c>
      <c r="F564" s="29">
        <f t="shared" si="43"/>
        <v>54129.616999999998</v>
      </c>
      <c r="G564" s="24">
        <v>0.62653394675925933</v>
      </c>
      <c r="H564" s="29">
        <f t="shared" si="40"/>
        <v>54132.533000000003</v>
      </c>
      <c r="I564" s="30">
        <f>MOD((H564-C564),'Static 11g+WPA2+Eavesdropping'!D564)</f>
        <v>4.6510000003065155E-2</v>
      </c>
    </row>
    <row r="565" spans="1:9" x14ac:dyDescent="0.15">
      <c r="A565" s="23">
        <v>-70</v>
      </c>
      <c r="B565" s="22">
        <f t="shared" si="44"/>
        <v>0.61354021990740748</v>
      </c>
      <c r="C565" s="29">
        <f t="shared" si="41"/>
        <v>53009.875</v>
      </c>
      <c r="D565" s="30">
        <f t="shared" si="42"/>
        <v>1.000545</v>
      </c>
      <c r="E565" s="22">
        <v>0.62650019675925928</v>
      </c>
      <c r="F565" s="29">
        <f t="shared" si="43"/>
        <v>54129.616999999998</v>
      </c>
      <c r="G565" s="24">
        <v>0.62654543981481481</v>
      </c>
      <c r="H565" s="29">
        <f t="shared" si="40"/>
        <v>54133.525999999998</v>
      </c>
      <c r="I565" s="30">
        <f>MOD((H565-C565),'Static 11g+WPA2+Eavesdropping'!D565)</f>
        <v>3.8964999998001071E-2</v>
      </c>
    </row>
    <row r="566" spans="1:9" x14ac:dyDescent="0.15">
      <c r="A566" s="23">
        <v>-74</v>
      </c>
      <c r="B566" s="22">
        <f t="shared" si="44"/>
        <v>0.61354021990740748</v>
      </c>
      <c r="C566" s="29">
        <f t="shared" si="41"/>
        <v>53009.875</v>
      </c>
      <c r="D566" s="30">
        <f t="shared" si="42"/>
        <v>1.000545</v>
      </c>
      <c r="E566" s="22">
        <v>0.62650019675925928</v>
      </c>
      <c r="F566" s="29">
        <f t="shared" si="43"/>
        <v>54129.616999999998</v>
      </c>
      <c r="G566" s="24">
        <v>0.62655671296296289</v>
      </c>
      <c r="H566" s="29">
        <f t="shared" si="40"/>
        <v>54134.5</v>
      </c>
      <c r="I566" s="30">
        <f>MOD((H566-C566),'Static 11g+WPA2+Eavesdropping'!D566)</f>
        <v>1.2419999999980114E-2</v>
      </c>
    </row>
    <row r="567" spans="1:9" x14ac:dyDescent="0.15">
      <c r="A567" s="23">
        <v>-74</v>
      </c>
      <c r="B567" s="22">
        <f t="shared" si="44"/>
        <v>0.61354021990740748</v>
      </c>
      <c r="C567" s="29">
        <f t="shared" si="41"/>
        <v>53009.875</v>
      </c>
      <c r="D567" s="30">
        <f t="shared" si="42"/>
        <v>1.000545</v>
      </c>
      <c r="E567" s="22">
        <v>0.62650019675925928</v>
      </c>
      <c r="F567" s="29">
        <f t="shared" si="43"/>
        <v>54129.616999999998</v>
      </c>
      <c r="G567" s="24">
        <v>0.626568587962963</v>
      </c>
      <c r="H567" s="29">
        <f t="shared" si="40"/>
        <v>54135.525999999998</v>
      </c>
      <c r="I567" s="30">
        <f>MOD((H567-C567),'Static 11g+WPA2+Eavesdropping'!D567)</f>
        <v>3.7874999998001035E-2</v>
      </c>
    </row>
    <row r="568" spans="1:9" x14ac:dyDescent="0.15">
      <c r="A568" s="23">
        <v>-83</v>
      </c>
      <c r="B568" s="22">
        <f t="shared" si="44"/>
        <v>0.61354021990740748</v>
      </c>
      <c r="C568" s="29">
        <f t="shared" si="41"/>
        <v>53009.875</v>
      </c>
      <c r="D568" s="30">
        <f t="shared" si="42"/>
        <v>1.000545</v>
      </c>
      <c r="E568" s="22">
        <v>0.62650019675925928</v>
      </c>
      <c r="F568" s="29">
        <f t="shared" si="43"/>
        <v>54129.616999999998</v>
      </c>
      <c r="G568" s="24">
        <v>0.62659185185185184</v>
      </c>
      <c r="H568" s="29">
        <f t="shared" si="40"/>
        <v>54137.536</v>
      </c>
      <c r="I568" s="30">
        <f>MOD((H568-C568),'Static 11g+WPA2+Eavesdropping'!D568)</f>
        <v>4.6785000000038268E-2</v>
      </c>
    </row>
    <row r="569" spans="1:9" x14ac:dyDescent="0.15">
      <c r="A569" s="23">
        <v>-83</v>
      </c>
      <c r="B569" s="22">
        <f t="shared" si="44"/>
        <v>0.61354021990740748</v>
      </c>
      <c r="C569" s="29">
        <f t="shared" si="41"/>
        <v>53009.875</v>
      </c>
      <c r="D569" s="30">
        <f t="shared" si="42"/>
        <v>1.000545</v>
      </c>
      <c r="E569" s="22">
        <v>0.62650019675925928</v>
      </c>
      <c r="F569" s="29">
        <f t="shared" si="43"/>
        <v>54129.616999999998</v>
      </c>
      <c r="G569" s="24">
        <v>0.62660335648148147</v>
      </c>
      <c r="H569" s="29">
        <f t="shared" si="40"/>
        <v>54138.53</v>
      </c>
      <c r="I569" s="30">
        <f>MOD((H569-C569),'Static 11g+WPA2+Eavesdropping'!D569)</f>
        <v>4.023999999881589E-2</v>
      </c>
    </row>
    <row r="570" spans="1:9" x14ac:dyDescent="0.15">
      <c r="A570" s="23">
        <v>-72</v>
      </c>
      <c r="B570" s="22">
        <f t="shared" si="44"/>
        <v>0.61354021990740748</v>
      </c>
      <c r="C570" s="29">
        <f t="shared" si="41"/>
        <v>53009.875</v>
      </c>
      <c r="D570" s="30">
        <f t="shared" si="42"/>
        <v>1.000545</v>
      </c>
      <c r="E570" s="22">
        <v>0.62650019675925928</v>
      </c>
      <c r="F570" s="29">
        <f t="shared" si="43"/>
        <v>54129.616999999998</v>
      </c>
      <c r="G570" s="24">
        <v>0.62661516203703704</v>
      </c>
      <c r="H570" s="29">
        <f t="shared" si="40"/>
        <v>54139.55</v>
      </c>
      <c r="I570" s="30">
        <f>MOD((H570-C570),'Static 11g+WPA2+Eavesdropping'!D570)</f>
        <v>5.9695000002890408E-2</v>
      </c>
    </row>
    <row r="571" spans="1:9" x14ac:dyDescent="0.15">
      <c r="A571" s="23">
        <v>-77</v>
      </c>
      <c r="B571" s="22">
        <f t="shared" si="44"/>
        <v>0.61354021990740748</v>
      </c>
      <c r="C571" s="29">
        <f t="shared" si="41"/>
        <v>53009.875</v>
      </c>
      <c r="D571" s="30">
        <f t="shared" si="42"/>
        <v>1.000545</v>
      </c>
      <c r="E571" s="22">
        <v>0.62650019675925928</v>
      </c>
      <c r="F571" s="29">
        <f t="shared" si="43"/>
        <v>54129.616999999998</v>
      </c>
      <c r="G571" s="24">
        <v>0.62663812500000005</v>
      </c>
      <c r="H571" s="29">
        <f t="shared" si="40"/>
        <v>54141.534</v>
      </c>
      <c r="I571" s="30">
        <f>MOD((H571-C571),'Static 11g+WPA2+Eavesdropping'!D571)</f>
        <v>4.2604999999630744E-2</v>
      </c>
    </row>
    <row r="572" spans="1:9" x14ac:dyDescent="0.15">
      <c r="A572" s="23">
        <v>-69</v>
      </c>
      <c r="B572" s="22">
        <f t="shared" si="44"/>
        <v>0.61354021990740748</v>
      </c>
      <c r="C572" s="29">
        <f t="shared" si="41"/>
        <v>53009.875</v>
      </c>
      <c r="D572" s="30">
        <f t="shared" si="42"/>
        <v>1.000545</v>
      </c>
      <c r="E572" s="22">
        <v>0.62650019675925928</v>
      </c>
      <c r="F572" s="29">
        <f t="shared" si="43"/>
        <v>54129.616999999998</v>
      </c>
      <c r="G572" s="24">
        <v>0.62665015046296302</v>
      </c>
      <c r="H572" s="29">
        <f t="shared" si="40"/>
        <v>54142.572999999997</v>
      </c>
      <c r="I572" s="30">
        <f>MOD((H572-C572),'Static 11g+WPA2+Eavesdropping'!D572)</f>
        <v>8.1059999996662135E-2</v>
      </c>
    </row>
    <row r="573" spans="1:9" x14ac:dyDescent="0.15">
      <c r="A573" s="23">
        <v>-77</v>
      </c>
      <c r="B573" s="22">
        <f t="shared" si="44"/>
        <v>0.61354021990740748</v>
      </c>
      <c r="C573" s="29">
        <f t="shared" si="41"/>
        <v>53009.875</v>
      </c>
      <c r="D573" s="30">
        <f t="shared" si="42"/>
        <v>1.000545</v>
      </c>
      <c r="E573" s="22">
        <v>0.62650019675925928</v>
      </c>
      <c r="F573" s="29">
        <f t="shared" si="43"/>
        <v>54129.616999999998</v>
      </c>
      <c r="G573" s="24">
        <v>0.62666217592592599</v>
      </c>
      <c r="H573" s="29">
        <f t="shared" si="40"/>
        <v>54143.612000000001</v>
      </c>
      <c r="I573" s="30">
        <f>MOD((H573-C573),'Static 11g+WPA2+Eavesdropping'!D573)</f>
        <v>0.11951500000096948</v>
      </c>
    </row>
    <row r="574" spans="1:9" x14ac:dyDescent="0.15">
      <c r="A574" s="23">
        <v>-81</v>
      </c>
      <c r="B574" s="22">
        <f t="shared" si="44"/>
        <v>0.61354021990740748</v>
      </c>
      <c r="C574" s="29">
        <f t="shared" si="41"/>
        <v>53009.875</v>
      </c>
      <c r="D574" s="30">
        <f t="shared" si="42"/>
        <v>1.000545</v>
      </c>
      <c r="E574" s="22">
        <v>0.62650019675925928</v>
      </c>
      <c r="F574" s="29">
        <f t="shared" si="43"/>
        <v>54129.616999999998</v>
      </c>
      <c r="G574" s="24">
        <v>0.62667379629629627</v>
      </c>
      <c r="H574" s="29">
        <f t="shared" si="40"/>
        <v>54144.616000000002</v>
      </c>
      <c r="I574" s="30">
        <f>MOD((H574-C574),'Static 11g+WPA2+Eavesdropping'!D574)</f>
        <v>0.12297000000178437</v>
      </c>
    </row>
    <row r="575" spans="1:9" x14ac:dyDescent="0.15">
      <c r="A575" s="23">
        <v>-74</v>
      </c>
      <c r="B575" s="22">
        <f t="shared" si="44"/>
        <v>0.61354021990740748</v>
      </c>
      <c r="C575" s="29">
        <f t="shared" si="41"/>
        <v>53009.875</v>
      </c>
      <c r="D575" s="30">
        <f t="shared" si="42"/>
        <v>1.000545</v>
      </c>
      <c r="E575" s="22">
        <v>0.62650019675925928</v>
      </c>
      <c r="F575" s="29">
        <f t="shared" si="43"/>
        <v>54129.616999999998</v>
      </c>
      <c r="G575" s="24">
        <v>0.62668538194444445</v>
      </c>
      <c r="H575" s="29">
        <f t="shared" si="40"/>
        <v>54145.616999999998</v>
      </c>
      <c r="I575" s="30">
        <f>MOD((H575-C575),'Static 11g+WPA2+Eavesdropping'!D575)</f>
        <v>0.1234249999983501</v>
      </c>
    </row>
    <row r="576" spans="1:9" x14ac:dyDescent="0.15">
      <c r="A576" s="23">
        <v>-67</v>
      </c>
      <c r="B576" s="22">
        <f t="shared" si="44"/>
        <v>0.61354021990740748</v>
      </c>
      <c r="C576" s="29">
        <f t="shared" si="41"/>
        <v>53009.875</v>
      </c>
      <c r="D576" s="30">
        <f t="shared" si="42"/>
        <v>1.000545</v>
      </c>
      <c r="E576" s="22">
        <v>0.62650019675925928</v>
      </c>
      <c r="F576" s="29">
        <f t="shared" si="43"/>
        <v>54129.616999999998</v>
      </c>
      <c r="G576" s="24">
        <v>0.6267085185185185</v>
      </c>
      <c r="H576" s="29">
        <f t="shared" si="40"/>
        <v>54147.616000000002</v>
      </c>
      <c r="I576" s="30">
        <f>MOD((H576-C576),'Static 11g+WPA2+Eavesdropping'!D576)</f>
        <v>0.12133500000178432</v>
      </c>
    </row>
    <row r="577" spans="1:9" x14ac:dyDescent="0.15">
      <c r="A577" s="23">
        <v>-71</v>
      </c>
      <c r="B577" s="22">
        <f t="shared" si="44"/>
        <v>0.61354021990740748</v>
      </c>
      <c r="C577" s="29">
        <f t="shared" si="41"/>
        <v>53009.875</v>
      </c>
      <c r="D577" s="30">
        <f t="shared" si="42"/>
        <v>1.000545</v>
      </c>
      <c r="E577" s="22">
        <v>0.62650019675925928</v>
      </c>
      <c r="F577" s="29">
        <f t="shared" si="43"/>
        <v>54129.616999999998</v>
      </c>
      <c r="G577" s="24">
        <v>0.62672010416666668</v>
      </c>
      <c r="H577" s="29">
        <f t="shared" si="40"/>
        <v>54148.616999999998</v>
      </c>
      <c r="I577" s="30">
        <f>MOD((H577-C577),'Static 11g+WPA2+Eavesdropping'!D577)</f>
        <v>0.12178999999835005</v>
      </c>
    </row>
    <row r="578" spans="1:9" x14ac:dyDescent="0.15">
      <c r="A578" s="23">
        <v>-75</v>
      </c>
      <c r="B578" s="22">
        <f t="shared" si="44"/>
        <v>0.61354021990740748</v>
      </c>
      <c r="C578" s="29">
        <f t="shared" si="41"/>
        <v>53009.875</v>
      </c>
      <c r="D578" s="30">
        <f t="shared" si="42"/>
        <v>1.000545</v>
      </c>
      <c r="E578" s="22">
        <v>0.62650019675925928</v>
      </c>
      <c r="F578" s="29">
        <f t="shared" si="43"/>
        <v>54129.616999999998</v>
      </c>
      <c r="G578" s="24">
        <v>0.62674342592592591</v>
      </c>
      <c r="H578" s="29">
        <f t="shared" ref="H578:H641" si="45">RIGHT(TEXT(G578,"s.000"),7)+MINUTE(G578)*60+HOUR(G578)*3600</f>
        <v>54150.631999999998</v>
      </c>
      <c r="I578" s="30">
        <f>MOD((H578-C578),'Static 11g+WPA2+Eavesdropping'!D578)</f>
        <v>0.13569999999776794</v>
      </c>
    </row>
    <row r="579" spans="1:9" x14ac:dyDescent="0.15">
      <c r="A579" s="23">
        <v>-70</v>
      </c>
      <c r="B579" s="22">
        <f t="shared" si="44"/>
        <v>0.61354021990740748</v>
      </c>
      <c r="C579" s="29">
        <f t="shared" ref="C579:C642" si="46">RIGHT(TEXT(B579,"s.000"),7)+MINUTE(B579)*60+HOUR(B579)*3600</f>
        <v>53009.875</v>
      </c>
      <c r="D579" s="30">
        <f t="shared" ref="D579:D642" si="47">D578</f>
        <v>1.000545</v>
      </c>
      <c r="E579" s="22">
        <v>0.62650019675925928</v>
      </c>
      <c r="F579" s="29">
        <f t="shared" ref="F579:F642" si="48">RIGHT(TEXT(E579,"s.000"),7)+MINUTE(E579)*60+HOUR(E579)*3600</f>
        <v>54129.616999999998</v>
      </c>
      <c r="G579" s="24">
        <v>0.62676640046296295</v>
      </c>
      <c r="H579" s="29">
        <f t="shared" si="45"/>
        <v>54152.616999999998</v>
      </c>
      <c r="I579" s="30">
        <f>MOD((H579-C579),'Static 11g+WPA2+Eavesdropping'!D579)</f>
        <v>0.11960999999834998</v>
      </c>
    </row>
    <row r="580" spans="1:9" x14ac:dyDescent="0.15">
      <c r="A580" s="23">
        <v>-73</v>
      </c>
      <c r="B580" s="22">
        <f t="shared" ref="B580:B643" si="49">B579</f>
        <v>0.61354021990740748</v>
      </c>
      <c r="C580" s="29">
        <f t="shared" si="46"/>
        <v>53009.875</v>
      </c>
      <c r="D580" s="30">
        <f t="shared" si="47"/>
        <v>1.000545</v>
      </c>
      <c r="E580" s="22">
        <v>0.6269708449074074</v>
      </c>
      <c r="F580" s="29">
        <f t="shared" si="48"/>
        <v>54170.281000000003</v>
      </c>
      <c r="G580" s="24">
        <v>0.62698857638888883</v>
      </c>
      <c r="H580" s="29">
        <f t="shared" si="45"/>
        <v>54171.813000000002</v>
      </c>
      <c r="I580" s="30">
        <f>MOD((H580-C580),'Static 11g+WPA2+Eavesdropping'!D580)</f>
        <v>0.30525500000190031</v>
      </c>
    </row>
    <row r="581" spans="1:9" x14ac:dyDescent="0.15">
      <c r="A581" s="23">
        <v>-74</v>
      </c>
      <c r="B581" s="22">
        <f t="shared" si="49"/>
        <v>0.61354021990740748</v>
      </c>
      <c r="C581" s="29">
        <f t="shared" si="46"/>
        <v>53009.875</v>
      </c>
      <c r="D581" s="30">
        <f t="shared" si="47"/>
        <v>1.000545</v>
      </c>
      <c r="E581" s="22">
        <v>0.6269708449074074</v>
      </c>
      <c r="F581" s="29">
        <f t="shared" si="48"/>
        <v>54170.281000000003</v>
      </c>
      <c r="G581" s="24">
        <v>0.62699988425925923</v>
      </c>
      <c r="H581" s="29">
        <f t="shared" si="45"/>
        <v>54172.79</v>
      </c>
      <c r="I581" s="30">
        <f>MOD((H581-C581),'Static 11g+WPA2+Eavesdropping'!D581)</f>
        <v>0.28171000000085256</v>
      </c>
    </row>
    <row r="582" spans="1:9" x14ac:dyDescent="0.15">
      <c r="A582" s="23">
        <v>-70</v>
      </c>
      <c r="B582" s="22">
        <f t="shared" si="49"/>
        <v>0.61354021990740748</v>
      </c>
      <c r="C582" s="29">
        <f t="shared" si="46"/>
        <v>53009.875</v>
      </c>
      <c r="D582" s="30">
        <f t="shared" si="47"/>
        <v>1.000545</v>
      </c>
      <c r="E582" s="22">
        <v>0.6269708449074074</v>
      </c>
      <c r="F582" s="29">
        <f t="shared" si="48"/>
        <v>54170.281000000003</v>
      </c>
      <c r="G582" s="24">
        <v>0.62702327546296299</v>
      </c>
      <c r="H582" s="29">
        <f t="shared" si="45"/>
        <v>54174.811000000002</v>
      </c>
      <c r="I582" s="30">
        <f>MOD((H582-C582),'Static 11g+WPA2+Eavesdropping'!D582)</f>
        <v>0.30162000000149281</v>
      </c>
    </row>
    <row r="583" spans="1:9" x14ac:dyDescent="0.15">
      <c r="A583" s="23">
        <v>-66</v>
      </c>
      <c r="B583" s="22">
        <f t="shared" si="49"/>
        <v>0.61354021990740748</v>
      </c>
      <c r="C583" s="29">
        <f t="shared" si="46"/>
        <v>53009.875</v>
      </c>
      <c r="D583" s="30">
        <f t="shared" si="47"/>
        <v>1.000545</v>
      </c>
      <c r="E583" s="22">
        <v>0.6269708449074074</v>
      </c>
      <c r="F583" s="29">
        <f t="shared" si="48"/>
        <v>54170.281000000003</v>
      </c>
      <c r="G583" s="24">
        <v>0.62703478009259261</v>
      </c>
      <c r="H583" s="29">
        <f t="shared" si="45"/>
        <v>54175.805</v>
      </c>
      <c r="I583" s="30">
        <f>MOD((H583-C583),'Static 11g+WPA2+Eavesdropping'!D583)</f>
        <v>0.29507500000027043</v>
      </c>
    </row>
    <row r="584" spans="1:9" x14ac:dyDescent="0.15">
      <c r="A584" s="23">
        <v>-74</v>
      </c>
      <c r="B584" s="22">
        <f t="shared" si="49"/>
        <v>0.61354021990740748</v>
      </c>
      <c r="C584" s="29">
        <f t="shared" si="46"/>
        <v>53009.875</v>
      </c>
      <c r="D584" s="30">
        <f t="shared" si="47"/>
        <v>1.000545</v>
      </c>
      <c r="E584" s="22">
        <v>0.6269708449074074</v>
      </c>
      <c r="F584" s="29">
        <f t="shared" si="48"/>
        <v>54170.281000000003</v>
      </c>
      <c r="G584" s="24">
        <v>0.62704638888888886</v>
      </c>
      <c r="H584" s="29">
        <f t="shared" si="45"/>
        <v>54176.807999999997</v>
      </c>
      <c r="I584" s="30">
        <f>MOD((H584-C584),'Static 11g+WPA2+Eavesdropping'!D584)</f>
        <v>0.29752999999724361</v>
      </c>
    </row>
    <row r="585" spans="1:9" x14ac:dyDescent="0.15">
      <c r="A585" s="23">
        <v>-77</v>
      </c>
      <c r="B585" s="22">
        <f t="shared" si="49"/>
        <v>0.61354021990740748</v>
      </c>
      <c r="C585" s="29">
        <f t="shared" si="46"/>
        <v>53009.875</v>
      </c>
      <c r="D585" s="30">
        <f t="shared" si="47"/>
        <v>1.000545</v>
      </c>
      <c r="E585" s="22">
        <v>0.6269708449074074</v>
      </c>
      <c r="F585" s="29">
        <f t="shared" si="48"/>
        <v>54170.281000000003</v>
      </c>
      <c r="G585" s="24">
        <v>0.62705821759259261</v>
      </c>
      <c r="H585" s="29">
        <f t="shared" si="45"/>
        <v>54177.83</v>
      </c>
      <c r="I585" s="30">
        <f>MOD((H585-C585),'Static 11g+WPA2+Eavesdropping'!D585)</f>
        <v>0.31898500000172558</v>
      </c>
    </row>
    <row r="586" spans="1:9" x14ac:dyDescent="0.15">
      <c r="A586" s="23">
        <v>-75</v>
      </c>
      <c r="B586" s="22">
        <f t="shared" si="49"/>
        <v>0.61354021990740748</v>
      </c>
      <c r="C586" s="29">
        <f t="shared" si="46"/>
        <v>53009.875</v>
      </c>
      <c r="D586" s="30">
        <f t="shared" si="47"/>
        <v>1.000545</v>
      </c>
      <c r="E586" s="22">
        <v>0.6269708449074074</v>
      </c>
      <c r="F586" s="29">
        <f t="shared" si="48"/>
        <v>54170.281000000003</v>
      </c>
      <c r="G586" s="24">
        <v>0.62707032407407404</v>
      </c>
      <c r="H586" s="29">
        <f t="shared" si="45"/>
        <v>54178.875999999997</v>
      </c>
      <c r="I586" s="30">
        <f>MOD((H586-C586),'Static 11g+WPA2+Eavesdropping'!D586)</f>
        <v>0.36443999999654508</v>
      </c>
    </row>
    <row r="587" spans="1:9" x14ac:dyDescent="0.15">
      <c r="A587" s="23">
        <v>-73</v>
      </c>
      <c r="B587" s="22">
        <f t="shared" si="49"/>
        <v>0.61354021990740748</v>
      </c>
      <c r="C587" s="29">
        <f t="shared" si="46"/>
        <v>53009.875</v>
      </c>
      <c r="D587" s="30">
        <f t="shared" si="47"/>
        <v>1.000545</v>
      </c>
      <c r="E587" s="22">
        <v>0.6269708449074074</v>
      </c>
      <c r="F587" s="29">
        <f t="shared" si="48"/>
        <v>54170.281000000003</v>
      </c>
      <c r="G587" s="24">
        <v>0.6270814004629629</v>
      </c>
      <c r="H587" s="29">
        <f t="shared" si="45"/>
        <v>54239.832999999999</v>
      </c>
      <c r="I587" s="30">
        <f>MOD((H587-C587),'Static 11g+WPA2+Eavesdropping'!D587)</f>
        <v>0.28819499999869769</v>
      </c>
    </row>
    <row r="588" spans="1:9" x14ac:dyDescent="0.15">
      <c r="A588" s="23">
        <v>-93</v>
      </c>
      <c r="B588" s="22">
        <f t="shared" si="49"/>
        <v>0.61354021990740748</v>
      </c>
      <c r="C588" s="29">
        <f t="shared" si="46"/>
        <v>53009.875</v>
      </c>
      <c r="D588" s="30">
        <f t="shared" si="47"/>
        <v>1.000545</v>
      </c>
      <c r="E588" s="22">
        <v>0.6269708449074074</v>
      </c>
      <c r="F588" s="29">
        <f t="shared" si="48"/>
        <v>54170.281000000003</v>
      </c>
      <c r="G588" s="24">
        <v>0.62708247685185181</v>
      </c>
      <c r="H588" s="29">
        <f t="shared" si="45"/>
        <v>54239.925999999999</v>
      </c>
      <c r="I588" s="30">
        <f>MOD((H588-C588),'Static 11g+WPA2+Eavesdropping'!D588)</f>
        <v>0.38119499999945439</v>
      </c>
    </row>
    <row r="589" spans="1:9" x14ac:dyDescent="0.15">
      <c r="A589" s="23">
        <v>-91</v>
      </c>
      <c r="B589" s="22">
        <f t="shared" si="49"/>
        <v>0.61354021990740748</v>
      </c>
      <c r="C589" s="29">
        <f t="shared" si="46"/>
        <v>53009.875</v>
      </c>
      <c r="D589" s="30">
        <f t="shared" si="47"/>
        <v>1.000545</v>
      </c>
      <c r="E589" s="22">
        <v>0.6269708449074074</v>
      </c>
      <c r="F589" s="29">
        <f t="shared" si="48"/>
        <v>54170.281000000003</v>
      </c>
      <c r="G589" s="24">
        <v>0.62710545138888885</v>
      </c>
      <c r="H589" s="29">
        <f t="shared" si="45"/>
        <v>54181.911</v>
      </c>
      <c r="I589" s="30">
        <f>MOD((H589-C589),'Static 11g+WPA2+Eavesdropping'!D589)</f>
        <v>0.39780500000003749</v>
      </c>
    </row>
    <row r="590" spans="1:9" x14ac:dyDescent="0.15">
      <c r="A590" s="23">
        <v>-77</v>
      </c>
      <c r="B590" s="22">
        <f t="shared" si="49"/>
        <v>0.61354021990740748</v>
      </c>
      <c r="C590" s="29">
        <f t="shared" si="46"/>
        <v>53009.875</v>
      </c>
      <c r="D590" s="30">
        <f t="shared" si="47"/>
        <v>1.000545</v>
      </c>
      <c r="E590" s="22">
        <v>0.6269708449074074</v>
      </c>
      <c r="F590" s="29">
        <f t="shared" si="48"/>
        <v>54170.281000000003</v>
      </c>
      <c r="G590" s="24">
        <v>0.62711703703703703</v>
      </c>
      <c r="H590" s="29">
        <f t="shared" si="45"/>
        <v>54182.911999999997</v>
      </c>
      <c r="I590" s="30">
        <f>MOD((H590-C590),'Static 11g+WPA2+Eavesdropping'!D590)</f>
        <v>0.39825999999660322</v>
      </c>
    </row>
    <row r="591" spans="1:9" x14ac:dyDescent="0.15">
      <c r="A591" s="23">
        <v>-74</v>
      </c>
      <c r="B591" s="22">
        <f t="shared" si="49"/>
        <v>0.61354021990740748</v>
      </c>
      <c r="C591" s="29">
        <f t="shared" si="46"/>
        <v>53009.875</v>
      </c>
      <c r="D591" s="30">
        <f t="shared" si="47"/>
        <v>1.000545</v>
      </c>
      <c r="E591" s="22">
        <v>0.6269708449074074</v>
      </c>
      <c r="F591" s="29">
        <f t="shared" si="48"/>
        <v>54170.281000000003</v>
      </c>
      <c r="G591" s="24">
        <v>0.627128587962963</v>
      </c>
      <c r="H591" s="29">
        <f t="shared" si="45"/>
        <v>54183.91</v>
      </c>
      <c r="I591" s="30">
        <f>MOD((H591-C591),'Static 11g+WPA2+Eavesdropping'!D591)</f>
        <v>0.39571500000347171</v>
      </c>
    </row>
    <row r="592" spans="1:9" x14ac:dyDescent="0.15">
      <c r="A592" s="23">
        <v>-77</v>
      </c>
      <c r="B592" s="22">
        <f t="shared" si="49"/>
        <v>0.61354021990740748</v>
      </c>
      <c r="C592" s="29">
        <f t="shared" si="46"/>
        <v>53009.875</v>
      </c>
      <c r="D592" s="30">
        <f t="shared" si="47"/>
        <v>1.000545</v>
      </c>
      <c r="E592" s="22">
        <v>0.6269708449074074</v>
      </c>
      <c r="F592" s="29">
        <f t="shared" si="48"/>
        <v>54170.281000000003</v>
      </c>
      <c r="G592" s="24">
        <v>0.6271401504629629</v>
      </c>
      <c r="H592" s="29">
        <f t="shared" si="45"/>
        <v>54184.909</v>
      </c>
      <c r="I592" s="30">
        <f>MOD((H592-C592),'Static 11g+WPA2+Eavesdropping'!D592)</f>
        <v>0.39416999999962998</v>
      </c>
    </row>
    <row r="593" spans="1:9" x14ac:dyDescent="0.15">
      <c r="A593" s="23">
        <v>-66</v>
      </c>
      <c r="B593" s="22">
        <f t="shared" si="49"/>
        <v>0.61354021990740748</v>
      </c>
      <c r="C593" s="29">
        <f t="shared" si="46"/>
        <v>53009.875</v>
      </c>
      <c r="D593" s="30">
        <f t="shared" si="47"/>
        <v>1.000545</v>
      </c>
      <c r="E593" s="22">
        <v>0.6269708449074074</v>
      </c>
      <c r="F593" s="29">
        <f t="shared" si="48"/>
        <v>54170.281000000003</v>
      </c>
      <c r="G593" s="24">
        <v>0.62715194444444444</v>
      </c>
      <c r="H593" s="29">
        <f t="shared" si="45"/>
        <v>54185.928</v>
      </c>
      <c r="I593" s="30">
        <f>MOD((H593-C593),'Static 11g+WPA2+Eavesdropping'!D593)</f>
        <v>0.4126249999998628</v>
      </c>
    </row>
    <row r="594" spans="1:9" x14ac:dyDescent="0.15">
      <c r="A594" s="23">
        <v>-75</v>
      </c>
      <c r="B594" s="22">
        <f t="shared" si="49"/>
        <v>0.61354021990740748</v>
      </c>
      <c r="C594" s="29">
        <f t="shared" si="46"/>
        <v>53009.875</v>
      </c>
      <c r="D594" s="30">
        <f t="shared" si="47"/>
        <v>1.000545</v>
      </c>
      <c r="E594" s="22">
        <v>0.6269708449074074</v>
      </c>
      <c r="F594" s="29">
        <f t="shared" si="48"/>
        <v>54170.281000000003</v>
      </c>
      <c r="G594" s="24">
        <v>0.6271635532407408</v>
      </c>
      <c r="H594" s="29">
        <f t="shared" si="45"/>
        <v>54186.930999999997</v>
      </c>
      <c r="I594" s="30">
        <f>MOD((H594-C594),'Static 11g+WPA2+Eavesdropping'!D594)</f>
        <v>0.41507999999683598</v>
      </c>
    </row>
    <row r="595" spans="1:9" x14ac:dyDescent="0.15">
      <c r="A595" s="23">
        <v>-63</v>
      </c>
      <c r="B595" s="22">
        <f t="shared" si="49"/>
        <v>0.61354021990740748</v>
      </c>
      <c r="C595" s="29">
        <f t="shared" si="46"/>
        <v>53009.875</v>
      </c>
      <c r="D595" s="30">
        <f t="shared" si="47"/>
        <v>1.000545</v>
      </c>
      <c r="E595" s="22">
        <v>0.6269708449074074</v>
      </c>
      <c r="F595" s="29">
        <f t="shared" si="48"/>
        <v>54170.281000000003</v>
      </c>
      <c r="G595" s="24">
        <v>0.62717486111111109</v>
      </c>
      <c r="H595" s="29">
        <f t="shared" si="45"/>
        <v>54187.908000000003</v>
      </c>
      <c r="I595" s="30">
        <f>MOD((H595-C595),'Static 11g+WPA2+Eavesdropping'!D595)</f>
        <v>0.39153500000306418</v>
      </c>
    </row>
    <row r="596" spans="1:9" x14ac:dyDescent="0.15">
      <c r="A596" s="23">
        <v>-69</v>
      </c>
      <c r="B596" s="22">
        <f t="shared" si="49"/>
        <v>0.61354021990740748</v>
      </c>
      <c r="C596" s="29">
        <f t="shared" si="46"/>
        <v>53009.875</v>
      </c>
      <c r="D596" s="30">
        <f t="shared" si="47"/>
        <v>1.000545</v>
      </c>
      <c r="E596" s="22">
        <v>0.6269708449074074</v>
      </c>
      <c r="F596" s="29">
        <f t="shared" si="48"/>
        <v>54170.281000000003</v>
      </c>
      <c r="G596" s="24">
        <v>0.62718672453703705</v>
      </c>
      <c r="H596" s="29">
        <f t="shared" si="45"/>
        <v>54188.932999999997</v>
      </c>
      <c r="I596" s="30">
        <f>MOD((H596-C596),'Static 11g+WPA2+Eavesdropping'!D596)</f>
        <v>0.4159899999972434</v>
      </c>
    </row>
    <row r="597" spans="1:9" x14ac:dyDescent="0.15">
      <c r="A597" s="23">
        <v>-71</v>
      </c>
      <c r="B597" s="22">
        <f t="shared" si="49"/>
        <v>0.61354021990740748</v>
      </c>
      <c r="C597" s="29">
        <f t="shared" si="46"/>
        <v>53009.875</v>
      </c>
      <c r="D597" s="30">
        <f t="shared" si="47"/>
        <v>1.000545</v>
      </c>
      <c r="E597" s="22">
        <v>0.6269708449074074</v>
      </c>
      <c r="F597" s="29">
        <f t="shared" si="48"/>
        <v>54170.281000000003</v>
      </c>
      <c r="G597" s="24">
        <v>0.62719805555555552</v>
      </c>
      <c r="H597" s="29">
        <f t="shared" si="45"/>
        <v>54189.911999999997</v>
      </c>
      <c r="I597" s="30">
        <f>MOD((H597-C597),'Static 11g+WPA2+Eavesdropping'!D597)</f>
        <v>0.3944449999966031</v>
      </c>
    </row>
    <row r="598" spans="1:9" x14ac:dyDescent="0.15">
      <c r="A598" s="23">
        <v>-71</v>
      </c>
      <c r="B598" s="22">
        <f t="shared" si="49"/>
        <v>0.61354021990740748</v>
      </c>
      <c r="C598" s="29">
        <f t="shared" si="46"/>
        <v>53009.875</v>
      </c>
      <c r="D598" s="30">
        <f t="shared" si="47"/>
        <v>1.000545</v>
      </c>
      <c r="E598" s="22">
        <v>0.6269708449074074</v>
      </c>
      <c r="F598" s="29">
        <f t="shared" si="48"/>
        <v>54170.281000000003</v>
      </c>
      <c r="G598" s="24">
        <v>0.62720968750000006</v>
      </c>
      <c r="H598" s="29">
        <f t="shared" si="45"/>
        <v>54190.917000000001</v>
      </c>
      <c r="I598" s="30">
        <f>MOD((H598-C598),'Static 11g+WPA2+Eavesdropping'!D598)</f>
        <v>0.39890000000125969</v>
      </c>
    </row>
    <row r="599" spans="1:9" x14ac:dyDescent="0.15">
      <c r="A599" s="23">
        <v>-62</v>
      </c>
      <c r="B599" s="22">
        <f t="shared" si="49"/>
        <v>0.61354021990740748</v>
      </c>
      <c r="C599" s="29">
        <f t="shared" si="46"/>
        <v>53009.875</v>
      </c>
      <c r="D599" s="30">
        <f t="shared" si="47"/>
        <v>1.000545</v>
      </c>
      <c r="E599" s="22">
        <v>0.6269708449074074</v>
      </c>
      <c r="F599" s="29">
        <f t="shared" si="48"/>
        <v>54170.281000000003</v>
      </c>
      <c r="G599" s="24">
        <v>0.62723289351851852</v>
      </c>
      <c r="H599" s="29">
        <f t="shared" si="45"/>
        <v>54192.921999999999</v>
      </c>
      <c r="I599" s="30">
        <f>MOD((H599-C599),'Static 11g+WPA2+Eavesdropping'!D599)</f>
        <v>0.40280999999864031</v>
      </c>
    </row>
    <row r="600" spans="1:9" x14ac:dyDescent="0.15">
      <c r="A600" s="23">
        <v>-73</v>
      </c>
      <c r="B600" s="22">
        <f t="shared" si="49"/>
        <v>0.61354021990740748</v>
      </c>
      <c r="C600" s="29">
        <f t="shared" si="46"/>
        <v>53009.875</v>
      </c>
      <c r="D600" s="30">
        <f t="shared" si="47"/>
        <v>1.000545</v>
      </c>
      <c r="E600" s="22">
        <v>0.6269708449074074</v>
      </c>
      <c r="F600" s="29">
        <f t="shared" si="48"/>
        <v>54170.281000000003</v>
      </c>
      <c r="G600" s="24">
        <v>0.62726858796296303</v>
      </c>
      <c r="H600" s="29">
        <f t="shared" si="45"/>
        <v>54196.006000000001</v>
      </c>
      <c r="I600" s="30">
        <f>MOD((H600-C600),'Static 11g+WPA2+Eavesdropping'!D600)</f>
        <v>0.4851750000012014</v>
      </c>
    </row>
    <row r="601" spans="1:9" x14ac:dyDescent="0.15">
      <c r="A601" s="23">
        <v>-77</v>
      </c>
      <c r="B601" s="22">
        <f t="shared" si="49"/>
        <v>0.61354021990740748</v>
      </c>
      <c r="C601" s="29">
        <f t="shared" si="46"/>
        <v>53009.875</v>
      </c>
      <c r="D601" s="30">
        <f t="shared" si="47"/>
        <v>1.000545</v>
      </c>
      <c r="E601" s="22">
        <v>0.62746600694444443</v>
      </c>
      <c r="F601" s="29">
        <f t="shared" si="48"/>
        <v>54213.063000000002</v>
      </c>
      <c r="G601" s="24">
        <v>0.62747262731481479</v>
      </c>
      <c r="H601" s="29">
        <f t="shared" si="45"/>
        <v>54213.635000000002</v>
      </c>
      <c r="I601" s="30">
        <f>MOD((H601-C601),'Static 11g+WPA2+Eavesdropping'!D601)</f>
        <v>0.10436500000201598</v>
      </c>
    </row>
    <row r="602" spans="1:9" x14ac:dyDescent="0.15">
      <c r="A602" s="23">
        <v>-77</v>
      </c>
      <c r="B602" s="22">
        <f t="shared" si="49"/>
        <v>0.61354021990740748</v>
      </c>
      <c r="C602" s="29">
        <f t="shared" si="46"/>
        <v>53009.875</v>
      </c>
      <c r="D602" s="30">
        <f t="shared" si="47"/>
        <v>1.000545</v>
      </c>
      <c r="E602" s="22">
        <v>0.62746600694444443</v>
      </c>
      <c r="F602" s="29">
        <f t="shared" si="48"/>
        <v>54213.063000000002</v>
      </c>
      <c r="G602" s="24">
        <v>0.62747262731481479</v>
      </c>
      <c r="H602" s="29">
        <f t="shared" si="45"/>
        <v>54213.635000000002</v>
      </c>
      <c r="I602" s="30">
        <f>MOD((H602-C602),'Static 11g+WPA2+Eavesdropping'!D602)</f>
        <v>0.10436500000201598</v>
      </c>
    </row>
    <row r="603" spans="1:9" x14ac:dyDescent="0.15">
      <c r="A603" s="23">
        <v>-71</v>
      </c>
      <c r="B603" s="22">
        <f t="shared" si="49"/>
        <v>0.61354021990740748</v>
      </c>
      <c r="C603" s="29">
        <f t="shared" si="46"/>
        <v>53009.875</v>
      </c>
      <c r="D603" s="30">
        <f t="shared" si="47"/>
        <v>1.000545</v>
      </c>
      <c r="E603" s="22">
        <v>0.62746600694444443</v>
      </c>
      <c r="F603" s="29">
        <f t="shared" si="48"/>
        <v>54213.063000000002</v>
      </c>
      <c r="G603" s="24">
        <v>0.62747864583333335</v>
      </c>
      <c r="H603" s="29">
        <f t="shared" si="45"/>
        <v>54214.154999999999</v>
      </c>
      <c r="I603" s="30">
        <f>MOD((H603-C603),'Static 11g+WPA2+Eavesdropping'!D603)</f>
        <v>0.62436499999881456</v>
      </c>
    </row>
    <row r="604" spans="1:9" x14ac:dyDescent="0.15">
      <c r="A604" s="23">
        <v>-75</v>
      </c>
      <c r="B604" s="22">
        <f t="shared" si="49"/>
        <v>0.61354021990740748</v>
      </c>
      <c r="C604" s="29">
        <f t="shared" si="46"/>
        <v>53009.875</v>
      </c>
      <c r="D604" s="30">
        <f t="shared" si="47"/>
        <v>1.000545</v>
      </c>
      <c r="E604" s="22">
        <v>0.62746600694444443</v>
      </c>
      <c r="F604" s="29">
        <f t="shared" si="48"/>
        <v>54213.063000000002</v>
      </c>
      <c r="G604" s="24">
        <v>0.62749033564814816</v>
      </c>
      <c r="H604" s="29">
        <f t="shared" si="45"/>
        <v>54215.165000000001</v>
      </c>
      <c r="I604" s="30">
        <f>MOD((H604-C604),'Static 11g+WPA2+Eavesdropping'!D604)</f>
        <v>0.63382000000085181</v>
      </c>
    </row>
    <row r="605" spans="1:9" x14ac:dyDescent="0.15">
      <c r="A605" s="23">
        <v>-73</v>
      </c>
      <c r="B605" s="22">
        <f t="shared" si="49"/>
        <v>0.61354021990740748</v>
      </c>
      <c r="C605" s="29">
        <f t="shared" si="46"/>
        <v>53009.875</v>
      </c>
      <c r="D605" s="30">
        <f t="shared" si="47"/>
        <v>1.000545</v>
      </c>
      <c r="E605" s="22">
        <v>0.62746600694444443</v>
      </c>
      <c r="F605" s="29">
        <f t="shared" si="48"/>
        <v>54213.063000000002</v>
      </c>
      <c r="G605" s="24">
        <v>0.62750287037037034</v>
      </c>
      <c r="H605" s="29">
        <f t="shared" si="45"/>
        <v>54216.248</v>
      </c>
      <c r="I605" s="30">
        <f>MOD((H605-C605),'Static 11g+WPA2+Eavesdropping'!D605)</f>
        <v>0.71627499999957123</v>
      </c>
    </row>
    <row r="606" spans="1:9" x14ac:dyDescent="0.15">
      <c r="A606" s="23">
        <v>-79</v>
      </c>
      <c r="B606" s="22">
        <f t="shared" si="49"/>
        <v>0.61354021990740748</v>
      </c>
      <c r="C606" s="29">
        <f t="shared" si="46"/>
        <v>53009.875</v>
      </c>
      <c r="D606" s="30">
        <f t="shared" si="47"/>
        <v>1.000545</v>
      </c>
      <c r="E606" s="22">
        <v>0.62746600694444443</v>
      </c>
      <c r="F606" s="29">
        <f t="shared" si="48"/>
        <v>54213.063000000002</v>
      </c>
      <c r="G606" s="24">
        <v>0.62751453703703708</v>
      </c>
      <c r="H606" s="29">
        <f t="shared" si="45"/>
        <v>54217.256000000001</v>
      </c>
      <c r="I606" s="30">
        <f>MOD((H606-C606),'Static 11g+WPA2+Eavesdropping'!D606)</f>
        <v>0.72373000000120102</v>
      </c>
    </row>
    <row r="607" spans="1:9" x14ac:dyDescent="0.15">
      <c r="A607" s="23">
        <v>-68</v>
      </c>
      <c r="B607" s="22">
        <f t="shared" si="49"/>
        <v>0.61354021990740748</v>
      </c>
      <c r="C607" s="29">
        <f t="shared" si="46"/>
        <v>53009.875</v>
      </c>
      <c r="D607" s="30">
        <f t="shared" si="47"/>
        <v>1.000545</v>
      </c>
      <c r="E607" s="22">
        <v>0.62746600694444443</v>
      </c>
      <c r="F607" s="29">
        <f t="shared" si="48"/>
        <v>54213.063000000002</v>
      </c>
      <c r="G607" s="24">
        <v>0.62753762731481488</v>
      </c>
      <c r="H607" s="29">
        <f t="shared" si="45"/>
        <v>54219.250999999997</v>
      </c>
      <c r="I607" s="30">
        <f>MOD((H607-C607),'Static 11g+WPA2+Eavesdropping'!D607)</f>
        <v>0.71763999999654438</v>
      </c>
    </row>
    <row r="608" spans="1:9" x14ac:dyDescent="0.15">
      <c r="A608" s="23">
        <v>-71</v>
      </c>
      <c r="B608" s="22">
        <f t="shared" si="49"/>
        <v>0.61354021990740748</v>
      </c>
      <c r="C608" s="29">
        <f t="shared" si="46"/>
        <v>53009.875</v>
      </c>
      <c r="D608" s="30">
        <f t="shared" si="47"/>
        <v>1.000545</v>
      </c>
      <c r="E608" s="22">
        <v>0.62746600694444443</v>
      </c>
      <c r="F608" s="29">
        <f t="shared" si="48"/>
        <v>54213.063000000002</v>
      </c>
      <c r="G608" s="24">
        <v>0.62754905092592594</v>
      </c>
      <c r="H608" s="29">
        <f t="shared" si="45"/>
        <v>54220.237999999998</v>
      </c>
      <c r="I608" s="30">
        <f>MOD((H608-C608),'Static 11g+WPA2+Eavesdropping'!D608)</f>
        <v>0.70409499999753389</v>
      </c>
    </row>
    <row r="609" spans="1:9" x14ac:dyDescent="0.15">
      <c r="A609" s="23">
        <v>-75</v>
      </c>
      <c r="B609" s="22">
        <f t="shared" si="49"/>
        <v>0.61354021990740748</v>
      </c>
      <c r="C609" s="29">
        <f t="shared" si="46"/>
        <v>53009.875</v>
      </c>
      <c r="D609" s="30">
        <f t="shared" si="47"/>
        <v>1.000545</v>
      </c>
      <c r="E609" s="22">
        <v>0.62746600694444443</v>
      </c>
      <c r="F609" s="29">
        <f t="shared" si="48"/>
        <v>54213.063000000002</v>
      </c>
      <c r="G609" s="24">
        <v>0.62756055555555557</v>
      </c>
      <c r="H609" s="29">
        <f t="shared" si="45"/>
        <v>54221.232000000004</v>
      </c>
      <c r="I609" s="30">
        <f>MOD((H609-C609),'Static 11g+WPA2+Eavesdropping'!D609)</f>
        <v>0.69755000000358747</v>
      </c>
    </row>
    <row r="610" spans="1:9" x14ac:dyDescent="0.15">
      <c r="A610" s="23">
        <v>-75</v>
      </c>
      <c r="B610" s="22">
        <f t="shared" si="49"/>
        <v>0.61354021990740748</v>
      </c>
      <c r="C610" s="29">
        <f t="shared" si="46"/>
        <v>53009.875</v>
      </c>
      <c r="D610" s="30">
        <f t="shared" si="47"/>
        <v>1.000545</v>
      </c>
      <c r="E610" s="22">
        <v>0.62746600694444443</v>
      </c>
      <c r="F610" s="29">
        <f t="shared" si="48"/>
        <v>54213.063000000002</v>
      </c>
      <c r="G610" s="24">
        <v>0.62759530092592597</v>
      </c>
      <c r="H610" s="29">
        <f t="shared" si="45"/>
        <v>54224.233999999997</v>
      </c>
      <c r="I610" s="30">
        <f>MOD((H610-C610),'Static 11g+WPA2+Eavesdropping'!D610)</f>
        <v>0.69791499999671891</v>
      </c>
    </row>
    <row r="611" spans="1:9" x14ac:dyDescent="0.15">
      <c r="A611" s="23">
        <v>-67</v>
      </c>
      <c r="B611" s="22">
        <f t="shared" si="49"/>
        <v>0.61354021990740748</v>
      </c>
      <c r="C611" s="29">
        <f t="shared" si="46"/>
        <v>53009.875</v>
      </c>
      <c r="D611" s="30">
        <f t="shared" si="47"/>
        <v>1.000545</v>
      </c>
      <c r="E611" s="22">
        <v>0.62746600694444443</v>
      </c>
      <c r="F611" s="29">
        <f t="shared" si="48"/>
        <v>54213.063000000002</v>
      </c>
      <c r="G611" s="24">
        <v>0.62760688657407404</v>
      </c>
      <c r="H611" s="29">
        <f t="shared" si="45"/>
        <v>54225.235000000001</v>
      </c>
      <c r="I611" s="30">
        <f>MOD((H611-C611),'Static 11g+WPA2+Eavesdropping'!D611)</f>
        <v>0.6983700000005606</v>
      </c>
    </row>
    <row r="612" spans="1:9" x14ac:dyDescent="0.15">
      <c r="A612" s="23">
        <v>-67</v>
      </c>
      <c r="B612" s="22">
        <f t="shared" si="49"/>
        <v>0.61354021990740748</v>
      </c>
      <c r="C612" s="29">
        <f t="shared" si="46"/>
        <v>53009.875</v>
      </c>
      <c r="D612" s="30">
        <f t="shared" si="47"/>
        <v>1.000545</v>
      </c>
      <c r="E612" s="22">
        <v>0.62746600694444443</v>
      </c>
      <c r="F612" s="29">
        <f t="shared" si="48"/>
        <v>54213.063000000002</v>
      </c>
      <c r="G612" s="24">
        <v>0.62761850694444443</v>
      </c>
      <c r="H612" s="29">
        <f t="shared" si="45"/>
        <v>54226.239000000001</v>
      </c>
      <c r="I612" s="30">
        <f>MOD((H612-C612),'Static 11g+WPA2+Eavesdropping'!D612)</f>
        <v>0.70182500000137549</v>
      </c>
    </row>
    <row r="613" spans="1:9" x14ac:dyDescent="0.15">
      <c r="A613" s="23">
        <v>-70</v>
      </c>
      <c r="B613" s="22">
        <f t="shared" si="49"/>
        <v>0.61354021990740748</v>
      </c>
      <c r="C613" s="29">
        <f t="shared" si="46"/>
        <v>53009.875</v>
      </c>
      <c r="D613" s="30">
        <f t="shared" si="47"/>
        <v>1.000545</v>
      </c>
      <c r="E613" s="22">
        <v>0.62746600694444443</v>
      </c>
      <c r="F613" s="29">
        <f t="shared" si="48"/>
        <v>54213.063000000002</v>
      </c>
      <c r="G613" s="24">
        <v>0.62763023148148145</v>
      </c>
      <c r="H613" s="29">
        <f t="shared" si="45"/>
        <v>54227.252</v>
      </c>
      <c r="I613" s="30">
        <f>MOD((H613-C613),'Static 11g+WPA2+Eavesdropping'!D613)</f>
        <v>0.71428000000038594</v>
      </c>
    </row>
    <row r="614" spans="1:9" x14ac:dyDescent="0.15">
      <c r="A614" s="23">
        <v>-63</v>
      </c>
      <c r="B614" s="22">
        <f t="shared" si="49"/>
        <v>0.61354021990740748</v>
      </c>
      <c r="C614" s="29">
        <f t="shared" si="46"/>
        <v>53009.875</v>
      </c>
      <c r="D614" s="30">
        <f t="shared" si="47"/>
        <v>1.000545</v>
      </c>
      <c r="E614" s="22">
        <v>0.62746600694444443</v>
      </c>
      <c r="F614" s="29">
        <f t="shared" si="48"/>
        <v>54213.063000000002</v>
      </c>
      <c r="G614" s="24">
        <v>0.62764164351851848</v>
      </c>
      <c r="H614" s="29">
        <f t="shared" si="45"/>
        <v>54228.237999999998</v>
      </c>
      <c r="I614" s="30">
        <f>MOD((H614-C614),'Static 11g+WPA2+Eavesdropping'!D614)</f>
        <v>0.69973499999753375</v>
      </c>
    </row>
    <row r="615" spans="1:9" x14ac:dyDescent="0.15">
      <c r="A615" s="23">
        <v>-70</v>
      </c>
      <c r="B615" s="22">
        <f t="shared" si="49"/>
        <v>0.61354021990740748</v>
      </c>
      <c r="C615" s="29">
        <f t="shared" si="46"/>
        <v>53009.875</v>
      </c>
      <c r="D615" s="30">
        <f t="shared" si="47"/>
        <v>1.000545</v>
      </c>
      <c r="E615" s="22">
        <v>0.62746600694444443</v>
      </c>
      <c r="F615" s="29">
        <f t="shared" si="48"/>
        <v>54213.063000000002</v>
      </c>
      <c r="G615" s="24">
        <v>0.62765319444444445</v>
      </c>
      <c r="H615" s="29">
        <f t="shared" si="45"/>
        <v>54229.235999999997</v>
      </c>
      <c r="I615" s="30">
        <f>MOD((H615-C615),'Static 11g+WPA2+Eavesdropping'!D615)</f>
        <v>0.69718999999712628</v>
      </c>
    </row>
    <row r="616" spans="1:9" x14ac:dyDescent="0.15">
      <c r="A616" s="23">
        <v>-71</v>
      </c>
      <c r="B616" s="22">
        <f t="shared" si="49"/>
        <v>0.61354021990740748</v>
      </c>
      <c r="C616" s="29">
        <f t="shared" si="46"/>
        <v>53009.875</v>
      </c>
      <c r="D616" s="30">
        <f t="shared" si="47"/>
        <v>1.000545</v>
      </c>
      <c r="E616" s="22">
        <v>0.62746600694444443</v>
      </c>
      <c r="F616" s="29">
        <f t="shared" si="48"/>
        <v>54213.063000000002</v>
      </c>
      <c r="G616" s="24">
        <v>0.62767641203703706</v>
      </c>
      <c r="H616" s="29">
        <f t="shared" si="45"/>
        <v>54231.241999999998</v>
      </c>
      <c r="I616" s="30">
        <f>MOD((H616-C616),'Static 11g+WPA2+Eavesdropping'!D616)</f>
        <v>0.7020999999983486</v>
      </c>
    </row>
    <row r="617" spans="1:9" x14ac:dyDescent="0.15">
      <c r="A617" s="23">
        <v>-73</v>
      </c>
      <c r="B617" s="22">
        <f t="shared" si="49"/>
        <v>0.61354021990740748</v>
      </c>
      <c r="C617" s="29">
        <f t="shared" si="46"/>
        <v>53009.875</v>
      </c>
      <c r="D617" s="30">
        <f t="shared" si="47"/>
        <v>1.000545</v>
      </c>
      <c r="E617" s="22">
        <v>0.62746600694444443</v>
      </c>
      <c r="F617" s="29">
        <f t="shared" si="48"/>
        <v>54213.063000000002</v>
      </c>
      <c r="G617" s="24">
        <v>0.62767722222222222</v>
      </c>
      <c r="H617" s="29">
        <f t="shared" si="45"/>
        <v>54231.311999999998</v>
      </c>
      <c r="I617" s="30">
        <f>MOD((H617-C617),'Static 11g+WPA2+Eavesdropping'!D617)</f>
        <v>0.77209999999805756</v>
      </c>
    </row>
    <row r="618" spans="1:9" x14ac:dyDescent="0.15">
      <c r="A618" s="23">
        <v>-68</v>
      </c>
      <c r="B618" s="22">
        <f t="shared" si="49"/>
        <v>0.61354021990740748</v>
      </c>
      <c r="C618" s="29">
        <f t="shared" si="46"/>
        <v>53009.875</v>
      </c>
      <c r="D618" s="30">
        <f t="shared" si="47"/>
        <v>1.000545</v>
      </c>
      <c r="E618" s="22">
        <v>0.62746600694444443</v>
      </c>
      <c r="F618" s="29">
        <f t="shared" si="48"/>
        <v>54213.063000000002</v>
      </c>
      <c r="G618" s="24">
        <v>0.62768918981481481</v>
      </c>
      <c r="H618" s="29">
        <f t="shared" si="45"/>
        <v>54232.345999999998</v>
      </c>
      <c r="I618" s="30">
        <f>MOD((H618-C618),'Static 11g+WPA2+Eavesdropping'!D618)</f>
        <v>0.8055549999977083</v>
      </c>
    </row>
    <row r="619" spans="1:9" x14ac:dyDescent="0.15">
      <c r="A619" s="23">
        <v>-68</v>
      </c>
      <c r="B619" s="22">
        <f t="shared" si="49"/>
        <v>0.61354021990740748</v>
      </c>
      <c r="C619" s="29">
        <f t="shared" si="46"/>
        <v>53009.875</v>
      </c>
      <c r="D619" s="30">
        <f t="shared" si="47"/>
        <v>1.000545</v>
      </c>
      <c r="E619" s="22">
        <v>0.62746600694444443</v>
      </c>
      <c r="F619" s="29">
        <f t="shared" si="48"/>
        <v>54213.063000000002</v>
      </c>
      <c r="G619" s="24">
        <v>0.62770089120370376</v>
      </c>
      <c r="H619" s="29">
        <f t="shared" si="45"/>
        <v>54233.357000000004</v>
      </c>
      <c r="I619" s="30">
        <f>MOD((H619-C619),'Static 11g+WPA2+Eavesdropping'!D619)</f>
        <v>0.81601000000358725</v>
      </c>
    </row>
    <row r="620" spans="1:9" x14ac:dyDescent="0.15">
      <c r="A620" s="23">
        <v>-79</v>
      </c>
      <c r="B620" s="22">
        <f t="shared" si="49"/>
        <v>0.61354021990740748</v>
      </c>
      <c r="C620" s="29">
        <f t="shared" si="46"/>
        <v>53009.875</v>
      </c>
      <c r="D620" s="30">
        <f t="shared" si="47"/>
        <v>1.000545</v>
      </c>
      <c r="E620" s="22">
        <v>0.62746600694444443</v>
      </c>
      <c r="F620" s="29">
        <f t="shared" si="48"/>
        <v>54213.063000000002</v>
      </c>
      <c r="G620" s="24">
        <v>0.62771243055555559</v>
      </c>
      <c r="H620" s="29">
        <f t="shared" si="45"/>
        <v>54234.353999999999</v>
      </c>
      <c r="I620" s="30">
        <f>MOD((H620-C620),'Static 11g+WPA2+Eavesdropping'!D620)</f>
        <v>0.81246499999933808</v>
      </c>
    </row>
    <row r="621" spans="1:9" x14ac:dyDescent="0.15">
      <c r="A621" s="23">
        <v>-70</v>
      </c>
      <c r="B621" s="22">
        <f t="shared" si="49"/>
        <v>0.61354021990740748</v>
      </c>
      <c r="C621" s="29">
        <f t="shared" si="46"/>
        <v>53009.875</v>
      </c>
      <c r="D621" s="30">
        <f t="shared" si="47"/>
        <v>1.000545</v>
      </c>
      <c r="E621" s="22">
        <v>0.62746600694444443</v>
      </c>
      <c r="F621" s="29">
        <f t="shared" si="48"/>
        <v>54213.063000000002</v>
      </c>
      <c r="G621" s="24">
        <v>0.62773642361111104</v>
      </c>
      <c r="H621" s="29">
        <f t="shared" si="45"/>
        <v>54236.427000000003</v>
      </c>
      <c r="I621" s="30">
        <f>MOD((H621-C621),'Static 11g+WPA2+Eavesdropping'!D621)</f>
        <v>0.88437500000329616</v>
      </c>
    </row>
    <row r="622" spans="1:9" x14ac:dyDescent="0.15">
      <c r="A622" s="23">
        <v>-72</v>
      </c>
      <c r="B622" s="22">
        <f t="shared" si="49"/>
        <v>0.61354021990740748</v>
      </c>
      <c r="C622" s="29">
        <f t="shared" si="46"/>
        <v>53009.875</v>
      </c>
      <c r="D622" s="30">
        <f t="shared" si="47"/>
        <v>1.000545</v>
      </c>
      <c r="E622" s="22">
        <v>0.62746600694444443</v>
      </c>
      <c r="F622" s="29">
        <f t="shared" si="48"/>
        <v>54213.063000000002</v>
      </c>
      <c r="G622" s="24">
        <v>0.62774807870370364</v>
      </c>
      <c r="H622" s="29">
        <f t="shared" si="45"/>
        <v>54237.434000000001</v>
      </c>
      <c r="I622" s="30">
        <f>MOD((H622-C622),'Static 11g+WPA2+Eavesdropping'!D622)</f>
        <v>0.89083000000108425</v>
      </c>
    </row>
    <row r="623" spans="1:9" x14ac:dyDescent="0.15">
      <c r="A623" s="23">
        <v>-74</v>
      </c>
      <c r="B623" s="22">
        <f t="shared" si="49"/>
        <v>0.61354021990740748</v>
      </c>
      <c r="C623" s="29">
        <f t="shared" si="46"/>
        <v>53009.875</v>
      </c>
      <c r="D623" s="30">
        <f t="shared" si="47"/>
        <v>1.000545</v>
      </c>
      <c r="E623" s="22">
        <v>0.62746600694444443</v>
      </c>
      <c r="F623" s="29">
        <f t="shared" si="48"/>
        <v>54213.063000000002</v>
      </c>
      <c r="G623" s="24">
        <v>0.62775918981481482</v>
      </c>
      <c r="H623" s="29">
        <f t="shared" si="45"/>
        <v>54238.394</v>
      </c>
      <c r="I623" s="30">
        <f>MOD((H623-C623),'Static 11g+WPA2+Eavesdropping'!D623)</f>
        <v>0.85028500000021112</v>
      </c>
    </row>
    <row r="624" spans="1:9" x14ac:dyDescent="0.15">
      <c r="A624" s="23">
        <v>-75</v>
      </c>
      <c r="B624" s="22">
        <f t="shared" si="49"/>
        <v>0.61354021990740748</v>
      </c>
      <c r="C624" s="29">
        <f t="shared" si="46"/>
        <v>53009.875</v>
      </c>
      <c r="D624" s="30">
        <f t="shared" si="47"/>
        <v>1.000545</v>
      </c>
      <c r="E624" s="22">
        <v>0.62746600694444443</v>
      </c>
      <c r="F624" s="29">
        <f t="shared" si="48"/>
        <v>54213.063000000002</v>
      </c>
      <c r="G624" s="24">
        <v>0.62777144675925933</v>
      </c>
      <c r="H624" s="29">
        <f t="shared" si="45"/>
        <v>54239.453000000001</v>
      </c>
      <c r="I624" s="30">
        <f>MOD((H624-C624),'Static 11g+WPA2+Eavesdropping'!D624)</f>
        <v>0.90874000000131705</v>
      </c>
    </row>
    <row r="625" spans="1:9" x14ac:dyDescent="0.15">
      <c r="A625" s="23">
        <v>-73</v>
      </c>
      <c r="B625" s="22">
        <f t="shared" si="49"/>
        <v>0.61354021990740748</v>
      </c>
      <c r="C625" s="29">
        <f t="shared" si="46"/>
        <v>53009.875</v>
      </c>
      <c r="D625" s="30">
        <f t="shared" si="47"/>
        <v>1.000545</v>
      </c>
      <c r="E625" s="22">
        <v>0.62746600694444443</v>
      </c>
      <c r="F625" s="29">
        <f t="shared" si="48"/>
        <v>54213.063000000002</v>
      </c>
      <c r="G625" s="24">
        <v>0.62779423611111118</v>
      </c>
      <c r="H625" s="29">
        <f t="shared" si="45"/>
        <v>54241.421999999999</v>
      </c>
      <c r="I625" s="30">
        <f>MOD((H625-C625),'Static 11g+WPA2+Eavesdropping'!D625)</f>
        <v>0.87664999999863946</v>
      </c>
    </row>
    <row r="626" spans="1:9" x14ac:dyDescent="0.15">
      <c r="A626" s="23">
        <v>-73</v>
      </c>
      <c r="B626" s="22">
        <f t="shared" si="49"/>
        <v>0.61354021990740748</v>
      </c>
      <c r="C626" s="29">
        <f t="shared" si="46"/>
        <v>53009.875</v>
      </c>
      <c r="D626" s="30">
        <f t="shared" si="47"/>
        <v>1.000545</v>
      </c>
      <c r="E626" s="22">
        <v>0.62746600694444443</v>
      </c>
      <c r="F626" s="29">
        <f t="shared" si="48"/>
        <v>54213.063000000002</v>
      </c>
      <c r="G626" s="24">
        <v>0.62780594907407405</v>
      </c>
      <c r="H626" s="29">
        <f t="shared" si="45"/>
        <v>54242.434000000001</v>
      </c>
      <c r="I626" s="30">
        <f>MOD((H626-C626),'Static 11g+WPA2+Eavesdropping'!D626)</f>
        <v>0.88810500000108417</v>
      </c>
    </row>
    <row r="627" spans="1:9" x14ac:dyDescent="0.15">
      <c r="A627" s="23">
        <v>-77</v>
      </c>
      <c r="B627" s="22">
        <f t="shared" si="49"/>
        <v>0.61354021990740748</v>
      </c>
      <c r="C627" s="29">
        <f t="shared" si="46"/>
        <v>53009.875</v>
      </c>
      <c r="D627" s="30">
        <f t="shared" si="47"/>
        <v>1.000545</v>
      </c>
      <c r="E627" s="22">
        <v>0.62746600694444443</v>
      </c>
      <c r="F627" s="29">
        <f t="shared" si="48"/>
        <v>54213.063000000002</v>
      </c>
      <c r="G627" s="24">
        <v>0.62781746527777782</v>
      </c>
      <c r="H627" s="29">
        <f t="shared" si="45"/>
        <v>54243.428999999996</v>
      </c>
      <c r="I627" s="30">
        <f>MOD((H627-C627),'Static 11g+WPA2+Eavesdropping'!D627)</f>
        <v>0.88255999999642754</v>
      </c>
    </row>
    <row r="628" spans="1:9" x14ac:dyDescent="0.15">
      <c r="A628" s="23">
        <v>-73</v>
      </c>
      <c r="B628" s="22">
        <f t="shared" si="49"/>
        <v>0.61354021990740748</v>
      </c>
      <c r="C628" s="29">
        <f t="shared" si="46"/>
        <v>53009.875</v>
      </c>
      <c r="D628" s="30">
        <f t="shared" si="47"/>
        <v>1.000545</v>
      </c>
      <c r="E628" s="22">
        <v>0.62746600694444443</v>
      </c>
      <c r="F628" s="29">
        <f t="shared" si="48"/>
        <v>54213.063000000002</v>
      </c>
      <c r="G628" s="24">
        <v>0.62782901620370368</v>
      </c>
      <c r="H628" s="29">
        <f t="shared" si="45"/>
        <v>54244.427000000003</v>
      </c>
      <c r="I628" s="30">
        <f>MOD((H628-C628),'Static 11g+WPA2+Eavesdropping'!D628)</f>
        <v>0.88001500000329602</v>
      </c>
    </row>
    <row r="629" spans="1:9" x14ac:dyDescent="0.15">
      <c r="A629" s="23">
        <v>-74</v>
      </c>
      <c r="B629" s="22">
        <f t="shared" si="49"/>
        <v>0.61354021990740748</v>
      </c>
      <c r="C629" s="29">
        <f t="shared" si="46"/>
        <v>53009.875</v>
      </c>
      <c r="D629" s="30">
        <f t="shared" si="47"/>
        <v>1.000545</v>
      </c>
      <c r="E629" s="22">
        <v>0.62746600694444443</v>
      </c>
      <c r="F629" s="29">
        <f t="shared" si="48"/>
        <v>54213.063000000002</v>
      </c>
      <c r="G629" s="24">
        <v>0.62784069444444446</v>
      </c>
      <c r="H629" s="29">
        <f t="shared" si="45"/>
        <v>54245.436000000002</v>
      </c>
      <c r="I629" s="30">
        <f>MOD((H629-C629),'Static 11g+WPA2+Eavesdropping'!D629)</f>
        <v>0.88847000000149157</v>
      </c>
    </row>
    <row r="630" spans="1:9" x14ac:dyDescent="0.15">
      <c r="A630" s="23">
        <v>-74</v>
      </c>
      <c r="B630" s="22">
        <f t="shared" si="49"/>
        <v>0.61354021990740748</v>
      </c>
      <c r="C630" s="29">
        <f t="shared" si="46"/>
        <v>53009.875</v>
      </c>
      <c r="D630" s="30">
        <f t="shared" si="47"/>
        <v>1.000545</v>
      </c>
      <c r="E630" s="22">
        <v>0.62746600694444443</v>
      </c>
      <c r="F630" s="29">
        <f t="shared" si="48"/>
        <v>54213.063000000002</v>
      </c>
      <c r="G630" s="24">
        <v>0.62785228009259264</v>
      </c>
      <c r="H630" s="29">
        <f t="shared" si="45"/>
        <v>54246.436999999998</v>
      </c>
      <c r="I630" s="30">
        <f>MOD((H630-C630),'Static 11g+WPA2+Eavesdropping'!D630)</f>
        <v>0.8889249999980573</v>
      </c>
    </row>
    <row r="631" spans="1:9" x14ac:dyDescent="0.15">
      <c r="A631" s="23">
        <v>-74</v>
      </c>
      <c r="B631" s="22">
        <f t="shared" si="49"/>
        <v>0.61354021990740748</v>
      </c>
      <c r="C631" s="29">
        <f t="shared" si="46"/>
        <v>53009.875</v>
      </c>
      <c r="D631" s="30">
        <f t="shared" si="47"/>
        <v>1.000545</v>
      </c>
      <c r="E631" s="22">
        <v>0.62746600694444443</v>
      </c>
      <c r="F631" s="29">
        <f t="shared" si="48"/>
        <v>54213.063000000002</v>
      </c>
      <c r="G631" s="24">
        <v>0.62786384259259254</v>
      </c>
      <c r="H631" s="29">
        <f t="shared" si="45"/>
        <v>54247.436000000002</v>
      </c>
      <c r="I631" s="30">
        <f>MOD((H631-C631),'Static 11g+WPA2+Eavesdropping'!D631)</f>
        <v>0.88738000000149153</v>
      </c>
    </row>
    <row r="632" spans="1:9" x14ac:dyDescent="0.15">
      <c r="A632" s="23">
        <v>-83</v>
      </c>
      <c r="B632" s="22">
        <f t="shared" si="49"/>
        <v>0.61354021990740748</v>
      </c>
      <c r="C632" s="29">
        <f t="shared" si="46"/>
        <v>53009.875</v>
      </c>
      <c r="D632" s="30">
        <f t="shared" si="47"/>
        <v>1.000545</v>
      </c>
      <c r="E632" s="22">
        <v>0.62812461805555553</v>
      </c>
      <c r="F632" s="29">
        <f t="shared" si="48"/>
        <v>54269.966999999997</v>
      </c>
      <c r="G632" s="24">
        <v>0.6281316203703704</v>
      </c>
      <c r="H632" s="29">
        <f t="shared" si="45"/>
        <v>54270.572</v>
      </c>
      <c r="I632" s="30">
        <f>MOD((H632-C632),'Static 11g+WPA2+Eavesdropping'!D632)</f>
        <v>1.0300000000094123E-2</v>
      </c>
    </row>
    <row r="633" spans="1:9" x14ac:dyDescent="0.15">
      <c r="A633" s="23">
        <v>-76</v>
      </c>
      <c r="B633" s="22">
        <f t="shared" si="49"/>
        <v>0.61354021990740748</v>
      </c>
      <c r="C633" s="29">
        <f t="shared" si="46"/>
        <v>53009.875</v>
      </c>
      <c r="D633" s="30">
        <f t="shared" si="47"/>
        <v>1.000545</v>
      </c>
      <c r="E633" s="22">
        <v>0.62812461805555553</v>
      </c>
      <c r="F633" s="29">
        <f t="shared" si="48"/>
        <v>54269.966999999997</v>
      </c>
      <c r="G633" s="24">
        <v>0.62815569444444441</v>
      </c>
      <c r="H633" s="29">
        <f t="shared" si="45"/>
        <v>54272.652000000002</v>
      </c>
      <c r="I633" s="30">
        <f>MOD((H633-C633),'Static 11g+WPA2+Eavesdropping'!D633)</f>
        <v>8.9210000001840317E-2</v>
      </c>
    </row>
    <row r="634" spans="1:9" x14ac:dyDescent="0.15">
      <c r="A634" s="23">
        <v>-77</v>
      </c>
      <c r="B634" s="22">
        <f t="shared" si="49"/>
        <v>0.61354021990740748</v>
      </c>
      <c r="C634" s="29">
        <f t="shared" si="46"/>
        <v>53009.875</v>
      </c>
      <c r="D634" s="30">
        <f t="shared" si="47"/>
        <v>1.000545</v>
      </c>
      <c r="E634" s="22">
        <v>0.62812461805555553</v>
      </c>
      <c r="F634" s="29">
        <f t="shared" si="48"/>
        <v>54269.966999999997</v>
      </c>
      <c r="G634" s="24">
        <v>0.62816722222222221</v>
      </c>
      <c r="H634" s="29">
        <f t="shared" si="45"/>
        <v>54273.648000000001</v>
      </c>
      <c r="I634" s="30">
        <f>MOD((H634-C634),'Static 11g+WPA2+Eavesdropping'!D634)</f>
        <v>8.4665000001025392E-2</v>
      </c>
    </row>
    <row r="635" spans="1:9" x14ac:dyDescent="0.15">
      <c r="A635" s="23">
        <v>-77</v>
      </c>
      <c r="B635" s="22">
        <f t="shared" si="49"/>
        <v>0.61354021990740748</v>
      </c>
      <c r="C635" s="29">
        <f t="shared" si="46"/>
        <v>53009.875</v>
      </c>
      <c r="D635" s="30">
        <f t="shared" si="47"/>
        <v>1.000545</v>
      </c>
      <c r="E635" s="22">
        <v>0.62812461805555553</v>
      </c>
      <c r="F635" s="29">
        <f t="shared" si="48"/>
        <v>54269.966999999997</v>
      </c>
      <c r="G635" s="24">
        <v>0.62817905092592585</v>
      </c>
      <c r="H635" s="29">
        <f t="shared" si="45"/>
        <v>54274.67</v>
      </c>
      <c r="I635" s="30">
        <f>MOD((H635-C635),'Static 11g+WPA2+Eavesdropping'!D635)</f>
        <v>0.10611999999823141</v>
      </c>
    </row>
    <row r="636" spans="1:9" x14ac:dyDescent="0.15">
      <c r="A636" s="23">
        <v>-79</v>
      </c>
      <c r="B636" s="22">
        <f t="shared" si="49"/>
        <v>0.61354021990740748</v>
      </c>
      <c r="C636" s="29">
        <f t="shared" si="46"/>
        <v>53009.875</v>
      </c>
      <c r="D636" s="30">
        <f t="shared" si="47"/>
        <v>1.000545</v>
      </c>
      <c r="E636" s="22">
        <v>0.62812461805555553</v>
      </c>
      <c r="F636" s="29">
        <f t="shared" si="48"/>
        <v>54269.966999999997</v>
      </c>
      <c r="G636" s="24">
        <v>0.62819042824074078</v>
      </c>
      <c r="H636" s="29">
        <f t="shared" si="45"/>
        <v>54275.652999999998</v>
      </c>
      <c r="I636" s="30">
        <f>MOD((H636-C636),'Static 11g+WPA2+Eavesdropping'!D636)</f>
        <v>8.8574999998406012E-2</v>
      </c>
    </row>
    <row r="637" spans="1:9" x14ac:dyDescent="0.15">
      <c r="A637" s="23">
        <v>-70</v>
      </c>
      <c r="B637" s="22">
        <f t="shared" si="49"/>
        <v>0.61354021990740748</v>
      </c>
      <c r="C637" s="29">
        <f t="shared" si="46"/>
        <v>53009.875</v>
      </c>
      <c r="D637" s="30">
        <f t="shared" si="47"/>
        <v>1.000545</v>
      </c>
      <c r="E637" s="22">
        <v>0.62812461805555553</v>
      </c>
      <c r="F637" s="29">
        <f t="shared" si="48"/>
        <v>54269.966999999997</v>
      </c>
      <c r="G637" s="24">
        <v>0.62820192129629626</v>
      </c>
      <c r="H637" s="29">
        <f t="shared" si="45"/>
        <v>54276.646000000001</v>
      </c>
      <c r="I637" s="30">
        <f>MOD((H637-C637),'Static 11g+WPA2+Eavesdropping'!D637)</f>
        <v>8.1030000000617886E-2</v>
      </c>
    </row>
    <row r="638" spans="1:9" x14ac:dyDescent="0.15">
      <c r="A638" s="23">
        <v>-70</v>
      </c>
      <c r="B638" s="22">
        <f t="shared" si="49"/>
        <v>0.61354021990740748</v>
      </c>
      <c r="C638" s="29">
        <f t="shared" si="46"/>
        <v>53009.875</v>
      </c>
      <c r="D638" s="30">
        <f t="shared" si="47"/>
        <v>1.000545</v>
      </c>
      <c r="E638" s="22">
        <v>0.62812461805555553</v>
      </c>
      <c r="F638" s="29">
        <f t="shared" si="48"/>
        <v>54269.966999999997</v>
      </c>
      <c r="G638" s="24">
        <v>0.62821359953703704</v>
      </c>
      <c r="H638" s="29">
        <f t="shared" si="45"/>
        <v>54277.654999999999</v>
      </c>
      <c r="I638" s="30">
        <f>MOD((H638-C638),'Static 11g+WPA2+Eavesdropping'!D638)</f>
        <v>8.948499999881343E-2</v>
      </c>
    </row>
    <row r="639" spans="1:9" x14ac:dyDescent="0.15">
      <c r="A639" s="23">
        <v>-77</v>
      </c>
      <c r="B639" s="22">
        <f t="shared" si="49"/>
        <v>0.61354021990740748</v>
      </c>
      <c r="C639" s="29">
        <f t="shared" si="46"/>
        <v>53009.875</v>
      </c>
      <c r="D639" s="30">
        <f t="shared" si="47"/>
        <v>1.000545</v>
      </c>
      <c r="E639" s="22">
        <v>0.62812461805555553</v>
      </c>
      <c r="F639" s="29">
        <f t="shared" si="48"/>
        <v>54269.966999999997</v>
      </c>
      <c r="G639" s="24">
        <v>0.62824827546296291</v>
      </c>
      <c r="H639" s="29">
        <f t="shared" si="45"/>
        <v>54280.650999999998</v>
      </c>
      <c r="I639" s="30">
        <f>MOD((H639-C639),'Static 11g+WPA2+Eavesdropping'!D639)</f>
        <v>8.384999999799847E-2</v>
      </c>
    </row>
    <row r="640" spans="1:9" x14ac:dyDescent="0.15">
      <c r="A640" s="23">
        <v>-66</v>
      </c>
      <c r="B640" s="22">
        <f t="shared" si="49"/>
        <v>0.61354021990740748</v>
      </c>
      <c r="C640" s="29">
        <f t="shared" si="46"/>
        <v>53009.875</v>
      </c>
      <c r="D640" s="30">
        <f t="shared" si="47"/>
        <v>1.000545</v>
      </c>
      <c r="E640" s="22">
        <v>0.62812461805555553</v>
      </c>
      <c r="F640" s="29">
        <f t="shared" si="48"/>
        <v>54269.966999999997</v>
      </c>
      <c r="G640" s="24">
        <v>0.6282598611111111</v>
      </c>
      <c r="H640" s="29">
        <f t="shared" si="45"/>
        <v>54281.652000000002</v>
      </c>
      <c r="I640" s="30">
        <f>MOD((H640-C640),'Static 11g+WPA2+Eavesdropping'!D640)</f>
        <v>8.4305000001840158E-2</v>
      </c>
    </row>
    <row r="641" spans="1:9" x14ac:dyDescent="0.15">
      <c r="A641" s="23">
        <v>-75</v>
      </c>
      <c r="B641" s="22">
        <f t="shared" si="49"/>
        <v>0.61354021990740748</v>
      </c>
      <c r="C641" s="29">
        <f t="shared" si="46"/>
        <v>53009.875</v>
      </c>
      <c r="D641" s="30">
        <f t="shared" si="47"/>
        <v>1.000545</v>
      </c>
      <c r="E641" s="22">
        <v>0.62812461805555553</v>
      </c>
      <c r="F641" s="29">
        <f t="shared" si="48"/>
        <v>54269.966999999997</v>
      </c>
      <c r="G641" s="24">
        <v>0.62827152777777784</v>
      </c>
      <c r="H641" s="29">
        <f t="shared" si="45"/>
        <v>54282.66</v>
      </c>
      <c r="I641" s="30">
        <f>MOD((H641-C641),'Static 11g+WPA2+Eavesdropping'!D641)</f>
        <v>9.1760000003469955E-2</v>
      </c>
    </row>
    <row r="642" spans="1:9" x14ac:dyDescent="0.15">
      <c r="A642" s="23">
        <v>-70</v>
      </c>
      <c r="B642" s="22">
        <f t="shared" si="49"/>
        <v>0.61354021990740748</v>
      </c>
      <c r="C642" s="29">
        <f t="shared" si="46"/>
        <v>53009.875</v>
      </c>
      <c r="D642" s="30">
        <f t="shared" si="47"/>
        <v>1.000545</v>
      </c>
      <c r="E642" s="22">
        <v>0.62812461805555553</v>
      </c>
      <c r="F642" s="29">
        <f t="shared" si="48"/>
        <v>54269.966999999997</v>
      </c>
      <c r="G642" s="24">
        <v>0.62828310185185188</v>
      </c>
      <c r="H642" s="29">
        <f t="shared" ref="H642:H705" si="50">RIGHT(TEXT(G642,"s.000"),7)+MINUTE(G642)*60+HOUR(G642)*3600</f>
        <v>54283.66</v>
      </c>
      <c r="I642" s="30">
        <f>MOD((H642-C642),'Static 11g+WPA2+Eavesdropping'!D642)</f>
        <v>9.1215000003469937E-2</v>
      </c>
    </row>
    <row r="643" spans="1:9" x14ac:dyDescent="0.15">
      <c r="A643" s="23">
        <v>-70</v>
      </c>
      <c r="B643" s="22">
        <f t="shared" si="49"/>
        <v>0.61354021990740748</v>
      </c>
      <c r="C643" s="29">
        <f t="shared" ref="C643:C706" si="51">RIGHT(TEXT(B643,"s.000"),7)+MINUTE(B643)*60+HOUR(B643)*3600</f>
        <v>53009.875</v>
      </c>
      <c r="D643" s="30">
        <f t="shared" ref="D643:D706" si="52">D642</f>
        <v>1.000545</v>
      </c>
      <c r="E643" s="22">
        <v>0.62812461805555553</v>
      </c>
      <c r="F643" s="29">
        <f t="shared" ref="F643:F706" si="53">RIGHT(TEXT(E643,"s.000"),7)+MINUTE(E643)*60+HOUR(E643)*3600</f>
        <v>54269.966999999997</v>
      </c>
      <c r="G643" s="24">
        <v>0.62829481481481475</v>
      </c>
      <c r="H643" s="29">
        <f t="shared" si="50"/>
        <v>54284.671999999999</v>
      </c>
      <c r="I643" s="30">
        <f>MOD((H643-C643),'Static 11g+WPA2+Eavesdropping'!D643)</f>
        <v>0.10266999999863868</v>
      </c>
    </row>
    <row r="644" spans="1:9" x14ac:dyDescent="0.15">
      <c r="A644" s="23">
        <v>-65</v>
      </c>
      <c r="B644" s="22">
        <f t="shared" ref="B644:B707" si="54">B643</f>
        <v>0.61354021990740748</v>
      </c>
      <c r="C644" s="29">
        <f t="shared" si="51"/>
        <v>53009.875</v>
      </c>
      <c r="D644" s="30">
        <f t="shared" si="52"/>
        <v>1.000545</v>
      </c>
      <c r="E644" s="22">
        <v>0.62812461805555553</v>
      </c>
      <c r="F644" s="29">
        <f t="shared" si="53"/>
        <v>54269.966999999997</v>
      </c>
      <c r="G644" s="24">
        <v>0.6283063888888889</v>
      </c>
      <c r="H644" s="29">
        <f t="shared" si="50"/>
        <v>54285.671999999999</v>
      </c>
      <c r="I644" s="30">
        <f>MOD((H644-C644),'Static 11g+WPA2+Eavesdropping'!D644)</f>
        <v>0.10212499999863867</v>
      </c>
    </row>
    <row r="645" spans="1:9" x14ac:dyDescent="0.15">
      <c r="A645" s="23">
        <v>-75</v>
      </c>
      <c r="B645" s="22">
        <f t="shared" si="54"/>
        <v>0.61354021990740748</v>
      </c>
      <c r="C645" s="29">
        <f t="shared" si="51"/>
        <v>53009.875</v>
      </c>
      <c r="D645" s="30">
        <f t="shared" si="52"/>
        <v>1.000545</v>
      </c>
      <c r="E645" s="22">
        <v>0.62812461805555553</v>
      </c>
      <c r="F645" s="29">
        <f t="shared" si="53"/>
        <v>54269.966999999997</v>
      </c>
      <c r="G645" s="24">
        <v>0.62830726851851859</v>
      </c>
      <c r="H645" s="29">
        <f t="shared" si="50"/>
        <v>54285.748</v>
      </c>
      <c r="I645" s="30">
        <f>MOD((H645-C645),'Static 11g+WPA2+Eavesdropping'!D645)</f>
        <v>0.17812499999956999</v>
      </c>
    </row>
    <row r="646" spans="1:9" x14ac:dyDescent="0.15">
      <c r="A646" s="23">
        <v>-73</v>
      </c>
      <c r="B646" s="22">
        <f t="shared" si="54"/>
        <v>0.61354021990740748</v>
      </c>
      <c r="C646" s="29">
        <f t="shared" si="51"/>
        <v>53009.875</v>
      </c>
      <c r="D646" s="30">
        <f t="shared" si="52"/>
        <v>1.000545</v>
      </c>
      <c r="E646" s="22">
        <v>0.62812461805555553</v>
      </c>
      <c r="F646" s="29">
        <f t="shared" si="53"/>
        <v>54269.966999999997</v>
      </c>
      <c r="G646" s="24">
        <v>0.62831908564814809</v>
      </c>
      <c r="H646" s="29">
        <f t="shared" si="50"/>
        <v>54286.769</v>
      </c>
      <c r="I646" s="30">
        <f>MOD((H646-C646),'Static 11g+WPA2+Eavesdropping'!D646)</f>
        <v>0.19858000000021025</v>
      </c>
    </row>
    <row r="647" spans="1:9" x14ac:dyDescent="0.15">
      <c r="A647" s="23">
        <v>-72</v>
      </c>
      <c r="B647" s="22">
        <f t="shared" si="54"/>
        <v>0.61354021990740748</v>
      </c>
      <c r="C647" s="29">
        <f t="shared" si="51"/>
        <v>53009.875</v>
      </c>
      <c r="D647" s="30">
        <f t="shared" si="52"/>
        <v>1.000545</v>
      </c>
      <c r="E647" s="22">
        <v>0.62812461805555553</v>
      </c>
      <c r="F647" s="29">
        <f t="shared" si="53"/>
        <v>54269.966999999997</v>
      </c>
      <c r="G647" s="24">
        <v>0.62833070601851848</v>
      </c>
      <c r="H647" s="29">
        <f t="shared" si="50"/>
        <v>54287.773000000001</v>
      </c>
      <c r="I647" s="30">
        <f>MOD((H647-C647),'Static 11g+WPA2+Eavesdropping'!D647)</f>
        <v>0.20203500000102514</v>
      </c>
    </row>
    <row r="648" spans="1:9" x14ac:dyDescent="0.15">
      <c r="A648" s="23">
        <v>-76</v>
      </c>
      <c r="B648" s="22">
        <f t="shared" si="54"/>
        <v>0.61354021990740748</v>
      </c>
      <c r="C648" s="29">
        <f t="shared" si="51"/>
        <v>53009.875</v>
      </c>
      <c r="D648" s="30">
        <f t="shared" si="52"/>
        <v>1.000545</v>
      </c>
      <c r="E648" s="22">
        <v>0.62859440972222225</v>
      </c>
      <c r="F648" s="29">
        <f t="shared" si="53"/>
        <v>54310.557000000001</v>
      </c>
      <c r="G648" s="24">
        <v>0.62859884259259258</v>
      </c>
      <c r="H648" s="29">
        <f t="shared" si="50"/>
        <v>54310.94</v>
      </c>
      <c r="I648" s="30">
        <f>MOD((H648-C648),'Static 11g+WPA2+Eavesdropping'!D648)</f>
        <v>0.35650000000230531</v>
      </c>
    </row>
    <row r="649" spans="1:9" x14ac:dyDescent="0.15">
      <c r="A649" s="23">
        <v>-70</v>
      </c>
      <c r="B649" s="22">
        <f t="shared" si="54"/>
        <v>0.61354021990740748</v>
      </c>
      <c r="C649" s="29">
        <f t="shared" si="51"/>
        <v>53009.875</v>
      </c>
      <c r="D649" s="30">
        <f t="shared" si="52"/>
        <v>1.000545</v>
      </c>
      <c r="E649" s="22">
        <v>0.62859440972222225</v>
      </c>
      <c r="F649" s="29">
        <f t="shared" si="53"/>
        <v>54310.557000000001</v>
      </c>
      <c r="G649" s="24">
        <v>0.62861055555555556</v>
      </c>
      <c r="H649" s="29">
        <f t="shared" si="50"/>
        <v>54311.951999999997</v>
      </c>
      <c r="I649" s="30">
        <f>MOD((H649-C649),'Static 11g+WPA2+Eavesdropping'!D649)</f>
        <v>0.36795499999747405</v>
      </c>
    </row>
    <row r="650" spans="1:9" x14ac:dyDescent="0.15">
      <c r="A650" s="23">
        <v>-70</v>
      </c>
      <c r="B650" s="22">
        <f t="shared" si="54"/>
        <v>0.61354021990740748</v>
      </c>
      <c r="C650" s="29">
        <f t="shared" si="51"/>
        <v>53009.875</v>
      </c>
      <c r="D650" s="30">
        <f t="shared" si="52"/>
        <v>1.000545</v>
      </c>
      <c r="E650" s="22">
        <v>0.62859440972222225</v>
      </c>
      <c r="F650" s="29">
        <f t="shared" si="53"/>
        <v>54310.557000000001</v>
      </c>
      <c r="G650" s="24">
        <v>0.62863371527777778</v>
      </c>
      <c r="H650" s="29">
        <f t="shared" si="50"/>
        <v>54313.953000000001</v>
      </c>
      <c r="I650" s="30">
        <f>MOD((H650-C650),'Static 11g+WPA2+Eavesdropping'!D650)</f>
        <v>0.36786500000131572</v>
      </c>
    </row>
    <row r="651" spans="1:9" x14ac:dyDescent="0.15">
      <c r="A651" s="23">
        <v>-63</v>
      </c>
      <c r="B651" s="22">
        <f t="shared" si="54"/>
        <v>0.61354021990740748</v>
      </c>
      <c r="C651" s="29">
        <f t="shared" si="51"/>
        <v>53009.875</v>
      </c>
      <c r="D651" s="30">
        <f t="shared" si="52"/>
        <v>1.000545</v>
      </c>
      <c r="E651" s="22">
        <v>0.62859440972222225</v>
      </c>
      <c r="F651" s="29">
        <f t="shared" si="53"/>
        <v>54310.557000000001</v>
      </c>
      <c r="G651" s="24">
        <v>0.62864524305555558</v>
      </c>
      <c r="H651" s="29">
        <f t="shared" si="50"/>
        <v>54314.949000000001</v>
      </c>
      <c r="I651" s="30">
        <f>MOD((H651-C651),'Static 11g+WPA2+Eavesdropping'!D651)</f>
        <v>0.3633200000005008</v>
      </c>
    </row>
    <row r="652" spans="1:9" x14ac:dyDescent="0.15">
      <c r="A652" s="23">
        <v>-64</v>
      </c>
      <c r="B652" s="22">
        <f t="shared" si="54"/>
        <v>0.61354021990740748</v>
      </c>
      <c r="C652" s="29">
        <f t="shared" si="51"/>
        <v>53009.875</v>
      </c>
      <c r="D652" s="30">
        <f t="shared" si="52"/>
        <v>1.000545</v>
      </c>
      <c r="E652" s="22">
        <v>0.62859440972222225</v>
      </c>
      <c r="F652" s="29">
        <f t="shared" si="53"/>
        <v>54310.557000000001</v>
      </c>
      <c r="G652" s="24">
        <v>0.62865681712962962</v>
      </c>
      <c r="H652" s="29">
        <f t="shared" si="50"/>
        <v>54315.949000000001</v>
      </c>
      <c r="I652" s="30">
        <f>MOD((H652-C652),'Static 11g+WPA2+Eavesdropping'!D652)</f>
        <v>0.36277500000050078</v>
      </c>
    </row>
    <row r="653" spans="1:9" x14ac:dyDescent="0.15">
      <c r="A653" s="23">
        <v>-71</v>
      </c>
      <c r="B653" s="22">
        <f t="shared" si="54"/>
        <v>0.61354021990740748</v>
      </c>
      <c r="C653" s="29">
        <f t="shared" si="51"/>
        <v>53009.875</v>
      </c>
      <c r="D653" s="30">
        <f t="shared" si="52"/>
        <v>1.000545</v>
      </c>
      <c r="E653" s="22">
        <v>0.62859440972222225</v>
      </c>
      <c r="F653" s="29">
        <f t="shared" si="53"/>
        <v>54310.557000000001</v>
      </c>
      <c r="G653" s="24">
        <v>0.62866842592592598</v>
      </c>
      <c r="H653" s="29">
        <f t="shared" si="50"/>
        <v>54316.951999999997</v>
      </c>
      <c r="I653" s="30">
        <f>MOD((H653-C653),'Static 11g+WPA2+Eavesdropping'!D653)</f>
        <v>0.36522999999747396</v>
      </c>
    </row>
    <row r="654" spans="1:9" x14ac:dyDescent="0.15">
      <c r="A654" s="23">
        <v>-74</v>
      </c>
      <c r="B654" s="22">
        <f t="shared" si="54"/>
        <v>0.61354021990740748</v>
      </c>
      <c r="C654" s="29">
        <f t="shared" si="51"/>
        <v>53009.875</v>
      </c>
      <c r="D654" s="30">
        <f t="shared" si="52"/>
        <v>1.000545</v>
      </c>
      <c r="E654" s="22">
        <v>0.62859440972222225</v>
      </c>
      <c r="F654" s="29">
        <f t="shared" si="53"/>
        <v>54310.557000000001</v>
      </c>
      <c r="G654" s="24">
        <v>0.62868000000000002</v>
      </c>
      <c r="H654" s="29">
        <f t="shared" si="50"/>
        <v>54317.951999999997</v>
      </c>
      <c r="I654" s="30">
        <f>MOD((H654-C654),'Static 11g+WPA2+Eavesdropping'!D654)</f>
        <v>0.36468499999747395</v>
      </c>
    </row>
    <row r="655" spans="1:9" x14ac:dyDescent="0.15">
      <c r="A655" s="23">
        <v>-74</v>
      </c>
      <c r="B655" s="22">
        <f t="shared" si="54"/>
        <v>0.61354021990740748</v>
      </c>
      <c r="C655" s="29">
        <f t="shared" si="51"/>
        <v>53009.875</v>
      </c>
      <c r="D655" s="30">
        <f t="shared" si="52"/>
        <v>1.000545</v>
      </c>
      <c r="E655" s="22">
        <v>0.62859440972222225</v>
      </c>
      <c r="F655" s="29">
        <f t="shared" si="53"/>
        <v>54310.557000000001</v>
      </c>
      <c r="G655" s="24">
        <v>0.62869155092592599</v>
      </c>
      <c r="H655" s="29">
        <f t="shared" si="50"/>
        <v>54318.95</v>
      </c>
      <c r="I655" s="30">
        <f>MOD((H655-C655),'Static 11g+WPA2+Eavesdropping'!D655)</f>
        <v>0.36213999999706648</v>
      </c>
    </row>
    <row r="656" spans="1:9" x14ac:dyDescent="0.15">
      <c r="A656" s="23">
        <v>-79</v>
      </c>
      <c r="B656" s="22">
        <f t="shared" si="54"/>
        <v>0.61354021990740748</v>
      </c>
      <c r="C656" s="29">
        <f t="shared" si="51"/>
        <v>53009.875</v>
      </c>
      <c r="D656" s="30">
        <f t="shared" si="52"/>
        <v>1.000545</v>
      </c>
      <c r="E656" s="22">
        <v>0.62859440972222225</v>
      </c>
      <c r="F656" s="29">
        <f t="shared" si="53"/>
        <v>54310.557000000001</v>
      </c>
      <c r="G656" s="24">
        <v>0.62870319444444445</v>
      </c>
      <c r="H656" s="29">
        <f t="shared" si="50"/>
        <v>54319.955999999998</v>
      </c>
      <c r="I656" s="30">
        <f>MOD((H656-C656),'Static 11g+WPA2+Eavesdropping'!D656)</f>
        <v>0.36759499999828882</v>
      </c>
    </row>
    <row r="657" spans="1:9" x14ac:dyDescent="0.15">
      <c r="A657" s="23">
        <v>-76</v>
      </c>
      <c r="B657" s="22">
        <f t="shared" si="54"/>
        <v>0.61354021990740748</v>
      </c>
      <c r="C657" s="29">
        <f t="shared" si="51"/>
        <v>53009.875</v>
      </c>
      <c r="D657" s="30">
        <f t="shared" si="52"/>
        <v>1.000545</v>
      </c>
      <c r="E657" s="22">
        <v>0.62859440972222225</v>
      </c>
      <c r="F657" s="29">
        <f t="shared" si="53"/>
        <v>54310.557000000001</v>
      </c>
      <c r="G657" s="24">
        <v>0.62871563657407414</v>
      </c>
      <c r="H657" s="29">
        <f t="shared" si="50"/>
        <v>54321.031000000003</v>
      </c>
      <c r="I657" s="30">
        <f>MOD((H657-C657),'Static 11g+WPA2+Eavesdropping'!D657)</f>
        <v>0.44205000000265438</v>
      </c>
    </row>
    <row r="658" spans="1:9" x14ac:dyDescent="0.15">
      <c r="A658" s="23">
        <v>-79</v>
      </c>
      <c r="B658" s="22">
        <f t="shared" si="54"/>
        <v>0.61354021990740748</v>
      </c>
      <c r="C658" s="29">
        <f t="shared" si="51"/>
        <v>53009.875</v>
      </c>
      <c r="D658" s="30">
        <f t="shared" si="52"/>
        <v>1.000545</v>
      </c>
      <c r="E658" s="22">
        <v>0.62859440972222225</v>
      </c>
      <c r="F658" s="29">
        <f t="shared" si="53"/>
        <v>54310.557000000001</v>
      </c>
      <c r="G658" s="24">
        <v>0.62872723379629625</v>
      </c>
      <c r="H658" s="29">
        <f t="shared" si="50"/>
        <v>54322.033000000003</v>
      </c>
      <c r="I658" s="30">
        <f>MOD((H658-C658),'Static 11g+WPA2+Eavesdropping'!D658)</f>
        <v>0.44350500000306181</v>
      </c>
    </row>
    <row r="659" spans="1:9" x14ac:dyDescent="0.15">
      <c r="A659" s="23">
        <v>-81</v>
      </c>
      <c r="B659" s="22">
        <f t="shared" si="54"/>
        <v>0.61354021990740748</v>
      </c>
      <c r="C659" s="29">
        <f t="shared" si="51"/>
        <v>53009.875</v>
      </c>
      <c r="D659" s="30">
        <f t="shared" si="52"/>
        <v>1.000545</v>
      </c>
      <c r="E659" s="22">
        <v>0.62859440972222225</v>
      </c>
      <c r="F659" s="29">
        <f t="shared" si="53"/>
        <v>54310.557000000001</v>
      </c>
      <c r="G659" s="24">
        <v>0.62875009259259262</v>
      </c>
      <c r="H659" s="29">
        <f t="shared" si="50"/>
        <v>54324.008000000002</v>
      </c>
      <c r="I659" s="30">
        <f>MOD((H659-C659),'Static 11g+WPA2+Eavesdropping'!D659)</f>
        <v>0.41741500000160658</v>
      </c>
    </row>
    <row r="660" spans="1:9" x14ac:dyDescent="0.15">
      <c r="A660" s="23">
        <v>-81</v>
      </c>
      <c r="B660" s="22">
        <f t="shared" si="54"/>
        <v>0.61354021990740748</v>
      </c>
      <c r="C660" s="29">
        <f t="shared" si="51"/>
        <v>53009.875</v>
      </c>
      <c r="D660" s="30">
        <f t="shared" si="52"/>
        <v>1.000545</v>
      </c>
      <c r="E660" s="22">
        <v>0.62859440972222225</v>
      </c>
      <c r="F660" s="29">
        <f t="shared" si="53"/>
        <v>54310.557000000001</v>
      </c>
      <c r="G660" s="24">
        <v>0.62876238425925923</v>
      </c>
      <c r="H660" s="29">
        <f t="shared" si="50"/>
        <v>54325.07</v>
      </c>
      <c r="I660" s="30">
        <f>MOD((H660-C660),'Static 11g+WPA2+Eavesdropping'!D660)</f>
        <v>0.47886999999968571</v>
      </c>
    </row>
    <row r="661" spans="1:9" x14ac:dyDescent="0.15">
      <c r="A661" s="23">
        <v>-78</v>
      </c>
      <c r="B661" s="22">
        <f t="shared" si="54"/>
        <v>0.61354021990740748</v>
      </c>
      <c r="C661" s="29">
        <f t="shared" si="51"/>
        <v>53009.875</v>
      </c>
      <c r="D661" s="30">
        <f t="shared" si="52"/>
        <v>1.000545</v>
      </c>
      <c r="E661" s="22">
        <v>0.62859440972222225</v>
      </c>
      <c r="F661" s="29">
        <f t="shared" si="53"/>
        <v>54310.557000000001</v>
      </c>
      <c r="G661" s="24">
        <v>0.62877422453703702</v>
      </c>
      <c r="H661" s="29">
        <f t="shared" si="50"/>
        <v>54326.093000000001</v>
      </c>
      <c r="I661" s="30">
        <f>MOD((H661-C661),'Static 11g+WPA2+Eavesdropping'!D661)</f>
        <v>0.50132500000073343</v>
      </c>
    </row>
    <row r="662" spans="1:9" x14ac:dyDescent="0.15">
      <c r="A662" s="23">
        <v>-78</v>
      </c>
      <c r="B662" s="22">
        <f t="shared" si="54"/>
        <v>0.61354021990740748</v>
      </c>
      <c r="C662" s="29">
        <f t="shared" si="51"/>
        <v>53009.875</v>
      </c>
      <c r="D662" s="30">
        <f t="shared" si="52"/>
        <v>1.000545</v>
      </c>
      <c r="E662" s="22">
        <v>0.62859440972222225</v>
      </c>
      <c r="F662" s="29">
        <f t="shared" si="53"/>
        <v>54310.557000000001</v>
      </c>
      <c r="G662" s="24">
        <v>0.62880872685185185</v>
      </c>
      <c r="H662" s="29">
        <f t="shared" si="50"/>
        <v>54329.074000000001</v>
      </c>
      <c r="I662" s="30">
        <f>MOD((H662-C662),'Static 11g+WPA2+Eavesdropping'!D662)</f>
        <v>0.48069000000050055</v>
      </c>
    </row>
    <row r="663" spans="1:9" x14ac:dyDescent="0.15">
      <c r="A663" s="23">
        <v>-76</v>
      </c>
      <c r="B663" s="22">
        <f t="shared" si="54"/>
        <v>0.61354021990740748</v>
      </c>
      <c r="C663" s="29">
        <f t="shared" si="51"/>
        <v>53009.875</v>
      </c>
      <c r="D663" s="30">
        <f t="shared" si="52"/>
        <v>1.000545</v>
      </c>
      <c r="E663" s="22">
        <v>0.62859440972222225</v>
      </c>
      <c r="F663" s="29">
        <f t="shared" si="53"/>
        <v>54310.557000000001</v>
      </c>
      <c r="G663" s="24">
        <v>0.62882050925925925</v>
      </c>
      <c r="H663" s="29">
        <f t="shared" si="50"/>
        <v>54330.091999999997</v>
      </c>
      <c r="I663" s="30">
        <f>MOD((H663-C663),'Static 11g+WPA2+Eavesdropping'!D663)</f>
        <v>0.49814499999689166</v>
      </c>
    </row>
    <row r="664" spans="1:9" x14ac:dyDescent="0.15">
      <c r="A664" s="23">
        <v>-79</v>
      </c>
      <c r="B664" s="22">
        <f t="shared" si="54"/>
        <v>0.61354021990740748</v>
      </c>
      <c r="C664" s="29">
        <f t="shared" si="51"/>
        <v>53009.875</v>
      </c>
      <c r="D664" s="30">
        <f t="shared" si="52"/>
        <v>1.000545</v>
      </c>
      <c r="E664" s="22">
        <v>0.62859440972222225</v>
      </c>
      <c r="F664" s="29">
        <f t="shared" si="53"/>
        <v>54310.557000000001</v>
      </c>
      <c r="G664" s="24">
        <v>0.62883207175925926</v>
      </c>
      <c r="H664" s="29">
        <f t="shared" si="50"/>
        <v>54331.091</v>
      </c>
      <c r="I664" s="30">
        <f>MOD((H664-C664),'Static 11g+WPA2+Eavesdropping'!D664)</f>
        <v>0.49660000000032589</v>
      </c>
    </row>
    <row r="665" spans="1:9" x14ac:dyDescent="0.15">
      <c r="A665" s="23">
        <v>-81</v>
      </c>
      <c r="B665" s="22">
        <f t="shared" si="54"/>
        <v>0.61354021990740748</v>
      </c>
      <c r="C665" s="29">
        <f t="shared" si="51"/>
        <v>53009.875</v>
      </c>
      <c r="D665" s="30">
        <f t="shared" si="52"/>
        <v>1.000545</v>
      </c>
      <c r="E665" s="22">
        <v>0.62906046296296292</v>
      </c>
      <c r="F665" s="29">
        <f t="shared" si="53"/>
        <v>54350.824000000001</v>
      </c>
      <c r="G665" s="24">
        <v>0.62907721064814814</v>
      </c>
      <c r="H665" s="29">
        <f t="shared" si="50"/>
        <v>54352.271000000001</v>
      </c>
      <c r="I665" s="30">
        <f>MOD((H665-C665),'Static 11g+WPA2+Eavesdropping'!D665)</f>
        <v>0.66515500000061656</v>
      </c>
    </row>
    <row r="666" spans="1:9" x14ac:dyDescent="0.15">
      <c r="A666" s="23">
        <v>-91</v>
      </c>
      <c r="B666" s="22">
        <f t="shared" si="54"/>
        <v>0.61354021990740748</v>
      </c>
      <c r="C666" s="29">
        <f t="shared" si="51"/>
        <v>53009.875</v>
      </c>
      <c r="D666" s="30">
        <f t="shared" si="52"/>
        <v>1.000545</v>
      </c>
      <c r="E666" s="22">
        <v>0.62906046296296292</v>
      </c>
      <c r="F666" s="29">
        <f t="shared" si="53"/>
        <v>54350.824000000001</v>
      </c>
      <c r="G666" s="24">
        <v>0.62908854166666661</v>
      </c>
      <c r="H666" s="29">
        <f t="shared" si="50"/>
        <v>54353.25</v>
      </c>
      <c r="I666" s="30">
        <f>MOD((H666-C666),'Static 11g+WPA2+Eavesdropping'!D666)</f>
        <v>0.64360999999997626</v>
      </c>
    </row>
    <row r="667" spans="1:9" x14ac:dyDescent="0.15">
      <c r="A667" s="23">
        <v>-77</v>
      </c>
      <c r="B667" s="22">
        <f t="shared" si="54"/>
        <v>0.61354021990740748</v>
      </c>
      <c r="C667" s="29">
        <f t="shared" si="51"/>
        <v>53009.875</v>
      </c>
      <c r="D667" s="30">
        <f t="shared" si="52"/>
        <v>1.000545</v>
      </c>
      <c r="E667" s="22">
        <v>0.62906046296296292</v>
      </c>
      <c r="F667" s="29">
        <f t="shared" si="53"/>
        <v>54350.824000000001</v>
      </c>
      <c r="G667" s="24">
        <v>0.62910024305555556</v>
      </c>
      <c r="H667" s="29">
        <f t="shared" si="50"/>
        <v>54354.260999999999</v>
      </c>
      <c r="I667" s="30">
        <f>MOD((H667-C667),'Static 11g+WPA2+Eavesdropping'!D667)</f>
        <v>0.65406499999857926</v>
      </c>
    </row>
    <row r="668" spans="1:9" x14ac:dyDescent="0.15">
      <c r="A668" s="23">
        <v>-77</v>
      </c>
      <c r="B668" s="22">
        <f t="shared" si="54"/>
        <v>0.61354021990740748</v>
      </c>
      <c r="C668" s="29">
        <f t="shared" si="51"/>
        <v>53009.875</v>
      </c>
      <c r="D668" s="30">
        <f t="shared" si="52"/>
        <v>1.000545</v>
      </c>
      <c r="E668" s="22">
        <v>0.62906046296296292</v>
      </c>
      <c r="F668" s="29">
        <f t="shared" si="53"/>
        <v>54350.824000000001</v>
      </c>
      <c r="G668" s="24">
        <v>0.62911182870370375</v>
      </c>
      <c r="H668" s="29">
        <f t="shared" si="50"/>
        <v>54355.262000000002</v>
      </c>
      <c r="I668" s="30">
        <f>MOD((H668-C668),'Static 11g+WPA2+Eavesdropping'!D668)</f>
        <v>0.65452000000242094</v>
      </c>
    </row>
    <row r="669" spans="1:9" x14ac:dyDescent="0.15">
      <c r="A669" s="23">
        <v>-76</v>
      </c>
      <c r="B669" s="22">
        <f t="shared" si="54"/>
        <v>0.61354021990740748</v>
      </c>
      <c r="C669" s="29">
        <f t="shared" si="51"/>
        <v>53009.875</v>
      </c>
      <c r="D669" s="30">
        <f t="shared" si="52"/>
        <v>1.000545</v>
      </c>
      <c r="E669" s="22">
        <v>0.62906046296296292</v>
      </c>
      <c r="F669" s="29">
        <f t="shared" si="53"/>
        <v>54350.824000000001</v>
      </c>
      <c r="G669" s="24">
        <v>0.62913513888888895</v>
      </c>
      <c r="H669" s="29">
        <f t="shared" si="50"/>
        <v>54357.275999999998</v>
      </c>
      <c r="I669" s="30">
        <f>MOD((H669-C669),'Static 11g+WPA2+Eavesdropping'!D669)</f>
        <v>0.66742999999799713</v>
      </c>
    </row>
    <row r="670" spans="1:9" x14ac:dyDescent="0.15">
      <c r="A670" s="23">
        <v>-68</v>
      </c>
      <c r="B670" s="22">
        <f t="shared" si="54"/>
        <v>0.61354021990740748</v>
      </c>
      <c r="C670" s="29">
        <f t="shared" si="51"/>
        <v>53009.875</v>
      </c>
      <c r="D670" s="30">
        <f t="shared" si="52"/>
        <v>1.000545</v>
      </c>
      <c r="E670" s="22">
        <v>0.62906046296296292</v>
      </c>
      <c r="F670" s="29">
        <f t="shared" si="53"/>
        <v>54350.824000000001</v>
      </c>
      <c r="G670" s="24">
        <v>0.62915893518518518</v>
      </c>
      <c r="H670" s="29">
        <f t="shared" si="50"/>
        <v>54359.332000000002</v>
      </c>
      <c r="I670" s="30">
        <f>MOD((H670-C670),'Static 11g+WPA2+Eavesdropping'!D670)</f>
        <v>0.72234000000212983</v>
      </c>
    </row>
    <row r="671" spans="1:9" x14ac:dyDescent="0.15">
      <c r="A671" s="23">
        <v>-73</v>
      </c>
      <c r="B671" s="22">
        <f t="shared" si="54"/>
        <v>0.61354021990740748</v>
      </c>
      <c r="C671" s="29">
        <f t="shared" si="51"/>
        <v>53009.875</v>
      </c>
      <c r="D671" s="30">
        <f t="shared" si="52"/>
        <v>1.000545</v>
      </c>
      <c r="E671" s="22">
        <v>0.62906046296296292</v>
      </c>
      <c r="F671" s="29">
        <f t="shared" si="53"/>
        <v>54350.824000000001</v>
      </c>
      <c r="G671" s="24">
        <v>0.6291703472222222</v>
      </c>
      <c r="H671" s="29">
        <f t="shared" si="50"/>
        <v>54360.317999999999</v>
      </c>
      <c r="I671" s="30">
        <f>MOD((H671-C671),'Static 11g+WPA2+Eavesdropping'!D671)</f>
        <v>0.70779499999927764</v>
      </c>
    </row>
    <row r="672" spans="1:9" x14ac:dyDescent="0.15">
      <c r="A672" s="23">
        <v>-78</v>
      </c>
      <c r="B672" s="22">
        <f t="shared" si="54"/>
        <v>0.61354021990740748</v>
      </c>
      <c r="C672" s="29">
        <f t="shared" si="51"/>
        <v>53009.875</v>
      </c>
      <c r="D672" s="30">
        <f t="shared" si="52"/>
        <v>1.000545</v>
      </c>
      <c r="E672" s="22">
        <v>0.62906046296296292</v>
      </c>
      <c r="F672" s="29">
        <f t="shared" si="53"/>
        <v>54350.824000000001</v>
      </c>
      <c r="G672" s="24">
        <v>0.62918192129629624</v>
      </c>
      <c r="H672" s="29">
        <f t="shared" si="50"/>
        <v>54361.317999999999</v>
      </c>
      <c r="I672" s="30">
        <f>MOD((H672-C672),'Static 11g+WPA2+Eavesdropping'!D672)</f>
        <v>0.70724999999927762</v>
      </c>
    </row>
    <row r="673" spans="1:9" x14ac:dyDescent="0.15">
      <c r="A673" s="23">
        <v>-77</v>
      </c>
      <c r="B673" s="22">
        <f t="shared" si="54"/>
        <v>0.61354021990740748</v>
      </c>
      <c r="C673" s="29">
        <f t="shared" si="51"/>
        <v>53009.875</v>
      </c>
      <c r="D673" s="30">
        <f t="shared" si="52"/>
        <v>1.000545</v>
      </c>
      <c r="E673" s="22">
        <v>0.62906046296296292</v>
      </c>
      <c r="F673" s="29">
        <f t="shared" si="53"/>
        <v>54350.824000000001</v>
      </c>
      <c r="G673" s="24">
        <v>0.62919458333333333</v>
      </c>
      <c r="H673" s="29">
        <f t="shared" si="50"/>
        <v>54362.411999999997</v>
      </c>
      <c r="I673" s="30">
        <f>MOD((H673-C673),'Static 11g+WPA2+Eavesdropping'!D673)</f>
        <v>0.80070499999660005</v>
      </c>
    </row>
    <row r="674" spans="1:9" x14ac:dyDescent="0.15">
      <c r="A674" s="23">
        <v>-66</v>
      </c>
      <c r="B674" s="22">
        <f t="shared" si="54"/>
        <v>0.61354021990740748</v>
      </c>
      <c r="C674" s="29">
        <f t="shared" si="51"/>
        <v>53009.875</v>
      </c>
      <c r="D674" s="30">
        <f t="shared" si="52"/>
        <v>1.000545</v>
      </c>
      <c r="E674" s="22">
        <v>0.62906046296296292</v>
      </c>
      <c r="F674" s="29">
        <f t="shared" si="53"/>
        <v>54350.824000000001</v>
      </c>
      <c r="G674" s="24">
        <v>0.62920596064814815</v>
      </c>
      <c r="H674" s="29">
        <f t="shared" si="50"/>
        <v>54363.394999999997</v>
      </c>
      <c r="I674" s="30">
        <f>MOD((H674-C674),'Static 11g+WPA2+Eavesdropping'!D674)</f>
        <v>0.78315999999677466</v>
      </c>
    </row>
    <row r="675" spans="1:9" x14ac:dyDescent="0.15">
      <c r="A675" s="23">
        <v>-70</v>
      </c>
      <c r="B675" s="22">
        <f t="shared" si="54"/>
        <v>0.61354021990740748</v>
      </c>
      <c r="C675" s="29">
        <f t="shared" si="51"/>
        <v>53009.875</v>
      </c>
      <c r="D675" s="30">
        <f t="shared" si="52"/>
        <v>1.000545</v>
      </c>
      <c r="E675" s="22">
        <v>0.62906046296296292</v>
      </c>
      <c r="F675" s="29">
        <f t="shared" si="53"/>
        <v>54350.824000000001</v>
      </c>
      <c r="G675" s="24">
        <v>0.62921771990740738</v>
      </c>
      <c r="H675" s="29">
        <f t="shared" si="50"/>
        <v>54364.411</v>
      </c>
      <c r="I675" s="30">
        <f>MOD((H675-C675),'Static 11g+WPA2+Eavesdropping'!D675)</f>
        <v>0.79861500000003427</v>
      </c>
    </row>
    <row r="676" spans="1:9" x14ac:dyDescent="0.15">
      <c r="A676" s="23">
        <v>-74</v>
      </c>
      <c r="B676" s="22">
        <f t="shared" si="54"/>
        <v>0.61354021990740748</v>
      </c>
      <c r="C676" s="29">
        <f t="shared" si="51"/>
        <v>53009.875</v>
      </c>
      <c r="D676" s="30">
        <f t="shared" si="52"/>
        <v>1.000545</v>
      </c>
      <c r="E676" s="22">
        <v>0.62906046296296292</v>
      </c>
      <c r="F676" s="29">
        <f t="shared" si="53"/>
        <v>54350.824000000001</v>
      </c>
      <c r="G676" s="24">
        <v>0.62922928240740739</v>
      </c>
      <c r="H676" s="29">
        <f t="shared" si="50"/>
        <v>54365.41</v>
      </c>
      <c r="I676" s="30">
        <f>MOD((H676-C676),'Static 11g+WPA2+Eavesdropping'!D676)</f>
        <v>0.7970700000034685</v>
      </c>
    </row>
    <row r="677" spans="1:9" x14ac:dyDescent="0.15">
      <c r="A677" s="23">
        <v>-70</v>
      </c>
      <c r="B677" s="22">
        <f t="shared" si="54"/>
        <v>0.61354021990740748</v>
      </c>
      <c r="C677" s="29">
        <f t="shared" si="51"/>
        <v>53009.875</v>
      </c>
      <c r="D677" s="30">
        <f t="shared" si="52"/>
        <v>1.000545</v>
      </c>
      <c r="E677" s="22">
        <v>0.62906046296296292</v>
      </c>
      <c r="F677" s="29">
        <f t="shared" si="53"/>
        <v>54350.824000000001</v>
      </c>
      <c r="G677" s="24">
        <v>0.62925219907407415</v>
      </c>
      <c r="H677" s="29">
        <f t="shared" si="50"/>
        <v>54367.39</v>
      </c>
      <c r="I677" s="30">
        <f>MOD((H677-C677),'Static 11g+WPA2+Eavesdropping'!D677)</f>
        <v>0.77597999999939393</v>
      </c>
    </row>
    <row r="678" spans="1:9" x14ac:dyDescent="0.15">
      <c r="A678" s="23">
        <v>-69</v>
      </c>
      <c r="B678" s="22">
        <f t="shared" si="54"/>
        <v>0.61354021990740748</v>
      </c>
      <c r="C678" s="29">
        <f t="shared" si="51"/>
        <v>53009.875</v>
      </c>
      <c r="D678" s="30">
        <f t="shared" si="52"/>
        <v>1.000545</v>
      </c>
      <c r="E678" s="22">
        <v>0.62906046296296292</v>
      </c>
      <c r="F678" s="29">
        <f t="shared" si="53"/>
        <v>54350.824000000001</v>
      </c>
      <c r="G678" s="24">
        <v>0.62926401620370365</v>
      </c>
      <c r="H678" s="29">
        <f t="shared" si="50"/>
        <v>54368.411</v>
      </c>
      <c r="I678" s="30">
        <f>MOD((H678-C678),'Static 11g+WPA2+Eavesdropping'!D678)</f>
        <v>0.7964350000000342</v>
      </c>
    </row>
    <row r="679" spans="1:9" x14ac:dyDescent="0.15">
      <c r="A679" s="23">
        <v>-65</v>
      </c>
      <c r="B679" s="22">
        <f t="shared" si="54"/>
        <v>0.61354021990740748</v>
      </c>
      <c r="C679" s="29">
        <f t="shared" si="51"/>
        <v>53009.875</v>
      </c>
      <c r="D679" s="30">
        <f t="shared" si="52"/>
        <v>1.000545</v>
      </c>
      <c r="E679" s="22">
        <v>0.62906046296296292</v>
      </c>
      <c r="F679" s="29">
        <f t="shared" si="53"/>
        <v>54350.824000000001</v>
      </c>
      <c r="G679" s="24">
        <v>0.62927539351851858</v>
      </c>
      <c r="H679" s="29">
        <f t="shared" si="50"/>
        <v>54369.394</v>
      </c>
      <c r="I679" s="30">
        <f>MOD((H679-C679),'Static 11g+WPA2+Eavesdropping'!D679)</f>
        <v>0.7788900000002088</v>
      </c>
    </row>
    <row r="680" spans="1:9" x14ac:dyDescent="0.15">
      <c r="A680" s="23">
        <v>-67</v>
      </c>
      <c r="B680" s="22">
        <f t="shared" si="54"/>
        <v>0.61354021990740748</v>
      </c>
      <c r="C680" s="29">
        <f t="shared" si="51"/>
        <v>53009.875</v>
      </c>
      <c r="D680" s="30">
        <f t="shared" si="52"/>
        <v>1.000545</v>
      </c>
      <c r="E680" s="22">
        <v>0.62906046296296292</v>
      </c>
      <c r="F680" s="29">
        <f t="shared" si="53"/>
        <v>54350.824000000001</v>
      </c>
      <c r="G680" s="24">
        <v>0.62928719907407404</v>
      </c>
      <c r="H680" s="29">
        <f t="shared" si="50"/>
        <v>54370.413999999997</v>
      </c>
      <c r="I680" s="30">
        <f>MOD((H680-C680),'Static 11g+WPA2+Eavesdropping'!D680)</f>
        <v>0.79834499999700737</v>
      </c>
    </row>
    <row r="681" spans="1:9" x14ac:dyDescent="0.15">
      <c r="A681" s="23">
        <v>-65</v>
      </c>
      <c r="B681" s="22">
        <f t="shared" si="54"/>
        <v>0.61354021990740748</v>
      </c>
      <c r="C681" s="29">
        <f t="shared" si="51"/>
        <v>53009.875</v>
      </c>
      <c r="D681" s="30">
        <f t="shared" si="52"/>
        <v>1.000545</v>
      </c>
      <c r="E681" s="22">
        <v>0.62906046296296292</v>
      </c>
      <c r="F681" s="29">
        <f t="shared" si="53"/>
        <v>54350.824000000001</v>
      </c>
      <c r="G681" s="24">
        <v>0.62929873842592599</v>
      </c>
      <c r="H681" s="29">
        <f t="shared" si="50"/>
        <v>54371.411</v>
      </c>
      <c r="I681" s="30">
        <f>MOD((H681-C681),'Static 11g+WPA2+Eavesdropping'!D681)</f>
        <v>0.79480000000003415</v>
      </c>
    </row>
    <row r="682" spans="1:9" x14ac:dyDescent="0.15">
      <c r="A682" s="23">
        <v>-69</v>
      </c>
      <c r="B682" s="22">
        <f t="shared" si="54"/>
        <v>0.61354021990740748</v>
      </c>
      <c r="C682" s="29">
        <f t="shared" si="51"/>
        <v>53009.875</v>
      </c>
      <c r="D682" s="30">
        <f t="shared" si="52"/>
        <v>1.000545</v>
      </c>
      <c r="E682" s="22">
        <v>0.62906046296296292</v>
      </c>
      <c r="F682" s="29">
        <f t="shared" si="53"/>
        <v>54350.824000000001</v>
      </c>
      <c r="G682" s="24">
        <v>0.62933354166666666</v>
      </c>
      <c r="H682" s="29">
        <f t="shared" si="50"/>
        <v>54374.417999999998</v>
      </c>
      <c r="I682" s="30">
        <f>MOD((H682-C682),'Static 11g+WPA2+Eavesdropping'!D682)</f>
        <v>0.8001649999978222</v>
      </c>
    </row>
    <row r="683" spans="1:9" x14ac:dyDescent="0.15">
      <c r="A683" s="23">
        <v>-61</v>
      </c>
      <c r="B683" s="22">
        <f t="shared" si="54"/>
        <v>0.61354021990740748</v>
      </c>
      <c r="C683" s="29">
        <f t="shared" si="51"/>
        <v>53009.875</v>
      </c>
      <c r="D683" s="30">
        <f t="shared" si="52"/>
        <v>1.000545</v>
      </c>
      <c r="E683" s="22">
        <v>0.62961526620370367</v>
      </c>
      <c r="F683" s="29">
        <f t="shared" si="53"/>
        <v>54398.758999999998</v>
      </c>
      <c r="G683" s="24">
        <v>0.62962601851851852</v>
      </c>
      <c r="H683" s="29">
        <f t="shared" si="50"/>
        <v>54399.688000000002</v>
      </c>
      <c r="I683" s="30">
        <f>MOD((H683-C683),'Static 11g+WPA2+Eavesdropping'!D683)</f>
        <v>5.5995000001896278E-2</v>
      </c>
    </row>
    <row r="684" spans="1:9" x14ac:dyDescent="0.15">
      <c r="A684" s="23">
        <v>-66</v>
      </c>
      <c r="B684" s="22">
        <f t="shared" si="54"/>
        <v>0.61354021990740748</v>
      </c>
      <c r="C684" s="29">
        <f t="shared" si="51"/>
        <v>53009.875</v>
      </c>
      <c r="D684" s="30">
        <f t="shared" si="52"/>
        <v>1.000545</v>
      </c>
      <c r="E684" s="22">
        <v>0.62961526620370367</v>
      </c>
      <c r="F684" s="29">
        <f t="shared" si="53"/>
        <v>54398.758999999998</v>
      </c>
      <c r="G684" s="24">
        <v>0.62963763888888891</v>
      </c>
      <c r="H684" s="29">
        <f t="shared" si="50"/>
        <v>54400.692000000003</v>
      </c>
      <c r="I684" s="30">
        <f>MOD((H684-C684),'Static 11g+WPA2+Eavesdropping'!D684)</f>
        <v>5.9450000002711167E-2</v>
      </c>
    </row>
    <row r="685" spans="1:9" x14ac:dyDescent="0.15">
      <c r="A685" s="23">
        <v>-67</v>
      </c>
      <c r="B685" s="22">
        <f t="shared" si="54"/>
        <v>0.61354021990740748</v>
      </c>
      <c r="C685" s="29">
        <f t="shared" si="51"/>
        <v>53009.875</v>
      </c>
      <c r="D685" s="30">
        <f t="shared" si="52"/>
        <v>1.000545</v>
      </c>
      <c r="E685" s="22">
        <v>0.62961526620370367</v>
      </c>
      <c r="F685" s="29">
        <f t="shared" si="53"/>
        <v>54398.758999999998</v>
      </c>
      <c r="G685" s="24">
        <v>0.62964910879629632</v>
      </c>
      <c r="H685" s="29">
        <f t="shared" si="50"/>
        <v>54401.682999999997</v>
      </c>
      <c r="I685" s="30">
        <f>MOD((H685-C685),'Static 11g+WPA2+Eavesdropping'!D685)</f>
        <v>4.990499999723963E-2</v>
      </c>
    </row>
    <row r="686" spans="1:9" x14ac:dyDescent="0.15">
      <c r="A686" s="23">
        <v>-69</v>
      </c>
      <c r="B686" s="22">
        <f t="shared" si="54"/>
        <v>0.61354021990740748</v>
      </c>
      <c r="C686" s="29">
        <f t="shared" si="51"/>
        <v>53009.875</v>
      </c>
      <c r="D686" s="30">
        <f t="shared" si="52"/>
        <v>1.000545</v>
      </c>
      <c r="E686" s="22">
        <v>0.62961526620370367</v>
      </c>
      <c r="F686" s="29">
        <f t="shared" si="53"/>
        <v>54398.758999999998</v>
      </c>
      <c r="G686" s="24">
        <v>0.6296607291666666</v>
      </c>
      <c r="H686" s="29">
        <f t="shared" si="50"/>
        <v>54402.686999999998</v>
      </c>
      <c r="I686" s="30">
        <f>MOD((H686-C686),'Static 11g+WPA2+Eavesdropping'!D686)</f>
        <v>5.3359999998054519E-2</v>
      </c>
    </row>
    <row r="687" spans="1:9" x14ac:dyDescent="0.15">
      <c r="A687" s="23">
        <v>-73</v>
      </c>
      <c r="B687" s="22">
        <f t="shared" si="54"/>
        <v>0.61354021990740748</v>
      </c>
      <c r="C687" s="29">
        <f t="shared" si="51"/>
        <v>53009.875</v>
      </c>
      <c r="D687" s="30">
        <f t="shared" si="52"/>
        <v>1.000545</v>
      </c>
      <c r="E687" s="22">
        <v>0.62961526620370367</v>
      </c>
      <c r="F687" s="29">
        <f t="shared" si="53"/>
        <v>54398.758999999998</v>
      </c>
      <c r="G687" s="24">
        <v>0.62967248842592594</v>
      </c>
      <c r="H687" s="29">
        <f t="shared" si="50"/>
        <v>54403.703000000001</v>
      </c>
      <c r="I687" s="30">
        <f>MOD((H687-C687),'Static 11g+WPA2+Eavesdropping'!D687)</f>
        <v>6.8815000001314131E-2</v>
      </c>
    </row>
    <row r="688" spans="1:9" x14ac:dyDescent="0.15">
      <c r="A688" s="23">
        <v>-65</v>
      </c>
      <c r="B688" s="22">
        <f t="shared" si="54"/>
        <v>0.61354021990740748</v>
      </c>
      <c r="C688" s="29">
        <f t="shared" si="51"/>
        <v>53009.875</v>
      </c>
      <c r="D688" s="30">
        <f t="shared" si="52"/>
        <v>1.000545</v>
      </c>
      <c r="E688" s="22">
        <v>0.62961526620370367</v>
      </c>
      <c r="F688" s="29">
        <f t="shared" si="53"/>
        <v>54398.758999999998</v>
      </c>
      <c r="G688" s="24">
        <v>0.62968412037037036</v>
      </c>
      <c r="H688" s="29">
        <f t="shared" si="50"/>
        <v>54404.707999999999</v>
      </c>
      <c r="I688" s="30">
        <f>MOD((H688-C688),'Static 11g+WPA2+Eavesdropping'!D688)</f>
        <v>7.3269999998694768E-2</v>
      </c>
    </row>
    <row r="689" spans="1:9" x14ac:dyDescent="0.15">
      <c r="A689" s="23">
        <v>-68</v>
      </c>
      <c r="B689" s="22">
        <f t="shared" si="54"/>
        <v>0.61354021990740748</v>
      </c>
      <c r="C689" s="29">
        <f t="shared" si="51"/>
        <v>53009.875</v>
      </c>
      <c r="D689" s="30">
        <f t="shared" si="52"/>
        <v>1.000545</v>
      </c>
      <c r="E689" s="22">
        <v>0.62961526620370367</v>
      </c>
      <c r="F689" s="29">
        <f t="shared" si="53"/>
        <v>54398.758999999998</v>
      </c>
      <c r="G689" s="24">
        <v>0.62971884259259259</v>
      </c>
      <c r="H689" s="29">
        <f t="shared" si="50"/>
        <v>54407.707999999999</v>
      </c>
      <c r="I689" s="30">
        <f>MOD((H689-C689),'Static 11g+WPA2+Eavesdropping'!D689)</f>
        <v>7.1634999998694715E-2</v>
      </c>
    </row>
    <row r="690" spans="1:9" x14ac:dyDescent="0.15">
      <c r="A690" s="23">
        <v>-74</v>
      </c>
      <c r="B690" s="22">
        <f t="shared" si="54"/>
        <v>0.61354021990740748</v>
      </c>
      <c r="C690" s="29">
        <f t="shared" si="51"/>
        <v>53009.875</v>
      </c>
      <c r="D690" s="30">
        <f t="shared" si="52"/>
        <v>1.000545</v>
      </c>
      <c r="E690" s="22">
        <v>0.62961526620370367</v>
      </c>
      <c r="F690" s="29">
        <f t="shared" si="53"/>
        <v>54398.758999999998</v>
      </c>
      <c r="G690" s="24">
        <v>0.62973033564814818</v>
      </c>
      <c r="H690" s="29">
        <f t="shared" si="50"/>
        <v>54408.701000000001</v>
      </c>
      <c r="I690" s="30">
        <f>MOD((H690-C690),'Static 11g+WPA2+Eavesdropping'!D690)</f>
        <v>6.4090000000906588E-2</v>
      </c>
    </row>
    <row r="691" spans="1:9" x14ac:dyDescent="0.15">
      <c r="A691" s="23">
        <v>-78</v>
      </c>
      <c r="B691" s="22">
        <f t="shared" si="54"/>
        <v>0.61354021990740748</v>
      </c>
      <c r="C691" s="29">
        <f t="shared" si="51"/>
        <v>53009.875</v>
      </c>
      <c r="D691" s="30">
        <f t="shared" si="52"/>
        <v>1.000545</v>
      </c>
      <c r="E691" s="22">
        <v>0.62961526620370367</v>
      </c>
      <c r="F691" s="29">
        <f t="shared" si="53"/>
        <v>54398.758999999998</v>
      </c>
      <c r="G691" s="24">
        <v>0.62974192129629636</v>
      </c>
      <c r="H691" s="29">
        <f t="shared" si="50"/>
        <v>54409.701999999997</v>
      </c>
      <c r="I691" s="30">
        <f>MOD((H691-C691),'Static 11g+WPA2+Eavesdropping'!D691)</f>
        <v>6.4544999997472319E-2</v>
      </c>
    </row>
    <row r="692" spans="1:9" x14ac:dyDescent="0.15">
      <c r="A692" s="23">
        <v>-81</v>
      </c>
      <c r="B692" s="22">
        <f t="shared" si="54"/>
        <v>0.61354021990740748</v>
      </c>
      <c r="C692" s="29">
        <f t="shared" si="51"/>
        <v>53009.875</v>
      </c>
      <c r="D692" s="30">
        <f t="shared" si="52"/>
        <v>1.000545</v>
      </c>
      <c r="E692" s="22">
        <v>0.62961526620370367</v>
      </c>
      <c r="F692" s="29">
        <f t="shared" si="53"/>
        <v>54398.758999999998</v>
      </c>
      <c r="G692" s="24">
        <v>0.6297534953703704</v>
      </c>
      <c r="H692" s="29">
        <f t="shared" si="50"/>
        <v>54410.701999999997</v>
      </c>
      <c r="I692" s="30">
        <f>MOD((H692-C692),'Static 11g+WPA2+Eavesdropping'!D692)</f>
        <v>6.3999999997472301E-2</v>
      </c>
    </row>
    <row r="693" spans="1:9" x14ac:dyDescent="0.15">
      <c r="A693" s="23">
        <v>-77</v>
      </c>
      <c r="B693" s="22">
        <f t="shared" si="54"/>
        <v>0.61354021990740748</v>
      </c>
      <c r="C693" s="29">
        <f t="shared" si="51"/>
        <v>53009.875</v>
      </c>
      <c r="D693" s="30">
        <f t="shared" si="52"/>
        <v>1.000545</v>
      </c>
      <c r="E693" s="22">
        <v>0.62961526620370367</v>
      </c>
      <c r="F693" s="29">
        <f t="shared" si="53"/>
        <v>54398.758999999998</v>
      </c>
      <c r="G693" s="24">
        <v>0.62976570601851856</v>
      </c>
      <c r="H693" s="29">
        <f t="shared" si="50"/>
        <v>54411.756999999998</v>
      </c>
      <c r="I693" s="30">
        <f>MOD((H693-C693),'Static 11g+WPA2+Eavesdropping'!D693)</f>
        <v>0.11845499999776332</v>
      </c>
    </row>
    <row r="694" spans="1:9" x14ac:dyDescent="0.15">
      <c r="A694" s="23">
        <v>-77</v>
      </c>
      <c r="B694" s="22">
        <f t="shared" si="54"/>
        <v>0.61354021990740748</v>
      </c>
      <c r="C694" s="29">
        <f t="shared" si="51"/>
        <v>53009.875</v>
      </c>
      <c r="D694" s="30">
        <f t="shared" si="52"/>
        <v>1.000545</v>
      </c>
      <c r="E694" s="22">
        <v>0.62961526620370367</v>
      </c>
      <c r="F694" s="29">
        <f t="shared" si="53"/>
        <v>54398.758999999998</v>
      </c>
      <c r="G694" s="24">
        <v>0.62977744212962961</v>
      </c>
      <c r="H694" s="29">
        <f t="shared" si="50"/>
        <v>54412.771000000001</v>
      </c>
      <c r="I694" s="30">
        <f>MOD((H694-C694),'Static 11g+WPA2+Eavesdropping'!D694)</f>
        <v>0.13191000000061548</v>
      </c>
    </row>
    <row r="695" spans="1:9" x14ac:dyDescent="0.15">
      <c r="A695" s="23">
        <v>-70</v>
      </c>
      <c r="B695" s="22">
        <f t="shared" si="54"/>
        <v>0.61354021990740748</v>
      </c>
      <c r="C695" s="29">
        <f t="shared" si="51"/>
        <v>53009.875</v>
      </c>
      <c r="D695" s="30">
        <f t="shared" si="52"/>
        <v>1.000545</v>
      </c>
      <c r="E695" s="22">
        <v>0.62961526620370367</v>
      </c>
      <c r="F695" s="29">
        <f t="shared" si="53"/>
        <v>54398.758999999998</v>
      </c>
      <c r="G695" s="24">
        <v>0.62978949074074075</v>
      </c>
      <c r="H695" s="29">
        <f t="shared" si="50"/>
        <v>54413.811999999998</v>
      </c>
      <c r="I695" s="30">
        <f>MOD((H695-C695),'Static 11g+WPA2+Eavesdropping'!D695)</f>
        <v>0.17236499999805432</v>
      </c>
    </row>
    <row r="696" spans="1:9" x14ac:dyDescent="0.15">
      <c r="A696" s="23">
        <v>-75</v>
      </c>
      <c r="B696" s="22">
        <f t="shared" si="54"/>
        <v>0.61354021990740748</v>
      </c>
      <c r="C696" s="29">
        <f t="shared" si="51"/>
        <v>53009.875</v>
      </c>
      <c r="D696" s="30">
        <f t="shared" si="52"/>
        <v>1.000545</v>
      </c>
      <c r="E696" s="22">
        <v>0.62961526620370367</v>
      </c>
      <c r="F696" s="29">
        <f t="shared" si="53"/>
        <v>54398.758999999998</v>
      </c>
      <c r="G696" s="24">
        <v>0.62980136574074075</v>
      </c>
      <c r="H696" s="29">
        <f t="shared" si="50"/>
        <v>54414.838000000003</v>
      </c>
      <c r="I696" s="30">
        <f>MOD((H696-C696),'Static 11g+WPA2+Eavesdropping'!D696)</f>
        <v>0.1978200000033512</v>
      </c>
    </row>
    <row r="697" spans="1:9" x14ac:dyDescent="0.15">
      <c r="A697" s="23">
        <v>-79</v>
      </c>
      <c r="B697" s="22">
        <f t="shared" si="54"/>
        <v>0.61354021990740748</v>
      </c>
      <c r="C697" s="29">
        <f t="shared" si="51"/>
        <v>53009.875</v>
      </c>
      <c r="D697" s="30">
        <f t="shared" si="52"/>
        <v>1.000545</v>
      </c>
      <c r="E697" s="22">
        <v>0.62961526620370367</v>
      </c>
      <c r="F697" s="29">
        <f t="shared" si="53"/>
        <v>54398.758999999998</v>
      </c>
      <c r="G697" s="24">
        <v>0.62981274305555557</v>
      </c>
      <c r="H697" s="29">
        <f t="shared" si="50"/>
        <v>54415.821000000004</v>
      </c>
      <c r="I697" s="30">
        <f>MOD((H697-C697),'Static 11g+WPA2+Eavesdropping'!D697)</f>
        <v>0.18027500000352581</v>
      </c>
    </row>
    <row r="698" spans="1:9" x14ac:dyDescent="0.15">
      <c r="A698" s="23">
        <v>-79</v>
      </c>
      <c r="B698" s="22">
        <f t="shared" si="54"/>
        <v>0.61354021990740748</v>
      </c>
      <c r="C698" s="29">
        <f t="shared" si="51"/>
        <v>53009.875</v>
      </c>
      <c r="D698" s="30">
        <f t="shared" si="52"/>
        <v>1.000545</v>
      </c>
      <c r="E698" s="22">
        <v>0.62961526620370367</v>
      </c>
      <c r="F698" s="29">
        <f t="shared" si="53"/>
        <v>54398.758999999998</v>
      </c>
      <c r="G698" s="24">
        <v>0.62981374999999995</v>
      </c>
      <c r="H698" s="29">
        <f t="shared" si="50"/>
        <v>54415.908000000003</v>
      </c>
      <c r="I698" s="30">
        <f>MOD((H698-C698),'Static 11g+WPA2+Eavesdropping'!D698)</f>
        <v>0.26727500000306015</v>
      </c>
    </row>
    <row r="699" spans="1:9" x14ac:dyDescent="0.15">
      <c r="A699" s="23">
        <v>-78</v>
      </c>
      <c r="B699" s="22">
        <f t="shared" si="54"/>
        <v>0.61354021990740748</v>
      </c>
      <c r="C699" s="29">
        <f t="shared" si="51"/>
        <v>53009.875</v>
      </c>
      <c r="D699" s="30">
        <f t="shared" si="52"/>
        <v>1.000545</v>
      </c>
      <c r="E699" s="22">
        <v>0.62961526620370367</v>
      </c>
      <c r="F699" s="29">
        <f t="shared" si="53"/>
        <v>54398.758999999998</v>
      </c>
      <c r="G699" s="24">
        <v>0.62983670138888892</v>
      </c>
      <c r="H699" s="29">
        <f t="shared" si="50"/>
        <v>54417.891000000003</v>
      </c>
      <c r="I699" s="30">
        <f>MOD((H699-C699),'Static 11g+WPA2+Eavesdropping'!D699)</f>
        <v>0.24918500000323474</v>
      </c>
    </row>
    <row r="700" spans="1:9" x14ac:dyDescent="0.15">
      <c r="A700" s="23">
        <v>-77</v>
      </c>
      <c r="B700" s="22">
        <f t="shared" si="54"/>
        <v>0.61354021990740748</v>
      </c>
      <c r="C700" s="29">
        <f t="shared" si="51"/>
        <v>53009.875</v>
      </c>
      <c r="D700" s="30">
        <f t="shared" si="52"/>
        <v>1.000545</v>
      </c>
      <c r="E700" s="22">
        <v>0.62961526620370367</v>
      </c>
      <c r="F700" s="29">
        <f t="shared" si="53"/>
        <v>54398.758999999998</v>
      </c>
      <c r="G700" s="24">
        <v>0.62984843749999997</v>
      </c>
      <c r="H700" s="29">
        <f t="shared" si="50"/>
        <v>54418.904999999999</v>
      </c>
      <c r="I700" s="30">
        <f>MOD((H700-C700),'Static 11g+WPA2+Eavesdropping'!D700)</f>
        <v>0.26263999999881094</v>
      </c>
    </row>
    <row r="701" spans="1:9" x14ac:dyDescent="0.15">
      <c r="A701" s="23">
        <v>-80</v>
      </c>
      <c r="B701" s="22">
        <f t="shared" si="54"/>
        <v>0.61354021990740748</v>
      </c>
      <c r="C701" s="29">
        <f t="shared" si="51"/>
        <v>53009.875</v>
      </c>
      <c r="D701" s="30">
        <f t="shared" si="52"/>
        <v>1.000545</v>
      </c>
      <c r="E701" s="22">
        <v>0.62961526620370367</v>
      </c>
      <c r="F701" s="29">
        <f t="shared" si="53"/>
        <v>54398.758999999998</v>
      </c>
      <c r="G701" s="24">
        <v>0.62985998842592594</v>
      </c>
      <c r="H701" s="29">
        <f t="shared" si="50"/>
        <v>54479.902999999998</v>
      </c>
      <c r="I701" s="30">
        <f>MOD((H701-C701),'Static 11g+WPA2+Eavesdropping'!D701)</f>
        <v>0.2273949999984024</v>
      </c>
    </row>
    <row r="702" spans="1:9" x14ac:dyDescent="0.15">
      <c r="A702" s="23">
        <v>-77</v>
      </c>
      <c r="B702" s="22">
        <f t="shared" si="54"/>
        <v>0.61354021990740748</v>
      </c>
      <c r="C702" s="29">
        <f t="shared" si="51"/>
        <v>53009.875</v>
      </c>
      <c r="D702" s="30">
        <f t="shared" si="52"/>
        <v>1.000545</v>
      </c>
      <c r="E702" s="22">
        <v>0.62961526620370367</v>
      </c>
      <c r="F702" s="29">
        <f t="shared" si="53"/>
        <v>54398.758999999998</v>
      </c>
      <c r="G702" s="24">
        <v>0.62987144675925932</v>
      </c>
      <c r="H702" s="29">
        <f t="shared" si="50"/>
        <v>54420.892999999996</v>
      </c>
      <c r="I702" s="30">
        <f>MOD((H702-C702),'Static 11g+WPA2+Eavesdropping'!D702)</f>
        <v>0.24954999999636618</v>
      </c>
    </row>
    <row r="703" spans="1:9" x14ac:dyDescent="0.15">
      <c r="A703" s="23">
        <v>-80</v>
      </c>
      <c r="B703" s="22">
        <f t="shared" si="54"/>
        <v>0.61354021990740748</v>
      </c>
      <c r="C703" s="29">
        <f t="shared" si="51"/>
        <v>53009.875</v>
      </c>
      <c r="D703" s="30">
        <f t="shared" si="52"/>
        <v>1.000545</v>
      </c>
      <c r="E703" s="22">
        <v>0.62961526620370367</v>
      </c>
      <c r="F703" s="29">
        <f t="shared" si="53"/>
        <v>54398.758999999998</v>
      </c>
      <c r="G703" s="24">
        <v>0.62990620370370365</v>
      </c>
      <c r="H703" s="29">
        <f t="shared" si="50"/>
        <v>54423.896000000001</v>
      </c>
      <c r="I703" s="30">
        <f>MOD((H703-C703),'Static 11g+WPA2+Eavesdropping'!D703)</f>
        <v>0.25091500000061528</v>
      </c>
    </row>
    <row r="704" spans="1:9" x14ac:dyDescent="0.15">
      <c r="A704" s="23">
        <v>-75</v>
      </c>
      <c r="B704" s="22">
        <f t="shared" si="54"/>
        <v>0.61354021990740748</v>
      </c>
      <c r="C704" s="29">
        <f t="shared" si="51"/>
        <v>53009.875</v>
      </c>
      <c r="D704" s="30">
        <f t="shared" si="52"/>
        <v>1.000545</v>
      </c>
      <c r="E704" s="22">
        <v>0.62961526620370367</v>
      </c>
      <c r="F704" s="29">
        <f t="shared" si="53"/>
        <v>54398.758999999998</v>
      </c>
      <c r="G704" s="24">
        <v>0.6299181597222222</v>
      </c>
      <c r="H704" s="29">
        <f t="shared" si="50"/>
        <v>54424.928999999996</v>
      </c>
      <c r="I704" s="30">
        <f>MOD((H704-C704),'Static 11g+WPA2+Eavesdropping'!D704)</f>
        <v>0.28336999999642432</v>
      </c>
    </row>
    <row r="705" spans="1:9" x14ac:dyDescent="0.15">
      <c r="A705" s="23">
        <v>-74</v>
      </c>
      <c r="B705" s="22">
        <f t="shared" si="54"/>
        <v>0.61354021990740748</v>
      </c>
      <c r="C705" s="29">
        <f t="shared" si="51"/>
        <v>53009.875</v>
      </c>
      <c r="D705" s="30">
        <f t="shared" si="52"/>
        <v>1.000545</v>
      </c>
      <c r="E705" s="22">
        <v>0.62961526620370367</v>
      </c>
      <c r="F705" s="29">
        <f t="shared" si="53"/>
        <v>54398.758999999998</v>
      </c>
      <c r="G705" s="24">
        <v>0.62994129629629636</v>
      </c>
      <c r="H705" s="29">
        <f t="shared" si="50"/>
        <v>54426.928</v>
      </c>
      <c r="I705" s="30">
        <f>MOD((H705-C705),'Static 11g+WPA2+Eavesdropping'!D705)</f>
        <v>0.28127999999985853</v>
      </c>
    </row>
    <row r="706" spans="1:9" x14ac:dyDescent="0.15">
      <c r="A706" s="23">
        <v>-74</v>
      </c>
      <c r="B706" s="22">
        <f t="shared" si="54"/>
        <v>0.61354021990740748</v>
      </c>
      <c r="C706" s="29">
        <f t="shared" si="51"/>
        <v>53009.875</v>
      </c>
      <c r="D706" s="30">
        <f t="shared" si="52"/>
        <v>1.000545</v>
      </c>
      <c r="E706" s="22">
        <v>0.63017449074074072</v>
      </c>
      <c r="F706" s="29">
        <f t="shared" si="53"/>
        <v>54447.076000000001</v>
      </c>
      <c r="G706" s="24">
        <v>0.63017814814814821</v>
      </c>
      <c r="H706" s="29">
        <f t="shared" ref="H706:H769" si="55">RIGHT(TEXT(G706,"s.000"),7)+MINUTE(G706)*60+HOUR(G706)*3600</f>
        <v>54447.392</v>
      </c>
      <c r="I706" s="30">
        <f>MOD((H706-C706),'Static 11g+WPA2+Eavesdropping'!D706)</f>
        <v>0.73437999999979997</v>
      </c>
    </row>
    <row r="707" spans="1:9" x14ac:dyDescent="0.15">
      <c r="A707" s="23">
        <v>-74</v>
      </c>
      <c r="B707" s="22">
        <f t="shared" si="54"/>
        <v>0.61354021990740748</v>
      </c>
      <c r="C707" s="29">
        <f t="shared" ref="C707:C770" si="56">RIGHT(TEXT(B707,"s.000"),7)+MINUTE(B707)*60+HOUR(B707)*3600</f>
        <v>53009.875</v>
      </c>
      <c r="D707" s="30">
        <f t="shared" ref="D707:D770" si="57">D706</f>
        <v>1.000545</v>
      </c>
      <c r="E707" s="22">
        <v>0.63017449074074072</v>
      </c>
      <c r="F707" s="29">
        <f t="shared" ref="F707:F770" si="58">RIGHT(TEXT(E707,"s.000"),7)+MINUTE(E707)*60+HOUR(E707)*3600</f>
        <v>54447.076000000001</v>
      </c>
      <c r="G707" s="24">
        <v>0.63018625000000006</v>
      </c>
      <c r="H707" s="29">
        <f t="shared" si="55"/>
        <v>54448.091999999997</v>
      </c>
      <c r="I707" s="30">
        <f>MOD((H707-C707),'Static 11g+WPA2+Eavesdropping'!D707)</f>
        <v>0.43383499999688957</v>
      </c>
    </row>
    <row r="708" spans="1:9" x14ac:dyDescent="0.15">
      <c r="A708" s="23">
        <v>-73</v>
      </c>
      <c r="B708" s="22">
        <f t="shared" ref="B708:B771" si="59">B707</f>
        <v>0.61354021990740748</v>
      </c>
      <c r="C708" s="29">
        <f t="shared" si="56"/>
        <v>53009.875</v>
      </c>
      <c r="D708" s="30">
        <f t="shared" si="57"/>
        <v>1.000545</v>
      </c>
      <c r="E708" s="22">
        <v>0.63017449074074072</v>
      </c>
      <c r="F708" s="29">
        <f t="shared" si="58"/>
        <v>54447.076000000001</v>
      </c>
      <c r="G708" s="24">
        <v>0.6301976041666667</v>
      </c>
      <c r="H708" s="29">
        <f t="shared" si="55"/>
        <v>54449.072999999997</v>
      </c>
      <c r="I708" s="30">
        <f>MOD((H708-C708),'Static 11g+WPA2+Eavesdropping'!D708)</f>
        <v>0.41428999999665672</v>
      </c>
    </row>
    <row r="709" spans="1:9" x14ac:dyDescent="0.15">
      <c r="A709" s="23">
        <v>-73</v>
      </c>
      <c r="B709" s="22">
        <f t="shared" si="59"/>
        <v>0.61354021990740748</v>
      </c>
      <c r="C709" s="29">
        <f t="shared" si="56"/>
        <v>53009.875</v>
      </c>
      <c r="D709" s="30">
        <f t="shared" si="57"/>
        <v>1.000545</v>
      </c>
      <c r="E709" s="22">
        <v>0.63017449074074072</v>
      </c>
      <c r="F709" s="29">
        <f t="shared" si="58"/>
        <v>54447.076000000001</v>
      </c>
      <c r="G709" s="24">
        <v>0.63020942129629631</v>
      </c>
      <c r="H709" s="29">
        <f t="shared" si="55"/>
        <v>54450.093999999997</v>
      </c>
      <c r="I709" s="30">
        <f>MOD((H709-C709),'Static 11g+WPA2+Eavesdropping'!D709)</f>
        <v>0.43474499999729699</v>
      </c>
    </row>
    <row r="710" spans="1:9" x14ac:dyDescent="0.15">
      <c r="A710" s="23">
        <v>-73</v>
      </c>
      <c r="B710" s="22">
        <f t="shared" si="59"/>
        <v>0.61354021990740748</v>
      </c>
      <c r="C710" s="29">
        <f t="shared" si="56"/>
        <v>53009.875</v>
      </c>
      <c r="D710" s="30">
        <f t="shared" si="57"/>
        <v>1.000545</v>
      </c>
      <c r="E710" s="22">
        <v>0.63017449074074072</v>
      </c>
      <c r="F710" s="29">
        <f t="shared" si="58"/>
        <v>54447.076000000001</v>
      </c>
      <c r="G710" s="24">
        <v>0.63022156249999994</v>
      </c>
      <c r="H710" s="29">
        <f t="shared" si="55"/>
        <v>54451.142999999996</v>
      </c>
      <c r="I710" s="30">
        <f>MOD((H710-C710),'Static 11g+WPA2+Eavesdropping'!D710)</f>
        <v>0.48319999999636565</v>
      </c>
    </row>
    <row r="711" spans="1:9" x14ac:dyDescent="0.15">
      <c r="A711" s="23">
        <v>-71</v>
      </c>
      <c r="B711" s="22">
        <f t="shared" si="59"/>
        <v>0.61354021990740748</v>
      </c>
      <c r="C711" s="29">
        <f t="shared" si="56"/>
        <v>53009.875</v>
      </c>
      <c r="D711" s="30">
        <f t="shared" si="57"/>
        <v>1.000545</v>
      </c>
      <c r="E711" s="22">
        <v>0.63017449074074072</v>
      </c>
      <c r="F711" s="29">
        <f t="shared" si="58"/>
        <v>54447.076000000001</v>
      </c>
      <c r="G711" s="24">
        <v>0.63023263888888892</v>
      </c>
      <c r="H711" s="29">
        <f t="shared" si="55"/>
        <v>54452.1</v>
      </c>
      <c r="I711" s="30">
        <f>MOD((H711-C711),'Static 11g+WPA2+Eavesdropping'!D711)</f>
        <v>0.43965499999851931</v>
      </c>
    </row>
    <row r="712" spans="1:9" x14ac:dyDescent="0.15">
      <c r="A712" s="23">
        <v>-73</v>
      </c>
      <c r="B712" s="22">
        <f t="shared" si="59"/>
        <v>0.61354021990740748</v>
      </c>
      <c r="C712" s="29">
        <f t="shared" si="56"/>
        <v>53009.875</v>
      </c>
      <c r="D712" s="30">
        <f t="shared" si="57"/>
        <v>1.000545</v>
      </c>
      <c r="E712" s="22">
        <v>0.63017449074074072</v>
      </c>
      <c r="F712" s="29">
        <f t="shared" si="58"/>
        <v>54447.076000000001</v>
      </c>
      <c r="G712" s="24">
        <v>0.63023350694444447</v>
      </c>
      <c r="H712" s="29">
        <f t="shared" si="55"/>
        <v>54452.175000000003</v>
      </c>
      <c r="I712" s="30">
        <f>MOD((H712-C712),'Static 11g+WPA2+Eavesdropping'!D712)</f>
        <v>0.51465500000288489</v>
      </c>
    </row>
    <row r="713" spans="1:9" x14ac:dyDescent="0.15">
      <c r="A713" s="23">
        <v>-77</v>
      </c>
      <c r="B713" s="22">
        <f t="shared" si="59"/>
        <v>0.61354021990740748</v>
      </c>
      <c r="C713" s="29">
        <f t="shared" si="56"/>
        <v>53009.875</v>
      </c>
      <c r="D713" s="30">
        <f t="shared" si="57"/>
        <v>1.000545</v>
      </c>
      <c r="E713" s="22">
        <v>0.63017449074074072</v>
      </c>
      <c r="F713" s="29">
        <f t="shared" si="58"/>
        <v>54447.076000000001</v>
      </c>
      <c r="G713" s="24">
        <v>0.63025666666666669</v>
      </c>
      <c r="H713" s="29">
        <f t="shared" si="55"/>
        <v>54454.175999999999</v>
      </c>
      <c r="I713" s="30">
        <f>MOD((H713-C713),'Static 11g+WPA2+Eavesdropping'!D713)</f>
        <v>0.5145649999994506</v>
      </c>
    </row>
    <row r="714" spans="1:9" x14ac:dyDescent="0.15">
      <c r="A714" s="23">
        <v>-77</v>
      </c>
      <c r="B714" s="22">
        <f t="shared" si="59"/>
        <v>0.61354021990740748</v>
      </c>
      <c r="C714" s="29">
        <f t="shared" si="56"/>
        <v>53009.875</v>
      </c>
      <c r="D714" s="30">
        <f t="shared" si="57"/>
        <v>1.000545</v>
      </c>
      <c r="E714" s="22">
        <v>0.63017449074074072</v>
      </c>
      <c r="F714" s="29">
        <f t="shared" si="58"/>
        <v>54447.076000000001</v>
      </c>
      <c r="G714" s="24">
        <v>0.63026817129629631</v>
      </c>
      <c r="H714" s="29">
        <f t="shared" si="55"/>
        <v>54455.17</v>
      </c>
      <c r="I714" s="30">
        <f>MOD((H714-C714),'Static 11g+WPA2+Eavesdropping'!D714)</f>
        <v>0.50801999999822822</v>
      </c>
    </row>
    <row r="715" spans="1:9" x14ac:dyDescent="0.15">
      <c r="A715" s="23">
        <v>-75</v>
      </c>
      <c r="B715" s="22">
        <f t="shared" si="59"/>
        <v>0.61354021990740748</v>
      </c>
      <c r="C715" s="29">
        <f t="shared" si="56"/>
        <v>53009.875</v>
      </c>
      <c r="D715" s="30">
        <f t="shared" si="57"/>
        <v>1.000545</v>
      </c>
      <c r="E715" s="22">
        <v>0.63017449074074072</v>
      </c>
      <c r="F715" s="29">
        <f t="shared" si="58"/>
        <v>54447.076000000001</v>
      </c>
      <c r="G715" s="24">
        <v>0.63029138888888891</v>
      </c>
      <c r="H715" s="29">
        <f t="shared" si="55"/>
        <v>54457.175999999999</v>
      </c>
      <c r="I715" s="30">
        <f>MOD((H715-C715),'Static 11g+WPA2+Eavesdropping'!D715)</f>
        <v>0.51292999999945055</v>
      </c>
    </row>
    <row r="716" spans="1:9" x14ac:dyDescent="0.15">
      <c r="A716" s="23">
        <v>-74</v>
      </c>
      <c r="B716" s="22">
        <f t="shared" si="59"/>
        <v>0.61354021990740748</v>
      </c>
      <c r="C716" s="29">
        <f t="shared" si="56"/>
        <v>53009.875</v>
      </c>
      <c r="D716" s="30">
        <f t="shared" si="57"/>
        <v>1.000545</v>
      </c>
      <c r="E716" s="22">
        <v>0.63017449074074072</v>
      </c>
      <c r="F716" s="29">
        <f t="shared" si="58"/>
        <v>54447.076000000001</v>
      </c>
      <c r="G716" s="24">
        <v>0.63031459490740738</v>
      </c>
      <c r="H716" s="29">
        <f t="shared" si="55"/>
        <v>54459.180999999997</v>
      </c>
      <c r="I716" s="30">
        <f>MOD((H716-C716),'Static 11g+WPA2+Eavesdropping'!D716)</f>
        <v>0.51683999999683117</v>
      </c>
    </row>
    <row r="717" spans="1:9" x14ac:dyDescent="0.15">
      <c r="A717" s="23">
        <v>-74</v>
      </c>
      <c r="B717" s="22">
        <f t="shared" si="59"/>
        <v>0.61354021990740748</v>
      </c>
      <c r="C717" s="29">
        <f t="shared" si="56"/>
        <v>53009.875</v>
      </c>
      <c r="D717" s="30">
        <f t="shared" si="57"/>
        <v>1.000545</v>
      </c>
      <c r="E717" s="22">
        <v>0.63017449074074072</v>
      </c>
      <c r="F717" s="29">
        <f t="shared" si="58"/>
        <v>54447.076000000001</v>
      </c>
      <c r="G717" s="24">
        <v>0.63032618055555556</v>
      </c>
      <c r="H717" s="29">
        <f t="shared" si="55"/>
        <v>54460.182000000001</v>
      </c>
      <c r="I717" s="30">
        <f>MOD((H717-C717),'Static 11g+WPA2+Eavesdropping'!D717)</f>
        <v>0.51729500000067286</v>
      </c>
    </row>
    <row r="718" spans="1:9" x14ac:dyDescent="0.15">
      <c r="A718" s="23">
        <v>-73</v>
      </c>
      <c r="B718" s="22">
        <f t="shared" si="59"/>
        <v>0.61354021990740748</v>
      </c>
      <c r="C718" s="29">
        <f t="shared" si="56"/>
        <v>53009.875</v>
      </c>
      <c r="D718" s="30">
        <f t="shared" si="57"/>
        <v>1.000545</v>
      </c>
      <c r="E718" s="22">
        <v>0.63017449074074072</v>
      </c>
      <c r="F718" s="29">
        <f t="shared" si="58"/>
        <v>54447.076000000001</v>
      </c>
      <c r="G718" s="24">
        <v>0.63033760416666673</v>
      </c>
      <c r="H718" s="29">
        <f t="shared" si="55"/>
        <v>54461.169000000002</v>
      </c>
      <c r="I718" s="30">
        <f>MOD((H718-C718),'Static 11g+WPA2+Eavesdropping'!D718)</f>
        <v>0.50375000000166237</v>
      </c>
    </row>
    <row r="719" spans="1:9" x14ac:dyDescent="0.15">
      <c r="A719" s="23">
        <v>-77</v>
      </c>
      <c r="B719" s="22">
        <f t="shared" si="59"/>
        <v>0.61354021990740748</v>
      </c>
      <c r="C719" s="29">
        <f t="shared" si="56"/>
        <v>53009.875</v>
      </c>
      <c r="D719" s="30">
        <f t="shared" si="57"/>
        <v>1.000545</v>
      </c>
      <c r="E719" s="22">
        <v>0.63017449074074072</v>
      </c>
      <c r="F719" s="29">
        <f t="shared" si="58"/>
        <v>54447.076000000001</v>
      </c>
      <c r="G719" s="24">
        <v>0.6303501967592593</v>
      </c>
      <c r="H719" s="29">
        <f t="shared" si="55"/>
        <v>54462.256999999998</v>
      </c>
      <c r="I719" s="30">
        <f>MOD((H719-C719),'Static 11g+WPA2+Eavesdropping'!D719)</f>
        <v>0.59120499999776244</v>
      </c>
    </row>
    <row r="720" spans="1:9" x14ac:dyDescent="0.15">
      <c r="A720" s="23">
        <v>-79</v>
      </c>
      <c r="B720" s="22">
        <f t="shared" si="59"/>
        <v>0.61354021990740748</v>
      </c>
      <c r="C720" s="29">
        <f t="shared" si="56"/>
        <v>53009.875</v>
      </c>
      <c r="D720" s="30">
        <f t="shared" si="57"/>
        <v>1.000545</v>
      </c>
      <c r="E720" s="22">
        <v>0.63017449074074072</v>
      </c>
      <c r="F720" s="29">
        <f t="shared" si="58"/>
        <v>54447.076000000001</v>
      </c>
      <c r="G720" s="24">
        <v>0.63036179398148151</v>
      </c>
      <c r="H720" s="29">
        <f t="shared" si="55"/>
        <v>54463.258999999998</v>
      </c>
      <c r="I720" s="30">
        <f>MOD((H720-C720),'Static 11g+WPA2+Eavesdropping'!D720)</f>
        <v>0.59265999999816987</v>
      </c>
    </row>
    <row r="721" spans="1:9" x14ac:dyDescent="0.15">
      <c r="A721" s="23">
        <v>-77</v>
      </c>
      <c r="B721" s="22">
        <f t="shared" si="59"/>
        <v>0.61354021990740748</v>
      </c>
      <c r="C721" s="29">
        <f t="shared" si="56"/>
        <v>53009.875</v>
      </c>
      <c r="D721" s="30">
        <f t="shared" si="57"/>
        <v>1.000545</v>
      </c>
      <c r="E721" s="22">
        <v>0.63017449074074072</v>
      </c>
      <c r="F721" s="29">
        <f t="shared" si="58"/>
        <v>54447.076000000001</v>
      </c>
      <c r="G721" s="24">
        <v>0.63037337962962969</v>
      </c>
      <c r="H721" s="29">
        <f t="shared" si="55"/>
        <v>54464.26</v>
      </c>
      <c r="I721" s="30">
        <f>MOD((H721-C721),'Static 11g+WPA2+Eavesdropping'!D721)</f>
        <v>0.59311500000201156</v>
      </c>
    </row>
    <row r="722" spans="1:9" x14ac:dyDescent="0.15">
      <c r="A722" s="23">
        <v>-74</v>
      </c>
      <c r="B722" s="22">
        <f t="shared" si="59"/>
        <v>0.61354021990740748</v>
      </c>
      <c r="C722" s="29">
        <f t="shared" si="56"/>
        <v>53009.875</v>
      </c>
      <c r="D722" s="30">
        <f t="shared" si="57"/>
        <v>1.000545</v>
      </c>
      <c r="E722" s="22">
        <v>0.63017449074074072</v>
      </c>
      <c r="F722" s="29">
        <f t="shared" si="58"/>
        <v>54447.076000000001</v>
      </c>
      <c r="G722" s="24">
        <v>0.63038489583333335</v>
      </c>
      <c r="H722" s="29">
        <f t="shared" si="55"/>
        <v>54465.254999999997</v>
      </c>
      <c r="I722" s="30">
        <f>MOD((H722-C722),'Static 11g+WPA2+Eavesdropping'!D722)</f>
        <v>0.58756999999735493</v>
      </c>
    </row>
    <row r="723" spans="1:9" x14ac:dyDescent="0.15">
      <c r="A723" s="23">
        <v>-77</v>
      </c>
      <c r="B723" s="22">
        <f t="shared" si="59"/>
        <v>0.61354021990740748</v>
      </c>
      <c r="C723" s="29">
        <f t="shared" si="56"/>
        <v>53009.875</v>
      </c>
      <c r="D723" s="30">
        <f t="shared" si="57"/>
        <v>1.000545</v>
      </c>
      <c r="E723" s="22">
        <v>0.63017449074074072</v>
      </c>
      <c r="F723" s="29">
        <f t="shared" si="58"/>
        <v>54447.076000000001</v>
      </c>
      <c r="G723" s="24">
        <v>0.63039666666666661</v>
      </c>
      <c r="H723" s="29">
        <f t="shared" si="55"/>
        <v>54466.271999999997</v>
      </c>
      <c r="I723" s="30">
        <f>MOD((H723-C723),'Static 11g+WPA2+Eavesdropping'!D723)</f>
        <v>0.60402499999718029</v>
      </c>
    </row>
    <row r="724" spans="1:9" x14ac:dyDescent="0.15">
      <c r="A724" s="23">
        <v>-78</v>
      </c>
      <c r="B724" s="22">
        <f t="shared" si="59"/>
        <v>0.61354021990740748</v>
      </c>
      <c r="C724" s="29">
        <f t="shared" si="56"/>
        <v>53009.875</v>
      </c>
      <c r="D724" s="30">
        <f t="shared" si="57"/>
        <v>1.000545</v>
      </c>
      <c r="E724" s="22">
        <v>0.63017449074074072</v>
      </c>
      <c r="F724" s="29">
        <f t="shared" si="58"/>
        <v>54447.076000000001</v>
      </c>
      <c r="G724" s="24">
        <v>0.63040804398148154</v>
      </c>
      <c r="H724" s="29">
        <f t="shared" si="55"/>
        <v>54467.254999999997</v>
      </c>
      <c r="I724" s="30">
        <f>MOD((H724-C724),'Static 11g+WPA2+Eavesdropping'!D724)</f>
        <v>0.58647999999735489</v>
      </c>
    </row>
    <row r="725" spans="1:9" x14ac:dyDescent="0.15">
      <c r="A725" s="23">
        <v>-74</v>
      </c>
      <c r="B725" s="22">
        <f t="shared" si="59"/>
        <v>0.61354021990740748</v>
      </c>
      <c r="C725" s="29">
        <f t="shared" si="56"/>
        <v>53009.875</v>
      </c>
      <c r="D725" s="30">
        <f t="shared" si="57"/>
        <v>1.000545</v>
      </c>
      <c r="E725" s="22">
        <v>0.63017449074074072</v>
      </c>
      <c r="F725" s="29">
        <f t="shared" si="58"/>
        <v>54447.076000000001</v>
      </c>
      <c r="G725" s="24">
        <v>0.63041973379629634</v>
      </c>
      <c r="H725" s="29">
        <f t="shared" si="55"/>
        <v>54468.264999999999</v>
      </c>
      <c r="I725" s="30">
        <f>MOD((H725-C725),'Static 11g+WPA2+Eavesdropping'!D725)</f>
        <v>0.59593499999939215</v>
      </c>
    </row>
    <row r="726" spans="1:9" x14ac:dyDescent="0.15">
      <c r="A726" s="23">
        <v>-77</v>
      </c>
      <c r="B726" s="22">
        <f t="shared" si="59"/>
        <v>0.61354021990740748</v>
      </c>
      <c r="C726" s="29">
        <f t="shared" si="56"/>
        <v>53009.875</v>
      </c>
      <c r="D726" s="30">
        <f t="shared" si="57"/>
        <v>1.000545</v>
      </c>
      <c r="E726" s="22">
        <v>0.63017449074074072</v>
      </c>
      <c r="F726" s="29">
        <f t="shared" si="58"/>
        <v>54447.076000000001</v>
      </c>
      <c r="G726" s="24">
        <v>0.63043156249999999</v>
      </c>
      <c r="H726" s="29">
        <f t="shared" si="55"/>
        <v>54469.286999999997</v>
      </c>
      <c r="I726" s="30">
        <f>MOD((H726-C726),'Static 11g+WPA2+Eavesdropping'!D726)</f>
        <v>0.61738999999659816</v>
      </c>
    </row>
    <row r="727" spans="1:9" x14ac:dyDescent="0.15">
      <c r="A727" s="23">
        <v>-77</v>
      </c>
      <c r="B727" s="22">
        <f t="shared" si="59"/>
        <v>0.61354021990740748</v>
      </c>
      <c r="C727" s="29">
        <f t="shared" si="56"/>
        <v>53009.875</v>
      </c>
      <c r="D727" s="30">
        <f t="shared" si="57"/>
        <v>1.000545</v>
      </c>
      <c r="E727" s="22">
        <v>0.63017449074074072</v>
      </c>
      <c r="F727" s="29">
        <f t="shared" si="58"/>
        <v>54447.076000000001</v>
      </c>
      <c r="G727" s="24">
        <v>0.63044295138888884</v>
      </c>
      <c r="H727" s="29">
        <f t="shared" si="55"/>
        <v>54470.271000000001</v>
      </c>
      <c r="I727" s="30">
        <f>MOD((H727-C727),'Static 11g+WPA2+Eavesdropping'!D727)</f>
        <v>0.60084500000061447</v>
      </c>
    </row>
    <row r="728" spans="1:9" x14ac:dyDescent="0.15">
      <c r="A728" s="23">
        <v>-77</v>
      </c>
      <c r="B728" s="22">
        <f t="shared" si="59"/>
        <v>0.61354021990740748</v>
      </c>
      <c r="C728" s="29">
        <f t="shared" si="56"/>
        <v>53009.875</v>
      </c>
      <c r="D728" s="30">
        <f t="shared" si="57"/>
        <v>1.000545</v>
      </c>
      <c r="E728" s="22">
        <v>0.63017449074074072</v>
      </c>
      <c r="F728" s="29">
        <f t="shared" si="58"/>
        <v>54447.076000000001</v>
      </c>
      <c r="G728" s="24">
        <v>0.63044380787037035</v>
      </c>
      <c r="H728" s="29">
        <f t="shared" si="55"/>
        <v>54470.345000000001</v>
      </c>
      <c r="I728" s="30">
        <f>MOD((H728-C728),'Static 11g+WPA2+Eavesdropping'!D728)</f>
        <v>0.67484500000113834</v>
      </c>
    </row>
    <row r="729" spans="1:9" x14ac:dyDescent="0.15">
      <c r="A729" s="23">
        <v>-77</v>
      </c>
      <c r="B729" s="22">
        <f t="shared" si="59"/>
        <v>0.61354021990740748</v>
      </c>
      <c r="C729" s="29">
        <f t="shared" si="56"/>
        <v>53009.875</v>
      </c>
      <c r="D729" s="30">
        <f t="shared" si="57"/>
        <v>1.000545</v>
      </c>
      <c r="E729" s="22">
        <v>0.63073253472222224</v>
      </c>
      <c r="F729" s="29">
        <f t="shared" si="58"/>
        <v>54495.290999999997</v>
      </c>
      <c r="G729" s="24">
        <v>0.63073586805555559</v>
      </c>
      <c r="H729" s="29">
        <f t="shared" si="55"/>
        <v>54495.578999999998</v>
      </c>
      <c r="I729" s="30">
        <f>MOD((H729-C729),'Static 11g+WPA2+Eavesdropping'!D729)</f>
        <v>0.89521999999787827</v>
      </c>
    </row>
    <row r="730" spans="1:9" x14ac:dyDescent="0.15">
      <c r="A730" s="23">
        <v>-77</v>
      </c>
      <c r="B730" s="22">
        <f t="shared" si="59"/>
        <v>0.61354021990740748</v>
      </c>
      <c r="C730" s="29">
        <f t="shared" si="56"/>
        <v>53009.875</v>
      </c>
      <c r="D730" s="30">
        <f t="shared" si="57"/>
        <v>1.000545</v>
      </c>
      <c r="E730" s="22">
        <v>0.63073253472222224</v>
      </c>
      <c r="F730" s="29">
        <f t="shared" si="58"/>
        <v>54495.290999999997</v>
      </c>
      <c r="G730" s="24">
        <v>0.63074571759259257</v>
      </c>
      <c r="H730" s="29">
        <f t="shared" si="55"/>
        <v>54496.43</v>
      </c>
      <c r="I730" s="30">
        <f>MOD((H730-C730),'Static 11g+WPA2+Eavesdropping'!D730)</f>
        <v>0.74567500000026476</v>
      </c>
    </row>
    <row r="731" spans="1:9" x14ac:dyDescent="0.15">
      <c r="A731" s="23">
        <v>-72</v>
      </c>
      <c r="B731" s="22">
        <f t="shared" si="59"/>
        <v>0.61354021990740748</v>
      </c>
      <c r="C731" s="29">
        <f t="shared" si="56"/>
        <v>53009.875</v>
      </c>
      <c r="D731" s="30">
        <f t="shared" si="57"/>
        <v>1.000545</v>
      </c>
      <c r="E731" s="22">
        <v>0.63073253472222224</v>
      </c>
      <c r="F731" s="29">
        <f t="shared" si="58"/>
        <v>54495.290999999997</v>
      </c>
      <c r="G731" s="24">
        <v>0.63075734953703699</v>
      </c>
      <c r="H731" s="29">
        <f t="shared" si="55"/>
        <v>54497.434999999998</v>
      </c>
      <c r="I731" s="30">
        <f>MOD((H731-C731),'Static 11g+WPA2+Eavesdropping'!D731)</f>
        <v>0.7501299999976454</v>
      </c>
    </row>
    <row r="732" spans="1:9" x14ac:dyDescent="0.15">
      <c r="A732" s="23">
        <v>-74</v>
      </c>
      <c r="B732" s="22">
        <f t="shared" si="59"/>
        <v>0.61354021990740748</v>
      </c>
      <c r="C732" s="29">
        <f t="shared" si="56"/>
        <v>53009.875</v>
      </c>
      <c r="D732" s="30">
        <f t="shared" si="57"/>
        <v>1.000545</v>
      </c>
      <c r="E732" s="22">
        <v>0.63073253472222224</v>
      </c>
      <c r="F732" s="29">
        <f t="shared" si="58"/>
        <v>54495.290999999997</v>
      </c>
      <c r="G732" s="24">
        <v>0.63076899305555556</v>
      </c>
      <c r="H732" s="29">
        <f t="shared" si="55"/>
        <v>54498.440999999999</v>
      </c>
      <c r="I732" s="30">
        <f>MOD((H732-C732),'Static 11g+WPA2+Eavesdropping'!D732)</f>
        <v>0.75558499999886775</v>
      </c>
    </row>
    <row r="733" spans="1:9" x14ac:dyDescent="0.15">
      <c r="A733" s="23">
        <v>-74</v>
      </c>
      <c r="B733" s="22">
        <f t="shared" si="59"/>
        <v>0.61354021990740748</v>
      </c>
      <c r="C733" s="29">
        <f t="shared" si="56"/>
        <v>53009.875</v>
      </c>
      <c r="D733" s="30">
        <f t="shared" si="57"/>
        <v>1.000545</v>
      </c>
      <c r="E733" s="22">
        <v>0.63073253472222224</v>
      </c>
      <c r="F733" s="29">
        <f t="shared" si="58"/>
        <v>54495.290999999997</v>
      </c>
      <c r="G733" s="24">
        <v>0.63078071759259258</v>
      </c>
      <c r="H733" s="29">
        <f t="shared" si="55"/>
        <v>54499.453999999998</v>
      </c>
      <c r="I733" s="30">
        <f>MOD((H733-C733),'Static 11g+WPA2+Eavesdropping'!D733)</f>
        <v>0.7680399999978782</v>
      </c>
    </row>
    <row r="734" spans="1:9" x14ac:dyDescent="0.15">
      <c r="A734" s="23">
        <v>-73</v>
      </c>
      <c r="B734" s="22">
        <f t="shared" si="59"/>
        <v>0.61354021990740748</v>
      </c>
      <c r="C734" s="29">
        <f t="shared" si="56"/>
        <v>53009.875</v>
      </c>
      <c r="D734" s="30">
        <f t="shared" si="57"/>
        <v>1.000545</v>
      </c>
      <c r="E734" s="22">
        <v>0.63073253472222224</v>
      </c>
      <c r="F734" s="29">
        <f t="shared" si="58"/>
        <v>54495.290999999997</v>
      </c>
      <c r="G734" s="24">
        <v>0.63079224537037037</v>
      </c>
      <c r="H734" s="29">
        <f t="shared" si="55"/>
        <v>54500.45</v>
      </c>
      <c r="I734" s="30">
        <f>MOD((H734-C734),'Static 11g+WPA2+Eavesdropping'!D734)</f>
        <v>0.76349499999706327</v>
      </c>
    </row>
    <row r="735" spans="1:9" x14ac:dyDescent="0.15">
      <c r="A735" s="23">
        <v>-71</v>
      </c>
      <c r="B735" s="22">
        <f t="shared" si="59"/>
        <v>0.61354021990740748</v>
      </c>
      <c r="C735" s="29">
        <f t="shared" si="56"/>
        <v>53009.875</v>
      </c>
      <c r="D735" s="30">
        <f t="shared" si="57"/>
        <v>1.000545</v>
      </c>
      <c r="E735" s="22">
        <v>0.63073253472222224</v>
      </c>
      <c r="F735" s="29">
        <f t="shared" si="58"/>
        <v>54495.290999999997</v>
      </c>
      <c r="G735" s="24">
        <v>0.63080384259259259</v>
      </c>
      <c r="H735" s="29">
        <f t="shared" si="55"/>
        <v>54501.451999999997</v>
      </c>
      <c r="I735" s="30">
        <f>MOD((H735-C735),'Static 11g+WPA2+Eavesdropping'!D735)</f>
        <v>0.76494999999747071</v>
      </c>
    </row>
    <row r="736" spans="1:9" x14ac:dyDescent="0.15">
      <c r="A736" s="23">
        <v>-79</v>
      </c>
      <c r="B736" s="22">
        <f t="shared" si="59"/>
        <v>0.61354021990740748</v>
      </c>
      <c r="C736" s="29">
        <f t="shared" si="56"/>
        <v>53009.875</v>
      </c>
      <c r="D736" s="30">
        <f t="shared" si="57"/>
        <v>1.000545</v>
      </c>
      <c r="E736" s="22">
        <v>0.63073253472222224</v>
      </c>
      <c r="F736" s="29">
        <f t="shared" si="58"/>
        <v>54495.290999999997</v>
      </c>
      <c r="G736" s="24">
        <v>0.63081608796296296</v>
      </c>
      <c r="H736" s="29">
        <f t="shared" si="55"/>
        <v>54502.51</v>
      </c>
      <c r="I736" s="30">
        <f>MOD((H736-C736),'Static 11g+WPA2+Eavesdropping'!D736)</f>
        <v>0.82240500000201089</v>
      </c>
    </row>
    <row r="737" spans="1:9" x14ac:dyDescent="0.15">
      <c r="A737" s="23">
        <v>-69</v>
      </c>
      <c r="B737" s="22">
        <f t="shared" si="59"/>
        <v>0.61354021990740748</v>
      </c>
      <c r="C737" s="29">
        <f t="shared" si="56"/>
        <v>53009.875</v>
      </c>
      <c r="D737" s="30">
        <f t="shared" si="57"/>
        <v>1.000545</v>
      </c>
      <c r="E737" s="22">
        <v>0.63073253472222224</v>
      </c>
      <c r="F737" s="29">
        <f t="shared" si="58"/>
        <v>54495.290999999997</v>
      </c>
      <c r="G737" s="24">
        <v>0.63082766203703711</v>
      </c>
      <c r="H737" s="29">
        <f t="shared" si="55"/>
        <v>54503.51</v>
      </c>
      <c r="I737" s="30">
        <f>MOD((H737-C737),'Static 11g+WPA2+Eavesdropping'!D737)</f>
        <v>0.82186000000201087</v>
      </c>
    </row>
    <row r="738" spans="1:9" x14ac:dyDescent="0.15">
      <c r="A738" s="23">
        <v>-69</v>
      </c>
      <c r="B738" s="22">
        <f t="shared" si="59"/>
        <v>0.61354021990740748</v>
      </c>
      <c r="C738" s="29">
        <f t="shared" si="56"/>
        <v>53009.875</v>
      </c>
      <c r="D738" s="30">
        <f t="shared" si="57"/>
        <v>1.000545</v>
      </c>
      <c r="E738" s="22">
        <v>0.63073253472222224</v>
      </c>
      <c r="F738" s="29">
        <f t="shared" si="58"/>
        <v>54495.290999999997</v>
      </c>
      <c r="G738" s="24">
        <v>0.6308283564814815</v>
      </c>
      <c r="H738" s="29">
        <f t="shared" si="55"/>
        <v>54503.57</v>
      </c>
      <c r="I738" s="30">
        <f>MOD((H738-C738),'Static 11g+WPA2+Eavesdropping'!D738)</f>
        <v>0.88185999999968256</v>
      </c>
    </row>
    <row r="739" spans="1:9" x14ac:dyDescent="0.15">
      <c r="A739" s="23">
        <v>-74</v>
      </c>
      <c r="B739" s="22">
        <f t="shared" si="59"/>
        <v>0.61354021990740748</v>
      </c>
      <c r="C739" s="29">
        <f t="shared" si="56"/>
        <v>53009.875</v>
      </c>
      <c r="D739" s="30">
        <f t="shared" si="57"/>
        <v>1.000545</v>
      </c>
      <c r="E739" s="22">
        <v>0.63073253472222224</v>
      </c>
      <c r="F739" s="29">
        <f t="shared" si="58"/>
        <v>54495.290999999997</v>
      </c>
      <c r="G739" s="24">
        <v>0.63084008101851852</v>
      </c>
      <c r="H739" s="29">
        <f t="shared" si="55"/>
        <v>54504.582999999999</v>
      </c>
      <c r="I739" s="30">
        <f>MOD((H739-C739),'Static 11g+WPA2+Eavesdropping'!D739)</f>
        <v>0.89431499999869302</v>
      </c>
    </row>
    <row r="740" spans="1:9" x14ac:dyDescent="0.15">
      <c r="A740" s="23">
        <v>-74</v>
      </c>
      <c r="B740" s="22">
        <f t="shared" si="59"/>
        <v>0.61354021990740748</v>
      </c>
      <c r="C740" s="29">
        <f t="shared" si="56"/>
        <v>53009.875</v>
      </c>
      <c r="D740" s="30">
        <f t="shared" si="57"/>
        <v>1.000545</v>
      </c>
      <c r="E740" s="22">
        <v>0.63073253472222224</v>
      </c>
      <c r="F740" s="29">
        <f t="shared" si="58"/>
        <v>54495.290999999997</v>
      </c>
      <c r="G740" s="24">
        <v>0.63085189814814813</v>
      </c>
      <c r="H740" s="29">
        <f t="shared" si="55"/>
        <v>54505.603999999999</v>
      </c>
      <c r="I740" s="30">
        <f>MOD((H740-C740),'Static 11g+WPA2+Eavesdropping'!D740)</f>
        <v>0.91476999999933328</v>
      </c>
    </row>
    <row r="741" spans="1:9" x14ac:dyDescent="0.15">
      <c r="A741" s="23">
        <v>-70</v>
      </c>
      <c r="B741" s="22">
        <f t="shared" si="59"/>
        <v>0.61354021990740748</v>
      </c>
      <c r="C741" s="29">
        <f t="shared" si="56"/>
        <v>53009.875</v>
      </c>
      <c r="D741" s="30">
        <f t="shared" si="57"/>
        <v>1.000545</v>
      </c>
      <c r="E741" s="22">
        <v>0.63073253472222224</v>
      </c>
      <c r="F741" s="29">
        <f t="shared" si="58"/>
        <v>54495.290999999997</v>
      </c>
      <c r="G741" s="24">
        <v>0.63086327546296295</v>
      </c>
      <c r="H741" s="29">
        <f t="shared" si="55"/>
        <v>54506.587</v>
      </c>
      <c r="I741" s="30">
        <f>MOD((H741-C741),'Static 11g+WPA2+Eavesdropping'!D741)</f>
        <v>0.89722499999950789</v>
      </c>
    </row>
    <row r="742" spans="1:9" x14ac:dyDescent="0.15">
      <c r="A742" s="23">
        <v>-70</v>
      </c>
      <c r="B742" s="22">
        <f t="shared" si="59"/>
        <v>0.61354021990740748</v>
      </c>
      <c r="C742" s="29">
        <f t="shared" si="56"/>
        <v>53009.875</v>
      </c>
      <c r="D742" s="30">
        <f t="shared" si="57"/>
        <v>1.000545</v>
      </c>
      <c r="E742" s="22">
        <v>0.63073253472222224</v>
      </c>
      <c r="F742" s="29">
        <f t="shared" si="58"/>
        <v>54495.290999999997</v>
      </c>
      <c r="G742" s="24">
        <v>0.63086403935185187</v>
      </c>
      <c r="H742" s="29">
        <f t="shared" si="55"/>
        <v>54506.652999999998</v>
      </c>
      <c r="I742" s="30">
        <f>MOD((H742-C742),'Static 11g+WPA2+Eavesdropping'!D742)</f>
        <v>0.96322499999840194</v>
      </c>
    </row>
    <row r="743" spans="1:9" x14ac:dyDescent="0.15">
      <c r="A743" s="23">
        <v>-73</v>
      </c>
      <c r="B743" s="22">
        <f t="shared" si="59"/>
        <v>0.61354021990740748</v>
      </c>
      <c r="C743" s="29">
        <f t="shared" si="56"/>
        <v>53009.875</v>
      </c>
      <c r="D743" s="30">
        <f t="shared" si="57"/>
        <v>1.000545</v>
      </c>
      <c r="E743" s="22">
        <v>0.63073253472222224</v>
      </c>
      <c r="F743" s="29">
        <f t="shared" si="58"/>
        <v>54495.290999999997</v>
      </c>
      <c r="G743" s="24">
        <v>0.63087581018518513</v>
      </c>
      <c r="H743" s="29">
        <f t="shared" si="55"/>
        <v>54507.67</v>
      </c>
      <c r="I743" s="30">
        <f>MOD((H743-C743),'Static 11g+WPA2+Eavesdropping'!D743)</f>
        <v>0.9796799999982273</v>
      </c>
    </row>
    <row r="744" spans="1:9" x14ac:dyDescent="0.15">
      <c r="A744" s="23">
        <v>-73</v>
      </c>
      <c r="B744" s="22">
        <f t="shared" si="59"/>
        <v>0.61354021990740748</v>
      </c>
      <c r="C744" s="29">
        <f t="shared" si="56"/>
        <v>53009.875</v>
      </c>
      <c r="D744" s="30">
        <f t="shared" si="57"/>
        <v>1.000545</v>
      </c>
      <c r="E744" s="22">
        <v>0.63073253472222224</v>
      </c>
      <c r="F744" s="29">
        <f t="shared" si="58"/>
        <v>54495.290999999997</v>
      </c>
      <c r="G744" s="24">
        <v>0.6308872337962963</v>
      </c>
      <c r="H744" s="29">
        <f t="shared" si="55"/>
        <v>54508.656999999999</v>
      </c>
      <c r="I744" s="30">
        <f>MOD((H744-C744),'Static 11g+WPA2+Eavesdropping'!D744)</f>
        <v>0.96613499999921681</v>
      </c>
    </row>
    <row r="745" spans="1:9" x14ac:dyDescent="0.15">
      <c r="A745" s="23">
        <v>-77</v>
      </c>
      <c r="B745" s="22">
        <f t="shared" si="59"/>
        <v>0.61354021990740748</v>
      </c>
      <c r="C745" s="29">
        <f t="shared" si="56"/>
        <v>53009.875</v>
      </c>
      <c r="D745" s="30">
        <f t="shared" si="57"/>
        <v>1.000545</v>
      </c>
      <c r="E745" s="22">
        <v>0.63073253472222224</v>
      </c>
      <c r="F745" s="29">
        <f t="shared" si="58"/>
        <v>54495.290999999997</v>
      </c>
      <c r="G745" s="24">
        <v>0.63091034722222228</v>
      </c>
      <c r="H745" s="29">
        <f t="shared" si="55"/>
        <v>54510.654000000002</v>
      </c>
      <c r="I745" s="30">
        <f>MOD((H745-C745),'Static 11g+WPA2+Eavesdropping'!D745)</f>
        <v>0.96204500000224358</v>
      </c>
    </row>
    <row r="746" spans="1:9" x14ac:dyDescent="0.15">
      <c r="A746" s="23">
        <v>-69</v>
      </c>
      <c r="B746" s="22">
        <f t="shared" si="59"/>
        <v>0.61354021990740748</v>
      </c>
      <c r="C746" s="29">
        <f t="shared" si="56"/>
        <v>53009.875</v>
      </c>
      <c r="D746" s="30">
        <f t="shared" si="57"/>
        <v>1.000545</v>
      </c>
      <c r="E746" s="22">
        <v>0.63073253472222224</v>
      </c>
      <c r="F746" s="29">
        <f t="shared" si="58"/>
        <v>54495.290999999997</v>
      </c>
      <c r="G746" s="24">
        <v>0.63093369212962969</v>
      </c>
      <c r="H746" s="29">
        <f t="shared" si="55"/>
        <v>54512.671000000002</v>
      </c>
      <c r="I746" s="30">
        <f>MOD((H746-C746),'Static 11g+WPA2+Eavesdropping'!D746)</f>
        <v>0.97795500000206892</v>
      </c>
    </row>
    <row r="747" spans="1:9" x14ac:dyDescent="0.15">
      <c r="A747" s="23">
        <v>-73</v>
      </c>
      <c r="B747" s="22">
        <f t="shared" si="59"/>
        <v>0.61354021990740748</v>
      </c>
      <c r="C747" s="29">
        <f t="shared" si="56"/>
        <v>53009.875</v>
      </c>
      <c r="D747" s="30">
        <f t="shared" si="57"/>
        <v>1.000545</v>
      </c>
      <c r="E747" s="22">
        <v>0.63073253472222224</v>
      </c>
      <c r="F747" s="29">
        <f t="shared" si="58"/>
        <v>54495.290999999997</v>
      </c>
      <c r="G747" s="24">
        <v>0.63094504629629633</v>
      </c>
      <c r="H747" s="29">
        <f t="shared" si="55"/>
        <v>54513.652000000002</v>
      </c>
      <c r="I747" s="30">
        <f>MOD((H747-C747),'Static 11g+WPA2+Eavesdropping'!D747)</f>
        <v>0.95841000000183607</v>
      </c>
    </row>
    <row r="748" spans="1:9" x14ac:dyDescent="0.15">
      <c r="A748" s="23">
        <v>-81</v>
      </c>
      <c r="B748" s="22">
        <f t="shared" si="59"/>
        <v>0.61354021990740748</v>
      </c>
      <c r="C748" s="29">
        <f t="shared" si="56"/>
        <v>53009.875</v>
      </c>
      <c r="D748" s="30">
        <f t="shared" si="57"/>
        <v>1.000545</v>
      </c>
      <c r="E748" s="22">
        <v>0.63073253472222224</v>
      </c>
      <c r="F748" s="29">
        <f t="shared" si="58"/>
        <v>54495.290999999997</v>
      </c>
      <c r="G748" s="24">
        <v>0.63096831018518518</v>
      </c>
      <c r="H748" s="29">
        <f t="shared" si="55"/>
        <v>54515.661999999997</v>
      </c>
      <c r="I748" s="30">
        <f>MOD((H748-C748),'Static 11g+WPA2+Eavesdropping'!D748)</f>
        <v>0.96731999999659735</v>
      </c>
    </row>
    <row r="749" spans="1:9" x14ac:dyDescent="0.15">
      <c r="A749" s="23">
        <v>-74</v>
      </c>
      <c r="B749" s="22">
        <f t="shared" si="59"/>
        <v>0.61354021990740748</v>
      </c>
      <c r="C749" s="29">
        <f t="shared" si="56"/>
        <v>53009.875</v>
      </c>
      <c r="D749" s="30">
        <f t="shared" si="57"/>
        <v>1.000545</v>
      </c>
      <c r="E749" s="22">
        <v>0.63073253472222224</v>
      </c>
      <c r="F749" s="29">
        <f t="shared" si="58"/>
        <v>54495.290999999997</v>
      </c>
      <c r="G749" s="24">
        <v>0.63097988425925922</v>
      </c>
      <c r="H749" s="29">
        <f t="shared" si="55"/>
        <v>54516.661999999997</v>
      </c>
      <c r="I749" s="30">
        <f>MOD((H749-C749),'Static 11g+WPA2+Eavesdropping'!D749)</f>
        <v>0.96677499999659733</v>
      </c>
    </row>
    <row r="750" spans="1:9" x14ac:dyDescent="0.15">
      <c r="A750" s="23">
        <v>-71</v>
      </c>
      <c r="B750" s="22">
        <f t="shared" si="59"/>
        <v>0.61354021990740748</v>
      </c>
      <c r="C750" s="29">
        <f t="shared" si="56"/>
        <v>53009.875</v>
      </c>
      <c r="D750" s="30">
        <f t="shared" si="57"/>
        <v>1.000545</v>
      </c>
      <c r="E750" s="22">
        <v>0.63073253472222224</v>
      </c>
      <c r="F750" s="29">
        <f t="shared" si="58"/>
        <v>54495.290999999997</v>
      </c>
      <c r="G750" s="24">
        <v>0.63101461805555559</v>
      </c>
      <c r="H750" s="29">
        <f t="shared" si="55"/>
        <v>54519.663</v>
      </c>
      <c r="I750" s="30">
        <f>MOD((H750-C750),'Static 11g+WPA2+Eavesdropping'!D750)</f>
        <v>0.96614000000043898</v>
      </c>
    </row>
    <row r="751" spans="1:9" x14ac:dyDescent="0.15">
      <c r="A751" s="23">
        <v>-74</v>
      </c>
      <c r="B751" s="22">
        <f t="shared" si="59"/>
        <v>0.61354021990740748</v>
      </c>
      <c r="C751" s="29">
        <f t="shared" si="56"/>
        <v>53009.875</v>
      </c>
      <c r="D751" s="30">
        <f t="shared" si="57"/>
        <v>1.000545</v>
      </c>
      <c r="E751" s="22">
        <v>0.63073253472222224</v>
      </c>
      <c r="F751" s="29">
        <f t="shared" si="58"/>
        <v>54495.290999999997</v>
      </c>
      <c r="G751" s="24">
        <v>0.63102625000000001</v>
      </c>
      <c r="H751" s="29">
        <f t="shared" si="55"/>
        <v>54520.667999999998</v>
      </c>
      <c r="I751" s="30">
        <f>MOD((H751-C751),'Static 11g+WPA2+Eavesdropping'!D751)</f>
        <v>0.97059499999781962</v>
      </c>
    </row>
    <row r="752" spans="1:9" x14ac:dyDescent="0.15">
      <c r="A752" s="23">
        <v>-69</v>
      </c>
      <c r="B752" s="22">
        <f t="shared" si="59"/>
        <v>0.61354021990740748</v>
      </c>
      <c r="C752" s="29">
        <f t="shared" si="56"/>
        <v>53009.875</v>
      </c>
      <c r="D752" s="30">
        <f t="shared" si="57"/>
        <v>1.000545</v>
      </c>
      <c r="E752" s="22">
        <v>0.63073253472222224</v>
      </c>
      <c r="F752" s="29">
        <f t="shared" si="58"/>
        <v>54495.290999999997</v>
      </c>
      <c r="G752" s="24">
        <v>0.63103774305555549</v>
      </c>
      <c r="H752" s="29">
        <f t="shared" si="55"/>
        <v>54521.661</v>
      </c>
      <c r="I752" s="30">
        <f>MOD((H752-C752),'Static 11g+WPA2+Eavesdropping'!D752)</f>
        <v>0.96305000000003149</v>
      </c>
    </row>
    <row r="753" spans="1:9" x14ac:dyDescent="0.15">
      <c r="A753" s="23">
        <v>-79</v>
      </c>
      <c r="B753" s="22">
        <f t="shared" si="59"/>
        <v>0.61354021990740748</v>
      </c>
      <c r="C753" s="29">
        <f t="shared" si="56"/>
        <v>53009.875</v>
      </c>
      <c r="D753" s="30">
        <f t="shared" si="57"/>
        <v>1.000545</v>
      </c>
      <c r="E753" s="22">
        <v>0.63073253472222224</v>
      </c>
      <c r="F753" s="29">
        <f t="shared" si="58"/>
        <v>54495.290999999997</v>
      </c>
      <c r="G753" s="24">
        <v>0.63104935185185185</v>
      </c>
      <c r="H753" s="29">
        <f t="shared" si="55"/>
        <v>54522.663999999997</v>
      </c>
      <c r="I753" s="30">
        <f>MOD((H753-C753),'Static 11g+WPA2+Eavesdropping'!D753)</f>
        <v>0.96550499999700468</v>
      </c>
    </row>
    <row r="754" spans="1:9" x14ac:dyDescent="0.15">
      <c r="A754" s="23">
        <v>-79</v>
      </c>
      <c r="B754" s="22">
        <f t="shared" si="59"/>
        <v>0.61354021990740748</v>
      </c>
      <c r="C754" s="29">
        <f t="shared" si="56"/>
        <v>53009.875</v>
      </c>
      <c r="D754" s="30">
        <f t="shared" si="57"/>
        <v>1.000545</v>
      </c>
      <c r="E754" s="22">
        <v>0.63073253472222224</v>
      </c>
      <c r="F754" s="29">
        <f t="shared" si="58"/>
        <v>54495.290999999997</v>
      </c>
      <c r="G754" s="24">
        <v>0.6310608680555555</v>
      </c>
      <c r="H754" s="29">
        <f t="shared" si="55"/>
        <v>54523.659</v>
      </c>
      <c r="I754" s="30">
        <f>MOD((H754-C754),'Static 11g+WPA2+Eavesdropping'!D754)</f>
        <v>0.959959999999624</v>
      </c>
    </row>
    <row r="755" spans="1:9" x14ac:dyDescent="0.15">
      <c r="A755" s="23">
        <v>-79</v>
      </c>
      <c r="B755" s="22">
        <f t="shared" si="59"/>
        <v>0.61354021990740748</v>
      </c>
      <c r="C755" s="29">
        <f t="shared" si="56"/>
        <v>53009.875</v>
      </c>
      <c r="D755" s="30">
        <f t="shared" si="57"/>
        <v>1.000545</v>
      </c>
      <c r="E755" s="22">
        <v>0.63073253472222224</v>
      </c>
      <c r="F755" s="29">
        <f t="shared" si="58"/>
        <v>54495.290999999997</v>
      </c>
      <c r="G755" s="24">
        <v>0.63107253472222224</v>
      </c>
      <c r="H755" s="29">
        <f t="shared" si="55"/>
        <v>54524.667000000001</v>
      </c>
      <c r="I755" s="30">
        <f>MOD((H755-C755),'Static 11g+WPA2+Eavesdropping'!D755)</f>
        <v>0.9674150000012538</v>
      </c>
    </row>
    <row r="756" spans="1:9" x14ac:dyDescent="0.15">
      <c r="A756" s="23">
        <v>-76</v>
      </c>
      <c r="B756" s="22">
        <f t="shared" si="59"/>
        <v>0.61354021990740748</v>
      </c>
      <c r="C756" s="29">
        <f t="shared" si="56"/>
        <v>53009.875</v>
      </c>
      <c r="D756" s="30">
        <f t="shared" si="57"/>
        <v>1.000545</v>
      </c>
      <c r="E756" s="22">
        <v>0.63134513888888888</v>
      </c>
      <c r="F756" s="29">
        <f t="shared" si="58"/>
        <v>54548.22</v>
      </c>
      <c r="G756" s="24">
        <v>0.63135376157407408</v>
      </c>
      <c r="H756" s="29">
        <f t="shared" si="55"/>
        <v>54548.964999999997</v>
      </c>
      <c r="I756" s="30">
        <f>MOD((H756-C756),'Static 11g+WPA2+Eavesdropping'!D756)</f>
        <v>0.25178999999648033</v>
      </c>
    </row>
    <row r="757" spans="1:9" x14ac:dyDescent="0.15">
      <c r="A757" s="23">
        <v>-81</v>
      </c>
      <c r="B757" s="22">
        <f t="shared" si="59"/>
        <v>0.61354021990740748</v>
      </c>
      <c r="C757" s="29">
        <f t="shared" si="56"/>
        <v>53009.875</v>
      </c>
      <c r="D757" s="30">
        <f t="shared" si="57"/>
        <v>1.000545</v>
      </c>
      <c r="E757" s="22">
        <v>0.63134513888888888</v>
      </c>
      <c r="F757" s="29">
        <f t="shared" si="58"/>
        <v>54548.22</v>
      </c>
      <c r="G757" s="24">
        <v>0.63136533564814812</v>
      </c>
      <c r="H757" s="29">
        <f t="shared" si="55"/>
        <v>54549.964999999997</v>
      </c>
      <c r="I757" s="30">
        <f>MOD((H757-C757),'Static 11g+WPA2+Eavesdropping'!D757)</f>
        <v>0.25124499999648031</v>
      </c>
    </row>
    <row r="758" spans="1:9" x14ac:dyDescent="0.15">
      <c r="A758" s="23">
        <v>-73</v>
      </c>
      <c r="B758" s="22">
        <f t="shared" si="59"/>
        <v>0.61354021990740748</v>
      </c>
      <c r="C758" s="29">
        <f t="shared" si="56"/>
        <v>53009.875</v>
      </c>
      <c r="D758" s="30">
        <f t="shared" si="57"/>
        <v>1.000545</v>
      </c>
      <c r="E758" s="22">
        <v>0.63134513888888888</v>
      </c>
      <c r="F758" s="29">
        <f t="shared" si="58"/>
        <v>54548.22</v>
      </c>
      <c r="G758" s="24">
        <v>0.63137668981481487</v>
      </c>
      <c r="H758" s="29">
        <f t="shared" si="55"/>
        <v>54550.946000000004</v>
      </c>
      <c r="I758" s="30">
        <f>MOD((H758-C758),'Static 11g+WPA2+Eavesdropping'!D758)</f>
        <v>0.23170000000352342</v>
      </c>
    </row>
    <row r="759" spans="1:9" x14ac:dyDescent="0.15">
      <c r="A759" s="23">
        <v>-79</v>
      </c>
      <c r="B759" s="22">
        <f t="shared" si="59"/>
        <v>0.61354021990740748</v>
      </c>
      <c r="C759" s="29">
        <f t="shared" si="56"/>
        <v>53009.875</v>
      </c>
      <c r="D759" s="30">
        <f t="shared" si="57"/>
        <v>1.000545</v>
      </c>
      <c r="E759" s="22">
        <v>0.63134513888888888</v>
      </c>
      <c r="F759" s="29">
        <f t="shared" si="58"/>
        <v>54548.22</v>
      </c>
      <c r="G759" s="24">
        <v>0.63138876157407409</v>
      </c>
      <c r="H759" s="29">
        <f t="shared" si="55"/>
        <v>54551.989000000001</v>
      </c>
      <c r="I759" s="30">
        <f>MOD((H759-C759),'Static 11g+WPA2+Eavesdropping'!D759)</f>
        <v>0.27415500000136972</v>
      </c>
    </row>
    <row r="760" spans="1:9" x14ac:dyDescent="0.15">
      <c r="A760" s="23">
        <v>-79</v>
      </c>
      <c r="B760" s="22">
        <f t="shared" si="59"/>
        <v>0.61354021990740748</v>
      </c>
      <c r="C760" s="29">
        <f t="shared" si="56"/>
        <v>53009.875</v>
      </c>
      <c r="D760" s="30">
        <f t="shared" si="57"/>
        <v>1.000545</v>
      </c>
      <c r="E760" s="22">
        <v>0.63134513888888888</v>
      </c>
      <c r="F760" s="29">
        <f t="shared" si="58"/>
        <v>54548.22</v>
      </c>
      <c r="G760" s="24">
        <v>0.63140011574074073</v>
      </c>
      <c r="H760" s="29">
        <f t="shared" si="55"/>
        <v>54552.97</v>
      </c>
      <c r="I760" s="30">
        <f>MOD((H760-C760),'Static 11g+WPA2+Eavesdropping'!D760)</f>
        <v>0.25461000000113687</v>
      </c>
    </row>
    <row r="761" spans="1:9" x14ac:dyDescent="0.15">
      <c r="A761" s="23">
        <v>-83</v>
      </c>
      <c r="B761" s="22">
        <f t="shared" si="59"/>
        <v>0.61354021990740748</v>
      </c>
      <c r="C761" s="29">
        <f t="shared" si="56"/>
        <v>53009.875</v>
      </c>
      <c r="D761" s="30">
        <f t="shared" si="57"/>
        <v>1.000545</v>
      </c>
      <c r="E761" s="22">
        <v>0.63134513888888888</v>
      </c>
      <c r="F761" s="29">
        <f t="shared" si="58"/>
        <v>54548.22</v>
      </c>
      <c r="G761" s="24">
        <v>0.63141190972222228</v>
      </c>
      <c r="H761" s="29">
        <f t="shared" si="55"/>
        <v>54553.989000000001</v>
      </c>
      <c r="I761" s="30">
        <f>MOD((H761-C761),'Static 11g+WPA2+Eavesdropping'!D761)</f>
        <v>0.27306500000136968</v>
      </c>
    </row>
    <row r="762" spans="1:9" x14ac:dyDescent="0.15">
      <c r="A762" s="23">
        <v>-68</v>
      </c>
      <c r="B762" s="22">
        <f t="shared" si="59"/>
        <v>0.61354021990740748</v>
      </c>
      <c r="C762" s="29">
        <f t="shared" si="56"/>
        <v>53009.875</v>
      </c>
      <c r="D762" s="30">
        <f t="shared" si="57"/>
        <v>1.000545</v>
      </c>
      <c r="E762" s="22">
        <v>0.63134513888888888</v>
      </c>
      <c r="F762" s="29">
        <f t="shared" si="58"/>
        <v>54548.22</v>
      </c>
      <c r="G762" s="24">
        <v>0.63142320601851853</v>
      </c>
      <c r="H762" s="29">
        <f t="shared" si="55"/>
        <v>54554.964999999997</v>
      </c>
      <c r="I762" s="30">
        <f>MOD((H762-C762),'Static 11g+WPA2+Eavesdropping'!D762)</f>
        <v>0.24851999999648022</v>
      </c>
    </row>
    <row r="763" spans="1:9" x14ac:dyDescent="0.15">
      <c r="A763" s="23">
        <v>-78</v>
      </c>
      <c r="B763" s="22">
        <f t="shared" si="59"/>
        <v>0.61354021990740748</v>
      </c>
      <c r="C763" s="29">
        <f t="shared" si="56"/>
        <v>53009.875</v>
      </c>
      <c r="D763" s="30">
        <f t="shared" si="57"/>
        <v>1.000545</v>
      </c>
      <c r="E763" s="22">
        <v>0.63134513888888888</v>
      </c>
      <c r="F763" s="29">
        <f t="shared" si="58"/>
        <v>54548.22</v>
      </c>
      <c r="G763" s="24">
        <v>0.63144642361111114</v>
      </c>
      <c r="H763" s="29">
        <f t="shared" si="55"/>
        <v>54556.970999999998</v>
      </c>
      <c r="I763" s="30">
        <f>MOD((H763-C763),'Static 11g+WPA2+Eavesdropping'!D763)</f>
        <v>0.25342999999770255</v>
      </c>
    </row>
    <row r="764" spans="1:9" x14ac:dyDescent="0.15">
      <c r="A764" s="23">
        <v>-78</v>
      </c>
      <c r="B764" s="22">
        <f t="shared" si="59"/>
        <v>0.61354021990740748</v>
      </c>
      <c r="C764" s="29">
        <f t="shared" si="56"/>
        <v>53009.875</v>
      </c>
      <c r="D764" s="30">
        <f t="shared" si="57"/>
        <v>1.000545</v>
      </c>
      <c r="E764" s="22">
        <v>0.63134513888888888</v>
      </c>
      <c r="F764" s="29">
        <f t="shared" si="58"/>
        <v>54548.22</v>
      </c>
      <c r="G764" s="24">
        <v>0.63145905092592591</v>
      </c>
      <c r="H764" s="29">
        <f t="shared" si="55"/>
        <v>54558.061999999998</v>
      </c>
      <c r="I764" s="30">
        <f>MOD((H764-C764),'Static 11g+WPA2+Eavesdropping'!D764)</f>
        <v>0.34388499999805178</v>
      </c>
    </row>
    <row r="765" spans="1:9" x14ac:dyDescent="0.15">
      <c r="A765" s="23">
        <v>-69</v>
      </c>
      <c r="B765" s="22">
        <f t="shared" si="59"/>
        <v>0.61354021990740748</v>
      </c>
      <c r="C765" s="29">
        <f t="shared" si="56"/>
        <v>53009.875</v>
      </c>
      <c r="D765" s="30">
        <f t="shared" si="57"/>
        <v>1.000545</v>
      </c>
      <c r="E765" s="22">
        <v>0.63134513888888888</v>
      </c>
      <c r="F765" s="29">
        <f t="shared" si="58"/>
        <v>54548.22</v>
      </c>
      <c r="G765" s="24">
        <v>0.63147059027777774</v>
      </c>
      <c r="H765" s="29">
        <f t="shared" si="55"/>
        <v>54559.059000000001</v>
      </c>
      <c r="I765" s="30">
        <f>MOD((H765-C765),'Static 11g+WPA2+Eavesdropping'!D765)</f>
        <v>0.34034000000107856</v>
      </c>
    </row>
    <row r="766" spans="1:9" x14ac:dyDescent="0.15">
      <c r="A766" s="23">
        <v>-73</v>
      </c>
      <c r="B766" s="22">
        <f t="shared" si="59"/>
        <v>0.61354021990740748</v>
      </c>
      <c r="C766" s="29">
        <f t="shared" si="56"/>
        <v>53009.875</v>
      </c>
      <c r="D766" s="30">
        <f t="shared" si="57"/>
        <v>1.000545</v>
      </c>
      <c r="E766" s="22">
        <v>0.63134513888888888</v>
      </c>
      <c r="F766" s="29">
        <f t="shared" si="58"/>
        <v>54548.22</v>
      </c>
      <c r="G766" s="24">
        <v>0.63148233796296294</v>
      </c>
      <c r="H766" s="29">
        <f t="shared" si="55"/>
        <v>54560.074000000001</v>
      </c>
      <c r="I766" s="30">
        <f>MOD((H766-C766),'Static 11g+WPA2+Eavesdropping'!D766)</f>
        <v>0.35479500000049646</v>
      </c>
    </row>
    <row r="767" spans="1:9" x14ac:dyDescent="0.15">
      <c r="A767" s="23">
        <v>-72</v>
      </c>
      <c r="B767" s="22">
        <f t="shared" si="59"/>
        <v>0.61354021990740748</v>
      </c>
      <c r="C767" s="29">
        <f t="shared" si="56"/>
        <v>53009.875</v>
      </c>
      <c r="D767" s="30">
        <f t="shared" si="57"/>
        <v>1.000545</v>
      </c>
      <c r="E767" s="22">
        <v>0.63134513888888888</v>
      </c>
      <c r="F767" s="29">
        <f t="shared" si="58"/>
        <v>54548.22</v>
      </c>
      <c r="G767" s="24">
        <v>0.63149374999999996</v>
      </c>
      <c r="H767" s="29">
        <f t="shared" si="55"/>
        <v>54561.06</v>
      </c>
      <c r="I767" s="30">
        <f>MOD((H767-C767),'Static 11g+WPA2+Eavesdropping'!D767)</f>
        <v>0.34024999999764427</v>
      </c>
    </row>
    <row r="768" spans="1:9" x14ac:dyDescent="0.15">
      <c r="A768" s="23">
        <v>-75</v>
      </c>
      <c r="B768" s="22">
        <f t="shared" si="59"/>
        <v>0.61354021990740748</v>
      </c>
      <c r="C768" s="29">
        <f t="shared" si="56"/>
        <v>53009.875</v>
      </c>
      <c r="D768" s="30">
        <f t="shared" si="57"/>
        <v>1.000545</v>
      </c>
      <c r="E768" s="22">
        <v>0.63134513888888888</v>
      </c>
      <c r="F768" s="29">
        <f t="shared" si="58"/>
        <v>54548.22</v>
      </c>
      <c r="G768" s="24">
        <v>0.63149474537037042</v>
      </c>
      <c r="H768" s="29">
        <f t="shared" si="55"/>
        <v>54561.146000000001</v>
      </c>
      <c r="I768" s="30">
        <f>MOD((H768-C768),'Static 11g+WPA2+Eavesdropping'!D768)</f>
        <v>0.42625000000061286</v>
      </c>
    </row>
    <row r="769" spans="1:9" x14ac:dyDescent="0.15">
      <c r="A769" s="23">
        <v>-72</v>
      </c>
      <c r="B769" s="22">
        <f t="shared" si="59"/>
        <v>0.61354021990740748</v>
      </c>
      <c r="C769" s="29">
        <f t="shared" si="56"/>
        <v>53009.875</v>
      </c>
      <c r="D769" s="30">
        <f t="shared" si="57"/>
        <v>1.000545</v>
      </c>
      <c r="E769" s="22">
        <v>0.63134513888888888</v>
      </c>
      <c r="F769" s="29">
        <f t="shared" si="58"/>
        <v>54548.22</v>
      </c>
      <c r="G769" s="24">
        <v>0.63150625000000005</v>
      </c>
      <c r="H769" s="29">
        <f t="shared" si="55"/>
        <v>54562.14</v>
      </c>
      <c r="I769" s="30">
        <f>MOD((H769-C769),'Static 11g+WPA2+Eavesdropping'!D769)</f>
        <v>0.41970499999939048</v>
      </c>
    </row>
    <row r="770" spans="1:9" x14ac:dyDescent="0.15">
      <c r="A770" s="23">
        <v>-77</v>
      </c>
      <c r="B770" s="22">
        <f t="shared" si="59"/>
        <v>0.61354021990740748</v>
      </c>
      <c r="C770" s="29">
        <f t="shared" si="56"/>
        <v>53009.875</v>
      </c>
      <c r="D770" s="30">
        <f t="shared" si="57"/>
        <v>1.000545</v>
      </c>
      <c r="E770" s="22">
        <v>0.63134513888888888</v>
      </c>
      <c r="F770" s="29">
        <f t="shared" si="58"/>
        <v>54548.22</v>
      </c>
      <c r="G770" s="24">
        <v>0.63151773148148149</v>
      </c>
      <c r="H770" s="29">
        <f t="shared" ref="H770:H833" si="60">RIGHT(TEXT(G770,"s.000"),7)+MINUTE(G770)*60+HOUR(G770)*3600</f>
        <v>54563.131999999998</v>
      </c>
      <c r="I770" s="30">
        <f>MOD((H770-C770),'Static 11g+WPA2+Eavesdropping'!D770)</f>
        <v>0.41115999999776065</v>
      </c>
    </row>
    <row r="771" spans="1:9" x14ac:dyDescent="0.15">
      <c r="A771" s="23">
        <v>-73</v>
      </c>
      <c r="B771" s="22">
        <f t="shared" si="59"/>
        <v>0.61354021990740748</v>
      </c>
      <c r="C771" s="29">
        <f t="shared" ref="C771:C834" si="61">RIGHT(TEXT(B771,"s.000"),7)+MINUTE(B771)*60+HOUR(B771)*3600</f>
        <v>53009.875</v>
      </c>
      <c r="D771" s="30">
        <f t="shared" ref="D771:D834" si="62">D770</f>
        <v>1.000545</v>
      </c>
      <c r="E771" s="22">
        <v>0.63134513888888888</v>
      </c>
      <c r="F771" s="29">
        <f t="shared" ref="F771:F834" si="63">RIGHT(TEXT(E771,"s.000"),7)+MINUTE(E771)*60+HOUR(E771)*3600</f>
        <v>54548.22</v>
      </c>
      <c r="G771" s="24">
        <v>0.63154084490740747</v>
      </c>
      <c r="H771" s="29">
        <f t="shared" si="60"/>
        <v>54565.129000000001</v>
      </c>
      <c r="I771" s="30">
        <f>MOD((H771-C771),'Static 11g+WPA2+Eavesdropping'!D771)</f>
        <v>0.40707000000078741</v>
      </c>
    </row>
    <row r="772" spans="1:9" x14ac:dyDescent="0.15">
      <c r="A772" s="23">
        <v>-74</v>
      </c>
      <c r="B772" s="22">
        <f t="shared" ref="B772:B835" si="64">B771</f>
        <v>0.61354021990740748</v>
      </c>
      <c r="C772" s="29">
        <f t="shared" si="61"/>
        <v>53009.875</v>
      </c>
      <c r="D772" s="30">
        <f t="shared" si="62"/>
        <v>1.000545</v>
      </c>
      <c r="E772" s="22">
        <v>0.63134513888888888</v>
      </c>
      <c r="F772" s="29">
        <f t="shared" si="63"/>
        <v>54548.22</v>
      </c>
      <c r="G772" s="24">
        <v>0.63155243055555554</v>
      </c>
      <c r="H772" s="29">
        <f t="shared" si="60"/>
        <v>54566.13</v>
      </c>
      <c r="I772" s="30">
        <f>MOD((H772-C772),'Static 11g+WPA2+Eavesdropping'!D772)</f>
        <v>0.40752499999735314</v>
      </c>
    </row>
    <row r="773" spans="1:9" x14ac:dyDescent="0.15">
      <c r="A773" s="23">
        <v>-78</v>
      </c>
      <c r="B773" s="22">
        <f t="shared" si="64"/>
        <v>0.61354021990740748</v>
      </c>
      <c r="C773" s="29">
        <f t="shared" si="61"/>
        <v>53009.875</v>
      </c>
      <c r="D773" s="30">
        <f t="shared" si="62"/>
        <v>1.000545</v>
      </c>
      <c r="E773" s="22">
        <v>0.63134513888888888</v>
      </c>
      <c r="F773" s="29">
        <f t="shared" si="63"/>
        <v>54548.22</v>
      </c>
      <c r="G773" s="24">
        <v>0.6315640393518519</v>
      </c>
      <c r="H773" s="29">
        <f t="shared" si="60"/>
        <v>54567.133000000002</v>
      </c>
      <c r="I773" s="30">
        <f>MOD((H773-C773),'Static 11g+WPA2+Eavesdropping'!D773)</f>
        <v>0.40998000000160228</v>
      </c>
    </row>
    <row r="774" spans="1:9" x14ac:dyDescent="0.15">
      <c r="A774" s="23">
        <v>-78</v>
      </c>
      <c r="B774" s="22">
        <f t="shared" si="64"/>
        <v>0.61354021990740748</v>
      </c>
      <c r="C774" s="29">
        <f t="shared" si="61"/>
        <v>53009.875</v>
      </c>
      <c r="D774" s="30">
        <f t="shared" si="62"/>
        <v>1.000545</v>
      </c>
      <c r="E774" s="22">
        <v>0.63134513888888888</v>
      </c>
      <c r="F774" s="29">
        <f t="shared" si="63"/>
        <v>54548.22</v>
      </c>
      <c r="G774" s="24">
        <v>0.63157582175925919</v>
      </c>
      <c r="H774" s="29">
        <f t="shared" si="60"/>
        <v>54568.150999999998</v>
      </c>
      <c r="I774" s="30">
        <f>MOD((H774-C774),'Static 11g+WPA2+Eavesdropping'!D774)</f>
        <v>0.42743499999799339</v>
      </c>
    </row>
    <row r="775" spans="1:9" x14ac:dyDescent="0.15">
      <c r="A775" s="23">
        <v>-76</v>
      </c>
      <c r="B775" s="22">
        <f t="shared" si="64"/>
        <v>0.61354021990740748</v>
      </c>
      <c r="C775" s="29">
        <f t="shared" si="61"/>
        <v>53009.875</v>
      </c>
      <c r="D775" s="30">
        <f t="shared" si="62"/>
        <v>1.000545</v>
      </c>
      <c r="E775" s="22">
        <v>0.63190123842592594</v>
      </c>
      <c r="F775" s="29">
        <f t="shared" si="63"/>
        <v>54596.267</v>
      </c>
      <c r="G775" s="24">
        <v>0.63190438657407411</v>
      </c>
      <c r="H775" s="29">
        <f t="shared" si="60"/>
        <v>54596.538999999997</v>
      </c>
      <c r="I775" s="30">
        <f>MOD((H775-C775),'Static 11g+WPA2+Eavesdropping'!D775)</f>
        <v>0.80017499999700337</v>
      </c>
    </row>
    <row r="776" spans="1:9" x14ac:dyDescent="0.15">
      <c r="A776" s="23">
        <v>-76</v>
      </c>
      <c r="B776" s="22">
        <f t="shared" si="64"/>
        <v>0.61354021990740748</v>
      </c>
      <c r="C776" s="29">
        <f t="shared" si="61"/>
        <v>53009.875</v>
      </c>
      <c r="D776" s="30">
        <f t="shared" si="62"/>
        <v>1.000545</v>
      </c>
      <c r="E776" s="22">
        <v>0.63190123842592594</v>
      </c>
      <c r="F776" s="29">
        <f t="shared" si="63"/>
        <v>54596.267</v>
      </c>
      <c r="G776" s="24">
        <v>0.63191372685185188</v>
      </c>
      <c r="H776" s="29">
        <f t="shared" si="60"/>
        <v>54597.345999999998</v>
      </c>
      <c r="I776" s="30">
        <f>MOD((H776-C776),'Static 11g+WPA2+Eavesdropping'!D776)</f>
        <v>0.60662999999770184</v>
      </c>
    </row>
    <row r="777" spans="1:9" x14ac:dyDescent="0.15">
      <c r="A777" s="23">
        <v>-74</v>
      </c>
      <c r="B777" s="22">
        <f t="shared" si="64"/>
        <v>0.61354021990740748</v>
      </c>
      <c r="C777" s="29">
        <f t="shared" si="61"/>
        <v>53009.875</v>
      </c>
      <c r="D777" s="30">
        <f t="shared" si="62"/>
        <v>1.000545</v>
      </c>
      <c r="E777" s="22">
        <v>0.63190123842592594</v>
      </c>
      <c r="F777" s="29">
        <f t="shared" si="63"/>
        <v>54596.267</v>
      </c>
      <c r="G777" s="24">
        <v>0.63191460648148146</v>
      </c>
      <c r="H777" s="29">
        <f t="shared" si="60"/>
        <v>54597.421999999999</v>
      </c>
      <c r="I777" s="30">
        <f>MOD((H777-C777),'Static 11g+WPA2+Eavesdropping'!D777)</f>
        <v>0.68262999999863316</v>
      </c>
    </row>
    <row r="778" spans="1:9" x14ac:dyDescent="0.15">
      <c r="A778" s="23">
        <v>-78</v>
      </c>
      <c r="B778" s="22">
        <f t="shared" si="64"/>
        <v>0.61354021990740748</v>
      </c>
      <c r="C778" s="29">
        <f t="shared" si="61"/>
        <v>53009.875</v>
      </c>
      <c r="D778" s="30">
        <f t="shared" si="62"/>
        <v>1.000545</v>
      </c>
      <c r="E778" s="22">
        <v>0.63190123842592594</v>
      </c>
      <c r="F778" s="29">
        <f t="shared" si="63"/>
        <v>54596.267</v>
      </c>
      <c r="G778" s="24">
        <v>0.6319262731481482</v>
      </c>
      <c r="H778" s="29">
        <f t="shared" si="60"/>
        <v>54598.43</v>
      </c>
      <c r="I778" s="30">
        <f>MOD((H778-C778),'Static 11g+WPA2+Eavesdropping'!D778)</f>
        <v>0.69008500000026296</v>
      </c>
    </row>
    <row r="779" spans="1:9" x14ac:dyDescent="0.15">
      <c r="A779" s="23">
        <v>-81</v>
      </c>
      <c r="B779" s="22">
        <f t="shared" si="64"/>
        <v>0.61354021990740748</v>
      </c>
      <c r="C779" s="29">
        <f t="shared" si="61"/>
        <v>53009.875</v>
      </c>
      <c r="D779" s="30">
        <f t="shared" si="62"/>
        <v>1.000545</v>
      </c>
      <c r="E779" s="22">
        <v>0.63190123842592594</v>
      </c>
      <c r="F779" s="29">
        <f t="shared" si="63"/>
        <v>54596.267</v>
      </c>
      <c r="G779" s="24">
        <v>0.63193782407407406</v>
      </c>
      <c r="H779" s="29">
        <f t="shared" si="60"/>
        <v>54599.428</v>
      </c>
      <c r="I779" s="30">
        <f>MOD((H779-C779),'Static 11g+WPA2+Eavesdropping'!D779)</f>
        <v>0.68753999999985549</v>
      </c>
    </row>
    <row r="780" spans="1:9" x14ac:dyDescent="0.15">
      <c r="A780" s="23">
        <v>-76</v>
      </c>
      <c r="B780" s="22">
        <f t="shared" si="64"/>
        <v>0.61354021990740748</v>
      </c>
      <c r="C780" s="29">
        <f t="shared" si="61"/>
        <v>53009.875</v>
      </c>
      <c r="D780" s="30">
        <f t="shared" si="62"/>
        <v>1.000545</v>
      </c>
      <c r="E780" s="22">
        <v>0.63190123842592594</v>
      </c>
      <c r="F780" s="29">
        <f t="shared" si="63"/>
        <v>54596.267</v>
      </c>
      <c r="G780" s="24">
        <v>0.63194938657407407</v>
      </c>
      <c r="H780" s="29">
        <f t="shared" si="60"/>
        <v>54600.427000000003</v>
      </c>
      <c r="I780" s="30">
        <f>MOD((H780-C780),'Static 11g+WPA2+Eavesdropping'!D780)</f>
        <v>0.68599500000328972</v>
      </c>
    </row>
    <row r="781" spans="1:9" x14ac:dyDescent="0.15">
      <c r="A781" s="23">
        <v>-76</v>
      </c>
      <c r="B781" s="22">
        <f t="shared" si="64"/>
        <v>0.61354021990740748</v>
      </c>
      <c r="C781" s="29">
        <f t="shared" si="61"/>
        <v>53009.875</v>
      </c>
      <c r="D781" s="30">
        <f t="shared" si="62"/>
        <v>1.000545</v>
      </c>
      <c r="E781" s="22">
        <v>0.63190123842592594</v>
      </c>
      <c r="F781" s="29">
        <f t="shared" si="63"/>
        <v>54596.267</v>
      </c>
      <c r="G781" s="24">
        <v>0.63196091435185187</v>
      </c>
      <c r="H781" s="29">
        <f t="shared" si="60"/>
        <v>54601.423000000003</v>
      </c>
      <c r="I781" s="30">
        <f>MOD((H781-C781),'Static 11g+WPA2+Eavesdropping'!D781)</f>
        <v>0.6814500000024748</v>
      </c>
    </row>
    <row r="782" spans="1:9" x14ac:dyDescent="0.15">
      <c r="A782" s="23">
        <v>-77</v>
      </c>
      <c r="B782" s="22">
        <f t="shared" si="64"/>
        <v>0.61354021990740748</v>
      </c>
      <c r="C782" s="29">
        <f t="shared" si="61"/>
        <v>53009.875</v>
      </c>
      <c r="D782" s="30">
        <f t="shared" si="62"/>
        <v>1.000545</v>
      </c>
      <c r="E782" s="22">
        <v>0.63190123842592594</v>
      </c>
      <c r="F782" s="29">
        <f t="shared" si="63"/>
        <v>54596.267</v>
      </c>
      <c r="G782" s="24">
        <v>0.63197251157407408</v>
      </c>
      <c r="H782" s="29">
        <f t="shared" si="60"/>
        <v>54602.425000000003</v>
      </c>
      <c r="I782" s="30">
        <f>MOD((H782-C782),'Static 11g+WPA2+Eavesdropping'!D782)</f>
        <v>0.68290500000288223</v>
      </c>
    </row>
    <row r="783" spans="1:9" x14ac:dyDescent="0.15">
      <c r="A783" s="23">
        <v>-73</v>
      </c>
      <c r="B783" s="22">
        <f t="shared" si="64"/>
        <v>0.61354021990740748</v>
      </c>
      <c r="C783" s="29">
        <f t="shared" si="61"/>
        <v>53009.875</v>
      </c>
      <c r="D783" s="30">
        <f t="shared" si="62"/>
        <v>1.000545</v>
      </c>
      <c r="E783" s="22">
        <v>0.63190123842592594</v>
      </c>
      <c r="F783" s="29">
        <f t="shared" si="63"/>
        <v>54596.267</v>
      </c>
      <c r="G783" s="24">
        <v>0.6319841087962963</v>
      </c>
      <c r="H783" s="29">
        <f t="shared" si="60"/>
        <v>54603.427000000003</v>
      </c>
      <c r="I783" s="30">
        <f>MOD((H783-C783),'Static 11g+WPA2+Eavesdropping'!D783)</f>
        <v>0.68436000000328967</v>
      </c>
    </row>
    <row r="784" spans="1:9" x14ac:dyDescent="0.15">
      <c r="A784" s="23">
        <v>-81</v>
      </c>
      <c r="B784" s="22">
        <f t="shared" si="64"/>
        <v>0.61354021990740748</v>
      </c>
      <c r="C784" s="29">
        <f t="shared" si="61"/>
        <v>53009.875</v>
      </c>
      <c r="D784" s="30">
        <f t="shared" si="62"/>
        <v>1.000545</v>
      </c>
      <c r="E784" s="22">
        <v>0.63190123842592594</v>
      </c>
      <c r="F784" s="29">
        <f t="shared" si="63"/>
        <v>54596.267</v>
      </c>
      <c r="G784" s="24">
        <v>0.63199587962962966</v>
      </c>
      <c r="H784" s="29">
        <f t="shared" si="60"/>
        <v>54604.444000000003</v>
      </c>
      <c r="I784" s="30">
        <f>MOD((H784-C784),'Static 11g+WPA2+Eavesdropping'!D784)</f>
        <v>0.70081500000311503</v>
      </c>
    </row>
    <row r="785" spans="1:9" x14ac:dyDescent="0.15">
      <c r="A785" s="23">
        <v>-79</v>
      </c>
      <c r="B785" s="22">
        <f t="shared" si="64"/>
        <v>0.61354021990740748</v>
      </c>
      <c r="C785" s="29">
        <f t="shared" si="61"/>
        <v>53009.875</v>
      </c>
      <c r="D785" s="30">
        <f t="shared" si="62"/>
        <v>1.000545</v>
      </c>
      <c r="E785" s="22">
        <v>0.63190123842592594</v>
      </c>
      <c r="F785" s="29">
        <f t="shared" si="63"/>
        <v>54596.267</v>
      </c>
      <c r="G785" s="24">
        <v>0.63203045138888891</v>
      </c>
      <c r="H785" s="29">
        <f t="shared" si="60"/>
        <v>54607.430999999997</v>
      </c>
      <c r="I785" s="30">
        <f>MOD((H785-C785),'Static 11g+WPA2+Eavesdropping'!D785)</f>
        <v>0.68617999999682855</v>
      </c>
    </row>
    <row r="786" spans="1:9" x14ac:dyDescent="0.15">
      <c r="A786" s="23">
        <v>-77</v>
      </c>
      <c r="B786" s="22">
        <f t="shared" si="64"/>
        <v>0.61354021990740748</v>
      </c>
      <c r="C786" s="29">
        <f t="shared" si="61"/>
        <v>53009.875</v>
      </c>
      <c r="D786" s="30">
        <f t="shared" si="62"/>
        <v>1.000545</v>
      </c>
      <c r="E786" s="22">
        <v>0.63190123842592594</v>
      </c>
      <c r="F786" s="29">
        <f t="shared" si="63"/>
        <v>54596.267</v>
      </c>
      <c r="G786" s="24">
        <v>0.63205377314814815</v>
      </c>
      <c r="H786" s="29">
        <f t="shared" si="60"/>
        <v>54609.446000000004</v>
      </c>
      <c r="I786" s="30">
        <f>MOD((H786-C786),'Static 11g+WPA2+Eavesdropping'!D786)</f>
        <v>0.70009000000352239</v>
      </c>
    </row>
    <row r="787" spans="1:9" x14ac:dyDescent="0.15">
      <c r="A787" s="23">
        <v>-83</v>
      </c>
      <c r="B787" s="22">
        <f t="shared" si="64"/>
        <v>0.61354021990740748</v>
      </c>
      <c r="C787" s="29">
        <f t="shared" si="61"/>
        <v>53009.875</v>
      </c>
      <c r="D787" s="30">
        <f t="shared" si="62"/>
        <v>1.000545</v>
      </c>
      <c r="E787" s="22">
        <v>0.63190123842592594</v>
      </c>
      <c r="F787" s="29">
        <f t="shared" si="63"/>
        <v>54596.267</v>
      </c>
      <c r="G787" s="24">
        <v>0.6320649421296296</v>
      </c>
      <c r="H787" s="29">
        <f t="shared" si="60"/>
        <v>54610.411</v>
      </c>
      <c r="I787" s="30">
        <f>MOD((H787-C787),'Static 11g+WPA2+Eavesdropping'!D787)</f>
        <v>0.66454500000002992</v>
      </c>
    </row>
    <row r="788" spans="1:9" x14ac:dyDescent="0.15">
      <c r="A788" s="23">
        <v>-81</v>
      </c>
      <c r="B788" s="22">
        <f t="shared" si="64"/>
        <v>0.61354021990740748</v>
      </c>
      <c r="C788" s="29">
        <f t="shared" si="61"/>
        <v>53009.875</v>
      </c>
      <c r="D788" s="30">
        <f t="shared" si="62"/>
        <v>1.000545</v>
      </c>
      <c r="E788" s="22">
        <v>0.63190123842592594</v>
      </c>
      <c r="F788" s="29">
        <f t="shared" si="63"/>
        <v>54596.267</v>
      </c>
      <c r="G788" s="24">
        <v>0.6320768171296296</v>
      </c>
      <c r="H788" s="29">
        <f t="shared" si="60"/>
        <v>54611.436999999998</v>
      </c>
      <c r="I788" s="30">
        <f>MOD((H788-C788),'Static 11g+WPA2+Eavesdropping'!D788)</f>
        <v>0.68999999999805084</v>
      </c>
    </row>
    <row r="789" spans="1:9" x14ac:dyDescent="0.15">
      <c r="A789" s="23">
        <v>-81</v>
      </c>
      <c r="B789" s="22">
        <f t="shared" si="64"/>
        <v>0.61354021990740748</v>
      </c>
      <c r="C789" s="29">
        <f t="shared" si="61"/>
        <v>53009.875</v>
      </c>
      <c r="D789" s="30">
        <f t="shared" si="62"/>
        <v>1.000545</v>
      </c>
      <c r="E789" s="22">
        <v>0.63190123842592594</v>
      </c>
      <c r="F789" s="29">
        <f t="shared" si="63"/>
        <v>54596.267</v>
      </c>
      <c r="G789" s="24">
        <v>0.6320999074074074</v>
      </c>
      <c r="H789" s="29">
        <f t="shared" si="60"/>
        <v>54613.432000000001</v>
      </c>
      <c r="I789" s="30">
        <f>MOD((H789-C789),'Static 11g+WPA2+Eavesdropping'!D789)</f>
        <v>0.68391000000067015</v>
      </c>
    </row>
    <row r="790" spans="1:9" x14ac:dyDescent="0.15">
      <c r="A790" s="23">
        <v>-75</v>
      </c>
      <c r="B790" s="22">
        <f t="shared" si="64"/>
        <v>0.61354021990740748</v>
      </c>
      <c r="C790" s="29">
        <f t="shared" si="61"/>
        <v>53009.875</v>
      </c>
      <c r="D790" s="30">
        <f t="shared" si="62"/>
        <v>1.000545</v>
      </c>
      <c r="E790" s="22">
        <v>0.63190123842592594</v>
      </c>
      <c r="F790" s="29">
        <f t="shared" si="63"/>
        <v>54596.267</v>
      </c>
      <c r="G790" s="24">
        <v>0.63211165509259259</v>
      </c>
      <c r="H790" s="29">
        <f t="shared" si="60"/>
        <v>54614.447</v>
      </c>
      <c r="I790" s="30">
        <f>MOD((H790-C790),'Static 11g+WPA2+Eavesdropping'!D790)</f>
        <v>0.69836500000008805</v>
      </c>
    </row>
    <row r="791" spans="1:9" x14ac:dyDescent="0.15">
      <c r="A791" s="23">
        <v>-74</v>
      </c>
      <c r="B791" s="22">
        <f t="shared" si="64"/>
        <v>0.61354021990740748</v>
      </c>
      <c r="C791" s="29">
        <f t="shared" si="61"/>
        <v>53009.875</v>
      </c>
      <c r="D791" s="30">
        <f t="shared" si="62"/>
        <v>1.000545</v>
      </c>
      <c r="E791" s="22">
        <v>0.63190123842592594</v>
      </c>
      <c r="F791" s="29">
        <f t="shared" si="63"/>
        <v>54596.267</v>
      </c>
      <c r="G791" s="24">
        <v>0.6321233449074074</v>
      </c>
      <c r="H791" s="29">
        <f t="shared" si="60"/>
        <v>54615.457000000002</v>
      </c>
      <c r="I791" s="30">
        <f>MOD((H791-C791),'Static 11g+WPA2+Eavesdropping'!D791)</f>
        <v>0.7078200000021253</v>
      </c>
    </row>
    <row r="792" spans="1:9" x14ac:dyDescent="0.15">
      <c r="A792" s="23">
        <v>-74</v>
      </c>
      <c r="B792" s="22">
        <f t="shared" si="64"/>
        <v>0.61354021990740748</v>
      </c>
      <c r="C792" s="29">
        <f t="shared" si="61"/>
        <v>53009.875</v>
      </c>
      <c r="D792" s="30">
        <f t="shared" si="62"/>
        <v>1.000545</v>
      </c>
      <c r="E792" s="22">
        <v>0.63190123842592594</v>
      </c>
      <c r="F792" s="29">
        <f t="shared" si="63"/>
        <v>54596.267</v>
      </c>
      <c r="G792" s="24">
        <v>0.6321243865740741</v>
      </c>
      <c r="H792" s="29">
        <f t="shared" si="60"/>
        <v>54615.546999999999</v>
      </c>
      <c r="I792" s="30">
        <f>MOD((H792-C792),'Static 11g+WPA2+Eavesdropping'!D792)</f>
        <v>0.79781999999863285</v>
      </c>
    </row>
    <row r="793" spans="1:9" x14ac:dyDescent="0.15">
      <c r="A793" s="23">
        <v>-71</v>
      </c>
      <c r="B793" s="22">
        <f t="shared" si="64"/>
        <v>0.61354021990740748</v>
      </c>
      <c r="C793" s="29">
        <f t="shared" si="61"/>
        <v>53009.875</v>
      </c>
      <c r="D793" s="30">
        <f t="shared" si="62"/>
        <v>1.000545</v>
      </c>
      <c r="E793" s="22">
        <v>0.63190123842592594</v>
      </c>
      <c r="F793" s="29">
        <f t="shared" si="63"/>
        <v>54596.267</v>
      </c>
      <c r="G793" s="24">
        <v>0.63213599537037035</v>
      </c>
      <c r="H793" s="29">
        <f t="shared" si="60"/>
        <v>54616.55</v>
      </c>
      <c r="I793" s="30">
        <f>MOD((H793-C793),'Static 11g+WPA2+Eavesdropping'!D793)</f>
        <v>0.80027500000288199</v>
      </c>
    </row>
    <row r="794" spans="1:9" x14ac:dyDescent="0.15">
      <c r="A794" s="23">
        <v>-73</v>
      </c>
      <c r="B794" s="22">
        <f t="shared" si="64"/>
        <v>0.61354021990740748</v>
      </c>
      <c r="C794" s="29">
        <f t="shared" si="61"/>
        <v>53009.875</v>
      </c>
      <c r="D794" s="30">
        <f t="shared" si="62"/>
        <v>1.000545</v>
      </c>
      <c r="E794" s="22">
        <v>0.63190123842592594</v>
      </c>
      <c r="F794" s="29">
        <f t="shared" si="63"/>
        <v>54596.267</v>
      </c>
      <c r="G794" s="24">
        <v>0.63214755787037036</v>
      </c>
      <c r="H794" s="29">
        <f t="shared" si="60"/>
        <v>54617.548999999999</v>
      </c>
      <c r="I794" s="30">
        <f>MOD((H794-C794),'Static 11g+WPA2+Eavesdropping'!D794)</f>
        <v>0.79872999999904026</v>
      </c>
    </row>
    <row r="795" spans="1:9" x14ac:dyDescent="0.15">
      <c r="A795" s="23">
        <v>-73</v>
      </c>
      <c r="B795" s="22">
        <f t="shared" si="64"/>
        <v>0.61354021990740748</v>
      </c>
      <c r="C795" s="29">
        <f t="shared" si="61"/>
        <v>53009.875</v>
      </c>
      <c r="D795" s="30">
        <f t="shared" si="62"/>
        <v>1.000545</v>
      </c>
      <c r="E795" s="22">
        <v>0.63190123842592594</v>
      </c>
      <c r="F795" s="29">
        <f t="shared" si="63"/>
        <v>54596.267</v>
      </c>
      <c r="G795" s="24">
        <v>0.63215890046296297</v>
      </c>
      <c r="H795" s="29">
        <f t="shared" si="60"/>
        <v>54618.529000000002</v>
      </c>
      <c r="I795" s="30">
        <f>MOD((H795-C795),'Static 11g+WPA2+Eavesdropping'!D795)</f>
        <v>0.77818500000224167</v>
      </c>
    </row>
    <row r="796" spans="1:9" x14ac:dyDescent="0.15">
      <c r="A796" s="23">
        <v>-73</v>
      </c>
      <c r="B796" s="22">
        <f t="shared" si="64"/>
        <v>0.61354021990740748</v>
      </c>
      <c r="C796" s="29">
        <f t="shared" si="61"/>
        <v>53009.875</v>
      </c>
      <c r="D796" s="30">
        <f t="shared" si="62"/>
        <v>1.000545</v>
      </c>
      <c r="E796" s="22">
        <v>0.63242915509259257</v>
      </c>
      <c r="F796" s="29">
        <f t="shared" si="63"/>
        <v>54641.879000000001</v>
      </c>
      <c r="G796" s="24">
        <v>0.63243836805555553</v>
      </c>
      <c r="H796" s="29">
        <f t="shared" si="60"/>
        <v>54642.675000000003</v>
      </c>
      <c r="I796" s="30">
        <f>MOD((H796-C796),'Static 11g+WPA2+Eavesdropping'!D796)</f>
        <v>0.91110500000288153</v>
      </c>
    </row>
    <row r="797" spans="1:9" x14ac:dyDescent="0.15">
      <c r="A797" s="23">
        <v>-72</v>
      </c>
      <c r="B797" s="22">
        <f t="shared" si="64"/>
        <v>0.61354021990740748</v>
      </c>
      <c r="C797" s="29">
        <f t="shared" si="61"/>
        <v>53009.875</v>
      </c>
      <c r="D797" s="30">
        <f t="shared" si="62"/>
        <v>1.000545</v>
      </c>
      <c r="E797" s="22">
        <v>0.63242915509259257</v>
      </c>
      <c r="F797" s="29">
        <f t="shared" si="63"/>
        <v>54641.879000000001</v>
      </c>
      <c r="G797" s="24">
        <v>0.63244996527777775</v>
      </c>
      <c r="H797" s="29">
        <f t="shared" si="60"/>
        <v>54643.677000000003</v>
      </c>
      <c r="I797" s="30">
        <f>MOD((H797-C797),'Static 11g+WPA2+Eavesdropping'!D797)</f>
        <v>0.91256000000328896</v>
      </c>
    </row>
    <row r="798" spans="1:9" x14ac:dyDescent="0.15">
      <c r="A798" s="23">
        <v>-77</v>
      </c>
      <c r="B798" s="22">
        <f t="shared" si="64"/>
        <v>0.61354021990740748</v>
      </c>
      <c r="C798" s="29">
        <f t="shared" si="61"/>
        <v>53009.875</v>
      </c>
      <c r="D798" s="30">
        <f t="shared" si="62"/>
        <v>1.000545</v>
      </c>
      <c r="E798" s="22">
        <v>0.63242915509259257</v>
      </c>
      <c r="F798" s="29">
        <f t="shared" si="63"/>
        <v>54641.879000000001</v>
      </c>
      <c r="G798" s="24">
        <v>0.63246143518518516</v>
      </c>
      <c r="H798" s="29">
        <f t="shared" si="60"/>
        <v>54644.667999999998</v>
      </c>
      <c r="I798" s="30">
        <f>MOD((H798-C798),'Static 11g+WPA2+Eavesdropping'!D798)</f>
        <v>0.90301499999781742</v>
      </c>
    </row>
    <row r="799" spans="1:9" x14ac:dyDescent="0.15">
      <c r="A799" s="23">
        <v>-79</v>
      </c>
      <c r="B799" s="22">
        <f t="shared" si="64"/>
        <v>0.61354021990740748</v>
      </c>
      <c r="C799" s="29">
        <f t="shared" si="61"/>
        <v>53009.875</v>
      </c>
      <c r="D799" s="30">
        <f t="shared" si="62"/>
        <v>1.000545</v>
      </c>
      <c r="E799" s="22">
        <v>0.63242915509259257</v>
      </c>
      <c r="F799" s="29">
        <f t="shared" si="63"/>
        <v>54641.879000000001</v>
      </c>
      <c r="G799" s="24">
        <v>0.63247312499999997</v>
      </c>
      <c r="H799" s="29">
        <f t="shared" si="60"/>
        <v>54645.678</v>
      </c>
      <c r="I799" s="30">
        <f>MOD((H799-C799),'Static 11g+WPA2+Eavesdropping'!D799)</f>
        <v>0.91246999999985468</v>
      </c>
    </row>
    <row r="800" spans="1:9" x14ac:dyDescent="0.15">
      <c r="A800" s="23">
        <v>-81</v>
      </c>
      <c r="B800" s="22">
        <f t="shared" si="64"/>
        <v>0.61354021990740748</v>
      </c>
      <c r="C800" s="29">
        <f t="shared" si="61"/>
        <v>53009.875</v>
      </c>
      <c r="D800" s="30">
        <f t="shared" si="62"/>
        <v>1.000545</v>
      </c>
      <c r="E800" s="22">
        <v>0.63242915509259257</v>
      </c>
      <c r="F800" s="29">
        <f t="shared" si="63"/>
        <v>54641.879000000001</v>
      </c>
      <c r="G800" s="24">
        <v>0.63248461805555556</v>
      </c>
      <c r="H800" s="29">
        <f t="shared" si="60"/>
        <v>54646.671000000002</v>
      </c>
      <c r="I800" s="30">
        <f>MOD((H800-C800),'Static 11g+WPA2+Eavesdropping'!D800)</f>
        <v>0.90492500000206655</v>
      </c>
    </row>
    <row r="801" spans="1:9" x14ac:dyDescent="0.15">
      <c r="A801" s="23">
        <v>-78</v>
      </c>
      <c r="B801" s="22">
        <f t="shared" si="64"/>
        <v>0.61354021990740748</v>
      </c>
      <c r="C801" s="29">
        <f t="shared" si="61"/>
        <v>53009.875</v>
      </c>
      <c r="D801" s="30">
        <f t="shared" si="62"/>
        <v>1.000545</v>
      </c>
      <c r="E801" s="22">
        <v>0.63242915509259257</v>
      </c>
      <c r="F801" s="29">
        <f t="shared" si="63"/>
        <v>54641.879000000001</v>
      </c>
      <c r="G801" s="24">
        <v>0.63250931712962966</v>
      </c>
      <c r="H801" s="29">
        <f t="shared" si="60"/>
        <v>54648.805</v>
      </c>
      <c r="I801" s="30">
        <f>MOD((H801-C801),'Static 11g+WPA2+Eavesdropping'!D801)</f>
        <v>3.7290000000262058E-2</v>
      </c>
    </row>
    <row r="802" spans="1:9" x14ac:dyDescent="0.15">
      <c r="A802" s="23">
        <v>-78</v>
      </c>
      <c r="B802" s="22">
        <f t="shared" si="64"/>
        <v>0.61354021990740748</v>
      </c>
      <c r="C802" s="29">
        <f t="shared" si="61"/>
        <v>53009.875</v>
      </c>
      <c r="D802" s="30">
        <f t="shared" si="62"/>
        <v>1.000545</v>
      </c>
      <c r="E802" s="22">
        <v>0.63242915509259257</v>
      </c>
      <c r="F802" s="29">
        <f t="shared" si="63"/>
        <v>54641.879000000001</v>
      </c>
      <c r="G802" s="24">
        <v>0.63250934027777783</v>
      </c>
      <c r="H802" s="29">
        <f t="shared" si="60"/>
        <v>54648.807000000001</v>
      </c>
      <c r="I802" s="30">
        <f>MOD((H802-C802),'Static 11g+WPA2+Eavesdropping'!D802)</f>
        <v>3.9290000000669512E-2</v>
      </c>
    </row>
    <row r="803" spans="1:9" x14ac:dyDescent="0.15">
      <c r="A803" s="23">
        <v>-69</v>
      </c>
      <c r="B803" s="22">
        <f t="shared" si="64"/>
        <v>0.61354021990740748</v>
      </c>
      <c r="C803" s="29">
        <f t="shared" si="61"/>
        <v>53009.875</v>
      </c>
      <c r="D803" s="30">
        <f t="shared" si="62"/>
        <v>1.000545</v>
      </c>
      <c r="E803" s="22">
        <v>0.63242915509259257</v>
      </c>
      <c r="F803" s="29">
        <f t="shared" si="63"/>
        <v>54641.879000000001</v>
      </c>
      <c r="G803" s="24">
        <v>0.63252118055555562</v>
      </c>
      <c r="H803" s="29">
        <f t="shared" si="60"/>
        <v>54649.83</v>
      </c>
      <c r="I803" s="30">
        <f>MOD((H803-C803),'Static 11g+WPA2+Eavesdropping'!D803)</f>
        <v>6.1745000001717232E-2</v>
      </c>
    </row>
    <row r="804" spans="1:9" x14ac:dyDescent="0.15">
      <c r="A804" s="23">
        <v>-81</v>
      </c>
      <c r="B804" s="22">
        <f t="shared" si="64"/>
        <v>0.61354021990740748</v>
      </c>
      <c r="C804" s="29">
        <f t="shared" si="61"/>
        <v>53009.875</v>
      </c>
      <c r="D804" s="30">
        <f t="shared" si="62"/>
        <v>1.000545</v>
      </c>
      <c r="E804" s="22">
        <v>0.63242915509259257</v>
      </c>
      <c r="F804" s="29">
        <f t="shared" si="63"/>
        <v>54641.879000000001</v>
      </c>
      <c r="G804" s="24">
        <v>0.63253291666666667</v>
      </c>
      <c r="H804" s="29">
        <f t="shared" si="60"/>
        <v>54650.843999999997</v>
      </c>
      <c r="I804" s="30">
        <f>MOD((H804-C804),'Static 11g+WPA2+Eavesdropping'!D804)</f>
        <v>7.5199999997293432E-2</v>
      </c>
    </row>
    <row r="805" spans="1:9" x14ac:dyDescent="0.15">
      <c r="A805" s="23">
        <v>-79</v>
      </c>
      <c r="B805" s="22">
        <f t="shared" si="64"/>
        <v>0.61354021990740748</v>
      </c>
      <c r="C805" s="29">
        <f t="shared" si="61"/>
        <v>53009.875</v>
      </c>
      <c r="D805" s="30">
        <f t="shared" si="62"/>
        <v>1.000545</v>
      </c>
      <c r="E805" s="22">
        <v>0.63242915509259257</v>
      </c>
      <c r="F805" s="29">
        <f t="shared" si="63"/>
        <v>54641.879000000001</v>
      </c>
      <c r="G805" s="24">
        <v>0.63254443287037032</v>
      </c>
      <c r="H805" s="29">
        <f t="shared" si="60"/>
        <v>54651.839</v>
      </c>
      <c r="I805" s="30">
        <f>MOD((H805-C805),'Static 11g+WPA2+Eavesdropping'!D805)</f>
        <v>6.9654999999912759E-2</v>
      </c>
    </row>
    <row r="806" spans="1:9" x14ac:dyDescent="0.15">
      <c r="A806" s="23">
        <v>-81</v>
      </c>
      <c r="B806" s="22">
        <f t="shared" si="64"/>
        <v>0.61354021990740748</v>
      </c>
      <c r="C806" s="29">
        <f t="shared" si="61"/>
        <v>53009.875</v>
      </c>
      <c r="D806" s="30">
        <f t="shared" si="62"/>
        <v>1.000545</v>
      </c>
      <c r="E806" s="22">
        <v>0.63242915509259257</v>
      </c>
      <c r="F806" s="29">
        <f t="shared" si="63"/>
        <v>54641.879000000001</v>
      </c>
      <c r="G806" s="24">
        <v>0.63254543981481481</v>
      </c>
      <c r="H806" s="29">
        <f t="shared" si="60"/>
        <v>54651.925999999999</v>
      </c>
      <c r="I806" s="30">
        <f>MOD((H806-C806),'Static 11g+WPA2+Eavesdropping'!D806)</f>
        <v>0.1566549999994471</v>
      </c>
    </row>
    <row r="807" spans="1:9" x14ac:dyDescent="0.15">
      <c r="A807" s="23">
        <v>-79</v>
      </c>
      <c r="B807" s="22">
        <f t="shared" si="64"/>
        <v>0.61354021990740748</v>
      </c>
      <c r="C807" s="29">
        <f t="shared" si="61"/>
        <v>53009.875</v>
      </c>
      <c r="D807" s="30">
        <f t="shared" si="62"/>
        <v>1.000545</v>
      </c>
      <c r="E807" s="22">
        <v>0.63242915509259257</v>
      </c>
      <c r="F807" s="29">
        <f t="shared" si="63"/>
        <v>54641.879000000001</v>
      </c>
      <c r="G807" s="24">
        <v>0.63255694444444444</v>
      </c>
      <c r="H807" s="29">
        <f t="shared" si="60"/>
        <v>54652.92</v>
      </c>
      <c r="I807" s="30">
        <f>MOD((H807-C807),'Static 11g+WPA2+Eavesdropping'!D807)</f>
        <v>0.15010999999822472</v>
      </c>
    </row>
    <row r="808" spans="1:9" x14ac:dyDescent="0.15">
      <c r="A808" s="23">
        <v>-77</v>
      </c>
      <c r="B808" s="22">
        <f t="shared" si="64"/>
        <v>0.61354021990740748</v>
      </c>
      <c r="C808" s="29">
        <f t="shared" si="61"/>
        <v>53009.875</v>
      </c>
      <c r="D808" s="30">
        <f t="shared" si="62"/>
        <v>1.000545</v>
      </c>
      <c r="E808" s="22">
        <v>0.63242915509259257</v>
      </c>
      <c r="F808" s="29">
        <f t="shared" si="63"/>
        <v>54641.879000000001</v>
      </c>
      <c r="G808" s="24">
        <v>0.63256855324074068</v>
      </c>
      <c r="H808" s="29">
        <f t="shared" si="60"/>
        <v>54653.923000000003</v>
      </c>
      <c r="I808" s="30">
        <f>MOD((H808-C808),'Static 11g+WPA2+Eavesdropping'!D808)</f>
        <v>0.15256500000247386</v>
      </c>
    </row>
    <row r="809" spans="1:9" x14ac:dyDescent="0.15">
      <c r="A809" s="23">
        <v>-76</v>
      </c>
      <c r="B809" s="22">
        <f t="shared" si="64"/>
        <v>0.61354021990740748</v>
      </c>
      <c r="C809" s="29">
        <f t="shared" si="61"/>
        <v>53009.875</v>
      </c>
      <c r="D809" s="30">
        <f t="shared" si="62"/>
        <v>1.000545</v>
      </c>
      <c r="E809" s="22">
        <v>0.63242915509259257</v>
      </c>
      <c r="F809" s="29">
        <f t="shared" si="63"/>
        <v>54641.879000000001</v>
      </c>
      <c r="G809" s="24">
        <v>0.63258009259259262</v>
      </c>
      <c r="H809" s="29">
        <f t="shared" si="60"/>
        <v>54654.92</v>
      </c>
      <c r="I809" s="30">
        <f>MOD((H809-C809),'Static 11g+WPA2+Eavesdropping'!D809)</f>
        <v>0.14901999999822468</v>
      </c>
    </row>
    <row r="810" spans="1:9" x14ac:dyDescent="0.15">
      <c r="A810" s="23">
        <v>-77</v>
      </c>
      <c r="B810" s="22">
        <f t="shared" si="64"/>
        <v>0.61354021990740748</v>
      </c>
      <c r="C810" s="29">
        <f t="shared" si="61"/>
        <v>53009.875</v>
      </c>
      <c r="D810" s="30">
        <f t="shared" si="62"/>
        <v>1.000545</v>
      </c>
      <c r="E810" s="22">
        <v>0.63242915509259257</v>
      </c>
      <c r="F810" s="29">
        <f t="shared" si="63"/>
        <v>54641.879000000001</v>
      </c>
      <c r="G810" s="24">
        <v>0.6325917708333334</v>
      </c>
      <c r="H810" s="29">
        <f t="shared" si="60"/>
        <v>54655.928999999996</v>
      </c>
      <c r="I810" s="30">
        <f>MOD((H810-C810),'Static 11g+WPA2+Eavesdropping'!D810)</f>
        <v>0.15747499999642023</v>
      </c>
    </row>
    <row r="811" spans="1:9" x14ac:dyDescent="0.15">
      <c r="A811" s="23">
        <v>-77</v>
      </c>
      <c r="B811" s="22">
        <f t="shared" si="64"/>
        <v>0.61354021990740748</v>
      </c>
      <c r="C811" s="29">
        <f t="shared" si="61"/>
        <v>53009.875</v>
      </c>
      <c r="D811" s="30">
        <f t="shared" si="62"/>
        <v>1.000545</v>
      </c>
      <c r="E811" s="22">
        <v>0.63242915509259257</v>
      </c>
      <c r="F811" s="29">
        <f t="shared" si="63"/>
        <v>54641.879000000001</v>
      </c>
      <c r="G811" s="24">
        <v>0.63260313657407408</v>
      </c>
      <c r="H811" s="29">
        <f t="shared" si="60"/>
        <v>54656.911</v>
      </c>
      <c r="I811" s="30">
        <f>MOD((H811-C811),'Static 11g+WPA2+Eavesdropping'!D811)</f>
        <v>0.13893000000002909</v>
      </c>
    </row>
    <row r="812" spans="1:9" x14ac:dyDescent="0.15">
      <c r="A812" s="23">
        <v>-79</v>
      </c>
      <c r="B812" s="22">
        <f t="shared" si="64"/>
        <v>0.61354021990740748</v>
      </c>
      <c r="C812" s="29">
        <f t="shared" si="61"/>
        <v>53009.875</v>
      </c>
      <c r="D812" s="30">
        <f t="shared" si="62"/>
        <v>1.000545</v>
      </c>
      <c r="E812" s="22">
        <v>0.63242915509259257</v>
      </c>
      <c r="F812" s="29">
        <f t="shared" si="63"/>
        <v>54641.879000000001</v>
      </c>
      <c r="G812" s="24">
        <v>0.63261493055555562</v>
      </c>
      <c r="H812" s="29">
        <f t="shared" si="60"/>
        <v>54657.93</v>
      </c>
      <c r="I812" s="30">
        <f>MOD((H812-C812),'Static 11g+WPA2+Eavesdropping'!D812)</f>
        <v>0.1573850000002619</v>
      </c>
    </row>
    <row r="813" spans="1:9" x14ac:dyDescent="0.15">
      <c r="A813" s="23">
        <v>-79</v>
      </c>
      <c r="B813" s="22">
        <f t="shared" si="64"/>
        <v>0.61354021990740748</v>
      </c>
      <c r="C813" s="29">
        <f t="shared" si="61"/>
        <v>53009.875</v>
      </c>
      <c r="D813" s="30">
        <f t="shared" si="62"/>
        <v>1.000545</v>
      </c>
      <c r="E813" s="22">
        <v>0.63242915509259257</v>
      </c>
      <c r="F813" s="29">
        <f t="shared" si="63"/>
        <v>54641.879000000001</v>
      </c>
      <c r="G813" s="24">
        <v>0.63262635416666668</v>
      </c>
      <c r="H813" s="29">
        <f t="shared" si="60"/>
        <v>54658.917000000001</v>
      </c>
      <c r="I813" s="30">
        <f>MOD((H813-C813),'Static 11g+WPA2+Eavesdropping'!D813)</f>
        <v>0.14384000000125141</v>
      </c>
    </row>
    <row r="814" spans="1:9" x14ac:dyDescent="0.15">
      <c r="A814" s="23">
        <v>-68</v>
      </c>
      <c r="B814" s="22">
        <f t="shared" si="64"/>
        <v>0.61354021990740748</v>
      </c>
      <c r="C814" s="29">
        <f t="shared" si="61"/>
        <v>53009.875</v>
      </c>
      <c r="D814" s="30">
        <f t="shared" si="62"/>
        <v>1.000545</v>
      </c>
      <c r="E814" s="22">
        <v>0.63242915509259257</v>
      </c>
      <c r="F814" s="29">
        <f t="shared" si="63"/>
        <v>54641.879000000001</v>
      </c>
      <c r="G814" s="24">
        <v>0.63263804398148149</v>
      </c>
      <c r="H814" s="29">
        <f t="shared" si="60"/>
        <v>54719.927000000003</v>
      </c>
      <c r="I814" s="30">
        <f>MOD((H814-C814),'Static 11g+WPA2+Eavesdropping'!D814)</f>
        <v>0.1205950000032876</v>
      </c>
    </row>
    <row r="815" spans="1:9" x14ac:dyDescent="0.15">
      <c r="A815" s="23">
        <v>-74</v>
      </c>
      <c r="B815" s="22">
        <f t="shared" si="64"/>
        <v>0.61354021990740748</v>
      </c>
      <c r="C815" s="29">
        <f t="shared" si="61"/>
        <v>53009.875</v>
      </c>
      <c r="D815" s="30">
        <f t="shared" si="62"/>
        <v>1.000545</v>
      </c>
      <c r="E815" s="22">
        <v>0.63242915509259257</v>
      </c>
      <c r="F815" s="29">
        <f t="shared" si="63"/>
        <v>54641.879000000001</v>
      </c>
      <c r="G815" s="24">
        <v>0.63266121527777774</v>
      </c>
      <c r="H815" s="29">
        <f t="shared" si="60"/>
        <v>54661.928999999996</v>
      </c>
      <c r="I815" s="30">
        <f>MOD((H815-C815),'Static 11g+WPA2+Eavesdropping'!D815)</f>
        <v>0.15420499999642012</v>
      </c>
    </row>
    <row r="816" spans="1:9" x14ac:dyDescent="0.15">
      <c r="A816" s="23">
        <v>-74</v>
      </c>
      <c r="B816" s="22">
        <f t="shared" si="64"/>
        <v>0.61354021990740748</v>
      </c>
      <c r="C816" s="29">
        <f t="shared" si="61"/>
        <v>53009.875</v>
      </c>
      <c r="D816" s="30">
        <f t="shared" si="62"/>
        <v>1.000545</v>
      </c>
      <c r="E816" s="22">
        <v>0.63242915509259257</v>
      </c>
      <c r="F816" s="29">
        <f t="shared" si="63"/>
        <v>54641.879000000001</v>
      </c>
      <c r="G816" s="24">
        <v>0.63267267361111112</v>
      </c>
      <c r="H816" s="29">
        <f t="shared" si="60"/>
        <v>54662.919000000002</v>
      </c>
      <c r="I816" s="30">
        <f>MOD((H816-C816),'Static 11g+WPA2+Eavesdropping'!D816)</f>
        <v>0.14366000000165879</v>
      </c>
    </row>
    <row r="817" spans="1:9" x14ac:dyDescent="0.15">
      <c r="A817" s="23">
        <v>-73</v>
      </c>
      <c r="B817" s="22">
        <f t="shared" si="64"/>
        <v>0.61354021990740748</v>
      </c>
      <c r="C817" s="29">
        <f t="shared" si="61"/>
        <v>53009.875</v>
      </c>
      <c r="D817" s="30">
        <f t="shared" si="62"/>
        <v>1.000545</v>
      </c>
      <c r="E817" s="22">
        <v>0.63242915509259257</v>
      </c>
      <c r="F817" s="29">
        <f t="shared" si="63"/>
        <v>54641.879000000001</v>
      </c>
      <c r="G817" s="24">
        <v>0.63268421296296296</v>
      </c>
      <c r="H817" s="29">
        <f t="shared" si="60"/>
        <v>54663.915999999997</v>
      </c>
      <c r="I817" s="30">
        <f>MOD((H817-C817),'Static 11g+WPA2+Eavesdropping'!D817)</f>
        <v>0.14011499999740962</v>
      </c>
    </row>
    <row r="818" spans="1:9" x14ac:dyDescent="0.15">
      <c r="A818" s="23">
        <v>-78</v>
      </c>
      <c r="B818" s="22">
        <f t="shared" si="64"/>
        <v>0.61354021990740748</v>
      </c>
      <c r="C818" s="29">
        <f t="shared" si="61"/>
        <v>53009.875</v>
      </c>
      <c r="D818" s="30">
        <f t="shared" si="62"/>
        <v>1.000545</v>
      </c>
      <c r="E818" s="22">
        <v>0.63242915509259257</v>
      </c>
      <c r="F818" s="29">
        <f t="shared" si="63"/>
        <v>54641.879000000001</v>
      </c>
      <c r="G818" s="24">
        <v>0.63269593749999997</v>
      </c>
      <c r="H818" s="29">
        <f t="shared" si="60"/>
        <v>54664.928999999996</v>
      </c>
      <c r="I818" s="30">
        <f>MOD((H818-C818),'Static 11g+WPA2+Eavesdropping'!D818)</f>
        <v>0.15256999999642007</v>
      </c>
    </row>
    <row r="819" spans="1:9" x14ac:dyDescent="0.15">
      <c r="A819" s="23">
        <v>-75</v>
      </c>
      <c r="B819" s="22">
        <f t="shared" si="64"/>
        <v>0.61354021990740748</v>
      </c>
      <c r="C819" s="29">
        <f t="shared" si="61"/>
        <v>53009.875</v>
      </c>
      <c r="D819" s="30">
        <f t="shared" si="62"/>
        <v>1.000545</v>
      </c>
      <c r="E819" s="22">
        <v>0.63242915509259257</v>
      </c>
      <c r="F819" s="29">
        <f t="shared" si="63"/>
        <v>54641.879000000001</v>
      </c>
      <c r="G819" s="24">
        <v>0.63270744212962959</v>
      </c>
      <c r="H819" s="29">
        <f t="shared" si="60"/>
        <v>54665.923000000003</v>
      </c>
      <c r="I819" s="30">
        <f>MOD((H819-C819),'Static 11g+WPA2+Eavesdropping'!D819)</f>
        <v>0.14602500000247365</v>
      </c>
    </row>
    <row r="820" spans="1:9" x14ac:dyDescent="0.15">
      <c r="A820" s="23">
        <v>-93</v>
      </c>
      <c r="B820" s="22">
        <f t="shared" si="64"/>
        <v>0.61354021990740748</v>
      </c>
      <c r="C820" s="29">
        <f t="shared" si="61"/>
        <v>53009.875</v>
      </c>
      <c r="D820" s="30">
        <f t="shared" si="62"/>
        <v>1.000545</v>
      </c>
      <c r="E820" s="22">
        <v>0.63242915509259257</v>
      </c>
      <c r="F820" s="29">
        <f t="shared" si="63"/>
        <v>54641.879000000001</v>
      </c>
      <c r="G820" s="24">
        <v>0.63271885416666673</v>
      </c>
      <c r="H820" s="29">
        <f t="shared" si="60"/>
        <v>54666.909</v>
      </c>
      <c r="I820" s="30">
        <f>MOD((H820-C820),'Static 11g+WPA2+Eavesdropping'!D820)</f>
        <v>0.13147999999962146</v>
      </c>
    </row>
    <row r="821" spans="1:9" x14ac:dyDescent="0.15">
      <c r="A821" s="23">
        <v>-66</v>
      </c>
      <c r="B821" s="22">
        <f t="shared" si="64"/>
        <v>0.61354021990740748</v>
      </c>
      <c r="C821" s="29">
        <f t="shared" si="61"/>
        <v>53009.875</v>
      </c>
      <c r="D821" s="30">
        <f t="shared" si="62"/>
        <v>1.000545</v>
      </c>
      <c r="E821" s="22">
        <v>0.63242915509259257</v>
      </c>
      <c r="F821" s="29">
        <f t="shared" si="63"/>
        <v>54641.879000000001</v>
      </c>
      <c r="G821" s="24">
        <v>0.63273060185185181</v>
      </c>
      <c r="H821" s="29">
        <f t="shared" si="60"/>
        <v>54667.923999999999</v>
      </c>
      <c r="I821" s="30">
        <f>MOD((H821-C821),'Static 11g+WPA2+Eavesdropping'!D821)</f>
        <v>0.14593499999903936</v>
      </c>
    </row>
    <row r="822" spans="1:9" x14ac:dyDescent="0.15">
      <c r="A822" s="23">
        <v>-74</v>
      </c>
      <c r="B822" s="22">
        <f t="shared" si="64"/>
        <v>0.61354021990740748</v>
      </c>
      <c r="C822" s="29">
        <f t="shared" si="61"/>
        <v>53009.875</v>
      </c>
      <c r="D822" s="30">
        <f t="shared" si="62"/>
        <v>1.000545</v>
      </c>
      <c r="E822" s="22">
        <v>0.63242915509259257</v>
      </c>
      <c r="F822" s="29">
        <f t="shared" si="63"/>
        <v>54641.879000000001</v>
      </c>
      <c r="G822" s="24">
        <v>0.63274278935185191</v>
      </c>
      <c r="H822" s="29">
        <f t="shared" si="60"/>
        <v>54668.976999999999</v>
      </c>
      <c r="I822" s="30">
        <f>MOD((H822-C822),'Static 11g+WPA2+Eavesdropping'!D822)</f>
        <v>0.19838999999892293</v>
      </c>
    </row>
    <row r="823" spans="1:9" x14ac:dyDescent="0.15">
      <c r="A823" s="23">
        <v>-76</v>
      </c>
      <c r="B823" s="22">
        <f t="shared" si="64"/>
        <v>0.61354021990740748</v>
      </c>
      <c r="C823" s="29">
        <f t="shared" si="61"/>
        <v>53009.875</v>
      </c>
      <c r="D823" s="30">
        <f t="shared" si="62"/>
        <v>1.000545</v>
      </c>
      <c r="E823" s="22">
        <v>0.63242915509259257</v>
      </c>
      <c r="F823" s="29">
        <f t="shared" si="63"/>
        <v>54641.879000000001</v>
      </c>
      <c r="G823" s="24">
        <v>0.63275469907407411</v>
      </c>
      <c r="H823" s="29">
        <f t="shared" si="60"/>
        <v>54670.006000000001</v>
      </c>
      <c r="I823" s="30">
        <f>MOD((H823-C823),'Static 11g+WPA2+Eavesdropping'!D823)</f>
        <v>0.22684500000119301</v>
      </c>
    </row>
    <row r="824" spans="1:9" x14ac:dyDescent="0.15">
      <c r="A824" s="23">
        <v>-73</v>
      </c>
      <c r="B824" s="22">
        <f t="shared" si="64"/>
        <v>0.61354021990740748</v>
      </c>
      <c r="C824" s="29">
        <f t="shared" si="61"/>
        <v>53009.875</v>
      </c>
      <c r="D824" s="30">
        <f t="shared" si="62"/>
        <v>1.000545</v>
      </c>
      <c r="E824" s="22">
        <v>0.63242915509259257</v>
      </c>
      <c r="F824" s="29">
        <f t="shared" si="63"/>
        <v>54641.879000000001</v>
      </c>
      <c r="G824" s="24">
        <v>0.63276633101851854</v>
      </c>
      <c r="H824" s="29">
        <f t="shared" si="60"/>
        <v>54671.010999999999</v>
      </c>
      <c r="I824" s="30">
        <f>MOD((H824-C824),'Static 11g+WPA2+Eavesdropping'!D824)</f>
        <v>0.23129999999857365</v>
      </c>
    </row>
    <row r="825" spans="1:9" x14ac:dyDescent="0.15">
      <c r="A825" s="23">
        <v>-70</v>
      </c>
      <c r="B825" s="22">
        <f t="shared" si="64"/>
        <v>0.61354021990740748</v>
      </c>
      <c r="C825" s="29">
        <f t="shared" si="61"/>
        <v>53009.875</v>
      </c>
      <c r="D825" s="30">
        <f t="shared" si="62"/>
        <v>1.000545</v>
      </c>
      <c r="E825" s="22">
        <v>0.63242915509259257</v>
      </c>
      <c r="F825" s="29">
        <f t="shared" si="63"/>
        <v>54641.879000000001</v>
      </c>
      <c r="G825" s="24">
        <v>0.63277784722222219</v>
      </c>
      <c r="H825" s="29">
        <f t="shared" si="60"/>
        <v>54672.006000000001</v>
      </c>
      <c r="I825" s="30">
        <f>MOD((H825-C825),'Static 11g+WPA2+Eavesdropping'!D825)</f>
        <v>0.22575500000119297</v>
      </c>
    </row>
    <row r="826" spans="1:9" x14ac:dyDescent="0.15">
      <c r="A826" s="23">
        <v>-76</v>
      </c>
      <c r="B826" s="22">
        <f t="shared" si="64"/>
        <v>0.61354021990740748</v>
      </c>
      <c r="C826" s="29">
        <f t="shared" si="61"/>
        <v>53009.875</v>
      </c>
      <c r="D826" s="30">
        <f t="shared" si="62"/>
        <v>1.000545</v>
      </c>
      <c r="E826" s="22">
        <v>0.63242915509259257</v>
      </c>
      <c r="F826" s="29">
        <f t="shared" si="63"/>
        <v>54641.879000000001</v>
      </c>
      <c r="G826" s="24">
        <v>0.63278942129629623</v>
      </c>
      <c r="H826" s="29">
        <f t="shared" si="60"/>
        <v>54673.006000000001</v>
      </c>
      <c r="I826" s="30">
        <f>MOD((H826-C826),'Static 11g+WPA2+Eavesdropping'!D826)</f>
        <v>0.22521000000119296</v>
      </c>
    </row>
    <row r="827" spans="1:9" x14ac:dyDescent="0.15">
      <c r="A827" s="23">
        <v>-73</v>
      </c>
      <c r="B827" s="22">
        <f t="shared" si="64"/>
        <v>0.61354021990740748</v>
      </c>
      <c r="C827" s="29">
        <f t="shared" si="61"/>
        <v>53009.875</v>
      </c>
      <c r="D827" s="30">
        <f t="shared" si="62"/>
        <v>1.000545</v>
      </c>
      <c r="E827" s="22">
        <v>0.63242915509259257</v>
      </c>
      <c r="F827" s="29">
        <f t="shared" si="63"/>
        <v>54641.879000000001</v>
      </c>
      <c r="G827" s="24">
        <v>0.63280105324074076</v>
      </c>
      <c r="H827" s="29">
        <f t="shared" si="60"/>
        <v>54674.010999999999</v>
      </c>
      <c r="I827" s="30">
        <f>MOD((H827-C827),'Static 11g+WPA2+Eavesdropping'!D827)</f>
        <v>0.22966499999857359</v>
      </c>
    </row>
    <row r="828" spans="1:9" x14ac:dyDescent="0.15">
      <c r="A828" s="23">
        <v>-73</v>
      </c>
      <c r="B828" s="22">
        <f t="shared" si="64"/>
        <v>0.61354021990740748</v>
      </c>
      <c r="C828" s="29">
        <f t="shared" si="61"/>
        <v>53009.875</v>
      </c>
      <c r="D828" s="30">
        <f t="shared" si="62"/>
        <v>1.000545</v>
      </c>
      <c r="E828" s="22">
        <v>0.63242915509259257</v>
      </c>
      <c r="F828" s="29">
        <f t="shared" si="63"/>
        <v>54641.879000000001</v>
      </c>
      <c r="G828" s="24">
        <v>0.63281256944444442</v>
      </c>
      <c r="H828" s="29">
        <f t="shared" si="60"/>
        <v>54675.006000000001</v>
      </c>
      <c r="I828" s="30">
        <f>MOD((H828-C828),'Static 11g+WPA2+Eavesdropping'!D828)</f>
        <v>0.22412000000119292</v>
      </c>
    </row>
    <row r="829" spans="1:9" x14ac:dyDescent="0.15">
      <c r="A829" s="23">
        <v>-73</v>
      </c>
      <c r="B829" s="22">
        <f t="shared" si="64"/>
        <v>0.61354021990740748</v>
      </c>
      <c r="C829" s="29">
        <f t="shared" si="61"/>
        <v>53009.875</v>
      </c>
      <c r="D829" s="30">
        <f t="shared" si="62"/>
        <v>1.000545</v>
      </c>
      <c r="E829" s="22">
        <v>0.63242915509259257</v>
      </c>
      <c r="F829" s="29">
        <f t="shared" si="63"/>
        <v>54641.879000000001</v>
      </c>
      <c r="G829" s="24">
        <v>0.63282399305555559</v>
      </c>
      <c r="H829" s="29">
        <f t="shared" si="60"/>
        <v>54675.993000000002</v>
      </c>
      <c r="I829" s="30">
        <f>MOD((H829-C829),'Static 11g+WPA2+Eavesdropping'!D829)</f>
        <v>0.21057500000218243</v>
      </c>
    </row>
    <row r="830" spans="1:9" x14ac:dyDescent="0.15">
      <c r="A830" s="23">
        <v>-73</v>
      </c>
      <c r="B830" s="22">
        <f t="shared" si="64"/>
        <v>0.61354021990740748</v>
      </c>
      <c r="C830" s="29">
        <f t="shared" si="61"/>
        <v>53009.875</v>
      </c>
      <c r="D830" s="30">
        <f t="shared" si="62"/>
        <v>1.000545</v>
      </c>
      <c r="E830" s="22">
        <v>0.63242915509259257</v>
      </c>
      <c r="F830" s="29">
        <f t="shared" si="63"/>
        <v>54641.879000000001</v>
      </c>
      <c r="G830" s="24">
        <v>0.63283596064814818</v>
      </c>
      <c r="H830" s="29">
        <f t="shared" si="60"/>
        <v>54677.027000000002</v>
      </c>
      <c r="I830" s="30">
        <f>MOD((H830-C830),'Static 11g+WPA2+Eavesdropping'!D830)</f>
        <v>0.24403000000183317</v>
      </c>
    </row>
    <row r="831" spans="1:9" x14ac:dyDescent="0.15">
      <c r="A831" s="23">
        <v>-68</v>
      </c>
      <c r="B831" s="22">
        <f t="shared" si="64"/>
        <v>0.61354021990740748</v>
      </c>
      <c r="C831" s="29">
        <f t="shared" si="61"/>
        <v>53009.875</v>
      </c>
      <c r="D831" s="30">
        <f t="shared" si="62"/>
        <v>1.000545</v>
      </c>
      <c r="E831" s="22">
        <v>0.6331284953703703</v>
      </c>
      <c r="F831" s="29">
        <f t="shared" si="63"/>
        <v>54702.302000000003</v>
      </c>
      <c r="G831" s="24">
        <v>0.63313841435185181</v>
      </c>
      <c r="H831" s="29">
        <f t="shared" si="60"/>
        <v>54703.159</v>
      </c>
      <c r="I831" s="30">
        <f>MOD((H831-C831),'Static 11g+WPA2+Eavesdropping'!D831)</f>
        <v>0.36185999999962082</v>
      </c>
    </row>
    <row r="832" spans="1:9" x14ac:dyDescent="0.15">
      <c r="A832" s="23">
        <v>-68</v>
      </c>
      <c r="B832" s="22">
        <f t="shared" si="64"/>
        <v>0.61354021990740748</v>
      </c>
      <c r="C832" s="29">
        <f t="shared" si="61"/>
        <v>53009.875</v>
      </c>
      <c r="D832" s="30">
        <f t="shared" si="62"/>
        <v>1.000545</v>
      </c>
      <c r="E832" s="22">
        <v>0.6331284953703703</v>
      </c>
      <c r="F832" s="29">
        <f t="shared" si="63"/>
        <v>54702.302000000003</v>
      </c>
      <c r="G832" s="24">
        <v>0.6331510763888889</v>
      </c>
      <c r="H832" s="29">
        <f t="shared" si="60"/>
        <v>54704.252999999997</v>
      </c>
      <c r="I832" s="30">
        <f>MOD((H832-C832),'Static 11g+WPA2+Eavesdropping'!D832)</f>
        <v>0.45531499999694325</v>
      </c>
    </row>
    <row r="833" spans="1:9" x14ac:dyDescent="0.15">
      <c r="A833" s="23">
        <v>-69</v>
      </c>
      <c r="B833" s="22">
        <f t="shared" si="64"/>
        <v>0.61354021990740748</v>
      </c>
      <c r="C833" s="29">
        <f t="shared" si="61"/>
        <v>53009.875</v>
      </c>
      <c r="D833" s="30">
        <f t="shared" si="62"/>
        <v>1.000545</v>
      </c>
      <c r="E833" s="22">
        <v>0.6331284953703703</v>
      </c>
      <c r="F833" s="29">
        <f t="shared" si="63"/>
        <v>54702.302000000003</v>
      </c>
      <c r="G833" s="24">
        <v>0.63316267361111112</v>
      </c>
      <c r="H833" s="29">
        <f t="shared" si="60"/>
        <v>54705.254999999997</v>
      </c>
      <c r="I833" s="30">
        <f>MOD((H833-C833),'Static 11g+WPA2+Eavesdropping'!D833)</f>
        <v>0.45676999999735068</v>
      </c>
    </row>
    <row r="834" spans="1:9" x14ac:dyDescent="0.15">
      <c r="A834" s="23">
        <v>-77</v>
      </c>
      <c r="B834" s="22">
        <f t="shared" si="64"/>
        <v>0.61354021990740748</v>
      </c>
      <c r="C834" s="29">
        <f t="shared" si="61"/>
        <v>53009.875</v>
      </c>
      <c r="D834" s="30">
        <f t="shared" si="62"/>
        <v>1.000545</v>
      </c>
      <c r="E834" s="22">
        <v>0.6331284953703703</v>
      </c>
      <c r="F834" s="29">
        <f t="shared" si="63"/>
        <v>54702.302000000003</v>
      </c>
      <c r="G834" s="24">
        <v>0.63317417824074074</v>
      </c>
      <c r="H834" s="29">
        <f t="shared" ref="H834:H897" si="65">RIGHT(TEXT(G834,"s.000"),7)+MINUTE(G834)*60+HOUR(G834)*3600</f>
        <v>54706.249000000003</v>
      </c>
      <c r="I834" s="30">
        <f>MOD((H834-C834),'Static 11g+WPA2+Eavesdropping'!D834)</f>
        <v>0.45022500000340426</v>
      </c>
    </row>
    <row r="835" spans="1:9" x14ac:dyDescent="0.15">
      <c r="A835" s="23">
        <v>-66</v>
      </c>
      <c r="B835" s="22">
        <f t="shared" si="64"/>
        <v>0.61354021990740748</v>
      </c>
      <c r="C835" s="29">
        <f t="shared" ref="C835:C898" si="66">RIGHT(TEXT(B835,"s.000"),7)+MINUTE(B835)*60+HOUR(B835)*3600</f>
        <v>53009.875</v>
      </c>
      <c r="D835" s="30">
        <f t="shared" ref="D835:D898" si="67">D834</f>
        <v>1.000545</v>
      </c>
      <c r="E835" s="22">
        <v>0.6331284953703703</v>
      </c>
      <c r="F835" s="29">
        <f t="shared" ref="F835:F898" si="68">RIGHT(TEXT(E835,"s.000"),7)+MINUTE(E835)*60+HOUR(E835)*3600</f>
        <v>54702.302000000003</v>
      </c>
      <c r="G835" s="24">
        <v>0.63317528935185186</v>
      </c>
      <c r="H835" s="29">
        <f t="shared" si="65"/>
        <v>54706.345000000001</v>
      </c>
      <c r="I835" s="30">
        <f>MOD((H835-C835),'Static 11g+WPA2+Eavesdropping'!D835)</f>
        <v>0.54622500000113416</v>
      </c>
    </row>
    <row r="836" spans="1:9" x14ac:dyDescent="0.15">
      <c r="A836" s="23">
        <v>-82</v>
      </c>
      <c r="B836" s="22">
        <f t="shared" ref="B836:B899" si="69">B835</f>
        <v>0.61354021990740748</v>
      </c>
      <c r="C836" s="29">
        <f t="shared" si="66"/>
        <v>53009.875</v>
      </c>
      <c r="D836" s="30">
        <f t="shared" si="67"/>
        <v>1.000545</v>
      </c>
      <c r="E836" s="22">
        <v>0.6331284953703703</v>
      </c>
      <c r="F836" s="29">
        <f t="shared" si="68"/>
        <v>54702.302000000003</v>
      </c>
      <c r="G836" s="24">
        <v>0.63318668981481485</v>
      </c>
      <c r="H836" s="29">
        <f t="shared" si="65"/>
        <v>54707.33</v>
      </c>
      <c r="I836" s="30">
        <f>MOD((H836-C836),'Static 11g+WPA2+Eavesdropping'!D836)</f>
        <v>0.53068000000171622</v>
      </c>
    </row>
    <row r="837" spans="1:9" x14ac:dyDescent="0.15">
      <c r="A837" s="23">
        <v>-69</v>
      </c>
      <c r="B837" s="22">
        <f t="shared" si="69"/>
        <v>0.61354021990740748</v>
      </c>
      <c r="C837" s="29">
        <f t="shared" si="66"/>
        <v>53009.875</v>
      </c>
      <c r="D837" s="30">
        <f t="shared" si="67"/>
        <v>1.000545</v>
      </c>
      <c r="E837" s="22">
        <v>0.6331284953703703</v>
      </c>
      <c r="F837" s="29">
        <f t="shared" si="68"/>
        <v>54702.302000000003</v>
      </c>
      <c r="G837" s="24">
        <v>0.63319848379629629</v>
      </c>
      <c r="H837" s="29">
        <f t="shared" si="65"/>
        <v>54708.349000000002</v>
      </c>
      <c r="I837" s="30">
        <f>MOD((H837-C837),'Static 11g+WPA2+Eavesdropping'!D837)</f>
        <v>0.54913500000194904</v>
      </c>
    </row>
    <row r="838" spans="1:9" x14ac:dyDescent="0.15">
      <c r="A838" s="23">
        <v>-66</v>
      </c>
      <c r="B838" s="22">
        <f t="shared" si="69"/>
        <v>0.61354021990740748</v>
      </c>
      <c r="C838" s="29">
        <f t="shared" si="66"/>
        <v>53009.875</v>
      </c>
      <c r="D838" s="30">
        <f t="shared" si="67"/>
        <v>1.000545</v>
      </c>
      <c r="E838" s="22">
        <v>0.6331284953703703</v>
      </c>
      <c r="F838" s="29">
        <f t="shared" si="68"/>
        <v>54702.302000000003</v>
      </c>
      <c r="G838" s="24">
        <v>0.63320990740740746</v>
      </c>
      <c r="H838" s="29">
        <f t="shared" si="65"/>
        <v>54709.336000000003</v>
      </c>
      <c r="I838" s="30">
        <f>MOD((H838-C838),'Static 11g+WPA2+Eavesdropping'!D838)</f>
        <v>0.53559000000293855</v>
      </c>
    </row>
    <row r="839" spans="1:9" x14ac:dyDescent="0.15">
      <c r="A839" s="23">
        <v>-69</v>
      </c>
      <c r="B839" s="22">
        <f t="shared" si="69"/>
        <v>0.61354021990740748</v>
      </c>
      <c r="C839" s="29">
        <f t="shared" si="66"/>
        <v>53009.875</v>
      </c>
      <c r="D839" s="30">
        <f t="shared" si="67"/>
        <v>1.000545</v>
      </c>
      <c r="E839" s="22">
        <v>0.6331284953703703</v>
      </c>
      <c r="F839" s="29">
        <f t="shared" si="68"/>
        <v>54702.302000000003</v>
      </c>
      <c r="G839" s="24">
        <v>0.63323296296296294</v>
      </c>
      <c r="H839" s="29">
        <f t="shared" si="65"/>
        <v>54711.328000000001</v>
      </c>
      <c r="I839" s="30">
        <f>MOD((H839-C839),'Static 11g+WPA2+Eavesdropping'!D839)</f>
        <v>0.5265000000013087</v>
      </c>
    </row>
    <row r="840" spans="1:9" x14ac:dyDescent="0.15">
      <c r="A840" s="23">
        <v>-71</v>
      </c>
      <c r="B840" s="22">
        <f t="shared" si="69"/>
        <v>0.61354021990740748</v>
      </c>
      <c r="C840" s="29">
        <f t="shared" si="66"/>
        <v>53009.875</v>
      </c>
      <c r="D840" s="30">
        <f t="shared" si="67"/>
        <v>1.000545</v>
      </c>
      <c r="E840" s="22">
        <v>0.6331284953703703</v>
      </c>
      <c r="F840" s="29">
        <f t="shared" si="68"/>
        <v>54702.302000000003</v>
      </c>
      <c r="G840" s="24">
        <v>0.63325605324074075</v>
      </c>
      <c r="H840" s="29">
        <f t="shared" si="65"/>
        <v>54713.322999999997</v>
      </c>
      <c r="I840" s="30">
        <f>MOD((H840-C840),'Static 11g+WPA2+Eavesdropping'!D840)</f>
        <v>0.52040999999665205</v>
      </c>
    </row>
    <row r="841" spans="1:9" x14ac:dyDescent="0.15">
      <c r="A841" s="23">
        <v>-65</v>
      </c>
      <c r="B841" s="22">
        <f t="shared" si="69"/>
        <v>0.61354021990740748</v>
      </c>
      <c r="C841" s="29">
        <f t="shared" si="66"/>
        <v>53009.875</v>
      </c>
      <c r="D841" s="30">
        <f t="shared" si="67"/>
        <v>1.000545</v>
      </c>
      <c r="E841" s="22">
        <v>0.6331284953703703</v>
      </c>
      <c r="F841" s="29">
        <f t="shared" si="68"/>
        <v>54702.302000000003</v>
      </c>
      <c r="G841" s="24">
        <v>0.63327921296296297</v>
      </c>
      <c r="H841" s="29">
        <f t="shared" si="65"/>
        <v>54715.324000000001</v>
      </c>
      <c r="I841" s="30">
        <f>MOD((H841-C841),'Static 11g+WPA2+Eavesdropping'!D841)</f>
        <v>0.52032000000049372</v>
      </c>
    </row>
    <row r="842" spans="1:9" x14ac:dyDescent="0.15">
      <c r="A842" s="23">
        <v>-70</v>
      </c>
      <c r="B842" s="22">
        <f t="shared" si="69"/>
        <v>0.61354021990740748</v>
      </c>
      <c r="C842" s="29">
        <f t="shared" si="66"/>
        <v>53009.875</v>
      </c>
      <c r="D842" s="30">
        <f t="shared" si="67"/>
        <v>1.000545</v>
      </c>
      <c r="E842" s="22">
        <v>0.6331284953703703</v>
      </c>
      <c r="F842" s="29">
        <f t="shared" si="68"/>
        <v>54702.302000000003</v>
      </c>
      <c r="G842" s="24">
        <v>0.6332906597222222</v>
      </c>
      <c r="H842" s="29">
        <f t="shared" si="65"/>
        <v>54716.313000000002</v>
      </c>
      <c r="I842" s="30">
        <f>MOD((H842-C842),'Static 11g+WPA2+Eavesdropping'!D842)</f>
        <v>0.50877500000189069</v>
      </c>
    </row>
    <row r="843" spans="1:9" x14ac:dyDescent="0.15">
      <c r="A843" s="23">
        <v>-65</v>
      </c>
      <c r="B843" s="22">
        <f t="shared" si="69"/>
        <v>0.61354021990740748</v>
      </c>
      <c r="C843" s="29">
        <f t="shared" si="66"/>
        <v>53009.875</v>
      </c>
      <c r="D843" s="30">
        <f t="shared" si="67"/>
        <v>1.000545</v>
      </c>
      <c r="E843" s="22">
        <v>0.6331284953703703</v>
      </c>
      <c r="F843" s="29">
        <f t="shared" si="68"/>
        <v>54702.302000000003</v>
      </c>
      <c r="G843" s="24">
        <v>0.633302662037037</v>
      </c>
      <c r="H843" s="29">
        <f t="shared" si="65"/>
        <v>54717.35</v>
      </c>
      <c r="I843" s="30">
        <f>MOD((H843-C843),'Static 11g+WPA2+Eavesdropping'!D843)</f>
        <v>0.54522999999851463</v>
      </c>
    </row>
    <row r="844" spans="1:9" x14ac:dyDescent="0.15">
      <c r="A844" s="23">
        <v>-73</v>
      </c>
      <c r="B844" s="22">
        <f t="shared" si="69"/>
        <v>0.61354021990740748</v>
      </c>
      <c r="C844" s="29">
        <f t="shared" si="66"/>
        <v>53009.875</v>
      </c>
      <c r="D844" s="30">
        <f t="shared" si="67"/>
        <v>1.000545</v>
      </c>
      <c r="E844" s="22">
        <v>0.6331284953703703</v>
      </c>
      <c r="F844" s="29">
        <f t="shared" si="68"/>
        <v>54702.302000000003</v>
      </c>
      <c r="G844" s="24">
        <v>0.63333732638888895</v>
      </c>
      <c r="H844" s="29">
        <f t="shared" si="65"/>
        <v>54720.345000000001</v>
      </c>
      <c r="I844" s="30">
        <f>MOD((H844-C844),'Static 11g+WPA2+Eavesdropping'!D844)</f>
        <v>0.53859500000113392</v>
      </c>
    </row>
    <row r="845" spans="1:9" x14ac:dyDescent="0.15">
      <c r="A845" s="23">
        <v>-73</v>
      </c>
      <c r="B845" s="22">
        <f t="shared" si="69"/>
        <v>0.61354021990740748</v>
      </c>
      <c r="C845" s="29">
        <f t="shared" si="66"/>
        <v>53009.875</v>
      </c>
      <c r="D845" s="30">
        <f t="shared" si="67"/>
        <v>1.000545</v>
      </c>
      <c r="E845" s="22">
        <v>0.6331284953703703</v>
      </c>
      <c r="F845" s="29">
        <f t="shared" si="68"/>
        <v>54702.302000000003</v>
      </c>
      <c r="G845" s="24">
        <v>0.63334857638888886</v>
      </c>
      <c r="H845" s="29">
        <f t="shared" si="65"/>
        <v>54721.317000000003</v>
      </c>
      <c r="I845" s="30">
        <f>MOD((H845-C845),'Static 11g+WPA2+Eavesdropping'!D845)</f>
        <v>0.51005000000270551</v>
      </c>
    </row>
    <row r="846" spans="1:9" x14ac:dyDescent="0.15">
      <c r="A846" s="23">
        <v>-76</v>
      </c>
      <c r="B846" s="22">
        <f t="shared" si="69"/>
        <v>0.61354021990740748</v>
      </c>
      <c r="C846" s="29">
        <f t="shared" si="66"/>
        <v>53009.875</v>
      </c>
      <c r="D846" s="30">
        <f t="shared" si="67"/>
        <v>1.000545</v>
      </c>
      <c r="E846" s="22">
        <v>0.6331284953703703</v>
      </c>
      <c r="F846" s="29">
        <f t="shared" si="68"/>
        <v>54702.302000000003</v>
      </c>
      <c r="G846" s="24">
        <v>0.63336032407407405</v>
      </c>
      <c r="H846" s="29">
        <f t="shared" si="65"/>
        <v>54722.332000000002</v>
      </c>
      <c r="I846" s="30">
        <f>MOD((H846-C846),'Static 11g+WPA2+Eavesdropping'!D846)</f>
        <v>0.52450500000212341</v>
      </c>
    </row>
    <row r="847" spans="1:9" x14ac:dyDescent="0.15">
      <c r="A847" s="23">
        <v>-77</v>
      </c>
      <c r="B847" s="22">
        <f t="shared" si="69"/>
        <v>0.61354021990740748</v>
      </c>
      <c r="C847" s="29">
        <f t="shared" si="66"/>
        <v>53009.875</v>
      </c>
      <c r="D847" s="30">
        <f t="shared" si="67"/>
        <v>1.000545</v>
      </c>
      <c r="E847" s="22">
        <v>0.6331284953703703</v>
      </c>
      <c r="F847" s="29">
        <f t="shared" si="68"/>
        <v>54702.302000000003</v>
      </c>
      <c r="G847" s="24">
        <v>0.63337187500000003</v>
      </c>
      <c r="H847" s="29">
        <f t="shared" si="65"/>
        <v>54723.33</v>
      </c>
      <c r="I847" s="30">
        <f>MOD((H847-C847),'Static 11g+WPA2+Eavesdropping'!D847)</f>
        <v>0.52196000000171594</v>
      </c>
    </row>
    <row r="848" spans="1:9" x14ac:dyDescent="0.15">
      <c r="A848" s="23">
        <v>-75</v>
      </c>
      <c r="B848" s="22">
        <f t="shared" si="69"/>
        <v>0.61354021990740748</v>
      </c>
      <c r="C848" s="29">
        <f t="shared" si="66"/>
        <v>53009.875</v>
      </c>
      <c r="D848" s="30">
        <f t="shared" si="67"/>
        <v>1.000545</v>
      </c>
      <c r="E848" s="22">
        <v>0.6331284953703703</v>
      </c>
      <c r="F848" s="29">
        <f t="shared" si="68"/>
        <v>54702.302000000003</v>
      </c>
      <c r="G848" s="24">
        <v>0.63338344907407407</v>
      </c>
      <c r="H848" s="29">
        <f t="shared" si="65"/>
        <v>54724.33</v>
      </c>
      <c r="I848" s="30">
        <f>MOD((H848-C848),'Static 11g+WPA2+Eavesdropping'!D848)</f>
        <v>0.52141500000171592</v>
      </c>
    </row>
    <row r="849" spans="1:9" x14ac:dyDescent="0.15">
      <c r="A849" s="23">
        <v>-75</v>
      </c>
      <c r="B849" s="22">
        <f t="shared" si="69"/>
        <v>0.61354021990740748</v>
      </c>
      <c r="C849" s="29">
        <f t="shared" si="66"/>
        <v>53009.875</v>
      </c>
      <c r="D849" s="30">
        <f t="shared" si="67"/>
        <v>1.000545</v>
      </c>
      <c r="E849" s="22">
        <v>0.6331284953703703</v>
      </c>
      <c r="F849" s="29">
        <f t="shared" si="68"/>
        <v>54702.302000000003</v>
      </c>
      <c r="G849" s="24">
        <v>0.6333842476851852</v>
      </c>
      <c r="H849" s="29">
        <f t="shared" si="65"/>
        <v>54724.398999999998</v>
      </c>
      <c r="I849" s="30">
        <f>MOD((H849-C849),'Static 11g+WPA2+Eavesdropping'!D849)</f>
        <v>0.59041499999758318</v>
      </c>
    </row>
    <row r="850" spans="1:9" x14ac:dyDescent="0.15">
      <c r="A850" s="23">
        <v>-75</v>
      </c>
      <c r="B850" s="22">
        <f t="shared" si="69"/>
        <v>0.61354021990740748</v>
      </c>
      <c r="C850" s="29">
        <f t="shared" si="66"/>
        <v>53009.875</v>
      </c>
      <c r="D850" s="30">
        <f t="shared" si="67"/>
        <v>1.000545</v>
      </c>
      <c r="E850" s="22">
        <v>0.6331284953703703</v>
      </c>
      <c r="F850" s="29">
        <f t="shared" si="68"/>
        <v>54702.302000000003</v>
      </c>
      <c r="G850" s="24">
        <v>0.63339618055555558</v>
      </c>
      <c r="H850" s="29">
        <f t="shared" si="65"/>
        <v>54725.43</v>
      </c>
      <c r="I850" s="30">
        <f>MOD((H850-C850),'Static 11g+WPA2+Eavesdropping'!D850)</f>
        <v>0.62087000000026071</v>
      </c>
    </row>
    <row r="851" spans="1:9" x14ac:dyDescent="0.15">
      <c r="A851" s="23">
        <v>-77</v>
      </c>
      <c r="B851" s="22">
        <f t="shared" si="69"/>
        <v>0.61354021990740748</v>
      </c>
      <c r="C851" s="29">
        <f t="shared" si="66"/>
        <v>53009.875</v>
      </c>
      <c r="D851" s="30">
        <f t="shared" si="67"/>
        <v>1.000545</v>
      </c>
      <c r="E851" s="22">
        <v>0.63369871527777777</v>
      </c>
      <c r="F851" s="29">
        <f t="shared" si="68"/>
        <v>54751.569000000003</v>
      </c>
      <c r="G851" s="24">
        <v>0.63373420138888892</v>
      </c>
      <c r="H851" s="29">
        <f t="shared" si="65"/>
        <v>54754.635000000002</v>
      </c>
      <c r="I851" s="30">
        <f>MOD((H851-C851),'Static 11g+WPA2+Eavesdropping'!D851)</f>
        <v>0.81006500000200643</v>
      </c>
    </row>
    <row r="852" spans="1:9" x14ac:dyDescent="0.15">
      <c r="A852" s="23">
        <v>-72</v>
      </c>
      <c r="B852" s="22">
        <f t="shared" si="69"/>
        <v>0.61354021990740748</v>
      </c>
      <c r="C852" s="29">
        <f t="shared" si="66"/>
        <v>53009.875</v>
      </c>
      <c r="D852" s="30">
        <f t="shared" si="67"/>
        <v>1.000545</v>
      </c>
      <c r="E852" s="22">
        <v>0.63369871527777777</v>
      </c>
      <c r="F852" s="29">
        <f t="shared" si="68"/>
        <v>54751.569000000003</v>
      </c>
      <c r="G852" s="24">
        <v>0.63374593749999997</v>
      </c>
      <c r="H852" s="29">
        <f t="shared" si="65"/>
        <v>54755.648999999998</v>
      </c>
      <c r="I852" s="30">
        <f>MOD((H852-C852),'Static 11g+WPA2+Eavesdropping'!D852)</f>
        <v>0.82351999999758263</v>
      </c>
    </row>
    <row r="853" spans="1:9" x14ac:dyDescent="0.15">
      <c r="A853" s="23">
        <v>-70</v>
      </c>
      <c r="B853" s="22">
        <f t="shared" si="69"/>
        <v>0.61354021990740748</v>
      </c>
      <c r="C853" s="29">
        <f t="shared" si="66"/>
        <v>53009.875</v>
      </c>
      <c r="D853" s="30">
        <f t="shared" si="67"/>
        <v>1.000545</v>
      </c>
      <c r="E853" s="22">
        <v>0.63369871527777777</v>
      </c>
      <c r="F853" s="29">
        <f t="shared" si="68"/>
        <v>54751.569000000003</v>
      </c>
      <c r="G853" s="24">
        <v>0.63376907407407412</v>
      </c>
      <c r="H853" s="29">
        <f t="shared" si="65"/>
        <v>54757.648000000001</v>
      </c>
      <c r="I853" s="30">
        <f>MOD((H853-C853),'Static 11g+WPA2+Eavesdropping'!D853)</f>
        <v>0.82143000000101685</v>
      </c>
    </row>
    <row r="854" spans="1:9" x14ac:dyDescent="0.15">
      <c r="A854" s="23">
        <v>-71</v>
      </c>
      <c r="B854" s="22">
        <f t="shared" si="69"/>
        <v>0.61354021990740748</v>
      </c>
      <c r="C854" s="29">
        <f t="shared" si="66"/>
        <v>53009.875</v>
      </c>
      <c r="D854" s="30">
        <f t="shared" si="67"/>
        <v>1.000545</v>
      </c>
      <c r="E854" s="22">
        <v>0.63369871527777777</v>
      </c>
      <c r="F854" s="29">
        <f t="shared" si="68"/>
        <v>54751.569000000003</v>
      </c>
      <c r="G854" s="24">
        <v>0.63378065972222219</v>
      </c>
      <c r="H854" s="29">
        <f t="shared" si="65"/>
        <v>54758.648999999998</v>
      </c>
      <c r="I854" s="30">
        <f>MOD((H854-C854),'Static 11g+WPA2+Eavesdropping'!D854)</f>
        <v>0.82188499999758258</v>
      </c>
    </row>
    <row r="855" spans="1:9" x14ac:dyDescent="0.15">
      <c r="A855" s="23">
        <v>-74</v>
      </c>
      <c r="B855" s="22">
        <f t="shared" si="69"/>
        <v>0.61354021990740748</v>
      </c>
      <c r="C855" s="29">
        <f t="shared" si="66"/>
        <v>53009.875</v>
      </c>
      <c r="D855" s="30">
        <f t="shared" si="67"/>
        <v>1.000545</v>
      </c>
      <c r="E855" s="22">
        <v>0.63369871527777777</v>
      </c>
      <c r="F855" s="29">
        <f t="shared" si="68"/>
        <v>54751.569000000003</v>
      </c>
      <c r="G855" s="24">
        <v>0.63379221064814817</v>
      </c>
      <c r="H855" s="29">
        <f t="shared" si="65"/>
        <v>54759.646999999997</v>
      </c>
      <c r="I855" s="30">
        <f>MOD((H855-C855),'Static 11g+WPA2+Eavesdropping'!D855)</f>
        <v>0.81933999999717511</v>
      </c>
    </row>
    <row r="856" spans="1:9" x14ac:dyDescent="0.15">
      <c r="A856" s="23">
        <v>-74</v>
      </c>
      <c r="B856" s="22">
        <f t="shared" si="69"/>
        <v>0.61354021990740748</v>
      </c>
      <c r="C856" s="29">
        <f t="shared" si="66"/>
        <v>53009.875</v>
      </c>
      <c r="D856" s="30">
        <f t="shared" si="67"/>
        <v>1.000545</v>
      </c>
      <c r="E856" s="22">
        <v>0.63369871527777777</v>
      </c>
      <c r="F856" s="29">
        <f t="shared" si="68"/>
        <v>54751.569000000003</v>
      </c>
      <c r="G856" s="24">
        <v>0.63380388888888894</v>
      </c>
      <c r="H856" s="29">
        <f t="shared" si="65"/>
        <v>54760.656000000003</v>
      </c>
      <c r="I856" s="30">
        <f>MOD((H856-C856),'Static 11g+WPA2+Eavesdropping'!D856)</f>
        <v>0.82779500000264661</v>
      </c>
    </row>
    <row r="857" spans="1:9" x14ac:dyDescent="0.15">
      <c r="A857" s="23">
        <v>-77</v>
      </c>
      <c r="B857" s="22">
        <f t="shared" si="69"/>
        <v>0.61354021990740748</v>
      </c>
      <c r="C857" s="29">
        <f t="shared" si="66"/>
        <v>53009.875</v>
      </c>
      <c r="D857" s="30">
        <f t="shared" si="67"/>
        <v>1.000545</v>
      </c>
      <c r="E857" s="22">
        <v>0.63369871527777777</v>
      </c>
      <c r="F857" s="29">
        <f t="shared" si="68"/>
        <v>54751.569000000003</v>
      </c>
      <c r="G857" s="24">
        <v>0.63380471064814814</v>
      </c>
      <c r="H857" s="29">
        <f t="shared" si="65"/>
        <v>54760.726999999999</v>
      </c>
      <c r="I857" s="30">
        <f>MOD((H857-C857),'Static 11g+WPA2+Eavesdropping'!D857)</f>
        <v>0.89879499999892132</v>
      </c>
    </row>
    <row r="858" spans="1:9" x14ac:dyDescent="0.15">
      <c r="A858" s="23">
        <v>-78</v>
      </c>
      <c r="B858" s="22">
        <f t="shared" si="69"/>
        <v>0.61354021990740748</v>
      </c>
      <c r="C858" s="29">
        <f t="shared" si="66"/>
        <v>53009.875</v>
      </c>
      <c r="D858" s="30">
        <f t="shared" si="67"/>
        <v>1.000545</v>
      </c>
      <c r="E858" s="22">
        <v>0.63369871527777777</v>
      </c>
      <c r="F858" s="29">
        <f t="shared" si="68"/>
        <v>54751.569000000003</v>
      </c>
      <c r="G858" s="24">
        <v>0.63382788194444439</v>
      </c>
      <c r="H858" s="29">
        <f t="shared" si="65"/>
        <v>54762.728999999999</v>
      </c>
      <c r="I858" s="30">
        <f>MOD((H858-C858),'Static 11g+WPA2+Eavesdropping'!D858)</f>
        <v>0.89970499999932874</v>
      </c>
    </row>
    <row r="859" spans="1:9" x14ac:dyDescent="0.15">
      <c r="A859" s="23">
        <v>-93</v>
      </c>
      <c r="B859" s="22">
        <f t="shared" si="69"/>
        <v>0.61354021990740748</v>
      </c>
      <c r="C859" s="29">
        <f t="shared" si="66"/>
        <v>53009.875</v>
      </c>
      <c r="D859" s="30">
        <f t="shared" si="67"/>
        <v>1.000545</v>
      </c>
      <c r="E859" s="22">
        <v>0.63369871527777777</v>
      </c>
      <c r="F859" s="29">
        <f t="shared" si="68"/>
        <v>54751.569000000003</v>
      </c>
      <c r="G859" s="24">
        <v>0.63383964120370373</v>
      </c>
      <c r="H859" s="29">
        <f t="shared" si="65"/>
        <v>54763.745000000003</v>
      </c>
      <c r="I859" s="30">
        <f>MOD((H859-C859),'Static 11g+WPA2+Eavesdropping'!D859)</f>
        <v>0.91516000000258835</v>
      </c>
    </row>
    <row r="860" spans="1:9" x14ac:dyDescent="0.15">
      <c r="A860" s="23">
        <v>-74</v>
      </c>
      <c r="B860" s="22">
        <f t="shared" si="69"/>
        <v>0.61354021990740748</v>
      </c>
      <c r="C860" s="29">
        <f t="shared" si="66"/>
        <v>53009.875</v>
      </c>
      <c r="D860" s="30">
        <f t="shared" si="67"/>
        <v>1.000545</v>
      </c>
      <c r="E860" s="22">
        <v>0.63369871527777777</v>
      </c>
      <c r="F860" s="29">
        <f t="shared" si="68"/>
        <v>54751.569000000003</v>
      </c>
      <c r="G860" s="24">
        <v>0.63385104166666661</v>
      </c>
      <c r="H860" s="29">
        <f t="shared" si="65"/>
        <v>54764.73</v>
      </c>
      <c r="I860" s="30">
        <f>MOD((H860-C860),'Static 11g+WPA2+Eavesdropping'!D860)</f>
        <v>0.89961500000317041</v>
      </c>
    </row>
    <row r="861" spans="1:9" x14ac:dyDescent="0.15">
      <c r="A861" s="23">
        <v>-71</v>
      </c>
      <c r="B861" s="22">
        <f t="shared" si="69"/>
        <v>0.61354021990740748</v>
      </c>
      <c r="C861" s="29">
        <f t="shared" si="66"/>
        <v>53009.875</v>
      </c>
      <c r="D861" s="30">
        <f t="shared" si="67"/>
        <v>1.000545</v>
      </c>
      <c r="E861" s="22">
        <v>0.63369871527777777</v>
      </c>
      <c r="F861" s="29">
        <f t="shared" si="68"/>
        <v>54751.569000000003</v>
      </c>
      <c r="G861" s="24">
        <v>0.63386263888888894</v>
      </c>
      <c r="H861" s="29">
        <f t="shared" si="65"/>
        <v>54765.732000000004</v>
      </c>
      <c r="I861" s="30">
        <f>MOD((H861-C861),'Static 11g+WPA2+Eavesdropping'!D861)</f>
        <v>0.90107000000357784</v>
      </c>
    </row>
    <row r="862" spans="1:9" x14ac:dyDescent="0.15">
      <c r="A862" s="23">
        <v>-78</v>
      </c>
      <c r="B862" s="22">
        <f t="shared" si="69"/>
        <v>0.61354021990740748</v>
      </c>
      <c r="C862" s="29">
        <f t="shared" si="66"/>
        <v>53009.875</v>
      </c>
      <c r="D862" s="30">
        <f t="shared" si="67"/>
        <v>1.000545</v>
      </c>
      <c r="E862" s="22">
        <v>0.63369871527777777</v>
      </c>
      <c r="F862" s="29">
        <f t="shared" si="68"/>
        <v>54751.569000000003</v>
      </c>
      <c r="G862" s="24">
        <v>0.6338748495370371</v>
      </c>
      <c r="H862" s="29">
        <f t="shared" si="65"/>
        <v>54766.786999999997</v>
      </c>
      <c r="I862" s="30">
        <f>MOD((H862-C862),'Static 11g+WPA2+Eavesdropping'!D862)</f>
        <v>0.95552499999659291</v>
      </c>
    </row>
    <row r="863" spans="1:9" x14ac:dyDescent="0.15">
      <c r="A863" s="23">
        <v>-74</v>
      </c>
      <c r="B863" s="22">
        <f t="shared" si="69"/>
        <v>0.61354021990740748</v>
      </c>
      <c r="C863" s="29">
        <f t="shared" si="66"/>
        <v>53009.875</v>
      </c>
      <c r="D863" s="30">
        <f t="shared" si="67"/>
        <v>1.000545</v>
      </c>
      <c r="E863" s="22">
        <v>0.63369871527777777</v>
      </c>
      <c r="F863" s="29">
        <f t="shared" si="68"/>
        <v>54751.569000000003</v>
      </c>
      <c r="G863" s="24">
        <v>0.63389730324074078</v>
      </c>
      <c r="H863" s="29">
        <f t="shared" si="65"/>
        <v>54768.726999999999</v>
      </c>
      <c r="I863" s="30">
        <f>MOD((H863-C863),'Static 11g+WPA2+Eavesdropping'!D863)</f>
        <v>0.89443499999892118</v>
      </c>
    </row>
    <row r="864" spans="1:9" x14ac:dyDescent="0.15">
      <c r="A864" s="23">
        <v>-74</v>
      </c>
      <c r="B864" s="22">
        <f t="shared" si="69"/>
        <v>0.61354021990740748</v>
      </c>
      <c r="C864" s="29">
        <f t="shared" si="66"/>
        <v>53009.875</v>
      </c>
      <c r="D864" s="30">
        <f t="shared" si="67"/>
        <v>1.000545</v>
      </c>
      <c r="E864" s="22">
        <v>0.63369871527777777</v>
      </c>
      <c r="F864" s="29">
        <f t="shared" si="68"/>
        <v>54751.569000000003</v>
      </c>
      <c r="G864" s="24">
        <v>0.63390892361111117</v>
      </c>
      <c r="H864" s="29">
        <f t="shared" si="65"/>
        <v>54769.731</v>
      </c>
      <c r="I864" s="30">
        <f>MOD((H864-C864),'Static 11g+WPA2+Eavesdropping'!D864)</f>
        <v>0.89788999999973607</v>
      </c>
    </row>
    <row r="865" spans="1:9" x14ac:dyDescent="0.15">
      <c r="A865" s="23">
        <v>-74</v>
      </c>
      <c r="B865" s="22">
        <f t="shared" si="69"/>
        <v>0.61354021990740748</v>
      </c>
      <c r="C865" s="29">
        <f t="shared" si="66"/>
        <v>53009.875</v>
      </c>
      <c r="D865" s="30">
        <f t="shared" si="67"/>
        <v>1.000545</v>
      </c>
      <c r="E865" s="22">
        <v>0.63369871527777777</v>
      </c>
      <c r="F865" s="29">
        <f t="shared" si="68"/>
        <v>54751.569000000003</v>
      </c>
      <c r="G865" s="24">
        <v>0.63392059027777781</v>
      </c>
      <c r="H865" s="29">
        <f t="shared" si="65"/>
        <v>54770.739000000001</v>
      </c>
      <c r="I865" s="30">
        <f>MOD((H865-C865),'Static 11g+WPA2+Eavesdropping'!D865)</f>
        <v>0.90534500000136586</v>
      </c>
    </row>
    <row r="866" spans="1:9" x14ac:dyDescent="0.15">
      <c r="A866" s="23">
        <v>-74</v>
      </c>
      <c r="B866" s="22">
        <f t="shared" si="69"/>
        <v>0.61354021990740748</v>
      </c>
      <c r="C866" s="29">
        <f t="shared" si="66"/>
        <v>53009.875</v>
      </c>
      <c r="D866" s="30">
        <f t="shared" si="67"/>
        <v>1.000545</v>
      </c>
      <c r="E866" s="22">
        <v>0.63369871527777777</v>
      </c>
      <c r="F866" s="29">
        <f t="shared" si="68"/>
        <v>54751.569000000003</v>
      </c>
      <c r="G866" s="24">
        <v>0.63393224537037041</v>
      </c>
      <c r="H866" s="29">
        <f t="shared" si="65"/>
        <v>54771.745999999999</v>
      </c>
      <c r="I866" s="30">
        <f>MOD((H866-C866),'Static 11g+WPA2+Eavesdropping'!D866)</f>
        <v>0.91179999999915395</v>
      </c>
    </row>
    <row r="867" spans="1:9" x14ac:dyDescent="0.15">
      <c r="A867" s="23">
        <v>-77</v>
      </c>
      <c r="B867" s="22">
        <f t="shared" si="69"/>
        <v>0.61354021990740748</v>
      </c>
      <c r="C867" s="29">
        <f t="shared" si="66"/>
        <v>53009.875</v>
      </c>
      <c r="D867" s="30">
        <f t="shared" si="67"/>
        <v>1.000545</v>
      </c>
      <c r="E867" s="22">
        <v>0.63369871527777777</v>
      </c>
      <c r="F867" s="29">
        <f t="shared" si="68"/>
        <v>54751.569000000003</v>
      </c>
      <c r="G867" s="24">
        <v>0.63394385416666665</v>
      </c>
      <c r="H867" s="29">
        <f t="shared" si="65"/>
        <v>54772.749000000003</v>
      </c>
      <c r="I867" s="30">
        <f>MOD((H867-C867),'Static 11g+WPA2+Eavesdropping'!D867)</f>
        <v>0.9142550000034031</v>
      </c>
    </row>
    <row r="868" spans="1:9" x14ac:dyDescent="0.15">
      <c r="A868" s="23">
        <v>-77</v>
      </c>
      <c r="B868" s="22">
        <f t="shared" si="69"/>
        <v>0.61354021990740748</v>
      </c>
      <c r="C868" s="29">
        <f t="shared" si="66"/>
        <v>53009.875</v>
      </c>
      <c r="D868" s="30">
        <f t="shared" si="67"/>
        <v>1.000545</v>
      </c>
      <c r="E868" s="22">
        <v>0.63369871527777777</v>
      </c>
      <c r="F868" s="29">
        <f t="shared" si="68"/>
        <v>54751.569000000003</v>
      </c>
      <c r="G868" s="24">
        <v>0.63395537037037031</v>
      </c>
      <c r="H868" s="29">
        <f t="shared" si="65"/>
        <v>54773.743999999999</v>
      </c>
      <c r="I868" s="30">
        <f>MOD((H868-C868),'Static 11g+WPA2+Eavesdropping'!D868)</f>
        <v>0.90870999999874646</v>
      </c>
    </row>
    <row r="869" spans="1:9" x14ac:dyDescent="0.15">
      <c r="A869" s="23">
        <v>-80</v>
      </c>
      <c r="B869" s="22">
        <f t="shared" si="69"/>
        <v>0.61354021990740748</v>
      </c>
      <c r="C869" s="29">
        <f t="shared" si="66"/>
        <v>53009.875</v>
      </c>
      <c r="D869" s="30">
        <f t="shared" si="67"/>
        <v>1.000545</v>
      </c>
      <c r="E869" s="22">
        <v>0.63369871527777777</v>
      </c>
      <c r="F869" s="29">
        <f t="shared" si="68"/>
        <v>54751.569000000003</v>
      </c>
      <c r="G869" s="24">
        <v>0.63396745370370378</v>
      </c>
      <c r="H869" s="29">
        <f t="shared" si="65"/>
        <v>54774.788</v>
      </c>
      <c r="I869" s="30">
        <f>MOD((H869-C869),'Static 11g+WPA2+Eavesdropping'!D869)</f>
        <v>0.95216500000043447</v>
      </c>
    </row>
    <row r="870" spans="1:9" x14ac:dyDescent="0.15">
      <c r="A870" s="23">
        <v>-78</v>
      </c>
      <c r="B870" s="22">
        <f t="shared" si="69"/>
        <v>0.61354021990740748</v>
      </c>
      <c r="C870" s="29">
        <f t="shared" si="66"/>
        <v>53009.875</v>
      </c>
      <c r="D870" s="30">
        <f t="shared" si="67"/>
        <v>1.000545</v>
      </c>
      <c r="E870" s="22">
        <v>0.63369871527777777</v>
      </c>
      <c r="F870" s="29">
        <f t="shared" si="68"/>
        <v>54751.569000000003</v>
      </c>
      <c r="G870" s="24">
        <v>0.63397910879629626</v>
      </c>
      <c r="H870" s="29">
        <f t="shared" si="65"/>
        <v>54775.794999999998</v>
      </c>
      <c r="I870" s="30">
        <f>MOD((H870-C870),'Static 11g+WPA2+Eavesdropping'!D870)</f>
        <v>0.95861999999822256</v>
      </c>
    </row>
    <row r="871" spans="1:9" x14ac:dyDescent="0.15">
      <c r="A871" s="23">
        <v>-78</v>
      </c>
      <c r="B871" s="22">
        <f t="shared" si="69"/>
        <v>0.61354021990740748</v>
      </c>
      <c r="C871" s="29">
        <f t="shared" si="66"/>
        <v>53009.875</v>
      </c>
      <c r="D871" s="30">
        <f t="shared" si="67"/>
        <v>1.000545</v>
      </c>
      <c r="E871" s="22">
        <v>0.63369871527777777</v>
      </c>
      <c r="F871" s="29">
        <f t="shared" si="68"/>
        <v>54751.569000000003</v>
      </c>
      <c r="G871" s="24">
        <v>0.6339799421296296</v>
      </c>
      <c r="H871" s="29">
        <f t="shared" si="65"/>
        <v>54775.866999999998</v>
      </c>
      <c r="I871" s="30">
        <f>MOD((H871-C871),'Static 11g+WPA2+Eavesdropping'!D871)</f>
        <v>3.0074999998338958E-2</v>
      </c>
    </row>
    <row r="872" spans="1:9" x14ac:dyDescent="0.15">
      <c r="A872" s="23">
        <v>-80</v>
      </c>
      <c r="B872" s="22">
        <f t="shared" si="69"/>
        <v>0.61354021990740748</v>
      </c>
      <c r="C872" s="29">
        <f t="shared" si="66"/>
        <v>53009.875</v>
      </c>
      <c r="D872" s="30">
        <f t="shared" si="67"/>
        <v>1.000545</v>
      </c>
      <c r="E872" s="22">
        <v>0.63369871527777777</v>
      </c>
      <c r="F872" s="29">
        <f t="shared" si="68"/>
        <v>54751.569000000003</v>
      </c>
      <c r="G872" s="24">
        <v>0.63399177083333336</v>
      </c>
      <c r="H872" s="29">
        <f t="shared" si="65"/>
        <v>54776.889000000003</v>
      </c>
      <c r="I872" s="30">
        <f>MOD((H872-C872),'Static 11g+WPA2+Eavesdropping'!D872)</f>
        <v>5.153000000282093E-2</v>
      </c>
    </row>
    <row r="873" spans="1:9" x14ac:dyDescent="0.15">
      <c r="A873" s="23">
        <v>-78</v>
      </c>
      <c r="B873" s="22">
        <f t="shared" si="69"/>
        <v>0.61354021990740748</v>
      </c>
      <c r="C873" s="29">
        <f t="shared" si="66"/>
        <v>53009.875</v>
      </c>
      <c r="D873" s="30">
        <f t="shared" si="67"/>
        <v>1.000545</v>
      </c>
      <c r="E873" s="22">
        <v>0.63369871527777777</v>
      </c>
      <c r="F873" s="29">
        <f t="shared" si="68"/>
        <v>54751.569000000003</v>
      </c>
      <c r="G873" s="24">
        <v>0.63400370370370374</v>
      </c>
      <c r="H873" s="29">
        <f t="shared" si="65"/>
        <v>54777.919999999998</v>
      </c>
      <c r="I873" s="30">
        <f>MOD((H873-C873),'Static 11g+WPA2+Eavesdropping'!D873)</f>
        <v>8.1984999998222508E-2</v>
      </c>
    </row>
    <row r="874" spans="1:9" x14ac:dyDescent="0.15">
      <c r="A874" s="23">
        <v>-67</v>
      </c>
      <c r="B874" s="22">
        <f t="shared" si="69"/>
        <v>0.61354021990740748</v>
      </c>
      <c r="C874" s="29">
        <f t="shared" si="66"/>
        <v>53009.875</v>
      </c>
      <c r="D874" s="30">
        <f t="shared" si="67"/>
        <v>1.000545</v>
      </c>
      <c r="E874" s="22">
        <v>0.63369871527777777</v>
      </c>
      <c r="F874" s="29">
        <f t="shared" si="68"/>
        <v>54751.569000000003</v>
      </c>
      <c r="G874" s="24">
        <v>0.63401504629629624</v>
      </c>
      <c r="H874" s="29">
        <f t="shared" si="65"/>
        <v>54778.9</v>
      </c>
      <c r="I874" s="30">
        <f>MOD((H874-C874),'Static 11g+WPA2+Eavesdropping'!D874)</f>
        <v>6.1440000001423911E-2</v>
      </c>
    </row>
    <row r="875" spans="1:9" x14ac:dyDescent="0.15">
      <c r="A875" s="23">
        <v>-67</v>
      </c>
      <c r="B875" s="22">
        <f t="shared" si="69"/>
        <v>0.61354021990740748</v>
      </c>
      <c r="C875" s="29">
        <f t="shared" si="66"/>
        <v>53009.875</v>
      </c>
      <c r="D875" s="30">
        <f t="shared" si="67"/>
        <v>1.000545</v>
      </c>
      <c r="E875" s="22">
        <v>0.63369871527777777</v>
      </c>
      <c r="F875" s="29">
        <f t="shared" si="68"/>
        <v>54751.569000000003</v>
      </c>
      <c r="G875" s="24">
        <v>0.6340160416666667</v>
      </c>
      <c r="H875" s="29">
        <f t="shared" si="65"/>
        <v>54778.985999999997</v>
      </c>
      <c r="I875" s="30">
        <f>MOD((H875-C875),'Static 11g+WPA2+Eavesdropping'!D875)</f>
        <v>0.14743999999711654</v>
      </c>
    </row>
    <row r="876" spans="1:9" x14ac:dyDescent="0.15">
      <c r="A876" s="23">
        <v>-67</v>
      </c>
      <c r="B876" s="22">
        <f t="shared" si="69"/>
        <v>0.61354021990740748</v>
      </c>
      <c r="C876" s="29">
        <f t="shared" si="66"/>
        <v>53009.875</v>
      </c>
      <c r="D876" s="30">
        <f t="shared" si="67"/>
        <v>1.000545</v>
      </c>
      <c r="E876" s="22">
        <v>0.63369871527777777</v>
      </c>
      <c r="F876" s="29">
        <f t="shared" si="68"/>
        <v>54751.569000000003</v>
      </c>
      <c r="G876" s="24">
        <v>0.63402754629629632</v>
      </c>
      <c r="H876" s="29">
        <f t="shared" si="65"/>
        <v>54839.98</v>
      </c>
      <c r="I876" s="30">
        <f>MOD((H876-C876),'Static 11g+WPA2+Eavesdropping'!D876)</f>
        <v>0.10819500000316906</v>
      </c>
    </row>
    <row r="877" spans="1:9" x14ac:dyDescent="0.15">
      <c r="A877" s="23">
        <v>-66</v>
      </c>
      <c r="B877" s="22">
        <f t="shared" si="69"/>
        <v>0.61354021990740748</v>
      </c>
      <c r="C877" s="29">
        <f t="shared" si="66"/>
        <v>53009.875</v>
      </c>
      <c r="D877" s="30">
        <f t="shared" si="67"/>
        <v>1.000545</v>
      </c>
      <c r="E877" s="22">
        <v>0.63460319444444446</v>
      </c>
      <c r="F877" s="29">
        <f t="shared" si="68"/>
        <v>54829.716</v>
      </c>
      <c r="G877" s="24">
        <v>0.63460946759259262</v>
      </c>
      <c r="H877" s="29">
        <f t="shared" si="65"/>
        <v>54830.258000000002</v>
      </c>
      <c r="I877" s="30">
        <f>MOD((H877-C877),'Static 11g+WPA2+Eavesdropping'!D877)</f>
        <v>0.39164500000159763</v>
      </c>
    </row>
    <row r="878" spans="1:9" x14ac:dyDescent="0.15">
      <c r="A878" s="23">
        <v>-79</v>
      </c>
      <c r="B878" s="22">
        <f t="shared" si="69"/>
        <v>0.61354021990740748</v>
      </c>
      <c r="C878" s="29">
        <f t="shared" si="66"/>
        <v>53009.875</v>
      </c>
      <c r="D878" s="30">
        <f t="shared" si="67"/>
        <v>1.000545</v>
      </c>
      <c r="E878" s="22">
        <v>0.63460319444444446</v>
      </c>
      <c r="F878" s="29">
        <f t="shared" si="68"/>
        <v>54829.716</v>
      </c>
      <c r="G878" s="24">
        <v>0.63462100694444445</v>
      </c>
      <c r="H878" s="29">
        <f t="shared" si="65"/>
        <v>54831.254999999997</v>
      </c>
      <c r="I878" s="30">
        <f>MOD((H878-C878),'Static 11g+WPA2+Eavesdropping'!D878)</f>
        <v>0.38809999999734845</v>
      </c>
    </row>
    <row r="879" spans="1:9" x14ac:dyDescent="0.15">
      <c r="A879" s="23">
        <v>-76</v>
      </c>
      <c r="B879" s="22">
        <f t="shared" si="69"/>
        <v>0.61354021990740748</v>
      </c>
      <c r="C879" s="29">
        <f t="shared" si="66"/>
        <v>53009.875</v>
      </c>
      <c r="D879" s="30">
        <f t="shared" si="67"/>
        <v>1.000545</v>
      </c>
      <c r="E879" s="22">
        <v>0.63460319444444446</v>
      </c>
      <c r="F879" s="29">
        <f t="shared" si="68"/>
        <v>54829.716</v>
      </c>
      <c r="G879" s="24">
        <v>0.63463253472222225</v>
      </c>
      <c r="H879" s="29">
        <f t="shared" si="65"/>
        <v>54832.250999999997</v>
      </c>
      <c r="I879" s="30">
        <f>MOD((H879-C879),'Static 11g+WPA2+Eavesdropping'!D879)</f>
        <v>0.38355499999653353</v>
      </c>
    </row>
    <row r="880" spans="1:9" x14ac:dyDescent="0.15">
      <c r="A880" s="23">
        <v>-71</v>
      </c>
      <c r="B880" s="22">
        <f t="shared" si="69"/>
        <v>0.61354021990740748</v>
      </c>
      <c r="C880" s="29">
        <f t="shared" si="66"/>
        <v>53009.875</v>
      </c>
      <c r="D880" s="30">
        <f t="shared" si="67"/>
        <v>1.000545</v>
      </c>
      <c r="E880" s="22">
        <v>0.63460319444444446</v>
      </c>
      <c r="F880" s="29">
        <f t="shared" si="68"/>
        <v>54829.716</v>
      </c>
      <c r="G880" s="24">
        <v>0.63464418981481485</v>
      </c>
      <c r="H880" s="29">
        <f t="shared" si="65"/>
        <v>54833.258000000002</v>
      </c>
      <c r="I880" s="30">
        <f>MOD((H880-C880),'Static 11g+WPA2+Eavesdropping'!D880)</f>
        <v>0.39001000000159758</v>
      </c>
    </row>
    <row r="881" spans="1:9" x14ac:dyDescent="0.15">
      <c r="A881" s="23">
        <v>-70</v>
      </c>
      <c r="B881" s="22">
        <f t="shared" si="69"/>
        <v>0.61354021990740748</v>
      </c>
      <c r="C881" s="29">
        <f t="shared" si="66"/>
        <v>53009.875</v>
      </c>
      <c r="D881" s="30">
        <f t="shared" si="67"/>
        <v>1.000545</v>
      </c>
      <c r="E881" s="22">
        <v>0.63460319444444446</v>
      </c>
      <c r="F881" s="29">
        <f t="shared" si="68"/>
        <v>54829.716</v>
      </c>
      <c r="G881" s="24">
        <v>0.63465680555555559</v>
      </c>
      <c r="H881" s="29">
        <f t="shared" si="65"/>
        <v>54834.347999999998</v>
      </c>
      <c r="I881" s="30">
        <f>MOD((H881-C881),'Static 11g+WPA2+Eavesdropping'!D881)</f>
        <v>0.4794649999981051</v>
      </c>
    </row>
    <row r="882" spans="1:9" x14ac:dyDescent="0.15">
      <c r="A882" s="23">
        <v>-74</v>
      </c>
      <c r="B882" s="22">
        <f t="shared" si="69"/>
        <v>0.61354021990740748</v>
      </c>
      <c r="C882" s="29">
        <f t="shared" si="66"/>
        <v>53009.875</v>
      </c>
      <c r="D882" s="30">
        <f t="shared" si="67"/>
        <v>1.000545</v>
      </c>
      <c r="E882" s="22">
        <v>0.63460319444444446</v>
      </c>
      <c r="F882" s="29">
        <f t="shared" si="68"/>
        <v>54829.716</v>
      </c>
      <c r="G882" s="24">
        <v>0.63466817129629627</v>
      </c>
      <c r="H882" s="29">
        <f t="shared" si="65"/>
        <v>54835.33</v>
      </c>
      <c r="I882" s="30">
        <f>MOD((H882-C882),'Static 11g+WPA2+Eavesdropping'!D882)</f>
        <v>0.46092000000171396</v>
      </c>
    </row>
    <row r="883" spans="1:9" x14ac:dyDescent="0.15">
      <c r="A883" s="23">
        <v>-77</v>
      </c>
      <c r="B883" s="22">
        <f t="shared" si="69"/>
        <v>0.61354021990740748</v>
      </c>
      <c r="C883" s="29">
        <f t="shared" si="66"/>
        <v>53009.875</v>
      </c>
      <c r="D883" s="30">
        <f t="shared" si="67"/>
        <v>1.000545</v>
      </c>
      <c r="E883" s="22">
        <v>0.63460319444444446</v>
      </c>
      <c r="F883" s="29">
        <f t="shared" si="68"/>
        <v>54829.716</v>
      </c>
      <c r="G883" s="24">
        <v>0.63467995370370367</v>
      </c>
      <c r="H883" s="29">
        <f t="shared" si="65"/>
        <v>54836.347999999998</v>
      </c>
      <c r="I883" s="30">
        <f>MOD((H883-C883),'Static 11g+WPA2+Eavesdropping'!D883)</f>
        <v>0.47837499999810507</v>
      </c>
    </row>
    <row r="884" spans="1:9" x14ac:dyDescent="0.15">
      <c r="A884" s="23">
        <v>-70</v>
      </c>
      <c r="B884" s="22">
        <f t="shared" si="69"/>
        <v>0.61354021990740748</v>
      </c>
      <c r="C884" s="29">
        <f t="shared" si="66"/>
        <v>53009.875</v>
      </c>
      <c r="D884" s="30">
        <f t="shared" si="67"/>
        <v>1.000545</v>
      </c>
      <c r="E884" s="22">
        <v>0.63460319444444446</v>
      </c>
      <c r="F884" s="29">
        <f t="shared" si="68"/>
        <v>54829.716</v>
      </c>
      <c r="G884" s="24">
        <v>0.63469137731481484</v>
      </c>
      <c r="H884" s="29">
        <f t="shared" si="65"/>
        <v>54837.334999999999</v>
      </c>
      <c r="I884" s="30">
        <f>MOD((H884-C884),'Static 11g+WPA2+Eavesdropping'!D884)</f>
        <v>0.46482999999909458</v>
      </c>
    </row>
    <row r="885" spans="1:9" x14ac:dyDescent="0.15">
      <c r="A885" s="23">
        <v>-73</v>
      </c>
      <c r="B885" s="22">
        <f t="shared" si="69"/>
        <v>0.61354021990740748</v>
      </c>
      <c r="C885" s="29">
        <f t="shared" si="66"/>
        <v>53009.875</v>
      </c>
      <c r="D885" s="30">
        <f t="shared" si="67"/>
        <v>1.000545</v>
      </c>
      <c r="E885" s="22">
        <v>0.63460319444444446</v>
      </c>
      <c r="F885" s="29">
        <f t="shared" si="68"/>
        <v>54829.716</v>
      </c>
      <c r="G885" s="24">
        <v>0.63470255787037033</v>
      </c>
      <c r="H885" s="29">
        <f t="shared" si="65"/>
        <v>54838.300999999999</v>
      </c>
      <c r="I885" s="30">
        <f>MOD((H885-C885),'Static 11g+WPA2+Eavesdropping'!D885)</f>
        <v>0.43028499999944381</v>
      </c>
    </row>
    <row r="886" spans="1:9" x14ac:dyDescent="0.15">
      <c r="A886" s="23">
        <v>-74</v>
      </c>
      <c r="B886" s="22">
        <f t="shared" si="69"/>
        <v>0.61354021990740748</v>
      </c>
      <c r="C886" s="29">
        <f t="shared" si="66"/>
        <v>53009.875</v>
      </c>
      <c r="D886" s="30">
        <f t="shared" si="67"/>
        <v>1.000545</v>
      </c>
      <c r="E886" s="22">
        <v>0.63460319444444446</v>
      </c>
      <c r="F886" s="29">
        <f t="shared" si="68"/>
        <v>54829.716</v>
      </c>
      <c r="G886" s="24">
        <v>0.63471459490740745</v>
      </c>
      <c r="H886" s="29">
        <f t="shared" si="65"/>
        <v>54839.341</v>
      </c>
      <c r="I886" s="30">
        <f>MOD((H886-C886),'Static 11g+WPA2+Eavesdropping'!D886)</f>
        <v>0.4697400000003169</v>
      </c>
    </row>
    <row r="887" spans="1:9" x14ac:dyDescent="0.15">
      <c r="A887" s="23">
        <v>-74</v>
      </c>
      <c r="B887" s="22">
        <f t="shared" si="69"/>
        <v>0.61354021990740748</v>
      </c>
      <c r="C887" s="29">
        <f t="shared" si="66"/>
        <v>53009.875</v>
      </c>
      <c r="D887" s="30">
        <f t="shared" si="67"/>
        <v>1.000545</v>
      </c>
      <c r="E887" s="22">
        <v>0.63460319444444446</v>
      </c>
      <c r="F887" s="29">
        <f t="shared" si="68"/>
        <v>54829.716</v>
      </c>
      <c r="G887" s="24">
        <v>0.63472626157407408</v>
      </c>
      <c r="H887" s="29">
        <f t="shared" si="65"/>
        <v>54840.349000000002</v>
      </c>
      <c r="I887" s="30">
        <f>MOD((H887-C887),'Static 11g+WPA2+Eavesdropping'!D887)</f>
        <v>0.4771950000019467</v>
      </c>
    </row>
    <row r="888" spans="1:9" x14ac:dyDescent="0.15">
      <c r="A888" s="23">
        <v>-75</v>
      </c>
      <c r="B888" s="22">
        <f t="shared" si="69"/>
        <v>0.61354021990740748</v>
      </c>
      <c r="C888" s="29">
        <f t="shared" si="66"/>
        <v>53009.875</v>
      </c>
      <c r="D888" s="30">
        <f t="shared" si="67"/>
        <v>1.000545</v>
      </c>
      <c r="E888" s="22">
        <v>0.63460319444444446</v>
      </c>
      <c r="F888" s="29">
        <f t="shared" si="68"/>
        <v>54829.716</v>
      </c>
      <c r="G888" s="24">
        <v>0.63473771990740746</v>
      </c>
      <c r="H888" s="29">
        <f t="shared" si="65"/>
        <v>54841.339</v>
      </c>
      <c r="I888" s="30">
        <f>MOD((H888-C888),'Static 11g+WPA2+Eavesdropping'!D888)</f>
        <v>0.46664999999990942</v>
      </c>
    </row>
    <row r="889" spans="1:9" x14ac:dyDescent="0.15">
      <c r="A889" s="23">
        <v>-73</v>
      </c>
      <c r="B889" s="22">
        <f t="shared" si="69"/>
        <v>0.61354021990740748</v>
      </c>
      <c r="C889" s="29">
        <f t="shared" si="66"/>
        <v>53009.875</v>
      </c>
      <c r="D889" s="30">
        <f t="shared" si="67"/>
        <v>1.000545</v>
      </c>
      <c r="E889" s="22">
        <v>0.63460319444444446</v>
      </c>
      <c r="F889" s="29">
        <f t="shared" si="68"/>
        <v>54829.716</v>
      </c>
      <c r="G889" s="24">
        <v>0.63474960648148149</v>
      </c>
      <c r="H889" s="29">
        <f t="shared" si="65"/>
        <v>54842.366000000002</v>
      </c>
      <c r="I889" s="30">
        <f>MOD((H889-C889),'Static 11g+WPA2+Eavesdropping'!D889)</f>
        <v>0.49310500000177204</v>
      </c>
    </row>
    <row r="890" spans="1:9" x14ac:dyDescent="0.15">
      <c r="A890" s="23">
        <v>-73</v>
      </c>
      <c r="B890" s="22">
        <f t="shared" si="69"/>
        <v>0.61354021990740748</v>
      </c>
      <c r="C890" s="29">
        <f t="shared" si="66"/>
        <v>53009.875</v>
      </c>
      <c r="D890" s="30">
        <f t="shared" si="67"/>
        <v>1.000545</v>
      </c>
      <c r="E890" s="22">
        <v>0.63460319444444446</v>
      </c>
      <c r="F890" s="29">
        <f t="shared" si="68"/>
        <v>54829.716</v>
      </c>
      <c r="G890" s="24">
        <v>0.63476093749999996</v>
      </c>
      <c r="H890" s="29">
        <f t="shared" si="65"/>
        <v>54843.345000000001</v>
      </c>
      <c r="I890" s="30">
        <f>MOD((H890-C890),'Static 11g+WPA2+Eavesdropping'!D890)</f>
        <v>0.47156000000113174</v>
      </c>
    </row>
    <row r="891" spans="1:9" x14ac:dyDescent="0.15">
      <c r="A891" s="23">
        <v>-81</v>
      </c>
      <c r="B891" s="22">
        <f t="shared" si="69"/>
        <v>0.61354021990740748</v>
      </c>
      <c r="C891" s="29">
        <f t="shared" si="66"/>
        <v>53009.875</v>
      </c>
      <c r="D891" s="30">
        <f t="shared" si="67"/>
        <v>1.000545</v>
      </c>
      <c r="E891" s="22">
        <v>0.63460319444444446</v>
      </c>
      <c r="F891" s="29">
        <f t="shared" si="68"/>
        <v>54829.716</v>
      </c>
      <c r="G891" s="24">
        <v>0.63478423611111112</v>
      </c>
      <c r="H891" s="29">
        <f t="shared" si="65"/>
        <v>54845.358</v>
      </c>
      <c r="I891" s="30">
        <f>MOD((H891-C891),'Static 11g+WPA2+Eavesdropping'!D891)</f>
        <v>0.48347000000014217</v>
      </c>
    </row>
    <row r="892" spans="1:9" x14ac:dyDescent="0.15">
      <c r="A892" s="23">
        <v>-81</v>
      </c>
      <c r="B892" s="22">
        <f t="shared" si="69"/>
        <v>0.61354021990740748</v>
      </c>
      <c r="C892" s="29">
        <f t="shared" si="66"/>
        <v>53009.875</v>
      </c>
      <c r="D892" s="30">
        <f t="shared" si="67"/>
        <v>1.000545</v>
      </c>
      <c r="E892" s="22">
        <v>0.63460319444444446</v>
      </c>
      <c r="F892" s="29">
        <f t="shared" si="68"/>
        <v>54829.716</v>
      </c>
      <c r="G892" s="24">
        <v>0.63478523148148147</v>
      </c>
      <c r="H892" s="29">
        <f t="shared" si="65"/>
        <v>54845.444000000003</v>
      </c>
      <c r="I892" s="30">
        <f>MOD((H892-C892),'Static 11g+WPA2+Eavesdropping'!D892)</f>
        <v>0.56947000000311077</v>
      </c>
    </row>
    <row r="893" spans="1:9" x14ac:dyDescent="0.15">
      <c r="A893" s="23">
        <v>-81</v>
      </c>
      <c r="B893" s="22">
        <f t="shared" si="69"/>
        <v>0.61354021990740748</v>
      </c>
      <c r="C893" s="29">
        <f t="shared" si="66"/>
        <v>53009.875</v>
      </c>
      <c r="D893" s="30">
        <f t="shared" si="67"/>
        <v>1.000545</v>
      </c>
      <c r="E893" s="22">
        <v>0.63460319444444446</v>
      </c>
      <c r="F893" s="29">
        <f t="shared" si="68"/>
        <v>54829.716</v>
      </c>
      <c r="G893" s="24">
        <v>0.63479686342592589</v>
      </c>
      <c r="H893" s="29">
        <f t="shared" si="65"/>
        <v>54846.449000000001</v>
      </c>
      <c r="I893" s="30">
        <f>MOD((H893-C893),'Static 11g+WPA2+Eavesdropping'!D893)</f>
        <v>0.5739250000004914</v>
      </c>
    </row>
    <row r="894" spans="1:9" x14ac:dyDescent="0.15">
      <c r="A894" s="23">
        <v>-79</v>
      </c>
      <c r="B894" s="22">
        <f t="shared" si="69"/>
        <v>0.61354021990740748</v>
      </c>
      <c r="C894" s="29">
        <f t="shared" si="66"/>
        <v>53009.875</v>
      </c>
      <c r="D894" s="30">
        <f t="shared" si="67"/>
        <v>1.000545</v>
      </c>
      <c r="E894" s="22">
        <v>0.63460319444444446</v>
      </c>
      <c r="F894" s="29">
        <f t="shared" si="68"/>
        <v>54829.716</v>
      </c>
      <c r="G894" s="24">
        <v>0.63480843749999993</v>
      </c>
      <c r="H894" s="29">
        <f t="shared" si="65"/>
        <v>54847.449000000001</v>
      </c>
      <c r="I894" s="30">
        <f>MOD((H894-C894),'Static 11g+WPA2+Eavesdropping'!D894)</f>
        <v>0.57338000000049139</v>
      </c>
    </row>
    <row r="895" spans="1:9" x14ac:dyDescent="0.15">
      <c r="A895" s="23">
        <v>-77</v>
      </c>
      <c r="B895" s="22">
        <f t="shared" si="69"/>
        <v>0.61354021990740748</v>
      </c>
      <c r="C895" s="29">
        <f t="shared" si="66"/>
        <v>53009.875</v>
      </c>
      <c r="D895" s="30">
        <f t="shared" si="67"/>
        <v>1.000545</v>
      </c>
      <c r="E895" s="22">
        <v>0.63460319444444446</v>
      </c>
      <c r="F895" s="29">
        <f t="shared" si="68"/>
        <v>54829.716</v>
      </c>
      <c r="G895" s="24">
        <v>0.63481997685185187</v>
      </c>
      <c r="H895" s="29">
        <f t="shared" si="65"/>
        <v>54848.446000000004</v>
      </c>
      <c r="I895" s="30">
        <f>MOD((H895-C895),'Static 11g+WPA2+Eavesdropping'!D895)</f>
        <v>0.56983500000351817</v>
      </c>
    </row>
    <row r="896" spans="1:9" x14ac:dyDescent="0.15">
      <c r="A896" s="23">
        <v>-79</v>
      </c>
      <c r="B896" s="22">
        <f t="shared" si="69"/>
        <v>0.61354021990740748</v>
      </c>
      <c r="C896" s="29">
        <f t="shared" si="66"/>
        <v>53009.875</v>
      </c>
      <c r="D896" s="30">
        <f t="shared" si="67"/>
        <v>1.000545</v>
      </c>
      <c r="E896" s="22">
        <v>0.63460319444444446</v>
      </c>
      <c r="F896" s="29">
        <f t="shared" si="68"/>
        <v>54829.716</v>
      </c>
      <c r="G896" s="24">
        <v>0.63483142361111111</v>
      </c>
      <c r="H896" s="29">
        <f t="shared" si="65"/>
        <v>54849.434999999998</v>
      </c>
      <c r="I896" s="30">
        <f>MOD((H896-C896),'Static 11g+WPA2+Eavesdropping'!D896)</f>
        <v>0.55828999999763917</v>
      </c>
    </row>
    <row r="897" spans="1:9" x14ac:dyDescent="0.15">
      <c r="A897" s="23">
        <v>-77</v>
      </c>
      <c r="B897" s="22">
        <f t="shared" si="69"/>
        <v>0.61354021990740748</v>
      </c>
      <c r="C897" s="29">
        <f t="shared" si="66"/>
        <v>53009.875</v>
      </c>
      <c r="D897" s="30">
        <f t="shared" si="67"/>
        <v>1.000545</v>
      </c>
      <c r="E897" s="22">
        <v>0.63460319444444446</v>
      </c>
      <c r="F897" s="29">
        <f t="shared" si="68"/>
        <v>54829.716</v>
      </c>
      <c r="G897" s="24">
        <v>0.63484340277777773</v>
      </c>
      <c r="H897" s="29">
        <f t="shared" si="65"/>
        <v>54850.47</v>
      </c>
      <c r="I897" s="30">
        <f>MOD((H897-C897),'Static 11g+WPA2+Eavesdropping'!D897)</f>
        <v>0.59274500000113162</v>
      </c>
    </row>
    <row r="898" spans="1:9" x14ac:dyDescent="0.15">
      <c r="A898" s="23">
        <v>-75</v>
      </c>
      <c r="B898" s="22">
        <f t="shared" si="69"/>
        <v>0.61354021990740748</v>
      </c>
      <c r="C898" s="29">
        <f t="shared" si="66"/>
        <v>53009.875</v>
      </c>
      <c r="D898" s="30">
        <f t="shared" si="67"/>
        <v>1.000545</v>
      </c>
      <c r="E898" s="22">
        <v>0.63460319444444446</v>
      </c>
      <c r="F898" s="29">
        <f t="shared" si="68"/>
        <v>54829.716</v>
      </c>
      <c r="G898" s="24">
        <v>0.63485464120370372</v>
      </c>
      <c r="H898" s="29">
        <f t="shared" ref="H898:H961" si="70">RIGHT(TEXT(G898,"s.000"),7)+MINUTE(G898)*60+HOUR(G898)*3600</f>
        <v>54851.440999999999</v>
      </c>
      <c r="I898" s="30">
        <f>MOD((H898-C898),'Static 11g+WPA2+Eavesdropping'!D898)</f>
        <v>0.5631999999988615</v>
      </c>
    </row>
    <row r="899" spans="1:9" x14ac:dyDescent="0.15">
      <c r="A899" s="23">
        <v>-75</v>
      </c>
      <c r="B899" s="22">
        <f t="shared" si="69"/>
        <v>0.61354021990740748</v>
      </c>
      <c r="C899" s="29">
        <f t="shared" ref="C899:C962" si="71">RIGHT(TEXT(B899,"s.000"),7)+MINUTE(B899)*60+HOUR(B899)*3600</f>
        <v>53009.875</v>
      </c>
      <c r="D899" s="30">
        <f t="shared" ref="D899:D962" si="72">D898</f>
        <v>1.000545</v>
      </c>
      <c r="E899" s="22">
        <v>0.63460319444444446</v>
      </c>
      <c r="F899" s="29">
        <f t="shared" ref="F899:F962" si="73">RIGHT(TEXT(E899,"s.000"),7)+MINUTE(E899)*60+HOUR(E899)*3600</f>
        <v>54829.716</v>
      </c>
      <c r="G899" s="24">
        <v>0.63485549768518512</v>
      </c>
      <c r="H899" s="29">
        <f t="shared" si="70"/>
        <v>54851.514999999999</v>
      </c>
      <c r="I899" s="30">
        <f>MOD((H899-C899),'Static 11g+WPA2+Eavesdropping'!D899)</f>
        <v>0.63719999999938537</v>
      </c>
    </row>
    <row r="900" spans="1:9" x14ac:dyDescent="0.15">
      <c r="A900" s="23">
        <v>-77</v>
      </c>
      <c r="B900" s="22">
        <f t="shared" ref="B900:B963" si="74">B899</f>
        <v>0.61354021990740748</v>
      </c>
      <c r="C900" s="29">
        <f t="shared" si="71"/>
        <v>53009.875</v>
      </c>
      <c r="D900" s="30">
        <f t="shared" si="72"/>
        <v>1.000545</v>
      </c>
      <c r="E900" s="22">
        <v>0.63460319444444446</v>
      </c>
      <c r="F900" s="29">
        <f t="shared" si="73"/>
        <v>54829.716</v>
      </c>
      <c r="G900" s="24">
        <v>0.63486711805555551</v>
      </c>
      <c r="H900" s="29">
        <f t="shared" si="70"/>
        <v>54852.519</v>
      </c>
      <c r="I900" s="30">
        <f>MOD((H900-C900),'Static 11g+WPA2+Eavesdropping'!D900)</f>
        <v>0.64065500000020026</v>
      </c>
    </row>
    <row r="901" spans="1:9" x14ac:dyDescent="0.15">
      <c r="A901" s="23">
        <v>-73</v>
      </c>
      <c r="B901" s="22">
        <f t="shared" si="74"/>
        <v>0.61354021990740748</v>
      </c>
      <c r="C901" s="29">
        <f t="shared" si="71"/>
        <v>53009.875</v>
      </c>
      <c r="D901" s="30">
        <f t="shared" si="72"/>
        <v>1.000545</v>
      </c>
      <c r="E901" s="22">
        <v>0.63460319444444446</v>
      </c>
      <c r="F901" s="29">
        <f t="shared" si="73"/>
        <v>54829.716</v>
      </c>
      <c r="G901" s="24">
        <v>0.63487869212962966</v>
      </c>
      <c r="H901" s="29">
        <f t="shared" si="70"/>
        <v>54853.519</v>
      </c>
      <c r="I901" s="30">
        <f>MOD((H901-C901),'Static 11g+WPA2+Eavesdropping'!D901)</f>
        <v>0.64011000000020024</v>
      </c>
    </row>
    <row r="902" spans="1:9" x14ac:dyDescent="0.15">
      <c r="A902" s="23">
        <v>-72</v>
      </c>
      <c r="B902" s="22">
        <f t="shared" si="74"/>
        <v>0.61354021990740748</v>
      </c>
      <c r="C902" s="29">
        <f t="shared" si="71"/>
        <v>53009.875</v>
      </c>
      <c r="D902" s="30">
        <f t="shared" si="72"/>
        <v>1.000545</v>
      </c>
      <c r="E902" s="22">
        <v>0.63460319444444446</v>
      </c>
      <c r="F902" s="29">
        <f t="shared" si="73"/>
        <v>54829.716</v>
      </c>
      <c r="G902" s="24">
        <v>0.63489030092592591</v>
      </c>
      <c r="H902" s="29">
        <f t="shared" si="70"/>
        <v>54854.521999999997</v>
      </c>
      <c r="I902" s="30">
        <f>MOD((H902-C902),'Static 11g+WPA2+Eavesdropping'!D902)</f>
        <v>0.64256499999717342</v>
      </c>
    </row>
    <row r="903" spans="1:9" x14ac:dyDescent="0.15">
      <c r="A903" s="23">
        <v>-77</v>
      </c>
      <c r="B903" s="22">
        <f t="shared" si="74"/>
        <v>0.61354021990740748</v>
      </c>
      <c r="C903" s="29">
        <f t="shared" si="71"/>
        <v>53009.875</v>
      </c>
      <c r="D903" s="30">
        <f t="shared" si="72"/>
        <v>1.000545</v>
      </c>
      <c r="E903" s="22">
        <v>0.63460319444444446</v>
      </c>
      <c r="F903" s="29">
        <f t="shared" si="73"/>
        <v>54829.716</v>
      </c>
      <c r="G903" s="24">
        <v>0.6349134490740741</v>
      </c>
      <c r="H903" s="29">
        <f t="shared" si="70"/>
        <v>54856.521999999997</v>
      </c>
      <c r="I903" s="30">
        <f>MOD((H903-C903),'Static 11g+WPA2+Eavesdropping'!D903)</f>
        <v>0.64147499999717339</v>
      </c>
    </row>
    <row r="904" spans="1:9" x14ac:dyDescent="0.15">
      <c r="A904" s="23">
        <v>-69</v>
      </c>
      <c r="B904" s="22">
        <f t="shared" si="74"/>
        <v>0.61354021990740748</v>
      </c>
      <c r="C904" s="29">
        <f t="shared" si="71"/>
        <v>53009.875</v>
      </c>
      <c r="D904" s="30">
        <f t="shared" si="72"/>
        <v>1.000545</v>
      </c>
      <c r="E904" s="22">
        <v>0.63541000000000003</v>
      </c>
      <c r="F904" s="29">
        <f t="shared" si="73"/>
        <v>54899.423999999999</v>
      </c>
      <c r="G904" s="24">
        <v>0.63541429398148142</v>
      </c>
      <c r="H904" s="29">
        <f t="shared" si="70"/>
        <v>54959.794999999998</v>
      </c>
      <c r="I904" s="30">
        <f>MOD((H904-C904),'Static 11g+WPA2+Eavesdropping'!D904)</f>
        <v>0.85833999999821931</v>
      </c>
    </row>
    <row r="905" spans="1:9" x14ac:dyDescent="0.15">
      <c r="A905" s="23">
        <v>-78</v>
      </c>
      <c r="B905" s="22">
        <f t="shared" si="74"/>
        <v>0.61354021990740748</v>
      </c>
      <c r="C905" s="29">
        <f t="shared" si="71"/>
        <v>53009.875</v>
      </c>
      <c r="D905" s="30">
        <f t="shared" si="72"/>
        <v>1.000545</v>
      </c>
      <c r="E905" s="22">
        <v>0.63541000000000003</v>
      </c>
      <c r="F905" s="29">
        <f t="shared" si="73"/>
        <v>54899.423999999999</v>
      </c>
      <c r="G905" s="24">
        <v>0.635425787037037</v>
      </c>
      <c r="H905" s="29">
        <f t="shared" si="70"/>
        <v>54900.788</v>
      </c>
      <c r="I905" s="30">
        <f>MOD((H905-C905),'Static 11g+WPA2+Eavesdropping'!D905)</f>
        <v>0.88349500000043224</v>
      </c>
    </row>
    <row r="906" spans="1:9" x14ac:dyDescent="0.15">
      <c r="A906" s="23">
        <v>-78</v>
      </c>
      <c r="B906" s="22">
        <f t="shared" si="74"/>
        <v>0.61354021990740748</v>
      </c>
      <c r="C906" s="29">
        <f t="shared" si="71"/>
        <v>53009.875</v>
      </c>
      <c r="D906" s="30">
        <f t="shared" si="72"/>
        <v>1.000545</v>
      </c>
      <c r="E906" s="22">
        <v>0.63541000000000003</v>
      </c>
      <c r="F906" s="29">
        <f t="shared" si="73"/>
        <v>54899.423999999999</v>
      </c>
      <c r="G906" s="24">
        <v>0.63543736111111115</v>
      </c>
      <c r="H906" s="29">
        <f t="shared" si="70"/>
        <v>54901.788</v>
      </c>
      <c r="I906" s="30">
        <f>MOD((H906-C906),'Static 11g+WPA2+Eavesdropping'!D906)</f>
        <v>0.88295000000043222</v>
      </c>
    </row>
    <row r="907" spans="1:9" x14ac:dyDescent="0.15">
      <c r="A907" s="23">
        <v>-74</v>
      </c>
      <c r="B907" s="22">
        <f t="shared" si="74"/>
        <v>0.61354021990740748</v>
      </c>
      <c r="C907" s="29">
        <f t="shared" si="71"/>
        <v>53009.875</v>
      </c>
      <c r="D907" s="30">
        <f t="shared" si="72"/>
        <v>1.000545</v>
      </c>
      <c r="E907" s="22">
        <v>0.63541000000000003</v>
      </c>
      <c r="F907" s="29">
        <f t="shared" si="73"/>
        <v>54899.423999999999</v>
      </c>
      <c r="G907" s="24">
        <v>0.63544893518518519</v>
      </c>
      <c r="H907" s="29">
        <f t="shared" si="70"/>
        <v>54902.788</v>
      </c>
      <c r="I907" s="30">
        <f>MOD((H907-C907),'Static 11g+WPA2+Eavesdropping'!D907)</f>
        <v>0.8824050000004322</v>
      </c>
    </row>
    <row r="908" spans="1:9" x14ac:dyDescent="0.15">
      <c r="A908" s="23">
        <v>-73</v>
      </c>
      <c r="B908" s="22">
        <f t="shared" si="74"/>
        <v>0.61354021990740748</v>
      </c>
      <c r="C908" s="29">
        <f t="shared" si="71"/>
        <v>53009.875</v>
      </c>
      <c r="D908" s="30">
        <f t="shared" si="72"/>
        <v>1.000545</v>
      </c>
      <c r="E908" s="22">
        <v>0.63541000000000003</v>
      </c>
      <c r="F908" s="29">
        <f t="shared" si="73"/>
        <v>54899.423999999999</v>
      </c>
      <c r="G908" s="24">
        <v>0.63546165509259256</v>
      </c>
      <c r="H908" s="29">
        <f t="shared" si="70"/>
        <v>54903.887000000002</v>
      </c>
      <c r="I908" s="30">
        <f>MOD((H908-C908),'Static 11g+WPA2+Eavesdropping'!D908)</f>
        <v>0.98086000000241125</v>
      </c>
    </row>
    <row r="909" spans="1:9" x14ac:dyDescent="0.15">
      <c r="A909" s="23">
        <v>-75</v>
      </c>
      <c r="B909" s="22">
        <f t="shared" si="74"/>
        <v>0.61354021990740748</v>
      </c>
      <c r="C909" s="29">
        <f t="shared" si="71"/>
        <v>53009.875</v>
      </c>
      <c r="D909" s="30">
        <f t="shared" si="72"/>
        <v>1.000545</v>
      </c>
      <c r="E909" s="22">
        <v>0.63541000000000003</v>
      </c>
      <c r="F909" s="29">
        <f t="shared" si="73"/>
        <v>54899.423999999999</v>
      </c>
      <c r="G909" s="24">
        <v>0.63547327546296295</v>
      </c>
      <c r="H909" s="29">
        <f t="shared" si="70"/>
        <v>54904.891000000003</v>
      </c>
      <c r="I909" s="30">
        <f>MOD((H909-C909),'Static 11g+WPA2+Eavesdropping'!D909)</f>
        <v>0.98431500000322614</v>
      </c>
    </row>
    <row r="910" spans="1:9" x14ac:dyDescent="0.15">
      <c r="A910" s="23">
        <v>-73</v>
      </c>
      <c r="B910" s="22">
        <f t="shared" si="74"/>
        <v>0.61354021990740748</v>
      </c>
      <c r="C910" s="29">
        <f t="shared" si="71"/>
        <v>53009.875</v>
      </c>
      <c r="D910" s="30">
        <f t="shared" si="72"/>
        <v>1.000545</v>
      </c>
      <c r="E910" s="22">
        <v>0.63541000000000003</v>
      </c>
      <c r="F910" s="29">
        <f t="shared" si="73"/>
        <v>54899.423999999999</v>
      </c>
      <c r="G910" s="24">
        <v>0.63548483796296296</v>
      </c>
      <c r="H910" s="29">
        <f t="shared" si="70"/>
        <v>54905.89</v>
      </c>
      <c r="I910" s="30">
        <f>MOD((H910-C910),'Static 11g+WPA2+Eavesdropping'!D910)</f>
        <v>0.98276999999938441</v>
      </c>
    </row>
    <row r="911" spans="1:9" x14ac:dyDescent="0.15">
      <c r="A911" s="23">
        <v>-73</v>
      </c>
      <c r="B911" s="22">
        <f t="shared" si="74"/>
        <v>0.61354021990740748</v>
      </c>
      <c r="C911" s="29">
        <f t="shared" si="71"/>
        <v>53009.875</v>
      </c>
      <c r="D911" s="30">
        <f t="shared" si="72"/>
        <v>1.000545</v>
      </c>
      <c r="E911" s="22">
        <v>0.63541000000000003</v>
      </c>
      <c r="F911" s="29">
        <f t="shared" si="73"/>
        <v>54899.423999999999</v>
      </c>
      <c r="G911" s="24">
        <v>0.6354859259259259</v>
      </c>
      <c r="H911" s="29">
        <f t="shared" si="70"/>
        <v>54905.983999999997</v>
      </c>
      <c r="I911" s="30">
        <f>MOD((H911-C911),'Static 11g+WPA2+Eavesdropping'!D911)</f>
        <v>7.6224999996706844E-2</v>
      </c>
    </row>
    <row r="912" spans="1:9" x14ac:dyDescent="0.15">
      <c r="A912" s="23">
        <v>-79</v>
      </c>
      <c r="B912" s="22">
        <f t="shared" si="74"/>
        <v>0.61354021990740748</v>
      </c>
      <c r="C912" s="29">
        <f t="shared" si="71"/>
        <v>53009.875</v>
      </c>
      <c r="D912" s="30">
        <f t="shared" si="72"/>
        <v>1.000545</v>
      </c>
      <c r="E912" s="22">
        <v>0.63541000000000003</v>
      </c>
      <c r="F912" s="29">
        <f t="shared" si="73"/>
        <v>54899.423999999999</v>
      </c>
      <c r="G912" s="24">
        <v>0.63549730324074072</v>
      </c>
      <c r="H912" s="29">
        <f t="shared" si="70"/>
        <v>54906.966999999997</v>
      </c>
      <c r="I912" s="30">
        <f>MOD((H912-C912),'Static 11g+WPA2+Eavesdropping'!D912)</f>
        <v>5.8679999996881449E-2</v>
      </c>
    </row>
    <row r="913" spans="1:9" x14ac:dyDescent="0.15">
      <c r="A913" s="23">
        <v>-79</v>
      </c>
      <c r="B913" s="22">
        <f t="shared" si="74"/>
        <v>0.61354021990740748</v>
      </c>
      <c r="C913" s="29">
        <f t="shared" si="71"/>
        <v>53009.875</v>
      </c>
      <c r="D913" s="30">
        <f t="shared" si="72"/>
        <v>1.000545</v>
      </c>
      <c r="E913" s="22">
        <v>0.63541000000000003</v>
      </c>
      <c r="F913" s="29">
        <f t="shared" si="73"/>
        <v>54899.423999999999</v>
      </c>
      <c r="G913" s="24">
        <v>0.63550883101851852</v>
      </c>
      <c r="H913" s="29">
        <f t="shared" si="70"/>
        <v>54907.963000000003</v>
      </c>
      <c r="I913" s="30">
        <f>MOD((H913-C913),'Static 11g+WPA2+Eavesdropping'!D913)</f>
        <v>5.4135000003342482E-2</v>
      </c>
    </row>
    <row r="914" spans="1:9" x14ac:dyDescent="0.15">
      <c r="A914" s="23">
        <v>-74</v>
      </c>
      <c r="B914" s="22">
        <f t="shared" si="74"/>
        <v>0.61354021990740748</v>
      </c>
      <c r="C914" s="29">
        <f t="shared" si="71"/>
        <v>53009.875</v>
      </c>
      <c r="D914" s="30">
        <f t="shared" si="72"/>
        <v>1.000545</v>
      </c>
      <c r="E914" s="22">
        <v>0.63541000000000003</v>
      </c>
      <c r="F914" s="29">
        <f t="shared" si="73"/>
        <v>54899.423999999999</v>
      </c>
      <c r="G914" s="24">
        <v>0.6355204166666667</v>
      </c>
      <c r="H914" s="29">
        <f t="shared" si="70"/>
        <v>54908.964</v>
      </c>
      <c r="I914" s="30">
        <f>MOD((H914-C914),'Static 11g+WPA2+Eavesdropping'!D914)</f>
        <v>5.4589999999908212E-2</v>
      </c>
    </row>
    <row r="915" spans="1:9" x14ac:dyDescent="0.15">
      <c r="A915" s="23">
        <v>-80</v>
      </c>
      <c r="B915" s="22">
        <f t="shared" si="74"/>
        <v>0.61354021990740748</v>
      </c>
      <c r="C915" s="29">
        <f t="shared" si="71"/>
        <v>53009.875</v>
      </c>
      <c r="D915" s="30">
        <f t="shared" si="72"/>
        <v>1.000545</v>
      </c>
      <c r="E915" s="22">
        <v>0.63541000000000003</v>
      </c>
      <c r="F915" s="29">
        <f t="shared" si="73"/>
        <v>54899.423999999999</v>
      </c>
      <c r="G915" s="24">
        <v>0.63553189814814814</v>
      </c>
      <c r="H915" s="29">
        <f t="shared" si="70"/>
        <v>54909.955999999998</v>
      </c>
      <c r="I915" s="30">
        <f>MOD((H915-C915),'Static 11g+WPA2+Eavesdropping'!D915)</f>
        <v>4.604499999827838E-2</v>
      </c>
    </row>
    <row r="916" spans="1:9" x14ac:dyDescent="0.15">
      <c r="A916" s="23">
        <v>-74</v>
      </c>
      <c r="B916" s="22">
        <f t="shared" si="74"/>
        <v>0.61354021990740748</v>
      </c>
      <c r="C916" s="29">
        <f t="shared" si="71"/>
        <v>53009.875</v>
      </c>
      <c r="D916" s="30">
        <f t="shared" si="72"/>
        <v>1.000545</v>
      </c>
      <c r="E916" s="22">
        <v>0.63541000000000003</v>
      </c>
      <c r="F916" s="29">
        <f t="shared" si="73"/>
        <v>54899.423999999999</v>
      </c>
      <c r="G916" s="24">
        <v>0.63555518518518517</v>
      </c>
      <c r="H916" s="29">
        <f t="shared" si="70"/>
        <v>54911.968000000001</v>
      </c>
      <c r="I916" s="30">
        <f>MOD((H916-C916),'Static 11g+WPA2+Eavesdropping'!D916)</f>
        <v>5.6955000000723066E-2</v>
      </c>
    </row>
    <row r="917" spans="1:9" x14ac:dyDescent="0.15">
      <c r="A917" s="23">
        <v>-78</v>
      </c>
      <c r="B917" s="22">
        <f t="shared" si="74"/>
        <v>0.61354021990740748</v>
      </c>
      <c r="C917" s="29">
        <f t="shared" si="71"/>
        <v>53009.875</v>
      </c>
      <c r="D917" s="30">
        <f t="shared" si="72"/>
        <v>1.000545</v>
      </c>
      <c r="E917" s="22">
        <v>0.63541000000000003</v>
      </c>
      <c r="F917" s="29">
        <f t="shared" si="73"/>
        <v>54899.423999999999</v>
      </c>
      <c r="G917" s="24">
        <v>0.635566724537037</v>
      </c>
      <c r="H917" s="29">
        <f t="shared" si="70"/>
        <v>54912.964999999997</v>
      </c>
      <c r="I917" s="30">
        <f>MOD((H917-C917),'Static 11g+WPA2+Eavesdropping'!D917)</f>
        <v>5.3409999996473889E-2</v>
      </c>
    </row>
    <row r="918" spans="1:9" x14ac:dyDescent="0.15">
      <c r="A918" s="23">
        <v>-74</v>
      </c>
      <c r="B918" s="22">
        <f t="shared" si="74"/>
        <v>0.61354021990740748</v>
      </c>
      <c r="C918" s="29">
        <f t="shared" si="71"/>
        <v>53009.875</v>
      </c>
      <c r="D918" s="30">
        <f t="shared" si="72"/>
        <v>1.000545</v>
      </c>
      <c r="E918" s="22">
        <v>0.63541000000000003</v>
      </c>
      <c r="F918" s="29">
        <f t="shared" si="73"/>
        <v>54899.423999999999</v>
      </c>
      <c r="G918" s="24">
        <v>0.63557833333333336</v>
      </c>
      <c r="H918" s="29">
        <f t="shared" si="70"/>
        <v>54913.968000000001</v>
      </c>
      <c r="I918" s="30">
        <f>MOD((H918-C918),'Static 11g+WPA2+Eavesdropping'!D918)</f>
        <v>5.5865000000723031E-2</v>
      </c>
    </row>
    <row r="919" spans="1:9" x14ac:dyDescent="0.15">
      <c r="A919" s="23">
        <v>-76</v>
      </c>
      <c r="B919" s="22">
        <f t="shared" si="74"/>
        <v>0.61354021990740748</v>
      </c>
      <c r="C919" s="29">
        <f t="shared" si="71"/>
        <v>53009.875</v>
      </c>
      <c r="D919" s="30">
        <f t="shared" si="72"/>
        <v>1.000545</v>
      </c>
      <c r="E919" s="22">
        <v>0.63541000000000003</v>
      </c>
      <c r="F919" s="29">
        <f t="shared" si="73"/>
        <v>54899.423999999999</v>
      </c>
      <c r="G919" s="24">
        <v>0.63560149305555558</v>
      </c>
      <c r="H919" s="29">
        <f t="shared" si="70"/>
        <v>54915.968999999997</v>
      </c>
      <c r="I919" s="30">
        <f>MOD((H919-C919),'Static 11g+WPA2+Eavesdropping'!D919)</f>
        <v>5.5774999997288743E-2</v>
      </c>
    </row>
    <row r="920" spans="1:9" x14ac:dyDescent="0.15">
      <c r="A920" s="23">
        <v>-74</v>
      </c>
      <c r="B920" s="22">
        <f t="shared" si="74"/>
        <v>0.61354021990740748</v>
      </c>
      <c r="C920" s="29">
        <f t="shared" si="71"/>
        <v>53009.875</v>
      </c>
      <c r="D920" s="30">
        <f t="shared" si="72"/>
        <v>1.000545</v>
      </c>
      <c r="E920" s="22">
        <v>0.63541000000000003</v>
      </c>
      <c r="F920" s="29">
        <f t="shared" si="73"/>
        <v>54899.423999999999</v>
      </c>
      <c r="G920" s="24">
        <v>0.63561306712962962</v>
      </c>
      <c r="H920" s="29">
        <f t="shared" si="70"/>
        <v>54916.968999999997</v>
      </c>
      <c r="I920" s="30">
        <f>MOD((H920-C920),'Static 11g+WPA2+Eavesdropping'!D920)</f>
        <v>5.5229999997288726E-2</v>
      </c>
    </row>
    <row r="921" spans="1:9" x14ac:dyDescent="0.15">
      <c r="A921" s="23">
        <v>-91</v>
      </c>
      <c r="B921" s="22">
        <f t="shared" si="74"/>
        <v>0.61354021990740748</v>
      </c>
      <c r="C921" s="29">
        <f t="shared" si="71"/>
        <v>53009.875</v>
      </c>
      <c r="D921" s="30">
        <f t="shared" si="72"/>
        <v>1.000545</v>
      </c>
      <c r="E921" s="22">
        <v>0.63541000000000003</v>
      </c>
      <c r="F921" s="29">
        <f t="shared" si="73"/>
        <v>54899.423999999999</v>
      </c>
      <c r="G921" s="24">
        <v>0.63562460648148145</v>
      </c>
      <c r="H921" s="29">
        <f t="shared" si="70"/>
        <v>54917.966</v>
      </c>
      <c r="I921" s="30">
        <f>MOD((H921-C921),'Static 11g+WPA2+Eavesdropping'!D921)</f>
        <v>5.1685000000315506E-2</v>
      </c>
    </row>
    <row r="922" spans="1:9" x14ac:dyDescent="0.15">
      <c r="A922" s="23">
        <v>-81</v>
      </c>
      <c r="B922" s="22">
        <f t="shared" si="74"/>
        <v>0.61354021990740748</v>
      </c>
      <c r="C922" s="29">
        <f t="shared" si="71"/>
        <v>53009.875</v>
      </c>
      <c r="D922" s="30">
        <f t="shared" si="72"/>
        <v>1.000545</v>
      </c>
      <c r="E922" s="22">
        <v>0.63541000000000003</v>
      </c>
      <c r="F922" s="29">
        <f t="shared" si="73"/>
        <v>54899.423999999999</v>
      </c>
      <c r="G922" s="24">
        <v>0.63563615740740742</v>
      </c>
      <c r="H922" s="29">
        <f t="shared" si="70"/>
        <v>54918.964</v>
      </c>
      <c r="I922" s="30">
        <f>MOD((H922-C922),'Static 11g+WPA2+Eavesdropping'!D922)</f>
        <v>4.9139999999908035E-2</v>
      </c>
    </row>
    <row r="923" spans="1:9" x14ac:dyDescent="0.15">
      <c r="A923" s="23">
        <v>-77</v>
      </c>
      <c r="B923" s="22">
        <f t="shared" si="74"/>
        <v>0.61354021990740748</v>
      </c>
      <c r="C923" s="29">
        <f t="shared" si="71"/>
        <v>53009.875</v>
      </c>
      <c r="D923" s="30">
        <f t="shared" si="72"/>
        <v>1.000545</v>
      </c>
      <c r="E923" s="22">
        <v>0.63541000000000003</v>
      </c>
      <c r="F923" s="29">
        <f t="shared" si="73"/>
        <v>54899.423999999999</v>
      </c>
      <c r="G923" s="24">
        <v>0.63564776620370367</v>
      </c>
      <c r="H923" s="29">
        <f t="shared" si="70"/>
        <v>54919.966999999997</v>
      </c>
      <c r="I923" s="30">
        <f>MOD((H923-C923),'Static 11g+WPA2+Eavesdropping'!D923)</f>
        <v>5.1594999996881219E-2</v>
      </c>
    </row>
    <row r="924" spans="1:9" x14ac:dyDescent="0.15">
      <c r="A924" s="23">
        <v>-75</v>
      </c>
      <c r="B924" s="22">
        <f t="shared" si="74"/>
        <v>0.61354021990740748</v>
      </c>
      <c r="C924" s="29">
        <f t="shared" si="71"/>
        <v>53009.875</v>
      </c>
      <c r="D924" s="30">
        <f t="shared" si="72"/>
        <v>1.000545</v>
      </c>
      <c r="E924" s="22">
        <v>0.63541000000000003</v>
      </c>
      <c r="F924" s="29">
        <f t="shared" si="73"/>
        <v>54899.423999999999</v>
      </c>
      <c r="G924" s="24">
        <v>0.63565935185185185</v>
      </c>
      <c r="H924" s="29">
        <f t="shared" si="70"/>
        <v>54920.968000000001</v>
      </c>
      <c r="I924" s="30">
        <f>MOD((H924-C924),'Static 11g+WPA2+Eavesdropping'!D924)</f>
        <v>5.2050000000722907E-2</v>
      </c>
    </row>
    <row r="925" spans="1:9" x14ac:dyDescent="0.15">
      <c r="A925" s="23">
        <v>-75</v>
      </c>
      <c r="B925" s="22">
        <f t="shared" si="74"/>
        <v>0.61354021990740748</v>
      </c>
      <c r="C925" s="29">
        <f t="shared" si="71"/>
        <v>53009.875</v>
      </c>
      <c r="D925" s="30">
        <f t="shared" si="72"/>
        <v>1.000545</v>
      </c>
      <c r="E925" s="22">
        <v>0.63541000000000003</v>
      </c>
      <c r="F925" s="29">
        <f t="shared" si="73"/>
        <v>54899.423999999999</v>
      </c>
      <c r="G925" s="24">
        <v>0.63566</v>
      </c>
      <c r="H925" s="29">
        <f t="shared" si="70"/>
        <v>54921.023999999998</v>
      </c>
      <c r="I925" s="30">
        <f>MOD((H925-C925),'Static 11g+WPA2+Eavesdropping'!D925)</f>
        <v>0.10804999999757969</v>
      </c>
    </row>
    <row r="926" spans="1:9" x14ac:dyDescent="0.15">
      <c r="A926" s="23">
        <v>-72</v>
      </c>
      <c r="B926" s="22">
        <f t="shared" si="74"/>
        <v>0.61354021990740748</v>
      </c>
      <c r="C926" s="29">
        <f t="shared" si="71"/>
        <v>53009.875</v>
      </c>
      <c r="D926" s="30">
        <f t="shared" si="72"/>
        <v>1.000545</v>
      </c>
      <c r="E926" s="22">
        <v>0.63541000000000003</v>
      </c>
      <c r="F926" s="29">
        <f t="shared" si="73"/>
        <v>54899.423999999999</v>
      </c>
      <c r="G926" s="24">
        <v>0.63567190972222221</v>
      </c>
      <c r="H926" s="29">
        <f t="shared" si="70"/>
        <v>54922.053</v>
      </c>
      <c r="I926" s="30">
        <f>MOD((H926-C926),'Static 11g+WPA2+Eavesdropping'!D926)</f>
        <v>0.13650499999984977</v>
      </c>
    </row>
    <row r="927" spans="1:9" x14ac:dyDescent="0.15">
      <c r="A927" s="23">
        <v>-80</v>
      </c>
      <c r="B927" s="22">
        <f t="shared" si="74"/>
        <v>0.61354021990740748</v>
      </c>
      <c r="C927" s="29">
        <f t="shared" si="71"/>
        <v>53009.875</v>
      </c>
      <c r="D927" s="30">
        <f t="shared" si="72"/>
        <v>1.000545</v>
      </c>
      <c r="E927" s="22">
        <v>0.63541000000000003</v>
      </c>
      <c r="F927" s="29">
        <f t="shared" si="73"/>
        <v>54899.423999999999</v>
      </c>
      <c r="G927" s="24">
        <v>0.63568377314814817</v>
      </c>
      <c r="H927" s="29">
        <f t="shared" si="70"/>
        <v>54923.078000000001</v>
      </c>
      <c r="I927" s="30">
        <f>MOD((H927-C927),'Static 11g+WPA2+Eavesdropping'!D927)</f>
        <v>0.16096000000130495</v>
      </c>
    </row>
    <row r="928" spans="1:9" x14ac:dyDescent="0.15">
      <c r="A928" s="23">
        <v>-80</v>
      </c>
      <c r="B928" s="22">
        <f t="shared" si="74"/>
        <v>0.61354021990740748</v>
      </c>
      <c r="C928" s="29">
        <f t="shared" si="71"/>
        <v>53009.875</v>
      </c>
      <c r="D928" s="30">
        <f t="shared" si="72"/>
        <v>1.000545</v>
      </c>
      <c r="E928" s="22">
        <v>0.63541000000000003</v>
      </c>
      <c r="F928" s="29">
        <f t="shared" si="73"/>
        <v>54899.423999999999</v>
      </c>
      <c r="G928" s="24">
        <v>0.63569589120370373</v>
      </c>
      <c r="H928" s="29">
        <f t="shared" si="70"/>
        <v>54924.125</v>
      </c>
      <c r="I928" s="30">
        <f>MOD((H928-C928),'Static 11g+WPA2+Eavesdropping'!D928)</f>
        <v>0.20741499999996615</v>
      </c>
    </row>
    <row r="929" spans="1:9" x14ac:dyDescent="0.15">
      <c r="A929" s="23">
        <v>-80</v>
      </c>
      <c r="B929" s="22">
        <f t="shared" si="74"/>
        <v>0.61354021990740748</v>
      </c>
      <c r="C929" s="29">
        <f t="shared" si="71"/>
        <v>53009.875</v>
      </c>
      <c r="D929" s="30">
        <f t="shared" si="72"/>
        <v>1.000545</v>
      </c>
      <c r="E929" s="22">
        <v>0.63541000000000003</v>
      </c>
      <c r="F929" s="29">
        <f t="shared" si="73"/>
        <v>54899.423999999999</v>
      </c>
      <c r="G929" s="24">
        <v>0.63571908564814816</v>
      </c>
      <c r="H929" s="29">
        <f t="shared" si="70"/>
        <v>54926.129000000001</v>
      </c>
      <c r="I929" s="30">
        <f>MOD((H929-C929),'Static 11g+WPA2+Eavesdropping'!D929)</f>
        <v>0.21032500000078103</v>
      </c>
    </row>
    <row r="930" spans="1:9" x14ac:dyDescent="0.15">
      <c r="A930" s="23">
        <v>-80</v>
      </c>
      <c r="B930" s="22">
        <f t="shared" si="74"/>
        <v>0.61354021990740748</v>
      </c>
      <c r="C930" s="29">
        <f t="shared" si="71"/>
        <v>53009.875</v>
      </c>
      <c r="D930" s="30">
        <f t="shared" si="72"/>
        <v>1.000545</v>
      </c>
      <c r="E930" s="22">
        <v>0.63541000000000003</v>
      </c>
      <c r="F930" s="29">
        <f t="shared" si="73"/>
        <v>54899.423999999999</v>
      </c>
      <c r="G930" s="24">
        <v>0.63573067129629635</v>
      </c>
      <c r="H930" s="29">
        <f t="shared" si="70"/>
        <v>54927.13</v>
      </c>
      <c r="I930" s="30">
        <f>MOD((H930-C930),'Static 11g+WPA2+Eavesdropping'!D930)</f>
        <v>0.21077999999734676</v>
      </c>
    </row>
    <row r="931" spans="1:9" x14ac:dyDescent="0.15">
      <c r="A931" s="23">
        <v>-80</v>
      </c>
      <c r="B931" s="22">
        <f t="shared" si="74"/>
        <v>0.61354021990740748</v>
      </c>
      <c r="C931" s="29">
        <f t="shared" si="71"/>
        <v>53009.875</v>
      </c>
      <c r="D931" s="30">
        <f t="shared" si="72"/>
        <v>1.000545</v>
      </c>
      <c r="E931" s="22">
        <v>0.6360778587962963</v>
      </c>
      <c r="F931" s="29">
        <f t="shared" si="73"/>
        <v>54957.127</v>
      </c>
      <c r="G931" s="24">
        <v>0.63608121527777783</v>
      </c>
      <c r="H931" s="29">
        <f t="shared" si="70"/>
        <v>54957.417000000001</v>
      </c>
      <c r="I931" s="30">
        <f>MOD((H931-C931),'Static 11g+WPA2+Eavesdropping'!D931)</f>
        <v>0.48143000000124614</v>
      </c>
    </row>
    <row r="932" spans="1:9" x14ac:dyDescent="0.15">
      <c r="A932" s="23">
        <v>-75</v>
      </c>
      <c r="B932" s="22">
        <f t="shared" si="74"/>
        <v>0.61354021990740748</v>
      </c>
      <c r="C932" s="29">
        <f t="shared" si="71"/>
        <v>53009.875</v>
      </c>
      <c r="D932" s="30">
        <f t="shared" si="72"/>
        <v>1.000545</v>
      </c>
      <c r="E932" s="22">
        <v>0.6360778587962963</v>
      </c>
      <c r="F932" s="29">
        <f t="shared" si="73"/>
        <v>54957.127</v>
      </c>
      <c r="G932" s="24">
        <v>0.63609152777777778</v>
      </c>
      <c r="H932" s="29">
        <f t="shared" si="70"/>
        <v>54958.307999999997</v>
      </c>
      <c r="I932" s="30">
        <f>MOD((H932-C932),'Static 11g+WPA2+Eavesdropping'!D932)</f>
        <v>0.37188499999722979</v>
      </c>
    </row>
    <row r="933" spans="1:9" x14ac:dyDescent="0.15">
      <c r="A933" s="23">
        <v>-74</v>
      </c>
      <c r="B933" s="22">
        <f t="shared" si="74"/>
        <v>0.61354021990740748</v>
      </c>
      <c r="C933" s="29">
        <f t="shared" si="71"/>
        <v>53009.875</v>
      </c>
      <c r="D933" s="30">
        <f t="shared" si="72"/>
        <v>1.000545</v>
      </c>
      <c r="E933" s="22">
        <v>0.6360778587962963</v>
      </c>
      <c r="F933" s="29">
        <f t="shared" si="73"/>
        <v>54957.127</v>
      </c>
      <c r="G933" s="24">
        <v>0.6361030324074074</v>
      </c>
      <c r="H933" s="29">
        <f t="shared" si="70"/>
        <v>54959.302000000003</v>
      </c>
      <c r="I933" s="30">
        <f>MOD((H933-C933),'Static 11g+WPA2+Eavesdropping'!D933)</f>
        <v>0.36534000000328337</v>
      </c>
    </row>
    <row r="934" spans="1:9" x14ac:dyDescent="0.15">
      <c r="A934" s="23">
        <v>-72</v>
      </c>
      <c r="B934" s="22">
        <f t="shared" si="74"/>
        <v>0.61354021990740748</v>
      </c>
      <c r="C934" s="29">
        <f t="shared" si="71"/>
        <v>53009.875</v>
      </c>
      <c r="D934" s="30">
        <f t="shared" si="72"/>
        <v>1.000545</v>
      </c>
      <c r="E934" s="22">
        <v>0.6360778587962963</v>
      </c>
      <c r="F934" s="29">
        <f t="shared" si="73"/>
        <v>54957.127</v>
      </c>
      <c r="G934" s="24">
        <v>0.63611471064814817</v>
      </c>
      <c r="H934" s="29">
        <f t="shared" si="70"/>
        <v>54960.311000000002</v>
      </c>
      <c r="I934" s="30">
        <f>MOD((H934-C934),'Static 11g+WPA2+Eavesdropping'!D934)</f>
        <v>0.37379500000147892</v>
      </c>
    </row>
    <row r="935" spans="1:9" x14ac:dyDescent="0.15">
      <c r="A935" s="23">
        <v>-72</v>
      </c>
      <c r="B935" s="22">
        <f t="shared" si="74"/>
        <v>0.61354021990740748</v>
      </c>
      <c r="C935" s="29">
        <f t="shared" si="71"/>
        <v>53009.875</v>
      </c>
      <c r="D935" s="30">
        <f t="shared" si="72"/>
        <v>1.000545</v>
      </c>
      <c r="E935" s="22">
        <v>0.6360778587962963</v>
      </c>
      <c r="F935" s="29">
        <f t="shared" si="73"/>
        <v>54957.127</v>
      </c>
      <c r="G935" s="24">
        <v>0.63611564814814814</v>
      </c>
      <c r="H935" s="29">
        <f t="shared" si="70"/>
        <v>54960.392</v>
      </c>
      <c r="I935" s="30">
        <f>MOD((H935-C935),'Static 11g+WPA2+Eavesdropping'!D935)</f>
        <v>0.45479499999979089</v>
      </c>
    </row>
    <row r="936" spans="1:9" x14ac:dyDescent="0.15">
      <c r="A936" s="23">
        <v>-74</v>
      </c>
      <c r="B936" s="22">
        <f t="shared" si="74"/>
        <v>0.61354021990740748</v>
      </c>
      <c r="C936" s="29">
        <f t="shared" si="71"/>
        <v>53009.875</v>
      </c>
      <c r="D936" s="30">
        <f t="shared" si="72"/>
        <v>1.000545</v>
      </c>
      <c r="E936" s="22">
        <v>0.6360778587962963</v>
      </c>
      <c r="F936" s="29">
        <f t="shared" si="73"/>
        <v>54957.127</v>
      </c>
      <c r="G936" s="24">
        <v>0.63612711805555555</v>
      </c>
      <c r="H936" s="29">
        <f t="shared" si="70"/>
        <v>54961.383000000002</v>
      </c>
      <c r="I936" s="30">
        <f>MOD((H936-C936),'Static 11g+WPA2+Eavesdropping'!D936)</f>
        <v>0.44525000000159531</v>
      </c>
    </row>
    <row r="937" spans="1:9" x14ac:dyDescent="0.15">
      <c r="A937" s="23">
        <v>-67</v>
      </c>
      <c r="B937" s="22">
        <f t="shared" si="74"/>
        <v>0.61354021990740748</v>
      </c>
      <c r="C937" s="29">
        <f t="shared" si="71"/>
        <v>53009.875</v>
      </c>
      <c r="D937" s="30">
        <f t="shared" si="72"/>
        <v>1.000545</v>
      </c>
      <c r="E937" s="22">
        <v>0.6360778587962963</v>
      </c>
      <c r="F937" s="29">
        <f t="shared" si="73"/>
        <v>54957.127</v>
      </c>
      <c r="G937" s="24">
        <v>0.63613866898148153</v>
      </c>
      <c r="H937" s="29">
        <f t="shared" si="70"/>
        <v>54962.381000000001</v>
      </c>
      <c r="I937" s="30">
        <f>MOD((H937-C937),'Static 11g+WPA2+Eavesdropping'!D937)</f>
        <v>0.44270500000118784</v>
      </c>
    </row>
    <row r="938" spans="1:9" x14ac:dyDescent="0.15">
      <c r="A938" s="23">
        <v>-73</v>
      </c>
      <c r="B938" s="22">
        <f t="shared" si="74"/>
        <v>0.61354021990740748</v>
      </c>
      <c r="C938" s="29">
        <f t="shared" si="71"/>
        <v>53009.875</v>
      </c>
      <c r="D938" s="30">
        <f t="shared" si="72"/>
        <v>1.000545</v>
      </c>
      <c r="E938" s="22">
        <v>0.6360778587962963</v>
      </c>
      <c r="F938" s="29">
        <f t="shared" si="73"/>
        <v>54957.127</v>
      </c>
      <c r="G938" s="24">
        <v>0.63616209490740738</v>
      </c>
      <c r="H938" s="29">
        <f t="shared" si="70"/>
        <v>54964.404999999999</v>
      </c>
      <c r="I938" s="30">
        <f>MOD((H938-C938),'Static 11g+WPA2+Eavesdropping'!D938)</f>
        <v>0.46561499999880129</v>
      </c>
    </row>
    <row r="939" spans="1:9" x14ac:dyDescent="0.15">
      <c r="A939" s="23">
        <v>-73</v>
      </c>
      <c r="B939" s="22">
        <f t="shared" si="74"/>
        <v>0.61354021990740748</v>
      </c>
      <c r="C939" s="29">
        <f t="shared" si="71"/>
        <v>53009.875</v>
      </c>
      <c r="D939" s="30">
        <f t="shared" si="72"/>
        <v>1.000545</v>
      </c>
      <c r="E939" s="22">
        <v>0.6360778587962963</v>
      </c>
      <c r="F939" s="29">
        <f t="shared" si="73"/>
        <v>54957.127</v>
      </c>
      <c r="G939" s="24">
        <v>0.63619662037037039</v>
      </c>
      <c r="H939" s="29">
        <f t="shared" si="70"/>
        <v>54967.387999999999</v>
      </c>
      <c r="I939" s="30">
        <f>MOD((H939-C939),'Static 11g+WPA2+Eavesdropping'!D939)</f>
        <v>0.44697999999897586</v>
      </c>
    </row>
    <row r="940" spans="1:9" x14ac:dyDescent="0.15">
      <c r="A940" s="23">
        <v>-80</v>
      </c>
      <c r="B940" s="22">
        <f t="shared" si="74"/>
        <v>0.61354021990740748</v>
      </c>
      <c r="C940" s="29">
        <f t="shared" si="71"/>
        <v>53009.875</v>
      </c>
      <c r="D940" s="30">
        <f t="shared" si="72"/>
        <v>1.000545</v>
      </c>
      <c r="E940" s="22">
        <v>0.6360778587962963</v>
      </c>
      <c r="F940" s="29">
        <f t="shared" si="73"/>
        <v>54957.127</v>
      </c>
      <c r="G940" s="24">
        <v>0.63621979166666665</v>
      </c>
      <c r="H940" s="29">
        <f t="shared" si="70"/>
        <v>54969.39</v>
      </c>
      <c r="I940" s="30">
        <f>MOD((H940-C940),'Static 11g+WPA2+Eavesdropping'!D940)</f>
        <v>0.44788999999938328</v>
      </c>
    </row>
    <row r="941" spans="1:9" x14ac:dyDescent="0.15">
      <c r="A941" s="23">
        <v>-77</v>
      </c>
      <c r="B941" s="22">
        <f t="shared" si="74"/>
        <v>0.61354021990740748</v>
      </c>
      <c r="C941" s="29">
        <f t="shared" si="71"/>
        <v>53009.875</v>
      </c>
      <c r="D941" s="30">
        <f t="shared" si="72"/>
        <v>1.000545</v>
      </c>
      <c r="E941" s="22">
        <v>0.6360778587962963</v>
      </c>
      <c r="F941" s="29">
        <f t="shared" si="73"/>
        <v>54957.127</v>
      </c>
      <c r="G941" s="24">
        <v>0.63623134259259262</v>
      </c>
      <c r="H941" s="29">
        <f t="shared" si="70"/>
        <v>54970.387999999999</v>
      </c>
      <c r="I941" s="30">
        <f>MOD((H941-C941),'Static 11g+WPA2+Eavesdropping'!D941)</f>
        <v>0.44534499999897581</v>
      </c>
    </row>
    <row r="942" spans="1:9" x14ac:dyDescent="0.15">
      <c r="A942" s="23">
        <v>-79</v>
      </c>
      <c r="B942" s="22">
        <f t="shared" si="74"/>
        <v>0.61354021990740748</v>
      </c>
      <c r="C942" s="29">
        <f t="shared" si="71"/>
        <v>53009.875</v>
      </c>
      <c r="D942" s="30">
        <f t="shared" si="72"/>
        <v>1.000545</v>
      </c>
      <c r="E942" s="22">
        <v>0.6360778587962963</v>
      </c>
      <c r="F942" s="29">
        <f t="shared" si="73"/>
        <v>54957.127</v>
      </c>
      <c r="G942" s="24">
        <v>0.63624291666666666</v>
      </c>
      <c r="H942" s="29">
        <f t="shared" si="70"/>
        <v>54971.387999999999</v>
      </c>
      <c r="I942" s="30">
        <f>MOD((H942-C942),'Static 11g+WPA2+Eavesdropping'!D942)</f>
        <v>0.44479999999897579</v>
      </c>
    </row>
    <row r="943" spans="1:9" x14ac:dyDescent="0.15">
      <c r="A943" s="23">
        <v>-74</v>
      </c>
      <c r="B943" s="22">
        <f t="shared" si="74"/>
        <v>0.61354021990740748</v>
      </c>
      <c r="C943" s="29">
        <f t="shared" si="71"/>
        <v>53009.875</v>
      </c>
      <c r="D943" s="30">
        <f t="shared" si="72"/>
        <v>1.000545</v>
      </c>
      <c r="E943" s="22">
        <v>0.6360778587962963</v>
      </c>
      <c r="F943" s="29">
        <f t="shared" si="73"/>
        <v>54957.127</v>
      </c>
      <c r="G943" s="24">
        <v>0.6362544907407407</v>
      </c>
      <c r="H943" s="29">
        <f t="shared" si="70"/>
        <v>54972.387999999999</v>
      </c>
      <c r="I943" s="30">
        <f>MOD((H943-C943),'Static 11g+WPA2+Eavesdropping'!D943)</f>
        <v>0.44425499999897577</v>
      </c>
    </row>
    <row r="944" spans="1:9" x14ac:dyDescent="0.15">
      <c r="A944" s="23">
        <v>-81</v>
      </c>
      <c r="B944" s="22">
        <f t="shared" si="74"/>
        <v>0.61354021990740748</v>
      </c>
      <c r="C944" s="29">
        <f t="shared" si="71"/>
        <v>53009.875</v>
      </c>
      <c r="D944" s="30">
        <f t="shared" si="72"/>
        <v>1.000545</v>
      </c>
      <c r="E944" s="22">
        <v>0.6360778587962963</v>
      </c>
      <c r="F944" s="29">
        <f t="shared" si="73"/>
        <v>54957.127</v>
      </c>
      <c r="G944" s="24">
        <v>0.63627765046296292</v>
      </c>
      <c r="H944" s="29">
        <f t="shared" si="70"/>
        <v>54974.389000000003</v>
      </c>
      <c r="I944" s="30">
        <f>MOD((H944-C944),'Static 11g+WPA2+Eavesdropping'!D944)</f>
        <v>0.44416500000281744</v>
      </c>
    </row>
    <row r="945" spans="1:9" x14ac:dyDescent="0.15">
      <c r="A945" s="23">
        <v>-68</v>
      </c>
      <c r="B945" s="22">
        <f t="shared" si="74"/>
        <v>0.61354021990740748</v>
      </c>
      <c r="C945" s="29">
        <f t="shared" si="71"/>
        <v>53009.875</v>
      </c>
      <c r="D945" s="30">
        <f t="shared" si="72"/>
        <v>1.000545</v>
      </c>
      <c r="E945" s="22">
        <v>0.6360778587962963</v>
      </c>
      <c r="F945" s="29">
        <f t="shared" si="73"/>
        <v>54957.127</v>
      </c>
      <c r="G945" s="24">
        <v>0.63628993055555549</v>
      </c>
      <c r="H945" s="29">
        <f t="shared" si="70"/>
        <v>54975.45</v>
      </c>
      <c r="I945" s="30">
        <f>MOD((H945-C945),'Static 11g+WPA2+Eavesdropping'!D945)</f>
        <v>0.50461999999705487</v>
      </c>
    </row>
    <row r="946" spans="1:9" x14ac:dyDescent="0.15">
      <c r="A946" s="23">
        <v>-74</v>
      </c>
      <c r="B946" s="22">
        <f t="shared" si="74"/>
        <v>0.61354021990740748</v>
      </c>
      <c r="C946" s="29">
        <f t="shared" si="71"/>
        <v>53009.875</v>
      </c>
      <c r="D946" s="30">
        <f t="shared" si="72"/>
        <v>1.000545</v>
      </c>
      <c r="E946" s="22">
        <v>0.6360778587962963</v>
      </c>
      <c r="F946" s="29">
        <f t="shared" si="73"/>
        <v>54957.127</v>
      </c>
      <c r="G946" s="24">
        <v>0.63630159722222224</v>
      </c>
      <c r="H946" s="29">
        <f t="shared" si="70"/>
        <v>54976.457999999999</v>
      </c>
      <c r="I946" s="30">
        <f>MOD((H946-C946),'Static 11g+WPA2+Eavesdropping'!D946)</f>
        <v>0.51207499999868467</v>
      </c>
    </row>
    <row r="947" spans="1:9" x14ac:dyDescent="0.15">
      <c r="A947" s="23">
        <v>-74</v>
      </c>
      <c r="B947" s="22">
        <f t="shared" si="74"/>
        <v>0.61354021990740748</v>
      </c>
      <c r="C947" s="29">
        <f t="shared" si="71"/>
        <v>53009.875</v>
      </c>
      <c r="D947" s="30">
        <f t="shared" si="72"/>
        <v>1.000545</v>
      </c>
      <c r="E947" s="22">
        <v>0.6360778587962963</v>
      </c>
      <c r="F947" s="29">
        <f t="shared" si="73"/>
        <v>54957.127</v>
      </c>
      <c r="G947" s="24">
        <v>0.63631303240740744</v>
      </c>
      <c r="H947" s="29">
        <f t="shared" si="70"/>
        <v>54977.446000000004</v>
      </c>
      <c r="I947" s="30">
        <f>MOD((H947-C947),'Static 11g+WPA2+Eavesdropping'!D947)</f>
        <v>0.49953000000351588</v>
      </c>
    </row>
    <row r="948" spans="1:9" x14ac:dyDescent="0.15">
      <c r="A948" s="23">
        <v>-76</v>
      </c>
      <c r="B948" s="22">
        <f t="shared" si="74"/>
        <v>0.61354021990740748</v>
      </c>
      <c r="C948" s="29">
        <f t="shared" si="71"/>
        <v>53009.875</v>
      </c>
      <c r="D948" s="30">
        <f t="shared" si="72"/>
        <v>1.000545</v>
      </c>
      <c r="E948" s="22">
        <v>0.6360778587962963</v>
      </c>
      <c r="F948" s="29">
        <f t="shared" si="73"/>
        <v>54957.127</v>
      </c>
      <c r="G948" s="24">
        <v>0.63632562500000001</v>
      </c>
      <c r="H948" s="29">
        <f t="shared" si="70"/>
        <v>54978.534</v>
      </c>
      <c r="I948" s="30">
        <f>MOD((H948-C948),'Static 11g+WPA2+Eavesdropping'!D948)</f>
        <v>0.58698499999961595</v>
      </c>
    </row>
    <row r="949" spans="1:9" x14ac:dyDescent="0.15">
      <c r="A949" s="23">
        <v>-71</v>
      </c>
      <c r="B949" s="22">
        <f t="shared" si="74"/>
        <v>0.61354021990740748</v>
      </c>
      <c r="C949" s="29">
        <f t="shared" si="71"/>
        <v>53009.875</v>
      </c>
      <c r="D949" s="30">
        <f t="shared" si="72"/>
        <v>1.000545</v>
      </c>
      <c r="E949" s="22">
        <v>0.6360778587962963</v>
      </c>
      <c r="F949" s="29">
        <f t="shared" si="73"/>
        <v>54957.127</v>
      </c>
      <c r="G949" s="24">
        <v>0.63633723379629636</v>
      </c>
      <c r="H949" s="29">
        <f t="shared" si="70"/>
        <v>54979.536999999997</v>
      </c>
      <c r="I949" s="30">
        <f>MOD((H949-C949),'Static 11g+WPA2+Eavesdropping'!D949)</f>
        <v>0.58943999999658914</v>
      </c>
    </row>
    <row r="950" spans="1:9" x14ac:dyDescent="0.15">
      <c r="A950" s="23">
        <v>-71</v>
      </c>
      <c r="B950" s="22">
        <f t="shared" si="74"/>
        <v>0.61354021990740748</v>
      </c>
      <c r="C950" s="29">
        <f t="shared" si="71"/>
        <v>53009.875</v>
      </c>
      <c r="D950" s="30">
        <f t="shared" si="72"/>
        <v>1.000545</v>
      </c>
      <c r="E950" s="22">
        <v>0.6360778587962963</v>
      </c>
      <c r="F950" s="29">
        <f t="shared" si="73"/>
        <v>54957.127</v>
      </c>
      <c r="G950" s="24">
        <v>0.63634871527777781</v>
      </c>
      <c r="H950" s="29">
        <f t="shared" si="70"/>
        <v>54980.529000000002</v>
      </c>
      <c r="I950" s="30">
        <f>MOD((H950-C950),'Static 11g+WPA2+Eavesdropping'!D950)</f>
        <v>0.58089500000223526</v>
      </c>
    </row>
    <row r="951" spans="1:9" x14ac:dyDescent="0.15">
      <c r="A951" s="23">
        <v>-73</v>
      </c>
      <c r="B951" s="22">
        <f t="shared" si="74"/>
        <v>0.61354021990740748</v>
      </c>
      <c r="C951" s="29">
        <f t="shared" si="71"/>
        <v>53009.875</v>
      </c>
      <c r="D951" s="30">
        <f t="shared" si="72"/>
        <v>1.000545</v>
      </c>
      <c r="E951" s="22">
        <v>0.63669471064814809</v>
      </c>
      <c r="F951" s="29">
        <f t="shared" si="73"/>
        <v>55010.423000000003</v>
      </c>
      <c r="G951" s="24">
        <v>0.63669841435185182</v>
      </c>
      <c r="H951" s="29">
        <f t="shared" si="70"/>
        <v>55010.743000000002</v>
      </c>
      <c r="I951" s="30">
        <f>MOD((H951-C951),'Static 11g+WPA2+Eavesdropping'!D951)</f>
        <v>0.77854500000217652</v>
      </c>
    </row>
    <row r="952" spans="1:9" x14ac:dyDescent="0.15">
      <c r="A952" s="23">
        <v>-73</v>
      </c>
      <c r="B952" s="22">
        <f t="shared" si="74"/>
        <v>0.61354021990740748</v>
      </c>
      <c r="C952" s="29">
        <f t="shared" si="71"/>
        <v>53009.875</v>
      </c>
      <c r="D952" s="30">
        <f t="shared" si="72"/>
        <v>1.000545</v>
      </c>
      <c r="E952" s="22">
        <v>0.63669471064814809</v>
      </c>
      <c r="F952" s="29">
        <f t="shared" si="73"/>
        <v>55010.423000000003</v>
      </c>
      <c r="G952" s="24">
        <v>0.63671004629629635</v>
      </c>
      <c r="H952" s="29">
        <f t="shared" si="70"/>
        <v>55011.748</v>
      </c>
      <c r="I952" s="30">
        <f>MOD((H952-C952),'Static 11g+WPA2+Eavesdropping'!D952)</f>
        <v>0.78299999999955716</v>
      </c>
    </row>
    <row r="953" spans="1:9" x14ac:dyDescent="0.15">
      <c r="A953" s="23">
        <v>-81</v>
      </c>
      <c r="B953" s="22">
        <f t="shared" si="74"/>
        <v>0.61354021990740748</v>
      </c>
      <c r="C953" s="29">
        <f t="shared" si="71"/>
        <v>53009.875</v>
      </c>
      <c r="D953" s="30">
        <f t="shared" si="72"/>
        <v>1.000545</v>
      </c>
      <c r="E953" s="22">
        <v>0.63669471064814809</v>
      </c>
      <c r="F953" s="29">
        <f t="shared" si="73"/>
        <v>55010.423000000003</v>
      </c>
      <c r="G953" s="24">
        <v>0.63672162037037039</v>
      </c>
      <c r="H953" s="29">
        <f t="shared" si="70"/>
        <v>55012.748</v>
      </c>
      <c r="I953" s="30">
        <f>MOD((H953-C953),'Static 11g+WPA2+Eavesdropping'!D953)</f>
        <v>0.78245499999955714</v>
      </c>
    </row>
    <row r="954" spans="1:9" x14ac:dyDescent="0.15">
      <c r="A954" s="23">
        <v>-78</v>
      </c>
      <c r="B954" s="22">
        <f t="shared" si="74"/>
        <v>0.61354021990740748</v>
      </c>
      <c r="C954" s="29">
        <f t="shared" si="71"/>
        <v>53009.875</v>
      </c>
      <c r="D954" s="30">
        <f t="shared" si="72"/>
        <v>1.000545</v>
      </c>
      <c r="E954" s="22">
        <v>0.63669471064814809</v>
      </c>
      <c r="F954" s="29">
        <f t="shared" si="73"/>
        <v>55010.423000000003</v>
      </c>
      <c r="G954" s="24">
        <v>0.63672274305555554</v>
      </c>
      <c r="H954" s="29">
        <f t="shared" si="70"/>
        <v>55012.845000000001</v>
      </c>
      <c r="I954" s="30">
        <f>MOD((H954-C954),'Static 11g+WPA2+Eavesdropping'!D954)</f>
        <v>0.87945500000112875</v>
      </c>
    </row>
    <row r="955" spans="1:9" x14ac:dyDescent="0.15">
      <c r="A955" s="23">
        <v>-76</v>
      </c>
      <c r="B955" s="22">
        <f t="shared" si="74"/>
        <v>0.61354021990740748</v>
      </c>
      <c r="C955" s="29">
        <f t="shared" si="71"/>
        <v>53009.875</v>
      </c>
      <c r="D955" s="30">
        <f t="shared" si="72"/>
        <v>1.000545</v>
      </c>
      <c r="E955" s="22">
        <v>0.63669471064814809</v>
      </c>
      <c r="F955" s="29">
        <f t="shared" si="73"/>
        <v>55010.423000000003</v>
      </c>
      <c r="G955" s="24">
        <v>0.63673422453703699</v>
      </c>
      <c r="H955" s="29">
        <f t="shared" si="70"/>
        <v>55013.837</v>
      </c>
      <c r="I955" s="30">
        <f>MOD((H955-C955),'Static 11g+WPA2+Eavesdropping'!D955)</f>
        <v>0.87090999999949892</v>
      </c>
    </row>
    <row r="956" spans="1:9" x14ac:dyDescent="0.15">
      <c r="A956" s="23">
        <v>-81</v>
      </c>
      <c r="B956" s="22">
        <f t="shared" si="74"/>
        <v>0.61354021990740748</v>
      </c>
      <c r="C956" s="29">
        <f t="shared" si="71"/>
        <v>53009.875</v>
      </c>
      <c r="D956" s="30">
        <f t="shared" si="72"/>
        <v>1.000545</v>
      </c>
      <c r="E956" s="22">
        <v>0.63669471064814809</v>
      </c>
      <c r="F956" s="29">
        <f t="shared" si="73"/>
        <v>55010.423000000003</v>
      </c>
      <c r="G956" s="24">
        <v>0.63674680555555552</v>
      </c>
      <c r="H956" s="29">
        <f t="shared" si="70"/>
        <v>55014.923999999999</v>
      </c>
      <c r="I956" s="30">
        <f>MOD((H956-C956),'Static 11g+WPA2+Eavesdropping'!D956)</f>
        <v>0.95736499999903324</v>
      </c>
    </row>
    <row r="957" spans="1:9" x14ac:dyDescent="0.15">
      <c r="A957" s="23">
        <v>-78</v>
      </c>
      <c r="B957" s="22">
        <f t="shared" si="74"/>
        <v>0.61354021990740748</v>
      </c>
      <c r="C957" s="29">
        <f t="shared" si="71"/>
        <v>53009.875</v>
      </c>
      <c r="D957" s="30">
        <f t="shared" si="72"/>
        <v>1.000545</v>
      </c>
      <c r="E957" s="22">
        <v>0.63669471064814809</v>
      </c>
      <c r="F957" s="29">
        <f t="shared" si="73"/>
        <v>55010.423000000003</v>
      </c>
      <c r="G957" s="24">
        <v>0.63675843750000005</v>
      </c>
      <c r="H957" s="29">
        <f t="shared" si="70"/>
        <v>55015.928999999996</v>
      </c>
      <c r="I957" s="30">
        <f>MOD((H957-C957),'Static 11g+WPA2+Eavesdropping'!D957)</f>
        <v>0.96181999999641388</v>
      </c>
    </row>
    <row r="958" spans="1:9" x14ac:dyDescent="0.15">
      <c r="A958" s="23">
        <v>-79</v>
      </c>
      <c r="B958" s="22">
        <f t="shared" si="74"/>
        <v>0.61354021990740748</v>
      </c>
      <c r="C958" s="29">
        <f t="shared" si="71"/>
        <v>53009.875</v>
      </c>
      <c r="D958" s="30">
        <f t="shared" si="72"/>
        <v>1.000545</v>
      </c>
      <c r="E958" s="22">
        <v>0.63669471064814809</v>
      </c>
      <c r="F958" s="29">
        <f t="shared" si="73"/>
        <v>55010.423000000003</v>
      </c>
      <c r="G958" s="24">
        <v>0.63676962962962957</v>
      </c>
      <c r="H958" s="29">
        <f t="shared" si="70"/>
        <v>55016.896000000001</v>
      </c>
      <c r="I958" s="30">
        <f>MOD((H958-C958),'Static 11g+WPA2+Eavesdropping'!D958)</f>
        <v>0.92827500000060481</v>
      </c>
    </row>
    <row r="959" spans="1:9" x14ac:dyDescent="0.15">
      <c r="A959" s="23">
        <v>-76</v>
      </c>
      <c r="B959" s="22">
        <f t="shared" si="74"/>
        <v>0.61354021990740748</v>
      </c>
      <c r="C959" s="29">
        <f t="shared" si="71"/>
        <v>53009.875</v>
      </c>
      <c r="D959" s="30">
        <f t="shared" si="72"/>
        <v>1.000545</v>
      </c>
      <c r="E959" s="22">
        <v>0.63669471064814809</v>
      </c>
      <c r="F959" s="29">
        <f t="shared" si="73"/>
        <v>55010.423000000003</v>
      </c>
      <c r="G959" s="24">
        <v>0.63678136574074073</v>
      </c>
      <c r="H959" s="29">
        <f t="shared" si="70"/>
        <v>55017.91</v>
      </c>
      <c r="I959" s="30">
        <f>MOD((H959-C959),'Static 11g+WPA2+Eavesdropping'!D959)</f>
        <v>0.94173000000345697</v>
      </c>
    </row>
    <row r="960" spans="1:9" x14ac:dyDescent="0.15">
      <c r="A960" s="23">
        <v>-76</v>
      </c>
      <c r="B960" s="22">
        <f t="shared" si="74"/>
        <v>0.61354021990740748</v>
      </c>
      <c r="C960" s="29">
        <f t="shared" si="71"/>
        <v>53009.875</v>
      </c>
      <c r="D960" s="30">
        <f t="shared" si="72"/>
        <v>1.000545</v>
      </c>
      <c r="E960" s="22">
        <v>0.63669471064814809</v>
      </c>
      <c r="F960" s="29">
        <f t="shared" si="73"/>
        <v>55010.423000000003</v>
      </c>
      <c r="G960" s="24">
        <v>0.63679292824074074</v>
      </c>
      <c r="H960" s="29">
        <f t="shared" si="70"/>
        <v>55018.909</v>
      </c>
      <c r="I960" s="30">
        <f>MOD((H960-C960),'Static 11g+WPA2+Eavesdropping'!D960)</f>
        <v>0.94018499999961525</v>
      </c>
    </row>
    <row r="961" spans="1:9" x14ac:dyDescent="0.15">
      <c r="A961" s="23">
        <v>-75</v>
      </c>
      <c r="B961" s="22">
        <f t="shared" si="74"/>
        <v>0.61354021990740748</v>
      </c>
      <c r="C961" s="29">
        <f t="shared" si="71"/>
        <v>53009.875</v>
      </c>
      <c r="D961" s="30">
        <f t="shared" si="72"/>
        <v>1.000545</v>
      </c>
      <c r="E961" s="22">
        <v>0.63669471064814809</v>
      </c>
      <c r="F961" s="29">
        <f t="shared" si="73"/>
        <v>55010.423000000003</v>
      </c>
      <c r="G961" s="24">
        <v>0.63680457175925931</v>
      </c>
      <c r="H961" s="29">
        <f t="shared" si="70"/>
        <v>55079.915000000001</v>
      </c>
      <c r="I961" s="30">
        <f>MOD((H961-C961),'Static 11g+WPA2+Eavesdropping'!D961)</f>
        <v>0.91294000000083653</v>
      </c>
    </row>
    <row r="962" spans="1:9" x14ac:dyDescent="0.15">
      <c r="A962" s="23">
        <v>-75</v>
      </c>
      <c r="B962" s="22">
        <f t="shared" si="74"/>
        <v>0.61354021990740748</v>
      </c>
      <c r="C962" s="29">
        <f t="shared" si="71"/>
        <v>53009.875</v>
      </c>
      <c r="D962" s="30">
        <f t="shared" si="72"/>
        <v>1.000545</v>
      </c>
      <c r="E962" s="22">
        <v>0.63669471064814809</v>
      </c>
      <c r="F962" s="29">
        <f t="shared" si="73"/>
        <v>55010.423000000003</v>
      </c>
      <c r="G962" s="24">
        <v>0.63681612268518517</v>
      </c>
      <c r="H962" s="29">
        <f t="shared" ref="H962:H1025" si="75">RIGHT(TEXT(G962,"s.000"),7)+MINUTE(G962)*60+HOUR(G962)*3600</f>
        <v>55020.913</v>
      </c>
      <c r="I962" s="30">
        <f>MOD((H962-C962),'Static 11g+WPA2+Eavesdropping'!D962)</f>
        <v>0.94309500000043012</v>
      </c>
    </row>
    <row r="963" spans="1:9" x14ac:dyDescent="0.15">
      <c r="A963" s="23">
        <v>-74</v>
      </c>
      <c r="B963" s="22">
        <f t="shared" si="74"/>
        <v>0.61354021990740748</v>
      </c>
      <c r="C963" s="29">
        <f t="shared" ref="C963:C1026" si="76">RIGHT(TEXT(B963,"s.000"),7)+MINUTE(B963)*60+HOUR(B963)*3600</f>
        <v>53009.875</v>
      </c>
      <c r="D963" s="30">
        <f t="shared" ref="D963:D1026" si="77">D962</f>
        <v>1.000545</v>
      </c>
      <c r="E963" s="22">
        <v>0.63669471064814809</v>
      </c>
      <c r="F963" s="29">
        <f t="shared" ref="F963:F1026" si="78">RIGHT(TEXT(E963,"s.000"),7)+MINUTE(E963)*60+HOUR(E963)*3600</f>
        <v>55010.423000000003</v>
      </c>
      <c r="G963" s="24">
        <v>0.63682781249999998</v>
      </c>
      <c r="H963" s="29">
        <f t="shared" si="75"/>
        <v>55021.923000000003</v>
      </c>
      <c r="I963" s="30">
        <f>MOD((H963-C963),'Static 11g+WPA2+Eavesdropping'!D963)</f>
        <v>0.95255000000246737</v>
      </c>
    </row>
    <row r="964" spans="1:9" x14ac:dyDescent="0.15">
      <c r="A964" s="23">
        <v>-74</v>
      </c>
      <c r="B964" s="22">
        <f t="shared" ref="B964:B1027" si="79">B963</f>
        <v>0.61354021990740748</v>
      </c>
      <c r="C964" s="29">
        <f t="shared" si="76"/>
        <v>53009.875</v>
      </c>
      <c r="D964" s="30">
        <f t="shared" si="77"/>
        <v>1.000545</v>
      </c>
      <c r="E964" s="22">
        <v>0.63669471064814809</v>
      </c>
      <c r="F964" s="29">
        <f t="shared" si="78"/>
        <v>55010.423000000003</v>
      </c>
      <c r="G964" s="24">
        <v>0.63685082175925922</v>
      </c>
      <c r="H964" s="29">
        <f t="shared" si="75"/>
        <v>55023.911</v>
      </c>
      <c r="I964" s="30">
        <f>MOD((H964-C964),'Static 11g+WPA2+Eavesdropping'!D964)</f>
        <v>0.93946000000002261</v>
      </c>
    </row>
    <row r="965" spans="1:9" x14ac:dyDescent="0.15">
      <c r="A965" s="23">
        <v>-79</v>
      </c>
      <c r="B965" s="22">
        <f t="shared" si="79"/>
        <v>0.61354021990740748</v>
      </c>
      <c r="C965" s="29">
        <f t="shared" si="76"/>
        <v>53009.875</v>
      </c>
      <c r="D965" s="30">
        <f t="shared" si="77"/>
        <v>1.000545</v>
      </c>
      <c r="E965" s="22">
        <v>0.63669471064814809</v>
      </c>
      <c r="F965" s="29">
        <f t="shared" si="78"/>
        <v>55010.423000000003</v>
      </c>
      <c r="G965" s="24">
        <v>0.63687394675925924</v>
      </c>
      <c r="H965" s="29">
        <f t="shared" si="75"/>
        <v>55025.909</v>
      </c>
      <c r="I965" s="30">
        <f>MOD((H965-C965),'Static 11g+WPA2+Eavesdropping'!D965)</f>
        <v>0.93636999999961512</v>
      </c>
    </row>
    <row r="966" spans="1:9" x14ac:dyDescent="0.15">
      <c r="A966" s="23">
        <v>-80</v>
      </c>
      <c r="B966" s="22">
        <f t="shared" si="79"/>
        <v>0.61354021990740748</v>
      </c>
      <c r="C966" s="29">
        <f t="shared" si="76"/>
        <v>53009.875</v>
      </c>
      <c r="D966" s="30">
        <f t="shared" si="77"/>
        <v>1.000545</v>
      </c>
      <c r="E966" s="22">
        <v>0.63669471064814809</v>
      </c>
      <c r="F966" s="29">
        <f t="shared" si="78"/>
        <v>55010.423000000003</v>
      </c>
      <c r="G966" s="24">
        <v>0.63689706018518522</v>
      </c>
      <c r="H966" s="29">
        <f t="shared" si="75"/>
        <v>55027.906000000003</v>
      </c>
      <c r="I966" s="30">
        <f>MOD((H966-C966),'Static 11g+WPA2+Eavesdropping'!D966)</f>
        <v>0.93228000000264188</v>
      </c>
    </row>
    <row r="967" spans="1:9" x14ac:dyDescent="0.15">
      <c r="A967" s="23">
        <v>-74</v>
      </c>
      <c r="B967" s="22">
        <f t="shared" si="79"/>
        <v>0.61354021990740748</v>
      </c>
      <c r="C967" s="29">
        <f t="shared" si="76"/>
        <v>53009.875</v>
      </c>
      <c r="D967" s="30">
        <f t="shared" si="77"/>
        <v>1.000545</v>
      </c>
      <c r="E967" s="22">
        <v>0.63669471064814809</v>
      </c>
      <c r="F967" s="29">
        <f t="shared" si="78"/>
        <v>55010.423000000003</v>
      </c>
      <c r="G967" s="24">
        <v>0.63692031250000003</v>
      </c>
      <c r="H967" s="29">
        <f t="shared" si="75"/>
        <v>55029.915000000001</v>
      </c>
      <c r="I967" s="30">
        <f>MOD((H967-C967),'Static 11g+WPA2+Eavesdropping'!D967)</f>
        <v>0.94019000000083741</v>
      </c>
    </row>
    <row r="968" spans="1:9" x14ac:dyDescent="0.15">
      <c r="A968" s="23">
        <v>-74</v>
      </c>
      <c r="B968" s="22">
        <f t="shared" si="79"/>
        <v>0.61354021990740748</v>
      </c>
      <c r="C968" s="29">
        <f t="shared" si="76"/>
        <v>53009.875</v>
      </c>
      <c r="D968" s="30">
        <f t="shared" si="77"/>
        <v>1.000545</v>
      </c>
      <c r="E968" s="22">
        <v>0.63669471064814809</v>
      </c>
      <c r="F968" s="29">
        <f t="shared" si="78"/>
        <v>55010.423000000003</v>
      </c>
      <c r="G968" s="24">
        <v>0.63692111111111116</v>
      </c>
      <c r="H968" s="29">
        <f t="shared" si="75"/>
        <v>55029.983999999997</v>
      </c>
      <c r="I968" s="30">
        <f>MOD((H968-C968),'Static 11g+WPA2+Eavesdropping'!D968)</f>
        <v>8.6449999967046498E-3</v>
      </c>
    </row>
    <row r="969" spans="1:9" x14ac:dyDescent="0.15">
      <c r="A969" s="23">
        <v>-79</v>
      </c>
      <c r="B969" s="22">
        <f t="shared" si="79"/>
        <v>0.61354021990740748</v>
      </c>
      <c r="C969" s="29">
        <f t="shared" si="76"/>
        <v>53009.875</v>
      </c>
      <c r="D969" s="30">
        <f t="shared" si="77"/>
        <v>1.000545</v>
      </c>
      <c r="E969" s="22">
        <v>0.63669471064814809</v>
      </c>
      <c r="F969" s="29">
        <f t="shared" si="78"/>
        <v>55010.423000000003</v>
      </c>
      <c r="G969" s="24">
        <v>0.63693285879629624</v>
      </c>
      <c r="H969" s="29">
        <f t="shared" si="75"/>
        <v>55030.999000000003</v>
      </c>
      <c r="I969" s="30">
        <f>MOD((H969-C969),'Static 11g+WPA2+Eavesdropping'!D969)</f>
        <v>2.3100000003398513E-2</v>
      </c>
    </row>
    <row r="970" spans="1:9" x14ac:dyDescent="0.15">
      <c r="A970" s="23">
        <v>-81</v>
      </c>
      <c r="B970" s="22">
        <f t="shared" si="79"/>
        <v>0.61354021990740748</v>
      </c>
      <c r="C970" s="29">
        <f t="shared" si="76"/>
        <v>53009.875</v>
      </c>
      <c r="D970" s="30">
        <f t="shared" si="77"/>
        <v>1.000545</v>
      </c>
      <c r="E970" s="22">
        <v>0.63669471064814809</v>
      </c>
      <c r="F970" s="29">
        <f t="shared" si="78"/>
        <v>55010.423000000003</v>
      </c>
      <c r="G970" s="24">
        <v>0.63694440972222222</v>
      </c>
      <c r="H970" s="29">
        <f t="shared" si="75"/>
        <v>55031.997000000003</v>
      </c>
      <c r="I970" s="30">
        <f>MOD((H970-C970),'Static 11g+WPA2+Eavesdropping'!D970)</f>
        <v>2.0555000002991042E-2</v>
      </c>
    </row>
    <row r="971" spans="1:9" x14ac:dyDescent="0.15">
      <c r="A971" s="23">
        <v>-74</v>
      </c>
      <c r="B971" s="22">
        <f t="shared" si="79"/>
        <v>0.61354021990740748</v>
      </c>
      <c r="C971" s="29">
        <f t="shared" si="76"/>
        <v>53009.875</v>
      </c>
      <c r="D971" s="30">
        <f t="shared" si="77"/>
        <v>1.000545</v>
      </c>
      <c r="E971" s="22">
        <v>0.63669471064814809</v>
      </c>
      <c r="F971" s="29">
        <f t="shared" si="78"/>
        <v>55010.423000000003</v>
      </c>
      <c r="G971" s="24">
        <v>0.63695598379629625</v>
      </c>
      <c r="H971" s="29">
        <f t="shared" si="75"/>
        <v>55032.997000000003</v>
      </c>
      <c r="I971" s="30">
        <f>MOD((H971-C971),'Static 11g+WPA2+Eavesdropping'!D971)</f>
        <v>2.0010000002991024E-2</v>
      </c>
    </row>
    <row r="972" spans="1:9" x14ac:dyDescent="0.15">
      <c r="A972" s="23">
        <v>-75</v>
      </c>
      <c r="B972" s="22">
        <f t="shared" si="79"/>
        <v>0.61354021990740748</v>
      </c>
      <c r="C972" s="29">
        <f t="shared" si="76"/>
        <v>53009.875</v>
      </c>
      <c r="D972" s="30">
        <f t="shared" si="77"/>
        <v>1.000545</v>
      </c>
      <c r="E972" s="22">
        <v>0.63669471064814809</v>
      </c>
      <c r="F972" s="29">
        <f t="shared" si="78"/>
        <v>55010.423000000003</v>
      </c>
      <c r="G972" s="24">
        <v>0.63697997685185193</v>
      </c>
      <c r="H972" s="29">
        <f t="shared" si="75"/>
        <v>55035.07</v>
      </c>
      <c r="I972" s="30">
        <f>MOD((H972-C972),'Static 11g+WPA2+Eavesdropping'!D972)</f>
        <v>9.1919999999673152E-2</v>
      </c>
    </row>
    <row r="973" spans="1:9" x14ac:dyDescent="0.15">
      <c r="A973" s="23">
        <v>-81</v>
      </c>
      <c r="B973" s="22">
        <f t="shared" si="79"/>
        <v>0.61354021990740748</v>
      </c>
      <c r="C973" s="29">
        <f t="shared" si="76"/>
        <v>53009.875</v>
      </c>
      <c r="D973" s="30">
        <f t="shared" si="77"/>
        <v>1.000545</v>
      </c>
      <c r="E973" s="22">
        <v>0.63747853009259259</v>
      </c>
      <c r="F973" s="29">
        <f t="shared" si="78"/>
        <v>55078.144999999997</v>
      </c>
      <c r="G973" s="24">
        <v>0.63748209490740748</v>
      </c>
      <c r="H973" s="29">
        <f t="shared" si="75"/>
        <v>55078.453000000001</v>
      </c>
      <c r="I973" s="30">
        <f>MOD((H973-C973),'Static 11g+WPA2+Eavesdropping'!D973)</f>
        <v>0.45148500000130221</v>
      </c>
    </row>
    <row r="974" spans="1:9" x14ac:dyDescent="0.15">
      <c r="A974" s="23">
        <v>-78</v>
      </c>
      <c r="B974" s="22">
        <f t="shared" si="79"/>
        <v>0.61354021990740748</v>
      </c>
      <c r="C974" s="29">
        <f t="shared" si="76"/>
        <v>53009.875</v>
      </c>
      <c r="D974" s="30">
        <f t="shared" si="77"/>
        <v>1.000545</v>
      </c>
      <c r="E974" s="22">
        <v>0.63747853009259259</v>
      </c>
      <c r="F974" s="29">
        <f t="shared" si="78"/>
        <v>55078.144999999997</v>
      </c>
      <c r="G974" s="24">
        <v>0.63749194444444446</v>
      </c>
      <c r="H974" s="29">
        <f t="shared" si="75"/>
        <v>55079.304000000004</v>
      </c>
      <c r="I974" s="30">
        <f>MOD((H974-C974),'Static 11g+WPA2+Eavesdropping'!D974)</f>
        <v>0.3019400000036887</v>
      </c>
    </row>
    <row r="975" spans="1:9" x14ac:dyDescent="0.15">
      <c r="A975" s="23">
        <v>-79</v>
      </c>
      <c r="B975" s="22">
        <f t="shared" si="79"/>
        <v>0.61354021990740748</v>
      </c>
      <c r="C975" s="29">
        <f t="shared" si="76"/>
        <v>53009.875</v>
      </c>
      <c r="D975" s="30">
        <f t="shared" si="77"/>
        <v>1.000545</v>
      </c>
      <c r="E975" s="22">
        <v>0.63747853009259259</v>
      </c>
      <c r="F975" s="29">
        <f t="shared" si="78"/>
        <v>55078.144999999997</v>
      </c>
      <c r="G975" s="24">
        <v>0.63751525462962966</v>
      </c>
      <c r="H975" s="29">
        <f t="shared" si="75"/>
        <v>55081.317999999999</v>
      </c>
      <c r="I975" s="30">
        <f>MOD((H975-C975),'Static 11g+WPA2+Eavesdropping'!D975)</f>
        <v>0.31484999999926488</v>
      </c>
    </row>
    <row r="976" spans="1:9" x14ac:dyDescent="0.15">
      <c r="A976" s="23">
        <v>-80</v>
      </c>
      <c r="B976" s="22">
        <f t="shared" si="79"/>
        <v>0.61354021990740748</v>
      </c>
      <c r="C976" s="29">
        <f t="shared" si="76"/>
        <v>53009.875</v>
      </c>
      <c r="D976" s="30">
        <f t="shared" si="77"/>
        <v>1.000545</v>
      </c>
      <c r="E976" s="22">
        <v>0.63747853009259259</v>
      </c>
      <c r="F976" s="29">
        <f t="shared" si="78"/>
        <v>55078.144999999997</v>
      </c>
      <c r="G976" s="24">
        <v>0.63752681712962966</v>
      </c>
      <c r="H976" s="29">
        <f t="shared" si="75"/>
        <v>55082.317000000003</v>
      </c>
      <c r="I976" s="30">
        <f>MOD((H976-C976),'Static 11g+WPA2+Eavesdropping'!D976)</f>
        <v>0.31330500000269912</v>
      </c>
    </row>
    <row r="977" spans="1:9" x14ac:dyDescent="0.15">
      <c r="A977" s="23">
        <v>-80</v>
      </c>
      <c r="B977" s="22">
        <f t="shared" si="79"/>
        <v>0.61354021990740748</v>
      </c>
      <c r="C977" s="29">
        <f t="shared" si="76"/>
        <v>53009.875</v>
      </c>
      <c r="D977" s="30">
        <f t="shared" si="77"/>
        <v>1.000545</v>
      </c>
      <c r="E977" s="22">
        <v>0.63747853009259259</v>
      </c>
      <c r="F977" s="29">
        <f t="shared" si="78"/>
        <v>55078.144999999997</v>
      </c>
      <c r="G977" s="24">
        <v>0.63753844907407409</v>
      </c>
      <c r="H977" s="29">
        <f t="shared" si="75"/>
        <v>55083.322</v>
      </c>
      <c r="I977" s="30">
        <f>MOD((H977-C977),'Static 11g+WPA2+Eavesdropping'!D977)</f>
        <v>0.31776000000007976</v>
      </c>
    </row>
    <row r="978" spans="1:9" x14ac:dyDescent="0.15">
      <c r="A978" s="23">
        <v>-79</v>
      </c>
      <c r="B978" s="22">
        <f t="shared" si="79"/>
        <v>0.61354021990740748</v>
      </c>
      <c r="C978" s="29">
        <f t="shared" si="76"/>
        <v>53009.875</v>
      </c>
      <c r="D978" s="30">
        <f t="shared" si="77"/>
        <v>1.000545</v>
      </c>
      <c r="E978" s="22">
        <v>0.63747853009259259</v>
      </c>
      <c r="F978" s="29">
        <f t="shared" si="78"/>
        <v>55078.144999999997</v>
      </c>
      <c r="G978" s="24">
        <v>0.63755061342592589</v>
      </c>
      <c r="H978" s="29">
        <f t="shared" si="75"/>
        <v>55084.373</v>
      </c>
      <c r="I978" s="30">
        <f>MOD((H978-C978),'Static 11g+WPA2+Eavesdropping'!D978)</f>
        <v>0.36821499999955587</v>
      </c>
    </row>
    <row r="979" spans="1:9" x14ac:dyDescent="0.15">
      <c r="A979" s="23">
        <v>-75</v>
      </c>
      <c r="B979" s="22">
        <f t="shared" si="79"/>
        <v>0.61354021990740748</v>
      </c>
      <c r="C979" s="29">
        <f t="shared" si="76"/>
        <v>53009.875</v>
      </c>
      <c r="D979" s="30">
        <f t="shared" si="77"/>
        <v>1.000545</v>
      </c>
      <c r="E979" s="22">
        <v>0.63747853009259259</v>
      </c>
      <c r="F979" s="29">
        <f t="shared" si="78"/>
        <v>55078.144999999997</v>
      </c>
      <c r="G979" s="24">
        <v>0.63756228009259253</v>
      </c>
      <c r="H979" s="29">
        <f t="shared" si="75"/>
        <v>55085.381000000001</v>
      </c>
      <c r="I979" s="30">
        <f>MOD((H979-C979),'Static 11g+WPA2+Eavesdropping'!D979)</f>
        <v>0.37567000000118567</v>
      </c>
    </row>
    <row r="980" spans="1:9" x14ac:dyDescent="0.15">
      <c r="A980" s="23">
        <v>-74</v>
      </c>
      <c r="B980" s="22">
        <f t="shared" si="79"/>
        <v>0.61354021990740748</v>
      </c>
      <c r="C980" s="29">
        <f t="shared" si="76"/>
        <v>53009.875</v>
      </c>
      <c r="D980" s="30">
        <f t="shared" si="77"/>
        <v>1.000545</v>
      </c>
      <c r="E980" s="22">
        <v>0.63747853009259259</v>
      </c>
      <c r="F980" s="29">
        <f t="shared" si="78"/>
        <v>55078.144999999997</v>
      </c>
      <c r="G980" s="24">
        <v>0.63757365740740746</v>
      </c>
      <c r="H980" s="29">
        <f t="shared" si="75"/>
        <v>55086.364000000001</v>
      </c>
      <c r="I980" s="30">
        <f>MOD((H980-C980),'Static 11g+WPA2+Eavesdropping'!D980)</f>
        <v>0.35812500000136027</v>
      </c>
    </row>
    <row r="981" spans="1:9" x14ac:dyDescent="0.15">
      <c r="A981" s="23">
        <v>-77</v>
      </c>
      <c r="B981" s="22">
        <f t="shared" si="79"/>
        <v>0.61354021990740748</v>
      </c>
      <c r="C981" s="29">
        <f t="shared" si="76"/>
        <v>53009.875</v>
      </c>
      <c r="D981" s="30">
        <f t="shared" si="77"/>
        <v>1.000545</v>
      </c>
      <c r="E981" s="22">
        <v>0.63747853009259259</v>
      </c>
      <c r="F981" s="29">
        <f t="shared" si="78"/>
        <v>55078.144999999997</v>
      </c>
      <c r="G981" s="24">
        <v>0.6375852662037037</v>
      </c>
      <c r="H981" s="29">
        <f t="shared" si="75"/>
        <v>55087.366999999998</v>
      </c>
      <c r="I981" s="30">
        <f>MOD((H981-C981),'Static 11g+WPA2+Eavesdropping'!D981)</f>
        <v>0.36057999999833346</v>
      </c>
    </row>
    <row r="982" spans="1:9" x14ac:dyDescent="0.15">
      <c r="A982" s="23">
        <v>-77</v>
      </c>
      <c r="B982" s="22">
        <f t="shared" si="79"/>
        <v>0.61354021990740748</v>
      </c>
      <c r="C982" s="29">
        <f t="shared" si="76"/>
        <v>53009.875</v>
      </c>
      <c r="D982" s="30">
        <f t="shared" si="77"/>
        <v>1.000545</v>
      </c>
      <c r="E982" s="22">
        <v>0.63747853009259259</v>
      </c>
      <c r="F982" s="29">
        <f t="shared" si="78"/>
        <v>55078.144999999997</v>
      </c>
      <c r="G982" s="24">
        <v>0.63758613425925925</v>
      </c>
      <c r="H982" s="29">
        <f t="shared" si="75"/>
        <v>55087.442000000003</v>
      </c>
      <c r="I982" s="30">
        <f>MOD((H982-C982),'Static 11g+WPA2+Eavesdropping'!D982)</f>
        <v>0.43558000000269903</v>
      </c>
    </row>
    <row r="983" spans="1:9" x14ac:dyDescent="0.15">
      <c r="A983" s="23">
        <v>-77</v>
      </c>
      <c r="B983" s="22">
        <f t="shared" si="79"/>
        <v>0.61354021990740748</v>
      </c>
      <c r="C983" s="29">
        <f t="shared" si="76"/>
        <v>53009.875</v>
      </c>
      <c r="D983" s="30">
        <f t="shared" si="77"/>
        <v>1.000545</v>
      </c>
      <c r="E983" s="22">
        <v>0.63747853009259259</v>
      </c>
      <c r="F983" s="29">
        <f t="shared" si="78"/>
        <v>55078.144999999997</v>
      </c>
      <c r="G983" s="24">
        <v>0.6375978703703703</v>
      </c>
      <c r="H983" s="29">
        <f t="shared" si="75"/>
        <v>55088.455999999998</v>
      </c>
      <c r="I983" s="30">
        <f>MOD((H983-C983),'Static 11g+WPA2+Eavesdropping'!D983)</f>
        <v>0.44903499999827523</v>
      </c>
    </row>
    <row r="984" spans="1:9" x14ac:dyDescent="0.15">
      <c r="A984" s="23">
        <v>-75</v>
      </c>
      <c r="B984" s="22">
        <f t="shared" si="79"/>
        <v>0.61354021990740748</v>
      </c>
      <c r="C984" s="29">
        <f t="shared" si="76"/>
        <v>53009.875</v>
      </c>
      <c r="D984" s="30">
        <f t="shared" si="77"/>
        <v>1.000545</v>
      </c>
      <c r="E984" s="22">
        <v>0.63747853009259259</v>
      </c>
      <c r="F984" s="29">
        <f t="shared" si="78"/>
        <v>55078.144999999997</v>
      </c>
      <c r="G984" s="24">
        <v>0.63760931712962965</v>
      </c>
      <c r="H984" s="29">
        <f t="shared" si="75"/>
        <v>55089.445</v>
      </c>
      <c r="I984" s="30">
        <f>MOD((H984-C984),'Static 11g+WPA2+Eavesdropping'!D984)</f>
        <v>0.4374899999996722</v>
      </c>
    </row>
    <row r="985" spans="1:9" x14ac:dyDescent="0.15">
      <c r="A985" s="23">
        <v>-74</v>
      </c>
      <c r="B985" s="22">
        <f t="shared" si="79"/>
        <v>0.61354021990740748</v>
      </c>
      <c r="C985" s="29">
        <f t="shared" si="76"/>
        <v>53009.875</v>
      </c>
      <c r="D985" s="30">
        <f t="shared" si="77"/>
        <v>1.000545</v>
      </c>
      <c r="E985" s="22">
        <v>0.63747853009259259</v>
      </c>
      <c r="F985" s="29">
        <f t="shared" si="78"/>
        <v>55078.144999999997</v>
      </c>
      <c r="G985" s="24">
        <v>0.63762087962962966</v>
      </c>
      <c r="H985" s="29">
        <f t="shared" si="75"/>
        <v>55090.444000000003</v>
      </c>
      <c r="I985" s="30">
        <f>MOD((H985-C985),'Static 11g+WPA2+Eavesdropping'!D985)</f>
        <v>0.43594500000310643</v>
      </c>
    </row>
    <row r="986" spans="1:9" x14ac:dyDescent="0.15">
      <c r="A986" s="23">
        <v>-70</v>
      </c>
      <c r="B986" s="22">
        <f t="shared" si="79"/>
        <v>0.61354021990740748</v>
      </c>
      <c r="C986" s="29">
        <f t="shared" si="76"/>
        <v>53009.875</v>
      </c>
      <c r="D986" s="30">
        <f t="shared" si="77"/>
        <v>1.000545</v>
      </c>
      <c r="E986" s="22">
        <v>0.63747853009259259</v>
      </c>
      <c r="F986" s="29">
        <f t="shared" si="78"/>
        <v>55078.144999999997</v>
      </c>
      <c r="G986" s="24">
        <v>0.63764406250000005</v>
      </c>
      <c r="H986" s="29">
        <f t="shared" si="75"/>
        <v>55092.447</v>
      </c>
      <c r="I986" s="30">
        <f>MOD((H986-C986),'Static 11g+WPA2+Eavesdropping'!D986)</f>
        <v>0.4378550000000796</v>
      </c>
    </row>
    <row r="987" spans="1:9" x14ac:dyDescent="0.15">
      <c r="A987" s="23">
        <v>-79</v>
      </c>
      <c r="B987" s="22">
        <f t="shared" si="79"/>
        <v>0.61354021990740748</v>
      </c>
      <c r="C987" s="29">
        <f t="shared" si="76"/>
        <v>53009.875</v>
      </c>
      <c r="D987" s="30">
        <f t="shared" si="77"/>
        <v>1.000545</v>
      </c>
      <c r="E987" s="22">
        <v>0.63747853009259259</v>
      </c>
      <c r="F987" s="29">
        <f t="shared" si="78"/>
        <v>55078.144999999997</v>
      </c>
      <c r="G987" s="24">
        <v>0.63766725694444448</v>
      </c>
      <c r="H987" s="29">
        <f t="shared" si="75"/>
        <v>55094.451000000001</v>
      </c>
      <c r="I987" s="30">
        <f>MOD((H987-C987),'Static 11g+WPA2+Eavesdropping'!D987)</f>
        <v>0.44076500000089447</v>
      </c>
    </row>
    <row r="988" spans="1:9" x14ac:dyDescent="0.15">
      <c r="A988" s="23">
        <v>-81</v>
      </c>
      <c r="B988" s="22">
        <f t="shared" si="79"/>
        <v>0.61354021990740748</v>
      </c>
      <c r="C988" s="29">
        <f t="shared" si="76"/>
        <v>53009.875</v>
      </c>
      <c r="D988" s="30">
        <f t="shared" si="77"/>
        <v>1.000545</v>
      </c>
      <c r="E988" s="22">
        <v>0.63747853009259259</v>
      </c>
      <c r="F988" s="29">
        <f t="shared" si="78"/>
        <v>55078.144999999997</v>
      </c>
      <c r="G988" s="24">
        <v>0.63769039351851853</v>
      </c>
      <c r="H988" s="29">
        <f t="shared" si="75"/>
        <v>55096.45</v>
      </c>
      <c r="I988" s="30">
        <f>MOD((H988-C988),'Static 11g+WPA2+Eavesdropping'!D988)</f>
        <v>0.43867499999705273</v>
      </c>
    </row>
    <row r="989" spans="1:9" x14ac:dyDescent="0.15">
      <c r="A989" s="23">
        <v>-73</v>
      </c>
      <c r="B989" s="22">
        <f t="shared" si="79"/>
        <v>0.61354021990740748</v>
      </c>
      <c r="C989" s="29">
        <f t="shared" si="76"/>
        <v>53009.875</v>
      </c>
      <c r="D989" s="30">
        <f t="shared" si="77"/>
        <v>1.000545</v>
      </c>
      <c r="E989" s="22">
        <v>0.63747853009259259</v>
      </c>
      <c r="F989" s="29">
        <f t="shared" si="78"/>
        <v>55078.144999999997</v>
      </c>
      <c r="G989" s="24">
        <v>0.63770193287037036</v>
      </c>
      <c r="H989" s="29">
        <f t="shared" si="75"/>
        <v>55097.447</v>
      </c>
      <c r="I989" s="30">
        <f>MOD((H989-C989),'Static 11g+WPA2+Eavesdropping'!D989)</f>
        <v>0.43513000000007951</v>
      </c>
    </row>
    <row r="990" spans="1:9" x14ac:dyDescent="0.15">
      <c r="A990" s="23">
        <v>-81</v>
      </c>
      <c r="B990" s="22">
        <f t="shared" si="79"/>
        <v>0.61354021990740748</v>
      </c>
      <c r="C990" s="29">
        <f t="shared" si="76"/>
        <v>53009.875</v>
      </c>
      <c r="D990" s="30">
        <f t="shared" si="77"/>
        <v>1.000545</v>
      </c>
      <c r="E990" s="22">
        <v>0.63747853009259259</v>
      </c>
      <c r="F990" s="29">
        <f t="shared" si="78"/>
        <v>55078.144999999997</v>
      </c>
      <c r="G990" s="24">
        <v>0.63771357638888893</v>
      </c>
      <c r="H990" s="29">
        <f t="shared" si="75"/>
        <v>55098.453000000001</v>
      </c>
      <c r="I990" s="30">
        <f>MOD((H990-C990),'Static 11g+WPA2+Eavesdropping'!D990)</f>
        <v>0.44058500000130185</v>
      </c>
    </row>
    <row r="991" spans="1:9" x14ac:dyDescent="0.15">
      <c r="A991" s="23">
        <v>-81</v>
      </c>
      <c r="B991" s="22">
        <f t="shared" si="79"/>
        <v>0.61354021990740748</v>
      </c>
      <c r="C991" s="29">
        <f t="shared" si="76"/>
        <v>53009.875</v>
      </c>
      <c r="D991" s="30">
        <f t="shared" si="77"/>
        <v>1.000545</v>
      </c>
      <c r="E991" s="22">
        <v>0.63747853009259259</v>
      </c>
      <c r="F991" s="29">
        <f t="shared" si="78"/>
        <v>55078.144999999997</v>
      </c>
      <c r="G991" s="24">
        <v>0.63772510416666661</v>
      </c>
      <c r="H991" s="29">
        <f t="shared" si="75"/>
        <v>55099.449000000001</v>
      </c>
      <c r="I991" s="30">
        <f>MOD((H991-C991),'Static 11g+WPA2+Eavesdropping'!D991)</f>
        <v>0.43604000000048693</v>
      </c>
    </row>
    <row r="992" spans="1:9" x14ac:dyDescent="0.15">
      <c r="A992" s="23">
        <v>-79</v>
      </c>
      <c r="B992" s="22">
        <f t="shared" si="79"/>
        <v>0.61354021990740748</v>
      </c>
      <c r="C992" s="29">
        <f t="shared" si="76"/>
        <v>53009.875</v>
      </c>
      <c r="D992" s="30">
        <f t="shared" si="77"/>
        <v>1.000545</v>
      </c>
      <c r="E992" s="22">
        <v>0.63747853009259259</v>
      </c>
      <c r="F992" s="29">
        <f t="shared" si="78"/>
        <v>55078.144999999997</v>
      </c>
      <c r="G992" s="24">
        <v>0.63773665509259259</v>
      </c>
      <c r="H992" s="29">
        <f t="shared" si="75"/>
        <v>55100.447</v>
      </c>
      <c r="I992" s="30">
        <f>MOD((H992-C992),'Static 11g+WPA2+Eavesdropping'!D992)</f>
        <v>0.43349500000007946</v>
      </c>
    </row>
    <row r="993" spans="1:9" x14ac:dyDescent="0.15">
      <c r="A993" s="23">
        <v>-79</v>
      </c>
      <c r="B993" s="22">
        <f t="shared" si="79"/>
        <v>0.61354021990740748</v>
      </c>
      <c r="C993" s="29">
        <f t="shared" si="76"/>
        <v>53009.875</v>
      </c>
      <c r="D993" s="30">
        <f t="shared" si="77"/>
        <v>1.000545</v>
      </c>
      <c r="E993" s="22">
        <v>0.63747853009259259</v>
      </c>
      <c r="F993" s="29">
        <f t="shared" si="78"/>
        <v>55078.144999999997</v>
      </c>
      <c r="G993" s="24">
        <v>0.63774821759259259</v>
      </c>
      <c r="H993" s="29">
        <f t="shared" si="75"/>
        <v>55101.445999999996</v>
      </c>
      <c r="I993" s="30">
        <f>MOD((H993-C993),'Static 11g+WPA2+Eavesdropping'!D993)</f>
        <v>0.43194999999623773</v>
      </c>
    </row>
    <row r="994" spans="1:9" x14ac:dyDescent="0.15">
      <c r="A994" s="23">
        <v>-93</v>
      </c>
      <c r="B994" s="22">
        <f t="shared" si="79"/>
        <v>0.61354021990740748</v>
      </c>
      <c r="C994" s="29">
        <f t="shared" si="76"/>
        <v>53009.875</v>
      </c>
      <c r="D994" s="30">
        <f t="shared" si="77"/>
        <v>1.000545</v>
      </c>
      <c r="E994" s="22">
        <v>0.63824939814814818</v>
      </c>
      <c r="F994" s="29">
        <f t="shared" si="78"/>
        <v>55144.748</v>
      </c>
      <c r="G994" s="24">
        <v>0.63825259259259259</v>
      </c>
      <c r="H994" s="29">
        <f t="shared" si="75"/>
        <v>55145.023999999998</v>
      </c>
      <c r="I994" s="30">
        <f>MOD((H994-C994),'Static 11g+WPA2+Eavesdropping'!D994)</f>
        <v>0.98651499999757575</v>
      </c>
    </row>
    <row r="995" spans="1:9" x14ac:dyDescent="0.15">
      <c r="A995" s="23">
        <v>-74</v>
      </c>
      <c r="B995" s="22">
        <f t="shared" si="79"/>
        <v>0.61354021990740748</v>
      </c>
      <c r="C995" s="29">
        <f t="shared" si="76"/>
        <v>53009.875</v>
      </c>
      <c r="D995" s="30">
        <f t="shared" si="77"/>
        <v>1.000545</v>
      </c>
      <c r="E995" s="22">
        <v>0.63824939814814818</v>
      </c>
      <c r="F995" s="29">
        <f t="shared" si="78"/>
        <v>55144.748</v>
      </c>
      <c r="G995" s="24">
        <v>0.63826284722222215</v>
      </c>
      <c r="H995" s="29">
        <f t="shared" si="75"/>
        <v>55145.91</v>
      </c>
      <c r="I995" s="30">
        <f>MOD((H995-C995),'Static 11g+WPA2+Eavesdropping'!D995)</f>
        <v>0.8719700000034547</v>
      </c>
    </row>
    <row r="996" spans="1:9" x14ac:dyDescent="0.15">
      <c r="A996" s="23">
        <v>-74</v>
      </c>
      <c r="B996" s="22">
        <f t="shared" si="79"/>
        <v>0.61354021990740748</v>
      </c>
      <c r="C996" s="29">
        <f t="shared" si="76"/>
        <v>53009.875</v>
      </c>
      <c r="D996" s="30">
        <f t="shared" si="77"/>
        <v>1.000545</v>
      </c>
      <c r="E996" s="22">
        <v>0.63824939814814818</v>
      </c>
      <c r="F996" s="29">
        <f t="shared" si="78"/>
        <v>55144.748</v>
      </c>
      <c r="G996" s="24">
        <v>0.63827460648148149</v>
      </c>
      <c r="H996" s="29">
        <f t="shared" si="75"/>
        <v>55146.925999999999</v>
      </c>
      <c r="I996" s="30">
        <f>MOD((H996-C996),'Static 11g+WPA2+Eavesdropping'!D996)</f>
        <v>0.88742499999943836</v>
      </c>
    </row>
    <row r="997" spans="1:9" x14ac:dyDescent="0.15">
      <c r="A997" s="23">
        <v>-82</v>
      </c>
      <c r="B997" s="22">
        <f t="shared" si="79"/>
        <v>0.61354021990740748</v>
      </c>
      <c r="C997" s="29">
        <f t="shared" si="76"/>
        <v>53009.875</v>
      </c>
      <c r="D997" s="30">
        <f t="shared" si="77"/>
        <v>1.000545</v>
      </c>
      <c r="E997" s="22">
        <v>0.63824939814814818</v>
      </c>
      <c r="F997" s="29">
        <f t="shared" si="78"/>
        <v>55144.748</v>
      </c>
      <c r="G997" s="24">
        <v>0.63828599537037034</v>
      </c>
      <c r="H997" s="29">
        <f t="shared" si="75"/>
        <v>55147.91</v>
      </c>
      <c r="I997" s="30">
        <f>MOD((H997-C997),'Static 11g+WPA2+Eavesdropping'!D997)</f>
        <v>0.87088000000345467</v>
      </c>
    </row>
    <row r="998" spans="1:9" x14ac:dyDescent="0.15">
      <c r="A998" s="23">
        <v>-78</v>
      </c>
      <c r="B998" s="22">
        <f t="shared" si="79"/>
        <v>0.61354021990740748</v>
      </c>
      <c r="C998" s="29">
        <f t="shared" si="76"/>
        <v>53009.875</v>
      </c>
      <c r="D998" s="30">
        <f t="shared" si="77"/>
        <v>1.000545</v>
      </c>
      <c r="E998" s="22">
        <v>0.63824939814814818</v>
      </c>
      <c r="F998" s="29">
        <f t="shared" si="78"/>
        <v>55144.748</v>
      </c>
      <c r="G998" s="24">
        <v>0.63830910879629632</v>
      </c>
      <c r="H998" s="29">
        <f t="shared" si="75"/>
        <v>55149.906999999999</v>
      </c>
      <c r="I998" s="30">
        <f>MOD((H998-C998),'Static 11g+WPA2+Eavesdropping'!D998)</f>
        <v>0.86678999999920547</v>
      </c>
    </row>
    <row r="999" spans="1:9" x14ac:dyDescent="0.15">
      <c r="A999" s="23">
        <v>-77</v>
      </c>
      <c r="B999" s="22">
        <f t="shared" si="79"/>
        <v>0.61354021990740748</v>
      </c>
      <c r="C999" s="29">
        <f t="shared" si="76"/>
        <v>53009.875</v>
      </c>
      <c r="D999" s="30">
        <f t="shared" si="77"/>
        <v>1.000545</v>
      </c>
      <c r="E999" s="22">
        <v>0.63824939814814818</v>
      </c>
      <c r="F999" s="29">
        <f t="shared" si="78"/>
        <v>55144.748</v>
      </c>
      <c r="G999" s="24">
        <v>0.63833229166666661</v>
      </c>
      <c r="H999" s="29">
        <f t="shared" si="75"/>
        <v>55151.91</v>
      </c>
      <c r="I999" s="30">
        <f>MOD((H999-C999),'Static 11g+WPA2+Eavesdropping'!D999)</f>
        <v>0.8687000000034546</v>
      </c>
    </row>
    <row r="1000" spans="1:9" x14ac:dyDescent="0.15">
      <c r="A1000" s="23">
        <v>-76</v>
      </c>
      <c r="B1000" s="22">
        <f t="shared" si="79"/>
        <v>0.61354021990740748</v>
      </c>
      <c r="C1000" s="29">
        <f t="shared" si="76"/>
        <v>53009.875</v>
      </c>
      <c r="D1000" s="30">
        <f t="shared" si="77"/>
        <v>1.000545</v>
      </c>
      <c r="E1000" s="22">
        <v>0.63824939814814818</v>
      </c>
      <c r="F1000" s="29">
        <f t="shared" si="78"/>
        <v>55144.748</v>
      </c>
      <c r="G1000" s="24">
        <v>0.63836790509259256</v>
      </c>
      <c r="H1000" s="29">
        <f t="shared" si="75"/>
        <v>55154.987000000001</v>
      </c>
      <c r="I1000" s="30">
        <f>MOD((H1000-C1000),'Static 11g+WPA2+Eavesdropping'!D1000)</f>
        <v>0.94406500000095162</v>
      </c>
    </row>
    <row r="1001" spans="1:9" x14ac:dyDescent="0.15">
      <c r="A1001" s="23">
        <v>-76</v>
      </c>
      <c r="B1001" s="22">
        <f t="shared" si="79"/>
        <v>0.61354021990740748</v>
      </c>
      <c r="C1001" s="29">
        <f t="shared" si="76"/>
        <v>53009.875</v>
      </c>
      <c r="D1001" s="30">
        <f t="shared" si="77"/>
        <v>1.000545</v>
      </c>
      <c r="E1001" s="22">
        <v>0.63824939814814818</v>
      </c>
      <c r="F1001" s="29">
        <f t="shared" si="78"/>
        <v>55144.748</v>
      </c>
      <c r="G1001" s="24">
        <v>0.63839108796296296</v>
      </c>
      <c r="H1001" s="29">
        <f t="shared" si="75"/>
        <v>55156.99</v>
      </c>
      <c r="I1001" s="30">
        <f>MOD((H1001-C1001),'Static 11g+WPA2+Eavesdropping'!D1001)</f>
        <v>0.94597499999792478</v>
      </c>
    </row>
    <row r="1002" spans="1:9" x14ac:dyDescent="0.15">
      <c r="A1002" s="23">
        <v>-74</v>
      </c>
      <c r="B1002" s="22">
        <f t="shared" si="79"/>
        <v>0.61354021990740748</v>
      </c>
      <c r="C1002" s="29">
        <f t="shared" si="76"/>
        <v>53009.875</v>
      </c>
      <c r="D1002" s="30">
        <f t="shared" si="77"/>
        <v>1.000545</v>
      </c>
      <c r="E1002" s="22">
        <v>0.63824939814814818</v>
      </c>
      <c r="F1002" s="29">
        <f t="shared" si="78"/>
        <v>55144.748</v>
      </c>
      <c r="G1002" s="24">
        <v>0.63840267361111114</v>
      </c>
      <c r="H1002" s="29">
        <f t="shared" si="75"/>
        <v>55157.991000000002</v>
      </c>
      <c r="I1002" s="30">
        <f>MOD((H1002-C1002),'Static 11g+WPA2+Eavesdropping'!D1002)</f>
        <v>0.94643000000176647</v>
      </c>
    </row>
    <row r="1003" spans="1:9" x14ac:dyDescent="0.15">
      <c r="A1003" s="23">
        <v>-81</v>
      </c>
      <c r="B1003" s="22">
        <f t="shared" si="79"/>
        <v>0.61354021990740748</v>
      </c>
      <c r="C1003" s="29">
        <f t="shared" si="76"/>
        <v>53009.875</v>
      </c>
      <c r="D1003" s="30">
        <f t="shared" si="77"/>
        <v>1.000545</v>
      </c>
      <c r="E1003" s="22">
        <v>0.63824939814814818</v>
      </c>
      <c r="F1003" s="29">
        <f t="shared" si="78"/>
        <v>55144.748</v>
      </c>
      <c r="G1003" s="24">
        <v>0.63841472222222218</v>
      </c>
      <c r="H1003" s="29">
        <f t="shared" si="75"/>
        <v>55159.031999999999</v>
      </c>
      <c r="I1003" s="30">
        <f>MOD((H1003-C1003),'Static 11g+WPA2+Eavesdropping'!D1003)</f>
        <v>0.98688499999920531</v>
      </c>
    </row>
    <row r="1004" spans="1:9" x14ac:dyDescent="0.15">
      <c r="A1004" s="23">
        <v>-79</v>
      </c>
      <c r="B1004" s="22">
        <f t="shared" si="79"/>
        <v>0.61354021990740748</v>
      </c>
      <c r="C1004" s="29">
        <f t="shared" si="76"/>
        <v>53009.875</v>
      </c>
      <c r="D1004" s="30">
        <f t="shared" si="77"/>
        <v>1.000545</v>
      </c>
      <c r="E1004" s="22">
        <v>0.63824939814814818</v>
      </c>
      <c r="F1004" s="29">
        <f t="shared" si="78"/>
        <v>55144.748</v>
      </c>
      <c r="G1004" s="24">
        <v>0.6384258796296296</v>
      </c>
      <c r="H1004" s="29">
        <f t="shared" si="75"/>
        <v>55159.995999999999</v>
      </c>
      <c r="I1004" s="30">
        <f>MOD((H1004-C1004),'Static 11g+WPA2+Eavesdropping'!D1004)</f>
        <v>0.95033999999914709</v>
      </c>
    </row>
    <row r="1005" spans="1:9" x14ac:dyDescent="0.15">
      <c r="A1005" s="23">
        <v>-83</v>
      </c>
      <c r="B1005" s="22">
        <f t="shared" si="79"/>
        <v>0.61354021990740748</v>
      </c>
      <c r="C1005" s="29">
        <f t="shared" si="76"/>
        <v>53009.875</v>
      </c>
      <c r="D1005" s="30">
        <f t="shared" si="77"/>
        <v>1.000545</v>
      </c>
      <c r="E1005" s="22">
        <v>0.63824939814814818</v>
      </c>
      <c r="F1005" s="29">
        <f t="shared" si="78"/>
        <v>55144.748</v>
      </c>
      <c r="G1005" s="24">
        <v>0.63843831018518515</v>
      </c>
      <c r="H1005" s="29">
        <f t="shared" si="75"/>
        <v>55161.07</v>
      </c>
      <c r="I1005" s="30">
        <f>MOD((H1005-C1005),'Static 11g+WPA2+Eavesdropping'!D1005)</f>
        <v>2.3249999999670923E-2</v>
      </c>
    </row>
    <row r="1006" spans="1:9" x14ac:dyDescent="0.15">
      <c r="A1006" s="23">
        <v>-74</v>
      </c>
      <c r="B1006" s="22">
        <f t="shared" si="79"/>
        <v>0.61354021990740748</v>
      </c>
      <c r="C1006" s="29">
        <f t="shared" si="76"/>
        <v>53009.875</v>
      </c>
      <c r="D1006" s="30">
        <f t="shared" si="77"/>
        <v>1.000545</v>
      </c>
      <c r="E1006" s="22">
        <v>0.63824939814814818</v>
      </c>
      <c r="F1006" s="29">
        <f t="shared" si="78"/>
        <v>55144.748</v>
      </c>
      <c r="G1006" s="24">
        <v>0.63844983796296295</v>
      </c>
      <c r="H1006" s="29">
        <f t="shared" si="75"/>
        <v>55162.065999999999</v>
      </c>
      <c r="I1006" s="30">
        <f>MOD((H1006-C1006),'Static 11g+WPA2+Eavesdropping'!D1006)</f>
        <v>1.8704999998855998E-2</v>
      </c>
    </row>
    <row r="1007" spans="1:9" x14ac:dyDescent="0.15">
      <c r="A1007" s="23">
        <v>-80</v>
      </c>
      <c r="B1007" s="22">
        <f t="shared" si="79"/>
        <v>0.61354021990740748</v>
      </c>
      <c r="C1007" s="29">
        <f t="shared" si="76"/>
        <v>53009.875</v>
      </c>
      <c r="D1007" s="30">
        <f t="shared" si="77"/>
        <v>1.000545</v>
      </c>
      <c r="E1007" s="22">
        <v>0.63824939814814818</v>
      </c>
      <c r="F1007" s="29">
        <f t="shared" si="78"/>
        <v>55144.748</v>
      </c>
      <c r="G1007" s="24">
        <v>0.63848481481481478</v>
      </c>
      <c r="H1007" s="29">
        <f t="shared" si="75"/>
        <v>55165.088000000003</v>
      </c>
      <c r="I1007" s="30">
        <f>MOD((H1007-C1007),'Static 11g+WPA2+Eavesdropping'!D1007)</f>
        <v>3.9070000003337935E-2</v>
      </c>
    </row>
    <row r="1008" spans="1:9" x14ac:dyDescent="0.15">
      <c r="A1008" s="23">
        <v>-81</v>
      </c>
      <c r="B1008" s="22">
        <f t="shared" si="79"/>
        <v>0.61354021990740748</v>
      </c>
      <c r="C1008" s="29">
        <f t="shared" si="76"/>
        <v>53009.875</v>
      </c>
      <c r="D1008" s="30">
        <f t="shared" si="77"/>
        <v>1.000545</v>
      </c>
      <c r="E1008" s="22">
        <v>0.63824939814814818</v>
      </c>
      <c r="F1008" s="29">
        <f t="shared" si="78"/>
        <v>55144.748</v>
      </c>
      <c r="G1008" s="24">
        <v>0.63849613425925933</v>
      </c>
      <c r="H1008" s="29">
        <f t="shared" si="75"/>
        <v>55166.065999999999</v>
      </c>
      <c r="I1008" s="30">
        <f>MOD((H1008-C1008),'Static 11g+WPA2+Eavesdropping'!D1008)</f>
        <v>1.6524999998855927E-2</v>
      </c>
    </row>
    <row r="1009" spans="1:9" x14ac:dyDescent="0.15">
      <c r="A1009" s="23">
        <v>-83</v>
      </c>
      <c r="B1009" s="22">
        <f t="shared" si="79"/>
        <v>0.61354021990740748</v>
      </c>
      <c r="C1009" s="29">
        <f t="shared" si="76"/>
        <v>53009.875</v>
      </c>
      <c r="D1009" s="30">
        <f t="shared" si="77"/>
        <v>1.000545</v>
      </c>
      <c r="E1009" s="22">
        <v>0.63893231481481483</v>
      </c>
      <c r="F1009" s="29">
        <f t="shared" si="78"/>
        <v>55203.752</v>
      </c>
      <c r="G1009" s="24">
        <v>0.63893965277777776</v>
      </c>
      <c r="H1009" s="29">
        <f t="shared" si="75"/>
        <v>55204.385999999999</v>
      </c>
      <c r="I1009" s="30">
        <f>MOD((H1009-C1009),'Static 11g+WPA2+Eavesdropping'!D1009)</f>
        <v>0.31581499999856422</v>
      </c>
    </row>
    <row r="1010" spans="1:9" x14ac:dyDescent="0.15">
      <c r="A1010" s="23">
        <v>-82</v>
      </c>
      <c r="B1010" s="22">
        <f t="shared" si="79"/>
        <v>0.61354021990740748</v>
      </c>
      <c r="C1010" s="29">
        <f t="shared" si="76"/>
        <v>53009.875</v>
      </c>
      <c r="D1010" s="30">
        <f t="shared" si="77"/>
        <v>1.000545</v>
      </c>
      <c r="E1010" s="22">
        <v>0.63893231481481483</v>
      </c>
      <c r="F1010" s="29">
        <f t="shared" si="78"/>
        <v>55203.752</v>
      </c>
      <c r="G1010" s="24">
        <v>0.6389511921296297</v>
      </c>
      <c r="H1010" s="29">
        <f t="shared" si="75"/>
        <v>55205.383000000002</v>
      </c>
      <c r="I1010" s="30">
        <f>MOD((H1010-C1010),'Static 11g+WPA2+Eavesdropping'!D1010)</f>
        <v>0.312270000001591</v>
      </c>
    </row>
    <row r="1011" spans="1:9" x14ac:dyDescent="0.15">
      <c r="A1011" s="23">
        <v>-83</v>
      </c>
      <c r="B1011" s="22">
        <f t="shared" si="79"/>
        <v>0.61354021990740748</v>
      </c>
      <c r="C1011" s="29">
        <f t="shared" si="76"/>
        <v>53009.875</v>
      </c>
      <c r="D1011" s="30">
        <f t="shared" si="77"/>
        <v>1.000545</v>
      </c>
      <c r="E1011" s="22">
        <v>0.63893231481481483</v>
      </c>
      <c r="F1011" s="29">
        <f t="shared" si="78"/>
        <v>55203.752</v>
      </c>
      <c r="G1011" s="24">
        <v>0.63896273148148153</v>
      </c>
      <c r="H1011" s="29">
        <f t="shared" si="75"/>
        <v>55206.38</v>
      </c>
      <c r="I1011" s="30">
        <f>MOD((H1011-C1011),'Static 11g+WPA2+Eavesdropping'!D1011)</f>
        <v>0.30872499999734182</v>
      </c>
    </row>
    <row r="1012" spans="1:9" x14ac:dyDescent="0.15">
      <c r="A1012" s="23">
        <v>-80</v>
      </c>
      <c r="B1012" s="22">
        <f t="shared" si="79"/>
        <v>0.61354021990740748</v>
      </c>
      <c r="C1012" s="29">
        <f t="shared" si="76"/>
        <v>53009.875</v>
      </c>
      <c r="D1012" s="30">
        <f t="shared" si="77"/>
        <v>1.000545</v>
      </c>
      <c r="E1012" s="22">
        <v>0.63893231481481483</v>
      </c>
      <c r="F1012" s="29">
        <f t="shared" si="78"/>
        <v>55203.752</v>
      </c>
      <c r="G1012" s="24">
        <v>0.63898606481481479</v>
      </c>
      <c r="H1012" s="29">
        <f t="shared" si="75"/>
        <v>55208.396000000001</v>
      </c>
      <c r="I1012" s="30">
        <f>MOD((H1012-C1012),'Static 11g+WPA2+Eavesdropping'!D1012)</f>
        <v>0.32363500000060141</v>
      </c>
    </row>
    <row r="1013" spans="1:9" x14ac:dyDescent="0.15">
      <c r="A1013" s="23">
        <v>-78</v>
      </c>
      <c r="B1013" s="22">
        <f t="shared" si="79"/>
        <v>0.61354021990740748</v>
      </c>
      <c r="C1013" s="29">
        <f t="shared" si="76"/>
        <v>53009.875</v>
      </c>
      <c r="D1013" s="30">
        <f t="shared" si="77"/>
        <v>1.000545</v>
      </c>
      <c r="E1013" s="22">
        <v>0.63893231481481483</v>
      </c>
      <c r="F1013" s="29">
        <f t="shared" si="78"/>
        <v>55203.752</v>
      </c>
      <c r="G1013" s="24">
        <v>0.63899870370370371</v>
      </c>
      <c r="H1013" s="29">
        <f t="shared" si="75"/>
        <v>55209.487999999998</v>
      </c>
      <c r="I1013" s="30">
        <f>MOD((H1013-C1013),'Static 11g+WPA2+Eavesdropping'!D1013)</f>
        <v>0.41508999999751639</v>
      </c>
    </row>
    <row r="1014" spans="1:9" x14ac:dyDescent="0.15">
      <c r="A1014" s="23">
        <v>-93</v>
      </c>
      <c r="B1014" s="22">
        <f t="shared" si="79"/>
        <v>0.61354021990740748</v>
      </c>
      <c r="C1014" s="29">
        <f t="shared" si="76"/>
        <v>53009.875</v>
      </c>
      <c r="D1014" s="30">
        <f t="shared" si="77"/>
        <v>1.000545</v>
      </c>
      <c r="E1014" s="22">
        <v>0.63893231481481483</v>
      </c>
      <c r="F1014" s="29">
        <f t="shared" si="78"/>
        <v>55203.752</v>
      </c>
      <c r="G1014" s="24">
        <v>0.63901009259259256</v>
      </c>
      <c r="H1014" s="29">
        <f t="shared" si="75"/>
        <v>55210.472000000002</v>
      </c>
      <c r="I1014" s="30">
        <f>MOD((H1014-C1014),'Static 11g+WPA2+Eavesdropping'!D1014)</f>
        <v>0.3985450000015327</v>
      </c>
    </row>
    <row r="1015" spans="1:9" x14ac:dyDescent="0.15">
      <c r="A1015" s="23">
        <v>-83</v>
      </c>
      <c r="B1015" s="22">
        <f t="shared" si="79"/>
        <v>0.61354021990740748</v>
      </c>
      <c r="C1015" s="29">
        <f t="shared" si="76"/>
        <v>53009.875</v>
      </c>
      <c r="D1015" s="30">
        <f t="shared" si="77"/>
        <v>1.000545</v>
      </c>
      <c r="E1015" s="22">
        <v>0.63893231481481483</v>
      </c>
      <c r="F1015" s="29">
        <f t="shared" si="78"/>
        <v>55203.752</v>
      </c>
      <c r="G1015" s="24">
        <v>0.63902182870370372</v>
      </c>
      <c r="H1015" s="29">
        <f t="shared" si="75"/>
        <v>55211.485999999997</v>
      </c>
      <c r="I1015" s="30">
        <f>MOD((H1015-C1015),'Static 11g+WPA2+Eavesdropping'!D1015)</f>
        <v>0.4119999999971089</v>
      </c>
    </row>
    <row r="1016" spans="1:9" x14ac:dyDescent="0.15">
      <c r="A1016" s="23">
        <v>-85</v>
      </c>
      <c r="B1016" s="22">
        <f t="shared" si="79"/>
        <v>0.61354021990740748</v>
      </c>
      <c r="C1016" s="29">
        <f t="shared" si="76"/>
        <v>53009.875</v>
      </c>
      <c r="D1016" s="30">
        <f t="shared" si="77"/>
        <v>1.000545</v>
      </c>
      <c r="E1016" s="22">
        <v>0.63893231481481483</v>
      </c>
      <c r="F1016" s="29">
        <f t="shared" si="78"/>
        <v>55203.752</v>
      </c>
      <c r="G1016" s="24">
        <v>0.63903322916666661</v>
      </c>
      <c r="H1016" s="29">
        <f t="shared" si="75"/>
        <v>55212.470999999998</v>
      </c>
      <c r="I1016" s="30">
        <f>MOD((H1016-C1016),'Static 11g+WPA2+Eavesdropping'!D1016)</f>
        <v>0.39645499999769096</v>
      </c>
    </row>
    <row r="1017" spans="1:9" x14ac:dyDescent="0.15">
      <c r="A1017" s="23">
        <v>-78</v>
      </c>
      <c r="B1017" s="22">
        <f t="shared" si="79"/>
        <v>0.61354021990740748</v>
      </c>
      <c r="C1017" s="29">
        <f t="shared" si="76"/>
        <v>53009.875</v>
      </c>
      <c r="D1017" s="30">
        <f t="shared" si="77"/>
        <v>1.000545</v>
      </c>
      <c r="E1017" s="22">
        <v>0.63893231481481483</v>
      </c>
      <c r="F1017" s="29">
        <f t="shared" si="78"/>
        <v>55203.752</v>
      </c>
      <c r="G1017" s="24">
        <v>0.63904483796296296</v>
      </c>
      <c r="H1017" s="29">
        <f t="shared" si="75"/>
        <v>55213.474000000002</v>
      </c>
      <c r="I1017" s="30">
        <f>MOD((H1017-C1017),'Static 11g+WPA2+Eavesdropping'!D1017)</f>
        <v>0.3989100000019401</v>
      </c>
    </row>
    <row r="1018" spans="1:9" x14ac:dyDescent="0.15">
      <c r="A1018" s="23">
        <v>-78</v>
      </c>
      <c r="B1018" s="22">
        <f t="shared" si="79"/>
        <v>0.61354021990740748</v>
      </c>
      <c r="C1018" s="29">
        <f t="shared" si="76"/>
        <v>53009.875</v>
      </c>
      <c r="D1018" s="30">
        <f t="shared" si="77"/>
        <v>1.000545</v>
      </c>
      <c r="E1018" s="22">
        <v>0.63893231481481483</v>
      </c>
      <c r="F1018" s="29">
        <f t="shared" si="78"/>
        <v>55203.752</v>
      </c>
      <c r="G1018" s="24">
        <v>0.63905631944444441</v>
      </c>
      <c r="H1018" s="29">
        <f t="shared" si="75"/>
        <v>55214.466</v>
      </c>
      <c r="I1018" s="30">
        <f>MOD((H1018-C1018),'Static 11g+WPA2+Eavesdropping'!D1018)</f>
        <v>0.39036500000031027</v>
      </c>
    </row>
    <row r="1019" spans="1:9" x14ac:dyDescent="0.15">
      <c r="A1019" s="23">
        <v>-78</v>
      </c>
      <c r="B1019" s="22">
        <f t="shared" si="79"/>
        <v>0.61354021990740748</v>
      </c>
      <c r="C1019" s="29">
        <f t="shared" si="76"/>
        <v>53009.875</v>
      </c>
      <c r="D1019" s="30">
        <f t="shared" si="77"/>
        <v>1.000545</v>
      </c>
      <c r="E1019" s="22">
        <v>0.63893231481481483</v>
      </c>
      <c r="F1019" s="29">
        <f t="shared" si="78"/>
        <v>55203.752</v>
      </c>
      <c r="G1019" s="24">
        <v>0.6390571990740741</v>
      </c>
      <c r="H1019" s="29">
        <f t="shared" si="75"/>
        <v>55214.542000000001</v>
      </c>
      <c r="I1019" s="30">
        <f>MOD((H1019-C1019),'Static 11g+WPA2+Eavesdropping'!D1019)</f>
        <v>0.46636500000124159</v>
      </c>
    </row>
    <row r="1020" spans="1:9" x14ac:dyDescent="0.15">
      <c r="A1020" s="23">
        <v>-79</v>
      </c>
      <c r="B1020" s="22">
        <f t="shared" si="79"/>
        <v>0.61354021990740748</v>
      </c>
      <c r="C1020" s="29">
        <f t="shared" si="76"/>
        <v>53009.875</v>
      </c>
      <c r="D1020" s="30">
        <f t="shared" si="77"/>
        <v>1.000545</v>
      </c>
      <c r="E1020" s="22">
        <v>0.63893231481481483</v>
      </c>
      <c r="F1020" s="29">
        <f t="shared" si="78"/>
        <v>55203.752</v>
      </c>
      <c r="G1020" s="24">
        <v>0.63906886574074073</v>
      </c>
      <c r="H1020" s="29">
        <f t="shared" si="75"/>
        <v>55215.55</v>
      </c>
      <c r="I1020" s="30">
        <f>MOD((H1020-C1020),'Static 11g+WPA2+Eavesdropping'!D1020)</f>
        <v>0.47382000000287139</v>
      </c>
    </row>
    <row r="1021" spans="1:9" x14ac:dyDescent="0.15">
      <c r="A1021" s="23">
        <v>-82</v>
      </c>
      <c r="B1021" s="22">
        <f t="shared" si="79"/>
        <v>0.61354021990740748</v>
      </c>
      <c r="C1021" s="29">
        <f t="shared" si="76"/>
        <v>53009.875</v>
      </c>
      <c r="D1021" s="30">
        <f t="shared" si="77"/>
        <v>1.000545</v>
      </c>
      <c r="E1021" s="22">
        <v>0.63893231481481483</v>
      </c>
      <c r="F1021" s="29">
        <f t="shared" si="78"/>
        <v>55203.752</v>
      </c>
      <c r="G1021" s="24">
        <v>0.63908041666666671</v>
      </c>
      <c r="H1021" s="29">
        <f t="shared" si="75"/>
        <v>55216.548000000003</v>
      </c>
      <c r="I1021" s="30">
        <f>MOD((H1021-C1021),'Static 11g+WPA2+Eavesdropping'!D1021)</f>
        <v>0.47127500000246392</v>
      </c>
    </row>
    <row r="1022" spans="1:9" x14ac:dyDescent="0.15">
      <c r="A1022" s="23">
        <v>-84</v>
      </c>
      <c r="B1022" s="22">
        <f t="shared" si="79"/>
        <v>0.61354021990740748</v>
      </c>
      <c r="C1022" s="29">
        <f t="shared" si="76"/>
        <v>53009.875</v>
      </c>
      <c r="D1022" s="30">
        <f t="shared" si="77"/>
        <v>1.000545</v>
      </c>
      <c r="E1022" s="22">
        <v>0.63893231481481483</v>
      </c>
      <c r="F1022" s="29">
        <f t="shared" si="78"/>
        <v>55203.752</v>
      </c>
      <c r="G1022" s="24">
        <v>0.63909193287037036</v>
      </c>
      <c r="H1022" s="29">
        <f t="shared" si="75"/>
        <v>55217.542999999998</v>
      </c>
      <c r="I1022" s="30">
        <f>MOD((H1022-C1022),'Static 11g+WPA2+Eavesdropping'!D1022)</f>
        <v>0.46572999999780729</v>
      </c>
    </row>
    <row r="1023" spans="1:9" x14ac:dyDescent="0.15">
      <c r="A1023" s="23">
        <v>-86</v>
      </c>
      <c r="B1023" s="22">
        <f t="shared" si="79"/>
        <v>0.61354021990740748</v>
      </c>
      <c r="C1023" s="29">
        <f t="shared" si="76"/>
        <v>53009.875</v>
      </c>
      <c r="D1023" s="30">
        <f t="shared" si="77"/>
        <v>1.000545</v>
      </c>
      <c r="E1023" s="22">
        <v>0.63893231481481483</v>
      </c>
      <c r="F1023" s="29">
        <f t="shared" si="78"/>
        <v>55203.752</v>
      </c>
      <c r="G1023" s="24">
        <v>0.63910376157407411</v>
      </c>
      <c r="H1023" s="29">
        <f t="shared" si="75"/>
        <v>55218.565000000002</v>
      </c>
      <c r="I1023" s="30">
        <f>MOD((H1023-C1023),'Static 11g+WPA2+Eavesdropping'!D1023)</f>
        <v>0.48718500000228926</v>
      </c>
    </row>
    <row r="1024" spans="1:9" x14ac:dyDescent="0.15">
      <c r="A1024" s="23">
        <v>-82</v>
      </c>
      <c r="B1024" s="22">
        <f t="shared" si="79"/>
        <v>0.61354021990740748</v>
      </c>
      <c r="C1024" s="29">
        <f t="shared" si="76"/>
        <v>53009.875</v>
      </c>
      <c r="D1024" s="30">
        <f t="shared" si="77"/>
        <v>1.000545</v>
      </c>
      <c r="E1024" s="22">
        <v>0.63893231481481483</v>
      </c>
      <c r="F1024" s="29">
        <f t="shared" si="78"/>
        <v>55203.752</v>
      </c>
      <c r="G1024" s="24">
        <v>0.6391150347222222</v>
      </c>
      <c r="H1024" s="29">
        <f t="shared" si="75"/>
        <v>55219.538999999997</v>
      </c>
      <c r="I1024" s="30">
        <f>MOD((H1024-C1024),'Static 11g+WPA2+Eavesdropping'!D1024)</f>
        <v>0.46063999999699234</v>
      </c>
    </row>
    <row r="1025" spans="1:9" x14ac:dyDescent="0.15">
      <c r="A1025" s="23">
        <v>-82</v>
      </c>
      <c r="B1025" s="22">
        <f t="shared" si="79"/>
        <v>0.61354021990740748</v>
      </c>
      <c r="C1025" s="29">
        <f t="shared" si="76"/>
        <v>53009.875</v>
      </c>
      <c r="D1025" s="30">
        <f t="shared" si="77"/>
        <v>1.000545</v>
      </c>
      <c r="E1025" s="22">
        <v>0.63893231481481483</v>
      </c>
      <c r="F1025" s="29">
        <f t="shared" si="78"/>
        <v>55203.752</v>
      </c>
      <c r="G1025" s="24">
        <v>0.63912688657407413</v>
      </c>
      <c r="H1025" s="29">
        <f t="shared" si="75"/>
        <v>55220.563000000002</v>
      </c>
      <c r="I1025" s="30">
        <f>MOD((H1025-C1025),'Static 11g+WPA2+Eavesdropping'!D1025)</f>
        <v>0.48409500000188177</v>
      </c>
    </row>
    <row r="1026" spans="1:9" x14ac:dyDescent="0.15">
      <c r="A1026" s="23">
        <v>-83</v>
      </c>
      <c r="B1026" s="22">
        <f t="shared" si="79"/>
        <v>0.61354021990740748</v>
      </c>
      <c r="C1026" s="29">
        <f t="shared" si="76"/>
        <v>53009.875</v>
      </c>
      <c r="D1026" s="30">
        <f t="shared" si="77"/>
        <v>1.000545</v>
      </c>
      <c r="E1026" s="22">
        <v>0.63893231481481483</v>
      </c>
      <c r="F1026" s="29">
        <f t="shared" si="78"/>
        <v>55203.752</v>
      </c>
      <c r="G1026" s="24">
        <v>0.63913822916666663</v>
      </c>
      <c r="H1026" s="29">
        <f t="shared" ref="H1026:H1089" si="80">RIGHT(TEXT(G1026,"s.000"),7)+MINUTE(G1026)*60+HOUR(G1026)*3600</f>
        <v>55221.542999999998</v>
      </c>
      <c r="I1026" s="30">
        <f>MOD((H1026-C1026),'Static 11g+WPA2+Eavesdropping'!D1026)</f>
        <v>0.46354999999780722</v>
      </c>
    </row>
    <row r="1027" spans="1:9" x14ac:dyDescent="0.15">
      <c r="A1027" s="23">
        <v>-93</v>
      </c>
      <c r="B1027" s="22">
        <f t="shared" si="79"/>
        <v>0.61354021990740748</v>
      </c>
      <c r="C1027" s="29">
        <f t="shared" ref="C1027:C1090" si="81">RIGHT(TEXT(B1027,"s.000"),7)+MINUTE(B1027)*60+HOUR(B1027)*3600</f>
        <v>53009.875</v>
      </c>
      <c r="D1027" s="30">
        <f t="shared" ref="D1027:D1090" si="82">D1026</f>
        <v>1.000545</v>
      </c>
      <c r="E1027" s="22">
        <v>0.63893231481481483</v>
      </c>
      <c r="F1027" s="29">
        <f t="shared" ref="F1027:F1090" si="83">RIGHT(TEXT(E1027,"s.000"),7)+MINUTE(E1027)*60+HOUR(E1027)*3600</f>
        <v>55203.752</v>
      </c>
      <c r="G1027" s="24">
        <v>0.63914986111111116</v>
      </c>
      <c r="H1027" s="29">
        <f t="shared" si="80"/>
        <v>55222.548000000003</v>
      </c>
      <c r="I1027" s="30">
        <f>MOD((H1027-C1027),'Static 11g+WPA2+Eavesdropping'!D1027)</f>
        <v>0.46800500000246381</v>
      </c>
    </row>
    <row r="1028" spans="1:9" x14ac:dyDescent="0.15">
      <c r="A1028" s="23">
        <v>-82</v>
      </c>
      <c r="B1028" s="22">
        <f t="shared" ref="B1028:B1091" si="84">B1027</f>
        <v>0.61354021990740748</v>
      </c>
      <c r="C1028" s="29">
        <f t="shared" si="81"/>
        <v>53009.875</v>
      </c>
      <c r="D1028" s="30">
        <f t="shared" si="82"/>
        <v>1.000545</v>
      </c>
      <c r="E1028" s="22">
        <v>0.63893231481481483</v>
      </c>
      <c r="F1028" s="29">
        <f t="shared" si="83"/>
        <v>55203.752</v>
      </c>
      <c r="G1028" s="24">
        <v>0.63916138888888885</v>
      </c>
      <c r="H1028" s="29">
        <f t="shared" si="80"/>
        <v>55223.544000000002</v>
      </c>
      <c r="I1028" s="30">
        <f>MOD((H1028-C1028),'Static 11g+WPA2+Eavesdropping'!D1028)</f>
        <v>0.46346000000164889</v>
      </c>
    </row>
    <row r="1029" spans="1:9" x14ac:dyDescent="0.15">
      <c r="A1029" s="23">
        <v>-84</v>
      </c>
      <c r="B1029" s="22">
        <f t="shared" si="84"/>
        <v>0.61354021990740748</v>
      </c>
      <c r="C1029" s="29">
        <f t="shared" si="81"/>
        <v>53009.875</v>
      </c>
      <c r="D1029" s="30">
        <f t="shared" si="82"/>
        <v>1.000545</v>
      </c>
      <c r="E1029" s="22">
        <v>0.63893231481481483</v>
      </c>
      <c r="F1029" s="29">
        <f t="shared" si="83"/>
        <v>55203.752</v>
      </c>
      <c r="G1029" s="24">
        <v>0.63917318287037039</v>
      </c>
      <c r="H1029" s="29">
        <f t="shared" si="80"/>
        <v>55224.563000000002</v>
      </c>
      <c r="I1029" s="30">
        <f>MOD((H1029-C1029),'Static 11g+WPA2+Eavesdropping'!D1029)</f>
        <v>0.4819150000018817</v>
      </c>
    </row>
    <row r="1030" spans="1:9" x14ac:dyDescent="0.15">
      <c r="A1030" s="23">
        <v>-37</v>
      </c>
      <c r="B1030" s="22">
        <f t="shared" si="84"/>
        <v>0.61354021990740748</v>
      </c>
      <c r="C1030" s="29">
        <f t="shared" si="81"/>
        <v>53009.875</v>
      </c>
      <c r="D1030" s="30">
        <f t="shared" si="82"/>
        <v>1.000545</v>
      </c>
      <c r="E1030" s="22">
        <v>0.63893231481481483</v>
      </c>
      <c r="F1030" s="29">
        <f t="shared" si="83"/>
        <v>55203.752</v>
      </c>
      <c r="G1030" s="24">
        <v>0.63919596064814821</v>
      </c>
      <c r="H1030" s="29">
        <f t="shared" si="80"/>
        <v>55226.531000000003</v>
      </c>
      <c r="I1030" s="30">
        <f>MOD((H1030-C1030),'Static 11g+WPA2+Eavesdropping'!D1030)</f>
        <v>0.44882500000263836</v>
      </c>
    </row>
    <row r="1031" spans="1:9" x14ac:dyDescent="0.15">
      <c r="A1031" s="23">
        <v>-37</v>
      </c>
      <c r="B1031" s="22">
        <f t="shared" si="84"/>
        <v>0.61354021990740748</v>
      </c>
      <c r="C1031" s="29">
        <f t="shared" si="81"/>
        <v>53009.875</v>
      </c>
      <c r="D1031" s="30">
        <f t="shared" si="82"/>
        <v>1.000545</v>
      </c>
      <c r="E1031" s="22">
        <v>0.63893231481481483</v>
      </c>
      <c r="F1031" s="29">
        <f t="shared" si="83"/>
        <v>55203.752</v>
      </c>
      <c r="G1031" s="24">
        <v>0.63920755787037031</v>
      </c>
      <c r="H1031" s="29">
        <f t="shared" si="80"/>
        <v>55227.533000000003</v>
      </c>
      <c r="I1031" s="30">
        <f>MOD((H1031-C1031),'Static 11g+WPA2+Eavesdropping'!D1031)</f>
        <v>0.4502800000030458</v>
      </c>
    </row>
    <row r="1032" spans="1:9" x14ac:dyDescent="0.15">
      <c r="A1032" s="23">
        <v>-36</v>
      </c>
      <c r="B1032" s="22">
        <f t="shared" si="84"/>
        <v>0.61354021990740748</v>
      </c>
      <c r="C1032" s="29">
        <f t="shared" si="81"/>
        <v>53009.875</v>
      </c>
      <c r="D1032" s="30">
        <f t="shared" si="82"/>
        <v>1.000545</v>
      </c>
      <c r="E1032" s="22">
        <v>0.63893231481481483</v>
      </c>
      <c r="F1032" s="29">
        <f t="shared" si="83"/>
        <v>55203.752</v>
      </c>
      <c r="G1032" s="24">
        <v>0.63923074074074071</v>
      </c>
      <c r="H1032" s="29">
        <f t="shared" si="80"/>
        <v>55229.536</v>
      </c>
      <c r="I1032" s="30">
        <f>MOD((H1032-C1032),'Static 11g+WPA2+Eavesdropping'!D1032)</f>
        <v>0.45219000000001897</v>
      </c>
    </row>
    <row r="1033" spans="1:9" x14ac:dyDescent="0.15">
      <c r="A1033" s="23">
        <v>-36</v>
      </c>
      <c r="B1033" s="22">
        <f t="shared" si="84"/>
        <v>0.61354021990740748</v>
      </c>
      <c r="C1033" s="29">
        <f t="shared" si="81"/>
        <v>53009.875</v>
      </c>
      <c r="D1033" s="30">
        <f t="shared" si="82"/>
        <v>1.000545</v>
      </c>
      <c r="E1033" s="22">
        <v>0.63893231481481483</v>
      </c>
      <c r="F1033" s="29">
        <f t="shared" si="83"/>
        <v>55203.752</v>
      </c>
      <c r="G1033" s="24">
        <v>0.63923151620370378</v>
      </c>
      <c r="H1033" s="29">
        <f t="shared" si="80"/>
        <v>55229.603000000003</v>
      </c>
      <c r="I1033" s="30">
        <f>MOD((H1033-C1033),'Static 11g+WPA2+Eavesdropping'!D1033)</f>
        <v>0.51919000000275473</v>
      </c>
    </row>
    <row r="1034" spans="1:9" x14ac:dyDescent="0.15">
      <c r="A1034" s="23">
        <v>-37</v>
      </c>
      <c r="B1034" s="22">
        <f t="shared" si="84"/>
        <v>0.61354021990740748</v>
      </c>
      <c r="C1034" s="29">
        <f t="shared" si="81"/>
        <v>53009.875</v>
      </c>
      <c r="D1034" s="30">
        <f t="shared" si="82"/>
        <v>1.000545</v>
      </c>
      <c r="E1034" s="22">
        <v>0.63893231481481483</v>
      </c>
      <c r="F1034" s="29">
        <f t="shared" si="83"/>
        <v>55203.752</v>
      </c>
      <c r="G1034" s="24">
        <v>0.63924337962962963</v>
      </c>
      <c r="H1034" s="29">
        <f t="shared" si="80"/>
        <v>55230.627999999997</v>
      </c>
      <c r="I1034" s="30">
        <f>MOD((H1034-C1034),'Static 11g+WPA2+Eavesdropping'!D1034)</f>
        <v>0.54364499999693394</v>
      </c>
    </row>
    <row r="1035" spans="1:9" x14ac:dyDescent="0.15">
      <c r="A1035" s="23">
        <v>-37</v>
      </c>
      <c r="B1035" s="22">
        <f t="shared" si="84"/>
        <v>0.61354021990740748</v>
      </c>
      <c r="C1035" s="29">
        <f t="shared" si="81"/>
        <v>53009.875</v>
      </c>
      <c r="D1035" s="30">
        <f t="shared" si="82"/>
        <v>1.000545</v>
      </c>
      <c r="E1035" s="22">
        <v>0.63893231481481483</v>
      </c>
      <c r="F1035" s="29">
        <f t="shared" si="83"/>
        <v>55203.752</v>
      </c>
      <c r="G1035" s="24">
        <v>0.63925503472222223</v>
      </c>
      <c r="H1035" s="29">
        <f t="shared" si="80"/>
        <v>55231.635000000002</v>
      </c>
      <c r="I1035" s="30">
        <f>MOD((H1035-C1035),'Static 11g+WPA2+Eavesdropping'!D1035)</f>
        <v>0.55010000000199799</v>
      </c>
    </row>
    <row r="1036" spans="1:9" x14ac:dyDescent="0.15">
      <c r="A1036" s="23">
        <v>-37</v>
      </c>
      <c r="B1036" s="22">
        <f t="shared" si="84"/>
        <v>0.61354021990740748</v>
      </c>
      <c r="C1036" s="29">
        <f t="shared" si="81"/>
        <v>53009.875</v>
      </c>
      <c r="D1036" s="30">
        <f t="shared" si="82"/>
        <v>1.000545</v>
      </c>
      <c r="E1036" s="22">
        <v>0.63893231481481483</v>
      </c>
      <c r="F1036" s="29">
        <f t="shared" si="83"/>
        <v>55203.752</v>
      </c>
      <c r="G1036" s="24">
        <v>0.63926763888888882</v>
      </c>
      <c r="H1036" s="29">
        <f t="shared" si="80"/>
        <v>55232.724000000002</v>
      </c>
      <c r="I1036" s="30">
        <f>MOD((H1036-C1036),'Static 11g+WPA2+Eavesdropping'!D1036)</f>
        <v>0.63855500000193977</v>
      </c>
    </row>
    <row r="1037" spans="1:9" x14ac:dyDescent="0.15">
      <c r="A1037" s="23">
        <v>-37</v>
      </c>
      <c r="B1037" s="22">
        <f t="shared" si="84"/>
        <v>0.61354021990740748</v>
      </c>
      <c r="C1037" s="29">
        <f t="shared" si="81"/>
        <v>53009.875</v>
      </c>
      <c r="D1037" s="30">
        <f t="shared" si="82"/>
        <v>1.000545</v>
      </c>
      <c r="E1037" s="22">
        <v>0.63893231481481483</v>
      </c>
      <c r="F1037" s="29">
        <f t="shared" si="83"/>
        <v>55203.752</v>
      </c>
      <c r="G1037" s="24">
        <v>0.63927916666666673</v>
      </c>
      <c r="H1037" s="29">
        <f t="shared" si="80"/>
        <v>55233.72</v>
      </c>
      <c r="I1037" s="30">
        <f>MOD((H1037-C1037),'Static 11g+WPA2+Eavesdropping'!D1037)</f>
        <v>0.63401000000112484</v>
      </c>
    </row>
    <row r="1038" spans="1:9" x14ac:dyDescent="0.15">
      <c r="A1038" s="23">
        <v>-34</v>
      </c>
      <c r="B1038" s="22">
        <f t="shared" si="84"/>
        <v>0.61354021990740748</v>
      </c>
      <c r="C1038" s="29">
        <f t="shared" si="81"/>
        <v>53009.875</v>
      </c>
      <c r="D1038" s="30">
        <f t="shared" si="82"/>
        <v>1.000545</v>
      </c>
      <c r="E1038" s="22">
        <v>0.63965375000000002</v>
      </c>
      <c r="F1038" s="29">
        <f t="shared" si="83"/>
        <v>55266.084000000003</v>
      </c>
      <c r="G1038" s="24">
        <v>0.63966373842592594</v>
      </c>
      <c r="H1038" s="29">
        <f t="shared" si="80"/>
        <v>55266.947</v>
      </c>
      <c r="I1038" s="30">
        <f>MOD((H1038-C1038),'Static 11g+WPA2+Eavesdropping'!D1038)</f>
        <v>0.84302500000007652</v>
      </c>
    </row>
    <row r="1039" spans="1:9" x14ac:dyDescent="0.15">
      <c r="A1039" s="23">
        <v>-37</v>
      </c>
      <c r="B1039" s="22">
        <f t="shared" si="84"/>
        <v>0.61354021990740748</v>
      </c>
      <c r="C1039" s="29">
        <f t="shared" si="81"/>
        <v>53009.875</v>
      </c>
      <c r="D1039" s="30">
        <f t="shared" si="82"/>
        <v>1.000545</v>
      </c>
      <c r="E1039" s="22">
        <v>0.63965375000000002</v>
      </c>
      <c r="F1039" s="29">
        <f t="shared" si="83"/>
        <v>55266.084000000003</v>
      </c>
      <c r="G1039" s="24">
        <v>0.63967564814814815</v>
      </c>
      <c r="H1039" s="29">
        <f t="shared" si="80"/>
        <v>55267.976000000002</v>
      </c>
      <c r="I1039" s="30">
        <f>MOD((H1039-C1039),'Static 11g+WPA2+Eavesdropping'!D1039)</f>
        <v>0.8714800000023466</v>
      </c>
    </row>
    <row r="1040" spans="1:9" x14ac:dyDescent="0.15">
      <c r="A1040" s="23">
        <v>-37</v>
      </c>
      <c r="B1040" s="22">
        <f t="shared" si="84"/>
        <v>0.61354021990740748</v>
      </c>
      <c r="C1040" s="29">
        <f t="shared" si="81"/>
        <v>53009.875</v>
      </c>
      <c r="D1040" s="30">
        <f t="shared" si="82"/>
        <v>1.000545</v>
      </c>
      <c r="E1040" s="22">
        <v>0.63965375000000002</v>
      </c>
      <c r="F1040" s="29">
        <f t="shared" si="83"/>
        <v>55266.084000000003</v>
      </c>
      <c r="G1040" s="24">
        <v>0.63968699074074076</v>
      </c>
      <c r="H1040" s="29">
        <f t="shared" si="80"/>
        <v>55268.955999999998</v>
      </c>
      <c r="I1040" s="30">
        <f>MOD((H1040-C1040),'Static 11g+WPA2+Eavesdropping'!D1040)</f>
        <v>0.85093499999827205</v>
      </c>
    </row>
    <row r="1041" spans="1:9" x14ac:dyDescent="0.15">
      <c r="A1041" s="23">
        <v>-37</v>
      </c>
      <c r="B1041" s="22">
        <f t="shared" si="84"/>
        <v>0.61354021990740748</v>
      </c>
      <c r="C1041" s="29">
        <f t="shared" si="81"/>
        <v>53009.875</v>
      </c>
      <c r="D1041" s="30">
        <f t="shared" si="82"/>
        <v>1.000545</v>
      </c>
      <c r="E1041" s="22">
        <v>0.63965375000000002</v>
      </c>
      <c r="F1041" s="29">
        <f t="shared" si="83"/>
        <v>55266.084000000003</v>
      </c>
      <c r="G1041" s="24">
        <v>0.63968781249999995</v>
      </c>
      <c r="H1041" s="29">
        <f t="shared" si="80"/>
        <v>55269.027000000002</v>
      </c>
      <c r="I1041" s="30">
        <f>MOD((H1041-C1041),'Static 11g+WPA2+Eavesdropping'!D1041)</f>
        <v>0.92193500000182271</v>
      </c>
    </row>
    <row r="1042" spans="1:9" x14ac:dyDescent="0.15">
      <c r="A1042" s="23">
        <v>-36</v>
      </c>
      <c r="B1042" s="22">
        <f t="shared" si="84"/>
        <v>0.61354021990740748</v>
      </c>
      <c r="C1042" s="29">
        <f t="shared" si="81"/>
        <v>53009.875</v>
      </c>
      <c r="D1042" s="30">
        <f t="shared" si="82"/>
        <v>1.000545</v>
      </c>
      <c r="E1042" s="22">
        <v>0.63965375000000002</v>
      </c>
      <c r="F1042" s="29">
        <f t="shared" si="83"/>
        <v>55266.084000000003</v>
      </c>
      <c r="G1042" s="24">
        <v>0.63969943287037034</v>
      </c>
      <c r="H1042" s="29">
        <f t="shared" si="80"/>
        <v>55270.031000000003</v>
      </c>
      <c r="I1042" s="30">
        <f>MOD((H1042-C1042),'Static 11g+WPA2+Eavesdropping'!D1042)</f>
        <v>0.9253900000026376</v>
      </c>
    </row>
    <row r="1043" spans="1:9" x14ac:dyDescent="0.15">
      <c r="A1043" s="23">
        <v>-56</v>
      </c>
      <c r="B1043" s="22">
        <f t="shared" si="84"/>
        <v>0.61354021990740748</v>
      </c>
      <c r="C1043" s="29">
        <f t="shared" si="81"/>
        <v>53009.875</v>
      </c>
      <c r="D1043" s="30">
        <f t="shared" si="82"/>
        <v>1.000545</v>
      </c>
      <c r="E1043" s="22">
        <v>0.63965375000000002</v>
      </c>
      <c r="F1043" s="29">
        <f t="shared" si="83"/>
        <v>55266.084000000003</v>
      </c>
      <c r="G1043" s="24">
        <v>0.63971098379629632</v>
      </c>
      <c r="H1043" s="29">
        <f t="shared" si="80"/>
        <v>55271.029000000002</v>
      </c>
      <c r="I1043" s="30">
        <f>MOD((H1043-C1043),'Static 11g+WPA2+Eavesdropping'!D1043)</f>
        <v>0.92284500000223013</v>
      </c>
    </row>
    <row r="1044" spans="1:9" x14ac:dyDescent="0.15">
      <c r="A1044" s="23">
        <v>-36</v>
      </c>
      <c r="B1044" s="22">
        <f t="shared" si="84"/>
        <v>0.61354021990740748</v>
      </c>
      <c r="C1044" s="29">
        <f t="shared" si="81"/>
        <v>53009.875</v>
      </c>
      <c r="D1044" s="30">
        <f t="shared" si="82"/>
        <v>1.000545</v>
      </c>
      <c r="E1044" s="22">
        <v>0.63965375000000002</v>
      </c>
      <c r="F1044" s="29">
        <f t="shared" si="83"/>
        <v>55266.084000000003</v>
      </c>
      <c r="G1044" s="24">
        <v>0.63972255787037036</v>
      </c>
      <c r="H1044" s="29">
        <f t="shared" si="80"/>
        <v>55272.029000000002</v>
      </c>
      <c r="I1044" s="30">
        <f>MOD((H1044-C1044),'Static 11g+WPA2+Eavesdropping'!D1044)</f>
        <v>0.92230000000223011</v>
      </c>
    </row>
    <row r="1045" spans="1:9" x14ac:dyDescent="0.15">
      <c r="A1045" s="23">
        <v>-43</v>
      </c>
      <c r="B1045" s="22">
        <f t="shared" si="84"/>
        <v>0.61354021990740748</v>
      </c>
      <c r="C1045" s="29">
        <f t="shared" si="81"/>
        <v>53009.875</v>
      </c>
      <c r="D1045" s="30">
        <f t="shared" si="82"/>
        <v>1.000545</v>
      </c>
      <c r="E1045" s="22">
        <v>0.63965375000000002</v>
      </c>
      <c r="F1045" s="29">
        <f t="shared" si="83"/>
        <v>55266.084000000003</v>
      </c>
      <c r="G1045" s="24">
        <v>0.63973410879629633</v>
      </c>
      <c r="H1045" s="29">
        <f t="shared" si="80"/>
        <v>55273.027000000002</v>
      </c>
      <c r="I1045" s="30">
        <f>MOD((H1045-C1045),'Static 11g+WPA2+Eavesdropping'!D1045)</f>
        <v>0.91975500000182264</v>
      </c>
    </row>
    <row r="1046" spans="1:9" x14ac:dyDescent="0.15">
      <c r="A1046" s="23">
        <v>-36</v>
      </c>
      <c r="B1046" s="22">
        <f t="shared" si="84"/>
        <v>0.61354021990740748</v>
      </c>
      <c r="C1046" s="29">
        <f t="shared" si="81"/>
        <v>53009.875</v>
      </c>
      <c r="D1046" s="30">
        <f t="shared" si="82"/>
        <v>1.000545</v>
      </c>
      <c r="E1046" s="22">
        <v>0.63965375000000002</v>
      </c>
      <c r="F1046" s="29">
        <f t="shared" si="83"/>
        <v>55266.084000000003</v>
      </c>
      <c r="G1046" s="24">
        <v>0.63975728009259258</v>
      </c>
      <c r="H1046" s="29">
        <f t="shared" si="80"/>
        <v>55275.029000000002</v>
      </c>
      <c r="I1046" s="30">
        <f>MOD((H1046-C1046),'Static 11g+WPA2+Eavesdropping'!D1046)</f>
        <v>0.92066500000223006</v>
      </c>
    </row>
    <row r="1047" spans="1:9" x14ac:dyDescent="0.15">
      <c r="A1047" s="23">
        <v>-34</v>
      </c>
      <c r="B1047" s="22">
        <f t="shared" si="84"/>
        <v>0.61354021990740748</v>
      </c>
      <c r="C1047" s="29">
        <f t="shared" si="81"/>
        <v>53009.875</v>
      </c>
      <c r="D1047" s="30">
        <f t="shared" si="82"/>
        <v>1.000545</v>
      </c>
      <c r="E1047" s="22">
        <v>0.63965375000000002</v>
      </c>
      <c r="F1047" s="29">
        <f t="shared" si="83"/>
        <v>55266.084000000003</v>
      </c>
      <c r="G1047" s="24">
        <v>0.63976896990740739</v>
      </c>
      <c r="H1047" s="29">
        <f t="shared" si="80"/>
        <v>55276.038999999997</v>
      </c>
      <c r="I1047" s="30">
        <f>MOD((H1047-C1047),'Static 11g+WPA2+Eavesdropping'!D1047)</f>
        <v>0.93011999999699135</v>
      </c>
    </row>
    <row r="1048" spans="1:9" x14ac:dyDescent="0.15">
      <c r="A1048" s="23">
        <v>-37</v>
      </c>
      <c r="B1048" s="22">
        <f t="shared" si="84"/>
        <v>0.61354021990740748</v>
      </c>
      <c r="C1048" s="29">
        <f t="shared" si="81"/>
        <v>53009.875</v>
      </c>
      <c r="D1048" s="30">
        <f t="shared" si="82"/>
        <v>1.000545</v>
      </c>
      <c r="E1048" s="22">
        <v>0.63965375000000002</v>
      </c>
      <c r="F1048" s="29">
        <f t="shared" si="83"/>
        <v>55266.084000000003</v>
      </c>
      <c r="G1048" s="24">
        <v>0.63978055555555557</v>
      </c>
      <c r="H1048" s="29">
        <f t="shared" si="80"/>
        <v>55277.04</v>
      </c>
      <c r="I1048" s="30">
        <f>MOD((H1048-C1048),'Static 11g+WPA2+Eavesdropping'!D1048)</f>
        <v>0.93057500000083304</v>
      </c>
    </row>
    <row r="1049" spans="1:9" x14ac:dyDescent="0.15">
      <c r="A1049" s="23">
        <v>-37</v>
      </c>
      <c r="B1049" s="22">
        <f t="shared" si="84"/>
        <v>0.61354021990740748</v>
      </c>
      <c r="C1049" s="29">
        <f t="shared" si="81"/>
        <v>53009.875</v>
      </c>
      <c r="D1049" s="30">
        <f t="shared" si="82"/>
        <v>1.000545</v>
      </c>
      <c r="E1049" s="22">
        <v>0.63965375000000002</v>
      </c>
      <c r="F1049" s="29">
        <f t="shared" si="83"/>
        <v>55266.084000000003</v>
      </c>
      <c r="G1049" s="24">
        <v>0.6397918402777778</v>
      </c>
      <c r="H1049" s="29">
        <f t="shared" si="80"/>
        <v>55278.014999999999</v>
      </c>
      <c r="I1049" s="30">
        <f>MOD((H1049-C1049),'Static 11g+WPA2+Eavesdropping'!D1049)</f>
        <v>0.90502999999937783</v>
      </c>
    </row>
    <row r="1050" spans="1:9" x14ac:dyDescent="0.15">
      <c r="A1050" s="23">
        <v>-38</v>
      </c>
      <c r="B1050" s="22">
        <f t="shared" si="84"/>
        <v>0.61354021990740748</v>
      </c>
      <c r="C1050" s="29">
        <f t="shared" si="81"/>
        <v>53009.875</v>
      </c>
      <c r="D1050" s="30">
        <f t="shared" si="82"/>
        <v>1.000545</v>
      </c>
      <c r="E1050" s="22">
        <v>0.63965375000000002</v>
      </c>
      <c r="F1050" s="29">
        <f t="shared" si="83"/>
        <v>55266.084000000003</v>
      </c>
      <c r="G1050" s="24">
        <v>0.63981535879629636</v>
      </c>
      <c r="H1050" s="29">
        <f t="shared" si="80"/>
        <v>55280.046999999999</v>
      </c>
      <c r="I1050" s="30">
        <f>MOD((H1050-C1050),'Static 11g+WPA2+Eavesdropping'!D1050)</f>
        <v>0.9359399999986211</v>
      </c>
    </row>
    <row r="1051" spans="1:9" x14ac:dyDescent="0.15">
      <c r="A1051" s="23">
        <v>-33</v>
      </c>
      <c r="B1051" s="22">
        <f t="shared" si="84"/>
        <v>0.61354021990740748</v>
      </c>
      <c r="C1051" s="29">
        <f t="shared" si="81"/>
        <v>53009.875</v>
      </c>
      <c r="D1051" s="30">
        <f t="shared" si="82"/>
        <v>1.000545</v>
      </c>
      <c r="E1051" s="22">
        <v>0.63965375000000002</v>
      </c>
      <c r="F1051" s="29">
        <f t="shared" si="83"/>
        <v>55266.084000000003</v>
      </c>
      <c r="G1051" s="24">
        <v>0.63983851851851858</v>
      </c>
      <c r="H1051" s="29">
        <f t="shared" si="80"/>
        <v>55282.048000000003</v>
      </c>
      <c r="I1051" s="30">
        <f>MOD((H1051-C1051),'Static 11g+WPA2+Eavesdropping'!D1051)</f>
        <v>0.93585000000246277</v>
      </c>
    </row>
    <row r="1052" spans="1:9" x14ac:dyDescent="0.15">
      <c r="A1052" s="23">
        <v>-35</v>
      </c>
      <c r="B1052" s="22">
        <f t="shared" si="84"/>
        <v>0.61354021990740748</v>
      </c>
      <c r="C1052" s="29">
        <f t="shared" si="81"/>
        <v>53009.875</v>
      </c>
      <c r="D1052" s="30">
        <f t="shared" si="82"/>
        <v>1.000545</v>
      </c>
      <c r="E1052" s="22">
        <v>0.63965375000000002</v>
      </c>
      <c r="F1052" s="29">
        <f t="shared" si="83"/>
        <v>55266.084000000003</v>
      </c>
      <c r="G1052" s="24">
        <v>0.63985028935185184</v>
      </c>
      <c r="H1052" s="29">
        <f t="shared" si="80"/>
        <v>55283.065000000002</v>
      </c>
      <c r="I1052" s="30">
        <f>MOD((H1052-C1052),'Static 11g+WPA2+Eavesdropping'!D1052)</f>
        <v>0.95230500000228813</v>
      </c>
    </row>
    <row r="1053" spans="1:9" x14ac:dyDescent="0.15">
      <c r="A1053" s="23">
        <v>-34</v>
      </c>
      <c r="B1053" s="22">
        <f t="shared" si="84"/>
        <v>0.61354021990740748</v>
      </c>
      <c r="C1053" s="29">
        <f t="shared" si="81"/>
        <v>53009.875</v>
      </c>
      <c r="D1053" s="30">
        <f t="shared" si="82"/>
        <v>1.000545</v>
      </c>
      <c r="E1053" s="22">
        <v>0.63965375000000002</v>
      </c>
      <c r="F1053" s="29">
        <f t="shared" si="83"/>
        <v>55266.084000000003</v>
      </c>
      <c r="G1053" s="24">
        <v>0.63986184027777782</v>
      </c>
      <c r="H1053" s="29">
        <f t="shared" si="80"/>
        <v>55284.063000000002</v>
      </c>
      <c r="I1053" s="30">
        <f>MOD((H1053-C1053),'Static 11g+WPA2+Eavesdropping'!D1053)</f>
        <v>0.94976000000188066</v>
      </c>
    </row>
    <row r="1054" spans="1:9" x14ac:dyDescent="0.15">
      <c r="A1054" s="23">
        <v>-34</v>
      </c>
      <c r="B1054" s="22">
        <f t="shared" si="84"/>
        <v>0.61354021990740748</v>
      </c>
      <c r="C1054" s="29">
        <f t="shared" si="81"/>
        <v>53009.875</v>
      </c>
      <c r="D1054" s="30">
        <f t="shared" si="82"/>
        <v>1.000545</v>
      </c>
      <c r="E1054" s="22">
        <v>0.63965375000000002</v>
      </c>
      <c r="F1054" s="29">
        <f t="shared" si="83"/>
        <v>55266.084000000003</v>
      </c>
      <c r="G1054" s="24">
        <v>0.6398735532407408</v>
      </c>
      <c r="H1054" s="29">
        <f t="shared" si="80"/>
        <v>55285.074999999997</v>
      </c>
      <c r="I1054" s="30">
        <f>MOD((H1054-C1054),'Static 11g+WPA2+Eavesdropping'!D1054)</f>
        <v>0.9612149999970494</v>
      </c>
    </row>
    <row r="1055" spans="1:9" x14ac:dyDescent="0.15">
      <c r="A1055" s="23">
        <v>-34</v>
      </c>
      <c r="B1055" s="22">
        <f t="shared" si="84"/>
        <v>0.61354021990740748</v>
      </c>
      <c r="C1055" s="29">
        <f t="shared" si="81"/>
        <v>53009.875</v>
      </c>
      <c r="D1055" s="30">
        <f t="shared" si="82"/>
        <v>1.000545</v>
      </c>
      <c r="E1055" s="22">
        <v>0.63965375000000002</v>
      </c>
      <c r="F1055" s="29">
        <f t="shared" si="83"/>
        <v>55266.084000000003</v>
      </c>
      <c r="G1055" s="24">
        <v>0.63988565972222222</v>
      </c>
      <c r="H1055" s="29">
        <f t="shared" si="80"/>
        <v>55286.120999999999</v>
      </c>
      <c r="I1055" s="30">
        <f>MOD((H1055-C1055),'Static 11g+WPA2+Eavesdropping'!D1055)</f>
        <v>6.1249999991448423E-3</v>
      </c>
    </row>
    <row r="1056" spans="1:9" x14ac:dyDescent="0.15">
      <c r="A1056" s="23">
        <v>-34</v>
      </c>
      <c r="B1056" s="22">
        <f t="shared" si="84"/>
        <v>0.61354021990740748</v>
      </c>
      <c r="C1056" s="29">
        <f t="shared" si="81"/>
        <v>53009.875</v>
      </c>
      <c r="D1056" s="30">
        <f t="shared" si="82"/>
        <v>1.000545</v>
      </c>
      <c r="E1056" s="22">
        <v>0.63965375000000002</v>
      </c>
      <c r="F1056" s="29">
        <f t="shared" si="83"/>
        <v>55266.084000000003</v>
      </c>
      <c r="G1056" s="24">
        <v>0.6398965509259259</v>
      </c>
      <c r="H1056" s="29">
        <f t="shared" si="80"/>
        <v>55287.061999999998</v>
      </c>
      <c r="I1056" s="30">
        <f>MOD((H1056-C1056),'Static 11g+WPA2+Eavesdropping'!D1056)</f>
        <v>0.9471249999980389</v>
      </c>
    </row>
    <row r="1057" spans="1:9" x14ac:dyDescent="0.15">
      <c r="A1057" s="23">
        <v>-34</v>
      </c>
      <c r="B1057" s="22">
        <f t="shared" si="84"/>
        <v>0.61354021990740748</v>
      </c>
      <c r="C1057" s="29">
        <f t="shared" si="81"/>
        <v>53009.875</v>
      </c>
      <c r="D1057" s="30">
        <f t="shared" si="82"/>
        <v>1.000545</v>
      </c>
      <c r="E1057" s="22">
        <v>0.63965375000000002</v>
      </c>
      <c r="F1057" s="29">
        <f t="shared" si="83"/>
        <v>55266.084000000003</v>
      </c>
      <c r="G1057" s="24">
        <v>0.63989734953703703</v>
      </c>
      <c r="H1057" s="29">
        <f t="shared" si="80"/>
        <v>55287.131000000001</v>
      </c>
      <c r="I1057" s="30">
        <f>MOD((H1057-C1057),'Static 11g+WPA2+Eavesdropping'!D1057)</f>
        <v>1.5580000001182093E-2</v>
      </c>
    </row>
    <row r="1058" spans="1:9" x14ac:dyDescent="0.15">
      <c r="A1058" s="23">
        <v>-34</v>
      </c>
      <c r="B1058" s="22">
        <f t="shared" si="84"/>
        <v>0.61354021990740748</v>
      </c>
      <c r="C1058" s="29">
        <f t="shared" si="81"/>
        <v>53009.875</v>
      </c>
      <c r="D1058" s="30">
        <f t="shared" si="82"/>
        <v>1.000545</v>
      </c>
      <c r="E1058" s="22">
        <v>0.63965375000000002</v>
      </c>
      <c r="F1058" s="29">
        <f t="shared" si="83"/>
        <v>55266.084000000003</v>
      </c>
      <c r="G1058" s="24">
        <v>0.63990906250000001</v>
      </c>
      <c r="H1058" s="29">
        <f t="shared" si="80"/>
        <v>55288.142999999996</v>
      </c>
      <c r="I1058" s="30">
        <f>MOD((H1058-C1058),'Static 11g+WPA2+Eavesdropping'!D1058)</f>
        <v>2.7034999996350839E-2</v>
      </c>
    </row>
    <row r="1059" spans="1:9" x14ac:dyDescent="0.15">
      <c r="A1059" s="23">
        <v>-34</v>
      </c>
      <c r="B1059" s="22">
        <f t="shared" si="84"/>
        <v>0.61354021990740748</v>
      </c>
      <c r="C1059" s="29">
        <f t="shared" si="81"/>
        <v>53009.875</v>
      </c>
      <c r="D1059" s="30">
        <f t="shared" si="82"/>
        <v>1.000545</v>
      </c>
      <c r="E1059" s="22">
        <v>0.63965375000000002</v>
      </c>
      <c r="F1059" s="29">
        <f t="shared" si="83"/>
        <v>55266.084000000003</v>
      </c>
      <c r="G1059" s="24">
        <v>0.63992067129629626</v>
      </c>
      <c r="H1059" s="29">
        <f t="shared" si="80"/>
        <v>55289.146000000001</v>
      </c>
      <c r="I1059" s="30">
        <f>MOD((H1059-C1059),'Static 11g+WPA2+Eavesdropping'!D1059)</f>
        <v>2.9490000000599981E-2</v>
      </c>
    </row>
    <row r="1060" spans="1:9" x14ac:dyDescent="0.15">
      <c r="A1060" s="23">
        <v>-34</v>
      </c>
      <c r="B1060" s="22">
        <f t="shared" si="84"/>
        <v>0.61354021990740748</v>
      </c>
      <c r="C1060" s="29">
        <f t="shared" si="81"/>
        <v>53009.875</v>
      </c>
      <c r="D1060" s="30">
        <f t="shared" si="82"/>
        <v>1.000545</v>
      </c>
      <c r="E1060" s="22">
        <v>0.63965375000000002</v>
      </c>
      <c r="F1060" s="29">
        <f t="shared" si="83"/>
        <v>55266.084000000003</v>
      </c>
      <c r="G1060" s="24">
        <v>0.63993218750000003</v>
      </c>
      <c r="H1060" s="29">
        <f t="shared" si="80"/>
        <v>55290.141000000003</v>
      </c>
      <c r="I1060" s="30">
        <f>MOD((H1060-C1060),'Static 11g+WPA2+Eavesdropping'!D1060)</f>
        <v>2.3945000003219308E-2</v>
      </c>
    </row>
    <row r="1061" spans="1:9" x14ac:dyDescent="0.15">
      <c r="A1061" s="23">
        <v>-34</v>
      </c>
      <c r="B1061" s="22">
        <f t="shared" si="84"/>
        <v>0.61354021990740748</v>
      </c>
      <c r="C1061" s="29">
        <f t="shared" si="81"/>
        <v>53009.875</v>
      </c>
      <c r="D1061" s="30">
        <f t="shared" si="82"/>
        <v>1.000545</v>
      </c>
      <c r="E1061" s="22">
        <v>0.63965375000000002</v>
      </c>
      <c r="F1061" s="29">
        <f t="shared" si="83"/>
        <v>55266.084000000003</v>
      </c>
      <c r="G1061" s="24">
        <v>0.63994383101851848</v>
      </c>
      <c r="H1061" s="29">
        <f t="shared" si="80"/>
        <v>55291.146999999997</v>
      </c>
      <c r="I1061" s="30">
        <f>MOD((H1061-C1061),'Static 11g+WPA2+Eavesdropping'!D1061)</f>
        <v>2.9399999997165693E-2</v>
      </c>
    </row>
    <row r="1062" spans="1:9" x14ac:dyDescent="0.15">
      <c r="A1062" s="23">
        <v>-34</v>
      </c>
      <c r="B1062" s="22">
        <f t="shared" si="84"/>
        <v>0.61354021990740748</v>
      </c>
      <c r="C1062" s="29">
        <f t="shared" si="81"/>
        <v>53009.875</v>
      </c>
      <c r="D1062" s="30">
        <f t="shared" si="82"/>
        <v>1.000545</v>
      </c>
      <c r="E1062" s="22">
        <v>0.63965375000000002</v>
      </c>
      <c r="F1062" s="29">
        <f t="shared" si="83"/>
        <v>55266.084000000003</v>
      </c>
      <c r="G1062" s="24">
        <v>0.63995534722222225</v>
      </c>
      <c r="H1062" s="29">
        <f t="shared" si="80"/>
        <v>55292.142</v>
      </c>
      <c r="I1062" s="30">
        <f>MOD((H1062-C1062),'Static 11g+WPA2+Eavesdropping'!D1062)</f>
        <v>2.385499999978502E-2</v>
      </c>
    </row>
    <row r="1063" spans="1:9" x14ac:dyDescent="0.15">
      <c r="A1063" s="23">
        <v>-36</v>
      </c>
      <c r="B1063" s="22">
        <f t="shared" si="84"/>
        <v>0.61354021990740748</v>
      </c>
      <c r="C1063" s="29">
        <f t="shared" si="81"/>
        <v>53009.875</v>
      </c>
      <c r="D1063" s="30">
        <f t="shared" si="82"/>
        <v>1.000545</v>
      </c>
      <c r="E1063" s="22">
        <v>0.63965375000000002</v>
      </c>
      <c r="F1063" s="29">
        <f t="shared" si="83"/>
        <v>55266.084000000003</v>
      </c>
      <c r="G1063" s="24">
        <v>0.63996693287037043</v>
      </c>
      <c r="H1063" s="29">
        <f t="shared" si="80"/>
        <v>55293.142999999996</v>
      </c>
      <c r="I1063" s="30">
        <f>MOD((H1063-C1063),'Static 11g+WPA2+Eavesdropping'!D1063)</f>
        <v>2.4309999996350751E-2</v>
      </c>
    </row>
    <row r="1064" spans="1:9" x14ac:dyDescent="0.15">
      <c r="A1064" s="23">
        <v>-34</v>
      </c>
      <c r="B1064" s="22">
        <f t="shared" si="84"/>
        <v>0.61354021990740748</v>
      </c>
      <c r="C1064" s="29">
        <f t="shared" si="81"/>
        <v>53009.875</v>
      </c>
      <c r="D1064" s="30">
        <f t="shared" si="82"/>
        <v>1.000545</v>
      </c>
      <c r="E1064" s="22">
        <v>0.63965375000000002</v>
      </c>
      <c r="F1064" s="29">
        <f t="shared" si="83"/>
        <v>55266.084000000003</v>
      </c>
      <c r="G1064" s="24">
        <v>0.63999002314814812</v>
      </c>
      <c r="H1064" s="29">
        <f t="shared" si="80"/>
        <v>55295.137999999999</v>
      </c>
      <c r="I1064" s="30">
        <f>MOD((H1064-C1064),'Static 11g+WPA2+Eavesdropping'!D1064)</f>
        <v>1.821999999897006E-2</v>
      </c>
    </row>
    <row r="1065" spans="1:9" x14ac:dyDescent="0.15">
      <c r="A1065" s="23">
        <v>-34</v>
      </c>
      <c r="B1065" s="22">
        <f t="shared" si="84"/>
        <v>0.61354021990740748</v>
      </c>
      <c r="C1065" s="29">
        <f t="shared" si="81"/>
        <v>53009.875</v>
      </c>
      <c r="D1065" s="30">
        <f t="shared" si="82"/>
        <v>1.000545</v>
      </c>
      <c r="E1065" s="22">
        <v>0.63965375000000002</v>
      </c>
      <c r="F1065" s="29">
        <f t="shared" si="83"/>
        <v>55266.084000000003</v>
      </c>
      <c r="G1065" s="24">
        <v>0.64000160879629631</v>
      </c>
      <c r="H1065" s="29">
        <f t="shared" si="80"/>
        <v>55296.139000000003</v>
      </c>
      <c r="I1065" s="30">
        <f>MOD((H1065-C1065),'Static 11g+WPA2+Eavesdropping'!D1065)</f>
        <v>1.8675000002811748E-2</v>
      </c>
    </row>
    <row r="1066" spans="1:9" x14ac:dyDescent="0.15">
      <c r="A1066" s="23">
        <v>-34</v>
      </c>
      <c r="B1066" s="22">
        <f t="shared" si="84"/>
        <v>0.61354021990740748</v>
      </c>
      <c r="C1066" s="29">
        <f t="shared" si="81"/>
        <v>53009.875</v>
      </c>
      <c r="D1066" s="30">
        <f t="shared" si="82"/>
        <v>1.000545</v>
      </c>
      <c r="E1066" s="22">
        <v>0.63965375000000002</v>
      </c>
      <c r="F1066" s="29">
        <f t="shared" si="83"/>
        <v>55266.084000000003</v>
      </c>
      <c r="G1066" s="24">
        <v>0.6400131365740741</v>
      </c>
      <c r="H1066" s="29">
        <f t="shared" si="80"/>
        <v>55297.135000000002</v>
      </c>
      <c r="I1066" s="30">
        <f>MOD((H1066-C1066),'Static 11g+WPA2+Eavesdropping'!D1066)</f>
        <v>1.4130000001996823E-2</v>
      </c>
    </row>
    <row r="1067" spans="1:9" x14ac:dyDescent="0.15">
      <c r="A1067" s="23">
        <v>-34</v>
      </c>
      <c r="B1067" s="22">
        <f t="shared" si="84"/>
        <v>0.61354021990740748</v>
      </c>
      <c r="C1067" s="29">
        <f t="shared" si="81"/>
        <v>53009.875</v>
      </c>
      <c r="D1067" s="30">
        <f t="shared" si="82"/>
        <v>1.000545</v>
      </c>
      <c r="E1067" s="22">
        <v>0.63965375000000002</v>
      </c>
      <c r="F1067" s="29">
        <f t="shared" si="83"/>
        <v>55266.084000000003</v>
      </c>
      <c r="G1067" s="24">
        <v>0.64002478009259256</v>
      </c>
      <c r="H1067" s="29">
        <f t="shared" si="80"/>
        <v>55298.141000000003</v>
      </c>
      <c r="I1067" s="30">
        <f>MOD((H1067-C1067),'Static 11g+WPA2+Eavesdropping'!D1067)</f>
        <v>1.9585000003219166E-2</v>
      </c>
    </row>
    <row r="1068" spans="1:9" x14ac:dyDescent="0.15">
      <c r="A1068" s="23">
        <v>-36</v>
      </c>
      <c r="B1068" s="22">
        <f t="shared" si="84"/>
        <v>0.61354021990740748</v>
      </c>
      <c r="C1068" s="29">
        <f t="shared" si="81"/>
        <v>53009.875</v>
      </c>
      <c r="D1068" s="30">
        <f t="shared" si="82"/>
        <v>1.000545</v>
      </c>
      <c r="E1068" s="22">
        <v>0.63965375000000002</v>
      </c>
      <c r="F1068" s="29">
        <f t="shared" si="83"/>
        <v>55266.084000000003</v>
      </c>
      <c r="G1068" s="24">
        <v>0.64003629629629633</v>
      </c>
      <c r="H1068" s="29">
        <f t="shared" si="80"/>
        <v>55299.135999999999</v>
      </c>
      <c r="I1068" s="30">
        <f>MOD((H1068-C1068),'Static 11g+WPA2+Eavesdropping'!D1068)</f>
        <v>1.4039999998562536E-2</v>
      </c>
    </row>
    <row r="1069" spans="1:9" x14ac:dyDescent="0.15">
      <c r="A1069" s="23">
        <v>-34</v>
      </c>
      <c r="B1069" s="22">
        <f t="shared" si="84"/>
        <v>0.61354021990740748</v>
      </c>
      <c r="C1069" s="29">
        <f t="shared" si="81"/>
        <v>53009.875</v>
      </c>
      <c r="D1069" s="30">
        <f t="shared" si="82"/>
        <v>1.000545</v>
      </c>
      <c r="E1069" s="22">
        <v>0.63965375000000002</v>
      </c>
      <c r="F1069" s="29">
        <f t="shared" si="83"/>
        <v>55266.084000000003</v>
      </c>
      <c r="G1069" s="24">
        <v>0.64005957175925932</v>
      </c>
      <c r="H1069" s="29">
        <f t="shared" si="80"/>
        <v>55301.146999999997</v>
      </c>
      <c r="I1069" s="30">
        <f>MOD((H1069-C1069),'Static 11g+WPA2+Eavesdropping'!D1069)</f>
        <v>2.3949999997165516E-2</v>
      </c>
    </row>
    <row r="1070" spans="1:9" x14ac:dyDescent="0.15">
      <c r="A1070" s="23">
        <v>-34</v>
      </c>
      <c r="B1070" s="22">
        <f t="shared" si="84"/>
        <v>0.61354021990740748</v>
      </c>
      <c r="C1070" s="29">
        <f t="shared" si="81"/>
        <v>53009.875</v>
      </c>
      <c r="D1070" s="30">
        <f t="shared" si="82"/>
        <v>1.000545</v>
      </c>
      <c r="E1070" s="22">
        <v>0.63965375000000002</v>
      </c>
      <c r="F1070" s="29">
        <f t="shared" si="83"/>
        <v>55266.084000000003</v>
      </c>
      <c r="G1070" s="24">
        <v>0.64007100694444441</v>
      </c>
      <c r="H1070" s="29">
        <f t="shared" si="80"/>
        <v>55302.135000000002</v>
      </c>
      <c r="I1070" s="30">
        <f>MOD((H1070-C1070),'Static 11g+WPA2+Eavesdropping'!D1070)</f>
        <v>1.1405000001996735E-2</v>
      </c>
    </row>
    <row r="1071" spans="1:9" x14ac:dyDescent="0.15">
      <c r="A1071" s="23">
        <v>-34</v>
      </c>
      <c r="B1071" s="22">
        <f t="shared" si="84"/>
        <v>0.61354021990740748</v>
      </c>
      <c r="C1071" s="29">
        <f t="shared" si="81"/>
        <v>53009.875</v>
      </c>
      <c r="D1071" s="30">
        <f t="shared" si="82"/>
        <v>1.000545</v>
      </c>
      <c r="E1071" s="22">
        <v>0.63965375000000002</v>
      </c>
      <c r="F1071" s="29">
        <f t="shared" si="83"/>
        <v>55266.084000000003</v>
      </c>
      <c r="G1071" s="24">
        <v>0.64007178240740747</v>
      </c>
      <c r="H1071" s="29">
        <f t="shared" si="80"/>
        <v>55302.201999999997</v>
      </c>
      <c r="I1071" s="30">
        <f>MOD((H1071-C1071),'Static 11g+WPA2+Eavesdropping'!D1071)</f>
        <v>7.8404999997456537E-2</v>
      </c>
    </row>
    <row r="1072" spans="1:9" x14ac:dyDescent="0.15">
      <c r="A1072" s="23">
        <v>-40</v>
      </c>
      <c r="B1072" s="22">
        <f t="shared" si="84"/>
        <v>0.61354021990740748</v>
      </c>
      <c r="C1072" s="29">
        <f t="shared" si="81"/>
        <v>53009.875</v>
      </c>
      <c r="D1072" s="30">
        <f t="shared" si="82"/>
        <v>1.000545</v>
      </c>
      <c r="E1072" s="22">
        <v>0.63965375000000002</v>
      </c>
      <c r="F1072" s="29">
        <f t="shared" si="83"/>
        <v>55266.084000000003</v>
      </c>
      <c r="G1072" s="24">
        <v>0.64008348379629632</v>
      </c>
      <c r="H1072" s="29">
        <f t="shared" si="80"/>
        <v>55303.213000000003</v>
      </c>
      <c r="I1072" s="30">
        <f>MOD((H1072-C1072),'Static 11g+WPA2+Eavesdropping'!D1072)</f>
        <v>8.8860000003335493E-2</v>
      </c>
    </row>
    <row r="1073" spans="1:9" x14ac:dyDescent="0.15">
      <c r="A1073" s="23">
        <v>-34</v>
      </c>
      <c r="B1073" s="22">
        <f t="shared" si="84"/>
        <v>0.61354021990740748</v>
      </c>
      <c r="C1073" s="29">
        <f t="shared" si="81"/>
        <v>53009.875</v>
      </c>
      <c r="D1073" s="30">
        <f t="shared" si="82"/>
        <v>1.000545</v>
      </c>
      <c r="E1073" s="22">
        <v>0.63965375000000002</v>
      </c>
      <c r="F1073" s="29">
        <f t="shared" si="83"/>
        <v>55266.084000000003</v>
      </c>
      <c r="G1073" s="24">
        <v>0.64009499999999997</v>
      </c>
      <c r="H1073" s="29">
        <f t="shared" si="80"/>
        <v>55304.207999999999</v>
      </c>
      <c r="I1073" s="30">
        <f>MOD((H1073-C1073),'Static 11g+WPA2+Eavesdropping'!D1073)</f>
        <v>8.3314999998678863E-2</v>
      </c>
    </row>
    <row r="1074" spans="1:9" x14ac:dyDescent="0.15">
      <c r="A1074" s="23">
        <v>-34</v>
      </c>
      <c r="B1074" s="22">
        <f t="shared" si="84"/>
        <v>0.61354021990740748</v>
      </c>
      <c r="C1074" s="29">
        <f t="shared" si="81"/>
        <v>53009.875</v>
      </c>
      <c r="D1074" s="30">
        <f t="shared" si="82"/>
        <v>1.000545</v>
      </c>
      <c r="E1074" s="22">
        <v>0.63965375000000002</v>
      </c>
      <c r="F1074" s="29">
        <f t="shared" si="83"/>
        <v>55266.084000000003</v>
      </c>
      <c r="G1074" s="24">
        <v>0.64010666666666671</v>
      </c>
      <c r="H1074" s="29">
        <f t="shared" si="80"/>
        <v>55305.216</v>
      </c>
      <c r="I1074" s="30">
        <f>MOD((H1074-C1074),'Static 11g+WPA2+Eavesdropping'!D1074)</f>
        <v>9.0770000000308659E-2</v>
      </c>
    </row>
    <row r="1075" spans="1:9" x14ac:dyDescent="0.15">
      <c r="A1075" s="23">
        <v>-34</v>
      </c>
      <c r="B1075" s="22">
        <f t="shared" si="84"/>
        <v>0.61354021990740748</v>
      </c>
      <c r="C1075" s="29">
        <f t="shared" si="81"/>
        <v>53009.875</v>
      </c>
      <c r="D1075" s="30">
        <f t="shared" si="82"/>
        <v>1.000545</v>
      </c>
      <c r="E1075" s="22">
        <v>0.63965375000000002</v>
      </c>
      <c r="F1075" s="29">
        <f t="shared" si="83"/>
        <v>55266.084000000003</v>
      </c>
      <c r="G1075" s="24">
        <v>0.64010747685185188</v>
      </c>
      <c r="H1075" s="29">
        <f t="shared" si="80"/>
        <v>55305.286</v>
      </c>
      <c r="I1075" s="30">
        <f>MOD((H1075-C1075),'Static 11g+WPA2+Eavesdropping'!D1075)</f>
        <v>0.16077000000001762</v>
      </c>
    </row>
    <row r="1076" spans="1:9" x14ac:dyDescent="0.15">
      <c r="A1076" s="23">
        <v>-34</v>
      </c>
      <c r="B1076" s="22">
        <f t="shared" si="84"/>
        <v>0.61354021990740748</v>
      </c>
      <c r="C1076" s="29">
        <f t="shared" si="81"/>
        <v>53009.875</v>
      </c>
      <c r="D1076" s="30">
        <f t="shared" si="82"/>
        <v>1.000545</v>
      </c>
      <c r="E1076" s="22">
        <v>0.63965375000000002</v>
      </c>
      <c r="F1076" s="29">
        <f t="shared" si="83"/>
        <v>55266.084000000003</v>
      </c>
      <c r="G1076" s="24">
        <v>0.64011916666666668</v>
      </c>
      <c r="H1076" s="29">
        <f t="shared" si="80"/>
        <v>55306.296000000002</v>
      </c>
      <c r="I1076" s="30">
        <f>MOD((H1076-C1076),'Static 11g+WPA2+Eavesdropping'!D1076)</f>
        <v>0.17022500000205487</v>
      </c>
    </row>
    <row r="1077" spans="1:9" x14ac:dyDescent="0.15">
      <c r="A1077" s="23">
        <v>-34</v>
      </c>
      <c r="B1077" s="22">
        <f t="shared" si="84"/>
        <v>0.61354021990740748</v>
      </c>
      <c r="C1077" s="29">
        <f t="shared" si="81"/>
        <v>53009.875</v>
      </c>
      <c r="D1077" s="30">
        <f t="shared" si="82"/>
        <v>1.000545</v>
      </c>
      <c r="E1077" s="22">
        <v>0.63965375000000002</v>
      </c>
      <c r="F1077" s="29">
        <f t="shared" si="83"/>
        <v>55266.084000000003</v>
      </c>
      <c r="G1077" s="24">
        <v>0.64013081018518514</v>
      </c>
      <c r="H1077" s="29">
        <f t="shared" si="80"/>
        <v>55307.302000000003</v>
      </c>
      <c r="I1077" s="30">
        <f>MOD((H1077-C1077),'Static 11g+WPA2+Eavesdropping'!D1077)</f>
        <v>0.17568000000327721</v>
      </c>
    </row>
    <row r="1078" spans="1:9" x14ac:dyDescent="0.15">
      <c r="A1078" s="23">
        <v>-40</v>
      </c>
      <c r="B1078" s="22">
        <f t="shared" si="84"/>
        <v>0.61354021990740748</v>
      </c>
      <c r="C1078" s="29">
        <f t="shared" si="81"/>
        <v>53009.875</v>
      </c>
      <c r="D1078" s="30">
        <f t="shared" si="82"/>
        <v>1.000545</v>
      </c>
      <c r="E1078" s="22">
        <v>0.64050196759259259</v>
      </c>
      <c r="F1078" s="29">
        <f t="shared" si="83"/>
        <v>55339.37</v>
      </c>
      <c r="G1078" s="24">
        <v>0.64050739583333327</v>
      </c>
      <c r="H1078" s="29">
        <f t="shared" si="80"/>
        <v>55339.839</v>
      </c>
      <c r="I1078" s="30">
        <f>MOD((H1078-C1078),'Static 11g+WPA2+Eavesdropping'!D1078)</f>
        <v>0.6952399999999006</v>
      </c>
    </row>
    <row r="1079" spans="1:9" x14ac:dyDescent="0.15">
      <c r="A1079" s="23">
        <v>-37</v>
      </c>
      <c r="B1079" s="22">
        <f t="shared" si="84"/>
        <v>0.61354021990740748</v>
      </c>
      <c r="C1079" s="29">
        <f t="shared" si="81"/>
        <v>53009.875</v>
      </c>
      <c r="D1079" s="30">
        <f t="shared" si="82"/>
        <v>1.000545</v>
      </c>
      <c r="E1079" s="22">
        <v>0.64050196759259259</v>
      </c>
      <c r="F1079" s="29">
        <f t="shared" si="83"/>
        <v>55339.37</v>
      </c>
      <c r="G1079" s="24">
        <v>0.64051635416666663</v>
      </c>
      <c r="H1079" s="29">
        <f t="shared" si="80"/>
        <v>55340.612999999998</v>
      </c>
      <c r="I1079" s="30">
        <f>MOD((H1079-C1079),'Static 11g+WPA2+Eavesdropping'!D1079)</f>
        <v>0.46869499999751407</v>
      </c>
    </row>
    <row r="1080" spans="1:9" x14ac:dyDescent="0.15">
      <c r="A1080" s="23">
        <v>-34</v>
      </c>
      <c r="B1080" s="22">
        <f t="shared" si="84"/>
        <v>0.61354021990740748</v>
      </c>
      <c r="C1080" s="29">
        <f t="shared" si="81"/>
        <v>53009.875</v>
      </c>
      <c r="D1080" s="30">
        <f t="shared" si="82"/>
        <v>1.000545</v>
      </c>
      <c r="E1080" s="22">
        <v>0.64050196759259259</v>
      </c>
      <c r="F1080" s="29">
        <f t="shared" si="83"/>
        <v>55339.37</v>
      </c>
      <c r="G1080" s="24">
        <v>0.6405276157407408</v>
      </c>
      <c r="H1080" s="29">
        <f t="shared" si="80"/>
        <v>55341.586000000003</v>
      </c>
      <c r="I1080" s="30">
        <f>MOD((H1080-C1080),'Static 11g+WPA2+Eavesdropping'!D1080)</f>
        <v>0.44115000000292737</v>
      </c>
    </row>
    <row r="1081" spans="1:9" x14ac:dyDescent="0.15">
      <c r="A1081" s="23">
        <v>-34</v>
      </c>
      <c r="B1081" s="22">
        <f t="shared" si="84"/>
        <v>0.61354021990740748</v>
      </c>
      <c r="C1081" s="29">
        <f t="shared" si="81"/>
        <v>53009.875</v>
      </c>
      <c r="D1081" s="30">
        <f t="shared" si="82"/>
        <v>1.000545</v>
      </c>
      <c r="E1081" s="22">
        <v>0.64050196759259259</v>
      </c>
      <c r="F1081" s="29">
        <f t="shared" si="83"/>
        <v>55339.37</v>
      </c>
      <c r="G1081" s="24">
        <v>0.64052848379629623</v>
      </c>
      <c r="H1081" s="29">
        <f t="shared" si="80"/>
        <v>55341.661</v>
      </c>
      <c r="I1081" s="30">
        <f>MOD((H1081-C1081),'Static 11g+WPA2+Eavesdropping'!D1081)</f>
        <v>0.51615000000001698</v>
      </c>
    </row>
    <row r="1082" spans="1:9" x14ac:dyDescent="0.15">
      <c r="A1082" s="23">
        <v>-34</v>
      </c>
      <c r="B1082" s="22">
        <f t="shared" si="84"/>
        <v>0.61354021990740748</v>
      </c>
      <c r="C1082" s="29">
        <f t="shared" si="81"/>
        <v>53009.875</v>
      </c>
      <c r="D1082" s="30">
        <f t="shared" si="82"/>
        <v>1.000545</v>
      </c>
      <c r="E1082" s="22">
        <v>0.64050196759259259</v>
      </c>
      <c r="F1082" s="29">
        <f t="shared" si="83"/>
        <v>55339.37</v>
      </c>
      <c r="G1082" s="24">
        <v>0.64054019675925933</v>
      </c>
      <c r="H1082" s="29">
        <f t="shared" si="80"/>
        <v>55342.673000000003</v>
      </c>
      <c r="I1082" s="30">
        <f>MOD((H1082-C1082),'Static 11g+WPA2+Eavesdropping'!D1082)</f>
        <v>0.52760500000246169</v>
      </c>
    </row>
    <row r="1083" spans="1:9" x14ac:dyDescent="0.15">
      <c r="A1083" s="23">
        <v>-34</v>
      </c>
      <c r="B1083" s="22">
        <f t="shared" si="84"/>
        <v>0.61354021990740748</v>
      </c>
      <c r="C1083" s="29">
        <f t="shared" si="81"/>
        <v>53009.875</v>
      </c>
      <c r="D1083" s="30">
        <f t="shared" si="82"/>
        <v>1.000545</v>
      </c>
      <c r="E1083" s="22">
        <v>0.64050196759259259</v>
      </c>
      <c r="F1083" s="29">
        <f t="shared" si="83"/>
        <v>55339.37</v>
      </c>
      <c r="G1083" s="24">
        <v>0.6405519097222222</v>
      </c>
      <c r="H1083" s="29">
        <f t="shared" si="80"/>
        <v>55343.684999999998</v>
      </c>
      <c r="I1083" s="30">
        <f>MOD((H1083-C1083),'Static 11g+WPA2+Eavesdropping'!D1083)</f>
        <v>0.53905999999763043</v>
      </c>
    </row>
    <row r="1084" spans="1:9" x14ac:dyDescent="0.15">
      <c r="A1084" s="23">
        <v>-34</v>
      </c>
      <c r="B1084" s="22">
        <f t="shared" si="84"/>
        <v>0.61354021990740748</v>
      </c>
      <c r="C1084" s="29">
        <f t="shared" si="81"/>
        <v>53009.875</v>
      </c>
      <c r="D1084" s="30">
        <f t="shared" si="82"/>
        <v>1.000545</v>
      </c>
      <c r="E1084" s="22">
        <v>0.64050196759259259</v>
      </c>
      <c r="F1084" s="29">
        <f t="shared" si="83"/>
        <v>55339.37</v>
      </c>
      <c r="G1084" s="24">
        <v>0.64056347222222221</v>
      </c>
      <c r="H1084" s="29">
        <f t="shared" si="80"/>
        <v>55344.684000000001</v>
      </c>
      <c r="I1084" s="30">
        <f>MOD((H1084-C1084),'Static 11g+WPA2+Eavesdropping'!D1084)</f>
        <v>0.53751500000106467</v>
      </c>
    </row>
    <row r="1085" spans="1:9" x14ac:dyDescent="0.15">
      <c r="A1085" s="23">
        <v>-34</v>
      </c>
      <c r="B1085" s="22">
        <f t="shared" si="84"/>
        <v>0.61354021990740748</v>
      </c>
      <c r="C1085" s="29">
        <f t="shared" si="81"/>
        <v>53009.875</v>
      </c>
      <c r="D1085" s="30">
        <f t="shared" si="82"/>
        <v>1.000545</v>
      </c>
      <c r="E1085" s="22">
        <v>0.64050196759259259</v>
      </c>
      <c r="F1085" s="29">
        <f t="shared" si="83"/>
        <v>55339.37</v>
      </c>
      <c r="G1085" s="24">
        <v>0.64057473379629626</v>
      </c>
      <c r="H1085" s="29">
        <f t="shared" si="80"/>
        <v>55345.656999999999</v>
      </c>
      <c r="I1085" s="30">
        <f>MOD((H1085-C1085),'Static 11g+WPA2+Eavesdropping'!D1085)</f>
        <v>0.50996999999920201</v>
      </c>
    </row>
    <row r="1086" spans="1:9" x14ac:dyDescent="0.15">
      <c r="A1086" s="23">
        <v>-34</v>
      </c>
      <c r="B1086" s="22">
        <f t="shared" si="84"/>
        <v>0.61354021990740748</v>
      </c>
      <c r="C1086" s="29">
        <f t="shared" si="81"/>
        <v>53009.875</v>
      </c>
      <c r="D1086" s="30">
        <f t="shared" si="82"/>
        <v>1.000545</v>
      </c>
      <c r="E1086" s="22">
        <v>0.64050196759259259</v>
      </c>
      <c r="F1086" s="29">
        <f t="shared" si="83"/>
        <v>55339.37</v>
      </c>
      <c r="G1086" s="24">
        <v>0.64058642361111107</v>
      </c>
      <c r="H1086" s="29">
        <f t="shared" si="80"/>
        <v>55346.667000000001</v>
      </c>
      <c r="I1086" s="30">
        <f>MOD((H1086-C1086),'Static 11g+WPA2+Eavesdropping'!D1086)</f>
        <v>0.51942500000123926</v>
      </c>
    </row>
    <row r="1087" spans="1:9" x14ac:dyDescent="0.15">
      <c r="A1087" s="23">
        <v>-34</v>
      </c>
      <c r="B1087" s="22">
        <f t="shared" si="84"/>
        <v>0.61354021990740748</v>
      </c>
      <c r="C1087" s="29">
        <f t="shared" si="81"/>
        <v>53009.875</v>
      </c>
      <c r="D1087" s="30">
        <f t="shared" si="82"/>
        <v>1.000545</v>
      </c>
      <c r="E1087" s="22">
        <v>0.64050196759259259</v>
      </c>
      <c r="F1087" s="29">
        <f t="shared" si="83"/>
        <v>55339.37</v>
      </c>
      <c r="G1087" s="24">
        <v>0.64059799768518522</v>
      </c>
      <c r="H1087" s="29">
        <f t="shared" si="80"/>
        <v>55347.667000000001</v>
      </c>
      <c r="I1087" s="30">
        <f>MOD((H1087-C1087),'Static 11g+WPA2+Eavesdropping'!D1087)</f>
        <v>0.51888000000123924</v>
      </c>
    </row>
    <row r="1088" spans="1:9" x14ac:dyDescent="0.15">
      <c r="A1088" s="23">
        <v>-34</v>
      </c>
      <c r="B1088" s="22">
        <f t="shared" si="84"/>
        <v>0.61354021990740748</v>
      </c>
      <c r="C1088" s="29">
        <f t="shared" si="81"/>
        <v>53009.875</v>
      </c>
      <c r="D1088" s="30">
        <f t="shared" si="82"/>
        <v>1.000545</v>
      </c>
      <c r="E1088" s="22">
        <v>0.64050196759259259</v>
      </c>
      <c r="F1088" s="29">
        <f t="shared" si="83"/>
        <v>55339.37</v>
      </c>
      <c r="G1088" s="24">
        <v>0.64060956018518522</v>
      </c>
      <c r="H1088" s="29">
        <f t="shared" si="80"/>
        <v>55348.665999999997</v>
      </c>
      <c r="I1088" s="30">
        <f>MOD((H1088-C1088),'Static 11g+WPA2+Eavesdropping'!D1088)</f>
        <v>0.51733499999739752</v>
      </c>
    </row>
    <row r="1089" spans="1:9" x14ac:dyDescent="0.15">
      <c r="A1089" s="23">
        <v>-34</v>
      </c>
      <c r="B1089" s="22">
        <f t="shared" si="84"/>
        <v>0.61354021990740748</v>
      </c>
      <c r="C1089" s="29">
        <f t="shared" si="81"/>
        <v>53009.875</v>
      </c>
      <c r="D1089" s="30">
        <f t="shared" si="82"/>
        <v>1.000545</v>
      </c>
      <c r="E1089" s="22">
        <v>0.64050196759259259</v>
      </c>
      <c r="F1089" s="29">
        <f t="shared" si="83"/>
        <v>55339.37</v>
      </c>
      <c r="G1089" s="24">
        <v>0.64062114583333341</v>
      </c>
      <c r="H1089" s="29">
        <f t="shared" si="80"/>
        <v>55349.667000000001</v>
      </c>
      <c r="I1089" s="30">
        <f>MOD((H1089-C1089),'Static 11g+WPA2+Eavesdropping'!D1089)</f>
        <v>0.5177900000012392</v>
      </c>
    </row>
    <row r="1090" spans="1:9" x14ac:dyDescent="0.15">
      <c r="A1090" s="23">
        <v>-80</v>
      </c>
      <c r="B1090" s="22">
        <f t="shared" si="84"/>
        <v>0.61354021990740748</v>
      </c>
      <c r="C1090" s="29">
        <f t="shared" si="81"/>
        <v>53009.875</v>
      </c>
      <c r="D1090" s="30">
        <f t="shared" si="82"/>
        <v>1.000545</v>
      </c>
      <c r="E1090" s="22">
        <v>0.64050196759259259</v>
      </c>
      <c r="F1090" s="29">
        <f t="shared" si="83"/>
        <v>55339.37</v>
      </c>
      <c r="G1090" s="24">
        <v>0.64063273148148148</v>
      </c>
      <c r="H1090" s="29">
        <f t="shared" ref="H1090:H1153" si="85">RIGHT(TEXT(G1090,"s.000"),7)+MINUTE(G1090)*60+HOUR(G1090)*3600</f>
        <v>55350.667999999998</v>
      </c>
      <c r="I1090" s="30">
        <f>MOD((H1090-C1090),'Static 11g+WPA2+Eavesdropping'!D1090)</f>
        <v>0.51824499999780493</v>
      </c>
    </row>
    <row r="1091" spans="1:9" x14ac:dyDescent="0.15">
      <c r="A1091" s="23">
        <v>-78</v>
      </c>
      <c r="B1091" s="22">
        <f t="shared" si="84"/>
        <v>0.61354021990740748</v>
      </c>
      <c r="C1091" s="29">
        <f t="shared" ref="C1091:C1154" si="86">RIGHT(TEXT(B1091,"s.000"),7)+MINUTE(B1091)*60+HOUR(B1091)*3600</f>
        <v>53009.875</v>
      </c>
      <c r="D1091" s="30">
        <f t="shared" ref="D1091:D1154" si="87">D1090</f>
        <v>1.000545</v>
      </c>
      <c r="E1091" s="22">
        <v>0.64050196759259259</v>
      </c>
      <c r="F1091" s="29">
        <f t="shared" ref="F1091:F1154" si="88">RIGHT(TEXT(E1091,"s.000"),7)+MINUTE(E1091)*60+HOUR(E1091)*3600</f>
        <v>55339.37</v>
      </c>
      <c r="G1091" s="24">
        <v>0.64064424768518513</v>
      </c>
      <c r="H1091" s="29">
        <f t="shared" si="85"/>
        <v>55351.663</v>
      </c>
      <c r="I1091" s="30">
        <f>MOD((H1091-C1091),'Static 11g+WPA2+Eavesdropping'!D1091)</f>
        <v>0.51270000000042426</v>
      </c>
    </row>
    <row r="1092" spans="1:9" x14ac:dyDescent="0.15">
      <c r="A1092" s="23">
        <v>-78</v>
      </c>
      <c r="B1092" s="22">
        <f t="shared" ref="B1092:B1155" si="89">B1091</f>
        <v>0.61354021990740748</v>
      </c>
      <c r="C1092" s="29">
        <f t="shared" si="86"/>
        <v>53009.875</v>
      </c>
      <c r="D1092" s="30">
        <f t="shared" si="87"/>
        <v>1.000545</v>
      </c>
      <c r="E1092" s="22">
        <v>0.64050196759259259</v>
      </c>
      <c r="F1092" s="29">
        <f t="shared" si="88"/>
        <v>55339.37</v>
      </c>
      <c r="G1092" s="24">
        <v>0.64065583333333331</v>
      </c>
      <c r="H1092" s="29">
        <f t="shared" si="85"/>
        <v>55352.663999999997</v>
      </c>
      <c r="I1092" s="30">
        <f>MOD((H1092-C1092),'Static 11g+WPA2+Eavesdropping'!D1092)</f>
        <v>0.51315499999698999</v>
      </c>
    </row>
    <row r="1093" spans="1:9" x14ac:dyDescent="0.15">
      <c r="A1093" s="23">
        <v>-77</v>
      </c>
      <c r="B1093" s="22">
        <f t="shared" si="89"/>
        <v>0.61354021990740748</v>
      </c>
      <c r="C1093" s="29">
        <f t="shared" si="86"/>
        <v>53009.875</v>
      </c>
      <c r="D1093" s="30">
        <f t="shared" si="87"/>
        <v>1.000545</v>
      </c>
      <c r="E1093" s="22">
        <v>0.64050196759259259</v>
      </c>
      <c r="F1093" s="29">
        <f t="shared" si="88"/>
        <v>55339.37</v>
      </c>
      <c r="G1093" s="24">
        <v>0.64069068287037034</v>
      </c>
      <c r="H1093" s="29">
        <f t="shared" si="85"/>
        <v>55355.675000000003</v>
      </c>
      <c r="I1093" s="30">
        <f>MOD((H1093-C1093),'Static 11g+WPA2+Eavesdropping'!D1093)</f>
        <v>0.52252000000286891</v>
      </c>
    </row>
    <row r="1094" spans="1:9" x14ac:dyDescent="0.15">
      <c r="A1094" s="23">
        <v>-78</v>
      </c>
      <c r="B1094" s="22">
        <f t="shared" si="89"/>
        <v>0.61354021990740748</v>
      </c>
      <c r="C1094" s="29">
        <f t="shared" si="86"/>
        <v>53009.875</v>
      </c>
      <c r="D1094" s="30">
        <f t="shared" si="87"/>
        <v>1.000545</v>
      </c>
      <c r="E1094" s="22">
        <v>0.64050196759259259</v>
      </c>
      <c r="F1094" s="29">
        <f t="shared" si="88"/>
        <v>55339.37</v>
      </c>
      <c r="G1094" s="24">
        <v>0.64070209490740737</v>
      </c>
      <c r="H1094" s="29">
        <f t="shared" si="85"/>
        <v>55356.661</v>
      </c>
      <c r="I1094" s="30">
        <f>MOD((H1094-C1094),'Static 11g+WPA2+Eavesdropping'!D1094)</f>
        <v>0.50797500000001672</v>
      </c>
    </row>
    <row r="1095" spans="1:9" x14ac:dyDescent="0.15">
      <c r="A1095" s="23">
        <v>-87</v>
      </c>
      <c r="B1095" s="22">
        <f t="shared" si="89"/>
        <v>0.61354021990740748</v>
      </c>
      <c r="C1095" s="29">
        <f t="shared" si="86"/>
        <v>53009.875</v>
      </c>
      <c r="D1095" s="30">
        <f t="shared" si="87"/>
        <v>1.000545</v>
      </c>
      <c r="E1095" s="22">
        <v>0.64050196759259259</v>
      </c>
      <c r="F1095" s="29">
        <f t="shared" si="88"/>
        <v>55339.37</v>
      </c>
      <c r="G1095" s="24">
        <v>0.64071379629629632</v>
      </c>
      <c r="H1095" s="29">
        <f t="shared" si="85"/>
        <v>55357.671999999999</v>
      </c>
      <c r="I1095" s="30">
        <f>MOD((H1095-C1095),'Static 11g+WPA2+Eavesdropping'!D1095)</f>
        <v>0.51842999999861972</v>
      </c>
    </row>
    <row r="1096" spans="1:9" x14ac:dyDescent="0.15">
      <c r="A1096" s="23">
        <v>-93</v>
      </c>
      <c r="B1096" s="22">
        <f t="shared" si="89"/>
        <v>0.61354021990740748</v>
      </c>
      <c r="C1096" s="29">
        <f t="shared" si="86"/>
        <v>53009.875</v>
      </c>
      <c r="D1096" s="30">
        <f t="shared" si="87"/>
        <v>1.000545</v>
      </c>
      <c r="E1096" s="22">
        <v>0.64050196759259259</v>
      </c>
      <c r="F1096" s="29">
        <f t="shared" si="88"/>
        <v>55339.37</v>
      </c>
      <c r="G1096" s="24">
        <v>0.64072554398148152</v>
      </c>
      <c r="H1096" s="29">
        <f t="shared" si="85"/>
        <v>55358.686999999998</v>
      </c>
      <c r="I1096" s="30">
        <f>MOD((H1096-C1096),'Static 11g+WPA2+Eavesdropping'!D1096)</f>
        <v>0.53288499999803762</v>
      </c>
    </row>
    <row r="1097" spans="1:9" x14ac:dyDescent="0.15">
      <c r="A1097" s="23">
        <v>-72</v>
      </c>
      <c r="B1097" s="22">
        <f t="shared" si="89"/>
        <v>0.61354021990740748</v>
      </c>
      <c r="C1097" s="29">
        <f t="shared" si="86"/>
        <v>53009.875</v>
      </c>
      <c r="D1097" s="30">
        <f t="shared" si="87"/>
        <v>1.000545</v>
      </c>
      <c r="E1097" s="22">
        <v>0.64050196759259259</v>
      </c>
      <c r="F1097" s="29">
        <f t="shared" si="88"/>
        <v>55339.37</v>
      </c>
      <c r="G1097" s="24">
        <v>0.64073699074074075</v>
      </c>
      <c r="H1097" s="29">
        <f t="shared" si="85"/>
        <v>55359.675999999999</v>
      </c>
      <c r="I1097" s="30">
        <f>MOD((H1097-C1097),'Static 11g+WPA2+Eavesdropping'!D1097)</f>
        <v>0.52133999999943459</v>
      </c>
    </row>
    <row r="1098" spans="1:9" x14ac:dyDescent="0.15">
      <c r="A1098" s="23">
        <v>-77</v>
      </c>
      <c r="B1098" s="22">
        <f t="shared" si="89"/>
        <v>0.61354021990740748</v>
      </c>
      <c r="C1098" s="29">
        <f t="shared" si="86"/>
        <v>53009.875</v>
      </c>
      <c r="D1098" s="30">
        <f t="shared" si="87"/>
        <v>1.000545</v>
      </c>
      <c r="E1098" s="22">
        <v>0.64050196759259259</v>
      </c>
      <c r="F1098" s="29">
        <f t="shared" si="88"/>
        <v>55339.37</v>
      </c>
      <c r="G1098" s="24">
        <v>0.64073774305555553</v>
      </c>
      <c r="H1098" s="29">
        <f t="shared" si="85"/>
        <v>55359.741000000002</v>
      </c>
      <c r="I1098" s="30">
        <f>MOD((H1098-C1098),'Static 11g+WPA2+Eavesdropping'!D1098)</f>
        <v>0.5863400000017629</v>
      </c>
    </row>
    <row r="1099" spans="1:9" x14ac:dyDescent="0.15">
      <c r="A1099" s="23">
        <v>-68</v>
      </c>
      <c r="B1099" s="22">
        <f t="shared" si="89"/>
        <v>0.61354021990740748</v>
      </c>
      <c r="C1099" s="29">
        <f t="shared" si="86"/>
        <v>53009.875</v>
      </c>
      <c r="D1099" s="30">
        <f t="shared" si="87"/>
        <v>1.000545</v>
      </c>
      <c r="E1099" s="22">
        <v>0.64050196759259259</v>
      </c>
      <c r="F1099" s="29">
        <f t="shared" si="88"/>
        <v>55339.37</v>
      </c>
      <c r="G1099" s="24">
        <v>0.64074940972222227</v>
      </c>
      <c r="H1099" s="29">
        <f t="shared" si="85"/>
        <v>55360.749000000003</v>
      </c>
      <c r="I1099" s="30">
        <f>MOD((H1099-C1099),'Static 11g+WPA2+Eavesdropping'!D1099)</f>
        <v>0.59379500000339269</v>
      </c>
    </row>
    <row r="1100" spans="1:9" x14ac:dyDescent="0.15">
      <c r="A1100" s="23">
        <v>-75</v>
      </c>
      <c r="B1100" s="22">
        <f t="shared" si="89"/>
        <v>0.61354021990740748</v>
      </c>
      <c r="C1100" s="29">
        <f t="shared" si="86"/>
        <v>53009.875</v>
      </c>
      <c r="D1100" s="30">
        <f t="shared" si="87"/>
        <v>1.000545</v>
      </c>
      <c r="E1100" s="22">
        <v>0.64050196759259259</v>
      </c>
      <c r="F1100" s="29">
        <f t="shared" si="88"/>
        <v>55339.37</v>
      </c>
      <c r="G1100" s="24">
        <v>0.64076099537037035</v>
      </c>
      <c r="H1100" s="29">
        <f t="shared" si="85"/>
        <v>55361.75</v>
      </c>
      <c r="I1100" s="30">
        <f>MOD((H1100-C1100),'Static 11g+WPA2+Eavesdropping'!D1100)</f>
        <v>0.59424999999995842</v>
      </c>
    </row>
    <row r="1101" spans="1:9" x14ac:dyDescent="0.15">
      <c r="A1101" s="23">
        <v>-81</v>
      </c>
      <c r="B1101" s="22">
        <f t="shared" si="89"/>
        <v>0.61354021990740748</v>
      </c>
      <c r="C1101" s="29">
        <f t="shared" si="86"/>
        <v>53009.875</v>
      </c>
      <c r="D1101" s="30">
        <f t="shared" si="87"/>
        <v>1.000545</v>
      </c>
      <c r="E1101" s="22">
        <v>0.64050196759259259</v>
      </c>
      <c r="F1101" s="29">
        <f t="shared" si="88"/>
        <v>55339.37</v>
      </c>
      <c r="G1101" s="24">
        <v>0.64077274305555554</v>
      </c>
      <c r="H1101" s="29">
        <f t="shared" si="85"/>
        <v>55362.764999999999</v>
      </c>
      <c r="I1101" s="30">
        <f>MOD((H1101-C1101),'Static 11g+WPA2+Eavesdropping'!D1101)</f>
        <v>0.60870499999937633</v>
      </c>
    </row>
    <row r="1102" spans="1:9" x14ac:dyDescent="0.15">
      <c r="A1102" s="23">
        <v>-79</v>
      </c>
      <c r="B1102" s="22">
        <f t="shared" si="89"/>
        <v>0.61354021990740748</v>
      </c>
      <c r="C1102" s="29">
        <f t="shared" si="86"/>
        <v>53009.875</v>
      </c>
      <c r="D1102" s="30">
        <f t="shared" si="87"/>
        <v>1.000545</v>
      </c>
      <c r="E1102" s="22">
        <v>0.64050196759259259</v>
      </c>
      <c r="F1102" s="29">
        <f t="shared" si="88"/>
        <v>55339.37</v>
      </c>
      <c r="G1102" s="24">
        <v>0.64078405092592594</v>
      </c>
      <c r="H1102" s="29">
        <f t="shared" si="85"/>
        <v>55363.741999999998</v>
      </c>
      <c r="I1102" s="30">
        <f>MOD((H1102-C1102),'Static 11g+WPA2+Eavesdropping'!D1102)</f>
        <v>0.58515999999832857</v>
      </c>
    </row>
    <row r="1103" spans="1:9" x14ac:dyDescent="0.15">
      <c r="A1103" s="23">
        <v>-76</v>
      </c>
      <c r="B1103" s="22">
        <f t="shared" si="89"/>
        <v>0.61354021990740748</v>
      </c>
      <c r="C1103" s="29">
        <f t="shared" si="86"/>
        <v>53009.875</v>
      </c>
      <c r="D1103" s="30">
        <f t="shared" si="87"/>
        <v>1.000545</v>
      </c>
      <c r="E1103" s="22">
        <v>0.64050196759259259</v>
      </c>
      <c r="F1103" s="29">
        <f t="shared" si="88"/>
        <v>55339.37</v>
      </c>
      <c r="G1103" s="24">
        <v>0.64080703703703701</v>
      </c>
      <c r="H1103" s="29">
        <f t="shared" si="85"/>
        <v>55365.728000000003</v>
      </c>
      <c r="I1103" s="30">
        <f>MOD((H1103-C1103),'Static 11g+WPA2+Eavesdropping'!D1103)</f>
        <v>0.57007000000275232</v>
      </c>
    </row>
    <row r="1104" spans="1:9" x14ac:dyDescent="0.15">
      <c r="A1104" s="23">
        <v>-75</v>
      </c>
      <c r="B1104" s="22">
        <f t="shared" si="89"/>
        <v>0.61354021990740748</v>
      </c>
      <c r="C1104" s="29">
        <f t="shared" si="86"/>
        <v>53009.875</v>
      </c>
      <c r="D1104" s="30">
        <f t="shared" si="87"/>
        <v>1.000545</v>
      </c>
      <c r="E1104" s="22">
        <v>0.64128807870370375</v>
      </c>
      <c r="F1104" s="29">
        <f t="shared" si="88"/>
        <v>55407.29</v>
      </c>
      <c r="G1104" s="24">
        <v>0.64129701388888882</v>
      </c>
      <c r="H1104" s="29">
        <f t="shared" si="85"/>
        <v>55408.061999999998</v>
      </c>
      <c r="I1104" s="30">
        <f>MOD((H1104-C1104),'Static 11g+WPA2+Eavesdropping'!D1104)</f>
        <v>0.88117999999803676</v>
      </c>
    </row>
    <row r="1105" spans="1:9" x14ac:dyDescent="0.15">
      <c r="A1105" s="23">
        <v>-71</v>
      </c>
      <c r="B1105" s="22">
        <f t="shared" si="89"/>
        <v>0.61354021990740748</v>
      </c>
      <c r="C1105" s="29">
        <f t="shared" si="86"/>
        <v>53009.875</v>
      </c>
      <c r="D1105" s="30">
        <f t="shared" si="87"/>
        <v>1.000545</v>
      </c>
      <c r="E1105" s="22">
        <v>0.64128807870370375</v>
      </c>
      <c r="F1105" s="29">
        <f t="shared" si="88"/>
        <v>55407.29</v>
      </c>
      <c r="G1105" s="24">
        <v>0.64130871527777777</v>
      </c>
      <c r="H1105" s="29">
        <f t="shared" si="85"/>
        <v>55409.072999999997</v>
      </c>
      <c r="I1105" s="30">
        <f>MOD((H1105-C1105),'Static 11g+WPA2+Eavesdropping'!D1105)</f>
        <v>0.89163499999663975</v>
      </c>
    </row>
    <row r="1106" spans="1:9" x14ac:dyDescent="0.15">
      <c r="A1106" s="23">
        <v>-77</v>
      </c>
      <c r="B1106" s="22">
        <f t="shared" si="89"/>
        <v>0.61354021990740748</v>
      </c>
      <c r="C1106" s="29">
        <f t="shared" si="86"/>
        <v>53009.875</v>
      </c>
      <c r="D1106" s="30">
        <f t="shared" si="87"/>
        <v>1.000545</v>
      </c>
      <c r="E1106" s="22">
        <v>0.64128807870370375</v>
      </c>
      <c r="F1106" s="29">
        <f t="shared" si="88"/>
        <v>55407.29</v>
      </c>
      <c r="G1106" s="24">
        <v>0.64132020833333336</v>
      </c>
      <c r="H1106" s="29">
        <f t="shared" si="85"/>
        <v>55410.065999999999</v>
      </c>
      <c r="I1106" s="30">
        <f>MOD((H1106-C1106),'Static 11g+WPA2+Eavesdropping'!D1106)</f>
        <v>0.88408999999885163</v>
      </c>
    </row>
    <row r="1107" spans="1:9" x14ac:dyDescent="0.15">
      <c r="A1107" s="23">
        <v>-72</v>
      </c>
      <c r="B1107" s="22">
        <f t="shared" si="89"/>
        <v>0.61354021990740748</v>
      </c>
      <c r="C1107" s="29">
        <f t="shared" si="86"/>
        <v>53009.875</v>
      </c>
      <c r="D1107" s="30">
        <f t="shared" si="87"/>
        <v>1.000545</v>
      </c>
      <c r="E1107" s="22">
        <v>0.64128807870370375</v>
      </c>
      <c r="F1107" s="29">
        <f t="shared" si="88"/>
        <v>55407.29</v>
      </c>
      <c r="G1107" s="24">
        <v>0.64133177083333337</v>
      </c>
      <c r="H1107" s="29">
        <f t="shared" si="85"/>
        <v>55411.065000000002</v>
      </c>
      <c r="I1107" s="30">
        <f>MOD((H1107-C1107),'Static 11g+WPA2+Eavesdropping'!D1107)</f>
        <v>0.88254500000228586</v>
      </c>
    </row>
    <row r="1108" spans="1:9" x14ac:dyDescent="0.15">
      <c r="A1108" s="23">
        <v>-77</v>
      </c>
      <c r="B1108" s="22">
        <f t="shared" si="89"/>
        <v>0.61354021990740748</v>
      </c>
      <c r="C1108" s="29">
        <f t="shared" si="86"/>
        <v>53009.875</v>
      </c>
      <c r="D1108" s="30">
        <f t="shared" si="87"/>
        <v>1.000545</v>
      </c>
      <c r="E1108" s="22">
        <v>0.64128807870370375</v>
      </c>
      <c r="F1108" s="29">
        <f t="shared" si="88"/>
        <v>55407.29</v>
      </c>
      <c r="G1108" s="24">
        <v>0.6413326967592593</v>
      </c>
      <c r="H1108" s="29">
        <f t="shared" si="85"/>
        <v>55411.144999999997</v>
      </c>
      <c r="I1108" s="30">
        <f>MOD((H1108-C1108),'Static 11g+WPA2+Eavesdropping'!D1108)</f>
        <v>0.96254499999675613</v>
      </c>
    </row>
    <row r="1109" spans="1:9" x14ac:dyDescent="0.15">
      <c r="A1109" s="23">
        <v>-78</v>
      </c>
      <c r="B1109" s="22">
        <f t="shared" si="89"/>
        <v>0.61354021990740748</v>
      </c>
      <c r="C1109" s="29">
        <f t="shared" si="86"/>
        <v>53009.875</v>
      </c>
      <c r="D1109" s="30">
        <f t="shared" si="87"/>
        <v>1.000545</v>
      </c>
      <c r="E1109" s="22">
        <v>0.64128807870370375</v>
      </c>
      <c r="F1109" s="29">
        <f t="shared" si="88"/>
        <v>55407.29</v>
      </c>
      <c r="G1109" s="24">
        <v>0.64134422453703699</v>
      </c>
      <c r="H1109" s="29">
        <f t="shared" si="85"/>
        <v>55412.141000000003</v>
      </c>
      <c r="I1109" s="30">
        <f>MOD((H1109-C1109),'Static 11g+WPA2+Eavesdropping'!D1109)</f>
        <v>0.95800000000321717</v>
      </c>
    </row>
    <row r="1110" spans="1:9" x14ac:dyDescent="0.15">
      <c r="A1110" s="23">
        <v>-74</v>
      </c>
      <c r="B1110" s="22">
        <f t="shared" si="89"/>
        <v>0.61354021990740748</v>
      </c>
      <c r="C1110" s="29">
        <f t="shared" si="86"/>
        <v>53009.875</v>
      </c>
      <c r="D1110" s="30">
        <f t="shared" si="87"/>
        <v>1.000545</v>
      </c>
      <c r="E1110" s="22">
        <v>0.64128807870370375</v>
      </c>
      <c r="F1110" s="29">
        <f t="shared" si="88"/>
        <v>55407.29</v>
      </c>
      <c r="G1110" s="24">
        <v>0.64135584490740738</v>
      </c>
      <c r="H1110" s="29">
        <f t="shared" si="85"/>
        <v>55413.144999999997</v>
      </c>
      <c r="I1110" s="30">
        <f>MOD((H1110-C1110),'Static 11g+WPA2+Eavesdropping'!D1110)</f>
        <v>0.9614549999967561</v>
      </c>
    </row>
    <row r="1111" spans="1:9" x14ac:dyDescent="0.15">
      <c r="A1111" s="23">
        <v>-71</v>
      </c>
      <c r="B1111" s="22">
        <f t="shared" si="89"/>
        <v>0.61354021990740748</v>
      </c>
      <c r="C1111" s="29">
        <f t="shared" si="86"/>
        <v>53009.875</v>
      </c>
      <c r="D1111" s="30">
        <f t="shared" si="87"/>
        <v>1.000545</v>
      </c>
      <c r="E1111" s="22">
        <v>0.64128807870370375</v>
      </c>
      <c r="F1111" s="29">
        <f t="shared" si="88"/>
        <v>55407.29</v>
      </c>
      <c r="G1111" s="24">
        <v>0.64136743055555556</v>
      </c>
      <c r="H1111" s="29">
        <f t="shared" si="85"/>
        <v>55414.146000000001</v>
      </c>
      <c r="I1111" s="30">
        <f>MOD((H1111-C1111),'Static 11g+WPA2+Eavesdropping'!D1111)</f>
        <v>0.96191000000059779</v>
      </c>
    </row>
    <row r="1112" spans="1:9" x14ac:dyDescent="0.15">
      <c r="A1112" s="23">
        <v>-71</v>
      </c>
      <c r="B1112" s="22">
        <f t="shared" si="89"/>
        <v>0.61354021990740748</v>
      </c>
      <c r="C1112" s="29">
        <f t="shared" si="86"/>
        <v>53009.875</v>
      </c>
      <c r="D1112" s="30">
        <f t="shared" si="87"/>
        <v>1.000545</v>
      </c>
      <c r="E1112" s="22">
        <v>0.64128807870370375</v>
      </c>
      <c r="F1112" s="29">
        <f t="shared" si="88"/>
        <v>55407.29</v>
      </c>
      <c r="G1112" s="24">
        <v>0.64136817129629631</v>
      </c>
      <c r="H1112" s="29">
        <f t="shared" si="85"/>
        <v>55414.21</v>
      </c>
      <c r="I1112" s="30">
        <f>MOD((H1112-C1112),'Static 11g+WPA2+Eavesdropping'!D1112)</f>
        <v>2.536499999908437E-2</v>
      </c>
    </row>
    <row r="1113" spans="1:9" x14ac:dyDescent="0.15">
      <c r="A1113" s="23">
        <v>-77</v>
      </c>
      <c r="B1113" s="22">
        <f t="shared" si="89"/>
        <v>0.61354021990740748</v>
      </c>
      <c r="C1113" s="29">
        <f t="shared" si="86"/>
        <v>53009.875</v>
      </c>
      <c r="D1113" s="30">
        <f t="shared" si="87"/>
        <v>1.000545</v>
      </c>
      <c r="E1113" s="22">
        <v>0.64128807870370375</v>
      </c>
      <c r="F1113" s="29">
        <f t="shared" si="88"/>
        <v>55407.29</v>
      </c>
      <c r="G1113" s="24">
        <v>0.6413801736111111</v>
      </c>
      <c r="H1113" s="29">
        <f t="shared" si="85"/>
        <v>55415.247000000003</v>
      </c>
      <c r="I1113" s="30">
        <f>MOD((H1113-C1113),'Static 11g+WPA2+Eavesdropping'!D1113)</f>
        <v>6.1820000002984266E-2</v>
      </c>
    </row>
    <row r="1114" spans="1:9" x14ac:dyDescent="0.15">
      <c r="A1114" s="23">
        <v>-77</v>
      </c>
      <c r="B1114" s="22">
        <f t="shared" si="89"/>
        <v>0.61354021990740748</v>
      </c>
      <c r="C1114" s="29">
        <f t="shared" si="86"/>
        <v>53009.875</v>
      </c>
      <c r="D1114" s="30">
        <f t="shared" si="87"/>
        <v>1.000545</v>
      </c>
      <c r="E1114" s="22">
        <v>0.64128807870370375</v>
      </c>
      <c r="F1114" s="29">
        <f t="shared" si="88"/>
        <v>55407.29</v>
      </c>
      <c r="G1114" s="24">
        <v>0.64139145833333333</v>
      </c>
      <c r="H1114" s="29">
        <f t="shared" si="85"/>
        <v>55416.222000000002</v>
      </c>
      <c r="I1114" s="30">
        <f>MOD((H1114-C1114),'Static 11g+WPA2+Eavesdropping'!D1114)</f>
        <v>3.6275000001529056E-2</v>
      </c>
    </row>
    <row r="1115" spans="1:9" x14ac:dyDescent="0.15">
      <c r="A1115" s="23">
        <v>-72</v>
      </c>
      <c r="B1115" s="22">
        <f t="shared" si="89"/>
        <v>0.61354021990740748</v>
      </c>
      <c r="C1115" s="29">
        <f t="shared" si="86"/>
        <v>53009.875</v>
      </c>
      <c r="D1115" s="30">
        <f t="shared" si="87"/>
        <v>1.000545</v>
      </c>
      <c r="E1115" s="22">
        <v>0.64128807870370375</v>
      </c>
      <c r="F1115" s="29">
        <f t="shared" si="88"/>
        <v>55407.29</v>
      </c>
      <c r="G1115" s="24">
        <v>0.64140300925925919</v>
      </c>
      <c r="H1115" s="29">
        <f t="shared" si="85"/>
        <v>55417.22</v>
      </c>
      <c r="I1115" s="30">
        <f>MOD((H1115-C1115),'Static 11g+WPA2+Eavesdropping'!D1115)</f>
        <v>3.3730000001121585E-2</v>
      </c>
    </row>
    <row r="1116" spans="1:9" x14ac:dyDescent="0.15">
      <c r="A1116" s="23">
        <v>-80</v>
      </c>
      <c r="B1116" s="22">
        <f t="shared" si="89"/>
        <v>0.61354021990740748</v>
      </c>
      <c r="C1116" s="29">
        <f t="shared" si="86"/>
        <v>53009.875</v>
      </c>
      <c r="D1116" s="30">
        <f t="shared" si="87"/>
        <v>1.000545</v>
      </c>
      <c r="E1116" s="22">
        <v>0.64128807870370375</v>
      </c>
      <c r="F1116" s="29">
        <f t="shared" si="88"/>
        <v>55407.29</v>
      </c>
      <c r="G1116" s="24">
        <v>0.64141460648148152</v>
      </c>
      <c r="H1116" s="29">
        <f t="shared" si="85"/>
        <v>55418.222000000002</v>
      </c>
      <c r="I1116" s="30">
        <f>MOD((H1116-C1116),'Static 11g+WPA2+Eavesdropping'!D1116)</f>
        <v>3.5185000001529021E-2</v>
      </c>
    </row>
    <row r="1117" spans="1:9" x14ac:dyDescent="0.15">
      <c r="A1117" s="23">
        <v>-79</v>
      </c>
      <c r="B1117" s="22">
        <f t="shared" si="89"/>
        <v>0.61354021990740748</v>
      </c>
      <c r="C1117" s="29">
        <f t="shared" si="86"/>
        <v>53009.875</v>
      </c>
      <c r="D1117" s="30">
        <f t="shared" si="87"/>
        <v>1.000545</v>
      </c>
      <c r="E1117" s="22">
        <v>0.64128807870370375</v>
      </c>
      <c r="F1117" s="29">
        <f t="shared" si="88"/>
        <v>55407.29</v>
      </c>
      <c r="G1117" s="24">
        <v>0.64142634259259257</v>
      </c>
      <c r="H1117" s="29">
        <f t="shared" si="85"/>
        <v>55419.235999999997</v>
      </c>
      <c r="I1117" s="30">
        <f>MOD((H1117-C1117),'Static 11g+WPA2+Eavesdropping'!D1117)</f>
        <v>4.8639999997105221E-2</v>
      </c>
    </row>
    <row r="1118" spans="1:9" x14ac:dyDescent="0.15">
      <c r="A1118" s="23">
        <v>-93</v>
      </c>
      <c r="B1118" s="22">
        <f t="shared" si="89"/>
        <v>0.61354021990740748</v>
      </c>
      <c r="C1118" s="29">
        <f t="shared" si="86"/>
        <v>53009.875</v>
      </c>
      <c r="D1118" s="30">
        <f t="shared" si="87"/>
        <v>1.000545</v>
      </c>
      <c r="E1118" s="22">
        <v>0.64128807870370375</v>
      </c>
      <c r="F1118" s="29">
        <f t="shared" si="88"/>
        <v>55407.29</v>
      </c>
      <c r="G1118" s="24">
        <v>0.64143769675925932</v>
      </c>
      <c r="H1118" s="29">
        <f t="shared" si="85"/>
        <v>55420.216999999997</v>
      </c>
      <c r="I1118" s="30">
        <f>MOD((H1118-C1118),'Static 11g+WPA2+Eavesdropping'!D1118)</f>
        <v>2.9094999996872373E-2</v>
      </c>
    </row>
    <row r="1119" spans="1:9" x14ac:dyDescent="0.15">
      <c r="A1119" s="23">
        <v>-79</v>
      </c>
      <c r="B1119" s="22">
        <f t="shared" si="89"/>
        <v>0.61354021990740748</v>
      </c>
      <c r="C1119" s="29">
        <f t="shared" si="86"/>
        <v>53009.875</v>
      </c>
      <c r="D1119" s="30">
        <f t="shared" si="87"/>
        <v>1.000545</v>
      </c>
      <c r="E1119" s="22">
        <v>0.64128807870370375</v>
      </c>
      <c r="F1119" s="29">
        <f t="shared" si="88"/>
        <v>55407.29</v>
      </c>
      <c r="G1119" s="24">
        <v>0.6414493171296296</v>
      </c>
      <c r="H1119" s="29">
        <f t="shared" si="85"/>
        <v>55421.220999999998</v>
      </c>
      <c r="I1119" s="30">
        <f>MOD((H1119-C1119),'Static 11g+WPA2+Eavesdropping'!D1119)</f>
        <v>3.2549999997687262E-2</v>
      </c>
    </row>
    <row r="1120" spans="1:9" x14ac:dyDescent="0.15">
      <c r="A1120" s="23">
        <v>-82</v>
      </c>
      <c r="B1120" s="22">
        <f t="shared" si="89"/>
        <v>0.61354021990740748</v>
      </c>
      <c r="C1120" s="29">
        <f t="shared" si="86"/>
        <v>53009.875</v>
      </c>
      <c r="D1120" s="30">
        <f t="shared" si="87"/>
        <v>1.000545</v>
      </c>
      <c r="E1120" s="22">
        <v>0.64128807870370375</v>
      </c>
      <c r="F1120" s="29">
        <f t="shared" si="88"/>
        <v>55407.29</v>
      </c>
      <c r="G1120" s="24">
        <v>0.64148394675925924</v>
      </c>
      <c r="H1120" s="29">
        <f t="shared" si="85"/>
        <v>55424.213000000003</v>
      </c>
      <c r="I1120" s="30">
        <f>MOD((H1120-C1120),'Static 11g+WPA2+Eavesdropping'!D1120)</f>
        <v>2.2915000003333352E-2</v>
      </c>
    </row>
    <row r="1121" spans="1:9" x14ac:dyDescent="0.15">
      <c r="A1121" s="23">
        <v>-74</v>
      </c>
      <c r="B1121" s="22">
        <f t="shared" si="89"/>
        <v>0.61354021990740748</v>
      </c>
      <c r="C1121" s="29">
        <f t="shared" si="86"/>
        <v>53009.875</v>
      </c>
      <c r="D1121" s="30">
        <f t="shared" si="87"/>
        <v>1.000545</v>
      </c>
      <c r="E1121" s="22">
        <v>0.64128807870370375</v>
      </c>
      <c r="F1121" s="29">
        <f t="shared" si="88"/>
        <v>55407.29</v>
      </c>
      <c r="G1121" s="24">
        <v>0.64149562500000001</v>
      </c>
      <c r="H1121" s="29">
        <f t="shared" si="85"/>
        <v>55425.222000000002</v>
      </c>
      <c r="I1121" s="30">
        <f>MOD((H1121-C1121),'Static 11g+WPA2+Eavesdropping'!D1121)</f>
        <v>3.1370000001528897E-2</v>
      </c>
    </row>
    <row r="1122" spans="1:9" x14ac:dyDescent="0.15">
      <c r="A1122" s="23">
        <v>-83</v>
      </c>
      <c r="B1122" s="22">
        <f t="shared" si="89"/>
        <v>0.61354021990740748</v>
      </c>
      <c r="C1122" s="29">
        <f t="shared" si="86"/>
        <v>53009.875</v>
      </c>
      <c r="D1122" s="30">
        <f t="shared" si="87"/>
        <v>1.000545</v>
      </c>
      <c r="E1122" s="22">
        <v>0.64128807870370375</v>
      </c>
      <c r="F1122" s="29">
        <f t="shared" si="88"/>
        <v>55407.29</v>
      </c>
      <c r="G1122" s="24">
        <v>0.64153062500000002</v>
      </c>
      <c r="H1122" s="29">
        <f t="shared" si="85"/>
        <v>55428.245999999999</v>
      </c>
      <c r="I1122" s="30">
        <f>MOD((H1122-C1122),'Static 11g+WPA2+Eavesdropping'!D1122)</f>
        <v>5.373499999914233E-2</v>
      </c>
    </row>
    <row r="1123" spans="1:9" x14ac:dyDescent="0.15">
      <c r="A1123" s="23">
        <v>-82</v>
      </c>
      <c r="B1123" s="22">
        <f t="shared" si="89"/>
        <v>0.61354021990740748</v>
      </c>
      <c r="C1123" s="29">
        <f t="shared" si="86"/>
        <v>53009.875</v>
      </c>
      <c r="D1123" s="30">
        <f t="shared" si="87"/>
        <v>1.000545</v>
      </c>
      <c r="E1123" s="22">
        <v>0.64128807870370375</v>
      </c>
      <c r="F1123" s="29">
        <f t="shared" si="88"/>
        <v>55407.29</v>
      </c>
      <c r="G1123" s="24">
        <v>0.64154187500000004</v>
      </c>
      <c r="H1123" s="29">
        <f t="shared" si="85"/>
        <v>55429.218000000001</v>
      </c>
      <c r="I1123" s="30">
        <f>MOD((H1123-C1123),'Static 11g+WPA2+Eavesdropping'!D1123)</f>
        <v>2.5190000000713919E-2</v>
      </c>
    </row>
    <row r="1124" spans="1:9" x14ac:dyDescent="0.15">
      <c r="A1124" s="23">
        <v>-78</v>
      </c>
      <c r="B1124" s="22">
        <f t="shared" si="89"/>
        <v>0.61354021990740748</v>
      </c>
      <c r="C1124" s="29">
        <f t="shared" si="86"/>
        <v>53009.875</v>
      </c>
      <c r="D1124" s="30">
        <f t="shared" si="87"/>
        <v>1.000545</v>
      </c>
      <c r="E1124" s="22">
        <v>0.64128807870370375</v>
      </c>
      <c r="F1124" s="29">
        <f t="shared" si="88"/>
        <v>55407.29</v>
      </c>
      <c r="G1124" s="24">
        <v>0.64156503472222226</v>
      </c>
      <c r="H1124" s="29">
        <f t="shared" si="85"/>
        <v>55431.218999999997</v>
      </c>
      <c r="I1124" s="30">
        <f>MOD((H1124-C1124),'Static 11g+WPA2+Eavesdropping'!D1124)</f>
        <v>2.5099999997279632E-2</v>
      </c>
    </row>
    <row r="1125" spans="1:9" x14ac:dyDescent="0.15">
      <c r="A1125" s="23">
        <v>-79</v>
      </c>
      <c r="B1125" s="22">
        <f t="shared" si="89"/>
        <v>0.61354021990740748</v>
      </c>
      <c r="C1125" s="29">
        <f t="shared" si="86"/>
        <v>53009.875</v>
      </c>
      <c r="D1125" s="30">
        <f t="shared" si="87"/>
        <v>1.000545</v>
      </c>
      <c r="E1125" s="22">
        <v>0.64128807870370375</v>
      </c>
      <c r="F1125" s="29">
        <f t="shared" si="88"/>
        <v>55407.29</v>
      </c>
      <c r="G1125" s="24">
        <v>0.64157665509259265</v>
      </c>
      <c r="H1125" s="29">
        <f t="shared" si="85"/>
        <v>55432.222999999998</v>
      </c>
      <c r="I1125" s="30">
        <f>MOD((H1125-C1125),'Static 11g+WPA2+Eavesdropping'!D1125)</f>
        <v>2.8554999998094521E-2</v>
      </c>
    </row>
    <row r="1126" spans="1:9" x14ac:dyDescent="0.15">
      <c r="A1126" s="23">
        <v>-79</v>
      </c>
      <c r="B1126" s="22">
        <f t="shared" si="89"/>
        <v>0.61354021990740748</v>
      </c>
      <c r="C1126" s="29">
        <f t="shared" si="86"/>
        <v>53009.875</v>
      </c>
      <c r="D1126" s="30">
        <f t="shared" si="87"/>
        <v>1.000545</v>
      </c>
      <c r="E1126" s="22">
        <v>0.64128807870370375</v>
      </c>
      <c r="F1126" s="29">
        <f t="shared" si="88"/>
        <v>55407.29</v>
      </c>
      <c r="G1126" s="24">
        <v>0.64157734953703704</v>
      </c>
      <c r="H1126" s="29">
        <f t="shared" si="85"/>
        <v>55432.283000000003</v>
      </c>
      <c r="I1126" s="30">
        <f>MOD((H1126-C1126),'Static 11g+WPA2+Eavesdropping'!D1126)</f>
        <v>8.8555000003042172E-2</v>
      </c>
    </row>
    <row r="1127" spans="1:9" x14ac:dyDescent="0.15">
      <c r="A1127" s="23">
        <v>-81</v>
      </c>
      <c r="B1127" s="22">
        <f t="shared" si="89"/>
        <v>0.61354021990740748</v>
      </c>
      <c r="C1127" s="29">
        <f t="shared" si="86"/>
        <v>53009.875</v>
      </c>
      <c r="D1127" s="30">
        <f t="shared" si="87"/>
        <v>1.000545</v>
      </c>
      <c r="E1127" s="22">
        <v>0.64128807870370375</v>
      </c>
      <c r="F1127" s="29">
        <f t="shared" si="88"/>
        <v>55407.29</v>
      </c>
      <c r="G1127" s="24">
        <v>0.64158917824074069</v>
      </c>
      <c r="H1127" s="29">
        <f t="shared" si="85"/>
        <v>55433.305</v>
      </c>
      <c r="I1127" s="30">
        <f>MOD((H1127-C1127),'Static 11g+WPA2+Eavesdropping'!D1127)</f>
        <v>0.11001000000024819</v>
      </c>
    </row>
    <row r="1128" spans="1:9" x14ac:dyDescent="0.15">
      <c r="A1128" s="23">
        <v>-80</v>
      </c>
      <c r="B1128" s="22">
        <f t="shared" si="89"/>
        <v>0.61354021990740748</v>
      </c>
      <c r="C1128" s="29">
        <f t="shared" si="86"/>
        <v>53009.875</v>
      </c>
      <c r="D1128" s="30">
        <f t="shared" si="87"/>
        <v>1.000545</v>
      </c>
      <c r="E1128" s="22">
        <v>0.64128807870370375</v>
      </c>
      <c r="F1128" s="29">
        <f t="shared" si="88"/>
        <v>55407.29</v>
      </c>
      <c r="G1128" s="24">
        <v>0.64161231481481484</v>
      </c>
      <c r="H1128" s="29">
        <f t="shared" si="85"/>
        <v>55435.304000000004</v>
      </c>
      <c r="I1128" s="30">
        <f>MOD((H1128-C1128),'Static 11g+WPA2+Eavesdropping'!D1128)</f>
        <v>0.1079200000036824</v>
      </c>
    </row>
    <row r="1129" spans="1:9" x14ac:dyDescent="0.15">
      <c r="A1129" s="23">
        <v>-83</v>
      </c>
      <c r="B1129" s="22">
        <f t="shared" si="89"/>
        <v>0.61354021990740748</v>
      </c>
      <c r="C1129" s="29">
        <f t="shared" si="86"/>
        <v>53009.875</v>
      </c>
      <c r="D1129" s="30">
        <f t="shared" si="87"/>
        <v>1.000545</v>
      </c>
      <c r="E1129" s="22">
        <v>0.64128807870370375</v>
      </c>
      <c r="F1129" s="29">
        <f t="shared" si="88"/>
        <v>55407.29</v>
      </c>
      <c r="G1129" s="24">
        <v>0.64163538194444447</v>
      </c>
      <c r="H1129" s="29">
        <f t="shared" si="85"/>
        <v>55437.296999999999</v>
      </c>
      <c r="I1129" s="30">
        <f>MOD((H1129-C1129),'Static 11g+WPA2+Eavesdropping'!D1129)</f>
        <v>9.9829999998618302E-2</v>
      </c>
    </row>
    <row r="1130" spans="1:9" x14ac:dyDescent="0.15">
      <c r="A1130" s="23">
        <v>-81</v>
      </c>
      <c r="B1130" s="22">
        <f t="shared" si="89"/>
        <v>0.61354021990740748</v>
      </c>
      <c r="C1130" s="29">
        <f t="shared" si="86"/>
        <v>53009.875</v>
      </c>
      <c r="D1130" s="30">
        <f t="shared" si="87"/>
        <v>1.000545</v>
      </c>
      <c r="E1130" s="22">
        <v>0.64128807870370375</v>
      </c>
      <c r="F1130" s="29">
        <f t="shared" si="88"/>
        <v>55407.29</v>
      </c>
      <c r="G1130" s="24">
        <v>0.64167015046296294</v>
      </c>
      <c r="H1130" s="29">
        <f t="shared" si="85"/>
        <v>55440.300999999999</v>
      </c>
      <c r="I1130" s="30">
        <f>MOD((H1130-C1130),'Static 11g+WPA2+Eavesdropping'!D1130)</f>
        <v>0.10219499999943316</v>
      </c>
    </row>
    <row r="1131" spans="1:9" x14ac:dyDescent="0.15">
      <c r="A1131" s="23">
        <v>-92</v>
      </c>
      <c r="B1131" s="22">
        <f t="shared" si="89"/>
        <v>0.61354021990740748</v>
      </c>
      <c r="C1131" s="29">
        <f t="shared" si="86"/>
        <v>53009.875</v>
      </c>
      <c r="D1131" s="30">
        <f t="shared" si="87"/>
        <v>1.000545</v>
      </c>
      <c r="E1131" s="22">
        <v>0.64128807870370375</v>
      </c>
      <c r="F1131" s="29">
        <f t="shared" si="88"/>
        <v>55407.29</v>
      </c>
      <c r="G1131" s="24">
        <v>0.64168173611111112</v>
      </c>
      <c r="H1131" s="29">
        <f t="shared" si="85"/>
        <v>55441.302000000003</v>
      </c>
      <c r="I1131" s="30">
        <f>MOD((H1131-C1131),'Static 11g+WPA2+Eavesdropping'!D1131)</f>
        <v>0.10265000000327484</v>
      </c>
    </row>
    <row r="1132" spans="1:9" x14ac:dyDescent="0.15">
      <c r="A1132" s="23">
        <v>-78</v>
      </c>
      <c r="B1132" s="22">
        <f t="shared" si="89"/>
        <v>0.61354021990740748</v>
      </c>
      <c r="C1132" s="29">
        <f t="shared" si="86"/>
        <v>53009.875</v>
      </c>
      <c r="D1132" s="30">
        <f t="shared" si="87"/>
        <v>1.000545</v>
      </c>
      <c r="E1132" s="22">
        <v>0.64128807870370375</v>
      </c>
      <c r="F1132" s="29">
        <f t="shared" si="88"/>
        <v>55407.29</v>
      </c>
      <c r="G1132" s="24">
        <v>0.64169340277777775</v>
      </c>
      <c r="H1132" s="29">
        <f t="shared" si="85"/>
        <v>55442.31</v>
      </c>
      <c r="I1132" s="30">
        <f>MOD((H1132-C1132),'Static 11g+WPA2+Eavesdropping'!D1132)</f>
        <v>0.11010499999762868</v>
      </c>
    </row>
    <row r="1133" spans="1:9" x14ac:dyDescent="0.15">
      <c r="A1133" s="23">
        <v>-78</v>
      </c>
      <c r="B1133" s="22">
        <f t="shared" si="89"/>
        <v>0.61354021990740748</v>
      </c>
      <c r="C1133" s="29">
        <f t="shared" si="86"/>
        <v>53009.875</v>
      </c>
      <c r="D1133" s="30">
        <f t="shared" si="87"/>
        <v>1.000545</v>
      </c>
      <c r="E1133" s="22">
        <v>0.64128807870370375</v>
      </c>
      <c r="F1133" s="29">
        <f t="shared" si="88"/>
        <v>55407.29</v>
      </c>
      <c r="G1133" s="24">
        <v>0.64170491898148152</v>
      </c>
      <c r="H1133" s="29">
        <f t="shared" si="85"/>
        <v>55443.305</v>
      </c>
      <c r="I1133" s="30">
        <f>MOD((H1133-C1133),'Static 11g+WPA2+Eavesdropping'!D1133)</f>
        <v>0.10456000000024801</v>
      </c>
    </row>
    <row r="1134" spans="1:9" x14ac:dyDescent="0.15">
      <c r="A1134" s="23">
        <v>-82</v>
      </c>
      <c r="B1134" s="22">
        <f t="shared" si="89"/>
        <v>0.61354021990740748</v>
      </c>
      <c r="C1134" s="29">
        <f t="shared" si="86"/>
        <v>53009.875</v>
      </c>
      <c r="D1134" s="30">
        <f t="shared" si="87"/>
        <v>1.000545</v>
      </c>
      <c r="E1134" s="22">
        <v>0.64128807870370375</v>
      </c>
      <c r="F1134" s="29">
        <f t="shared" si="88"/>
        <v>55407.29</v>
      </c>
      <c r="G1134" s="24">
        <v>0.64171646990740738</v>
      </c>
      <c r="H1134" s="29">
        <f t="shared" si="85"/>
        <v>55444.303</v>
      </c>
      <c r="I1134" s="30">
        <f>MOD((H1134-C1134),'Static 11g+WPA2+Eavesdropping'!D1134)</f>
        <v>0.10201499999984054</v>
      </c>
    </row>
    <row r="1135" spans="1:9" x14ac:dyDescent="0.15">
      <c r="A1135" s="23">
        <v>-81</v>
      </c>
      <c r="B1135" s="22">
        <f t="shared" si="89"/>
        <v>0.61354021990740748</v>
      </c>
      <c r="C1135" s="29">
        <f t="shared" si="86"/>
        <v>53009.875</v>
      </c>
      <c r="D1135" s="30">
        <f t="shared" si="87"/>
        <v>1.000545</v>
      </c>
      <c r="E1135" s="22">
        <v>0.64128807870370375</v>
      </c>
      <c r="F1135" s="29">
        <f t="shared" si="88"/>
        <v>55407.29</v>
      </c>
      <c r="G1135" s="24">
        <v>0.64172803240740739</v>
      </c>
      <c r="H1135" s="29">
        <f t="shared" si="85"/>
        <v>55445.302000000003</v>
      </c>
      <c r="I1135" s="30">
        <f>MOD((H1135-C1135),'Static 11g+WPA2+Eavesdropping'!D1135)</f>
        <v>0.10047000000327477</v>
      </c>
    </row>
    <row r="1136" spans="1:9" x14ac:dyDescent="0.15">
      <c r="A1136" s="23">
        <v>-82</v>
      </c>
      <c r="B1136" s="22">
        <f t="shared" si="89"/>
        <v>0.61354021990740748</v>
      </c>
      <c r="C1136" s="29">
        <f t="shared" si="86"/>
        <v>53009.875</v>
      </c>
      <c r="D1136" s="30">
        <f t="shared" si="87"/>
        <v>1.000545</v>
      </c>
      <c r="E1136" s="22">
        <v>0.64128807870370375</v>
      </c>
      <c r="F1136" s="29">
        <f t="shared" si="88"/>
        <v>55407.29</v>
      </c>
      <c r="G1136" s="24">
        <v>0.64174027777777776</v>
      </c>
      <c r="H1136" s="29">
        <f t="shared" si="85"/>
        <v>55446.36</v>
      </c>
      <c r="I1136" s="30">
        <f>MOD((H1136-C1136),'Static 11g+WPA2+Eavesdropping'!D1136)</f>
        <v>0.157925000000539</v>
      </c>
    </row>
    <row r="1137" spans="1:9" x14ac:dyDescent="0.15">
      <c r="A1137" s="23">
        <v>-82</v>
      </c>
      <c r="B1137" s="22">
        <f t="shared" si="89"/>
        <v>0.61354021990740748</v>
      </c>
      <c r="C1137" s="29">
        <f t="shared" si="86"/>
        <v>53009.875</v>
      </c>
      <c r="D1137" s="30">
        <f t="shared" si="87"/>
        <v>1.000545</v>
      </c>
      <c r="E1137" s="22">
        <v>0.64128807870370375</v>
      </c>
      <c r="F1137" s="29">
        <f t="shared" si="88"/>
        <v>55407.29</v>
      </c>
      <c r="G1137" s="24">
        <v>0.64175189814814815</v>
      </c>
      <c r="H1137" s="29">
        <f t="shared" si="85"/>
        <v>55447.364000000001</v>
      </c>
      <c r="I1137" s="30">
        <f>MOD((H1137-C1137),'Static 11g+WPA2+Eavesdropping'!D1137)</f>
        <v>0.16138000000135388</v>
      </c>
    </row>
    <row r="1138" spans="1:9" x14ac:dyDescent="0.15">
      <c r="A1138" s="23">
        <v>-82</v>
      </c>
      <c r="B1138" s="22">
        <f t="shared" si="89"/>
        <v>0.61354021990740748</v>
      </c>
      <c r="C1138" s="29">
        <f t="shared" si="86"/>
        <v>53009.875</v>
      </c>
      <c r="D1138" s="30">
        <f t="shared" si="87"/>
        <v>1.000545</v>
      </c>
      <c r="E1138" s="22">
        <v>0.64128807870370375</v>
      </c>
      <c r="F1138" s="29">
        <f t="shared" si="88"/>
        <v>55407.29</v>
      </c>
      <c r="G1138" s="24">
        <v>0.64175258101851851</v>
      </c>
      <c r="H1138" s="29">
        <f t="shared" si="85"/>
        <v>55447.423000000003</v>
      </c>
      <c r="I1138" s="30">
        <f>MOD((H1138-C1138),'Static 11g+WPA2+Eavesdropping'!D1138)</f>
        <v>0.22038000000245983</v>
      </c>
    </row>
    <row r="1139" spans="1:9" x14ac:dyDescent="0.15">
      <c r="A1139" s="23">
        <v>-76</v>
      </c>
      <c r="B1139" s="22">
        <f t="shared" si="89"/>
        <v>0.61354021990740748</v>
      </c>
      <c r="C1139" s="29">
        <f t="shared" si="86"/>
        <v>53009.875</v>
      </c>
      <c r="D1139" s="30">
        <f t="shared" si="87"/>
        <v>1.000545</v>
      </c>
      <c r="E1139" s="22">
        <v>0.64128807870370375</v>
      </c>
      <c r="F1139" s="29">
        <f t="shared" si="88"/>
        <v>55407.29</v>
      </c>
      <c r="G1139" s="24">
        <v>0.6417643287037037</v>
      </c>
      <c r="H1139" s="29">
        <f t="shared" si="85"/>
        <v>55448.438000000002</v>
      </c>
      <c r="I1139" s="30">
        <f>MOD((H1139-C1139),'Static 11g+WPA2+Eavesdropping'!D1139)</f>
        <v>0.23483500000187774</v>
      </c>
    </row>
    <row r="1140" spans="1:9" x14ac:dyDescent="0.15">
      <c r="A1140" s="23">
        <v>-74</v>
      </c>
      <c r="B1140" s="22">
        <f t="shared" si="89"/>
        <v>0.61354021990740748</v>
      </c>
      <c r="C1140" s="29">
        <f t="shared" si="86"/>
        <v>53009.875</v>
      </c>
      <c r="D1140" s="30">
        <f t="shared" si="87"/>
        <v>1.000545</v>
      </c>
      <c r="E1140" s="22">
        <v>0.64128807870370375</v>
      </c>
      <c r="F1140" s="29">
        <f t="shared" si="88"/>
        <v>55407.29</v>
      </c>
      <c r="G1140" s="24">
        <v>0.64177597222222216</v>
      </c>
      <c r="H1140" s="29">
        <f t="shared" si="85"/>
        <v>55449.444000000003</v>
      </c>
      <c r="I1140" s="30">
        <f>MOD((H1140-C1140),'Static 11g+WPA2+Eavesdropping'!D1140)</f>
        <v>0.24029000000310008</v>
      </c>
    </row>
    <row r="1141" spans="1:9" x14ac:dyDescent="0.15">
      <c r="A1141" s="23">
        <v>-79</v>
      </c>
      <c r="B1141" s="22">
        <f t="shared" si="89"/>
        <v>0.61354021990740748</v>
      </c>
      <c r="C1141" s="29">
        <f t="shared" si="86"/>
        <v>53009.875</v>
      </c>
      <c r="D1141" s="30">
        <f t="shared" si="87"/>
        <v>1.000545</v>
      </c>
      <c r="E1141" s="22">
        <v>0.64128807870370375</v>
      </c>
      <c r="F1141" s="29">
        <f t="shared" si="88"/>
        <v>55407.29</v>
      </c>
      <c r="G1141" s="24">
        <v>0.64178846064814821</v>
      </c>
      <c r="H1141" s="29">
        <f t="shared" si="85"/>
        <v>55450.523000000001</v>
      </c>
      <c r="I1141" s="30">
        <f>MOD((H1141-C1141),'Static 11g+WPA2+Eavesdropping'!D1141)</f>
        <v>0.31874500000100459</v>
      </c>
    </row>
    <row r="1142" spans="1:9" x14ac:dyDescent="0.15">
      <c r="A1142" s="23">
        <v>-49</v>
      </c>
      <c r="B1142" s="22">
        <f t="shared" si="89"/>
        <v>0.61354021990740748</v>
      </c>
      <c r="C1142" s="29">
        <f t="shared" si="86"/>
        <v>53009.875</v>
      </c>
      <c r="D1142" s="30">
        <f t="shared" si="87"/>
        <v>1.000545</v>
      </c>
      <c r="E1142" s="22">
        <v>0.64128807870370375</v>
      </c>
      <c r="F1142" s="29">
        <f t="shared" si="88"/>
        <v>55407.29</v>
      </c>
      <c r="G1142" s="24">
        <v>0.6418000231481481</v>
      </c>
      <c r="H1142" s="29">
        <f t="shared" si="85"/>
        <v>55451.521999999997</v>
      </c>
      <c r="I1142" s="30">
        <f>MOD((H1142-C1142),'Static 11g+WPA2+Eavesdropping'!D1142)</f>
        <v>0.31719999999716286</v>
      </c>
    </row>
    <row r="1143" spans="1:9" x14ac:dyDescent="0.15">
      <c r="A1143" s="23">
        <v>-42</v>
      </c>
      <c r="B1143" s="22">
        <f t="shared" si="89"/>
        <v>0.61354021990740748</v>
      </c>
      <c r="C1143" s="29">
        <f t="shared" si="86"/>
        <v>53009.875</v>
      </c>
      <c r="D1143" s="30">
        <f t="shared" si="87"/>
        <v>1.000545</v>
      </c>
      <c r="E1143" s="22">
        <v>0.64128807870370375</v>
      </c>
      <c r="F1143" s="29">
        <f t="shared" si="88"/>
        <v>55407.29</v>
      </c>
      <c r="G1143" s="24">
        <v>0.64181162037037043</v>
      </c>
      <c r="H1143" s="29">
        <f t="shared" si="85"/>
        <v>55452.523999999998</v>
      </c>
      <c r="I1143" s="30">
        <f>MOD((H1143-C1143),'Static 11g+WPA2+Eavesdropping'!D1143)</f>
        <v>0.3186549999975703</v>
      </c>
    </row>
    <row r="1144" spans="1:9" x14ac:dyDescent="0.15">
      <c r="A1144" s="23">
        <v>-39</v>
      </c>
      <c r="B1144" s="22">
        <f t="shared" si="89"/>
        <v>0.61354021990740748</v>
      </c>
      <c r="C1144" s="29">
        <f t="shared" si="86"/>
        <v>53009.875</v>
      </c>
      <c r="D1144" s="30">
        <f t="shared" si="87"/>
        <v>1.000545</v>
      </c>
      <c r="E1144" s="22">
        <v>0.64128807870370375</v>
      </c>
      <c r="F1144" s="29">
        <f t="shared" si="88"/>
        <v>55407.29</v>
      </c>
      <c r="G1144" s="24">
        <v>0.64182321759259253</v>
      </c>
      <c r="H1144" s="29">
        <f t="shared" si="85"/>
        <v>55453.525999999998</v>
      </c>
      <c r="I1144" s="30">
        <f>MOD((H1144-C1144),'Static 11g+WPA2+Eavesdropping'!D1144)</f>
        <v>0.32010999999797773</v>
      </c>
    </row>
    <row r="1145" spans="1:9" x14ac:dyDescent="0.15">
      <c r="A1145" s="23">
        <v>-43</v>
      </c>
      <c r="B1145" s="22">
        <f t="shared" si="89"/>
        <v>0.61354021990740748</v>
      </c>
      <c r="C1145" s="29">
        <f t="shared" si="86"/>
        <v>53009.875</v>
      </c>
      <c r="D1145" s="30">
        <f t="shared" si="87"/>
        <v>1.000545</v>
      </c>
      <c r="E1145" s="22">
        <v>0.64128807870370375</v>
      </c>
      <c r="F1145" s="29">
        <f t="shared" si="88"/>
        <v>55407.29</v>
      </c>
      <c r="G1145" s="24">
        <v>0.64183474537037044</v>
      </c>
      <c r="H1145" s="29">
        <f t="shared" si="85"/>
        <v>55454.521999999997</v>
      </c>
      <c r="I1145" s="30">
        <f>MOD((H1145-C1145),'Static 11g+WPA2+Eavesdropping'!D1145)</f>
        <v>0.31556499999716281</v>
      </c>
    </row>
    <row r="1146" spans="1:9" x14ac:dyDescent="0.15">
      <c r="A1146" s="23">
        <v>-49</v>
      </c>
      <c r="B1146" s="22">
        <f t="shared" si="89"/>
        <v>0.61354021990740748</v>
      </c>
      <c r="C1146" s="29">
        <f t="shared" si="86"/>
        <v>53009.875</v>
      </c>
      <c r="D1146" s="30">
        <f t="shared" si="87"/>
        <v>1.000545</v>
      </c>
      <c r="E1146" s="22">
        <v>0.64128807870370375</v>
      </c>
      <c r="F1146" s="29">
        <f t="shared" si="88"/>
        <v>55407.29</v>
      </c>
      <c r="G1146" s="24">
        <v>0.64184630787037034</v>
      </c>
      <c r="H1146" s="29">
        <f t="shared" si="85"/>
        <v>55455.521000000001</v>
      </c>
      <c r="I1146" s="30">
        <f>MOD((H1146-C1146),'Static 11g+WPA2+Eavesdropping'!D1146)</f>
        <v>0.31402000000059704</v>
      </c>
    </row>
    <row r="1147" spans="1:9" x14ac:dyDescent="0.15">
      <c r="A1147" s="23">
        <v>-45</v>
      </c>
      <c r="B1147" s="22">
        <f t="shared" si="89"/>
        <v>0.61354021990740748</v>
      </c>
      <c r="C1147" s="29">
        <f t="shared" si="86"/>
        <v>53009.875</v>
      </c>
      <c r="D1147" s="30">
        <f t="shared" si="87"/>
        <v>1.000545</v>
      </c>
      <c r="E1147" s="22">
        <v>0.64128807870370375</v>
      </c>
      <c r="F1147" s="29">
        <f t="shared" si="88"/>
        <v>55407.29</v>
      </c>
      <c r="G1147" s="24">
        <v>0.64185787037037034</v>
      </c>
      <c r="H1147" s="29">
        <f t="shared" si="85"/>
        <v>55456.52</v>
      </c>
      <c r="I1147" s="30">
        <f>MOD((H1147-C1147),'Static 11g+WPA2+Eavesdropping'!D1147)</f>
        <v>0.31247499999675532</v>
      </c>
    </row>
    <row r="1148" spans="1:9" x14ac:dyDescent="0.15">
      <c r="A1148" s="23">
        <v>-42</v>
      </c>
      <c r="B1148" s="22">
        <f t="shared" si="89"/>
        <v>0.61354021990740748</v>
      </c>
      <c r="C1148" s="29">
        <f t="shared" si="86"/>
        <v>53009.875</v>
      </c>
      <c r="D1148" s="30">
        <f t="shared" si="87"/>
        <v>1.000545</v>
      </c>
      <c r="E1148" s="22">
        <v>0.64128807870370375</v>
      </c>
      <c r="F1148" s="29">
        <f t="shared" si="88"/>
        <v>55407.29</v>
      </c>
      <c r="G1148" s="24">
        <v>0.64186953703703697</v>
      </c>
      <c r="H1148" s="29">
        <f t="shared" si="85"/>
        <v>55457.527999999998</v>
      </c>
      <c r="I1148" s="30">
        <f>MOD((H1148-C1148),'Static 11g+WPA2+Eavesdropping'!D1148)</f>
        <v>0.31992999999838512</v>
      </c>
    </row>
    <row r="1149" spans="1:9" x14ac:dyDescent="0.15">
      <c r="A1149" s="23">
        <v>-49</v>
      </c>
      <c r="B1149" s="22">
        <f t="shared" si="89"/>
        <v>0.61354021990740748</v>
      </c>
      <c r="C1149" s="29">
        <f t="shared" si="86"/>
        <v>53009.875</v>
      </c>
      <c r="D1149" s="30">
        <f t="shared" si="87"/>
        <v>1.000545</v>
      </c>
      <c r="E1149" s="22">
        <v>0.64128807870370375</v>
      </c>
      <c r="F1149" s="29">
        <f t="shared" si="88"/>
        <v>55407.29</v>
      </c>
      <c r="G1149" s="24">
        <v>0.64188119212962957</v>
      </c>
      <c r="H1149" s="29">
        <f t="shared" si="85"/>
        <v>55458.535000000003</v>
      </c>
      <c r="I1149" s="30">
        <f>MOD((H1149-C1149),'Static 11g+WPA2+Eavesdropping'!D1149)</f>
        <v>0.32638500000344917</v>
      </c>
    </row>
    <row r="1150" spans="1:9" x14ac:dyDescent="0.15">
      <c r="A1150" s="23">
        <v>-47</v>
      </c>
      <c r="B1150" s="22">
        <f t="shared" si="89"/>
        <v>0.61354021990740748</v>
      </c>
      <c r="C1150" s="29">
        <f t="shared" si="86"/>
        <v>53009.875</v>
      </c>
      <c r="D1150" s="30">
        <f t="shared" si="87"/>
        <v>1.000545</v>
      </c>
      <c r="E1150" s="22">
        <v>0.64128807870370375</v>
      </c>
      <c r="F1150" s="29">
        <f t="shared" si="88"/>
        <v>55407.29</v>
      </c>
      <c r="G1150" s="24">
        <v>0.64189283564814814</v>
      </c>
      <c r="H1150" s="29">
        <f t="shared" si="85"/>
        <v>55459.540999999997</v>
      </c>
      <c r="I1150" s="30">
        <f>MOD((H1150-C1150),'Static 11g+WPA2+Eavesdropping'!D1150)</f>
        <v>0.33183999999739555</v>
      </c>
    </row>
    <row r="1151" spans="1:9" x14ac:dyDescent="0.15">
      <c r="A1151" s="23">
        <v>-47</v>
      </c>
      <c r="B1151" s="22">
        <f t="shared" si="89"/>
        <v>0.61354021990740748</v>
      </c>
      <c r="C1151" s="29">
        <f t="shared" si="86"/>
        <v>53009.875</v>
      </c>
      <c r="D1151" s="30">
        <f t="shared" si="87"/>
        <v>1.000545</v>
      </c>
      <c r="E1151" s="22">
        <v>0.64128807870370375</v>
      </c>
      <c r="F1151" s="29">
        <f t="shared" si="88"/>
        <v>55407.29</v>
      </c>
      <c r="G1151" s="24">
        <v>0.6419044444444445</v>
      </c>
      <c r="H1151" s="29">
        <f t="shared" si="85"/>
        <v>55460.544000000002</v>
      </c>
      <c r="I1151" s="30">
        <f>MOD((H1151-C1151),'Static 11g+WPA2+Eavesdropping'!D1151)</f>
        <v>0.33429500000164469</v>
      </c>
    </row>
    <row r="1152" spans="1:9" x14ac:dyDescent="0.15">
      <c r="A1152" s="23">
        <v>-49</v>
      </c>
      <c r="B1152" s="22">
        <f t="shared" si="89"/>
        <v>0.61354021990740748</v>
      </c>
      <c r="C1152" s="29">
        <f t="shared" si="86"/>
        <v>53009.875</v>
      </c>
      <c r="D1152" s="30">
        <f t="shared" si="87"/>
        <v>1.000545</v>
      </c>
      <c r="E1152" s="22">
        <v>0.64237557870370365</v>
      </c>
      <c r="F1152" s="29">
        <f t="shared" si="88"/>
        <v>55501.25</v>
      </c>
      <c r="G1152" s="24">
        <v>0.64238192129629634</v>
      </c>
      <c r="H1152" s="29">
        <f t="shared" si="85"/>
        <v>55501.798000000003</v>
      </c>
      <c r="I1152" s="30">
        <f>MOD((H1152-C1152),'Static 11g+WPA2+Eavesdropping'!D1152)</f>
        <v>0.56595000000245888</v>
      </c>
    </row>
    <row r="1153" spans="1:9" x14ac:dyDescent="0.15">
      <c r="A1153" s="23">
        <v>-42</v>
      </c>
      <c r="B1153" s="22">
        <f t="shared" si="89"/>
        <v>0.61354021990740748</v>
      </c>
      <c r="C1153" s="29">
        <f t="shared" si="86"/>
        <v>53009.875</v>
      </c>
      <c r="D1153" s="30">
        <f t="shared" si="87"/>
        <v>1.000545</v>
      </c>
      <c r="E1153" s="22">
        <v>0.64237557870370365</v>
      </c>
      <c r="F1153" s="29">
        <f t="shared" si="88"/>
        <v>55501.25</v>
      </c>
      <c r="G1153" s="24">
        <v>0.64239449074074073</v>
      </c>
      <c r="H1153" s="29">
        <f t="shared" si="85"/>
        <v>55502.883999999998</v>
      </c>
      <c r="I1153" s="30">
        <f>MOD((H1153-C1153),'Static 11g+WPA2+Eavesdropping'!D1153)</f>
        <v>0.65140499999815149</v>
      </c>
    </row>
    <row r="1154" spans="1:9" x14ac:dyDescent="0.15">
      <c r="A1154" s="23">
        <v>-41</v>
      </c>
      <c r="B1154" s="22">
        <f t="shared" si="89"/>
        <v>0.61354021990740748</v>
      </c>
      <c r="C1154" s="29">
        <f t="shared" si="86"/>
        <v>53009.875</v>
      </c>
      <c r="D1154" s="30">
        <f t="shared" si="87"/>
        <v>1.000545</v>
      </c>
      <c r="E1154" s="22">
        <v>0.64237557870370365</v>
      </c>
      <c r="F1154" s="29">
        <f t="shared" si="88"/>
        <v>55501.25</v>
      </c>
      <c r="G1154" s="24">
        <v>0.64240623842592592</v>
      </c>
      <c r="H1154" s="29">
        <f t="shared" ref="H1154:H1217" si="90">RIGHT(TEXT(G1154,"s.000"),7)+MINUTE(G1154)*60+HOUR(G1154)*3600</f>
        <v>55503.898999999998</v>
      </c>
      <c r="I1154" s="30">
        <f>MOD((H1154-C1154),'Static 11g+WPA2+Eavesdropping'!D1154)</f>
        <v>0.6658599999975694</v>
      </c>
    </row>
    <row r="1155" spans="1:9" x14ac:dyDescent="0.15">
      <c r="A1155" s="23">
        <v>-42</v>
      </c>
      <c r="B1155" s="22">
        <f t="shared" si="89"/>
        <v>0.61354021990740748</v>
      </c>
      <c r="C1155" s="29">
        <f t="shared" ref="C1155:C1218" si="91">RIGHT(TEXT(B1155,"s.000"),7)+MINUTE(B1155)*60+HOUR(B1155)*3600</f>
        <v>53009.875</v>
      </c>
      <c r="D1155" s="30">
        <f t="shared" ref="D1155:D1218" si="92">D1154</f>
        <v>1.000545</v>
      </c>
      <c r="E1155" s="22">
        <v>0.64237557870370365</v>
      </c>
      <c r="F1155" s="29">
        <f t="shared" ref="F1155:F1218" si="93">RIGHT(TEXT(E1155,"s.000"),7)+MINUTE(E1155)*60+HOUR(E1155)*3600</f>
        <v>55501.25</v>
      </c>
      <c r="G1155" s="24">
        <v>0.64241774305555555</v>
      </c>
      <c r="H1155" s="29">
        <f t="shared" si="90"/>
        <v>55504.892999999996</v>
      </c>
      <c r="I1155" s="30">
        <f>MOD((H1155-C1155),'Static 11g+WPA2+Eavesdropping'!D1155)</f>
        <v>0.65931499999634702</v>
      </c>
    </row>
    <row r="1156" spans="1:9" x14ac:dyDescent="0.15">
      <c r="A1156" s="23">
        <v>-49</v>
      </c>
      <c r="B1156" s="22">
        <f t="shared" ref="B1156:B1219" si="94">B1155</f>
        <v>0.61354021990740748</v>
      </c>
      <c r="C1156" s="29">
        <f t="shared" si="91"/>
        <v>53009.875</v>
      </c>
      <c r="D1156" s="30">
        <f t="shared" si="92"/>
        <v>1.000545</v>
      </c>
      <c r="E1156" s="22">
        <v>0.64237557870370365</v>
      </c>
      <c r="F1156" s="29">
        <f t="shared" si="93"/>
        <v>55501.25</v>
      </c>
      <c r="G1156" s="24">
        <v>0.6424186458333333</v>
      </c>
      <c r="H1156" s="29">
        <f t="shared" si="90"/>
        <v>55504.970999999998</v>
      </c>
      <c r="I1156" s="30">
        <f>MOD((H1156-C1156),'Static 11g+WPA2+Eavesdropping'!D1156)</f>
        <v>0.73731499999768579</v>
      </c>
    </row>
    <row r="1157" spans="1:9" x14ac:dyDescent="0.15">
      <c r="A1157" s="23">
        <v>-50</v>
      </c>
      <c r="B1157" s="22">
        <f t="shared" si="94"/>
        <v>0.61354021990740748</v>
      </c>
      <c r="C1157" s="29">
        <f t="shared" si="91"/>
        <v>53009.875</v>
      </c>
      <c r="D1157" s="30">
        <f t="shared" si="92"/>
        <v>1.000545</v>
      </c>
      <c r="E1157" s="22">
        <v>0.64237557870370365</v>
      </c>
      <c r="F1157" s="29">
        <f t="shared" si="93"/>
        <v>55501.25</v>
      </c>
      <c r="G1157" s="24">
        <v>0.64243021990740734</v>
      </c>
      <c r="H1157" s="29">
        <f t="shared" si="90"/>
        <v>55505.970999999998</v>
      </c>
      <c r="I1157" s="30">
        <f>MOD((H1157-C1157),'Static 11g+WPA2+Eavesdropping'!D1157)</f>
        <v>0.73676999999768578</v>
      </c>
    </row>
    <row r="1158" spans="1:9" x14ac:dyDescent="0.15">
      <c r="A1158" s="23">
        <v>-49</v>
      </c>
      <c r="B1158" s="22">
        <f t="shared" si="94"/>
        <v>0.61354021990740748</v>
      </c>
      <c r="C1158" s="29">
        <f t="shared" si="91"/>
        <v>53009.875</v>
      </c>
      <c r="D1158" s="30">
        <f t="shared" si="92"/>
        <v>1.000545</v>
      </c>
      <c r="E1158" s="22">
        <v>0.64237557870370365</v>
      </c>
      <c r="F1158" s="29">
        <f t="shared" si="93"/>
        <v>55501.25</v>
      </c>
      <c r="G1158" s="24">
        <v>0.64244172453703696</v>
      </c>
      <c r="H1158" s="29">
        <f t="shared" si="90"/>
        <v>55506.964999999997</v>
      </c>
      <c r="I1158" s="30">
        <f>MOD((H1158-C1158),'Static 11g+WPA2+Eavesdropping'!D1158)</f>
        <v>0.7302249999964634</v>
      </c>
    </row>
    <row r="1159" spans="1:9" x14ac:dyDescent="0.15">
      <c r="A1159" s="23">
        <v>-49</v>
      </c>
      <c r="B1159" s="22">
        <f t="shared" si="94"/>
        <v>0.61354021990740748</v>
      </c>
      <c r="C1159" s="29">
        <f t="shared" si="91"/>
        <v>53009.875</v>
      </c>
      <c r="D1159" s="30">
        <f t="shared" si="92"/>
        <v>1.000545</v>
      </c>
      <c r="E1159" s="22">
        <v>0.64237557870370365</v>
      </c>
      <c r="F1159" s="29">
        <f t="shared" si="93"/>
        <v>55501.25</v>
      </c>
      <c r="G1159" s="24">
        <v>0.64245332175925929</v>
      </c>
      <c r="H1159" s="29">
        <f t="shared" si="90"/>
        <v>55507.966999999997</v>
      </c>
      <c r="I1159" s="30">
        <f>MOD((H1159-C1159),'Static 11g+WPA2+Eavesdropping'!D1159)</f>
        <v>0.73167999999687083</v>
      </c>
    </row>
    <row r="1160" spans="1:9" x14ac:dyDescent="0.15">
      <c r="A1160" s="23">
        <v>-53</v>
      </c>
      <c r="B1160" s="22">
        <f t="shared" si="94"/>
        <v>0.61354021990740748</v>
      </c>
      <c r="C1160" s="29">
        <f t="shared" si="91"/>
        <v>53009.875</v>
      </c>
      <c r="D1160" s="30">
        <f t="shared" si="92"/>
        <v>1.000545</v>
      </c>
      <c r="E1160" s="22">
        <v>0.64237557870370365</v>
      </c>
      <c r="F1160" s="29">
        <f t="shared" si="93"/>
        <v>55501.25</v>
      </c>
      <c r="G1160" s="24">
        <v>0.64246510416666669</v>
      </c>
      <c r="H1160" s="29">
        <f t="shared" si="90"/>
        <v>55508.985000000001</v>
      </c>
      <c r="I1160" s="30">
        <f>MOD((H1160-C1160),'Static 11g+WPA2+Eavesdropping'!D1160)</f>
        <v>0.7491350000005379</v>
      </c>
    </row>
    <row r="1161" spans="1:9" x14ac:dyDescent="0.15">
      <c r="A1161" s="23">
        <v>-49</v>
      </c>
      <c r="B1161" s="22">
        <f t="shared" si="94"/>
        <v>0.61354021990740748</v>
      </c>
      <c r="C1161" s="29">
        <f t="shared" si="91"/>
        <v>53009.875</v>
      </c>
      <c r="D1161" s="30">
        <f t="shared" si="92"/>
        <v>1.000545</v>
      </c>
      <c r="E1161" s="22">
        <v>0.64237557870370365</v>
      </c>
      <c r="F1161" s="29">
        <f t="shared" si="93"/>
        <v>55501.25</v>
      </c>
      <c r="G1161" s="24">
        <v>0.64247650462962957</v>
      </c>
      <c r="H1161" s="29">
        <f t="shared" si="90"/>
        <v>55509.97</v>
      </c>
      <c r="I1161" s="30">
        <f>MOD((H1161-C1161),'Static 11g+WPA2+Eavesdropping'!D1161)</f>
        <v>0.73359000000111996</v>
      </c>
    </row>
    <row r="1162" spans="1:9" x14ac:dyDescent="0.15">
      <c r="A1162" s="23">
        <v>-53</v>
      </c>
      <c r="B1162" s="22">
        <f t="shared" si="94"/>
        <v>0.61354021990740748</v>
      </c>
      <c r="C1162" s="29">
        <f t="shared" si="91"/>
        <v>53009.875</v>
      </c>
      <c r="D1162" s="30">
        <f t="shared" si="92"/>
        <v>1.000545</v>
      </c>
      <c r="E1162" s="22">
        <v>0.64237557870370365</v>
      </c>
      <c r="F1162" s="29">
        <f t="shared" si="93"/>
        <v>55501.25</v>
      </c>
      <c r="G1162" s="24">
        <v>0.64248806712962969</v>
      </c>
      <c r="H1162" s="29">
        <f t="shared" si="90"/>
        <v>55510.968999999997</v>
      </c>
      <c r="I1162" s="30">
        <f>MOD((H1162-C1162),'Static 11g+WPA2+Eavesdropping'!D1162)</f>
        <v>0.73204499999727823</v>
      </c>
    </row>
    <row r="1163" spans="1:9" x14ac:dyDescent="0.15">
      <c r="A1163" s="23">
        <v>-50</v>
      </c>
      <c r="B1163" s="22">
        <f t="shared" si="94"/>
        <v>0.61354021990740748</v>
      </c>
      <c r="C1163" s="29">
        <f t="shared" si="91"/>
        <v>53009.875</v>
      </c>
      <c r="D1163" s="30">
        <f t="shared" si="92"/>
        <v>1.000545</v>
      </c>
      <c r="E1163" s="22">
        <v>0.64237557870370365</v>
      </c>
      <c r="F1163" s="29">
        <f t="shared" si="93"/>
        <v>55501.25</v>
      </c>
      <c r="G1163" s="24">
        <v>0.64249961805555555</v>
      </c>
      <c r="H1163" s="29">
        <f t="shared" si="90"/>
        <v>55511.966999999997</v>
      </c>
      <c r="I1163" s="30">
        <f>MOD((H1163-C1163),'Static 11g+WPA2+Eavesdropping'!D1163)</f>
        <v>0.72949999999687076</v>
      </c>
    </row>
    <row r="1164" spans="1:9" x14ac:dyDescent="0.15">
      <c r="A1164" s="23">
        <v>-41</v>
      </c>
      <c r="B1164" s="22">
        <f t="shared" si="94"/>
        <v>0.61354021990740748</v>
      </c>
      <c r="C1164" s="29">
        <f t="shared" si="91"/>
        <v>53009.875</v>
      </c>
      <c r="D1164" s="30">
        <f t="shared" si="92"/>
        <v>1.000545</v>
      </c>
      <c r="E1164" s="22">
        <v>0.64237557870370365</v>
      </c>
      <c r="F1164" s="29">
        <f t="shared" si="93"/>
        <v>55501.25</v>
      </c>
      <c r="G1164" s="24">
        <v>0.64251138888888892</v>
      </c>
      <c r="H1164" s="29">
        <f t="shared" si="90"/>
        <v>55512.983999999997</v>
      </c>
      <c r="I1164" s="30">
        <f>MOD((H1164-C1164),'Static 11g+WPA2+Eavesdropping'!D1164)</f>
        <v>0.74595499999669612</v>
      </c>
    </row>
    <row r="1165" spans="1:9" x14ac:dyDescent="0.15">
      <c r="A1165" s="23">
        <v>-49</v>
      </c>
      <c r="B1165" s="22">
        <f t="shared" si="94"/>
        <v>0.61354021990740748</v>
      </c>
      <c r="C1165" s="29">
        <f t="shared" si="91"/>
        <v>53009.875</v>
      </c>
      <c r="D1165" s="30">
        <f t="shared" si="92"/>
        <v>1.000545</v>
      </c>
      <c r="E1165" s="22">
        <v>0.64237557870370365</v>
      </c>
      <c r="F1165" s="29">
        <f t="shared" si="93"/>
        <v>55501.25</v>
      </c>
      <c r="G1165" s="24">
        <v>0.64252296296296296</v>
      </c>
      <c r="H1165" s="29">
        <f t="shared" si="90"/>
        <v>55513.983999999997</v>
      </c>
      <c r="I1165" s="30">
        <f>MOD((H1165-C1165),'Static 11g+WPA2+Eavesdropping'!D1165)</f>
        <v>0.7454099999966961</v>
      </c>
    </row>
    <row r="1166" spans="1:9" x14ac:dyDescent="0.15">
      <c r="A1166" s="23">
        <v>-46</v>
      </c>
      <c r="B1166" s="22">
        <f t="shared" si="94"/>
        <v>0.61354021990740748</v>
      </c>
      <c r="C1166" s="29">
        <f t="shared" si="91"/>
        <v>53009.875</v>
      </c>
      <c r="D1166" s="30">
        <f t="shared" si="92"/>
        <v>1.000545</v>
      </c>
      <c r="E1166" s="22">
        <v>0.64237557870370365</v>
      </c>
      <c r="F1166" s="29">
        <f t="shared" si="93"/>
        <v>55501.25</v>
      </c>
      <c r="G1166" s="24">
        <v>0.64253445601851855</v>
      </c>
      <c r="H1166" s="29">
        <f t="shared" si="90"/>
        <v>55514.976999999999</v>
      </c>
      <c r="I1166" s="30">
        <f>MOD((H1166-C1166),'Static 11g+WPA2+Eavesdropping'!D1166)</f>
        <v>0.73786499999890798</v>
      </c>
    </row>
    <row r="1167" spans="1:9" x14ac:dyDescent="0.15">
      <c r="A1167" s="23">
        <v>-38</v>
      </c>
      <c r="B1167" s="22">
        <f t="shared" si="94"/>
        <v>0.61354021990740748</v>
      </c>
      <c r="C1167" s="29">
        <f t="shared" si="91"/>
        <v>53009.875</v>
      </c>
      <c r="D1167" s="30">
        <f t="shared" si="92"/>
        <v>1.000545</v>
      </c>
      <c r="E1167" s="22">
        <v>0.64237557870370365</v>
      </c>
      <c r="F1167" s="29">
        <f t="shared" si="93"/>
        <v>55501.25</v>
      </c>
      <c r="G1167" s="24">
        <v>0.6425463194444444</v>
      </c>
      <c r="H1167" s="29">
        <f t="shared" si="90"/>
        <v>55516.002</v>
      </c>
      <c r="I1167" s="30">
        <f>MOD((H1167-C1167),'Static 11g+WPA2+Eavesdropping'!D1167)</f>
        <v>0.76232000000036315</v>
      </c>
    </row>
    <row r="1168" spans="1:9" x14ac:dyDescent="0.15">
      <c r="A1168" s="23">
        <v>-38</v>
      </c>
      <c r="B1168" s="22">
        <f t="shared" si="94"/>
        <v>0.61354021990740748</v>
      </c>
      <c r="C1168" s="29">
        <f t="shared" si="91"/>
        <v>53009.875</v>
      </c>
      <c r="D1168" s="30">
        <f t="shared" si="92"/>
        <v>1.000545</v>
      </c>
      <c r="E1168" s="22">
        <v>0.64237557870370365</v>
      </c>
      <c r="F1168" s="29">
        <f t="shared" si="93"/>
        <v>55501.25</v>
      </c>
      <c r="G1168" s="24">
        <v>0.64255769675925922</v>
      </c>
      <c r="H1168" s="29">
        <f t="shared" si="90"/>
        <v>55516.985000000001</v>
      </c>
      <c r="I1168" s="30">
        <f>MOD((H1168-C1168),'Static 11g+WPA2+Eavesdropping'!D1168)</f>
        <v>0.74477500000053776</v>
      </c>
    </row>
    <row r="1169" spans="1:9" x14ac:dyDescent="0.15">
      <c r="A1169" s="23">
        <v>-41</v>
      </c>
      <c r="B1169" s="22">
        <f t="shared" si="94"/>
        <v>0.61354021990740748</v>
      </c>
      <c r="C1169" s="29">
        <f t="shared" si="91"/>
        <v>53009.875</v>
      </c>
      <c r="D1169" s="30">
        <f t="shared" si="92"/>
        <v>1.000545</v>
      </c>
      <c r="E1169" s="22">
        <v>0.64237557870370365</v>
      </c>
      <c r="F1169" s="29">
        <f t="shared" si="93"/>
        <v>55501.25</v>
      </c>
      <c r="G1169" s="24">
        <v>0.64256896990740742</v>
      </c>
      <c r="H1169" s="29">
        <f t="shared" si="90"/>
        <v>55517.959000000003</v>
      </c>
      <c r="I1169" s="30">
        <f>MOD((H1169-C1169),'Static 11g+WPA2+Eavesdropping'!D1169)</f>
        <v>0.7182300000025168</v>
      </c>
    </row>
    <row r="1170" spans="1:9" x14ac:dyDescent="0.15">
      <c r="A1170" s="23">
        <v>-41</v>
      </c>
      <c r="B1170" s="22">
        <f t="shared" si="94"/>
        <v>0.61354021990740748</v>
      </c>
      <c r="C1170" s="29">
        <f t="shared" si="91"/>
        <v>53009.875</v>
      </c>
      <c r="D1170" s="30">
        <f t="shared" si="92"/>
        <v>1.000545</v>
      </c>
      <c r="E1170" s="22">
        <v>0.64237557870370365</v>
      </c>
      <c r="F1170" s="29">
        <f t="shared" si="93"/>
        <v>55501.25</v>
      </c>
      <c r="G1170" s="24">
        <v>0.64258059027777781</v>
      </c>
      <c r="H1170" s="29">
        <f t="shared" si="90"/>
        <v>55518.963000000003</v>
      </c>
      <c r="I1170" s="30">
        <f>MOD((H1170-C1170),'Static 11g+WPA2+Eavesdropping'!D1170)</f>
        <v>0.72168500000333169</v>
      </c>
    </row>
    <row r="1171" spans="1:9" x14ac:dyDescent="0.15">
      <c r="A1171" s="23">
        <v>-41</v>
      </c>
      <c r="B1171" s="22">
        <f t="shared" si="94"/>
        <v>0.61354021990740748</v>
      </c>
      <c r="C1171" s="29">
        <f t="shared" si="91"/>
        <v>53009.875</v>
      </c>
      <c r="D1171" s="30">
        <f t="shared" si="92"/>
        <v>1.000545</v>
      </c>
      <c r="E1171" s="22">
        <v>0.64237557870370365</v>
      </c>
      <c r="F1171" s="29">
        <f t="shared" si="93"/>
        <v>55501.25</v>
      </c>
      <c r="G1171" s="24">
        <v>0.64259218750000002</v>
      </c>
      <c r="H1171" s="29">
        <f t="shared" si="90"/>
        <v>55519.964999999997</v>
      </c>
      <c r="I1171" s="30">
        <f>MOD((H1171-C1171),'Static 11g+WPA2+Eavesdropping'!D1171)</f>
        <v>0.72313999999646317</v>
      </c>
    </row>
    <row r="1172" spans="1:9" x14ac:dyDescent="0.15">
      <c r="A1172" s="23">
        <v>-38</v>
      </c>
      <c r="B1172" s="22">
        <f t="shared" si="94"/>
        <v>0.61354021990740748</v>
      </c>
      <c r="C1172" s="29">
        <f t="shared" si="91"/>
        <v>53009.875</v>
      </c>
      <c r="D1172" s="30">
        <f t="shared" si="92"/>
        <v>1.000545</v>
      </c>
      <c r="E1172" s="22">
        <v>0.64237557870370365</v>
      </c>
      <c r="F1172" s="29">
        <f t="shared" si="93"/>
        <v>55501.25</v>
      </c>
      <c r="G1172" s="24">
        <v>0.64259295138888894</v>
      </c>
      <c r="H1172" s="29">
        <f t="shared" si="90"/>
        <v>55520.031000000003</v>
      </c>
      <c r="I1172" s="30">
        <f>MOD((H1172-C1172),'Static 11g+WPA2+Eavesdropping'!D1172)</f>
        <v>0.78914000000263318</v>
      </c>
    </row>
    <row r="1173" spans="1:9" x14ac:dyDescent="0.15">
      <c r="A1173" s="23">
        <v>-40</v>
      </c>
      <c r="B1173" s="22">
        <f t="shared" si="94"/>
        <v>0.61354021990740748</v>
      </c>
      <c r="C1173" s="29">
        <f t="shared" si="91"/>
        <v>53009.875</v>
      </c>
      <c r="D1173" s="30">
        <f t="shared" si="92"/>
        <v>1.000545</v>
      </c>
      <c r="E1173" s="22">
        <v>0.64237557870370365</v>
      </c>
      <c r="F1173" s="29">
        <f t="shared" si="93"/>
        <v>55501.25</v>
      </c>
      <c r="G1173" s="24">
        <v>0.6426047222222222</v>
      </c>
      <c r="H1173" s="29">
        <f t="shared" si="90"/>
        <v>55521.048000000003</v>
      </c>
      <c r="I1173" s="30">
        <f>MOD((H1173-C1173),'Static 11g+WPA2+Eavesdropping'!D1173)</f>
        <v>0.80559500000245854</v>
      </c>
    </row>
    <row r="1174" spans="1:9" x14ac:dyDescent="0.15">
      <c r="A1174" s="23">
        <v>-41</v>
      </c>
      <c r="B1174" s="22">
        <f t="shared" si="94"/>
        <v>0.61354021990740748</v>
      </c>
      <c r="C1174" s="29">
        <f t="shared" si="91"/>
        <v>53009.875</v>
      </c>
      <c r="D1174" s="30">
        <f t="shared" si="92"/>
        <v>1.000545</v>
      </c>
      <c r="E1174" s="22">
        <v>0.64237557870370365</v>
      </c>
      <c r="F1174" s="29">
        <f t="shared" si="93"/>
        <v>55501.25</v>
      </c>
      <c r="G1174" s="24">
        <v>0.64261653935185181</v>
      </c>
      <c r="H1174" s="29">
        <f t="shared" si="90"/>
        <v>55522.069000000003</v>
      </c>
      <c r="I1174" s="30">
        <f>MOD((H1174-C1174),'Static 11g+WPA2+Eavesdropping'!D1174)</f>
        <v>0.82605000000309881</v>
      </c>
    </row>
    <row r="1175" spans="1:9" x14ac:dyDescent="0.15">
      <c r="A1175" s="23">
        <v>-41</v>
      </c>
      <c r="B1175" s="22">
        <f t="shared" si="94"/>
        <v>0.61354021990740748</v>
      </c>
      <c r="C1175" s="29">
        <f t="shared" si="91"/>
        <v>53009.875</v>
      </c>
      <c r="D1175" s="30">
        <f t="shared" si="92"/>
        <v>1.000545</v>
      </c>
      <c r="E1175" s="22">
        <v>0.64237557870370365</v>
      </c>
      <c r="F1175" s="29">
        <f t="shared" si="93"/>
        <v>55501.25</v>
      </c>
      <c r="G1175" s="24">
        <v>0.64262791666666663</v>
      </c>
      <c r="H1175" s="29">
        <f t="shared" si="90"/>
        <v>55523.052000000003</v>
      </c>
      <c r="I1175" s="30">
        <f>MOD((H1175-C1175),'Static 11g+WPA2+Eavesdropping'!D1175)</f>
        <v>0.80850500000327341</v>
      </c>
    </row>
    <row r="1176" spans="1:9" x14ac:dyDescent="0.15">
      <c r="A1176" s="23">
        <v>-41</v>
      </c>
      <c r="B1176" s="22">
        <f t="shared" si="94"/>
        <v>0.61354021990740748</v>
      </c>
      <c r="C1176" s="29">
        <f t="shared" si="91"/>
        <v>53009.875</v>
      </c>
      <c r="D1176" s="30">
        <f t="shared" si="92"/>
        <v>1.000545</v>
      </c>
      <c r="E1176" s="22">
        <v>0.64237557870370365</v>
      </c>
      <c r="F1176" s="29">
        <f t="shared" si="93"/>
        <v>55501.25</v>
      </c>
      <c r="G1176" s="24">
        <v>0.64264054398148152</v>
      </c>
      <c r="H1176" s="29">
        <f t="shared" si="90"/>
        <v>55524.142999999996</v>
      </c>
      <c r="I1176" s="30">
        <f>MOD((H1176-C1176),'Static 11g+WPA2+Eavesdropping'!D1176)</f>
        <v>0.89895999999634668</v>
      </c>
    </row>
    <row r="1177" spans="1:9" x14ac:dyDescent="0.15">
      <c r="A1177" s="23">
        <v>-41</v>
      </c>
      <c r="B1177" s="22">
        <f t="shared" si="94"/>
        <v>0.61354021990740748</v>
      </c>
      <c r="C1177" s="29">
        <f t="shared" si="91"/>
        <v>53009.875</v>
      </c>
      <c r="D1177" s="30">
        <f t="shared" si="92"/>
        <v>1.000545</v>
      </c>
      <c r="E1177" s="22">
        <v>0.64237557870370365</v>
      </c>
      <c r="F1177" s="29">
        <f t="shared" si="93"/>
        <v>55501.25</v>
      </c>
      <c r="G1177" s="24">
        <v>0.64265197916666661</v>
      </c>
      <c r="H1177" s="29">
        <f t="shared" si="90"/>
        <v>55525.131000000001</v>
      </c>
      <c r="I1177" s="30">
        <f>MOD((H1177-C1177),'Static 11g+WPA2+Eavesdropping'!D1177)</f>
        <v>0.8864150000011779</v>
      </c>
    </row>
    <row r="1178" spans="1:9" x14ac:dyDescent="0.15">
      <c r="A1178" s="23">
        <v>-38</v>
      </c>
      <c r="B1178" s="22">
        <f t="shared" si="94"/>
        <v>0.61354021990740748</v>
      </c>
      <c r="C1178" s="29">
        <f t="shared" si="91"/>
        <v>53009.875</v>
      </c>
      <c r="D1178" s="30">
        <f t="shared" si="92"/>
        <v>1.000545</v>
      </c>
      <c r="E1178" s="22">
        <v>0.64237557870370365</v>
      </c>
      <c r="F1178" s="29">
        <f t="shared" si="93"/>
        <v>55501.25</v>
      </c>
      <c r="G1178" s="24">
        <v>0.64267527777777778</v>
      </c>
      <c r="H1178" s="29">
        <f t="shared" si="90"/>
        <v>55527.144</v>
      </c>
      <c r="I1178" s="30">
        <f>MOD((H1178-C1178),'Static 11g+WPA2+Eavesdropping'!D1178)</f>
        <v>0.89832500000018833</v>
      </c>
    </row>
    <row r="1179" spans="1:9" x14ac:dyDescent="0.15">
      <c r="A1179" s="23">
        <v>-42</v>
      </c>
      <c r="B1179" s="22">
        <f t="shared" si="94"/>
        <v>0.61354021990740748</v>
      </c>
      <c r="C1179" s="29">
        <f t="shared" si="91"/>
        <v>53009.875</v>
      </c>
      <c r="D1179" s="30">
        <f t="shared" si="92"/>
        <v>1.000545</v>
      </c>
      <c r="E1179" s="22">
        <v>0.64237557870370365</v>
      </c>
      <c r="F1179" s="29">
        <f t="shared" si="93"/>
        <v>55501.25</v>
      </c>
      <c r="G1179" s="24">
        <v>0.64268664351851845</v>
      </c>
      <c r="H1179" s="29">
        <f t="shared" si="90"/>
        <v>55528.125999999997</v>
      </c>
      <c r="I1179" s="30">
        <f>MOD((H1179-C1179),'Static 11g+WPA2+Eavesdropping'!D1179)</f>
        <v>0.87977999999652123</v>
      </c>
    </row>
    <row r="1180" spans="1:9" x14ac:dyDescent="0.15">
      <c r="A1180" s="23">
        <v>-38</v>
      </c>
      <c r="B1180" s="22">
        <f t="shared" si="94"/>
        <v>0.61354021990740748</v>
      </c>
      <c r="C1180" s="29">
        <f t="shared" si="91"/>
        <v>53009.875</v>
      </c>
      <c r="D1180" s="30">
        <f t="shared" si="92"/>
        <v>1.000545</v>
      </c>
      <c r="E1180" s="22">
        <v>0.64237557870370365</v>
      </c>
      <c r="F1180" s="29">
        <f t="shared" si="93"/>
        <v>55501.25</v>
      </c>
      <c r="G1180" s="24">
        <v>0.64269840277777779</v>
      </c>
      <c r="H1180" s="29">
        <f t="shared" si="90"/>
        <v>55529.142</v>
      </c>
      <c r="I1180" s="30">
        <f>MOD((H1180-C1180),'Static 11g+WPA2+Eavesdropping'!D1180)</f>
        <v>0.89523499999978084</v>
      </c>
    </row>
    <row r="1181" spans="1:9" x14ac:dyDescent="0.15">
      <c r="A1181" s="23">
        <v>-41</v>
      </c>
      <c r="B1181" s="22">
        <f t="shared" si="94"/>
        <v>0.61354021990740748</v>
      </c>
      <c r="C1181" s="29">
        <f t="shared" si="91"/>
        <v>53009.875</v>
      </c>
      <c r="D1181" s="30">
        <f t="shared" si="92"/>
        <v>1.000545</v>
      </c>
      <c r="E1181" s="22">
        <v>0.64237557870370365</v>
      </c>
      <c r="F1181" s="29">
        <f t="shared" si="93"/>
        <v>55501.25</v>
      </c>
      <c r="G1181" s="24">
        <v>0.64270979166666664</v>
      </c>
      <c r="H1181" s="29">
        <f t="shared" si="90"/>
        <v>55530.125999999997</v>
      </c>
      <c r="I1181" s="30">
        <f>MOD((H1181-C1181),'Static 11g+WPA2+Eavesdropping'!D1181)</f>
        <v>0.8786899999965212</v>
      </c>
    </row>
    <row r="1182" spans="1:9" x14ac:dyDescent="0.15">
      <c r="A1182" s="23">
        <v>-41</v>
      </c>
      <c r="B1182" s="22">
        <f t="shared" si="94"/>
        <v>0.61354021990740748</v>
      </c>
      <c r="C1182" s="29">
        <f t="shared" si="91"/>
        <v>53009.875</v>
      </c>
      <c r="D1182" s="30">
        <f t="shared" si="92"/>
        <v>1.000545</v>
      </c>
      <c r="E1182" s="22">
        <v>0.64237557870370365</v>
      </c>
      <c r="F1182" s="29">
        <f t="shared" si="93"/>
        <v>55501.25</v>
      </c>
      <c r="G1182" s="24">
        <v>0.64273295138888886</v>
      </c>
      <c r="H1182" s="29">
        <f t="shared" si="90"/>
        <v>55532.127</v>
      </c>
      <c r="I1182" s="30">
        <f>MOD((H1182-C1182),'Static 11g+WPA2+Eavesdropping'!D1182)</f>
        <v>0.87860000000036287</v>
      </c>
    </row>
    <row r="1183" spans="1:9" x14ac:dyDescent="0.15">
      <c r="A1183" s="23">
        <v>-41</v>
      </c>
      <c r="B1183" s="22">
        <f t="shared" si="94"/>
        <v>0.61354021990740748</v>
      </c>
      <c r="C1183" s="29">
        <f t="shared" si="91"/>
        <v>53009.875</v>
      </c>
      <c r="D1183" s="30">
        <f t="shared" si="92"/>
        <v>1.000545</v>
      </c>
      <c r="E1183" s="22">
        <v>0.64237557870370365</v>
      </c>
      <c r="F1183" s="29">
        <f t="shared" si="93"/>
        <v>55501.25</v>
      </c>
      <c r="G1183" s="24">
        <v>0.64276771990740744</v>
      </c>
      <c r="H1183" s="29">
        <f t="shared" si="90"/>
        <v>55535.131000000001</v>
      </c>
      <c r="I1183" s="30">
        <f>MOD((H1183-C1183),'Static 11g+WPA2+Eavesdropping'!D1183)</f>
        <v>0.88096500000117772</v>
      </c>
    </row>
    <row r="1184" spans="1:9" x14ac:dyDescent="0.15">
      <c r="A1184" s="23">
        <v>-48</v>
      </c>
      <c r="B1184" s="22">
        <f t="shared" si="94"/>
        <v>0.61354021990740748</v>
      </c>
      <c r="C1184" s="29">
        <f t="shared" si="91"/>
        <v>53009.875</v>
      </c>
      <c r="D1184" s="30">
        <f t="shared" si="92"/>
        <v>1.000545</v>
      </c>
      <c r="E1184" s="22">
        <v>0.64237557870370365</v>
      </c>
      <c r="F1184" s="29">
        <f t="shared" si="93"/>
        <v>55501.25</v>
      </c>
      <c r="G1184" s="24">
        <v>0.64277932870370369</v>
      </c>
      <c r="H1184" s="29">
        <f t="shared" si="90"/>
        <v>55536.133999999998</v>
      </c>
      <c r="I1184" s="30">
        <f>MOD((H1184-C1184),'Static 11g+WPA2+Eavesdropping'!D1184)</f>
        <v>0.88341999999815091</v>
      </c>
    </row>
    <row r="1185" spans="1:9" x14ac:dyDescent="0.15">
      <c r="A1185" s="23">
        <v>-63</v>
      </c>
      <c r="B1185" s="22">
        <f t="shared" si="94"/>
        <v>0.61354021990740748</v>
      </c>
      <c r="C1185" s="29">
        <f t="shared" si="91"/>
        <v>53009.875</v>
      </c>
      <c r="D1185" s="30">
        <f t="shared" si="92"/>
        <v>1.000545</v>
      </c>
      <c r="E1185" s="22">
        <v>0.64237557870370365</v>
      </c>
      <c r="F1185" s="29">
        <f t="shared" si="93"/>
        <v>55501.25</v>
      </c>
      <c r="G1185" s="24">
        <v>0.64280339120370378</v>
      </c>
      <c r="H1185" s="29">
        <f t="shared" si="90"/>
        <v>55538.213000000003</v>
      </c>
      <c r="I1185" s="30">
        <f>MOD((H1185-C1185),'Static 11g+WPA2+Eavesdropping'!D1185)</f>
        <v>0.96133000000333135</v>
      </c>
    </row>
    <row r="1186" spans="1:9" x14ac:dyDescent="0.15">
      <c r="A1186" s="23">
        <v>-49</v>
      </c>
      <c r="B1186" s="22">
        <f t="shared" si="94"/>
        <v>0.61354021990740748</v>
      </c>
      <c r="C1186" s="29">
        <f t="shared" si="91"/>
        <v>53009.875</v>
      </c>
      <c r="D1186" s="30">
        <f t="shared" si="92"/>
        <v>1.000545</v>
      </c>
      <c r="E1186" s="22">
        <v>0.64237557870370365</v>
      </c>
      <c r="F1186" s="29">
        <f t="shared" si="93"/>
        <v>55501.25</v>
      </c>
      <c r="G1186" s="24">
        <v>0.64281493055555561</v>
      </c>
      <c r="H1186" s="29">
        <f t="shared" si="90"/>
        <v>55539.21</v>
      </c>
      <c r="I1186" s="30">
        <f>MOD((H1186-C1186),'Static 11g+WPA2+Eavesdropping'!D1186)</f>
        <v>0.95778499999908218</v>
      </c>
    </row>
    <row r="1187" spans="1:9" x14ac:dyDescent="0.15">
      <c r="A1187" s="23">
        <v>-49</v>
      </c>
      <c r="B1187" s="22">
        <f t="shared" si="94"/>
        <v>0.61354021990740748</v>
      </c>
      <c r="C1187" s="29">
        <f t="shared" si="91"/>
        <v>53009.875</v>
      </c>
      <c r="D1187" s="30">
        <f t="shared" si="92"/>
        <v>1.000545</v>
      </c>
      <c r="E1187" s="22">
        <v>0.64237557870370365</v>
      </c>
      <c r="F1187" s="29">
        <f t="shared" si="93"/>
        <v>55501.25</v>
      </c>
      <c r="G1187" s="24">
        <v>0.6428268055555556</v>
      </c>
      <c r="H1187" s="29">
        <f t="shared" si="90"/>
        <v>55540.235999999997</v>
      </c>
      <c r="I1187" s="30">
        <f>MOD((H1187-C1187),'Static 11g+WPA2+Eavesdropping'!D1187)</f>
        <v>0.9832399999971031</v>
      </c>
    </row>
    <row r="1188" spans="1:9" x14ac:dyDescent="0.15">
      <c r="A1188" s="23">
        <v>-46</v>
      </c>
      <c r="B1188" s="22">
        <f t="shared" si="94"/>
        <v>0.61354021990740748</v>
      </c>
      <c r="C1188" s="29">
        <f t="shared" si="91"/>
        <v>53009.875</v>
      </c>
      <c r="D1188" s="30">
        <f t="shared" si="92"/>
        <v>1.000545</v>
      </c>
      <c r="E1188" s="22">
        <v>0.64237557870370365</v>
      </c>
      <c r="F1188" s="29">
        <f t="shared" si="93"/>
        <v>55501.25</v>
      </c>
      <c r="G1188" s="24">
        <v>0.64283815972222225</v>
      </c>
      <c r="H1188" s="29">
        <f t="shared" si="90"/>
        <v>55541.216999999997</v>
      </c>
      <c r="I1188" s="30">
        <f>MOD((H1188-C1188),'Static 11g+WPA2+Eavesdropping'!D1188)</f>
        <v>0.96369499999687025</v>
      </c>
    </row>
    <row r="1189" spans="1:9" x14ac:dyDescent="0.15">
      <c r="A1189" s="23">
        <v>-49</v>
      </c>
      <c r="B1189" s="22">
        <f t="shared" si="94"/>
        <v>0.61354021990740748</v>
      </c>
      <c r="C1189" s="29">
        <f t="shared" si="91"/>
        <v>53009.875</v>
      </c>
      <c r="D1189" s="30">
        <f t="shared" si="92"/>
        <v>1.000545</v>
      </c>
      <c r="E1189" s="22">
        <v>0.64237557870370365</v>
      </c>
      <c r="F1189" s="29">
        <f t="shared" si="93"/>
        <v>55501.25</v>
      </c>
      <c r="G1189" s="24">
        <v>0.64283914351851845</v>
      </c>
      <c r="H1189" s="29">
        <f t="shared" si="90"/>
        <v>55541.302000000003</v>
      </c>
      <c r="I1189" s="30">
        <f>MOD((H1189-C1189),'Static 11g+WPA2+Eavesdropping'!D1189)</f>
        <v>4.8150000003273075E-2</v>
      </c>
    </row>
    <row r="1190" spans="1:9" x14ac:dyDescent="0.15">
      <c r="A1190" s="23">
        <v>-46</v>
      </c>
      <c r="B1190" s="22">
        <f t="shared" si="94"/>
        <v>0.61354021990740748</v>
      </c>
      <c r="C1190" s="29">
        <f t="shared" si="91"/>
        <v>53009.875</v>
      </c>
      <c r="D1190" s="30">
        <f t="shared" si="92"/>
        <v>1.000545</v>
      </c>
      <c r="E1190" s="22">
        <v>0.64237557870370365</v>
      </c>
      <c r="F1190" s="29">
        <f t="shared" si="93"/>
        <v>55501.25</v>
      </c>
      <c r="G1190" s="24">
        <v>0.64285055555555559</v>
      </c>
      <c r="H1190" s="29">
        <f t="shared" si="90"/>
        <v>55542.288</v>
      </c>
      <c r="I1190" s="30">
        <f>MOD((H1190-C1190),'Static 11g+WPA2+Eavesdropping'!D1190)</f>
        <v>3.3605000000420882E-2</v>
      </c>
    </row>
    <row r="1191" spans="1:9" x14ac:dyDescent="0.15">
      <c r="A1191" s="23">
        <v>-46</v>
      </c>
      <c r="B1191" s="22">
        <f t="shared" si="94"/>
        <v>0.61354021990740748</v>
      </c>
      <c r="C1191" s="29">
        <f t="shared" si="91"/>
        <v>53009.875</v>
      </c>
      <c r="D1191" s="30">
        <f t="shared" si="92"/>
        <v>1.000545</v>
      </c>
      <c r="E1191" s="22">
        <v>0.64237557870370365</v>
      </c>
      <c r="F1191" s="29">
        <f t="shared" si="93"/>
        <v>55501.25</v>
      </c>
      <c r="G1191" s="24">
        <v>0.64286208333333328</v>
      </c>
      <c r="H1191" s="29">
        <f t="shared" si="90"/>
        <v>55543.284</v>
      </c>
      <c r="I1191" s="30">
        <f>MOD((H1191-C1191),'Static 11g+WPA2+Eavesdropping'!D1191)</f>
        <v>2.9059999999605957E-2</v>
      </c>
    </row>
    <row r="1192" spans="1:9" x14ac:dyDescent="0.15">
      <c r="A1192" s="23">
        <v>-46</v>
      </c>
      <c r="B1192" s="22">
        <f t="shared" si="94"/>
        <v>0.61354021990740748</v>
      </c>
      <c r="C1192" s="29">
        <f t="shared" si="91"/>
        <v>53009.875</v>
      </c>
      <c r="D1192" s="30">
        <f t="shared" si="92"/>
        <v>1.000545</v>
      </c>
      <c r="E1192" s="22">
        <v>0.64237557870370365</v>
      </c>
      <c r="F1192" s="29">
        <f t="shared" si="93"/>
        <v>55501.25</v>
      </c>
      <c r="G1192" s="24">
        <v>0.64288515046296302</v>
      </c>
      <c r="H1192" s="29">
        <f t="shared" si="90"/>
        <v>55545.277000000002</v>
      </c>
      <c r="I1192" s="30">
        <f>MOD((H1192-C1192),'Static 11g+WPA2+Eavesdropping'!D1192)</f>
        <v>2.0970000001817812E-2</v>
      </c>
    </row>
    <row r="1193" spans="1:9" x14ac:dyDescent="0.15">
      <c r="A1193" s="23">
        <v>-46</v>
      </c>
      <c r="B1193" s="22">
        <f t="shared" si="94"/>
        <v>0.61354021990740748</v>
      </c>
      <c r="C1193" s="29">
        <f t="shared" si="91"/>
        <v>53009.875</v>
      </c>
      <c r="D1193" s="30">
        <f t="shared" si="92"/>
        <v>1.000545</v>
      </c>
      <c r="E1193" s="22">
        <v>0.64237557870370365</v>
      </c>
      <c r="F1193" s="29">
        <f t="shared" si="93"/>
        <v>55501.25</v>
      </c>
      <c r="G1193" s="24">
        <v>0.64289692129629628</v>
      </c>
      <c r="H1193" s="29">
        <f t="shared" si="90"/>
        <v>55546.294000000002</v>
      </c>
      <c r="I1193" s="30">
        <f>MOD((H1193-C1193),'Static 11g+WPA2+Eavesdropping'!D1193)</f>
        <v>3.7425000001643172E-2</v>
      </c>
    </row>
    <row r="1194" spans="1:9" x14ac:dyDescent="0.15">
      <c r="A1194" s="23">
        <v>-46</v>
      </c>
      <c r="B1194" s="22">
        <f t="shared" si="94"/>
        <v>0.61354021990740748</v>
      </c>
      <c r="C1194" s="29">
        <f t="shared" si="91"/>
        <v>53009.875</v>
      </c>
      <c r="D1194" s="30">
        <f t="shared" si="92"/>
        <v>1.000545</v>
      </c>
      <c r="E1194" s="22">
        <v>0.64331384259259261</v>
      </c>
      <c r="F1194" s="29">
        <f t="shared" si="93"/>
        <v>55582.315999999999</v>
      </c>
      <c r="G1194" s="24">
        <v>0.6433189583333333</v>
      </c>
      <c r="H1194" s="29">
        <f t="shared" si="90"/>
        <v>55582.758000000002</v>
      </c>
      <c r="I1194" s="30">
        <f>MOD((H1194-C1194),'Static 11g+WPA2+Eavesdropping'!D1194)</f>
        <v>0.48180500000158433</v>
      </c>
    </row>
    <row r="1195" spans="1:9" x14ac:dyDescent="0.15">
      <c r="A1195" s="23">
        <v>-45</v>
      </c>
      <c r="B1195" s="22">
        <f t="shared" si="94"/>
        <v>0.61354021990740748</v>
      </c>
      <c r="C1195" s="29">
        <f t="shared" si="91"/>
        <v>53009.875</v>
      </c>
      <c r="D1195" s="30">
        <f t="shared" si="92"/>
        <v>1.000545</v>
      </c>
      <c r="E1195" s="22">
        <v>0.64331384259259261</v>
      </c>
      <c r="F1195" s="29">
        <f t="shared" si="93"/>
        <v>55582.315999999999</v>
      </c>
      <c r="G1195" s="24">
        <v>0.64333956018518512</v>
      </c>
      <c r="H1195" s="29">
        <f t="shared" si="90"/>
        <v>55584.538</v>
      </c>
      <c r="I1195" s="30">
        <f>MOD((H1195-C1195),'Static 11g+WPA2+Eavesdropping'!D1195)</f>
        <v>0.26071500000042014</v>
      </c>
    </row>
    <row r="1196" spans="1:9" x14ac:dyDescent="0.15">
      <c r="A1196" s="23">
        <v>-45</v>
      </c>
      <c r="B1196" s="22">
        <f t="shared" si="94"/>
        <v>0.61354021990740748</v>
      </c>
      <c r="C1196" s="29">
        <f t="shared" si="91"/>
        <v>53009.875</v>
      </c>
      <c r="D1196" s="30">
        <f t="shared" si="92"/>
        <v>1.000545</v>
      </c>
      <c r="E1196" s="22">
        <v>0.64331384259259261</v>
      </c>
      <c r="F1196" s="29">
        <f t="shared" si="93"/>
        <v>55582.315999999999</v>
      </c>
      <c r="G1196" s="24">
        <v>0.6433511458333333</v>
      </c>
      <c r="H1196" s="29">
        <f t="shared" si="90"/>
        <v>55585.538999999997</v>
      </c>
      <c r="I1196" s="30">
        <f>MOD((H1196-C1196),'Static 11g+WPA2+Eavesdropping'!D1196)</f>
        <v>0.26116999999698587</v>
      </c>
    </row>
    <row r="1197" spans="1:9" x14ac:dyDescent="0.15">
      <c r="A1197" s="23">
        <v>-45</v>
      </c>
      <c r="B1197" s="22">
        <f t="shared" si="94"/>
        <v>0.61354021990740748</v>
      </c>
      <c r="C1197" s="29">
        <f t="shared" si="91"/>
        <v>53009.875</v>
      </c>
      <c r="D1197" s="30">
        <f t="shared" si="92"/>
        <v>1.000545</v>
      </c>
      <c r="E1197" s="22">
        <v>0.64331384259259261</v>
      </c>
      <c r="F1197" s="29">
        <f t="shared" si="93"/>
        <v>55582.315999999999</v>
      </c>
      <c r="G1197" s="24">
        <v>0.64336277777777784</v>
      </c>
      <c r="H1197" s="29">
        <f t="shared" si="90"/>
        <v>55586.544000000002</v>
      </c>
      <c r="I1197" s="30">
        <f>MOD((H1197-C1197),'Static 11g+WPA2+Eavesdropping'!D1197)</f>
        <v>0.26562500000164246</v>
      </c>
    </row>
    <row r="1198" spans="1:9" x14ac:dyDescent="0.15">
      <c r="A1198" s="23">
        <v>-46</v>
      </c>
      <c r="B1198" s="22">
        <f t="shared" si="94"/>
        <v>0.61354021990740748</v>
      </c>
      <c r="C1198" s="29">
        <f t="shared" si="91"/>
        <v>53009.875</v>
      </c>
      <c r="D1198" s="30">
        <f t="shared" si="92"/>
        <v>1.000545</v>
      </c>
      <c r="E1198" s="22">
        <v>0.64331384259259261</v>
      </c>
      <c r="F1198" s="29">
        <f t="shared" si="93"/>
        <v>55582.315999999999</v>
      </c>
      <c r="G1198" s="24">
        <v>0.64337449074074071</v>
      </c>
      <c r="H1198" s="29">
        <f t="shared" si="90"/>
        <v>55587.555999999997</v>
      </c>
      <c r="I1198" s="30">
        <f>MOD((H1198-C1198),'Static 11g+WPA2+Eavesdropping'!D1198)</f>
        <v>0.27707999999681121</v>
      </c>
    </row>
    <row r="1199" spans="1:9" x14ac:dyDescent="0.15">
      <c r="A1199" s="23">
        <v>-44</v>
      </c>
      <c r="B1199" s="22">
        <f t="shared" si="94"/>
        <v>0.61354021990740748</v>
      </c>
      <c r="C1199" s="29">
        <f t="shared" si="91"/>
        <v>53009.875</v>
      </c>
      <c r="D1199" s="30">
        <f t="shared" si="92"/>
        <v>1.000545</v>
      </c>
      <c r="E1199" s="22">
        <v>0.64331384259259261</v>
      </c>
      <c r="F1199" s="29">
        <f t="shared" si="93"/>
        <v>55582.315999999999</v>
      </c>
      <c r="G1199" s="24">
        <v>0.64338606481481475</v>
      </c>
      <c r="H1199" s="29">
        <f t="shared" si="90"/>
        <v>55588.555999999997</v>
      </c>
      <c r="I1199" s="30">
        <f>MOD((H1199-C1199),'Static 11g+WPA2+Eavesdropping'!D1199)</f>
        <v>0.27653499999681119</v>
      </c>
    </row>
    <row r="1200" spans="1:9" x14ac:dyDescent="0.15">
      <c r="A1200" s="23">
        <v>-44</v>
      </c>
      <c r="B1200" s="22">
        <f t="shared" si="94"/>
        <v>0.61354021990740748</v>
      </c>
      <c r="C1200" s="29">
        <f t="shared" si="91"/>
        <v>53009.875</v>
      </c>
      <c r="D1200" s="30">
        <f t="shared" si="92"/>
        <v>1.000545</v>
      </c>
      <c r="E1200" s="22">
        <v>0.64331384259259261</v>
      </c>
      <c r="F1200" s="29">
        <f t="shared" si="93"/>
        <v>55582.315999999999</v>
      </c>
      <c r="G1200" s="24">
        <v>0.64339773148148149</v>
      </c>
      <c r="H1200" s="29">
        <f t="shared" si="90"/>
        <v>55589.563999999998</v>
      </c>
      <c r="I1200" s="30">
        <f>MOD((H1200-C1200),'Static 11g+WPA2+Eavesdropping'!D1200)</f>
        <v>0.28398999999844099</v>
      </c>
    </row>
    <row r="1201" spans="1:9" x14ac:dyDescent="0.15">
      <c r="A1201" s="23">
        <v>-45</v>
      </c>
      <c r="B1201" s="22">
        <f t="shared" si="94"/>
        <v>0.61354021990740748</v>
      </c>
      <c r="C1201" s="29">
        <f t="shared" si="91"/>
        <v>53009.875</v>
      </c>
      <c r="D1201" s="30">
        <f t="shared" si="92"/>
        <v>1.000545</v>
      </c>
      <c r="E1201" s="22">
        <v>0.64331384259259261</v>
      </c>
      <c r="F1201" s="29">
        <f t="shared" si="93"/>
        <v>55582.315999999999</v>
      </c>
      <c r="G1201" s="24">
        <v>0.64340930555555553</v>
      </c>
      <c r="H1201" s="29">
        <f t="shared" si="90"/>
        <v>55590.563999999998</v>
      </c>
      <c r="I1201" s="30">
        <f>MOD((H1201-C1201),'Static 11g+WPA2+Eavesdropping'!D1201)</f>
        <v>0.28344499999844097</v>
      </c>
    </row>
    <row r="1202" spans="1:9" x14ac:dyDescent="0.15">
      <c r="A1202" s="23">
        <v>-48</v>
      </c>
      <c r="B1202" s="22">
        <f t="shared" si="94"/>
        <v>0.61354021990740748</v>
      </c>
      <c r="C1202" s="29">
        <f t="shared" si="91"/>
        <v>53009.875</v>
      </c>
      <c r="D1202" s="30">
        <f t="shared" si="92"/>
        <v>1.000545</v>
      </c>
      <c r="E1202" s="22">
        <v>0.64331384259259261</v>
      </c>
      <c r="F1202" s="29">
        <f t="shared" si="93"/>
        <v>55582.315999999999</v>
      </c>
      <c r="G1202" s="24">
        <v>0.64342145833333331</v>
      </c>
      <c r="H1202" s="29">
        <f t="shared" si="90"/>
        <v>55591.614000000001</v>
      </c>
      <c r="I1202" s="30">
        <f>MOD((H1202-C1202),'Static 11g+WPA2+Eavesdropping'!D1202)</f>
        <v>0.33290000000135134</v>
      </c>
    </row>
    <row r="1203" spans="1:9" x14ac:dyDescent="0.15">
      <c r="A1203" s="23">
        <v>-50</v>
      </c>
      <c r="B1203" s="22">
        <f t="shared" si="94"/>
        <v>0.61354021990740748</v>
      </c>
      <c r="C1203" s="29">
        <f t="shared" si="91"/>
        <v>53009.875</v>
      </c>
      <c r="D1203" s="30">
        <f t="shared" si="92"/>
        <v>1.000545</v>
      </c>
      <c r="E1203" s="22">
        <v>0.64331384259259261</v>
      </c>
      <c r="F1203" s="29">
        <f t="shared" si="93"/>
        <v>55582.315999999999</v>
      </c>
      <c r="G1203" s="24">
        <v>0.64344471064814812</v>
      </c>
      <c r="H1203" s="29">
        <f t="shared" si="90"/>
        <v>55593.623</v>
      </c>
      <c r="I1203" s="30">
        <f>MOD((H1203-C1203),'Static 11g+WPA2+Eavesdropping'!D1203)</f>
        <v>0.34080999999954686</v>
      </c>
    </row>
    <row r="1204" spans="1:9" x14ac:dyDescent="0.15">
      <c r="A1204" s="23">
        <v>-50</v>
      </c>
      <c r="B1204" s="22">
        <f t="shared" si="94"/>
        <v>0.61354021990740748</v>
      </c>
      <c r="C1204" s="29">
        <f t="shared" si="91"/>
        <v>53009.875</v>
      </c>
      <c r="D1204" s="30">
        <f t="shared" si="92"/>
        <v>1.000545</v>
      </c>
      <c r="E1204" s="22">
        <v>0.64331384259259261</v>
      </c>
      <c r="F1204" s="29">
        <f t="shared" si="93"/>
        <v>55582.315999999999</v>
      </c>
      <c r="G1204" s="24">
        <v>0.64345680555555551</v>
      </c>
      <c r="H1204" s="29">
        <f t="shared" si="90"/>
        <v>55594.667999999998</v>
      </c>
      <c r="I1204" s="30">
        <f>MOD((H1204-C1204),'Static 11g+WPA2+Eavesdropping'!D1204)</f>
        <v>0.38526499999780062</v>
      </c>
    </row>
    <row r="1205" spans="1:9" x14ac:dyDescent="0.15">
      <c r="A1205" s="23">
        <v>-49</v>
      </c>
      <c r="B1205" s="22">
        <f t="shared" si="94"/>
        <v>0.61354021990740748</v>
      </c>
      <c r="C1205" s="29">
        <f t="shared" si="91"/>
        <v>53009.875</v>
      </c>
      <c r="D1205" s="30">
        <f t="shared" si="92"/>
        <v>1.000545</v>
      </c>
      <c r="E1205" s="22">
        <v>0.64331384259259261</v>
      </c>
      <c r="F1205" s="29">
        <f t="shared" si="93"/>
        <v>55582.315999999999</v>
      </c>
      <c r="G1205" s="24">
        <v>0.64346783564814813</v>
      </c>
      <c r="H1205" s="29">
        <f t="shared" si="90"/>
        <v>55595.620999999999</v>
      </c>
      <c r="I1205" s="30">
        <f>MOD((H1205-C1205),'Static 11g+WPA2+Eavesdropping'!D1205)</f>
        <v>0.33771999999913938</v>
      </c>
    </row>
    <row r="1206" spans="1:9" x14ac:dyDescent="0.15">
      <c r="A1206" s="23">
        <v>-50</v>
      </c>
      <c r="B1206" s="22">
        <f t="shared" si="94"/>
        <v>0.61354021990740748</v>
      </c>
      <c r="C1206" s="29">
        <f t="shared" si="91"/>
        <v>53009.875</v>
      </c>
      <c r="D1206" s="30">
        <f t="shared" si="92"/>
        <v>1.000545</v>
      </c>
      <c r="E1206" s="22">
        <v>0.64331384259259261</v>
      </c>
      <c r="F1206" s="29">
        <f t="shared" si="93"/>
        <v>55582.315999999999</v>
      </c>
      <c r="G1206" s="24">
        <v>0.64348034722222225</v>
      </c>
      <c r="H1206" s="29">
        <f t="shared" si="90"/>
        <v>55596.701999999997</v>
      </c>
      <c r="I1206" s="30">
        <f>MOD((H1206-C1206),'Static 11g+WPA2+Eavesdropping'!D1206)</f>
        <v>0.41817499999745134</v>
      </c>
    </row>
    <row r="1207" spans="1:9" x14ac:dyDescent="0.15">
      <c r="A1207" s="23">
        <v>-50</v>
      </c>
      <c r="B1207" s="22">
        <f t="shared" si="94"/>
        <v>0.61354021990740748</v>
      </c>
      <c r="C1207" s="29">
        <f t="shared" si="91"/>
        <v>53009.875</v>
      </c>
      <c r="D1207" s="30">
        <f t="shared" si="92"/>
        <v>1.000545</v>
      </c>
      <c r="E1207" s="22">
        <v>0.64331384259259261</v>
      </c>
      <c r="F1207" s="29">
        <f t="shared" si="93"/>
        <v>55582.315999999999</v>
      </c>
      <c r="G1207" s="24">
        <v>0.64350353009259254</v>
      </c>
      <c r="H1207" s="29">
        <f t="shared" si="90"/>
        <v>55598.705000000002</v>
      </c>
      <c r="I1207" s="30">
        <f>MOD((H1207-C1207),'Static 11g+WPA2+Eavesdropping'!D1207)</f>
        <v>0.42008500000170046</v>
      </c>
    </row>
    <row r="1208" spans="1:9" x14ac:dyDescent="0.15">
      <c r="A1208" s="23">
        <v>-50</v>
      </c>
      <c r="B1208" s="22">
        <f t="shared" si="94"/>
        <v>0.61354021990740748</v>
      </c>
      <c r="C1208" s="29">
        <f t="shared" si="91"/>
        <v>53009.875</v>
      </c>
      <c r="D1208" s="30">
        <f t="shared" si="92"/>
        <v>1.000545</v>
      </c>
      <c r="E1208" s="22">
        <v>0.64331384259259261</v>
      </c>
      <c r="F1208" s="29">
        <f t="shared" si="93"/>
        <v>55582.315999999999</v>
      </c>
      <c r="G1208" s="24">
        <v>0.64352688657407409</v>
      </c>
      <c r="H1208" s="29">
        <f t="shared" si="90"/>
        <v>55600.722999999998</v>
      </c>
      <c r="I1208" s="30">
        <f>MOD((H1208-C1208),'Static 11g+WPA2+Eavesdropping'!D1208)</f>
        <v>0.43699499999809155</v>
      </c>
    </row>
    <row r="1209" spans="1:9" x14ac:dyDescent="0.15">
      <c r="A1209" s="23">
        <v>-46</v>
      </c>
      <c r="B1209" s="22">
        <f t="shared" si="94"/>
        <v>0.61354021990740748</v>
      </c>
      <c r="C1209" s="29">
        <f t="shared" si="91"/>
        <v>53009.875</v>
      </c>
      <c r="D1209" s="30">
        <f t="shared" si="92"/>
        <v>1.000545</v>
      </c>
      <c r="E1209" s="22">
        <v>0.64331384259259261</v>
      </c>
      <c r="F1209" s="29">
        <f t="shared" si="93"/>
        <v>55582.315999999999</v>
      </c>
      <c r="G1209" s="24">
        <v>0.64353817129629631</v>
      </c>
      <c r="H1209" s="29">
        <f t="shared" si="90"/>
        <v>55601.697999999997</v>
      </c>
      <c r="I1209" s="30">
        <f>MOD((H1209-C1209),'Static 11g+WPA2+Eavesdropping'!D1209)</f>
        <v>0.41144999999663634</v>
      </c>
    </row>
    <row r="1210" spans="1:9" x14ac:dyDescent="0.15">
      <c r="A1210" s="23">
        <v>-49</v>
      </c>
      <c r="B1210" s="22">
        <f t="shared" si="94"/>
        <v>0.61354021990740748</v>
      </c>
      <c r="C1210" s="29">
        <f t="shared" si="91"/>
        <v>53009.875</v>
      </c>
      <c r="D1210" s="30">
        <f t="shared" si="92"/>
        <v>1.000545</v>
      </c>
      <c r="E1210" s="22">
        <v>0.64331384259259261</v>
      </c>
      <c r="F1210" s="29">
        <f t="shared" si="93"/>
        <v>55582.315999999999</v>
      </c>
      <c r="G1210" s="24">
        <v>0.6435497569444445</v>
      </c>
      <c r="H1210" s="29">
        <f t="shared" si="90"/>
        <v>55602.699000000001</v>
      </c>
      <c r="I1210" s="30">
        <f>MOD((H1210-C1210),'Static 11g+WPA2+Eavesdropping'!D1210)</f>
        <v>0.41190500000047803</v>
      </c>
    </row>
    <row r="1211" spans="1:9" x14ac:dyDescent="0.15">
      <c r="A1211" s="23">
        <v>-49</v>
      </c>
      <c r="B1211" s="22">
        <f t="shared" si="94"/>
        <v>0.61354021990740748</v>
      </c>
      <c r="C1211" s="29">
        <f t="shared" si="91"/>
        <v>53009.875</v>
      </c>
      <c r="D1211" s="30">
        <f t="shared" si="92"/>
        <v>1.000545</v>
      </c>
      <c r="E1211" s="22">
        <v>0.64331384259259261</v>
      </c>
      <c r="F1211" s="29">
        <f t="shared" si="93"/>
        <v>55582.315999999999</v>
      </c>
      <c r="G1211" s="24">
        <v>0.64356134259259257</v>
      </c>
      <c r="H1211" s="29">
        <f t="shared" si="90"/>
        <v>55603.7</v>
      </c>
      <c r="I1211" s="30">
        <f>MOD((H1211-C1211),'Static 11g+WPA2+Eavesdropping'!D1211)</f>
        <v>0.41235999999704376</v>
      </c>
    </row>
    <row r="1212" spans="1:9" x14ac:dyDescent="0.15">
      <c r="A1212" s="23">
        <v>-49</v>
      </c>
      <c r="B1212" s="22">
        <f t="shared" si="94"/>
        <v>0.61354021990740748</v>
      </c>
      <c r="C1212" s="29">
        <f t="shared" si="91"/>
        <v>53009.875</v>
      </c>
      <c r="D1212" s="30">
        <f t="shared" si="92"/>
        <v>1.000545</v>
      </c>
      <c r="E1212" s="22">
        <v>0.64331384259259261</v>
      </c>
      <c r="F1212" s="29">
        <f t="shared" si="93"/>
        <v>55582.315999999999</v>
      </c>
      <c r="G1212" s="24">
        <v>0.64358457175925932</v>
      </c>
      <c r="H1212" s="29">
        <f t="shared" si="90"/>
        <v>55605.707000000002</v>
      </c>
      <c r="I1212" s="30">
        <f>MOD((H1212-C1212),'Static 11g+WPA2+Eavesdropping'!D1212)</f>
        <v>0.41827000000210779</v>
      </c>
    </row>
    <row r="1213" spans="1:9" x14ac:dyDescent="0.15">
      <c r="A1213" s="23">
        <v>-49</v>
      </c>
      <c r="B1213" s="22">
        <f t="shared" si="94"/>
        <v>0.61354021990740748</v>
      </c>
      <c r="C1213" s="29">
        <f t="shared" si="91"/>
        <v>53009.875</v>
      </c>
      <c r="D1213" s="30">
        <f t="shared" si="92"/>
        <v>1.000545</v>
      </c>
      <c r="E1213" s="22">
        <v>0.64406498842592586</v>
      </c>
      <c r="F1213" s="29">
        <f t="shared" si="93"/>
        <v>55647.214999999997</v>
      </c>
      <c r="G1213" s="24">
        <v>0.64407518518518525</v>
      </c>
      <c r="H1213" s="29">
        <f t="shared" si="90"/>
        <v>55648.095999999998</v>
      </c>
      <c r="I1213" s="30">
        <f>MOD((H1213-C1213),'Static 11g+WPA2+Eavesdropping'!D1213)</f>
        <v>0.78437999999768326</v>
      </c>
    </row>
    <row r="1214" spans="1:9" x14ac:dyDescent="0.15">
      <c r="A1214" s="23">
        <v>-42</v>
      </c>
      <c r="B1214" s="22">
        <f t="shared" si="94"/>
        <v>0.61354021990740748</v>
      </c>
      <c r="C1214" s="29">
        <f t="shared" si="91"/>
        <v>53009.875</v>
      </c>
      <c r="D1214" s="30">
        <f t="shared" si="92"/>
        <v>1.000545</v>
      </c>
      <c r="E1214" s="22">
        <v>0.64406498842592586</v>
      </c>
      <c r="F1214" s="29">
        <f t="shared" si="93"/>
        <v>55647.214999999997</v>
      </c>
      <c r="G1214" s="24">
        <v>0.64408708333333331</v>
      </c>
      <c r="H1214" s="29">
        <f t="shared" si="90"/>
        <v>55649.124000000003</v>
      </c>
      <c r="I1214" s="30">
        <f>MOD((H1214-C1214),'Static 11g+WPA2+Eavesdropping'!D1214)</f>
        <v>0.8118350000033876</v>
      </c>
    </row>
    <row r="1215" spans="1:9" x14ac:dyDescent="0.15">
      <c r="A1215" s="23">
        <v>-45</v>
      </c>
      <c r="B1215" s="22">
        <f t="shared" si="94"/>
        <v>0.61354021990740748</v>
      </c>
      <c r="C1215" s="29">
        <f t="shared" si="91"/>
        <v>53009.875</v>
      </c>
      <c r="D1215" s="30">
        <f t="shared" si="92"/>
        <v>1.000545</v>
      </c>
      <c r="E1215" s="22">
        <v>0.64406498842592586</v>
      </c>
      <c r="F1215" s="29">
        <f t="shared" si="93"/>
        <v>55647.214999999997</v>
      </c>
      <c r="G1215" s="24">
        <v>0.64409864583333332</v>
      </c>
      <c r="H1215" s="29">
        <f t="shared" si="90"/>
        <v>55650.123</v>
      </c>
      <c r="I1215" s="30">
        <f>MOD((H1215-C1215),'Static 11g+WPA2+Eavesdropping'!D1215)</f>
        <v>0.81028999999954587</v>
      </c>
    </row>
    <row r="1216" spans="1:9" x14ac:dyDescent="0.15">
      <c r="A1216" s="23">
        <v>-45</v>
      </c>
      <c r="B1216" s="22">
        <f t="shared" si="94"/>
        <v>0.61354021990740748</v>
      </c>
      <c r="C1216" s="29">
        <f t="shared" si="91"/>
        <v>53009.875</v>
      </c>
      <c r="D1216" s="30">
        <f t="shared" si="92"/>
        <v>1.000545</v>
      </c>
      <c r="E1216" s="22">
        <v>0.64406498842592586</v>
      </c>
      <c r="F1216" s="29">
        <f t="shared" si="93"/>
        <v>55647.214999999997</v>
      </c>
      <c r="G1216" s="24">
        <v>0.64409939814814809</v>
      </c>
      <c r="H1216" s="29">
        <f t="shared" si="90"/>
        <v>55650.188000000002</v>
      </c>
      <c r="I1216" s="30">
        <f>MOD((H1216-C1216),'Static 11g+WPA2+Eavesdropping'!D1216)</f>
        <v>0.87529000000187418</v>
      </c>
    </row>
    <row r="1217" spans="1:9" x14ac:dyDescent="0.15">
      <c r="A1217" s="23">
        <v>-44</v>
      </c>
      <c r="B1217" s="22">
        <f t="shared" si="94"/>
        <v>0.61354021990740748</v>
      </c>
      <c r="C1217" s="29">
        <f t="shared" si="91"/>
        <v>53009.875</v>
      </c>
      <c r="D1217" s="30">
        <f t="shared" si="92"/>
        <v>1.000545</v>
      </c>
      <c r="E1217" s="22">
        <v>0.64406498842592586</v>
      </c>
      <c r="F1217" s="29">
        <f t="shared" si="93"/>
        <v>55647.214999999997</v>
      </c>
      <c r="G1217" s="24">
        <v>0.64411112268518522</v>
      </c>
      <c r="H1217" s="29">
        <f t="shared" si="90"/>
        <v>55651.201000000001</v>
      </c>
      <c r="I1217" s="30">
        <f>MOD((H1217-C1217),'Static 11g+WPA2+Eavesdropping'!D1217)</f>
        <v>0.88774500000088463</v>
      </c>
    </row>
    <row r="1218" spans="1:9" x14ac:dyDescent="0.15">
      <c r="A1218" s="23">
        <v>-44</v>
      </c>
      <c r="B1218" s="22">
        <f t="shared" si="94"/>
        <v>0.61354021990740748</v>
      </c>
      <c r="C1218" s="29">
        <f t="shared" si="91"/>
        <v>53009.875</v>
      </c>
      <c r="D1218" s="30">
        <f t="shared" si="92"/>
        <v>1.000545</v>
      </c>
      <c r="E1218" s="22">
        <v>0.64406498842592586</v>
      </c>
      <c r="F1218" s="29">
        <f t="shared" si="93"/>
        <v>55647.214999999997</v>
      </c>
      <c r="G1218" s="24">
        <v>0.64412268518518523</v>
      </c>
      <c r="H1218" s="29">
        <f t="shared" ref="H1218:H1281" si="95">RIGHT(TEXT(G1218,"s.000"),7)+MINUTE(G1218)*60+HOUR(G1218)*3600</f>
        <v>55652.2</v>
      </c>
      <c r="I1218" s="30">
        <f>MOD((H1218-C1218),'Static 11g+WPA2+Eavesdropping'!D1218)</f>
        <v>0.88619999999704291</v>
      </c>
    </row>
    <row r="1219" spans="1:9" x14ac:dyDescent="0.15">
      <c r="A1219" s="23">
        <v>-44</v>
      </c>
      <c r="B1219" s="22">
        <f t="shared" si="94"/>
        <v>0.61354021990740748</v>
      </c>
      <c r="C1219" s="29">
        <f t="shared" ref="C1219:C1282" si="96">RIGHT(TEXT(B1219,"s.000"),7)+MINUTE(B1219)*60+HOUR(B1219)*3600</f>
        <v>53009.875</v>
      </c>
      <c r="D1219" s="30">
        <f t="shared" ref="D1219:D1282" si="97">D1218</f>
        <v>1.000545</v>
      </c>
      <c r="E1219" s="22">
        <v>0.64406498842592586</v>
      </c>
      <c r="F1219" s="29">
        <f t="shared" ref="F1219:F1282" si="98">RIGHT(TEXT(E1219,"s.000"),7)+MINUTE(E1219)*60+HOUR(E1219)*3600</f>
        <v>55647.214999999997</v>
      </c>
      <c r="G1219" s="24">
        <v>0.64413425925925927</v>
      </c>
      <c r="H1219" s="29">
        <f t="shared" si="95"/>
        <v>55653.2</v>
      </c>
      <c r="I1219" s="30">
        <f>MOD((H1219-C1219),'Static 11g+WPA2+Eavesdropping'!D1219)</f>
        <v>0.88565499999704289</v>
      </c>
    </row>
    <row r="1220" spans="1:9" x14ac:dyDescent="0.15">
      <c r="A1220" s="23">
        <v>-45</v>
      </c>
      <c r="B1220" s="22">
        <f t="shared" ref="B1220:B1283" si="99">B1219</f>
        <v>0.61354021990740748</v>
      </c>
      <c r="C1220" s="29">
        <f t="shared" si="96"/>
        <v>53009.875</v>
      </c>
      <c r="D1220" s="30">
        <f t="shared" si="97"/>
        <v>1.000545</v>
      </c>
      <c r="E1220" s="22">
        <v>0.64406498842592586</v>
      </c>
      <c r="F1220" s="29">
        <f t="shared" si="98"/>
        <v>55647.214999999997</v>
      </c>
      <c r="G1220" s="24">
        <v>0.64414583333333331</v>
      </c>
      <c r="H1220" s="29">
        <f t="shared" si="95"/>
        <v>55654.2</v>
      </c>
      <c r="I1220" s="30">
        <f>MOD((H1220-C1220),'Static 11g+WPA2+Eavesdropping'!D1220)</f>
        <v>0.88510999999704287</v>
      </c>
    </row>
    <row r="1221" spans="1:9" x14ac:dyDescent="0.15">
      <c r="A1221" s="23">
        <v>-45</v>
      </c>
      <c r="B1221" s="22">
        <f t="shared" si="99"/>
        <v>0.61354021990740748</v>
      </c>
      <c r="C1221" s="29">
        <f t="shared" si="96"/>
        <v>53009.875</v>
      </c>
      <c r="D1221" s="30">
        <f t="shared" si="97"/>
        <v>1.000545</v>
      </c>
      <c r="E1221" s="22">
        <v>0.64406498842592586</v>
      </c>
      <c r="F1221" s="29">
        <f t="shared" si="98"/>
        <v>55647.214999999997</v>
      </c>
      <c r="G1221" s="24">
        <v>0.6441574537037037</v>
      </c>
      <c r="H1221" s="29">
        <f t="shared" si="95"/>
        <v>55655.203999999998</v>
      </c>
      <c r="I1221" s="30">
        <f>MOD((H1221-C1221),'Static 11g+WPA2+Eavesdropping'!D1221)</f>
        <v>0.88856499999785776</v>
      </c>
    </row>
    <row r="1222" spans="1:9" x14ac:dyDescent="0.15">
      <c r="A1222" s="23">
        <v>-43</v>
      </c>
      <c r="B1222" s="22">
        <f t="shared" si="99"/>
        <v>0.61354021990740748</v>
      </c>
      <c r="C1222" s="29">
        <f t="shared" si="96"/>
        <v>53009.875</v>
      </c>
      <c r="D1222" s="30">
        <f t="shared" si="97"/>
        <v>1.000545</v>
      </c>
      <c r="E1222" s="22">
        <v>0.64406498842592586</v>
      </c>
      <c r="F1222" s="29">
        <f t="shared" si="98"/>
        <v>55647.214999999997</v>
      </c>
      <c r="G1222" s="24">
        <v>0.64416920138888889</v>
      </c>
      <c r="H1222" s="29">
        <f t="shared" si="95"/>
        <v>55656.218999999997</v>
      </c>
      <c r="I1222" s="30">
        <f>MOD((H1222-C1222),'Static 11g+WPA2+Eavesdropping'!D1222)</f>
        <v>0.90301999999727567</v>
      </c>
    </row>
    <row r="1223" spans="1:9" x14ac:dyDescent="0.15">
      <c r="A1223" s="23">
        <v>-45</v>
      </c>
      <c r="B1223" s="22">
        <f t="shared" si="99"/>
        <v>0.61354021990740748</v>
      </c>
      <c r="C1223" s="29">
        <f t="shared" si="96"/>
        <v>53009.875</v>
      </c>
      <c r="D1223" s="30">
        <f t="shared" si="97"/>
        <v>1.000545</v>
      </c>
      <c r="E1223" s="22">
        <v>0.64406498842592586</v>
      </c>
      <c r="F1223" s="29">
        <f t="shared" si="98"/>
        <v>55647.214999999997</v>
      </c>
      <c r="G1223" s="24">
        <v>0.64418082175925928</v>
      </c>
      <c r="H1223" s="29">
        <f t="shared" si="95"/>
        <v>55657.222999999998</v>
      </c>
      <c r="I1223" s="30">
        <f>MOD((H1223-C1223),'Static 11g+WPA2+Eavesdropping'!D1223)</f>
        <v>0.90647499999809056</v>
      </c>
    </row>
    <row r="1224" spans="1:9" x14ac:dyDescent="0.15">
      <c r="A1224" s="23">
        <v>-45</v>
      </c>
      <c r="B1224" s="22">
        <f t="shared" si="99"/>
        <v>0.61354021990740748</v>
      </c>
      <c r="C1224" s="29">
        <f t="shared" si="96"/>
        <v>53009.875</v>
      </c>
      <c r="D1224" s="30">
        <f t="shared" si="97"/>
        <v>1.000545</v>
      </c>
      <c r="E1224" s="22">
        <v>0.64406498842592586</v>
      </c>
      <c r="F1224" s="29">
        <f t="shared" si="98"/>
        <v>55647.214999999997</v>
      </c>
      <c r="G1224" s="24">
        <v>0.64420349537037036</v>
      </c>
      <c r="H1224" s="29">
        <f t="shared" si="95"/>
        <v>55659.182000000001</v>
      </c>
      <c r="I1224" s="30">
        <f>MOD((H1224-C1224),'Static 11g+WPA2+Eavesdropping'!D1224)</f>
        <v>0.86438500000065166</v>
      </c>
    </row>
    <row r="1225" spans="1:9" x14ac:dyDescent="0.15">
      <c r="A1225" s="23">
        <v>-45</v>
      </c>
      <c r="B1225" s="22">
        <f t="shared" si="99"/>
        <v>0.61354021990740748</v>
      </c>
      <c r="C1225" s="29">
        <f t="shared" si="96"/>
        <v>53009.875</v>
      </c>
      <c r="D1225" s="30">
        <f t="shared" si="97"/>
        <v>1.000545</v>
      </c>
      <c r="E1225" s="22">
        <v>0.64406498842592586</v>
      </c>
      <c r="F1225" s="29">
        <f t="shared" si="98"/>
        <v>55647.214999999997</v>
      </c>
      <c r="G1225" s="24">
        <v>0.64421528935185191</v>
      </c>
      <c r="H1225" s="29">
        <f t="shared" si="95"/>
        <v>55660.201000000001</v>
      </c>
      <c r="I1225" s="30">
        <f>MOD((H1225-C1225),'Static 11g+WPA2+Eavesdropping'!D1225)</f>
        <v>0.88284000000088447</v>
      </c>
    </row>
    <row r="1226" spans="1:9" x14ac:dyDescent="0.15">
      <c r="A1226" s="23">
        <v>-46</v>
      </c>
      <c r="B1226" s="22">
        <f t="shared" si="99"/>
        <v>0.61354021990740748</v>
      </c>
      <c r="C1226" s="29">
        <f t="shared" si="96"/>
        <v>53009.875</v>
      </c>
      <c r="D1226" s="30">
        <f t="shared" si="97"/>
        <v>1.000545</v>
      </c>
      <c r="E1226" s="22">
        <v>0.64406498842592586</v>
      </c>
      <c r="F1226" s="29">
        <f t="shared" si="98"/>
        <v>55647.214999999997</v>
      </c>
      <c r="G1226" s="24">
        <v>0.64423866898148152</v>
      </c>
      <c r="H1226" s="29">
        <f t="shared" si="95"/>
        <v>55662.220999999998</v>
      </c>
      <c r="I1226" s="30">
        <f>MOD((H1226-C1226),'Static 11g+WPA2+Eavesdropping'!D1226)</f>
        <v>0.90174999999768302</v>
      </c>
    </row>
    <row r="1227" spans="1:9" x14ac:dyDescent="0.15">
      <c r="A1227" s="23">
        <v>-46</v>
      </c>
      <c r="B1227" s="22">
        <f t="shared" si="99"/>
        <v>0.61354021990740748</v>
      </c>
      <c r="C1227" s="29">
        <f t="shared" si="96"/>
        <v>53009.875</v>
      </c>
      <c r="D1227" s="30">
        <f t="shared" si="97"/>
        <v>1.000545</v>
      </c>
      <c r="E1227" s="22">
        <v>0.64406498842592586</v>
      </c>
      <c r="F1227" s="29">
        <f t="shared" si="98"/>
        <v>55647.214999999997</v>
      </c>
      <c r="G1227" s="24">
        <v>0.64425005787037037</v>
      </c>
      <c r="H1227" s="29">
        <f t="shared" si="95"/>
        <v>55663.205000000002</v>
      </c>
      <c r="I1227" s="30">
        <f>MOD((H1227-C1227),'Static 11g+WPA2+Eavesdropping'!D1227)</f>
        <v>0.88520500000169933</v>
      </c>
    </row>
    <row r="1228" spans="1:9" x14ac:dyDescent="0.15">
      <c r="A1228" s="23">
        <v>-49</v>
      </c>
      <c r="B1228" s="22">
        <f t="shared" si="99"/>
        <v>0.61354021990740748</v>
      </c>
      <c r="C1228" s="29">
        <f t="shared" si="96"/>
        <v>53009.875</v>
      </c>
      <c r="D1228" s="30">
        <f t="shared" si="97"/>
        <v>1.000545</v>
      </c>
      <c r="E1228" s="22">
        <v>0.64406498842592586</v>
      </c>
      <c r="F1228" s="29">
        <f t="shared" si="98"/>
        <v>55647.214999999997</v>
      </c>
      <c r="G1228" s="24">
        <v>0.64426163194444441</v>
      </c>
      <c r="H1228" s="29">
        <f t="shared" si="95"/>
        <v>55664.205000000002</v>
      </c>
      <c r="I1228" s="30">
        <f>MOD((H1228-C1228),'Static 11g+WPA2+Eavesdropping'!D1228)</f>
        <v>0.88466000000169931</v>
      </c>
    </row>
    <row r="1229" spans="1:9" x14ac:dyDescent="0.15">
      <c r="A1229" s="23">
        <v>-47</v>
      </c>
      <c r="B1229" s="22">
        <f t="shared" si="99"/>
        <v>0.61354021990740748</v>
      </c>
      <c r="C1229" s="29">
        <f t="shared" si="96"/>
        <v>53009.875</v>
      </c>
      <c r="D1229" s="30">
        <f t="shared" si="97"/>
        <v>1.000545</v>
      </c>
      <c r="E1229" s="22">
        <v>0.64406498842592586</v>
      </c>
      <c r="F1229" s="29">
        <f t="shared" si="98"/>
        <v>55647.214999999997</v>
      </c>
      <c r="G1229" s="24">
        <v>0.64427342592592596</v>
      </c>
      <c r="H1229" s="29">
        <f t="shared" si="95"/>
        <v>55665.224000000002</v>
      </c>
      <c r="I1229" s="30">
        <f>MOD((H1229-C1229),'Static 11g+WPA2+Eavesdropping'!D1229)</f>
        <v>0.90311500000193212</v>
      </c>
    </row>
    <row r="1230" spans="1:9" x14ac:dyDescent="0.15">
      <c r="A1230" s="23">
        <v>-47</v>
      </c>
      <c r="B1230" s="22">
        <f t="shared" si="99"/>
        <v>0.61354021990740748</v>
      </c>
      <c r="C1230" s="29">
        <f t="shared" si="96"/>
        <v>53009.875</v>
      </c>
      <c r="D1230" s="30">
        <f t="shared" si="97"/>
        <v>1.000545</v>
      </c>
      <c r="E1230" s="22">
        <v>0.64406498842592586</v>
      </c>
      <c r="F1230" s="29">
        <f t="shared" si="98"/>
        <v>55647.214999999997</v>
      </c>
      <c r="G1230" s="24">
        <v>0.64428497685185182</v>
      </c>
      <c r="H1230" s="29">
        <f t="shared" si="95"/>
        <v>55666.222000000002</v>
      </c>
      <c r="I1230" s="30">
        <f>MOD((H1230-C1230),'Static 11g+WPA2+Eavesdropping'!D1230)</f>
        <v>0.90057000000152465</v>
      </c>
    </row>
    <row r="1231" spans="1:9" x14ac:dyDescent="0.15">
      <c r="A1231" s="23">
        <v>-45</v>
      </c>
      <c r="B1231" s="22">
        <f t="shared" si="99"/>
        <v>0.61354021990740748</v>
      </c>
      <c r="C1231" s="29">
        <f t="shared" si="96"/>
        <v>53009.875</v>
      </c>
      <c r="D1231" s="30">
        <f t="shared" si="97"/>
        <v>1.000545</v>
      </c>
      <c r="E1231" s="22">
        <v>0.64406498842592586</v>
      </c>
      <c r="F1231" s="29">
        <f t="shared" si="98"/>
        <v>55647.214999999997</v>
      </c>
      <c r="G1231" s="24">
        <v>0.64429631944444443</v>
      </c>
      <c r="H1231" s="29">
        <f t="shared" si="95"/>
        <v>55667.201999999997</v>
      </c>
      <c r="I1231" s="30">
        <f>MOD((H1231-C1231),'Static 11g+WPA2+Eavesdropping'!D1231)</f>
        <v>0.8800249999974501</v>
      </c>
    </row>
    <row r="1232" spans="1:9" x14ac:dyDescent="0.15">
      <c r="A1232" s="23">
        <v>-44</v>
      </c>
      <c r="B1232" s="22">
        <f t="shared" si="99"/>
        <v>0.61354021990740748</v>
      </c>
      <c r="C1232" s="29">
        <f t="shared" si="96"/>
        <v>53009.875</v>
      </c>
      <c r="D1232" s="30">
        <f t="shared" si="97"/>
        <v>1.000545</v>
      </c>
      <c r="E1232" s="22">
        <v>0.64406498842592586</v>
      </c>
      <c r="F1232" s="29">
        <f t="shared" si="98"/>
        <v>55647.214999999997</v>
      </c>
      <c r="G1232" s="24">
        <v>0.64430792824074079</v>
      </c>
      <c r="H1232" s="29">
        <f t="shared" si="95"/>
        <v>55668.205000000002</v>
      </c>
      <c r="I1232" s="30">
        <f>MOD((H1232-C1232),'Static 11g+WPA2+Eavesdropping'!D1232)</f>
        <v>0.88248000000169924</v>
      </c>
    </row>
    <row r="1233" spans="1:9" x14ac:dyDescent="0.15">
      <c r="A1233" s="23">
        <v>-44</v>
      </c>
      <c r="B1233" s="22">
        <f t="shared" si="99"/>
        <v>0.61354021990740748</v>
      </c>
      <c r="C1233" s="29">
        <f t="shared" si="96"/>
        <v>53009.875</v>
      </c>
      <c r="D1233" s="30">
        <f t="shared" si="97"/>
        <v>1.000545</v>
      </c>
      <c r="E1233" s="22">
        <v>0.64406498842592586</v>
      </c>
      <c r="F1233" s="29">
        <f t="shared" si="98"/>
        <v>55647.214999999997</v>
      </c>
      <c r="G1233" s="24">
        <v>0.6443090046296297</v>
      </c>
      <c r="H1233" s="29">
        <f t="shared" si="95"/>
        <v>55668.298000000003</v>
      </c>
      <c r="I1233" s="30">
        <f>MOD((H1233-C1233),'Static 11g+WPA2+Eavesdropping'!D1233)</f>
        <v>0.97548000000245594</v>
      </c>
    </row>
    <row r="1234" spans="1:9" x14ac:dyDescent="0.15">
      <c r="A1234" s="23">
        <v>-52</v>
      </c>
      <c r="B1234" s="22">
        <f t="shared" si="99"/>
        <v>0.61354021990740748</v>
      </c>
      <c r="C1234" s="29">
        <f t="shared" si="96"/>
        <v>53009.875</v>
      </c>
      <c r="D1234" s="30">
        <f t="shared" si="97"/>
        <v>1.000545</v>
      </c>
      <c r="E1234" s="22">
        <v>0.64406498842592586</v>
      </c>
      <c r="F1234" s="29">
        <f t="shared" si="98"/>
        <v>55647.214999999997</v>
      </c>
      <c r="G1234" s="24">
        <v>0.64433192129629624</v>
      </c>
      <c r="H1234" s="29">
        <f t="shared" si="95"/>
        <v>55670.277999999998</v>
      </c>
      <c r="I1234" s="30">
        <f>MOD((H1234-C1234),'Static 11g+WPA2+Eavesdropping'!D1234)</f>
        <v>0.95438999999838137</v>
      </c>
    </row>
    <row r="1235" spans="1:9" x14ac:dyDescent="0.15">
      <c r="A1235" s="23">
        <v>-45</v>
      </c>
      <c r="B1235" s="22">
        <f t="shared" si="99"/>
        <v>0.61354021990740748</v>
      </c>
      <c r="C1235" s="29">
        <f t="shared" si="96"/>
        <v>53009.875</v>
      </c>
      <c r="D1235" s="30">
        <f t="shared" si="97"/>
        <v>1.000545</v>
      </c>
      <c r="E1235" s="22">
        <v>0.64406498842592586</v>
      </c>
      <c r="F1235" s="29">
        <f t="shared" si="98"/>
        <v>55647.214999999997</v>
      </c>
      <c r="G1235" s="24">
        <v>0.64434351851851857</v>
      </c>
      <c r="H1235" s="29">
        <f t="shared" si="95"/>
        <v>55671.28</v>
      </c>
      <c r="I1235" s="30">
        <f>MOD((H1235-C1235),'Static 11g+WPA2+Eavesdropping'!D1235)</f>
        <v>0.9558449999987888</v>
      </c>
    </row>
    <row r="1236" spans="1:9" x14ac:dyDescent="0.15">
      <c r="A1236" s="23">
        <v>-57</v>
      </c>
      <c r="B1236" s="22">
        <f t="shared" si="99"/>
        <v>0.61354021990740748</v>
      </c>
      <c r="C1236" s="29">
        <f t="shared" si="96"/>
        <v>53009.875</v>
      </c>
      <c r="D1236" s="30">
        <f t="shared" si="97"/>
        <v>1.000545</v>
      </c>
      <c r="E1236" s="22">
        <v>0.64406498842592586</v>
      </c>
      <c r="F1236" s="29">
        <f t="shared" si="98"/>
        <v>55647.214999999997</v>
      </c>
      <c r="G1236" s="24">
        <v>0.64438990740740743</v>
      </c>
      <c r="H1236" s="29">
        <f t="shared" si="95"/>
        <v>55675.288</v>
      </c>
      <c r="I1236" s="30">
        <f>MOD((H1236-C1236),'Static 11g+WPA2+Eavesdropping'!D1236)</f>
        <v>0.96166500000041855</v>
      </c>
    </row>
    <row r="1237" spans="1:9" x14ac:dyDescent="0.15">
      <c r="A1237" s="23">
        <v>-46</v>
      </c>
      <c r="B1237" s="22">
        <f t="shared" si="99"/>
        <v>0.61354021990740748</v>
      </c>
      <c r="C1237" s="29">
        <f t="shared" si="96"/>
        <v>53009.875</v>
      </c>
      <c r="D1237" s="30">
        <f t="shared" si="97"/>
        <v>1.000545</v>
      </c>
      <c r="E1237" s="22">
        <v>0.64482488425925932</v>
      </c>
      <c r="F1237" s="29">
        <f t="shared" si="98"/>
        <v>55712.87</v>
      </c>
      <c r="G1237" s="24">
        <v>0.64484517361111104</v>
      </c>
      <c r="H1237" s="29">
        <f t="shared" si="95"/>
        <v>55714.623</v>
      </c>
      <c r="I1237" s="30">
        <f>MOD((H1237-C1237),'Static 11g+WPA2+Eavesdropping'!D1237)</f>
        <v>0.27486499999954472</v>
      </c>
    </row>
    <row r="1238" spans="1:9" x14ac:dyDescent="0.15">
      <c r="A1238" s="23">
        <v>-57</v>
      </c>
      <c r="B1238" s="22">
        <f t="shared" si="99"/>
        <v>0.61354021990740748</v>
      </c>
      <c r="C1238" s="29">
        <f t="shared" si="96"/>
        <v>53009.875</v>
      </c>
      <c r="D1238" s="30">
        <f t="shared" si="97"/>
        <v>1.000545</v>
      </c>
      <c r="E1238" s="22">
        <v>0.64482488425925932</v>
      </c>
      <c r="F1238" s="29">
        <f t="shared" si="98"/>
        <v>55712.87</v>
      </c>
      <c r="G1238" s="24">
        <v>0.64485684027777779</v>
      </c>
      <c r="H1238" s="29">
        <f t="shared" si="95"/>
        <v>55715.631000000001</v>
      </c>
      <c r="I1238" s="30">
        <f>MOD((H1238-C1238),'Static 11g+WPA2+Eavesdropping'!D1238)</f>
        <v>0.28232000000117452</v>
      </c>
    </row>
    <row r="1239" spans="1:9" x14ac:dyDescent="0.15">
      <c r="A1239" s="23">
        <v>-54</v>
      </c>
      <c r="B1239" s="22">
        <f t="shared" si="99"/>
        <v>0.61354021990740748</v>
      </c>
      <c r="C1239" s="29">
        <f t="shared" si="96"/>
        <v>53009.875</v>
      </c>
      <c r="D1239" s="30">
        <f t="shared" si="97"/>
        <v>1.000545</v>
      </c>
      <c r="E1239" s="22">
        <v>0.64482488425925932</v>
      </c>
      <c r="F1239" s="29">
        <f t="shared" si="98"/>
        <v>55712.87</v>
      </c>
      <c r="G1239" s="24">
        <v>0.64485788194444449</v>
      </c>
      <c r="H1239" s="29">
        <f t="shared" si="95"/>
        <v>55715.720999999998</v>
      </c>
      <c r="I1239" s="30">
        <f>MOD((H1239-C1239),'Static 11g+WPA2+Eavesdropping'!D1239)</f>
        <v>0.37231999999768206</v>
      </c>
    </row>
    <row r="1240" spans="1:9" x14ac:dyDescent="0.15">
      <c r="A1240" s="23">
        <v>-55</v>
      </c>
      <c r="B1240" s="22">
        <f t="shared" si="99"/>
        <v>0.61354021990740748</v>
      </c>
      <c r="C1240" s="29">
        <f t="shared" si="96"/>
        <v>53009.875</v>
      </c>
      <c r="D1240" s="30">
        <f t="shared" si="97"/>
        <v>1.000545</v>
      </c>
      <c r="E1240" s="22">
        <v>0.64482488425925932</v>
      </c>
      <c r="F1240" s="29">
        <f t="shared" si="98"/>
        <v>55712.87</v>
      </c>
      <c r="G1240" s="24">
        <v>0.64486931712962969</v>
      </c>
      <c r="H1240" s="29">
        <f t="shared" si="95"/>
        <v>55716.709000000003</v>
      </c>
      <c r="I1240" s="30">
        <f>MOD((H1240-C1240),'Static 11g+WPA2+Eavesdropping'!D1240)</f>
        <v>0.35977500000251328</v>
      </c>
    </row>
    <row r="1241" spans="1:9" x14ac:dyDescent="0.15">
      <c r="A1241" s="23">
        <v>-49</v>
      </c>
      <c r="B1241" s="22">
        <f t="shared" si="99"/>
        <v>0.61354021990740748</v>
      </c>
      <c r="C1241" s="29">
        <f t="shared" si="96"/>
        <v>53009.875</v>
      </c>
      <c r="D1241" s="30">
        <f t="shared" si="97"/>
        <v>1.000545</v>
      </c>
      <c r="E1241" s="22">
        <v>0.64482488425925932</v>
      </c>
      <c r="F1241" s="29">
        <f t="shared" si="98"/>
        <v>55712.87</v>
      </c>
      <c r="G1241" s="24">
        <v>0.64489240740740739</v>
      </c>
      <c r="H1241" s="29">
        <f t="shared" si="95"/>
        <v>55718.703999999998</v>
      </c>
      <c r="I1241" s="30">
        <f>MOD((H1241-C1241),'Static 11g+WPA2+Eavesdropping'!D1241)</f>
        <v>0.35368499999785663</v>
      </c>
    </row>
    <row r="1242" spans="1:9" x14ac:dyDescent="0.15">
      <c r="A1242" s="23">
        <v>-49</v>
      </c>
      <c r="B1242" s="22">
        <f t="shared" si="99"/>
        <v>0.61354021990740748</v>
      </c>
      <c r="C1242" s="29">
        <f t="shared" si="96"/>
        <v>53009.875</v>
      </c>
      <c r="D1242" s="30">
        <f t="shared" si="97"/>
        <v>1.000545</v>
      </c>
      <c r="E1242" s="22">
        <v>0.64482488425925932</v>
      </c>
      <c r="F1242" s="29">
        <f t="shared" si="98"/>
        <v>55712.87</v>
      </c>
      <c r="G1242" s="24">
        <v>0.64490403935185181</v>
      </c>
      <c r="H1242" s="29">
        <f t="shared" si="95"/>
        <v>55719.709000000003</v>
      </c>
      <c r="I1242" s="30">
        <f>MOD((H1242-C1242),'Static 11g+WPA2+Eavesdropping'!D1242)</f>
        <v>0.35814000000251323</v>
      </c>
    </row>
    <row r="1243" spans="1:9" x14ac:dyDescent="0.15">
      <c r="A1243" s="23">
        <v>-57</v>
      </c>
      <c r="B1243" s="22">
        <f t="shared" si="99"/>
        <v>0.61354021990740748</v>
      </c>
      <c r="C1243" s="29">
        <f t="shared" si="96"/>
        <v>53009.875</v>
      </c>
      <c r="D1243" s="30">
        <f t="shared" si="97"/>
        <v>1.000545</v>
      </c>
      <c r="E1243" s="22">
        <v>0.64482488425925932</v>
      </c>
      <c r="F1243" s="29">
        <f t="shared" si="98"/>
        <v>55712.87</v>
      </c>
      <c r="G1243" s="24">
        <v>0.64491547453703701</v>
      </c>
      <c r="H1243" s="29">
        <f t="shared" si="95"/>
        <v>55720.697</v>
      </c>
      <c r="I1243" s="30">
        <f>MOD((H1243-C1243),'Static 11g+WPA2+Eavesdropping'!D1243)</f>
        <v>0.34559500000006849</v>
      </c>
    </row>
    <row r="1244" spans="1:9" x14ac:dyDescent="0.15">
      <c r="A1244" s="23">
        <v>-53</v>
      </c>
      <c r="B1244" s="22">
        <f t="shared" si="99"/>
        <v>0.61354021990740748</v>
      </c>
      <c r="C1244" s="29">
        <f t="shared" si="96"/>
        <v>53009.875</v>
      </c>
      <c r="D1244" s="30">
        <f t="shared" si="97"/>
        <v>1.000545</v>
      </c>
      <c r="E1244" s="22">
        <v>0.64482488425925932</v>
      </c>
      <c r="F1244" s="29">
        <f t="shared" si="98"/>
        <v>55712.87</v>
      </c>
      <c r="G1244" s="24">
        <v>0.64492722222222221</v>
      </c>
      <c r="H1244" s="29">
        <f t="shared" si="95"/>
        <v>55721.712</v>
      </c>
      <c r="I1244" s="30">
        <f>MOD((H1244-C1244),'Static 11g+WPA2+Eavesdropping'!D1244)</f>
        <v>0.36004999999948639</v>
      </c>
    </row>
    <row r="1245" spans="1:9" x14ac:dyDescent="0.15">
      <c r="A1245" s="23">
        <v>-60</v>
      </c>
      <c r="B1245" s="22">
        <f t="shared" si="99"/>
        <v>0.61354021990740748</v>
      </c>
      <c r="C1245" s="29">
        <f t="shared" si="96"/>
        <v>53009.875</v>
      </c>
      <c r="D1245" s="30">
        <f t="shared" si="97"/>
        <v>1.000545</v>
      </c>
      <c r="E1245" s="22">
        <v>0.64482488425925932</v>
      </c>
      <c r="F1245" s="29">
        <f t="shared" si="98"/>
        <v>55712.87</v>
      </c>
      <c r="G1245" s="24">
        <v>0.64493869212962962</v>
      </c>
      <c r="H1245" s="29">
        <f t="shared" si="95"/>
        <v>55722.703000000001</v>
      </c>
      <c r="I1245" s="30">
        <f>MOD((H1245-C1245),'Static 11g+WPA2+Eavesdropping'!D1245)</f>
        <v>0.35050500000129081</v>
      </c>
    </row>
    <row r="1246" spans="1:9" x14ac:dyDescent="0.15">
      <c r="A1246" s="23">
        <v>-60</v>
      </c>
      <c r="B1246" s="22">
        <f t="shared" si="99"/>
        <v>0.61354021990740748</v>
      </c>
      <c r="C1246" s="29">
        <f t="shared" si="96"/>
        <v>53009.875</v>
      </c>
      <c r="D1246" s="30">
        <f t="shared" si="97"/>
        <v>1.000545</v>
      </c>
      <c r="E1246" s="22">
        <v>0.64482488425925932</v>
      </c>
      <c r="F1246" s="29">
        <f t="shared" si="98"/>
        <v>55712.87</v>
      </c>
      <c r="G1246" s="24">
        <v>0.64493946759259257</v>
      </c>
      <c r="H1246" s="29">
        <f t="shared" si="95"/>
        <v>55722.77</v>
      </c>
      <c r="I1246" s="30">
        <f>MOD((H1246-C1246),'Static 11g+WPA2+Eavesdropping'!D1246)</f>
        <v>0.41750499999675061</v>
      </c>
    </row>
    <row r="1247" spans="1:9" x14ac:dyDescent="0.15">
      <c r="A1247" s="23">
        <v>-58</v>
      </c>
      <c r="B1247" s="22">
        <f t="shared" si="99"/>
        <v>0.61354021990740748</v>
      </c>
      <c r="C1247" s="29">
        <f t="shared" si="96"/>
        <v>53009.875</v>
      </c>
      <c r="D1247" s="30">
        <f t="shared" si="97"/>
        <v>1.000545</v>
      </c>
      <c r="E1247" s="22">
        <v>0.64482488425925932</v>
      </c>
      <c r="F1247" s="29">
        <f t="shared" si="98"/>
        <v>55712.87</v>
      </c>
      <c r="G1247" s="24">
        <v>0.64495143518518516</v>
      </c>
      <c r="H1247" s="29">
        <f t="shared" si="95"/>
        <v>55723.804000000004</v>
      </c>
      <c r="I1247" s="30">
        <f>MOD((H1247-C1247),'Static 11g+WPA2+Eavesdropping'!D1247)</f>
        <v>0.45096000000367731</v>
      </c>
    </row>
    <row r="1248" spans="1:9" x14ac:dyDescent="0.15">
      <c r="A1248" s="23">
        <v>-47</v>
      </c>
      <c r="B1248" s="22">
        <f t="shared" si="99"/>
        <v>0.61354021990740748</v>
      </c>
      <c r="C1248" s="29">
        <f t="shared" si="96"/>
        <v>53009.875</v>
      </c>
      <c r="D1248" s="30">
        <f t="shared" si="97"/>
        <v>1.000545</v>
      </c>
      <c r="E1248" s="22">
        <v>0.64482488425925932</v>
      </c>
      <c r="F1248" s="29">
        <f t="shared" si="98"/>
        <v>55712.87</v>
      </c>
      <c r="G1248" s="24">
        <v>0.64496271990740739</v>
      </c>
      <c r="H1248" s="29">
        <f t="shared" si="95"/>
        <v>55724.779000000002</v>
      </c>
      <c r="I1248" s="30">
        <f>MOD((H1248-C1248),'Static 11g+WPA2+Eavesdropping'!D1248)</f>
        <v>0.4254150000022221</v>
      </c>
    </row>
    <row r="1249" spans="1:9" x14ac:dyDescent="0.15">
      <c r="A1249" s="23">
        <v>-45</v>
      </c>
      <c r="B1249" s="22">
        <f t="shared" si="99"/>
        <v>0.61354021990740748</v>
      </c>
      <c r="C1249" s="29">
        <f t="shared" si="96"/>
        <v>53009.875</v>
      </c>
      <c r="D1249" s="30">
        <f t="shared" si="97"/>
        <v>1.000545</v>
      </c>
      <c r="E1249" s="22">
        <v>0.64482488425925932</v>
      </c>
      <c r="F1249" s="29">
        <f t="shared" si="98"/>
        <v>55712.87</v>
      </c>
      <c r="G1249" s="24">
        <v>0.64498586805555558</v>
      </c>
      <c r="H1249" s="29">
        <f t="shared" si="95"/>
        <v>55726.779000000002</v>
      </c>
      <c r="I1249" s="30">
        <f>MOD((H1249-C1249),'Static 11g+WPA2+Eavesdropping'!D1249)</f>
        <v>0.42432500000222206</v>
      </c>
    </row>
    <row r="1250" spans="1:9" x14ac:dyDescent="0.15">
      <c r="A1250" s="23">
        <v>-45</v>
      </c>
      <c r="B1250" s="22">
        <f t="shared" si="99"/>
        <v>0.61354021990740748</v>
      </c>
      <c r="C1250" s="29">
        <f t="shared" si="96"/>
        <v>53009.875</v>
      </c>
      <c r="D1250" s="30">
        <f t="shared" si="97"/>
        <v>1.000545</v>
      </c>
      <c r="E1250" s="22">
        <v>0.64482488425925932</v>
      </c>
      <c r="F1250" s="29">
        <f t="shared" si="98"/>
        <v>55712.87</v>
      </c>
      <c r="G1250" s="24">
        <v>0.64499763888888884</v>
      </c>
      <c r="H1250" s="29">
        <f t="shared" si="95"/>
        <v>55727.796000000002</v>
      </c>
      <c r="I1250" s="30">
        <f>MOD((H1250-C1250),'Static 11g+WPA2+Eavesdropping'!D1250)</f>
        <v>0.44078000000204742</v>
      </c>
    </row>
    <row r="1251" spans="1:9" x14ac:dyDescent="0.15">
      <c r="A1251" s="23">
        <v>-53</v>
      </c>
      <c r="B1251" s="22">
        <f t="shared" si="99"/>
        <v>0.61354021990740748</v>
      </c>
      <c r="C1251" s="29">
        <f t="shared" si="96"/>
        <v>53009.875</v>
      </c>
      <c r="D1251" s="30">
        <f t="shared" si="97"/>
        <v>1.000545</v>
      </c>
      <c r="E1251" s="22">
        <v>0.64482488425925932</v>
      </c>
      <c r="F1251" s="29">
        <f t="shared" si="98"/>
        <v>55712.87</v>
      </c>
      <c r="G1251" s="24">
        <v>0.6450092824074074</v>
      </c>
      <c r="H1251" s="29">
        <f t="shared" si="95"/>
        <v>55728.802000000003</v>
      </c>
      <c r="I1251" s="30">
        <f>MOD((H1251-C1251),'Static 11g+WPA2+Eavesdropping'!D1251)</f>
        <v>0.44623500000326977</v>
      </c>
    </row>
    <row r="1252" spans="1:9" x14ac:dyDescent="0.15">
      <c r="A1252" s="23">
        <v>-53</v>
      </c>
      <c r="B1252" s="22">
        <f t="shared" si="99"/>
        <v>0.61354021990740748</v>
      </c>
      <c r="C1252" s="29">
        <f t="shared" si="96"/>
        <v>53009.875</v>
      </c>
      <c r="D1252" s="30">
        <f t="shared" si="97"/>
        <v>1.000545</v>
      </c>
      <c r="E1252" s="22">
        <v>0.64482488425925932</v>
      </c>
      <c r="F1252" s="29">
        <f t="shared" si="98"/>
        <v>55712.87</v>
      </c>
      <c r="G1252" s="24">
        <v>0.64502059027777781</v>
      </c>
      <c r="H1252" s="29">
        <f t="shared" si="95"/>
        <v>55729.779000000002</v>
      </c>
      <c r="I1252" s="30">
        <f>MOD((H1252-C1252),'Static 11g+WPA2+Eavesdropping'!D1252)</f>
        <v>0.42269000000222201</v>
      </c>
    </row>
    <row r="1253" spans="1:9" x14ac:dyDescent="0.15">
      <c r="A1253" s="23">
        <v>-55</v>
      </c>
      <c r="B1253" s="22">
        <f t="shared" si="99"/>
        <v>0.61354021990740748</v>
      </c>
      <c r="C1253" s="29">
        <f t="shared" si="96"/>
        <v>53009.875</v>
      </c>
      <c r="D1253" s="30">
        <f t="shared" si="97"/>
        <v>1.000545</v>
      </c>
      <c r="E1253" s="22">
        <v>0.64482488425925932</v>
      </c>
      <c r="F1253" s="29">
        <f t="shared" si="98"/>
        <v>55712.87</v>
      </c>
      <c r="G1253" s="24">
        <v>0.64504373842592588</v>
      </c>
      <c r="H1253" s="29">
        <f t="shared" si="95"/>
        <v>55731.779000000002</v>
      </c>
      <c r="I1253" s="30">
        <f>MOD((H1253-C1253),'Static 11g+WPA2+Eavesdropping'!D1253)</f>
        <v>0.42160000000222198</v>
      </c>
    </row>
    <row r="1254" spans="1:9" x14ac:dyDescent="0.15">
      <c r="A1254" s="23">
        <v>-58</v>
      </c>
      <c r="B1254" s="22">
        <f t="shared" si="99"/>
        <v>0.61354021990740748</v>
      </c>
      <c r="C1254" s="29">
        <f t="shared" si="96"/>
        <v>53009.875</v>
      </c>
      <c r="D1254" s="30">
        <f t="shared" si="97"/>
        <v>1.000545</v>
      </c>
      <c r="E1254" s="22">
        <v>0.64482488425925932</v>
      </c>
      <c r="F1254" s="29">
        <f t="shared" si="98"/>
        <v>55712.87</v>
      </c>
      <c r="G1254" s="24">
        <v>0.64505535879629627</v>
      </c>
      <c r="H1254" s="29">
        <f t="shared" si="95"/>
        <v>55732.783000000003</v>
      </c>
      <c r="I1254" s="30">
        <f>MOD((H1254-C1254),'Static 11g+WPA2+Eavesdropping'!D1254)</f>
        <v>0.42505500000303686</v>
      </c>
    </row>
    <row r="1255" spans="1:9" x14ac:dyDescent="0.15">
      <c r="A1255" s="23">
        <v>-53</v>
      </c>
      <c r="B1255" s="22">
        <f t="shared" si="99"/>
        <v>0.61354021990740748</v>
      </c>
      <c r="C1255" s="29">
        <f t="shared" si="96"/>
        <v>53009.875</v>
      </c>
      <c r="D1255" s="30">
        <f t="shared" si="97"/>
        <v>1.000545</v>
      </c>
      <c r="E1255" s="22">
        <v>0.64482488425925932</v>
      </c>
      <c r="F1255" s="29">
        <f t="shared" si="98"/>
        <v>55712.87</v>
      </c>
      <c r="G1255" s="24">
        <v>0.64507850694444446</v>
      </c>
      <c r="H1255" s="29">
        <f t="shared" si="95"/>
        <v>55734.783000000003</v>
      </c>
      <c r="I1255" s="30">
        <f>MOD((H1255-C1255),'Static 11g+WPA2+Eavesdropping'!D1255)</f>
        <v>0.42396500000303683</v>
      </c>
    </row>
    <row r="1256" spans="1:9" x14ac:dyDescent="0.15">
      <c r="A1256" s="23">
        <v>-51</v>
      </c>
      <c r="B1256" s="22">
        <f t="shared" si="99"/>
        <v>0.61354021990740748</v>
      </c>
      <c r="C1256" s="29">
        <f t="shared" si="96"/>
        <v>53009.875</v>
      </c>
      <c r="D1256" s="30">
        <f t="shared" si="97"/>
        <v>1.000545</v>
      </c>
      <c r="E1256" s="22">
        <v>0.64482488425925932</v>
      </c>
      <c r="F1256" s="29">
        <f t="shared" si="98"/>
        <v>55712.87</v>
      </c>
      <c r="G1256" s="24">
        <v>0.64509019675925927</v>
      </c>
      <c r="H1256" s="29">
        <f t="shared" si="95"/>
        <v>55735.792999999998</v>
      </c>
      <c r="I1256" s="30">
        <f>MOD((H1256-C1256),'Static 11g+WPA2+Eavesdropping'!D1256)</f>
        <v>0.43341999999779812</v>
      </c>
    </row>
    <row r="1257" spans="1:9" x14ac:dyDescent="0.15">
      <c r="A1257" s="23">
        <v>-51</v>
      </c>
      <c r="B1257" s="22">
        <f t="shared" si="99"/>
        <v>0.61354021990740748</v>
      </c>
      <c r="C1257" s="29">
        <f t="shared" si="96"/>
        <v>53009.875</v>
      </c>
      <c r="D1257" s="30">
        <f t="shared" si="97"/>
        <v>1.000545</v>
      </c>
      <c r="E1257" s="22">
        <v>0.64482488425925932</v>
      </c>
      <c r="F1257" s="29">
        <f t="shared" si="98"/>
        <v>55712.87</v>
      </c>
      <c r="G1257" s="24">
        <v>0.64509096064814819</v>
      </c>
      <c r="H1257" s="29">
        <f t="shared" si="95"/>
        <v>55735.858999999997</v>
      </c>
      <c r="I1257" s="30">
        <f>MOD((H1257-C1257),'Static 11g+WPA2+Eavesdropping'!D1257)</f>
        <v>0.49941999999669218</v>
      </c>
    </row>
    <row r="1258" spans="1:9" x14ac:dyDescent="0.15">
      <c r="A1258" s="23">
        <v>-51</v>
      </c>
      <c r="B1258" s="22">
        <f t="shared" si="99"/>
        <v>0.61354021990740748</v>
      </c>
      <c r="C1258" s="29">
        <f t="shared" si="96"/>
        <v>53009.875</v>
      </c>
      <c r="D1258" s="30">
        <f t="shared" si="97"/>
        <v>1.000545</v>
      </c>
      <c r="E1258" s="22">
        <v>0.64482488425925932</v>
      </c>
      <c r="F1258" s="29">
        <f t="shared" si="98"/>
        <v>55712.87</v>
      </c>
      <c r="G1258" s="24">
        <v>0.64510261574074079</v>
      </c>
      <c r="H1258" s="29">
        <f t="shared" si="95"/>
        <v>55736.866000000002</v>
      </c>
      <c r="I1258" s="30">
        <f>MOD((H1258-C1258),'Static 11g+WPA2+Eavesdropping'!D1258)</f>
        <v>0.50587500000175623</v>
      </c>
    </row>
    <row r="1259" spans="1:9" x14ac:dyDescent="0.15">
      <c r="A1259" s="23">
        <v>-52</v>
      </c>
      <c r="B1259" s="22">
        <f t="shared" si="99"/>
        <v>0.61354021990740748</v>
      </c>
      <c r="C1259" s="29">
        <f t="shared" si="96"/>
        <v>53009.875</v>
      </c>
      <c r="D1259" s="30">
        <f t="shared" si="97"/>
        <v>1.000545</v>
      </c>
      <c r="E1259" s="22">
        <v>0.64553386574074068</v>
      </c>
      <c r="F1259" s="29">
        <f t="shared" si="98"/>
        <v>55774.125999999997</v>
      </c>
      <c r="G1259" s="24">
        <v>0.64553739583333336</v>
      </c>
      <c r="H1259" s="29">
        <f t="shared" si="95"/>
        <v>55774.430999999997</v>
      </c>
      <c r="I1259" s="30">
        <f>MOD((H1259-C1259),'Static 11g+WPA2+Eavesdropping'!D1259)</f>
        <v>5.0164999996807902E-2</v>
      </c>
    </row>
    <row r="1260" spans="1:9" x14ac:dyDescent="0.15">
      <c r="A1260" s="23">
        <v>-53</v>
      </c>
      <c r="B1260" s="22">
        <f t="shared" si="99"/>
        <v>0.61354021990740748</v>
      </c>
      <c r="C1260" s="29">
        <f t="shared" si="96"/>
        <v>53009.875</v>
      </c>
      <c r="D1260" s="30">
        <f t="shared" si="97"/>
        <v>1.000545</v>
      </c>
      <c r="E1260" s="22">
        <v>0.64553386574074068</v>
      </c>
      <c r="F1260" s="29">
        <f t="shared" si="98"/>
        <v>55774.125999999997</v>
      </c>
      <c r="G1260" s="24">
        <v>0.64554636574074076</v>
      </c>
      <c r="H1260" s="29">
        <f t="shared" si="95"/>
        <v>55775.205999999998</v>
      </c>
      <c r="I1260" s="30">
        <f>MOD((H1260-C1260),'Static 11g+WPA2+Eavesdropping'!D1260)</f>
        <v>0.82516499999826309</v>
      </c>
    </row>
    <row r="1261" spans="1:9" x14ac:dyDescent="0.15">
      <c r="A1261" s="23">
        <v>-50</v>
      </c>
      <c r="B1261" s="22">
        <f t="shared" si="99"/>
        <v>0.61354021990740748</v>
      </c>
      <c r="C1261" s="29">
        <f t="shared" si="96"/>
        <v>53009.875</v>
      </c>
      <c r="D1261" s="30">
        <f t="shared" si="97"/>
        <v>1.000545</v>
      </c>
      <c r="E1261" s="22">
        <v>0.64553386574074068</v>
      </c>
      <c r="F1261" s="29">
        <f t="shared" si="98"/>
        <v>55774.125999999997</v>
      </c>
      <c r="G1261" s="24">
        <v>0.64555857638888892</v>
      </c>
      <c r="H1261" s="29">
        <f t="shared" si="95"/>
        <v>55776.260999999999</v>
      </c>
      <c r="I1261" s="30">
        <f>MOD((H1261-C1261),'Static 11g+WPA2+Eavesdropping'!D1261)</f>
        <v>0.87961999999855411</v>
      </c>
    </row>
    <row r="1262" spans="1:9" x14ac:dyDescent="0.15">
      <c r="A1262" s="23">
        <v>-53</v>
      </c>
      <c r="B1262" s="22">
        <f t="shared" si="99"/>
        <v>0.61354021990740748</v>
      </c>
      <c r="C1262" s="29">
        <f t="shared" si="96"/>
        <v>53009.875</v>
      </c>
      <c r="D1262" s="30">
        <f t="shared" si="97"/>
        <v>1.000545</v>
      </c>
      <c r="E1262" s="22">
        <v>0.64553386574074068</v>
      </c>
      <c r="F1262" s="29">
        <f t="shared" si="98"/>
        <v>55774.125999999997</v>
      </c>
      <c r="G1262" s="24">
        <v>0.6455695949074074</v>
      </c>
      <c r="H1262" s="29">
        <f t="shared" si="95"/>
        <v>55777.213000000003</v>
      </c>
      <c r="I1262" s="30">
        <f>MOD((H1262-C1262),'Static 11g+WPA2+Eavesdropping'!D1262)</f>
        <v>0.83107500000332712</v>
      </c>
    </row>
    <row r="1263" spans="1:9" x14ac:dyDescent="0.15">
      <c r="A1263" s="23">
        <v>-57</v>
      </c>
      <c r="B1263" s="22">
        <f t="shared" si="99"/>
        <v>0.61354021990740748</v>
      </c>
      <c r="C1263" s="29">
        <f t="shared" si="96"/>
        <v>53009.875</v>
      </c>
      <c r="D1263" s="30">
        <f t="shared" si="97"/>
        <v>1.000545</v>
      </c>
      <c r="E1263" s="22">
        <v>0.64553386574074068</v>
      </c>
      <c r="F1263" s="29">
        <f t="shared" si="98"/>
        <v>55774.125999999997</v>
      </c>
      <c r="G1263" s="24">
        <v>0.64558200231481477</v>
      </c>
      <c r="H1263" s="29">
        <f t="shared" si="95"/>
        <v>55778.285000000003</v>
      </c>
      <c r="I1263" s="30">
        <f>MOD((H1263-C1263),'Static 11g+WPA2+Eavesdropping'!D1263)</f>
        <v>0.90253000000344352</v>
      </c>
    </row>
    <row r="1264" spans="1:9" x14ac:dyDescent="0.15">
      <c r="A1264" s="23">
        <v>-61</v>
      </c>
      <c r="B1264" s="22">
        <f t="shared" si="99"/>
        <v>0.61354021990740748</v>
      </c>
      <c r="C1264" s="29">
        <f t="shared" si="96"/>
        <v>53009.875</v>
      </c>
      <c r="D1264" s="30">
        <f t="shared" si="97"/>
        <v>1.000545</v>
      </c>
      <c r="E1264" s="22">
        <v>0.64553386574074068</v>
      </c>
      <c r="F1264" s="29">
        <f t="shared" si="98"/>
        <v>55774.125999999997</v>
      </c>
      <c r="G1264" s="24">
        <v>0.645616724537037</v>
      </c>
      <c r="H1264" s="29">
        <f t="shared" si="95"/>
        <v>55781.285000000003</v>
      </c>
      <c r="I1264" s="30">
        <f>MOD((H1264-C1264),'Static 11g+WPA2+Eavesdropping'!D1264)</f>
        <v>0.90089500000344347</v>
      </c>
    </row>
    <row r="1265" spans="1:9" x14ac:dyDescent="0.15">
      <c r="A1265" s="23">
        <v>-57</v>
      </c>
      <c r="B1265" s="22">
        <f t="shared" si="99"/>
        <v>0.61354021990740748</v>
      </c>
      <c r="C1265" s="29">
        <f t="shared" si="96"/>
        <v>53009.875</v>
      </c>
      <c r="D1265" s="30">
        <f t="shared" si="97"/>
        <v>1.000545</v>
      </c>
      <c r="E1265" s="22">
        <v>0.64553386574074068</v>
      </c>
      <c r="F1265" s="29">
        <f t="shared" si="98"/>
        <v>55774.125999999997</v>
      </c>
      <c r="G1265" s="24">
        <v>0.64563989583333337</v>
      </c>
      <c r="H1265" s="29">
        <f t="shared" si="95"/>
        <v>55783.286999999997</v>
      </c>
      <c r="I1265" s="30">
        <f>MOD((H1265-C1265),'Static 11g+WPA2+Eavesdropping'!D1265)</f>
        <v>0.90180499999657493</v>
      </c>
    </row>
    <row r="1266" spans="1:9" x14ac:dyDescent="0.15">
      <c r="A1266" s="23">
        <v>-56</v>
      </c>
      <c r="B1266" s="22">
        <f t="shared" si="99"/>
        <v>0.61354021990740748</v>
      </c>
      <c r="C1266" s="29">
        <f t="shared" si="96"/>
        <v>53009.875</v>
      </c>
      <c r="D1266" s="30">
        <f t="shared" si="97"/>
        <v>1.000545</v>
      </c>
      <c r="E1266" s="22">
        <v>0.64553386574074068</v>
      </c>
      <c r="F1266" s="29">
        <f t="shared" si="98"/>
        <v>55774.125999999997</v>
      </c>
      <c r="G1266" s="24">
        <v>0.6456513425925926</v>
      </c>
      <c r="H1266" s="29">
        <f t="shared" si="95"/>
        <v>55784.275999999998</v>
      </c>
      <c r="I1266" s="30">
        <f>MOD((H1266-C1266),'Static 11g+WPA2+Eavesdropping'!D1266)</f>
        <v>0.8902599999979719</v>
      </c>
    </row>
    <row r="1267" spans="1:9" x14ac:dyDescent="0.15">
      <c r="A1267" s="23">
        <v>-49</v>
      </c>
      <c r="B1267" s="22">
        <f t="shared" si="99"/>
        <v>0.61354021990740748</v>
      </c>
      <c r="C1267" s="29">
        <f t="shared" si="96"/>
        <v>53009.875</v>
      </c>
      <c r="D1267" s="30">
        <f t="shared" si="97"/>
        <v>1.000545</v>
      </c>
      <c r="E1267" s="22">
        <v>0.64553386574074068</v>
      </c>
      <c r="F1267" s="29">
        <f t="shared" si="98"/>
        <v>55774.125999999997</v>
      </c>
      <c r="G1267" s="24">
        <v>0.64566314814814818</v>
      </c>
      <c r="H1267" s="29">
        <f t="shared" si="95"/>
        <v>55785.296000000002</v>
      </c>
      <c r="I1267" s="30">
        <f>MOD((H1267-C1267),'Static 11g+WPA2+Eavesdropping'!D1267)</f>
        <v>0.90971500000204641</v>
      </c>
    </row>
    <row r="1268" spans="1:9" x14ac:dyDescent="0.15">
      <c r="A1268" s="23">
        <v>-63</v>
      </c>
      <c r="B1268" s="22">
        <f t="shared" si="99"/>
        <v>0.61354021990740748</v>
      </c>
      <c r="C1268" s="29">
        <f t="shared" si="96"/>
        <v>53009.875</v>
      </c>
      <c r="D1268" s="30">
        <f t="shared" si="97"/>
        <v>1.000545</v>
      </c>
      <c r="E1268" s="22">
        <v>0.64553386574074068</v>
      </c>
      <c r="F1268" s="29">
        <f t="shared" si="98"/>
        <v>55774.125999999997</v>
      </c>
      <c r="G1268" s="24">
        <v>0.64568603009259262</v>
      </c>
      <c r="H1268" s="29">
        <f t="shared" si="95"/>
        <v>55787.273000000001</v>
      </c>
      <c r="I1268" s="30">
        <f>MOD((H1268-C1268),'Static 11g+WPA2+Eavesdropping'!D1268)</f>
        <v>0.88562500000099864</v>
      </c>
    </row>
    <row r="1269" spans="1:9" x14ac:dyDescent="0.15">
      <c r="A1269" s="23">
        <v>-53</v>
      </c>
      <c r="B1269" s="22">
        <f t="shared" si="99"/>
        <v>0.61354021990740748</v>
      </c>
      <c r="C1269" s="29">
        <f t="shared" si="96"/>
        <v>53009.875</v>
      </c>
      <c r="D1269" s="30">
        <f t="shared" si="97"/>
        <v>1.000545</v>
      </c>
      <c r="E1269" s="22">
        <v>0.64553386574074068</v>
      </c>
      <c r="F1269" s="29">
        <f t="shared" si="98"/>
        <v>55774.125999999997</v>
      </c>
      <c r="G1269" s="24">
        <v>0.64569775462962964</v>
      </c>
      <c r="H1269" s="29">
        <f t="shared" si="95"/>
        <v>55788.286</v>
      </c>
      <c r="I1269" s="30">
        <f>MOD((H1269-C1269),'Static 11g+WPA2+Eavesdropping'!D1269)</f>
        <v>0.89808000000000909</v>
      </c>
    </row>
    <row r="1270" spans="1:9" x14ac:dyDescent="0.15">
      <c r="A1270" s="23">
        <v>-58</v>
      </c>
      <c r="B1270" s="22">
        <f t="shared" si="99"/>
        <v>0.61354021990740748</v>
      </c>
      <c r="C1270" s="29">
        <f t="shared" si="96"/>
        <v>53009.875</v>
      </c>
      <c r="D1270" s="30">
        <f t="shared" si="97"/>
        <v>1.000545</v>
      </c>
      <c r="E1270" s="22">
        <v>0.64553386574074068</v>
      </c>
      <c r="F1270" s="29">
        <f t="shared" si="98"/>
        <v>55774.125999999997</v>
      </c>
      <c r="G1270" s="24">
        <v>0.64572062499999994</v>
      </c>
      <c r="H1270" s="29">
        <f t="shared" si="95"/>
        <v>55790.262000000002</v>
      </c>
      <c r="I1270" s="30">
        <f>MOD((H1270-C1270),'Static 11g+WPA2+Eavesdropping'!D1270)</f>
        <v>0.87299000000239557</v>
      </c>
    </row>
    <row r="1271" spans="1:9" x14ac:dyDescent="0.15">
      <c r="A1271" s="23">
        <v>-58</v>
      </c>
      <c r="B1271" s="22">
        <f t="shared" si="99"/>
        <v>0.61354021990740748</v>
      </c>
      <c r="C1271" s="29">
        <f t="shared" si="96"/>
        <v>53009.875</v>
      </c>
      <c r="D1271" s="30">
        <f t="shared" si="97"/>
        <v>1.000545</v>
      </c>
      <c r="E1271" s="22">
        <v>0.64553386574074068</v>
      </c>
      <c r="F1271" s="29">
        <f t="shared" si="98"/>
        <v>55774.125999999997</v>
      </c>
      <c r="G1271" s="24">
        <v>0.64573219907407409</v>
      </c>
      <c r="H1271" s="29">
        <f t="shared" si="95"/>
        <v>55791.262000000002</v>
      </c>
      <c r="I1271" s="30">
        <f>MOD((H1271-C1271),'Static 11g+WPA2+Eavesdropping'!D1271)</f>
        <v>0.87244500000239555</v>
      </c>
    </row>
    <row r="1272" spans="1:9" x14ac:dyDescent="0.15">
      <c r="A1272" s="23">
        <v>-64</v>
      </c>
      <c r="B1272" s="22">
        <f t="shared" si="99"/>
        <v>0.61354021990740748</v>
      </c>
      <c r="C1272" s="29">
        <f t="shared" si="96"/>
        <v>53009.875</v>
      </c>
      <c r="D1272" s="30">
        <f t="shared" si="97"/>
        <v>1.000545</v>
      </c>
      <c r="E1272" s="22">
        <v>0.64553386574074068</v>
      </c>
      <c r="F1272" s="29">
        <f t="shared" si="98"/>
        <v>55774.125999999997</v>
      </c>
      <c r="G1272" s="24">
        <v>0.64574488425925924</v>
      </c>
      <c r="H1272" s="29">
        <f t="shared" si="95"/>
        <v>55792.358</v>
      </c>
      <c r="I1272" s="30">
        <f>MOD((H1272-C1272),'Static 11g+WPA2+Eavesdropping'!D1272)</f>
        <v>0.96790000000012544</v>
      </c>
    </row>
    <row r="1273" spans="1:9" x14ac:dyDescent="0.15">
      <c r="A1273" s="23">
        <v>-53</v>
      </c>
      <c r="B1273" s="22">
        <f t="shared" si="99"/>
        <v>0.61354021990740748</v>
      </c>
      <c r="C1273" s="29">
        <f t="shared" si="96"/>
        <v>53009.875</v>
      </c>
      <c r="D1273" s="30">
        <f t="shared" si="97"/>
        <v>1.000545</v>
      </c>
      <c r="E1273" s="22">
        <v>0.64553386574074068</v>
      </c>
      <c r="F1273" s="29">
        <f t="shared" si="98"/>
        <v>55774.125999999997</v>
      </c>
      <c r="G1273" s="24">
        <v>0.64575657407407405</v>
      </c>
      <c r="H1273" s="29">
        <f t="shared" si="95"/>
        <v>55793.368000000002</v>
      </c>
      <c r="I1273" s="30">
        <f>MOD((H1273-C1273),'Static 11g+WPA2+Eavesdropping'!D1273)</f>
        <v>0.97735500000216269</v>
      </c>
    </row>
    <row r="1274" spans="1:9" x14ac:dyDescent="0.15">
      <c r="A1274" s="23">
        <v>-52</v>
      </c>
      <c r="B1274" s="22">
        <f t="shared" si="99"/>
        <v>0.61354021990740748</v>
      </c>
      <c r="C1274" s="29">
        <f t="shared" si="96"/>
        <v>53009.875</v>
      </c>
      <c r="D1274" s="30">
        <f t="shared" si="97"/>
        <v>1.000545</v>
      </c>
      <c r="E1274" s="22">
        <v>0.64553386574074068</v>
      </c>
      <c r="F1274" s="29">
        <f t="shared" si="98"/>
        <v>55774.125999999997</v>
      </c>
      <c r="G1274" s="24">
        <v>0.64576811342592599</v>
      </c>
      <c r="H1274" s="29">
        <f t="shared" si="95"/>
        <v>55794.364999999998</v>
      </c>
      <c r="I1274" s="30">
        <f>MOD((H1274-C1274),'Static 11g+WPA2+Eavesdropping'!D1274)</f>
        <v>0.97380999999791351</v>
      </c>
    </row>
    <row r="1275" spans="1:9" x14ac:dyDescent="0.15">
      <c r="A1275" s="23">
        <v>-54</v>
      </c>
      <c r="B1275" s="22">
        <f t="shared" si="99"/>
        <v>0.61354021990740748</v>
      </c>
      <c r="C1275" s="29">
        <f t="shared" si="96"/>
        <v>53009.875</v>
      </c>
      <c r="D1275" s="30">
        <f t="shared" si="97"/>
        <v>1.000545</v>
      </c>
      <c r="E1275" s="22">
        <v>0.64553386574074068</v>
      </c>
      <c r="F1275" s="29">
        <f t="shared" si="98"/>
        <v>55774.125999999997</v>
      </c>
      <c r="G1275" s="24">
        <v>0.64577966435185186</v>
      </c>
      <c r="H1275" s="29">
        <f t="shared" si="95"/>
        <v>55795.362999999998</v>
      </c>
      <c r="I1275" s="30">
        <f>MOD((H1275-C1275),'Static 11g+WPA2+Eavesdropping'!D1275)</f>
        <v>0.97126499999750604</v>
      </c>
    </row>
    <row r="1276" spans="1:9" x14ac:dyDescent="0.15">
      <c r="A1276" s="23">
        <v>-54</v>
      </c>
      <c r="B1276" s="22">
        <f t="shared" si="99"/>
        <v>0.61354021990740748</v>
      </c>
      <c r="C1276" s="29">
        <f t="shared" si="96"/>
        <v>53009.875</v>
      </c>
      <c r="D1276" s="30">
        <f t="shared" si="97"/>
        <v>1.000545</v>
      </c>
      <c r="E1276" s="22">
        <v>0.64553386574074068</v>
      </c>
      <c r="F1276" s="29">
        <f t="shared" si="98"/>
        <v>55774.125999999997</v>
      </c>
      <c r="G1276" s="24">
        <v>0.64578041666666663</v>
      </c>
      <c r="H1276" s="29">
        <f t="shared" si="95"/>
        <v>55795.428</v>
      </c>
      <c r="I1276" s="30">
        <f>MOD((H1276-C1276),'Static 11g+WPA2+Eavesdropping'!D1276)</f>
        <v>3.5719999999834329E-2</v>
      </c>
    </row>
    <row r="1277" spans="1:9" x14ac:dyDescent="0.15">
      <c r="A1277" s="23">
        <v>-58</v>
      </c>
      <c r="B1277" s="22">
        <f t="shared" si="99"/>
        <v>0.61354021990740748</v>
      </c>
      <c r="C1277" s="29">
        <f t="shared" si="96"/>
        <v>53009.875</v>
      </c>
      <c r="D1277" s="30">
        <f t="shared" si="97"/>
        <v>1.000545</v>
      </c>
      <c r="E1277" s="22">
        <v>0.64553386574074068</v>
      </c>
      <c r="F1277" s="29">
        <f t="shared" si="98"/>
        <v>55774.125999999997</v>
      </c>
      <c r="G1277" s="24">
        <v>0.64579219907407415</v>
      </c>
      <c r="H1277" s="29">
        <f t="shared" si="95"/>
        <v>55796.445999999996</v>
      </c>
      <c r="I1277" s="30">
        <f>MOD((H1277-C1277),'Static 11g+WPA2+Eavesdropping'!D1277)</f>
        <v>5.3174999996225436E-2</v>
      </c>
    </row>
    <row r="1278" spans="1:9" x14ac:dyDescent="0.15">
      <c r="A1278" s="23">
        <v>-47</v>
      </c>
      <c r="B1278" s="22">
        <f t="shared" si="99"/>
        <v>0.61354021990740748</v>
      </c>
      <c r="C1278" s="29">
        <f t="shared" si="96"/>
        <v>53009.875</v>
      </c>
      <c r="D1278" s="30">
        <f t="shared" si="97"/>
        <v>1.000545</v>
      </c>
      <c r="E1278" s="22">
        <v>0.64553386574074068</v>
      </c>
      <c r="F1278" s="29">
        <f t="shared" si="98"/>
        <v>55774.125999999997</v>
      </c>
      <c r="G1278" s="24">
        <v>0.64580395833333337</v>
      </c>
      <c r="H1278" s="29">
        <f t="shared" si="95"/>
        <v>55797.462</v>
      </c>
      <c r="I1278" s="30">
        <f>MOD((H1278-C1278),'Static 11g+WPA2+Eavesdropping'!D1278)</f>
        <v>6.8629999999485047E-2</v>
      </c>
    </row>
    <row r="1279" spans="1:9" x14ac:dyDescent="0.15">
      <c r="A1279" s="23">
        <v>-53</v>
      </c>
      <c r="B1279" s="22">
        <f t="shared" si="99"/>
        <v>0.61354021990740748</v>
      </c>
      <c r="C1279" s="29">
        <f t="shared" si="96"/>
        <v>53009.875</v>
      </c>
      <c r="D1279" s="30">
        <f t="shared" si="97"/>
        <v>1.000545</v>
      </c>
      <c r="E1279" s="22">
        <v>0.64553386574074068</v>
      </c>
      <c r="F1279" s="29">
        <f t="shared" si="98"/>
        <v>55774.125999999997</v>
      </c>
      <c r="G1279" s="24">
        <v>0.64582681712962964</v>
      </c>
      <c r="H1279" s="29">
        <f t="shared" si="95"/>
        <v>55799.436999999998</v>
      </c>
      <c r="I1279" s="30">
        <f>MOD((H1279-C1279),'Static 11g+WPA2+Eavesdropping'!D1279)</f>
        <v>4.253999999802982E-2</v>
      </c>
    </row>
    <row r="1280" spans="1:9" x14ac:dyDescent="0.15">
      <c r="A1280" s="23">
        <v>-58</v>
      </c>
      <c r="B1280" s="22">
        <f t="shared" si="99"/>
        <v>0.61354021990740748</v>
      </c>
      <c r="C1280" s="29">
        <f t="shared" si="96"/>
        <v>53009.875</v>
      </c>
      <c r="D1280" s="30">
        <f t="shared" si="97"/>
        <v>1.000545</v>
      </c>
      <c r="E1280" s="22">
        <v>0.64553386574074068</v>
      </c>
      <c r="F1280" s="29">
        <f t="shared" si="98"/>
        <v>55774.125999999997</v>
      </c>
      <c r="G1280" s="24">
        <v>0.64583831018518512</v>
      </c>
      <c r="H1280" s="29">
        <f t="shared" si="95"/>
        <v>55800.43</v>
      </c>
      <c r="I1280" s="30">
        <f>MOD((H1280-C1280),'Static 11g+WPA2+Eavesdropping'!D1280)</f>
        <v>3.4995000000241694E-2</v>
      </c>
    </row>
    <row r="1281" spans="1:9" x14ac:dyDescent="0.15">
      <c r="A1281" s="23">
        <v>-58</v>
      </c>
      <c r="B1281" s="22">
        <f t="shared" si="99"/>
        <v>0.61354021990740748</v>
      </c>
      <c r="C1281" s="29">
        <f t="shared" si="96"/>
        <v>53009.875</v>
      </c>
      <c r="D1281" s="30">
        <f t="shared" si="97"/>
        <v>1.000545</v>
      </c>
      <c r="E1281" s="22">
        <v>0.64553386574074068</v>
      </c>
      <c r="F1281" s="29">
        <f t="shared" si="98"/>
        <v>55774.125999999997</v>
      </c>
      <c r="G1281" s="24">
        <v>0.64584990740740744</v>
      </c>
      <c r="H1281" s="29">
        <f t="shared" si="95"/>
        <v>55801.432000000001</v>
      </c>
      <c r="I1281" s="30">
        <f>MOD((H1281-C1281),'Static 11g+WPA2+Eavesdropping'!D1281)</f>
        <v>3.645000000064913E-2</v>
      </c>
    </row>
    <row r="1282" spans="1:9" x14ac:dyDescent="0.15">
      <c r="A1282" s="23">
        <v>-53</v>
      </c>
      <c r="B1282" s="22">
        <f t="shared" si="99"/>
        <v>0.61354021990740748</v>
      </c>
      <c r="C1282" s="29">
        <f t="shared" si="96"/>
        <v>53009.875</v>
      </c>
      <c r="D1282" s="30">
        <f t="shared" si="97"/>
        <v>1.000545</v>
      </c>
      <c r="E1282" s="22">
        <v>0.64627995370370372</v>
      </c>
      <c r="F1282" s="29">
        <f t="shared" si="98"/>
        <v>55838.588000000003</v>
      </c>
      <c r="G1282" s="24">
        <v>0.64628388888888888</v>
      </c>
      <c r="H1282" s="29">
        <f t="shared" ref="H1282:H1345" si="100">RIGHT(TEXT(G1282,"s.000"),7)+MINUTE(G1282)*60+HOUR(G1282)*3600</f>
        <v>55838.928</v>
      </c>
      <c r="I1282" s="30">
        <f>MOD((H1282-C1282),'Static 11g+WPA2+Eavesdropping'!D1282)</f>
        <v>0.51228499999983357</v>
      </c>
    </row>
    <row r="1283" spans="1:9" x14ac:dyDescent="0.15">
      <c r="A1283" s="23">
        <v>-57</v>
      </c>
      <c r="B1283" s="22">
        <f t="shared" si="99"/>
        <v>0.61354021990740748</v>
      </c>
      <c r="C1283" s="29">
        <f t="shared" ref="C1283:C1346" si="101">RIGHT(TEXT(B1283,"s.000"),7)+MINUTE(B1283)*60+HOUR(B1283)*3600</f>
        <v>53009.875</v>
      </c>
      <c r="D1283" s="30">
        <f t="shared" ref="D1283:D1346" si="102">D1282</f>
        <v>1.000545</v>
      </c>
      <c r="E1283" s="22">
        <v>0.64627995370370372</v>
      </c>
      <c r="F1283" s="29">
        <f t="shared" ref="F1283:F1346" si="103">RIGHT(TEXT(E1283,"s.000"),7)+MINUTE(E1283)*60+HOUR(E1283)*3600</f>
        <v>55838.588000000003</v>
      </c>
      <c r="G1283" s="24">
        <v>0.64629304398148146</v>
      </c>
      <c r="H1283" s="29">
        <f t="shared" si="100"/>
        <v>55839.718999999997</v>
      </c>
      <c r="I1283" s="30">
        <f>MOD((H1283-C1283),'Static 11g+WPA2+Eavesdropping'!D1283)</f>
        <v>0.30273999999727241</v>
      </c>
    </row>
    <row r="1284" spans="1:9" x14ac:dyDescent="0.15">
      <c r="A1284" s="23">
        <v>-53</v>
      </c>
      <c r="B1284" s="22">
        <f t="shared" ref="B1284:B1331" si="104">B1283</f>
        <v>0.61354021990740748</v>
      </c>
      <c r="C1284" s="29">
        <f t="shared" si="101"/>
        <v>53009.875</v>
      </c>
      <c r="D1284" s="30">
        <f t="shared" si="102"/>
        <v>1.000545</v>
      </c>
      <c r="E1284" s="22">
        <v>0.64627995370370372</v>
      </c>
      <c r="F1284" s="29">
        <f t="shared" si="103"/>
        <v>55838.588000000003</v>
      </c>
      <c r="G1284" s="24">
        <v>0.64630458333333329</v>
      </c>
      <c r="H1284" s="29">
        <f t="shared" si="100"/>
        <v>55840.716</v>
      </c>
      <c r="I1284" s="30">
        <f>MOD((H1284-C1284),'Static 11g+WPA2+Eavesdropping'!D1284)</f>
        <v>0.29919500000029919</v>
      </c>
    </row>
    <row r="1285" spans="1:9" x14ac:dyDescent="0.15">
      <c r="A1285" s="23">
        <v>-57</v>
      </c>
      <c r="B1285" s="22">
        <f t="shared" si="104"/>
        <v>0.61354021990740748</v>
      </c>
      <c r="C1285" s="29">
        <f t="shared" si="101"/>
        <v>53009.875</v>
      </c>
      <c r="D1285" s="30">
        <f t="shared" si="102"/>
        <v>1.000545</v>
      </c>
      <c r="E1285" s="22">
        <v>0.64627995370370372</v>
      </c>
      <c r="F1285" s="29">
        <f t="shared" si="103"/>
        <v>55838.588000000003</v>
      </c>
      <c r="G1285" s="24">
        <v>0.64631612268518512</v>
      </c>
      <c r="H1285" s="29">
        <f t="shared" si="100"/>
        <v>55841.713000000003</v>
      </c>
      <c r="I1285" s="30">
        <f>MOD((H1285-C1285),'Static 11g+WPA2+Eavesdropping'!D1285)</f>
        <v>0.29565000000332597</v>
      </c>
    </row>
    <row r="1286" spans="1:9" x14ac:dyDescent="0.15">
      <c r="A1286" s="23">
        <v>-53</v>
      </c>
      <c r="B1286" s="22">
        <f t="shared" si="104"/>
        <v>0.61354021990740748</v>
      </c>
      <c r="C1286" s="29">
        <f t="shared" si="101"/>
        <v>53009.875</v>
      </c>
      <c r="D1286" s="30">
        <f t="shared" si="102"/>
        <v>1.000545</v>
      </c>
      <c r="E1286" s="22">
        <v>0.64627995370370372</v>
      </c>
      <c r="F1286" s="29">
        <f t="shared" si="103"/>
        <v>55838.588000000003</v>
      </c>
      <c r="G1286" s="24">
        <v>0.64632765046296303</v>
      </c>
      <c r="H1286" s="29">
        <f t="shared" si="100"/>
        <v>55842.709000000003</v>
      </c>
      <c r="I1286" s="30">
        <f>MOD((H1286-C1286),'Static 11g+WPA2+Eavesdropping'!D1286)</f>
        <v>0.29110500000251105</v>
      </c>
    </row>
    <row r="1287" spans="1:9" x14ac:dyDescent="0.15">
      <c r="A1287" s="23">
        <v>-49</v>
      </c>
      <c r="B1287" s="22">
        <f t="shared" si="104"/>
        <v>0.61354021990740748</v>
      </c>
      <c r="C1287" s="29">
        <f t="shared" si="101"/>
        <v>53009.875</v>
      </c>
      <c r="D1287" s="30">
        <f t="shared" si="102"/>
        <v>1.000545</v>
      </c>
      <c r="E1287" s="22">
        <v>0.64627995370370372</v>
      </c>
      <c r="F1287" s="29">
        <f t="shared" si="103"/>
        <v>55838.588000000003</v>
      </c>
      <c r="G1287" s="24">
        <v>0.64633979166666666</v>
      </c>
      <c r="H1287" s="29">
        <f t="shared" si="100"/>
        <v>55843.758000000002</v>
      </c>
      <c r="I1287" s="30">
        <f>MOD((H1287-C1287),'Static 11g+WPA2+Eavesdropping'!D1287)</f>
        <v>0.33956000000157971</v>
      </c>
    </row>
    <row r="1288" spans="1:9" x14ac:dyDescent="0.15">
      <c r="A1288" s="23">
        <v>-54</v>
      </c>
      <c r="B1288" s="22">
        <f t="shared" si="104"/>
        <v>0.61354021990740748</v>
      </c>
      <c r="C1288" s="29">
        <f t="shared" si="101"/>
        <v>53009.875</v>
      </c>
      <c r="D1288" s="30">
        <f t="shared" si="102"/>
        <v>1.000545</v>
      </c>
      <c r="E1288" s="22">
        <v>0.64627995370370372</v>
      </c>
      <c r="F1288" s="29">
        <f t="shared" si="103"/>
        <v>55838.588000000003</v>
      </c>
      <c r="G1288" s="24">
        <v>0.64636243055555553</v>
      </c>
      <c r="H1288" s="29">
        <f t="shared" si="100"/>
        <v>55845.714</v>
      </c>
      <c r="I1288" s="30">
        <f>MOD((H1288-C1288),'Static 11g+WPA2+Eavesdropping'!D1288)</f>
        <v>0.29446999999989165</v>
      </c>
    </row>
    <row r="1289" spans="1:9" x14ac:dyDescent="0.15">
      <c r="A1289" s="23">
        <v>-49</v>
      </c>
      <c r="B1289" s="22">
        <f t="shared" si="104"/>
        <v>0.61354021990740748</v>
      </c>
      <c r="C1289" s="29">
        <f t="shared" si="101"/>
        <v>53009.875</v>
      </c>
      <c r="D1289" s="30">
        <f t="shared" si="102"/>
        <v>1.000545</v>
      </c>
      <c r="E1289" s="22">
        <v>0.64627995370370372</v>
      </c>
      <c r="F1289" s="29">
        <f t="shared" si="103"/>
        <v>55838.588000000003</v>
      </c>
      <c r="G1289" s="24">
        <v>0.64637425925925929</v>
      </c>
      <c r="H1289" s="29">
        <f t="shared" si="100"/>
        <v>55846.735999999997</v>
      </c>
      <c r="I1289" s="30">
        <f>MOD((H1289-C1289),'Static 11g+WPA2+Eavesdropping'!D1289)</f>
        <v>0.31592499999709767</v>
      </c>
    </row>
    <row r="1290" spans="1:9" x14ac:dyDescent="0.15">
      <c r="A1290" s="23">
        <v>-53</v>
      </c>
      <c r="B1290" s="22">
        <f t="shared" si="104"/>
        <v>0.61354021990740748</v>
      </c>
      <c r="C1290" s="29">
        <f t="shared" si="101"/>
        <v>53009.875</v>
      </c>
      <c r="D1290" s="30">
        <f t="shared" si="102"/>
        <v>1.000545</v>
      </c>
      <c r="E1290" s="22">
        <v>0.64627995370370372</v>
      </c>
      <c r="F1290" s="29">
        <f t="shared" si="103"/>
        <v>55838.588000000003</v>
      </c>
      <c r="G1290" s="24">
        <v>0.64639721064814815</v>
      </c>
      <c r="H1290" s="29">
        <f t="shared" si="100"/>
        <v>55848.718999999997</v>
      </c>
      <c r="I1290" s="30">
        <f>MOD((H1290-C1290),'Static 11g+WPA2+Eavesdropping'!D1290)</f>
        <v>0.29783499999727225</v>
      </c>
    </row>
    <row r="1291" spans="1:9" x14ac:dyDescent="0.15">
      <c r="A1291" s="23">
        <v>-53</v>
      </c>
      <c r="B1291" s="22">
        <f t="shared" si="104"/>
        <v>0.61354021990740748</v>
      </c>
      <c r="C1291" s="29">
        <f t="shared" si="101"/>
        <v>53009.875</v>
      </c>
      <c r="D1291" s="30">
        <f t="shared" si="102"/>
        <v>1.000545</v>
      </c>
      <c r="E1291" s="22">
        <v>0.64627995370370372</v>
      </c>
      <c r="F1291" s="29">
        <f t="shared" si="103"/>
        <v>55838.588000000003</v>
      </c>
      <c r="G1291" s="24">
        <v>0.64640893518518516</v>
      </c>
      <c r="H1291" s="29">
        <f t="shared" si="100"/>
        <v>55849.732000000004</v>
      </c>
      <c r="I1291" s="30">
        <f>MOD((H1291-C1291),'Static 11g+WPA2+Eavesdropping'!D1291)</f>
        <v>0.31029000000355866</v>
      </c>
    </row>
    <row r="1292" spans="1:9" x14ac:dyDescent="0.15">
      <c r="A1292" s="23">
        <v>-53</v>
      </c>
      <c r="B1292" s="22">
        <f t="shared" si="104"/>
        <v>0.61354021990740748</v>
      </c>
      <c r="C1292" s="29">
        <f t="shared" si="101"/>
        <v>53009.875</v>
      </c>
      <c r="D1292" s="30">
        <f t="shared" si="102"/>
        <v>1.000545</v>
      </c>
      <c r="E1292" s="22">
        <v>0.64627995370370372</v>
      </c>
      <c r="F1292" s="29">
        <f t="shared" si="103"/>
        <v>55838.588000000003</v>
      </c>
      <c r="G1292" s="24">
        <v>0.64642135416666668</v>
      </c>
      <c r="H1292" s="29">
        <f t="shared" si="100"/>
        <v>55850.805</v>
      </c>
      <c r="I1292" s="30">
        <f>MOD((H1292-C1292),'Static 11g+WPA2+Eavesdropping'!D1292)</f>
        <v>0.38274500000024081</v>
      </c>
    </row>
    <row r="1293" spans="1:9" x14ac:dyDescent="0.15">
      <c r="A1293" s="23">
        <v>-93</v>
      </c>
      <c r="B1293" s="22">
        <f t="shared" si="104"/>
        <v>0.61354021990740748</v>
      </c>
      <c r="C1293" s="29">
        <f t="shared" si="101"/>
        <v>53009.875</v>
      </c>
      <c r="D1293" s="30">
        <f t="shared" si="102"/>
        <v>1.000545</v>
      </c>
      <c r="E1293" s="22">
        <v>0.64627995370370372</v>
      </c>
      <c r="F1293" s="29">
        <f t="shared" si="103"/>
        <v>55838.588000000003</v>
      </c>
      <c r="G1293" s="24">
        <v>0.64643290509259266</v>
      </c>
      <c r="H1293" s="29">
        <f t="shared" si="100"/>
        <v>55851.803</v>
      </c>
      <c r="I1293" s="30">
        <f>MOD((H1293-C1293),'Static 11g+WPA2+Eavesdropping'!D1293)</f>
        <v>0.38019999999983334</v>
      </c>
    </row>
    <row r="1294" spans="1:9" x14ac:dyDescent="0.15">
      <c r="A1294" s="23">
        <v>-50</v>
      </c>
      <c r="B1294" s="22">
        <f t="shared" si="104"/>
        <v>0.61354021990740748</v>
      </c>
      <c r="C1294" s="29">
        <f t="shared" si="101"/>
        <v>53009.875</v>
      </c>
      <c r="D1294" s="30">
        <f t="shared" si="102"/>
        <v>1.000545</v>
      </c>
      <c r="E1294" s="22">
        <v>0.64627995370370372</v>
      </c>
      <c r="F1294" s="29">
        <f t="shared" si="103"/>
        <v>55838.588000000003</v>
      </c>
      <c r="G1294" s="24">
        <v>0.64644453703703697</v>
      </c>
      <c r="H1294" s="29">
        <f t="shared" si="100"/>
        <v>55852.807999999997</v>
      </c>
      <c r="I1294" s="30">
        <f>MOD((H1294-C1294),'Static 11g+WPA2+Eavesdropping'!D1294)</f>
        <v>0.38465499999721398</v>
      </c>
    </row>
    <row r="1295" spans="1:9" x14ac:dyDescent="0.15">
      <c r="A1295" s="23">
        <v>-50</v>
      </c>
      <c r="B1295" s="22">
        <f t="shared" si="104"/>
        <v>0.61354021990740748</v>
      </c>
      <c r="C1295" s="29">
        <f t="shared" si="101"/>
        <v>53009.875</v>
      </c>
      <c r="D1295" s="30">
        <f t="shared" si="102"/>
        <v>1.000545</v>
      </c>
      <c r="E1295" s="22">
        <v>0.64627995370370372</v>
      </c>
      <c r="F1295" s="29">
        <f t="shared" si="103"/>
        <v>55838.588000000003</v>
      </c>
      <c r="G1295" s="24">
        <v>0.64645603009259256</v>
      </c>
      <c r="H1295" s="29">
        <f t="shared" si="100"/>
        <v>55853.800999999999</v>
      </c>
      <c r="I1295" s="30">
        <f>MOD((H1295-C1295),'Static 11g+WPA2+Eavesdropping'!D1295)</f>
        <v>0.37710999999942585</v>
      </c>
    </row>
    <row r="1296" spans="1:9" x14ac:dyDescent="0.15">
      <c r="A1296" s="23">
        <v>-53</v>
      </c>
      <c r="B1296" s="22">
        <f t="shared" si="104"/>
        <v>0.61354021990740748</v>
      </c>
      <c r="C1296" s="29">
        <f t="shared" si="101"/>
        <v>53009.875</v>
      </c>
      <c r="D1296" s="30">
        <f t="shared" si="102"/>
        <v>1.000545</v>
      </c>
      <c r="E1296" s="22">
        <v>0.64627995370370372</v>
      </c>
      <c r="F1296" s="29">
        <f t="shared" si="103"/>
        <v>55838.588000000003</v>
      </c>
      <c r="G1296" s="24">
        <v>0.64646766203703698</v>
      </c>
      <c r="H1296" s="29">
        <f t="shared" si="100"/>
        <v>55854.805999999997</v>
      </c>
      <c r="I1296" s="30">
        <f>MOD((H1296-C1296),'Static 11g+WPA2+Eavesdropping'!D1296)</f>
        <v>0.38156499999680649</v>
      </c>
    </row>
    <row r="1297" spans="1:9" x14ac:dyDescent="0.15">
      <c r="A1297" s="23">
        <v>-53</v>
      </c>
      <c r="B1297" s="22">
        <f t="shared" si="104"/>
        <v>0.61354021990740748</v>
      </c>
      <c r="C1297" s="29">
        <f t="shared" si="101"/>
        <v>53009.875</v>
      </c>
      <c r="D1297" s="30">
        <f t="shared" si="102"/>
        <v>1.000545</v>
      </c>
      <c r="E1297" s="22">
        <v>0.64627995370370372</v>
      </c>
      <c r="F1297" s="29">
        <f t="shared" si="103"/>
        <v>55838.588000000003</v>
      </c>
      <c r="G1297" s="24">
        <v>0.64647910879629633</v>
      </c>
      <c r="H1297" s="29">
        <f t="shared" si="100"/>
        <v>55855.794999999998</v>
      </c>
      <c r="I1297" s="30">
        <f>MOD((H1297-C1297),'Static 11g+WPA2+Eavesdropping'!D1297)</f>
        <v>0.37001999999820345</v>
      </c>
    </row>
    <row r="1298" spans="1:9" x14ac:dyDescent="0.15">
      <c r="A1298" s="23">
        <v>-56</v>
      </c>
      <c r="B1298" s="22">
        <f t="shared" si="104"/>
        <v>0.61354021990740748</v>
      </c>
      <c r="C1298" s="29">
        <f t="shared" si="101"/>
        <v>53009.875</v>
      </c>
      <c r="D1298" s="30">
        <f t="shared" si="102"/>
        <v>1.000545</v>
      </c>
      <c r="E1298" s="22">
        <v>0.64627995370370372</v>
      </c>
      <c r="F1298" s="29">
        <f t="shared" si="103"/>
        <v>55838.588000000003</v>
      </c>
      <c r="G1298" s="24">
        <v>0.64649077546296296</v>
      </c>
      <c r="H1298" s="29">
        <f t="shared" si="100"/>
        <v>55856.803</v>
      </c>
      <c r="I1298" s="30">
        <f>MOD((H1298-C1298),'Static 11g+WPA2+Eavesdropping'!D1298)</f>
        <v>0.37747499999983325</v>
      </c>
    </row>
    <row r="1299" spans="1:9" x14ac:dyDescent="0.15">
      <c r="A1299" s="23">
        <v>-56</v>
      </c>
      <c r="B1299" s="22">
        <f t="shared" si="104"/>
        <v>0.61354021990740748</v>
      </c>
      <c r="C1299" s="29">
        <f t="shared" si="101"/>
        <v>53009.875</v>
      </c>
      <c r="D1299" s="30">
        <f t="shared" si="102"/>
        <v>1.000545</v>
      </c>
      <c r="E1299" s="22">
        <v>0.64627995370370372</v>
      </c>
      <c r="F1299" s="29">
        <f t="shared" si="103"/>
        <v>55838.588000000003</v>
      </c>
      <c r="G1299" s="24">
        <v>0.64650248842592595</v>
      </c>
      <c r="H1299" s="29">
        <f t="shared" si="100"/>
        <v>55857.815000000002</v>
      </c>
      <c r="I1299" s="30">
        <f>MOD((H1299-C1299),'Static 11g+WPA2+Eavesdropping'!D1299)</f>
        <v>0.38893000000227795</v>
      </c>
    </row>
    <row r="1300" spans="1:9" x14ac:dyDescent="0.15">
      <c r="A1300" s="23">
        <v>-59</v>
      </c>
      <c r="B1300" s="22">
        <f t="shared" si="104"/>
        <v>0.61354021990740748</v>
      </c>
      <c r="C1300" s="29">
        <f t="shared" si="101"/>
        <v>53009.875</v>
      </c>
      <c r="D1300" s="30">
        <f t="shared" si="102"/>
        <v>1.000545</v>
      </c>
      <c r="E1300" s="22">
        <v>0.64627995370370372</v>
      </c>
      <c r="F1300" s="29">
        <f t="shared" si="103"/>
        <v>55838.588000000003</v>
      </c>
      <c r="G1300" s="24">
        <v>0.64651412037037037</v>
      </c>
      <c r="H1300" s="29">
        <f t="shared" si="100"/>
        <v>55858.82</v>
      </c>
      <c r="I1300" s="30">
        <f>MOD((H1300-C1300),'Static 11g+WPA2+Eavesdropping'!D1300)</f>
        <v>0.39338499999965859</v>
      </c>
    </row>
    <row r="1301" spans="1:9" x14ac:dyDescent="0.15">
      <c r="A1301" s="23">
        <v>-47</v>
      </c>
      <c r="B1301" s="22">
        <f t="shared" si="104"/>
        <v>0.61354021990740748</v>
      </c>
      <c r="C1301" s="29">
        <f t="shared" si="101"/>
        <v>53009.875</v>
      </c>
      <c r="D1301" s="30">
        <f t="shared" si="102"/>
        <v>1.000545</v>
      </c>
      <c r="E1301" s="22">
        <v>0.64627995370370372</v>
      </c>
      <c r="F1301" s="29">
        <f t="shared" si="103"/>
        <v>55838.588000000003</v>
      </c>
      <c r="G1301" s="24">
        <v>0.64653733796296298</v>
      </c>
      <c r="H1301" s="29">
        <f t="shared" si="100"/>
        <v>55860.826000000001</v>
      </c>
      <c r="I1301" s="30">
        <f>MOD((H1301-C1301),'Static 11g+WPA2+Eavesdropping'!D1301)</f>
        <v>0.39829500000088092</v>
      </c>
    </row>
    <row r="1302" spans="1:9" x14ac:dyDescent="0.15">
      <c r="A1302" s="23">
        <v>-50</v>
      </c>
      <c r="B1302" s="22">
        <f t="shared" si="104"/>
        <v>0.61354021990740748</v>
      </c>
      <c r="C1302" s="29">
        <f t="shared" si="101"/>
        <v>53009.875</v>
      </c>
      <c r="D1302" s="30">
        <f t="shared" si="102"/>
        <v>1.000545</v>
      </c>
      <c r="E1302" s="22">
        <v>0.64627995370370372</v>
      </c>
      <c r="F1302" s="29">
        <f t="shared" si="103"/>
        <v>55838.588000000003</v>
      </c>
      <c r="G1302" s="24">
        <v>0.64656041666666664</v>
      </c>
      <c r="H1302" s="29">
        <f t="shared" si="100"/>
        <v>55862.82</v>
      </c>
      <c r="I1302" s="30">
        <f>MOD((H1302-C1302),'Static 11g+WPA2+Eavesdropping'!D1302)</f>
        <v>0.39120499999965852</v>
      </c>
    </row>
    <row r="1303" spans="1:9" x14ac:dyDescent="0.15">
      <c r="A1303" s="23">
        <v>-76</v>
      </c>
      <c r="B1303" s="22">
        <f t="shared" si="104"/>
        <v>0.61354021990740748</v>
      </c>
      <c r="C1303" s="29">
        <f t="shared" si="101"/>
        <v>53009.875</v>
      </c>
      <c r="D1303" s="30">
        <f t="shared" si="102"/>
        <v>1.000545</v>
      </c>
      <c r="E1303" s="22">
        <v>0.64627995370370372</v>
      </c>
      <c r="F1303" s="29">
        <f t="shared" si="103"/>
        <v>55838.588000000003</v>
      </c>
      <c r="G1303" s="24">
        <v>0.6465720601851852</v>
      </c>
      <c r="H1303" s="29">
        <f t="shared" si="100"/>
        <v>55863.826000000001</v>
      </c>
      <c r="I1303" s="30">
        <f>MOD((H1303-C1303),'Static 11g+WPA2+Eavesdropping'!D1303)</f>
        <v>0.39666000000088086</v>
      </c>
    </row>
    <row r="1304" spans="1:9" x14ac:dyDescent="0.15">
      <c r="A1304" s="23">
        <v>-53</v>
      </c>
      <c r="B1304" s="22">
        <f t="shared" si="104"/>
        <v>0.61354021990740748</v>
      </c>
      <c r="C1304" s="29">
        <f t="shared" si="101"/>
        <v>53009.875</v>
      </c>
      <c r="D1304" s="30">
        <f t="shared" si="102"/>
        <v>1.000545</v>
      </c>
      <c r="E1304" s="22">
        <v>0.64627995370370372</v>
      </c>
      <c r="F1304" s="29">
        <f t="shared" si="103"/>
        <v>55838.588000000003</v>
      </c>
      <c r="G1304" s="24">
        <v>0.64658451388888893</v>
      </c>
      <c r="H1304" s="29">
        <f t="shared" si="100"/>
        <v>55864.902000000002</v>
      </c>
      <c r="I1304" s="30">
        <f>MOD((H1304-C1304),'Static 11g+WPA2+Eavesdropping'!D1304)</f>
        <v>0.47211500000181217</v>
      </c>
    </row>
    <row r="1305" spans="1:9" x14ac:dyDescent="0.15">
      <c r="A1305" s="23">
        <v>-51</v>
      </c>
      <c r="B1305" s="22">
        <f t="shared" si="104"/>
        <v>0.61354021990740748</v>
      </c>
      <c r="C1305" s="29">
        <f t="shared" si="101"/>
        <v>53009.875</v>
      </c>
      <c r="D1305" s="30">
        <f t="shared" si="102"/>
        <v>1.000545</v>
      </c>
      <c r="E1305" s="22">
        <v>0.64627995370370372</v>
      </c>
      <c r="F1305" s="29">
        <f t="shared" si="103"/>
        <v>55838.588000000003</v>
      </c>
      <c r="G1305" s="24">
        <v>0.64659607638888883</v>
      </c>
      <c r="H1305" s="29">
        <f t="shared" si="100"/>
        <v>55865.900999999998</v>
      </c>
      <c r="I1305" s="30">
        <f>MOD((H1305-C1305),'Static 11g+WPA2+Eavesdropping'!D1305)</f>
        <v>0.47056999999797045</v>
      </c>
    </row>
    <row r="1306" spans="1:9" x14ac:dyDescent="0.15">
      <c r="A1306" s="23">
        <v>-50</v>
      </c>
      <c r="B1306" s="22">
        <f t="shared" si="104"/>
        <v>0.61354021990740748</v>
      </c>
      <c r="C1306" s="29">
        <f t="shared" si="101"/>
        <v>53009.875</v>
      </c>
      <c r="D1306" s="30">
        <f t="shared" si="102"/>
        <v>1.000545</v>
      </c>
      <c r="E1306" s="22">
        <v>0.64627995370370372</v>
      </c>
      <c r="F1306" s="29">
        <f t="shared" si="103"/>
        <v>55838.588000000003</v>
      </c>
      <c r="G1306" s="24">
        <v>0.64660802083333335</v>
      </c>
      <c r="H1306" s="29">
        <f t="shared" si="100"/>
        <v>55866.932999999997</v>
      </c>
      <c r="I1306" s="30">
        <f>MOD((H1306-C1306),'Static 11g+WPA2+Eavesdropping'!D1306)</f>
        <v>0.50202499999721373</v>
      </c>
    </row>
    <row r="1307" spans="1:9" x14ac:dyDescent="0.15">
      <c r="A1307" s="23">
        <v>-53</v>
      </c>
      <c r="B1307" s="22">
        <f t="shared" si="104"/>
        <v>0.61354021990740748</v>
      </c>
      <c r="C1307" s="29">
        <f t="shared" si="101"/>
        <v>53009.875</v>
      </c>
      <c r="D1307" s="30">
        <f t="shared" si="102"/>
        <v>1.000545</v>
      </c>
      <c r="E1307" s="22">
        <v>0.64627995370370372</v>
      </c>
      <c r="F1307" s="29">
        <f t="shared" si="103"/>
        <v>55838.588000000003</v>
      </c>
      <c r="G1307" s="24">
        <v>0.64661934027777779</v>
      </c>
      <c r="H1307" s="29">
        <f t="shared" si="100"/>
        <v>55867.911</v>
      </c>
      <c r="I1307" s="30">
        <f>MOD((H1307-C1307),'Static 11g+WPA2+Eavesdropping'!D1307)</f>
        <v>0.47948000000000768</v>
      </c>
    </row>
    <row r="1308" spans="1:9" x14ac:dyDescent="0.15">
      <c r="A1308" s="23">
        <v>-50</v>
      </c>
      <c r="B1308" s="22">
        <f t="shared" si="104"/>
        <v>0.61354021990740748</v>
      </c>
      <c r="C1308" s="29">
        <f t="shared" si="101"/>
        <v>53009.875</v>
      </c>
      <c r="D1308" s="30">
        <f t="shared" si="102"/>
        <v>1.000545</v>
      </c>
      <c r="E1308" s="22">
        <v>0.64627995370370372</v>
      </c>
      <c r="F1308" s="29">
        <f t="shared" si="103"/>
        <v>55838.588000000003</v>
      </c>
      <c r="G1308" s="24">
        <v>0.64663178240740737</v>
      </c>
      <c r="H1308" s="29">
        <f t="shared" si="100"/>
        <v>55868.985999999997</v>
      </c>
      <c r="I1308" s="30">
        <f>MOD((H1308-C1308),'Static 11g+WPA2+Eavesdropping'!D1308)</f>
        <v>0.55393499999709728</v>
      </c>
    </row>
    <row r="1309" spans="1:9" x14ac:dyDescent="0.15">
      <c r="A1309" s="23">
        <v>-54</v>
      </c>
      <c r="B1309" s="22">
        <f t="shared" si="104"/>
        <v>0.61354021990740748</v>
      </c>
      <c r="C1309" s="29">
        <f t="shared" si="101"/>
        <v>53009.875</v>
      </c>
      <c r="D1309" s="30">
        <f t="shared" si="102"/>
        <v>1.000545</v>
      </c>
      <c r="E1309" s="22">
        <v>0.64627995370370372</v>
      </c>
      <c r="F1309" s="29">
        <f t="shared" si="103"/>
        <v>55838.588000000003</v>
      </c>
      <c r="G1309" s="24">
        <v>0.64665475694444441</v>
      </c>
      <c r="H1309" s="29">
        <f t="shared" si="100"/>
        <v>55870.970999999998</v>
      </c>
      <c r="I1309" s="30">
        <f>MOD((H1309-C1309),'Static 11g+WPA2+Eavesdropping'!D1309)</f>
        <v>0.53784499999767932</v>
      </c>
    </row>
    <row r="1310" spans="1:9" x14ac:dyDescent="0.15">
      <c r="A1310" s="23">
        <v>-53</v>
      </c>
      <c r="B1310" s="22">
        <f t="shared" si="104"/>
        <v>0.61354021990740748</v>
      </c>
      <c r="C1310" s="29">
        <f t="shared" si="101"/>
        <v>53009.875</v>
      </c>
      <c r="D1310" s="30">
        <f t="shared" si="102"/>
        <v>1.000545</v>
      </c>
      <c r="E1310" s="22">
        <v>0.64627995370370372</v>
      </c>
      <c r="F1310" s="29">
        <f t="shared" si="103"/>
        <v>55838.588000000003</v>
      </c>
      <c r="G1310" s="24">
        <v>0.64666665509259258</v>
      </c>
      <c r="H1310" s="29">
        <f t="shared" si="100"/>
        <v>55871.999000000003</v>
      </c>
      <c r="I1310" s="30">
        <f>MOD((H1310-C1310),'Static 11g+WPA2+Eavesdropping'!D1310)</f>
        <v>0.56530000000338365</v>
      </c>
    </row>
    <row r="1311" spans="1:9" x14ac:dyDescent="0.15">
      <c r="A1311" s="23">
        <v>-58</v>
      </c>
      <c r="B1311" s="22">
        <f t="shared" si="104"/>
        <v>0.61354021990740748</v>
      </c>
      <c r="C1311" s="29">
        <f t="shared" si="101"/>
        <v>53009.875</v>
      </c>
      <c r="D1311" s="30">
        <f t="shared" si="102"/>
        <v>1.000545</v>
      </c>
      <c r="E1311" s="22">
        <v>0.64627995370370372</v>
      </c>
      <c r="F1311" s="29">
        <f t="shared" si="103"/>
        <v>55838.588000000003</v>
      </c>
      <c r="G1311" s="24">
        <v>0.64667814814814817</v>
      </c>
      <c r="H1311" s="29">
        <f t="shared" si="100"/>
        <v>55872.991999999998</v>
      </c>
      <c r="I1311" s="30">
        <f>MOD((H1311-C1311),'Static 11g+WPA2+Eavesdropping'!D1311)</f>
        <v>0.55775499999831957</v>
      </c>
    </row>
    <row r="1312" spans="1:9" x14ac:dyDescent="0.15">
      <c r="A1312" s="23">
        <v>-54</v>
      </c>
      <c r="B1312" s="22">
        <f t="shared" si="104"/>
        <v>0.61354021990740748</v>
      </c>
      <c r="C1312" s="29">
        <f t="shared" si="101"/>
        <v>53009.875</v>
      </c>
      <c r="D1312" s="30">
        <f t="shared" si="102"/>
        <v>1.000545</v>
      </c>
      <c r="E1312" s="22">
        <v>0.64627995370370372</v>
      </c>
      <c r="F1312" s="29">
        <f t="shared" si="103"/>
        <v>55838.588000000003</v>
      </c>
      <c r="G1312" s="24">
        <v>0.64668967592592586</v>
      </c>
      <c r="H1312" s="29">
        <f t="shared" si="100"/>
        <v>55873.987999999998</v>
      </c>
      <c r="I1312" s="30">
        <f>MOD((H1312-C1312),'Static 11g+WPA2+Eavesdropping'!D1312)</f>
        <v>0.55320999999750464</v>
      </c>
    </row>
    <row r="1313" spans="1:9" x14ac:dyDescent="0.15">
      <c r="A1313" s="23">
        <v>-54</v>
      </c>
      <c r="B1313" s="22">
        <f t="shared" si="104"/>
        <v>0.61354021990740748</v>
      </c>
      <c r="C1313" s="29">
        <f t="shared" si="101"/>
        <v>53009.875</v>
      </c>
      <c r="D1313" s="30">
        <f t="shared" si="102"/>
        <v>1.000545</v>
      </c>
      <c r="E1313" s="22">
        <v>0.64627995370370372</v>
      </c>
      <c r="F1313" s="29">
        <f t="shared" si="103"/>
        <v>55838.588000000003</v>
      </c>
      <c r="G1313" s="24">
        <v>0.64670145833333337</v>
      </c>
      <c r="H1313" s="29">
        <f t="shared" si="100"/>
        <v>55875.006000000001</v>
      </c>
      <c r="I1313" s="30">
        <f>MOD((H1313-C1313),'Static 11g+WPA2+Eavesdropping'!D1313)</f>
        <v>0.57066500000117171</v>
      </c>
    </row>
    <row r="1314" spans="1:9" x14ac:dyDescent="0.15">
      <c r="A1314" s="23">
        <v>-53</v>
      </c>
      <c r="B1314" s="22">
        <f t="shared" si="104"/>
        <v>0.61354021990740748</v>
      </c>
      <c r="C1314" s="29">
        <f t="shared" si="101"/>
        <v>53009.875</v>
      </c>
      <c r="D1314" s="30">
        <f t="shared" si="102"/>
        <v>1.000545</v>
      </c>
      <c r="E1314" s="22">
        <v>0.64735212962962962</v>
      </c>
      <c r="F1314" s="29">
        <f t="shared" si="103"/>
        <v>55931.224000000002</v>
      </c>
      <c r="G1314" s="24">
        <v>0.64735574074074076</v>
      </c>
      <c r="H1314" s="29">
        <f t="shared" si="100"/>
        <v>55931.536</v>
      </c>
      <c r="I1314" s="30">
        <f>MOD((H1314-C1314),'Static 11g+WPA2+Eavesdropping'!D1314)</f>
        <v>6.9600000000006546E-2</v>
      </c>
    </row>
    <row r="1315" spans="1:9" x14ac:dyDescent="0.15">
      <c r="A1315" s="23">
        <v>-53</v>
      </c>
      <c r="B1315" s="22">
        <f t="shared" si="104"/>
        <v>0.61354021990740748</v>
      </c>
      <c r="C1315" s="29">
        <f t="shared" si="101"/>
        <v>53009.875</v>
      </c>
      <c r="D1315" s="30">
        <f t="shared" si="102"/>
        <v>1.000545</v>
      </c>
      <c r="E1315" s="22">
        <v>0.64735212962962962</v>
      </c>
      <c r="F1315" s="29">
        <f t="shared" si="103"/>
        <v>55931.224000000002</v>
      </c>
      <c r="G1315" s="24">
        <v>0.64736641203703704</v>
      </c>
      <c r="H1315" s="29">
        <f t="shared" si="100"/>
        <v>55932.457999999999</v>
      </c>
      <c r="I1315" s="30">
        <f>MOD((H1315-C1315),'Static 11g+WPA2+Eavesdropping'!D1315)</f>
        <v>0.99159999999866777</v>
      </c>
    </row>
    <row r="1316" spans="1:9" x14ac:dyDescent="0.15">
      <c r="A1316" s="23">
        <v>-50</v>
      </c>
      <c r="B1316" s="22">
        <f t="shared" si="104"/>
        <v>0.61354021990740748</v>
      </c>
      <c r="C1316" s="29">
        <f t="shared" si="101"/>
        <v>53009.875</v>
      </c>
      <c r="D1316" s="30">
        <f t="shared" si="102"/>
        <v>1.000545</v>
      </c>
      <c r="E1316" s="22">
        <v>0.64735212962962962</v>
      </c>
      <c r="F1316" s="29">
        <f t="shared" si="103"/>
        <v>55931.224000000002</v>
      </c>
      <c r="G1316" s="24">
        <v>0.6473782407407408</v>
      </c>
      <c r="H1316" s="29">
        <f t="shared" si="100"/>
        <v>55933.48</v>
      </c>
      <c r="I1316" s="30">
        <f>MOD((H1316-C1316),'Static 11g+WPA2+Eavesdropping'!D1316)</f>
        <v>1.2510000003149724E-2</v>
      </c>
    </row>
    <row r="1317" spans="1:9" x14ac:dyDescent="0.15">
      <c r="A1317" s="23">
        <v>-53</v>
      </c>
      <c r="B1317" s="22">
        <f t="shared" si="104"/>
        <v>0.61354021990740748</v>
      </c>
      <c r="C1317" s="29">
        <f t="shared" si="101"/>
        <v>53009.875</v>
      </c>
      <c r="D1317" s="30">
        <f t="shared" si="102"/>
        <v>1.000545</v>
      </c>
      <c r="E1317" s="22">
        <v>0.64735212962962962</v>
      </c>
      <c r="F1317" s="29">
        <f t="shared" si="103"/>
        <v>55931.224000000002</v>
      </c>
      <c r="G1317" s="24">
        <v>0.64738940972222225</v>
      </c>
      <c r="H1317" s="29">
        <f t="shared" si="100"/>
        <v>55934.445</v>
      </c>
      <c r="I1317" s="30">
        <f>MOD((H1317-C1317),'Static 11g+WPA2+Eavesdropping'!D1317)</f>
        <v>0.97750999999965726</v>
      </c>
    </row>
    <row r="1318" spans="1:9" x14ac:dyDescent="0.15">
      <c r="A1318" s="23">
        <v>-53</v>
      </c>
      <c r="B1318" s="22">
        <f t="shared" si="104"/>
        <v>0.61354021990740748</v>
      </c>
      <c r="C1318" s="29">
        <f t="shared" si="101"/>
        <v>53009.875</v>
      </c>
      <c r="D1318" s="30">
        <f t="shared" si="102"/>
        <v>1.000545</v>
      </c>
      <c r="E1318" s="22">
        <v>0.64735212962962962</v>
      </c>
      <c r="F1318" s="29">
        <f t="shared" si="103"/>
        <v>55931.224000000002</v>
      </c>
      <c r="G1318" s="24">
        <v>0.64740113425925927</v>
      </c>
      <c r="H1318" s="29">
        <f t="shared" si="100"/>
        <v>55935.457999999999</v>
      </c>
      <c r="I1318" s="30">
        <f>MOD((H1318-C1318),'Static 11g+WPA2+Eavesdropping'!D1318)</f>
        <v>0.98996499999866772</v>
      </c>
    </row>
    <row r="1319" spans="1:9" x14ac:dyDescent="0.15">
      <c r="A1319" s="23">
        <v>-53</v>
      </c>
      <c r="B1319" s="22">
        <f t="shared" si="104"/>
        <v>0.61354021990740748</v>
      </c>
      <c r="C1319" s="29">
        <f t="shared" si="101"/>
        <v>53009.875</v>
      </c>
      <c r="D1319" s="30">
        <f t="shared" si="102"/>
        <v>1.000545</v>
      </c>
      <c r="E1319" s="22">
        <v>0.64735212962962962</v>
      </c>
      <c r="F1319" s="29">
        <f t="shared" si="103"/>
        <v>55931.224000000002</v>
      </c>
      <c r="G1319" s="24">
        <v>0.64741364583333338</v>
      </c>
      <c r="H1319" s="29">
        <f t="shared" si="100"/>
        <v>55936.538999999997</v>
      </c>
      <c r="I1319" s="30">
        <f>MOD((H1319-C1319),'Static 11g+WPA2+Eavesdropping'!D1319)</f>
        <v>6.9874999996979659E-2</v>
      </c>
    </row>
    <row r="1320" spans="1:9" x14ac:dyDescent="0.15">
      <c r="A1320" s="23">
        <v>-53</v>
      </c>
      <c r="B1320" s="22">
        <f t="shared" si="104"/>
        <v>0.61354021990740748</v>
      </c>
      <c r="C1320" s="29">
        <f t="shared" si="101"/>
        <v>53009.875</v>
      </c>
      <c r="D1320" s="30">
        <f t="shared" si="102"/>
        <v>1.000545</v>
      </c>
      <c r="E1320" s="22">
        <v>0.64735212962962962</v>
      </c>
      <c r="F1320" s="29">
        <f t="shared" si="103"/>
        <v>55931.224000000002</v>
      </c>
      <c r="G1320" s="24">
        <v>0.64742523148148146</v>
      </c>
      <c r="H1320" s="29">
        <f t="shared" si="100"/>
        <v>55937.54</v>
      </c>
      <c r="I1320" s="30">
        <f>MOD((H1320-C1320),'Static 11g+WPA2+Eavesdropping'!D1320)</f>
        <v>7.0330000000821347E-2</v>
      </c>
    </row>
    <row r="1321" spans="1:9" x14ac:dyDescent="0.15">
      <c r="A1321" s="23">
        <v>-53</v>
      </c>
      <c r="B1321" s="22">
        <f t="shared" si="104"/>
        <v>0.61354021990740748</v>
      </c>
      <c r="C1321" s="29">
        <f t="shared" si="101"/>
        <v>53009.875</v>
      </c>
      <c r="D1321" s="30">
        <f t="shared" si="102"/>
        <v>1.000545</v>
      </c>
      <c r="E1321" s="22">
        <v>0.64735212962962962</v>
      </c>
      <c r="F1321" s="29">
        <f t="shared" si="103"/>
        <v>55931.224000000002</v>
      </c>
      <c r="G1321" s="24">
        <v>0.64743704861111107</v>
      </c>
      <c r="H1321" s="29">
        <f t="shared" si="100"/>
        <v>55938.561000000002</v>
      </c>
      <c r="I1321" s="30">
        <f>MOD((H1321-C1321),'Static 11g+WPA2+Eavesdropping'!D1321)</f>
        <v>9.0785000001461613E-2</v>
      </c>
    </row>
    <row r="1322" spans="1:9" x14ac:dyDescent="0.15">
      <c r="A1322" s="23">
        <v>-53</v>
      </c>
      <c r="B1322" s="22">
        <f t="shared" si="104"/>
        <v>0.61354021990740748</v>
      </c>
      <c r="C1322" s="29">
        <f t="shared" si="101"/>
        <v>53009.875</v>
      </c>
      <c r="D1322" s="30">
        <f t="shared" si="102"/>
        <v>1.000545</v>
      </c>
      <c r="E1322" s="22">
        <v>0.64735212962962962</v>
      </c>
      <c r="F1322" s="29">
        <f t="shared" si="103"/>
        <v>55931.224000000002</v>
      </c>
      <c r="G1322" s="24">
        <v>0.64744865740740742</v>
      </c>
      <c r="H1322" s="29">
        <f t="shared" si="100"/>
        <v>55939.563999999998</v>
      </c>
      <c r="I1322" s="30">
        <f>MOD((H1322-C1322),'Static 11g+WPA2+Eavesdropping'!D1322)</f>
        <v>9.3239999998434797E-2</v>
      </c>
    </row>
    <row r="1323" spans="1:9" x14ac:dyDescent="0.15">
      <c r="A1323" s="23">
        <v>-53</v>
      </c>
      <c r="B1323" s="22">
        <f t="shared" si="104"/>
        <v>0.61354021990740748</v>
      </c>
      <c r="C1323" s="29">
        <f t="shared" si="101"/>
        <v>53009.875</v>
      </c>
      <c r="D1323" s="30">
        <f t="shared" si="102"/>
        <v>1.000545</v>
      </c>
      <c r="E1323" s="22">
        <v>0.64735212962962962</v>
      </c>
      <c r="F1323" s="29">
        <f t="shared" si="103"/>
        <v>55931.224000000002</v>
      </c>
      <c r="G1323" s="24">
        <v>0.64746020833333329</v>
      </c>
      <c r="H1323" s="29">
        <f t="shared" si="100"/>
        <v>55940.561999999998</v>
      </c>
      <c r="I1323" s="30">
        <f>MOD((H1323-C1323),'Static 11g+WPA2+Eavesdropping'!D1323)</f>
        <v>9.0694999998027326E-2</v>
      </c>
    </row>
    <row r="1324" spans="1:9" x14ac:dyDescent="0.15">
      <c r="A1324" s="23">
        <v>-53</v>
      </c>
      <c r="B1324" s="22">
        <f t="shared" si="104"/>
        <v>0.61354021990740748</v>
      </c>
      <c r="C1324" s="29">
        <f t="shared" si="101"/>
        <v>53009.875</v>
      </c>
      <c r="D1324" s="30">
        <f t="shared" si="102"/>
        <v>1.000545</v>
      </c>
      <c r="E1324" s="22">
        <v>0.64735212962962962</v>
      </c>
      <c r="F1324" s="29">
        <f t="shared" si="103"/>
        <v>55931.224000000002</v>
      </c>
      <c r="G1324" s="24">
        <v>0.64746107638888895</v>
      </c>
      <c r="H1324" s="29">
        <f t="shared" si="100"/>
        <v>55940.637000000002</v>
      </c>
      <c r="I1324" s="30">
        <f>MOD((H1324-C1324),'Static 11g+WPA2+Eavesdropping'!D1324)</f>
        <v>0.1656950000023929</v>
      </c>
    </row>
    <row r="1325" spans="1:9" x14ac:dyDescent="0.15">
      <c r="A1325" s="23">
        <v>-53</v>
      </c>
      <c r="B1325" s="22">
        <f t="shared" si="104"/>
        <v>0.61354021990740748</v>
      </c>
      <c r="C1325" s="29">
        <f t="shared" si="101"/>
        <v>53009.875</v>
      </c>
      <c r="D1325" s="30">
        <f t="shared" si="102"/>
        <v>1.000545</v>
      </c>
      <c r="E1325" s="22">
        <v>0.64735212962962962</v>
      </c>
      <c r="F1325" s="29">
        <f t="shared" si="103"/>
        <v>55931.224000000002</v>
      </c>
      <c r="G1325" s="24">
        <v>0.64747269675925923</v>
      </c>
      <c r="H1325" s="29">
        <f t="shared" si="100"/>
        <v>55941.641000000003</v>
      </c>
      <c r="I1325" s="30">
        <f>MOD((H1325-C1325),'Static 11g+WPA2+Eavesdropping'!D1325)</f>
        <v>0.16915000000320779</v>
      </c>
    </row>
    <row r="1326" spans="1:9" x14ac:dyDescent="0.15">
      <c r="A1326" s="23">
        <v>-50</v>
      </c>
      <c r="B1326" s="22">
        <f t="shared" si="104"/>
        <v>0.61354021990740748</v>
      </c>
      <c r="C1326" s="29">
        <f t="shared" si="101"/>
        <v>53009.875</v>
      </c>
      <c r="D1326" s="30">
        <f t="shared" si="102"/>
        <v>1.000545</v>
      </c>
      <c r="E1326" s="22">
        <v>0.64735212962962962</v>
      </c>
      <c r="F1326" s="29">
        <f t="shared" si="103"/>
        <v>55931.224000000002</v>
      </c>
      <c r="G1326" s="24">
        <v>0.64748420138888896</v>
      </c>
      <c r="H1326" s="29">
        <f t="shared" si="100"/>
        <v>55942.635000000002</v>
      </c>
      <c r="I1326" s="30">
        <f>MOD((H1326-C1326),'Static 11g+WPA2+Eavesdropping'!D1326)</f>
        <v>0.16260500000198541</v>
      </c>
    </row>
    <row r="1327" spans="1:9" x14ac:dyDescent="0.15">
      <c r="A1327" s="23">
        <v>-54</v>
      </c>
      <c r="B1327" s="22">
        <f t="shared" si="104"/>
        <v>0.61354021990740748</v>
      </c>
      <c r="C1327" s="29">
        <f t="shared" si="101"/>
        <v>53009.875</v>
      </c>
      <c r="D1327" s="30">
        <f t="shared" si="102"/>
        <v>1.000545</v>
      </c>
      <c r="E1327" s="22">
        <v>0.64735212962962962</v>
      </c>
      <c r="F1327" s="29">
        <f t="shared" si="103"/>
        <v>55931.224000000002</v>
      </c>
      <c r="G1327" s="24">
        <v>0.64749585648148145</v>
      </c>
      <c r="H1327" s="29">
        <f t="shared" si="100"/>
        <v>55943.642</v>
      </c>
      <c r="I1327" s="30">
        <f>MOD((H1327-C1327),'Static 11g+WPA2+Eavesdropping'!D1327)</f>
        <v>0.1690599999997735</v>
      </c>
    </row>
    <row r="1328" spans="1:9" x14ac:dyDescent="0.15">
      <c r="A1328" s="23">
        <v>-63</v>
      </c>
      <c r="B1328" s="22">
        <f t="shared" si="104"/>
        <v>0.61354021990740748</v>
      </c>
      <c r="C1328" s="29">
        <f t="shared" si="101"/>
        <v>53009.875</v>
      </c>
      <c r="D1328" s="30">
        <f t="shared" si="102"/>
        <v>1.000545</v>
      </c>
      <c r="E1328" s="22">
        <v>0.64735212962962962</v>
      </c>
      <c r="F1328" s="29">
        <f t="shared" si="103"/>
        <v>55931.224000000002</v>
      </c>
      <c r="G1328" s="24">
        <v>0.64750707175925926</v>
      </c>
      <c r="H1328" s="29">
        <f t="shared" si="100"/>
        <v>55944.610999999997</v>
      </c>
      <c r="I1328" s="30">
        <f>MOD((H1328-C1328),'Static 11g+WPA2+Eavesdropping'!D1328)</f>
        <v>0.13751499999709593</v>
      </c>
    </row>
    <row r="1329" spans="1:9" x14ac:dyDescent="0.15">
      <c r="A1329" s="23">
        <v>-54</v>
      </c>
      <c r="B1329" s="22">
        <f t="shared" si="104"/>
        <v>0.61354021990740748</v>
      </c>
      <c r="C1329" s="29">
        <f t="shared" si="101"/>
        <v>53009.875</v>
      </c>
      <c r="D1329" s="30">
        <f t="shared" si="102"/>
        <v>1.000545</v>
      </c>
      <c r="E1329" s="22">
        <v>0.64735212962962962</v>
      </c>
      <c r="F1329" s="29">
        <f t="shared" si="103"/>
        <v>55931.224000000002</v>
      </c>
      <c r="G1329" s="24">
        <v>0.64751896990740743</v>
      </c>
      <c r="H1329" s="29">
        <f t="shared" si="100"/>
        <v>55945.639000000003</v>
      </c>
      <c r="I1329" s="30">
        <f>MOD((H1329-C1329),'Static 11g+WPA2+Eavesdropping'!D1329)</f>
        <v>0.16497000000280027</v>
      </c>
    </row>
    <row r="1330" spans="1:9" x14ac:dyDescent="0.15">
      <c r="A1330" s="23">
        <v>-47</v>
      </c>
      <c r="B1330" s="22">
        <f t="shared" si="104"/>
        <v>0.61354021990740748</v>
      </c>
      <c r="C1330" s="29">
        <f t="shared" si="101"/>
        <v>53009.875</v>
      </c>
      <c r="D1330" s="30">
        <f t="shared" si="102"/>
        <v>1.000545</v>
      </c>
      <c r="E1330" s="22">
        <v>0.64735212962962962</v>
      </c>
      <c r="F1330" s="29">
        <f t="shared" si="103"/>
        <v>55931.224000000002</v>
      </c>
      <c r="G1330" s="24">
        <v>0.64754216435185186</v>
      </c>
      <c r="H1330" s="29">
        <f t="shared" si="100"/>
        <v>55947.642999999996</v>
      </c>
      <c r="I1330" s="30">
        <f>MOD((H1330-C1330),'Static 11g+WPA2+Eavesdropping'!D1330)</f>
        <v>0.16787999999633918</v>
      </c>
    </row>
    <row r="1331" spans="1:9" x14ac:dyDescent="0.15">
      <c r="A1331" s="23">
        <v>-47</v>
      </c>
      <c r="B1331" s="22">
        <f t="shared" si="104"/>
        <v>0.61354021990740748</v>
      </c>
      <c r="C1331" s="29">
        <f t="shared" si="101"/>
        <v>53009.875</v>
      </c>
      <c r="D1331" s="30">
        <f t="shared" si="102"/>
        <v>1.000545</v>
      </c>
      <c r="E1331" s="22">
        <v>0.64735212962962962</v>
      </c>
      <c r="F1331" s="29">
        <f t="shared" si="103"/>
        <v>55931.224000000002</v>
      </c>
      <c r="G1331" s="24">
        <v>0.64755369212962965</v>
      </c>
      <c r="H1331" s="29">
        <f t="shared" si="100"/>
        <v>55948.639000000003</v>
      </c>
      <c r="I1331" s="30">
        <f>MOD((H1331-C1331),'Static 11g+WPA2+Eavesdropping'!D1331)</f>
        <v>0.16333500000280021</v>
      </c>
    </row>
    <row r="1332" spans="1:9" x14ac:dyDescent="0.15">
      <c r="A1332" s="23">
        <v>-47</v>
      </c>
      <c r="B1332" s="24">
        <f t="shared" ref="B1332:B1395" si="105">B1331</f>
        <v>0.61354021990740748</v>
      </c>
      <c r="C1332" s="29">
        <f t="shared" si="101"/>
        <v>53009.875</v>
      </c>
      <c r="D1332" s="30">
        <f t="shared" si="102"/>
        <v>1.000545</v>
      </c>
      <c r="E1332" s="22">
        <v>0.64735212962962962</v>
      </c>
      <c r="F1332" s="29">
        <f t="shared" si="103"/>
        <v>55931.224000000002</v>
      </c>
      <c r="G1332" s="24">
        <v>0.64756531249999993</v>
      </c>
      <c r="H1332" s="29">
        <f t="shared" si="100"/>
        <v>55949.642999999996</v>
      </c>
      <c r="I1332" s="30">
        <f>MOD((H1332-C1332),'Static 11g+WPA2+Eavesdropping'!D1332)</f>
        <v>0.16678999999633914</v>
      </c>
    </row>
    <row r="1333" spans="1:9" x14ac:dyDescent="0.15">
      <c r="A1333" s="23">
        <v>-57</v>
      </c>
      <c r="B1333" s="24">
        <f t="shared" si="105"/>
        <v>0.61354021990740748</v>
      </c>
      <c r="C1333" s="29">
        <f t="shared" si="101"/>
        <v>53009.875</v>
      </c>
      <c r="D1333" s="30">
        <f t="shared" si="102"/>
        <v>1.000545</v>
      </c>
      <c r="E1333" s="22">
        <v>0.64735212962962962</v>
      </c>
      <c r="F1333" s="29">
        <f t="shared" si="103"/>
        <v>55931.224000000002</v>
      </c>
      <c r="G1333" s="24">
        <v>0.64757684027777784</v>
      </c>
      <c r="H1333" s="29">
        <f t="shared" si="100"/>
        <v>55950.639000000003</v>
      </c>
      <c r="I1333" s="30">
        <f>MOD((H1333-C1333),'Static 11g+WPA2+Eavesdropping'!D1333)</f>
        <v>0.16224500000280018</v>
      </c>
    </row>
    <row r="1334" spans="1:9" x14ac:dyDescent="0.15">
      <c r="A1334" s="23">
        <v>-59</v>
      </c>
      <c r="B1334" s="24">
        <f t="shared" si="105"/>
        <v>0.61354021990740748</v>
      </c>
      <c r="C1334" s="29">
        <f t="shared" si="101"/>
        <v>53009.875</v>
      </c>
      <c r="D1334" s="30">
        <f t="shared" si="102"/>
        <v>1.000545</v>
      </c>
      <c r="E1334" s="22">
        <v>0.64735212962962962</v>
      </c>
      <c r="F1334" s="29">
        <f t="shared" si="103"/>
        <v>55931.224000000002</v>
      </c>
      <c r="G1334" s="24">
        <v>0.64758837962962967</v>
      </c>
      <c r="H1334" s="29">
        <f t="shared" si="100"/>
        <v>55951.635999999999</v>
      </c>
      <c r="I1334" s="30">
        <f>MOD((H1334-C1334),'Static 11g+WPA2+Eavesdropping'!D1334)</f>
        <v>0.158699999998551</v>
      </c>
    </row>
    <row r="1335" spans="1:9" x14ac:dyDescent="0.15">
      <c r="A1335" s="23">
        <v>-53</v>
      </c>
      <c r="B1335" s="24">
        <f t="shared" si="105"/>
        <v>0.61354021990740748</v>
      </c>
      <c r="C1335" s="29">
        <f t="shared" si="101"/>
        <v>53009.875</v>
      </c>
      <c r="D1335" s="30">
        <f t="shared" si="102"/>
        <v>1.000545</v>
      </c>
      <c r="E1335" s="22">
        <v>0.64735212962962962</v>
      </c>
      <c r="F1335" s="29">
        <f t="shared" si="103"/>
        <v>55931.224000000002</v>
      </c>
      <c r="G1335" s="24">
        <v>0.64759996527777774</v>
      </c>
      <c r="H1335" s="29">
        <f t="shared" si="100"/>
        <v>55952.637000000002</v>
      </c>
      <c r="I1335" s="30">
        <f>MOD((H1335-C1335),'Static 11g+WPA2+Eavesdropping'!D1335)</f>
        <v>0.15915500000239269</v>
      </c>
    </row>
    <row r="1336" spans="1:9" x14ac:dyDescent="0.15">
      <c r="A1336" s="23">
        <v>-58</v>
      </c>
      <c r="B1336" s="24">
        <f t="shared" si="105"/>
        <v>0.61354021990740748</v>
      </c>
      <c r="C1336" s="29">
        <f t="shared" si="101"/>
        <v>53009.875</v>
      </c>
      <c r="D1336" s="30">
        <f t="shared" si="102"/>
        <v>1.000545</v>
      </c>
      <c r="E1336" s="22">
        <v>0.64735212962962962</v>
      </c>
      <c r="F1336" s="29">
        <f t="shared" si="103"/>
        <v>55931.224000000002</v>
      </c>
      <c r="G1336" s="24">
        <v>0.64761170138888891</v>
      </c>
      <c r="H1336" s="29">
        <f t="shared" si="100"/>
        <v>55953.650999999998</v>
      </c>
      <c r="I1336" s="30">
        <f>MOD((H1336-C1336),'Static 11g+WPA2+Eavesdropping'!D1336)</f>
        <v>0.17260999999796889</v>
      </c>
    </row>
    <row r="1337" spans="1:9" x14ac:dyDescent="0.15">
      <c r="A1337" s="23">
        <v>-47</v>
      </c>
      <c r="B1337" s="24">
        <f t="shared" si="105"/>
        <v>0.61354021990740748</v>
      </c>
      <c r="C1337" s="29">
        <f t="shared" si="101"/>
        <v>53009.875</v>
      </c>
      <c r="D1337" s="30">
        <f t="shared" si="102"/>
        <v>1.000545</v>
      </c>
      <c r="E1337" s="22">
        <v>0.64735212962962962</v>
      </c>
      <c r="F1337" s="29">
        <f t="shared" si="103"/>
        <v>55931.224000000002</v>
      </c>
      <c r="G1337" s="24">
        <v>0.64764626157407401</v>
      </c>
      <c r="H1337" s="29">
        <f t="shared" si="100"/>
        <v>55956.637000000002</v>
      </c>
      <c r="I1337" s="30">
        <f>MOD((H1337-C1337),'Static 11g+WPA2+Eavesdropping'!D1337)</f>
        <v>0.15697500000239262</v>
      </c>
    </row>
    <row r="1338" spans="1:9" x14ac:dyDescent="0.15">
      <c r="A1338" s="23">
        <v>-53</v>
      </c>
      <c r="B1338" s="24">
        <f t="shared" si="105"/>
        <v>0.61354021990740748</v>
      </c>
      <c r="C1338" s="29">
        <f t="shared" si="101"/>
        <v>53009.875</v>
      </c>
      <c r="D1338" s="30">
        <f t="shared" si="102"/>
        <v>1.000545</v>
      </c>
      <c r="E1338" s="22">
        <v>0.64810924768518519</v>
      </c>
      <c r="F1338" s="29">
        <f t="shared" si="103"/>
        <v>55996.639000000003</v>
      </c>
      <c r="G1338" s="24">
        <v>0.6481138657407407</v>
      </c>
      <c r="H1338" s="29">
        <f t="shared" si="100"/>
        <v>55997.038</v>
      </c>
      <c r="I1338" s="30">
        <f>MOD((H1338-C1338),'Static 11g+WPA2+Eavesdropping'!D1338)</f>
        <v>0.53617500000041285</v>
      </c>
    </row>
    <row r="1339" spans="1:9" x14ac:dyDescent="0.15">
      <c r="A1339" s="23">
        <v>-57</v>
      </c>
      <c r="B1339" s="24">
        <f t="shared" si="105"/>
        <v>0.61354021990740748</v>
      </c>
      <c r="C1339" s="29">
        <f t="shared" si="101"/>
        <v>53009.875</v>
      </c>
      <c r="D1339" s="30">
        <f t="shared" si="102"/>
        <v>1.000545</v>
      </c>
      <c r="E1339" s="22">
        <v>0.64810924768518519</v>
      </c>
      <c r="F1339" s="29">
        <f t="shared" si="103"/>
        <v>55996.639000000003</v>
      </c>
      <c r="G1339" s="24">
        <v>0.64812525462962967</v>
      </c>
      <c r="H1339" s="29">
        <f t="shared" si="100"/>
        <v>55998.021999999997</v>
      </c>
      <c r="I1339" s="30">
        <f>MOD((H1339-C1339),'Static 11g+WPA2+Eavesdropping'!D1339)</f>
        <v>0.5196299999971532</v>
      </c>
    </row>
    <row r="1340" spans="1:9" x14ac:dyDescent="0.15">
      <c r="A1340" s="23">
        <v>-56</v>
      </c>
      <c r="B1340" s="24">
        <f t="shared" si="105"/>
        <v>0.61354021990740748</v>
      </c>
      <c r="C1340" s="29">
        <f t="shared" si="101"/>
        <v>53009.875</v>
      </c>
      <c r="D1340" s="30">
        <f t="shared" si="102"/>
        <v>1.000545</v>
      </c>
      <c r="E1340" s="22">
        <v>0.64810924768518519</v>
      </c>
      <c r="F1340" s="29">
        <f t="shared" si="103"/>
        <v>55996.639000000003</v>
      </c>
      <c r="G1340" s="24">
        <v>0.64813675925925929</v>
      </c>
      <c r="H1340" s="29">
        <f t="shared" si="100"/>
        <v>55999.016000000003</v>
      </c>
      <c r="I1340" s="30">
        <f>MOD((H1340-C1340),'Static 11g+WPA2+Eavesdropping'!D1340)</f>
        <v>0.51308500000320678</v>
      </c>
    </row>
    <row r="1341" spans="1:9" x14ac:dyDescent="0.15">
      <c r="A1341" s="23">
        <v>-54</v>
      </c>
      <c r="B1341" s="24">
        <f t="shared" si="105"/>
        <v>0.61354021990740748</v>
      </c>
      <c r="C1341" s="29">
        <f t="shared" si="101"/>
        <v>53009.875</v>
      </c>
      <c r="D1341" s="30">
        <f t="shared" si="102"/>
        <v>1.000545</v>
      </c>
      <c r="E1341" s="22">
        <v>0.64810924768518519</v>
      </c>
      <c r="F1341" s="29">
        <f t="shared" si="103"/>
        <v>55996.639000000003</v>
      </c>
      <c r="G1341" s="24">
        <v>0.64814861111111111</v>
      </c>
      <c r="H1341" s="29">
        <f t="shared" si="100"/>
        <v>56000.04</v>
      </c>
      <c r="I1341" s="30">
        <f>MOD((H1341-C1341),'Static 11g+WPA2+Eavesdropping'!D1341)</f>
        <v>0.53654000000082025</v>
      </c>
    </row>
    <row r="1342" spans="1:9" x14ac:dyDescent="0.15">
      <c r="A1342" s="23">
        <v>-51</v>
      </c>
      <c r="B1342" s="24">
        <f t="shared" si="105"/>
        <v>0.61354021990740748</v>
      </c>
      <c r="C1342" s="29">
        <f t="shared" si="101"/>
        <v>53009.875</v>
      </c>
      <c r="D1342" s="30">
        <f t="shared" si="102"/>
        <v>1.000545</v>
      </c>
      <c r="E1342" s="22">
        <v>0.64810924768518519</v>
      </c>
      <c r="F1342" s="29">
        <f t="shared" si="103"/>
        <v>55996.639000000003</v>
      </c>
      <c r="G1342" s="24">
        <v>0.64816020833333332</v>
      </c>
      <c r="H1342" s="29">
        <f t="shared" si="100"/>
        <v>56001.042000000001</v>
      </c>
      <c r="I1342" s="30">
        <f>MOD((H1342-C1342),'Static 11g+WPA2+Eavesdropping'!D1342)</f>
        <v>0.53799500000122769</v>
      </c>
    </row>
    <row r="1343" spans="1:9" x14ac:dyDescent="0.15">
      <c r="A1343" s="23">
        <v>-57</v>
      </c>
      <c r="B1343" s="24">
        <f t="shared" si="105"/>
        <v>0.61354021990740748</v>
      </c>
      <c r="C1343" s="29">
        <f t="shared" si="101"/>
        <v>53009.875</v>
      </c>
      <c r="D1343" s="30">
        <f t="shared" si="102"/>
        <v>1.000545</v>
      </c>
      <c r="E1343" s="22">
        <v>0.64810924768518519</v>
      </c>
      <c r="F1343" s="29">
        <f t="shared" si="103"/>
        <v>55996.639000000003</v>
      </c>
      <c r="G1343" s="24">
        <v>0.64817158564814814</v>
      </c>
      <c r="H1343" s="29">
        <f t="shared" si="100"/>
        <v>56002.025000000001</v>
      </c>
      <c r="I1343" s="30">
        <f>MOD((H1343-C1343),'Static 11g+WPA2+Eavesdropping'!D1343)</f>
        <v>0.52045000000140229</v>
      </c>
    </row>
    <row r="1344" spans="1:9" x14ac:dyDescent="0.15">
      <c r="A1344" s="23">
        <v>-54</v>
      </c>
      <c r="B1344" s="24">
        <f t="shared" si="105"/>
        <v>0.61354021990740748</v>
      </c>
      <c r="C1344" s="29">
        <f t="shared" si="101"/>
        <v>53009.875</v>
      </c>
      <c r="D1344" s="30">
        <f t="shared" si="102"/>
        <v>1.000545</v>
      </c>
      <c r="E1344" s="22">
        <v>0.64810924768518519</v>
      </c>
      <c r="F1344" s="29">
        <f t="shared" si="103"/>
        <v>55996.639000000003</v>
      </c>
      <c r="G1344" s="24">
        <v>0.64820634259259258</v>
      </c>
      <c r="H1344" s="29">
        <f t="shared" si="100"/>
        <v>56005.027999999998</v>
      </c>
      <c r="I1344" s="30">
        <f>MOD((H1344-C1344),'Static 11g+WPA2+Eavesdropping'!D1344)</f>
        <v>0.52181499999837544</v>
      </c>
    </row>
    <row r="1345" spans="1:9" x14ac:dyDescent="0.15">
      <c r="A1345" s="23">
        <v>-46</v>
      </c>
      <c r="B1345" s="24">
        <f t="shared" si="105"/>
        <v>0.61354021990740748</v>
      </c>
      <c r="C1345" s="29">
        <f t="shared" si="101"/>
        <v>53009.875</v>
      </c>
      <c r="D1345" s="30">
        <f t="shared" si="102"/>
        <v>1.000545</v>
      </c>
      <c r="E1345" s="22">
        <v>0.64810924768518519</v>
      </c>
      <c r="F1345" s="29">
        <f t="shared" si="103"/>
        <v>55996.639000000003</v>
      </c>
      <c r="G1345" s="24">
        <v>0.64821783564814817</v>
      </c>
      <c r="H1345" s="29">
        <f t="shared" si="100"/>
        <v>56006.021000000001</v>
      </c>
      <c r="I1345" s="30">
        <f>MOD((H1345-C1345),'Static 11g+WPA2+Eavesdropping'!D1345)</f>
        <v>0.51427000000058731</v>
      </c>
    </row>
    <row r="1346" spans="1:9" x14ac:dyDescent="0.15">
      <c r="A1346" s="23">
        <v>-52</v>
      </c>
      <c r="B1346" s="24">
        <f t="shared" si="105"/>
        <v>0.61354021990740748</v>
      </c>
      <c r="C1346" s="29">
        <f t="shared" si="101"/>
        <v>53009.875</v>
      </c>
      <c r="D1346" s="30">
        <f t="shared" si="102"/>
        <v>1.000545</v>
      </c>
      <c r="E1346" s="22">
        <v>0.64810924768518519</v>
      </c>
      <c r="F1346" s="29">
        <f t="shared" si="103"/>
        <v>55996.639000000003</v>
      </c>
      <c r="G1346" s="24">
        <v>0.64824097222222221</v>
      </c>
      <c r="H1346" s="29">
        <f t="shared" ref="H1346:H1409" si="106">RIGHT(TEXT(G1346,"s.000"),7)+MINUTE(G1346)*60+HOUR(G1346)*3600</f>
        <v>56008.02</v>
      </c>
      <c r="I1346" s="30">
        <f>MOD((H1346-C1346),'Static 11g+WPA2+Eavesdropping'!D1346)</f>
        <v>0.51217999999674557</v>
      </c>
    </row>
    <row r="1347" spans="1:9" x14ac:dyDescent="0.15">
      <c r="A1347" s="23">
        <v>-55</v>
      </c>
      <c r="B1347" s="24">
        <f t="shared" si="105"/>
        <v>0.61354021990740748</v>
      </c>
      <c r="C1347" s="29">
        <f t="shared" ref="C1347:C1409" si="107">RIGHT(TEXT(B1347,"s.000"),7)+MINUTE(B1347)*60+HOUR(B1347)*3600</f>
        <v>53009.875</v>
      </c>
      <c r="D1347" s="30">
        <f t="shared" ref="D1347:D1409" si="108">D1346</f>
        <v>1.000545</v>
      </c>
      <c r="E1347" s="22">
        <v>0.64810924768518519</v>
      </c>
      <c r="F1347" s="29">
        <f t="shared" ref="F1347:F1409" si="109">RIGHT(TEXT(E1347,"s.000"),7)+MINUTE(E1347)*60+HOUR(E1347)*3600</f>
        <v>55996.639000000003</v>
      </c>
      <c r="G1347" s="24">
        <v>0.64825332175925932</v>
      </c>
      <c r="H1347" s="29">
        <f t="shared" si="106"/>
        <v>56009.087</v>
      </c>
      <c r="I1347" s="30">
        <f>MOD((H1347-C1347),'Static 11g+WPA2+Eavesdropping'!D1347)</f>
        <v>0.57863499999948131</v>
      </c>
    </row>
    <row r="1348" spans="1:9" x14ac:dyDescent="0.15">
      <c r="A1348" s="23">
        <v>-79</v>
      </c>
      <c r="B1348" s="24">
        <f t="shared" si="105"/>
        <v>0.61354021990740748</v>
      </c>
      <c r="C1348" s="29">
        <f t="shared" si="107"/>
        <v>53009.875</v>
      </c>
      <c r="D1348" s="30">
        <f t="shared" si="108"/>
        <v>1.000545</v>
      </c>
      <c r="E1348" s="22">
        <v>0.64810924768518519</v>
      </c>
      <c r="F1348" s="29">
        <f t="shared" si="109"/>
        <v>55996.639000000003</v>
      </c>
      <c r="G1348" s="24">
        <v>0.64828795138888895</v>
      </c>
      <c r="H1348" s="29">
        <f t="shared" si="106"/>
        <v>56012.078999999998</v>
      </c>
      <c r="I1348" s="30">
        <f>MOD((H1348-C1348),'Static 11g+WPA2+Eavesdropping'!D1348)</f>
        <v>0.56899999999785145</v>
      </c>
    </row>
    <row r="1349" spans="1:9" x14ac:dyDescent="0.15">
      <c r="A1349" s="23">
        <v>-55</v>
      </c>
      <c r="B1349" s="24">
        <f t="shared" si="105"/>
        <v>0.61354021990740748</v>
      </c>
      <c r="C1349" s="29">
        <f t="shared" si="107"/>
        <v>53009.875</v>
      </c>
      <c r="D1349" s="30">
        <f t="shared" si="108"/>
        <v>1.000545</v>
      </c>
      <c r="E1349" s="22">
        <v>0.64810924768518519</v>
      </c>
      <c r="F1349" s="29">
        <f t="shared" si="109"/>
        <v>55996.639000000003</v>
      </c>
      <c r="G1349" s="24">
        <v>0.64833519675925932</v>
      </c>
      <c r="H1349" s="29">
        <f t="shared" si="106"/>
        <v>56016.161</v>
      </c>
      <c r="I1349" s="30">
        <f>MOD((H1349-C1349),'Static 11g+WPA2+Eavesdropping'!D1349)</f>
        <v>0.64882000000000506</v>
      </c>
    </row>
    <row r="1350" spans="1:9" x14ac:dyDescent="0.15">
      <c r="A1350" s="23">
        <v>-53</v>
      </c>
      <c r="B1350" s="24">
        <f t="shared" si="105"/>
        <v>0.61354021990740748</v>
      </c>
      <c r="C1350" s="29">
        <f t="shared" si="107"/>
        <v>53009.875</v>
      </c>
      <c r="D1350" s="30">
        <f t="shared" si="108"/>
        <v>1.000545</v>
      </c>
      <c r="E1350" s="22">
        <v>0.64810924768518519</v>
      </c>
      <c r="F1350" s="29">
        <f t="shared" si="109"/>
        <v>55996.639000000003</v>
      </c>
      <c r="G1350" s="24">
        <v>0.64835835648148155</v>
      </c>
      <c r="H1350" s="29">
        <f t="shared" si="106"/>
        <v>56018.161999999997</v>
      </c>
      <c r="I1350" s="30">
        <f>MOD((H1350-C1350),'Static 11g+WPA2+Eavesdropping'!D1350)</f>
        <v>0.64872999999657077</v>
      </c>
    </row>
    <row r="1351" spans="1:9" x14ac:dyDescent="0.15">
      <c r="A1351" s="23">
        <v>-61</v>
      </c>
      <c r="B1351" s="24">
        <f t="shared" si="105"/>
        <v>0.61354021990740748</v>
      </c>
      <c r="C1351" s="29">
        <f t="shared" si="107"/>
        <v>53009.875</v>
      </c>
      <c r="D1351" s="30">
        <f t="shared" si="108"/>
        <v>1.000545</v>
      </c>
      <c r="E1351" s="22">
        <v>0.64810924768518519</v>
      </c>
      <c r="F1351" s="29">
        <f t="shared" si="109"/>
        <v>55996.639000000003</v>
      </c>
      <c r="G1351" s="24">
        <v>0.64836993055555558</v>
      </c>
      <c r="H1351" s="29">
        <f t="shared" si="106"/>
        <v>56019.161999999997</v>
      </c>
      <c r="I1351" s="30">
        <f>MOD((H1351-C1351),'Static 11g+WPA2+Eavesdropping'!D1351)</f>
        <v>0.64818499999657075</v>
      </c>
    </row>
    <row r="1352" spans="1:9" x14ac:dyDescent="0.15">
      <c r="A1352" s="23">
        <v>-49</v>
      </c>
      <c r="B1352" s="24">
        <f t="shared" si="105"/>
        <v>0.61354021990740748</v>
      </c>
      <c r="C1352" s="29">
        <f t="shared" si="107"/>
        <v>53009.875</v>
      </c>
      <c r="D1352" s="30">
        <f t="shared" si="108"/>
        <v>1.000545</v>
      </c>
      <c r="E1352" s="22">
        <v>0.64810924768518519</v>
      </c>
      <c r="F1352" s="29">
        <f t="shared" si="109"/>
        <v>55996.639000000003</v>
      </c>
      <c r="G1352" s="24">
        <v>0.64838151620370377</v>
      </c>
      <c r="H1352" s="29">
        <f t="shared" si="106"/>
        <v>56020.163</v>
      </c>
      <c r="I1352" s="30">
        <f>MOD((H1352-C1352),'Static 11g+WPA2+Eavesdropping'!D1352)</f>
        <v>0.64864000000041244</v>
      </c>
    </row>
    <row r="1353" spans="1:9" x14ac:dyDescent="0.15">
      <c r="A1353" s="23">
        <v>-52</v>
      </c>
      <c r="B1353" s="24">
        <f t="shared" si="105"/>
        <v>0.61354021990740748</v>
      </c>
      <c r="C1353" s="29">
        <f t="shared" si="107"/>
        <v>53009.875</v>
      </c>
      <c r="D1353" s="30">
        <f t="shared" si="108"/>
        <v>1.000545</v>
      </c>
      <c r="E1353" s="22">
        <v>0.64810924768518519</v>
      </c>
      <c r="F1353" s="29">
        <f t="shared" si="109"/>
        <v>55996.639000000003</v>
      </c>
      <c r="G1353" s="24">
        <v>0.64840461805555549</v>
      </c>
      <c r="H1353" s="29">
        <f t="shared" si="106"/>
        <v>56022.159</v>
      </c>
      <c r="I1353" s="30">
        <f>MOD((H1353-C1353),'Static 11g+WPA2+Eavesdropping'!D1353)</f>
        <v>0.6435499999995975</v>
      </c>
    </row>
    <row r="1354" spans="1:9" x14ac:dyDescent="0.15">
      <c r="A1354" s="23">
        <v>-58</v>
      </c>
      <c r="B1354" s="24">
        <f t="shared" si="105"/>
        <v>0.61354021990740748</v>
      </c>
      <c r="C1354" s="29">
        <f t="shared" si="107"/>
        <v>53009.875</v>
      </c>
      <c r="D1354" s="30">
        <f t="shared" si="108"/>
        <v>1.000545</v>
      </c>
      <c r="E1354" s="22">
        <v>0.64810924768518519</v>
      </c>
      <c r="F1354" s="29">
        <f t="shared" si="109"/>
        <v>55996.639000000003</v>
      </c>
      <c r="G1354" s="24">
        <v>0.64841628472222224</v>
      </c>
      <c r="H1354" s="29">
        <f t="shared" si="106"/>
        <v>56023.167000000001</v>
      </c>
      <c r="I1354" s="30">
        <f>MOD((H1354-C1354),'Static 11g+WPA2+Eavesdropping'!D1354)</f>
        <v>0.6510050000012273</v>
      </c>
    </row>
    <row r="1355" spans="1:9" x14ac:dyDescent="0.15">
      <c r="A1355" s="23">
        <v>-63</v>
      </c>
      <c r="B1355" s="24">
        <f t="shared" si="105"/>
        <v>0.61354021990740748</v>
      </c>
      <c r="C1355" s="29">
        <f t="shared" si="107"/>
        <v>53009.875</v>
      </c>
      <c r="D1355" s="30">
        <f t="shared" si="108"/>
        <v>1.000545</v>
      </c>
      <c r="E1355" s="22">
        <v>0.64810924768518519</v>
      </c>
      <c r="F1355" s="29">
        <f t="shared" si="109"/>
        <v>55996.639000000003</v>
      </c>
      <c r="G1355" s="24">
        <v>0.64842781250000003</v>
      </c>
      <c r="H1355" s="29">
        <f t="shared" si="106"/>
        <v>56024.163</v>
      </c>
      <c r="I1355" s="30">
        <f>MOD((H1355-C1355),'Static 11g+WPA2+Eavesdropping'!D1355)</f>
        <v>0.64646000000041237</v>
      </c>
    </row>
    <row r="1356" spans="1:9" x14ac:dyDescent="0.15">
      <c r="A1356" s="23">
        <v>-63</v>
      </c>
      <c r="B1356" s="24">
        <f t="shared" si="105"/>
        <v>0.61354021990740748</v>
      </c>
      <c r="C1356" s="29">
        <f t="shared" si="107"/>
        <v>53009.875</v>
      </c>
      <c r="D1356" s="30">
        <f t="shared" si="108"/>
        <v>1.000545</v>
      </c>
      <c r="E1356" s="22">
        <v>0.64810924768518519</v>
      </c>
      <c r="F1356" s="29">
        <f t="shared" si="109"/>
        <v>55996.639000000003</v>
      </c>
      <c r="G1356" s="24">
        <v>0.64843938657407407</v>
      </c>
      <c r="H1356" s="29">
        <f t="shared" si="106"/>
        <v>56025.163</v>
      </c>
      <c r="I1356" s="30">
        <f>MOD((H1356-C1356),'Static 11g+WPA2+Eavesdropping'!D1356)</f>
        <v>0.64591500000041235</v>
      </c>
    </row>
    <row r="1357" spans="1:9" x14ac:dyDescent="0.15">
      <c r="A1357" s="23">
        <v>-63</v>
      </c>
      <c r="B1357" s="24">
        <f t="shared" si="105"/>
        <v>0.61354021990740748</v>
      </c>
      <c r="C1357" s="29">
        <f t="shared" si="107"/>
        <v>53009.875</v>
      </c>
      <c r="D1357" s="30">
        <f t="shared" si="108"/>
        <v>1.000545</v>
      </c>
      <c r="E1357" s="22">
        <v>0.64887230324074074</v>
      </c>
      <c r="F1357" s="29">
        <f t="shared" si="109"/>
        <v>56062.567000000003</v>
      </c>
      <c r="G1357" s="24">
        <v>0.64889479166666664</v>
      </c>
      <c r="H1357" s="29">
        <f t="shared" si="106"/>
        <v>56064.51</v>
      </c>
      <c r="I1357" s="30">
        <f>MOD((H1357-C1357),'Static 11g+WPA2+Eavesdropping'!D1357)</f>
        <v>0.97166000000198327</v>
      </c>
    </row>
    <row r="1358" spans="1:9" x14ac:dyDescent="0.15">
      <c r="A1358" s="23">
        <v>-63</v>
      </c>
      <c r="B1358" s="24">
        <f t="shared" si="105"/>
        <v>0.61354021990740748</v>
      </c>
      <c r="C1358" s="29">
        <f t="shared" si="107"/>
        <v>53009.875</v>
      </c>
      <c r="D1358" s="30">
        <f t="shared" si="108"/>
        <v>1.000545</v>
      </c>
      <c r="E1358" s="22">
        <v>0.64887230324074074</v>
      </c>
      <c r="F1358" s="29">
        <f t="shared" si="109"/>
        <v>56062.567000000003</v>
      </c>
      <c r="G1358" s="24">
        <v>0.64889556712962959</v>
      </c>
      <c r="H1358" s="29">
        <f t="shared" si="106"/>
        <v>56064.576999999997</v>
      </c>
      <c r="I1358" s="30">
        <f>MOD((H1358-C1358),'Static 11g+WPA2+Eavesdropping'!D1358)</f>
        <v>3.8114999997443055E-2</v>
      </c>
    </row>
    <row r="1359" spans="1:9" x14ac:dyDescent="0.15">
      <c r="A1359" s="23">
        <v>-49</v>
      </c>
      <c r="B1359" s="24">
        <f t="shared" si="105"/>
        <v>0.61354021990740748</v>
      </c>
      <c r="C1359" s="29">
        <f t="shared" si="107"/>
        <v>53009.875</v>
      </c>
      <c r="D1359" s="30">
        <f t="shared" si="108"/>
        <v>1.000545</v>
      </c>
      <c r="E1359" s="22">
        <v>0.64887230324074074</v>
      </c>
      <c r="F1359" s="29">
        <f t="shared" si="109"/>
        <v>56062.567000000003</v>
      </c>
      <c r="G1359" s="24">
        <v>0.64890719907407413</v>
      </c>
      <c r="H1359" s="29">
        <f t="shared" si="106"/>
        <v>56065.582000000002</v>
      </c>
      <c r="I1359" s="30">
        <f>MOD((H1359-C1359),'Static 11g+WPA2+Eavesdropping'!D1359)</f>
        <v>4.2570000002099651E-2</v>
      </c>
    </row>
    <row r="1360" spans="1:9" x14ac:dyDescent="0.15">
      <c r="A1360" s="23">
        <v>-50</v>
      </c>
      <c r="B1360" s="24">
        <f t="shared" si="105"/>
        <v>0.61354021990740748</v>
      </c>
      <c r="C1360" s="29">
        <f t="shared" si="107"/>
        <v>53009.875</v>
      </c>
      <c r="D1360" s="30">
        <f t="shared" si="108"/>
        <v>1.000545</v>
      </c>
      <c r="E1360" s="22">
        <v>0.64887230324074074</v>
      </c>
      <c r="F1360" s="29">
        <f t="shared" si="109"/>
        <v>56062.567000000003</v>
      </c>
      <c r="G1360" s="24">
        <v>0.64891883101851855</v>
      </c>
      <c r="H1360" s="29">
        <f t="shared" si="106"/>
        <v>56066.587</v>
      </c>
      <c r="I1360" s="30">
        <f>MOD((H1360-C1360),'Static 11g+WPA2+Eavesdropping'!D1360)</f>
        <v>4.7024999999480288E-2</v>
      </c>
    </row>
    <row r="1361" spans="1:9" x14ac:dyDescent="0.15">
      <c r="A1361" s="23">
        <v>-48</v>
      </c>
      <c r="B1361" s="24">
        <f t="shared" si="105"/>
        <v>0.61354021990740748</v>
      </c>
      <c r="C1361" s="29">
        <f t="shared" si="107"/>
        <v>53009.875</v>
      </c>
      <c r="D1361" s="30">
        <f t="shared" si="108"/>
        <v>1.000545</v>
      </c>
      <c r="E1361" s="22">
        <v>0.64887230324074074</v>
      </c>
      <c r="F1361" s="29">
        <f t="shared" si="109"/>
        <v>56062.567000000003</v>
      </c>
      <c r="G1361" s="24">
        <v>0.64893108796296295</v>
      </c>
      <c r="H1361" s="29">
        <f t="shared" si="106"/>
        <v>56067.646000000001</v>
      </c>
      <c r="I1361" s="30">
        <f>MOD((H1361-C1361),'Static 11g+WPA2+Eavesdropping'!D1361)</f>
        <v>0.10548000000058622</v>
      </c>
    </row>
    <row r="1362" spans="1:9" x14ac:dyDescent="0.15">
      <c r="A1362" s="23">
        <v>-48</v>
      </c>
      <c r="B1362" s="24">
        <f t="shared" si="105"/>
        <v>0.61354021990740748</v>
      </c>
      <c r="C1362" s="29">
        <f t="shared" si="107"/>
        <v>53009.875</v>
      </c>
      <c r="D1362" s="30">
        <f t="shared" si="108"/>
        <v>1.000545</v>
      </c>
      <c r="E1362" s="22">
        <v>0.64887230324074074</v>
      </c>
      <c r="F1362" s="29">
        <f t="shared" si="109"/>
        <v>56062.567000000003</v>
      </c>
      <c r="G1362" s="24">
        <v>0.64894287037037035</v>
      </c>
      <c r="H1362" s="29">
        <f t="shared" si="106"/>
        <v>56068.663999999997</v>
      </c>
      <c r="I1362" s="30">
        <f>MOD((H1362-C1362),'Static 11g+WPA2+Eavesdropping'!D1362)</f>
        <v>0.12293499999697732</v>
      </c>
    </row>
    <row r="1363" spans="1:9" x14ac:dyDescent="0.15">
      <c r="A1363" s="23">
        <v>-48</v>
      </c>
      <c r="B1363" s="24">
        <f t="shared" si="105"/>
        <v>0.61354021990740748</v>
      </c>
      <c r="C1363" s="29">
        <f t="shared" si="107"/>
        <v>53009.875</v>
      </c>
      <c r="D1363" s="30">
        <f t="shared" si="108"/>
        <v>1.000545</v>
      </c>
      <c r="E1363" s="22">
        <v>0.64887230324074074</v>
      </c>
      <c r="F1363" s="29">
        <f t="shared" si="109"/>
        <v>56062.567000000003</v>
      </c>
      <c r="G1363" s="24">
        <v>0.64895437499999997</v>
      </c>
      <c r="H1363" s="29">
        <f t="shared" si="106"/>
        <v>56069.658000000003</v>
      </c>
      <c r="I1363" s="30">
        <f>MOD((H1363-C1363),'Static 11g+WPA2+Eavesdropping'!D1363)</f>
        <v>0.1163900000030309</v>
      </c>
    </row>
    <row r="1364" spans="1:9" x14ac:dyDescent="0.15">
      <c r="A1364" s="23">
        <v>-59</v>
      </c>
      <c r="B1364" s="24">
        <f t="shared" si="105"/>
        <v>0.61354021990740748</v>
      </c>
      <c r="C1364" s="29">
        <f t="shared" si="107"/>
        <v>53009.875</v>
      </c>
      <c r="D1364" s="30">
        <f t="shared" si="108"/>
        <v>1.000545</v>
      </c>
      <c r="E1364" s="22">
        <v>0.64887230324074074</v>
      </c>
      <c r="F1364" s="29">
        <f t="shared" si="109"/>
        <v>56062.567000000003</v>
      </c>
      <c r="G1364" s="24">
        <v>0.64896591435185191</v>
      </c>
      <c r="H1364" s="29">
        <f t="shared" si="106"/>
        <v>56070.654999999999</v>
      </c>
      <c r="I1364" s="30">
        <f>MOD((H1364-C1364),'Static 11g+WPA2+Eavesdropping'!D1364)</f>
        <v>0.11284499999878173</v>
      </c>
    </row>
    <row r="1365" spans="1:9" x14ac:dyDescent="0.15">
      <c r="A1365" s="23">
        <v>-80</v>
      </c>
      <c r="B1365" s="24">
        <f t="shared" si="105"/>
        <v>0.61354021990740748</v>
      </c>
      <c r="C1365" s="29">
        <f t="shared" si="107"/>
        <v>53009.875</v>
      </c>
      <c r="D1365" s="30">
        <f t="shared" si="108"/>
        <v>1.000545</v>
      </c>
      <c r="E1365" s="22">
        <v>0.64887230324074074</v>
      </c>
      <c r="F1365" s="29">
        <f t="shared" si="109"/>
        <v>56062.567000000003</v>
      </c>
      <c r="G1365" s="24">
        <v>0.64897759259259258</v>
      </c>
      <c r="H1365" s="29">
        <f t="shared" si="106"/>
        <v>56071.663999999997</v>
      </c>
      <c r="I1365" s="30">
        <f>MOD((H1365-C1365),'Static 11g+WPA2+Eavesdropping'!D1365)</f>
        <v>0.12129999999697727</v>
      </c>
    </row>
    <row r="1366" spans="1:9" x14ac:dyDescent="0.15">
      <c r="A1366" s="23">
        <v>-54</v>
      </c>
      <c r="B1366" s="24">
        <f t="shared" si="105"/>
        <v>0.61354021990740748</v>
      </c>
      <c r="C1366" s="29">
        <f t="shared" si="107"/>
        <v>53009.875</v>
      </c>
      <c r="D1366" s="30">
        <f t="shared" si="108"/>
        <v>1.000545</v>
      </c>
      <c r="E1366" s="22">
        <v>0.64887230324074074</v>
      </c>
      <c r="F1366" s="29">
        <f t="shared" si="109"/>
        <v>56062.567000000003</v>
      </c>
      <c r="G1366" s="24">
        <v>0.64898892361111116</v>
      </c>
      <c r="H1366" s="29">
        <f t="shared" si="106"/>
        <v>56072.642999999996</v>
      </c>
      <c r="I1366" s="30">
        <f>MOD((H1366-C1366),'Static 11g+WPA2+Eavesdropping'!D1366)</f>
        <v>9.9754999996336968E-2</v>
      </c>
    </row>
    <row r="1367" spans="1:9" x14ac:dyDescent="0.15">
      <c r="A1367" s="23">
        <v>-50</v>
      </c>
      <c r="B1367" s="24">
        <f t="shared" si="105"/>
        <v>0.61354021990740748</v>
      </c>
      <c r="C1367" s="29">
        <f t="shared" si="107"/>
        <v>53009.875</v>
      </c>
      <c r="D1367" s="30">
        <f t="shared" si="108"/>
        <v>1.000545</v>
      </c>
      <c r="E1367" s="22">
        <v>0.64887230324074074</v>
      </c>
      <c r="F1367" s="29">
        <f t="shared" si="109"/>
        <v>56062.567000000003</v>
      </c>
      <c r="G1367" s="24">
        <v>0.64900091435185192</v>
      </c>
      <c r="H1367" s="29">
        <f t="shared" si="106"/>
        <v>56073.679000000004</v>
      </c>
      <c r="I1367" s="30">
        <f>MOD((H1367-C1367),'Static 11g+WPA2+Eavesdropping'!D1367)</f>
        <v>0.13521000000367112</v>
      </c>
    </row>
    <row r="1368" spans="1:9" x14ac:dyDescent="0.15">
      <c r="A1368" s="23">
        <v>-53</v>
      </c>
      <c r="B1368" s="24">
        <f t="shared" si="105"/>
        <v>0.61354021990740748</v>
      </c>
      <c r="C1368" s="29">
        <f t="shared" si="107"/>
        <v>53009.875</v>
      </c>
      <c r="D1368" s="30">
        <f t="shared" si="108"/>
        <v>1.000545</v>
      </c>
      <c r="E1368" s="22">
        <v>0.64887230324074074</v>
      </c>
      <c r="F1368" s="29">
        <f t="shared" si="109"/>
        <v>56062.567000000003</v>
      </c>
      <c r="G1368" s="24">
        <v>0.64901238425925922</v>
      </c>
      <c r="H1368" s="29">
        <f t="shared" si="106"/>
        <v>56074.67</v>
      </c>
      <c r="I1368" s="30">
        <f>MOD((H1368-C1368),'Static 11g+WPA2+Eavesdropping'!D1368)</f>
        <v>0.12566499999819958</v>
      </c>
    </row>
    <row r="1369" spans="1:9" x14ac:dyDescent="0.15">
      <c r="A1369" s="23">
        <v>-67</v>
      </c>
      <c r="B1369" s="24">
        <f t="shared" si="105"/>
        <v>0.61354021990740748</v>
      </c>
      <c r="C1369" s="29">
        <f t="shared" si="107"/>
        <v>53009.875</v>
      </c>
      <c r="D1369" s="30">
        <f t="shared" si="108"/>
        <v>1.000545</v>
      </c>
      <c r="E1369" s="22">
        <v>0.64887230324074074</v>
      </c>
      <c r="F1369" s="29">
        <f t="shared" si="109"/>
        <v>56062.567000000003</v>
      </c>
      <c r="G1369" s="24">
        <v>0.649023587962963</v>
      </c>
      <c r="H1369" s="29">
        <f t="shared" si="106"/>
        <v>56075.637999999999</v>
      </c>
      <c r="I1369" s="30">
        <f>MOD((H1369-C1369),'Static 11g+WPA2+Eavesdropping'!D1369)</f>
        <v>9.311999999895626E-2</v>
      </c>
    </row>
    <row r="1370" spans="1:9" x14ac:dyDescent="0.15">
      <c r="A1370" s="23">
        <v>-53</v>
      </c>
      <c r="B1370" s="24">
        <f t="shared" si="105"/>
        <v>0.61354021990740748</v>
      </c>
      <c r="C1370" s="29">
        <f t="shared" si="107"/>
        <v>53009.875</v>
      </c>
      <c r="D1370" s="30">
        <f t="shared" si="108"/>
        <v>1.000545</v>
      </c>
      <c r="E1370" s="22">
        <v>0.64887230324074074</v>
      </c>
      <c r="F1370" s="29">
        <f t="shared" si="109"/>
        <v>56062.567000000003</v>
      </c>
      <c r="G1370" s="24">
        <v>0.64904693287037041</v>
      </c>
      <c r="H1370" s="29">
        <f t="shared" si="106"/>
        <v>56077.654999999999</v>
      </c>
      <c r="I1370" s="30">
        <f>MOD((H1370-C1370),'Static 11g+WPA2+Eavesdropping'!D1370)</f>
        <v>0.1090299999987816</v>
      </c>
    </row>
    <row r="1371" spans="1:9" x14ac:dyDescent="0.15">
      <c r="A1371" s="23">
        <v>-52</v>
      </c>
      <c r="B1371" s="24">
        <f t="shared" si="105"/>
        <v>0.61354021990740748</v>
      </c>
      <c r="C1371" s="29">
        <f t="shared" si="107"/>
        <v>53009.875</v>
      </c>
      <c r="D1371" s="30">
        <f t="shared" si="108"/>
        <v>1.000545</v>
      </c>
      <c r="E1371" s="22">
        <v>0.64887230324074074</v>
      </c>
      <c r="F1371" s="29">
        <f t="shared" si="109"/>
        <v>56062.567000000003</v>
      </c>
      <c r="G1371" s="24">
        <v>0.64905857638888886</v>
      </c>
      <c r="H1371" s="29">
        <f t="shared" si="106"/>
        <v>56078.661</v>
      </c>
      <c r="I1371" s="30">
        <f>MOD((H1371-C1371),'Static 11g+WPA2+Eavesdropping'!D1371)</f>
        <v>0.11448500000000394</v>
      </c>
    </row>
    <row r="1372" spans="1:9" x14ac:dyDescent="0.15">
      <c r="A1372" s="23">
        <v>-49</v>
      </c>
      <c r="B1372" s="24">
        <f t="shared" si="105"/>
        <v>0.61354021990740748</v>
      </c>
      <c r="C1372" s="29">
        <f t="shared" si="107"/>
        <v>53009.875</v>
      </c>
      <c r="D1372" s="30">
        <f t="shared" si="108"/>
        <v>1.000545</v>
      </c>
      <c r="E1372" s="22">
        <v>0.64887230324074074</v>
      </c>
      <c r="F1372" s="29">
        <f t="shared" si="109"/>
        <v>56062.567000000003</v>
      </c>
      <c r="G1372" s="24">
        <v>0.64907026620370367</v>
      </c>
      <c r="H1372" s="29">
        <f t="shared" si="106"/>
        <v>56079.671000000002</v>
      </c>
      <c r="I1372" s="30">
        <f>MOD((H1372-C1372),'Static 11g+WPA2+Eavesdropping'!D1372)</f>
        <v>0.1239400000020412</v>
      </c>
    </row>
    <row r="1373" spans="1:9" x14ac:dyDescent="0.15">
      <c r="A1373" s="23">
        <v>-57</v>
      </c>
      <c r="B1373" s="24">
        <f t="shared" si="105"/>
        <v>0.61354021990740748</v>
      </c>
      <c r="C1373" s="29">
        <f t="shared" si="107"/>
        <v>53009.875</v>
      </c>
      <c r="D1373" s="30">
        <f t="shared" si="108"/>
        <v>1.000545</v>
      </c>
      <c r="E1373" s="22">
        <v>0.64887230324074074</v>
      </c>
      <c r="F1373" s="29">
        <f t="shared" si="109"/>
        <v>56062.567000000003</v>
      </c>
      <c r="G1373" s="24">
        <v>0.64908269675925923</v>
      </c>
      <c r="H1373" s="29">
        <f t="shared" si="106"/>
        <v>56080.745000000003</v>
      </c>
      <c r="I1373" s="30">
        <f>MOD((H1373-C1373),'Static 11g+WPA2+Eavesdropping'!D1373)</f>
        <v>0.19739500000256505</v>
      </c>
    </row>
    <row r="1374" spans="1:9" x14ac:dyDescent="0.15">
      <c r="A1374" s="23">
        <v>-57</v>
      </c>
      <c r="B1374" s="24">
        <f t="shared" si="105"/>
        <v>0.61354021990740748</v>
      </c>
      <c r="C1374" s="29">
        <f t="shared" si="107"/>
        <v>53009.875</v>
      </c>
      <c r="D1374" s="30">
        <f t="shared" si="108"/>
        <v>1.000545</v>
      </c>
      <c r="E1374" s="22">
        <v>0.64887230324074074</v>
      </c>
      <c r="F1374" s="29">
        <f t="shared" si="109"/>
        <v>56062.567000000003</v>
      </c>
      <c r="G1374" s="24">
        <v>0.64909443287037039</v>
      </c>
      <c r="H1374" s="29">
        <f t="shared" si="106"/>
        <v>56081.758999999998</v>
      </c>
      <c r="I1374" s="30">
        <f>MOD((H1374-C1374),'Static 11g+WPA2+Eavesdropping'!D1374)</f>
        <v>0.21084999999814125</v>
      </c>
    </row>
    <row r="1375" spans="1:9" x14ac:dyDescent="0.15">
      <c r="A1375" s="23">
        <v>-87</v>
      </c>
      <c r="B1375" s="24">
        <f t="shared" si="105"/>
        <v>0.61354021990740748</v>
      </c>
      <c r="C1375" s="29">
        <f t="shared" si="107"/>
        <v>53009.875</v>
      </c>
      <c r="D1375" s="30">
        <f t="shared" si="108"/>
        <v>1.000545</v>
      </c>
      <c r="E1375" s="22">
        <v>0.64887230324074074</v>
      </c>
      <c r="F1375" s="29">
        <f t="shared" si="109"/>
        <v>56062.567000000003</v>
      </c>
      <c r="G1375" s="24">
        <v>0.64910591435185183</v>
      </c>
      <c r="H1375" s="29">
        <f t="shared" si="106"/>
        <v>56082.751000000004</v>
      </c>
      <c r="I1375" s="30">
        <f>MOD((H1375-C1375),'Static 11g+WPA2+Eavesdropping'!D1375)</f>
        <v>0.20230500000378737</v>
      </c>
    </row>
    <row r="1376" spans="1:9" x14ac:dyDescent="0.15">
      <c r="A1376" s="23">
        <v>-56</v>
      </c>
      <c r="B1376" s="24">
        <f t="shared" si="105"/>
        <v>0.61354021990740748</v>
      </c>
      <c r="C1376" s="29">
        <f t="shared" si="107"/>
        <v>53009.875</v>
      </c>
      <c r="D1376" s="30">
        <f t="shared" si="108"/>
        <v>1.000545</v>
      </c>
      <c r="E1376" s="22">
        <v>0.64887230324074074</v>
      </c>
      <c r="F1376" s="29">
        <f t="shared" si="109"/>
        <v>56062.567000000003</v>
      </c>
      <c r="G1376" s="24">
        <v>0.64911741898148145</v>
      </c>
      <c r="H1376" s="29">
        <f t="shared" si="106"/>
        <v>56083.745000000003</v>
      </c>
      <c r="I1376" s="30">
        <f>MOD((H1376-C1376),'Static 11g+WPA2+Eavesdropping'!D1376)</f>
        <v>0.19576000000256499</v>
      </c>
    </row>
    <row r="1377" spans="1:9" x14ac:dyDescent="0.15">
      <c r="A1377" s="23">
        <v>-93</v>
      </c>
      <c r="B1377" s="24">
        <f t="shared" si="105"/>
        <v>0.61354021990740748</v>
      </c>
      <c r="C1377" s="29">
        <f t="shared" si="107"/>
        <v>53009.875</v>
      </c>
      <c r="D1377" s="30">
        <f t="shared" si="108"/>
        <v>1.000545</v>
      </c>
      <c r="E1377" s="22">
        <v>0.64887230324074074</v>
      </c>
      <c r="F1377" s="29">
        <f t="shared" si="109"/>
        <v>56062.567000000003</v>
      </c>
      <c r="G1377" s="24">
        <v>0.64912932870370377</v>
      </c>
      <c r="H1377" s="29">
        <f t="shared" si="106"/>
        <v>56084.773999999998</v>
      </c>
      <c r="I1377" s="30">
        <f>MOD((H1377-C1377),'Static 11g+WPA2+Eavesdropping'!D1377)</f>
        <v>0.22421499999755912</v>
      </c>
    </row>
    <row r="1378" spans="1:9" x14ac:dyDescent="0.15">
      <c r="A1378" s="23">
        <v>-57</v>
      </c>
      <c r="B1378" s="24">
        <f t="shared" si="105"/>
        <v>0.61354021990740748</v>
      </c>
      <c r="C1378" s="29">
        <f t="shared" si="107"/>
        <v>53009.875</v>
      </c>
      <c r="D1378" s="30">
        <f t="shared" si="108"/>
        <v>1.000545</v>
      </c>
      <c r="E1378" s="22">
        <v>0.64887230324074074</v>
      </c>
      <c r="F1378" s="29">
        <f t="shared" si="109"/>
        <v>56062.567000000003</v>
      </c>
      <c r="G1378" s="24">
        <v>0.64914063657407406</v>
      </c>
      <c r="H1378" s="29">
        <f t="shared" si="106"/>
        <v>56085.751000000004</v>
      </c>
      <c r="I1378" s="30">
        <f>MOD((H1378-C1378),'Static 11g+WPA2+Eavesdropping'!D1378)</f>
        <v>0.20067000000378732</v>
      </c>
    </row>
    <row r="1379" spans="1:9" x14ac:dyDescent="0.15">
      <c r="A1379" s="23">
        <v>-53</v>
      </c>
      <c r="B1379" s="24">
        <f t="shared" si="105"/>
        <v>0.61354021990740748</v>
      </c>
      <c r="C1379" s="29">
        <f t="shared" si="107"/>
        <v>53009.875</v>
      </c>
      <c r="D1379" s="30">
        <f t="shared" si="108"/>
        <v>1.000545</v>
      </c>
      <c r="E1379" s="22">
        <v>0.64887230324074074</v>
      </c>
      <c r="F1379" s="29">
        <f t="shared" si="109"/>
        <v>56062.567000000003</v>
      </c>
      <c r="G1379" s="24">
        <v>0.64915326388888894</v>
      </c>
      <c r="H1379" s="29">
        <f t="shared" si="106"/>
        <v>56086.841999999997</v>
      </c>
      <c r="I1379" s="30">
        <f>MOD((H1379-C1379),'Static 11g+WPA2+Eavesdropping'!D1379)</f>
        <v>0.29112499999686059</v>
      </c>
    </row>
    <row r="1380" spans="1:9" x14ac:dyDescent="0.15">
      <c r="A1380" s="23">
        <v>-53</v>
      </c>
      <c r="B1380" s="24">
        <f t="shared" si="105"/>
        <v>0.61354021990740748</v>
      </c>
      <c r="C1380" s="29">
        <f t="shared" si="107"/>
        <v>53009.875</v>
      </c>
      <c r="D1380" s="30">
        <f t="shared" si="108"/>
        <v>1.000545</v>
      </c>
      <c r="E1380" s="22">
        <v>0.64887230324074074</v>
      </c>
      <c r="F1380" s="29">
        <f t="shared" si="109"/>
        <v>56062.567000000003</v>
      </c>
      <c r="G1380" s="24">
        <v>0.64916471064814818</v>
      </c>
      <c r="H1380" s="29">
        <f t="shared" si="106"/>
        <v>56087.830999999998</v>
      </c>
      <c r="I1380" s="30">
        <f>MOD((H1380-C1380),'Static 11g+WPA2+Eavesdropping'!D1380)</f>
        <v>0.27957999999825756</v>
      </c>
    </row>
    <row r="1381" spans="1:9" x14ac:dyDescent="0.15">
      <c r="A1381" s="23">
        <v>-57</v>
      </c>
      <c r="B1381" s="24">
        <f t="shared" si="105"/>
        <v>0.61354021990740748</v>
      </c>
      <c r="C1381" s="29">
        <f t="shared" si="107"/>
        <v>53009.875</v>
      </c>
      <c r="D1381" s="30">
        <f t="shared" si="108"/>
        <v>1.000545</v>
      </c>
      <c r="E1381" s="22">
        <v>0.64887230324074074</v>
      </c>
      <c r="F1381" s="29">
        <f t="shared" si="109"/>
        <v>56062.567000000003</v>
      </c>
      <c r="G1381" s="24">
        <v>0.64917638888888896</v>
      </c>
      <c r="H1381" s="29">
        <f t="shared" si="106"/>
        <v>56088.84</v>
      </c>
      <c r="I1381" s="30">
        <f>MOD((H1381-C1381),'Static 11g+WPA2+Eavesdropping'!D1381)</f>
        <v>0.2880349999964531</v>
      </c>
    </row>
    <row r="1382" spans="1:9" x14ac:dyDescent="0.15">
      <c r="A1382" s="23">
        <v>-63</v>
      </c>
      <c r="B1382" s="24">
        <f t="shared" si="105"/>
        <v>0.61354021990740748</v>
      </c>
      <c r="C1382" s="29">
        <f t="shared" si="107"/>
        <v>53009.875</v>
      </c>
      <c r="D1382" s="30">
        <f t="shared" si="108"/>
        <v>1.000545</v>
      </c>
      <c r="E1382" s="22">
        <v>0.64887230324074074</v>
      </c>
      <c r="F1382" s="29">
        <f t="shared" si="109"/>
        <v>56062.567000000003</v>
      </c>
      <c r="G1382" s="24">
        <v>0.64918796296296299</v>
      </c>
      <c r="H1382" s="29">
        <f t="shared" si="106"/>
        <v>56089.84</v>
      </c>
      <c r="I1382" s="30">
        <f>MOD((H1382-C1382),'Static 11g+WPA2+Eavesdropping'!D1382)</f>
        <v>0.28748999999645308</v>
      </c>
    </row>
    <row r="1383" spans="1:9" x14ac:dyDescent="0.15">
      <c r="A1383" s="23">
        <v>-63</v>
      </c>
      <c r="B1383" s="24">
        <f t="shared" si="105"/>
        <v>0.61354021990740748</v>
      </c>
      <c r="C1383" s="29">
        <f t="shared" si="107"/>
        <v>53009.875</v>
      </c>
      <c r="D1383" s="30">
        <f t="shared" si="108"/>
        <v>1.000545</v>
      </c>
      <c r="E1383" s="22">
        <v>0.64887230324074074</v>
      </c>
      <c r="F1383" s="29">
        <f t="shared" si="109"/>
        <v>56062.567000000003</v>
      </c>
      <c r="G1383" s="24">
        <v>0.64919953703703703</v>
      </c>
      <c r="H1383" s="29">
        <f t="shared" si="106"/>
        <v>56090.84</v>
      </c>
      <c r="I1383" s="30">
        <f>MOD((H1383-C1383),'Static 11g+WPA2+Eavesdropping'!D1383)</f>
        <v>0.28694499999645307</v>
      </c>
    </row>
    <row r="1384" spans="1:9" x14ac:dyDescent="0.15">
      <c r="A1384" s="23">
        <v>-57</v>
      </c>
      <c r="B1384" s="24">
        <f t="shared" si="105"/>
        <v>0.61354021990740748</v>
      </c>
      <c r="C1384" s="29">
        <f t="shared" si="107"/>
        <v>53009.875</v>
      </c>
      <c r="D1384" s="30">
        <f t="shared" si="108"/>
        <v>1.000545</v>
      </c>
      <c r="E1384" s="22">
        <v>0.64887230324074074</v>
      </c>
      <c r="F1384" s="29">
        <f t="shared" si="109"/>
        <v>56062.567000000003</v>
      </c>
      <c r="G1384" s="24">
        <v>0.64922258101851849</v>
      </c>
      <c r="H1384" s="29">
        <f t="shared" si="106"/>
        <v>56092.830999999998</v>
      </c>
      <c r="I1384" s="30">
        <f>MOD((H1384-C1384),'Static 11g+WPA2+Eavesdropping'!D1384)</f>
        <v>0.27685499999825747</v>
      </c>
    </row>
    <row r="1385" spans="1:9" x14ac:dyDescent="0.15">
      <c r="A1385" s="23">
        <v>-65</v>
      </c>
      <c r="B1385" s="24">
        <f t="shared" si="105"/>
        <v>0.61354021990740748</v>
      </c>
      <c r="C1385" s="29">
        <f t="shared" si="107"/>
        <v>53009.875</v>
      </c>
      <c r="D1385" s="30">
        <f t="shared" si="108"/>
        <v>1.000545</v>
      </c>
      <c r="E1385" s="22">
        <v>0.64966879629629626</v>
      </c>
      <c r="F1385" s="29">
        <f t="shared" si="109"/>
        <v>56131.383999999998</v>
      </c>
      <c r="G1385" s="24">
        <v>0.64967662037037044</v>
      </c>
      <c r="H1385" s="29">
        <f t="shared" si="106"/>
        <v>56132.06</v>
      </c>
      <c r="I1385" s="30">
        <f>MOD((H1385-C1385),'Static 11g+WPA2+Eavesdropping'!D1385)</f>
        <v>0.48459999999761649</v>
      </c>
    </row>
    <row r="1386" spans="1:9" x14ac:dyDescent="0.15">
      <c r="A1386" s="23">
        <v>-71</v>
      </c>
      <c r="B1386" s="24">
        <f t="shared" si="105"/>
        <v>0.61354021990740748</v>
      </c>
      <c r="C1386" s="29">
        <f t="shared" si="107"/>
        <v>53009.875</v>
      </c>
      <c r="D1386" s="30">
        <f t="shared" si="108"/>
        <v>1.000545</v>
      </c>
      <c r="E1386" s="22">
        <v>0.64966879629629626</v>
      </c>
      <c r="F1386" s="29">
        <f t="shared" si="109"/>
        <v>56131.383999999998</v>
      </c>
      <c r="G1386" s="24">
        <v>0.6496882986111111</v>
      </c>
      <c r="H1386" s="29">
        <f t="shared" si="106"/>
        <v>56133.069000000003</v>
      </c>
      <c r="I1386" s="30">
        <f>MOD((H1386-C1386),'Static 11g+WPA2+Eavesdropping'!D1386)</f>
        <v>0.493055000003088</v>
      </c>
    </row>
    <row r="1387" spans="1:9" x14ac:dyDescent="0.15">
      <c r="A1387" s="23">
        <v>-50</v>
      </c>
      <c r="B1387" s="24">
        <f t="shared" si="105"/>
        <v>0.61354021990740748</v>
      </c>
      <c r="C1387" s="29">
        <f t="shared" si="107"/>
        <v>53009.875</v>
      </c>
      <c r="D1387" s="30">
        <f t="shared" si="108"/>
        <v>1.000545</v>
      </c>
      <c r="E1387" s="22">
        <v>0.64966879629629626</v>
      </c>
      <c r="F1387" s="29">
        <f t="shared" si="109"/>
        <v>56131.383999999998</v>
      </c>
      <c r="G1387" s="24">
        <v>0.64969998842592591</v>
      </c>
      <c r="H1387" s="29">
        <f t="shared" si="106"/>
        <v>56134.078999999998</v>
      </c>
      <c r="I1387" s="30">
        <f>MOD((H1387-C1387),'Static 11g+WPA2+Eavesdropping'!D1387)</f>
        <v>0.50250999999784929</v>
      </c>
    </row>
    <row r="1388" spans="1:9" x14ac:dyDescent="0.15">
      <c r="A1388" s="23">
        <v>-54</v>
      </c>
      <c r="B1388" s="24">
        <f t="shared" si="105"/>
        <v>0.61354021990740748</v>
      </c>
      <c r="C1388" s="29">
        <f t="shared" si="107"/>
        <v>53009.875</v>
      </c>
      <c r="D1388" s="30">
        <f t="shared" si="108"/>
        <v>1.000545</v>
      </c>
      <c r="E1388" s="22">
        <v>0.64966879629629626</v>
      </c>
      <c r="F1388" s="29">
        <f t="shared" si="109"/>
        <v>56131.383999999998</v>
      </c>
      <c r="G1388" s="24">
        <v>0.64971166666666669</v>
      </c>
      <c r="H1388" s="29">
        <f t="shared" si="106"/>
        <v>56135.088000000003</v>
      </c>
      <c r="I1388" s="30">
        <f>MOD((H1388-C1388),'Static 11g+WPA2+Eavesdropping'!D1388)</f>
        <v>0.51096500000332079</v>
      </c>
    </row>
    <row r="1389" spans="1:9" x14ac:dyDescent="0.15">
      <c r="A1389" s="23">
        <v>-61</v>
      </c>
      <c r="B1389" s="24">
        <f t="shared" si="105"/>
        <v>0.61354021990740748</v>
      </c>
      <c r="C1389" s="29">
        <f t="shared" si="107"/>
        <v>53009.875</v>
      </c>
      <c r="D1389" s="30">
        <f t="shared" si="108"/>
        <v>1.000545</v>
      </c>
      <c r="E1389" s="22">
        <v>0.64966879629629626</v>
      </c>
      <c r="F1389" s="29">
        <f t="shared" si="109"/>
        <v>56131.383999999998</v>
      </c>
      <c r="G1389" s="24">
        <v>0.6497356134259259</v>
      </c>
      <c r="H1389" s="29">
        <f t="shared" si="106"/>
        <v>56137.156999999999</v>
      </c>
      <c r="I1389" s="30">
        <f>MOD((H1389-C1389),'Static 11g+WPA2+Eavesdropping'!D1389)</f>
        <v>0.57887499999918801</v>
      </c>
    </row>
    <row r="1390" spans="1:9" x14ac:dyDescent="0.15">
      <c r="A1390" s="23">
        <v>-60</v>
      </c>
      <c r="B1390" s="24">
        <f t="shared" si="105"/>
        <v>0.61354021990740748</v>
      </c>
      <c r="C1390" s="29">
        <f t="shared" si="107"/>
        <v>53009.875</v>
      </c>
      <c r="D1390" s="30">
        <f t="shared" si="108"/>
        <v>1.000545</v>
      </c>
      <c r="E1390" s="22">
        <v>0.64966879629629626</v>
      </c>
      <c r="F1390" s="29">
        <f t="shared" si="109"/>
        <v>56131.383999999998</v>
      </c>
      <c r="G1390" s="24">
        <v>0.64974723379629629</v>
      </c>
      <c r="H1390" s="29">
        <f t="shared" si="106"/>
        <v>56138.161</v>
      </c>
      <c r="I1390" s="30">
        <f>MOD((H1390-C1390),'Static 11g+WPA2+Eavesdropping'!D1390)</f>
        <v>0.5823300000000029</v>
      </c>
    </row>
    <row r="1391" spans="1:9" x14ac:dyDescent="0.15">
      <c r="A1391" s="23">
        <v>-62</v>
      </c>
      <c r="B1391" s="24">
        <f t="shared" si="105"/>
        <v>0.61354021990740748</v>
      </c>
      <c r="C1391" s="29">
        <f t="shared" si="107"/>
        <v>53009.875</v>
      </c>
      <c r="D1391" s="30">
        <f t="shared" si="108"/>
        <v>1.000545</v>
      </c>
      <c r="E1391" s="22">
        <v>0.64966879629629626</v>
      </c>
      <c r="F1391" s="29">
        <f t="shared" si="109"/>
        <v>56131.383999999998</v>
      </c>
      <c r="G1391" s="24">
        <v>0.64975894675925927</v>
      </c>
      <c r="H1391" s="29">
        <f t="shared" si="106"/>
        <v>56139.173000000003</v>
      </c>
      <c r="I1391" s="30">
        <f>MOD((H1391-C1391),'Static 11g+WPA2+Eavesdropping'!D1391)</f>
        <v>0.5937850000024476</v>
      </c>
    </row>
    <row r="1392" spans="1:9" x14ac:dyDescent="0.15">
      <c r="A1392" s="23">
        <v>-58</v>
      </c>
      <c r="B1392" s="24">
        <f t="shared" si="105"/>
        <v>0.61354021990740748</v>
      </c>
      <c r="C1392" s="29">
        <f t="shared" si="107"/>
        <v>53009.875</v>
      </c>
      <c r="D1392" s="30">
        <f t="shared" si="108"/>
        <v>1.000545</v>
      </c>
      <c r="E1392" s="22">
        <v>0.64966879629629626</v>
      </c>
      <c r="F1392" s="29">
        <f t="shared" si="109"/>
        <v>56131.383999999998</v>
      </c>
      <c r="G1392" s="24">
        <v>0.64977045138888889</v>
      </c>
      <c r="H1392" s="29">
        <f t="shared" si="106"/>
        <v>56140.167000000001</v>
      </c>
      <c r="I1392" s="30">
        <f>MOD((H1392-C1392),'Static 11g+WPA2+Eavesdropping'!D1392)</f>
        <v>0.58724000000122523</v>
      </c>
    </row>
    <row r="1393" spans="1:9" x14ac:dyDescent="0.15">
      <c r="A1393" s="23">
        <v>-58</v>
      </c>
      <c r="B1393" s="24">
        <f t="shared" si="105"/>
        <v>0.61354021990740748</v>
      </c>
      <c r="C1393" s="29">
        <f t="shared" si="107"/>
        <v>53009.875</v>
      </c>
      <c r="D1393" s="30">
        <f t="shared" si="108"/>
        <v>1.000545</v>
      </c>
      <c r="E1393" s="22">
        <v>0.64966879629629626</v>
      </c>
      <c r="F1393" s="29">
        <f t="shared" si="109"/>
        <v>56131.383999999998</v>
      </c>
      <c r="G1393" s="24">
        <v>0.64977128472222223</v>
      </c>
      <c r="H1393" s="29">
        <f t="shared" si="106"/>
        <v>56140.239000000001</v>
      </c>
      <c r="I1393" s="30">
        <f>MOD((H1393-C1393),'Static 11g+WPA2+Eavesdropping'!D1393)</f>
        <v>0.65924000000134164</v>
      </c>
    </row>
    <row r="1394" spans="1:9" x14ac:dyDescent="0.15">
      <c r="A1394" s="23">
        <v>-67</v>
      </c>
      <c r="B1394" s="24">
        <f t="shared" si="105"/>
        <v>0.61354021990740748</v>
      </c>
      <c r="C1394" s="29">
        <f t="shared" si="107"/>
        <v>53009.875</v>
      </c>
      <c r="D1394" s="30">
        <f t="shared" si="108"/>
        <v>1.000545</v>
      </c>
      <c r="E1394" s="22">
        <v>0.64966879629629626</v>
      </c>
      <c r="F1394" s="29">
        <f t="shared" si="109"/>
        <v>56131.383999999998</v>
      </c>
      <c r="G1394" s="24">
        <v>0.64978311342592587</v>
      </c>
      <c r="H1394" s="29">
        <f t="shared" si="106"/>
        <v>56141.260999999999</v>
      </c>
      <c r="I1394" s="30">
        <f>MOD((H1394-C1394),'Static 11g+WPA2+Eavesdropping'!D1394)</f>
        <v>0.68069499999854766</v>
      </c>
    </row>
    <row r="1395" spans="1:9" x14ac:dyDescent="0.15">
      <c r="A1395" s="23">
        <v>-62</v>
      </c>
      <c r="B1395" s="24">
        <f t="shared" si="105"/>
        <v>0.61354021990740748</v>
      </c>
      <c r="C1395" s="29">
        <f t="shared" si="107"/>
        <v>53009.875</v>
      </c>
      <c r="D1395" s="30">
        <f t="shared" si="108"/>
        <v>1.000545</v>
      </c>
      <c r="E1395" s="22">
        <v>0.64966879629629626</v>
      </c>
      <c r="F1395" s="29">
        <f t="shared" si="109"/>
        <v>56131.383999999998</v>
      </c>
      <c r="G1395" s="24">
        <v>0.64979440972222224</v>
      </c>
      <c r="H1395" s="29">
        <f t="shared" si="106"/>
        <v>56142.237000000001</v>
      </c>
      <c r="I1395" s="30">
        <f>MOD((H1395-C1395),'Static 11g+WPA2+Eavesdropping'!D1395)</f>
        <v>0.65615000000093415</v>
      </c>
    </row>
    <row r="1396" spans="1:9" x14ac:dyDescent="0.15">
      <c r="A1396" s="23">
        <v>-64</v>
      </c>
      <c r="B1396" s="24">
        <f t="shared" ref="B1396:B1409" si="110">B1395</f>
        <v>0.61354021990740748</v>
      </c>
      <c r="C1396" s="29">
        <f t="shared" si="107"/>
        <v>53009.875</v>
      </c>
      <c r="D1396" s="30">
        <f t="shared" si="108"/>
        <v>1.000545</v>
      </c>
      <c r="E1396" s="22">
        <v>0.64966879629629626</v>
      </c>
      <c r="F1396" s="29">
        <f t="shared" si="109"/>
        <v>56131.383999999998</v>
      </c>
      <c r="G1396" s="24">
        <v>0.6498058333333333</v>
      </c>
      <c r="H1396" s="29">
        <f t="shared" si="106"/>
        <v>56143.224000000002</v>
      </c>
      <c r="I1396" s="30">
        <f>MOD((H1396-C1396),'Static 11g+WPA2+Eavesdropping'!D1396)</f>
        <v>0.64260500000192367</v>
      </c>
    </row>
    <row r="1397" spans="1:9" x14ac:dyDescent="0.15">
      <c r="A1397" s="23">
        <v>-52</v>
      </c>
      <c r="B1397" s="24">
        <f t="shared" si="110"/>
        <v>0.61354021990740748</v>
      </c>
      <c r="C1397" s="29">
        <f t="shared" si="107"/>
        <v>53009.875</v>
      </c>
      <c r="D1397" s="30">
        <f t="shared" si="108"/>
        <v>1.000545</v>
      </c>
      <c r="E1397" s="22">
        <v>0.64966879629629626</v>
      </c>
      <c r="F1397" s="29">
        <f t="shared" si="109"/>
        <v>56131.383999999998</v>
      </c>
      <c r="G1397" s="24">
        <v>0.64984097222222226</v>
      </c>
      <c r="H1397" s="29">
        <f t="shared" si="106"/>
        <v>56146.26</v>
      </c>
      <c r="I1397" s="30">
        <f>MOD((H1397-C1397),'Static 11g+WPA2+Eavesdropping'!D1397)</f>
        <v>0.67697000000198182</v>
      </c>
    </row>
    <row r="1398" spans="1:9" x14ac:dyDescent="0.15">
      <c r="A1398" s="23">
        <v>-61</v>
      </c>
      <c r="B1398" s="24">
        <f t="shared" si="110"/>
        <v>0.61354021990740748</v>
      </c>
      <c r="C1398" s="29">
        <f t="shared" si="107"/>
        <v>53009.875</v>
      </c>
      <c r="D1398" s="30">
        <f t="shared" si="108"/>
        <v>1.000545</v>
      </c>
      <c r="E1398" s="22">
        <v>0.64966879629629626</v>
      </c>
      <c r="F1398" s="29">
        <f t="shared" si="109"/>
        <v>56131.383999999998</v>
      </c>
      <c r="G1398" s="24">
        <v>0.64986412037037034</v>
      </c>
      <c r="H1398" s="29">
        <f t="shared" si="106"/>
        <v>56148.26</v>
      </c>
      <c r="I1398" s="30">
        <f>MOD((H1398-C1398),'Static 11g+WPA2+Eavesdropping'!D1398)</f>
        <v>0.67588000000198178</v>
      </c>
    </row>
    <row r="1399" spans="1:9" x14ac:dyDescent="0.15">
      <c r="A1399" s="23">
        <v>-60</v>
      </c>
      <c r="B1399" s="24">
        <f t="shared" si="110"/>
        <v>0.61354021990740748</v>
      </c>
      <c r="C1399" s="29">
        <f t="shared" si="107"/>
        <v>53009.875</v>
      </c>
      <c r="D1399" s="30">
        <f t="shared" si="108"/>
        <v>1.000545</v>
      </c>
      <c r="E1399" s="22">
        <v>0.64966879629629626</v>
      </c>
      <c r="F1399" s="29">
        <f t="shared" si="109"/>
        <v>56131.383999999998</v>
      </c>
      <c r="G1399" s="24">
        <v>0.64987542824074074</v>
      </c>
      <c r="H1399" s="29">
        <f t="shared" si="106"/>
        <v>56149.237000000001</v>
      </c>
      <c r="I1399" s="30">
        <f>MOD((H1399-C1399),'Static 11g+WPA2+Eavesdropping'!D1399)</f>
        <v>0.65233500000093403</v>
      </c>
    </row>
    <row r="1400" spans="1:9" x14ac:dyDescent="0.15">
      <c r="A1400" s="23">
        <v>-58</v>
      </c>
      <c r="B1400" s="24">
        <f t="shared" si="110"/>
        <v>0.61354021990740748</v>
      </c>
      <c r="C1400" s="29">
        <f t="shared" si="107"/>
        <v>53009.875</v>
      </c>
      <c r="D1400" s="30">
        <f t="shared" si="108"/>
        <v>1.000545</v>
      </c>
      <c r="E1400" s="22">
        <v>0.64966879629629626</v>
      </c>
      <c r="F1400" s="29">
        <f t="shared" si="109"/>
        <v>56131.383999999998</v>
      </c>
      <c r="G1400" s="24">
        <v>0.64988726851851852</v>
      </c>
      <c r="H1400" s="29">
        <f t="shared" si="106"/>
        <v>56150.26</v>
      </c>
      <c r="I1400" s="30">
        <f>MOD((H1400-C1400),'Static 11g+WPA2+Eavesdropping'!D1400)</f>
        <v>0.67479000000198175</v>
      </c>
    </row>
    <row r="1401" spans="1:9" x14ac:dyDescent="0.15">
      <c r="A1401" s="23">
        <v>-54</v>
      </c>
      <c r="B1401" s="24">
        <f t="shared" si="110"/>
        <v>0.61354021990740748</v>
      </c>
      <c r="C1401" s="29">
        <f t="shared" si="107"/>
        <v>53009.875</v>
      </c>
      <c r="D1401" s="30">
        <f t="shared" si="108"/>
        <v>1.000545</v>
      </c>
      <c r="E1401" s="22">
        <v>0.64966879629629626</v>
      </c>
      <c r="F1401" s="29">
        <f t="shared" si="109"/>
        <v>56131.383999999998</v>
      </c>
      <c r="G1401" s="24">
        <v>0.64989873842592594</v>
      </c>
      <c r="H1401" s="29">
        <f t="shared" si="106"/>
        <v>56151.251000000004</v>
      </c>
      <c r="I1401" s="30">
        <f>MOD((H1401-C1401),'Static 11g+WPA2+Eavesdropping'!D1401)</f>
        <v>0.66524500000378617</v>
      </c>
    </row>
    <row r="1402" spans="1:9" x14ac:dyDescent="0.15">
      <c r="A1402" s="23">
        <v>-62</v>
      </c>
      <c r="B1402" s="24">
        <f t="shared" si="110"/>
        <v>0.61354021990740748</v>
      </c>
      <c r="C1402" s="29">
        <f t="shared" si="107"/>
        <v>53009.875</v>
      </c>
      <c r="D1402" s="30">
        <f t="shared" si="108"/>
        <v>1.000545</v>
      </c>
      <c r="E1402" s="22">
        <v>0.64966879629629626</v>
      </c>
      <c r="F1402" s="29">
        <f t="shared" si="109"/>
        <v>56131.383999999998</v>
      </c>
      <c r="G1402" s="24">
        <v>0.64993322916666674</v>
      </c>
      <c r="H1402" s="29">
        <f t="shared" si="106"/>
        <v>56154.231</v>
      </c>
      <c r="I1402" s="30">
        <f>MOD((H1402-C1402),'Static 11g+WPA2+Eavesdropping'!D1402)</f>
        <v>0.64360999999971158</v>
      </c>
    </row>
    <row r="1403" spans="1:9" x14ac:dyDescent="0.15">
      <c r="A1403" s="23">
        <v>-54</v>
      </c>
      <c r="B1403" s="24">
        <f t="shared" si="110"/>
        <v>0.61354021990740748</v>
      </c>
      <c r="C1403" s="29">
        <f t="shared" si="107"/>
        <v>53009.875</v>
      </c>
      <c r="D1403" s="30">
        <f t="shared" si="108"/>
        <v>1.000545</v>
      </c>
      <c r="E1403" s="22">
        <v>0.64966879629629626</v>
      </c>
      <c r="F1403" s="29">
        <f t="shared" si="109"/>
        <v>56131.383999999998</v>
      </c>
      <c r="G1403" s="24">
        <v>0.64994481481481481</v>
      </c>
      <c r="H1403" s="29">
        <f t="shared" si="106"/>
        <v>56155.232000000004</v>
      </c>
      <c r="I1403" s="30">
        <f>MOD((H1403-C1403),'Static 11g+WPA2+Eavesdropping'!D1403)</f>
        <v>0.64406500000355327</v>
      </c>
    </row>
    <row r="1404" spans="1:9" x14ac:dyDescent="0.15">
      <c r="A1404" s="23">
        <v>-57</v>
      </c>
      <c r="B1404" s="24">
        <f t="shared" si="110"/>
        <v>0.61354021990740748</v>
      </c>
      <c r="C1404" s="29">
        <f t="shared" si="107"/>
        <v>53009.875</v>
      </c>
      <c r="D1404" s="30">
        <f t="shared" si="108"/>
        <v>1.000545</v>
      </c>
      <c r="E1404" s="22">
        <v>0.64966879629629626</v>
      </c>
      <c r="F1404" s="29">
        <f t="shared" si="109"/>
        <v>56131.383999999998</v>
      </c>
      <c r="G1404" s="24">
        <v>0.64994562499999997</v>
      </c>
      <c r="H1404" s="29">
        <f t="shared" si="106"/>
        <v>56155.302000000003</v>
      </c>
      <c r="I1404" s="30">
        <f>MOD((H1404-C1404),'Static 11g+WPA2+Eavesdropping'!D1404)</f>
        <v>0.71406500000326223</v>
      </c>
    </row>
    <row r="1405" spans="1:9" x14ac:dyDescent="0.15">
      <c r="A1405" s="23">
        <v>-65</v>
      </c>
      <c r="B1405" s="24">
        <f t="shared" si="110"/>
        <v>0.61354021990740748</v>
      </c>
      <c r="C1405" s="29">
        <f t="shared" si="107"/>
        <v>53009.875</v>
      </c>
      <c r="D1405" s="30">
        <f t="shared" si="108"/>
        <v>1.000545</v>
      </c>
      <c r="E1405" s="22">
        <v>0.64966879629629626</v>
      </c>
      <c r="F1405" s="29">
        <f t="shared" si="109"/>
        <v>56131.383999999998</v>
      </c>
      <c r="G1405" s="24">
        <v>0.64995746527777776</v>
      </c>
      <c r="H1405" s="29">
        <f t="shared" si="106"/>
        <v>56156.324999999997</v>
      </c>
      <c r="I1405" s="30">
        <f>MOD((H1405-C1405),'Static 11g+WPA2+Eavesdropping'!D1405)</f>
        <v>0.73651999999703399</v>
      </c>
    </row>
    <row r="1406" spans="1:9" x14ac:dyDescent="0.15">
      <c r="A1406" s="23">
        <v>-61</v>
      </c>
      <c r="B1406" s="24">
        <f t="shared" si="110"/>
        <v>0.61354021990740748</v>
      </c>
      <c r="C1406" s="29">
        <f t="shared" si="107"/>
        <v>53009.875</v>
      </c>
      <c r="D1406" s="30">
        <f t="shared" si="108"/>
        <v>1.000545</v>
      </c>
      <c r="E1406" s="22">
        <v>0.64966879629629626</v>
      </c>
      <c r="F1406" s="29">
        <f t="shared" si="109"/>
        <v>56131.383999999998</v>
      </c>
      <c r="G1406" s="24">
        <v>0.64996975694444448</v>
      </c>
      <c r="H1406" s="29">
        <f t="shared" si="106"/>
        <v>56157.387000000002</v>
      </c>
      <c r="I1406" s="30">
        <f>MOD((H1406-C1406),'Static 11g+WPA2+Eavesdropping'!D1406)</f>
        <v>0.79797500000238908</v>
      </c>
    </row>
    <row r="1407" spans="1:9" x14ac:dyDescent="0.15">
      <c r="A1407" s="23">
        <v>-61</v>
      </c>
      <c r="B1407" s="24">
        <f t="shared" si="110"/>
        <v>0.61354021990740748</v>
      </c>
      <c r="C1407" s="29">
        <f t="shared" si="107"/>
        <v>53009.875</v>
      </c>
      <c r="D1407" s="30">
        <f t="shared" si="108"/>
        <v>1.000545</v>
      </c>
      <c r="E1407" s="22">
        <v>0.64966879629629626</v>
      </c>
      <c r="F1407" s="29">
        <f t="shared" si="109"/>
        <v>56131.383999999998</v>
      </c>
      <c r="G1407" s="24">
        <v>0.64999328703703707</v>
      </c>
      <c r="H1407" s="29">
        <f t="shared" si="106"/>
        <v>56159.42</v>
      </c>
      <c r="I1407" s="30">
        <f>MOD((H1407-C1407),'Static 11g+WPA2+Eavesdropping'!D1407)</f>
        <v>0.82988499999819809</v>
      </c>
    </row>
    <row r="1408" spans="1:9" x14ac:dyDescent="0.15">
      <c r="A1408" s="23">
        <v>-61</v>
      </c>
      <c r="B1408" s="24">
        <f t="shared" si="110"/>
        <v>0.61354021990740748</v>
      </c>
      <c r="C1408" s="29">
        <f t="shared" si="107"/>
        <v>53009.875</v>
      </c>
      <c r="D1408" s="30">
        <f t="shared" si="108"/>
        <v>1.000545</v>
      </c>
      <c r="E1408" s="22">
        <v>0.64966879629629626</v>
      </c>
      <c r="F1408" s="29">
        <f t="shared" si="109"/>
        <v>56131.383999999998</v>
      </c>
      <c r="G1408" s="24">
        <v>0.65000472222222216</v>
      </c>
      <c r="H1408" s="29">
        <f t="shared" si="106"/>
        <v>56160.408000000003</v>
      </c>
      <c r="I1408" s="30">
        <f>MOD((H1408-C1408),'Static 11g+WPA2+Eavesdropping'!D1408)</f>
        <v>0.81734000000302931</v>
      </c>
    </row>
    <row r="1409" spans="1:9" x14ac:dyDescent="0.15">
      <c r="A1409" s="23">
        <v>-61</v>
      </c>
      <c r="B1409" s="24">
        <f t="shared" si="110"/>
        <v>0.61354021990740748</v>
      </c>
      <c r="C1409" s="29">
        <f t="shared" si="107"/>
        <v>53009.875</v>
      </c>
      <c r="D1409" s="30">
        <f t="shared" si="108"/>
        <v>1.000545</v>
      </c>
      <c r="E1409" s="22">
        <v>0.64966879629629626</v>
      </c>
      <c r="F1409" s="29">
        <f t="shared" si="109"/>
        <v>56131.383999999998</v>
      </c>
      <c r="G1409" s="24">
        <v>0.65001620370370372</v>
      </c>
      <c r="H1409" s="29">
        <f t="shared" si="106"/>
        <v>56161.4</v>
      </c>
      <c r="I1409" s="30">
        <f>MOD((H1409-C1409),'Static 11g+WPA2+Eavesdropping'!D1409)</f>
        <v>0.80879500000139948</v>
      </c>
    </row>
    <row r="1410" spans="1:9" x14ac:dyDescent="0.15">
      <c r="A1410" s="18"/>
      <c r="B1410" s="22"/>
      <c r="C1410" s="29"/>
      <c r="E1410" s="22"/>
      <c r="F1410" s="29"/>
      <c r="H1410" s="29"/>
    </row>
    <row r="1411" spans="1:9" x14ac:dyDescent="0.15">
      <c r="A1411" s="18"/>
      <c r="B1411" s="22"/>
      <c r="C1411" s="29"/>
      <c r="E1411" s="22"/>
      <c r="F1411" s="29"/>
      <c r="H1411" s="29"/>
    </row>
    <row r="1412" spans="1:9" x14ac:dyDescent="0.15">
      <c r="A1412" s="18"/>
      <c r="B1412" s="22"/>
      <c r="C1412" s="29"/>
      <c r="E1412" s="22"/>
      <c r="F1412" s="29"/>
      <c r="H1412" s="29"/>
    </row>
    <row r="1413" spans="1:9" x14ac:dyDescent="0.15">
      <c r="A1413" s="18"/>
      <c r="B1413" s="22"/>
      <c r="C1413" s="29"/>
      <c r="E1413" s="22"/>
      <c r="F1413" s="29"/>
      <c r="H1413" s="29"/>
    </row>
    <row r="1414" spans="1:9" x14ac:dyDescent="0.15">
      <c r="A1414" s="18"/>
      <c r="B1414" s="22"/>
      <c r="C1414" s="29"/>
      <c r="E1414" s="22"/>
      <c r="F1414" s="29"/>
      <c r="H1414" s="29"/>
    </row>
    <row r="1415" spans="1:9" x14ac:dyDescent="0.15">
      <c r="A1415" s="18"/>
      <c r="B1415" s="22"/>
      <c r="C1415" s="29"/>
      <c r="E1415" s="22"/>
      <c r="F1415" s="29"/>
      <c r="H1415" s="29"/>
    </row>
    <row r="1416" spans="1:9" x14ac:dyDescent="0.15">
      <c r="A1416" s="18"/>
      <c r="B1416" s="22"/>
      <c r="C1416" s="29"/>
      <c r="E1416" s="22"/>
      <c r="F1416" s="29"/>
      <c r="H1416" s="29"/>
    </row>
    <row r="1417" spans="1:9" x14ac:dyDescent="0.15">
      <c r="A1417" s="18"/>
      <c r="B1417" s="22"/>
      <c r="C1417" s="29"/>
      <c r="E1417" s="22"/>
      <c r="F1417" s="29"/>
      <c r="H1417" s="29"/>
    </row>
    <row r="1418" spans="1:9" x14ac:dyDescent="0.15">
      <c r="A1418" s="18"/>
      <c r="B1418" s="22"/>
      <c r="C1418" s="29"/>
      <c r="E1418" s="22"/>
      <c r="F1418" s="29"/>
      <c r="H1418" s="29"/>
    </row>
    <row r="1419" spans="1:9" x14ac:dyDescent="0.15">
      <c r="A1419" s="18"/>
      <c r="B1419" s="22"/>
      <c r="C1419" s="29"/>
      <c r="E1419" s="22"/>
      <c r="F1419" s="29"/>
      <c r="H1419" s="29"/>
    </row>
    <row r="1420" spans="1:9" x14ac:dyDescent="0.15">
      <c r="A1420" s="18"/>
      <c r="B1420" s="22"/>
      <c r="C1420" s="29"/>
      <c r="E1420" s="22"/>
      <c r="F1420" s="29"/>
      <c r="H1420" s="29"/>
    </row>
    <row r="1421" spans="1:9" x14ac:dyDescent="0.15">
      <c r="A1421" s="18"/>
      <c r="B1421" s="22"/>
      <c r="C1421" s="29"/>
      <c r="E1421" s="22"/>
      <c r="F1421" s="29"/>
      <c r="H1421" s="29"/>
    </row>
    <row r="1422" spans="1:9" x14ac:dyDescent="0.15">
      <c r="A1422" s="18"/>
      <c r="B1422" s="22"/>
      <c r="C1422" s="29"/>
      <c r="E1422" s="22"/>
      <c r="F1422" s="29"/>
      <c r="H1422" s="29"/>
    </row>
    <row r="1423" spans="1:9" x14ac:dyDescent="0.15">
      <c r="A1423" s="18"/>
      <c r="B1423" s="22"/>
      <c r="C1423" s="29"/>
      <c r="E1423" s="22"/>
      <c r="F1423" s="29"/>
      <c r="H1423" s="29"/>
    </row>
    <row r="1424" spans="1:9" x14ac:dyDescent="0.15">
      <c r="A1424" s="18"/>
      <c r="B1424" s="22"/>
      <c r="C1424" s="29"/>
      <c r="E1424" s="22"/>
      <c r="F1424" s="29"/>
      <c r="H1424" s="29"/>
    </row>
    <row r="1425" spans="1:8" x14ac:dyDescent="0.15">
      <c r="A1425" s="18"/>
      <c r="B1425" s="22"/>
      <c r="C1425" s="29"/>
      <c r="E1425" s="22"/>
      <c r="F1425" s="29"/>
      <c r="H1425" s="29"/>
    </row>
    <row r="1426" spans="1:8" x14ac:dyDescent="0.15">
      <c r="A1426" s="18"/>
      <c r="B1426" s="22"/>
      <c r="C1426" s="29"/>
      <c r="E1426" s="22"/>
      <c r="F1426" s="29"/>
      <c r="H1426" s="29"/>
    </row>
    <row r="1427" spans="1:8" x14ac:dyDescent="0.15">
      <c r="A1427" s="18"/>
      <c r="B1427" s="22"/>
      <c r="C1427" s="29"/>
      <c r="E1427" s="22"/>
      <c r="F1427" s="29"/>
      <c r="H1427" s="29"/>
    </row>
    <row r="1428" spans="1:8" x14ac:dyDescent="0.15">
      <c r="A1428" s="18"/>
      <c r="B1428" s="22"/>
      <c r="C1428" s="29"/>
      <c r="E1428" s="22"/>
      <c r="F1428" s="29"/>
      <c r="H1428" s="29"/>
    </row>
    <row r="1429" spans="1:8" x14ac:dyDescent="0.15">
      <c r="A1429" s="18"/>
      <c r="B1429" s="22"/>
      <c r="C1429" s="29"/>
      <c r="E1429" s="22"/>
      <c r="F1429" s="29"/>
      <c r="H1429" s="29"/>
    </row>
    <row r="1430" spans="1:8" x14ac:dyDescent="0.15">
      <c r="A1430" s="18"/>
      <c r="B1430" s="22"/>
      <c r="C1430" s="29"/>
      <c r="E1430" s="22"/>
      <c r="F1430" s="29"/>
      <c r="H1430" s="29"/>
    </row>
    <row r="1431" spans="1:8" x14ac:dyDescent="0.15">
      <c r="A1431" s="18"/>
      <c r="B1431" s="22"/>
      <c r="C1431" s="29"/>
      <c r="E1431" s="22"/>
      <c r="F1431" s="29"/>
      <c r="H1431" s="29"/>
    </row>
    <row r="1432" spans="1:8" x14ac:dyDescent="0.15">
      <c r="A1432" s="18"/>
      <c r="B1432" s="22"/>
      <c r="C1432" s="29"/>
      <c r="E1432" s="22"/>
      <c r="F1432" s="29"/>
      <c r="H1432" s="29"/>
    </row>
    <row r="1433" spans="1:8" x14ac:dyDescent="0.15">
      <c r="A1433" s="18"/>
      <c r="B1433" s="22"/>
      <c r="C1433" s="29"/>
      <c r="E1433" s="22"/>
      <c r="F1433" s="29"/>
      <c r="H1433" s="29"/>
    </row>
    <row r="1434" spans="1:8" x14ac:dyDescent="0.15">
      <c r="A1434" s="18"/>
      <c r="B1434" s="22"/>
      <c r="C1434" s="29"/>
      <c r="E1434" s="22"/>
      <c r="F1434" s="29"/>
      <c r="H1434" s="29"/>
    </row>
    <row r="1435" spans="1:8" x14ac:dyDescent="0.15">
      <c r="A1435" s="18"/>
      <c r="B1435" s="22"/>
      <c r="C1435" s="29"/>
      <c r="E1435" s="22"/>
      <c r="F1435" s="29"/>
      <c r="H1435" s="29"/>
    </row>
    <row r="1436" spans="1:8" x14ac:dyDescent="0.15">
      <c r="A1436" s="18"/>
      <c r="B1436" s="22"/>
      <c r="C1436" s="29"/>
      <c r="E1436" s="22"/>
      <c r="F1436" s="29"/>
      <c r="H1436" s="29"/>
    </row>
    <row r="1437" spans="1:8" x14ac:dyDescent="0.15">
      <c r="A1437" s="18"/>
      <c r="B1437" s="22"/>
      <c r="C1437" s="29"/>
      <c r="E1437" s="22"/>
      <c r="F1437" s="29"/>
      <c r="H1437" s="29"/>
    </row>
    <row r="1438" spans="1:8" x14ac:dyDescent="0.15">
      <c r="A1438" s="18"/>
      <c r="B1438" s="22"/>
      <c r="C1438" s="29"/>
      <c r="E1438" s="22"/>
      <c r="F1438" s="29"/>
      <c r="H1438" s="29"/>
    </row>
    <row r="1439" spans="1:8" x14ac:dyDescent="0.15">
      <c r="A1439" s="18"/>
      <c r="B1439" s="22"/>
      <c r="C1439" s="29"/>
      <c r="E1439" s="22"/>
      <c r="F1439" s="29"/>
      <c r="H1439" s="29"/>
    </row>
    <row r="1440" spans="1:8" x14ac:dyDescent="0.15">
      <c r="A1440" s="18"/>
      <c r="B1440" s="22"/>
      <c r="C1440" s="29"/>
      <c r="E1440" s="22"/>
      <c r="F1440" s="29"/>
      <c r="H1440" s="29"/>
    </row>
    <row r="1441" spans="1:8" x14ac:dyDescent="0.15">
      <c r="A1441" s="18"/>
      <c r="B1441" s="22"/>
      <c r="C1441" s="29"/>
      <c r="E1441" s="22"/>
      <c r="F1441" s="29"/>
      <c r="H1441" s="29"/>
    </row>
    <row r="1442" spans="1:8" x14ac:dyDescent="0.15">
      <c r="A1442" s="18"/>
      <c r="B1442" s="22"/>
      <c r="C1442" s="29"/>
      <c r="E1442" s="22"/>
      <c r="F1442" s="29"/>
      <c r="H1442" s="29"/>
    </row>
    <row r="1443" spans="1:8" x14ac:dyDescent="0.15">
      <c r="A1443" s="18"/>
      <c r="B1443" s="22"/>
      <c r="C1443" s="29"/>
      <c r="E1443" s="22"/>
      <c r="F1443" s="29"/>
      <c r="H1443" s="29"/>
    </row>
    <row r="1444" spans="1:8" x14ac:dyDescent="0.15">
      <c r="A1444" s="18"/>
      <c r="B1444" s="22"/>
      <c r="C1444" s="29"/>
      <c r="E1444" s="22"/>
      <c r="F1444" s="29"/>
      <c r="H1444" s="29"/>
    </row>
    <row r="1445" spans="1:8" x14ac:dyDescent="0.15">
      <c r="A1445" s="18"/>
      <c r="B1445" s="22"/>
      <c r="C1445" s="29"/>
      <c r="E1445" s="22"/>
      <c r="F1445" s="29"/>
      <c r="H1445" s="29"/>
    </row>
    <row r="1446" spans="1:8" x14ac:dyDescent="0.15">
      <c r="A1446" s="18"/>
      <c r="B1446" s="22"/>
      <c r="C1446" s="29"/>
      <c r="E1446" s="22"/>
      <c r="F1446" s="29"/>
      <c r="H1446" s="29"/>
    </row>
    <row r="1447" spans="1:8" x14ac:dyDescent="0.15">
      <c r="A1447" s="18"/>
      <c r="B1447" s="22"/>
      <c r="C1447" s="29"/>
      <c r="E1447" s="22"/>
      <c r="F1447" s="29"/>
      <c r="H1447" s="29"/>
    </row>
    <row r="1448" spans="1:8" x14ac:dyDescent="0.15">
      <c r="A1448" s="18"/>
      <c r="B1448" s="22"/>
      <c r="C1448" s="29"/>
      <c r="E1448" s="22"/>
      <c r="F1448" s="29"/>
      <c r="H1448" s="29"/>
    </row>
    <row r="1449" spans="1:8" x14ac:dyDescent="0.15">
      <c r="A1449" s="18"/>
      <c r="B1449" s="22"/>
      <c r="C1449" s="29"/>
      <c r="E1449" s="22"/>
      <c r="F1449" s="29"/>
      <c r="H1449" s="29"/>
    </row>
    <row r="1450" spans="1:8" x14ac:dyDescent="0.15">
      <c r="A1450" s="18"/>
      <c r="B1450" s="22"/>
      <c r="C1450" s="29"/>
      <c r="E1450" s="22"/>
      <c r="F1450" s="29"/>
      <c r="H1450" s="29"/>
    </row>
    <row r="1451" spans="1:8" x14ac:dyDescent="0.15">
      <c r="A1451" s="18"/>
      <c r="B1451" s="22"/>
      <c r="C1451" s="29"/>
      <c r="E1451" s="22"/>
      <c r="F1451" s="29"/>
      <c r="H1451" s="29"/>
    </row>
    <row r="1452" spans="1:8" x14ac:dyDescent="0.15">
      <c r="A1452" s="18"/>
      <c r="B1452" s="22"/>
      <c r="C1452" s="29"/>
      <c r="E1452" s="22"/>
      <c r="F1452" s="29"/>
      <c r="H1452" s="29"/>
    </row>
    <row r="1453" spans="1:8" x14ac:dyDescent="0.15">
      <c r="A1453" s="18"/>
      <c r="B1453" s="22"/>
      <c r="C1453" s="29"/>
      <c r="E1453" s="22"/>
      <c r="F1453" s="29"/>
      <c r="H1453" s="29"/>
    </row>
    <row r="1454" spans="1:8" x14ac:dyDescent="0.15">
      <c r="A1454" s="18"/>
      <c r="B1454" s="22"/>
      <c r="C1454" s="29"/>
      <c r="E1454" s="22"/>
      <c r="F1454" s="29"/>
      <c r="H1454" s="29"/>
    </row>
    <row r="1455" spans="1:8" x14ac:dyDescent="0.15">
      <c r="A1455" s="18"/>
      <c r="B1455" s="22"/>
      <c r="C1455" s="29"/>
      <c r="E1455" s="22"/>
      <c r="F1455" s="29"/>
      <c r="H1455" s="29"/>
    </row>
    <row r="1456" spans="1:8" x14ac:dyDescent="0.15">
      <c r="A1456" s="18"/>
      <c r="B1456" s="22"/>
      <c r="C1456" s="29"/>
      <c r="E1456" s="22"/>
      <c r="F1456" s="29"/>
      <c r="H1456" s="29"/>
    </row>
    <row r="1457" spans="1:8" x14ac:dyDescent="0.15">
      <c r="A1457" s="18"/>
      <c r="B1457" s="22"/>
      <c r="C1457" s="29"/>
      <c r="E1457" s="22"/>
      <c r="F1457" s="29"/>
      <c r="H1457" s="29"/>
    </row>
    <row r="1458" spans="1:8" x14ac:dyDescent="0.15">
      <c r="A1458" s="18"/>
      <c r="B1458" s="22"/>
      <c r="C1458" s="29"/>
      <c r="E1458" s="22"/>
      <c r="F1458" s="29"/>
      <c r="H1458" s="29"/>
    </row>
    <row r="1459" spans="1:8" x14ac:dyDescent="0.15">
      <c r="A1459" s="18"/>
      <c r="B1459" s="22"/>
      <c r="C1459" s="29"/>
      <c r="E1459" s="22"/>
      <c r="F1459" s="29"/>
      <c r="H1459" s="29"/>
    </row>
    <row r="1460" spans="1:8" x14ac:dyDescent="0.15">
      <c r="A1460" s="18"/>
      <c r="B1460" s="22"/>
      <c r="C1460" s="29"/>
      <c r="E1460" s="22"/>
      <c r="F1460" s="29"/>
      <c r="H1460" s="29"/>
    </row>
    <row r="1461" spans="1:8" x14ac:dyDescent="0.15">
      <c r="A1461" s="18"/>
      <c r="B1461" s="22"/>
      <c r="C1461" s="29"/>
      <c r="E1461" s="22"/>
      <c r="F1461" s="29"/>
      <c r="H1461" s="29"/>
    </row>
    <row r="1462" spans="1:8" x14ac:dyDescent="0.15">
      <c r="A1462" s="18"/>
      <c r="B1462" s="22"/>
      <c r="C1462" s="29"/>
      <c r="E1462" s="22"/>
      <c r="F1462" s="29"/>
      <c r="H1462" s="29"/>
    </row>
    <row r="1463" spans="1:8" x14ac:dyDescent="0.15">
      <c r="A1463" s="18"/>
      <c r="B1463" s="22"/>
      <c r="C1463" s="29"/>
      <c r="E1463" s="22"/>
      <c r="F1463" s="29"/>
      <c r="H1463" s="29"/>
    </row>
    <row r="1464" spans="1:8" x14ac:dyDescent="0.15">
      <c r="A1464" s="18"/>
      <c r="B1464" s="22"/>
      <c r="C1464" s="29"/>
      <c r="E1464" s="22"/>
      <c r="F1464" s="29"/>
      <c r="H1464" s="29"/>
    </row>
    <row r="1465" spans="1:8" x14ac:dyDescent="0.15">
      <c r="A1465" s="18"/>
      <c r="B1465" s="22"/>
      <c r="C1465" s="29"/>
      <c r="E1465" s="22"/>
      <c r="F1465" s="29"/>
      <c r="H1465" s="29"/>
    </row>
    <row r="1466" spans="1:8" x14ac:dyDescent="0.15">
      <c r="A1466" s="18"/>
      <c r="B1466" s="22"/>
      <c r="C1466" s="29"/>
      <c r="E1466" s="22"/>
      <c r="F1466" s="29"/>
      <c r="H1466" s="29"/>
    </row>
    <row r="1467" spans="1:8" x14ac:dyDescent="0.15">
      <c r="A1467" s="18"/>
      <c r="B1467" s="22"/>
      <c r="C1467" s="29"/>
      <c r="E1467" s="22"/>
      <c r="F1467" s="29"/>
      <c r="H1467" s="29"/>
    </row>
    <row r="1468" spans="1:8" x14ac:dyDescent="0.15">
      <c r="A1468" s="18"/>
      <c r="B1468" s="22"/>
      <c r="C1468" s="29"/>
      <c r="E1468" s="22"/>
      <c r="F1468" s="29"/>
      <c r="H1468" s="29"/>
    </row>
    <row r="1469" spans="1:8" x14ac:dyDescent="0.15">
      <c r="A1469" s="18"/>
      <c r="B1469" s="22"/>
      <c r="C1469" s="29"/>
      <c r="E1469" s="22"/>
      <c r="F1469" s="29"/>
      <c r="H1469" s="29"/>
    </row>
    <row r="1470" spans="1:8" x14ac:dyDescent="0.15">
      <c r="A1470" s="18"/>
      <c r="B1470" s="22"/>
      <c r="C1470" s="29"/>
      <c r="E1470" s="22"/>
      <c r="F1470" s="29"/>
      <c r="H1470" s="29"/>
    </row>
    <row r="1471" spans="1:8" x14ac:dyDescent="0.15">
      <c r="A1471" s="18"/>
      <c r="B1471" s="22"/>
      <c r="C1471" s="29"/>
      <c r="E1471" s="22"/>
      <c r="F1471" s="29"/>
      <c r="H1471" s="29"/>
    </row>
    <row r="1472" spans="1:8" x14ac:dyDescent="0.15">
      <c r="A1472" s="18"/>
      <c r="B1472" s="22"/>
      <c r="C1472" s="29"/>
      <c r="E1472" s="22"/>
      <c r="F1472" s="29"/>
      <c r="H1472" s="29"/>
    </row>
    <row r="1473" spans="1:8" x14ac:dyDescent="0.15">
      <c r="A1473" s="18"/>
      <c r="B1473" s="22"/>
      <c r="C1473" s="29"/>
      <c r="E1473" s="22"/>
      <c r="F1473" s="29"/>
      <c r="H1473" s="29"/>
    </row>
    <row r="1474" spans="1:8" x14ac:dyDescent="0.15">
      <c r="A1474" s="18"/>
      <c r="B1474" s="22"/>
      <c r="C1474" s="29"/>
      <c r="E1474" s="22"/>
      <c r="F1474" s="29"/>
      <c r="H1474" s="29"/>
    </row>
    <row r="1475" spans="1:8" x14ac:dyDescent="0.15">
      <c r="A1475" s="18"/>
      <c r="B1475" s="22"/>
      <c r="C1475" s="29"/>
      <c r="E1475" s="22"/>
      <c r="F1475" s="29"/>
      <c r="H1475" s="29"/>
    </row>
    <row r="1476" spans="1:8" x14ac:dyDescent="0.15">
      <c r="A1476" s="18"/>
      <c r="B1476" s="22"/>
      <c r="C1476" s="29"/>
      <c r="E1476" s="22"/>
      <c r="F1476" s="29"/>
      <c r="H1476" s="29"/>
    </row>
    <row r="1477" spans="1:8" x14ac:dyDescent="0.15">
      <c r="A1477" s="18"/>
      <c r="B1477" s="22"/>
      <c r="C1477" s="29"/>
      <c r="E1477" s="22"/>
      <c r="F1477" s="29"/>
      <c r="H1477" s="29"/>
    </row>
    <row r="1478" spans="1:8" x14ac:dyDescent="0.15">
      <c r="A1478" s="18"/>
      <c r="B1478" s="22"/>
      <c r="C1478" s="29"/>
      <c r="E1478" s="22"/>
      <c r="F1478" s="29"/>
      <c r="H1478" s="29"/>
    </row>
    <row r="1479" spans="1:8" x14ac:dyDescent="0.15">
      <c r="A1479" s="18"/>
      <c r="B1479" s="22"/>
      <c r="C1479" s="29"/>
      <c r="E1479" s="22"/>
      <c r="F1479" s="29"/>
      <c r="H1479" s="29"/>
    </row>
    <row r="1480" spans="1:8" x14ac:dyDescent="0.15">
      <c r="A1480" s="18"/>
      <c r="B1480" s="22"/>
      <c r="C1480" s="29"/>
      <c r="E1480" s="22"/>
      <c r="F1480" s="29"/>
      <c r="H1480" s="29"/>
    </row>
    <row r="1481" spans="1:8" x14ac:dyDescent="0.15">
      <c r="A1481" s="18"/>
      <c r="B1481" s="22"/>
      <c r="C1481" s="29"/>
      <c r="E1481" s="22"/>
      <c r="F1481" s="29"/>
      <c r="H1481" s="29"/>
    </row>
    <row r="1482" spans="1:8" x14ac:dyDescent="0.15">
      <c r="A1482" s="18"/>
      <c r="B1482" s="22"/>
      <c r="C1482" s="29"/>
      <c r="E1482" s="22"/>
      <c r="F1482" s="29"/>
      <c r="H1482" s="29"/>
    </row>
    <row r="1483" spans="1:8" x14ac:dyDescent="0.15">
      <c r="A1483" s="18"/>
      <c r="B1483" s="22"/>
      <c r="C1483" s="29"/>
      <c r="E1483" s="22"/>
      <c r="F1483" s="29"/>
      <c r="H1483" s="29"/>
    </row>
    <row r="1484" spans="1:8" x14ac:dyDescent="0.15">
      <c r="A1484" s="18"/>
      <c r="B1484" s="22"/>
      <c r="C1484" s="29"/>
      <c r="E1484" s="22"/>
      <c r="F1484" s="29"/>
      <c r="H1484" s="29"/>
    </row>
    <row r="1485" spans="1:8" x14ac:dyDescent="0.15">
      <c r="A1485" s="18"/>
      <c r="B1485" s="22"/>
      <c r="C1485" s="29"/>
      <c r="E1485" s="22"/>
      <c r="F1485" s="29"/>
      <c r="H1485" s="29"/>
    </row>
    <row r="1486" spans="1:8" x14ac:dyDescent="0.15">
      <c r="A1486" s="18"/>
      <c r="B1486" s="22"/>
      <c r="C1486" s="29"/>
      <c r="E1486" s="22"/>
      <c r="F1486" s="29"/>
      <c r="H1486" s="29"/>
    </row>
    <row r="1487" spans="1:8" x14ac:dyDescent="0.15">
      <c r="A1487" s="18"/>
      <c r="B1487" s="22"/>
      <c r="C1487" s="29"/>
      <c r="E1487" s="22"/>
      <c r="F1487" s="29"/>
      <c r="H1487" s="29"/>
    </row>
    <row r="1488" spans="1:8" x14ac:dyDescent="0.15">
      <c r="A1488" s="18"/>
      <c r="B1488" s="22"/>
      <c r="C1488" s="29"/>
      <c r="E1488" s="22"/>
      <c r="F1488" s="29"/>
      <c r="H1488" s="29"/>
    </row>
    <row r="1489" spans="1:8" x14ac:dyDescent="0.15">
      <c r="A1489" s="18"/>
      <c r="B1489" s="22"/>
      <c r="C1489" s="29"/>
      <c r="E1489" s="22"/>
      <c r="F1489" s="29"/>
      <c r="H1489" s="29"/>
    </row>
    <row r="1490" spans="1:8" x14ac:dyDescent="0.15">
      <c r="A1490" s="18"/>
      <c r="B1490" s="22"/>
      <c r="C1490" s="29"/>
      <c r="E1490" s="22"/>
      <c r="F1490" s="29"/>
      <c r="H1490" s="29"/>
    </row>
    <row r="1491" spans="1:8" x14ac:dyDescent="0.15">
      <c r="A1491" s="18"/>
      <c r="B1491" s="22"/>
      <c r="C1491" s="29"/>
      <c r="E1491" s="22"/>
      <c r="F1491" s="29"/>
      <c r="H1491" s="29"/>
    </row>
    <row r="1492" spans="1:8" x14ac:dyDescent="0.15">
      <c r="A1492" s="18"/>
      <c r="B1492" s="22"/>
      <c r="C1492" s="29"/>
      <c r="E1492" s="22"/>
      <c r="F1492" s="29"/>
      <c r="H1492" s="29"/>
    </row>
    <row r="1493" spans="1:8" x14ac:dyDescent="0.15">
      <c r="A1493" s="18"/>
      <c r="B1493" s="22"/>
      <c r="C1493" s="29"/>
      <c r="E1493" s="22"/>
      <c r="F1493" s="29"/>
      <c r="H1493" s="29"/>
    </row>
    <row r="1494" spans="1:8" x14ac:dyDescent="0.15">
      <c r="A1494" s="18"/>
      <c r="B1494" s="22"/>
      <c r="C1494" s="29"/>
      <c r="E1494" s="22"/>
      <c r="F1494" s="29"/>
      <c r="H1494" s="29"/>
    </row>
    <row r="1495" spans="1:8" x14ac:dyDescent="0.15">
      <c r="A1495" s="18"/>
      <c r="B1495" s="22"/>
      <c r="C1495" s="29"/>
      <c r="E1495" s="22"/>
      <c r="F1495" s="29"/>
      <c r="H1495" s="29"/>
    </row>
    <row r="1496" spans="1:8" x14ac:dyDescent="0.15">
      <c r="A1496" s="18"/>
      <c r="B1496" s="22"/>
      <c r="C1496" s="29"/>
      <c r="E1496" s="22"/>
      <c r="F1496" s="29"/>
      <c r="H1496" s="29"/>
    </row>
    <row r="1497" spans="1:8" x14ac:dyDescent="0.15">
      <c r="A1497" s="18"/>
      <c r="B1497" s="22"/>
      <c r="C1497" s="29"/>
      <c r="E1497" s="22"/>
      <c r="F1497" s="29"/>
      <c r="H1497" s="29"/>
    </row>
    <row r="1498" spans="1:8" x14ac:dyDescent="0.15">
      <c r="A1498" s="18"/>
      <c r="B1498" s="22"/>
      <c r="C1498" s="29"/>
      <c r="E1498" s="22"/>
      <c r="F1498" s="29"/>
      <c r="H1498" s="29"/>
    </row>
    <row r="1499" spans="1:8" x14ac:dyDescent="0.15">
      <c r="A1499" s="18"/>
      <c r="B1499" s="22"/>
      <c r="C1499" s="29"/>
      <c r="E1499" s="22"/>
      <c r="F1499" s="29"/>
      <c r="H1499" s="29"/>
    </row>
    <row r="1500" spans="1:8" x14ac:dyDescent="0.15">
      <c r="A1500" s="18"/>
      <c r="B1500" s="22"/>
      <c r="C1500" s="29"/>
      <c r="E1500" s="22"/>
      <c r="F1500" s="29"/>
      <c r="H1500" s="29"/>
    </row>
    <row r="1501" spans="1:8" x14ac:dyDescent="0.15">
      <c r="A1501" s="18"/>
      <c r="B1501" s="22"/>
      <c r="C1501" s="29"/>
      <c r="E1501" s="22"/>
      <c r="F1501" s="29"/>
      <c r="H1501" s="29"/>
    </row>
    <row r="1502" spans="1:8" x14ac:dyDescent="0.15">
      <c r="A1502" s="18"/>
      <c r="B1502" s="22"/>
      <c r="C1502" s="29"/>
      <c r="E1502" s="22"/>
      <c r="F1502" s="29"/>
      <c r="H1502" s="29"/>
    </row>
    <row r="1503" spans="1:8" x14ac:dyDescent="0.15">
      <c r="A1503" s="18"/>
      <c r="B1503" s="22"/>
      <c r="C1503" s="29"/>
      <c r="E1503" s="22"/>
      <c r="F1503" s="29"/>
      <c r="H1503" s="29"/>
    </row>
    <row r="1504" spans="1:8" x14ac:dyDescent="0.15">
      <c r="A1504" s="18"/>
      <c r="B1504" s="22"/>
      <c r="C1504" s="29"/>
      <c r="E1504" s="22"/>
      <c r="F1504" s="29"/>
      <c r="H1504" s="29"/>
    </row>
    <row r="1505" spans="1:8" x14ac:dyDescent="0.15">
      <c r="A1505" s="18"/>
      <c r="B1505" s="22"/>
      <c r="C1505" s="29"/>
      <c r="E1505" s="22"/>
      <c r="F1505" s="29"/>
      <c r="H1505" s="29"/>
    </row>
    <row r="1506" spans="1:8" x14ac:dyDescent="0.15">
      <c r="A1506" s="18"/>
      <c r="B1506" s="22"/>
      <c r="C1506" s="29"/>
      <c r="E1506" s="22"/>
      <c r="F1506" s="29"/>
      <c r="H1506" s="29"/>
    </row>
    <row r="1507" spans="1:8" x14ac:dyDescent="0.15">
      <c r="A1507" s="18"/>
      <c r="B1507" s="22"/>
      <c r="C1507" s="29"/>
      <c r="E1507" s="22"/>
      <c r="F1507" s="29"/>
      <c r="H1507" s="29"/>
    </row>
    <row r="1508" spans="1:8" x14ac:dyDescent="0.15">
      <c r="A1508" s="18"/>
      <c r="B1508" s="22"/>
      <c r="C1508" s="29"/>
      <c r="E1508" s="22"/>
      <c r="F1508" s="29"/>
      <c r="H1508" s="29"/>
    </row>
    <row r="1509" spans="1:8" x14ac:dyDescent="0.15">
      <c r="A1509" s="18"/>
      <c r="B1509" s="22"/>
      <c r="C1509" s="29"/>
      <c r="E1509" s="22"/>
      <c r="F1509" s="29"/>
      <c r="H1509" s="29"/>
    </row>
    <row r="1510" spans="1:8" x14ac:dyDescent="0.15">
      <c r="A1510" s="18"/>
      <c r="B1510" s="22"/>
      <c r="C1510" s="29"/>
      <c r="E1510" s="22"/>
      <c r="F1510" s="29"/>
      <c r="H1510" s="29"/>
    </row>
    <row r="1511" spans="1:8" x14ac:dyDescent="0.15">
      <c r="A1511" s="18"/>
      <c r="B1511" s="22"/>
      <c r="C1511" s="29"/>
      <c r="E1511" s="22"/>
      <c r="F1511" s="29"/>
      <c r="H1511" s="29"/>
    </row>
    <row r="1512" spans="1:8" x14ac:dyDescent="0.15">
      <c r="A1512" s="18"/>
      <c r="B1512" s="22"/>
      <c r="C1512" s="29"/>
      <c r="E1512" s="22"/>
      <c r="F1512" s="29"/>
      <c r="H1512" s="29"/>
    </row>
    <row r="1513" spans="1:8" x14ac:dyDescent="0.15">
      <c r="A1513" s="18"/>
      <c r="B1513" s="22"/>
      <c r="C1513" s="29"/>
      <c r="E1513" s="22"/>
      <c r="F1513" s="29"/>
      <c r="H1513" s="29"/>
    </row>
    <row r="1514" spans="1:8" x14ac:dyDescent="0.15">
      <c r="A1514" s="18"/>
      <c r="B1514" s="22"/>
      <c r="C1514" s="29"/>
      <c r="E1514" s="22"/>
      <c r="F1514" s="29"/>
      <c r="H1514" s="29"/>
    </row>
    <row r="1515" spans="1:8" x14ac:dyDescent="0.15">
      <c r="A1515" s="18"/>
      <c r="B1515" s="22"/>
      <c r="C1515" s="29"/>
      <c r="E1515" s="22"/>
      <c r="F1515" s="29"/>
      <c r="H1515" s="29"/>
    </row>
    <row r="1516" spans="1:8" x14ac:dyDescent="0.15">
      <c r="A1516" s="18"/>
      <c r="B1516" s="22"/>
      <c r="C1516" s="29"/>
      <c r="E1516" s="22"/>
      <c r="F1516" s="29"/>
      <c r="H1516" s="29"/>
    </row>
    <row r="1517" spans="1:8" x14ac:dyDescent="0.15">
      <c r="A1517" s="18"/>
      <c r="B1517" s="22"/>
      <c r="C1517" s="29"/>
      <c r="E1517" s="22"/>
      <c r="F1517" s="29"/>
      <c r="H1517" s="29"/>
    </row>
    <row r="1518" spans="1:8" x14ac:dyDescent="0.15">
      <c r="A1518" s="18"/>
      <c r="B1518" s="22"/>
      <c r="C1518" s="29"/>
      <c r="E1518" s="22"/>
      <c r="F1518" s="29"/>
      <c r="H1518" s="29"/>
    </row>
    <row r="1519" spans="1:8" x14ac:dyDescent="0.15">
      <c r="A1519" s="18"/>
      <c r="B1519" s="22"/>
      <c r="C1519" s="29"/>
      <c r="E1519" s="22"/>
      <c r="F1519" s="29"/>
      <c r="H1519" s="29"/>
    </row>
    <row r="1520" spans="1:8" x14ac:dyDescent="0.15">
      <c r="A1520" s="18"/>
      <c r="B1520" s="22"/>
      <c r="C1520" s="29"/>
      <c r="E1520" s="22"/>
      <c r="F1520" s="29"/>
      <c r="H1520" s="29"/>
    </row>
    <row r="1521" spans="1:8" x14ac:dyDescent="0.15">
      <c r="A1521" s="18"/>
      <c r="B1521" s="22"/>
      <c r="C1521" s="29"/>
      <c r="E1521" s="22"/>
      <c r="F1521" s="29"/>
      <c r="H1521" s="29"/>
    </row>
    <row r="1522" spans="1:8" x14ac:dyDescent="0.15">
      <c r="A1522" s="18"/>
      <c r="B1522" s="22"/>
      <c r="C1522" s="29"/>
      <c r="E1522" s="22"/>
      <c r="F1522" s="29"/>
      <c r="H1522" s="29"/>
    </row>
    <row r="1523" spans="1:8" x14ac:dyDescent="0.15">
      <c r="A1523" s="18"/>
      <c r="B1523" s="22"/>
      <c r="C1523" s="29"/>
      <c r="E1523" s="22"/>
      <c r="F1523" s="29"/>
      <c r="H1523" s="29"/>
    </row>
    <row r="1524" spans="1:8" x14ac:dyDescent="0.15">
      <c r="A1524" s="18"/>
      <c r="B1524" s="22"/>
      <c r="C1524" s="29"/>
      <c r="E1524" s="22"/>
      <c r="F1524" s="29"/>
      <c r="H1524" s="29"/>
    </row>
    <row r="1525" spans="1:8" x14ac:dyDescent="0.15">
      <c r="A1525" s="18"/>
      <c r="B1525" s="22"/>
      <c r="C1525" s="29"/>
      <c r="E1525" s="22"/>
      <c r="F1525" s="29"/>
      <c r="H1525" s="29"/>
    </row>
    <row r="1526" spans="1:8" x14ac:dyDescent="0.15">
      <c r="A1526" s="18"/>
      <c r="B1526" s="22"/>
      <c r="C1526" s="29"/>
      <c r="E1526" s="22"/>
      <c r="F1526" s="29"/>
      <c r="H1526" s="29"/>
    </row>
    <row r="1527" spans="1:8" x14ac:dyDescent="0.15">
      <c r="A1527" s="18"/>
      <c r="B1527" s="22"/>
      <c r="C1527" s="29"/>
      <c r="E1527" s="22"/>
      <c r="F1527" s="29"/>
      <c r="H1527" s="29"/>
    </row>
    <row r="1528" spans="1:8" x14ac:dyDescent="0.15">
      <c r="A1528" s="18"/>
      <c r="B1528" s="22"/>
      <c r="C1528" s="29"/>
      <c r="E1528" s="22"/>
      <c r="F1528" s="29"/>
      <c r="H1528" s="29"/>
    </row>
    <row r="1529" spans="1:8" x14ac:dyDescent="0.15">
      <c r="A1529" s="18"/>
      <c r="B1529" s="22"/>
      <c r="C1529" s="29"/>
      <c r="E1529" s="22"/>
      <c r="F1529" s="29"/>
      <c r="H1529" s="29"/>
    </row>
    <row r="1530" spans="1:8" x14ac:dyDescent="0.15">
      <c r="A1530" s="18"/>
      <c r="B1530" s="22"/>
      <c r="C1530" s="29"/>
      <c r="E1530" s="22"/>
      <c r="F1530" s="29"/>
      <c r="H1530" s="29"/>
    </row>
    <row r="1531" spans="1:8" x14ac:dyDescent="0.15">
      <c r="A1531" s="18"/>
      <c r="B1531" s="22"/>
      <c r="C1531" s="29"/>
      <c r="E1531" s="22"/>
      <c r="F1531" s="29"/>
      <c r="H1531" s="29"/>
    </row>
    <row r="1532" spans="1:8" x14ac:dyDescent="0.15">
      <c r="A1532" s="18"/>
      <c r="B1532" s="22"/>
      <c r="C1532" s="29"/>
      <c r="E1532" s="22"/>
      <c r="F1532" s="29"/>
      <c r="H1532" s="29"/>
    </row>
    <row r="1533" spans="1:8" x14ac:dyDescent="0.15">
      <c r="A1533" s="18"/>
      <c r="B1533" s="22"/>
      <c r="C1533" s="29"/>
      <c r="E1533" s="22"/>
      <c r="F1533" s="29"/>
      <c r="H1533" s="29"/>
    </row>
    <row r="1534" spans="1:8" x14ac:dyDescent="0.15">
      <c r="A1534" s="18"/>
      <c r="B1534" s="22"/>
      <c r="C1534" s="29"/>
      <c r="E1534" s="22"/>
      <c r="F1534" s="29"/>
      <c r="H1534" s="29"/>
    </row>
    <row r="1535" spans="1:8" x14ac:dyDescent="0.15">
      <c r="A1535" s="18"/>
      <c r="B1535" s="22"/>
      <c r="C1535" s="29"/>
      <c r="E1535" s="22"/>
      <c r="F1535" s="29"/>
      <c r="H1535" s="29"/>
    </row>
    <row r="1536" spans="1:8" x14ac:dyDescent="0.15">
      <c r="A1536" s="18"/>
      <c r="B1536" s="22"/>
      <c r="C1536" s="29"/>
      <c r="E1536" s="22"/>
      <c r="F1536" s="29"/>
      <c r="H1536" s="29"/>
    </row>
    <row r="1537" spans="1:8" x14ac:dyDescent="0.15">
      <c r="A1537" s="18"/>
      <c r="B1537" s="22"/>
      <c r="C1537" s="29"/>
      <c r="E1537" s="22"/>
      <c r="F1537" s="29"/>
      <c r="H1537" s="29"/>
    </row>
    <row r="1538" spans="1:8" x14ac:dyDescent="0.15">
      <c r="A1538" s="18"/>
      <c r="B1538" s="22"/>
      <c r="C1538" s="29"/>
      <c r="E1538" s="22"/>
      <c r="F1538" s="29"/>
      <c r="H1538" s="29"/>
    </row>
    <row r="1539" spans="1:8" x14ac:dyDescent="0.15">
      <c r="A1539" s="18"/>
      <c r="B1539" s="22"/>
      <c r="C1539" s="29"/>
      <c r="E1539" s="22"/>
      <c r="F1539" s="29"/>
      <c r="H1539" s="29"/>
    </row>
    <row r="1540" spans="1:8" x14ac:dyDescent="0.15">
      <c r="A1540" s="18"/>
      <c r="B1540" s="22"/>
      <c r="C1540" s="29"/>
      <c r="E1540" s="22"/>
      <c r="F1540" s="29"/>
      <c r="H1540" s="29"/>
    </row>
    <row r="1541" spans="1:8" x14ac:dyDescent="0.15">
      <c r="A1541" s="18"/>
      <c r="B1541" s="22"/>
      <c r="C1541" s="29"/>
      <c r="E1541" s="22"/>
      <c r="F1541" s="29"/>
      <c r="H1541" s="29"/>
    </row>
    <row r="1542" spans="1:8" x14ac:dyDescent="0.15">
      <c r="A1542" s="18"/>
      <c r="B1542" s="22"/>
      <c r="C1542" s="29"/>
      <c r="E1542" s="22"/>
      <c r="F1542" s="29"/>
      <c r="H1542" s="29"/>
    </row>
    <row r="1543" spans="1:8" x14ac:dyDescent="0.15">
      <c r="A1543" s="18"/>
      <c r="B1543" s="22"/>
      <c r="C1543" s="29"/>
      <c r="E1543" s="22"/>
      <c r="F1543" s="29"/>
      <c r="H1543" s="29"/>
    </row>
    <row r="1544" spans="1:8" x14ac:dyDescent="0.15">
      <c r="A1544" s="18"/>
      <c r="B1544" s="22"/>
      <c r="C1544" s="29"/>
      <c r="E1544" s="22"/>
      <c r="F1544" s="29"/>
      <c r="H1544" s="29"/>
    </row>
    <row r="1545" spans="1:8" x14ac:dyDescent="0.15">
      <c r="A1545" s="18"/>
      <c r="B1545" s="22"/>
      <c r="C1545" s="29"/>
      <c r="E1545" s="22"/>
      <c r="F1545" s="29"/>
      <c r="H1545" s="29"/>
    </row>
    <row r="1546" spans="1:8" x14ac:dyDescent="0.15">
      <c r="A1546" s="18"/>
      <c r="B1546" s="22"/>
      <c r="C1546" s="29"/>
      <c r="E1546" s="22"/>
      <c r="F1546" s="29"/>
      <c r="H1546" s="29"/>
    </row>
    <row r="1547" spans="1:8" x14ac:dyDescent="0.15">
      <c r="A1547" s="18"/>
      <c r="B1547" s="22"/>
      <c r="C1547" s="29"/>
      <c r="E1547" s="22"/>
      <c r="F1547" s="29"/>
      <c r="H1547" s="29"/>
    </row>
    <row r="1548" spans="1:8" x14ac:dyDescent="0.15">
      <c r="A1548" s="18"/>
      <c r="B1548" s="22"/>
      <c r="C1548" s="29"/>
      <c r="E1548" s="22"/>
      <c r="F1548" s="29"/>
      <c r="H1548" s="29"/>
    </row>
    <row r="1549" spans="1:8" x14ac:dyDescent="0.15">
      <c r="A1549" s="18"/>
      <c r="B1549" s="22"/>
      <c r="C1549" s="29"/>
      <c r="E1549" s="22"/>
      <c r="F1549" s="29"/>
      <c r="H1549" s="29"/>
    </row>
    <row r="1550" spans="1:8" x14ac:dyDescent="0.15">
      <c r="A1550" s="18"/>
      <c r="B1550" s="22"/>
      <c r="C1550" s="29"/>
      <c r="E1550" s="22"/>
      <c r="F1550" s="29"/>
      <c r="H1550" s="29"/>
    </row>
    <row r="1551" spans="1:8" x14ac:dyDescent="0.15">
      <c r="A1551" s="18"/>
      <c r="B1551" s="22"/>
      <c r="C1551" s="29"/>
      <c r="E1551" s="22"/>
      <c r="F1551" s="29"/>
      <c r="H1551" s="29"/>
    </row>
    <row r="1552" spans="1:8" x14ac:dyDescent="0.15">
      <c r="A1552" s="18"/>
      <c r="B1552" s="22"/>
      <c r="C1552" s="29"/>
      <c r="E1552" s="22"/>
      <c r="F1552" s="29"/>
      <c r="H1552" s="29"/>
    </row>
    <row r="1553" spans="1:8" x14ac:dyDescent="0.15">
      <c r="A1553" s="18"/>
      <c r="B1553" s="22"/>
      <c r="C1553" s="29"/>
      <c r="E1553" s="22"/>
      <c r="F1553" s="29"/>
      <c r="H1553" s="29"/>
    </row>
    <row r="1554" spans="1:8" x14ac:dyDescent="0.15">
      <c r="A1554" s="18"/>
      <c r="B1554" s="22"/>
      <c r="C1554" s="29"/>
      <c r="E1554" s="22"/>
      <c r="F1554" s="29"/>
      <c r="H1554" s="29"/>
    </row>
    <row r="1555" spans="1:8" x14ac:dyDescent="0.15">
      <c r="A1555" s="18"/>
      <c r="B1555" s="22"/>
      <c r="C1555" s="29"/>
      <c r="E1555" s="22"/>
      <c r="F1555" s="29"/>
      <c r="H1555" s="29"/>
    </row>
    <row r="1556" spans="1:8" x14ac:dyDescent="0.15">
      <c r="A1556" s="18"/>
      <c r="B1556" s="22"/>
      <c r="C1556" s="29"/>
      <c r="E1556" s="22"/>
      <c r="F1556" s="29"/>
      <c r="H1556" s="29"/>
    </row>
    <row r="1557" spans="1:8" x14ac:dyDescent="0.15">
      <c r="A1557" s="18"/>
      <c r="B1557" s="22"/>
      <c r="C1557" s="29"/>
      <c r="E1557" s="22"/>
      <c r="F1557" s="29"/>
      <c r="H1557" s="29"/>
    </row>
    <row r="1558" spans="1:8" x14ac:dyDescent="0.15">
      <c r="A1558" s="18"/>
      <c r="B1558" s="22"/>
      <c r="C1558" s="29"/>
      <c r="E1558" s="22"/>
      <c r="F1558" s="29"/>
      <c r="H1558" s="29"/>
    </row>
    <row r="1559" spans="1:8" x14ac:dyDescent="0.15">
      <c r="A1559" s="18"/>
      <c r="B1559" s="22"/>
      <c r="C1559" s="29"/>
      <c r="E1559" s="22"/>
      <c r="F1559" s="29"/>
      <c r="H1559" s="29"/>
    </row>
    <row r="1560" spans="1:8" x14ac:dyDescent="0.15">
      <c r="A1560" s="18"/>
      <c r="B1560" s="22"/>
      <c r="C1560" s="29"/>
      <c r="E1560" s="22"/>
      <c r="F1560" s="29"/>
      <c r="H1560" s="29"/>
    </row>
    <row r="1561" spans="1:8" x14ac:dyDescent="0.15">
      <c r="A1561" s="18"/>
      <c r="B1561" s="22"/>
      <c r="C1561" s="29"/>
      <c r="E1561" s="22"/>
      <c r="F1561" s="29"/>
      <c r="H1561" s="29"/>
    </row>
    <row r="1562" spans="1:8" x14ac:dyDescent="0.15">
      <c r="A1562" s="18"/>
      <c r="B1562" s="22"/>
      <c r="C1562" s="29"/>
      <c r="E1562" s="22"/>
      <c r="F1562" s="29"/>
      <c r="H1562" s="29"/>
    </row>
    <row r="1563" spans="1:8" x14ac:dyDescent="0.15">
      <c r="A1563" s="18"/>
      <c r="B1563" s="22"/>
      <c r="C1563" s="29"/>
      <c r="E1563" s="22"/>
      <c r="F1563" s="29"/>
      <c r="H1563" s="29"/>
    </row>
    <row r="1564" spans="1:8" x14ac:dyDescent="0.15">
      <c r="A1564" s="18"/>
      <c r="B1564" s="22"/>
      <c r="C1564" s="29"/>
      <c r="E1564" s="22"/>
      <c r="F1564" s="29"/>
      <c r="H1564" s="29"/>
    </row>
    <row r="1565" spans="1:8" x14ac:dyDescent="0.15">
      <c r="A1565" s="18"/>
      <c r="B1565" s="22"/>
      <c r="C1565" s="29"/>
      <c r="E1565" s="22"/>
      <c r="F1565" s="29"/>
      <c r="H1565" s="29"/>
    </row>
    <row r="1566" spans="1:8" x14ac:dyDescent="0.15">
      <c r="A1566" s="18"/>
      <c r="B1566" s="22"/>
      <c r="C1566" s="29"/>
      <c r="E1566" s="22"/>
      <c r="F1566" s="29"/>
      <c r="H1566" s="29"/>
    </row>
    <row r="1567" spans="1:8" x14ac:dyDescent="0.15">
      <c r="A1567" s="18"/>
      <c r="B1567" s="22"/>
      <c r="C1567" s="29"/>
      <c r="E1567" s="22"/>
      <c r="F1567" s="29"/>
      <c r="H1567" s="29"/>
    </row>
    <row r="1568" spans="1:8" x14ac:dyDescent="0.15">
      <c r="A1568" s="18"/>
      <c r="B1568" s="22"/>
      <c r="C1568" s="29"/>
      <c r="E1568" s="22"/>
      <c r="F1568" s="29"/>
      <c r="H1568" s="29"/>
    </row>
    <row r="1569" spans="1:8" x14ac:dyDescent="0.15">
      <c r="A1569" s="18"/>
      <c r="B1569" s="22"/>
      <c r="C1569" s="29"/>
      <c r="E1569" s="22"/>
      <c r="F1569" s="29"/>
      <c r="H1569" s="29"/>
    </row>
    <row r="1570" spans="1:8" x14ac:dyDescent="0.15">
      <c r="A1570" s="18"/>
      <c r="B1570" s="22"/>
      <c r="C1570" s="29"/>
      <c r="E1570" s="22"/>
      <c r="F1570" s="29"/>
      <c r="H1570" s="29"/>
    </row>
    <row r="1571" spans="1:8" x14ac:dyDescent="0.15">
      <c r="A1571" s="18"/>
      <c r="B1571" s="22"/>
      <c r="C1571" s="29"/>
      <c r="E1571" s="22"/>
      <c r="F1571" s="29"/>
      <c r="H1571" s="29"/>
    </row>
    <row r="1572" spans="1:8" x14ac:dyDescent="0.15">
      <c r="A1572" s="18"/>
      <c r="B1572" s="22"/>
      <c r="C1572" s="29"/>
      <c r="E1572" s="22"/>
      <c r="F1572" s="29"/>
      <c r="H1572" s="29"/>
    </row>
    <row r="1573" spans="1:8" x14ac:dyDescent="0.15">
      <c r="A1573" s="18"/>
      <c r="B1573" s="22"/>
      <c r="C1573" s="29"/>
      <c r="E1573" s="22"/>
      <c r="F1573" s="29"/>
      <c r="H1573" s="29"/>
    </row>
    <row r="1574" spans="1:8" x14ac:dyDescent="0.15">
      <c r="A1574" s="18"/>
      <c r="B1574" s="22"/>
      <c r="C1574" s="29"/>
      <c r="E1574" s="22"/>
      <c r="F1574" s="29"/>
      <c r="H1574" s="29"/>
    </row>
    <row r="1575" spans="1:8" x14ac:dyDescent="0.15">
      <c r="A1575" s="18"/>
      <c r="B1575" s="22"/>
      <c r="C1575" s="29"/>
      <c r="E1575" s="22"/>
      <c r="F1575" s="29"/>
      <c r="H1575" s="29"/>
    </row>
    <row r="1576" spans="1:8" x14ac:dyDescent="0.15">
      <c r="A1576" s="18"/>
      <c r="B1576" s="22"/>
      <c r="C1576" s="29"/>
      <c r="E1576" s="22"/>
      <c r="F1576" s="29"/>
      <c r="H1576" s="29"/>
    </row>
    <row r="1577" spans="1:8" x14ac:dyDescent="0.15">
      <c r="A1577" s="18"/>
      <c r="B1577" s="22"/>
      <c r="C1577" s="29"/>
      <c r="E1577" s="22"/>
      <c r="F1577" s="29"/>
      <c r="H1577" s="29"/>
    </row>
    <row r="1578" spans="1:8" x14ac:dyDescent="0.15">
      <c r="A1578" s="18"/>
      <c r="B1578" s="22"/>
      <c r="C1578" s="29"/>
      <c r="E1578" s="22"/>
      <c r="F1578" s="29"/>
      <c r="H1578" s="29"/>
    </row>
    <row r="1579" spans="1:8" x14ac:dyDescent="0.15">
      <c r="A1579" s="18"/>
      <c r="B1579" s="22"/>
      <c r="C1579" s="29"/>
      <c r="E1579" s="22"/>
      <c r="F1579" s="29"/>
      <c r="H1579" s="29"/>
    </row>
    <row r="1580" spans="1:8" x14ac:dyDescent="0.15">
      <c r="A1580" s="18"/>
      <c r="B1580" s="22"/>
      <c r="C1580" s="29"/>
      <c r="E1580" s="22"/>
      <c r="F1580" s="29"/>
      <c r="H1580" s="29"/>
    </row>
    <row r="1581" spans="1:8" x14ac:dyDescent="0.15">
      <c r="A1581" s="18"/>
      <c r="B1581" s="22"/>
      <c r="C1581" s="29"/>
      <c r="E1581" s="22"/>
      <c r="F1581" s="29"/>
      <c r="H1581" s="29"/>
    </row>
    <row r="1582" spans="1:8" x14ac:dyDescent="0.15">
      <c r="A1582" s="18"/>
      <c r="B1582" s="22"/>
      <c r="C1582" s="29"/>
      <c r="E1582" s="22"/>
      <c r="F1582" s="29"/>
      <c r="H1582" s="29"/>
    </row>
    <row r="1583" spans="1:8" x14ac:dyDescent="0.15">
      <c r="A1583" s="18"/>
      <c r="B1583" s="22"/>
      <c r="C1583" s="29"/>
      <c r="E1583" s="22"/>
      <c r="F1583" s="29"/>
      <c r="H1583" s="29"/>
    </row>
    <row r="1584" spans="1:8" x14ac:dyDescent="0.15">
      <c r="A1584" s="18"/>
      <c r="B1584" s="22"/>
      <c r="C1584" s="29"/>
      <c r="E1584" s="22"/>
      <c r="F1584" s="29"/>
      <c r="H1584" s="29"/>
    </row>
    <row r="1585" spans="1:8" x14ac:dyDescent="0.15">
      <c r="A1585" s="18"/>
      <c r="B1585" s="22"/>
      <c r="C1585" s="29"/>
      <c r="E1585" s="22"/>
      <c r="F1585" s="29"/>
      <c r="H1585" s="29"/>
    </row>
    <row r="1586" spans="1:8" x14ac:dyDescent="0.15">
      <c r="A1586" s="18"/>
      <c r="B1586" s="22"/>
      <c r="C1586" s="29"/>
      <c r="E1586" s="22"/>
      <c r="F1586" s="29"/>
      <c r="H1586" s="29"/>
    </row>
    <row r="1587" spans="1:8" x14ac:dyDescent="0.15">
      <c r="A1587" s="18"/>
      <c r="B1587" s="22"/>
      <c r="C1587" s="29"/>
      <c r="E1587" s="22"/>
      <c r="F1587" s="29"/>
      <c r="H1587" s="29"/>
    </row>
    <row r="1588" spans="1:8" x14ac:dyDescent="0.15">
      <c r="A1588" s="18"/>
      <c r="B1588" s="22"/>
      <c r="C1588" s="29"/>
      <c r="E1588" s="22"/>
      <c r="F1588" s="29"/>
      <c r="H1588" s="29"/>
    </row>
    <row r="1589" spans="1:8" x14ac:dyDescent="0.15">
      <c r="A1589" s="18"/>
      <c r="B1589" s="22"/>
      <c r="C1589" s="29"/>
      <c r="E1589" s="22"/>
      <c r="F1589" s="29"/>
      <c r="H1589" s="29"/>
    </row>
    <row r="1590" spans="1:8" x14ac:dyDescent="0.15">
      <c r="A1590" s="18"/>
      <c r="B1590" s="22"/>
      <c r="C1590" s="29"/>
      <c r="E1590" s="22"/>
      <c r="F1590" s="29"/>
      <c r="H1590" s="29"/>
    </row>
    <row r="1591" spans="1:8" x14ac:dyDescent="0.15">
      <c r="A1591" s="18"/>
      <c r="B1591" s="22"/>
      <c r="C1591" s="29"/>
      <c r="E1591" s="22"/>
      <c r="F1591" s="29"/>
      <c r="H1591" s="29"/>
    </row>
    <row r="1592" spans="1:8" x14ac:dyDescent="0.15">
      <c r="A1592" s="18"/>
      <c r="B1592" s="22"/>
      <c r="C1592" s="29"/>
      <c r="E1592" s="22"/>
      <c r="F1592" s="29"/>
      <c r="H1592" s="29"/>
    </row>
    <row r="1593" spans="1:8" x14ac:dyDescent="0.15">
      <c r="A1593" s="18"/>
      <c r="B1593" s="22"/>
      <c r="C1593" s="29"/>
      <c r="E1593" s="22"/>
      <c r="F1593" s="29"/>
      <c r="H1593" s="29"/>
    </row>
    <row r="1594" spans="1:8" x14ac:dyDescent="0.15">
      <c r="A1594" s="18"/>
      <c r="B1594" s="22"/>
      <c r="C1594" s="29"/>
      <c r="E1594" s="22"/>
      <c r="F1594" s="29"/>
      <c r="H1594" s="29"/>
    </row>
    <row r="1595" spans="1:8" x14ac:dyDescent="0.15">
      <c r="A1595" s="18"/>
      <c r="B1595" s="22"/>
      <c r="C1595" s="29"/>
      <c r="E1595" s="22"/>
      <c r="F1595" s="29"/>
      <c r="H1595" s="29"/>
    </row>
    <row r="1596" spans="1:8" x14ac:dyDescent="0.15">
      <c r="A1596" s="18"/>
      <c r="B1596" s="22"/>
      <c r="C1596" s="29"/>
      <c r="E1596" s="22"/>
      <c r="F1596" s="29"/>
      <c r="H1596" s="29"/>
    </row>
    <row r="1597" spans="1:8" x14ac:dyDescent="0.15">
      <c r="A1597" s="18"/>
      <c r="B1597" s="22"/>
      <c r="C1597" s="29"/>
      <c r="E1597" s="22"/>
      <c r="F1597" s="29"/>
      <c r="H1597" s="29"/>
    </row>
    <row r="1598" spans="1:8" x14ac:dyDescent="0.15">
      <c r="A1598" s="18"/>
      <c r="B1598" s="22"/>
      <c r="C1598" s="29"/>
      <c r="E1598" s="22"/>
      <c r="F1598" s="29"/>
      <c r="H1598" s="29"/>
    </row>
    <row r="1599" spans="1:8" x14ac:dyDescent="0.15">
      <c r="A1599" s="18"/>
      <c r="B1599" s="22"/>
      <c r="C1599" s="29"/>
      <c r="E1599" s="22"/>
      <c r="F1599" s="29"/>
      <c r="H1599" s="29"/>
    </row>
    <row r="1600" spans="1:8" x14ac:dyDescent="0.15">
      <c r="A1600" s="18"/>
      <c r="B1600" s="22"/>
      <c r="C1600" s="29"/>
      <c r="E1600" s="22"/>
      <c r="F1600" s="29"/>
      <c r="H1600" s="29"/>
    </row>
    <row r="1601" spans="1:8" x14ac:dyDescent="0.15">
      <c r="A1601" s="18"/>
      <c r="B1601" s="22"/>
      <c r="C1601" s="29"/>
      <c r="E1601" s="22"/>
      <c r="F1601" s="29"/>
      <c r="H1601" s="29"/>
    </row>
    <row r="1602" spans="1:8" x14ac:dyDescent="0.15">
      <c r="A1602" s="18"/>
      <c r="B1602" s="22"/>
      <c r="C1602" s="29"/>
      <c r="E1602" s="22"/>
      <c r="F1602" s="29"/>
      <c r="H1602" s="29"/>
    </row>
    <row r="1603" spans="1:8" x14ac:dyDescent="0.15">
      <c r="A1603" s="18"/>
      <c r="B1603" s="22"/>
      <c r="C1603" s="29"/>
      <c r="E1603" s="22"/>
      <c r="F1603" s="29"/>
      <c r="H1603" s="29"/>
    </row>
    <row r="1604" spans="1:8" x14ac:dyDescent="0.15">
      <c r="A1604" s="18"/>
      <c r="B1604" s="22"/>
      <c r="C1604" s="29"/>
      <c r="E1604" s="22"/>
      <c r="F1604" s="29"/>
      <c r="H1604" s="29"/>
    </row>
    <row r="1605" spans="1:8" x14ac:dyDescent="0.15">
      <c r="A1605" s="18"/>
      <c r="B1605" s="22"/>
      <c r="C1605" s="29"/>
      <c r="E1605" s="22"/>
      <c r="F1605" s="29"/>
      <c r="H1605" s="29"/>
    </row>
    <row r="1606" spans="1:8" x14ac:dyDescent="0.15">
      <c r="A1606" s="18"/>
      <c r="B1606" s="22"/>
      <c r="C1606" s="29"/>
      <c r="E1606" s="22"/>
      <c r="F1606" s="29"/>
      <c r="H1606" s="29"/>
    </row>
    <row r="1607" spans="1:8" x14ac:dyDescent="0.15">
      <c r="A1607" s="18"/>
      <c r="B1607" s="22"/>
      <c r="C1607" s="29"/>
      <c r="E1607" s="22"/>
      <c r="F1607" s="29"/>
      <c r="H1607" s="29"/>
    </row>
    <row r="1608" spans="1:8" x14ac:dyDescent="0.15">
      <c r="A1608" s="18"/>
      <c r="B1608" s="22"/>
      <c r="C1608" s="29"/>
      <c r="E1608" s="22"/>
      <c r="F1608" s="29"/>
      <c r="H1608" s="29"/>
    </row>
    <row r="1609" spans="1:8" x14ac:dyDescent="0.15">
      <c r="A1609" s="18"/>
      <c r="B1609" s="22"/>
      <c r="C1609" s="29"/>
      <c r="E1609" s="22"/>
      <c r="F1609" s="29"/>
      <c r="H1609" s="29"/>
    </row>
    <row r="1610" spans="1:8" x14ac:dyDescent="0.15">
      <c r="A1610" s="18"/>
      <c r="B1610" s="22"/>
      <c r="C1610" s="29"/>
      <c r="E1610" s="22"/>
      <c r="F1610" s="29"/>
      <c r="H1610" s="29"/>
    </row>
    <row r="1611" spans="1:8" x14ac:dyDescent="0.15">
      <c r="A1611" s="18"/>
      <c r="B1611" s="22"/>
      <c r="C1611" s="29"/>
      <c r="E1611" s="22"/>
      <c r="F1611" s="29"/>
      <c r="H1611" s="29"/>
    </row>
    <row r="1612" spans="1:8" x14ac:dyDescent="0.15">
      <c r="A1612" s="18"/>
      <c r="B1612" s="22"/>
      <c r="C1612" s="29"/>
      <c r="E1612" s="22"/>
      <c r="F1612" s="29"/>
      <c r="H1612" s="29"/>
    </row>
    <row r="1613" spans="1:8" x14ac:dyDescent="0.15">
      <c r="A1613" s="18"/>
      <c r="B1613" s="22"/>
      <c r="C1613" s="29"/>
      <c r="E1613" s="22"/>
      <c r="F1613" s="29"/>
      <c r="H1613" s="29"/>
    </row>
    <row r="1614" spans="1:8" x14ac:dyDescent="0.15">
      <c r="A1614" s="18"/>
      <c r="B1614" s="22"/>
      <c r="C1614" s="29"/>
      <c r="E1614" s="22"/>
      <c r="F1614" s="29"/>
      <c r="H1614" s="29"/>
    </row>
    <row r="1615" spans="1:8" x14ac:dyDescent="0.15">
      <c r="A1615" s="18"/>
      <c r="B1615" s="22"/>
      <c r="C1615" s="29"/>
      <c r="E1615" s="22"/>
      <c r="F1615" s="29"/>
      <c r="H1615" s="29"/>
    </row>
    <row r="1616" spans="1:8" x14ac:dyDescent="0.15">
      <c r="A1616" s="18"/>
      <c r="B1616" s="22"/>
      <c r="C1616" s="29"/>
      <c r="E1616" s="22"/>
      <c r="F1616" s="29"/>
      <c r="H1616" s="29"/>
    </row>
    <row r="1617" spans="1:8" x14ac:dyDescent="0.15">
      <c r="A1617" s="18"/>
      <c r="B1617" s="22"/>
      <c r="C1617" s="29"/>
      <c r="E1617" s="22"/>
      <c r="F1617" s="29"/>
      <c r="H1617" s="29"/>
    </row>
    <row r="1618" spans="1:8" x14ac:dyDescent="0.15">
      <c r="A1618" s="18"/>
      <c r="B1618" s="22"/>
      <c r="C1618" s="29"/>
      <c r="E1618" s="22"/>
      <c r="F1618" s="29"/>
      <c r="H1618" s="29"/>
    </row>
    <row r="1619" spans="1:8" x14ac:dyDescent="0.15">
      <c r="A1619" s="18"/>
      <c r="B1619" s="22"/>
      <c r="C1619" s="29"/>
      <c r="E1619" s="22"/>
      <c r="F1619" s="29"/>
      <c r="H1619" s="29"/>
    </row>
    <row r="1620" spans="1:8" x14ac:dyDescent="0.15">
      <c r="A1620" s="18"/>
      <c r="B1620" s="22"/>
      <c r="C1620" s="29"/>
      <c r="E1620" s="22"/>
      <c r="F1620" s="29"/>
      <c r="H1620" s="29"/>
    </row>
    <row r="1621" spans="1:8" x14ac:dyDescent="0.15">
      <c r="A1621" s="18"/>
      <c r="B1621" s="22"/>
      <c r="C1621" s="29"/>
      <c r="E1621" s="22"/>
      <c r="F1621" s="29"/>
      <c r="H1621" s="29"/>
    </row>
    <row r="1622" spans="1:8" x14ac:dyDescent="0.15">
      <c r="A1622" s="18"/>
      <c r="B1622" s="22"/>
      <c r="C1622" s="29"/>
      <c r="E1622" s="22"/>
      <c r="F1622" s="29"/>
      <c r="H1622" s="29"/>
    </row>
    <row r="1623" spans="1:8" x14ac:dyDescent="0.15">
      <c r="A1623" s="18"/>
      <c r="B1623" s="22"/>
      <c r="C1623" s="29"/>
      <c r="E1623" s="22"/>
      <c r="F1623" s="29"/>
      <c r="H1623" s="29"/>
    </row>
    <row r="1624" spans="1:8" x14ac:dyDescent="0.15">
      <c r="A1624" s="18"/>
      <c r="B1624" s="22"/>
      <c r="C1624" s="29"/>
      <c r="E1624" s="22"/>
      <c r="F1624" s="29"/>
      <c r="H1624" s="29"/>
    </row>
    <row r="1625" spans="1:8" x14ac:dyDescent="0.15">
      <c r="A1625" s="18"/>
      <c r="B1625" s="22"/>
      <c r="C1625" s="29"/>
      <c r="E1625" s="22"/>
      <c r="F1625" s="29"/>
      <c r="H1625" s="29"/>
    </row>
    <row r="1626" spans="1:8" x14ac:dyDescent="0.15">
      <c r="A1626" s="18"/>
      <c r="B1626" s="22"/>
      <c r="C1626" s="29"/>
      <c r="E1626" s="22"/>
      <c r="F1626" s="29"/>
      <c r="H1626" s="29"/>
    </row>
    <row r="1627" spans="1:8" x14ac:dyDescent="0.15">
      <c r="A1627" s="18"/>
      <c r="B1627" s="22"/>
      <c r="C1627" s="29"/>
      <c r="E1627" s="22"/>
      <c r="F1627" s="29"/>
      <c r="H1627" s="29"/>
    </row>
    <row r="1628" spans="1:8" x14ac:dyDescent="0.15">
      <c r="A1628" s="18"/>
      <c r="B1628" s="22"/>
      <c r="C1628" s="29"/>
      <c r="E1628" s="22"/>
      <c r="F1628" s="29"/>
      <c r="H1628" s="29"/>
    </row>
    <row r="1629" spans="1:8" x14ac:dyDescent="0.15">
      <c r="A1629" s="18"/>
      <c r="B1629" s="22"/>
      <c r="C1629" s="29"/>
      <c r="E1629" s="22"/>
      <c r="F1629" s="29"/>
      <c r="H1629" s="29"/>
    </row>
    <row r="1630" spans="1:8" x14ac:dyDescent="0.15">
      <c r="A1630" s="18"/>
      <c r="B1630" s="22"/>
      <c r="C1630" s="29"/>
      <c r="E1630" s="22"/>
      <c r="F1630" s="29"/>
      <c r="H1630" s="29"/>
    </row>
    <row r="1631" spans="1:8" x14ac:dyDescent="0.15">
      <c r="A1631" s="18"/>
      <c r="B1631" s="22"/>
      <c r="C1631" s="29"/>
      <c r="E1631" s="22"/>
      <c r="F1631" s="29"/>
      <c r="H1631" s="29"/>
    </row>
    <row r="1632" spans="1:8" x14ac:dyDescent="0.15">
      <c r="A1632" s="18"/>
      <c r="B1632" s="22"/>
      <c r="C1632" s="29"/>
      <c r="E1632" s="22"/>
      <c r="F1632" s="29"/>
      <c r="H1632" s="29"/>
    </row>
    <row r="1633" spans="1:8" x14ac:dyDescent="0.15">
      <c r="A1633" s="18"/>
      <c r="B1633" s="22"/>
      <c r="C1633" s="29"/>
      <c r="E1633" s="22"/>
      <c r="F1633" s="29"/>
      <c r="H1633" s="29"/>
    </row>
    <row r="1634" spans="1:8" x14ac:dyDescent="0.15">
      <c r="A1634" s="18"/>
      <c r="B1634" s="22"/>
      <c r="C1634" s="29"/>
      <c r="E1634" s="22"/>
      <c r="F1634" s="29"/>
      <c r="H1634" s="29"/>
    </row>
    <row r="1635" spans="1:8" x14ac:dyDescent="0.15">
      <c r="A1635" s="18"/>
      <c r="B1635" s="22"/>
      <c r="C1635" s="29"/>
      <c r="E1635" s="22"/>
      <c r="F1635" s="29"/>
      <c r="H1635" s="29"/>
    </row>
    <row r="1636" spans="1:8" x14ac:dyDescent="0.15">
      <c r="A1636" s="18"/>
      <c r="B1636" s="22"/>
      <c r="C1636" s="29"/>
      <c r="E1636" s="22"/>
      <c r="F1636" s="29"/>
      <c r="H1636" s="29"/>
    </row>
    <row r="1637" spans="1:8" x14ac:dyDescent="0.15">
      <c r="A1637" s="18"/>
      <c r="B1637" s="22"/>
      <c r="C1637" s="29"/>
      <c r="E1637" s="22"/>
      <c r="F1637" s="29"/>
      <c r="H1637" s="29"/>
    </row>
    <row r="1638" spans="1:8" x14ac:dyDescent="0.15">
      <c r="A1638" s="18"/>
      <c r="B1638" s="22"/>
      <c r="C1638" s="29"/>
      <c r="E1638" s="22"/>
      <c r="F1638" s="29"/>
      <c r="H1638" s="29"/>
    </row>
    <row r="1639" spans="1:8" x14ac:dyDescent="0.15">
      <c r="A1639" s="18"/>
      <c r="B1639" s="22"/>
      <c r="C1639" s="29"/>
      <c r="E1639" s="22"/>
      <c r="F1639" s="29"/>
      <c r="H1639" s="29"/>
    </row>
    <row r="1640" spans="1:8" x14ac:dyDescent="0.15">
      <c r="A1640" s="18"/>
      <c r="B1640" s="22"/>
      <c r="C1640" s="29"/>
      <c r="E1640" s="22"/>
      <c r="F1640" s="29"/>
      <c r="H1640" s="29"/>
    </row>
    <row r="1641" spans="1:8" x14ac:dyDescent="0.15">
      <c r="A1641" s="18"/>
      <c r="B1641" s="22"/>
      <c r="C1641" s="29"/>
      <c r="E1641" s="22"/>
      <c r="F1641" s="29"/>
      <c r="H1641" s="29"/>
    </row>
    <row r="1642" spans="1:8" x14ac:dyDescent="0.15">
      <c r="A1642" s="18"/>
      <c r="B1642" s="22"/>
      <c r="C1642" s="29"/>
      <c r="E1642" s="22"/>
      <c r="F1642" s="29"/>
      <c r="H1642" s="29"/>
    </row>
    <row r="1643" spans="1:8" x14ac:dyDescent="0.15">
      <c r="A1643" s="18"/>
      <c r="B1643" s="22"/>
      <c r="C1643" s="29"/>
      <c r="E1643" s="22"/>
      <c r="F1643" s="29"/>
      <c r="H1643" s="29"/>
    </row>
    <row r="1644" spans="1:8" x14ac:dyDescent="0.15">
      <c r="A1644" s="18"/>
      <c r="B1644" s="22"/>
      <c r="C1644" s="29"/>
      <c r="E1644" s="22"/>
      <c r="F1644" s="29"/>
      <c r="H1644" s="29"/>
    </row>
    <row r="1645" spans="1:8" x14ac:dyDescent="0.15">
      <c r="A1645" s="18"/>
      <c r="B1645" s="22"/>
      <c r="C1645" s="29"/>
      <c r="E1645" s="22"/>
      <c r="F1645" s="29"/>
      <c r="H1645" s="29"/>
    </row>
    <row r="1646" spans="1:8" x14ac:dyDescent="0.15">
      <c r="A1646" s="18"/>
      <c r="B1646" s="22"/>
      <c r="C1646" s="29"/>
      <c r="E1646" s="22"/>
      <c r="F1646" s="29"/>
      <c r="H1646" s="29"/>
    </row>
    <row r="1647" spans="1:8" x14ac:dyDescent="0.15">
      <c r="A1647" s="18"/>
      <c r="B1647" s="22"/>
      <c r="C1647" s="29"/>
      <c r="E1647" s="22"/>
      <c r="F1647" s="29"/>
      <c r="H1647" s="29"/>
    </row>
    <row r="1648" spans="1:8" x14ac:dyDescent="0.15">
      <c r="A1648" s="18"/>
      <c r="B1648" s="22"/>
      <c r="C1648" s="29"/>
      <c r="E1648" s="22"/>
      <c r="F1648" s="29"/>
      <c r="H1648" s="29"/>
    </row>
    <row r="1649" spans="1:8" x14ac:dyDescent="0.15">
      <c r="A1649" s="18"/>
      <c r="B1649" s="22"/>
      <c r="C1649" s="29"/>
      <c r="E1649" s="22"/>
      <c r="F1649" s="29"/>
      <c r="H1649" s="29"/>
    </row>
    <row r="1650" spans="1:8" x14ac:dyDescent="0.15">
      <c r="A1650" s="18"/>
      <c r="B1650" s="22"/>
      <c r="C1650" s="29"/>
      <c r="E1650" s="22"/>
      <c r="F1650" s="29"/>
      <c r="H1650" s="29"/>
    </row>
    <row r="1651" spans="1:8" x14ac:dyDescent="0.15">
      <c r="A1651" s="18"/>
      <c r="B1651" s="22"/>
      <c r="C1651" s="29"/>
      <c r="E1651" s="22"/>
      <c r="F1651" s="29"/>
      <c r="H1651" s="29"/>
    </row>
    <row r="1652" spans="1:8" x14ac:dyDescent="0.15">
      <c r="A1652" s="18"/>
      <c r="B1652" s="22"/>
      <c r="C1652" s="29"/>
      <c r="E1652" s="22"/>
      <c r="F1652" s="29"/>
      <c r="H1652" s="29"/>
    </row>
    <row r="1653" spans="1:8" x14ac:dyDescent="0.15">
      <c r="A1653" s="18"/>
      <c r="B1653" s="22"/>
      <c r="C1653" s="29"/>
      <c r="E1653" s="22"/>
      <c r="F1653" s="29"/>
      <c r="H1653" s="29"/>
    </row>
    <row r="1654" spans="1:8" x14ac:dyDescent="0.15">
      <c r="A1654" s="18"/>
      <c r="B1654" s="22"/>
      <c r="C1654" s="29"/>
      <c r="E1654" s="22"/>
      <c r="F1654" s="29"/>
      <c r="H1654" s="29"/>
    </row>
    <row r="1655" spans="1:8" x14ac:dyDescent="0.15">
      <c r="A1655" s="18"/>
      <c r="B1655" s="22"/>
      <c r="C1655" s="29"/>
      <c r="E1655" s="22"/>
      <c r="F1655" s="29"/>
      <c r="H1655" s="29"/>
    </row>
    <row r="1656" spans="1:8" x14ac:dyDescent="0.15">
      <c r="A1656" s="18"/>
      <c r="B1656" s="22"/>
      <c r="C1656" s="29"/>
      <c r="E1656" s="22"/>
      <c r="F1656" s="29"/>
      <c r="H1656" s="29"/>
    </row>
    <row r="1657" spans="1:8" x14ac:dyDescent="0.15">
      <c r="A1657" s="18"/>
      <c r="B1657" s="22"/>
      <c r="C1657" s="29"/>
      <c r="E1657" s="22"/>
      <c r="F1657" s="29"/>
      <c r="H1657" s="29"/>
    </row>
    <row r="1658" spans="1:8" x14ac:dyDescent="0.15">
      <c r="A1658" s="18"/>
      <c r="B1658" s="22"/>
      <c r="C1658" s="29"/>
      <c r="E1658" s="22"/>
      <c r="F1658" s="29"/>
      <c r="H1658" s="29"/>
    </row>
    <row r="1659" spans="1:8" x14ac:dyDescent="0.15">
      <c r="A1659" s="18"/>
      <c r="B1659" s="22"/>
      <c r="C1659" s="29"/>
      <c r="E1659" s="22"/>
      <c r="F1659" s="29"/>
      <c r="H1659" s="29"/>
    </row>
    <row r="1660" spans="1:8" x14ac:dyDescent="0.15">
      <c r="A1660" s="18"/>
      <c r="B1660" s="22"/>
      <c r="C1660" s="29"/>
      <c r="E1660" s="22"/>
      <c r="F1660" s="29"/>
      <c r="H1660" s="29"/>
    </row>
    <row r="1661" spans="1:8" x14ac:dyDescent="0.15">
      <c r="A1661" s="18"/>
      <c r="B1661" s="22"/>
      <c r="C1661" s="29"/>
      <c r="E1661" s="22"/>
      <c r="F1661" s="29"/>
      <c r="H1661" s="29"/>
    </row>
    <row r="1662" spans="1:8" x14ac:dyDescent="0.15">
      <c r="A1662" s="18"/>
      <c r="B1662" s="22"/>
      <c r="C1662" s="29"/>
      <c r="E1662" s="22"/>
      <c r="F1662" s="29"/>
      <c r="H1662" s="29"/>
    </row>
    <row r="1663" spans="1:8" x14ac:dyDescent="0.15">
      <c r="A1663" s="18"/>
      <c r="B1663" s="22"/>
      <c r="C1663" s="29"/>
      <c r="E1663" s="22"/>
      <c r="F1663" s="29"/>
      <c r="H1663" s="29"/>
    </row>
    <row r="1664" spans="1:8" x14ac:dyDescent="0.15">
      <c r="A1664" s="18"/>
      <c r="B1664" s="22"/>
      <c r="C1664" s="29"/>
      <c r="E1664" s="22"/>
      <c r="F1664" s="29"/>
      <c r="H1664" s="29"/>
    </row>
    <row r="1665" spans="1:8" x14ac:dyDescent="0.15">
      <c r="A1665" s="18"/>
      <c r="B1665" s="22"/>
      <c r="C1665" s="29"/>
      <c r="E1665" s="22"/>
      <c r="F1665" s="29"/>
      <c r="H1665" s="29"/>
    </row>
    <row r="1666" spans="1:8" x14ac:dyDescent="0.15">
      <c r="A1666" s="18"/>
      <c r="B1666" s="22"/>
      <c r="C1666" s="29"/>
      <c r="E1666" s="22"/>
      <c r="F1666" s="29"/>
      <c r="H1666" s="29"/>
    </row>
    <row r="1667" spans="1:8" x14ac:dyDescent="0.15">
      <c r="A1667" s="18"/>
      <c r="B1667" s="22"/>
      <c r="C1667" s="29"/>
      <c r="E1667" s="22"/>
      <c r="F1667" s="29"/>
      <c r="H1667" s="29"/>
    </row>
    <row r="1668" spans="1:8" x14ac:dyDescent="0.15">
      <c r="A1668" s="18"/>
      <c r="B1668" s="22"/>
      <c r="C1668" s="29"/>
      <c r="E1668" s="22"/>
      <c r="F1668" s="29"/>
      <c r="H1668" s="29"/>
    </row>
    <row r="1669" spans="1:8" x14ac:dyDescent="0.15">
      <c r="A1669" s="18"/>
      <c r="B1669" s="22"/>
      <c r="C1669" s="29"/>
      <c r="E1669" s="22"/>
      <c r="F1669" s="29"/>
      <c r="H1669" s="29"/>
    </row>
    <row r="1670" spans="1:8" x14ac:dyDescent="0.15">
      <c r="A1670" s="18"/>
      <c r="B1670" s="22"/>
      <c r="C1670" s="29"/>
      <c r="E1670" s="22"/>
      <c r="F1670" s="29"/>
      <c r="H1670" s="29"/>
    </row>
    <row r="1671" spans="1:8" x14ac:dyDescent="0.15">
      <c r="A1671" s="18"/>
      <c r="B1671" s="22"/>
      <c r="C1671" s="29"/>
      <c r="E1671" s="22"/>
      <c r="F1671" s="29"/>
      <c r="H1671" s="29"/>
    </row>
    <row r="1672" spans="1:8" x14ac:dyDescent="0.15">
      <c r="A1672" s="18"/>
      <c r="B1672" s="22"/>
      <c r="C1672" s="29"/>
      <c r="E1672" s="22"/>
      <c r="F1672" s="29"/>
      <c r="H1672" s="29"/>
    </row>
    <row r="1673" spans="1:8" x14ac:dyDescent="0.15">
      <c r="A1673" s="18"/>
      <c r="B1673" s="22"/>
      <c r="C1673" s="29"/>
      <c r="E1673" s="22"/>
      <c r="F1673" s="29"/>
      <c r="H1673" s="29"/>
    </row>
    <row r="1674" spans="1:8" x14ac:dyDescent="0.15">
      <c r="A1674" s="18"/>
      <c r="B1674" s="22"/>
      <c r="C1674" s="29"/>
      <c r="E1674" s="22"/>
      <c r="F1674" s="29"/>
      <c r="H1674" s="29"/>
    </row>
    <row r="1675" spans="1:8" x14ac:dyDescent="0.15">
      <c r="A1675" s="18"/>
      <c r="B1675" s="22"/>
      <c r="C1675" s="29"/>
      <c r="E1675" s="22"/>
      <c r="F1675" s="29"/>
      <c r="H1675" s="29"/>
    </row>
    <row r="1676" spans="1:8" x14ac:dyDescent="0.15">
      <c r="A1676" s="18"/>
      <c r="B1676" s="22"/>
      <c r="C1676" s="29"/>
      <c r="E1676" s="22"/>
      <c r="F1676" s="29"/>
      <c r="H1676" s="29"/>
    </row>
    <row r="1677" spans="1:8" x14ac:dyDescent="0.15">
      <c r="A1677" s="18"/>
      <c r="B1677" s="22"/>
      <c r="C1677" s="29"/>
      <c r="E1677" s="22"/>
      <c r="F1677" s="29"/>
      <c r="H1677" s="29"/>
    </row>
    <row r="1678" spans="1:8" x14ac:dyDescent="0.15">
      <c r="A1678" s="18"/>
      <c r="B1678" s="22"/>
      <c r="C1678" s="29"/>
      <c r="E1678" s="22"/>
      <c r="F1678" s="29"/>
      <c r="H1678" s="29"/>
    </row>
    <row r="1679" spans="1:8" x14ac:dyDescent="0.15">
      <c r="A1679" s="18"/>
      <c r="B1679" s="22"/>
      <c r="C1679" s="29"/>
      <c r="E1679" s="22"/>
      <c r="F1679" s="29"/>
      <c r="H1679" s="29"/>
    </row>
    <row r="1680" spans="1:8" x14ac:dyDescent="0.15">
      <c r="A1680" s="18"/>
      <c r="B1680" s="22"/>
      <c r="C1680" s="29"/>
      <c r="E1680" s="22"/>
      <c r="F1680" s="29"/>
      <c r="H1680" s="29"/>
    </row>
    <row r="1681" spans="1:8" x14ac:dyDescent="0.15">
      <c r="A1681" s="18"/>
      <c r="B1681" s="22"/>
      <c r="C1681" s="29"/>
      <c r="E1681" s="22"/>
      <c r="F1681" s="29"/>
      <c r="H1681" s="29"/>
    </row>
    <row r="1682" spans="1:8" x14ac:dyDescent="0.15">
      <c r="A1682" s="18"/>
      <c r="B1682" s="22"/>
      <c r="C1682" s="29"/>
      <c r="E1682" s="22"/>
      <c r="F1682" s="29"/>
      <c r="H1682" s="29"/>
    </row>
    <row r="1683" spans="1:8" x14ac:dyDescent="0.15">
      <c r="A1683" s="18"/>
      <c r="B1683" s="22"/>
      <c r="C1683" s="29"/>
      <c r="E1683" s="22"/>
      <c r="F1683" s="29"/>
      <c r="H1683" s="29"/>
    </row>
    <row r="1684" spans="1:8" x14ac:dyDescent="0.15">
      <c r="A1684" s="18"/>
      <c r="B1684" s="22"/>
      <c r="C1684" s="29"/>
      <c r="E1684" s="22"/>
      <c r="F1684" s="29"/>
      <c r="H1684" s="29"/>
    </row>
    <row r="1685" spans="1:8" x14ac:dyDescent="0.15">
      <c r="A1685" s="18"/>
      <c r="B1685" s="22"/>
      <c r="C1685" s="29"/>
      <c r="E1685" s="22"/>
      <c r="F1685" s="29"/>
      <c r="H1685" s="29"/>
    </row>
    <row r="1686" spans="1:8" x14ac:dyDescent="0.15">
      <c r="A1686" s="18"/>
      <c r="B1686" s="22"/>
      <c r="C1686" s="29"/>
      <c r="E1686" s="22"/>
      <c r="F1686" s="29"/>
      <c r="H1686" s="29"/>
    </row>
    <row r="1687" spans="1:8" x14ac:dyDescent="0.15">
      <c r="A1687" s="18"/>
      <c r="B1687" s="22"/>
      <c r="C1687" s="29"/>
      <c r="E1687" s="22"/>
      <c r="F1687" s="29"/>
      <c r="H1687" s="29"/>
    </row>
    <row r="1688" spans="1:8" x14ac:dyDescent="0.15">
      <c r="A1688" s="18"/>
      <c r="B1688" s="22"/>
      <c r="C1688" s="29"/>
      <c r="E1688" s="22"/>
      <c r="F1688" s="29"/>
      <c r="H1688" s="29"/>
    </row>
    <row r="1689" spans="1:8" x14ac:dyDescent="0.15">
      <c r="A1689" s="18"/>
      <c r="B1689" s="22"/>
      <c r="C1689" s="29"/>
      <c r="E1689" s="22"/>
      <c r="F1689" s="29"/>
      <c r="H1689" s="29"/>
    </row>
    <row r="1690" spans="1:8" x14ac:dyDescent="0.15">
      <c r="A1690" s="18"/>
      <c r="B1690" s="22"/>
      <c r="C1690" s="29"/>
      <c r="E1690" s="22"/>
      <c r="F1690" s="29"/>
      <c r="H1690" s="29"/>
    </row>
    <row r="1691" spans="1:8" x14ac:dyDescent="0.15">
      <c r="A1691" s="18"/>
      <c r="B1691" s="22"/>
      <c r="C1691" s="29"/>
      <c r="E1691" s="22"/>
      <c r="F1691" s="29"/>
      <c r="H1691" s="29"/>
    </row>
    <row r="1692" spans="1:8" x14ac:dyDescent="0.15">
      <c r="A1692" s="18"/>
      <c r="B1692" s="22"/>
      <c r="C1692" s="29"/>
      <c r="E1692" s="22"/>
      <c r="F1692" s="29"/>
      <c r="H1692" s="29"/>
    </row>
    <row r="1693" spans="1:8" x14ac:dyDescent="0.15">
      <c r="A1693" s="18"/>
      <c r="B1693" s="22"/>
      <c r="C1693" s="29"/>
      <c r="E1693" s="22"/>
      <c r="F1693" s="29"/>
      <c r="H1693" s="29"/>
    </row>
    <row r="1694" spans="1:8" x14ac:dyDescent="0.15">
      <c r="A1694" s="18"/>
      <c r="B1694" s="22"/>
      <c r="C1694" s="29"/>
      <c r="E1694" s="22"/>
      <c r="F1694" s="29"/>
      <c r="H1694" s="29"/>
    </row>
    <row r="1695" spans="1:8" x14ac:dyDescent="0.15">
      <c r="A1695" s="18"/>
      <c r="B1695" s="22"/>
      <c r="C1695" s="29"/>
      <c r="E1695" s="22"/>
      <c r="F1695" s="29"/>
      <c r="H1695" s="29"/>
    </row>
    <row r="1696" spans="1:8" x14ac:dyDescent="0.15">
      <c r="A1696" s="18"/>
      <c r="B1696" s="22"/>
      <c r="C1696" s="29"/>
      <c r="E1696" s="22"/>
      <c r="F1696" s="29"/>
      <c r="H1696" s="29"/>
    </row>
    <row r="1697" spans="1:8" x14ac:dyDescent="0.15">
      <c r="A1697" s="18"/>
      <c r="B1697" s="22"/>
      <c r="C1697" s="29"/>
      <c r="E1697" s="22"/>
      <c r="F1697" s="29"/>
      <c r="H1697" s="29"/>
    </row>
    <row r="1698" spans="1:8" x14ac:dyDescent="0.15">
      <c r="A1698" s="18"/>
      <c r="B1698" s="22"/>
      <c r="C1698" s="29"/>
      <c r="E1698" s="22"/>
      <c r="F1698" s="29"/>
      <c r="H1698" s="29"/>
    </row>
    <row r="1699" spans="1:8" x14ac:dyDescent="0.15">
      <c r="A1699" s="18"/>
      <c r="B1699" s="22"/>
      <c r="C1699" s="29"/>
      <c r="E1699" s="22"/>
      <c r="F1699" s="29"/>
      <c r="H1699" s="29"/>
    </row>
    <row r="1700" spans="1:8" x14ac:dyDescent="0.15">
      <c r="A1700" s="18"/>
      <c r="B1700" s="22"/>
      <c r="C1700" s="29"/>
      <c r="E1700" s="22"/>
      <c r="F1700" s="29"/>
      <c r="H1700" s="29"/>
    </row>
    <row r="1701" spans="1:8" x14ac:dyDescent="0.15">
      <c r="A1701" s="18"/>
      <c r="B1701" s="22"/>
      <c r="C1701" s="29"/>
      <c r="E1701" s="22"/>
      <c r="F1701" s="29"/>
      <c r="H1701" s="29"/>
    </row>
    <row r="1702" spans="1:8" x14ac:dyDescent="0.15">
      <c r="A1702" s="18"/>
      <c r="B1702" s="22"/>
      <c r="C1702" s="29"/>
      <c r="E1702" s="22"/>
      <c r="F1702" s="29"/>
      <c r="H1702" s="29"/>
    </row>
    <row r="1703" spans="1:8" x14ac:dyDescent="0.15">
      <c r="A1703" s="18"/>
      <c r="B1703" s="22"/>
      <c r="C1703" s="29"/>
      <c r="E1703" s="22"/>
      <c r="F1703" s="29"/>
      <c r="H1703" s="29"/>
    </row>
    <row r="1704" spans="1:8" x14ac:dyDescent="0.15">
      <c r="A1704" s="18"/>
      <c r="B1704" s="22"/>
      <c r="C1704" s="29"/>
      <c r="E1704" s="22"/>
      <c r="F1704" s="29"/>
      <c r="H1704" s="29"/>
    </row>
    <row r="1705" spans="1:8" x14ac:dyDescent="0.15">
      <c r="A1705" s="18"/>
      <c r="B1705" s="22"/>
      <c r="C1705" s="29"/>
      <c r="E1705" s="22"/>
      <c r="F1705" s="29"/>
      <c r="H1705" s="29"/>
    </row>
    <row r="1706" spans="1:8" x14ac:dyDescent="0.15">
      <c r="A1706" s="18"/>
      <c r="B1706" s="22"/>
      <c r="C1706" s="29"/>
      <c r="E1706" s="22"/>
      <c r="F1706" s="29"/>
      <c r="H1706" s="29"/>
    </row>
    <row r="1707" spans="1:8" x14ac:dyDescent="0.15">
      <c r="A1707" s="18"/>
      <c r="B1707" s="22"/>
      <c r="C1707" s="29"/>
      <c r="E1707" s="22"/>
      <c r="F1707" s="29"/>
      <c r="H1707" s="29"/>
    </row>
    <row r="1708" spans="1:8" x14ac:dyDescent="0.15">
      <c r="A1708" s="18"/>
      <c r="B1708" s="22"/>
      <c r="C1708" s="29"/>
      <c r="E1708" s="22"/>
      <c r="F1708" s="29"/>
      <c r="H1708" s="29"/>
    </row>
    <row r="1709" spans="1:8" x14ac:dyDescent="0.15">
      <c r="A1709" s="18"/>
      <c r="B1709" s="22"/>
      <c r="C1709" s="29"/>
      <c r="E1709" s="22"/>
      <c r="F1709" s="29"/>
      <c r="H1709" s="29"/>
    </row>
    <row r="1710" spans="1:8" x14ac:dyDescent="0.15">
      <c r="A1710" s="18"/>
      <c r="B1710" s="22"/>
      <c r="C1710" s="29"/>
      <c r="E1710" s="22"/>
      <c r="F1710" s="29"/>
      <c r="H1710" s="29"/>
    </row>
    <row r="1711" spans="1:8" x14ac:dyDescent="0.15">
      <c r="A1711" s="18"/>
      <c r="B1711" s="22"/>
      <c r="C1711" s="29"/>
      <c r="E1711" s="22"/>
      <c r="F1711" s="29"/>
      <c r="H1711" s="29"/>
    </row>
    <row r="1712" spans="1:8" x14ac:dyDescent="0.15">
      <c r="A1712" s="18"/>
      <c r="B1712" s="22"/>
      <c r="C1712" s="29"/>
      <c r="E1712" s="22"/>
      <c r="F1712" s="29"/>
      <c r="H1712" s="29"/>
    </row>
    <row r="1713" spans="1:8" x14ac:dyDescent="0.15">
      <c r="A1713" s="18"/>
      <c r="B1713" s="22"/>
      <c r="C1713" s="29"/>
      <c r="E1713" s="22"/>
      <c r="F1713" s="29"/>
      <c r="H1713" s="29"/>
    </row>
    <row r="1714" spans="1:8" x14ac:dyDescent="0.15">
      <c r="A1714" s="18"/>
      <c r="B1714" s="22"/>
      <c r="C1714" s="29"/>
      <c r="E1714" s="22"/>
      <c r="F1714" s="29"/>
      <c r="H1714" s="29"/>
    </row>
    <row r="1715" spans="1:8" x14ac:dyDescent="0.15">
      <c r="A1715" s="18"/>
      <c r="B1715" s="22"/>
      <c r="C1715" s="29"/>
      <c r="E1715" s="22"/>
      <c r="F1715" s="29"/>
      <c r="H1715" s="29"/>
    </row>
    <row r="1716" spans="1:8" x14ac:dyDescent="0.15">
      <c r="A1716" s="18"/>
      <c r="B1716" s="22"/>
      <c r="C1716" s="29"/>
      <c r="E1716" s="22"/>
      <c r="F1716" s="29"/>
      <c r="H1716" s="29"/>
    </row>
    <row r="1717" spans="1:8" x14ac:dyDescent="0.15">
      <c r="A1717" s="18"/>
      <c r="B1717" s="22"/>
      <c r="C1717" s="29"/>
      <c r="E1717" s="22"/>
      <c r="F1717" s="29"/>
      <c r="H1717" s="29"/>
    </row>
    <row r="1718" spans="1:8" x14ac:dyDescent="0.15">
      <c r="A1718" s="18"/>
      <c r="B1718" s="22"/>
      <c r="C1718" s="29"/>
      <c r="E1718" s="22"/>
      <c r="F1718" s="29"/>
      <c r="H1718" s="29"/>
    </row>
    <row r="1719" spans="1:8" x14ac:dyDescent="0.15">
      <c r="A1719" s="18"/>
      <c r="B1719" s="22"/>
      <c r="C1719" s="29"/>
      <c r="E1719" s="22"/>
      <c r="F1719" s="29"/>
      <c r="H1719" s="29"/>
    </row>
    <row r="1720" spans="1:8" x14ac:dyDescent="0.15">
      <c r="A1720" s="18"/>
      <c r="B1720" s="22"/>
      <c r="C1720" s="29"/>
      <c r="E1720" s="22"/>
      <c r="F1720" s="29"/>
      <c r="H1720" s="29"/>
    </row>
    <row r="1721" spans="1:8" x14ac:dyDescent="0.15">
      <c r="A1721" s="18"/>
      <c r="B1721" s="22"/>
      <c r="C1721" s="29"/>
      <c r="E1721" s="22"/>
      <c r="F1721" s="29"/>
      <c r="H1721" s="29"/>
    </row>
    <row r="1722" spans="1:8" x14ac:dyDescent="0.15">
      <c r="A1722" s="18"/>
      <c r="B1722" s="22"/>
      <c r="C1722" s="29"/>
      <c r="E1722" s="22"/>
      <c r="F1722" s="29"/>
      <c r="H1722" s="29"/>
    </row>
    <row r="1723" spans="1:8" x14ac:dyDescent="0.15">
      <c r="A1723" s="18"/>
      <c r="B1723" s="22"/>
      <c r="C1723" s="29"/>
      <c r="E1723" s="22"/>
      <c r="F1723" s="29"/>
      <c r="H1723" s="29"/>
    </row>
    <row r="1724" spans="1:8" x14ac:dyDescent="0.15">
      <c r="A1724" s="18"/>
      <c r="B1724" s="22"/>
      <c r="C1724" s="29"/>
      <c r="E1724" s="22"/>
      <c r="F1724" s="29"/>
      <c r="H1724" s="29"/>
    </row>
    <row r="1725" spans="1:8" x14ac:dyDescent="0.15">
      <c r="A1725" s="18"/>
      <c r="B1725" s="22"/>
      <c r="C1725" s="29"/>
      <c r="E1725" s="22"/>
      <c r="F1725" s="29"/>
      <c r="H1725" s="29"/>
    </row>
    <row r="1726" spans="1:8" x14ac:dyDescent="0.15">
      <c r="A1726" s="18"/>
      <c r="B1726" s="22"/>
      <c r="C1726" s="29"/>
      <c r="E1726" s="22"/>
      <c r="F1726" s="29"/>
      <c r="H1726" s="29"/>
    </row>
    <row r="1727" spans="1:8" x14ac:dyDescent="0.15">
      <c r="A1727" s="18"/>
      <c r="B1727" s="22"/>
      <c r="C1727" s="29"/>
      <c r="E1727" s="22"/>
      <c r="F1727" s="29"/>
      <c r="H1727" s="29"/>
    </row>
    <row r="1728" spans="1:8" x14ac:dyDescent="0.15">
      <c r="A1728" s="18"/>
      <c r="B1728" s="22"/>
      <c r="C1728" s="29"/>
      <c r="E1728" s="22"/>
      <c r="F1728" s="29"/>
      <c r="H1728" s="29"/>
    </row>
    <row r="1729" spans="1:8" x14ac:dyDescent="0.15">
      <c r="A1729" s="18"/>
      <c r="B1729" s="22"/>
      <c r="C1729" s="29"/>
      <c r="E1729" s="22"/>
      <c r="F1729" s="29"/>
      <c r="H1729" s="29"/>
    </row>
    <row r="1730" spans="1:8" x14ac:dyDescent="0.15">
      <c r="A1730" s="18"/>
      <c r="B1730" s="22"/>
      <c r="C1730" s="29"/>
      <c r="E1730" s="22"/>
      <c r="F1730" s="29"/>
      <c r="H1730" s="29"/>
    </row>
    <row r="1731" spans="1:8" x14ac:dyDescent="0.15">
      <c r="A1731" s="18"/>
      <c r="B1731" s="22"/>
      <c r="C1731" s="29"/>
      <c r="E1731" s="22"/>
      <c r="F1731" s="29"/>
      <c r="H1731" s="29"/>
    </row>
    <row r="1732" spans="1:8" x14ac:dyDescent="0.15">
      <c r="A1732" s="18"/>
      <c r="B1732" s="22"/>
      <c r="C1732" s="29"/>
      <c r="E1732" s="22"/>
      <c r="F1732" s="29"/>
      <c r="H1732" s="29"/>
    </row>
    <row r="1733" spans="1:8" x14ac:dyDescent="0.15">
      <c r="A1733" s="18"/>
      <c r="B1733" s="22"/>
      <c r="C1733" s="29"/>
      <c r="E1733" s="22"/>
      <c r="F1733" s="29"/>
      <c r="H1733" s="29"/>
    </row>
    <row r="1734" spans="1:8" x14ac:dyDescent="0.15">
      <c r="A1734" s="18"/>
      <c r="B1734" s="22"/>
      <c r="C1734" s="29"/>
      <c r="E1734" s="22"/>
      <c r="F1734" s="29"/>
      <c r="H1734" s="29"/>
    </row>
    <row r="1735" spans="1:8" x14ac:dyDescent="0.15">
      <c r="A1735" s="18"/>
      <c r="B1735" s="22"/>
      <c r="C1735" s="29"/>
      <c r="E1735" s="22"/>
      <c r="F1735" s="29"/>
      <c r="H1735" s="29"/>
    </row>
    <row r="1736" spans="1:8" x14ac:dyDescent="0.15">
      <c r="A1736" s="18"/>
      <c r="B1736" s="22"/>
      <c r="C1736" s="29"/>
      <c r="E1736" s="22"/>
      <c r="F1736" s="29"/>
      <c r="H1736" s="29"/>
    </row>
    <row r="1737" spans="1:8" x14ac:dyDescent="0.15">
      <c r="A1737" s="18"/>
      <c r="B1737" s="22"/>
      <c r="C1737" s="29"/>
      <c r="E1737" s="22"/>
      <c r="F1737" s="29"/>
      <c r="H1737" s="29"/>
    </row>
    <row r="1738" spans="1:8" x14ac:dyDescent="0.15">
      <c r="A1738" s="18"/>
      <c r="B1738" s="22"/>
      <c r="C1738" s="29"/>
      <c r="E1738" s="22"/>
      <c r="F1738" s="29"/>
      <c r="H1738" s="29"/>
    </row>
    <row r="1739" spans="1:8" x14ac:dyDescent="0.15">
      <c r="A1739" s="18"/>
      <c r="B1739" s="22"/>
      <c r="C1739" s="29"/>
      <c r="E1739" s="22"/>
      <c r="F1739" s="29"/>
      <c r="H1739" s="29"/>
    </row>
    <row r="1740" spans="1:8" x14ac:dyDescent="0.15">
      <c r="A1740" s="18"/>
      <c r="B1740" s="22"/>
      <c r="C1740" s="29"/>
      <c r="E1740" s="22"/>
      <c r="F1740" s="29"/>
      <c r="H1740" s="29"/>
    </row>
    <row r="1741" spans="1:8" x14ac:dyDescent="0.15">
      <c r="A1741" s="18"/>
      <c r="B1741" s="22"/>
      <c r="C1741" s="29"/>
      <c r="E1741" s="22"/>
      <c r="F1741" s="29"/>
      <c r="H1741" s="29"/>
    </row>
    <row r="1742" spans="1:8" x14ac:dyDescent="0.15">
      <c r="A1742" s="18"/>
      <c r="B1742" s="22"/>
      <c r="C1742" s="29"/>
      <c r="E1742" s="22"/>
      <c r="F1742" s="29"/>
      <c r="H1742" s="29"/>
    </row>
    <row r="1743" spans="1:8" x14ac:dyDescent="0.15">
      <c r="A1743" s="18"/>
      <c r="B1743" s="22"/>
      <c r="C1743" s="29"/>
      <c r="E1743" s="22"/>
      <c r="F1743" s="29"/>
      <c r="H1743" s="29"/>
    </row>
    <row r="1744" spans="1:8" x14ac:dyDescent="0.15">
      <c r="A1744" s="18"/>
      <c r="B1744" s="22"/>
      <c r="C1744" s="29"/>
      <c r="E1744" s="22"/>
      <c r="F1744" s="29"/>
      <c r="H1744" s="29"/>
    </row>
    <row r="1745" spans="1:8" x14ac:dyDescent="0.15">
      <c r="A1745" s="18"/>
      <c r="B1745" s="22"/>
      <c r="C1745" s="29"/>
      <c r="E1745" s="22"/>
      <c r="F1745" s="29"/>
      <c r="H1745" s="29"/>
    </row>
    <row r="1746" spans="1:8" x14ac:dyDescent="0.15">
      <c r="A1746" s="18"/>
      <c r="B1746" s="22"/>
      <c r="C1746" s="29"/>
      <c r="E1746" s="22"/>
      <c r="F1746" s="29"/>
      <c r="H1746" s="29"/>
    </row>
    <row r="1747" spans="1:8" x14ac:dyDescent="0.15">
      <c r="A1747" s="18"/>
      <c r="B1747" s="22"/>
      <c r="C1747" s="29"/>
      <c r="E1747" s="22"/>
      <c r="F1747" s="29"/>
      <c r="H1747" s="29"/>
    </row>
    <row r="1748" spans="1:8" x14ac:dyDescent="0.15">
      <c r="A1748" s="18"/>
      <c r="B1748" s="22"/>
      <c r="C1748" s="29"/>
      <c r="E1748" s="22"/>
      <c r="F1748" s="29"/>
      <c r="H1748" s="29"/>
    </row>
    <row r="1749" spans="1:8" x14ac:dyDescent="0.15">
      <c r="A1749" s="18"/>
      <c r="B1749" s="22"/>
      <c r="C1749" s="29"/>
      <c r="E1749" s="22"/>
      <c r="F1749" s="29"/>
      <c r="H1749" s="29"/>
    </row>
    <row r="1750" spans="1:8" x14ac:dyDescent="0.15">
      <c r="A1750" s="18"/>
      <c r="B1750" s="22"/>
      <c r="C1750" s="29"/>
      <c r="E1750" s="22"/>
      <c r="F1750" s="29"/>
      <c r="H1750" s="29"/>
    </row>
    <row r="1751" spans="1:8" x14ac:dyDescent="0.15">
      <c r="A1751" s="18"/>
      <c r="B1751" s="22"/>
      <c r="C1751" s="29"/>
      <c r="E1751" s="22"/>
      <c r="F1751" s="29"/>
      <c r="H1751" s="29"/>
    </row>
    <row r="1752" spans="1:8" x14ac:dyDescent="0.15">
      <c r="A1752" s="18"/>
      <c r="B1752" s="22"/>
      <c r="C1752" s="29"/>
      <c r="E1752" s="22"/>
      <c r="F1752" s="29"/>
      <c r="H1752" s="29"/>
    </row>
    <row r="1753" spans="1:8" x14ac:dyDescent="0.15">
      <c r="A1753" s="18"/>
      <c r="B1753" s="22"/>
      <c r="C1753" s="29"/>
      <c r="E1753" s="22"/>
      <c r="F1753" s="29"/>
      <c r="H1753" s="29"/>
    </row>
    <row r="1754" spans="1:8" x14ac:dyDescent="0.15">
      <c r="A1754" s="18"/>
      <c r="B1754" s="22"/>
      <c r="C1754" s="29"/>
      <c r="E1754" s="22"/>
      <c r="F1754" s="29"/>
      <c r="H1754" s="29"/>
    </row>
    <row r="1755" spans="1:8" x14ac:dyDescent="0.15">
      <c r="A1755" s="18"/>
      <c r="B1755" s="22"/>
      <c r="C1755" s="29"/>
      <c r="E1755" s="22"/>
      <c r="F1755" s="29"/>
      <c r="H1755" s="29"/>
    </row>
    <row r="1756" spans="1:8" x14ac:dyDescent="0.15">
      <c r="A1756" s="18"/>
      <c r="B1756" s="22"/>
      <c r="C1756" s="29"/>
      <c r="E1756" s="22"/>
      <c r="F1756" s="29"/>
      <c r="H1756" s="29"/>
    </row>
    <row r="1757" spans="1:8" x14ac:dyDescent="0.15">
      <c r="A1757" s="18"/>
      <c r="B1757" s="22"/>
      <c r="C1757" s="29"/>
      <c r="E1757" s="22"/>
      <c r="F1757" s="29"/>
      <c r="H1757" s="29"/>
    </row>
    <row r="1758" spans="1:8" x14ac:dyDescent="0.15">
      <c r="A1758" s="18"/>
      <c r="B1758" s="22"/>
      <c r="C1758" s="29"/>
      <c r="E1758" s="22"/>
      <c r="F1758" s="29"/>
      <c r="H1758" s="29"/>
    </row>
    <row r="1759" spans="1:8" x14ac:dyDescent="0.15">
      <c r="A1759" s="18"/>
      <c r="B1759" s="22"/>
      <c r="C1759" s="29"/>
      <c r="E1759" s="22"/>
      <c r="F1759" s="29"/>
      <c r="H1759" s="29"/>
    </row>
    <row r="1760" spans="1:8" x14ac:dyDescent="0.15">
      <c r="A1760" s="18"/>
      <c r="B1760" s="22"/>
      <c r="C1760" s="29"/>
      <c r="E1760" s="22"/>
      <c r="F1760" s="29"/>
      <c r="H1760" s="29"/>
    </row>
    <row r="1761" spans="1:8" x14ac:dyDescent="0.15">
      <c r="A1761" s="18"/>
      <c r="B1761" s="22"/>
      <c r="C1761" s="29"/>
      <c r="E1761" s="22"/>
      <c r="F1761" s="29"/>
      <c r="H1761" s="29"/>
    </row>
    <row r="1762" spans="1:8" x14ac:dyDescent="0.15">
      <c r="A1762" s="18"/>
      <c r="B1762" s="22"/>
      <c r="C1762" s="29"/>
      <c r="E1762" s="22"/>
      <c r="F1762" s="29"/>
      <c r="H1762" s="29"/>
    </row>
    <row r="1763" spans="1:8" x14ac:dyDescent="0.15">
      <c r="A1763" s="18"/>
      <c r="B1763" s="22"/>
      <c r="C1763" s="29"/>
      <c r="E1763" s="22"/>
      <c r="F1763" s="29"/>
      <c r="H1763" s="29"/>
    </row>
    <row r="1764" spans="1:8" x14ac:dyDescent="0.15">
      <c r="A1764" s="18"/>
      <c r="B1764" s="22"/>
      <c r="C1764" s="29"/>
      <c r="E1764" s="22"/>
      <c r="F1764" s="29"/>
      <c r="H1764" s="29"/>
    </row>
    <row r="1765" spans="1:8" x14ac:dyDescent="0.15">
      <c r="A1765" s="18"/>
      <c r="B1765" s="22"/>
      <c r="C1765" s="29"/>
      <c r="E1765" s="22"/>
      <c r="F1765" s="29"/>
      <c r="H1765" s="29"/>
    </row>
    <row r="1766" spans="1:8" x14ac:dyDescent="0.15">
      <c r="A1766" s="18"/>
      <c r="B1766" s="22"/>
      <c r="C1766" s="29"/>
      <c r="E1766" s="22"/>
      <c r="F1766" s="29"/>
      <c r="H1766" s="29"/>
    </row>
    <row r="1767" spans="1:8" x14ac:dyDescent="0.15">
      <c r="A1767" s="18"/>
      <c r="B1767" s="22"/>
      <c r="C1767" s="29"/>
      <c r="E1767" s="22"/>
      <c r="F1767" s="29"/>
      <c r="H1767" s="29"/>
    </row>
    <row r="1768" spans="1:8" x14ac:dyDescent="0.15">
      <c r="A1768" s="18"/>
      <c r="B1768" s="22"/>
      <c r="C1768" s="29"/>
      <c r="E1768" s="22"/>
      <c r="F1768" s="29"/>
      <c r="H1768" s="29"/>
    </row>
    <row r="1769" spans="1:8" x14ac:dyDescent="0.15">
      <c r="A1769" s="18"/>
      <c r="B1769" s="22"/>
      <c r="C1769" s="29"/>
      <c r="E1769" s="22"/>
      <c r="F1769" s="29"/>
      <c r="H1769" s="29"/>
    </row>
    <row r="1770" spans="1:8" x14ac:dyDescent="0.15">
      <c r="A1770" s="18"/>
      <c r="B1770" s="22"/>
      <c r="C1770" s="29"/>
      <c r="E1770" s="22"/>
      <c r="F1770" s="29"/>
      <c r="H1770" s="29"/>
    </row>
    <row r="1771" spans="1:8" x14ac:dyDescent="0.15">
      <c r="A1771" s="18"/>
      <c r="B1771" s="22"/>
      <c r="C1771" s="29"/>
      <c r="E1771" s="22"/>
      <c r="F1771" s="29"/>
      <c r="H1771" s="29"/>
    </row>
    <row r="1772" spans="1:8" x14ac:dyDescent="0.15">
      <c r="A1772" s="18"/>
      <c r="B1772" s="22"/>
      <c r="C1772" s="29"/>
      <c r="E1772" s="22"/>
      <c r="F1772" s="29"/>
      <c r="H1772" s="29"/>
    </row>
    <row r="1773" spans="1:8" x14ac:dyDescent="0.15">
      <c r="A1773" s="18"/>
      <c r="B1773" s="22"/>
      <c r="C1773" s="29"/>
      <c r="E1773" s="22"/>
      <c r="F1773" s="29"/>
      <c r="H1773" s="29"/>
    </row>
    <row r="1774" spans="1:8" x14ac:dyDescent="0.15">
      <c r="A1774" s="18"/>
      <c r="B1774" s="22"/>
      <c r="C1774" s="29"/>
      <c r="E1774" s="22"/>
      <c r="F1774" s="29"/>
      <c r="H1774" s="29"/>
    </row>
    <row r="1775" spans="1:8" x14ac:dyDescent="0.15">
      <c r="A1775" s="18"/>
      <c r="B1775" s="22"/>
      <c r="C1775" s="29"/>
      <c r="E1775" s="22"/>
      <c r="F1775" s="29"/>
      <c r="H1775" s="29"/>
    </row>
    <row r="1776" spans="1:8" x14ac:dyDescent="0.15">
      <c r="A1776" s="18"/>
      <c r="B1776" s="22"/>
      <c r="C1776" s="29"/>
      <c r="E1776" s="22"/>
      <c r="F1776" s="29"/>
      <c r="H1776" s="29"/>
    </row>
    <row r="1777" spans="1:8" x14ac:dyDescent="0.15">
      <c r="A1777" s="18"/>
      <c r="B1777" s="22"/>
      <c r="C1777" s="29"/>
      <c r="E1777" s="22"/>
      <c r="F1777" s="29"/>
      <c r="H1777" s="29"/>
    </row>
    <row r="1778" spans="1:8" x14ac:dyDescent="0.15">
      <c r="A1778" s="18"/>
      <c r="B1778" s="22"/>
      <c r="C1778" s="29"/>
      <c r="E1778" s="22"/>
      <c r="F1778" s="29"/>
      <c r="H1778" s="29"/>
    </row>
    <row r="1779" spans="1:8" x14ac:dyDescent="0.15">
      <c r="A1779" s="18"/>
      <c r="B1779" s="22"/>
      <c r="C1779" s="29"/>
      <c r="E1779" s="22"/>
      <c r="F1779" s="29"/>
      <c r="H1779" s="29"/>
    </row>
    <row r="1780" spans="1:8" x14ac:dyDescent="0.15">
      <c r="A1780" s="18"/>
      <c r="B1780" s="22"/>
      <c r="C1780" s="29"/>
      <c r="E1780" s="22"/>
      <c r="F1780" s="29"/>
      <c r="H1780" s="29"/>
    </row>
    <row r="1781" spans="1:8" x14ac:dyDescent="0.15">
      <c r="A1781" s="18"/>
      <c r="B1781" s="22"/>
      <c r="C1781" s="29"/>
      <c r="E1781" s="22"/>
      <c r="F1781" s="29"/>
      <c r="H1781" s="29"/>
    </row>
    <row r="1782" spans="1:8" x14ac:dyDescent="0.15">
      <c r="A1782" s="18"/>
      <c r="B1782" s="22"/>
      <c r="C1782" s="29"/>
      <c r="E1782" s="22"/>
      <c r="F1782" s="29"/>
      <c r="H1782" s="29"/>
    </row>
    <row r="1783" spans="1:8" x14ac:dyDescent="0.15">
      <c r="A1783" s="18"/>
      <c r="B1783" s="22"/>
      <c r="C1783" s="29"/>
      <c r="E1783" s="22"/>
      <c r="F1783" s="29"/>
      <c r="H1783" s="29"/>
    </row>
    <row r="1784" spans="1:8" x14ac:dyDescent="0.15">
      <c r="A1784" s="18"/>
      <c r="B1784" s="22"/>
      <c r="C1784" s="29"/>
      <c r="E1784" s="22"/>
      <c r="F1784" s="29"/>
      <c r="H1784" s="29"/>
    </row>
    <row r="1785" spans="1:8" x14ac:dyDescent="0.15">
      <c r="A1785" s="18"/>
      <c r="B1785" s="22"/>
      <c r="C1785" s="29"/>
      <c r="E1785" s="22"/>
      <c r="F1785" s="29"/>
      <c r="H1785" s="29"/>
    </row>
    <row r="1786" spans="1:8" x14ac:dyDescent="0.15">
      <c r="A1786" s="18"/>
      <c r="B1786" s="22"/>
      <c r="C1786" s="29"/>
      <c r="E1786" s="22"/>
      <c r="F1786" s="29"/>
      <c r="H1786" s="29"/>
    </row>
    <row r="1787" spans="1:8" x14ac:dyDescent="0.15">
      <c r="A1787" s="18"/>
      <c r="B1787" s="22"/>
      <c r="C1787" s="29"/>
      <c r="E1787" s="22"/>
      <c r="F1787" s="29"/>
      <c r="H1787" s="29"/>
    </row>
    <row r="1788" spans="1:8" x14ac:dyDescent="0.15">
      <c r="A1788" s="18"/>
      <c r="B1788" s="22"/>
      <c r="C1788" s="29"/>
      <c r="E1788" s="22"/>
      <c r="F1788" s="29"/>
      <c r="H1788" s="29"/>
    </row>
    <row r="1789" spans="1:8" x14ac:dyDescent="0.15">
      <c r="A1789" s="18"/>
      <c r="B1789" s="22"/>
      <c r="C1789" s="29"/>
      <c r="E1789" s="22"/>
      <c r="F1789" s="29"/>
      <c r="H1789" s="29"/>
    </row>
    <row r="1790" spans="1:8" x14ac:dyDescent="0.15">
      <c r="A1790" s="18"/>
      <c r="B1790" s="22"/>
      <c r="C1790" s="29"/>
      <c r="E1790" s="22"/>
      <c r="F1790" s="29"/>
      <c r="H1790" s="29"/>
    </row>
    <row r="1791" spans="1:8" x14ac:dyDescent="0.15">
      <c r="A1791" s="18"/>
      <c r="B1791" s="22"/>
      <c r="C1791" s="29"/>
      <c r="E1791" s="22"/>
      <c r="F1791" s="29"/>
      <c r="H1791" s="29"/>
    </row>
    <row r="1792" spans="1:8" x14ac:dyDescent="0.15">
      <c r="A1792" s="18"/>
      <c r="B1792" s="22"/>
      <c r="C1792" s="29"/>
      <c r="E1792" s="22"/>
      <c r="F1792" s="29"/>
      <c r="H1792" s="29"/>
    </row>
    <row r="1793" spans="1:8" x14ac:dyDescent="0.15">
      <c r="A1793" s="18"/>
      <c r="B1793" s="22"/>
      <c r="C1793" s="29"/>
      <c r="E1793" s="22"/>
      <c r="F1793" s="29"/>
      <c r="H1793" s="29"/>
    </row>
    <row r="1794" spans="1:8" x14ac:dyDescent="0.15">
      <c r="A1794" s="18"/>
      <c r="B1794" s="22"/>
      <c r="C1794" s="29"/>
      <c r="E1794" s="22"/>
      <c r="F1794" s="29"/>
      <c r="H1794" s="29"/>
    </row>
    <row r="1795" spans="1:8" x14ac:dyDescent="0.15">
      <c r="A1795" s="18"/>
      <c r="B1795" s="22"/>
      <c r="C1795" s="29"/>
      <c r="E1795" s="22"/>
      <c r="F1795" s="29"/>
      <c r="H1795" s="29"/>
    </row>
    <row r="1796" spans="1:8" x14ac:dyDescent="0.15">
      <c r="A1796" s="18"/>
      <c r="B1796" s="22"/>
      <c r="C1796" s="29"/>
      <c r="E1796" s="22"/>
      <c r="F1796" s="29"/>
      <c r="H1796" s="29"/>
    </row>
    <row r="1797" spans="1:8" x14ac:dyDescent="0.15">
      <c r="A1797" s="18"/>
      <c r="B1797" s="22"/>
      <c r="C1797" s="29"/>
      <c r="E1797" s="22"/>
      <c r="F1797" s="29"/>
      <c r="H1797" s="29"/>
    </row>
    <row r="1798" spans="1:8" x14ac:dyDescent="0.15">
      <c r="A1798" s="18"/>
      <c r="B1798" s="22"/>
      <c r="C1798" s="29"/>
      <c r="E1798" s="22"/>
      <c r="F1798" s="29"/>
      <c r="H1798" s="29"/>
    </row>
    <row r="1799" spans="1:8" x14ac:dyDescent="0.15">
      <c r="A1799" s="18"/>
      <c r="B1799" s="22"/>
      <c r="C1799" s="29"/>
      <c r="E1799" s="22"/>
      <c r="F1799" s="29"/>
      <c r="H1799" s="29"/>
    </row>
    <row r="1800" spans="1:8" x14ac:dyDescent="0.15">
      <c r="A1800" s="18"/>
      <c r="B1800" s="22"/>
      <c r="C1800" s="29"/>
      <c r="E1800" s="22"/>
      <c r="F1800" s="29"/>
      <c r="H1800" s="29"/>
    </row>
    <row r="1801" spans="1:8" x14ac:dyDescent="0.15">
      <c r="A1801" s="18"/>
      <c r="B1801" s="22"/>
      <c r="C1801" s="29"/>
      <c r="E1801" s="22"/>
      <c r="F1801" s="29"/>
      <c r="H1801" s="29"/>
    </row>
    <row r="1802" spans="1:8" x14ac:dyDescent="0.15">
      <c r="A1802" s="18"/>
      <c r="B1802" s="22"/>
      <c r="C1802" s="29"/>
      <c r="E1802" s="22"/>
      <c r="F1802" s="29"/>
      <c r="H1802" s="29"/>
    </row>
    <row r="1803" spans="1:8" x14ac:dyDescent="0.15">
      <c r="A1803" s="18"/>
      <c r="B1803" s="22"/>
      <c r="C1803" s="29"/>
      <c r="E1803" s="22"/>
      <c r="F1803" s="29"/>
      <c r="H1803" s="29"/>
    </row>
    <row r="1804" spans="1:8" x14ac:dyDescent="0.15">
      <c r="A1804" s="18"/>
      <c r="B1804" s="22"/>
      <c r="C1804" s="29"/>
      <c r="E1804" s="22"/>
      <c r="F1804" s="29"/>
      <c r="H1804" s="29"/>
    </row>
    <row r="1805" spans="1:8" x14ac:dyDescent="0.15">
      <c r="A1805" s="18"/>
      <c r="B1805" s="22"/>
      <c r="C1805" s="29"/>
      <c r="E1805" s="22"/>
      <c r="F1805" s="29"/>
      <c r="H1805" s="29"/>
    </row>
    <row r="1806" spans="1:8" x14ac:dyDescent="0.15">
      <c r="A1806" s="18"/>
      <c r="B1806" s="22"/>
      <c r="C1806" s="29"/>
      <c r="E1806" s="22"/>
      <c r="F1806" s="29"/>
      <c r="H1806" s="29"/>
    </row>
    <row r="1807" spans="1:8" x14ac:dyDescent="0.15">
      <c r="A1807" s="18"/>
      <c r="B1807" s="22"/>
      <c r="C1807" s="29"/>
      <c r="E1807" s="22"/>
      <c r="F1807" s="29"/>
      <c r="H1807" s="29"/>
    </row>
    <row r="1808" spans="1:8" x14ac:dyDescent="0.15">
      <c r="A1808" s="18"/>
      <c r="B1808" s="22"/>
      <c r="C1808" s="29"/>
      <c r="E1808" s="22"/>
      <c r="F1808" s="29"/>
      <c r="H1808" s="29"/>
    </row>
    <row r="1809" spans="1:8" x14ac:dyDescent="0.15">
      <c r="A1809" s="18"/>
      <c r="B1809" s="22"/>
      <c r="C1809" s="29"/>
      <c r="E1809" s="22"/>
      <c r="F1809" s="29"/>
      <c r="H1809" s="29"/>
    </row>
    <row r="1810" spans="1:8" x14ac:dyDescent="0.15">
      <c r="A1810" s="18"/>
      <c r="B1810" s="22"/>
      <c r="C1810" s="29"/>
      <c r="E1810" s="22"/>
      <c r="F1810" s="29"/>
      <c r="H1810" s="29"/>
    </row>
    <row r="1811" spans="1:8" x14ac:dyDescent="0.15">
      <c r="A1811" s="18"/>
      <c r="B1811" s="22"/>
      <c r="C1811" s="29"/>
      <c r="E1811" s="22"/>
      <c r="F1811" s="29"/>
      <c r="H1811" s="29"/>
    </row>
    <row r="1812" spans="1:8" x14ac:dyDescent="0.15">
      <c r="A1812" s="18"/>
      <c r="B1812" s="22"/>
      <c r="C1812" s="29"/>
      <c r="E1812" s="22"/>
      <c r="F1812" s="29"/>
      <c r="H1812" s="29"/>
    </row>
    <row r="1813" spans="1:8" x14ac:dyDescent="0.15">
      <c r="A1813" s="18"/>
      <c r="B1813" s="22"/>
      <c r="C1813" s="29"/>
      <c r="E1813" s="22"/>
      <c r="F1813" s="29"/>
      <c r="H1813" s="29"/>
    </row>
    <row r="1814" spans="1:8" x14ac:dyDescent="0.15">
      <c r="A1814" s="18"/>
      <c r="B1814" s="22"/>
      <c r="C1814" s="29"/>
      <c r="E1814" s="22"/>
      <c r="F1814" s="29"/>
      <c r="H1814" s="29"/>
    </row>
    <row r="1815" spans="1:8" x14ac:dyDescent="0.15">
      <c r="A1815" s="18"/>
      <c r="B1815" s="22"/>
      <c r="C1815" s="29"/>
      <c r="E1815" s="22"/>
      <c r="F1815" s="29"/>
      <c r="H1815" s="29"/>
    </row>
    <row r="1816" spans="1:8" x14ac:dyDescent="0.15">
      <c r="A1816" s="18"/>
      <c r="B1816" s="22"/>
      <c r="C1816" s="29"/>
      <c r="E1816" s="22"/>
      <c r="F1816" s="29"/>
      <c r="H1816" s="29"/>
    </row>
    <row r="1817" spans="1:8" x14ac:dyDescent="0.15">
      <c r="A1817" s="18"/>
      <c r="B1817" s="22"/>
      <c r="C1817" s="29"/>
      <c r="E1817" s="22"/>
      <c r="F1817" s="29"/>
      <c r="H1817" s="29"/>
    </row>
    <row r="1818" spans="1:8" x14ac:dyDescent="0.15">
      <c r="A1818" s="18"/>
      <c r="B1818" s="22"/>
      <c r="C1818" s="29"/>
      <c r="E1818" s="22"/>
      <c r="F1818" s="29"/>
      <c r="H1818" s="29"/>
    </row>
    <row r="1819" spans="1:8" x14ac:dyDescent="0.15">
      <c r="A1819" s="18"/>
      <c r="B1819" s="22"/>
      <c r="C1819" s="29"/>
      <c r="E1819" s="22"/>
      <c r="F1819" s="29"/>
      <c r="H1819" s="29"/>
    </row>
    <row r="1820" spans="1:8" x14ac:dyDescent="0.15">
      <c r="A1820" s="18"/>
      <c r="B1820" s="22"/>
      <c r="C1820" s="29"/>
      <c r="E1820" s="22"/>
      <c r="F1820" s="29"/>
      <c r="H1820" s="29"/>
    </row>
    <row r="1821" spans="1:8" x14ac:dyDescent="0.15">
      <c r="A1821" s="18"/>
      <c r="B1821" s="22"/>
      <c r="C1821" s="29"/>
      <c r="E1821" s="22"/>
      <c r="F1821" s="29"/>
      <c r="H1821" s="29"/>
    </row>
    <row r="1822" spans="1:8" x14ac:dyDescent="0.15">
      <c r="A1822" s="18"/>
      <c r="B1822" s="22"/>
      <c r="C1822" s="29"/>
      <c r="E1822" s="22"/>
      <c r="F1822" s="29"/>
      <c r="H1822" s="29"/>
    </row>
    <row r="1823" spans="1:8" x14ac:dyDescent="0.15">
      <c r="A1823" s="18"/>
      <c r="B1823" s="22"/>
      <c r="C1823" s="29"/>
      <c r="E1823" s="22"/>
      <c r="F1823" s="29"/>
      <c r="H1823" s="29"/>
    </row>
    <row r="1824" spans="1:8" x14ac:dyDescent="0.15">
      <c r="A1824" s="18"/>
      <c r="B1824" s="22"/>
      <c r="C1824" s="29"/>
      <c r="E1824" s="22"/>
      <c r="F1824" s="29"/>
      <c r="H1824" s="29"/>
    </row>
    <row r="1825" spans="1:8" x14ac:dyDescent="0.15">
      <c r="A1825" s="18"/>
      <c r="B1825" s="22"/>
      <c r="C1825" s="29"/>
      <c r="E1825" s="22"/>
      <c r="F1825" s="29"/>
      <c r="H1825" s="29"/>
    </row>
    <row r="1826" spans="1:8" x14ac:dyDescent="0.15">
      <c r="A1826" s="18"/>
      <c r="B1826" s="22"/>
      <c r="C1826" s="29"/>
      <c r="E1826" s="22"/>
      <c r="F1826" s="29"/>
      <c r="H1826" s="29"/>
    </row>
    <row r="1827" spans="1:8" x14ac:dyDescent="0.15">
      <c r="A1827" s="18"/>
      <c r="B1827" s="22"/>
      <c r="C1827" s="29"/>
      <c r="E1827" s="22"/>
      <c r="F1827" s="29"/>
      <c r="H1827" s="29"/>
    </row>
    <row r="1828" spans="1:8" x14ac:dyDescent="0.15">
      <c r="A1828" s="18"/>
      <c r="B1828" s="22"/>
      <c r="C1828" s="29"/>
      <c r="E1828" s="22"/>
      <c r="F1828" s="29"/>
      <c r="H1828" s="29"/>
    </row>
    <row r="1829" spans="1:8" x14ac:dyDescent="0.15">
      <c r="A1829" s="18"/>
      <c r="B1829" s="22"/>
      <c r="C1829" s="29"/>
      <c r="E1829" s="22"/>
      <c r="F1829" s="29"/>
      <c r="H1829" s="29"/>
    </row>
    <row r="1830" spans="1:8" x14ac:dyDescent="0.15">
      <c r="A1830" s="18"/>
      <c r="B1830" s="22"/>
      <c r="C1830" s="29"/>
      <c r="E1830" s="22"/>
      <c r="F1830" s="29"/>
      <c r="H1830" s="29"/>
    </row>
    <row r="1831" spans="1:8" x14ac:dyDescent="0.15">
      <c r="A1831" s="18"/>
      <c r="B1831" s="22"/>
      <c r="C1831" s="29"/>
      <c r="E1831" s="22"/>
      <c r="F1831" s="29"/>
      <c r="H1831" s="29"/>
    </row>
    <row r="1832" spans="1:8" x14ac:dyDescent="0.15">
      <c r="A1832" s="18"/>
      <c r="B1832" s="22"/>
      <c r="C1832" s="29"/>
      <c r="E1832" s="22"/>
      <c r="F1832" s="29"/>
      <c r="H1832" s="29"/>
    </row>
    <row r="1833" spans="1:8" x14ac:dyDescent="0.15">
      <c r="A1833" s="18"/>
      <c r="B1833" s="22"/>
      <c r="C1833" s="29"/>
      <c r="E1833" s="22"/>
      <c r="F1833" s="29"/>
      <c r="H1833" s="29"/>
    </row>
    <row r="1834" spans="1:8" x14ac:dyDescent="0.15">
      <c r="A1834" s="18"/>
      <c r="B1834" s="22"/>
      <c r="C1834" s="29"/>
      <c r="E1834" s="22"/>
      <c r="F1834" s="29"/>
      <c r="H1834" s="29"/>
    </row>
    <row r="1835" spans="1:8" x14ac:dyDescent="0.15">
      <c r="A1835" s="18"/>
      <c r="B1835" s="22"/>
      <c r="C1835" s="29"/>
      <c r="E1835" s="22"/>
      <c r="F1835" s="29"/>
      <c r="H1835" s="29"/>
    </row>
    <row r="1836" spans="1:8" x14ac:dyDescent="0.15">
      <c r="A1836" s="18"/>
      <c r="B1836" s="22"/>
      <c r="C1836" s="29"/>
      <c r="E1836" s="22"/>
      <c r="F1836" s="29"/>
      <c r="H1836" s="29"/>
    </row>
    <row r="1837" spans="1:8" x14ac:dyDescent="0.15">
      <c r="A1837" s="18"/>
      <c r="B1837" s="22"/>
      <c r="C1837" s="29"/>
      <c r="E1837" s="22"/>
      <c r="F1837" s="29"/>
      <c r="H1837" s="29"/>
    </row>
    <row r="1838" spans="1:8" x14ac:dyDescent="0.15">
      <c r="A1838" s="18"/>
      <c r="B1838" s="22"/>
      <c r="C1838" s="29"/>
      <c r="E1838" s="22"/>
      <c r="F1838" s="29"/>
      <c r="H1838" s="29"/>
    </row>
    <row r="1839" spans="1:8" x14ac:dyDescent="0.15">
      <c r="A1839" s="18"/>
      <c r="B1839" s="22"/>
      <c r="C1839" s="29"/>
      <c r="E1839" s="22"/>
      <c r="F1839" s="29"/>
      <c r="H1839" s="29"/>
    </row>
    <row r="1840" spans="1:8" x14ac:dyDescent="0.15">
      <c r="A1840" s="18"/>
      <c r="B1840" s="22"/>
      <c r="C1840" s="29"/>
      <c r="E1840" s="22"/>
      <c r="F1840" s="29"/>
      <c r="H1840" s="29"/>
    </row>
    <row r="1841" spans="1:8" x14ac:dyDescent="0.15">
      <c r="A1841" s="18"/>
      <c r="B1841" s="22"/>
      <c r="C1841" s="29"/>
      <c r="E1841" s="22"/>
      <c r="F1841" s="29"/>
      <c r="H1841" s="29"/>
    </row>
    <row r="1842" spans="1:8" x14ac:dyDescent="0.15">
      <c r="A1842" s="18"/>
      <c r="B1842" s="22"/>
      <c r="C1842" s="29"/>
      <c r="E1842" s="22"/>
      <c r="F1842" s="29"/>
      <c r="H1842" s="29"/>
    </row>
    <row r="1843" spans="1:8" x14ac:dyDescent="0.15">
      <c r="A1843" s="18"/>
      <c r="B1843" s="22"/>
      <c r="C1843" s="29"/>
      <c r="E1843" s="22"/>
      <c r="F1843" s="29"/>
      <c r="H1843" s="29"/>
    </row>
    <row r="1844" spans="1:8" x14ac:dyDescent="0.15">
      <c r="A1844" s="18"/>
      <c r="B1844" s="22"/>
      <c r="C1844" s="29"/>
      <c r="E1844" s="22"/>
      <c r="F1844" s="29"/>
      <c r="H1844" s="29"/>
    </row>
    <row r="1845" spans="1:8" x14ac:dyDescent="0.15">
      <c r="A1845" s="18"/>
      <c r="B1845" s="22"/>
      <c r="C1845" s="29"/>
      <c r="E1845" s="22"/>
      <c r="F1845" s="29"/>
      <c r="H1845" s="29"/>
    </row>
    <row r="1846" spans="1:8" x14ac:dyDescent="0.15">
      <c r="A1846" s="18"/>
      <c r="B1846" s="22"/>
      <c r="C1846" s="29"/>
      <c r="E1846" s="22"/>
      <c r="F1846" s="29"/>
      <c r="H1846" s="29"/>
    </row>
    <row r="1847" spans="1:8" x14ac:dyDescent="0.15">
      <c r="A1847" s="18"/>
      <c r="B1847" s="22"/>
      <c r="C1847" s="29"/>
      <c r="E1847" s="22"/>
      <c r="F1847" s="29"/>
      <c r="H1847" s="29"/>
    </row>
    <row r="1848" spans="1:8" x14ac:dyDescent="0.15">
      <c r="A1848" s="18"/>
      <c r="B1848" s="22"/>
      <c r="C1848" s="29"/>
      <c r="E1848" s="22"/>
      <c r="F1848" s="29"/>
      <c r="H1848" s="29"/>
    </row>
    <row r="1849" spans="1:8" x14ac:dyDescent="0.15">
      <c r="A1849" s="18"/>
      <c r="B1849" s="22"/>
      <c r="C1849" s="29"/>
      <c r="E1849" s="22"/>
      <c r="F1849" s="29"/>
      <c r="H1849" s="29"/>
    </row>
    <row r="1850" spans="1:8" x14ac:dyDescent="0.15">
      <c r="A1850" s="18"/>
      <c r="B1850" s="22"/>
      <c r="C1850" s="29"/>
      <c r="E1850" s="22"/>
      <c r="F1850" s="29"/>
      <c r="H1850" s="29"/>
    </row>
    <row r="1851" spans="1:8" x14ac:dyDescent="0.15">
      <c r="A1851" s="18"/>
      <c r="B1851" s="22"/>
      <c r="C1851" s="29"/>
      <c r="E1851" s="22"/>
      <c r="F1851" s="29"/>
      <c r="H1851" s="29"/>
    </row>
    <row r="1852" spans="1:8" x14ac:dyDescent="0.15">
      <c r="A1852" s="18"/>
      <c r="B1852" s="22"/>
      <c r="C1852" s="29"/>
      <c r="E1852" s="22"/>
      <c r="F1852" s="29"/>
      <c r="H1852" s="29"/>
    </row>
    <row r="1853" spans="1:8" x14ac:dyDescent="0.15">
      <c r="A1853" s="18"/>
      <c r="B1853" s="22"/>
      <c r="C1853" s="29"/>
      <c r="E1853" s="22"/>
      <c r="F1853" s="29"/>
      <c r="H1853" s="29"/>
    </row>
    <row r="1854" spans="1:8" x14ac:dyDescent="0.15">
      <c r="A1854" s="18"/>
      <c r="B1854" s="22"/>
      <c r="C1854" s="29"/>
      <c r="E1854" s="22"/>
      <c r="F1854" s="29"/>
      <c r="H1854" s="29"/>
    </row>
    <row r="1855" spans="1:8" x14ac:dyDescent="0.15">
      <c r="A1855" s="18"/>
      <c r="B1855" s="22"/>
      <c r="C1855" s="29"/>
      <c r="E1855" s="22"/>
      <c r="F1855" s="29"/>
      <c r="H1855" s="29"/>
    </row>
    <row r="1856" spans="1:8" x14ac:dyDescent="0.15">
      <c r="A1856" s="18"/>
      <c r="B1856" s="22"/>
      <c r="C1856" s="29"/>
      <c r="E1856" s="22"/>
      <c r="F1856" s="29"/>
      <c r="H1856" s="29"/>
    </row>
    <row r="1857" spans="1:8" x14ac:dyDescent="0.15">
      <c r="A1857" s="18"/>
      <c r="B1857" s="22"/>
      <c r="C1857" s="29"/>
      <c r="E1857" s="22"/>
      <c r="F1857" s="29"/>
      <c r="H1857" s="29"/>
    </row>
    <row r="1858" spans="1:8" x14ac:dyDescent="0.15">
      <c r="A1858" s="18"/>
      <c r="B1858" s="22"/>
      <c r="C1858" s="29"/>
      <c r="E1858" s="22"/>
      <c r="F1858" s="29"/>
      <c r="H1858" s="29"/>
    </row>
    <row r="1859" spans="1:8" x14ac:dyDescent="0.15">
      <c r="A1859" s="18"/>
      <c r="B1859" s="22"/>
      <c r="C1859" s="29"/>
      <c r="E1859" s="22"/>
      <c r="F1859" s="29"/>
      <c r="H1859" s="29"/>
    </row>
    <row r="1860" spans="1:8" x14ac:dyDescent="0.15">
      <c r="A1860" s="18"/>
      <c r="B1860" s="22"/>
      <c r="C1860" s="29"/>
      <c r="E1860" s="22"/>
      <c r="F1860" s="29"/>
      <c r="H1860" s="29"/>
    </row>
    <row r="1861" spans="1:8" x14ac:dyDescent="0.15">
      <c r="A1861" s="18"/>
      <c r="B1861" s="22"/>
      <c r="C1861" s="29"/>
      <c r="E1861" s="22"/>
      <c r="F1861" s="29"/>
      <c r="H1861" s="29"/>
    </row>
    <row r="1862" spans="1:8" x14ac:dyDescent="0.15">
      <c r="A1862" s="18"/>
      <c r="B1862" s="22"/>
      <c r="C1862" s="29"/>
      <c r="E1862" s="22"/>
      <c r="F1862" s="29"/>
      <c r="H1862" s="29"/>
    </row>
    <row r="1863" spans="1:8" x14ac:dyDescent="0.15">
      <c r="A1863" s="18"/>
      <c r="B1863" s="22"/>
      <c r="C1863" s="29"/>
      <c r="E1863" s="22"/>
      <c r="F1863" s="29"/>
      <c r="H1863" s="29"/>
    </row>
    <row r="1864" spans="1:8" x14ac:dyDescent="0.15">
      <c r="A1864" s="18"/>
      <c r="B1864" s="22"/>
      <c r="C1864" s="29"/>
      <c r="E1864" s="22"/>
      <c r="F1864" s="29"/>
      <c r="H1864" s="29"/>
    </row>
    <row r="1865" spans="1:8" x14ac:dyDescent="0.15">
      <c r="A1865" s="18"/>
      <c r="B1865" s="22"/>
      <c r="C1865" s="29"/>
      <c r="E1865" s="22"/>
      <c r="F1865" s="29"/>
      <c r="H1865" s="29"/>
    </row>
    <row r="1866" spans="1:8" x14ac:dyDescent="0.15">
      <c r="A1866" s="18"/>
      <c r="B1866" s="22"/>
      <c r="C1866" s="29"/>
      <c r="E1866" s="22"/>
      <c r="F1866" s="29"/>
      <c r="H1866" s="29"/>
    </row>
    <row r="1867" spans="1:8" x14ac:dyDescent="0.15">
      <c r="A1867" s="18"/>
      <c r="B1867" s="22"/>
      <c r="C1867" s="29"/>
      <c r="E1867" s="22"/>
      <c r="F1867" s="29"/>
      <c r="H1867" s="29"/>
    </row>
    <row r="1868" spans="1:8" x14ac:dyDescent="0.15">
      <c r="A1868" s="18"/>
      <c r="B1868" s="22"/>
      <c r="C1868" s="29"/>
      <c r="E1868" s="22"/>
      <c r="F1868" s="29"/>
      <c r="H1868" s="29"/>
    </row>
    <row r="1869" spans="1:8" x14ac:dyDescent="0.15">
      <c r="A1869" s="18"/>
      <c r="B1869" s="22"/>
      <c r="C1869" s="29"/>
      <c r="E1869" s="22"/>
      <c r="F1869" s="29"/>
      <c r="H1869" s="29"/>
    </row>
    <row r="1870" spans="1:8" x14ac:dyDescent="0.15">
      <c r="A1870" s="18"/>
      <c r="B1870" s="22"/>
      <c r="C1870" s="29"/>
      <c r="E1870" s="22"/>
      <c r="F1870" s="29"/>
      <c r="H1870" s="29"/>
    </row>
    <row r="1871" spans="1:8" x14ac:dyDescent="0.15">
      <c r="A1871" s="18"/>
      <c r="B1871" s="22"/>
      <c r="C1871" s="29"/>
      <c r="E1871" s="22"/>
      <c r="F1871" s="29"/>
      <c r="H1871" s="29"/>
    </row>
    <row r="1872" spans="1:8" x14ac:dyDescent="0.15">
      <c r="A1872" s="18"/>
      <c r="B1872" s="22"/>
      <c r="C1872" s="29"/>
      <c r="E1872" s="22"/>
      <c r="F1872" s="29"/>
      <c r="H1872" s="29"/>
    </row>
    <row r="1873" spans="1:8" x14ac:dyDescent="0.15">
      <c r="A1873" s="18"/>
      <c r="B1873" s="22"/>
      <c r="C1873" s="29"/>
      <c r="E1873" s="22"/>
      <c r="F1873" s="29"/>
      <c r="H1873" s="29"/>
    </row>
    <row r="1874" spans="1:8" x14ac:dyDescent="0.15">
      <c r="A1874" s="18"/>
      <c r="B1874" s="22"/>
      <c r="C1874" s="29"/>
      <c r="E1874" s="22"/>
      <c r="F1874" s="29"/>
      <c r="H1874" s="29"/>
    </row>
    <row r="1875" spans="1:8" x14ac:dyDescent="0.15">
      <c r="A1875" s="18"/>
      <c r="B1875" s="22"/>
      <c r="C1875" s="29"/>
      <c r="E1875" s="22"/>
      <c r="F1875" s="29"/>
      <c r="H1875" s="29"/>
    </row>
    <row r="1876" spans="1:8" x14ac:dyDescent="0.15">
      <c r="A1876" s="18"/>
      <c r="B1876" s="22"/>
      <c r="C1876" s="29"/>
      <c r="E1876" s="22"/>
      <c r="F1876" s="29"/>
      <c r="H1876" s="29"/>
    </row>
    <row r="1877" spans="1:8" x14ac:dyDescent="0.15">
      <c r="A1877" s="18"/>
      <c r="B1877" s="22"/>
      <c r="C1877" s="29"/>
      <c r="E1877" s="22"/>
      <c r="F1877" s="29"/>
      <c r="H1877" s="29"/>
    </row>
    <row r="1878" spans="1:8" x14ac:dyDescent="0.15">
      <c r="A1878" s="18"/>
      <c r="B1878" s="22"/>
      <c r="C1878" s="29"/>
      <c r="E1878" s="22"/>
      <c r="F1878" s="29"/>
      <c r="H1878" s="29"/>
    </row>
    <row r="1879" spans="1:8" x14ac:dyDescent="0.15">
      <c r="A1879" s="18"/>
      <c r="B1879" s="22"/>
      <c r="C1879" s="29"/>
      <c r="E1879" s="22"/>
      <c r="F1879" s="29"/>
      <c r="H1879" s="29"/>
    </row>
    <row r="1880" spans="1:8" x14ac:dyDescent="0.15">
      <c r="A1880" s="18"/>
      <c r="B1880" s="22"/>
      <c r="C1880" s="29"/>
      <c r="E1880" s="22"/>
      <c r="F1880" s="29"/>
      <c r="H1880" s="29"/>
    </row>
    <row r="1881" spans="1:8" x14ac:dyDescent="0.15">
      <c r="A1881" s="18"/>
      <c r="B1881" s="22"/>
      <c r="C1881" s="29"/>
      <c r="E1881" s="22"/>
      <c r="F1881" s="29"/>
      <c r="H1881" s="29"/>
    </row>
    <row r="1882" spans="1:8" x14ac:dyDescent="0.15">
      <c r="A1882" s="18"/>
      <c r="B1882" s="22"/>
      <c r="C1882" s="29"/>
      <c r="E1882" s="22"/>
      <c r="F1882" s="29"/>
      <c r="H1882" s="29"/>
    </row>
    <row r="1883" spans="1:8" x14ac:dyDescent="0.15">
      <c r="A1883" s="18"/>
      <c r="B1883" s="22"/>
      <c r="C1883" s="29"/>
      <c r="E1883" s="22"/>
      <c r="F1883" s="29"/>
      <c r="H1883" s="29"/>
    </row>
    <row r="1884" spans="1:8" x14ac:dyDescent="0.15">
      <c r="A1884" s="18"/>
      <c r="B1884" s="22"/>
      <c r="C1884" s="29"/>
      <c r="E1884" s="22"/>
      <c r="F1884" s="29"/>
      <c r="H1884" s="29"/>
    </row>
    <row r="1885" spans="1:8" x14ac:dyDescent="0.15">
      <c r="A1885" s="18"/>
      <c r="B1885" s="22"/>
      <c r="C1885" s="29"/>
      <c r="E1885" s="22"/>
      <c r="F1885" s="29"/>
      <c r="H1885" s="29"/>
    </row>
    <row r="1886" spans="1:8" x14ac:dyDescent="0.15">
      <c r="A1886" s="18"/>
      <c r="B1886" s="22"/>
      <c r="C1886" s="29"/>
      <c r="E1886" s="22"/>
      <c r="F1886" s="29"/>
      <c r="H1886" s="29"/>
    </row>
    <row r="1887" spans="1:8" x14ac:dyDescent="0.15">
      <c r="A1887" s="18"/>
      <c r="B1887" s="22"/>
      <c r="C1887" s="29"/>
      <c r="E1887" s="22"/>
      <c r="F1887" s="29"/>
      <c r="H1887" s="29"/>
    </row>
    <row r="1888" spans="1:8" x14ac:dyDescent="0.15">
      <c r="A1888" s="18"/>
      <c r="B1888" s="22"/>
      <c r="C1888" s="29"/>
      <c r="E1888" s="22"/>
      <c r="F1888" s="29"/>
      <c r="H1888" s="29"/>
    </row>
    <row r="1889" spans="1:8" x14ac:dyDescent="0.15">
      <c r="A1889" s="18"/>
      <c r="B1889" s="22"/>
      <c r="C1889" s="29"/>
      <c r="E1889" s="22"/>
      <c r="F1889" s="29"/>
      <c r="H1889" s="29"/>
    </row>
    <row r="1890" spans="1:8" x14ac:dyDescent="0.15">
      <c r="A1890" s="18"/>
      <c r="B1890" s="22"/>
      <c r="C1890" s="29"/>
      <c r="E1890" s="22"/>
      <c r="F1890" s="29"/>
      <c r="H1890" s="29"/>
    </row>
    <row r="1891" spans="1:8" x14ac:dyDescent="0.15">
      <c r="A1891" s="18"/>
      <c r="B1891" s="22"/>
      <c r="C1891" s="29"/>
      <c r="E1891" s="22"/>
      <c r="F1891" s="29"/>
      <c r="H1891" s="29"/>
    </row>
    <row r="1892" spans="1:8" x14ac:dyDescent="0.15">
      <c r="A1892" s="18"/>
      <c r="B1892" s="22"/>
      <c r="C1892" s="29"/>
      <c r="E1892" s="22"/>
      <c r="F1892" s="29"/>
      <c r="H1892" s="29"/>
    </row>
    <row r="1893" spans="1:8" x14ac:dyDescent="0.15">
      <c r="A1893" s="18"/>
      <c r="B1893" s="22"/>
      <c r="C1893" s="29"/>
      <c r="E1893" s="22"/>
      <c r="F1893" s="29"/>
      <c r="H1893" s="29"/>
    </row>
    <row r="1894" spans="1:8" x14ac:dyDescent="0.15">
      <c r="A1894" s="18"/>
      <c r="B1894" s="22"/>
      <c r="C1894" s="29"/>
      <c r="E1894" s="22"/>
      <c r="F1894" s="29"/>
      <c r="H1894" s="29"/>
    </row>
    <row r="1895" spans="1:8" x14ac:dyDescent="0.15">
      <c r="A1895" s="18"/>
      <c r="B1895" s="22"/>
      <c r="C1895" s="29"/>
      <c r="E1895" s="22"/>
      <c r="F1895" s="29"/>
      <c r="H1895" s="29"/>
    </row>
    <row r="1896" spans="1:8" x14ac:dyDescent="0.15">
      <c r="A1896" s="18"/>
      <c r="B1896" s="22"/>
      <c r="C1896" s="29"/>
      <c r="E1896" s="22"/>
      <c r="F1896" s="29"/>
      <c r="H1896" s="29"/>
    </row>
    <row r="1897" spans="1:8" x14ac:dyDescent="0.15">
      <c r="A1897" s="18"/>
      <c r="B1897" s="22"/>
      <c r="C1897" s="29"/>
      <c r="E1897" s="22"/>
      <c r="F1897" s="29"/>
      <c r="H1897" s="29"/>
    </row>
    <row r="1898" spans="1:8" x14ac:dyDescent="0.15">
      <c r="A1898" s="18"/>
      <c r="B1898" s="22"/>
      <c r="C1898" s="29"/>
      <c r="E1898" s="22"/>
      <c r="F1898" s="29"/>
      <c r="H1898" s="29"/>
    </row>
    <row r="1899" spans="1:8" x14ac:dyDescent="0.15">
      <c r="A1899" s="18"/>
      <c r="B1899" s="22"/>
      <c r="C1899" s="29"/>
      <c r="E1899" s="22"/>
      <c r="F1899" s="29"/>
      <c r="H1899" s="29"/>
    </row>
    <row r="1900" spans="1:8" x14ac:dyDescent="0.15">
      <c r="A1900" s="18"/>
      <c r="B1900" s="22"/>
      <c r="C1900" s="29"/>
      <c r="E1900" s="22"/>
      <c r="F1900" s="29"/>
      <c r="H1900" s="29"/>
    </row>
    <row r="1901" spans="1:8" x14ac:dyDescent="0.15">
      <c r="A1901" s="18"/>
      <c r="B1901" s="22"/>
      <c r="C1901" s="29"/>
      <c r="E1901" s="22"/>
      <c r="F1901" s="29"/>
      <c r="H1901" s="29"/>
    </row>
    <row r="1902" spans="1:8" x14ac:dyDescent="0.15">
      <c r="A1902" s="18"/>
      <c r="B1902" s="22"/>
      <c r="C1902" s="29"/>
      <c r="E1902" s="22"/>
      <c r="F1902" s="29"/>
      <c r="H1902" s="29"/>
    </row>
    <row r="1903" spans="1:8" x14ac:dyDescent="0.15">
      <c r="A1903" s="18"/>
      <c r="B1903" s="22"/>
      <c r="C1903" s="29"/>
      <c r="E1903" s="22"/>
      <c r="F1903" s="29"/>
      <c r="H1903" s="29"/>
    </row>
    <row r="1904" spans="1:8" x14ac:dyDescent="0.15">
      <c r="A1904" s="18"/>
      <c r="B1904" s="22"/>
      <c r="C1904" s="29"/>
      <c r="E1904" s="22"/>
      <c r="F1904" s="29"/>
      <c r="H1904" s="29"/>
    </row>
    <row r="1905" spans="1:8" x14ac:dyDescent="0.15">
      <c r="A1905" s="18"/>
      <c r="B1905" s="22"/>
      <c r="C1905" s="29"/>
      <c r="E1905" s="22"/>
      <c r="F1905" s="29"/>
      <c r="H1905" s="29"/>
    </row>
    <row r="1906" spans="1:8" x14ac:dyDescent="0.15">
      <c r="A1906" s="18"/>
      <c r="B1906" s="22"/>
      <c r="C1906" s="29"/>
      <c r="E1906" s="22"/>
      <c r="F1906" s="29"/>
      <c r="H1906" s="29"/>
    </row>
    <row r="1907" spans="1:8" x14ac:dyDescent="0.15">
      <c r="A1907" s="18"/>
      <c r="B1907" s="22"/>
      <c r="C1907" s="29"/>
      <c r="E1907" s="22"/>
      <c r="F1907" s="29"/>
      <c r="H1907" s="29"/>
    </row>
    <row r="1908" spans="1:8" x14ac:dyDescent="0.15">
      <c r="A1908" s="18"/>
      <c r="B1908" s="22"/>
      <c r="C1908" s="29"/>
      <c r="E1908" s="22"/>
      <c r="F1908" s="29"/>
      <c r="H1908" s="29"/>
    </row>
    <row r="1909" spans="1:8" x14ac:dyDescent="0.15">
      <c r="A1909" s="18"/>
      <c r="B1909" s="22"/>
      <c r="C1909" s="29"/>
      <c r="E1909" s="22"/>
      <c r="F1909" s="29"/>
      <c r="H1909" s="29"/>
    </row>
    <row r="1910" spans="1:8" x14ac:dyDescent="0.15">
      <c r="A1910" s="18"/>
      <c r="B1910" s="22"/>
      <c r="C1910" s="29"/>
      <c r="E1910" s="22"/>
      <c r="F1910" s="29"/>
      <c r="H1910" s="29"/>
    </row>
    <row r="1911" spans="1:8" x14ac:dyDescent="0.15">
      <c r="A1911" s="18"/>
      <c r="B1911" s="22"/>
      <c r="C1911" s="29"/>
      <c r="E1911" s="22"/>
      <c r="F1911" s="29"/>
      <c r="H1911" s="29"/>
    </row>
    <row r="1912" spans="1:8" x14ac:dyDescent="0.15">
      <c r="A1912" s="18"/>
      <c r="B1912" s="22"/>
      <c r="C1912" s="29"/>
      <c r="E1912" s="22"/>
      <c r="F1912" s="29"/>
      <c r="H1912" s="29"/>
    </row>
    <row r="1913" spans="1:8" x14ac:dyDescent="0.15">
      <c r="A1913" s="18"/>
      <c r="B1913" s="22"/>
      <c r="C1913" s="29"/>
      <c r="E1913" s="22"/>
      <c r="F1913" s="29"/>
      <c r="H1913" s="29"/>
    </row>
    <row r="1914" spans="1:8" x14ac:dyDescent="0.15">
      <c r="A1914" s="18"/>
      <c r="B1914" s="22"/>
      <c r="C1914" s="29"/>
      <c r="E1914" s="22"/>
      <c r="F1914" s="29"/>
      <c r="H1914" s="29"/>
    </row>
    <row r="1915" spans="1:8" x14ac:dyDescent="0.15">
      <c r="A1915" s="18"/>
      <c r="B1915" s="22"/>
      <c r="C1915" s="29"/>
      <c r="E1915" s="22"/>
      <c r="F1915" s="29"/>
      <c r="H1915" s="29"/>
    </row>
    <row r="1916" spans="1:8" x14ac:dyDescent="0.15">
      <c r="A1916" s="18"/>
      <c r="B1916" s="22"/>
      <c r="C1916" s="29"/>
      <c r="E1916" s="22"/>
      <c r="F1916" s="29"/>
      <c r="H1916" s="29"/>
    </row>
    <row r="1917" spans="1:8" x14ac:dyDescent="0.15">
      <c r="A1917" s="18"/>
      <c r="B1917" s="22"/>
      <c r="C1917" s="29"/>
      <c r="E1917" s="22"/>
      <c r="F1917" s="29"/>
      <c r="H1917" s="29"/>
    </row>
    <row r="1918" spans="1:8" x14ac:dyDescent="0.15">
      <c r="A1918" s="18"/>
      <c r="B1918" s="22"/>
      <c r="C1918" s="29"/>
      <c r="E1918" s="22"/>
      <c r="F1918" s="29"/>
      <c r="H1918" s="29"/>
    </row>
    <row r="1919" spans="1:8" x14ac:dyDescent="0.15">
      <c r="A1919" s="18"/>
      <c r="B1919" s="22"/>
      <c r="C1919" s="29"/>
      <c r="E1919" s="22"/>
      <c r="F1919" s="29"/>
      <c r="H1919" s="29"/>
    </row>
    <row r="1920" spans="1:8" x14ac:dyDescent="0.15">
      <c r="A1920" s="18"/>
      <c r="B1920" s="22"/>
      <c r="C1920" s="29"/>
      <c r="E1920" s="22"/>
      <c r="F1920" s="29"/>
      <c r="H1920" s="29"/>
    </row>
    <row r="1921" spans="1:8" x14ac:dyDescent="0.15">
      <c r="A1921" s="18"/>
      <c r="B1921" s="22"/>
      <c r="C1921" s="29"/>
      <c r="E1921" s="22"/>
      <c r="F1921" s="29"/>
      <c r="H1921" s="29"/>
    </row>
    <row r="1922" spans="1:8" x14ac:dyDescent="0.15">
      <c r="A1922" s="18"/>
      <c r="B1922" s="22"/>
      <c r="C1922" s="29"/>
      <c r="E1922" s="22"/>
      <c r="F1922" s="29"/>
      <c r="H1922" s="29"/>
    </row>
    <row r="1923" spans="1:8" x14ac:dyDescent="0.15">
      <c r="A1923" s="18"/>
      <c r="B1923" s="22"/>
      <c r="C1923" s="29"/>
      <c r="E1923" s="22"/>
      <c r="F1923" s="29"/>
      <c r="H1923" s="29"/>
    </row>
    <row r="1924" spans="1:8" x14ac:dyDescent="0.15">
      <c r="A1924" s="18"/>
      <c r="B1924" s="22"/>
      <c r="C1924" s="29"/>
      <c r="E1924" s="22"/>
      <c r="F1924" s="29"/>
      <c r="H1924" s="29"/>
    </row>
    <row r="1925" spans="1:8" x14ac:dyDescent="0.15">
      <c r="A1925" s="18"/>
      <c r="B1925" s="22"/>
      <c r="C1925" s="29"/>
      <c r="E1925" s="22"/>
      <c r="F1925" s="29"/>
      <c r="H1925" s="29"/>
    </row>
    <row r="1926" spans="1:8" x14ac:dyDescent="0.15">
      <c r="A1926" s="18"/>
      <c r="B1926" s="22"/>
      <c r="C1926" s="29"/>
      <c r="E1926" s="22"/>
      <c r="F1926" s="29"/>
      <c r="H1926" s="29"/>
    </row>
    <row r="1927" spans="1:8" x14ac:dyDescent="0.15">
      <c r="A1927" s="18"/>
      <c r="B1927" s="22"/>
      <c r="C1927" s="29"/>
      <c r="E1927" s="22"/>
      <c r="F1927" s="29"/>
      <c r="H1927" s="29"/>
    </row>
    <row r="1928" spans="1:8" x14ac:dyDescent="0.15">
      <c r="A1928" s="18"/>
      <c r="B1928" s="22"/>
      <c r="C1928" s="29"/>
      <c r="E1928" s="22"/>
      <c r="F1928" s="29"/>
      <c r="H1928" s="29"/>
    </row>
    <row r="1929" spans="1:8" x14ac:dyDescent="0.15">
      <c r="A1929" s="18"/>
      <c r="B1929" s="22"/>
      <c r="C1929" s="29"/>
      <c r="E1929" s="22"/>
      <c r="F1929" s="29"/>
      <c r="H1929" s="29"/>
    </row>
    <row r="1930" spans="1:8" x14ac:dyDescent="0.15">
      <c r="A1930" s="18"/>
      <c r="B1930" s="22"/>
      <c r="C1930" s="29"/>
      <c r="E1930" s="22"/>
      <c r="F1930" s="29"/>
      <c r="H1930" s="29"/>
    </row>
    <row r="1931" spans="1:8" x14ac:dyDescent="0.15">
      <c r="A1931" s="18"/>
      <c r="B1931" s="22"/>
      <c r="C1931" s="29"/>
      <c r="E1931" s="22"/>
      <c r="F1931" s="29"/>
      <c r="H1931" s="29"/>
    </row>
    <row r="1932" spans="1:8" x14ac:dyDescent="0.15">
      <c r="A1932" s="18"/>
      <c r="B1932" s="22"/>
      <c r="C1932" s="29"/>
      <c r="E1932" s="22"/>
      <c r="F1932" s="29"/>
      <c r="H1932" s="29"/>
    </row>
    <row r="1933" spans="1:8" x14ac:dyDescent="0.15">
      <c r="A1933" s="18"/>
      <c r="B1933" s="22"/>
      <c r="C1933" s="29"/>
      <c r="E1933" s="22"/>
      <c r="F1933" s="29"/>
      <c r="H1933" s="29"/>
    </row>
    <row r="1934" spans="1:8" x14ac:dyDescent="0.15">
      <c r="A1934" s="18"/>
      <c r="B1934" s="22"/>
      <c r="C1934" s="29"/>
      <c r="E1934" s="22"/>
      <c r="F1934" s="29"/>
      <c r="H1934" s="29"/>
    </row>
    <row r="1935" spans="1:8" x14ac:dyDescent="0.15">
      <c r="A1935" s="18"/>
      <c r="B1935" s="22"/>
      <c r="C1935" s="29"/>
      <c r="E1935" s="22"/>
      <c r="F1935" s="29"/>
      <c r="H1935" s="29"/>
    </row>
    <row r="1936" spans="1:8" x14ac:dyDescent="0.15">
      <c r="A1936" s="18"/>
      <c r="B1936" s="22"/>
      <c r="C1936" s="29"/>
      <c r="E1936" s="22"/>
      <c r="F1936" s="29"/>
      <c r="H1936" s="29"/>
    </row>
    <row r="1937" spans="1:8" x14ac:dyDescent="0.15">
      <c r="A1937" s="18"/>
      <c r="B1937" s="22"/>
      <c r="C1937" s="29"/>
      <c r="E1937" s="22"/>
      <c r="F1937" s="29"/>
      <c r="H1937" s="29"/>
    </row>
    <row r="1938" spans="1:8" x14ac:dyDescent="0.15">
      <c r="A1938" s="18"/>
      <c r="B1938" s="22"/>
      <c r="C1938" s="29"/>
      <c r="E1938" s="22"/>
      <c r="F1938" s="29"/>
      <c r="H1938" s="29"/>
    </row>
    <row r="1939" spans="1:8" x14ac:dyDescent="0.15">
      <c r="A1939" s="18"/>
      <c r="B1939" s="22"/>
      <c r="C1939" s="29"/>
      <c r="E1939" s="22"/>
      <c r="F1939" s="29"/>
      <c r="H1939" s="29"/>
    </row>
    <row r="1940" spans="1:8" x14ac:dyDescent="0.15">
      <c r="A1940" s="18"/>
      <c r="B1940" s="22"/>
      <c r="C1940" s="29"/>
      <c r="E1940" s="22"/>
      <c r="F1940" s="29"/>
      <c r="H1940" s="29"/>
    </row>
    <row r="1941" spans="1:8" x14ac:dyDescent="0.15">
      <c r="A1941" s="18"/>
      <c r="B1941" s="22"/>
      <c r="C1941" s="29"/>
      <c r="E1941" s="22"/>
      <c r="F1941" s="29"/>
      <c r="H1941" s="29"/>
    </row>
    <row r="1942" spans="1:8" x14ac:dyDescent="0.15">
      <c r="A1942" s="18"/>
      <c r="B1942" s="22"/>
      <c r="C1942" s="29"/>
      <c r="E1942" s="22"/>
      <c r="F1942" s="29"/>
      <c r="H1942" s="29"/>
    </row>
    <row r="1943" spans="1:8" x14ac:dyDescent="0.15">
      <c r="A1943" s="18"/>
      <c r="B1943" s="22"/>
      <c r="C1943" s="29"/>
      <c r="E1943" s="22"/>
      <c r="F1943" s="29"/>
      <c r="H1943" s="29"/>
    </row>
    <row r="1944" spans="1:8" x14ac:dyDescent="0.15">
      <c r="A1944" s="18"/>
      <c r="B1944" s="22"/>
      <c r="C1944" s="29"/>
      <c r="E1944" s="22"/>
      <c r="F1944" s="29"/>
      <c r="H1944" s="29"/>
    </row>
    <row r="1945" spans="1:8" x14ac:dyDescent="0.15">
      <c r="A1945" s="18"/>
      <c r="B1945" s="22"/>
      <c r="C1945" s="29"/>
      <c r="E1945" s="22"/>
      <c r="F1945" s="29"/>
      <c r="H1945" s="29"/>
    </row>
    <row r="1946" spans="1:8" x14ac:dyDescent="0.15">
      <c r="A1946" s="18"/>
      <c r="B1946" s="22"/>
      <c r="C1946" s="29"/>
      <c r="E1946" s="22"/>
      <c r="F1946" s="29"/>
      <c r="H1946" s="29"/>
    </row>
    <row r="1947" spans="1:8" x14ac:dyDescent="0.15">
      <c r="A1947" s="18"/>
      <c r="B1947" s="22"/>
      <c r="C1947" s="29"/>
      <c r="E1947" s="22"/>
      <c r="F1947" s="29"/>
      <c r="H1947" s="29"/>
    </row>
    <row r="1948" spans="1:8" x14ac:dyDescent="0.15">
      <c r="A1948" s="18"/>
      <c r="B1948" s="22"/>
      <c r="C1948" s="29"/>
      <c r="E1948" s="22"/>
      <c r="F1948" s="29"/>
      <c r="H1948" s="29"/>
    </row>
    <row r="1949" spans="1:8" x14ac:dyDescent="0.15">
      <c r="A1949" s="18"/>
      <c r="B1949" s="22"/>
      <c r="C1949" s="29"/>
      <c r="E1949" s="22"/>
      <c r="F1949" s="29"/>
      <c r="H1949" s="29"/>
    </row>
    <row r="1950" spans="1:8" x14ac:dyDescent="0.15">
      <c r="A1950" s="18"/>
      <c r="B1950" s="22"/>
      <c r="C1950" s="29"/>
      <c r="E1950" s="22"/>
      <c r="F1950" s="29"/>
      <c r="H1950" s="29"/>
    </row>
    <row r="1951" spans="1:8" x14ac:dyDescent="0.15">
      <c r="A1951" s="18"/>
      <c r="B1951" s="22"/>
      <c r="C1951" s="29"/>
      <c r="E1951" s="22"/>
      <c r="F1951" s="29"/>
      <c r="H1951" s="29"/>
    </row>
    <row r="1952" spans="1:8" x14ac:dyDescent="0.15">
      <c r="A1952" s="18"/>
      <c r="B1952" s="22"/>
      <c r="C1952" s="29"/>
      <c r="E1952" s="22"/>
      <c r="F1952" s="29"/>
      <c r="H1952" s="29"/>
    </row>
    <row r="1953" spans="1:8" x14ac:dyDescent="0.15">
      <c r="A1953" s="18"/>
      <c r="B1953" s="22"/>
      <c r="C1953" s="29"/>
      <c r="E1953" s="22"/>
      <c r="F1953" s="29"/>
      <c r="H1953" s="29"/>
    </row>
    <row r="1954" spans="1:8" x14ac:dyDescent="0.15">
      <c r="A1954" s="18"/>
      <c r="B1954" s="22"/>
      <c r="C1954" s="29"/>
      <c r="E1954" s="22"/>
      <c r="F1954" s="29"/>
      <c r="H1954" s="29"/>
    </row>
    <row r="1955" spans="1:8" x14ac:dyDescent="0.15">
      <c r="A1955" s="18"/>
      <c r="B1955" s="22"/>
      <c r="C1955" s="29"/>
      <c r="E1955" s="22"/>
      <c r="F1955" s="29"/>
      <c r="H1955" s="29"/>
    </row>
    <row r="1956" spans="1:8" x14ac:dyDescent="0.15">
      <c r="A1956" s="18"/>
      <c r="B1956" s="22"/>
      <c r="C1956" s="29"/>
      <c r="E1956" s="22"/>
      <c r="F1956" s="29"/>
      <c r="H1956" s="29"/>
    </row>
    <row r="1957" spans="1:8" x14ac:dyDescent="0.15">
      <c r="A1957" s="18"/>
      <c r="B1957" s="22"/>
      <c r="C1957" s="29"/>
      <c r="E1957" s="22"/>
      <c r="F1957" s="29"/>
      <c r="H1957" s="29"/>
    </row>
    <row r="1958" spans="1:8" x14ac:dyDescent="0.15">
      <c r="A1958" s="18"/>
      <c r="B1958" s="22"/>
      <c r="C1958" s="29"/>
      <c r="E1958" s="22"/>
      <c r="F1958" s="29"/>
      <c r="H1958" s="29"/>
    </row>
    <row r="1959" spans="1:8" x14ac:dyDescent="0.15">
      <c r="A1959" s="18"/>
      <c r="B1959" s="22"/>
      <c r="C1959" s="29"/>
      <c r="E1959" s="22"/>
      <c r="F1959" s="29"/>
      <c r="H1959" s="29"/>
    </row>
    <row r="1960" spans="1:8" x14ac:dyDescent="0.15">
      <c r="A1960" s="18"/>
      <c r="B1960" s="22"/>
      <c r="C1960" s="29"/>
      <c r="E1960" s="22"/>
      <c r="F1960" s="29"/>
      <c r="H1960" s="29"/>
    </row>
    <row r="1961" spans="1:8" x14ac:dyDescent="0.15">
      <c r="A1961" s="18"/>
      <c r="B1961" s="22"/>
      <c r="C1961" s="29"/>
      <c r="E1961" s="22"/>
      <c r="F1961" s="29"/>
      <c r="H1961" s="29"/>
    </row>
    <row r="1962" spans="1:8" x14ac:dyDescent="0.15">
      <c r="A1962" s="18"/>
      <c r="B1962" s="22"/>
      <c r="C1962" s="29"/>
      <c r="E1962" s="22"/>
      <c r="F1962" s="29"/>
      <c r="H1962" s="29"/>
    </row>
    <row r="1963" spans="1:8" x14ac:dyDescent="0.15">
      <c r="A1963" s="18"/>
      <c r="B1963" s="22"/>
      <c r="C1963" s="29"/>
      <c r="E1963" s="22"/>
      <c r="F1963" s="29"/>
      <c r="H1963" s="29"/>
    </row>
    <row r="1964" spans="1:8" x14ac:dyDescent="0.15">
      <c r="A1964" s="18"/>
      <c r="B1964" s="22"/>
      <c r="C1964" s="29"/>
      <c r="E1964" s="22"/>
      <c r="F1964" s="29"/>
      <c r="H1964" s="29"/>
    </row>
    <row r="1965" spans="1:8" x14ac:dyDescent="0.15">
      <c r="A1965" s="18"/>
      <c r="B1965" s="22"/>
      <c r="C1965" s="29"/>
      <c r="E1965" s="22"/>
      <c r="F1965" s="29"/>
      <c r="H1965" s="29"/>
    </row>
    <row r="1966" spans="1:8" x14ac:dyDescent="0.15">
      <c r="A1966" s="18"/>
      <c r="B1966" s="22"/>
      <c r="C1966" s="29"/>
      <c r="E1966" s="22"/>
      <c r="F1966" s="29"/>
      <c r="H1966" s="29"/>
    </row>
    <row r="1967" spans="1:8" x14ac:dyDescent="0.15">
      <c r="A1967" s="18"/>
      <c r="B1967" s="22"/>
      <c r="C1967" s="29"/>
      <c r="E1967" s="22"/>
      <c r="F1967" s="29"/>
      <c r="H1967" s="29"/>
    </row>
    <row r="1968" spans="1:8" x14ac:dyDescent="0.15">
      <c r="A1968" s="18"/>
      <c r="B1968" s="22"/>
      <c r="C1968" s="29"/>
      <c r="E1968" s="22"/>
      <c r="F1968" s="29"/>
      <c r="H1968" s="29"/>
    </row>
    <row r="1969" spans="1:8" x14ac:dyDescent="0.15">
      <c r="A1969" s="18"/>
      <c r="B1969" s="22"/>
      <c r="C1969" s="29"/>
      <c r="E1969" s="22"/>
      <c r="F1969" s="29"/>
      <c r="H1969" s="29"/>
    </row>
    <row r="1970" spans="1:8" x14ac:dyDescent="0.15">
      <c r="A1970" s="18"/>
      <c r="B1970" s="22"/>
      <c r="C1970" s="29"/>
      <c r="E1970" s="22"/>
      <c r="F1970" s="29"/>
      <c r="H1970" s="29"/>
    </row>
    <row r="1971" spans="1:8" x14ac:dyDescent="0.15">
      <c r="A1971" s="18"/>
      <c r="B1971" s="22"/>
      <c r="C1971" s="29"/>
      <c r="E1971" s="22"/>
      <c r="F1971" s="29"/>
      <c r="H1971" s="29"/>
    </row>
    <row r="1972" spans="1:8" x14ac:dyDescent="0.15">
      <c r="A1972" s="18"/>
      <c r="B1972" s="22"/>
      <c r="C1972" s="29"/>
      <c r="E1972" s="22"/>
      <c r="F1972" s="29"/>
      <c r="H1972" s="29"/>
    </row>
    <row r="1973" spans="1:8" x14ac:dyDescent="0.15">
      <c r="A1973" s="18"/>
      <c r="B1973" s="22"/>
      <c r="C1973" s="29"/>
      <c r="E1973" s="22"/>
      <c r="F1973" s="29"/>
      <c r="H1973" s="29"/>
    </row>
    <row r="1974" spans="1:8" x14ac:dyDescent="0.15">
      <c r="A1974" s="18"/>
      <c r="B1974" s="22"/>
      <c r="C1974" s="29"/>
      <c r="E1974" s="22"/>
      <c r="F1974" s="29"/>
      <c r="H1974" s="29"/>
    </row>
    <row r="1975" spans="1:8" x14ac:dyDescent="0.15">
      <c r="A1975" s="18"/>
      <c r="B1975" s="22"/>
      <c r="C1975" s="29"/>
      <c r="E1975" s="22"/>
      <c r="F1975" s="29"/>
      <c r="H1975" s="29"/>
    </row>
    <row r="1976" spans="1:8" x14ac:dyDescent="0.15">
      <c r="A1976" s="18"/>
      <c r="B1976" s="22"/>
      <c r="C1976" s="29"/>
      <c r="E1976" s="22"/>
      <c r="F1976" s="29"/>
      <c r="H1976" s="29"/>
    </row>
    <row r="1977" spans="1:8" x14ac:dyDescent="0.15">
      <c r="A1977" s="18"/>
      <c r="B1977" s="22"/>
      <c r="C1977" s="29"/>
      <c r="E1977" s="22"/>
      <c r="F1977" s="29"/>
      <c r="H1977" s="29"/>
    </row>
    <row r="1978" spans="1:8" x14ac:dyDescent="0.15">
      <c r="A1978" s="18"/>
      <c r="B1978" s="22"/>
      <c r="C1978" s="29"/>
      <c r="E1978" s="22"/>
      <c r="F1978" s="29"/>
      <c r="H1978" s="29"/>
    </row>
    <row r="1979" spans="1:8" x14ac:dyDescent="0.15">
      <c r="A1979" s="18"/>
      <c r="B1979" s="22"/>
      <c r="C1979" s="29"/>
      <c r="E1979" s="22"/>
      <c r="F1979" s="29"/>
      <c r="H1979" s="29"/>
    </row>
    <row r="1980" spans="1:8" x14ac:dyDescent="0.15">
      <c r="A1980" s="18"/>
      <c r="B1980" s="22"/>
      <c r="C1980" s="29"/>
      <c r="E1980" s="22"/>
      <c r="F1980" s="29"/>
      <c r="H1980" s="29"/>
    </row>
    <row r="1981" spans="1:8" x14ac:dyDescent="0.15">
      <c r="A1981" s="18"/>
      <c r="B1981" s="22"/>
      <c r="C1981" s="29"/>
      <c r="E1981" s="22"/>
      <c r="F1981" s="29"/>
      <c r="H1981" s="29"/>
    </row>
    <row r="1982" spans="1:8" x14ac:dyDescent="0.15">
      <c r="A1982" s="18"/>
      <c r="B1982" s="22"/>
      <c r="C1982" s="29"/>
      <c r="E1982" s="22"/>
      <c r="F1982" s="29"/>
      <c r="H1982" s="29"/>
    </row>
    <row r="1983" spans="1:8" x14ac:dyDescent="0.15">
      <c r="A1983" s="18"/>
      <c r="B1983" s="22"/>
      <c r="C1983" s="29"/>
      <c r="E1983" s="22"/>
      <c r="F1983" s="29"/>
      <c r="H1983" s="29"/>
    </row>
    <row r="1984" spans="1:8" x14ac:dyDescent="0.15">
      <c r="A1984" s="18"/>
      <c r="B1984" s="22"/>
      <c r="C1984" s="29"/>
      <c r="E1984" s="22"/>
      <c r="F1984" s="29"/>
      <c r="H1984" s="29"/>
    </row>
    <row r="1985" spans="1:8" x14ac:dyDescent="0.15">
      <c r="A1985" s="18"/>
      <c r="B1985" s="22"/>
      <c r="C1985" s="29"/>
      <c r="E1985" s="22"/>
      <c r="F1985" s="29"/>
      <c r="H1985" s="29"/>
    </row>
    <row r="1986" spans="1:8" x14ac:dyDescent="0.15">
      <c r="A1986" s="18"/>
      <c r="B1986" s="22"/>
      <c r="C1986" s="29"/>
      <c r="E1986" s="22"/>
      <c r="F1986" s="29"/>
      <c r="H1986" s="29"/>
    </row>
    <row r="1987" spans="1:8" x14ac:dyDescent="0.15">
      <c r="A1987" s="18"/>
      <c r="B1987" s="22"/>
      <c r="C1987" s="29"/>
      <c r="E1987" s="22"/>
      <c r="F1987" s="29"/>
      <c r="H1987" s="29"/>
    </row>
    <row r="1988" spans="1:8" x14ac:dyDescent="0.15">
      <c r="A1988" s="18"/>
      <c r="B1988" s="22"/>
      <c r="C1988" s="29"/>
      <c r="E1988" s="22"/>
      <c r="F1988" s="29"/>
      <c r="H1988" s="29"/>
    </row>
    <row r="1989" spans="1:8" x14ac:dyDescent="0.15">
      <c r="A1989" s="18"/>
      <c r="B1989" s="22"/>
      <c r="C1989" s="29"/>
      <c r="E1989" s="22"/>
      <c r="F1989" s="29"/>
      <c r="H1989" s="29"/>
    </row>
    <row r="1990" spans="1:8" x14ac:dyDescent="0.15">
      <c r="A1990" s="18"/>
      <c r="B1990" s="22"/>
      <c r="C1990" s="29"/>
      <c r="E1990" s="22"/>
      <c r="F1990" s="29"/>
      <c r="H1990" s="29"/>
    </row>
    <row r="1991" spans="1:8" x14ac:dyDescent="0.15">
      <c r="A1991" s="18"/>
      <c r="B1991" s="22"/>
      <c r="C1991" s="29"/>
      <c r="E1991" s="22"/>
      <c r="F1991" s="29"/>
      <c r="H1991" s="29"/>
    </row>
    <row r="1992" spans="1:8" x14ac:dyDescent="0.15">
      <c r="A1992" s="18"/>
      <c r="B1992" s="22"/>
      <c r="C1992" s="29"/>
      <c r="E1992" s="22"/>
      <c r="F1992" s="29"/>
      <c r="H1992" s="29"/>
    </row>
    <row r="1993" spans="1:8" x14ac:dyDescent="0.15">
      <c r="A1993" s="18"/>
      <c r="B1993" s="22"/>
      <c r="C1993" s="29"/>
      <c r="E1993" s="22"/>
      <c r="F1993" s="29"/>
      <c r="H1993" s="29"/>
    </row>
    <row r="1994" spans="1:8" x14ac:dyDescent="0.15">
      <c r="A1994" s="18"/>
      <c r="B1994" s="22"/>
      <c r="C1994" s="29"/>
      <c r="E1994" s="22"/>
      <c r="F1994" s="29"/>
      <c r="H1994" s="29"/>
    </row>
    <row r="1995" spans="1:8" x14ac:dyDescent="0.15">
      <c r="A1995" s="18"/>
      <c r="B1995" s="22"/>
      <c r="C1995" s="29"/>
      <c r="E1995" s="22"/>
      <c r="F1995" s="29"/>
      <c r="H1995" s="29"/>
    </row>
    <row r="1996" spans="1:8" x14ac:dyDescent="0.15">
      <c r="A1996" s="18"/>
      <c r="B1996" s="22"/>
      <c r="C1996" s="29"/>
      <c r="E1996" s="22"/>
      <c r="F1996" s="29"/>
      <c r="H1996" s="29"/>
    </row>
    <row r="1997" spans="1:8" x14ac:dyDescent="0.15">
      <c r="A1997" s="18"/>
      <c r="B1997" s="22"/>
      <c r="C1997" s="29"/>
      <c r="E1997" s="22"/>
      <c r="F1997" s="29"/>
      <c r="H1997" s="29"/>
    </row>
    <row r="1998" spans="1:8" x14ac:dyDescent="0.15">
      <c r="A1998" s="18"/>
      <c r="B1998" s="22"/>
      <c r="C1998" s="29"/>
      <c r="E1998" s="22"/>
      <c r="F1998" s="29"/>
      <c r="H1998" s="29"/>
    </row>
    <row r="1999" spans="1:8" x14ac:dyDescent="0.15">
      <c r="A1999" s="18"/>
      <c r="B1999" s="22"/>
      <c r="C1999" s="29"/>
      <c r="E1999" s="22"/>
      <c r="F1999" s="29"/>
      <c r="H1999" s="29"/>
    </row>
    <row r="2000" spans="1:8" x14ac:dyDescent="0.15">
      <c r="A2000" s="18"/>
      <c r="B2000" s="22"/>
      <c r="C2000" s="29"/>
      <c r="E2000" s="22"/>
      <c r="F2000" s="29"/>
      <c r="H2000" s="29"/>
    </row>
    <row r="2001" spans="1:8" x14ac:dyDescent="0.15">
      <c r="A2001" s="18"/>
      <c r="B2001" s="22"/>
      <c r="C2001" s="29"/>
      <c r="E2001" s="22"/>
      <c r="F2001" s="29"/>
      <c r="H2001" s="29"/>
    </row>
    <row r="2002" spans="1:8" x14ac:dyDescent="0.15">
      <c r="A2002" s="18"/>
      <c r="B2002" s="22"/>
      <c r="C2002" s="29"/>
      <c r="E2002" s="22"/>
      <c r="F2002" s="29"/>
      <c r="H2002" s="29"/>
    </row>
    <row r="2003" spans="1:8" x14ac:dyDescent="0.15">
      <c r="A2003" s="18"/>
      <c r="B2003" s="22"/>
      <c r="C2003" s="29"/>
      <c r="E2003" s="22"/>
      <c r="F2003" s="29"/>
      <c r="H2003" s="29"/>
    </row>
    <row r="2004" spans="1:8" x14ac:dyDescent="0.15">
      <c r="A2004" s="18"/>
      <c r="B2004" s="22"/>
      <c r="C2004" s="29"/>
      <c r="E2004" s="22"/>
      <c r="F2004" s="29"/>
      <c r="H2004" s="29"/>
    </row>
    <row r="2005" spans="1:8" x14ac:dyDescent="0.15">
      <c r="A2005" s="18"/>
      <c r="B2005" s="22"/>
      <c r="C2005" s="29"/>
      <c r="E2005" s="22"/>
      <c r="F2005" s="29"/>
      <c r="H2005" s="29"/>
    </row>
    <row r="2006" spans="1:8" x14ac:dyDescent="0.15">
      <c r="A2006" s="18"/>
      <c r="B2006" s="22"/>
      <c r="C2006" s="29"/>
      <c r="E2006" s="22"/>
      <c r="F2006" s="29"/>
      <c r="H2006" s="29"/>
    </row>
    <row r="2007" spans="1:8" x14ac:dyDescent="0.15">
      <c r="A2007" s="18"/>
      <c r="B2007" s="22"/>
      <c r="C2007" s="29"/>
      <c r="E2007" s="22"/>
      <c r="F2007" s="29"/>
      <c r="H2007" s="29"/>
    </row>
    <row r="2008" spans="1:8" x14ac:dyDescent="0.15">
      <c r="A2008" s="18"/>
      <c r="B2008" s="22"/>
      <c r="C2008" s="29"/>
      <c r="E2008" s="22"/>
      <c r="F2008" s="29"/>
      <c r="H2008" s="29"/>
    </row>
    <row r="2009" spans="1:8" x14ac:dyDescent="0.15">
      <c r="A2009" s="18"/>
      <c r="B2009" s="22"/>
      <c r="C2009" s="29"/>
      <c r="E2009" s="22"/>
      <c r="F2009" s="29"/>
      <c r="H2009" s="29"/>
    </row>
    <row r="2010" spans="1:8" x14ac:dyDescent="0.15">
      <c r="A2010" s="18"/>
      <c r="B2010" s="22"/>
      <c r="C2010" s="29"/>
      <c r="E2010" s="22"/>
      <c r="F2010" s="29"/>
      <c r="H2010" s="29"/>
    </row>
    <row r="2011" spans="1:8" x14ac:dyDescent="0.15">
      <c r="A2011" s="18"/>
      <c r="B2011" s="22"/>
      <c r="C2011" s="29"/>
      <c r="E2011" s="22"/>
      <c r="F2011" s="29"/>
      <c r="H2011" s="29"/>
    </row>
    <row r="2012" spans="1:8" x14ac:dyDescent="0.15">
      <c r="A2012" s="18"/>
      <c r="B2012" s="22"/>
      <c r="C2012" s="29"/>
      <c r="E2012" s="22"/>
      <c r="F2012" s="29"/>
      <c r="H2012" s="29"/>
    </row>
    <row r="2013" spans="1:8" x14ac:dyDescent="0.15">
      <c r="A2013" s="18"/>
      <c r="B2013" s="22"/>
      <c r="C2013" s="29"/>
      <c r="E2013" s="22"/>
      <c r="F2013" s="29"/>
      <c r="H2013" s="29"/>
    </row>
    <row r="2014" spans="1:8" x14ac:dyDescent="0.15">
      <c r="A2014" s="18"/>
      <c r="B2014" s="22"/>
      <c r="C2014" s="29"/>
      <c r="E2014" s="22"/>
      <c r="F2014" s="29"/>
      <c r="H2014" s="29"/>
    </row>
    <row r="2015" spans="1:8" x14ac:dyDescent="0.15">
      <c r="A2015" s="18"/>
      <c r="B2015" s="22"/>
      <c r="C2015" s="29"/>
      <c r="E2015" s="22"/>
      <c r="F2015" s="29"/>
      <c r="H2015" s="29"/>
    </row>
    <row r="2016" spans="1:8" x14ac:dyDescent="0.15">
      <c r="A2016" s="18"/>
      <c r="B2016" s="22"/>
      <c r="C2016" s="29"/>
      <c r="E2016" s="22"/>
      <c r="F2016" s="29"/>
      <c r="H2016" s="29"/>
    </row>
    <row r="2017" spans="1:8" x14ac:dyDescent="0.15">
      <c r="A2017" s="18"/>
      <c r="B2017" s="22"/>
      <c r="C2017" s="29"/>
      <c r="E2017" s="22"/>
      <c r="F2017" s="29"/>
      <c r="H2017" s="29"/>
    </row>
    <row r="2018" spans="1:8" x14ac:dyDescent="0.15">
      <c r="A2018" s="18"/>
      <c r="B2018" s="22"/>
      <c r="C2018" s="29"/>
      <c r="E2018" s="22"/>
      <c r="F2018" s="29"/>
      <c r="H2018" s="29"/>
    </row>
    <row r="2019" spans="1:8" x14ac:dyDescent="0.15">
      <c r="A2019" s="18"/>
      <c r="B2019" s="22"/>
      <c r="C2019" s="29"/>
      <c r="E2019" s="22"/>
      <c r="F2019" s="29"/>
      <c r="H2019" s="29"/>
    </row>
    <row r="2020" spans="1:8" x14ac:dyDescent="0.15">
      <c r="A2020" s="18"/>
      <c r="B2020" s="22"/>
      <c r="C2020" s="29"/>
      <c r="E2020" s="22"/>
      <c r="F2020" s="29"/>
      <c r="H2020" s="29"/>
    </row>
    <row r="2021" spans="1:8" x14ac:dyDescent="0.15">
      <c r="A2021" s="18"/>
      <c r="B2021" s="22"/>
      <c r="C2021" s="29"/>
      <c r="E2021" s="22"/>
      <c r="F2021" s="29"/>
      <c r="H2021" s="29"/>
    </row>
    <row r="2022" spans="1:8" x14ac:dyDescent="0.15">
      <c r="A2022" s="18"/>
      <c r="B2022" s="22"/>
      <c r="C2022" s="29"/>
      <c r="E2022" s="22"/>
      <c r="F2022" s="29"/>
      <c r="H2022" s="29"/>
    </row>
    <row r="2023" spans="1:8" x14ac:dyDescent="0.15">
      <c r="A2023" s="18"/>
      <c r="B2023" s="22"/>
      <c r="C2023" s="29"/>
      <c r="E2023" s="22"/>
      <c r="F2023" s="29"/>
      <c r="H2023" s="29"/>
    </row>
    <row r="2024" spans="1:8" x14ac:dyDescent="0.15">
      <c r="A2024" s="18"/>
      <c r="B2024" s="22"/>
      <c r="C2024" s="29"/>
      <c r="E2024" s="22"/>
      <c r="F2024" s="29"/>
      <c r="H2024" s="29"/>
    </row>
    <row r="2025" spans="1:8" x14ac:dyDescent="0.15">
      <c r="A2025" s="18"/>
      <c r="B2025" s="22"/>
      <c r="C2025" s="29"/>
      <c r="E2025" s="22"/>
      <c r="F2025" s="29"/>
      <c r="H2025" s="29"/>
    </row>
    <row r="2026" spans="1:8" x14ac:dyDescent="0.15">
      <c r="A2026" s="18"/>
      <c r="B2026" s="22"/>
      <c r="C2026" s="29"/>
      <c r="E2026" s="22"/>
      <c r="F2026" s="29"/>
      <c r="H2026" s="29"/>
    </row>
    <row r="2027" spans="1:8" x14ac:dyDescent="0.15">
      <c r="A2027" s="18"/>
      <c r="B2027" s="22"/>
      <c r="C2027" s="29"/>
      <c r="E2027" s="22"/>
      <c r="F2027" s="29"/>
      <c r="H2027" s="29"/>
    </row>
    <row r="2028" spans="1:8" x14ac:dyDescent="0.15">
      <c r="A2028" s="18"/>
      <c r="B2028" s="22"/>
      <c r="C2028" s="29"/>
      <c r="E2028" s="22"/>
      <c r="F2028" s="29"/>
      <c r="H2028" s="29"/>
    </row>
    <row r="2029" spans="1:8" x14ac:dyDescent="0.15">
      <c r="A2029" s="18"/>
      <c r="B2029" s="22"/>
      <c r="C2029" s="29"/>
      <c r="E2029" s="22"/>
      <c r="F2029" s="29"/>
      <c r="H2029" s="29"/>
    </row>
    <row r="2030" spans="1:8" x14ac:dyDescent="0.15">
      <c r="A2030" s="18"/>
      <c r="B2030" s="22"/>
      <c r="C2030" s="29"/>
      <c r="E2030" s="22"/>
      <c r="F2030" s="29"/>
      <c r="H2030" s="29"/>
    </row>
    <row r="2031" spans="1:8" x14ac:dyDescent="0.15">
      <c r="A2031" s="18"/>
      <c r="B2031" s="22"/>
      <c r="C2031" s="29"/>
      <c r="E2031" s="22"/>
      <c r="F2031" s="29"/>
      <c r="H2031" s="29"/>
    </row>
    <row r="2032" spans="1:8" x14ac:dyDescent="0.15">
      <c r="A2032" s="18"/>
      <c r="B2032" s="22"/>
      <c r="C2032" s="29"/>
      <c r="E2032" s="22"/>
      <c r="F2032" s="29"/>
      <c r="H2032" s="29"/>
    </row>
    <row r="2033" spans="1:8" x14ac:dyDescent="0.15">
      <c r="A2033" s="18"/>
      <c r="B2033" s="22"/>
      <c r="C2033" s="29"/>
      <c r="E2033" s="22"/>
      <c r="F2033" s="29"/>
      <c r="H2033" s="29"/>
    </row>
    <row r="2034" spans="1:8" x14ac:dyDescent="0.15">
      <c r="A2034" s="18"/>
      <c r="B2034" s="22"/>
      <c r="C2034" s="29"/>
      <c r="E2034" s="22"/>
      <c r="F2034" s="29"/>
      <c r="H2034" s="29"/>
    </row>
    <row r="2035" spans="1:8" x14ac:dyDescent="0.15">
      <c r="A2035" s="18"/>
      <c r="B2035" s="22"/>
      <c r="C2035" s="29"/>
      <c r="E2035" s="22"/>
      <c r="F2035" s="29"/>
      <c r="H2035" s="29"/>
    </row>
    <row r="2036" spans="1:8" x14ac:dyDescent="0.15">
      <c r="A2036" s="18"/>
      <c r="B2036" s="22"/>
      <c r="C2036" s="29"/>
      <c r="E2036" s="22"/>
      <c r="F2036" s="29"/>
      <c r="H2036" s="29"/>
    </row>
    <row r="2037" spans="1:8" x14ac:dyDescent="0.15">
      <c r="A2037" s="18"/>
      <c r="B2037" s="22"/>
      <c r="C2037" s="29"/>
      <c r="E2037" s="22"/>
      <c r="F2037" s="29"/>
      <c r="H2037" s="29"/>
    </row>
    <row r="2038" spans="1:8" x14ac:dyDescent="0.15">
      <c r="A2038" s="18"/>
      <c r="B2038" s="22"/>
      <c r="C2038" s="29"/>
      <c r="E2038" s="22"/>
      <c r="F2038" s="29"/>
      <c r="H2038" s="29"/>
    </row>
    <row r="2039" spans="1:8" x14ac:dyDescent="0.15">
      <c r="A2039" s="18"/>
      <c r="B2039" s="22"/>
      <c r="C2039" s="29"/>
      <c r="E2039" s="22"/>
      <c r="F2039" s="29"/>
      <c r="H2039" s="29"/>
    </row>
    <row r="2040" spans="1:8" x14ac:dyDescent="0.15">
      <c r="A2040" s="18"/>
      <c r="B2040" s="22"/>
      <c r="C2040" s="29"/>
      <c r="E2040" s="22"/>
      <c r="F2040" s="29"/>
      <c r="H2040" s="29"/>
    </row>
    <row r="2041" spans="1:8" x14ac:dyDescent="0.15">
      <c r="A2041" s="18"/>
      <c r="B2041" s="22"/>
      <c r="C2041" s="29"/>
      <c r="E2041" s="22"/>
      <c r="F2041" s="29"/>
      <c r="H2041" s="29"/>
    </row>
    <row r="2042" spans="1:8" x14ac:dyDescent="0.15">
      <c r="A2042" s="18"/>
      <c r="B2042" s="22"/>
      <c r="C2042" s="29"/>
      <c r="E2042" s="22"/>
      <c r="F2042" s="29"/>
      <c r="H2042" s="29"/>
    </row>
    <row r="2043" spans="1:8" x14ac:dyDescent="0.15">
      <c r="A2043" s="18"/>
      <c r="B2043" s="22"/>
      <c r="C2043" s="29"/>
      <c r="E2043" s="22"/>
      <c r="F2043" s="29"/>
      <c r="H2043" s="29"/>
    </row>
    <row r="2044" spans="1:8" x14ac:dyDescent="0.15">
      <c r="A2044" s="18"/>
      <c r="B2044" s="22"/>
      <c r="C2044" s="29"/>
      <c r="E2044" s="22"/>
      <c r="F2044" s="29"/>
      <c r="H2044" s="29"/>
    </row>
    <row r="2045" spans="1:8" x14ac:dyDescent="0.15">
      <c r="A2045" s="18"/>
      <c r="B2045" s="22"/>
      <c r="C2045" s="29"/>
      <c r="E2045" s="22"/>
      <c r="F2045" s="29"/>
      <c r="H2045" s="29"/>
    </row>
    <row r="2046" spans="1:8" x14ac:dyDescent="0.15">
      <c r="A2046" s="18"/>
      <c r="B2046" s="22"/>
      <c r="C2046" s="29"/>
      <c r="E2046" s="22"/>
      <c r="F2046" s="29"/>
      <c r="H2046" s="29"/>
    </row>
    <row r="2047" spans="1:8" x14ac:dyDescent="0.15">
      <c r="A2047" s="18"/>
      <c r="B2047" s="22"/>
      <c r="C2047" s="29"/>
      <c r="E2047" s="22"/>
      <c r="F2047" s="29"/>
      <c r="H2047" s="29"/>
    </row>
    <row r="2048" spans="1:8" x14ac:dyDescent="0.15">
      <c r="A2048" s="18"/>
      <c r="B2048" s="22"/>
      <c r="C2048" s="29"/>
      <c r="E2048" s="22"/>
      <c r="F2048" s="29"/>
      <c r="H2048" s="29"/>
    </row>
    <row r="2049" spans="1:8" x14ac:dyDescent="0.15">
      <c r="A2049" s="18"/>
      <c r="B2049" s="22"/>
      <c r="C2049" s="29"/>
      <c r="E2049" s="22"/>
      <c r="F2049" s="29"/>
      <c r="H2049" s="29"/>
    </row>
    <row r="2050" spans="1:8" x14ac:dyDescent="0.15">
      <c r="A2050" s="18"/>
      <c r="B2050" s="22"/>
      <c r="C2050" s="29"/>
      <c r="E2050" s="22"/>
      <c r="F2050" s="29"/>
      <c r="H2050" s="29"/>
    </row>
    <row r="2051" spans="1:8" x14ac:dyDescent="0.15">
      <c r="A2051" s="18"/>
      <c r="B2051" s="22"/>
      <c r="C2051" s="29"/>
      <c r="E2051" s="22"/>
      <c r="F2051" s="29"/>
      <c r="H2051" s="29"/>
    </row>
    <row r="2052" spans="1:8" x14ac:dyDescent="0.15">
      <c r="A2052" s="18"/>
      <c r="B2052" s="22"/>
      <c r="C2052" s="29"/>
      <c r="E2052" s="22"/>
      <c r="F2052" s="29"/>
      <c r="H2052" s="29"/>
    </row>
    <row r="2053" spans="1:8" x14ac:dyDescent="0.15">
      <c r="A2053" s="18"/>
      <c r="B2053" s="22"/>
      <c r="C2053" s="29"/>
      <c r="E2053" s="22"/>
      <c r="F2053" s="29"/>
      <c r="H2053" s="29"/>
    </row>
    <row r="2054" spans="1:8" x14ac:dyDescent="0.15">
      <c r="A2054" s="18"/>
      <c r="B2054" s="22"/>
      <c r="C2054" s="29"/>
      <c r="E2054" s="22"/>
      <c r="F2054" s="29"/>
      <c r="H2054" s="29"/>
    </row>
    <row r="2055" spans="1:8" x14ac:dyDescent="0.15">
      <c r="A2055" s="18"/>
      <c r="B2055" s="22"/>
      <c r="C2055" s="29"/>
      <c r="E2055" s="22"/>
      <c r="F2055" s="29"/>
      <c r="H2055" s="29"/>
    </row>
    <row r="2056" spans="1:8" x14ac:dyDescent="0.15">
      <c r="A2056" s="18"/>
      <c r="B2056" s="22"/>
      <c r="C2056" s="29"/>
      <c r="E2056" s="22"/>
      <c r="F2056" s="29"/>
      <c r="H2056" s="29"/>
    </row>
    <row r="2057" spans="1:8" x14ac:dyDescent="0.15">
      <c r="A2057" s="18"/>
      <c r="B2057" s="22"/>
      <c r="C2057" s="29"/>
      <c r="E2057" s="22"/>
      <c r="F2057" s="29"/>
      <c r="H2057" s="29"/>
    </row>
    <row r="2058" spans="1:8" x14ac:dyDescent="0.15">
      <c r="A2058" s="18"/>
      <c r="B2058" s="22"/>
      <c r="C2058" s="29"/>
      <c r="E2058" s="22"/>
      <c r="F2058" s="29"/>
      <c r="H2058" s="29"/>
    </row>
    <row r="2059" spans="1:8" x14ac:dyDescent="0.15">
      <c r="A2059" s="18"/>
      <c r="B2059" s="22"/>
      <c r="C2059" s="29"/>
      <c r="E2059" s="22"/>
      <c r="F2059" s="29"/>
      <c r="H2059" s="29"/>
    </row>
    <row r="2060" spans="1:8" x14ac:dyDescent="0.15">
      <c r="A2060" s="18"/>
      <c r="B2060" s="22"/>
      <c r="C2060" s="29"/>
      <c r="E2060" s="22"/>
      <c r="F2060" s="29"/>
      <c r="H2060" s="29"/>
    </row>
    <row r="2061" spans="1:8" x14ac:dyDescent="0.15">
      <c r="A2061" s="18"/>
      <c r="B2061" s="22"/>
      <c r="C2061" s="29"/>
      <c r="E2061" s="22"/>
      <c r="F2061" s="29"/>
      <c r="H2061" s="29"/>
    </row>
    <row r="2062" spans="1:8" x14ac:dyDescent="0.15">
      <c r="A2062" s="18"/>
      <c r="B2062" s="22"/>
      <c r="C2062" s="29"/>
      <c r="E2062" s="22"/>
      <c r="F2062" s="29"/>
      <c r="H2062" s="29"/>
    </row>
    <row r="2063" spans="1:8" x14ac:dyDescent="0.15">
      <c r="A2063" s="18"/>
      <c r="B2063" s="22"/>
      <c r="C2063" s="29"/>
      <c r="E2063" s="22"/>
      <c r="F2063" s="29"/>
      <c r="H2063" s="29"/>
    </row>
    <row r="2064" spans="1:8" x14ac:dyDescent="0.15">
      <c r="A2064" s="18"/>
      <c r="B2064" s="22"/>
      <c r="C2064" s="29"/>
      <c r="E2064" s="22"/>
      <c r="F2064" s="29"/>
      <c r="H2064" s="29"/>
    </row>
    <row r="2065" spans="1:8" x14ac:dyDescent="0.15">
      <c r="A2065" s="18"/>
      <c r="B2065" s="22"/>
      <c r="C2065" s="29"/>
      <c r="E2065" s="22"/>
      <c r="F2065" s="29"/>
      <c r="H2065" s="29"/>
    </row>
    <row r="2066" spans="1:8" x14ac:dyDescent="0.15">
      <c r="A2066" s="18"/>
      <c r="B2066" s="22"/>
      <c r="C2066" s="29"/>
      <c r="E2066" s="22"/>
      <c r="F2066" s="29"/>
      <c r="H2066" s="29"/>
    </row>
    <row r="2067" spans="1:8" x14ac:dyDescent="0.15">
      <c r="A2067" s="18"/>
      <c r="B2067" s="22"/>
      <c r="C2067" s="29"/>
      <c r="E2067" s="22"/>
      <c r="F2067" s="29"/>
      <c r="H2067" s="29"/>
    </row>
    <row r="2068" spans="1:8" x14ac:dyDescent="0.15">
      <c r="A2068" s="18"/>
      <c r="B2068" s="22"/>
      <c r="C2068" s="29"/>
      <c r="E2068" s="22"/>
      <c r="F2068" s="29"/>
      <c r="H2068" s="29"/>
    </row>
    <row r="2069" spans="1:8" x14ac:dyDescent="0.15">
      <c r="A2069" s="18"/>
      <c r="B2069" s="22"/>
      <c r="C2069" s="29"/>
      <c r="E2069" s="22"/>
      <c r="F2069" s="29"/>
      <c r="H2069" s="29"/>
    </row>
    <row r="2070" spans="1:8" x14ac:dyDescent="0.15">
      <c r="A2070" s="18"/>
      <c r="B2070" s="22"/>
      <c r="C2070" s="29"/>
      <c r="E2070" s="22"/>
      <c r="F2070" s="29"/>
      <c r="H2070" s="29"/>
    </row>
    <row r="2071" spans="1:8" x14ac:dyDescent="0.15">
      <c r="A2071" s="18"/>
      <c r="B2071" s="22"/>
      <c r="C2071" s="29"/>
      <c r="E2071" s="22"/>
      <c r="F2071" s="29"/>
      <c r="H2071" s="29"/>
    </row>
    <row r="2072" spans="1:8" x14ac:dyDescent="0.15">
      <c r="A2072" s="18"/>
      <c r="B2072" s="22"/>
      <c r="C2072" s="29"/>
      <c r="E2072" s="22"/>
      <c r="F2072" s="29"/>
      <c r="H2072" s="29"/>
    </row>
    <row r="2073" spans="1:8" x14ac:dyDescent="0.15">
      <c r="A2073" s="18"/>
      <c r="B2073" s="22"/>
      <c r="C2073" s="29"/>
      <c r="E2073" s="22"/>
      <c r="F2073" s="29"/>
      <c r="H2073" s="29"/>
    </row>
    <row r="2074" spans="1:8" x14ac:dyDescent="0.15">
      <c r="A2074" s="18"/>
      <c r="B2074" s="22"/>
      <c r="C2074" s="29"/>
      <c r="E2074" s="22"/>
      <c r="F2074" s="29"/>
      <c r="H2074" s="29"/>
    </row>
    <row r="2075" spans="1:8" x14ac:dyDescent="0.15">
      <c r="A2075" s="18"/>
      <c r="B2075" s="22"/>
      <c r="C2075" s="29"/>
      <c r="E2075" s="22"/>
      <c r="F2075" s="29"/>
      <c r="H2075" s="29"/>
    </row>
    <row r="2076" spans="1:8" x14ac:dyDescent="0.15">
      <c r="A2076" s="18"/>
      <c r="B2076" s="22"/>
      <c r="C2076" s="29"/>
      <c r="E2076" s="22"/>
      <c r="F2076" s="29"/>
      <c r="H2076" s="29"/>
    </row>
    <row r="2077" spans="1:8" x14ac:dyDescent="0.15">
      <c r="A2077" s="18"/>
      <c r="B2077" s="22"/>
      <c r="C2077" s="29"/>
      <c r="E2077" s="22"/>
      <c r="F2077" s="29"/>
      <c r="H2077" s="29"/>
    </row>
    <row r="2078" spans="1:8" x14ac:dyDescent="0.15">
      <c r="A2078" s="18"/>
      <c r="B2078" s="22"/>
      <c r="C2078" s="29"/>
      <c r="E2078" s="22"/>
      <c r="F2078" s="29"/>
      <c r="H2078" s="29"/>
    </row>
    <row r="2079" spans="1:8" x14ac:dyDescent="0.15">
      <c r="A2079" s="18"/>
      <c r="B2079" s="22"/>
      <c r="C2079" s="29"/>
      <c r="E2079" s="22"/>
      <c r="F2079" s="29"/>
      <c r="H2079" s="29"/>
    </row>
    <row r="2080" spans="1:8" x14ac:dyDescent="0.15">
      <c r="A2080" s="18"/>
      <c r="B2080" s="22"/>
      <c r="C2080" s="29"/>
      <c r="E2080" s="22"/>
      <c r="F2080" s="29"/>
      <c r="H2080" s="29"/>
    </row>
    <row r="2081" spans="1:8" x14ac:dyDescent="0.15">
      <c r="A2081" s="18"/>
      <c r="B2081" s="22"/>
      <c r="C2081" s="29"/>
      <c r="E2081" s="22"/>
      <c r="F2081" s="29"/>
      <c r="H2081" s="29"/>
    </row>
    <row r="2082" spans="1:8" x14ac:dyDescent="0.15">
      <c r="A2082" s="18"/>
      <c r="B2082" s="22"/>
      <c r="C2082" s="29"/>
      <c r="E2082" s="22"/>
      <c r="F2082" s="29"/>
      <c r="H2082" s="29"/>
    </row>
    <row r="2083" spans="1:8" x14ac:dyDescent="0.15">
      <c r="A2083" s="18"/>
      <c r="B2083" s="22"/>
      <c r="C2083" s="29"/>
      <c r="E2083" s="22"/>
      <c r="F2083" s="29"/>
      <c r="H2083" s="29"/>
    </row>
    <row r="2084" spans="1:8" x14ac:dyDescent="0.15">
      <c r="A2084" s="18"/>
      <c r="B2084" s="22"/>
      <c r="C2084" s="29"/>
      <c r="E2084" s="22"/>
      <c r="F2084" s="29"/>
      <c r="H2084" s="29"/>
    </row>
    <row r="2085" spans="1:8" x14ac:dyDescent="0.15">
      <c r="A2085" s="18"/>
      <c r="B2085" s="22"/>
      <c r="C2085" s="29"/>
      <c r="E2085" s="22"/>
      <c r="F2085" s="29"/>
      <c r="H2085" s="29"/>
    </row>
    <row r="2086" spans="1:8" x14ac:dyDescent="0.15">
      <c r="A2086" s="18"/>
      <c r="B2086" s="22"/>
      <c r="C2086" s="29"/>
      <c r="E2086" s="22"/>
      <c r="F2086" s="29"/>
      <c r="H2086" s="29"/>
    </row>
    <row r="2087" spans="1:8" x14ac:dyDescent="0.15">
      <c r="A2087" s="18"/>
      <c r="B2087" s="22"/>
      <c r="C2087" s="29"/>
      <c r="E2087" s="22"/>
      <c r="F2087" s="29"/>
      <c r="H2087" s="29"/>
    </row>
    <row r="2088" spans="1:8" x14ac:dyDescent="0.15">
      <c r="A2088" s="18"/>
      <c r="B2088" s="22"/>
      <c r="C2088" s="29"/>
      <c r="E2088" s="22"/>
      <c r="F2088" s="29"/>
      <c r="H2088" s="29"/>
    </row>
    <row r="2089" spans="1:8" x14ac:dyDescent="0.15">
      <c r="A2089" s="18"/>
      <c r="B2089" s="22"/>
      <c r="C2089" s="29"/>
      <c r="E2089" s="22"/>
      <c r="F2089" s="29"/>
      <c r="H2089" s="29"/>
    </row>
    <row r="2090" spans="1:8" x14ac:dyDescent="0.15">
      <c r="A2090" s="18"/>
      <c r="B2090" s="22"/>
      <c r="C2090" s="29"/>
      <c r="E2090" s="22"/>
      <c r="F2090" s="29"/>
      <c r="H2090" s="29"/>
    </row>
    <row r="2091" spans="1:8" x14ac:dyDescent="0.15">
      <c r="A2091" s="18"/>
      <c r="B2091" s="22"/>
      <c r="C2091" s="29"/>
      <c r="E2091" s="22"/>
      <c r="F2091" s="29"/>
      <c r="H2091" s="29"/>
    </row>
    <row r="2092" spans="1:8" x14ac:dyDescent="0.15">
      <c r="A2092" s="18"/>
      <c r="B2092" s="22"/>
      <c r="C2092" s="29"/>
      <c r="E2092" s="22"/>
      <c r="F2092" s="29"/>
      <c r="H2092" s="29"/>
    </row>
    <row r="2093" spans="1:8" x14ac:dyDescent="0.15">
      <c r="A2093" s="18"/>
      <c r="B2093" s="22"/>
      <c r="C2093" s="29"/>
      <c r="E2093" s="22"/>
      <c r="F2093" s="29"/>
      <c r="H2093" s="29"/>
    </row>
    <row r="2094" spans="1:8" x14ac:dyDescent="0.15">
      <c r="A2094" s="18"/>
      <c r="B2094" s="22"/>
      <c r="C2094" s="29"/>
      <c r="E2094" s="22"/>
      <c r="F2094" s="29"/>
      <c r="H2094" s="29"/>
    </row>
    <row r="2095" spans="1:8" x14ac:dyDescent="0.15">
      <c r="A2095" s="18"/>
      <c r="B2095" s="22"/>
      <c r="C2095" s="29"/>
      <c r="E2095" s="22"/>
      <c r="F2095" s="29"/>
      <c r="H2095" s="29"/>
    </row>
    <row r="2096" spans="1:8" x14ac:dyDescent="0.15">
      <c r="A2096" s="18"/>
      <c r="B2096" s="22"/>
      <c r="C2096" s="29"/>
      <c r="E2096" s="22"/>
      <c r="F2096" s="29"/>
      <c r="H2096" s="29"/>
    </row>
    <row r="2097" spans="1:8" x14ac:dyDescent="0.15">
      <c r="A2097" s="18"/>
      <c r="B2097" s="22"/>
      <c r="C2097" s="29"/>
      <c r="E2097" s="22"/>
      <c r="F2097" s="29"/>
      <c r="H2097" s="29"/>
    </row>
    <row r="2098" spans="1:8" x14ac:dyDescent="0.15">
      <c r="A2098" s="18"/>
      <c r="B2098" s="22"/>
      <c r="C2098" s="29"/>
      <c r="E2098" s="22"/>
      <c r="F2098" s="29"/>
      <c r="H2098" s="29"/>
    </row>
    <row r="2099" spans="1:8" x14ac:dyDescent="0.15">
      <c r="A2099" s="18"/>
      <c r="B2099" s="22"/>
      <c r="C2099" s="29"/>
      <c r="E2099" s="22"/>
      <c r="F2099" s="29"/>
      <c r="H2099" s="29"/>
    </row>
    <row r="2100" spans="1:8" x14ac:dyDescent="0.15">
      <c r="A2100" s="18"/>
      <c r="B2100" s="22"/>
      <c r="C2100" s="29"/>
      <c r="E2100" s="22"/>
      <c r="F2100" s="29"/>
      <c r="H2100" s="29"/>
    </row>
    <row r="2101" spans="1:8" x14ac:dyDescent="0.15">
      <c r="A2101" s="18"/>
      <c r="B2101" s="22"/>
      <c r="C2101" s="29"/>
      <c r="E2101" s="22"/>
      <c r="F2101" s="29"/>
      <c r="H2101" s="29"/>
    </row>
    <row r="2102" spans="1:8" x14ac:dyDescent="0.15">
      <c r="A2102" s="18"/>
      <c r="B2102" s="22"/>
      <c r="C2102" s="29"/>
      <c r="E2102" s="22"/>
      <c r="F2102" s="29"/>
      <c r="H2102" s="29"/>
    </row>
    <row r="2103" spans="1:8" x14ac:dyDescent="0.15">
      <c r="A2103" s="18"/>
      <c r="B2103" s="22"/>
      <c r="C2103" s="29"/>
      <c r="E2103" s="22"/>
      <c r="F2103" s="29"/>
      <c r="H2103" s="29"/>
    </row>
    <row r="2104" spans="1:8" x14ac:dyDescent="0.15">
      <c r="A2104" s="18"/>
      <c r="B2104" s="22"/>
      <c r="C2104" s="29"/>
      <c r="E2104" s="22"/>
      <c r="F2104" s="29"/>
      <c r="H2104" s="29"/>
    </row>
    <row r="2105" spans="1:8" x14ac:dyDescent="0.15">
      <c r="A2105" s="18"/>
      <c r="B2105" s="22"/>
      <c r="C2105" s="29"/>
      <c r="E2105" s="22"/>
      <c r="F2105" s="29"/>
      <c r="H2105" s="29"/>
    </row>
    <row r="2106" spans="1:8" x14ac:dyDescent="0.15">
      <c r="A2106" s="18"/>
      <c r="B2106" s="22"/>
      <c r="C2106" s="29"/>
      <c r="E2106" s="22"/>
      <c r="F2106" s="29"/>
      <c r="H2106" s="29"/>
    </row>
    <row r="2107" spans="1:8" x14ac:dyDescent="0.15">
      <c r="A2107" s="18"/>
      <c r="B2107" s="22"/>
      <c r="C2107" s="29"/>
      <c r="E2107" s="22"/>
      <c r="F2107" s="29"/>
      <c r="H2107" s="29"/>
    </row>
    <row r="2108" spans="1:8" x14ac:dyDescent="0.15">
      <c r="A2108" s="18"/>
      <c r="B2108" s="22"/>
      <c r="C2108" s="29"/>
      <c r="E2108" s="22"/>
      <c r="F2108" s="29"/>
      <c r="H2108" s="29"/>
    </row>
    <row r="2109" spans="1:8" x14ac:dyDescent="0.15">
      <c r="A2109" s="18"/>
      <c r="B2109" s="22"/>
      <c r="C2109" s="29"/>
      <c r="E2109" s="22"/>
      <c r="F2109" s="29"/>
      <c r="H2109" s="29"/>
    </row>
    <row r="2110" spans="1:8" x14ac:dyDescent="0.15">
      <c r="A2110" s="18"/>
      <c r="B2110" s="22"/>
      <c r="C2110" s="29"/>
      <c r="E2110" s="22"/>
      <c r="F2110" s="29"/>
      <c r="H2110" s="29"/>
    </row>
    <row r="2111" spans="1:8" x14ac:dyDescent="0.15">
      <c r="A2111" s="18"/>
      <c r="B2111" s="22"/>
      <c r="C2111" s="29"/>
      <c r="E2111" s="22"/>
      <c r="F2111" s="29"/>
      <c r="H2111" s="29"/>
    </row>
    <row r="2112" spans="1:8" x14ac:dyDescent="0.15">
      <c r="A2112" s="18"/>
      <c r="B2112" s="22"/>
      <c r="C2112" s="29"/>
      <c r="E2112" s="22"/>
      <c r="F2112" s="29"/>
      <c r="H2112" s="29"/>
    </row>
    <row r="2113" spans="1:8" x14ac:dyDescent="0.15">
      <c r="A2113" s="18"/>
      <c r="B2113" s="22"/>
      <c r="C2113" s="29"/>
      <c r="E2113" s="22"/>
      <c r="F2113" s="29"/>
      <c r="H2113" s="29"/>
    </row>
    <row r="2114" spans="1:8" x14ac:dyDescent="0.15">
      <c r="A2114" s="18"/>
      <c r="B2114" s="22"/>
      <c r="C2114" s="29"/>
      <c r="E2114" s="22"/>
      <c r="F2114" s="29"/>
      <c r="H2114" s="29"/>
    </row>
    <row r="2115" spans="1:8" x14ac:dyDescent="0.15">
      <c r="A2115" s="18"/>
      <c r="B2115" s="22"/>
      <c r="C2115" s="29"/>
      <c r="E2115" s="22"/>
      <c r="F2115" s="29"/>
      <c r="H2115" s="29"/>
    </row>
    <row r="2116" spans="1:8" x14ac:dyDescent="0.15">
      <c r="A2116" s="18"/>
      <c r="B2116" s="22"/>
      <c r="C2116" s="29"/>
      <c r="E2116" s="22"/>
      <c r="F2116" s="29"/>
      <c r="H2116" s="29"/>
    </row>
    <row r="2117" spans="1:8" x14ac:dyDescent="0.15">
      <c r="A2117" s="18"/>
      <c r="B2117" s="22"/>
      <c r="C2117" s="29"/>
      <c r="E2117" s="22"/>
      <c r="F2117" s="29"/>
      <c r="H2117" s="29"/>
    </row>
    <row r="2118" spans="1:8" x14ac:dyDescent="0.15">
      <c r="A2118" s="18"/>
      <c r="B2118" s="22"/>
      <c r="C2118" s="29"/>
      <c r="E2118" s="22"/>
      <c r="F2118" s="29"/>
      <c r="H2118" s="29"/>
    </row>
    <row r="2119" spans="1:8" x14ac:dyDescent="0.15">
      <c r="A2119" s="18"/>
      <c r="B2119" s="22"/>
      <c r="C2119" s="29"/>
      <c r="E2119" s="22"/>
      <c r="F2119" s="29"/>
      <c r="H2119" s="29"/>
    </row>
    <row r="2120" spans="1:8" x14ac:dyDescent="0.15">
      <c r="A2120" s="18"/>
      <c r="B2120" s="22"/>
      <c r="C2120" s="29"/>
      <c r="E2120" s="22"/>
      <c r="F2120" s="29"/>
      <c r="H2120" s="29"/>
    </row>
    <row r="2121" spans="1:8" x14ac:dyDescent="0.15">
      <c r="A2121" s="18"/>
      <c r="B2121" s="22"/>
      <c r="C2121" s="29"/>
      <c r="E2121" s="22"/>
      <c r="F2121" s="29"/>
      <c r="H2121" s="29"/>
    </row>
    <row r="2122" spans="1:8" x14ac:dyDescent="0.15">
      <c r="A2122" s="18"/>
      <c r="B2122" s="22"/>
      <c r="C2122" s="29"/>
      <c r="E2122" s="22"/>
      <c r="F2122" s="29"/>
      <c r="H2122" s="29"/>
    </row>
    <row r="2123" spans="1:8" x14ac:dyDescent="0.15">
      <c r="A2123" s="18"/>
      <c r="B2123" s="22"/>
      <c r="C2123" s="29"/>
      <c r="E2123" s="22"/>
      <c r="F2123" s="29"/>
      <c r="H2123" s="29"/>
    </row>
    <row r="2124" spans="1:8" x14ac:dyDescent="0.15">
      <c r="A2124" s="18"/>
      <c r="B2124" s="22"/>
      <c r="C2124" s="29"/>
      <c r="E2124" s="22"/>
      <c r="F2124" s="29"/>
      <c r="H2124" s="29"/>
    </row>
    <row r="2125" spans="1:8" x14ac:dyDescent="0.15">
      <c r="A2125" s="18"/>
      <c r="B2125" s="22"/>
      <c r="C2125" s="29"/>
      <c r="E2125" s="22"/>
      <c r="F2125" s="29"/>
      <c r="H2125" s="29"/>
    </row>
    <row r="2126" spans="1:8" x14ac:dyDescent="0.15">
      <c r="A2126" s="18"/>
      <c r="B2126" s="22"/>
      <c r="C2126" s="29"/>
      <c r="E2126" s="22"/>
      <c r="F2126" s="29"/>
      <c r="H2126" s="29"/>
    </row>
    <row r="2127" spans="1:8" x14ac:dyDescent="0.15">
      <c r="A2127" s="18"/>
      <c r="B2127" s="22"/>
      <c r="C2127" s="29"/>
      <c r="E2127" s="22"/>
      <c r="F2127" s="29"/>
      <c r="H2127" s="29"/>
    </row>
    <row r="2128" spans="1:8" x14ac:dyDescent="0.15">
      <c r="A2128" s="18"/>
      <c r="B2128" s="22"/>
      <c r="C2128" s="29"/>
      <c r="E2128" s="22"/>
      <c r="F2128" s="29"/>
      <c r="H2128" s="29"/>
    </row>
    <row r="2129" spans="1:8" x14ac:dyDescent="0.15">
      <c r="A2129" s="18"/>
      <c r="B2129" s="22"/>
      <c r="C2129" s="29"/>
      <c r="E2129" s="22"/>
      <c r="F2129" s="29"/>
      <c r="H2129" s="29"/>
    </row>
    <row r="2130" spans="1:8" x14ac:dyDescent="0.15">
      <c r="A2130" s="18"/>
      <c r="B2130" s="22"/>
      <c r="C2130" s="29"/>
      <c r="E2130" s="22"/>
      <c r="F2130" s="29"/>
      <c r="H2130" s="29"/>
    </row>
    <row r="2131" spans="1:8" x14ac:dyDescent="0.15">
      <c r="A2131" s="18"/>
      <c r="B2131" s="22"/>
      <c r="C2131" s="29"/>
      <c r="E2131" s="22"/>
      <c r="F2131" s="29"/>
      <c r="H2131" s="29"/>
    </row>
    <row r="2132" spans="1:8" x14ac:dyDescent="0.15">
      <c r="A2132" s="18"/>
      <c r="B2132" s="22"/>
      <c r="C2132" s="29"/>
      <c r="E2132" s="22"/>
      <c r="F2132" s="29"/>
      <c r="H2132" s="29"/>
    </row>
    <row r="2133" spans="1:8" x14ac:dyDescent="0.15">
      <c r="A2133" s="18"/>
      <c r="B2133" s="22"/>
      <c r="C2133" s="29"/>
      <c r="E2133" s="22"/>
      <c r="F2133" s="29"/>
      <c r="H2133" s="29"/>
    </row>
    <row r="2134" spans="1:8" x14ac:dyDescent="0.15">
      <c r="A2134" s="18"/>
      <c r="B2134" s="22"/>
      <c r="C2134" s="29"/>
      <c r="E2134" s="22"/>
      <c r="F2134" s="29"/>
      <c r="H2134" s="29"/>
    </row>
    <row r="2135" spans="1:8" x14ac:dyDescent="0.15">
      <c r="A2135" s="18"/>
      <c r="B2135" s="22"/>
      <c r="C2135" s="29"/>
      <c r="E2135" s="22"/>
      <c r="F2135" s="29"/>
      <c r="H2135" s="29"/>
    </row>
    <row r="2136" spans="1:8" x14ac:dyDescent="0.15">
      <c r="A2136" s="18"/>
      <c r="B2136" s="22"/>
      <c r="C2136" s="29"/>
      <c r="E2136" s="22"/>
      <c r="F2136" s="29"/>
      <c r="H2136" s="29"/>
    </row>
    <row r="2137" spans="1:8" x14ac:dyDescent="0.15">
      <c r="A2137" s="18"/>
      <c r="B2137" s="22"/>
      <c r="C2137" s="29"/>
      <c r="E2137" s="22"/>
      <c r="F2137" s="29"/>
      <c r="H2137" s="29"/>
    </row>
    <row r="2138" spans="1:8" x14ac:dyDescent="0.15">
      <c r="A2138" s="18"/>
      <c r="B2138" s="22"/>
      <c r="C2138" s="29"/>
      <c r="E2138" s="22"/>
      <c r="F2138" s="29"/>
      <c r="H2138" s="29"/>
    </row>
    <row r="2139" spans="1:8" x14ac:dyDescent="0.15">
      <c r="A2139" s="18"/>
      <c r="B2139" s="22"/>
      <c r="C2139" s="29"/>
      <c r="E2139" s="22"/>
      <c r="F2139" s="29"/>
      <c r="H2139" s="29"/>
    </row>
    <row r="2140" spans="1:8" x14ac:dyDescent="0.15">
      <c r="A2140" s="18"/>
      <c r="B2140" s="22"/>
      <c r="C2140" s="29"/>
      <c r="E2140" s="22"/>
      <c r="F2140" s="29"/>
      <c r="H2140" s="29"/>
    </row>
    <row r="2141" spans="1:8" x14ac:dyDescent="0.15">
      <c r="A2141" s="18"/>
      <c r="B2141" s="22"/>
      <c r="C2141" s="29"/>
      <c r="E2141" s="22"/>
      <c r="F2141" s="29"/>
      <c r="H2141" s="29"/>
    </row>
    <row r="2142" spans="1:8" x14ac:dyDescent="0.15">
      <c r="A2142" s="18"/>
      <c r="B2142" s="22"/>
      <c r="C2142" s="29"/>
      <c r="E2142" s="22"/>
      <c r="F2142" s="29"/>
      <c r="H2142" s="29"/>
    </row>
    <row r="2143" spans="1:8" x14ac:dyDescent="0.15">
      <c r="A2143" s="18"/>
      <c r="B2143" s="22"/>
      <c r="C2143" s="29"/>
      <c r="E2143" s="22"/>
      <c r="F2143" s="29"/>
      <c r="H2143" s="29"/>
    </row>
    <row r="2144" spans="1:8" x14ac:dyDescent="0.15">
      <c r="A2144" s="18"/>
      <c r="B2144" s="22"/>
      <c r="C2144" s="29"/>
      <c r="E2144" s="22"/>
      <c r="F2144" s="29"/>
      <c r="H2144" s="29"/>
    </row>
    <row r="2145" spans="1:8" x14ac:dyDescent="0.15">
      <c r="A2145" s="18"/>
      <c r="B2145" s="22"/>
      <c r="C2145" s="29"/>
      <c r="E2145" s="22"/>
      <c r="F2145" s="29"/>
      <c r="H2145" s="29"/>
    </row>
    <row r="2146" spans="1:8" x14ac:dyDescent="0.15">
      <c r="A2146" s="18"/>
      <c r="B2146" s="22"/>
      <c r="C2146" s="27"/>
      <c r="E2146" s="22"/>
      <c r="F2146" s="27"/>
    </row>
    <row r="2147" spans="1:8" x14ac:dyDescent="0.15">
      <c r="A2147" s="18"/>
      <c r="B2147" s="22"/>
      <c r="C2147" s="27"/>
      <c r="E2147" s="22"/>
      <c r="F2147" s="27"/>
    </row>
    <row r="2148" spans="1:8" x14ac:dyDescent="0.15">
      <c r="A2148" s="18"/>
      <c r="B2148" s="22"/>
      <c r="C2148" s="27"/>
      <c r="E2148" s="22"/>
      <c r="F2148" s="27"/>
    </row>
    <row r="2149" spans="1:8" x14ac:dyDescent="0.15">
      <c r="A2149" s="18"/>
      <c r="B2149" s="22"/>
      <c r="C2149" s="27"/>
      <c r="E2149" s="22"/>
      <c r="F2149" s="27"/>
    </row>
    <row r="2150" spans="1:8" x14ac:dyDescent="0.15">
      <c r="A2150" s="18"/>
      <c r="B2150" s="22"/>
      <c r="C2150" s="27"/>
      <c r="E2150" s="22"/>
      <c r="F2150" s="27"/>
    </row>
    <row r="2151" spans="1:8" x14ac:dyDescent="0.15">
      <c r="A2151" s="18"/>
      <c r="B2151" s="22"/>
      <c r="C2151" s="27"/>
      <c r="E2151" s="22"/>
      <c r="F2151" s="27"/>
    </row>
    <row r="2152" spans="1:8" x14ac:dyDescent="0.15">
      <c r="A2152" s="18"/>
      <c r="B2152" s="22"/>
      <c r="C2152" s="27"/>
      <c r="E2152" s="22"/>
      <c r="F2152" s="27"/>
    </row>
    <row r="2153" spans="1:8" x14ac:dyDescent="0.15">
      <c r="A2153" s="18"/>
      <c r="B2153" s="22"/>
      <c r="C2153" s="27"/>
      <c r="E2153" s="22"/>
      <c r="F2153" s="27"/>
    </row>
    <row r="2154" spans="1:8" x14ac:dyDescent="0.15">
      <c r="A2154" s="18"/>
      <c r="B2154" s="22"/>
      <c r="C2154" s="27"/>
      <c r="E2154" s="22"/>
      <c r="F2154" s="27"/>
    </row>
    <row r="2155" spans="1:8" x14ac:dyDescent="0.15">
      <c r="A2155" s="18"/>
      <c r="B2155" s="22"/>
      <c r="C2155" s="27"/>
      <c r="E2155" s="22"/>
      <c r="F2155" s="27"/>
    </row>
    <row r="2156" spans="1:8" x14ac:dyDescent="0.15">
      <c r="A2156" s="18"/>
      <c r="B2156" s="22"/>
      <c r="C2156" s="27"/>
      <c r="E2156" s="22"/>
      <c r="F2156" s="27"/>
    </row>
    <row r="2157" spans="1:8" x14ac:dyDescent="0.15">
      <c r="A2157" s="18"/>
      <c r="B2157" s="22"/>
      <c r="C2157" s="27"/>
      <c r="E2157" s="22"/>
      <c r="F2157" s="27"/>
    </row>
    <row r="2158" spans="1:8" x14ac:dyDescent="0.15">
      <c r="A2158" s="18"/>
      <c r="B2158" s="22"/>
      <c r="C2158" s="27"/>
      <c r="E2158" s="22"/>
      <c r="F2158" s="27"/>
    </row>
    <row r="2159" spans="1:8" x14ac:dyDescent="0.15">
      <c r="A2159" s="18"/>
      <c r="B2159" s="22"/>
      <c r="C2159" s="27"/>
      <c r="E2159" s="22"/>
      <c r="F2159" s="27"/>
    </row>
    <row r="2160" spans="1:8" x14ac:dyDescent="0.15">
      <c r="A2160" s="18"/>
      <c r="B2160" s="22"/>
      <c r="C2160" s="27"/>
      <c r="E2160" s="22"/>
      <c r="F2160" s="27"/>
    </row>
    <row r="2161" spans="1:6" x14ac:dyDescent="0.15">
      <c r="A2161" s="18"/>
      <c r="B2161" s="22"/>
      <c r="C2161" s="27"/>
      <c r="E2161" s="22"/>
      <c r="F2161" s="27"/>
    </row>
    <row r="2162" spans="1:6" x14ac:dyDescent="0.15">
      <c r="A2162" s="18"/>
      <c r="B2162" s="22"/>
      <c r="C2162" s="27"/>
      <c r="E2162" s="22"/>
      <c r="F2162" s="27"/>
    </row>
    <row r="2163" spans="1:6" x14ac:dyDescent="0.15">
      <c r="A2163" s="18"/>
      <c r="B2163" s="22"/>
      <c r="C2163" s="27"/>
      <c r="E2163" s="22"/>
      <c r="F2163" s="27"/>
    </row>
    <row r="2164" spans="1:6" x14ac:dyDescent="0.15">
      <c r="A2164" s="18"/>
      <c r="B2164" s="22"/>
      <c r="C2164" s="27"/>
      <c r="E2164" s="22"/>
      <c r="F2164" s="27"/>
    </row>
    <row r="2165" spans="1:6" x14ac:dyDescent="0.15">
      <c r="A2165" s="18"/>
      <c r="B2165" s="22"/>
      <c r="C2165" s="27"/>
      <c r="E2165" s="22"/>
      <c r="F2165" s="27"/>
    </row>
    <row r="2166" spans="1:6" x14ac:dyDescent="0.15">
      <c r="A2166" s="18"/>
      <c r="B2166" s="22"/>
      <c r="C2166" s="27"/>
      <c r="E2166" s="22"/>
      <c r="F2166" s="27"/>
    </row>
    <row r="2167" spans="1:6" x14ac:dyDescent="0.15">
      <c r="A2167" s="18"/>
      <c r="B2167" s="22"/>
      <c r="C2167" s="27"/>
      <c r="E2167" s="22"/>
      <c r="F2167" s="27"/>
    </row>
    <row r="2168" spans="1:6" x14ac:dyDescent="0.15">
      <c r="A2168" s="18"/>
      <c r="B2168" s="22"/>
      <c r="C2168" s="27"/>
      <c r="E2168" s="22"/>
      <c r="F2168" s="27"/>
    </row>
    <row r="2169" spans="1:6" x14ac:dyDescent="0.15">
      <c r="A2169" s="18"/>
      <c r="B2169" s="22"/>
      <c r="C2169" s="27"/>
      <c r="E2169" s="22"/>
      <c r="F2169" s="27"/>
    </row>
    <row r="2170" spans="1:6" x14ac:dyDescent="0.15">
      <c r="A2170" s="18"/>
      <c r="B2170" s="22"/>
      <c r="C2170" s="27"/>
      <c r="E2170" s="22"/>
      <c r="F2170" s="27"/>
    </row>
    <row r="2171" spans="1:6" x14ac:dyDescent="0.15">
      <c r="A2171" s="18"/>
      <c r="B2171" s="22"/>
      <c r="C2171" s="27"/>
      <c r="E2171" s="22"/>
      <c r="F2171" s="27"/>
    </row>
    <row r="2172" spans="1:6" x14ac:dyDescent="0.15">
      <c r="A2172" s="18"/>
      <c r="B2172" s="22"/>
      <c r="C2172" s="27"/>
      <c r="E2172" s="22"/>
      <c r="F2172" s="27"/>
    </row>
    <row r="2173" spans="1:6" x14ac:dyDescent="0.15">
      <c r="A2173" s="18"/>
      <c r="B2173" s="22"/>
      <c r="C2173" s="27"/>
      <c r="E2173" s="22"/>
      <c r="F2173" s="27"/>
    </row>
    <row r="2174" spans="1:6" x14ac:dyDescent="0.15">
      <c r="A2174" s="18"/>
      <c r="B2174" s="22"/>
      <c r="C2174" s="27"/>
      <c r="E2174" s="22"/>
      <c r="F2174" s="27"/>
    </row>
    <row r="2175" spans="1:6" x14ac:dyDescent="0.15">
      <c r="A2175" s="18"/>
      <c r="B2175" s="22"/>
      <c r="C2175" s="27"/>
      <c r="E2175" s="22"/>
      <c r="F2175" s="27"/>
    </row>
    <row r="2176" spans="1:6" x14ac:dyDescent="0.15">
      <c r="A2176" s="18"/>
      <c r="B2176" s="22"/>
      <c r="C2176" s="27"/>
      <c r="E2176" s="22"/>
      <c r="F2176" s="27"/>
    </row>
    <row r="2177" spans="1:6" x14ac:dyDescent="0.15">
      <c r="A2177" s="18"/>
      <c r="B2177" s="22"/>
      <c r="C2177" s="27"/>
      <c r="E2177" s="22"/>
      <c r="F2177" s="27"/>
    </row>
    <row r="2178" spans="1:6" x14ac:dyDescent="0.15">
      <c r="A2178" s="18"/>
      <c r="B2178" s="22"/>
      <c r="C2178" s="27"/>
      <c r="E2178" s="22"/>
      <c r="F2178" s="27"/>
    </row>
    <row r="2179" spans="1:6" x14ac:dyDescent="0.15">
      <c r="A2179" s="18"/>
      <c r="B2179" s="22"/>
      <c r="C2179" s="27"/>
      <c r="E2179" s="22"/>
      <c r="F2179" s="27"/>
    </row>
    <row r="2180" spans="1:6" x14ac:dyDescent="0.15">
      <c r="A2180" s="18"/>
      <c r="B2180" s="22"/>
      <c r="C2180" s="27"/>
      <c r="E2180" s="22"/>
      <c r="F2180" s="27"/>
    </row>
    <row r="2181" spans="1:6" x14ac:dyDescent="0.15">
      <c r="A2181" s="18"/>
      <c r="B2181" s="22"/>
      <c r="C2181" s="27"/>
      <c r="E2181" s="22"/>
      <c r="F2181" s="27"/>
    </row>
    <row r="2182" spans="1:6" x14ac:dyDescent="0.15">
      <c r="A2182" s="18"/>
      <c r="B2182" s="22"/>
      <c r="C2182" s="27"/>
      <c r="E2182" s="22"/>
      <c r="F2182" s="27"/>
    </row>
    <row r="2183" spans="1:6" x14ac:dyDescent="0.15">
      <c r="A2183" s="18"/>
      <c r="B2183" s="22"/>
      <c r="C2183" s="27"/>
      <c r="E2183" s="22"/>
      <c r="F2183" s="27"/>
    </row>
    <row r="2184" spans="1:6" x14ac:dyDescent="0.15">
      <c r="A2184" s="18"/>
      <c r="B2184" s="22"/>
      <c r="C2184" s="27"/>
      <c r="E2184" s="22"/>
      <c r="F2184" s="27"/>
    </row>
    <row r="2185" spans="1:6" x14ac:dyDescent="0.15">
      <c r="A2185" s="18"/>
      <c r="B2185" s="22"/>
      <c r="C2185" s="27"/>
      <c r="E2185" s="22"/>
      <c r="F2185" s="27"/>
    </row>
    <row r="2186" spans="1:6" x14ac:dyDescent="0.15">
      <c r="A2186" s="18"/>
      <c r="B2186" s="22"/>
      <c r="C2186" s="27"/>
      <c r="E2186" s="22"/>
      <c r="F2186" s="27"/>
    </row>
    <row r="2187" spans="1:6" x14ac:dyDescent="0.15">
      <c r="A2187" s="18"/>
      <c r="B2187" s="22"/>
      <c r="C2187" s="27"/>
      <c r="E2187" s="22"/>
      <c r="F2187" s="27"/>
    </row>
    <row r="2188" spans="1:6" x14ac:dyDescent="0.15">
      <c r="A2188" s="18"/>
      <c r="B2188" s="22"/>
      <c r="C2188" s="27"/>
      <c r="E2188" s="22"/>
      <c r="F2188" s="27"/>
    </row>
    <row r="2189" spans="1:6" x14ac:dyDescent="0.15">
      <c r="A2189" s="18"/>
      <c r="B2189" s="22"/>
      <c r="C2189" s="27"/>
      <c r="E2189" s="22"/>
      <c r="F2189" s="27"/>
    </row>
    <row r="2190" spans="1:6" x14ac:dyDescent="0.15">
      <c r="A2190" s="18"/>
      <c r="B2190" s="22"/>
      <c r="C2190" s="27"/>
      <c r="E2190" s="22"/>
      <c r="F2190" s="27"/>
    </row>
    <row r="2191" spans="1:6" x14ac:dyDescent="0.15">
      <c r="A2191" s="18"/>
      <c r="B2191" s="22"/>
      <c r="C2191" s="27"/>
      <c r="E2191" s="22"/>
      <c r="F2191" s="27"/>
    </row>
    <row r="2192" spans="1:6" x14ac:dyDescent="0.15">
      <c r="A2192" s="18"/>
      <c r="B2192" s="22"/>
      <c r="C2192" s="27"/>
      <c r="E2192" s="22"/>
      <c r="F2192" s="27"/>
    </row>
    <row r="2193" spans="1:6" x14ac:dyDescent="0.15">
      <c r="A2193" s="18"/>
      <c r="B2193" s="22"/>
      <c r="C2193" s="27"/>
      <c r="E2193" s="22"/>
      <c r="F2193" s="27"/>
    </row>
    <row r="2194" spans="1:6" x14ac:dyDescent="0.15">
      <c r="A2194" s="18"/>
      <c r="B2194" s="22"/>
      <c r="C2194" s="27"/>
      <c r="E2194" s="22"/>
      <c r="F2194" s="27"/>
    </row>
    <row r="2195" spans="1:6" x14ac:dyDescent="0.15">
      <c r="A2195" s="18"/>
      <c r="B2195" s="22"/>
      <c r="C2195" s="27"/>
      <c r="E2195" s="22"/>
      <c r="F2195" s="27"/>
    </row>
    <row r="2196" spans="1:6" x14ac:dyDescent="0.15">
      <c r="A2196" s="18"/>
      <c r="B2196" s="22"/>
      <c r="C2196" s="27"/>
      <c r="E2196" s="22"/>
      <c r="F2196" s="27"/>
    </row>
    <row r="2197" spans="1:6" x14ac:dyDescent="0.15">
      <c r="A2197" s="18"/>
      <c r="B2197" s="22"/>
      <c r="C2197" s="27"/>
      <c r="E2197" s="22"/>
      <c r="F2197" s="27"/>
    </row>
    <row r="2198" spans="1:6" x14ac:dyDescent="0.15">
      <c r="A2198" s="18"/>
      <c r="B2198" s="22"/>
      <c r="C2198" s="27"/>
      <c r="E2198" s="22"/>
      <c r="F2198" s="27"/>
    </row>
    <row r="2199" spans="1:6" x14ac:dyDescent="0.15">
      <c r="A2199" s="18"/>
      <c r="B2199" s="22"/>
      <c r="C2199" s="27"/>
      <c r="E2199" s="22"/>
      <c r="F2199" s="27"/>
    </row>
    <row r="2200" spans="1:6" x14ac:dyDescent="0.15">
      <c r="A2200" s="18"/>
      <c r="B2200" s="22"/>
      <c r="C2200" s="27"/>
      <c r="E2200" s="22"/>
      <c r="F2200" s="27"/>
    </row>
    <row r="2201" spans="1:6" x14ac:dyDescent="0.15">
      <c r="A2201" s="18"/>
      <c r="B2201" s="22"/>
      <c r="C2201" s="27"/>
      <c r="E2201" s="22"/>
      <c r="F2201" s="27"/>
    </row>
    <row r="2202" spans="1:6" x14ac:dyDescent="0.15">
      <c r="A2202" s="18"/>
      <c r="B2202" s="22"/>
      <c r="C2202" s="27"/>
      <c r="E2202" s="22"/>
      <c r="F2202" s="27"/>
    </row>
    <row r="2203" spans="1:6" x14ac:dyDescent="0.15">
      <c r="A2203" s="18"/>
      <c r="B2203" s="22"/>
      <c r="C2203" s="27"/>
      <c r="E2203" s="22"/>
      <c r="F2203" s="27"/>
    </row>
    <row r="2204" spans="1:6" x14ac:dyDescent="0.15">
      <c r="A2204" s="18"/>
      <c r="B2204" s="22"/>
      <c r="C2204" s="27"/>
      <c r="E2204" s="22"/>
      <c r="F2204" s="27"/>
    </row>
    <row r="2205" spans="1:6" x14ac:dyDescent="0.15">
      <c r="A2205" s="18"/>
      <c r="B2205" s="22"/>
      <c r="C2205" s="27"/>
      <c r="E2205" s="22"/>
      <c r="F2205" s="27"/>
    </row>
    <row r="2206" spans="1:6" x14ac:dyDescent="0.15">
      <c r="A2206" s="18"/>
      <c r="B2206" s="22"/>
      <c r="C2206" s="27"/>
      <c r="E2206" s="22"/>
      <c r="F2206" s="27"/>
    </row>
    <row r="2207" spans="1:6" x14ac:dyDescent="0.15">
      <c r="A2207" s="18"/>
      <c r="B2207" s="22"/>
      <c r="C2207" s="27"/>
      <c r="E2207" s="22"/>
      <c r="F2207" s="27"/>
    </row>
    <row r="2208" spans="1:6" x14ac:dyDescent="0.15">
      <c r="A2208" s="18"/>
      <c r="B2208" s="22"/>
      <c r="C2208" s="27"/>
      <c r="E2208" s="22"/>
      <c r="F2208" s="27"/>
    </row>
    <row r="2209" spans="1:6" x14ac:dyDescent="0.15">
      <c r="A2209" s="18"/>
      <c r="B2209" s="22"/>
      <c r="C2209" s="27"/>
      <c r="E2209" s="22"/>
      <c r="F2209" s="27"/>
    </row>
    <row r="2210" spans="1:6" x14ac:dyDescent="0.15">
      <c r="A2210" s="18"/>
      <c r="B2210" s="22"/>
      <c r="C2210" s="27"/>
      <c r="E2210" s="22"/>
      <c r="F2210" s="27"/>
    </row>
    <row r="2211" spans="1:6" x14ac:dyDescent="0.15">
      <c r="A2211" s="18"/>
      <c r="B2211" s="22"/>
      <c r="C2211" s="27"/>
      <c r="E2211" s="22"/>
      <c r="F2211" s="27"/>
    </row>
    <row r="2212" spans="1:6" x14ac:dyDescent="0.15">
      <c r="A2212" s="18"/>
      <c r="B2212" s="22"/>
      <c r="C2212" s="27"/>
      <c r="E2212" s="22"/>
      <c r="F2212" s="27"/>
    </row>
    <row r="2213" spans="1:6" x14ac:dyDescent="0.15">
      <c r="A2213" s="18"/>
      <c r="B2213" s="22"/>
      <c r="C2213" s="27"/>
      <c r="E2213" s="22"/>
      <c r="F2213" s="27"/>
    </row>
    <row r="2214" spans="1:6" x14ac:dyDescent="0.15">
      <c r="A2214" s="18"/>
      <c r="B2214" s="22"/>
      <c r="C2214" s="27"/>
      <c r="E2214" s="22"/>
      <c r="F2214" s="27"/>
    </row>
    <row r="2215" spans="1:6" x14ac:dyDescent="0.15">
      <c r="A2215" s="18"/>
      <c r="B2215" s="22"/>
      <c r="C2215" s="27"/>
      <c r="E2215" s="22"/>
      <c r="F2215" s="27"/>
    </row>
    <row r="2216" spans="1:6" x14ac:dyDescent="0.15">
      <c r="A2216" s="18"/>
      <c r="B2216" s="22"/>
      <c r="C2216" s="27"/>
      <c r="E2216" s="22"/>
      <c r="F2216" s="27"/>
    </row>
    <row r="2217" spans="1:6" x14ac:dyDescent="0.15">
      <c r="A2217" s="18"/>
      <c r="B2217" s="22"/>
      <c r="C2217" s="27"/>
      <c r="E2217" s="22"/>
      <c r="F2217" s="27"/>
    </row>
    <row r="2218" spans="1:6" x14ac:dyDescent="0.15">
      <c r="A2218" s="18"/>
      <c r="B2218" s="22"/>
      <c r="C2218" s="27"/>
      <c r="E2218" s="22"/>
      <c r="F2218" s="27"/>
    </row>
    <row r="2219" spans="1:6" x14ac:dyDescent="0.15">
      <c r="A2219" s="18"/>
      <c r="B2219" s="22"/>
      <c r="C2219" s="27"/>
      <c r="E2219" s="22"/>
      <c r="F2219" s="27"/>
    </row>
    <row r="2220" spans="1:6" x14ac:dyDescent="0.15">
      <c r="A2220" s="18"/>
      <c r="B2220" s="22"/>
      <c r="C2220" s="27"/>
      <c r="E2220" s="22"/>
      <c r="F2220" s="27"/>
    </row>
    <row r="2221" spans="1:6" x14ac:dyDescent="0.15">
      <c r="A2221" s="18"/>
      <c r="B2221" s="22"/>
      <c r="C2221" s="27"/>
      <c r="E2221" s="22"/>
      <c r="F2221" s="27"/>
    </row>
    <row r="2222" spans="1:6" x14ac:dyDescent="0.15">
      <c r="A2222" s="18"/>
      <c r="B2222" s="22"/>
      <c r="C2222" s="27"/>
      <c r="E2222" s="22"/>
      <c r="F2222" s="27"/>
    </row>
    <row r="2223" spans="1:6" x14ac:dyDescent="0.15">
      <c r="A2223" s="18"/>
      <c r="B2223" s="22"/>
      <c r="C2223" s="27"/>
      <c r="E2223" s="22"/>
      <c r="F2223" s="27"/>
    </row>
    <row r="2224" spans="1:6" x14ac:dyDescent="0.15">
      <c r="A2224" s="18"/>
      <c r="B2224" s="22"/>
      <c r="C2224" s="27"/>
      <c r="E2224" s="22"/>
      <c r="F2224" s="27"/>
    </row>
    <row r="2225" spans="1:6" x14ac:dyDescent="0.15">
      <c r="A2225" s="18"/>
      <c r="B2225" s="22"/>
      <c r="C2225" s="27"/>
      <c r="E2225" s="22"/>
      <c r="F2225" s="27"/>
    </row>
    <row r="2226" spans="1:6" x14ac:dyDescent="0.15">
      <c r="A2226" s="18"/>
      <c r="B2226" s="22"/>
      <c r="C2226" s="27"/>
      <c r="E2226" s="22"/>
      <c r="F2226" s="27"/>
    </row>
    <row r="2227" spans="1:6" x14ac:dyDescent="0.15">
      <c r="A2227" s="18"/>
      <c r="B2227" s="22"/>
      <c r="C2227" s="27"/>
      <c r="E2227" s="22"/>
      <c r="F2227" s="27"/>
    </row>
    <row r="2228" spans="1:6" x14ac:dyDescent="0.15">
      <c r="A2228" s="18"/>
      <c r="B2228" s="22"/>
      <c r="C2228" s="27"/>
      <c r="E2228" s="22"/>
      <c r="F2228" s="27"/>
    </row>
  </sheetData>
  <autoFilter ref="A1:L1409"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8"/>
  <sheetViews>
    <sheetView topLeftCell="G1" zoomScale="85" zoomScaleNormal="85" workbookViewId="0">
      <pane ySplit="1" topLeftCell="A26" activePane="bottomLeft" state="frozen"/>
      <selection pane="bottomLeft" activeCell="AB33" sqref="AB33"/>
    </sheetView>
  </sheetViews>
  <sheetFormatPr defaultRowHeight="15" x14ac:dyDescent="0.15"/>
  <cols>
    <col min="1" max="1" width="14.125" style="16" customWidth="1"/>
    <col min="2" max="2" width="11" style="16" customWidth="1"/>
    <col min="3" max="3" width="11" style="20" customWidth="1"/>
    <col min="4" max="4" width="14.625" style="30" customWidth="1"/>
    <col min="5" max="5" width="14.125" style="16" customWidth="1"/>
    <col min="6" max="6" width="14.125" style="20" customWidth="1"/>
    <col min="7" max="7" width="15.125" style="25" customWidth="1"/>
    <col min="8" max="8" width="15.125" style="27" customWidth="1"/>
    <col min="9" max="9" width="9.875" style="16" bestFit="1" customWidth="1"/>
    <col min="10" max="10" width="16.125" style="1" customWidth="1"/>
    <col min="11" max="11" width="13.875" style="1" customWidth="1"/>
    <col min="12" max="12" width="10.875" style="1" bestFit="1" customWidth="1"/>
    <col min="13" max="14" width="11" style="1" bestFit="1" customWidth="1"/>
    <col min="15" max="16384" width="9" style="1"/>
  </cols>
  <sheetData>
    <row r="1" spans="1:14" s="3" customFormat="1" ht="30" x14ac:dyDescent="0.15">
      <c r="A1" s="17" t="s">
        <v>5</v>
      </c>
      <c r="B1" s="17" t="s">
        <v>18</v>
      </c>
      <c r="C1" s="19" t="s">
        <v>29</v>
      </c>
      <c r="D1" s="31" t="s">
        <v>7</v>
      </c>
      <c r="E1" s="17" t="s">
        <v>1</v>
      </c>
      <c r="F1" s="19" t="s">
        <v>30</v>
      </c>
      <c r="G1" s="9" t="s">
        <v>2</v>
      </c>
      <c r="H1" s="9" t="s">
        <v>31</v>
      </c>
      <c r="I1" s="17" t="s">
        <v>3</v>
      </c>
    </row>
    <row r="2" spans="1:14" x14ac:dyDescent="0.15">
      <c r="A2" s="23">
        <v>-10</v>
      </c>
      <c r="B2" s="25">
        <v>0.65219565972222215</v>
      </c>
      <c r="C2" s="29">
        <f t="shared" ref="C2:C65" si="0">RIGHT(TEXT(B2,"s.000"),7)+MINUTE(B2)*60+HOUR(B2)*3600</f>
        <v>56349.705000000002</v>
      </c>
      <c r="D2" s="30">
        <v>1.000545</v>
      </c>
      <c r="E2" s="25">
        <v>0.6523151967592592</v>
      </c>
      <c r="F2" s="29">
        <f>RIGHT(TEXT(E2,"s.000"),7)+MINUTE(E2)*60+HOUR(E2)*3600</f>
        <v>56360.033000000003</v>
      </c>
      <c r="G2" s="25">
        <v>0.65232640046296297</v>
      </c>
      <c r="H2" s="29">
        <f t="shared" ref="H2:H65" si="1">RIGHT(TEXT(G2,"s.000"),7)+MINUTE(G2)*60+HOUR(G2)*3600</f>
        <v>56361.001000000004</v>
      </c>
      <c r="I2" s="30">
        <f>MOD((H2-C2),D2)</f>
        <v>0.29000500000209528</v>
      </c>
    </row>
    <row r="3" spans="1:14" x14ac:dyDescent="0.15">
      <c r="A3" s="18">
        <v>-10</v>
      </c>
      <c r="B3" s="25">
        <f t="shared" ref="B3:B66" si="2">B2</f>
        <v>0.65219565972222215</v>
      </c>
      <c r="C3" s="29">
        <f t="shared" si="0"/>
        <v>56349.705000000002</v>
      </c>
      <c r="D3" s="30">
        <f t="shared" ref="D3:D66" si="3">D2</f>
        <v>1.000545</v>
      </c>
      <c r="E3" s="25">
        <v>0.6523151967592592</v>
      </c>
      <c r="F3" s="29">
        <f t="shared" ref="F3:F66" si="4">RIGHT(TEXT(E3,"s.000"),7)+MINUTE(E3)*60+HOUR(E3)*3600</f>
        <v>56360.033000000003</v>
      </c>
      <c r="G3" s="25">
        <v>0.65234975694444441</v>
      </c>
      <c r="H3" s="29">
        <f t="shared" si="1"/>
        <v>56363.019</v>
      </c>
      <c r="I3" s="30">
        <f t="shared" ref="I3:I66" si="5">MOD((H3-C3),D3)</f>
        <v>0.30691499999848637</v>
      </c>
    </row>
    <row r="4" spans="1:14" x14ac:dyDescent="0.15">
      <c r="A4" s="18">
        <v>-13</v>
      </c>
      <c r="B4" s="27">
        <f t="shared" si="2"/>
        <v>0.65219565972222215</v>
      </c>
      <c r="C4" s="29">
        <f t="shared" si="0"/>
        <v>56349.705000000002</v>
      </c>
      <c r="D4" s="30">
        <f t="shared" si="3"/>
        <v>1.000545</v>
      </c>
      <c r="E4" s="25">
        <v>0.6523151967592592</v>
      </c>
      <c r="F4" s="29">
        <f t="shared" si="4"/>
        <v>56360.033000000003</v>
      </c>
      <c r="G4" s="25">
        <v>0.65236113425925923</v>
      </c>
      <c r="H4" s="29">
        <f t="shared" si="1"/>
        <v>56364.002</v>
      </c>
      <c r="I4" s="30">
        <f t="shared" si="5"/>
        <v>0.28936999999866098</v>
      </c>
      <c r="J4" s="5"/>
      <c r="K4" s="4"/>
      <c r="L4" s="4"/>
      <c r="M4" s="4"/>
      <c r="N4" s="4"/>
    </row>
    <row r="5" spans="1:14" x14ac:dyDescent="0.15">
      <c r="A5" s="18">
        <v>-16</v>
      </c>
      <c r="B5" s="25">
        <f t="shared" si="2"/>
        <v>0.65219565972222215</v>
      </c>
      <c r="C5" s="29">
        <f t="shared" si="0"/>
        <v>56349.705000000002</v>
      </c>
      <c r="D5" s="30">
        <f t="shared" si="3"/>
        <v>1.000545</v>
      </c>
      <c r="E5" s="25">
        <v>0.6523151967592592</v>
      </c>
      <c r="F5" s="29">
        <f t="shared" si="4"/>
        <v>56360.033000000003</v>
      </c>
      <c r="G5" s="25">
        <v>0.652372650462963</v>
      </c>
      <c r="H5" s="29">
        <f t="shared" si="1"/>
        <v>56364.997000000003</v>
      </c>
      <c r="I5" s="30">
        <f t="shared" si="5"/>
        <v>0.2838250000012803</v>
      </c>
    </row>
    <row r="6" spans="1:14" x14ac:dyDescent="0.15">
      <c r="A6" s="18">
        <v>-16</v>
      </c>
      <c r="B6" s="25">
        <f t="shared" si="2"/>
        <v>0.65219565972222215</v>
      </c>
      <c r="C6" s="29">
        <f t="shared" si="0"/>
        <v>56349.705000000002</v>
      </c>
      <c r="D6" s="30">
        <f t="shared" si="3"/>
        <v>1.000545</v>
      </c>
      <c r="E6" s="25">
        <v>0.6523151967592592</v>
      </c>
      <c r="F6" s="29">
        <f t="shared" si="4"/>
        <v>56360.033000000003</v>
      </c>
      <c r="G6" s="25">
        <v>0.652372650462963</v>
      </c>
      <c r="H6" s="29">
        <f t="shared" si="1"/>
        <v>56364.997000000003</v>
      </c>
      <c r="I6" s="30">
        <f t="shared" si="5"/>
        <v>0.2838250000012803</v>
      </c>
    </row>
    <row r="7" spans="1:14" x14ac:dyDescent="0.15">
      <c r="A7" s="18">
        <v>-10</v>
      </c>
      <c r="B7" s="25">
        <f t="shared" si="2"/>
        <v>0.65219565972222215</v>
      </c>
      <c r="C7" s="29">
        <f t="shared" si="0"/>
        <v>56349.705000000002</v>
      </c>
      <c r="D7" s="30">
        <f t="shared" si="3"/>
        <v>1.000545</v>
      </c>
      <c r="E7" s="25">
        <v>0.6523151967592592</v>
      </c>
      <c r="F7" s="29">
        <f t="shared" si="4"/>
        <v>56360.033000000003</v>
      </c>
      <c r="G7" s="25">
        <v>0.65239598379629626</v>
      </c>
      <c r="H7" s="29">
        <f t="shared" si="1"/>
        <v>56367.012999999999</v>
      </c>
      <c r="I7" s="30">
        <f t="shared" si="5"/>
        <v>0.29873499999726394</v>
      </c>
    </row>
    <row r="8" spans="1:14" x14ac:dyDescent="0.15">
      <c r="A8" s="18">
        <v>-10</v>
      </c>
      <c r="B8" s="25">
        <f t="shared" si="2"/>
        <v>0.65219565972222215</v>
      </c>
      <c r="C8" s="29">
        <f t="shared" si="0"/>
        <v>56349.705000000002</v>
      </c>
      <c r="D8" s="30">
        <f t="shared" si="3"/>
        <v>1.000545</v>
      </c>
      <c r="E8" s="25">
        <v>0.6523151967592592</v>
      </c>
      <c r="F8" s="29">
        <f t="shared" si="4"/>
        <v>56360.033000000003</v>
      </c>
      <c r="G8" s="25">
        <v>0.65241910879629628</v>
      </c>
      <c r="H8" s="29">
        <f t="shared" si="1"/>
        <v>56369.010999999999</v>
      </c>
      <c r="I8" s="30">
        <f t="shared" si="5"/>
        <v>0.29564499999685645</v>
      </c>
    </row>
    <row r="9" spans="1:14" x14ac:dyDescent="0.15">
      <c r="A9" s="18">
        <v>-16</v>
      </c>
      <c r="B9" s="25">
        <f t="shared" si="2"/>
        <v>0.65219565972222215</v>
      </c>
      <c r="C9" s="29">
        <f t="shared" si="0"/>
        <v>56349.705000000002</v>
      </c>
      <c r="D9" s="30">
        <f t="shared" si="3"/>
        <v>1.000545</v>
      </c>
      <c r="E9" s="25">
        <v>0.6523151967592592</v>
      </c>
      <c r="F9" s="29">
        <f t="shared" si="4"/>
        <v>56360.033000000003</v>
      </c>
      <c r="G9" s="25">
        <v>0.65243067129629628</v>
      </c>
      <c r="H9" s="29">
        <f t="shared" si="1"/>
        <v>56370.01</v>
      </c>
      <c r="I9" s="30">
        <f t="shared" si="5"/>
        <v>0.29410000000029068</v>
      </c>
    </row>
    <row r="10" spans="1:14" x14ac:dyDescent="0.15">
      <c r="A10" s="18">
        <v>-10</v>
      </c>
      <c r="B10" s="25">
        <f t="shared" si="2"/>
        <v>0.65219565972222215</v>
      </c>
      <c r="C10" s="29">
        <f t="shared" si="0"/>
        <v>56349.705000000002</v>
      </c>
      <c r="D10" s="30">
        <f t="shared" si="3"/>
        <v>1.000545</v>
      </c>
      <c r="E10" s="25">
        <v>0.6523151967592592</v>
      </c>
      <c r="F10" s="29">
        <f t="shared" si="4"/>
        <v>56360.033000000003</v>
      </c>
      <c r="G10" s="25">
        <v>0.65244234953703706</v>
      </c>
      <c r="H10" s="29">
        <f t="shared" si="1"/>
        <v>56371.019</v>
      </c>
      <c r="I10" s="30">
        <f t="shared" si="5"/>
        <v>0.30255499999848623</v>
      </c>
    </row>
    <row r="11" spans="1:14" x14ac:dyDescent="0.15">
      <c r="A11" s="18">
        <v>-10</v>
      </c>
      <c r="B11" s="25">
        <f t="shared" si="2"/>
        <v>0.65219565972222215</v>
      </c>
      <c r="C11" s="29">
        <f t="shared" si="0"/>
        <v>56349.705000000002</v>
      </c>
      <c r="D11" s="30">
        <f t="shared" si="3"/>
        <v>1.000545</v>
      </c>
      <c r="E11" s="25">
        <v>0.6523151967592592</v>
      </c>
      <c r="F11" s="29">
        <f t="shared" si="4"/>
        <v>56360.033000000003</v>
      </c>
      <c r="G11" s="25">
        <v>0.65245480324074079</v>
      </c>
      <c r="H11" s="29">
        <f t="shared" si="1"/>
        <v>56372.095000000001</v>
      </c>
      <c r="I11" s="30">
        <f t="shared" si="5"/>
        <v>0.37800999999941753</v>
      </c>
    </row>
    <row r="12" spans="1:14" x14ac:dyDescent="0.15">
      <c r="A12" s="18">
        <v>-10</v>
      </c>
      <c r="B12" s="25">
        <f t="shared" si="2"/>
        <v>0.65219565972222215</v>
      </c>
      <c r="C12" s="29">
        <f t="shared" si="0"/>
        <v>56349.705000000002</v>
      </c>
      <c r="D12" s="30">
        <f t="shared" si="3"/>
        <v>1.000545</v>
      </c>
      <c r="E12" s="25">
        <v>0.6523151967592592</v>
      </c>
      <c r="F12" s="29">
        <f t="shared" si="4"/>
        <v>56360.033000000003</v>
      </c>
      <c r="G12" s="25">
        <v>0.65245480324074079</v>
      </c>
      <c r="H12" s="29">
        <f t="shared" si="1"/>
        <v>56372.095000000001</v>
      </c>
      <c r="I12" s="30">
        <f t="shared" si="5"/>
        <v>0.37800999999941753</v>
      </c>
    </row>
    <row r="13" spans="1:14" x14ac:dyDescent="0.15">
      <c r="A13" s="18">
        <v>-15</v>
      </c>
      <c r="B13" s="25">
        <f t="shared" si="2"/>
        <v>0.65219565972222215</v>
      </c>
      <c r="C13" s="29">
        <f t="shared" si="0"/>
        <v>56349.705000000002</v>
      </c>
      <c r="D13" s="30">
        <f t="shared" si="3"/>
        <v>1.000545</v>
      </c>
      <c r="E13" s="25">
        <v>0.6523151967592592</v>
      </c>
      <c r="F13" s="29">
        <f t="shared" si="4"/>
        <v>56360.033000000003</v>
      </c>
      <c r="G13" s="25">
        <v>0.65248951388888887</v>
      </c>
      <c r="H13" s="29">
        <f t="shared" si="1"/>
        <v>56375.093999999997</v>
      </c>
      <c r="I13" s="30">
        <f t="shared" si="5"/>
        <v>0.37537499999557578</v>
      </c>
    </row>
    <row r="14" spans="1:14" x14ac:dyDescent="0.15">
      <c r="A14" s="18">
        <v>-10</v>
      </c>
      <c r="B14" s="25">
        <f t="shared" si="2"/>
        <v>0.65219565972222215</v>
      </c>
      <c r="C14" s="29">
        <f t="shared" si="0"/>
        <v>56349.705000000002</v>
      </c>
      <c r="D14" s="30">
        <f t="shared" si="3"/>
        <v>1.000545</v>
      </c>
      <c r="E14" s="25">
        <v>0.6523151967592592</v>
      </c>
      <c r="F14" s="29">
        <f t="shared" si="4"/>
        <v>56360.033000000003</v>
      </c>
      <c r="G14" s="25">
        <v>0.6525011458333333</v>
      </c>
      <c r="H14" s="29">
        <f t="shared" si="1"/>
        <v>56376.099000000002</v>
      </c>
      <c r="I14" s="30">
        <f t="shared" si="5"/>
        <v>0.37983000000023237</v>
      </c>
    </row>
    <row r="15" spans="1:14" x14ac:dyDescent="0.15">
      <c r="A15" s="18">
        <v>-10</v>
      </c>
      <c r="B15" s="25">
        <f t="shared" si="2"/>
        <v>0.65219565972222215</v>
      </c>
      <c r="C15" s="29">
        <f t="shared" si="0"/>
        <v>56349.705000000002</v>
      </c>
      <c r="D15" s="30">
        <f t="shared" si="3"/>
        <v>1.000545</v>
      </c>
      <c r="E15" s="25">
        <v>0.6523151967592592</v>
      </c>
      <c r="F15" s="29">
        <f t="shared" si="4"/>
        <v>56360.033000000003</v>
      </c>
      <c r="G15" s="25">
        <v>0.6525011458333333</v>
      </c>
      <c r="H15" s="29">
        <f t="shared" si="1"/>
        <v>56376.099000000002</v>
      </c>
      <c r="I15" s="30">
        <f t="shared" si="5"/>
        <v>0.37983000000023237</v>
      </c>
    </row>
    <row r="16" spans="1:14" x14ac:dyDescent="0.15">
      <c r="A16" s="18">
        <v>-10</v>
      </c>
      <c r="B16" s="25">
        <f t="shared" si="2"/>
        <v>0.65219565972222215</v>
      </c>
      <c r="C16" s="29">
        <f t="shared" si="0"/>
        <v>56349.705000000002</v>
      </c>
      <c r="D16" s="30">
        <f t="shared" si="3"/>
        <v>1.000545</v>
      </c>
      <c r="E16" s="25">
        <v>0.6523151967592592</v>
      </c>
      <c r="F16" s="29">
        <f t="shared" si="4"/>
        <v>56360.033000000003</v>
      </c>
      <c r="G16" s="25">
        <v>0.65250204861111116</v>
      </c>
      <c r="H16" s="29">
        <f t="shared" si="1"/>
        <v>56376.177000000003</v>
      </c>
      <c r="I16" s="30">
        <f t="shared" si="5"/>
        <v>0.45783000000157115</v>
      </c>
    </row>
    <row r="17" spans="1:9" x14ac:dyDescent="0.15">
      <c r="A17" s="18">
        <v>-10</v>
      </c>
      <c r="B17" s="25">
        <f t="shared" si="2"/>
        <v>0.65219565972222215</v>
      </c>
      <c r="C17" s="29">
        <f t="shared" si="0"/>
        <v>56349.705000000002</v>
      </c>
      <c r="D17" s="30">
        <f t="shared" si="3"/>
        <v>1.000545</v>
      </c>
      <c r="E17" s="25">
        <v>0.6523151967592592</v>
      </c>
      <c r="F17" s="29">
        <f t="shared" si="4"/>
        <v>56360.033000000003</v>
      </c>
      <c r="G17" s="25">
        <v>0.65250204861111116</v>
      </c>
      <c r="H17" s="29">
        <f t="shared" si="1"/>
        <v>56376.177000000003</v>
      </c>
      <c r="I17" s="30">
        <f t="shared" si="5"/>
        <v>0.45783000000157115</v>
      </c>
    </row>
    <row r="18" spans="1:9" x14ac:dyDescent="0.15">
      <c r="A18" s="18">
        <v>-10</v>
      </c>
      <c r="B18" s="25">
        <f t="shared" si="2"/>
        <v>0.65219565972222215</v>
      </c>
      <c r="C18" s="29">
        <f t="shared" si="0"/>
        <v>56349.705000000002</v>
      </c>
      <c r="D18" s="30">
        <f t="shared" si="3"/>
        <v>1.000545</v>
      </c>
      <c r="E18" s="25">
        <v>0.6523151967592592</v>
      </c>
      <c r="F18" s="29">
        <f t="shared" si="4"/>
        <v>56360.033000000003</v>
      </c>
      <c r="G18" s="25">
        <v>0.65251388888888895</v>
      </c>
      <c r="H18" s="29">
        <f t="shared" si="1"/>
        <v>56377.2</v>
      </c>
      <c r="I18" s="30">
        <f t="shared" si="5"/>
        <v>0.48028499999534291</v>
      </c>
    </row>
    <row r="19" spans="1:9" x14ac:dyDescent="0.15">
      <c r="A19" s="18">
        <v>-10</v>
      </c>
      <c r="B19" s="25">
        <f t="shared" si="2"/>
        <v>0.65219565972222215</v>
      </c>
      <c r="C19" s="29">
        <f t="shared" si="0"/>
        <v>56349.705000000002</v>
      </c>
      <c r="D19" s="30">
        <f t="shared" si="3"/>
        <v>1.000545</v>
      </c>
      <c r="E19" s="25">
        <v>0.6523151967592592</v>
      </c>
      <c r="F19" s="29">
        <f t="shared" si="4"/>
        <v>56360.033000000003</v>
      </c>
      <c r="G19" s="25">
        <v>0.65252526620370366</v>
      </c>
      <c r="H19" s="29">
        <f t="shared" si="1"/>
        <v>56378.182999999997</v>
      </c>
      <c r="I19" s="30">
        <f t="shared" si="5"/>
        <v>0.46273999999551751</v>
      </c>
    </row>
    <row r="20" spans="1:9" x14ac:dyDescent="0.15">
      <c r="A20" s="18">
        <v>-10</v>
      </c>
      <c r="B20" s="25">
        <f t="shared" si="2"/>
        <v>0.65219565972222215</v>
      </c>
      <c r="C20" s="29">
        <f t="shared" si="0"/>
        <v>56349.705000000002</v>
      </c>
      <c r="D20" s="30">
        <f t="shared" si="3"/>
        <v>1.000545</v>
      </c>
      <c r="E20" s="25">
        <v>0.6523151967592592</v>
      </c>
      <c r="F20" s="29">
        <f t="shared" si="4"/>
        <v>56360.033000000003</v>
      </c>
      <c r="G20" s="25">
        <v>0.65252526620370366</v>
      </c>
      <c r="H20" s="29">
        <f t="shared" si="1"/>
        <v>56378.182999999997</v>
      </c>
      <c r="I20" s="30">
        <f t="shared" si="5"/>
        <v>0.46273999999551751</v>
      </c>
    </row>
    <row r="21" spans="1:9" x14ac:dyDescent="0.15">
      <c r="A21" s="18">
        <v>-10</v>
      </c>
      <c r="B21" s="25">
        <f t="shared" si="2"/>
        <v>0.65219565972222215</v>
      </c>
      <c r="C21" s="29">
        <f t="shared" si="0"/>
        <v>56349.705000000002</v>
      </c>
      <c r="D21" s="30">
        <f t="shared" si="3"/>
        <v>1.000545</v>
      </c>
      <c r="E21" s="25">
        <v>0.6523151967592592</v>
      </c>
      <c r="F21" s="29">
        <f t="shared" si="4"/>
        <v>56360.033000000003</v>
      </c>
      <c r="G21" s="25">
        <v>0.65253678240740742</v>
      </c>
      <c r="H21" s="29">
        <f t="shared" si="1"/>
        <v>56379.178</v>
      </c>
      <c r="I21" s="30">
        <f t="shared" si="5"/>
        <v>0.45719499999813684</v>
      </c>
    </row>
    <row r="22" spans="1:9" x14ac:dyDescent="0.15">
      <c r="A22" s="18">
        <v>-10</v>
      </c>
      <c r="B22" s="25">
        <f t="shared" si="2"/>
        <v>0.65219565972222215</v>
      </c>
      <c r="C22" s="29">
        <f t="shared" si="0"/>
        <v>56349.705000000002</v>
      </c>
      <c r="D22" s="30">
        <f t="shared" si="3"/>
        <v>1.000545</v>
      </c>
      <c r="E22" s="25">
        <v>0.6523151967592592</v>
      </c>
      <c r="F22" s="29">
        <f t="shared" si="4"/>
        <v>56360.033000000003</v>
      </c>
      <c r="G22" s="25">
        <v>0.65254861111111107</v>
      </c>
      <c r="H22" s="29">
        <f t="shared" si="1"/>
        <v>56380.2</v>
      </c>
      <c r="I22" s="30">
        <f t="shared" si="5"/>
        <v>0.47864999999534286</v>
      </c>
    </row>
    <row r="23" spans="1:9" x14ac:dyDescent="0.15">
      <c r="A23" s="18">
        <v>-10</v>
      </c>
      <c r="B23" s="25">
        <f t="shared" si="2"/>
        <v>0.65219565972222215</v>
      </c>
      <c r="C23" s="29">
        <f t="shared" si="0"/>
        <v>56349.705000000002</v>
      </c>
      <c r="D23" s="30">
        <f t="shared" si="3"/>
        <v>1.000545</v>
      </c>
      <c r="E23" s="25">
        <v>0.6523151967592592</v>
      </c>
      <c r="F23" s="29">
        <f t="shared" si="4"/>
        <v>56360.033000000003</v>
      </c>
      <c r="G23" s="25">
        <v>0.65254861111111107</v>
      </c>
      <c r="H23" s="29">
        <f t="shared" si="1"/>
        <v>56380.2</v>
      </c>
      <c r="I23" s="30">
        <f t="shared" si="5"/>
        <v>0.47864999999534286</v>
      </c>
    </row>
    <row r="24" spans="1:9" x14ac:dyDescent="0.15">
      <c r="A24" s="18">
        <v>-15</v>
      </c>
      <c r="B24" s="25">
        <f t="shared" si="2"/>
        <v>0.65219565972222215</v>
      </c>
      <c r="C24" s="29">
        <f t="shared" si="0"/>
        <v>56349.705000000002</v>
      </c>
      <c r="D24" s="30">
        <f t="shared" si="3"/>
        <v>1.000545</v>
      </c>
      <c r="E24" s="25">
        <v>0.6523151967592592</v>
      </c>
      <c r="F24" s="29">
        <f t="shared" si="4"/>
        <v>56360.033000000003</v>
      </c>
      <c r="G24" s="25">
        <v>0.65255996527777771</v>
      </c>
      <c r="H24" s="29">
        <f t="shared" si="1"/>
        <v>56381.180999999997</v>
      </c>
      <c r="I24" s="30">
        <f t="shared" si="5"/>
        <v>0.45910499999511001</v>
      </c>
    </row>
    <row r="25" spans="1:9" x14ac:dyDescent="0.15">
      <c r="A25" s="18">
        <v>-15</v>
      </c>
      <c r="B25" s="25">
        <f t="shared" si="2"/>
        <v>0.65219565972222215</v>
      </c>
      <c r="C25" s="29">
        <f t="shared" si="0"/>
        <v>56349.705000000002</v>
      </c>
      <c r="D25" s="30">
        <f t="shared" si="3"/>
        <v>1.000545</v>
      </c>
      <c r="E25" s="25">
        <v>0.6523151967592592</v>
      </c>
      <c r="F25" s="29">
        <f t="shared" si="4"/>
        <v>56360.033000000003</v>
      </c>
      <c r="G25" s="25">
        <v>0.65255996527777771</v>
      </c>
      <c r="H25" s="29">
        <f t="shared" si="1"/>
        <v>56381.180999999997</v>
      </c>
      <c r="I25" s="30">
        <f t="shared" si="5"/>
        <v>0.45910499999511001</v>
      </c>
    </row>
    <row r="26" spans="1:9" x14ac:dyDescent="0.15">
      <c r="A26" s="18">
        <v>-13</v>
      </c>
      <c r="B26" s="25">
        <f t="shared" si="2"/>
        <v>0.65219565972222215</v>
      </c>
      <c r="C26" s="29">
        <f t="shared" si="0"/>
        <v>56349.705000000002</v>
      </c>
      <c r="D26" s="30">
        <f t="shared" si="3"/>
        <v>1.000545</v>
      </c>
      <c r="E26" s="25">
        <v>0.6523151967592592</v>
      </c>
      <c r="F26" s="29">
        <f t="shared" si="4"/>
        <v>56360.033000000003</v>
      </c>
      <c r="G26" s="25">
        <v>0.65257160879629628</v>
      </c>
      <c r="H26" s="29">
        <f t="shared" si="1"/>
        <v>56382.186999999998</v>
      </c>
      <c r="I26" s="30">
        <f t="shared" si="5"/>
        <v>0.46455999999633235</v>
      </c>
    </row>
    <row r="27" spans="1:9" x14ac:dyDescent="0.15">
      <c r="A27" s="18">
        <v>-16</v>
      </c>
      <c r="B27" s="25">
        <f t="shared" si="2"/>
        <v>0.65219565972222215</v>
      </c>
      <c r="C27" s="29">
        <f t="shared" si="0"/>
        <v>56349.705000000002</v>
      </c>
      <c r="D27" s="30">
        <f t="shared" si="3"/>
        <v>1.000545</v>
      </c>
      <c r="E27" s="25">
        <v>0.6523151967592592</v>
      </c>
      <c r="F27" s="29">
        <f t="shared" si="4"/>
        <v>56360.033000000003</v>
      </c>
      <c r="G27" s="25">
        <v>0.65258314814814822</v>
      </c>
      <c r="H27" s="29">
        <f t="shared" si="1"/>
        <v>56383.184000000001</v>
      </c>
      <c r="I27" s="30">
        <f t="shared" si="5"/>
        <v>0.46101499999935913</v>
      </c>
    </row>
    <row r="28" spans="1:9" x14ac:dyDescent="0.15">
      <c r="A28" s="18">
        <v>-16</v>
      </c>
      <c r="B28" s="25">
        <f t="shared" si="2"/>
        <v>0.65219565972222215</v>
      </c>
      <c r="C28" s="29">
        <f t="shared" si="0"/>
        <v>56349.705000000002</v>
      </c>
      <c r="D28" s="30">
        <f t="shared" si="3"/>
        <v>1.000545</v>
      </c>
      <c r="E28" s="25">
        <v>0.6523151967592592</v>
      </c>
      <c r="F28" s="29">
        <f t="shared" si="4"/>
        <v>56360.033000000003</v>
      </c>
      <c r="G28" s="25">
        <v>0.65258314814814822</v>
      </c>
      <c r="H28" s="29">
        <f t="shared" si="1"/>
        <v>56383.184000000001</v>
      </c>
      <c r="I28" s="30">
        <f t="shared" si="5"/>
        <v>0.46101499999935913</v>
      </c>
    </row>
    <row r="29" spans="1:9" x14ac:dyDescent="0.15">
      <c r="A29" s="18">
        <v>-16</v>
      </c>
      <c r="B29" s="25">
        <f t="shared" si="2"/>
        <v>0.65219565972222215</v>
      </c>
      <c r="C29" s="29">
        <f t="shared" si="0"/>
        <v>56349.705000000002</v>
      </c>
      <c r="D29" s="30">
        <f t="shared" si="3"/>
        <v>1.000545</v>
      </c>
      <c r="E29" s="25">
        <v>0.6523151967592592</v>
      </c>
      <c r="F29" s="29">
        <f t="shared" si="4"/>
        <v>56360.033000000003</v>
      </c>
      <c r="G29" s="25">
        <v>0.6525948958333333</v>
      </c>
      <c r="H29" s="29">
        <f t="shared" si="1"/>
        <v>56384.199000000001</v>
      </c>
      <c r="I29" s="30">
        <f t="shared" si="5"/>
        <v>0.47546999999877704</v>
      </c>
    </row>
    <row r="30" spans="1:9" x14ac:dyDescent="0.15">
      <c r="A30" s="18">
        <v>-16</v>
      </c>
      <c r="B30" s="25">
        <f t="shared" si="2"/>
        <v>0.65219565972222215</v>
      </c>
      <c r="C30" s="29">
        <f t="shared" si="0"/>
        <v>56349.705000000002</v>
      </c>
      <c r="D30" s="30">
        <f t="shared" si="3"/>
        <v>1.000545</v>
      </c>
      <c r="E30" s="25">
        <v>0.6523151967592592</v>
      </c>
      <c r="F30" s="29">
        <f t="shared" si="4"/>
        <v>56360.033000000003</v>
      </c>
      <c r="G30" s="25">
        <v>0.65260646990740734</v>
      </c>
      <c r="H30" s="29">
        <f t="shared" si="1"/>
        <v>56385.199000000001</v>
      </c>
      <c r="I30" s="30">
        <f t="shared" si="5"/>
        <v>0.47492499999877702</v>
      </c>
    </row>
    <row r="31" spans="1:9" x14ac:dyDescent="0.15">
      <c r="A31" s="18">
        <v>-16</v>
      </c>
      <c r="B31" s="25">
        <f t="shared" si="2"/>
        <v>0.65219565972222215</v>
      </c>
      <c r="C31" s="29">
        <f t="shared" si="0"/>
        <v>56349.705000000002</v>
      </c>
      <c r="D31" s="30">
        <f t="shared" si="3"/>
        <v>1.000545</v>
      </c>
      <c r="E31" s="25">
        <v>0.6523151967592592</v>
      </c>
      <c r="F31" s="29">
        <f t="shared" si="4"/>
        <v>56360.033000000003</v>
      </c>
      <c r="G31" s="25">
        <v>0.65260649305555563</v>
      </c>
      <c r="H31" s="29">
        <f t="shared" si="1"/>
        <v>56385.201000000001</v>
      </c>
      <c r="I31" s="30">
        <f t="shared" si="5"/>
        <v>0.47692499999918447</v>
      </c>
    </row>
    <row r="32" spans="1:9" x14ac:dyDescent="0.15">
      <c r="A32" s="18">
        <v>-61</v>
      </c>
      <c r="B32" s="25">
        <f t="shared" si="2"/>
        <v>0.65219565972222215</v>
      </c>
      <c r="C32" s="29">
        <f t="shared" si="0"/>
        <v>56349.705000000002</v>
      </c>
      <c r="D32" s="30">
        <f t="shared" si="3"/>
        <v>1.000545</v>
      </c>
      <c r="E32" s="25">
        <v>0.65280040509259263</v>
      </c>
      <c r="F32" s="29">
        <f t="shared" si="4"/>
        <v>56401.955000000002</v>
      </c>
      <c r="G32" s="25">
        <v>0.65280508101851853</v>
      </c>
      <c r="H32" s="29">
        <f t="shared" si="1"/>
        <v>56402.358999999997</v>
      </c>
      <c r="I32" s="30">
        <f t="shared" si="5"/>
        <v>0.62565999999499322</v>
      </c>
    </row>
    <row r="33" spans="1:9" x14ac:dyDescent="0.15">
      <c r="A33" s="18">
        <v>-17</v>
      </c>
      <c r="B33" s="25">
        <f t="shared" si="2"/>
        <v>0.65219565972222215</v>
      </c>
      <c r="C33" s="29">
        <f t="shared" si="0"/>
        <v>56349.705000000002</v>
      </c>
      <c r="D33" s="30">
        <f t="shared" si="3"/>
        <v>1.000545</v>
      </c>
      <c r="E33" s="25">
        <v>0.65280040509259263</v>
      </c>
      <c r="F33" s="29">
        <f t="shared" si="4"/>
        <v>56401.955000000002</v>
      </c>
      <c r="G33" s="25">
        <v>0.65281662037037036</v>
      </c>
      <c r="H33" s="29">
        <f t="shared" si="1"/>
        <v>56403.356</v>
      </c>
      <c r="I33" s="30">
        <f t="shared" si="5"/>
        <v>0.62211499999802</v>
      </c>
    </row>
    <row r="34" spans="1:9" x14ac:dyDescent="0.15">
      <c r="A34" s="18">
        <v>-17</v>
      </c>
      <c r="B34" s="25">
        <f t="shared" si="2"/>
        <v>0.65219565972222215</v>
      </c>
      <c r="C34" s="29">
        <f t="shared" si="0"/>
        <v>56349.705000000002</v>
      </c>
      <c r="D34" s="30">
        <f t="shared" si="3"/>
        <v>1.000545</v>
      </c>
      <c r="E34" s="25">
        <v>0.65280040509259263</v>
      </c>
      <c r="F34" s="29">
        <f t="shared" si="4"/>
        <v>56401.955000000002</v>
      </c>
      <c r="G34" s="25">
        <v>0.65281662037037036</v>
      </c>
      <c r="H34" s="29">
        <f t="shared" si="1"/>
        <v>56403.356</v>
      </c>
      <c r="I34" s="30">
        <f t="shared" si="5"/>
        <v>0.62211499999802</v>
      </c>
    </row>
    <row r="35" spans="1:9" x14ac:dyDescent="0.15">
      <c r="A35" s="18">
        <v>-18</v>
      </c>
      <c r="B35" s="25">
        <f t="shared" si="2"/>
        <v>0.65219565972222215</v>
      </c>
      <c r="C35" s="29">
        <f t="shared" si="0"/>
        <v>56349.705000000002</v>
      </c>
      <c r="D35" s="30">
        <f t="shared" si="3"/>
        <v>1.000545</v>
      </c>
      <c r="E35" s="25">
        <v>0.65280040509259263</v>
      </c>
      <c r="F35" s="29">
        <f t="shared" si="4"/>
        <v>56401.955000000002</v>
      </c>
      <c r="G35" s="25">
        <v>0.65284003472222218</v>
      </c>
      <c r="H35" s="29">
        <f t="shared" si="1"/>
        <v>56405.379000000001</v>
      </c>
      <c r="I35" s="30">
        <f t="shared" si="5"/>
        <v>0.6440249999990677</v>
      </c>
    </row>
    <row r="36" spans="1:9" x14ac:dyDescent="0.15">
      <c r="A36" s="18">
        <v>-18</v>
      </c>
      <c r="B36" s="25">
        <f t="shared" si="2"/>
        <v>0.65219565972222215</v>
      </c>
      <c r="C36" s="29">
        <f t="shared" si="0"/>
        <v>56349.705000000002</v>
      </c>
      <c r="D36" s="30">
        <f t="shared" si="3"/>
        <v>1.000545</v>
      </c>
      <c r="E36" s="25">
        <v>0.65280040509259263</v>
      </c>
      <c r="F36" s="29">
        <f t="shared" si="4"/>
        <v>56401.955000000002</v>
      </c>
      <c r="G36" s="25">
        <v>0.65284003472222218</v>
      </c>
      <c r="H36" s="29">
        <f t="shared" si="1"/>
        <v>56405.379000000001</v>
      </c>
      <c r="I36" s="30">
        <f t="shared" si="5"/>
        <v>0.6440249999990677</v>
      </c>
    </row>
    <row r="37" spans="1:9" x14ac:dyDescent="0.15">
      <c r="A37" s="18">
        <v>-16</v>
      </c>
      <c r="B37" s="25">
        <f t="shared" si="2"/>
        <v>0.65219565972222215</v>
      </c>
      <c r="C37" s="29">
        <f t="shared" si="0"/>
        <v>56349.705000000002</v>
      </c>
      <c r="D37" s="30">
        <f t="shared" si="3"/>
        <v>1.000545</v>
      </c>
      <c r="E37" s="25">
        <v>0.65280040509259263</v>
      </c>
      <c r="F37" s="29">
        <f t="shared" si="4"/>
        <v>56401.955000000002</v>
      </c>
      <c r="G37" s="25">
        <v>0.65285162037037037</v>
      </c>
      <c r="H37" s="29">
        <f t="shared" si="1"/>
        <v>56406.38</v>
      </c>
      <c r="I37" s="30">
        <f t="shared" si="5"/>
        <v>0.64447999999563343</v>
      </c>
    </row>
    <row r="38" spans="1:9" x14ac:dyDescent="0.15">
      <c r="A38" s="18">
        <v>-16</v>
      </c>
      <c r="B38" s="25">
        <f t="shared" si="2"/>
        <v>0.65219565972222215</v>
      </c>
      <c r="C38" s="29">
        <f t="shared" si="0"/>
        <v>56349.705000000002</v>
      </c>
      <c r="D38" s="30">
        <f t="shared" si="3"/>
        <v>1.000545</v>
      </c>
      <c r="E38" s="25">
        <v>0.65280040509259263</v>
      </c>
      <c r="F38" s="29">
        <f t="shared" si="4"/>
        <v>56401.955000000002</v>
      </c>
      <c r="G38" s="25">
        <v>0.65285162037037037</v>
      </c>
      <c r="H38" s="29">
        <f t="shared" si="1"/>
        <v>56406.38</v>
      </c>
      <c r="I38" s="30">
        <f t="shared" si="5"/>
        <v>0.64447999999563343</v>
      </c>
    </row>
    <row r="39" spans="1:9" x14ac:dyDescent="0.15">
      <c r="A39" s="18">
        <v>-27</v>
      </c>
      <c r="B39" s="25">
        <f t="shared" si="2"/>
        <v>0.65219565972222215</v>
      </c>
      <c r="C39" s="29">
        <f t="shared" si="0"/>
        <v>56349.705000000002</v>
      </c>
      <c r="D39" s="30">
        <f t="shared" si="3"/>
        <v>1.000545</v>
      </c>
      <c r="E39" s="25">
        <v>0.65280040509259263</v>
      </c>
      <c r="F39" s="29">
        <f t="shared" si="4"/>
        <v>56401.955000000002</v>
      </c>
      <c r="G39" s="25">
        <v>0.65286313657407413</v>
      </c>
      <c r="H39" s="29">
        <f t="shared" si="1"/>
        <v>56407.375</v>
      </c>
      <c r="I39" s="30">
        <f t="shared" si="5"/>
        <v>0.63893499999825276</v>
      </c>
    </row>
    <row r="40" spans="1:9" x14ac:dyDescent="0.15">
      <c r="A40" s="18">
        <v>-27</v>
      </c>
      <c r="B40" s="25">
        <f t="shared" si="2"/>
        <v>0.65219565972222215</v>
      </c>
      <c r="C40" s="29">
        <f t="shared" si="0"/>
        <v>56349.705000000002</v>
      </c>
      <c r="D40" s="30">
        <f t="shared" si="3"/>
        <v>1.000545</v>
      </c>
      <c r="E40" s="25">
        <v>0.65280040509259263</v>
      </c>
      <c r="F40" s="29">
        <f t="shared" si="4"/>
        <v>56401.955000000002</v>
      </c>
      <c r="G40" s="25">
        <v>0.65286313657407413</v>
      </c>
      <c r="H40" s="29">
        <f t="shared" si="1"/>
        <v>56407.375</v>
      </c>
      <c r="I40" s="30">
        <f t="shared" si="5"/>
        <v>0.63893499999825276</v>
      </c>
    </row>
    <row r="41" spans="1:9" x14ac:dyDescent="0.15">
      <c r="A41" s="18">
        <v>-18</v>
      </c>
      <c r="B41" s="25">
        <f t="shared" si="2"/>
        <v>0.65219565972222215</v>
      </c>
      <c r="C41" s="29">
        <f t="shared" si="0"/>
        <v>56349.705000000002</v>
      </c>
      <c r="D41" s="30">
        <f t="shared" si="3"/>
        <v>1.000545</v>
      </c>
      <c r="E41" s="25">
        <v>0.65280040509259263</v>
      </c>
      <c r="F41" s="29">
        <f t="shared" si="4"/>
        <v>56401.955000000002</v>
      </c>
      <c r="G41" s="25">
        <v>0.6528747222222222</v>
      </c>
      <c r="H41" s="29">
        <f t="shared" si="1"/>
        <v>56408.376000000004</v>
      </c>
      <c r="I41" s="30">
        <f t="shared" si="5"/>
        <v>0.63939000000209445</v>
      </c>
    </row>
    <row r="42" spans="1:9" x14ac:dyDescent="0.15">
      <c r="A42" s="18">
        <v>-18</v>
      </c>
      <c r="B42" s="25">
        <f t="shared" si="2"/>
        <v>0.65219565972222215</v>
      </c>
      <c r="C42" s="29">
        <f t="shared" si="0"/>
        <v>56349.705000000002</v>
      </c>
      <c r="D42" s="30">
        <f t="shared" si="3"/>
        <v>1.000545</v>
      </c>
      <c r="E42" s="25">
        <v>0.65280040509259263</v>
      </c>
      <c r="F42" s="29">
        <f t="shared" si="4"/>
        <v>56401.955000000002</v>
      </c>
      <c r="G42" s="25">
        <v>0.6528747222222222</v>
      </c>
      <c r="H42" s="29">
        <f t="shared" si="1"/>
        <v>56408.376000000004</v>
      </c>
      <c r="I42" s="30">
        <f t="shared" si="5"/>
        <v>0.63939000000209445</v>
      </c>
    </row>
    <row r="43" spans="1:9" x14ac:dyDescent="0.15">
      <c r="A43" s="18">
        <v>-18</v>
      </c>
      <c r="B43" s="25">
        <f t="shared" si="2"/>
        <v>0.65219565972222215</v>
      </c>
      <c r="C43" s="29">
        <f t="shared" si="0"/>
        <v>56349.705000000002</v>
      </c>
      <c r="D43" s="30">
        <f t="shared" si="3"/>
        <v>1.000545</v>
      </c>
      <c r="E43" s="25">
        <v>0.65280040509259263</v>
      </c>
      <c r="F43" s="29">
        <f t="shared" si="4"/>
        <v>56401.955000000002</v>
      </c>
      <c r="G43" s="25">
        <v>0.65288630787037039</v>
      </c>
      <c r="H43" s="29">
        <f t="shared" si="1"/>
        <v>56409.377</v>
      </c>
      <c r="I43" s="30">
        <f t="shared" si="5"/>
        <v>0.63984499999866018</v>
      </c>
    </row>
    <row r="44" spans="1:9" x14ac:dyDescent="0.15">
      <c r="A44" s="18">
        <v>-18</v>
      </c>
      <c r="B44" s="25">
        <f t="shared" si="2"/>
        <v>0.65219565972222215</v>
      </c>
      <c r="C44" s="29">
        <f t="shared" si="0"/>
        <v>56349.705000000002</v>
      </c>
      <c r="D44" s="30">
        <f t="shared" si="3"/>
        <v>1.000545</v>
      </c>
      <c r="E44" s="25">
        <v>0.65280040509259263</v>
      </c>
      <c r="F44" s="29">
        <f t="shared" si="4"/>
        <v>56401.955000000002</v>
      </c>
      <c r="G44" s="25">
        <v>0.65288630787037039</v>
      </c>
      <c r="H44" s="29">
        <f t="shared" si="1"/>
        <v>56409.377</v>
      </c>
      <c r="I44" s="30">
        <f t="shared" si="5"/>
        <v>0.63984499999866018</v>
      </c>
    </row>
    <row r="45" spans="1:9" x14ac:dyDescent="0.15">
      <c r="A45" s="18">
        <v>-18</v>
      </c>
      <c r="B45" s="25">
        <f t="shared" si="2"/>
        <v>0.65219565972222215</v>
      </c>
      <c r="C45" s="29">
        <f t="shared" si="0"/>
        <v>56349.705000000002</v>
      </c>
      <c r="D45" s="30">
        <f t="shared" si="3"/>
        <v>1.000545</v>
      </c>
      <c r="E45" s="25">
        <v>0.65280040509259263</v>
      </c>
      <c r="F45" s="29">
        <f t="shared" si="4"/>
        <v>56401.955000000002</v>
      </c>
      <c r="G45" s="25">
        <v>0.65289770833333327</v>
      </c>
      <c r="H45" s="29">
        <f t="shared" si="1"/>
        <v>56410.362000000001</v>
      </c>
      <c r="I45" s="30">
        <f t="shared" si="5"/>
        <v>0.62429999999924224</v>
      </c>
    </row>
    <row r="46" spans="1:9" x14ac:dyDescent="0.15">
      <c r="A46" s="18">
        <v>-18</v>
      </c>
      <c r="B46" s="25">
        <f t="shared" si="2"/>
        <v>0.65219565972222215</v>
      </c>
      <c r="C46" s="29">
        <f t="shared" si="0"/>
        <v>56349.705000000002</v>
      </c>
      <c r="D46" s="30">
        <f t="shared" si="3"/>
        <v>1.000545</v>
      </c>
      <c r="E46" s="25">
        <v>0.65280040509259263</v>
      </c>
      <c r="F46" s="29">
        <f t="shared" si="4"/>
        <v>56401.955000000002</v>
      </c>
      <c r="G46" s="25">
        <v>0.65289770833333327</v>
      </c>
      <c r="H46" s="29">
        <f t="shared" si="1"/>
        <v>56410.362000000001</v>
      </c>
      <c r="I46" s="30">
        <f t="shared" si="5"/>
        <v>0.62429999999924224</v>
      </c>
    </row>
    <row r="47" spans="1:9" x14ac:dyDescent="0.15">
      <c r="A47" s="18">
        <v>-18</v>
      </c>
      <c r="B47" s="25">
        <f t="shared" si="2"/>
        <v>0.65219565972222215</v>
      </c>
      <c r="C47" s="29">
        <f t="shared" si="0"/>
        <v>56349.705000000002</v>
      </c>
      <c r="D47" s="30">
        <f t="shared" si="3"/>
        <v>1.000545</v>
      </c>
      <c r="E47" s="25">
        <v>0.65280040509259263</v>
      </c>
      <c r="F47" s="29">
        <f t="shared" si="4"/>
        <v>56401.955000000002</v>
      </c>
      <c r="G47" s="25">
        <v>0.6529094328703704</v>
      </c>
      <c r="H47" s="29">
        <f t="shared" si="1"/>
        <v>56411.375</v>
      </c>
      <c r="I47" s="30">
        <f t="shared" si="5"/>
        <v>0.63675499999825269</v>
      </c>
    </row>
    <row r="48" spans="1:9" x14ac:dyDescent="0.15">
      <c r="A48" s="18">
        <v>-17</v>
      </c>
      <c r="B48" s="25">
        <f t="shared" si="2"/>
        <v>0.65219565972222215</v>
      </c>
      <c r="C48" s="29">
        <f t="shared" si="0"/>
        <v>56349.705000000002</v>
      </c>
      <c r="D48" s="30">
        <f t="shared" si="3"/>
        <v>1.000545</v>
      </c>
      <c r="E48" s="25">
        <v>0.65280040509259263</v>
      </c>
      <c r="F48" s="29">
        <f t="shared" si="4"/>
        <v>56401.955000000002</v>
      </c>
      <c r="G48" s="25">
        <v>0.65292103009259261</v>
      </c>
      <c r="H48" s="29">
        <f t="shared" si="1"/>
        <v>56412.377</v>
      </c>
      <c r="I48" s="30">
        <f t="shared" si="5"/>
        <v>0.63820999999866013</v>
      </c>
    </row>
    <row r="49" spans="1:9" x14ac:dyDescent="0.15">
      <c r="A49" s="18">
        <v>-17</v>
      </c>
      <c r="B49" s="25">
        <f t="shared" si="2"/>
        <v>0.65219565972222215</v>
      </c>
      <c r="C49" s="29">
        <f t="shared" si="0"/>
        <v>56349.705000000002</v>
      </c>
      <c r="D49" s="30">
        <f t="shared" si="3"/>
        <v>1.000545</v>
      </c>
      <c r="E49" s="25">
        <v>0.65280040509259263</v>
      </c>
      <c r="F49" s="29">
        <f t="shared" si="4"/>
        <v>56401.955000000002</v>
      </c>
      <c r="G49" s="25">
        <v>0.65292103009259261</v>
      </c>
      <c r="H49" s="29">
        <f t="shared" si="1"/>
        <v>56412.377</v>
      </c>
      <c r="I49" s="30">
        <f t="shared" si="5"/>
        <v>0.63820999999866013</v>
      </c>
    </row>
    <row r="50" spans="1:9" x14ac:dyDescent="0.15">
      <c r="A50" s="18">
        <v>-17</v>
      </c>
      <c r="B50" s="25">
        <f t="shared" si="2"/>
        <v>0.65219565972222215</v>
      </c>
      <c r="C50" s="29">
        <f t="shared" si="0"/>
        <v>56349.705000000002</v>
      </c>
      <c r="D50" s="30">
        <f t="shared" si="3"/>
        <v>1.000545</v>
      </c>
      <c r="E50" s="25">
        <v>0.65280040509259263</v>
      </c>
      <c r="F50" s="29">
        <f t="shared" si="4"/>
        <v>56401.955000000002</v>
      </c>
      <c r="G50" s="25">
        <v>0.65292214120370373</v>
      </c>
      <c r="H50" s="29">
        <f t="shared" si="1"/>
        <v>56412.472999999998</v>
      </c>
      <c r="I50" s="30">
        <f t="shared" si="5"/>
        <v>0.73420999999639003</v>
      </c>
    </row>
    <row r="51" spans="1:9" x14ac:dyDescent="0.15">
      <c r="A51" s="18">
        <v>-17</v>
      </c>
      <c r="B51" s="25">
        <f t="shared" si="2"/>
        <v>0.65219565972222215</v>
      </c>
      <c r="C51" s="29">
        <f t="shared" si="0"/>
        <v>56349.705000000002</v>
      </c>
      <c r="D51" s="30">
        <f t="shared" si="3"/>
        <v>1.000545</v>
      </c>
      <c r="E51" s="25">
        <v>0.65280040509259263</v>
      </c>
      <c r="F51" s="29">
        <f t="shared" si="4"/>
        <v>56401.955000000002</v>
      </c>
      <c r="G51" s="25">
        <v>0.65292214120370373</v>
      </c>
      <c r="H51" s="29">
        <f t="shared" si="1"/>
        <v>56412.472999999998</v>
      </c>
      <c r="I51" s="30">
        <f t="shared" si="5"/>
        <v>0.73420999999639003</v>
      </c>
    </row>
    <row r="52" spans="1:9" x14ac:dyDescent="0.15">
      <c r="A52" s="18">
        <v>-18</v>
      </c>
      <c r="B52" s="25">
        <f t="shared" si="2"/>
        <v>0.65219565972222215</v>
      </c>
      <c r="C52" s="29">
        <f t="shared" si="0"/>
        <v>56349.705000000002</v>
      </c>
      <c r="D52" s="30">
        <f t="shared" si="3"/>
        <v>1.000545</v>
      </c>
      <c r="E52" s="25">
        <v>0.65280040509259263</v>
      </c>
      <c r="F52" s="29">
        <f t="shared" si="4"/>
        <v>56401.955000000002</v>
      </c>
      <c r="G52" s="25">
        <v>0.65293351851851855</v>
      </c>
      <c r="H52" s="29">
        <f t="shared" si="1"/>
        <v>56413.455999999998</v>
      </c>
      <c r="I52" s="30">
        <f t="shared" si="5"/>
        <v>0.71666499999656463</v>
      </c>
    </row>
    <row r="53" spans="1:9" x14ac:dyDescent="0.15">
      <c r="A53" s="18">
        <v>-16</v>
      </c>
      <c r="B53" s="25">
        <f t="shared" si="2"/>
        <v>0.65219565972222215</v>
      </c>
      <c r="C53" s="29">
        <f t="shared" si="0"/>
        <v>56349.705000000002</v>
      </c>
      <c r="D53" s="30">
        <f t="shared" si="3"/>
        <v>1.000545</v>
      </c>
      <c r="E53" s="25">
        <v>0.65280040509259263</v>
      </c>
      <c r="F53" s="29">
        <f t="shared" si="4"/>
        <v>56401.955000000002</v>
      </c>
      <c r="G53" s="25">
        <v>0.65294504629629635</v>
      </c>
      <c r="H53" s="29">
        <f t="shared" si="1"/>
        <v>56414.451999999997</v>
      </c>
      <c r="I53" s="30">
        <f t="shared" si="5"/>
        <v>0.71211999999574971</v>
      </c>
    </row>
    <row r="54" spans="1:9" x14ac:dyDescent="0.15">
      <c r="A54" s="18">
        <v>-16</v>
      </c>
      <c r="B54" s="25">
        <f t="shared" si="2"/>
        <v>0.65219565972222215</v>
      </c>
      <c r="C54" s="29">
        <f t="shared" si="0"/>
        <v>56349.705000000002</v>
      </c>
      <c r="D54" s="30">
        <f t="shared" si="3"/>
        <v>1.000545</v>
      </c>
      <c r="E54" s="25">
        <v>0.65280040509259263</v>
      </c>
      <c r="F54" s="29">
        <f t="shared" si="4"/>
        <v>56401.955000000002</v>
      </c>
      <c r="G54" s="25">
        <v>0.65294504629629635</v>
      </c>
      <c r="H54" s="29">
        <f t="shared" si="1"/>
        <v>56414.451999999997</v>
      </c>
      <c r="I54" s="30">
        <f t="shared" si="5"/>
        <v>0.71211999999574971</v>
      </c>
    </row>
    <row r="55" spans="1:9" x14ac:dyDescent="0.15">
      <c r="A55" s="18">
        <v>-17</v>
      </c>
      <c r="B55" s="25">
        <f t="shared" si="2"/>
        <v>0.65219565972222215</v>
      </c>
      <c r="C55" s="29">
        <f t="shared" si="0"/>
        <v>56349.705000000002</v>
      </c>
      <c r="D55" s="30">
        <f t="shared" si="3"/>
        <v>1.000545</v>
      </c>
      <c r="E55" s="25">
        <v>0.65280040509259263</v>
      </c>
      <c r="F55" s="29">
        <f t="shared" si="4"/>
        <v>56401.955000000002</v>
      </c>
      <c r="G55" s="25">
        <v>0.65295668981481481</v>
      </c>
      <c r="H55" s="29">
        <f t="shared" si="1"/>
        <v>56415.457999999999</v>
      </c>
      <c r="I55" s="30">
        <f t="shared" si="5"/>
        <v>0.71757499999697205</v>
      </c>
    </row>
    <row r="56" spans="1:9" x14ac:dyDescent="0.15">
      <c r="A56" s="18">
        <v>-17</v>
      </c>
      <c r="B56" s="25">
        <f t="shared" si="2"/>
        <v>0.65219565972222215</v>
      </c>
      <c r="C56" s="29">
        <f t="shared" si="0"/>
        <v>56349.705000000002</v>
      </c>
      <c r="D56" s="30">
        <f t="shared" si="3"/>
        <v>1.000545</v>
      </c>
      <c r="E56" s="25">
        <v>0.65280040509259263</v>
      </c>
      <c r="F56" s="29">
        <f t="shared" si="4"/>
        <v>56401.955000000002</v>
      </c>
      <c r="G56" s="25">
        <v>0.65295673611111116</v>
      </c>
      <c r="H56" s="29">
        <f t="shared" si="1"/>
        <v>56415.462</v>
      </c>
      <c r="I56" s="30">
        <f t="shared" si="5"/>
        <v>0.72157499999778696</v>
      </c>
    </row>
    <row r="57" spans="1:9" x14ac:dyDescent="0.15">
      <c r="A57" s="18">
        <v>-16</v>
      </c>
      <c r="B57" s="25">
        <f t="shared" si="2"/>
        <v>0.65219565972222215</v>
      </c>
      <c r="C57" s="29">
        <f t="shared" si="0"/>
        <v>56349.705000000002</v>
      </c>
      <c r="D57" s="30">
        <f t="shared" si="3"/>
        <v>1.000545</v>
      </c>
      <c r="E57" s="25">
        <v>0.65280040509259263</v>
      </c>
      <c r="F57" s="29">
        <f t="shared" si="4"/>
        <v>56401.955000000002</v>
      </c>
      <c r="G57" s="25">
        <v>0.65296849537037038</v>
      </c>
      <c r="H57" s="29">
        <f t="shared" si="1"/>
        <v>56416.478000000003</v>
      </c>
      <c r="I57" s="30">
        <f t="shared" si="5"/>
        <v>0.73703000000104657</v>
      </c>
    </row>
    <row r="58" spans="1:9" x14ac:dyDescent="0.15">
      <c r="A58" s="18">
        <v>-16</v>
      </c>
      <c r="B58" s="25">
        <f t="shared" si="2"/>
        <v>0.65219565972222215</v>
      </c>
      <c r="C58" s="29">
        <f t="shared" si="0"/>
        <v>56349.705000000002</v>
      </c>
      <c r="D58" s="30">
        <f t="shared" si="3"/>
        <v>1.000545</v>
      </c>
      <c r="E58" s="25">
        <v>0.65280040509259263</v>
      </c>
      <c r="F58" s="29">
        <f t="shared" si="4"/>
        <v>56401.955000000002</v>
      </c>
      <c r="G58" s="25">
        <v>0.65296849537037038</v>
      </c>
      <c r="H58" s="29">
        <f t="shared" si="1"/>
        <v>56416.478000000003</v>
      </c>
      <c r="I58" s="30">
        <f t="shared" si="5"/>
        <v>0.73703000000104657</v>
      </c>
    </row>
    <row r="59" spans="1:9" x14ac:dyDescent="0.15">
      <c r="A59" s="18">
        <v>-17</v>
      </c>
      <c r="B59" s="25">
        <f t="shared" si="2"/>
        <v>0.65219565972222215</v>
      </c>
      <c r="C59" s="29">
        <f t="shared" si="0"/>
        <v>56349.705000000002</v>
      </c>
      <c r="D59" s="30">
        <f t="shared" si="3"/>
        <v>1.000545</v>
      </c>
      <c r="E59" s="25">
        <v>0.65280040509259263</v>
      </c>
      <c r="F59" s="29">
        <f t="shared" si="4"/>
        <v>56401.955000000002</v>
      </c>
      <c r="G59" s="25">
        <v>0.65297988425925924</v>
      </c>
      <c r="H59" s="29">
        <f t="shared" si="1"/>
        <v>56417.462</v>
      </c>
      <c r="I59" s="30">
        <f t="shared" si="5"/>
        <v>0.72048499999778692</v>
      </c>
    </row>
    <row r="60" spans="1:9" x14ac:dyDescent="0.15">
      <c r="A60" s="18">
        <v>-17</v>
      </c>
      <c r="B60" s="25">
        <f t="shared" si="2"/>
        <v>0.65219565972222215</v>
      </c>
      <c r="C60" s="29">
        <f t="shared" si="0"/>
        <v>56349.705000000002</v>
      </c>
      <c r="D60" s="30">
        <f t="shared" si="3"/>
        <v>1.000545</v>
      </c>
      <c r="E60" s="25">
        <v>0.65280040509259263</v>
      </c>
      <c r="F60" s="29">
        <f t="shared" si="4"/>
        <v>56401.955000000002</v>
      </c>
      <c r="G60" s="25">
        <v>0.65299144675925924</v>
      </c>
      <c r="H60" s="29">
        <f t="shared" si="1"/>
        <v>56418.461000000003</v>
      </c>
      <c r="I60" s="30">
        <f t="shared" si="5"/>
        <v>0.71894000000122116</v>
      </c>
    </row>
    <row r="61" spans="1:9" x14ac:dyDescent="0.15">
      <c r="A61" s="18">
        <v>-17</v>
      </c>
      <c r="B61" s="25">
        <f t="shared" si="2"/>
        <v>0.65219565972222215</v>
      </c>
      <c r="C61" s="29">
        <f t="shared" si="0"/>
        <v>56349.705000000002</v>
      </c>
      <c r="D61" s="30">
        <f t="shared" si="3"/>
        <v>1.000545</v>
      </c>
      <c r="E61" s="25">
        <v>0.65280040509259263</v>
      </c>
      <c r="F61" s="29">
        <f t="shared" si="4"/>
        <v>56401.955000000002</v>
      </c>
      <c r="G61" s="25">
        <v>0.65299144675925924</v>
      </c>
      <c r="H61" s="29">
        <f t="shared" si="1"/>
        <v>56418.461000000003</v>
      </c>
      <c r="I61" s="30">
        <f t="shared" si="5"/>
        <v>0.71894000000122116</v>
      </c>
    </row>
    <row r="62" spans="1:9" x14ac:dyDescent="0.15">
      <c r="A62" s="18">
        <v>-16</v>
      </c>
      <c r="B62" s="25">
        <f t="shared" si="2"/>
        <v>0.65219565972222215</v>
      </c>
      <c r="C62" s="29">
        <f t="shared" si="0"/>
        <v>56349.705000000002</v>
      </c>
      <c r="D62" s="30">
        <f t="shared" si="3"/>
        <v>1.000545</v>
      </c>
      <c r="E62" s="25">
        <v>0.65280040509259263</v>
      </c>
      <c r="F62" s="29">
        <f t="shared" si="4"/>
        <v>56401.955000000002</v>
      </c>
      <c r="G62" s="25">
        <v>0.65300322916666664</v>
      </c>
      <c r="H62" s="29">
        <f t="shared" si="1"/>
        <v>56419.478999999999</v>
      </c>
      <c r="I62" s="30">
        <f t="shared" si="5"/>
        <v>0.73639499999761227</v>
      </c>
    </row>
    <row r="63" spans="1:9" x14ac:dyDescent="0.15">
      <c r="A63" s="18">
        <v>-16</v>
      </c>
      <c r="B63" s="25">
        <f t="shared" si="2"/>
        <v>0.65219565972222215</v>
      </c>
      <c r="C63" s="29">
        <f t="shared" si="0"/>
        <v>56349.705000000002</v>
      </c>
      <c r="D63" s="30">
        <f t="shared" si="3"/>
        <v>1.000545</v>
      </c>
      <c r="E63" s="25">
        <v>0.65280040509259263</v>
      </c>
      <c r="F63" s="29">
        <f t="shared" si="4"/>
        <v>56401.955000000002</v>
      </c>
      <c r="G63" s="25">
        <v>0.65300322916666664</v>
      </c>
      <c r="H63" s="29">
        <f t="shared" si="1"/>
        <v>56419.478999999999</v>
      </c>
      <c r="I63" s="30">
        <f t="shared" si="5"/>
        <v>0.73639499999761227</v>
      </c>
    </row>
    <row r="64" spans="1:9" x14ac:dyDescent="0.15">
      <c r="A64" s="18">
        <v>-17</v>
      </c>
      <c r="B64" s="25">
        <f t="shared" si="2"/>
        <v>0.65219565972222215</v>
      </c>
      <c r="C64" s="29">
        <f t="shared" si="0"/>
        <v>56349.705000000002</v>
      </c>
      <c r="D64" s="30">
        <f t="shared" si="3"/>
        <v>1.000545</v>
      </c>
      <c r="E64" s="25">
        <v>0.65280040509259263</v>
      </c>
      <c r="F64" s="29">
        <f t="shared" si="4"/>
        <v>56401.955000000002</v>
      </c>
      <c r="G64" s="25">
        <v>0.65301479166666665</v>
      </c>
      <c r="H64" s="29">
        <f t="shared" si="1"/>
        <v>56420.478000000003</v>
      </c>
      <c r="I64" s="30">
        <f t="shared" si="5"/>
        <v>0.7348500000010465</v>
      </c>
    </row>
    <row r="65" spans="1:9" x14ac:dyDescent="0.15">
      <c r="A65" s="18">
        <v>-17</v>
      </c>
      <c r="B65" s="25">
        <f t="shared" si="2"/>
        <v>0.65219565972222215</v>
      </c>
      <c r="C65" s="29">
        <f t="shared" si="0"/>
        <v>56349.705000000002</v>
      </c>
      <c r="D65" s="30">
        <f t="shared" si="3"/>
        <v>1.000545</v>
      </c>
      <c r="E65" s="25">
        <v>0.65280040509259263</v>
      </c>
      <c r="F65" s="29">
        <f t="shared" si="4"/>
        <v>56401.955000000002</v>
      </c>
      <c r="G65" s="25">
        <v>0.65301479166666665</v>
      </c>
      <c r="H65" s="29">
        <f t="shared" si="1"/>
        <v>56420.478000000003</v>
      </c>
      <c r="I65" s="30">
        <f t="shared" si="5"/>
        <v>0.7348500000010465</v>
      </c>
    </row>
    <row r="66" spans="1:9" x14ac:dyDescent="0.15">
      <c r="A66" s="18">
        <v>-17</v>
      </c>
      <c r="B66" s="25">
        <f t="shared" si="2"/>
        <v>0.65219565972222215</v>
      </c>
      <c r="C66" s="29">
        <f t="shared" ref="C66:C129" si="6">RIGHT(TEXT(B66,"s.000"),7)+MINUTE(B66)*60+HOUR(B66)*3600</f>
        <v>56349.705000000002</v>
      </c>
      <c r="D66" s="30">
        <f t="shared" si="3"/>
        <v>1.000545</v>
      </c>
      <c r="E66" s="25">
        <v>0.65280040509259263</v>
      </c>
      <c r="F66" s="29">
        <f t="shared" si="4"/>
        <v>56401.955000000002</v>
      </c>
      <c r="G66" s="25">
        <v>0.65303778935185186</v>
      </c>
      <c r="H66" s="29">
        <f t="shared" ref="H66:H129" si="7">RIGHT(TEXT(G66,"s.000"),7)+MINUTE(G66)*60+HOUR(G66)*3600</f>
        <v>56422.464999999997</v>
      </c>
      <c r="I66" s="30">
        <f t="shared" si="5"/>
        <v>0.72075999999476004</v>
      </c>
    </row>
    <row r="67" spans="1:9" x14ac:dyDescent="0.15">
      <c r="A67" s="18">
        <v>-18</v>
      </c>
      <c r="B67" s="25">
        <f t="shared" ref="B67:B130" si="8">B66</f>
        <v>0.65219565972222215</v>
      </c>
      <c r="C67" s="29">
        <f t="shared" si="6"/>
        <v>56349.705000000002</v>
      </c>
      <c r="D67" s="30">
        <f t="shared" ref="D67:D130" si="9">D66</f>
        <v>1.000545</v>
      </c>
      <c r="E67" s="25">
        <v>0.65280040509259263</v>
      </c>
      <c r="F67" s="29">
        <f t="shared" ref="F67:F130" si="10">RIGHT(TEXT(E67,"s.000"),7)+MINUTE(E67)*60+HOUR(E67)*3600</f>
        <v>56401.955000000002</v>
      </c>
      <c r="G67" s="25">
        <v>0.65304929398148148</v>
      </c>
      <c r="H67" s="29">
        <f t="shared" si="7"/>
        <v>56423.459000000003</v>
      </c>
      <c r="I67" s="30">
        <f t="shared" ref="I67:I130" si="11">MOD((H67-C67),D67)</f>
        <v>0.71421500000081362</v>
      </c>
    </row>
    <row r="68" spans="1:9" x14ac:dyDescent="0.15">
      <c r="A68" s="18">
        <v>-27</v>
      </c>
      <c r="B68" s="25">
        <f t="shared" si="8"/>
        <v>0.65219565972222215</v>
      </c>
      <c r="C68" s="29">
        <f t="shared" si="6"/>
        <v>56349.705000000002</v>
      </c>
      <c r="D68" s="30">
        <f t="shared" si="9"/>
        <v>1.000545</v>
      </c>
      <c r="E68" s="25">
        <v>0.65280040509259263</v>
      </c>
      <c r="F68" s="29">
        <f t="shared" si="10"/>
        <v>56401.955000000002</v>
      </c>
      <c r="G68" s="25">
        <v>0.65306087962962966</v>
      </c>
      <c r="H68" s="29">
        <f t="shared" si="7"/>
        <v>56424.46</v>
      </c>
      <c r="I68" s="30">
        <f t="shared" si="11"/>
        <v>0.71466999999737935</v>
      </c>
    </row>
    <row r="69" spans="1:9" x14ac:dyDescent="0.15">
      <c r="A69" s="18">
        <v>-18</v>
      </c>
      <c r="B69" s="25">
        <f t="shared" si="8"/>
        <v>0.65219565972222215</v>
      </c>
      <c r="C69" s="29">
        <f t="shared" si="6"/>
        <v>56349.705000000002</v>
      </c>
      <c r="D69" s="30">
        <f t="shared" si="9"/>
        <v>1.000545</v>
      </c>
      <c r="E69" s="25">
        <v>0.65280040509259263</v>
      </c>
      <c r="F69" s="29">
        <f t="shared" si="10"/>
        <v>56401.955000000002</v>
      </c>
      <c r="G69" s="25">
        <v>0.6530724537037037</v>
      </c>
      <c r="H69" s="29">
        <f t="shared" si="7"/>
        <v>56425.46</v>
      </c>
      <c r="I69" s="30">
        <f t="shared" si="11"/>
        <v>0.71412499999737933</v>
      </c>
    </row>
    <row r="70" spans="1:9" x14ac:dyDescent="0.15">
      <c r="A70" s="18">
        <v>-18</v>
      </c>
      <c r="B70" s="25">
        <f t="shared" si="8"/>
        <v>0.65219565972222215</v>
      </c>
      <c r="C70" s="29">
        <f t="shared" si="6"/>
        <v>56349.705000000002</v>
      </c>
      <c r="D70" s="30">
        <f t="shared" si="9"/>
        <v>1.000545</v>
      </c>
      <c r="E70" s="25">
        <v>0.65280040509259263</v>
      </c>
      <c r="F70" s="29">
        <f t="shared" si="10"/>
        <v>56401.955000000002</v>
      </c>
      <c r="G70" s="25">
        <v>0.65309629629629629</v>
      </c>
      <c r="H70" s="29">
        <f t="shared" si="7"/>
        <v>56427.519999999997</v>
      </c>
      <c r="I70" s="30">
        <f t="shared" si="11"/>
        <v>0.77303499999505099</v>
      </c>
    </row>
    <row r="71" spans="1:9" x14ac:dyDescent="0.15">
      <c r="A71" s="18">
        <v>-18</v>
      </c>
      <c r="B71" s="25">
        <f t="shared" si="8"/>
        <v>0.65219565972222215</v>
      </c>
      <c r="C71" s="29">
        <f t="shared" si="6"/>
        <v>56349.705000000002</v>
      </c>
      <c r="D71" s="30">
        <f t="shared" si="9"/>
        <v>1.000545</v>
      </c>
      <c r="E71" s="25">
        <v>0.65280040509259263</v>
      </c>
      <c r="F71" s="29">
        <f t="shared" si="10"/>
        <v>56401.955000000002</v>
      </c>
      <c r="G71" s="25">
        <v>0.65309630787037032</v>
      </c>
      <c r="H71" s="29">
        <f t="shared" si="7"/>
        <v>56427.521000000001</v>
      </c>
      <c r="I71" s="30">
        <f t="shared" si="11"/>
        <v>0.77403499999889269</v>
      </c>
    </row>
    <row r="72" spans="1:9" x14ac:dyDescent="0.15">
      <c r="A72" s="18">
        <v>-56</v>
      </c>
      <c r="B72" s="25">
        <f t="shared" si="8"/>
        <v>0.65219565972222215</v>
      </c>
      <c r="C72" s="29">
        <f t="shared" si="6"/>
        <v>56349.705000000002</v>
      </c>
      <c r="D72" s="30">
        <f t="shared" si="9"/>
        <v>1.000545</v>
      </c>
      <c r="E72" s="25">
        <v>0.65324979166666663</v>
      </c>
      <c r="F72" s="29">
        <f t="shared" si="10"/>
        <v>56440.781999999999</v>
      </c>
      <c r="G72" s="25">
        <v>0.65326065972222225</v>
      </c>
      <c r="H72" s="29">
        <f t="shared" si="7"/>
        <v>56441.720999999998</v>
      </c>
      <c r="I72" s="30">
        <f t="shared" si="11"/>
        <v>0.96640499999598206</v>
      </c>
    </row>
    <row r="73" spans="1:9" x14ac:dyDescent="0.15">
      <c r="A73" s="18">
        <v>-60</v>
      </c>
      <c r="B73" s="25">
        <f t="shared" si="8"/>
        <v>0.65219565972222215</v>
      </c>
      <c r="C73" s="29">
        <f t="shared" si="6"/>
        <v>56349.705000000002</v>
      </c>
      <c r="D73" s="30">
        <f t="shared" si="9"/>
        <v>1.000545</v>
      </c>
      <c r="E73" s="25">
        <v>0.65324979166666663</v>
      </c>
      <c r="F73" s="29">
        <f t="shared" si="10"/>
        <v>56440.781999999999</v>
      </c>
      <c r="G73" s="25">
        <v>0.65327199074074072</v>
      </c>
      <c r="H73" s="29">
        <f t="shared" si="7"/>
        <v>56442.7</v>
      </c>
      <c r="I73" s="30">
        <f t="shared" si="11"/>
        <v>0.94485999999534176</v>
      </c>
    </row>
    <row r="74" spans="1:9" x14ac:dyDescent="0.15">
      <c r="A74" s="18">
        <v>-60</v>
      </c>
      <c r="B74" s="25">
        <f t="shared" si="8"/>
        <v>0.65219565972222215</v>
      </c>
      <c r="C74" s="29">
        <f t="shared" si="6"/>
        <v>56349.705000000002</v>
      </c>
      <c r="D74" s="30">
        <f t="shared" si="9"/>
        <v>1.000545</v>
      </c>
      <c r="E74" s="25">
        <v>0.65324979166666663</v>
      </c>
      <c r="F74" s="29">
        <f t="shared" si="10"/>
        <v>56440.781999999999</v>
      </c>
      <c r="G74" s="25">
        <v>0.65327199074074072</v>
      </c>
      <c r="H74" s="29">
        <f t="shared" si="7"/>
        <v>56442.7</v>
      </c>
      <c r="I74" s="30">
        <f t="shared" si="11"/>
        <v>0.94485999999534176</v>
      </c>
    </row>
    <row r="75" spans="1:9" x14ac:dyDescent="0.15">
      <c r="A75" s="18">
        <v>-54</v>
      </c>
      <c r="B75" s="25">
        <f t="shared" si="8"/>
        <v>0.65219565972222215</v>
      </c>
      <c r="C75" s="29">
        <f t="shared" si="6"/>
        <v>56349.705000000002</v>
      </c>
      <c r="D75" s="30">
        <f t="shared" si="9"/>
        <v>1.000545</v>
      </c>
      <c r="E75" s="25">
        <v>0.65324979166666663</v>
      </c>
      <c r="F75" s="29">
        <f t="shared" si="10"/>
        <v>56440.781999999999</v>
      </c>
      <c r="G75" s="25">
        <v>0.65328361111111111</v>
      </c>
      <c r="H75" s="29">
        <f t="shared" si="7"/>
        <v>56443.703999999998</v>
      </c>
      <c r="I75" s="30">
        <f t="shared" si="11"/>
        <v>0.94831499999615665</v>
      </c>
    </row>
    <row r="76" spans="1:9" x14ac:dyDescent="0.15">
      <c r="A76" s="18">
        <v>-54</v>
      </c>
      <c r="B76" s="25">
        <f t="shared" si="8"/>
        <v>0.65219565972222215</v>
      </c>
      <c r="C76" s="29">
        <f t="shared" si="6"/>
        <v>56349.705000000002</v>
      </c>
      <c r="D76" s="30">
        <f t="shared" si="9"/>
        <v>1.000545</v>
      </c>
      <c r="E76" s="25">
        <v>0.65324979166666663</v>
      </c>
      <c r="F76" s="29">
        <f t="shared" si="10"/>
        <v>56440.781999999999</v>
      </c>
      <c r="G76" s="25">
        <v>0.65329517361111111</v>
      </c>
      <c r="H76" s="29">
        <f t="shared" si="7"/>
        <v>56444.703000000001</v>
      </c>
      <c r="I76" s="30">
        <f t="shared" si="11"/>
        <v>0.94676999999959088</v>
      </c>
    </row>
    <row r="77" spans="1:9" x14ac:dyDescent="0.15">
      <c r="A77" s="18">
        <v>-54</v>
      </c>
      <c r="B77" s="25">
        <f t="shared" si="8"/>
        <v>0.65219565972222215</v>
      </c>
      <c r="C77" s="29">
        <f t="shared" si="6"/>
        <v>56349.705000000002</v>
      </c>
      <c r="D77" s="30">
        <f t="shared" si="9"/>
        <v>1.000545</v>
      </c>
      <c r="E77" s="25">
        <v>0.65324979166666663</v>
      </c>
      <c r="F77" s="29">
        <f t="shared" si="10"/>
        <v>56440.781999999999</v>
      </c>
      <c r="G77" s="25">
        <v>0.65329517361111111</v>
      </c>
      <c r="H77" s="29">
        <f t="shared" si="7"/>
        <v>56444.703000000001</v>
      </c>
      <c r="I77" s="30">
        <f t="shared" si="11"/>
        <v>0.94676999999959088</v>
      </c>
    </row>
    <row r="78" spans="1:9" x14ac:dyDescent="0.15">
      <c r="A78" s="18">
        <v>-53</v>
      </c>
      <c r="B78" s="25">
        <f t="shared" si="8"/>
        <v>0.65219565972222215</v>
      </c>
      <c r="C78" s="29">
        <f t="shared" si="6"/>
        <v>56349.705000000002</v>
      </c>
      <c r="D78" s="30">
        <f t="shared" si="9"/>
        <v>1.000545</v>
      </c>
      <c r="E78" s="25">
        <v>0.65324979166666663</v>
      </c>
      <c r="F78" s="29">
        <f t="shared" si="10"/>
        <v>56440.781999999999</v>
      </c>
      <c r="G78" s="25">
        <v>0.65330692129629631</v>
      </c>
      <c r="H78" s="29">
        <f t="shared" si="7"/>
        <v>56445.718000000001</v>
      </c>
      <c r="I78" s="30">
        <f t="shared" si="11"/>
        <v>0.96122499999900879</v>
      </c>
    </row>
    <row r="79" spans="1:9" x14ac:dyDescent="0.15">
      <c r="A79" s="18">
        <v>-53</v>
      </c>
      <c r="B79" s="25">
        <f t="shared" si="8"/>
        <v>0.65219565972222215</v>
      </c>
      <c r="C79" s="29">
        <f t="shared" si="6"/>
        <v>56349.705000000002</v>
      </c>
      <c r="D79" s="30">
        <f t="shared" si="9"/>
        <v>1.000545</v>
      </c>
      <c r="E79" s="25">
        <v>0.65324979166666663</v>
      </c>
      <c r="F79" s="29">
        <f t="shared" si="10"/>
        <v>56440.781999999999</v>
      </c>
      <c r="G79" s="25">
        <v>0.65330694444444448</v>
      </c>
      <c r="H79" s="29">
        <f t="shared" si="7"/>
        <v>56445.72</v>
      </c>
      <c r="I79" s="30">
        <f t="shared" si="11"/>
        <v>0.96322499999941624</v>
      </c>
    </row>
    <row r="80" spans="1:9" x14ac:dyDescent="0.15">
      <c r="A80" s="18">
        <v>-61</v>
      </c>
      <c r="B80" s="25">
        <f t="shared" si="8"/>
        <v>0.65219565972222215</v>
      </c>
      <c r="C80" s="29">
        <f t="shared" si="6"/>
        <v>56349.705000000002</v>
      </c>
      <c r="D80" s="30">
        <f t="shared" si="9"/>
        <v>1.000545</v>
      </c>
      <c r="E80" s="25">
        <v>0.65324979166666663</v>
      </c>
      <c r="F80" s="29">
        <f t="shared" si="10"/>
        <v>56440.781999999999</v>
      </c>
      <c r="G80" s="25">
        <v>0.65331829861111113</v>
      </c>
      <c r="H80" s="29">
        <f t="shared" si="7"/>
        <v>56446.701000000001</v>
      </c>
      <c r="I80" s="30">
        <f t="shared" si="11"/>
        <v>0.94367999999918339</v>
      </c>
    </row>
    <row r="81" spans="1:9" x14ac:dyDescent="0.15">
      <c r="A81" s="18">
        <v>-61</v>
      </c>
      <c r="B81" s="25">
        <f t="shared" si="8"/>
        <v>0.65219565972222215</v>
      </c>
      <c r="C81" s="29">
        <f t="shared" si="6"/>
        <v>56349.705000000002</v>
      </c>
      <c r="D81" s="30">
        <f t="shared" si="9"/>
        <v>1.000545</v>
      </c>
      <c r="E81" s="25">
        <v>0.65324979166666663</v>
      </c>
      <c r="F81" s="29">
        <f t="shared" si="10"/>
        <v>56440.781999999999</v>
      </c>
      <c r="G81" s="25">
        <v>0.65331829861111113</v>
      </c>
      <c r="H81" s="29">
        <f t="shared" si="7"/>
        <v>56446.701000000001</v>
      </c>
      <c r="I81" s="30">
        <f t="shared" si="11"/>
        <v>0.94367999999918339</v>
      </c>
    </row>
    <row r="82" spans="1:9" x14ac:dyDescent="0.15">
      <c r="A82" s="18">
        <v>-53</v>
      </c>
      <c r="B82" s="25">
        <f t="shared" si="8"/>
        <v>0.65219565972222215</v>
      </c>
      <c r="C82" s="29">
        <f t="shared" si="6"/>
        <v>56349.705000000002</v>
      </c>
      <c r="D82" s="30">
        <f t="shared" si="9"/>
        <v>1.000545</v>
      </c>
      <c r="E82" s="25">
        <v>0.65324979166666663</v>
      </c>
      <c r="F82" s="29">
        <f t="shared" si="10"/>
        <v>56440.781999999999</v>
      </c>
      <c r="G82" s="25">
        <v>0.65333003472222229</v>
      </c>
      <c r="H82" s="29">
        <f t="shared" si="7"/>
        <v>56447.714999999997</v>
      </c>
      <c r="I82" s="30">
        <f t="shared" si="11"/>
        <v>0.95713499999475959</v>
      </c>
    </row>
    <row r="83" spans="1:9" x14ac:dyDescent="0.15">
      <c r="A83" s="18">
        <v>-53</v>
      </c>
      <c r="B83" s="25">
        <f t="shared" si="8"/>
        <v>0.65219565972222215</v>
      </c>
      <c r="C83" s="29">
        <f t="shared" si="6"/>
        <v>56349.705000000002</v>
      </c>
      <c r="D83" s="30">
        <f t="shared" si="9"/>
        <v>1.000545</v>
      </c>
      <c r="E83" s="25">
        <v>0.65324979166666663</v>
      </c>
      <c r="F83" s="29">
        <f t="shared" si="10"/>
        <v>56440.781999999999</v>
      </c>
      <c r="G83" s="25">
        <v>0.6533416666666666</v>
      </c>
      <c r="H83" s="29">
        <f t="shared" si="7"/>
        <v>56448.72</v>
      </c>
      <c r="I83" s="30">
        <f t="shared" si="11"/>
        <v>0.96158999999941619</v>
      </c>
    </row>
    <row r="84" spans="1:9" x14ac:dyDescent="0.15">
      <c r="A84" s="18">
        <v>-53</v>
      </c>
      <c r="B84" s="25">
        <f t="shared" si="8"/>
        <v>0.65219565972222215</v>
      </c>
      <c r="C84" s="29">
        <f t="shared" si="6"/>
        <v>56349.705000000002</v>
      </c>
      <c r="D84" s="30">
        <f t="shared" si="9"/>
        <v>1.000545</v>
      </c>
      <c r="E84" s="25">
        <v>0.65324979166666663</v>
      </c>
      <c r="F84" s="29">
        <f t="shared" si="10"/>
        <v>56440.781999999999</v>
      </c>
      <c r="G84" s="25">
        <v>0.65334262731481485</v>
      </c>
      <c r="H84" s="29">
        <f t="shared" si="7"/>
        <v>56448.803</v>
      </c>
      <c r="I84" s="30">
        <f t="shared" si="11"/>
        <v>4.4044999998135603E-2</v>
      </c>
    </row>
    <row r="85" spans="1:9" x14ac:dyDescent="0.15">
      <c r="A85" s="18">
        <v>-53</v>
      </c>
      <c r="B85" s="25">
        <f t="shared" si="8"/>
        <v>0.65219565972222215</v>
      </c>
      <c r="C85" s="29">
        <f t="shared" si="6"/>
        <v>56349.705000000002</v>
      </c>
      <c r="D85" s="30">
        <f t="shared" si="9"/>
        <v>1.000545</v>
      </c>
      <c r="E85" s="25">
        <v>0.65324979166666663</v>
      </c>
      <c r="F85" s="29">
        <f t="shared" si="10"/>
        <v>56440.781999999999</v>
      </c>
      <c r="G85" s="25">
        <v>0.65334262731481485</v>
      </c>
      <c r="H85" s="29">
        <f t="shared" si="7"/>
        <v>56448.803</v>
      </c>
      <c r="I85" s="30">
        <f t="shared" si="11"/>
        <v>4.4044999998135603E-2</v>
      </c>
    </row>
    <row r="86" spans="1:9" x14ac:dyDescent="0.15">
      <c r="A86" s="18">
        <v>-53</v>
      </c>
      <c r="B86" s="25">
        <f t="shared" si="8"/>
        <v>0.65219565972222215</v>
      </c>
      <c r="C86" s="29">
        <f t="shared" si="6"/>
        <v>56349.705000000002</v>
      </c>
      <c r="D86" s="30">
        <f t="shared" si="9"/>
        <v>1.000545</v>
      </c>
      <c r="E86" s="25">
        <v>0.65324979166666663</v>
      </c>
      <c r="F86" s="29">
        <f t="shared" si="10"/>
        <v>56440.781999999999</v>
      </c>
      <c r="G86" s="25">
        <v>0.65335412037037044</v>
      </c>
      <c r="H86" s="29">
        <f t="shared" si="7"/>
        <v>56449.796000000002</v>
      </c>
      <c r="I86" s="30">
        <f t="shared" si="11"/>
        <v>3.6500000000347477E-2</v>
      </c>
    </row>
    <row r="87" spans="1:9" x14ac:dyDescent="0.15">
      <c r="A87" s="18">
        <v>-54</v>
      </c>
      <c r="B87" s="25">
        <f t="shared" si="8"/>
        <v>0.65219565972222215</v>
      </c>
      <c r="C87" s="29">
        <f t="shared" si="6"/>
        <v>56349.705000000002</v>
      </c>
      <c r="D87" s="30">
        <f t="shared" si="9"/>
        <v>1.000545</v>
      </c>
      <c r="E87" s="25">
        <v>0.65324979166666663</v>
      </c>
      <c r="F87" s="29">
        <f t="shared" si="10"/>
        <v>56440.781999999999</v>
      </c>
      <c r="G87" s="25">
        <v>0.6533657638888889</v>
      </c>
      <c r="H87" s="29">
        <f t="shared" si="7"/>
        <v>56450.802000000003</v>
      </c>
      <c r="I87" s="30">
        <f t="shared" si="11"/>
        <v>4.195500000156982E-2</v>
      </c>
    </row>
    <row r="88" spans="1:9" x14ac:dyDescent="0.15">
      <c r="A88" s="18">
        <v>-54</v>
      </c>
      <c r="B88" s="25">
        <f t="shared" si="8"/>
        <v>0.65219565972222215</v>
      </c>
      <c r="C88" s="29">
        <f t="shared" si="6"/>
        <v>56349.705000000002</v>
      </c>
      <c r="D88" s="30">
        <f t="shared" si="9"/>
        <v>1.000545</v>
      </c>
      <c r="E88" s="25">
        <v>0.65324979166666663</v>
      </c>
      <c r="F88" s="29">
        <f t="shared" si="10"/>
        <v>56440.781999999999</v>
      </c>
      <c r="G88" s="25">
        <v>0.6533657986111111</v>
      </c>
      <c r="H88" s="29">
        <f t="shared" si="7"/>
        <v>56450.805</v>
      </c>
      <c r="I88" s="30">
        <f t="shared" si="11"/>
        <v>4.4954999998543022E-2</v>
      </c>
    </row>
    <row r="89" spans="1:9" x14ac:dyDescent="0.15">
      <c r="A89" s="18">
        <v>-57</v>
      </c>
      <c r="B89" s="25">
        <f t="shared" si="8"/>
        <v>0.65219565972222215</v>
      </c>
      <c r="C89" s="29">
        <f t="shared" si="6"/>
        <v>56349.705000000002</v>
      </c>
      <c r="D89" s="30">
        <f t="shared" si="9"/>
        <v>1.000545</v>
      </c>
      <c r="E89" s="25">
        <v>0.65324979166666663</v>
      </c>
      <c r="F89" s="29">
        <f t="shared" si="10"/>
        <v>56440.781999999999</v>
      </c>
      <c r="G89" s="25">
        <v>0.65337729166666669</v>
      </c>
      <c r="H89" s="29">
        <f t="shared" si="7"/>
        <v>56451.798000000003</v>
      </c>
      <c r="I89" s="30">
        <f t="shared" si="11"/>
        <v>3.7410000000754895E-2</v>
      </c>
    </row>
    <row r="90" spans="1:9" x14ac:dyDescent="0.15">
      <c r="A90" s="18">
        <v>-57</v>
      </c>
      <c r="B90" s="25">
        <f t="shared" si="8"/>
        <v>0.65219565972222215</v>
      </c>
      <c r="C90" s="29">
        <f t="shared" si="6"/>
        <v>56349.705000000002</v>
      </c>
      <c r="D90" s="30">
        <f t="shared" si="9"/>
        <v>1.000545</v>
      </c>
      <c r="E90" s="25">
        <v>0.65324979166666663</v>
      </c>
      <c r="F90" s="29">
        <f t="shared" si="10"/>
        <v>56440.781999999999</v>
      </c>
      <c r="G90" s="25">
        <v>0.65337729166666669</v>
      </c>
      <c r="H90" s="29">
        <f t="shared" si="7"/>
        <v>56451.798000000003</v>
      </c>
      <c r="I90" s="30">
        <f t="shared" si="11"/>
        <v>3.7410000000754895E-2</v>
      </c>
    </row>
    <row r="91" spans="1:9" x14ac:dyDescent="0.15">
      <c r="A91" s="18">
        <v>-53</v>
      </c>
      <c r="B91" s="25">
        <f t="shared" si="8"/>
        <v>0.65219565972222215</v>
      </c>
      <c r="C91" s="29">
        <f t="shared" si="6"/>
        <v>56349.705000000002</v>
      </c>
      <c r="D91" s="30">
        <f t="shared" si="9"/>
        <v>1.000545</v>
      </c>
      <c r="E91" s="25">
        <v>0.65324979166666663</v>
      </c>
      <c r="F91" s="29">
        <f t="shared" si="10"/>
        <v>56440.781999999999</v>
      </c>
      <c r="G91" s="25">
        <v>0.65340045138888891</v>
      </c>
      <c r="H91" s="29">
        <f t="shared" si="7"/>
        <v>56453.798999999999</v>
      </c>
      <c r="I91" s="30">
        <f t="shared" si="11"/>
        <v>3.7319999997320608E-2</v>
      </c>
    </row>
    <row r="92" spans="1:9" x14ac:dyDescent="0.15">
      <c r="A92" s="18">
        <v>-53</v>
      </c>
      <c r="B92" s="25">
        <f t="shared" si="8"/>
        <v>0.65219565972222215</v>
      </c>
      <c r="C92" s="29">
        <f t="shared" si="6"/>
        <v>56349.705000000002</v>
      </c>
      <c r="D92" s="30">
        <f t="shared" si="9"/>
        <v>1.000545</v>
      </c>
      <c r="E92" s="25">
        <v>0.65324979166666663</v>
      </c>
      <c r="F92" s="29">
        <f t="shared" si="10"/>
        <v>56440.781999999999</v>
      </c>
      <c r="G92" s="25">
        <v>0.65340045138888891</v>
      </c>
      <c r="H92" s="29">
        <f t="shared" si="7"/>
        <v>56453.798999999999</v>
      </c>
      <c r="I92" s="30">
        <f t="shared" si="11"/>
        <v>3.7319999997320608E-2</v>
      </c>
    </row>
    <row r="93" spans="1:9" x14ac:dyDescent="0.15">
      <c r="A93" s="18">
        <v>-53</v>
      </c>
      <c r="B93" s="25">
        <f t="shared" si="8"/>
        <v>0.65219565972222215</v>
      </c>
      <c r="C93" s="29">
        <f t="shared" si="6"/>
        <v>56349.705000000002</v>
      </c>
      <c r="D93" s="30">
        <f t="shared" si="9"/>
        <v>1.000545</v>
      </c>
      <c r="E93" s="25">
        <v>0.65324979166666663</v>
      </c>
      <c r="F93" s="29">
        <f t="shared" si="10"/>
        <v>56440.781999999999</v>
      </c>
      <c r="G93" s="25">
        <v>0.65341210648148151</v>
      </c>
      <c r="H93" s="29">
        <f t="shared" si="7"/>
        <v>56454.805999999997</v>
      </c>
      <c r="I93" s="30">
        <f t="shared" si="11"/>
        <v>4.3774999995108699E-2</v>
      </c>
    </row>
    <row r="94" spans="1:9" x14ac:dyDescent="0.15">
      <c r="A94" s="18">
        <v>-53</v>
      </c>
      <c r="B94" s="25">
        <f t="shared" si="8"/>
        <v>0.65219565972222215</v>
      </c>
      <c r="C94" s="29">
        <f t="shared" si="6"/>
        <v>56349.705000000002</v>
      </c>
      <c r="D94" s="30">
        <f t="shared" si="9"/>
        <v>1.000545</v>
      </c>
      <c r="E94" s="25">
        <v>0.65324979166666663</v>
      </c>
      <c r="F94" s="29">
        <f t="shared" si="10"/>
        <v>56440.781999999999</v>
      </c>
      <c r="G94" s="25">
        <v>0.65341210648148151</v>
      </c>
      <c r="H94" s="29">
        <f t="shared" si="7"/>
        <v>56454.805999999997</v>
      </c>
      <c r="I94" s="30">
        <f t="shared" si="11"/>
        <v>4.3774999995108699E-2</v>
      </c>
    </row>
    <row r="95" spans="1:9" x14ac:dyDescent="0.15">
      <c r="A95" s="18">
        <v>-54</v>
      </c>
      <c r="B95" s="25">
        <f t="shared" si="8"/>
        <v>0.65219565972222215</v>
      </c>
      <c r="C95" s="29">
        <f t="shared" si="6"/>
        <v>56349.705000000002</v>
      </c>
      <c r="D95" s="30">
        <f t="shared" si="9"/>
        <v>1.000545</v>
      </c>
      <c r="E95" s="25">
        <v>0.65324979166666663</v>
      </c>
      <c r="F95" s="29">
        <f t="shared" si="10"/>
        <v>56440.781999999999</v>
      </c>
      <c r="G95" s="25">
        <v>0.65342368055555555</v>
      </c>
      <c r="H95" s="29">
        <f t="shared" si="7"/>
        <v>56455.805999999997</v>
      </c>
      <c r="I95" s="30">
        <f t="shared" si="11"/>
        <v>4.3229999995108681E-2</v>
      </c>
    </row>
    <row r="96" spans="1:9" x14ac:dyDescent="0.15">
      <c r="A96" s="18">
        <v>-54</v>
      </c>
      <c r="B96" s="25">
        <f t="shared" si="8"/>
        <v>0.65219565972222215</v>
      </c>
      <c r="C96" s="29">
        <f t="shared" si="6"/>
        <v>56349.705000000002</v>
      </c>
      <c r="D96" s="30">
        <f t="shared" si="9"/>
        <v>1.000545</v>
      </c>
      <c r="E96" s="25">
        <v>0.65324979166666663</v>
      </c>
      <c r="F96" s="29">
        <f t="shared" si="10"/>
        <v>56440.781999999999</v>
      </c>
      <c r="G96" s="25">
        <v>0.6534352546296297</v>
      </c>
      <c r="H96" s="29">
        <f t="shared" si="7"/>
        <v>56456.805999999997</v>
      </c>
      <c r="I96" s="30">
        <f t="shared" si="11"/>
        <v>4.2684999995108663E-2</v>
      </c>
    </row>
    <row r="97" spans="1:9" x14ac:dyDescent="0.15">
      <c r="A97" s="18">
        <v>-54</v>
      </c>
      <c r="B97" s="25">
        <f t="shared" si="8"/>
        <v>0.65219565972222215</v>
      </c>
      <c r="C97" s="29">
        <f t="shared" si="6"/>
        <v>56349.705000000002</v>
      </c>
      <c r="D97" s="30">
        <f t="shared" si="9"/>
        <v>1.000545</v>
      </c>
      <c r="E97" s="25">
        <v>0.65324979166666663</v>
      </c>
      <c r="F97" s="29">
        <f t="shared" si="10"/>
        <v>56440.781999999999</v>
      </c>
      <c r="G97" s="25">
        <v>0.6534352546296297</v>
      </c>
      <c r="H97" s="29">
        <f t="shared" si="7"/>
        <v>56456.805999999997</v>
      </c>
      <c r="I97" s="30">
        <f t="shared" si="11"/>
        <v>4.2684999995108663E-2</v>
      </c>
    </row>
    <row r="98" spans="1:9" x14ac:dyDescent="0.15">
      <c r="A98" s="18">
        <v>-55</v>
      </c>
      <c r="B98" s="25">
        <f t="shared" si="8"/>
        <v>0.65219565972222215</v>
      </c>
      <c r="C98" s="29">
        <f t="shared" si="6"/>
        <v>56349.705000000002</v>
      </c>
      <c r="D98" s="30">
        <f t="shared" si="9"/>
        <v>1.000545</v>
      </c>
      <c r="E98" s="25">
        <v>0.65324979166666663</v>
      </c>
      <c r="F98" s="29">
        <f t="shared" si="10"/>
        <v>56440.781999999999</v>
      </c>
      <c r="G98" s="25">
        <v>0.65344685185185181</v>
      </c>
      <c r="H98" s="29">
        <f t="shared" si="7"/>
        <v>56457.807999999997</v>
      </c>
      <c r="I98" s="30">
        <f t="shared" si="11"/>
        <v>4.4139999995516099E-2</v>
      </c>
    </row>
    <row r="99" spans="1:9" x14ac:dyDescent="0.15">
      <c r="A99" s="18">
        <v>-54</v>
      </c>
      <c r="B99" s="25">
        <f t="shared" si="8"/>
        <v>0.65219565972222215</v>
      </c>
      <c r="C99" s="29">
        <f t="shared" si="6"/>
        <v>56349.705000000002</v>
      </c>
      <c r="D99" s="30">
        <f t="shared" si="9"/>
        <v>1.000545</v>
      </c>
      <c r="E99" s="25">
        <v>0.65324979166666663</v>
      </c>
      <c r="F99" s="29">
        <f t="shared" si="10"/>
        <v>56440.781999999999</v>
      </c>
      <c r="G99" s="25">
        <v>0.65345871527777777</v>
      </c>
      <c r="H99" s="29">
        <f t="shared" si="7"/>
        <v>56458.832999999999</v>
      </c>
      <c r="I99" s="30">
        <f t="shared" si="11"/>
        <v>6.8594999996971273E-2</v>
      </c>
    </row>
    <row r="100" spans="1:9" x14ac:dyDescent="0.15">
      <c r="A100" s="18">
        <v>-57</v>
      </c>
      <c r="B100" s="25">
        <f t="shared" si="8"/>
        <v>0.65219565972222215</v>
      </c>
      <c r="C100" s="29">
        <f t="shared" si="6"/>
        <v>56349.705000000002</v>
      </c>
      <c r="D100" s="30">
        <f t="shared" si="9"/>
        <v>1.000545</v>
      </c>
      <c r="E100" s="25">
        <v>0.6536488773148148</v>
      </c>
      <c r="F100" s="29">
        <f t="shared" si="10"/>
        <v>56475.262999999999</v>
      </c>
      <c r="G100" s="25">
        <v>0.65365718750000001</v>
      </c>
      <c r="H100" s="29">
        <f t="shared" si="7"/>
        <v>56475.981</v>
      </c>
      <c r="I100" s="30">
        <f t="shared" si="11"/>
        <v>0.20732999999801871</v>
      </c>
    </row>
    <row r="101" spans="1:9" x14ac:dyDescent="0.15">
      <c r="A101" s="18">
        <v>-57</v>
      </c>
      <c r="B101" s="25">
        <f t="shared" si="8"/>
        <v>0.65219565972222215</v>
      </c>
      <c r="C101" s="29">
        <f t="shared" si="6"/>
        <v>56349.705000000002</v>
      </c>
      <c r="D101" s="30">
        <f t="shared" si="9"/>
        <v>1.000545</v>
      </c>
      <c r="E101" s="25">
        <v>0.6536488773148148</v>
      </c>
      <c r="F101" s="29">
        <f t="shared" si="10"/>
        <v>56475.262999999999</v>
      </c>
      <c r="G101" s="25">
        <v>0.65365718750000001</v>
      </c>
      <c r="H101" s="29">
        <f t="shared" si="7"/>
        <v>56475.981</v>
      </c>
      <c r="I101" s="30">
        <f t="shared" si="11"/>
        <v>0.20732999999801871</v>
      </c>
    </row>
    <row r="102" spans="1:9" x14ac:dyDescent="0.15">
      <c r="A102" s="18">
        <v>-54</v>
      </c>
      <c r="B102" s="25">
        <f t="shared" si="8"/>
        <v>0.65219565972222215</v>
      </c>
      <c r="C102" s="29">
        <f t="shared" si="6"/>
        <v>56349.705000000002</v>
      </c>
      <c r="D102" s="30">
        <f t="shared" si="9"/>
        <v>1.000545</v>
      </c>
      <c r="E102" s="25">
        <v>0.6536488773148148</v>
      </c>
      <c r="F102" s="29">
        <f t="shared" si="10"/>
        <v>56475.262999999999</v>
      </c>
      <c r="G102" s="25">
        <v>0.65366872685185184</v>
      </c>
      <c r="H102" s="29">
        <f t="shared" si="7"/>
        <v>56476.978000000003</v>
      </c>
      <c r="I102" s="30">
        <f t="shared" si="11"/>
        <v>0.20378500000104549</v>
      </c>
    </row>
    <row r="103" spans="1:9" x14ac:dyDescent="0.15">
      <c r="A103" s="18">
        <v>-54</v>
      </c>
      <c r="B103" s="25">
        <f t="shared" si="8"/>
        <v>0.65219565972222215</v>
      </c>
      <c r="C103" s="29">
        <f t="shared" si="6"/>
        <v>56349.705000000002</v>
      </c>
      <c r="D103" s="30">
        <f t="shared" si="9"/>
        <v>1.000545</v>
      </c>
      <c r="E103" s="25">
        <v>0.6536488773148148</v>
      </c>
      <c r="F103" s="29">
        <f t="shared" si="10"/>
        <v>56475.262999999999</v>
      </c>
      <c r="G103" s="25">
        <v>0.65366872685185184</v>
      </c>
      <c r="H103" s="29">
        <f t="shared" si="7"/>
        <v>56476.978000000003</v>
      </c>
      <c r="I103" s="30">
        <f t="shared" si="11"/>
        <v>0.20378500000104549</v>
      </c>
    </row>
    <row r="104" spans="1:9" x14ac:dyDescent="0.15">
      <c r="A104" s="18">
        <v>-61</v>
      </c>
      <c r="B104" s="25">
        <f t="shared" si="8"/>
        <v>0.65219565972222215</v>
      </c>
      <c r="C104" s="29">
        <f t="shared" si="6"/>
        <v>56349.705000000002</v>
      </c>
      <c r="D104" s="30">
        <f t="shared" si="9"/>
        <v>1.000545</v>
      </c>
      <c r="E104" s="25">
        <v>0.6536488773148148</v>
      </c>
      <c r="F104" s="29">
        <f t="shared" si="10"/>
        <v>56475.262999999999</v>
      </c>
      <c r="G104" s="25">
        <v>0.65368038194444444</v>
      </c>
      <c r="H104" s="29">
        <f t="shared" si="7"/>
        <v>56477.985000000001</v>
      </c>
      <c r="I104" s="30">
        <f t="shared" si="11"/>
        <v>0.21023999999883358</v>
      </c>
    </row>
    <row r="105" spans="1:9" x14ac:dyDescent="0.15">
      <c r="A105" s="18">
        <v>-61</v>
      </c>
      <c r="B105" s="25">
        <f t="shared" si="8"/>
        <v>0.65219565972222215</v>
      </c>
      <c r="C105" s="29">
        <f t="shared" si="6"/>
        <v>56349.705000000002</v>
      </c>
      <c r="D105" s="30">
        <f t="shared" si="9"/>
        <v>1.000545</v>
      </c>
      <c r="E105" s="25">
        <v>0.6536488773148148</v>
      </c>
      <c r="F105" s="29">
        <f t="shared" si="10"/>
        <v>56475.262999999999</v>
      </c>
      <c r="G105" s="25">
        <v>0.65368038194444444</v>
      </c>
      <c r="H105" s="29">
        <f t="shared" si="7"/>
        <v>56477.985000000001</v>
      </c>
      <c r="I105" s="30">
        <f t="shared" si="11"/>
        <v>0.21023999999883358</v>
      </c>
    </row>
    <row r="106" spans="1:9" x14ac:dyDescent="0.15">
      <c r="A106" s="18">
        <v>-67</v>
      </c>
      <c r="B106" s="25">
        <f t="shared" si="8"/>
        <v>0.65219565972222215</v>
      </c>
      <c r="C106" s="29">
        <f t="shared" si="6"/>
        <v>56349.705000000002</v>
      </c>
      <c r="D106" s="30">
        <f t="shared" si="9"/>
        <v>1.000545</v>
      </c>
      <c r="E106" s="25">
        <v>0.6536488773148148</v>
      </c>
      <c r="F106" s="29">
        <f t="shared" si="10"/>
        <v>56475.262999999999</v>
      </c>
      <c r="G106" s="25">
        <v>0.65369210648148146</v>
      </c>
      <c r="H106" s="29">
        <f t="shared" si="7"/>
        <v>56478.998</v>
      </c>
      <c r="I106" s="30">
        <f t="shared" si="11"/>
        <v>0.22269499999784403</v>
      </c>
    </row>
    <row r="107" spans="1:9" x14ac:dyDescent="0.15">
      <c r="A107" s="18">
        <v>-67</v>
      </c>
      <c r="B107" s="25">
        <f t="shared" si="8"/>
        <v>0.65219565972222215</v>
      </c>
      <c r="C107" s="29">
        <f t="shared" si="6"/>
        <v>56349.705000000002</v>
      </c>
      <c r="D107" s="30">
        <f t="shared" si="9"/>
        <v>1.000545</v>
      </c>
      <c r="E107" s="25">
        <v>0.6536488773148148</v>
      </c>
      <c r="F107" s="29">
        <f t="shared" si="10"/>
        <v>56475.262999999999</v>
      </c>
      <c r="G107" s="25">
        <v>0.65369216435185185</v>
      </c>
      <c r="H107" s="29">
        <f t="shared" si="7"/>
        <v>56479.002999999997</v>
      </c>
      <c r="I107" s="30">
        <f t="shared" si="11"/>
        <v>0.22769499999522469</v>
      </c>
    </row>
    <row r="108" spans="1:9" x14ac:dyDescent="0.15">
      <c r="A108" s="18">
        <v>-57</v>
      </c>
      <c r="B108" s="25">
        <f t="shared" si="8"/>
        <v>0.65219565972222215</v>
      </c>
      <c r="C108" s="29">
        <f t="shared" si="6"/>
        <v>56349.705000000002</v>
      </c>
      <c r="D108" s="30">
        <f t="shared" si="9"/>
        <v>1.000545</v>
      </c>
      <c r="E108" s="25">
        <v>0.6536488773148148</v>
      </c>
      <c r="F108" s="29">
        <f t="shared" si="10"/>
        <v>56475.262999999999</v>
      </c>
      <c r="G108" s="25">
        <v>0.65370341435185186</v>
      </c>
      <c r="H108" s="29">
        <f t="shared" si="7"/>
        <v>56479.974999999999</v>
      </c>
      <c r="I108" s="30">
        <f t="shared" si="11"/>
        <v>0.19914999999679628</v>
      </c>
    </row>
    <row r="109" spans="1:9" x14ac:dyDescent="0.15">
      <c r="A109" s="18">
        <v>-61</v>
      </c>
      <c r="B109" s="25">
        <f t="shared" si="8"/>
        <v>0.65219565972222215</v>
      </c>
      <c r="C109" s="29">
        <f t="shared" si="6"/>
        <v>56349.705000000002</v>
      </c>
      <c r="D109" s="30">
        <f t="shared" si="9"/>
        <v>1.000545</v>
      </c>
      <c r="E109" s="25">
        <v>0.6536488773148148</v>
      </c>
      <c r="F109" s="29">
        <f t="shared" si="10"/>
        <v>56475.262999999999</v>
      </c>
      <c r="G109" s="25">
        <v>0.65371503472222225</v>
      </c>
      <c r="H109" s="29">
        <f t="shared" si="7"/>
        <v>56480.978999999999</v>
      </c>
      <c r="I109" s="30">
        <f t="shared" si="11"/>
        <v>0.20260499999761117</v>
      </c>
    </row>
    <row r="110" spans="1:9" x14ac:dyDescent="0.15">
      <c r="A110" s="18">
        <v>-55</v>
      </c>
      <c r="B110" s="25">
        <f t="shared" si="8"/>
        <v>0.65219565972222215</v>
      </c>
      <c r="C110" s="29">
        <f t="shared" si="6"/>
        <v>56349.705000000002</v>
      </c>
      <c r="D110" s="30">
        <f t="shared" si="9"/>
        <v>1.000545</v>
      </c>
      <c r="E110" s="25">
        <v>0.6536488773148148</v>
      </c>
      <c r="F110" s="29">
        <f t="shared" si="10"/>
        <v>56475.262999999999</v>
      </c>
      <c r="G110" s="25">
        <v>0.65372662037037033</v>
      </c>
      <c r="H110" s="29">
        <f t="shared" si="7"/>
        <v>56481.98</v>
      </c>
      <c r="I110" s="30">
        <f t="shared" si="11"/>
        <v>0.20306000000145286</v>
      </c>
    </row>
    <row r="111" spans="1:9" x14ac:dyDescent="0.15">
      <c r="A111" s="18">
        <v>-55</v>
      </c>
      <c r="B111" s="25">
        <f t="shared" si="8"/>
        <v>0.65219565972222215</v>
      </c>
      <c r="C111" s="29">
        <f t="shared" si="6"/>
        <v>56349.705000000002</v>
      </c>
      <c r="D111" s="30">
        <f t="shared" si="9"/>
        <v>1.000545</v>
      </c>
      <c r="E111" s="25">
        <v>0.6536488773148148</v>
      </c>
      <c r="F111" s="29">
        <f t="shared" si="10"/>
        <v>56475.262999999999</v>
      </c>
      <c r="G111" s="25">
        <v>0.65372662037037033</v>
      </c>
      <c r="H111" s="29">
        <f t="shared" si="7"/>
        <v>56481.98</v>
      </c>
      <c r="I111" s="30">
        <f t="shared" si="11"/>
        <v>0.20306000000145286</v>
      </c>
    </row>
    <row r="112" spans="1:9" x14ac:dyDescent="0.15">
      <c r="A112" s="18">
        <v>-61</v>
      </c>
      <c r="B112" s="25">
        <f t="shared" si="8"/>
        <v>0.65219565972222215</v>
      </c>
      <c r="C112" s="29">
        <f t="shared" si="6"/>
        <v>56349.705000000002</v>
      </c>
      <c r="D112" s="30">
        <f t="shared" si="9"/>
        <v>1.000545</v>
      </c>
      <c r="E112" s="25">
        <v>0.6536488773148148</v>
      </c>
      <c r="F112" s="29">
        <f t="shared" si="10"/>
        <v>56475.262999999999</v>
      </c>
      <c r="G112" s="25">
        <v>0.65373936342592598</v>
      </c>
      <c r="H112" s="29">
        <f t="shared" si="7"/>
        <v>56483.080999999998</v>
      </c>
      <c r="I112" s="30">
        <f t="shared" si="11"/>
        <v>0.30351499999656339</v>
      </c>
    </row>
    <row r="113" spans="1:9" x14ac:dyDescent="0.15">
      <c r="A113" s="18">
        <v>-62</v>
      </c>
      <c r="B113" s="25">
        <f t="shared" si="8"/>
        <v>0.65219565972222215</v>
      </c>
      <c r="C113" s="29">
        <f t="shared" si="6"/>
        <v>56349.705000000002</v>
      </c>
      <c r="D113" s="30">
        <f t="shared" si="9"/>
        <v>1.000545</v>
      </c>
      <c r="E113" s="25">
        <v>0.6536488773148148</v>
      </c>
      <c r="F113" s="29">
        <f t="shared" si="10"/>
        <v>56475.262999999999</v>
      </c>
      <c r="G113" s="25">
        <v>0.65375107638888885</v>
      </c>
      <c r="H113" s="29">
        <f t="shared" si="7"/>
        <v>56484.093000000001</v>
      </c>
      <c r="I113" s="30">
        <f t="shared" si="11"/>
        <v>0.3149699999990081</v>
      </c>
    </row>
    <row r="114" spans="1:9" x14ac:dyDescent="0.15">
      <c r="A114" s="18">
        <v>-56</v>
      </c>
      <c r="B114" s="25">
        <f t="shared" si="8"/>
        <v>0.65219565972222215</v>
      </c>
      <c r="C114" s="29">
        <f t="shared" si="6"/>
        <v>56349.705000000002</v>
      </c>
      <c r="D114" s="30">
        <f t="shared" si="9"/>
        <v>1.000545</v>
      </c>
      <c r="E114" s="25">
        <v>0.6536488773148148</v>
      </c>
      <c r="F114" s="29">
        <f t="shared" si="10"/>
        <v>56475.262999999999</v>
      </c>
      <c r="G114" s="25">
        <v>0.65376260416666665</v>
      </c>
      <c r="H114" s="29">
        <f t="shared" si="7"/>
        <v>56485.089</v>
      </c>
      <c r="I114" s="30">
        <f t="shared" si="11"/>
        <v>0.31042499999819317</v>
      </c>
    </row>
    <row r="115" spans="1:9" x14ac:dyDescent="0.15">
      <c r="A115" s="18">
        <v>-56</v>
      </c>
      <c r="B115" s="25">
        <f t="shared" si="8"/>
        <v>0.65219565972222215</v>
      </c>
      <c r="C115" s="29">
        <f t="shared" si="6"/>
        <v>56349.705000000002</v>
      </c>
      <c r="D115" s="30">
        <f t="shared" si="9"/>
        <v>1.000545</v>
      </c>
      <c r="E115" s="25">
        <v>0.6536488773148148</v>
      </c>
      <c r="F115" s="29">
        <f t="shared" si="10"/>
        <v>56475.262999999999</v>
      </c>
      <c r="G115" s="25">
        <v>0.65376262731481483</v>
      </c>
      <c r="H115" s="29">
        <f t="shared" si="7"/>
        <v>56485.091</v>
      </c>
      <c r="I115" s="30">
        <f t="shared" si="11"/>
        <v>0.31242499999860063</v>
      </c>
    </row>
    <row r="116" spans="1:9" x14ac:dyDescent="0.15">
      <c r="A116" s="18">
        <v>-56</v>
      </c>
      <c r="B116" s="25">
        <f t="shared" si="8"/>
        <v>0.65219565972222215</v>
      </c>
      <c r="C116" s="29">
        <f t="shared" si="6"/>
        <v>56349.705000000002</v>
      </c>
      <c r="D116" s="30">
        <f t="shared" si="9"/>
        <v>1.000545</v>
      </c>
      <c r="E116" s="25">
        <v>0.6536488773148148</v>
      </c>
      <c r="F116" s="29">
        <f t="shared" si="10"/>
        <v>56475.262999999999</v>
      </c>
      <c r="G116" s="25">
        <v>0.65376339120370364</v>
      </c>
      <c r="H116" s="29">
        <f t="shared" si="7"/>
        <v>56485.156999999999</v>
      </c>
      <c r="I116" s="30">
        <f t="shared" si="11"/>
        <v>0.37842499999749468</v>
      </c>
    </row>
    <row r="117" spans="1:9" x14ac:dyDescent="0.15">
      <c r="A117" s="18">
        <v>-56</v>
      </c>
      <c r="B117" s="25">
        <f t="shared" si="8"/>
        <v>0.65219565972222215</v>
      </c>
      <c r="C117" s="29">
        <f t="shared" si="6"/>
        <v>56349.705000000002</v>
      </c>
      <c r="D117" s="30">
        <f t="shared" si="9"/>
        <v>1.000545</v>
      </c>
      <c r="E117" s="25">
        <v>0.6536488773148148</v>
      </c>
      <c r="F117" s="29">
        <f t="shared" si="10"/>
        <v>56475.262999999999</v>
      </c>
      <c r="G117" s="25">
        <v>0.65376339120370364</v>
      </c>
      <c r="H117" s="29">
        <f t="shared" si="7"/>
        <v>56485.156999999999</v>
      </c>
      <c r="I117" s="30">
        <f t="shared" si="11"/>
        <v>0.37842499999749468</v>
      </c>
    </row>
    <row r="118" spans="1:9" x14ac:dyDescent="0.15">
      <c r="A118" s="18">
        <v>-58</v>
      </c>
      <c r="B118" s="25">
        <f t="shared" si="8"/>
        <v>0.65219565972222215</v>
      </c>
      <c r="C118" s="29">
        <f t="shared" si="6"/>
        <v>56349.705000000002</v>
      </c>
      <c r="D118" s="30">
        <f t="shared" si="9"/>
        <v>1.000545</v>
      </c>
      <c r="E118" s="25">
        <v>0.6536488773148148</v>
      </c>
      <c r="F118" s="29">
        <f t="shared" si="10"/>
        <v>56475.262999999999</v>
      </c>
      <c r="G118" s="25">
        <v>0.65377518518518518</v>
      </c>
      <c r="H118" s="29">
        <f t="shared" si="7"/>
        <v>56486.175999999999</v>
      </c>
      <c r="I118" s="30">
        <f t="shared" si="11"/>
        <v>0.3968799999977275</v>
      </c>
    </row>
    <row r="119" spans="1:9" x14ac:dyDescent="0.15">
      <c r="A119" s="18">
        <v>-58</v>
      </c>
      <c r="B119" s="25">
        <f t="shared" si="8"/>
        <v>0.65219565972222215</v>
      </c>
      <c r="C119" s="29">
        <f t="shared" si="6"/>
        <v>56349.705000000002</v>
      </c>
      <c r="D119" s="30">
        <f t="shared" si="9"/>
        <v>1.000545</v>
      </c>
      <c r="E119" s="25">
        <v>0.6536488773148148</v>
      </c>
      <c r="F119" s="29">
        <f t="shared" si="10"/>
        <v>56475.262999999999</v>
      </c>
      <c r="G119" s="25">
        <v>0.65377518518518518</v>
      </c>
      <c r="H119" s="29">
        <f t="shared" si="7"/>
        <v>56486.175999999999</v>
      </c>
      <c r="I119" s="30">
        <f t="shared" si="11"/>
        <v>0.3968799999977275</v>
      </c>
    </row>
    <row r="120" spans="1:9" x14ac:dyDescent="0.15">
      <c r="A120" s="18">
        <v>-57</v>
      </c>
      <c r="B120" s="25">
        <f t="shared" si="8"/>
        <v>0.65219565972222215</v>
      </c>
      <c r="C120" s="29">
        <f t="shared" si="6"/>
        <v>56349.705000000002</v>
      </c>
      <c r="D120" s="30">
        <f t="shared" si="9"/>
        <v>1.000545</v>
      </c>
      <c r="E120" s="25">
        <v>0.6536488773148148</v>
      </c>
      <c r="F120" s="29">
        <f t="shared" si="10"/>
        <v>56475.262999999999</v>
      </c>
      <c r="G120" s="25">
        <v>0.65378667824074077</v>
      </c>
      <c r="H120" s="29">
        <f t="shared" si="7"/>
        <v>56487.169000000002</v>
      </c>
      <c r="I120" s="30">
        <f t="shared" si="11"/>
        <v>0.38933499999993937</v>
      </c>
    </row>
    <row r="121" spans="1:9" x14ac:dyDescent="0.15">
      <c r="A121" s="18">
        <v>-57</v>
      </c>
      <c r="B121" s="25">
        <f t="shared" si="8"/>
        <v>0.65219565972222215</v>
      </c>
      <c r="C121" s="29">
        <f t="shared" si="6"/>
        <v>56349.705000000002</v>
      </c>
      <c r="D121" s="30">
        <f t="shared" si="9"/>
        <v>1.000545</v>
      </c>
      <c r="E121" s="25">
        <v>0.6536488773148148</v>
      </c>
      <c r="F121" s="29">
        <f t="shared" si="10"/>
        <v>56475.262999999999</v>
      </c>
      <c r="G121" s="25">
        <v>0.65378667824074077</v>
      </c>
      <c r="H121" s="29">
        <f t="shared" si="7"/>
        <v>56487.169000000002</v>
      </c>
      <c r="I121" s="30">
        <f t="shared" si="11"/>
        <v>0.38933499999993937</v>
      </c>
    </row>
    <row r="122" spans="1:9" x14ac:dyDescent="0.15">
      <c r="A122" s="18">
        <v>-61</v>
      </c>
      <c r="B122" s="25">
        <f t="shared" si="8"/>
        <v>0.65219565972222215</v>
      </c>
      <c r="C122" s="29">
        <f t="shared" si="6"/>
        <v>56349.705000000002</v>
      </c>
      <c r="D122" s="30">
        <f t="shared" si="9"/>
        <v>1.000545</v>
      </c>
      <c r="E122" s="25">
        <v>0.6536488773148148</v>
      </c>
      <c r="F122" s="29">
        <f t="shared" si="10"/>
        <v>56475.262999999999</v>
      </c>
      <c r="G122" s="25">
        <v>0.65379817129629625</v>
      </c>
      <c r="H122" s="29">
        <f t="shared" si="7"/>
        <v>56488.161999999997</v>
      </c>
      <c r="I122" s="30">
        <f t="shared" si="11"/>
        <v>0.38178999999487528</v>
      </c>
    </row>
    <row r="123" spans="1:9" x14ac:dyDescent="0.15">
      <c r="A123" s="18">
        <v>-52</v>
      </c>
      <c r="B123" s="25">
        <f t="shared" si="8"/>
        <v>0.65219565972222215</v>
      </c>
      <c r="C123" s="29">
        <f t="shared" si="6"/>
        <v>56349.705000000002</v>
      </c>
      <c r="D123" s="30">
        <f t="shared" si="9"/>
        <v>1.000545</v>
      </c>
      <c r="E123" s="25">
        <v>0.6536488773148148</v>
      </c>
      <c r="F123" s="29">
        <f t="shared" si="10"/>
        <v>56475.262999999999</v>
      </c>
      <c r="G123" s="25">
        <v>0.6538215277777778</v>
      </c>
      <c r="H123" s="29">
        <f t="shared" si="7"/>
        <v>56490.18</v>
      </c>
      <c r="I123" s="30">
        <f t="shared" si="11"/>
        <v>0.39869999999854233</v>
      </c>
    </row>
    <row r="124" spans="1:9" x14ac:dyDescent="0.15">
      <c r="A124" s="18">
        <v>-52</v>
      </c>
      <c r="B124" s="25">
        <f t="shared" si="8"/>
        <v>0.65219565972222215</v>
      </c>
      <c r="C124" s="29">
        <f t="shared" si="6"/>
        <v>56349.705000000002</v>
      </c>
      <c r="D124" s="30">
        <f t="shared" si="9"/>
        <v>1.000545</v>
      </c>
      <c r="E124" s="25">
        <v>0.6536488773148148</v>
      </c>
      <c r="F124" s="29">
        <f t="shared" si="10"/>
        <v>56475.262999999999</v>
      </c>
      <c r="G124" s="25">
        <v>0.65382158564814818</v>
      </c>
      <c r="H124" s="29">
        <f t="shared" si="7"/>
        <v>56490.184999999998</v>
      </c>
      <c r="I124" s="30">
        <f t="shared" si="11"/>
        <v>0.40369999999592299</v>
      </c>
    </row>
    <row r="125" spans="1:9" x14ac:dyDescent="0.15">
      <c r="A125" s="18">
        <v>-52</v>
      </c>
      <c r="B125" s="25">
        <f t="shared" si="8"/>
        <v>0.65219565972222215</v>
      </c>
      <c r="C125" s="29">
        <f t="shared" si="6"/>
        <v>56349.705000000002</v>
      </c>
      <c r="D125" s="30">
        <f t="shared" si="9"/>
        <v>1.000545</v>
      </c>
      <c r="E125" s="25">
        <v>0.6536488773148148</v>
      </c>
      <c r="F125" s="29">
        <f t="shared" si="10"/>
        <v>56475.262999999999</v>
      </c>
      <c r="G125" s="25">
        <v>0.6538333101851852</v>
      </c>
      <c r="H125" s="29">
        <f t="shared" si="7"/>
        <v>56491.197999999997</v>
      </c>
      <c r="I125" s="30">
        <f t="shared" si="11"/>
        <v>0.41615499999493344</v>
      </c>
    </row>
    <row r="126" spans="1:9" x14ac:dyDescent="0.15">
      <c r="A126" s="18">
        <v>-52</v>
      </c>
      <c r="B126" s="25">
        <f t="shared" si="8"/>
        <v>0.65219565972222215</v>
      </c>
      <c r="C126" s="29">
        <f t="shared" si="6"/>
        <v>56349.705000000002</v>
      </c>
      <c r="D126" s="30">
        <f t="shared" si="9"/>
        <v>1.000545</v>
      </c>
      <c r="E126" s="25">
        <v>0.6536488773148148</v>
      </c>
      <c r="F126" s="29">
        <f t="shared" si="10"/>
        <v>56475.262999999999</v>
      </c>
      <c r="G126" s="25">
        <v>0.6538333101851852</v>
      </c>
      <c r="H126" s="29">
        <f t="shared" si="7"/>
        <v>56491.197999999997</v>
      </c>
      <c r="I126" s="30">
        <f t="shared" si="11"/>
        <v>0.41615499999493344</v>
      </c>
    </row>
    <row r="127" spans="1:9" x14ac:dyDescent="0.15">
      <c r="A127" s="18">
        <v>-52</v>
      </c>
      <c r="B127" s="25">
        <f t="shared" si="8"/>
        <v>0.65219565972222215</v>
      </c>
      <c r="C127" s="29">
        <f t="shared" si="6"/>
        <v>56349.705000000002</v>
      </c>
      <c r="D127" s="30">
        <f t="shared" si="9"/>
        <v>1.000545</v>
      </c>
      <c r="E127" s="25">
        <v>0.6536488773148148</v>
      </c>
      <c r="F127" s="29">
        <f t="shared" si="10"/>
        <v>56475.262999999999</v>
      </c>
      <c r="G127" s="25">
        <v>0.65384462962962964</v>
      </c>
      <c r="H127" s="29">
        <f t="shared" si="7"/>
        <v>56492.175999999999</v>
      </c>
      <c r="I127" s="30">
        <f t="shared" si="11"/>
        <v>0.39360999999772739</v>
      </c>
    </row>
    <row r="128" spans="1:9" x14ac:dyDescent="0.15">
      <c r="A128" s="18">
        <v>-52</v>
      </c>
      <c r="B128" s="25">
        <f t="shared" si="8"/>
        <v>0.65219565972222215</v>
      </c>
      <c r="C128" s="29">
        <f t="shared" si="6"/>
        <v>56349.705000000002</v>
      </c>
      <c r="D128" s="30">
        <f t="shared" si="9"/>
        <v>1.000545</v>
      </c>
      <c r="E128" s="25">
        <v>0.6536488773148148</v>
      </c>
      <c r="F128" s="29">
        <f t="shared" si="10"/>
        <v>56475.262999999999</v>
      </c>
      <c r="G128" s="25">
        <v>0.65384462962962964</v>
      </c>
      <c r="H128" s="29">
        <f t="shared" si="7"/>
        <v>56492.175999999999</v>
      </c>
      <c r="I128" s="30">
        <f t="shared" si="11"/>
        <v>0.39360999999772739</v>
      </c>
    </row>
    <row r="129" spans="1:9" x14ac:dyDescent="0.15">
      <c r="A129" s="18">
        <v>-57</v>
      </c>
      <c r="B129" s="25">
        <f t="shared" si="8"/>
        <v>0.65219565972222215</v>
      </c>
      <c r="C129" s="29">
        <f t="shared" si="6"/>
        <v>56349.705000000002</v>
      </c>
      <c r="D129" s="30">
        <f t="shared" si="9"/>
        <v>1.000545</v>
      </c>
      <c r="E129" s="25">
        <v>0.6536488773148148</v>
      </c>
      <c r="F129" s="29">
        <f t="shared" si="10"/>
        <v>56475.262999999999</v>
      </c>
      <c r="G129" s="25">
        <v>0.653856238425926</v>
      </c>
      <c r="H129" s="29">
        <f t="shared" si="7"/>
        <v>56493.179000000004</v>
      </c>
      <c r="I129" s="30">
        <f t="shared" si="11"/>
        <v>0.39606500000197653</v>
      </c>
    </row>
    <row r="130" spans="1:9" x14ac:dyDescent="0.15">
      <c r="A130" s="18">
        <v>-57</v>
      </c>
      <c r="B130" s="25">
        <f t="shared" si="8"/>
        <v>0.65219565972222215</v>
      </c>
      <c r="C130" s="29">
        <f t="shared" ref="C130:C193" si="12">RIGHT(TEXT(B130,"s.000"),7)+MINUTE(B130)*60+HOUR(B130)*3600</f>
        <v>56349.705000000002</v>
      </c>
      <c r="D130" s="30">
        <f t="shared" si="9"/>
        <v>1.000545</v>
      </c>
      <c r="E130" s="25">
        <v>0.6536488773148148</v>
      </c>
      <c r="F130" s="29">
        <f t="shared" si="10"/>
        <v>56475.262999999999</v>
      </c>
      <c r="G130" s="25">
        <v>0.653856238425926</v>
      </c>
      <c r="H130" s="29">
        <f t="shared" ref="H130:H193" si="13">RIGHT(TEXT(G130,"s.000"),7)+MINUTE(G130)*60+HOUR(G130)*3600</f>
        <v>56493.179000000004</v>
      </c>
      <c r="I130" s="30">
        <f t="shared" si="11"/>
        <v>0.39606500000197653</v>
      </c>
    </row>
    <row r="131" spans="1:9" x14ac:dyDescent="0.15">
      <c r="A131" s="18">
        <v>-57</v>
      </c>
      <c r="B131" s="25">
        <f t="shared" ref="B131:B194" si="14">B130</f>
        <v>0.65219565972222215</v>
      </c>
      <c r="C131" s="29">
        <f t="shared" si="12"/>
        <v>56349.705000000002</v>
      </c>
      <c r="D131" s="30">
        <f t="shared" ref="D131:D194" si="15">D130</f>
        <v>1.000545</v>
      </c>
      <c r="E131" s="25">
        <v>0.6536488773148148</v>
      </c>
      <c r="F131" s="29">
        <f t="shared" ref="F131:F194" si="16">RIGHT(TEXT(E131,"s.000"),7)+MINUTE(E131)*60+HOUR(E131)*3600</f>
        <v>56475.262999999999</v>
      </c>
      <c r="G131" s="25">
        <v>0.653856238425926</v>
      </c>
      <c r="H131" s="29">
        <f t="shared" si="13"/>
        <v>56493.179000000004</v>
      </c>
      <c r="I131" s="30">
        <f t="shared" ref="I131:I194" si="17">MOD((H131-C131),D131)</f>
        <v>0.39606500000197653</v>
      </c>
    </row>
    <row r="132" spans="1:9" x14ac:dyDescent="0.15">
      <c r="A132" s="18">
        <v>-59</v>
      </c>
      <c r="B132" s="25">
        <f t="shared" si="14"/>
        <v>0.65219565972222215</v>
      </c>
      <c r="C132" s="29">
        <f t="shared" si="12"/>
        <v>56349.705000000002</v>
      </c>
      <c r="D132" s="30">
        <f t="shared" si="15"/>
        <v>1.000545</v>
      </c>
      <c r="E132" s="25">
        <v>0.6536488773148148</v>
      </c>
      <c r="F132" s="29">
        <f t="shared" si="16"/>
        <v>56475.262999999999</v>
      </c>
      <c r="G132" s="25">
        <v>0.65387960648148147</v>
      </c>
      <c r="H132" s="29">
        <f t="shared" si="13"/>
        <v>56495.197999999997</v>
      </c>
      <c r="I132" s="30">
        <f t="shared" si="17"/>
        <v>0.41397499999493337</v>
      </c>
    </row>
    <row r="133" spans="1:9" x14ac:dyDescent="0.15">
      <c r="A133" s="18">
        <v>-59</v>
      </c>
      <c r="B133" s="25">
        <f t="shared" si="14"/>
        <v>0.65219565972222215</v>
      </c>
      <c r="C133" s="29">
        <f t="shared" si="12"/>
        <v>56349.705000000002</v>
      </c>
      <c r="D133" s="30">
        <f t="shared" si="15"/>
        <v>1.000545</v>
      </c>
      <c r="E133" s="25">
        <v>0.6536488773148148</v>
      </c>
      <c r="F133" s="29">
        <f t="shared" si="16"/>
        <v>56475.262999999999</v>
      </c>
      <c r="G133" s="25">
        <v>0.65387962962962964</v>
      </c>
      <c r="H133" s="29">
        <f t="shared" si="13"/>
        <v>56495.199999999997</v>
      </c>
      <c r="I133" s="30">
        <f t="shared" si="17"/>
        <v>0.41597499999534082</v>
      </c>
    </row>
    <row r="134" spans="1:9" x14ac:dyDescent="0.15">
      <c r="A134" s="18">
        <v>-69</v>
      </c>
      <c r="B134" s="25">
        <f t="shared" si="14"/>
        <v>0.65219565972222215</v>
      </c>
      <c r="C134" s="29">
        <f t="shared" si="12"/>
        <v>56349.705000000002</v>
      </c>
      <c r="D134" s="30">
        <f t="shared" si="15"/>
        <v>1.000545</v>
      </c>
      <c r="E134" s="25">
        <v>0.6536488773148148</v>
      </c>
      <c r="F134" s="29">
        <f t="shared" si="16"/>
        <v>56475.262999999999</v>
      </c>
      <c r="G134" s="25">
        <v>0.65390276620370369</v>
      </c>
      <c r="H134" s="29">
        <f t="shared" si="13"/>
        <v>56497.199000000001</v>
      </c>
      <c r="I134" s="30">
        <f t="shared" si="17"/>
        <v>0.41388499999877504</v>
      </c>
    </row>
    <row r="135" spans="1:9" x14ac:dyDescent="0.15">
      <c r="A135" s="18">
        <v>-69</v>
      </c>
      <c r="B135" s="25">
        <f t="shared" si="14"/>
        <v>0.65219565972222215</v>
      </c>
      <c r="C135" s="29">
        <f t="shared" si="12"/>
        <v>56349.705000000002</v>
      </c>
      <c r="D135" s="30">
        <f t="shared" si="15"/>
        <v>1.000545</v>
      </c>
      <c r="E135" s="25">
        <v>0.6536488773148148</v>
      </c>
      <c r="F135" s="29">
        <f t="shared" si="16"/>
        <v>56475.262999999999</v>
      </c>
      <c r="G135" s="25">
        <v>0.65390276620370369</v>
      </c>
      <c r="H135" s="29">
        <f t="shared" si="13"/>
        <v>56497.199000000001</v>
      </c>
      <c r="I135" s="30">
        <f t="shared" si="17"/>
        <v>0.41388499999877504</v>
      </c>
    </row>
    <row r="136" spans="1:9" x14ac:dyDescent="0.15">
      <c r="A136" s="18">
        <v>-70</v>
      </c>
      <c r="B136" s="25">
        <f t="shared" si="14"/>
        <v>0.65219565972222215</v>
      </c>
      <c r="C136" s="29">
        <f t="shared" si="12"/>
        <v>56349.705000000002</v>
      </c>
      <c r="D136" s="30">
        <f t="shared" si="15"/>
        <v>1.000545</v>
      </c>
      <c r="E136" s="25">
        <v>0.6536488773148148</v>
      </c>
      <c r="F136" s="29">
        <f t="shared" si="16"/>
        <v>56475.262999999999</v>
      </c>
      <c r="G136" s="25">
        <v>0.65391409722222227</v>
      </c>
      <c r="H136" s="29">
        <f t="shared" si="13"/>
        <v>56498.178</v>
      </c>
      <c r="I136" s="30">
        <f t="shared" si="17"/>
        <v>0.39233999999813474</v>
      </c>
    </row>
    <row r="137" spans="1:9" x14ac:dyDescent="0.15">
      <c r="A137" s="18">
        <v>-64</v>
      </c>
      <c r="B137" s="25">
        <f t="shared" si="14"/>
        <v>0.65219565972222215</v>
      </c>
      <c r="C137" s="29">
        <f t="shared" si="12"/>
        <v>56349.705000000002</v>
      </c>
      <c r="D137" s="30">
        <f t="shared" si="15"/>
        <v>1.000545</v>
      </c>
      <c r="E137" s="25">
        <v>0.6536488773148148</v>
      </c>
      <c r="F137" s="29">
        <f t="shared" si="16"/>
        <v>56475.262999999999</v>
      </c>
      <c r="G137" s="25">
        <v>0.65392569444444437</v>
      </c>
      <c r="H137" s="29">
        <f t="shared" si="13"/>
        <v>56499.18</v>
      </c>
      <c r="I137" s="30">
        <f t="shared" si="17"/>
        <v>0.39379499999854217</v>
      </c>
    </row>
    <row r="138" spans="1:9" x14ac:dyDescent="0.15">
      <c r="A138" s="18">
        <v>-65</v>
      </c>
      <c r="B138" s="25">
        <f t="shared" si="14"/>
        <v>0.65219565972222215</v>
      </c>
      <c r="C138" s="29">
        <f t="shared" si="12"/>
        <v>56349.705000000002</v>
      </c>
      <c r="D138" s="30">
        <f t="shared" si="15"/>
        <v>1.000545</v>
      </c>
      <c r="E138" s="25">
        <v>0.6536488773148148</v>
      </c>
      <c r="F138" s="29">
        <f t="shared" si="16"/>
        <v>56475.262999999999</v>
      </c>
      <c r="G138" s="25">
        <v>0.65393728009259255</v>
      </c>
      <c r="H138" s="29">
        <f t="shared" si="13"/>
        <v>56500.180999999997</v>
      </c>
      <c r="I138" s="30">
        <f t="shared" si="17"/>
        <v>0.3942499999951079</v>
      </c>
    </row>
    <row r="139" spans="1:9" x14ac:dyDescent="0.15">
      <c r="A139" s="18">
        <v>-65</v>
      </c>
      <c r="B139" s="25">
        <f t="shared" si="14"/>
        <v>0.65219565972222215</v>
      </c>
      <c r="C139" s="29">
        <f t="shared" si="12"/>
        <v>56349.705000000002</v>
      </c>
      <c r="D139" s="30">
        <f t="shared" si="15"/>
        <v>1.000545</v>
      </c>
      <c r="E139" s="25">
        <v>0.6536488773148148</v>
      </c>
      <c r="F139" s="29">
        <f t="shared" si="16"/>
        <v>56475.262999999999</v>
      </c>
      <c r="G139" s="25">
        <v>0.6539489467592593</v>
      </c>
      <c r="H139" s="29">
        <f t="shared" si="13"/>
        <v>56501.188999999998</v>
      </c>
      <c r="I139" s="30">
        <f t="shared" si="17"/>
        <v>0.4017049999967377</v>
      </c>
    </row>
    <row r="140" spans="1:9" x14ac:dyDescent="0.15">
      <c r="A140" s="18">
        <v>-58</v>
      </c>
      <c r="B140" s="25">
        <f t="shared" si="14"/>
        <v>0.65219565972222215</v>
      </c>
      <c r="C140" s="29">
        <f t="shared" si="12"/>
        <v>56349.705000000002</v>
      </c>
      <c r="D140" s="30">
        <f t="shared" si="15"/>
        <v>1.000545</v>
      </c>
      <c r="E140" s="25">
        <v>0.6536488773148148</v>
      </c>
      <c r="F140" s="29">
        <f t="shared" si="16"/>
        <v>56475.262999999999</v>
      </c>
      <c r="G140" s="25">
        <v>0.65396106481481475</v>
      </c>
      <c r="H140" s="29">
        <f t="shared" si="13"/>
        <v>56502.235999999997</v>
      </c>
      <c r="I140" s="30">
        <f t="shared" si="17"/>
        <v>0.44815999999539891</v>
      </c>
    </row>
    <row r="141" spans="1:9" x14ac:dyDescent="0.15">
      <c r="A141" s="18">
        <v>-58</v>
      </c>
      <c r="B141" s="25">
        <f t="shared" si="14"/>
        <v>0.65219565972222215</v>
      </c>
      <c r="C141" s="29">
        <f t="shared" si="12"/>
        <v>56349.705000000002</v>
      </c>
      <c r="D141" s="30">
        <f t="shared" si="15"/>
        <v>1.000545</v>
      </c>
      <c r="E141" s="25">
        <v>0.6536488773148148</v>
      </c>
      <c r="F141" s="29">
        <f t="shared" si="16"/>
        <v>56475.262999999999</v>
      </c>
      <c r="G141" s="25">
        <v>0.65397216435185179</v>
      </c>
      <c r="H141" s="29">
        <f t="shared" si="13"/>
        <v>56503.195</v>
      </c>
      <c r="I141" s="30">
        <f t="shared" si="17"/>
        <v>0.40661499999796002</v>
      </c>
    </row>
    <row r="142" spans="1:9" x14ac:dyDescent="0.15">
      <c r="A142" s="18">
        <v>-58</v>
      </c>
      <c r="B142" s="25">
        <f t="shared" si="14"/>
        <v>0.65219565972222215</v>
      </c>
      <c r="C142" s="29">
        <f t="shared" si="12"/>
        <v>56349.705000000002</v>
      </c>
      <c r="D142" s="30">
        <f t="shared" si="15"/>
        <v>1.000545</v>
      </c>
      <c r="E142" s="25">
        <v>0.6536488773148148</v>
      </c>
      <c r="F142" s="29">
        <f t="shared" si="16"/>
        <v>56475.262999999999</v>
      </c>
      <c r="G142" s="25">
        <v>0.65397216435185179</v>
      </c>
      <c r="H142" s="29">
        <f t="shared" si="13"/>
        <v>56503.195</v>
      </c>
      <c r="I142" s="30">
        <f t="shared" si="17"/>
        <v>0.40661499999796002</v>
      </c>
    </row>
    <row r="143" spans="1:9" x14ac:dyDescent="0.15">
      <c r="A143" s="18">
        <v>-58</v>
      </c>
      <c r="B143" s="25">
        <f t="shared" si="14"/>
        <v>0.65219565972222215</v>
      </c>
      <c r="C143" s="29">
        <f t="shared" si="12"/>
        <v>56349.705000000002</v>
      </c>
      <c r="D143" s="30">
        <f t="shared" si="15"/>
        <v>1.000545</v>
      </c>
      <c r="E143" s="25">
        <v>0.6536488773148148</v>
      </c>
      <c r="F143" s="29">
        <f t="shared" si="16"/>
        <v>56475.262999999999</v>
      </c>
      <c r="G143" s="25">
        <v>0.65397288194444447</v>
      </c>
      <c r="H143" s="29">
        <f t="shared" si="13"/>
        <v>56503.256999999998</v>
      </c>
      <c r="I143" s="30">
        <f t="shared" si="17"/>
        <v>0.46861499999603917</v>
      </c>
    </row>
    <row r="144" spans="1:9" x14ac:dyDescent="0.15">
      <c r="A144" s="18">
        <v>-58</v>
      </c>
      <c r="B144" s="25">
        <f t="shared" si="14"/>
        <v>0.65219565972222215</v>
      </c>
      <c r="C144" s="29">
        <f t="shared" si="12"/>
        <v>56349.705000000002</v>
      </c>
      <c r="D144" s="30">
        <f t="shared" si="15"/>
        <v>1.000545</v>
      </c>
      <c r="E144" s="25">
        <v>0.6536488773148148</v>
      </c>
      <c r="F144" s="29">
        <f t="shared" si="16"/>
        <v>56475.262999999999</v>
      </c>
      <c r="G144" s="25">
        <v>0.65398469907407408</v>
      </c>
      <c r="H144" s="29">
        <f t="shared" si="13"/>
        <v>56504.277999999998</v>
      </c>
      <c r="I144" s="30">
        <f t="shared" si="17"/>
        <v>0.48906999999667944</v>
      </c>
    </row>
    <row r="145" spans="1:9" x14ac:dyDescent="0.15">
      <c r="A145" s="18">
        <v>-58</v>
      </c>
      <c r="B145" s="25">
        <f t="shared" si="14"/>
        <v>0.65219565972222215</v>
      </c>
      <c r="C145" s="29">
        <f t="shared" si="12"/>
        <v>56349.705000000002</v>
      </c>
      <c r="D145" s="30">
        <f t="shared" si="15"/>
        <v>1.000545</v>
      </c>
      <c r="E145" s="25">
        <v>0.6536488773148148</v>
      </c>
      <c r="F145" s="29">
        <f t="shared" si="16"/>
        <v>56475.262999999999</v>
      </c>
      <c r="G145" s="25">
        <v>0.65398471064814812</v>
      </c>
      <c r="H145" s="29">
        <f t="shared" si="13"/>
        <v>56504.279000000002</v>
      </c>
      <c r="I145" s="30">
        <f t="shared" si="17"/>
        <v>0.49007000000052114</v>
      </c>
    </row>
    <row r="146" spans="1:9" x14ac:dyDescent="0.15">
      <c r="A146" s="18">
        <v>-58</v>
      </c>
      <c r="B146" s="25">
        <f t="shared" si="14"/>
        <v>0.65219565972222215</v>
      </c>
      <c r="C146" s="29">
        <f t="shared" si="12"/>
        <v>56349.705000000002</v>
      </c>
      <c r="D146" s="30">
        <f t="shared" si="15"/>
        <v>1.000545</v>
      </c>
      <c r="E146" s="25">
        <v>0.6540930787037037</v>
      </c>
      <c r="F146" s="29">
        <f t="shared" si="16"/>
        <v>56513.642</v>
      </c>
      <c r="G146" s="25">
        <v>0.6541004398148148</v>
      </c>
      <c r="H146" s="29">
        <f t="shared" si="13"/>
        <v>56514.277999999998</v>
      </c>
      <c r="I146" s="30">
        <f t="shared" si="17"/>
        <v>0.48361999999667926</v>
      </c>
    </row>
    <row r="147" spans="1:9" x14ac:dyDescent="0.15">
      <c r="A147" s="18">
        <v>-58</v>
      </c>
      <c r="B147" s="25">
        <f t="shared" si="14"/>
        <v>0.65219565972222215</v>
      </c>
      <c r="C147" s="29">
        <f t="shared" si="12"/>
        <v>56349.705000000002</v>
      </c>
      <c r="D147" s="30">
        <f t="shared" si="15"/>
        <v>1.000545</v>
      </c>
      <c r="E147" s="25">
        <v>0.6540930787037037</v>
      </c>
      <c r="F147" s="29">
        <f t="shared" si="16"/>
        <v>56513.642</v>
      </c>
      <c r="G147" s="25">
        <v>0.6541004398148148</v>
      </c>
      <c r="H147" s="29">
        <f t="shared" si="13"/>
        <v>56514.277999999998</v>
      </c>
      <c r="I147" s="30">
        <f t="shared" si="17"/>
        <v>0.48361999999667926</v>
      </c>
    </row>
    <row r="148" spans="1:9" x14ac:dyDescent="0.15">
      <c r="A148" s="18">
        <v>-55</v>
      </c>
      <c r="B148" s="25">
        <f t="shared" si="14"/>
        <v>0.65219565972222215</v>
      </c>
      <c r="C148" s="29">
        <f t="shared" si="12"/>
        <v>56349.705000000002</v>
      </c>
      <c r="D148" s="30">
        <f t="shared" si="15"/>
        <v>1.000545</v>
      </c>
      <c r="E148" s="25">
        <v>0.6540930787037037</v>
      </c>
      <c r="F148" s="29">
        <f t="shared" si="16"/>
        <v>56513.642</v>
      </c>
      <c r="G148" s="25">
        <v>0.6541120949074074</v>
      </c>
      <c r="H148" s="29">
        <f t="shared" si="13"/>
        <v>56515.285000000003</v>
      </c>
      <c r="I148" s="30">
        <f t="shared" si="17"/>
        <v>0.49007500000174331</v>
      </c>
    </row>
    <row r="149" spans="1:9" x14ac:dyDescent="0.15">
      <c r="A149" s="18">
        <v>-54</v>
      </c>
      <c r="B149" s="25">
        <f t="shared" si="14"/>
        <v>0.65219565972222215</v>
      </c>
      <c r="C149" s="29">
        <f t="shared" si="12"/>
        <v>56349.705000000002</v>
      </c>
      <c r="D149" s="30">
        <f t="shared" si="15"/>
        <v>1.000545</v>
      </c>
      <c r="E149" s="25">
        <v>0.6540930787037037</v>
      </c>
      <c r="F149" s="29">
        <f t="shared" si="16"/>
        <v>56513.642</v>
      </c>
      <c r="G149" s="25">
        <v>0.65412370370370365</v>
      </c>
      <c r="H149" s="29">
        <f t="shared" si="13"/>
        <v>56516.288</v>
      </c>
      <c r="I149" s="30">
        <f t="shared" si="17"/>
        <v>0.49252999999871649</v>
      </c>
    </row>
    <row r="150" spans="1:9" x14ac:dyDescent="0.15">
      <c r="A150" s="18">
        <v>-54</v>
      </c>
      <c r="B150" s="25">
        <f t="shared" si="14"/>
        <v>0.65219565972222215</v>
      </c>
      <c r="C150" s="29">
        <f t="shared" si="12"/>
        <v>56349.705000000002</v>
      </c>
      <c r="D150" s="30">
        <f t="shared" si="15"/>
        <v>1.000545</v>
      </c>
      <c r="E150" s="25">
        <v>0.6540930787037037</v>
      </c>
      <c r="F150" s="29">
        <f t="shared" si="16"/>
        <v>56513.642</v>
      </c>
      <c r="G150" s="25">
        <v>0.65412370370370365</v>
      </c>
      <c r="H150" s="29">
        <f t="shared" si="13"/>
        <v>56516.288</v>
      </c>
      <c r="I150" s="30">
        <f t="shared" si="17"/>
        <v>0.49252999999871649</v>
      </c>
    </row>
    <row r="151" spans="1:9" x14ac:dyDescent="0.15">
      <c r="A151" s="18">
        <v>-54</v>
      </c>
      <c r="B151" s="25">
        <f t="shared" si="14"/>
        <v>0.65219565972222215</v>
      </c>
      <c r="C151" s="29">
        <f t="shared" si="12"/>
        <v>56349.705000000002</v>
      </c>
      <c r="D151" s="30">
        <f t="shared" si="15"/>
        <v>1.000545</v>
      </c>
      <c r="E151" s="25">
        <v>0.6540930787037037</v>
      </c>
      <c r="F151" s="29">
        <f t="shared" si="16"/>
        <v>56513.642</v>
      </c>
      <c r="G151" s="25">
        <v>0.654124699074074</v>
      </c>
      <c r="H151" s="29">
        <f t="shared" si="13"/>
        <v>56516.373999999996</v>
      </c>
      <c r="I151" s="30">
        <f t="shared" si="17"/>
        <v>0.57852999999440913</v>
      </c>
    </row>
    <row r="152" spans="1:9" x14ac:dyDescent="0.15">
      <c r="A152" s="18">
        <v>-54</v>
      </c>
      <c r="B152" s="25">
        <f t="shared" si="14"/>
        <v>0.65219565972222215</v>
      </c>
      <c r="C152" s="29">
        <f t="shared" si="12"/>
        <v>56349.705000000002</v>
      </c>
      <c r="D152" s="30">
        <f t="shared" si="15"/>
        <v>1.000545</v>
      </c>
      <c r="E152" s="25">
        <v>0.6540930787037037</v>
      </c>
      <c r="F152" s="29">
        <f t="shared" si="16"/>
        <v>56513.642</v>
      </c>
      <c r="G152" s="25">
        <v>0.654124699074074</v>
      </c>
      <c r="H152" s="29">
        <f t="shared" si="13"/>
        <v>56516.373999999996</v>
      </c>
      <c r="I152" s="30">
        <f t="shared" si="17"/>
        <v>0.57852999999440913</v>
      </c>
    </row>
    <row r="153" spans="1:9" x14ac:dyDescent="0.15">
      <c r="A153" s="18">
        <v>-54</v>
      </c>
      <c r="B153" s="25">
        <f t="shared" si="14"/>
        <v>0.65219565972222215</v>
      </c>
      <c r="C153" s="29">
        <f t="shared" si="12"/>
        <v>56349.705000000002</v>
      </c>
      <c r="D153" s="30">
        <f t="shared" si="15"/>
        <v>1.000545</v>
      </c>
      <c r="E153" s="25">
        <v>0.6540930787037037</v>
      </c>
      <c r="F153" s="29">
        <f t="shared" si="16"/>
        <v>56513.642</v>
      </c>
      <c r="G153" s="25">
        <v>0.65413628472222218</v>
      </c>
      <c r="H153" s="29">
        <f t="shared" si="13"/>
        <v>56517.375</v>
      </c>
      <c r="I153" s="30">
        <f t="shared" si="17"/>
        <v>0.57898499999825082</v>
      </c>
    </row>
    <row r="154" spans="1:9" x14ac:dyDescent="0.15">
      <c r="A154" s="18">
        <v>-54</v>
      </c>
      <c r="B154" s="25">
        <f t="shared" si="14"/>
        <v>0.65219565972222215</v>
      </c>
      <c r="C154" s="29">
        <f t="shared" si="12"/>
        <v>56349.705000000002</v>
      </c>
      <c r="D154" s="30">
        <f t="shared" si="15"/>
        <v>1.000545</v>
      </c>
      <c r="E154" s="25">
        <v>0.6540930787037037</v>
      </c>
      <c r="F154" s="29">
        <f t="shared" si="16"/>
        <v>56513.642</v>
      </c>
      <c r="G154" s="25">
        <v>0.65413628472222218</v>
      </c>
      <c r="H154" s="29">
        <f t="shared" si="13"/>
        <v>56517.375</v>
      </c>
      <c r="I154" s="30">
        <f t="shared" si="17"/>
        <v>0.57898499999825082</v>
      </c>
    </row>
    <row r="155" spans="1:9" x14ac:dyDescent="0.15">
      <c r="A155" s="18">
        <v>-62</v>
      </c>
      <c r="B155" s="25">
        <f t="shared" si="14"/>
        <v>0.65219565972222215</v>
      </c>
      <c r="C155" s="29">
        <f t="shared" si="12"/>
        <v>56349.705000000002</v>
      </c>
      <c r="D155" s="30">
        <f t="shared" si="15"/>
        <v>1.000545</v>
      </c>
      <c r="E155" s="25">
        <v>0.6540930787037037</v>
      </c>
      <c r="F155" s="29">
        <f t="shared" si="16"/>
        <v>56513.642</v>
      </c>
      <c r="G155" s="25">
        <v>0.65414790509259257</v>
      </c>
      <c r="H155" s="29">
        <f t="shared" si="13"/>
        <v>56518.379000000001</v>
      </c>
      <c r="I155" s="30">
        <f t="shared" si="17"/>
        <v>0.58243999999906571</v>
      </c>
    </row>
    <row r="156" spans="1:9" x14ac:dyDescent="0.15">
      <c r="A156" s="18">
        <v>-62</v>
      </c>
      <c r="B156" s="25">
        <f t="shared" si="14"/>
        <v>0.65219565972222215</v>
      </c>
      <c r="C156" s="29">
        <f t="shared" si="12"/>
        <v>56349.705000000002</v>
      </c>
      <c r="D156" s="30">
        <f t="shared" si="15"/>
        <v>1.000545</v>
      </c>
      <c r="E156" s="25">
        <v>0.6540930787037037</v>
      </c>
      <c r="F156" s="29">
        <f t="shared" si="16"/>
        <v>56513.642</v>
      </c>
      <c r="G156" s="25">
        <v>0.65414790509259257</v>
      </c>
      <c r="H156" s="29">
        <f t="shared" si="13"/>
        <v>56518.379000000001</v>
      </c>
      <c r="I156" s="30">
        <f t="shared" si="17"/>
        <v>0.58243999999906571</v>
      </c>
    </row>
    <row r="157" spans="1:9" x14ac:dyDescent="0.15">
      <c r="A157" s="18">
        <v>-63</v>
      </c>
      <c r="B157" s="25">
        <f t="shared" si="14"/>
        <v>0.65219565972222215</v>
      </c>
      <c r="C157" s="29">
        <f t="shared" si="12"/>
        <v>56349.705000000002</v>
      </c>
      <c r="D157" s="30">
        <f t="shared" si="15"/>
        <v>1.000545</v>
      </c>
      <c r="E157" s="25">
        <v>0.6540930787037037</v>
      </c>
      <c r="F157" s="29">
        <f t="shared" si="16"/>
        <v>56513.642</v>
      </c>
      <c r="G157" s="25">
        <v>0.65415951388888882</v>
      </c>
      <c r="H157" s="29">
        <f t="shared" si="13"/>
        <v>56519.381999999998</v>
      </c>
      <c r="I157" s="30">
        <f t="shared" si="17"/>
        <v>0.58489499999603889</v>
      </c>
    </row>
    <row r="158" spans="1:9" x14ac:dyDescent="0.15">
      <c r="A158" s="18">
        <v>-61</v>
      </c>
      <c r="B158" s="25">
        <f t="shared" si="14"/>
        <v>0.65219565972222215</v>
      </c>
      <c r="C158" s="29">
        <f t="shared" si="12"/>
        <v>56349.705000000002</v>
      </c>
      <c r="D158" s="30">
        <f t="shared" si="15"/>
        <v>1.000545</v>
      </c>
      <c r="E158" s="25">
        <v>0.6540930787037037</v>
      </c>
      <c r="F158" s="29">
        <f t="shared" si="16"/>
        <v>56513.642</v>
      </c>
      <c r="G158" s="25">
        <v>0.65417121527777777</v>
      </c>
      <c r="H158" s="29">
        <f t="shared" si="13"/>
        <v>56520.392999999996</v>
      </c>
      <c r="I158" s="30">
        <f t="shared" si="17"/>
        <v>0.59534999999464189</v>
      </c>
    </row>
    <row r="159" spans="1:9" x14ac:dyDescent="0.15">
      <c r="A159" s="18">
        <v>-58</v>
      </c>
      <c r="B159" s="25">
        <f t="shared" si="14"/>
        <v>0.65219565972222215</v>
      </c>
      <c r="C159" s="29">
        <f t="shared" si="12"/>
        <v>56349.705000000002</v>
      </c>
      <c r="D159" s="30">
        <f t="shared" si="15"/>
        <v>1.000545</v>
      </c>
      <c r="E159" s="25">
        <v>0.6540930787037037</v>
      </c>
      <c r="F159" s="29">
        <f t="shared" si="16"/>
        <v>56513.642</v>
      </c>
      <c r="G159" s="25">
        <v>0.65418276620370375</v>
      </c>
      <c r="H159" s="29">
        <f t="shared" si="13"/>
        <v>56521.391000000003</v>
      </c>
      <c r="I159" s="30">
        <f t="shared" si="17"/>
        <v>0.59280500000151037</v>
      </c>
    </row>
    <row r="160" spans="1:9" x14ac:dyDescent="0.15">
      <c r="A160" s="18">
        <v>-58</v>
      </c>
      <c r="B160" s="25">
        <f t="shared" si="14"/>
        <v>0.65219565972222215</v>
      </c>
      <c r="C160" s="29">
        <f t="shared" si="12"/>
        <v>56349.705000000002</v>
      </c>
      <c r="D160" s="30">
        <f t="shared" si="15"/>
        <v>1.000545</v>
      </c>
      <c r="E160" s="25">
        <v>0.6540930787037037</v>
      </c>
      <c r="F160" s="29">
        <f t="shared" si="16"/>
        <v>56513.642</v>
      </c>
      <c r="G160" s="25">
        <v>0.65418276620370375</v>
      </c>
      <c r="H160" s="29">
        <f t="shared" si="13"/>
        <v>56521.391000000003</v>
      </c>
      <c r="I160" s="30">
        <f t="shared" si="17"/>
        <v>0.59280500000151037</v>
      </c>
    </row>
    <row r="161" spans="1:9" x14ac:dyDescent="0.15">
      <c r="A161" s="18">
        <v>-58</v>
      </c>
      <c r="B161" s="25">
        <f t="shared" si="14"/>
        <v>0.65219565972222215</v>
      </c>
      <c r="C161" s="29">
        <f t="shared" si="12"/>
        <v>56349.705000000002</v>
      </c>
      <c r="D161" s="30">
        <f t="shared" si="15"/>
        <v>1.000545</v>
      </c>
      <c r="E161" s="25">
        <v>0.6540930787037037</v>
      </c>
      <c r="F161" s="29">
        <f t="shared" si="16"/>
        <v>56513.642</v>
      </c>
      <c r="G161" s="25">
        <v>0.65418373842592592</v>
      </c>
      <c r="H161" s="29">
        <f t="shared" si="13"/>
        <v>56521.474999999999</v>
      </c>
      <c r="I161" s="30">
        <f t="shared" si="17"/>
        <v>0.67680499999679555</v>
      </c>
    </row>
    <row r="162" spans="1:9" x14ac:dyDescent="0.15">
      <c r="A162" s="18">
        <v>-58</v>
      </c>
      <c r="B162" s="25">
        <f t="shared" si="14"/>
        <v>0.65219565972222215</v>
      </c>
      <c r="C162" s="29">
        <f t="shared" si="12"/>
        <v>56349.705000000002</v>
      </c>
      <c r="D162" s="30">
        <f t="shared" si="15"/>
        <v>1.000545</v>
      </c>
      <c r="E162" s="25">
        <v>0.6540930787037037</v>
      </c>
      <c r="F162" s="29">
        <f t="shared" si="16"/>
        <v>56513.642</v>
      </c>
      <c r="G162" s="25">
        <v>0.65418373842592592</v>
      </c>
      <c r="H162" s="29">
        <f t="shared" si="13"/>
        <v>56521.474999999999</v>
      </c>
      <c r="I162" s="30">
        <f t="shared" si="17"/>
        <v>0.67680499999679555</v>
      </c>
    </row>
    <row r="163" spans="1:9" x14ac:dyDescent="0.15">
      <c r="A163" s="18">
        <v>-58</v>
      </c>
      <c r="B163" s="25">
        <f t="shared" si="14"/>
        <v>0.65219565972222215</v>
      </c>
      <c r="C163" s="29">
        <f t="shared" si="12"/>
        <v>56349.705000000002</v>
      </c>
      <c r="D163" s="30">
        <f t="shared" si="15"/>
        <v>1.000545</v>
      </c>
      <c r="E163" s="25">
        <v>0.6540930787037037</v>
      </c>
      <c r="F163" s="29">
        <f t="shared" si="16"/>
        <v>56513.642</v>
      </c>
      <c r="G163" s="25">
        <v>0.65419517361111112</v>
      </c>
      <c r="H163" s="29">
        <f t="shared" si="13"/>
        <v>56522.463000000003</v>
      </c>
      <c r="I163" s="30">
        <f t="shared" si="17"/>
        <v>0.66426000000162677</v>
      </c>
    </row>
    <row r="164" spans="1:9" x14ac:dyDescent="0.15">
      <c r="A164" s="18">
        <v>-58</v>
      </c>
      <c r="B164" s="25">
        <f t="shared" si="14"/>
        <v>0.65219565972222215</v>
      </c>
      <c r="C164" s="29">
        <f t="shared" si="12"/>
        <v>56349.705000000002</v>
      </c>
      <c r="D164" s="30">
        <f t="shared" si="15"/>
        <v>1.000545</v>
      </c>
      <c r="E164" s="25">
        <v>0.6540930787037037</v>
      </c>
      <c r="F164" s="29">
        <f t="shared" si="16"/>
        <v>56513.642</v>
      </c>
      <c r="G164" s="25">
        <v>0.65419517361111112</v>
      </c>
      <c r="H164" s="29">
        <f t="shared" si="13"/>
        <v>56522.463000000003</v>
      </c>
      <c r="I164" s="30">
        <f t="shared" si="17"/>
        <v>0.66426000000162677</v>
      </c>
    </row>
    <row r="165" spans="1:9" x14ac:dyDescent="0.15">
      <c r="A165" s="18">
        <v>-63</v>
      </c>
      <c r="B165" s="25">
        <f t="shared" si="14"/>
        <v>0.65219565972222215</v>
      </c>
      <c r="C165" s="29">
        <f t="shared" si="12"/>
        <v>56349.705000000002</v>
      </c>
      <c r="D165" s="30">
        <f t="shared" si="15"/>
        <v>1.000545</v>
      </c>
      <c r="E165" s="25">
        <v>0.6540930787037037</v>
      </c>
      <c r="F165" s="29">
        <f t="shared" si="16"/>
        <v>56513.642</v>
      </c>
      <c r="G165" s="25">
        <v>0.65420689814814814</v>
      </c>
      <c r="H165" s="29">
        <f t="shared" si="13"/>
        <v>56523.476000000002</v>
      </c>
      <c r="I165" s="30">
        <f t="shared" si="17"/>
        <v>0.67671500000063722</v>
      </c>
    </row>
    <row r="166" spans="1:9" x14ac:dyDescent="0.15">
      <c r="A166" s="18">
        <v>-63</v>
      </c>
      <c r="B166" s="25">
        <f t="shared" si="14"/>
        <v>0.65219565972222215</v>
      </c>
      <c r="C166" s="29">
        <f t="shared" si="12"/>
        <v>56349.705000000002</v>
      </c>
      <c r="D166" s="30">
        <f t="shared" si="15"/>
        <v>1.000545</v>
      </c>
      <c r="E166" s="25">
        <v>0.6540930787037037</v>
      </c>
      <c r="F166" s="29">
        <f t="shared" si="16"/>
        <v>56513.642</v>
      </c>
      <c r="G166" s="25">
        <v>0.65420689814814814</v>
      </c>
      <c r="H166" s="29">
        <f t="shared" si="13"/>
        <v>56523.476000000002</v>
      </c>
      <c r="I166" s="30">
        <f t="shared" si="17"/>
        <v>0.67671500000063722</v>
      </c>
    </row>
    <row r="167" spans="1:9" x14ac:dyDescent="0.15">
      <c r="A167" s="18">
        <v>-65</v>
      </c>
      <c r="B167" s="25">
        <f t="shared" si="14"/>
        <v>0.65219565972222215</v>
      </c>
      <c r="C167" s="29">
        <f t="shared" si="12"/>
        <v>56349.705000000002</v>
      </c>
      <c r="D167" s="30">
        <f t="shared" si="15"/>
        <v>1.000545</v>
      </c>
      <c r="E167" s="25">
        <v>0.6540930787037037</v>
      </c>
      <c r="F167" s="29">
        <f t="shared" si="16"/>
        <v>56513.642</v>
      </c>
      <c r="G167" s="25">
        <v>0.65421849537037036</v>
      </c>
      <c r="H167" s="29">
        <f t="shared" si="13"/>
        <v>56524.478000000003</v>
      </c>
      <c r="I167" s="30">
        <f t="shared" si="17"/>
        <v>0.67817000000104466</v>
      </c>
    </row>
    <row r="168" spans="1:9" x14ac:dyDescent="0.15">
      <c r="A168" s="18">
        <v>-65</v>
      </c>
      <c r="B168" s="25">
        <f t="shared" si="14"/>
        <v>0.65219565972222215</v>
      </c>
      <c r="C168" s="29">
        <f t="shared" si="12"/>
        <v>56349.705000000002</v>
      </c>
      <c r="D168" s="30">
        <f t="shared" si="15"/>
        <v>1.000545</v>
      </c>
      <c r="E168" s="25">
        <v>0.6540930787037037</v>
      </c>
      <c r="F168" s="29">
        <f t="shared" si="16"/>
        <v>56513.642</v>
      </c>
      <c r="G168" s="25">
        <v>0.65421849537037036</v>
      </c>
      <c r="H168" s="29">
        <f t="shared" si="13"/>
        <v>56524.478000000003</v>
      </c>
      <c r="I168" s="30">
        <f t="shared" si="17"/>
        <v>0.67817000000104466</v>
      </c>
    </row>
    <row r="169" spans="1:9" x14ac:dyDescent="0.15">
      <c r="A169" s="18">
        <v>-56</v>
      </c>
      <c r="B169" s="25">
        <f t="shared" si="14"/>
        <v>0.65219565972222215</v>
      </c>
      <c r="C169" s="29">
        <f t="shared" si="12"/>
        <v>56349.705000000002</v>
      </c>
      <c r="D169" s="30">
        <f t="shared" si="15"/>
        <v>1.000545</v>
      </c>
      <c r="E169" s="25">
        <v>0.6540930787037037</v>
      </c>
      <c r="F169" s="29">
        <f t="shared" si="16"/>
        <v>56513.642</v>
      </c>
      <c r="G169" s="25">
        <v>0.65422996527777777</v>
      </c>
      <c r="H169" s="29">
        <f t="shared" si="13"/>
        <v>56525.468999999997</v>
      </c>
      <c r="I169" s="30">
        <f t="shared" si="17"/>
        <v>0.66862499999557312</v>
      </c>
    </row>
    <row r="170" spans="1:9" x14ac:dyDescent="0.15">
      <c r="A170" s="18">
        <v>-56</v>
      </c>
      <c r="B170" s="25">
        <f t="shared" si="14"/>
        <v>0.65219565972222215</v>
      </c>
      <c r="C170" s="29">
        <f t="shared" si="12"/>
        <v>56349.705000000002</v>
      </c>
      <c r="D170" s="30">
        <f t="shared" si="15"/>
        <v>1.000545</v>
      </c>
      <c r="E170" s="25">
        <v>0.6540930787037037</v>
      </c>
      <c r="F170" s="29">
        <f t="shared" si="16"/>
        <v>56513.642</v>
      </c>
      <c r="G170" s="25">
        <v>0.65422996527777777</v>
      </c>
      <c r="H170" s="29">
        <f t="shared" si="13"/>
        <v>56525.468999999997</v>
      </c>
      <c r="I170" s="30">
        <f t="shared" si="17"/>
        <v>0.66862499999557312</v>
      </c>
    </row>
    <row r="171" spans="1:9" x14ac:dyDescent="0.15">
      <c r="A171" s="18">
        <v>-53</v>
      </c>
      <c r="B171" s="25">
        <f t="shared" si="14"/>
        <v>0.65219565972222215</v>
      </c>
      <c r="C171" s="29">
        <f t="shared" si="12"/>
        <v>56349.705000000002</v>
      </c>
      <c r="D171" s="30">
        <f t="shared" si="15"/>
        <v>1.000545</v>
      </c>
      <c r="E171" s="25">
        <v>0.6540930787037037</v>
      </c>
      <c r="F171" s="29">
        <f t="shared" si="16"/>
        <v>56513.642</v>
      </c>
      <c r="G171" s="25">
        <v>0.65424156249999998</v>
      </c>
      <c r="H171" s="29">
        <f t="shared" si="13"/>
        <v>56526.470999999998</v>
      </c>
      <c r="I171" s="30">
        <f t="shared" si="17"/>
        <v>0.67007999999598056</v>
      </c>
    </row>
    <row r="172" spans="1:9" x14ac:dyDescent="0.15">
      <c r="A172" s="18">
        <v>-93</v>
      </c>
      <c r="B172" s="25">
        <f t="shared" si="14"/>
        <v>0.65219565972222215</v>
      </c>
      <c r="C172" s="29">
        <f t="shared" si="12"/>
        <v>56349.705000000002</v>
      </c>
      <c r="D172" s="30">
        <f t="shared" si="15"/>
        <v>1.000545</v>
      </c>
      <c r="E172" s="25">
        <v>0.6540930787037037</v>
      </c>
      <c r="F172" s="29">
        <f t="shared" si="16"/>
        <v>56513.642</v>
      </c>
      <c r="G172" s="25">
        <v>0.65425321759259258</v>
      </c>
      <c r="H172" s="29">
        <f t="shared" si="13"/>
        <v>56527.478000000003</v>
      </c>
      <c r="I172" s="30">
        <f t="shared" si="17"/>
        <v>0.67653500000104461</v>
      </c>
    </row>
    <row r="173" spans="1:9" x14ac:dyDescent="0.15">
      <c r="A173" s="18">
        <v>-93</v>
      </c>
      <c r="B173" s="25">
        <f t="shared" si="14"/>
        <v>0.65219565972222215</v>
      </c>
      <c r="C173" s="29">
        <f t="shared" si="12"/>
        <v>56349.705000000002</v>
      </c>
      <c r="D173" s="30">
        <f t="shared" si="15"/>
        <v>1.000545</v>
      </c>
      <c r="E173" s="25">
        <v>0.6540930787037037</v>
      </c>
      <c r="F173" s="29">
        <f t="shared" si="16"/>
        <v>56513.642</v>
      </c>
      <c r="G173" s="25">
        <v>0.65425321759259258</v>
      </c>
      <c r="H173" s="29">
        <f t="shared" si="13"/>
        <v>56527.478000000003</v>
      </c>
      <c r="I173" s="30">
        <f t="shared" si="17"/>
        <v>0.67653500000104461</v>
      </c>
    </row>
    <row r="174" spans="1:9" x14ac:dyDescent="0.15">
      <c r="A174" s="18">
        <v>-65</v>
      </c>
      <c r="B174" s="25">
        <f t="shared" si="14"/>
        <v>0.65219565972222215</v>
      </c>
      <c r="C174" s="29">
        <f t="shared" si="12"/>
        <v>56349.705000000002</v>
      </c>
      <c r="D174" s="30">
        <f t="shared" si="15"/>
        <v>1.000545</v>
      </c>
      <c r="E174" s="25">
        <v>0.6540930787037037</v>
      </c>
      <c r="F174" s="29">
        <f t="shared" si="16"/>
        <v>56513.642</v>
      </c>
      <c r="G174" s="25">
        <v>0.65426471064814817</v>
      </c>
      <c r="H174" s="29">
        <f t="shared" si="13"/>
        <v>56528.470999999998</v>
      </c>
      <c r="I174" s="30">
        <f t="shared" si="17"/>
        <v>0.66898999999598052</v>
      </c>
    </row>
    <row r="175" spans="1:9" x14ac:dyDescent="0.15">
      <c r="A175" s="18">
        <v>-65</v>
      </c>
      <c r="B175" s="25">
        <f t="shared" si="14"/>
        <v>0.65219565972222215</v>
      </c>
      <c r="C175" s="29">
        <f t="shared" si="12"/>
        <v>56349.705000000002</v>
      </c>
      <c r="D175" s="30">
        <f t="shared" si="15"/>
        <v>1.000545</v>
      </c>
      <c r="E175" s="25">
        <v>0.6540930787037037</v>
      </c>
      <c r="F175" s="29">
        <f t="shared" si="16"/>
        <v>56513.642</v>
      </c>
      <c r="G175" s="25">
        <v>0.65426471064814817</v>
      </c>
      <c r="H175" s="29">
        <f t="shared" si="13"/>
        <v>56528.470999999998</v>
      </c>
      <c r="I175" s="30">
        <f t="shared" si="17"/>
        <v>0.66898999999598052</v>
      </c>
    </row>
    <row r="176" spans="1:9" x14ac:dyDescent="0.15">
      <c r="A176" s="18">
        <v>-65</v>
      </c>
      <c r="B176" s="25">
        <f t="shared" si="14"/>
        <v>0.65219565972222215</v>
      </c>
      <c r="C176" s="29">
        <f t="shared" si="12"/>
        <v>56349.705000000002</v>
      </c>
      <c r="D176" s="30">
        <f t="shared" si="15"/>
        <v>1.000545</v>
      </c>
      <c r="E176" s="25">
        <v>0.6540930787037037</v>
      </c>
      <c r="F176" s="29">
        <f t="shared" si="16"/>
        <v>56513.642</v>
      </c>
      <c r="G176" s="25">
        <v>0.65427633101851856</v>
      </c>
      <c r="H176" s="29">
        <f t="shared" si="13"/>
        <v>56529.474999999999</v>
      </c>
      <c r="I176" s="30">
        <f t="shared" si="17"/>
        <v>0.67244499999679541</v>
      </c>
    </row>
    <row r="177" spans="1:9" x14ac:dyDescent="0.15">
      <c r="A177" s="18">
        <v>-65</v>
      </c>
      <c r="B177" s="25">
        <f t="shared" si="14"/>
        <v>0.65219565972222215</v>
      </c>
      <c r="C177" s="29">
        <f t="shared" si="12"/>
        <v>56349.705000000002</v>
      </c>
      <c r="D177" s="30">
        <f t="shared" si="15"/>
        <v>1.000545</v>
      </c>
      <c r="E177" s="25">
        <v>0.6540930787037037</v>
      </c>
      <c r="F177" s="29">
        <f t="shared" si="16"/>
        <v>56513.642</v>
      </c>
      <c r="G177" s="25">
        <v>0.65427633101851856</v>
      </c>
      <c r="H177" s="29">
        <f t="shared" si="13"/>
        <v>56529.474999999999</v>
      </c>
      <c r="I177" s="30">
        <f t="shared" si="17"/>
        <v>0.67244499999679541</v>
      </c>
    </row>
    <row r="178" spans="1:9" x14ac:dyDescent="0.15">
      <c r="A178" s="18">
        <v>-62</v>
      </c>
      <c r="B178" s="25">
        <f t="shared" si="14"/>
        <v>0.65219565972222215</v>
      </c>
      <c r="C178" s="29">
        <f t="shared" si="12"/>
        <v>56349.705000000002</v>
      </c>
      <c r="D178" s="30">
        <f t="shared" si="15"/>
        <v>1.000545</v>
      </c>
      <c r="E178" s="25">
        <v>0.6540930787037037</v>
      </c>
      <c r="F178" s="29">
        <f t="shared" si="16"/>
        <v>56513.642</v>
      </c>
      <c r="G178" s="25">
        <v>0.654288125</v>
      </c>
      <c r="H178" s="29">
        <f t="shared" si="13"/>
        <v>56530.493999999999</v>
      </c>
      <c r="I178" s="30">
        <f t="shared" si="17"/>
        <v>0.69089999999702822</v>
      </c>
    </row>
    <row r="179" spans="1:9" x14ac:dyDescent="0.15">
      <c r="A179" s="18">
        <v>-62</v>
      </c>
      <c r="B179" s="25">
        <f t="shared" si="14"/>
        <v>0.65219565972222215</v>
      </c>
      <c r="C179" s="29">
        <f t="shared" si="12"/>
        <v>56349.705000000002</v>
      </c>
      <c r="D179" s="30">
        <f t="shared" si="15"/>
        <v>1.000545</v>
      </c>
      <c r="E179" s="25">
        <v>0.6540930787037037</v>
      </c>
      <c r="F179" s="29">
        <f t="shared" si="16"/>
        <v>56513.642</v>
      </c>
      <c r="G179" s="25">
        <v>0.654288125</v>
      </c>
      <c r="H179" s="29">
        <f t="shared" si="13"/>
        <v>56530.493999999999</v>
      </c>
      <c r="I179" s="30">
        <f t="shared" si="17"/>
        <v>0.69089999999702822</v>
      </c>
    </row>
    <row r="180" spans="1:9" x14ac:dyDescent="0.15">
      <c r="A180" s="18">
        <v>-65</v>
      </c>
      <c r="B180" s="25">
        <f t="shared" si="14"/>
        <v>0.65219565972222215</v>
      </c>
      <c r="C180" s="29">
        <f t="shared" si="12"/>
        <v>56349.705000000002</v>
      </c>
      <c r="D180" s="30">
        <f t="shared" si="15"/>
        <v>1.000545</v>
      </c>
      <c r="E180" s="25">
        <v>0.6540930787037037</v>
      </c>
      <c r="F180" s="29">
        <f t="shared" si="16"/>
        <v>56513.642</v>
      </c>
      <c r="G180" s="25">
        <v>0.65429969907407404</v>
      </c>
      <c r="H180" s="29">
        <f t="shared" si="13"/>
        <v>56531.493999999999</v>
      </c>
      <c r="I180" s="30">
        <f t="shared" si="17"/>
        <v>0.69035499999702821</v>
      </c>
    </row>
    <row r="181" spans="1:9" x14ac:dyDescent="0.15">
      <c r="A181" s="18">
        <v>-65</v>
      </c>
      <c r="B181" s="25">
        <f t="shared" si="14"/>
        <v>0.65219565972222215</v>
      </c>
      <c r="C181" s="29">
        <f t="shared" si="12"/>
        <v>56349.705000000002</v>
      </c>
      <c r="D181" s="30">
        <f t="shared" si="15"/>
        <v>1.000545</v>
      </c>
      <c r="E181" s="25">
        <v>0.6540930787037037</v>
      </c>
      <c r="F181" s="29">
        <f t="shared" si="16"/>
        <v>56513.642</v>
      </c>
      <c r="G181" s="25">
        <v>0.65429969907407404</v>
      </c>
      <c r="H181" s="29">
        <f t="shared" si="13"/>
        <v>56531.493999999999</v>
      </c>
      <c r="I181" s="30">
        <f t="shared" si="17"/>
        <v>0.69035499999702821</v>
      </c>
    </row>
    <row r="182" spans="1:9" x14ac:dyDescent="0.15">
      <c r="A182" s="18">
        <v>-62</v>
      </c>
      <c r="B182" s="25">
        <f t="shared" si="14"/>
        <v>0.65219565972222215</v>
      </c>
      <c r="C182" s="29">
        <f t="shared" si="12"/>
        <v>56349.705000000002</v>
      </c>
      <c r="D182" s="30">
        <f t="shared" si="15"/>
        <v>1.000545</v>
      </c>
      <c r="E182" s="25">
        <v>0.6540930787037037</v>
      </c>
      <c r="F182" s="29">
        <f t="shared" si="16"/>
        <v>56513.642</v>
      </c>
      <c r="G182" s="25">
        <v>0.65432260416666665</v>
      </c>
      <c r="H182" s="29">
        <f t="shared" si="13"/>
        <v>56533.472999999998</v>
      </c>
      <c r="I182" s="30">
        <f t="shared" si="17"/>
        <v>0.66826499999638789</v>
      </c>
    </row>
    <row r="183" spans="1:9" x14ac:dyDescent="0.15">
      <c r="A183" s="18">
        <v>-62</v>
      </c>
      <c r="B183" s="25">
        <f t="shared" si="14"/>
        <v>0.65219565972222215</v>
      </c>
      <c r="C183" s="29">
        <f t="shared" si="12"/>
        <v>56349.705000000002</v>
      </c>
      <c r="D183" s="30">
        <f t="shared" si="15"/>
        <v>1.000545</v>
      </c>
      <c r="E183" s="25">
        <v>0.6540930787037037</v>
      </c>
      <c r="F183" s="29">
        <f t="shared" si="16"/>
        <v>56513.642</v>
      </c>
      <c r="G183" s="25">
        <v>0.65432260416666665</v>
      </c>
      <c r="H183" s="29">
        <f t="shared" si="13"/>
        <v>56533.472999999998</v>
      </c>
      <c r="I183" s="30">
        <f t="shared" si="17"/>
        <v>0.66826499999638789</v>
      </c>
    </row>
    <row r="184" spans="1:9" x14ac:dyDescent="0.15">
      <c r="A184" s="18">
        <v>-61</v>
      </c>
      <c r="B184" s="25">
        <f t="shared" si="14"/>
        <v>0.65219565972222215</v>
      </c>
      <c r="C184" s="29">
        <f t="shared" si="12"/>
        <v>56349.705000000002</v>
      </c>
      <c r="D184" s="30">
        <f t="shared" si="15"/>
        <v>1.000545</v>
      </c>
      <c r="E184" s="25">
        <v>0.6540930787037037</v>
      </c>
      <c r="F184" s="29">
        <f t="shared" si="16"/>
        <v>56513.642</v>
      </c>
      <c r="G184" s="25">
        <v>0.65433425925925925</v>
      </c>
      <c r="H184" s="29">
        <f t="shared" si="13"/>
        <v>56534.48</v>
      </c>
      <c r="I184" s="30">
        <f t="shared" si="17"/>
        <v>0.67472000000145194</v>
      </c>
    </row>
    <row r="185" spans="1:9" x14ac:dyDescent="0.15">
      <c r="A185" s="18">
        <v>-61</v>
      </c>
      <c r="B185" s="25">
        <f t="shared" si="14"/>
        <v>0.65219565972222215</v>
      </c>
      <c r="C185" s="29">
        <f t="shared" si="12"/>
        <v>56349.705000000002</v>
      </c>
      <c r="D185" s="30">
        <f t="shared" si="15"/>
        <v>1.000545</v>
      </c>
      <c r="E185" s="25">
        <v>0.6540930787037037</v>
      </c>
      <c r="F185" s="29">
        <f t="shared" si="16"/>
        <v>56513.642</v>
      </c>
      <c r="G185" s="25">
        <v>0.65433425925925925</v>
      </c>
      <c r="H185" s="29">
        <f t="shared" si="13"/>
        <v>56534.48</v>
      </c>
      <c r="I185" s="30">
        <f t="shared" si="17"/>
        <v>0.67472000000145194</v>
      </c>
    </row>
    <row r="186" spans="1:9" x14ac:dyDescent="0.15">
      <c r="A186" s="18">
        <v>-61</v>
      </c>
      <c r="B186" s="25">
        <f t="shared" si="14"/>
        <v>0.65219565972222215</v>
      </c>
      <c r="C186" s="29">
        <f t="shared" si="12"/>
        <v>56349.705000000002</v>
      </c>
      <c r="D186" s="30">
        <f t="shared" si="15"/>
        <v>1.000545</v>
      </c>
      <c r="E186" s="25">
        <v>0.6540930787037037</v>
      </c>
      <c r="F186" s="29">
        <f t="shared" si="16"/>
        <v>56513.642</v>
      </c>
      <c r="G186" s="25">
        <v>0.65434601851851848</v>
      </c>
      <c r="H186" s="29">
        <f t="shared" si="13"/>
        <v>56535.495999999999</v>
      </c>
      <c r="I186" s="30">
        <f t="shared" si="17"/>
        <v>0.69017499999743559</v>
      </c>
    </row>
    <row r="187" spans="1:9" x14ac:dyDescent="0.15">
      <c r="A187" s="18">
        <v>-61</v>
      </c>
      <c r="B187" s="25">
        <f t="shared" si="14"/>
        <v>0.65219565972222215</v>
      </c>
      <c r="C187" s="29">
        <f t="shared" si="12"/>
        <v>56349.705000000002</v>
      </c>
      <c r="D187" s="30">
        <f t="shared" si="15"/>
        <v>1.000545</v>
      </c>
      <c r="E187" s="25">
        <v>0.6540930787037037</v>
      </c>
      <c r="F187" s="29">
        <f t="shared" si="16"/>
        <v>56513.642</v>
      </c>
      <c r="G187" s="25">
        <v>0.65434601851851848</v>
      </c>
      <c r="H187" s="29">
        <f t="shared" si="13"/>
        <v>56535.495999999999</v>
      </c>
      <c r="I187" s="30">
        <f t="shared" si="17"/>
        <v>0.69017499999743559</v>
      </c>
    </row>
    <row r="188" spans="1:9" x14ac:dyDescent="0.15">
      <c r="A188" s="18">
        <v>-61</v>
      </c>
      <c r="B188" s="25">
        <f t="shared" si="14"/>
        <v>0.65219565972222215</v>
      </c>
      <c r="C188" s="29">
        <f t="shared" si="12"/>
        <v>56349.705000000002</v>
      </c>
      <c r="D188" s="30">
        <f t="shared" si="15"/>
        <v>1.000545</v>
      </c>
      <c r="E188" s="25">
        <v>0.6540930787037037</v>
      </c>
      <c r="F188" s="29">
        <f t="shared" si="16"/>
        <v>56513.642</v>
      </c>
      <c r="G188" s="25">
        <v>0.65435762731481484</v>
      </c>
      <c r="H188" s="29">
        <f t="shared" si="13"/>
        <v>56536.498999999996</v>
      </c>
      <c r="I188" s="30">
        <f t="shared" si="17"/>
        <v>0.69262999999440877</v>
      </c>
    </row>
    <row r="189" spans="1:9" x14ac:dyDescent="0.15">
      <c r="A189" s="18">
        <v>-61</v>
      </c>
      <c r="B189" s="25">
        <f t="shared" si="14"/>
        <v>0.65219565972222215</v>
      </c>
      <c r="C189" s="29">
        <f t="shared" si="12"/>
        <v>56349.705000000002</v>
      </c>
      <c r="D189" s="30">
        <f t="shared" si="15"/>
        <v>1.000545</v>
      </c>
      <c r="E189" s="25">
        <v>0.6540930787037037</v>
      </c>
      <c r="F189" s="29">
        <f t="shared" si="16"/>
        <v>56513.642</v>
      </c>
      <c r="G189" s="25">
        <v>0.65435762731481484</v>
      </c>
      <c r="H189" s="29">
        <f t="shared" si="13"/>
        <v>56536.498999999996</v>
      </c>
      <c r="I189" s="30">
        <f t="shared" si="17"/>
        <v>0.69262999999440877</v>
      </c>
    </row>
    <row r="190" spans="1:9" x14ac:dyDescent="0.15">
      <c r="A190" s="18">
        <v>-61</v>
      </c>
      <c r="B190" s="25">
        <f t="shared" si="14"/>
        <v>0.65219565972222215</v>
      </c>
      <c r="C190" s="29">
        <f t="shared" si="12"/>
        <v>56349.705000000002</v>
      </c>
      <c r="D190" s="30">
        <f t="shared" si="15"/>
        <v>1.000545</v>
      </c>
      <c r="E190" s="25">
        <v>0.6540930787037037</v>
      </c>
      <c r="F190" s="29">
        <f t="shared" si="16"/>
        <v>56513.642</v>
      </c>
      <c r="G190" s="25">
        <v>0.65435762731481484</v>
      </c>
      <c r="H190" s="29">
        <f t="shared" si="13"/>
        <v>56536.498999999996</v>
      </c>
      <c r="I190" s="30">
        <f t="shared" si="17"/>
        <v>0.69262999999440877</v>
      </c>
    </row>
    <row r="191" spans="1:9" x14ac:dyDescent="0.15">
      <c r="A191" s="18">
        <v>-62</v>
      </c>
      <c r="B191" s="25">
        <f t="shared" si="14"/>
        <v>0.65219565972222215</v>
      </c>
      <c r="C191" s="29">
        <f t="shared" si="12"/>
        <v>56349.705000000002</v>
      </c>
      <c r="D191" s="30">
        <f t="shared" si="15"/>
        <v>1.000545</v>
      </c>
      <c r="E191" s="25">
        <v>0.65446534722222227</v>
      </c>
      <c r="F191" s="29">
        <f t="shared" si="16"/>
        <v>56545.805999999997</v>
      </c>
      <c r="G191" s="25">
        <v>0.65447519675925925</v>
      </c>
      <c r="H191" s="29">
        <f t="shared" si="13"/>
        <v>56546.656999999999</v>
      </c>
      <c r="I191" s="30">
        <f t="shared" si="17"/>
        <v>0.8451799999974936</v>
      </c>
    </row>
    <row r="192" spans="1:9" x14ac:dyDescent="0.15">
      <c r="A192" s="18">
        <v>-62</v>
      </c>
      <c r="B192" s="25">
        <f t="shared" si="14"/>
        <v>0.65219565972222215</v>
      </c>
      <c r="C192" s="29">
        <f t="shared" si="12"/>
        <v>56349.705000000002</v>
      </c>
      <c r="D192" s="30">
        <f t="shared" si="15"/>
        <v>1.000545</v>
      </c>
      <c r="E192" s="25">
        <v>0.65446534722222227</v>
      </c>
      <c r="F192" s="29">
        <f t="shared" si="16"/>
        <v>56545.805999999997</v>
      </c>
      <c r="G192" s="25">
        <v>0.65447519675925925</v>
      </c>
      <c r="H192" s="29">
        <f t="shared" si="13"/>
        <v>56546.656999999999</v>
      </c>
      <c r="I192" s="30">
        <f t="shared" si="17"/>
        <v>0.8451799999974936</v>
      </c>
    </row>
    <row r="193" spans="1:9" x14ac:dyDescent="0.15">
      <c r="A193" s="18">
        <v>-65</v>
      </c>
      <c r="B193" s="25">
        <f t="shared" si="14"/>
        <v>0.65219565972222215</v>
      </c>
      <c r="C193" s="29">
        <f t="shared" si="12"/>
        <v>56349.705000000002</v>
      </c>
      <c r="D193" s="30">
        <f t="shared" si="15"/>
        <v>1.000545</v>
      </c>
      <c r="E193" s="25">
        <v>0.65446534722222227</v>
      </c>
      <c r="F193" s="29">
        <f t="shared" si="16"/>
        <v>56545.805999999997</v>
      </c>
      <c r="G193" s="25">
        <v>0.65448678240740743</v>
      </c>
      <c r="H193" s="29">
        <f t="shared" si="13"/>
        <v>56547.658000000003</v>
      </c>
      <c r="I193" s="30">
        <f t="shared" si="17"/>
        <v>0.84563500000133529</v>
      </c>
    </row>
    <row r="194" spans="1:9" x14ac:dyDescent="0.15">
      <c r="A194" s="18">
        <v>-65</v>
      </c>
      <c r="B194" s="25">
        <f t="shared" si="14"/>
        <v>0.65219565972222215</v>
      </c>
      <c r="C194" s="29">
        <f t="shared" ref="C194:C257" si="18">RIGHT(TEXT(B194,"s.000"),7)+MINUTE(B194)*60+HOUR(B194)*3600</f>
        <v>56349.705000000002</v>
      </c>
      <c r="D194" s="30">
        <f t="shared" si="15"/>
        <v>1.000545</v>
      </c>
      <c r="E194" s="25">
        <v>0.65446534722222227</v>
      </c>
      <c r="F194" s="29">
        <f t="shared" si="16"/>
        <v>56545.805999999997</v>
      </c>
      <c r="G194" s="25">
        <v>0.65448678240740743</v>
      </c>
      <c r="H194" s="29">
        <f t="shared" ref="H194:H257" si="19">RIGHT(TEXT(G194,"s.000"),7)+MINUTE(G194)*60+HOUR(G194)*3600</f>
        <v>56547.658000000003</v>
      </c>
      <c r="I194" s="30">
        <f t="shared" si="17"/>
        <v>0.84563500000133529</v>
      </c>
    </row>
    <row r="195" spans="1:9" x14ac:dyDescent="0.15">
      <c r="A195" s="18">
        <v>-59</v>
      </c>
      <c r="B195" s="25">
        <f t="shared" ref="B195:B258" si="20">B194</f>
        <v>0.65219565972222215</v>
      </c>
      <c r="C195" s="29">
        <f t="shared" si="18"/>
        <v>56349.705000000002</v>
      </c>
      <c r="D195" s="30">
        <f t="shared" ref="D195:D258" si="21">D194</f>
        <v>1.000545</v>
      </c>
      <c r="E195" s="25">
        <v>0.65446534722222227</v>
      </c>
      <c r="F195" s="29">
        <f t="shared" ref="F195:F258" si="22">RIGHT(TEXT(E195,"s.000"),7)+MINUTE(E195)*60+HOUR(E195)*3600</f>
        <v>56545.805999999997</v>
      </c>
      <c r="G195" s="25">
        <v>0.65449819444444446</v>
      </c>
      <c r="H195" s="29">
        <f t="shared" si="19"/>
        <v>56548.644</v>
      </c>
      <c r="I195" s="30">
        <f t="shared" ref="I195:I258" si="23">MOD((H195-C195),D195)</f>
        <v>0.8310899999984831</v>
      </c>
    </row>
    <row r="196" spans="1:9" x14ac:dyDescent="0.15">
      <c r="A196" s="18">
        <v>-59</v>
      </c>
      <c r="B196" s="25">
        <f t="shared" si="20"/>
        <v>0.65219565972222215</v>
      </c>
      <c r="C196" s="29">
        <f t="shared" si="18"/>
        <v>56349.705000000002</v>
      </c>
      <c r="D196" s="30">
        <f t="shared" si="21"/>
        <v>1.000545</v>
      </c>
      <c r="E196" s="25">
        <v>0.65446534722222227</v>
      </c>
      <c r="F196" s="29">
        <f t="shared" si="22"/>
        <v>56545.805999999997</v>
      </c>
      <c r="G196" s="25">
        <v>0.65449819444444446</v>
      </c>
      <c r="H196" s="29">
        <f t="shared" si="19"/>
        <v>56548.644</v>
      </c>
      <c r="I196" s="30">
        <f t="shared" si="23"/>
        <v>0.8310899999984831</v>
      </c>
    </row>
    <row r="197" spans="1:9" x14ac:dyDescent="0.15">
      <c r="A197" s="18">
        <v>-59</v>
      </c>
      <c r="B197" s="25">
        <f t="shared" si="20"/>
        <v>0.65219565972222215</v>
      </c>
      <c r="C197" s="29">
        <f t="shared" si="18"/>
        <v>56349.705000000002</v>
      </c>
      <c r="D197" s="30">
        <f t="shared" si="21"/>
        <v>1.000545</v>
      </c>
      <c r="E197" s="25">
        <v>0.65446534722222227</v>
      </c>
      <c r="F197" s="29">
        <f t="shared" si="22"/>
        <v>56545.805999999997</v>
      </c>
      <c r="G197" s="25">
        <v>0.65450991898148148</v>
      </c>
      <c r="H197" s="29">
        <f t="shared" si="19"/>
        <v>56549.656999999999</v>
      </c>
      <c r="I197" s="30">
        <f t="shared" si="23"/>
        <v>0.84354499999749355</v>
      </c>
    </row>
    <row r="198" spans="1:9" x14ac:dyDescent="0.15">
      <c r="A198" s="18">
        <v>-59</v>
      </c>
      <c r="B198" s="25">
        <f t="shared" si="20"/>
        <v>0.65219565972222215</v>
      </c>
      <c r="C198" s="29">
        <f t="shared" si="18"/>
        <v>56349.705000000002</v>
      </c>
      <c r="D198" s="30">
        <f t="shared" si="21"/>
        <v>1.000545</v>
      </c>
      <c r="E198" s="25">
        <v>0.65446534722222227</v>
      </c>
      <c r="F198" s="29">
        <f t="shared" si="22"/>
        <v>56545.805999999997</v>
      </c>
      <c r="G198" s="25">
        <v>0.65450991898148148</v>
      </c>
      <c r="H198" s="29">
        <f t="shared" si="19"/>
        <v>56549.656999999999</v>
      </c>
      <c r="I198" s="30">
        <f t="shared" si="23"/>
        <v>0.84354499999749355</v>
      </c>
    </row>
    <row r="199" spans="1:9" x14ac:dyDescent="0.15">
      <c r="A199" s="18">
        <v>-57</v>
      </c>
      <c r="B199" s="25">
        <f t="shared" si="20"/>
        <v>0.65219565972222215</v>
      </c>
      <c r="C199" s="29">
        <f t="shared" si="18"/>
        <v>56349.705000000002</v>
      </c>
      <c r="D199" s="30">
        <f t="shared" si="21"/>
        <v>1.000545</v>
      </c>
      <c r="E199" s="25">
        <v>0.65446534722222227</v>
      </c>
      <c r="F199" s="29">
        <f t="shared" si="22"/>
        <v>56545.805999999997</v>
      </c>
      <c r="G199" s="25">
        <v>0.65452125000000005</v>
      </c>
      <c r="H199" s="29">
        <f t="shared" si="19"/>
        <v>56550.635999999999</v>
      </c>
      <c r="I199" s="30">
        <f t="shared" si="23"/>
        <v>0.82199999999685325</v>
      </c>
    </row>
    <row r="200" spans="1:9" x14ac:dyDescent="0.15">
      <c r="A200" s="18">
        <v>-57</v>
      </c>
      <c r="B200" s="25">
        <f t="shared" si="20"/>
        <v>0.65219565972222215</v>
      </c>
      <c r="C200" s="29">
        <f t="shared" si="18"/>
        <v>56349.705000000002</v>
      </c>
      <c r="D200" s="30">
        <f t="shared" si="21"/>
        <v>1.000545</v>
      </c>
      <c r="E200" s="25">
        <v>0.65446534722222227</v>
      </c>
      <c r="F200" s="29">
        <f t="shared" si="22"/>
        <v>56545.805999999997</v>
      </c>
      <c r="G200" s="25">
        <v>0.65452125000000005</v>
      </c>
      <c r="H200" s="29">
        <f t="shared" si="19"/>
        <v>56550.635999999999</v>
      </c>
      <c r="I200" s="30">
        <f t="shared" si="23"/>
        <v>0.82199999999685325</v>
      </c>
    </row>
    <row r="201" spans="1:9" x14ac:dyDescent="0.15">
      <c r="A201" s="18">
        <v>-61</v>
      </c>
      <c r="B201" s="25">
        <f t="shared" si="20"/>
        <v>0.65219565972222215</v>
      </c>
      <c r="C201" s="29">
        <f t="shared" si="18"/>
        <v>56349.705000000002</v>
      </c>
      <c r="D201" s="30">
        <f t="shared" si="21"/>
        <v>1.000545</v>
      </c>
      <c r="E201" s="25">
        <v>0.65446534722222227</v>
      </c>
      <c r="F201" s="29">
        <f t="shared" si="22"/>
        <v>56545.805999999997</v>
      </c>
      <c r="G201" s="25">
        <v>0.65453290509259265</v>
      </c>
      <c r="H201" s="29">
        <f t="shared" si="19"/>
        <v>56551.642999999996</v>
      </c>
      <c r="I201" s="30">
        <f t="shared" si="23"/>
        <v>0.82845499999464134</v>
      </c>
    </row>
    <row r="202" spans="1:9" x14ac:dyDescent="0.15">
      <c r="A202" s="18">
        <v>-62</v>
      </c>
      <c r="B202" s="25">
        <f t="shared" si="20"/>
        <v>0.65219565972222215</v>
      </c>
      <c r="C202" s="29">
        <f t="shared" si="18"/>
        <v>56349.705000000002</v>
      </c>
      <c r="D202" s="30">
        <f t="shared" si="21"/>
        <v>1.000545</v>
      </c>
      <c r="E202" s="25">
        <v>0.65446534722222227</v>
      </c>
      <c r="F202" s="29">
        <f t="shared" si="22"/>
        <v>56545.805999999997</v>
      </c>
      <c r="G202" s="25">
        <v>0.65454445601851852</v>
      </c>
      <c r="H202" s="29">
        <f t="shared" si="19"/>
        <v>56552.641000000003</v>
      </c>
      <c r="I202" s="30">
        <f t="shared" si="23"/>
        <v>0.82591000000150983</v>
      </c>
    </row>
    <row r="203" spans="1:9" x14ac:dyDescent="0.15">
      <c r="A203" s="18">
        <v>-62</v>
      </c>
      <c r="B203" s="25">
        <f t="shared" si="20"/>
        <v>0.65219565972222215</v>
      </c>
      <c r="C203" s="29">
        <f t="shared" si="18"/>
        <v>56349.705000000002</v>
      </c>
      <c r="D203" s="30">
        <f t="shared" si="21"/>
        <v>1.000545</v>
      </c>
      <c r="E203" s="25">
        <v>0.65446534722222227</v>
      </c>
      <c r="F203" s="29">
        <f t="shared" si="22"/>
        <v>56545.805999999997</v>
      </c>
      <c r="G203" s="25">
        <v>0.65454445601851852</v>
      </c>
      <c r="H203" s="29">
        <f t="shared" si="19"/>
        <v>56552.641000000003</v>
      </c>
      <c r="I203" s="30">
        <f t="shared" si="23"/>
        <v>0.82591000000150983</v>
      </c>
    </row>
    <row r="204" spans="1:9" x14ac:dyDescent="0.15">
      <c r="A204" s="18">
        <v>-58</v>
      </c>
      <c r="B204" s="25">
        <f t="shared" si="20"/>
        <v>0.65219565972222215</v>
      </c>
      <c r="C204" s="29">
        <f t="shared" si="18"/>
        <v>56349.705000000002</v>
      </c>
      <c r="D204" s="30">
        <f t="shared" si="21"/>
        <v>1.000545</v>
      </c>
      <c r="E204" s="25">
        <v>0.65446534722222227</v>
      </c>
      <c r="F204" s="29">
        <f t="shared" si="22"/>
        <v>56545.805999999997</v>
      </c>
      <c r="G204" s="25">
        <v>0.65455622685185189</v>
      </c>
      <c r="H204" s="29">
        <f t="shared" si="19"/>
        <v>56553.658000000003</v>
      </c>
      <c r="I204" s="30">
        <f t="shared" si="23"/>
        <v>0.84236500000133518</v>
      </c>
    </row>
    <row r="205" spans="1:9" x14ac:dyDescent="0.15">
      <c r="A205" s="18">
        <v>-58</v>
      </c>
      <c r="B205" s="25">
        <f t="shared" si="20"/>
        <v>0.65219565972222215</v>
      </c>
      <c r="C205" s="29">
        <f t="shared" si="18"/>
        <v>56349.705000000002</v>
      </c>
      <c r="D205" s="30">
        <f t="shared" si="21"/>
        <v>1.000545</v>
      </c>
      <c r="E205" s="25">
        <v>0.65446534722222227</v>
      </c>
      <c r="F205" s="29">
        <f t="shared" si="22"/>
        <v>56545.805999999997</v>
      </c>
      <c r="G205" s="25">
        <v>0.65455622685185189</v>
      </c>
      <c r="H205" s="29">
        <f t="shared" si="19"/>
        <v>56553.658000000003</v>
      </c>
      <c r="I205" s="30">
        <f t="shared" si="23"/>
        <v>0.84236500000133518</v>
      </c>
    </row>
    <row r="206" spans="1:9" x14ac:dyDescent="0.15">
      <c r="A206" s="18">
        <v>-58</v>
      </c>
      <c r="B206" s="25">
        <f t="shared" si="20"/>
        <v>0.65219565972222215</v>
      </c>
      <c r="C206" s="29">
        <f t="shared" si="18"/>
        <v>56349.705000000002</v>
      </c>
      <c r="D206" s="30">
        <f t="shared" si="21"/>
        <v>1.000545</v>
      </c>
      <c r="E206" s="25">
        <v>0.65446534722222227</v>
      </c>
      <c r="F206" s="29">
        <f t="shared" si="22"/>
        <v>56545.805999999997</v>
      </c>
      <c r="G206" s="25">
        <v>0.65456761574074074</v>
      </c>
      <c r="H206" s="29">
        <f t="shared" si="19"/>
        <v>56554.642</v>
      </c>
      <c r="I206" s="30">
        <f t="shared" si="23"/>
        <v>0.82581999999807554</v>
      </c>
    </row>
    <row r="207" spans="1:9" x14ac:dyDescent="0.15">
      <c r="A207" s="18">
        <v>-58</v>
      </c>
      <c r="B207" s="25">
        <f t="shared" si="20"/>
        <v>0.65219565972222215</v>
      </c>
      <c r="C207" s="29">
        <f t="shared" si="18"/>
        <v>56349.705000000002</v>
      </c>
      <c r="D207" s="30">
        <f t="shared" si="21"/>
        <v>1.000545</v>
      </c>
      <c r="E207" s="25">
        <v>0.65446534722222227</v>
      </c>
      <c r="F207" s="29">
        <f t="shared" si="22"/>
        <v>56545.805999999997</v>
      </c>
      <c r="G207" s="25">
        <v>0.65456761574074074</v>
      </c>
      <c r="H207" s="29">
        <f t="shared" si="19"/>
        <v>56554.642</v>
      </c>
      <c r="I207" s="30">
        <f t="shared" si="23"/>
        <v>0.82581999999807554</v>
      </c>
    </row>
    <row r="208" spans="1:9" x14ac:dyDescent="0.15">
      <c r="A208" s="18">
        <v>-62</v>
      </c>
      <c r="B208" s="25">
        <f t="shared" si="20"/>
        <v>0.65219565972222215</v>
      </c>
      <c r="C208" s="29">
        <f t="shared" si="18"/>
        <v>56349.705000000002</v>
      </c>
      <c r="D208" s="30">
        <f t="shared" si="21"/>
        <v>1.000545</v>
      </c>
      <c r="E208" s="25">
        <v>0.65446534722222227</v>
      </c>
      <c r="F208" s="29">
        <f t="shared" si="22"/>
        <v>56545.805999999997</v>
      </c>
      <c r="G208" s="25">
        <v>0.65457938657407411</v>
      </c>
      <c r="H208" s="29">
        <f t="shared" si="19"/>
        <v>56555.659</v>
      </c>
      <c r="I208" s="30">
        <f t="shared" si="23"/>
        <v>0.8422749999979009</v>
      </c>
    </row>
    <row r="209" spans="1:9" x14ac:dyDescent="0.15">
      <c r="A209" s="18">
        <v>-79</v>
      </c>
      <c r="B209" s="25">
        <f t="shared" si="20"/>
        <v>0.65219565972222215</v>
      </c>
      <c r="C209" s="29">
        <f t="shared" si="18"/>
        <v>56349.705000000002</v>
      </c>
      <c r="D209" s="30">
        <f t="shared" si="21"/>
        <v>1.000545</v>
      </c>
      <c r="E209" s="25">
        <v>0.65446534722222227</v>
      </c>
      <c r="F209" s="29">
        <f t="shared" si="22"/>
        <v>56545.805999999997</v>
      </c>
      <c r="G209" s="25">
        <v>0.65459260416666665</v>
      </c>
      <c r="H209" s="29">
        <f t="shared" si="19"/>
        <v>56556.800999999999</v>
      </c>
      <c r="I209" s="30">
        <f t="shared" si="23"/>
        <v>0.98372999999772626</v>
      </c>
    </row>
    <row r="210" spans="1:9" x14ac:dyDescent="0.15">
      <c r="A210" s="18">
        <v>-79</v>
      </c>
      <c r="B210" s="25">
        <f t="shared" si="20"/>
        <v>0.65219565972222215</v>
      </c>
      <c r="C210" s="29">
        <f t="shared" si="18"/>
        <v>56349.705000000002</v>
      </c>
      <c r="D210" s="30">
        <f t="shared" si="21"/>
        <v>1.000545</v>
      </c>
      <c r="E210" s="25">
        <v>0.65446534722222227</v>
      </c>
      <c r="F210" s="29">
        <f t="shared" si="22"/>
        <v>56545.805999999997</v>
      </c>
      <c r="G210" s="25">
        <v>0.65460261574074075</v>
      </c>
      <c r="H210" s="29">
        <f t="shared" si="19"/>
        <v>56557.665999999997</v>
      </c>
      <c r="I210" s="30">
        <f t="shared" si="23"/>
        <v>0.84818499999568897</v>
      </c>
    </row>
    <row r="211" spans="1:9" x14ac:dyDescent="0.15">
      <c r="A211" s="18">
        <v>-79</v>
      </c>
      <c r="B211" s="25">
        <f t="shared" si="20"/>
        <v>0.65219565972222215</v>
      </c>
      <c r="C211" s="29">
        <f t="shared" si="18"/>
        <v>56349.705000000002</v>
      </c>
      <c r="D211" s="30">
        <f t="shared" si="21"/>
        <v>1.000545</v>
      </c>
      <c r="E211" s="25">
        <v>0.65446534722222227</v>
      </c>
      <c r="F211" s="29">
        <f t="shared" si="22"/>
        <v>56545.805999999997</v>
      </c>
      <c r="G211" s="25">
        <v>0.65460346064814812</v>
      </c>
      <c r="H211" s="29">
        <f t="shared" si="19"/>
        <v>56557.739000000001</v>
      </c>
      <c r="I211" s="30">
        <f t="shared" si="23"/>
        <v>0.92118499999964709</v>
      </c>
    </row>
    <row r="212" spans="1:9" x14ac:dyDescent="0.15">
      <c r="A212" s="18">
        <v>-79</v>
      </c>
      <c r="B212" s="25">
        <f t="shared" si="20"/>
        <v>0.65219565972222215</v>
      </c>
      <c r="C212" s="29">
        <f t="shared" si="18"/>
        <v>56349.705000000002</v>
      </c>
      <c r="D212" s="30">
        <f t="shared" si="21"/>
        <v>1.000545</v>
      </c>
      <c r="E212" s="25">
        <v>0.65446534722222227</v>
      </c>
      <c r="F212" s="29">
        <f t="shared" si="22"/>
        <v>56545.805999999997</v>
      </c>
      <c r="G212" s="25">
        <v>0.65460346064814812</v>
      </c>
      <c r="H212" s="29">
        <f t="shared" si="19"/>
        <v>56557.739000000001</v>
      </c>
      <c r="I212" s="30">
        <f t="shared" si="23"/>
        <v>0.92118499999964709</v>
      </c>
    </row>
    <row r="213" spans="1:9" x14ac:dyDescent="0.15">
      <c r="A213" s="18">
        <v>-52</v>
      </c>
      <c r="B213" s="25">
        <f t="shared" si="20"/>
        <v>0.65219565972222215</v>
      </c>
      <c r="C213" s="29">
        <f t="shared" si="18"/>
        <v>56349.705000000002</v>
      </c>
      <c r="D213" s="30">
        <f t="shared" si="21"/>
        <v>1.000545</v>
      </c>
      <c r="E213" s="25">
        <v>0.65446534722222227</v>
      </c>
      <c r="F213" s="29">
        <f t="shared" si="22"/>
        <v>56545.805999999997</v>
      </c>
      <c r="G213" s="25">
        <v>0.65462665509259266</v>
      </c>
      <c r="H213" s="29">
        <f t="shared" si="19"/>
        <v>56559.743000000002</v>
      </c>
      <c r="I213" s="30">
        <f t="shared" si="23"/>
        <v>0.92409500000046196</v>
      </c>
    </row>
    <row r="214" spans="1:9" x14ac:dyDescent="0.15">
      <c r="A214" s="18">
        <v>-52</v>
      </c>
      <c r="B214" s="25">
        <f t="shared" si="20"/>
        <v>0.65219565972222215</v>
      </c>
      <c r="C214" s="29">
        <f t="shared" si="18"/>
        <v>56349.705000000002</v>
      </c>
      <c r="D214" s="30">
        <f t="shared" si="21"/>
        <v>1.000545</v>
      </c>
      <c r="E214" s="25">
        <v>0.65446534722222227</v>
      </c>
      <c r="F214" s="29">
        <f t="shared" si="22"/>
        <v>56545.805999999997</v>
      </c>
      <c r="G214" s="25">
        <v>0.65462665509259266</v>
      </c>
      <c r="H214" s="29">
        <f t="shared" si="19"/>
        <v>56559.743000000002</v>
      </c>
      <c r="I214" s="30">
        <f t="shared" si="23"/>
        <v>0.92409500000046196</v>
      </c>
    </row>
    <row r="215" spans="1:9" x14ac:dyDescent="0.15">
      <c r="A215" s="18">
        <v>-56</v>
      </c>
      <c r="B215" s="25">
        <f t="shared" si="20"/>
        <v>0.65219565972222215</v>
      </c>
      <c r="C215" s="29">
        <f t="shared" si="18"/>
        <v>56349.705000000002</v>
      </c>
      <c r="D215" s="30">
        <f t="shared" si="21"/>
        <v>1.000545</v>
      </c>
      <c r="E215" s="25">
        <v>0.65446534722222227</v>
      </c>
      <c r="F215" s="29">
        <f t="shared" si="22"/>
        <v>56545.805999999997</v>
      </c>
      <c r="G215" s="25">
        <v>0.65463825231481476</v>
      </c>
      <c r="H215" s="29">
        <f t="shared" si="19"/>
        <v>56560.745000000003</v>
      </c>
      <c r="I215" s="30">
        <f t="shared" si="23"/>
        <v>0.9255500000008694</v>
      </c>
    </row>
    <row r="216" spans="1:9" x14ac:dyDescent="0.15">
      <c r="A216" s="18">
        <v>-57</v>
      </c>
      <c r="B216" s="25">
        <f t="shared" si="20"/>
        <v>0.65219565972222215</v>
      </c>
      <c r="C216" s="29">
        <f t="shared" si="18"/>
        <v>56349.705000000002</v>
      </c>
      <c r="D216" s="30">
        <f t="shared" si="21"/>
        <v>1.000545</v>
      </c>
      <c r="E216" s="25">
        <v>0.65446534722222227</v>
      </c>
      <c r="F216" s="29">
        <f t="shared" si="22"/>
        <v>56545.805999999997</v>
      </c>
      <c r="G216" s="25">
        <v>0.65464986111111112</v>
      </c>
      <c r="H216" s="29">
        <f t="shared" si="19"/>
        <v>56561.748</v>
      </c>
      <c r="I216" s="30">
        <f t="shared" si="23"/>
        <v>0.92800499999784258</v>
      </c>
    </row>
    <row r="217" spans="1:9" x14ac:dyDescent="0.15">
      <c r="A217" s="18">
        <v>-57</v>
      </c>
      <c r="B217" s="25">
        <f t="shared" si="20"/>
        <v>0.65219565972222215</v>
      </c>
      <c r="C217" s="29">
        <f t="shared" si="18"/>
        <v>56349.705000000002</v>
      </c>
      <c r="D217" s="30">
        <f t="shared" si="21"/>
        <v>1.000545</v>
      </c>
      <c r="E217" s="25">
        <v>0.65446534722222227</v>
      </c>
      <c r="F217" s="29">
        <f t="shared" si="22"/>
        <v>56545.805999999997</v>
      </c>
      <c r="G217" s="25">
        <v>0.65464986111111112</v>
      </c>
      <c r="H217" s="29">
        <f t="shared" si="19"/>
        <v>56561.748</v>
      </c>
      <c r="I217" s="30">
        <f t="shared" si="23"/>
        <v>0.92800499999784258</v>
      </c>
    </row>
    <row r="218" spans="1:9" x14ac:dyDescent="0.15">
      <c r="A218" s="18">
        <v>-53</v>
      </c>
      <c r="B218" s="25">
        <f t="shared" si="20"/>
        <v>0.65219565972222215</v>
      </c>
      <c r="C218" s="29">
        <f t="shared" si="18"/>
        <v>56349.705000000002</v>
      </c>
      <c r="D218" s="30">
        <f t="shared" si="21"/>
        <v>1.000545</v>
      </c>
      <c r="E218" s="25">
        <v>0.65446534722222227</v>
      </c>
      <c r="F218" s="29">
        <f t="shared" si="22"/>
        <v>56545.805999999997</v>
      </c>
      <c r="G218" s="25">
        <v>0.65466155092592593</v>
      </c>
      <c r="H218" s="29">
        <f t="shared" si="19"/>
        <v>56562.758000000002</v>
      </c>
      <c r="I218" s="30">
        <f t="shared" si="23"/>
        <v>0.93745999999987983</v>
      </c>
    </row>
    <row r="219" spans="1:9" x14ac:dyDescent="0.15">
      <c r="A219" s="18">
        <v>-57</v>
      </c>
      <c r="B219" s="25">
        <f t="shared" si="20"/>
        <v>0.65219565972222215</v>
      </c>
      <c r="C219" s="29">
        <f t="shared" si="18"/>
        <v>56349.705000000002</v>
      </c>
      <c r="D219" s="30">
        <f t="shared" si="21"/>
        <v>1.000545</v>
      </c>
      <c r="E219" s="25">
        <v>0.65446534722222227</v>
      </c>
      <c r="F219" s="29">
        <f t="shared" si="22"/>
        <v>56545.805999999997</v>
      </c>
      <c r="G219" s="25">
        <v>0.65467312499999997</v>
      </c>
      <c r="H219" s="29">
        <f t="shared" si="19"/>
        <v>56563.758000000002</v>
      </c>
      <c r="I219" s="30">
        <f t="shared" si="23"/>
        <v>0.93691499999987982</v>
      </c>
    </row>
    <row r="220" spans="1:9" x14ac:dyDescent="0.15">
      <c r="A220" s="18">
        <v>-57</v>
      </c>
      <c r="B220" s="25">
        <f t="shared" si="20"/>
        <v>0.65219565972222215</v>
      </c>
      <c r="C220" s="29">
        <f t="shared" si="18"/>
        <v>56349.705000000002</v>
      </c>
      <c r="D220" s="30">
        <f t="shared" si="21"/>
        <v>1.000545</v>
      </c>
      <c r="E220" s="25">
        <v>0.65446534722222227</v>
      </c>
      <c r="F220" s="29">
        <f t="shared" si="22"/>
        <v>56545.805999999997</v>
      </c>
      <c r="G220" s="25">
        <v>0.65467312499999997</v>
      </c>
      <c r="H220" s="29">
        <f t="shared" si="19"/>
        <v>56563.758000000002</v>
      </c>
      <c r="I220" s="30">
        <f t="shared" si="23"/>
        <v>0.93691499999987982</v>
      </c>
    </row>
    <row r="221" spans="1:9" x14ac:dyDescent="0.15">
      <c r="A221" s="18">
        <v>-57</v>
      </c>
      <c r="B221" s="25">
        <f t="shared" si="20"/>
        <v>0.65219565972222215</v>
      </c>
      <c r="C221" s="29">
        <f t="shared" si="18"/>
        <v>56349.705000000002</v>
      </c>
      <c r="D221" s="30">
        <f t="shared" si="21"/>
        <v>1.000545</v>
      </c>
      <c r="E221" s="25">
        <v>0.65446534722222227</v>
      </c>
      <c r="F221" s="29">
        <f t="shared" si="22"/>
        <v>56545.805999999997</v>
      </c>
      <c r="G221" s="25">
        <v>0.65468471064814815</v>
      </c>
      <c r="H221" s="29">
        <f t="shared" si="19"/>
        <v>56564.758999999998</v>
      </c>
      <c r="I221" s="30">
        <f t="shared" si="23"/>
        <v>0.93736999999644555</v>
      </c>
    </row>
    <row r="222" spans="1:9" x14ac:dyDescent="0.15">
      <c r="A222" s="18">
        <v>-57</v>
      </c>
      <c r="B222" s="25">
        <f t="shared" si="20"/>
        <v>0.65219565972222215</v>
      </c>
      <c r="C222" s="29">
        <f t="shared" si="18"/>
        <v>56349.705000000002</v>
      </c>
      <c r="D222" s="30">
        <f t="shared" si="21"/>
        <v>1.000545</v>
      </c>
      <c r="E222" s="25">
        <v>0.65446534722222227</v>
      </c>
      <c r="F222" s="29">
        <f t="shared" si="22"/>
        <v>56545.805999999997</v>
      </c>
      <c r="G222" s="25">
        <v>0.65468471064814815</v>
      </c>
      <c r="H222" s="29">
        <f t="shared" si="19"/>
        <v>56564.758999999998</v>
      </c>
      <c r="I222" s="30">
        <f t="shared" si="23"/>
        <v>0.93736999999644555</v>
      </c>
    </row>
    <row r="223" spans="1:9" x14ac:dyDescent="0.15">
      <c r="A223" s="18">
        <v>-53</v>
      </c>
      <c r="B223" s="25">
        <f t="shared" si="20"/>
        <v>0.65219565972222215</v>
      </c>
      <c r="C223" s="29">
        <f t="shared" si="18"/>
        <v>56349.705000000002</v>
      </c>
      <c r="D223" s="30">
        <f t="shared" si="21"/>
        <v>1.000545</v>
      </c>
      <c r="E223" s="25">
        <v>0.65446534722222227</v>
      </c>
      <c r="F223" s="29">
        <f t="shared" si="22"/>
        <v>56545.805999999997</v>
      </c>
      <c r="G223" s="25">
        <v>0.65469629629629633</v>
      </c>
      <c r="H223" s="29">
        <f t="shared" si="19"/>
        <v>56565.760000000002</v>
      </c>
      <c r="I223" s="30">
        <f t="shared" si="23"/>
        <v>0.93782500000028723</v>
      </c>
    </row>
    <row r="224" spans="1:9" x14ac:dyDescent="0.15">
      <c r="A224" s="18">
        <v>-53</v>
      </c>
      <c r="B224" s="25">
        <f t="shared" si="20"/>
        <v>0.65219565972222215</v>
      </c>
      <c r="C224" s="29">
        <f t="shared" si="18"/>
        <v>56349.705000000002</v>
      </c>
      <c r="D224" s="30">
        <f t="shared" si="21"/>
        <v>1.000545</v>
      </c>
      <c r="E224" s="25">
        <v>0.65446534722222227</v>
      </c>
      <c r="F224" s="29">
        <f t="shared" si="22"/>
        <v>56545.805999999997</v>
      </c>
      <c r="G224" s="25">
        <v>0.65469629629629633</v>
      </c>
      <c r="H224" s="29">
        <f t="shared" si="19"/>
        <v>56565.760000000002</v>
      </c>
      <c r="I224" s="30">
        <f t="shared" si="23"/>
        <v>0.93782500000028723</v>
      </c>
    </row>
    <row r="225" spans="1:9" x14ac:dyDescent="0.15">
      <c r="A225" s="18">
        <v>-57</v>
      </c>
      <c r="B225" s="25">
        <f t="shared" si="20"/>
        <v>0.65219565972222215</v>
      </c>
      <c r="C225" s="29">
        <f t="shared" si="18"/>
        <v>56349.705000000002</v>
      </c>
      <c r="D225" s="30">
        <f t="shared" si="21"/>
        <v>1.000545</v>
      </c>
      <c r="E225" s="25">
        <v>0.65446534722222227</v>
      </c>
      <c r="F225" s="29">
        <f t="shared" si="22"/>
        <v>56545.805999999997</v>
      </c>
      <c r="G225" s="25">
        <v>0.6547196296296296</v>
      </c>
      <c r="H225" s="29">
        <f t="shared" si="19"/>
        <v>56567.775999999998</v>
      </c>
      <c r="I225" s="30">
        <f t="shared" si="23"/>
        <v>0.95273499999627087</v>
      </c>
    </row>
    <row r="226" spans="1:9" x14ac:dyDescent="0.15">
      <c r="A226" s="18">
        <v>-57</v>
      </c>
      <c r="B226" s="25">
        <f t="shared" si="20"/>
        <v>0.65219565972222215</v>
      </c>
      <c r="C226" s="29">
        <f t="shared" si="18"/>
        <v>56349.705000000002</v>
      </c>
      <c r="D226" s="30">
        <f t="shared" si="21"/>
        <v>1.000545</v>
      </c>
      <c r="E226" s="25">
        <v>0.65446534722222227</v>
      </c>
      <c r="F226" s="29">
        <f t="shared" si="22"/>
        <v>56545.805999999997</v>
      </c>
      <c r="G226" s="25">
        <v>0.6547196296296296</v>
      </c>
      <c r="H226" s="29">
        <f t="shared" si="19"/>
        <v>56567.775999999998</v>
      </c>
      <c r="I226" s="30">
        <f t="shared" si="23"/>
        <v>0.95273499999627087</v>
      </c>
    </row>
    <row r="227" spans="1:9" x14ac:dyDescent="0.15">
      <c r="A227" s="18">
        <v>-57</v>
      </c>
      <c r="B227" s="25">
        <f t="shared" si="20"/>
        <v>0.65219565972222215</v>
      </c>
      <c r="C227" s="29">
        <f t="shared" si="18"/>
        <v>56349.705000000002</v>
      </c>
      <c r="D227" s="30">
        <f t="shared" si="21"/>
        <v>1.000545</v>
      </c>
      <c r="E227" s="25">
        <v>0.65446534722222227</v>
      </c>
      <c r="F227" s="29">
        <f t="shared" si="22"/>
        <v>56545.805999999997</v>
      </c>
      <c r="G227" s="25">
        <v>0.65473120370370375</v>
      </c>
      <c r="H227" s="29">
        <f t="shared" si="19"/>
        <v>56568.775999999998</v>
      </c>
      <c r="I227" s="30">
        <f t="shared" si="23"/>
        <v>0.95218999999627085</v>
      </c>
    </row>
    <row r="228" spans="1:9" x14ac:dyDescent="0.15">
      <c r="A228" s="18">
        <v>-57</v>
      </c>
      <c r="B228" s="25">
        <f t="shared" si="20"/>
        <v>0.65219565972222215</v>
      </c>
      <c r="C228" s="29">
        <f t="shared" si="18"/>
        <v>56349.705000000002</v>
      </c>
      <c r="D228" s="30">
        <f t="shared" si="21"/>
        <v>1.000545</v>
      </c>
      <c r="E228" s="25">
        <v>0.65446534722222227</v>
      </c>
      <c r="F228" s="29">
        <f t="shared" si="22"/>
        <v>56545.805999999997</v>
      </c>
      <c r="G228" s="25">
        <v>0.65473120370370375</v>
      </c>
      <c r="H228" s="29">
        <f t="shared" si="19"/>
        <v>56568.775999999998</v>
      </c>
      <c r="I228" s="30">
        <f t="shared" si="23"/>
        <v>0.95218999999627085</v>
      </c>
    </row>
    <row r="229" spans="1:9" x14ac:dyDescent="0.15">
      <c r="A229" s="18">
        <v>-57</v>
      </c>
      <c r="B229" s="25">
        <f t="shared" si="20"/>
        <v>0.65219565972222215</v>
      </c>
      <c r="C229" s="29">
        <f t="shared" si="18"/>
        <v>56349.705000000002</v>
      </c>
      <c r="D229" s="30">
        <f t="shared" si="21"/>
        <v>1.000545</v>
      </c>
      <c r="E229" s="25">
        <v>0.65446534722222227</v>
      </c>
      <c r="F229" s="29">
        <f t="shared" si="22"/>
        <v>56545.805999999997</v>
      </c>
      <c r="G229" s="25">
        <v>0.65474254629629625</v>
      </c>
      <c r="H229" s="29">
        <f t="shared" si="19"/>
        <v>56569.756000000001</v>
      </c>
      <c r="I229" s="30">
        <f t="shared" si="23"/>
        <v>0.93164499999947226</v>
      </c>
    </row>
    <row r="230" spans="1:9" x14ac:dyDescent="0.15">
      <c r="A230" s="18">
        <v>-57</v>
      </c>
      <c r="B230" s="25">
        <f t="shared" si="20"/>
        <v>0.65219565972222215</v>
      </c>
      <c r="C230" s="29">
        <f t="shared" si="18"/>
        <v>56349.705000000002</v>
      </c>
      <c r="D230" s="30">
        <f t="shared" si="21"/>
        <v>1.000545</v>
      </c>
      <c r="E230" s="25">
        <v>0.65446534722222227</v>
      </c>
      <c r="F230" s="29">
        <f t="shared" si="22"/>
        <v>56545.805999999997</v>
      </c>
      <c r="G230" s="25">
        <v>0.65474254629629625</v>
      </c>
      <c r="H230" s="29">
        <f t="shared" si="19"/>
        <v>56569.756000000001</v>
      </c>
      <c r="I230" s="30">
        <f t="shared" si="23"/>
        <v>0.93164499999947226</v>
      </c>
    </row>
    <row r="231" spans="1:9" x14ac:dyDescent="0.15">
      <c r="A231" s="18">
        <v>-54</v>
      </c>
      <c r="B231" s="25">
        <f t="shared" si="20"/>
        <v>0.65219565972222215</v>
      </c>
      <c r="C231" s="29">
        <f t="shared" si="18"/>
        <v>56349.705000000002</v>
      </c>
      <c r="D231" s="30">
        <f t="shared" si="21"/>
        <v>1.000545</v>
      </c>
      <c r="E231" s="25">
        <v>0.65488350694444442</v>
      </c>
      <c r="F231" s="29">
        <f t="shared" si="22"/>
        <v>56581.934999999998</v>
      </c>
      <c r="G231" s="25">
        <v>0.65490692129629624</v>
      </c>
      <c r="H231" s="29">
        <f t="shared" si="19"/>
        <v>56583.957999999999</v>
      </c>
      <c r="I231" s="30">
        <f t="shared" si="23"/>
        <v>0.12546999999696906</v>
      </c>
    </row>
    <row r="232" spans="1:9" x14ac:dyDescent="0.15">
      <c r="A232" s="18">
        <v>-54</v>
      </c>
      <c r="B232" s="25">
        <f t="shared" si="20"/>
        <v>0.65219565972222215</v>
      </c>
      <c r="C232" s="29">
        <f t="shared" si="18"/>
        <v>56349.705000000002</v>
      </c>
      <c r="D232" s="30">
        <f t="shared" si="21"/>
        <v>1.000545</v>
      </c>
      <c r="E232" s="25">
        <v>0.65488350694444442</v>
      </c>
      <c r="F232" s="29">
        <f t="shared" si="22"/>
        <v>56581.934999999998</v>
      </c>
      <c r="G232" s="25">
        <v>0.65490692129629624</v>
      </c>
      <c r="H232" s="29">
        <f t="shared" si="19"/>
        <v>56583.957999999999</v>
      </c>
      <c r="I232" s="30">
        <f t="shared" si="23"/>
        <v>0.12546999999696906</v>
      </c>
    </row>
    <row r="233" spans="1:9" x14ac:dyDescent="0.15">
      <c r="A233" s="18">
        <v>-58</v>
      </c>
      <c r="B233" s="25">
        <f t="shared" si="20"/>
        <v>0.65219565972222215</v>
      </c>
      <c r="C233" s="29">
        <f t="shared" si="18"/>
        <v>56349.705000000002</v>
      </c>
      <c r="D233" s="30">
        <f t="shared" si="21"/>
        <v>1.000545</v>
      </c>
      <c r="E233" s="25">
        <v>0.65488350694444442</v>
      </c>
      <c r="F233" s="29">
        <f t="shared" si="22"/>
        <v>56581.934999999998</v>
      </c>
      <c r="G233" s="25">
        <v>0.65491826388888885</v>
      </c>
      <c r="H233" s="29">
        <f t="shared" si="19"/>
        <v>56584.938000000002</v>
      </c>
      <c r="I233" s="30">
        <f t="shared" si="23"/>
        <v>0.10492500000017047</v>
      </c>
    </row>
    <row r="234" spans="1:9" x14ac:dyDescent="0.15">
      <c r="A234" s="18">
        <v>-58</v>
      </c>
      <c r="B234" s="25">
        <f t="shared" si="20"/>
        <v>0.65219565972222215</v>
      </c>
      <c r="C234" s="29">
        <f t="shared" si="18"/>
        <v>56349.705000000002</v>
      </c>
      <c r="D234" s="30">
        <f t="shared" si="21"/>
        <v>1.000545</v>
      </c>
      <c r="E234" s="25">
        <v>0.65488350694444442</v>
      </c>
      <c r="F234" s="29">
        <f t="shared" si="22"/>
        <v>56581.934999999998</v>
      </c>
      <c r="G234" s="25">
        <v>0.654918275462963</v>
      </c>
      <c r="H234" s="29">
        <f t="shared" si="19"/>
        <v>56584.938999999998</v>
      </c>
      <c r="I234" s="30">
        <f t="shared" si="23"/>
        <v>0.10592499999673621</v>
      </c>
    </row>
    <row r="235" spans="1:9" x14ac:dyDescent="0.15">
      <c r="A235" s="18">
        <v>-57</v>
      </c>
      <c r="B235" s="25">
        <f t="shared" si="20"/>
        <v>0.65219565972222215</v>
      </c>
      <c r="C235" s="29">
        <f t="shared" si="18"/>
        <v>56349.705000000002</v>
      </c>
      <c r="D235" s="30">
        <f t="shared" si="21"/>
        <v>1.000545</v>
      </c>
      <c r="E235" s="25">
        <v>0.65488350694444442</v>
      </c>
      <c r="F235" s="29">
        <f t="shared" si="22"/>
        <v>56581.934999999998</v>
      </c>
      <c r="G235" s="25">
        <v>0.65493003472222222</v>
      </c>
      <c r="H235" s="29">
        <f t="shared" si="19"/>
        <v>56585.955000000002</v>
      </c>
      <c r="I235" s="30">
        <f t="shared" si="23"/>
        <v>0.12137999999999582</v>
      </c>
    </row>
    <row r="236" spans="1:9" x14ac:dyDescent="0.15">
      <c r="A236" s="18">
        <v>-57</v>
      </c>
      <c r="B236" s="25">
        <f t="shared" si="20"/>
        <v>0.65219565972222215</v>
      </c>
      <c r="C236" s="29">
        <f t="shared" si="18"/>
        <v>56349.705000000002</v>
      </c>
      <c r="D236" s="30">
        <f t="shared" si="21"/>
        <v>1.000545</v>
      </c>
      <c r="E236" s="25">
        <v>0.65488350694444442</v>
      </c>
      <c r="F236" s="29">
        <f t="shared" si="22"/>
        <v>56581.934999999998</v>
      </c>
      <c r="G236" s="25">
        <v>0.65493003472222222</v>
      </c>
      <c r="H236" s="29">
        <f t="shared" si="19"/>
        <v>56585.955000000002</v>
      </c>
      <c r="I236" s="30">
        <f t="shared" si="23"/>
        <v>0.12137999999999582</v>
      </c>
    </row>
    <row r="237" spans="1:9" x14ac:dyDescent="0.15">
      <c r="A237" s="18">
        <v>-61</v>
      </c>
      <c r="B237" s="25">
        <f t="shared" si="20"/>
        <v>0.65219565972222215</v>
      </c>
      <c r="C237" s="29">
        <f t="shared" si="18"/>
        <v>56349.705000000002</v>
      </c>
      <c r="D237" s="30">
        <f t="shared" si="21"/>
        <v>1.000545</v>
      </c>
      <c r="E237" s="25">
        <v>0.65488350694444442</v>
      </c>
      <c r="F237" s="29">
        <f t="shared" si="22"/>
        <v>56581.934999999998</v>
      </c>
      <c r="G237" s="25">
        <v>0.65494141203703704</v>
      </c>
      <c r="H237" s="29">
        <f t="shared" si="19"/>
        <v>56586.938000000002</v>
      </c>
      <c r="I237" s="30">
        <f t="shared" si="23"/>
        <v>0.10383500000017043</v>
      </c>
    </row>
    <row r="238" spans="1:9" x14ac:dyDescent="0.15">
      <c r="A238" s="18">
        <v>-61</v>
      </c>
      <c r="B238" s="25">
        <f t="shared" si="20"/>
        <v>0.65219565972222215</v>
      </c>
      <c r="C238" s="29">
        <f t="shared" si="18"/>
        <v>56349.705000000002</v>
      </c>
      <c r="D238" s="30">
        <f t="shared" si="21"/>
        <v>1.000545</v>
      </c>
      <c r="E238" s="25">
        <v>0.65488350694444442</v>
      </c>
      <c r="F238" s="29">
        <f t="shared" si="22"/>
        <v>56581.934999999998</v>
      </c>
      <c r="G238" s="25">
        <v>0.65494141203703704</v>
      </c>
      <c r="H238" s="29">
        <f t="shared" si="19"/>
        <v>56586.938000000002</v>
      </c>
      <c r="I238" s="30">
        <f t="shared" si="23"/>
        <v>0.10383500000017043</v>
      </c>
    </row>
    <row r="239" spans="1:9" x14ac:dyDescent="0.15">
      <c r="A239" s="18">
        <v>-53</v>
      </c>
      <c r="B239" s="25">
        <f t="shared" si="20"/>
        <v>0.65219565972222215</v>
      </c>
      <c r="C239" s="29">
        <f t="shared" si="18"/>
        <v>56349.705000000002</v>
      </c>
      <c r="D239" s="30">
        <f t="shared" si="21"/>
        <v>1.000545</v>
      </c>
      <c r="E239" s="25">
        <v>0.65488350694444442</v>
      </c>
      <c r="F239" s="29">
        <f t="shared" si="22"/>
        <v>56581.934999999998</v>
      </c>
      <c r="G239" s="25">
        <v>0.65495320601851847</v>
      </c>
      <c r="H239" s="29">
        <f t="shared" si="19"/>
        <v>56587.957000000002</v>
      </c>
      <c r="I239" s="30">
        <f t="shared" si="23"/>
        <v>0.12229000000040324</v>
      </c>
    </row>
    <row r="240" spans="1:9" x14ac:dyDescent="0.15">
      <c r="A240" s="18">
        <v>-53</v>
      </c>
      <c r="B240" s="25">
        <f t="shared" si="20"/>
        <v>0.65219565972222215</v>
      </c>
      <c r="C240" s="29">
        <f t="shared" si="18"/>
        <v>56349.705000000002</v>
      </c>
      <c r="D240" s="30">
        <f t="shared" si="21"/>
        <v>1.000545</v>
      </c>
      <c r="E240" s="25">
        <v>0.65488350694444442</v>
      </c>
      <c r="F240" s="29">
        <f t="shared" si="22"/>
        <v>56581.934999999998</v>
      </c>
      <c r="G240" s="25">
        <v>0.65495320601851847</v>
      </c>
      <c r="H240" s="29">
        <f t="shared" si="19"/>
        <v>56587.957000000002</v>
      </c>
      <c r="I240" s="30">
        <f t="shared" si="23"/>
        <v>0.12229000000040324</v>
      </c>
    </row>
    <row r="241" spans="1:9" x14ac:dyDescent="0.15">
      <c r="A241" s="18">
        <v>-53</v>
      </c>
      <c r="B241" s="25">
        <f t="shared" si="20"/>
        <v>0.65219565972222215</v>
      </c>
      <c r="C241" s="29">
        <f t="shared" si="18"/>
        <v>56349.705000000002</v>
      </c>
      <c r="D241" s="30">
        <f t="shared" si="21"/>
        <v>1.000545</v>
      </c>
      <c r="E241" s="25">
        <v>0.65488350694444442</v>
      </c>
      <c r="F241" s="29">
        <f t="shared" si="22"/>
        <v>56581.934999999998</v>
      </c>
      <c r="G241" s="25">
        <v>0.65496478009259262</v>
      </c>
      <c r="H241" s="29">
        <f t="shared" si="19"/>
        <v>56588.957000000002</v>
      </c>
      <c r="I241" s="30">
        <f t="shared" si="23"/>
        <v>0.12174500000040323</v>
      </c>
    </row>
    <row r="242" spans="1:9" x14ac:dyDescent="0.15">
      <c r="A242" s="18">
        <v>-53</v>
      </c>
      <c r="B242" s="25">
        <f t="shared" si="20"/>
        <v>0.65219565972222215</v>
      </c>
      <c r="C242" s="29">
        <f t="shared" si="18"/>
        <v>56349.705000000002</v>
      </c>
      <c r="D242" s="30">
        <f t="shared" si="21"/>
        <v>1.000545</v>
      </c>
      <c r="E242" s="25">
        <v>0.65488350694444442</v>
      </c>
      <c r="F242" s="29">
        <f t="shared" si="22"/>
        <v>56581.934999999998</v>
      </c>
      <c r="G242" s="25">
        <v>0.65496478009259262</v>
      </c>
      <c r="H242" s="29">
        <f t="shared" si="19"/>
        <v>56588.957000000002</v>
      </c>
      <c r="I242" s="30">
        <f t="shared" si="23"/>
        <v>0.12174500000040323</v>
      </c>
    </row>
    <row r="243" spans="1:9" x14ac:dyDescent="0.15">
      <c r="A243" s="18">
        <v>-55</v>
      </c>
      <c r="B243" s="25">
        <f t="shared" si="20"/>
        <v>0.65219565972222215</v>
      </c>
      <c r="C243" s="29">
        <f t="shared" si="18"/>
        <v>56349.705000000002</v>
      </c>
      <c r="D243" s="30">
        <f t="shared" si="21"/>
        <v>1.000545</v>
      </c>
      <c r="E243" s="25">
        <v>0.65488350694444442</v>
      </c>
      <c r="F243" s="29">
        <f t="shared" si="22"/>
        <v>56581.934999999998</v>
      </c>
      <c r="G243" s="25">
        <v>0.65497615740740744</v>
      </c>
      <c r="H243" s="29">
        <f t="shared" si="19"/>
        <v>56589.94</v>
      </c>
      <c r="I243" s="30">
        <f t="shared" si="23"/>
        <v>0.10420000000057783</v>
      </c>
    </row>
    <row r="244" spans="1:9" x14ac:dyDescent="0.15">
      <c r="A244" s="18">
        <v>-55</v>
      </c>
      <c r="B244" s="25">
        <f t="shared" si="20"/>
        <v>0.65219565972222215</v>
      </c>
      <c r="C244" s="29">
        <f t="shared" si="18"/>
        <v>56349.705000000002</v>
      </c>
      <c r="D244" s="30">
        <f t="shared" si="21"/>
        <v>1.000545</v>
      </c>
      <c r="E244" s="25">
        <v>0.65488350694444442</v>
      </c>
      <c r="F244" s="29">
        <f t="shared" si="22"/>
        <v>56581.934999999998</v>
      </c>
      <c r="G244" s="25">
        <v>0.65497615740740744</v>
      </c>
      <c r="H244" s="29">
        <f t="shared" si="19"/>
        <v>56589.94</v>
      </c>
      <c r="I244" s="30">
        <f t="shared" si="23"/>
        <v>0.10420000000057783</v>
      </c>
    </row>
    <row r="245" spans="1:9" x14ac:dyDescent="0.15">
      <c r="A245" s="18">
        <v>-58</v>
      </c>
      <c r="B245" s="25">
        <f t="shared" si="20"/>
        <v>0.65219565972222215</v>
      </c>
      <c r="C245" s="29">
        <f t="shared" si="18"/>
        <v>56349.705000000002</v>
      </c>
      <c r="D245" s="30">
        <f t="shared" si="21"/>
        <v>1.000545</v>
      </c>
      <c r="E245" s="25">
        <v>0.65488350694444442</v>
      </c>
      <c r="F245" s="29">
        <f t="shared" si="22"/>
        <v>56581.934999999998</v>
      </c>
      <c r="G245" s="25">
        <v>0.65498771990740734</v>
      </c>
      <c r="H245" s="29">
        <f t="shared" si="19"/>
        <v>56590.938999999998</v>
      </c>
      <c r="I245" s="30">
        <f t="shared" si="23"/>
        <v>0.10265499999673611</v>
      </c>
    </row>
    <row r="246" spans="1:9" x14ac:dyDescent="0.15">
      <c r="A246" s="18">
        <v>-58</v>
      </c>
      <c r="B246" s="25">
        <f t="shared" si="20"/>
        <v>0.65219565972222215</v>
      </c>
      <c r="C246" s="29">
        <f t="shared" si="18"/>
        <v>56349.705000000002</v>
      </c>
      <c r="D246" s="30">
        <f t="shared" si="21"/>
        <v>1.000545</v>
      </c>
      <c r="E246" s="25">
        <v>0.65488350694444442</v>
      </c>
      <c r="F246" s="29">
        <f t="shared" si="22"/>
        <v>56581.934999999998</v>
      </c>
      <c r="G246" s="25">
        <v>0.65498775462962966</v>
      </c>
      <c r="H246" s="29">
        <f t="shared" si="19"/>
        <v>56590.942000000003</v>
      </c>
      <c r="I246" s="30">
        <f t="shared" si="23"/>
        <v>0.10565500000098527</v>
      </c>
    </row>
    <row r="247" spans="1:9" x14ac:dyDescent="0.15">
      <c r="A247" s="18">
        <v>-60</v>
      </c>
      <c r="B247" s="25">
        <f t="shared" si="20"/>
        <v>0.65219565972222215</v>
      </c>
      <c r="C247" s="29">
        <f t="shared" si="18"/>
        <v>56349.705000000002</v>
      </c>
      <c r="D247" s="30">
        <f t="shared" si="21"/>
        <v>1.000545</v>
      </c>
      <c r="E247" s="25">
        <v>0.65488350694444442</v>
      </c>
      <c r="F247" s="29">
        <f t="shared" si="22"/>
        <v>56581.934999999998</v>
      </c>
      <c r="G247" s="25">
        <v>0.65499930555555552</v>
      </c>
      <c r="H247" s="29">
        <f t="shared" si="19"/>
        <v>56591.94</v>
      </c>
      <c r="I247" s="30">
        <f t="shared" si="23"/>
        <v>0.1031100000005778</v>
      </c>
    </row>
    <row r="248" spans="1:9" x14ac:dyDescent="0.15">
      <c r="A248" s="18">
        <v>-56</v>
      </c>
      <c r="B248" s="25">
        <f t="shared" si="20"/>
        <v>0.65219565972222215</v>
      </c>
      <c r="C248" s="29">
        <f t="shared" si="18"/>
        <v>56349.705000000002</v>
      </c>
      <c r="D248" s="30">
        <f t="shared" si="21"/>
        <v>1.000545</v>
      </c>
      <c r="E248" s="25">
        <v>0.65488350694444442</v>
      </c>
      <c r="F248" s="29">
        <f t="shared" si="22"/>
        <v>56581.934999999998</v>
      </c>
      <c r="G248" s="25">
        <v>0.65501142361111109</v>
      </c>
      <c r="H248" s="29">
        <f t="shared" si="19"/>
        <v>56592.987000000001</v>
      </c>
      <c r="I248" s="30">
        <f t="shared" si="23"/>
        <v>0.149564999999239</v>
      </c>
    </row>
    <row r="249" spans="1:9" x14ac:dyDescent="0.15">
      <c r="A249" s="18">
        <v>-56</v>
      </c>
      <c r="B249" s="25">
        <f t="shared" si="20"/>
        <v>0.65219565972222215</v>
      </c>
      <c r="C249" s="29">
        <f t="shared" si="18"/>
        <v>56349.705000000002</v>
      </c>
      <c r="D249" s="30">
        <f t="shared" si="21"/>
        <v>1.000545</v>
      </c>
      <c r="E249" s="25">
        <v>0.65488350694444442</v>
      </c>
      <c r="F249" s="29">
        <f t="shared" si="22"/>
        <v>56581.934999999998</v>
      </c>
      <c r="G249" s="25">
        <v>0.6550225462962963</v>
      </c>
      <c r="H249" s="29">
        <f t="shared" si="19"/>
        <v>56593.947999999997</v>
      </c>
      <c r="I249" s="30">
        <f t="shared" si="23"/>
        <v>0.11001999999493162</v>
      </c>
    </row>
    <row r="250" spans="1:9" x14ac:dyDescent="0.15">
      <c r="A250" s="18">
        <v>-56</v>
      </c>
      <c r="B250" s="25">
        <f t="shared" si="20"/>
        <v>0.65219565972222215</v>
      </c>
      <c r="C250" s="29">
        <f t="shared" si="18"/>
        <v>56349.705000000002</v>
      </c>
      <c r="D250" s="30">
        <f t="shared" si="21"/>
        <v>1.000545</v>
      </c>
      <c r="E250" s="25">
        <v>0.65488350694444442</v>
      </c>
      <c r="F250" s="29">
        <f t="shared" si="22"/>
        <v>56581.934999999998</v>
      </c>
      <c r="G250" s="25">
        <v>0.6550225462962963</v>
      </c>
      <c r="H250" s="29">
        <f t="shared" si="19"/>
        <v>56593.947999999997</v>
      </c>
      <c r="I250" s="30">
        <f t="shared" si="23"/>
        <v>0.11001999999493162</v>
      </c>
    </row>
    <row r="251" spans="1:9" x14ac:dyDescent="0.15">
      <c r="A251" s="18">
        <v>-60</v>
      </c>
      <c r="B251" s="25">
        <f t="shared" si="20"/>
        <v>0.65219565972222215</v>
      </c>
      <c r="C251" s="29">
        <f t="shared" si="18"/>
        <v>56349.705000000002</v>
      </c>
      <c r="D251" s="30">
        <f t="shared" si="21"/>
        <v>1.000545</v>
      </c>
      <c r="E251" s="25">
        <v>0.65488350694444442</v>
      </c>
      <c r="F251" s="29">
        <f t="shared" si="22"/>
        <v>56581.934999999998</v>
      </c>
      <c r="G251" s="25">
        <v>0.65503498842592589</v>
      </c>
      <c r="H251" s="29">
        <f t="shared" si="19"/>
        <v>56595.023000000001</v>
      </c>
      <c r="I251" s="30">
        <f t="shared" si="23"/>
        <v>0.18447499999929717</v>
      </c>
    </row>
    <row r="252" spans="1:9" x14ac:dyDescent="0.15">
      <c r="A252" s="18">
        <v>-56</v>
      </c>
      <c r="B252" s="25">
        <f t="shared" si="20"/>
        <v>0.65219565972222215</v>
      </c>
      <c r="C252" s="29">
        <f t="shared" si="18"/>
        <v>56349.705000000002</v>
      </c>
      <c r="D252" s="30">
        <f t="shared" si="21"/>
        <v>1.000545</v>
      </c>
      <c r="E252" s="25">
        <v>0.65488350694444442</v>
      </c>
      <c r="F252" s="29">
        <f t="shared" si="22"/>
        <v>56581.934999999998</v>
      </c>
      <c r="G252" s="25">
        <v>0.65504673611111108</v>
      </c>
      <c r="H252" s="29">
        <f t="shared" si="19"/>
        <v>56596.038</v>
      </c>
      <c r="I252" s="30">
        <f t="shared" si="23"/>
        <v>0.19892999999871508</v>
      </c>
    </row>
    <row r="253" spans="1:9" x14ac:dyDescent="0.15">
      <c r="A253" s="18">
        <v>-56</v>
      </c>
      <c r="B253" s="25">
        <f t="shared" si="20"/>
        <v>0.65219565972222215</v>
      </c>
      <c r="C253" s="29">
        <f t="shared" si="18"/>
        <v>56349.705000000002</v>
      </c>
      <c r="D253" s="30">
        <f t="shared" si="21"/>
        <v>1.000545</v>
      </c>
      <c r="E253" s="25">
        <v>0.65488350694444442</v>
      </c>
      <c r="F253" s="29">
        <f t="shared" si="22"/>
        <v>56581.934999999998</v>
      </c>
      <c r="G253" s="25">
        <v>0.65504673611111108</v>
      </c>
      <c r="H253" s="29">
        <f t="shared" si="19"/>
        <v>56596.038</v>
      </c>
      <c r="I253" s="30">
        <f t="shared" si="23"/>
        <v>0.19892999999871508</v>
      </c>
    </row>
    <row r="254" spans="1:9" x14ac:dyDescent="0.15">
      <c r="A254" s="18">
        <v>-64</v>
      </c>
      <c r="B254" s="25">
        <f t="shared" si="20"/>
        <v>0.65219565972222215</v>
      </c>
      <c r="C254" s="29">
        <f t="shared" si="18"/>
        <v>56349.705000000002</v>
      </c>
      <c r="D254" s="30">
        <f t="shared" si="21"/>
        <v>1.000545</v>
      </c>
      <c r="E254" s="25">
        <v>0.65488350694444442</v>
      </c>
      <c r="F254" s="29">
        <f t="shared" si="22"/>
        <v>56581.934999999998</v>
      </c>
      <c r="G254" s="25">
        <v>0.65505827546296291</v>
      </c>
      <c r="H254" s="29">
        <f t="shared" si="19"/>
        <v>56597.035000000003</v>
      </c>
      <c r="I254" s="30">
        <f t="shared" si="23"/>
        <v>0.19538500000174186</v>
      </c>
    </row>
    <row r="255" spans="1:9" x14ac:dyDescent="0.15">
      <c r="A255" s="18">
        <v>-64</v>
      </c>
      <c r="B255" s="25">
        <f t="shared" si="20"/>
        <v>0.65219565972222215</v>
      </c>
      <c r="C255" s="29">
        <f t="shared" si="18"/>
        <v>56349.705000000002</v>
      </c>
      <c r="D255" s="30">
        <f t="shared" si="21"/>
        <v>1.000545</v>
      </c>
      <c r="E255" s="25">
        <v>0.65488350694444442</v>
      </c>
      <c r="F255" s="29">
        <f t="shared" si="22"/>
        <v>56581.934999999998</v>
      </c>
      <c r="G255" s="25">
        <v>0.65505827546296291</v>
      </c>
      <c r="H255" s="29">
        <f t="shared" si="19"/>
        <v>56597.035000000003</v>
      </c>
      <c r="I255" s="30">
        <f t="shared" si="23"/>
        <v>0.19538500000174186</v>
      </c>
    </row>
    <row r="256" spans="1:9" x14ac:dyDescent="0.15">
      <c r="A256" s="18">
        <v>-66</v>
      </c>
      <c r="B256" s="25">
        <f t="shared" si="20"/>
        <v>0.65219565972222215</v>
      </c>
      <c r="C256" s="29">
        <f t="shared" si="18"/>
        <v>56349.705000000002</v>
      </c>
      <c r="D256" s="30">
        <f t="shared" si="21"/>
        <v>1.000545</v>
      </c>
      <c r="E256" s="25">
        <v>0.65488350694444442</v>
      </c>
      <c r="F256" s="29">
        <f t="shared" si="22"/>
        <v>56581.934999999998</v>
      </c>
      <c r="G256" s="25">
        <v>0.65506968750000005</v>
      </c>
      <c r="H256" s="29">
        <f t="shared" si="19"/>
        <v>56598.021000000001</v>
      </c>
      <c r="I256" s="30">
        <f t="shared" si="23"/>
        <v>0.18083999999888967</v>
      </c>
    </row>
    <row r="257" spans="1:9" x14ac:dyDescent="0.15">
      <c r="A257" s="18">
        <v>-61</v>
      </c>
      <c r="B257" s="25">
        <f t="shared" si="20"/>
        <v>0.65219565972222215</v>
      </c>
      <c r="C257" s="29">
        <f t="shared" si="18"/>
        <v>56349.705000000002</v>
      </c>
      <c r="D257" s="30">
        <f t="shared" si="21"/>
        <v>1.000545</v>
      </c>
      <c r="E257" s="25">
        <v>0.65488350694444442</v>
      </c>
      <c r="F257" s="29">
        <f t="shared" si="22"/>
        <v>56581.934999999998</v>
      </c>
      <c r="G257" s="25">
        <v>0.65509300925925928</v>
      </c>
      <c r="H257" s="29">
        <f t="shared" si="19"/>
        <v>56600.036</v>
      </c>
      <c r="I257" s="30">
        <f t="shared" si="23"/>
        <v>0.19474999999830755</v>
      </c>
    </row>
    <row r="258" spans="1:9" x14ac:dyDescent="0.15">
      <c r="A258" s="18">
        <v>-61</v>
      </c>
      <c r="B258" s="25">
        <f t="shared" si="20"/>
        <v>0.65219565972222215</v>
      </c>
      <c r="C258" s="29">
        <f t="shared" ref="C258:C321" si="24">RIGHT(TEXT(B258,"s.000"),7)+MINUTE(B258)*60+HOUR(B258)*3600</f>
        <v>56349.705000000002</v>
      </c>
      <c r="D258" s="30">
        <f t="shared" si="21"/>
        <v>1.000545</v>
      </c>
      <c r="E258" s="25">
        <v>0.65488350694444442</v>
      </c>
      <c r="F258" s="29">
        <f t="shared" si="22"/>
        <v>56581.934999999998</v>
      </c>
      <c r="G258" s="25">
        <v>0.65509300925925928</v>
      </c>
      <c r="H258" s="29">
        <f t="shared" ref="H258:H321" si="25">RIGHT(TEXT(G258,"s.000"),7)+MINUTE(G258)*60+HOUR(G258)*3600</f>
        <v>56600.036</v>
      </c>
      <c r="I258" s="30">
        <f t="shared" si="23"/>
        <v>0.19474999999830755</v>
      </c>
    </row>
    <row r="259" spans="1:9" x14ac:dyDescent="0.15">
      <c r="A259" s="18">
        <v>-58</v>
      </c>
      <c r="B259" s="25">
        <f t="shared" ref="B259:B322" si="26">B258</f>
        <v>0.65219565972222215</v>
      </c>
      <c r="C259" s="29">
        <f t="shared" si="24"/>
        <v>56349.705000000002</v>
      </c>
      <c r="D259" s="30">
        <f t="shared" ref="D259:D322" si="27">D258</f>
        <v>1.000545</v>
      </c>
      <c r="E259" s="25">
        <v>0.65488350694444442</v>
      </c>
      <c r="F259" s="29">
        <f t="shared" ref="F259:F322" si="28">RIGHT(TEXT(E259,"s.000"),7)+MINUTE(E259)*60+HOUR(E259)*3600</f>
        <v>56581.934999999998</v>
      </c>
      <c r="G259" s="25">
        <v>0.65510461805555553</v>
      </c>
      <c r="H259" s="29">
        <f t="shared" si="25"/>
        <v>56601.038999999997</v>
      </c>
      <c r="I259" s="30">
        <f t="shared" ref="I259:I322" si="29">MOD((H259-C259),D259)</f>
        <v>0.19720499999528074</v>
      </c>
    </row>
    <row r="260" spans="1:9" x14ac:dyDescent="0.15">
      <c r="A260" s="18">
        <v>-58</v>
      </c>
      <c r="B260" s="25">
        <f t="shared" si="26"/>
        <v>0.65219565972222215</v>
      </c>
      <c r="C260" s="29">
        <f t="shared" si="24"/>
        <v>56349.705000000002</v>
      </c>
      <c r="D260" s="30">
        <f t="shared" si="27"/>
        <v>1.000545</v>
      </c>
      <c r="E260" s="25">
        <v>0.65488350694444442</v>
      </c>
      <c r="F260" s="29">
        <f t="shared" si="28"/>
        <v>56581.934999999998</v>
      </c>
      <c r="G260" s="25">
        <v>0.65510461805555553</v>
      </c>
      <c r="H260" s="29">
        <f t="shared" si="25"/>
        <v>56601.038999999997</v>
      </c>
      <c r="I260" s="30">
        <f t="shared" si="29"/>
        <v>0.19720499999528074</v>
      </c>
    </row>
    <row r="261" spans="1:9" x14ac:dyDescent="0.15">
      <c r="A261" s="18">
        <v>-57</v>
      </c>
      <c r="B261" s="25">
        <f t="shared" si="26"/>
        <v>0.65219565972222215</v>
      </c>
      <c r="C261" s="29">
        <f t="shared" si="24"/>
        <v>56349.705000000002</v>
      </c>
      <c r="D261" s="30">
        <f t="shared" si="27"/>
        <v>1.000545</v>
      </c>
      <c r="E261" s="25">
        <v>0.65488350694444442</v>
      </c>
      <c r="F261" s="29">
        <f t="shared" si="28"/>
        <v>56581.934999999998</v>
      </c>
      <c r="G261" s="25">
        <v>0.65512775462962958</v>
      </c>
      <c r="H261" s="29">
        <f t="shared" si="25"/>
        <v>56603.038</v>
      </c>
      <c r="I261" s="30">
        <f t="shared" si="29"/>
        <v>0.19511499999871496</v>
      </c>
    </row>
    <row r="262" spans="1:9" x14ac:dyDescent="0.15">
      <c r="A262" s="18">
        <v>-69</v>
      </c>
      <c r="B262" s="25">
        <f t="shared" si="26"/>
        <v>0.65219565972222215</v>
      </c>
      <c r="C262" s="29">
        <f t="shared" si="24"/>
        <v>56349.705000000002</v>
      </c>
      <c r="D262" s="30">
        <f t="shared" si="27"/>
        <v>1.000545</v>
      </c>
      <c r="E262" s="25">
        <v>0.65488350694444442</v>
      </c>
      <c r="F262" s="29">
        <f t="shared" si="28"/>
        <v>56581.934999999998</v>
      </c>
      <c r="G262" s="25">
        <v>0.65513934027777776</v>
      </c>
      <c r="H262" s="29">
        <f t="shared" si="25"/>
        <v>56604.038999999997</v>
      </c>
      <c r="I262" s="30">
        <f t="shared" si="29"/>
        <v>0.19556999999528069</v>
      </c>
    </row>
    <row r="263" spans="1:9" x14ac:dyDescent="0.15">
      <c r="A263" s="18">
        <v>-69</v>
      </c>
      <c r="B263" s="25">
        <f t="shared" si="26"/>
        <v>0.65219565972222215</v>
      </c>
      <c r="C263" s="29">
        <f t="shared" si="24"/>
        <v>56349.705000000002</v>
      </c>
      <c r="D263" s="30">
        <f t="shared" si="27"/>
        <v>1.000545</v>
      </c>
      <c r="E263" s="25">
        <v>0.65488350694444442</v>
      </c>
      <c r="F263" s="29">
        <f t="shared" si="28"/>
        <v>56581.934999999998</v>
      </c>
      <c r="G263" s="25">
        <v>0.65513934027777776</v>
      </c>
      <c r="H263" s="29">
        <f t="shared" si="25"/>
        <v>56604.038999999997</v>
      </c>
      <c r="I263" s="30">
        <f t="shared" si="29"/>
        <v>0.19556999999528069</v>
      </c>
    </row>
    <row r="264" spans="1:9" x14ac:dyDescent="0.15">
      <c r="A264" s="18">
        <v>-69</v>
      </c>
      <c r="B264" s="25">
        <f t="shared" si="26"/>
        <v>0.65219565972222215</v>
      </c>
      <c r="C264" s="29">
        <f t="shared" si="24"/>
        <v>56349.705000000002</v>
      </c>
      <c r="D264" s="30">
        <f t="shared" si="27"/>
        <v>1.000545</v>
      </c>
      <c r="E264" s="25">
        <v>0.65488350694444442</v>
      </c>
      <c r="F264" s="29">
        <f t="shared" si="28"/>
        <v>56581.934999999998</v>
      </c>
      <c r="G264" s="25">
        <v>0.6551509143518518</v>
      </c>
      <c r="H264" s="29">
        <f t="shared" si="25"/>
        <v>56605.038999999997</v>
      </c>
      <c r="I264" s="30">
        <f t="shared" si="29"/>
        <v>0.19502499999528067</v>
      </c>
    </row>
    <row r="265" spans="1:9" x14ac:dyDescent="0.15">
      <c r="A265" s="18">
        <v>-65</v>
      </c>
      <c r="B265" s="25">
        <f t="shared" si="26"/>
        <v>0.65219565972222215</v>
      </c>
      <c r="C265" s="29">
        <f t="shared" si="24"/>
        <v>56349.705000000002</v>
      </c>
      <c r="D265" s="30">
        <f t="shared" si="27"/>
        <v>1.000545</v>
      </c>
      <c r="E265" s="25">
        <v>0.65527728009259256</v>
      </c>
      <c r="F265" s="29">
        <f t="shared" si="28"/>
        <v>56615.957000000002</v>
      </c>
      <c r="G265" s="25">
        <v>0.65529203703703709</v>
      </c>
      <c r="H265" s="29">
        <f t="shared" si="25"/>
        <v>56617.232000000004</v>
      </c>
      <c r="I265" s="30">
        <f t="shared" si="29"/>
        <v>0.38148500000185792</v>
      </c>
    </row>
    <row r="266" spans="1:9" x14ac:dyDescent="0.15">
      <c r="A266" s="18">
        <v>-57</v>
      </c>
      <c r="B266" s="25">
        <f t="shared" si="26"/>
        <v>0.65219565972222215</v>
      </c>
      <c r="C266" s="29">
        <f t="shared" si="24"/>
        <v>56349.705000000002</v>
      </c>
      <c r="D266" s="30">
        <f t="shared" si="27"/>
        <v>1.000545</v>
      </c>
      <c r="E266" s="25">
        <v>0.65527728009259256</v>
      </c>
      <c r="F266" s="29">
        <f t="shared" si="28"/>
        <v>56615.957000000002</v>
      </c>
      <c r="G266" s="25">
        <v>0.65530386574074073</v>
      </c>
      <c r="H266" s="29">
        <f t="shared" si="25"/>
        <v>56618.254000000001</v>
      </c>
      <c r="I266" s="30">
        <f t="shared" si="29"/>
        <v>0.40293999999906394</v>
      </c>
    </row>
    <row r="267" spans="1:9" x14ac:dyDescent="0.15">
      <c r="A267" s="18">
        <v>-57</v>
      </c>
      <c r="B267" s="25">
        <f t="shared" si="26"/>
        <v>0.65219565972222215</v>
      </c>
      <c r="C267" s="29">
        <f t="shared" si="24"/>
        <v>56349.705000000002</v>
      </c>
      <c r="D267" s="30">
        <f t="shared" si="27"/>
        <v>1.000545</v>
      </c>
      <c r="E267" s="25">
        <v>0.65527728009259256</v>
      </c>
      <c r="F267" s="29">
        <f t="shared" si="28"/>
        <v>56615.957000000002</v>
      </c>
      <c r="G267" s="25">
        <v>0.65530386574074073</v>
      </c>
      <c r="H267" s="29">
        <f t="shared" si="25"/>
        <v>56618.254000000001</v>
      </c>
      <c r="I267" s="30">
        <f t="shared" si="29"/>
        <v>0.40293999999906394</v>
      </c>
    </row>
    <row r="268" spans="1:9" x14ac:dyDescent="0.15">
      <c r="A268" s="18">
        <v>-57</v>
      </c>
      <c r="B268" s="25">
        <f t="shared" si="26"/>
        <v>0.65219565972222215</v>
      </c>
      <c r="C268" s="29">
        <f t="shared" si="24"/>
        <v>56349.705000000002</v>
      </c>
      <c r="D268" s="30">
        <f t="shared" si="27"/>
        <v>1.000545</v>
      </c>
      <c r="E268" s="25">
        <v>0.65527728009259256</v>
      </c>
      <c r="F268" s="29">
        <f t="shared" si="28"/>
        <v>56615.957000000002</v>
      </c>
      <c r="G268" s="25">
        <v>0.65531517361111113</v>
      </c>
      <c r="H268" s="29">
        <f t="shared" si="25"/>
        <v>56619.231</v>
      </c>
      <c r="I268" s="30">
        <f t="shared" si="29"/>
        <v>0.37939499999801618</v>
      </c>
    </row>
    <row r="269" spans="1:9" x14ac:dyDescent="0.15">
      <c r="A269" s="18">
        <v>-57</v>
      </c>
      <c r="B269" s="25">
        <f t="shared" si="26"/>
        <v>0.65219565972222215</v>
      </c>
      <c r="C269" s="29">
        <f t="shared" si="24"/>
        <v>56349.705000000002</v>
      </c>
      <c r="D269" s="30">
        <f t="shared" si="27"/>
        <v>1.000545</v>
      </c>
      <c r="E269" s="25">
        <v>0.65527728009259256</v>
      </c>
      <c r="F269" s="29">
        <f t="shared" si="28"/>
        <v>56615.957000000002</v>
      </c>
      <c r="G269" s="25">
        <v>0.65531517361111113</v>
      </c>
      <c r="H269" s="29">
        <f t="shared" si="25"/>
        <v>56619.231</v>
      </c>
      <c r="I269" s="30">
        <f t="shared" si="29"/>
        <v>0.37939499999801618</v>
      </c>
    </row>
    <row r="270" spans="1:9" x14ac:dyDescent="0.15">
      <c r="A270" s="18">
        <v>-52</v>
      </c>
      <c r="B270" s="25">
        <f t="shared" si="26"/>
        <v>0.65219565972222215</v>
      </c>
      <c r="C270" s="29">
        <f t="shared" si="24"/>
        <v>56349.705000000002</v>
      </c>
      <c r="D270" s="30">
        <f t="shared" si="27"/>
        <v>1.000545</v>
      </c>
      <c r="E270" s="25">
        <v>0.65527728009259256</v>
      </c>
      <c r="F270" s="29">
        <f t="shared" si="28"/>
        <v>56615.957000000002</v>
      </c>
      <c r="G270" s="25">
        <v>0.65532682870370373</v>
      </c>
      <c r="H270" s="29">
        <f t="shared" si="25"/>
        <v>56620.237999999998</v>
      </c>
      <c r="I270" s="30">
        <f t="shared" si="29"/>
        <v>0.38584999999580427</v>
      </c>
    </row>
    <row r="271" spans="1:9" x14ac:dyDescent="0.15">
      <c r="A271" s="18">
        <v>-52</v>
      </c>
      <c r="B271" s="25">
        <f t="shared" si="26"/>
        <v>0.65219565972222215</v>
      </c>
      <c r="C271" s="29">
        <f t="shared" si="24"/>
        <v>56349.705000000002</v>
      </c>
      <c r="D271" s="30">
        <f t="shared" si="27"/>
        <v>1.000545</v>
      </c>
      <c r="E271" s="25">
        <v>0.65527728009259256</v>
      </c>
      <c r="F271" s="29">
        <f t="shared" si="28"/>
        <v>56615.957000000002</v>
      </c>
      <c r="G271" s="25">
        <v>0.65532682870370373</v>
      </c>
      <c r="H271" s="29">
        <f t="shared" si="25"/>
        <v>56620.237999999998</v>
      </c>
      <c r="I271" s="30">
        <f t="shared" si="29"/>
        <v>0.38584999999580427</v>
      </c>
    </row>
    <row r="272" spans="1:9" x14ac:dyDescent="0.15">
      <c r="A272" s="18">
        <v>-65</v>
      </c>
      <c r="B272" s="25">
        <f t="shared" si="26"/>
        <v>0.65219565972222215</v>
      </c>
      <c r="C272" s="29">
        <f t="shared" si="24"/>
        <v>56349.705000000002</v>
      </c>
      <c r="D272" s="30">
        <f t="shared" si="27"/>
        <v>1.000545</v>
      </c>
      <c r="E272" s="25">
        <v>0.65527728009259256</v>
      </c>
      <c r="F272" s="29">
        <f t="shared" si="28"/>
        <v>56615.957000000002</v>
      </c>
      <c r="G272" s="25">
        <v>0.65533833333333336</v>
      </c>
      <c r="H272" s="29">
        <f t="shared" si="25"/>
        <v>56621.232000000004</v>
      </c>
      <c r="I272" s="30">
        <f t="shared" si="29"/>
        <v>0.37930500000185785</v>
      </c>
    </row>
    <row r="273" spans="1:9" x14ac:dyDescent="0.15">
      <c r="A273" s="18">
        <v>-65</v>
      </c>
      <c r="B273" s="25">
        <f t="shared" si="26"/>
        <v>0.65219565972222215</v>
      </c>
      <c r="C273" s="29">
        <f t="shared" si="24"/>
        <v>56349.705000000002</v>
      </c>
      <c r="D273" s="30">
        <f t="shared" si="27"/>
        <v>1.000545</v>
      </c>
      <c r="E273" s="25">
        <v>0.65527728009259256</v>
      </c>
      <c r="F273" s="29">
        <f t="shared" si="28"/>
        <v>56615.957000000002</v>
      </c>
      <c r="G273" s="25">
        <v>0.65534995370370364</v>
      </c>
      <c r="H273" s="29">
        <f t="shared" si="25"/>
        <v>56622.235999999997</v>
      </c>
      <c r="I273" s="30">
        <f t="shared" si="29"/>
        <v>0.38275999999539678</v>
      </c>
    </row>
    <row r="274" spans="1:9" x14ac:dyDescent="0.15">
      <c r="A274" s="18">
        <v>-65</v>
      </c>
      <c r="B274" s="25">
        <f t="shared" si="26"/>
        <v>0.65219565972222215</v>
      </c>
      <c r="C274" s="29">
        <f t="shared" si="24"/>
        <v>56349.705000000002</v>
      </c>
      <c r="D274" s="30">
        <f t="shared" si="27"/>
        <v>1.000545</v>
      </c>
      <c r="E274" s="25">
        <v>0.65527728009259256</v>
      </c>
      <c r="F274" s="29">
        <f t="shared" si="28"/>
        <v>56615.957000000002</v>
      </c>
      <c r="G274" s="25">
        <v>0.65534995370370364</v>
      </c>
      <c r="H274" s="29">
        <f t="shared" si="25"/>
        <v>56622.235999999997</v>
      </c>
      <c r="I274" s="30">
        <f t="shared" si="29"/>
        <v>0.38275999999539678</v>
      </c>
    </row>
    <row r="275" spans="1:9" x14ac:dyDescent="0.15">
      <c r="A275" s="18">
        <v>-65</v>
      </c>
      <c r="B275" s="25">
        <f t="shared" si="26"/>
        <v>0.65219565972222215</v>
      </c>
      <c r="C275" s="29">
        <f t="shared" si="24"/>
        <v>56349.705000000002</v>
      </c>
      <c r="D275" s="30">
        <f t="shared" si="27"/>
        <v>1.000545</v>
      </c>
      <c r="E275" s="25">
        <v>0.65527728009259256</v>
      </c>
      <c r="F275" s="29">
        <f t="shared" si="28"/>
        <v>56615.957000000002</v>
      </c>
      <c r="G275" s="25">
        <v>0.65536178240740739</v>
      </c>
      <c r="H275" s="29">
        <f t="shared" si="25"/>
        <v>56623.258000000002</v>
      </c>
      <c r="I275" s="30">
        <f t="shared" si="29"/>
        <v>0.40421499999987875</v>
      </c>
    </row>
    <row r="276" spans="1:9" x14ac:dyDescent="0.15">
      <c r="A276" s="18">
        <v>-58</v>
      </c>
      <c r="B276" s="25">
        <f t="shared" si="26"/>
        <v>0.65219565972222215</v>
      </c>
      <c r="C276" s="29">
        <f t="shared" si="24"/>
        <v>56349.705000000002</v>
      </c>
      <c r="D276" s="30">
        <f t="shared" si="27"/>
        <v>1.000545</v>
      </c>
      <c r="E276" s="25">
        <v>0.65527728009259256</v>
      </c>
      <c r="F276" s="29">
        <f t="shared" si="28"/>
        <v>56615.957000000002</v>
      </c>
      <c r="G276" s="25">
        <v>0.65537331018518519</v>
      </c>
      <c r="H276" s="29">
        <f t="shared" si="25"/>
        <v>56624.254000000001</v>
      </c>
      <c r="I276" s="30">
        <f t="shared" si="29"/>
        <v>0.39966999999906383</v>
      </c>
    </row>
    <row r="277" spans="1:9" x14ac:dyDescent="0.15">
      <c r="A277" s="18">
        <v>-56</v>
      </c>
      <c r="B277" s="25">
        <f t="shared" si="26"/>
        <v>0.65219565972222215</v>
      </c>
      <c r="C277" s="29">
        <f t="shared" si="24"/>
        <v>56349.705000000002</v>
      </c>
      <c r="D277" s="30">
        <f t="shared" si="27"/>
        <v>1.000545</v>
      </c>
      <c r="E277" s="25">
        <v>0.65527728009259256</v>
      </c>
      <c r="F277" s="29">
        <f t="shared" si="28"/>
        <v>56615.957000000002</v>
      </c>
      <c r="G277" s="25">
        <v>0.65538468750000001</v>
      </c>
      <c r="H277" s="29">
        <f t="shared" si="25"/>
        <v>56625.237000000001</v>
      </c>
      <c r="I277" s="30">
        <f t="shared" si="29"/>
        <v>0.38212499999923843</v>
      </c>
    </row>
    <row r="278" spans="1:9" x14ac:dyDescent="0.15">
      <c r="A278" s="18">
        <v>-56</v>
      </c>
      <c r="B278" s="25">
        <f t="shared" si="26"/>
        <v>0.65219565972222215</v>
      </c>
      <c r="C278" s="29">
        <f t="shared" si="24"/>
        <v>56349.705000000002</v>
      </c>
      <c r="D278" s="30">
        <f t="shared" si="27"/>
        <v>1.000545</v>
      </c>
      <c r="E278" s="25">
        <v>0.65527728009259256</v>
      </c>
      <c r="F278" s="29">
        <f t="shared" si="28"/>
        <v>56615.957000000002</v>
      </c>
      <c r="G278" s="25">
        <v>0.65538468750000001</v>
      </c>
      <c r="H278" s="29">
        <f t="shared" si="25"/>
        <v>56625.237000000001</v>
      </c>
      <c r="I278" s="30">
        <f t="shared" si="29"/>
        <v>0.38212499999923843</v>
      </c>
    </row>
    <row r="279" spans="1:9" x14ac:dyDescent="0.15">
      <c r="A279" s="18">
        <v>-57</v>
      </c>
      <c r="B279" s="25">
        <f t="shared" si="26"/>
        <v>0.65219565972222215</v>
      </c>
      <c r="C279" s="29">
        <f t="shared" si="24"/>
        <v>56349.705000000002</v>
      </c>
      <c r="D279" s="30">
        <f t="shared" si="27"/>
        <v>1.000545</v>
      </c>
      <c r="E279" s="25">
        <v>0.65527728009259256</v>
      </c>
      <c r="F279" s="29">
        <f t="shared" si="28"/>
        <v>56615.957000000002</v>
      </c>
      <c r="G279" s="25">
        <v>0.65539626157407405</v>
      </c>
      <c r="H279" s="29">
        <f t="shared" si="25"/>
        <v>56626.237000000001</v>
      </c>
      <c r="I279" s="30">
        <f t="shared" si="29"/>
        <v>0.38157999999923842</v>
      </c>
    </row>
    <row r="280" spans="1:9" x14ac:dyDescent="0.15">
      <c r="A280" s="18">
        <v>-57</v>
      </c>
      <c r="B280" s="25">
        <f t="shared" si="26"/>
        <v>0.65219565972222215</v>
      </c>
      <c r="C280" s="29">
        <f t="shared" si="24"/>
        <v>56349.705000000002</v>
      </c>
      <c r="D280" s="30">
        <f t="shared" si="27"/>
        <v>1.000545</v>
      </c>
      <c r="E280" s="25">
        <v>0.65527728009259256</v>
      </c>
      <c r="F280" s="29">
        <f t="shared" si="28"/>
        <v>56615.957000000002</v>
      </c>
      <c r="G280" s="25">
        <v>0.65539626157407405</v>
      </c>
      <c r="H280" s="29">
        <f t="shared" si="25"/>
        <v>56626.237000000001</v>
      </c>
      <c r="I280" s="30">
        <f t="shared" si="29"/>
        <v>0.38157999999923842</v>
      </c>
    </row>
    <row r="281" spans="1:9" x14ac:dyDescent="0.15">
      <c r="A281" s="18">
        <v>-54</v>
      </c>
      <c r="B281" s="25">
        <f t="shared" si="26"/>
        <v>0.65219565972222215</v>
      </c>
      <c r="C281" s="29">
        <f t="shared" si="24"/>
        <v>56349.705000000002</v>
      </c>
      <c r="D281" s="30">
        <f t="shared" si="27"/>
        <v>1.000545</v>
      </c>
      <c r="E281" s="25">
        <v>0.65527728009259256</v>
      </c>
      <c r="F281" s="29">
        <f t="shared" si="28"/>
        <v>56615.957000000002</v>
      </c>
      <c r="G281" s="25">
        <v>0.6554078703703704</v>
      </c>
      <c r="H281" s="29">
        <f t="shared" si="25"/>
        <v>56627.24</v>
      </c>
      <c r="I281" s="30">
        <f t="shared" si="29"/>
        <v>0.3840349999962116</v>
      </c>
    </row>
    <row r="282" spans="1:9" x14ac:dyDescent="0.15">
      <c r="A282" s="18">
        <v>-54</v>
      </c>
      <c r="B282" s="25">
        <f t="shared" si="26"/>
        <v>0.65219565972222215</v>
      </c>
      <c r="C282" s="29">
        <f t="shared" si="24"/>
        <v>56349.705000000002</v>
      </c>
      <c r="D282" s="30">
        <f t="shared" si="27"/>
        <v>1.000545</v>
      </c>
      <c r="E282" s="25">
        <v>0.65527728009259256</v>
      </c>
      <c r="F282" s="29">
        <f t="shared" si="28"/>
        <v>56615.957000000002</v>
      </c>
      <c r="G282" s="25">
        <v>0.6554078703703704</v>
      </c>
      <c r="H282" s="29">
        <f t="shared" si="25"/>
        <v>56627.24</v>
      </c>
      <c r="I282" s="30">
        <f t="shared" si="29"/>
        <v>0.3840349999962116</v>
      </c>
    </row>
    <row r="283" spans="1:9" x14ac:dyDescent="0.15">
      <c r="A283" s="18">
        <v>-56</v>
      </c>
      <c r="B283" s="25">
        <f t="shared" si="26"/>
        <v>0.65219565972222215</v>
      </c>
      <c r="C283" s="29">
        <f t="shared" si="24"/>
        <v>56349.705000000002</v>
      </c>
      <c r="D283" s="30">
        <f t="shared" si="27"/>
        <v>1.000545</v>
      </c>
      <c r="E283" s="25">
        <v>0.65527728009259256</v>
      </c>
      <c r="F283" s="29">
        <f t="shared" si="28"/>
        <v>56615.957000000002</v>
      </c>
      <c r="G283" s="25">
        <v>0.65541953703703704</v>
      </c>
      <c r="H283" s="29">
        <f t="shared" si="25"/>
        <v>56628.248</v>
      </c>
      <c r="I283" s="30">
        <f t="shared" si="29"/>
        <v>0.3914899999978414</v>
      </c>
    </row>
    <row r="284" spans="1:9" x14ac:dyDescent="0.15">
      <c r="A284" s="18">
        <v>-56</v>
      </c>
      <c r="B284" s="25">
        <f t="shared" si="26"/>
        <v>0.65219565972222215</v>
      </c>
      <c r="C284" s="29">
        <f t="shared" si="24"/>
        <v>56349.705000000002</v>
      </c>
      <c r="D284" s="30">
        <f t="shared" si="27"/>
        <v>1.000545</v>
      </c>
      <c r="E284" s="25">
        <v>0.65527728009259256</v>
      </c>
      <c r="F284" s="29">
        <f t="shared" si="28"/>
        <v>56615.957000000002</v>
      </c>
      <c r="G284" s="25">
        <v>0.65541953703703704</v>
      </c>
      <c r="H284" s="29">
        <f t="shared" si="25"/>
        <v>56628.248</v>
      </c>
      <c r="I284" s="30">
        <f t="shared" si="29"/>
        <v>0.3914899999978414</v>
      </c>
    </row>
    <row r="285" spans="1:9" x14ac:dyDescent="0.15">
      <c r="A285" s="18">
        <v>-59</v>
      </c>
      <c r="B285" s="25">
        <f t="shared" si="26"/>
        <v>0.65219565972222215</v>
      </c>
      <c r="C285" s="29">
        <f t="shared" si="24"/>
        <v>56349.705000000002</v>
      </c>
      <c r="D285" s="30">
        <f t="shared" si="27"/>
        <v>1.000545</v>
      </c>
      <c r="E285" s="25">
        <v>0.65527728009259256</v>
      </c>
      <c r="F285" s="29">
        <f t="shared" si="28"/>
        <v>56615.957000000002</v>
      </c>
      <c r="G285" s="25">
        <v>0.65543098379629627</v>
      </c>
      <c r="H285" s="29">
        <f t="shared" si="25"/>
        <v>56629.237000000001</v>
      </c>
      <c r="I285" s="30">
        <f t="shared" si="29"/>
        <v>0.37994499999923836</v>
      </c>
    </row>
    <row r="286" spans="1:9" x14ac:dyDescent="0.15">
      <c r="A286" s="18">
        <v>-65</v>
      </c>
      <c r="B286" s="25">
        <f t="shared" si="26"/>
        <v>0.65219565972222215</v>
      </c>
      <c r="C286" s="29">
        <f t="shared" si="24"/>
        <v>56349.705000000002</v>
      </c>
      <c r="D286" s="30">
        <f t="shared" si="27"/>
        <v>1.000545</v>
      </c>
      <c r="E286" s="25">
        <v>0.65527728009259256</v>
      </c>
      <c r="F286" s="29">
        <f t="shared" si="28"/>
        <v>56615.957000000002</v>
      </c>
      <c r="G286" s="25">
        <v>0.65544263888888887</v>
      </c>
      <c r="H286" s="29">
        <f t="shared" si="25"/>
        <v>56630.243999999999</v>
      </c>
      <c r="I286" s="30">
        <f t="shared" si="29"/>
        <v>0.38639999999702646</v>
      </c>
    </row>
    <row r="287" spans="1:9" x14ac:dyDescent="0.15">
      <c r="A287" s="18">
        <v>-65</v>
      </c>
      <c r="B287" s="25">
        <f t="shared" si="26"/>
        <v>0.65219565972222215</v>
      </c>
      <c r="C287" s="29">
        <f t="shared" si="24"/>
        <v>56349.705000000002</v>
      </c>
      <c r="D287" s="30">
        <f t="shared" si="27"/>
        <v>1.000545</v>
      </c>
      <c r="E287" s="25">
        <v>0.65527728009259256</v>
      </c>
      <c r="F287" s="29">
        <f t="shared" si="28"/>
        <v>56615.957000000002</v>
      </c>
      <c r="G287" s="25">
        <v>0.65544263888888887</v>
      </c>
      <c r="H287" s="29">
        <f t="shared" si="25"/>
        <v>56630.243999999999</v>
      </c>
      <c r="I287" s="30">
        <f t="shared" si="29"/>
        <v>0.38639999999702646</v>
      </c>
    </row>
    <row r="288" spans="1:9" x14ac:dyDescent="0.15">
      <c r="A288" s="18">
        <v>-73</v>
      </c>
      <c r="B288" s="25">
        <f t="shared" si="26"/>
        <v>0.65219565972222215</v>
      </c>
      <c r="C288" s="29">
        <f t="shared" si="24"/>
        <v>56349.705000000002</v>
      </c>
      <c r="D288" s="30">
        <f t="shared" si="27"/>
        <v>1.000545</v>
      </c>
      <c r="E288" s="25">
        <v>0.65527728009259256</v>
      </c>
      <c r="F288" s="29">
        <f t="shared" si="28"/>
        <v>56615.957000000002</v>
      </c>
      <c r="G288" s="25">
        <v>0.65544347222222221</v>
      </c>
      <c r="H288" s="29">
        <f t="shared" si="25"/>
        <v>56630.315999999999</v>
      </c>
      <c r="I288" s="30">
        <f t="shared" si="29"/>
        <v>0.45839999999714287</v>
      </c>
    </row>
    <row r="289" spans="1:9" x14ac:dyDescent="0.15">
      <c r="A289" s="18">
        <v>-73</v>
      </c>
      <c r="B289" s="25">
        <f t="shared" si="26"/>
        <v>0.65219565972222215</v>
      </c>
      <c r="C289" s="29">
        <f t="shared" si="24"/>
        <v>56349.705000000002</v>
      </c>
      <c r="D289" s="30">
        <f t="shared" si="27"/>
        <v>1.000545</v>
      </c>
      <c r="E289" s="25">
        <v>0.65527728009259256</v>
      </c>
      <c r="F289" s="29">
        <f t="shared" si="28"/>
        <v>56615.957000000002</v>
      </c>
      <c r="G289" s="25">
        <v>0.65544347222222221</v>
      </c>
      <c r="H289" s="29">
        <f t="shared" si="25"/>
        <v>56630.315999999999</v>
      </c>
      <c r="I289" s="30">
        <f t="shared" si="29"/>
        <v>0.45839999999714287</v>
      </c>
    </row>
    <row r="290" spans="1:9" x14ac:dyDescent="0.15">
      <c r="A290" s="18">
        <v>-59</v>
      </c>
      <c r="B290" s="25">
        <f t="shared" si="26"/>
        <v>0.65219565972222215</v>
      </c>
      <c r="C290" s="29">
        <f t="shared" si="24"/>
        <v>56349.705000000002</v>
      </c>
      <c r="D290" s="30">
        <f t="shared" si="27"/>
        <v>1.000545</v>
      </c>
      <c r="E290" s="25">
        <v>0.65527728009259256</v>
      </c>
      <c r="F290" s="29">
        <f t="shared" si="28"/>
        <v>56615.957000000002</v>
      </c>
      <c r="G290" s="25">
        <v>0.65545510416666664</v>
      </c>
      <c r="H290" s="29">
        <f t="shared" si="25"/>
        <v>56631.320999999996</v>
      </c>
      <c r="I290" s="30">
        <f t="shared" si="29"/>
        <v>0.46285499999452351</v>
      </c>
    </row>
    <row r="291" spans="1:9" x14ac:dyDescent="0.15">
      <c r="A291" s="18">
        <v>-59</v>
      </c>
      <c r="B291" s="25">
        <f t="shared" si="26"/>
        <v>0.65219565972222215</v>
      </c>
      <c r="C291" s="29">
        <f t="shared" si="24"/>
        <v>56349.705000000002</v>
      </c>
      <c r="D291" s="30">
        <f t="shared" si="27"/>
        <v>1.000545</v>
      </c>
      <c r="E291" s="25">
        <v>0.65527728009259256</v>
      </c>
      <c r="F291" s="29">
        <f t="shared" si="28"/>
        <v>56615.957000000002</v>
      </c>
      <c r="G291" s="25">
        <v>0.65545510416666664</v>
      </c>
      <c r="H291" s="29">
        <f t="shared" si="25"/>
        <v>56631.320999999996</v>
      </c>
      <c r="I291" s="30">
        <f t="shared" si="29"/>
        <v>0.46285499999452351</v>
      </c>
    </row>
    <row r="292" spans="1:9" x14ac:dyDescent="0.15">
      <c r="A292" s="18">
        <v>-55</v>
      </c>
      <c r="B292" s="25">
        <f t="shared" si="26"/>
        <v>0.65219565972222215</v>
      </c>
      <c r="C292" s="29">
        <f t="shared" si="24"/>
        <v>56349.705000000002</v>
      </c>
      <c r="D292" s="30">
        <f t="shared" si="27"/>
        <v>1.000545</v>
      </c>
      <c r="E292" s="25">
        <v>0.65527728009259256</v>
      </c>
      <c r="F292" s="29">
        <f t="shared" si="28"/>
        <v>56615.957000000002</v>
      </c>
      <c r="G292" s="25">
        <v>0.65546671296296299</v>
      </c>
      <c r="H292" s="29">
        <f t="shared" si="25"/>
        <v>56632.324000000001</v>
      </c>
      <c r="I292" s="30">
        <f t="shared" si="29"/>
        <v>0.46530999999877265</v>
      </c>
    </row>
    <row r="293" spans="1:9" x14ac:dyDescent="0.15">
      <c r="A293" s="18">
        <v>-55</v>
      </c>
      <c r="B293" s="25">
        <f t="shared" si="26"/>
        <v>0.65219565972222215</v>
      </c>
      <c r="C293" s="29">
        <f t="shared" si="24"/>
        <v>56349.705000000002</v>
      </c>
      <c r="D293" s="30">
        <f t="shared" si="27"/>
        <v>1.000545</v>
      </c>
      <c r="E293" s="25">
        <v>0.65527728009259256</v>
      </c>
      <c r="F293" s="29">
        <f t="shared" si="28"/>
        <v>56615.957000000002</v>
      </c>
      <c r="G293" s="25">
        <v>0.65546671296296299</v>
      </c>
      <c r="H293" s="29">
        <f t="shared" si="25"/>
        <v>56632.324000000001</v>
      </c>
      <c r="I293" s="30">
        <f t="shared" si="29"/>
        <v>0.46530999999877265</v>
      </c>
    </row>
    <row r="294" spans="1:9" x14ac:dyDescent="0.15">
      <c r="A294" s="18">
        <v>-58</v>
      </c>
      <c r="B294" s="25">
        <f t="shared" si="26"/>
        <v>0.65219565972222215</v>
      </c>
      <c r="C294" s="29">
        <f t="shared" si="24"/>
        <v>56349.705000000002</v>
      </c>
      <c r="D294" s="30">
        <f t="shared" si="27"/>
        <v>1.000545</v>
      </c>
      <c r="E294" s="25">
        <v>0.65527728009259256</v>
      </c>
      <c r="F294" s="29">
        <f t="shared" si="28"/>
        <v>56615.957000000002</v>
      </c>
      <c r="G294" s="25">
        <v>0.655478275462963</v>
      </c>
      <c r="H294" s="29">
        <f t="shared" si="25"/>
        <v>56633.322999999997</v>
      </c>
      <c r="I294" s="30">
        <f t="shared" si="29"/>
        <v>0.46376499999493093</v>
      </c>
    </row>
    <row r="295" spans="1:9" x14ac:dyDescent="0.15">
      <c r="A295" s="18">
        <v>-58</v>
      </c>
      <c r="B295" s="25">
        <f t="shared" si="26"/>
        <v>0.65219565972222215</v>
      </c>
      <c r="C295" s="29">
        <f t="shared" si="24"/>
        <v>56349.705000000002</v>
      </c>
      <c r="D295" s="30">
        <f t="shared" si="27"/>
        <v>1.000545</v>
      </c>
      <c r="E295" s="25">
        <v>0.65527728009259256</v>
      </c>
      <c r="F295" s="29">
        <f t="shared" si="28"/>
        <v>56615.957000000002</v>
      </c>
      <c r="G295" s="25">
        <v>0.655478275462963</v>
      </c>
      <c r="H295" s="29">
        <f t="shared" si="25"/>
        <v>56633.322999999997</v>
      </c>
      <c r="I295" s="30">
        <f t="shared" si="29"/>
        <v>0.46376499999493093</v>
      </c>
    </row>
    <row r="296" spans="1:9" x14ac:dyDescent="0.15">
      <c r="A296" s="18">
        <v>-65</v>
      </c>
      <c r="B296" s="25">
        <f t="shared" si="26"/>
        <v>0.65219565972222215</v>
      </c>
      <c r="C296" s="29">
        <f t="shared" si="24"/>
        <v>56349.705000000002</v>
      </c>
      <c r="D296" s="30">
        <f t="shared" si="27"/>
        <v>1.000545</v>
      </c>
      <c r="E296" s="25">
        <v>0.65527728009259256</v>
      </c>
      <c r="F296" s="29">
        <f t="shared" si="28"/>
        <v>56615.957000000002</v>
      </c>
      <c r="G296" s="25">
        <v>0.65549002314814808</v>
      </c>
      <c r="H296" s="29">
        <f t="shared" si="25"/>
        <v>56634.338000000003</v>
      </c>
      <c r="I296" s="30">
        <f t="shared" si="29"/>
        <v>0.47822000000162479</v>
      </c>
    </row>
    <row r="297" spans="1:9" x14ac:dyDescent="0.15">
      <c r="A297" s="18">
        <v>-65</v>
      </c>
      <c r="B297" s="25">
        <f t="shared" si="26"/>
        <v>0.65219565972222215</v>
      </c>
      <c r="C297" s="29">
        <f t="shared" si="24"/>
        <v>56349.705000000002</v>
      </c>
      <c r="D297" s="30">
        <f t="shared" si="27"/>
        <v>1.000545</v>
      </c>
      <c r="E297" s="25">
        <v>0.65527728009259256</v>
      </c>
      <c r="F297" s="29">
        <f t="shared" si="28"/>
        <v>56615.957000000002</v>
      </c>
      <c r="G297" s="25">
        <v>0.65549002314814808</v>
      </c>
      <c r="H297" s="29">
        <f t="shared" si="25"/>
        <v>56634.338000000003</v>
      </c>
      <c r="I297" s="30">
        <f t="shared" si="29"/>
        <v>0.47822000000162479</v>
      </c>
    </row>
    <row r="298" spans="1:9" x14ac:dyDescent="0.15">
      <c r="A298" s="18">
        <v>-56</v>
      </c>
      <c r="B298" s="25">
        <f t="shared" si="26"/>
        <v>0.65219565972222215</v>
      </c>
      <c r="C298" s="29">
        <f t="shared" si="24"/>
        <v>56349.705000000002</v>
      </c>
      <c r="D298" s="30">
        <f t="shared" si="27"/>
        <v>1.000545</v>
      </c>
      <c r="E298" s="25">
        <v>0.65527728009259256</v>
      </c>
      <c r="F298" s="29">
        <f t="shared" si="28"/>
        <v>56615.957000000002</v>
      </c>
      <c r="G298" s="25">
        <v>0.65550141203703705</v>
      </c>
      <c r="H298" s="29">
        <f t="shared" si="25"/>
        <v>56635.322</v>
      </c>
      <c r="I298" s="30">
        <f t="shared" si="29"/>
        <v>0.46167499999836514</v>
      </c>
    </row>
    <row r="299" spans="1:9" x14ac:dyDescent="0.15">
      <c r="A299" s="18">
        <v>-59</v>
      </c>
      <c r="B299" s="25">
        <f t="shared" si="26"/>
        <v>0.65219565972222215</v>
      </c>
      <c r="C299" s="29">
        <f t="shared" si="24"/>
        <v>56349.705000000002</v>
      </c>
      <c r="D299" s="30">
        <f t="shared" si="27"/>
        <v>1.000545</v>
      </c>
      <c r="E299" s="25">
        <v>0.65527728009259256</v>
      </c>
      <c r="F299" s="29">
        <f t="shared" si="28"/>
        <v>56615.957000000002</v>
      </c>
      <c r="G299" s="25">
        <v>0.65551295138888888</v>
      </c>
      <c r="H299" s="29">
        <f t="shared" si="25"/>
        <v>56636.319000000003</v>
      </c>
      <c r="I299" s="30">
        <f t="shared" si="29"/>
        <v>0.45813000000139192</v>
      </c>
    </row>
    <row r="300" spans="1:9" x14ac:dyDescent="0.15">
      <c r="A300" s="18">
        <v>-59</v>
      </c>
      <c r="B300" s="25">
        <f t="shared" si="26"/>
        <v>0.65219565972222215</v>
      </c>
      <c r="C300" s="29">
        <f t="shared" si="24"/>
        <v>56349.705000000002</v>
      </c>
      <c r="D300" s="30">
        <f t="shared" si="27"/>
        <v>1.000545</v>
      </c>
      <c r="E300" s="25">
        <v>0.65527728009259256</v>
      </c>
      <c r="F300" s="29">
        <f t="shared" si="28"/>
        <v>56615.957000000002</v>
      </c>
      <c r="G300" s="25">
        <v>0.65551295138888888</v>
      </c>
      <c r="H300" s="29">
        <f t="shared" si="25"/>
        <v>56636.319000000003</v>
      </c>
      <c r="I300" s="30">
        <f t="shared" si="29"/>
        <v>0.45813000000139192</v>
      </c>
    </row>
    <row r="301" spans="1:9" x14ac:dyDescent="0.15">
      <c r="A301" s="18">
        <v>-55</v>
      </c>
      <c r="B301" s="25">
        <f t="shared" si="26"/>
        <v>0.65219565972222215</v>
      </c>
      <c r="C301" s="29">
        <f t="shared" si="24"/>
        <v>56349.705000000002</v>
      </c>
      <c r="D301" s="30">
        <f t="shared" si="27"/>
        <v>1.000545</v>
      </c>
      <c r="E301" s="25">
        <v>0.65566901620370366</v>
      </c>
      <c r="F301" s="29">
        <f t="shared" si="28"/>
        <v>56649.803</v>
      </c>
      <c r="G301" s="25">
        <v>0.65568821759259255</v>
      </c>
      <c r="H301" s="29">
        <f t="shared" si="25"/>
        <v>56651.462</v>
      </c>
      <c r="I301" s="30">
        <f t="shared" si="29"/>
        <v>0.59295499999778278</v>
      </c>
    </row>
    <row r="302" spans="1:9" x14ac:dyDescent="0.15">
      <c r="A302" s="18">
        <v>-55</v>
      </c>
      <c r="B302" s="25">
        <f t="shared" si="26"/>
        <v>0.65219565972222215</v>
      </c>
      <c r="C302" s="29">
        <f t="shared" si="24"/>
        <v>56349.705000000002</v>
      </c>
      <c r="D302" s="30">
        <f t="shared" si="27"/>
        <v>1.000545</v>
      </c>
      <c r="E302" s="25">
        <v>0.65566901620370366</v>
      </c>
      <c r="F302" s="29">
        <f t="shared" si="28"/>
        <v>56649.803</v>
      </c>
      <c r="G302" s="25">
        <v>0.6556997916666667</v>
      </c>
      <c r="H302" s="29">
        <f t="shared" si="25"/>
        <v>56652.462</v>
      </c>
      <c r="I302" s="30">
        <f t="shared" si="29"/>
        <v>0.59240999999778277</v>
      </c>
    </row>
    <row r="303" spans="1:9" x14ac:dyDescent="0.15">
      <c r="A303" s="18">
        <v>-59</v>
      </c>
      <c r="B303" s="25">
        <f t="shared" si="26"/>
        <v>0.65219565972222215</v>
      </c>
      <c r="C303" s="29">
        <f t="shared" si="24"/>
        <v>56349.705000000002</v>
      </c>
      <c r="D303" s="30">
        <f t="shared" si="27"/>
        <v>1.000545</v>
      </c>
      <c r="E303" s="25">
        <v>0.65566901620370366</v>
      </c>
      <c r="F303" s="29">
        <f t="shared" si="28"/>
        <v>56649.803</v>
      </c>
      <c r="G303" s="25">
        <v>0.6557229166666666</v>
      </c>
      <c r="H303" s="29">
        <f t="shared" si="25"/>
        <v>56654.46</v>
      </c>
      <c r="I303" s="30">
        <f t="shared" si="29"/>
        <v>0.58931999999737528</v>
      </c>
    </row>
    <row r="304" spans="1:9" x14ac:dyDescent="0.15">
      <c r="A304" s="18">
        <v>-59</v>
      </c>
      <c r="B304" s="25">
        <f t="shared" si="26"/>
        <v>0.65219565972222215</v>
      </c>
      <c r="C304" s="29">
        <f t="shared" si="24"/>
        <v>56349.705000000002</v>
      </c>
      <c r="D304" s="30">
        <f t="shared" si="27"/>
        <v>1.000545</v>
      </c>
      <c r="E304" s="25">
        <v>0.65566901620370366</v>
      </c>
      <c r="F304" s="29">
        <f t="shared" si="28"/>
        <v>56649.803</v>
      </c>
      <c r="G304" s="25">
        <v>0.65572295138888892</v>
      </c>
      <c r="H304" s="29">
        <f t="shared" si="25"/>
        <v>56654.463000000003</v>
      </c>
      <c r="I304" s="30">
        <f t="shared" si="29"/>
        <v>0.59232000000162444</v>
      </c>
    </row>
    <row r="305" spans="1:9" x14ac:dyDescent="0.15">
      <c r="A305" s="18">
        <v>-61</v>
      </c>
      <c r="B305" s="25">
        <f t="shared" si="26"/>
        <v>0.65219565972222215</v>
      </c>
      <c r="C305" s="29">
        <f t="shared" si="24"/>
        <v>56349.705000000002</v>
      </c>
      <c r="D305" s="30">
        <f t="shared" si="27"/>
        <v>1.000545</v>
      </c>
      <c r="E305" s="25">
        <v>0.65566901620370366</v>
      </c>
      <c r="F305" s="29">
        <f t="shared" si="28"/>
        <v>56649.803</v>
      </c>
      <c r="G305" s="25">
        <v>0.65573469907407411</v>
      </c>
      <c r="H305" s="29">
        <f t="shared" si="25"/>
        <v>56655.478000000003</v>
      </c>
      <c r="I305" s="30">
        <f t="shared" si="29"/>
        <v>0.60677500000104234</v>
      </c>
    </row>
    <row r="306" spans="1:9" x14ac:dyDescent="0.15">
      <c r="A306" s="18">
        <v>-61</v>
      </c>
      <c r="B306" s="25">
        <f t="shared" si="26"/>
        <v>0.65219565972222215</v>
      </c>
      <c r="C306" s="29">
        <f t="shared" si="24"/>
        <v>56349.705000000002</v>
      </c>
      <c r="D306" s="30">
        <f t="shared" si="27"/>
        <v>1.000545</v>
      </c>
      <c r="E306" s="25">
        <v>0.65566901620370366</v>
      </c>
      <c r="F306" s="29">
        <f t="shared" si="28"/>
        <v>56649.803</v>
      </c>
      <c r="G306" s="25">
        <v>0.65573469907407411</v>
      </c>
      <c r="H306" s="29">
        <f t="shared" si="25"/>
        <v>56655.478000000003</v>
      </c>
      <c r="I306" s="30">
        <f t="shared" si="29"/>
        <v>0.60677500000104234</v>
      </c>
    </row>
    <row r="307" spans="1:9" x14ac:dyDescent="0.15">
      <c r="A307" s="18">
        <v>-58</v>
      </c>
      <c r="B307" s="25">
        <f t="shared" si="26"/>
        <v>0.65219565972222215</v>
      </c>
      <c r="C307" s="29">
        <f t="shared" si="24"/>
        <v>56349.705000000002</v>
      </c>
      <c r="D307" s="30">
        <f t="shared" si="27"/>
        <v>1.000545</v>
      </c>
      <c r="E307" s="25">
        <v>0.65566901620370366</v>
      </c>
      <c r="F307" s="29">
        <f t="shared" si="28"/>
        <v>56649.803</v>
      </c>
      <c r="G307" s="25">
        <v>0.65574630787037036</v>
      </c>
      <c r="H307" s="29">
        <f t="shared" si="25"/>
        <v>56656.481</v>
      </c>
      <c r="I307" s="30">
        <f t="shared" si="29"/>
        <v>0.60922999999801553</v>
      </c>
    </row>
    <row r="308" spans="1:9" x14ac:dyDescent="0.15">
      <c r="A308" s="18">
        <v>-62</v>
      </c>
      <c r="B308" s="25">
        <f t="shared" si="26"/>
        <v>0.65219565972222215</v>
      </c>
      <c r="C308" s="29">
        <f t="shared" si="24"/>
        <v>56349.705000000002</v>
      </c>
      <c r="D308" s="30">
        <f t="shared" si="27"/>
        <v>1.000545</v>
      </c>
      <c r="E308" s="25">
        <v>0.65566901620370366</v>
      </c>
      <c r="F308" s="29">
        <f t="shared" si="28"/>
        <v>56649.803</v>
      </c>
      <c r="G308" s="25">
        <v>0.65575807870370373</v>
      </c>
      <c r="H308" s="29">
        <f t="shared" si="25"/>
        <v>56657.498</v>
      </c>
      <c r="I308" s="30">
        <f t="shared" si="29"/>
        <v>0.62568499999784088</v>
      </c>
    </row>
    <row r="309" spans="1:9" x14ac:dyDescent="0.15">
      <c r="A309" s="18">
        <v>-62</v>
      </c>
      <c r="B309" s="25">
        <f t="shared" si="26"/>
        <v>0.65219565972222215</v>
      </c>
      <c r="C309" s="29">
        <f t="shared" si="24"/>
        <v>56349.705000000002</v>
      </c>
      <c r="D309" s="30">
        <f t="shared" si="27"/>
        <v>1.000545</v>
      </c>
      <c r="E309" s="25">
        <v>0.65566901620370366</v>
      </c>
      <c r="F309" s="29">
        <f t="shared" si="28"/>
        <v>56649.803</v>
      </c>
      <c r="G309" s="25">
        <v>0.65575807870370373</v>
      </c>
      <c r="H309" s="29">
        <f t="shared" si="25"/>
        <v>56657.498</v>
      </c>
      <c r="I309" s="30">
        <f t="shared" si="29"/>
        <v>0.62568499999784088</v>
      </c>
    </row>
    <row r="310" spans="1:9" x14ac:dyDescent="0.15">
      <c r="A310" s="18">
        <v>-58</v>
      </c>
      <c r="B310" s="25">
        <f t="shared" si="26"/>
        <v>0.65219565972222215</v>
      </c>
      <c r="C310" s="29">
        <f t="shared" si="24"/>
        <v>56349.705000000002</v>
      </c>
      <c r="D310" s="30">
        <f t="shared" si="27"/>
        <v>1.000545</v>
      </c>
      <c r="E310" s="25">
        <v>0.65566901620370366</v>
      </c>
      <c r="F310" s="29">
        <f t="shared" si="28"/>
        <v>56649.803</v>
      </c>
      <c r="G310" s="25">
        <v>0.65576980324074075</v>
      </c>
      <c r="H310" s="29">
        <f t="shared" si="25"/>
        <v>56658.510999999999</v>
      </c>
      <c r="I310" s="30">
        <f t="shared" si="29"/>
        <v>0.63813999999685134</v>
      </c>
    </row>
    <row r="311" spans="1:9" x14ac:dyDescent="0.15">
      <c r="A311" s="18">
        <v>-58</v>
      </c>
      <c r="B311" s="25">
        <f t="shared" si="26"/>
        <v>0.65219565972222215</v>
      </c>
      <c r="C311" s="29">
        <f t="shared" si="24"/>
        <v>56349.705000000002</v>
      </c>
      <c r="D311" s="30">
        <f t="shared" si="27"/>
        <v>1.000545</v>
      </c>
      <c r="E311" s="25">
        <v>0.65566901620370366</v>
      </c>
      <c r="F311" s="29">
        <f t="shared" si="28"/>
        <v>56649.803</v>
      </c>
      <c r="G311" s="25">
        <v>0.65576980324074075</v>
      </c>
      <c r="H311" s="29">
        <f t="shared" si="25"/>
        <v>56658.510999999999</v>
      </c>
      <c r="I311" s="30">
        <f t="shared" si="29"/>
        <v>0.63813999999685134</v>
      </c>
    </row>
    <row r="312" spans="1:9" x14ac:dyDescent="0.15">
      <c r="A312" s="18">
        <v>-63</v>
      </c>
      <c r="B312" s="25">
        <f t="shared" si="26"/>
        <v>0.65219565972222215</v>
      </c>
      <c r="C312" s="29">
        <f t="shared" si="24"/>
        <v>56349.705000000002</v>
      </c>
      <c r="D312" s="30">
        <f t="shared" si="27"/>
        <v>1.000545</v>
      </c>
      <c r="E312" s="25">
        <v>0.65566901620370366</v>
      </c>
      <c r="F312" s="29">
        <f t="shared" si="28"/>
        <v>56649.803</v>
      </c>
      <c r="G312" s="25">
        <v>0.65578180555555554</v>
      </c>
      <c r="H312" s="29">
        <f t="shared" si="25"/>
        <v>56659.548000000003</v>
      </c>
      <c r="I312" s="30">
        <f t="shared" si="29"/>
        <v>0.67459500000075123</v>
      </c>
    </row>
    <row r="313" spans="1:9" x14ac:dyDescent="0.15">
      <c r="A313" s="18">
        <v>-63</v>
      </c>
      <c r="B313" s="25">
        <f t="shared" si="26"/>
        <v>0.65219565972222215</v>
      </c>
      <c r="C313" s="29">
        <f t="shared" si="24"/>
        <v>56349.705000000002</v>
      </c>
      <c r="D313" s="30">
        <f t="shared" si="27"/>
        <v>1.000545</v>
      </c>
      <c r="E313" s="25">
        <v>0.65566901620370366</v>
      </c>
      <c r="F313" s="29">
        <f t="shared" si="28"/>
        <v>56649.803</v>
      </c>
      <c r="G313" s="25">
        <v>0.65578180555555554</v>
      </c>
      <c r="H313" s="29">
        <f t="shared" si="25"/>
        <v>56659.548000000003</v>
      </c>
      <c r="I313" s="30">
        <f t="shared" si="29"/>
        <v>0.67459500000075123</v>
      </c>
    </row>
    <row r="314" spans="1:9" x14ac:dyDescent="0.15">
      <c r="A314" s="18">
        <v>-59</v>
      </c>
      <c r="B314" s="25">
        <f t="shared" si="26"/>
        <v>0.65219565972222215</v>
      </c>
      <c r="C314" s="29">
        <f t="shared" si="24"/>
        <v>56349.705000000002</v>
      </c>
      <c r="D314" s="30">
        <f t="shared" si="27"/>
        <v>1.000545</v>
      </c>
      <c r="E314" s="25">
        <v>0.65566901620370366</v>
      </c>
      <c r="F314" s="29">
        <f t="shared" si="28"/>
        <v>56649.803</v>
      </c>
      <c r="G314" s="25">
        <v>0.65579265046296298</v>
      </c>
      <c r="H314" s="29">
        <f t="shared" si="25"/>
        <v>56660.485000000001</v>
      </c>
      <c r="I314" s="30">
        <f t="shared" si="29"/>
        <v>0.61104999999883036</v>
      </c>
    </row>
    <row r="315" spans="1:9" x14ac:dyDescent="0.15">
      <c r="A315" s="18">
        <v>-65</v>
      </c>
      <c r="B315" s="25">
        <f t="shared" si="26"/>
        <v>0.65219565972222215</v>
      </c>
      <c r="C315" s="29">
        <f t="shared" si="24"/>
        <v>56349.705000000002</v>
      </c>
      <c r="D315" s="30">
        <f t="shared" si="27"/>
        <v>1.000545</v>
      </c>
      <c r="E315" s="25">
        <v>0.65566901620370366</v>
      </c>
      <c r="F315" s="29">
        <f t="shared" si="28"/>
        <v>56649.803</v>
      </c>
      <c r="G315" s="25">
        <v>0.65580412037037039</v>
      </c>
      <c r="H315" s="29">
        <f t="shared" si="25"/>
        <v>56661.476000000002</v>
      </c>
      <c r="I315" s="30">
        <f t="shared" si="29"/>
        <v>0.60150500000063478</v>
      </c>
    </row>
    <row r="316" spans="1:9" x14ac:dyDescent="0.15">
      <c r="A316" s="18">
        <v>-66</v>
      </c>
      <c r="B316" s="25">
        <f t="shared" si="26"/>
        <v>0.65219565972222215</v>
      </c>
      <c r="C316" s="29">
        <f t="shared" si="24"/>
        <v>56349.705000000002</v>
      </c>
      <c r="D316" s="30">
        <f t="shared" si="27"/>
        <v>1.000545</v>
      </c>
      <c r="E316" s="25">
        <v>0.65566901620370366</v>
      </c>
      <c r="F316" s="29">
        <f t="shared" si="28"/>
        <v>56649.803</v>
      </c>
      <c r="G316" s="25">
        <v>0.65581575231481481</v>
      </c>
      <c r="H316" s="29">
        <f t="shared" si="25"/>
        <v>56662.481</v>
      </c>
      <c r="I316" s="30">
        <f t="shared" si="29"/>
        <v>0.60595999999801542</v>
      </c>
    </row>
    <row r="317" spans="1:9" x14ac:dyDescent="0.15">
      <c r="A317" s="18">
        <v>-65</v>
      </c>
      <c r="B317" s="25">
        <f t="shared" si="26"/>
        <v>0.65219565972222215</v>
      </c>
      <c r="C317" s="29">
        <f t="shared" si="24"/>
        <v>56349.705000000002</v>
      </c>
      <c r="D317" s="30">
        <f t="shared" si="27"/>
        <v>1.000545</v>
      </c>
      <c r="E317" s="25">
        <v>0.65566901620370366</v>
      </c>
      <c r="F317" s="29">
        <f t="shared" si="28"/>
        <v>56649.803</v>
      </c>
      <c r="G317" s="25">
        <v>0.65582728009259261</v>
      </c>
      <c r="H317" s="29">
        <f t="shared" si="25"/>
        <v>56663.476999999999</v>
      </c>
      <c r="I317" s="30">
        <f t="shared" si="29"/>
        <v>0.60141499999720049</v>
      </c>
    </row>
    <row r="318" spans="1:9" x14ac:dyDescent="0.15">
      <c r="A318" s="18">
        <v>-62</v>
      </c>
      <c r="B318" s="25">
        <f t="shared" si="26"/>
        <v>0.65219565972222215</v>
      </c>
      <c r="C318" s="29">
        <f t="shared" si="24"/>
        <v>56349.705000000002</v>
      </c>
      <c r="D318" s="30">
        <f t="shared" si="27"/>
        <v>1.000545</v>
      </c>
      <c r="E318" s="25">
        <v>0.65566901620370366</v>
      </c>
      <c r="F318" s="29">
        <f t="shared" si="28"/>
        <v>56649.803</v>
      </c>
      <c r="G318" s="25">
        <v>0.65582819444444451</v>
      </c>
      <c r="H318" s="29">
        <f t="shared" si="25"/>
        <v>56663.555999999997</v>
      </c>
      <c r="I318" s="30">
        <f t="shared" si="29"/>
        <v>0.68041499999510502</v>
      </c>
    </row>
    <row r="319" spans="1:9" x14ac:dyDescent="0.15">
      <c r="A319" s="18">
        <v>-62</v>
      </c>
      <c r="B319" s="25">
        <f t="shared" si="26"/>
        <v>0.65219565972222215</v>
      </c>
      <c r="C319" s="29">
        <f t="shared" si="24"/>
        <v>56349.705000000002</v>
      </c>
      <c r="D319" s="30">
        <f t="shared" si="27"/>
        <v>1.000545</v>
      </c>
      <c r="E319" s="25">
        <v>0.65566901620370366</v>
      </c>
      <c r="F319" s="29">
        <f t="shared" si="28"/>
        <v>56649.803</v>
      </c>
      <c r="G319" s="25">
        <v>0.65582819444444451</v>
      </c>
      <c r="H319" s="29">
        <f t="shared" si="25"/>
        <v>56663.555999999997</v>
      </c>
      <c r="I319" s="30">
        <f t="shared" si="29"/>
        <v>0.68041499999510502</v>
      </c>
    </row>
    <row r="320" spans="1:9" x14ac:dyDescent="0.15">
      <c r="A320" s="18">
        <v>-79</v>
      </c>
      <c r="B320" s="25">
        <f t="shared" si="26"/>
        <v>0.65219565972222215</v>
      </c>
      <c r="C320" s="29">
        <f t="shared" si="24"/>
        <v>56349.705000000002</v>
      </c>
      <c r="D320" s="30">
        <f t="shared" si="27"/>
        <v>1.000545</v>
      </c>
      <c r="E320" s="25">
        <v>0.65566901620370366</v>
      </c>
      <c r="F320" s="29">
        <f t="shared" si="28"/>
        <v>56649.803</v>
      </c>
      <c r="G320" s="25">
        <v>0.655839849537037</v>
      </c>
      <c r="H320" s="29">
        <f t="shared" si="25"/>
        <v>56664.563000000002</v>
      </c>
      <c r="I320" s="30">
        <f t="shared" si="29"/>
        <v>0.68687000000016907</v>
      </c>
    </row>
    <row r="321" spans="1:9" x14ac:dyDescent="0.15">
      <c r="A321" s="18">
        <v>-79</v>
      </c>
      <c r="B321" s="25">
        <f t="shared" si="26"/>
        <v>0.65219565972222215</v>
      </c>
      <c r="C321" s="29">
        <f t="shared" si="24"/>
        <v>56349.705000000002</v>
      </c>
      <c r="D321" s="30">
        <f t="shared" si="27"/>
        <v>1.000545</v>
      </c>
      <c r="E321" s="25">
        <v>0.65566901620370366</v>
      </c>
      <c r="F321" s="29">
        <f t="shared" si="28"/>
        <v>56649.803</v>
      </c>
      <c r="G321" s="25">
        <v>0.655839849537037</v>
      </c>
      <c r="H321" s="29">
        <f t="shared" si="25"/>
        <v>56664.563000000002</v>
      </c>
      <c r="I321" s="30">
        <f t="shared" si="29"/>
        <v>0.68687000000016907</v>
      </c>
    </row>
    <row r="322" spans="1:9" x14ac:dyDescent="0.15">
      <c r="A322" s="18">
        <v>-60</v>
      </c>
      <c r="B322" s="25">
        <f t="shared" si="26"/>
        <v>0.65219565972222215</v>
      </c>
      <c r="C322" s="29">
        <f t="shared" ref="C322:C385" si="30">RIGHT(TEXT(B322,"s.000"),7)+MINUTE(B322)*60+HOUR(B322)*3600</f>
        <v>56349.705000000002</v>
      </c>
      <c r="D322" s="30">
        <f t="shared" si="27"/>
        <v>1.000545</v>
      </c>
      <c r="E322" s="25">
        <v>0.65566901620370366</v>
      </c>
      <c r="F322" s="29">
        <f t="shared" si="28"/>
        <v>56649.803</v>
      </c>
      <c r="G322" s="25">
        <v>0.65585128472222221</v>
      </c>
      <c r="H322" s="29">
        <f t="shared" ref="H322:H385" si="31">RIGHT(TEXT(G322,"s.000"),7)+MINUTE(G322)*60+HOUR(G322)*3600</f>
        <v>56665.550999999999</v>
      </c>
      <c r="I322" s="30">
        <f t="shared" si="29"/>
        <v>0.67432499999772433</v>
      </c>
    </row>
    <row r="323" spans="1:9" x14ac:dyDescent="0.15">
      <c r="A323" s="18">
        <v>-55</v>
      </c>
      <c r="B323" s="25">
        <f t="shared" ref="B323:B386" si="32">B322</f>
        <v>0.65219565972222215</v>
      </c>
      <c r="C323" s="29">
        <f t="shared" si="30"/>
        <v>56349.705000000002</v>
      </c>
      <c r="D323" s="30">
        <f t="shared" ref="D323:D386" si="33">D322</f>
        <v>1.000545</v>
      </c>
      <c r="E323" s="25">
        <v>0.65566901620370366</v>
      </c>
      <c r="F323" s="29">
        <f t="shared" ref="F323:F386" si="34">RIGHT(TEXT(E323,"s.000"),7)+MINUTE(E323)*60+HOUR(E323)*3600</f>
        <v>56649.803</v>
      </c>
      <c r="G323" s="25">
        <v>0.6558629050925926</v>
      </c>
      <c r="H323" s="29">
        <f t="shared" si="31"/>
        <v>56666.555</v>
      </c>
      <c r="I323" s="30">
        <f t="shared" ref="I323:I386" si="35">MOD((H323-C323),D323)</f>
        <v>0.67777999999853922</v>
      </c>
    </row>
    <row r="324" spans="1:9" x14ac:dyDescent="0.15">
      <c r="A324" s="18">
        <v>-61</v>
      </c>
      <c r="B324" s="25">
        <f t="shared" si="32"/>
        <v>0.65219565972222215</v>
      </c>
      <c r="C324" s="29">
        <f t="shared" si="30"/>
        <v>56349.705000000002</v>
      </c>
      <c r="D324" s="30">
        <f t="shared" si="33"/>
        <v>1.000545</v>
      </c>
      <c r="E324" s="25">
        <v>0.65566901620370366</v>
      </c>
      <c r="F324" s="29">
        <f t="shared" si="34"/>
        <v>56649.803</v>
      </c>
      <c r="G324" s="25">
        <v>0.65587560185185179</v>
      </c>
      <c r="H324" s="29">
        <f t="shared" si="31"/>
        <v>56667.652000000002</v>
      </c>
      <c r="I324" s="30">
        <f t="shared" si="35"/>
        <v>0.77423500000011081</v>
      </c>
    </row>
    <row r="325" spans="1:9" x14ac:dyDescent="0.15">
      <c r="A325" s="18">
        <v>-62</v>
      </c>
      <c r="B325" s="25">
        <f t="shared" si="32"/>
        <v>0.65219565972222215</v>
      </c>
      <c r="C325" s="29">
        <f t="shared" si="30"/>
        <v>56349.705000000002</v>
      </c>
      <c r="D325" s="30">
        <f t="shared" si="33"/>
        <v>1.000545</v>
      </c>
      <c r="E325" s="25">
        <v>0.65603247685185184</v>
      </c>
      <c r="F325" s="29">
        <f t="shared" si="34"/>
        <v>56681.205999999998</v>
      </c>
      <c r="G325" s="25">
        <v>0.6560374537037037</v>
      </c>
      <c r="H325" s="29">
        <f t="shared" si="31"/>
        <v>56681.635999999999</v>
      </c>
      <c r="I325" s="30">
        <f t="shared" si="35"/>
        <v>0.75060499999685093</v>
      </c>
    </row>
    <row r="326" spans="1:9" x14ac:dyDescent="0.15">
      <c r="A326" s="18">
        <v>-62</v>
      </c>
      <c r="B326" s="25">
        <f t="shared" si="32"/>
        <v>0.65219565972222215</v>
      </c>
      <c r="C326" s="29">
        <f t="shared" si="30"/>
        <v>56349.705000000002</v>
      </c>
      <c r="D326" s="30">
        <f t="shared" si="33"/>
        <v>1.000545</v>
      </c>
      <c r="E326" s="25">
        <v>0.65603247685185184</v>
      </c>
      <c r="F326" s="29">
        <f t="shared" si="34"/>
        <v>56681.205999999998</v>
      </c>
      <c r="G326" s="25">
        <v>0.6560374537037037</v>
      </c>
      <c r="H326" s="29">
        <f t="shared" si="31"/>
        <v>56681.635999999999</v>
      </c>
      <c r="I326" s="30">
        <f t="shared" si="35"/>
        <v>0.75060499999685093</v>
      </c>
    </row>
    <row r="327" spans="1:9" x14ac:dyDescent="0.15">
      <c r="A327" s="18">
        <v>-65</v>
      </c>
      <c r="B327" s="25">
        <f t="shared" si="32"/>
        <v>0.65219565972222215</v>
      </c>
      <c r="C327" s="29">
        <f t="shared" si="30"/>
        <v>56349.705000000002</v>
      </c>
      <c r="D327" s="30">
        <f t="shared" si="33"/>
        <v>1.000545</v>
      </c>
      <c r="E327" s="25">
        <v>0.65603247685185184</v>
      </c>
      <c r="F327" s="29">
        <f t="shared" si="34"/>
        <v>56681.205999999998</v>
      </c>
      <c r="G327" s="25">
        <v>0.65604988425925925</v>
      </c>
      <c r="H327" s="29">
        <f t="shared" si="31"/>
        <v>56682.71</v>
      </c>
      <c r="I327" s="30">
        <f t="shared" si="35"/>
        <v>0.82405999999737478</v>
      </c>
    </row>
    <row r="328" spans="1:9" x14ac:dyDescent="0.15">
      <c r="A328" s="18">
        <v>-62</v>
      </c>
      <c r="B328" s="25">
        <f t="shared" si="32"/>
        <v>0.65219565972222215</v>
      </c>
      <c r="C328" s="29">
        <f t="shared" si="30"/>
        <v>56349.705000000002</v>
      </c>
      <c r="D328" s="30">
        <f t="shared" si="33"/>
        <v>1.000545</v>
      </c>
      <c r="E328" s="25">
        <v>0.65603247685185184</v>
      </c>
      <c r="F328" s="29">
        <f t="shared" si="34"/>
        <v>56681.205999999998</v>
      </c>
      <c r="G328" s="25">
        <v>0.65606151620370368</v>
      </c>
      <c r="H328" s="29">
        <f t="shared" si="31"/>
        <v>56683.714999999997</v>
      </c>
      <c r="I328" s="30">
        <f t="shared" si="35"/>
        <v>0.82851499999475542</v>
      </c>
    </row>
    <row r="329" spans="1:9" x14ac:dyDescent="0.15">
      <c r="A329" s="18">
        <v>-61</v>
      </c>
      <c r="B329" s="25">
        <f t="shared" si="32"/>
        <v>0.65219565972222215</v>
      </c>
      <c r="C329" s="29">
        <f t="shared" si="30"/>
        <v>56349.705000000002</v>
      </c>
      <c r="D329" s="30">
        <f t="shared" si="33"/>
        <v>1.000545</v>
      </c>
      <c r="E329" s="25">
        <v>0.65603247685185184</v>
      </c>
      <c r="F329" s="29">
        <f t="shared" si="34"/>
        <v>56681.205999999998</v>
      </c>
      <c r="G329" s="25">
        <v>0.65607310185185186</v>
      </c>
      <c r="H329" s="29">
        <f t="shared" si="31"/>
        <v>56684.716</v>
      </c>
      <c r="I329" s="30">
        <f t="shared" si="35"/>
        <v>0.82896999999859711</v>
      </c>
    </row>
    <row r="330" spans="1:9" x14ac:dyDescent="0.15">
      <c r="A330" s="18">
        <v>-61</v>
      </c>
      <c r="B330" s="25">
        <f t="shared" si="32"/>
        <v>0.65219565972222215</v>
      </c>
      <c r="C330" s="29">
        <f t="shared" si="30"/>
        <v>56349.705000000002</v>
      </c>
      <c r="D330" s="30">
        <f t="shared" si="33"/>
        <v>1.000545</v>
      </c>
      <c r="E330" s="25">
        <v>0.65603247685185184</v>
      </c>
      <c r="F330" s="29">
        <f t="shared" si="34"/>
        <v>56681.205999999998</v>
      </c>
      <c r="G330" s="25">
        <v>0.65607310185185186</v>
      </c>
      <c r="H330" s="29">
        <f t="shared" si="31"/>
        <v>56684.716</v>
      </c>
      <c r="I330" s="30">
        <f t="shared" si="35"/>
        <v>0.82896999999859711</v>
      </c>
    </row>
    <row r="331" spans="1:9" x14ac:dyDescent="0.15">
      <c r="A331" s="18">
        <v>-61</v>
      </c>
      <c r="B331" s="25">
        <f t="shared" si="32"/>
        <v>0.65219565972222215</v>
      </c>
      <c r="C331" s="29">
        <f t="shared" si="30"/>
        <v>56349.705000000002</v>
      </c>
      <c r="D331" s="30">
        <f t="shared" si="33"/>
        <v>1.000545</v>
      </c>
      <c r="E331" s="25">
        <v>0.65603247685185184</v>
      </c>
      <c r="F331" s="29">
        <f t="shared" si="34"/>
        <v>56681.205999999998</v>
      </c>
      <c r="G331" s="25">
        <v>0.65607400462962961</v>
      </c>
      <c r="H331" s="29">
        <f t="shared" si="31"/>
        <v>56684.794000000002</v>
      </c>
      <c r="I331" s="30">
        <f t="shared" si="35"/>
        <v>0.90696999999993588</v>
      </c>
    </row>
    <row r="332" spans="1:9" x14ac:dyDescent="0.15">
      <c r="A332" s="18">
        <v>-61</v>
      </c>
      <c r="B332" s="25">
        <f t="shared" si="32"/>
        <v>0.65219565972222215</v>
      </c>
      <c r="C332" s="29">
        <f t="shared" si="30"/>
        <v>56349.705000000002</v>
      </c>
      <c r="D332" s="30">
        <f t="shared" si="33"/>
        <v>1.000545</v>
      </c>
      <c r="E332" s="25">
        <v>0.65603247685185184</v>
      </c>
      <c r="F332" s="29">
        <f t="shared" si="34"/>
        <v>56681.205999999998</v>
      </c>
      <c r="G332" s="25">
        <v>0.65607400462962961</v>
      </c>
      <c r="H332" s="29">
        <f t="shared" si="31"/>
        <v>56684.794000000002</v>
      </c>
      <c r="I332" s="30">
        <f t="shared" si="35"/>
        <v>0.90696999999993588</v>
      </c>
    </row>
    <row r="333" spans="1:9" x14ac:dyDescent="0.15">
      <c r="A333" s="18">
        <v>-61</v>
      </c>
      <c r="B333" s="25">
        <f t="shared" si="32"/>
        <v>0.65219565972222215</v>
      </c>
      <c r="C333" s="29">
        <f t="shared" si="30"/>
        <v>56349.705000000002</v>
      </c>
      <c r="D333" s="30">
        <f t="shared" si="33"/>
        <v>1.000545</v>
      </c>
      <c r="E333" s="25">
        <v>0.65603247685185184</v>
      </c>
      <c r="F333" s="29">
        <f t="shared" si="34"/>
        <v>56681.205999999998</v>
      </c>
      <c r="G333" s="25">
        <v>0.65608555555555559</v>
      </c>
      <c r="H333" s="29">
        <f t="shared" si="31"/>
        <v>56685.792000000001</v>
      </c>
      <c r="I333" s="30">
        <f t="shared" si="35"/>
        <v>0.90442499999952841</v>
      </c>
    </row>
    <row r="334" spans="1:9" x14ac:dyDescent="0.15">
      <c r="A334" s="18">
        <v>-61</v>
      </c>
      <c r="B334" s="25">
        <f t="shared" si="32"/>
        <v>0.65219565972222215</v>
      </c>
      <c r="C334" s="29">
        <f t="shared" si="30"/>
        <v>56349.705000000002</v>
      </c>
      <c r="D334" s="30">
        <f t="shared" si="33"/>
        <v>1.000545</v>
      </c>
      <c r="E334" s="25">
        <v>0.65603247685185184</v>
      </c>
      <c r="F334" s="29">
        <f t="shared" si="34"/>
        <v>56681.205999999998</v>
      </c>
      <c r="G334" s="25">
        <v>0.65608555555555559</v>
      </c>
      <c r="H334" s="29">
        <f t="shared" si="31"/>
        <v>56685.792000000001</v>
      </c>
      <c r="I334" s="30">
        <f t="shared" si="35"/>
        <v>0.90442499999952841</v>
      </c>
    </row>
    <row r="335" spans="1:9" x14ac:dyDescent="0.15">
      <c r="A335" s="18">
        <v>-56</v>
      </c>
      <c r="B335" s="25">
        <f t="shared" si="32"/>
        <v>0.65219565972222215</v>
      </c>
      <c r="C335" s="29">
        <f t="shared" si="30"/>
        <v>56349.705000000002</v>
      </c>
      <c r="D335" s="30">
        <f t="shared" si="33"/>
        <v>1.000545</v>
      </c>
      <c r="E335" s="25">
        <v>0.65603247685185184</v>
      </c>
      <c r="F335" s="29">
        <f t="shared" si="34"/>
        <v>56681.205999999998</v>
      </c>
      <c r="G335" s="25">
        <v>0.65609712962962963</v>
      </c>
      <c r="H335" s="29">
        <f t="shared" si="31"/>
        <v>56686.792000000001</v>
      </c>
      <c r="I335" s="30">
        <f t="shared" si="35"/>
        <v>0.90387999999952839</v>
      </c>
    </row>
    <row r="336" spans="1:9" x14ac:dyDescent="0.15">
      <c r="A336" s="18">
        <v>-61</v>
      </c>
      <c r="B336" s="25">
        <f t="shared" si="32"/>
        <v>0.65219565972222215</v>
      </c>
      <c r="C336" s="29">
        <f t="shared" si="30"/>
        <v>56349.705000000002</v>
      </c>
      <c r="D336" s="30">
        <f t="shared" si="33"/>
        <v>1.000545</v>
      </c>
      <c r="E336" s="25">
        <v>0.65603247685185184</v>
      </c>
      <c r="F336" s="29">
        <f t="shared" si="34"/>
        <v>56681.205999999998</v>
      </c>
      <c r="G336" s="25">
        <v>0.65612030092592588</v>
      </c>
      <c r="H336" s="29">
        <f t="shared" si="31"/>
        <v>56688.794000000002</v>
      </c>
      <c r="I336" s="30">
        <f t="shared" si="35"/>
        <v>0.90478999999993581</v>
      </c>
    </row>
    <row r="337" spans="1:9" x14ac:dyDescent="0.15">
      <c r="A337" s="18">
        <v>-61</v>
      </c>
      <c r="B337" s="25">
        <f t="shared" si="32"/>
        <v>0.65219565972222215</v>
      </c>
      <c r="C337" s="29">
        <f t="shared" si="30"/>
        <v>56349.705000000002</v>
      </c>
      <c r="D337" s="30">
        <f t="shared" si="33"/>
        <v>1.000545</v>
      </c>
      <c r="E337" s="25">
        <v>0.65603247685185184</v>
      </c>
      <c r="F337" s="29">
        <f t="shared" si="34"/>
        <v>56681.205999999998</v>
      </c>
      <c r="G337" s="25">
        <v>0.65612030092592588</v>
      </c>
      <c r="H337" s="29">
        <f t="shared" si="31"/>
        <v>56688.794000000002</v>
      </c>
      <c r="I337" s="30">
        <f t="shared" si="35"/>
        <v>0.90478999999993581</v>
      </c>
    </row>
    <row r="338" spans="1:9" x14ac:dyDescent="0.15">
      <c r="A338" s="18">
        <v>-58</v>
      </c>
      <c r="B338" s="25">
        <f t="shared" si="32"/>
        <v>0.65219565972222215</v>
      </c>
      <c r="C338" s="29">
        <f t="shared" si="30"/>
        <v>56349.705000000002</v>
      </c>
      <c r="D338" s="30">
        <f t="shared" si="33"/>
        <v>1.000545</v>
      </c>
      <c r="E338" s="25">
        <v>0.65603247685185184</v>
      </c>
      <c r="F338" s="29">
        <f t="shared" si="34"/>
        <v>56681.205999999998</v>
      </c>
      <c r="G338" s="25">
        <v>0.65613209490740743</v>
      </c>
      <c r="H338" s="29">
        <f t="shared" si="31"/>
        <v>56689.813000000002</v>
      </c>
      <c r="I338" s="30">
        <f t="shared" si="35"/>
        <v>0.92324500000016863</v>
      </c>
    </row>
    <row r="339" spans="1:9" x14ac:dyDescent="0.15">
      <c r="A339" s="18">
        <v>-63</v>
      </c>
      <c r="B339" s="25">
        <f t="shared" si="32"/>
        <v>0.65219565972222215</v>
      </c>
      <c r="C339" s="29">
        <f t="shared" si="30"/>
        <v>56349.705000000002</v>
      </c>
      <c r="D339" s="30">
        <f t="shared" si="33"/>
        <v>1.000545</v>
      </c>
      <c r="E339" s="25">
        <v>0.65603247685185184</v>
      </c>
      <c r="F339" s="29">
        <f t="shared" si="34"/>
        <v>56681.205999999998</v>
      </c>
      <c r="G339" s="25">
        <v>0.6561434606481481</v>
      </c>
      <c r="H339" s="29">
        <f t="shared" si="31"/>
        <v>56690.794999999998</v>
      </c>
      <c r="I339" s="30">
        <f t="shared" si="35"/>
        <v>0.90469999999650152</v>
      </c>
    </row>
    <row r="340" spans="1:9" x14ac:dyDescent="0.15">
      <c r="A340" s="18">
        <v>-59</v>
      </c>
      <c r="B340" s="25">
        <f t="shared" si="32"/>
        <v>0.65219565972222215</v>
      </c>
      <c r="C340" s="29">
        <f t="shared" si="30"/>
        <v>56349.705000000002</v>
      </c>
      <c r="D340" s="30">
        <f t="shared" si="33"/>
        <v>1.000545</v>
      </c>
      <c r="E340" s="25">
        <v>0.65603247685185184</v>
      </c>
      <c r="F340" s="29">
        <f t="shared" si="34"/>
        <v>56681.205999999998</v>
      </c>
      <c r="G340" s="25">
        <v>0.65615527777777782</v>
      </c>
      <c r="H340" s="29">
        <f t="shared" si="31"/>
        <v>56691.815999999999</v>
      </c>
      <c r="I340" s="30">
        <f t="shared" si="35"/>
        <v>0.92515499999714179</v>
      </c>
    </row>
    <row r="341" spans="1:9" x14ac:dyDescent="0.15">
      <c r="A341" s="18">
        <v>-59</v>
      </c>
      <c r="B341" s="25">
        <f t="shared" si="32"/>
        <v>0.65219565972222215</v>
      </c>
      <c r="C341" s="29">
        <f t="shared" si="30"/>
        <v>56349.705000000002</v>
      </c>
      <c r="D341" s="30">
        <f t="shared" si="33"/>
        <v>1.000545</v>
      </c>
      <c r="E341" s="25">
        <v>0.65603247685185184</v>
      </c>
      <c r="F341" s="29">
        <f t="shared" si="34"/>
        <v>56681.205999999998</v>
      </c>
      <c r="G341" s="25">
        <v>0.65615527777777782</v>
      </c>
      <c r="H341" s="29">
        <f t="shared" si="31"/>
        <v>56691.815999999999</v>
      </c>
      <c r="I341" s="30">
        <f t="shared" si="35"/>
        <v>0.92515499999714179</v>
      </c>
    </row>
    <row r="342" spans="1:9" x14ac:dyDescent="0.15">
      <c r="A342" s="18">
        <v>-83</v>
      </c>
      <c r="B342" s="25">
        <f t="shared" si="32"/>
        <v>0.65219565972222215</v>
      </c>
      <c r="C342" s="29">
        <f t="shared" si="30"/>
        <v>56349.705000000002</v>
      </c>
      <c r="D342" s="30">
        <f t="shared" si="33"/>
        <v>1.000545</v>
      </c>
      <c r="E342" s="25">
        <v>0.65603247685185184</v>
      </c>
      <c r="F342" s="29">
        <f t="shared" si="34"/>
        <v>56681.205999999998</v>
      </c>
      <c r="G342" s="25">
        <v>0.65616659722222226</v>
      </c>
      <c r="H342" s="29">
        <f t="shared" si="31"/>
        <v>56692.794000000002</v>
      </c>
      <c r="I342" s="30">
        <f t="shared" si="35"/>
        <v>0.90260999999993574</v>
      </c>
    </row>
    <row r="343" spans="1:9" x14ac:dyDescent="0.15">
      <c r="A343" s="18">
        <v>-83</v>
      </c>
      <c r="B343" s="25">
        <f t="shared" si="32"/>
        <v>0.65219565972222215</v>
      </c>
      <c r="C343" s="29">
        <f t="shared" si="30"/>
        <v>56349.705000000002</v>
      </c>
      <c r="D343" s="30">
        <f t="shared" si="33"/>
        <v>1.000545</v>
      </c>
      <c r="E343" s="25">
        <v>0.65603247685185184</v>
      </c>
      <c r="F343" s="29">
        <f t="shared" si="34"/>
        <v>56681.205999999998</v>
      </c>
      <c r="G343" s="25">
        <v>0.65616659722222226</v>
      </c>
      <c r="H343" s="29">
        <f t="shared" si="31"/>
        <v>56692.794000000002</v>
      </c>
      <c r="I343" s="30">
        <f t="shared" si="35"/>
        <v>0.90260999999993574</v>
      </c>
    </row>
    <row r="344" spans="1:9" x14ac:dyDescent="0.15">
      <c r="A344" s="18">
        <v>-83</v>
      </c>
      <c r="B344" s="25">
        <f t="shared" si="32"/>
        <v>0.65219565972222215</v>
      </c>
      <c r="C344" s="29">
        <f t="shared" si="30"/>
        <v>56349.705000000002</v>
      </c>
      <c r="D344" s="30">
        <f t="shared" si="33"/>
        <v>1.000545</v>
      </c>
      <c r="E344" s="25">
        <v>0.65603247685185184</v>
      </c>
      <c r="F344" s="29">
        <f t="shared" si="34"/>
        <v>56681.205999999998</v>
      </c>
      <c r="G344" s="25">
        <v>0.65616659722222226</v>
      </c>
      <c r="H344" s="29">
        <f t="shared" si="31"/>
        <v>56692.794000000002</v>
      </c>
      <c r="I344" s="30">
        <f t="shared" si="35"/>
        <v>0.90260999999993574</v>
      </c>
    </row>
    <row r="345" spans="1:9" x14ac:dyDescent="0.15">
      <c r="A345" s="18">
        <v>-61</v>
      </c>
      <c r="B345" s="25">
        <f t="shared" si="32"/>
        <v>0.65219565972222215</v>
      </c>
      <c r="C345" s="29">
        <f t="shared" si="30"/>
        <v>56349.705000000002</v>
      </c>
      <c r="D345" s="30">
        <f t="shared" si="33"/>
        <v>1.000545</v>
      </c>
      <c r="E345" s="25">
        <v>0.65603247685185184</v>
      </c>
      <c r="F345" s="29">
        <f t="shared" si="34"/>
        <v>56681.205999999998</v>
      </c>
      <c r="G345" s="25">
        <v>0.65618974537037034</v>
      </c>
      <c r="H345" s="29">
        <f t="shared" si="31"/>
        <v>56694.794000000002</v>
      </c>
      <c r="I345" s="30">
        <f t="shared" si="35"/>
        <v>0.90151999999993571</v>
      </c>
    </row>
    <row r="346" spans="1:9" x14ac:dyDescent="0.15">
      <c r="A346" s="18">
        <v>-57</v>
      </c>
      <c r="B346" s="25">
        <f t="shared" si="32"/>
        <v>0.65219565972222215</v>
      </c>
      <c r="C346" s="29">
        <f t="shared" si="30"/>
        <v>56349.705000000002</v>
      </c>
      <c r="D346" s="30">
        <f t="shared" si="33"/>
        <v>1.000545</v>
      </c>
      <c r="E346" s="25">
        <v>0.65603247685185184</v>
      </c>
      <c r="F346" s="29">
        <f t="shared" si="34"/>
        <v>56681.205999999998</v>
      </c>
      <c r="G346" s="25">
        <v>0.6562129166666667</v>
      </c>
      <c r="H346" s="29">
        <f t="shared" si="31"/>
        <v>56696.796000000002</v>
      </c>
      <c r="I346" s="30">
        <f t="shared" si="35"/>
        <v>0.90243000000034312</v>
      </c>
    </row>
    <row r="347" spans="1:9" x14ac:dyDescent="0.15">
      <c r="A347" s="18">
        <v>-57</v>
      </c>
      <c r="B347" s="25">
        <f t="shared" si="32"/>
        <v>0.65219565972222215</v>
      </c>
      <c r="C347" s="29">
        <f t="shared" si="30"/>
        <v>56349.705000000002</v>
      </c>
      <c r="D347" s="30">
        <f t="shared" si="33"/>
        <v>1.000545</v>
      </c>
      <c r="E347" s="25">
        <v>0.65603247685185184</v>
      </c>
      <c r="F347" s="29">
        <f t="shared" si="34"/>
        <v>56681.205999999998</v>
      </c>
      <c r="G347" s="25">
        <v>0.65622453703703709</v>
      </c>
      <c r="H347" s="29">
        <f t="shared" si="31"/>
        <v>56697.8</v>
      </c>
      <c r="I347" s="30">
        <f t="shared" si="35"/>
        <v>0.90588500000115801</v>
      </c>
    </row>
    <row r="348" spans="1:9" x14ac:dyDescent="0.15">
      <c r="A348" s="18">
        <v>-57</v>
      </c>
      <c r="B348" s="25">
        <f t="shared" si="32"/>
        <v>0.65219565972222215</v>
      </c>
      <c r="C348" s="29">
        <f t="shared" si="30"/>
        <v>56349.705000000002</v>
      </c>
      <c r="D348" s="30">
        <f t="shared" si="33"/>
        <v>1.000545</v>
      </c>
      <c r="E348" s="25">
        <v>0.65603247685185184</v>
      </c>
      <c r="F348" s="29">
        <f t="shared" si="34"/>
        <v>56681.205999999998</v>
      </c>
      <c r="G348" s="25">
        <v>0.65623608796296296</v>
      </c>
      <c r="H348" s="29">
        <f t="shared" si="31"/>
        <v>56698.798000000003</v>
      </c>
      <c r="I348" s="30">
        <f t="shared" si="35"/>
        <v>0.90334000000075054</v>
      </c>
    </row>
    <row r="349" spans="1:9" x14ac:dyDescent="0.15">
      <c r="A349" s="18">
        <v>-64</v>
      </c>
      <c r="B349" s="25">
        <f t="shared" si="32"/>
        <v>0.65219565972222215</v>
      </c>
      <c r="C349" s="29">
        <f t="shared" si="30"/>
        <v>56349.705000000002</v>
      </c>
      <c r="D349" s="30">
        <f t="shared" si="33"/>
        <v>1.000545</v>
      </c>
      <c r="E349" s="25">
        <v>0.65603247685185184</v>
      </c>
      <c r="F349" s="29">
        <f t="shared" si="34"/>
        <v>56681.205999999998</v>
      </c>
      <c r="G349" s="25">
        <v>0.65624857638888889</v>
      </c>
      <c r="H349" s="29">
        <f t="shared" si="31"/>
        <v>56759.877</v>
      </c>
      <c r="I349" s="30">
        <f t="shared" si="35"/>
        <v>0.94909499999865399</v>
      </c>
    </row>
    <row r="350" spans="1:9" x14ac:dyDescent="0.15">
      <c r="A350" s="18">
        <v>-64</v>
      </c>
      <c r="B350" s="25">
        <f t="shared" si="32"/>
        <v>0.65219565972222215</v>
      </c>
      <c r="C350" s="29">
        <f t="shared" si="30"/>
        <v>56349.705000000002</v>
      </c>
      <c r="D350" s="30">
        <f t="shared" si="33"/>
        <v>1.000545</v>
      </c>
      <c r="E350" s="25">
        <v>0.65603247685185184</v>
      </c>
      <c r="F350" s="29">
        <f t="shared" si="34"/>
        <v>56681.205999999998</v>
      </c>
      <c r="G350" s="25">
        <v>0.65624858796296304</v>
      </c>
      <c r="H350" s="29">
        <f t="shared" si="31"/>
        <v>56759.877999999997</v>
      </c>
      <c r="I350" s="30">
        <f t="shared" si="35"/>
        <v>0.95009499999521974</v>
      </c>
    </row>
    <row r="351" spans="1:9" x14ac:dyDescent="0.15">
      <c r="A351" s="18">
        <v>-62</v>
      </c>
      <c r="B351" s="25">
        <f t="shared" si="32"/>
        <v>0.65219565972222215</v>
      </c>
      <c r="C351" s="29">
        <f t="shared" si="30"/>
        <v>56349.705000000002</v>
      </c>
      <c r="D351" s="30">
        <f t="shared" si="33"/>
        <v>1.000545</v>
      </c>
      <c r="E351" s="25">
        <v>0.65603247685185184</v>
      </c>
      <c r="F351" s="29">
        <f t="shared" si="34"/>
        <v>56681.205999999998</v>
      </c>
      <c r="G351" s="25">
        <v>0.65626015046296293</v>
      </c>
      <c r="H351" s="29">
        <f t="shared" si="31"/>
        <v>56700.877</v>
      </c>
      <c r="I351" s="30">
        <f t="shared" si="35"/>
        <v>0.98124999999865503</v>
      </c>
    </row>
    <row r="352" spans="1:9" x14ac:dyDescent="0.15">
      <c r="A352" s="18">
        <v>-62</v>
      </c>
      <c r="B352" s="25">
        <f t="shared" si="32"/>
        <v>0.65219565972222215</v>
      </c>
      <c r="C352" s="29">
        <f t="shared" si="30"/>
        <v>56349.705000000002</v>
      </c>
      <c r="D352" s="30">
        <f t="shared" si="33"/>
        <v>1.000545</v>
      </c>
      <c r="E352" s="25">
        <v>0.65603247685185184</v>
      </c>
      <c r="F352" s="29">
        <f t="shared" si="34"/>
        <v>56681.205999999998</v>
      </c>
      <c r="G352" s="25">
        <v>0.65627222222222226</v>
      </c>
      <c r="H352" s="29">
        <f t="shared" si="31"/>
        <v>56701.919999999998</v>
      </c>
      <c r="I352" s="30">
        <f t="shared" si="35"/>
        <v>2.3159999996501313E-2</v>
      </c>
    </row>
    <row r="353" spans="1:9" x14ac:dyDescent="0.15">
      <c r="A353" s="18">
        <v>-63</v>
      </c>
      <c r="B353" s="25">
        <f t="shared" si="32"/>
        <v>0.65219565972222215</v>
      </c>
      <c r="C353" s="29">
        <f t="shared" si="30"/>
        <v>56349.705000000002</v>
      </c>
      <c r="D353" s="30">
        <f t="shared" si="33"/>
        <v>1.000545</v>
      </c>
      <c r="E353" s="25">
        <v>0.65603247685185184</v>
      </c>
      <c r="F353" s="29">
        <f t="shared" si="34"/>
        <v>56681.205999999998</v>
      </c>
      <c r="G353" s="25">
        <v>0.65628340277777775</v>
      </c>
      <c r="H353" s="29">
        <f t="shared" si="31"/>
        <v>56702.885999999999</v>
      </c>
      <c r="I353" s="30">
        <f t="shared" si="35"/>
        <v>0.98915999999685056</v>
      </c>
    </row>
    <row r="354" spans="1:9" x14ac:dyDescent="0.15">
      <c r="A354" s="18">
        <v>-63</v>
      </c>
      <c r="B354" s="25">
        <f t="shared" si="32"/>
        <v>0.65219565972222215</v>
      </c>
      <c r="C354" s="29">
        <f t="shared" si="30"/>
        <v>56349.705000000002</v>
      </c>
      <c r="D354" s="30">
        <f t="shared" si="33"/>
        <v>1.000545</v>
      </c>
      <c r="E354" s="25">
        <v>0.65603247685185184</v>
      </c>
      <c r="F354" s="29">
        <f t="shared" si="34"/>
        <v>56681.205999999998</v>
      </c>
      <c r="G354" s="25">
        <v>0.65628340277777775</v>
      </c>
      <c r="H354" s="29">
        <f t="shared" si="31"/>
        <v>56702.885999999999</v>
      </c>
      <c r="I354" s="30">
        <f t="shared" si="35"/>
        <v>0.98915999999685056</v>
      </c>
    </row>
    <row r="355" spans="1:9" x14ac:dyDescent="0.15">
      <c r="A355" s="18">
        <v>-63</v>
      </c>
      <c r="B355" s="25">
        <f t="shared" si="32"/>
        <v>0.65219565972222215</v>
      </c>
      <c r="C355" s="29">
        <f t="shared" si="30"/>
        <v>56349.705000000002</v>
      </c>
      <c r="D355" s="30">
        <f t="shared" si="33"/>
        <v>1.000545</v>
      </c>
      <c r="E355" s="25">
        <v>0.65603247685185184</v>
      </c>
      <c r="F355" s="29">
        <f t="shared" si="34"/>
        <v>56681.205999999998</v>
      </c>
      <c r="G355" s="25">
        <v>0.65628422453703705</v>
      </c>
      <c r="H355" s="29">
        <f t="shared" si="31"/>
        <v>56702.957000000002</v>
      </c>
      <c r="I355" s="30">
        <f t="shared" si="35"/>
        <v>5.9615000000401208E-2</v>
      </c>
    </row>
    <row r="356" spans="1:9" x14ac:dyDescent="0.15">
      <c r="A356" s="18">
        <v>-63</v>
      </c>
      <c r="B356" s="25">
        <f t="shared" si="32"/>
        <v>0.65219565972222215</v>
      </c>
      <c r="C356" s="29">
        <f t="shared" si="30"/>
        <v>56349.705000000002</v>
      </c>
      <c r="D356" s="30">
        <f t="shared" si="33"/>
        <v>1.000545</v>
      </c>
      <c r="E356" s="25">
        <v>0.65603247685185184</v>
      </c>
      <c r="F356" s="29">
        <f t="shared" si="34"/>
        <v>56681.205999999998</v>
      </c>
      <c r="G356" s="25">
        <v>0.65628422453703705</v>
      </c>
      <c r="H356" s="29">
        <f t="shared" si="31"/>
        <v>56702.957000000002</v>
      </c>
      <c r="I356" s="30">
        <f t="shared" si="35"/>
        <v>5.9615000000401208E-2</v>
      </c>
    </row>
    <row r="357" spans="1:9" x14ac:dyDescent="0.15">
      <c r="A357" s="18">
        <v>-58</v>
      </c>
      <c r="B357" s="25">
        <f t="shared" si="32"/>
        <v>0.65219565972222215</v>
      </c>
      <c r="C357" s="29">
        <f t="shared" si="30"/>
        <v>56349.705000000002</v>
      </c>
      <c r="D357" s="30">
        <f t="shared" si="33"/>
        <v>1.000545</v>
      </c>
      <c r="E357" s="25">
        <v>0.65603247685185184</v>
      </c>
      <c r="F357" s="29">
        <f t="shared" si="34"/>
        <v>56681.205999999998</v>
      </c>
      <c r="G357" s="25">
        <v>0.65630744212962966</v>
      </c>
      <c r="H357" s="29">
        <f t="shared" si="31"/>
        <v>56704.963000000003</v>
      </c>
      <c r="I357" s="30">
        <f t="shared" si="35"/>
        <v>6.4525000001623534E-2</v>
      </c>
    </row>
    <row r="358" spans="1:9" x14ac:dyDescent="0.15">
      <c r="A358" s="18">
        <v>-58</v>
      </c>
      <c r="B358" s="25">
        <f t="shared" si="32"/>
        <v>0.65219565972222215</v>
      </c>
      <c r="C358" s="29">
        <f t="shared" si="30"/>
        <v>56349.705000000002</v>
      </c>
      <c r="D358" s="30">
        <f t="shared" si="33"/>
        <v>1.000545</v>
      </c>
      <c r="E358" s="25">
        <v>0.65603247685185184</v>
      </c>
      <c r="F358" s="29">
        <f t="shared" si="34"/>
        <v>56681.205999999998</v>
      </c>
      <c r="G358" s="25">
        <v>0.65630744212962966</v>
      </c>
      <c r="H358" s="29">
        <f t="shared" si="31"/>
        <v>56704.963000000003</v>
      </c>
      <c r="I358" s="30">
        <f t="shared" si="35"/>
        <v>6.4525000001623534E-2</v>
      </c>
    </row>
    <row r="359" spans="1:9" x14ac:dyDescent="0.15">
      <c r="A359" s="18">
        <v>-53</v>
      </c>
      <c r="B359" s="25">
        <f t="shared" si="32"/>
        <v>0.65219565972222215</v>
      </c>
      <c r="C359" s="29">
        <f t="shared" si="30"/>
        <v>56349.705000000002</v>
      </c>
      <c r="D359" s="30">
        <f t="shared" si="33"/>
        <v>1.000545</v>
      </c>
      <c r="E359" s="25">
        <v>0.65645172453703704</v>
      </c>
      <c r="F359" s="29">
        <f t="shared" si="34"/>
        <v>56717.429000000004</v>
      </c>
      <c r="G359" s="25">
        <v>0.6564705671296297</v>
      </c>
      <c r="H359" s="29">
        <f t="shared" si="31"/>
        <v>56719.057000000001</v>
      </c>
      <c r="I359" s="30">
        <f t="shared" si="35"/>
        <v>0.15089499999894573</v>
      </c>
    </row>
    <row r="360" spans="1:9" x14ac:dyDescent="0.15">
      <c r="A360" s="18">
        <v>-60</v>
      </c>
      <c r="B360" s="25">
        <f t="shared" si="32"/>
        <v>0.65219565972222215</v>
      </c>
      <c r="C360" s="29">
        <f t="shared" si="30"/>
        <v>56349.705000000002</v>
      </c>
      <c r="D360" s="30">
        <f t="shared" si="33"/>
        <v>1.000545</v>
      </c>
      <c r="E360" s="25">
        <v>0.65645172453703704</v>
      </c>
      <c r="F360" s="29">
        <f t="shared" si="34"/>
        <v>56717.429000000004</v>
      </c>
      <c r="G360" s="25">
        <v>0.65648240740740738</v>
      </c>
      <c r="H360" s="29">
        <f t="shared" si="31"/>
        <v>56720.08</v>
      </c>
      <c r="I360" s="30">
        <f t="shared" si="35"/>
        <v>0.17334999999999345</v>
      </c>
    </row>
    <row r="361" spans="1:9" x14ac:dyDescent="0.15">
      <c r="A361" s="18">
        <v>-60</v>
      </c>
      <c r="B361" s="25">
        <f t="shared" si="32"/>
        <v>0.65219565972222215</v>
      </c>
      <c r="C361" s="29">
        <f t="shared" si="30"/>
        <v>56349.705000000002</v>
      </c>
      <c r="D361" s="30">
        <f t="shared" si="33"/>
        <v>1.000545</v>
      </c>
      <c r="E361" s="25">
        <v>0.65645172453703704</v>
      </c>
      <c r="F361" s="29">
        <f t="shared" si="34"/>
        <v>56717.429000000004</v>
      </c>
      <c r="G361" s="25">
        <v>0.65649365740740739</v>
      </c>
      <c r="H361" s="29">
        <f t="shared" si="31"/>
        <v>56721.052000000003</v>
      </c>
      <c r="I361" s="30">
        <f t="shared" si="35"/>
        <v>0.14480500000156504</v>
      </c>
    </row>
    <row r="362" spans="1:9" x14ac:dyDescent="0.15">
      <c r="A362" s="18">
        <v>-60</v>
      </c>
      <c r="B362" s="25">
        <f t="shared" si="32"/>
        <v>0.65219565972222215</v>
      </c>
      <c r="C362" s="29">
        <f t="shared" si="30"/>
        <v>56349.705000000002</v>
      </c>
      <c r="D362" s="30">
        <f t="shared" si="33"/>
        <v>1.000545</v>
      </c>
      <c r="E362" s="25">
        <v>0.65645172453703704</v>
      </c>
      <c r="F362" s="29">
        <f t="shared" si="34"/>
        <v>56717.429000000004</v>
      </c>
      <c r="G362" s="25">
        <v>0.65649365740740739</v>
      </c>
      <c r="H362" s="29">
        <f t="shared" si="31"/>
        <v>56721.052000000003</v>
      </c>
      <c r="I362" s="30">
        <f t="shared" si="35"/>
        <v>0.14480500000156504</v>
      </c>
    </row>
    <row r="363" spans="1:9" x14ac:dyDescent="0.15">
      <c r="A363" s="18">
        <v>-60</v>
      </c>
      <c r="B363" s="25">
        <f t="shared" si="32"/>
        <v>0.65219565972222215</v>
      </c>
      <c r="C363" s="29">
        <f t="shared" si="30"/>
        <v>56349.705000000002</v>
      </c>
      <c r="D363" s="30">
        <f t="shared" si="33"/>
        <v>1.000545</v>
      </c>
      <c r="E363" s="25">
        <v>0.65645172453703704</v>
      </c>
      <c r="F363" s="29">
        <f t="shared" si="34"/>
        <v>56717.429000000004</v>
      </c>
      <c r="G363" s="25">
        <v>0.65649442129629632</v>
      </c>
      <c r="H363" s="29">
        <f t="shared" si="31"/>
        <v>56721.118000000002</v>
      </c>
      <c r="I363" s="30">
        <f t="shared" si="35"/>
        <v>0.2108050000004591</v>
      </c>
    </row>
    <row r="364" spans="1:9" x14ac:dyDescent="0.15">
      <c r="A364" s="18">
        <v>-60</v>
      </c>
      <c r="B364" s="25">
        <f t="shared" si="32"/>
        <v>0.65219565972222215</v>
      </c>
      <c r="C364" s="29">
        <f t="shared" si="30"/>
        <v>56349.705000000002</v>
      </c>
      <c r="D364" s="30">
        <f t="shared" si="33"/>
        <v>1.000545</v>
      </c>
      <c r="E364" s="25">
        <v>0.65645172453703704</v>
      </c>
      <c r="F364" s="29">
        <f t="shared" si="34"/>
        <v>56717.429000000004</v>
      </c>
      <c r="G364" s="25">
        <v>0.65649445601851852</v>
      </c>
      <c r="H364" s="29">
        <f t="shared" si="31"/>
        <v>56721.120999999999</v>
      </c>
      <c r="I364" s="30">
        <f t="shared" si="35"/>
        <v>0.2138049999974323</v>
      </c>
    </row>
    <row r="365" spans="1:9" x14ac:dyDescent="0.15">
      <c r="A365" s="18">
        <v>-62</v>
      </c>
      <c r="B365" s="25">
        <f t="shared" si="32"/>
        <v>0.65219565972222215</v>
      </c>
      <c r="C365" s="29">
        <f t="shared" si="30"/>
        <v>56349.705000000002</v>
      </c>
      <c r="D365" s="30">
        <f t="shared" si="33"/>
        <v>1.000545</v>
      </c>
      <c r="E365" s="25">
        <v>0.65645172453703704</v>
      </c>
      <c r="F365" s="29">
        <f t="shared" si="34"/>
        <v>56717.429000000004</v>
      </c>
      <c r="G365" s="25">
        <v>0.65650644675925929</v>
      </c>
      <c r="H365" s="29">
        <f t="shared" si="31"/>
        <v>56722.156999999999</v>
      </c>
      <c r="I365" s="30">
        <f t="shared" si="35"/>
        <v>0.24925999999749049</v>
      </c>
    </row>
    <row r="366" spans="1:9" x14ac:dyDescent="0.15">
      <c r="A366" s="18">
        <v>-62</v>
      </c>
      <c r="B366" s="25">
        <f t="shared" si="32"/>
        <v>0.65219565972222215</v>
      </c>
      <c r="C366" s="29">
        <f t="shared" si="30"/>
        <v>56349.705000000002</v>
      </c>
      <c r="D366" s="30">
        <f t="shared" si="33"/>
        <v>1.000545</v>
      </c>
      <c r="E366" s="25">
        <v>0.65645172453703704</v>
      </c>
      <c r="F366" s="29">
        <f t="shared" si="34"/>
        <v>56717.429000000004</v>
      </c>
      <c r="G366" s="25">
        <v>0.65650644675925929</v>
      </c>
      <c r="H366" s="29">
        <f t="shared" si="31"/>
        <v>56722.156999999999</v>
      </c>
      <c r="I366" s="30">
        <f t="shared" si="35"/>
        <v>0.24925999999749049</v>
      </c>
    </row>
    <row r="367" spans="1:9" x14ac:dyDescent="0.15">
      <c r="A367" s="18">
        <v>-61</v>
      </c>
      <c r="B367" s="25">
        <f t="shared" si="32"/>
        <v>0.65219565972222215</v>
      </c>
      <c r="C367" s="29">
        <f t="shared" si="30"/>
        <v>56349.705000000002</v>
      </c>
      <c r="D367" s="30">
        <f t="shared" si="33"/>
        <v>1.000545</v>
      </c>
      <c r="E367" s="25">
        <v>0.65645172453703704</v>
      </c>
      <c r="F367" s="29">
        <f t="shared" si="34"/>
        <v>56717.429000000004</v>
      </c>
      <c r="G367" s="25">
        <v>0.65651775462962958</v>
      </c>
      <c r="H367" s="29">
        <f t="shared" si="31"/>
        <v>56723.133999999998</v>
      </c>
      <c r="I367" s="30">
        <f t="shared" si="35"/>
        <v>0.22571499999644273</v>
      </c>
    </row>
    <row r="368" spans="1:9" x14ac:dyDescent="0.15">
      <c r="A368" s="18">
        <v>-61</v>
      </c>
      <c r="B368" s="25">
        <f t="shared" si="32"/>
        <v>0.65219565972222215</v>
      </c>
      <c r="C368" s="29">
        <f t="shared" si="30"/>
        <v>56349.705000000002</v>
      </c>
      <c r="D368" s="30">
        <f t="shared" si="33"/>
        <v>1.000545</v>
      </c>
      <c r="E368" s="25">
        <v>0.65645172453703704</v>
      </c>
      <c r="F368" s="29">
        <f t="shared" si="34"/>
        <v>56717.429000000004</v>
      </c>
      <c r="G368" s="25">
        <v>0.65651775462962958</v>
      </c>
      <c r="H368" s="29">
        <f t="shared" si="31"/>
        <v>56723.133999999998</v>
      </c>
      <c r="I368" s="30">
        <f t="shared" si="35"/>
        <v>0.22571499999644273</v>
      </c>
    </row>
    <row r="369" spans="1:9" x14ac:dyDescent="0.15">
      <c r="A369" s="18">
        <v>-62</v>
      </c>
      <c r="B369" s="25">
        <f t="shared" si="32"/>
        <v>0.65219565972222215</v>
      </c>
      <c r="C369" s="29">
        <f t="shared" si="30"/>
        <v>56349.705000000002</v>
      </c>
      <c r="D369" s="30">
        <f t="shared" si="33"/>
        <v>1.000545</v>
      </c>
      <c r="E369" s="25">
        <v>0.65645172453703704</v>
      </c>
      <c r="F369" s="29">
        <f t="shared" si="34"/>
        <v>56717.429000000004</v>
      </c>
      <c r="G369" s="25">
        <v>0.65652959490740737</v>
      </c>
      <c r="H369" s="29">
        <f t="shared" si="31"/>
        <v>56724.156999999999</v>
      </c>
      <c r="I369" s="30">
        <f t="shared" si="35"/>
        <v>0.24816999999749045</v>
      </c>
    </row>
    <row r="370" spans="1:9" x14ac:dyDescent="0.15">
      <c r="A370" s="18">
        <v>-59</v>
      </c>
      <c r="B370" s="25">
        <f t="shared" si="32"/>
        <v>0.65219565972222215</v>
      </c>
      <c r="C370" s="29">
        <f t="shared" si="30"/>
        <v>56349.705000000002</v>
      </c>
      <c r="D370" s="30">
        <f t="shared" si="33"/>
        <v>1.000545</v>
      </c>
      <c r="E370" s="25">
        <v>0.65645172453703704</v>
      </c>
      <c r="F370" s="29">
        <f t="shared" si="34"/>
        <v>56717.429000000004</v>
      </c>
      <c r="G370" s="25">
        <v>0.65654116898148152</v>
      </c>
      <c r="H370" s="29">
        <f t="shared" si="31"/>
        <v>56725.156999999999</v>
      </c>
      <c r="I370" s="30">
        <f t="shared" si="35"/>
        <v>0.24762499999749044</v>
      </c>
    </row>
    <row r="371" spans="1:9" x14ac:dyDescent="0.15">
      <c r="A371" s="18">
        <v>-59</v>
      </c>
      <c r="B371" s="25">
        <f t="shared" si="32"/>
        <v>0.65219565972222215</v>
      </c>
      <c r="C371" s="29">
        <f t="shared" si="30"/>
        <v>56349.705000000002</v>
      </c>
      <c r="D371" s="30">
        <f t="shared" si="33"/>
        <v>1.000545</v>
      </c>
      <c r="E371" s="25">
        <v>0.65645172453703704</v>
      </c>
      <c r="F371" s="29">
        <f t="shared" si="34"/>
        <v>56717.429000000004</v>
      </c>
      <c r="G371" s="25">
        <v>0.65654116898148152</v>
      </c>
      <c r="H371" s="29">
        <f t="shared" si="31"/>
        <v>56725.156999999999</v>
      </c>
      <c r="I371" s="30">
        <f t="shared" si="35"/>
        <v>0.24762499999749044</v>
      </c>
    </row>
    <row r="372" spans="1:9" x14ac:dyDescent="0.15">
      <c r="A372" s="18">
        <v>-54</v>
      </c>
      <c r="B372" s="25">
        <f t="shared" si="32"/>
        <v>0.65219565972222215</v>
      </c>
      <c r="C372" s="29">
        <f t="shared" si="30"/>
        <v>56349.705000000002</v>
      </c>
      <c r="D372" s="30">
        <f t="shared" si="33"/>
        <v>1.000545</v>
      </c>
      <c r="E372" s="25">
        <v>0.65645172453703704</v>
      </c>
      <c r="F372" s="29">
        <f t="shared" si="34"/>
        <v>56717.429000000004</v>
      </c>
      <c r="G372" s="25">
        <v>0.65655270833333335</v>
      </c>
      <c r="H372" s="29">
        <f t="shared" si="31"/>
        <v>56726.154000000002</v>
      </c>
      <c r="I372" s="30">
        <f t="shared" si="35"/>
        <v>0.24408000000051722</v>
      </c>
    </row>
    <row r="373" spans="1:9" x14ac:dyDescent="0.15">
      <c r="A373" s="18">
        <v>-54</v>
      </c>
      <c r="B373" s="25">
        <f t="shared" si="32"/>
        <v>0.65219565972222215</v>
      </c>
      <c r="C373" s="29">
        <f t="shared" si="30"/>
        <v>56349.705000000002</v>
      </c>
      <c r="D373" s="30">
        <f t="shared" si="33"/>
        <v>1.000545</v>
      </c>
      <c r="E373" s="25">
        <v>0.65645172453703704</v>
      </c>
      <c r="F373" s="29">
        <f t="shared" si="34"/>
        <v>56717.429000000004</v>
      </c>
      <c r="G373" s="25">
        <v>0.65655270833333335</v>
      </c>
      <c r="H373" s="29">
        <f t="shared" si="31"/>
        <v>56726.154000000002</v>
      </c>
      <c r="I373" s="30">
        <f t="shared" si="35"/>
        <v>0.24408000000051722</v>
      </c>
    </row>
    <row r="374" spans="1:9" x14ac:dyDescent="0.15">
      <c r="A374" s="18">
        <v>-54</v>
      </c>
      <c r="B374" s="25">
        <f t="shared" si="32"/>
        <v>0.65219565972222215</v>
      </c>
      <c r="C374" s="29">
        <f t="shared" si="30"/>
        <v>56349.705000000002</v>
      </c>
      <c r="D374" s="30">
        <f t="shared" si="33"/>
        <v>1.000545</v>
      </c>
      <c r="E374" s="25">
        <v>0.65645172453703704</v>
      </c>
      <c r="F374" s="29">
        <f t="shared" si="34"/>
        <v>56717.429000000004</v>
      </c>
      <c r="G374" s="25">
        <v>0.65656412037037037</v>
      </c>
      <c r="H374" s="29">
        <f t="shared" si="31"/>
        <v>56727.14</v>
      </c>
      <c r="I374" s="30">
        <f t="shared" si="35"/>
        <v>0.22953499999766502</v>
      </c>
    </row>
    <row r="375" spans="1:9" x14ac:dyDescent="0.15">
      <c r="A375" s="18">
        <v>-65</v>
      </c>
      <c r="B375" s="25">
        <f t="shared" si="32"/>
        <v>0.65219565972222215</v>
      </c>
      <c r="C375" s="29">
        <f t="shared" si="30"/>
        <v>56349.705000000002</v>
      </c>
      <c r="D375" s="30">
        <f t="shared" si="33"/>
        <v>1.000545</v>
      </c>
      <c r="E375" s="25">
        <v>0.65645172453703704</v>
      </c>
      <c r="F375" s="29">
        <f t="shared" si="34"/>
        <v>56717.429000000004</v>
      </c>
      <c r="G375" s="25">
        <v>0.65658722222222221</v>
      </c>
      <c r="H375" s="29">
        <f t="shared" si="31"/>
        <v>56729.135999999999</v>
      </c>
      <c r="I375" s="30">
        <f t="shared" si="35"/>
        <v>0.22444499999685008</v>
      </c>
    </row>
    <row r="376" spans="1:9" x14ac:dyDescent="0.15">
      <c r="A376" s="18">
        <v>-65</v>
      </c>
      <c r="B376" s="25">
        <f t="shared" si="32"/>
        <v>0.65219565972222215</v>
      </c>
      <c r="C376" s="29">
        <f t="shared" si="30"/>
        <v>56349.705000000002</v>
      </c>
      <c r="D376" s="30">
        <f t="shared" si="33"/>
        <v>1.000545</v>
      </c>
      <c r="E376" s="25">
        <v>0.65645172453703704</v>
      </c>
      <c r="F376" s="29">
        <f t="shared" si="34"/>
        <v>56717.429000000004</v>
      </c>
      <c r="G376" s="25">
        <v>0.65658722222222221</v>
      </c>
      <c r="H376" s="29">
        <f t="shared" si="31"/>
        <v>56729.135999999999</v>
      </c>
      <c r="I376" s="30">
        <f t="shared" si="35"/>
        <v>0.22444499999685008</v>
      </c>
    </row>
    <row r="377" spans="1:9" x14ac:dyDescent="0.15">
      <c r="A377" s="18">
        <v>-54</v>
      </c>
      <c r="B377" s="25">
        <f t="shared" si="32"/>
        <v>0.65219565972222215</v>
      </c>
      <c r="C377" s="29">
        <f t="shared" si="30"/>
        <v>56349.705000000002</v>
      </c>
      <c r="D377" s="30">
        <f t="shared" si="33"/>
        <v>1.000545</v>
      </c>
      <c r="E377" s="25">
        <v>0.65645172453703704</v>
      </c>
      <c r="F377" s="29">
        <f t="shared" si="34"/>
        <v>56717.429000000004</v>
      </c>
      <c r="G377" s="25">
        <v>0.65659903935185182</v>
      </c>
      <c r="H377" s="29">
        <f t="shared" si="31"/>
        <v>56730.156999999999</v>
      </c>
      <c r="I377" s="30">
        <f t="shared" si="35"/>
        <v>0.24489999999749035</v>
      </c>
    </row>
    <row r="378" spans="1:9" x14ac:dyDescent="0.15">
      <c r="A378" s="18">
        <v>-54</v>
      </c>
      <c r="B378" s="25">
        <f t="shared" si="32"/>
        <v>0.65219565972222215</v>
      </c>
      <c r="C378" s="29">
        <f t="shared" si="30"/>
        <v>56349.705000000002</v>
      </c>
      <c r="D378" s="30">
        <f t="shared" si="33"/>
        <v>1.000545</v>
      </c>
      <c r="E378" s="25">
        <v>0.65645172453703704</v>
      </c>
      <c r="F378" s="29">
        <f t="shared" si="34"/>
        <v>56717.429000000004</v>
      </c>
      <c r="G378" s="25">
        <v>0.65659903935185182</v>
      </c>
      <c r="H378" s="29">
        <f t="shared" si="31"/>
        <v>56730.156999999999</v>
      </c>
      <c r="I378" s="30">
        <f t="shared" si="35"/>
        <v>0.24489999999749035</v>
      </c>
    </row>
    <row r="379" spans="1:9" x14ac:dyDescent="0.15">
      <c r="A379" s="18">
        <v>-54</v>
      </c>
      <c r="B379" s="25">
        <f t="shared" si="32"/>
        <v>0.65219565972222215</v>
      </c>
      <c r="C379" s="29">
        <f t="shared" si="30"/>
        <v>56349.705000000002</v>
      </c>
      <c r="D379" s="30">
        <f t="shared" si="33"/>
        <v>1.000545</v>
      </c>
      <c r="E379" s="25">
        <v>0.65645172453703704</v>
      </c>
      <c r="F379" s="29">
        <f t="shared" si="34"/>
        <v>56717.429000000004</v>
      </c>
      <c r="G379" s="25">
        <v>0.656610625</v>
      </c>
      <c r="H379" s="29">
        <f t="shared" si="31"/>
        <v>56731.158000000003</v>
      </c>
      <c r="I379" s="30">
        <f t="shared" si="35"/>
        <v>0.24535500000133204</v>
      </c>
    </row>
    <row r="380" spans="1:9" x14ac:dyDescent="0.15">
      <c r="A380" s="18">
        <v>-54</v>
      </c>
      <c r="B380" s="25">
        <f t="shared" si="32"/>
        <v>0.65219565972222215</v>
      </c>
      <c r="C380" s="29">
        <f t="shared" si="30"/>
        <v>56349.705000000002</v>
      </c>
      <c r="D380" s="30">
        <f t="shared" si="33"/>
        <v>1.000545</v>
      </c>
      <c r="E380" s="25">
        <v>0.65645172453703704</v>
      </c>
      <c r="F380" s="29">
        <f t="shared" si="34"/>
        <v>56717.429000000004</v>
      </c>
      <c r="G380" s="25">
        <v>0.65661065972222221</v>
      </c>
      <c r="H380" s="29">
        <f t="shared" si="31"/>
        <v>56731.161</v>
      </c>
      <c r="I380" s="30">
        <f t="shared" si="35"/>
        <v>0.24835499999830524</v>
      </c>
    </row>
    <row r="381" spans="1:9" x14ac:dyDescent="0.15">
      <c r="A381" s="18">
        <v>-63</v>
      </c>
      <c r="B381" s="25">
        <f t="shared" si="32"/>
        <v>0.65219565972222215</v>
      </c>
      <c r="C381" s="29">
        <f t="shared" si="30"/>
        <v>56349.705000000002</v>
      </c>
      <c r="D381" s="30">
        <f t="shared" si="33"/>
        <v>1.000545</v>
      </c>
      <c r="E381" s="25">
        <v>0.65645172453703704</v>
      </c>
      <c r="F381" s="29">
        <f t="shared" si="34"/>
        <v>56717.429000000004</v>
      </c>
      <c r="G381" s="25">
        <v>0.65662218750000001</v>
      </c>
      <c r="H381" s="29">
        <f t="shared" si="31"/>
        <v>56732.156999999999</v>
      </c>
      <c r="I381" s="30">
        <f t="shared" si="35"/>
        <v>0.24380999999749031</v>
      </c>
    </row>
    <row r="382" spans="1:9" x14ac:dyDescent="0.15">
      <c r="A382" s="18">
        <v>-65</v>
      </c>
      <c r="B382" s="25">
        <f t="shared" si="32"/>
        <v>0.65219565972222215</v>
      </c>
      <c r="C382" s="29">
        <f t="shared" si="30"/>
        <v>56349.705000000002</v>
      </c>
      <c r="D382" s="30">
        <f t="shared" si="33"/>
        <v>1.000545</v>
      </c>
      <c r="E382" s="25">
        <v>0.65645172453703704</v>
      </c>
      <c r="F382" s="29">
        <f t="shared" si="34"/>
        <v>56717.429000000004</v>
      </c>
      <c r="G382" s="25">
        <v>0.65663375000000002</v>
      </c>
      <c r="H382" s="29">
        <f t="shared" si="31"/>
        <v>56733.156000000003</v>
      </c>
      <c r="I382" s="30">
        <f t="shared" si="35"/>
        <v>0.24226500000092455</v>
      </c>
    </row>
    <row r="383" spans="1:9" x14ac:dyDescent="0.15">
      <c r="A383" s="18">
        <v>-65</v>
      </c>
      <c r="B383" s="25">
        <f t="shared" si="32"/>
        <v>0.65219565972222215</v>
      </c>
      <c r="C383" s="29">
        <f t="shared" si="30"/>
        <v>56349.705000000002</v>
      </c>
      <c r="D383" s="30">
        <f t="shared" si="33"/>
        <v>1.000545</v>
      </c>
      <c r="E383" s="25">
        <v>0.65645172453703704</v>
      </c>
      <c r="F383" s="29">
        <f t="shared" si="34"/>
        <v>56717.429000000004</v>
      </c>
      <c r="G383" s="25">
        <v>0.65664531250000002</v>
      </c>
      <c r="H383" s="29">
        <f t="shared" si="31"/>
        <v>56734.154999999999</v>
      </c>
      <c r="I383" s="30">
        <f t="shared" si="35"/>
        <v>0.24071999999708282</v>
      </c>
    </row>
    <row r="384" spans="1:9" x14ac:dyDescent="0.15">
      <c r="A384" s="18">
        <v>-65</v>
      </c>
      <c r="B384" s="25">
        <f t="shared" si="32"/>
        <v>0.65219565972222215</v>
      </c>
      <c r="C384" s="29">
        <f t="shared" si="30"/>
        <v>56349.705000000002</v>
      </c>
      <c r="D384" s="30">
        <f t="shared" si="33"/>
        <v>1.000545</v>
      </c>
      <c r="E384" s="25">
        <v>0.65645172453703704</v>
      </c>
      <c r="F384" s="29">
        <f t="shared" si="34"/>
        <v>56717.429000000004</v>
      </c>
      <c r="G384" s="25">
        <v>0.65664531250000002</v>
      </c>
      <c r="H384" s="29">
        <f t="shared" si="31"/>
        <v>56734.154999999999</v>
      </c>
      <c r="I384" s="30">
        <f t="shared" si="35"/>
        <v>0.24071999999708282</v>
      </c>
    </row>
    <row r="385" spans="1:9" x14ac:dyDescent="0.15">
      <c r="A385" s="18">
        <v>-58</v>
      </c>
      <c r="B385" s="25">
        <f t="shared" si="32"/>
        <v>0.65219565972222215</v>
      </c>
      <c r="C385" s="29">
        <f t="shared" si="30"/>
        <v>56349.705000000002</v>
      </c>
      <c r="D385" s="30">
        <f t="shared" si="33"/>
        <v>1.000545</v>
      </c>
      <c r="E385" s="25">
        <v>0.65645172453703704</v>
      </c>
      <c r="F385" s="29">
        <f t="shared" si="34"/>
        <v>56717.429000000004</v>
      </c>
      <c r="G385" s="25">
        <v>0.65666849537037042</v>
      </c>
      <c r="H385" s="29">
        <f t="shared" si="31"/>
        <v>56736.158000000003</v>
      </c>
      <c r="I385" s="30">
        <f t="shared" si="35"/>
        <v>0.24263000000133195</v>
      </c>
    </row>
    <row r="386" spans="1:9" x14ac:dyDescent="0.15">
      <c r="A386" s="18">
        <v>-54</v>
      </c>
      <c r="B386" s="25">
        <f t="shared" si="32"/>
        <v>0.65219565972222215</v>
      </c>
      <c r="C386" s="29">
        <f t="shared" ref="C386:C449" si="36">RIGHT(TEXT(B386,"s.000"),7)+MINUTE(B386)*60+HOUR(B386)*3600</f>
        <v>56349.705000000002</v>
      </c>
      <c r="D386" s="30">
        <f t="shared" si="33"/>
        <v>1.000545</v>
      </c>
      <c r="E386" s="25">
        <v>0.65645172453703704</v>
      </c>
      <c r="F386" s="29">
        <f t="shared" si="34"/>
        <v>56717.429000000004</v>
      </c>
      <c r="G386" s="25">
        <v>0.65668005787037032</v>
      </c>
      <c r="H386" s="29">
        <f t="shared" ref="H386:H449" si="37">RIGHT(TEXT(G386,"s.000"),7)+MINUTE(G386)*60+HOUR(G386)*3600</f>
        <v>56737.156999999999</v>
      </c>
      <c r="I386" s="30">
        <f t="shared" si="35"/>
        <v>0.24108499999749022</v>
      </c>
    </row>
    <row r="387" spans="1:9" x14ac:dyDescent="0.15">
      <c r="A387" s="18">
        <v>-61</v>
      </c>
      <c r="B387" s="25">
        <f t="shared" ref="B387:B450" si="38">B386</f>
        <v>0.65219565972222215</v>
      </c>
      <c r="C387" s="29">
        <f t="shared" si="36"/>
        <v>56349.705000000002</v>
      </c>
      <c r="D387" s="30">
        <f t="shared" ref="D387:D450" si="39">D386</f>
        <v>1.000545</v>
      </c>
      <c r="E387" s="25">
        <v>0.65645172453703704</v>
      </c>
      <c r="F387" s="29">
        <f t="shared" ref="F387:F450" si="40">RIGHT(TEXT(E387,"s.000"),7)+MINUTE(E387)*60+HOUR(E387)*3600</f>
        <v>56717.429000000004</v>
      </c>
      <c r="G387" s="25">
        <v>0.65669158564814811</v>
      </c>
      <c r="H387" s="29">
        <f t="shared" si="37"/>
        <v>56738.152999999998</v>
      </c>
      <c r="I387" s="30">
        <f t="shared" ref="I387:I450" si="41">MOD((H387-C387),D387)</f>
        <v>0.2365399999966753</v>
      </c>
    </row>
    <row r="388" spans="1:9" x14ac:dyDescent="0.15">
      <c r="A388" s="18">
        <v>-61</v>
      </c>
      <c r="B388" s="25">
        <f t="shared" si="38"/>
        <v>0.65219565972222215</v>
      </c>
      <c r="C388" s="29">
        <f t="shared" si="36"/>
        <v>56349.705000000002</v>
      </c>
      <c r="D388" s="30">
        <f t="shared" si="39"/>
        <v>1.000545</v>
      </c>
      <c r="E388" s="25">
        <v>0.65645172453703704</v>
      </c>
      <c r="F388" s="29">
        <f t="shared" si="40"/>
        <v>56717.429000000004</v>
      </c>
      <c r="G388" s="25">
        <v>0.65670331018518524</v>
      </c>
      <c r="H388" s="29">
        <f t="shared" si="37"/>
        <v>56739.165999999997</v>
      </c>
      <c r="I388" s="30">
        <f t="shared" si="41"/>
        <v>0.24899499999568575</v>
      </c>
    </row>
    <row r="389" spans="1:9" x14ac:dyDescent="0.15">
      <c r="A389" s="18">
        <v>-61</v>
      </c>
      <c r="B389" s="25">
        <f t="shared" si="38"/>
        <v>0.65219565972222215</v>
      </c>
      <c r="C389" s="29">
        <f t="shared" si="36"/>
        <v>56349.705000000002</v>
      </c>
      <c r="D389" s="30">
        <f t="shared" si="39"/>
        <v>1.000545</v>
      </c>
      <c r="E389" s="25">
        <v>0.65645172453703704</v>
      </c>
      <c r="F389" s="29">
        <f t="shared" si="40"/>
        <v>56717.429000000004</v>
      </c>
      <c r="G389" s="25">
        <v>0.65670331018518524</v>
      </c>
      <c r="H389" s="29">
        <f t="shared" si="37"/>
        <v>56739.165999999997</v>
      </c>
      <c r="I389" s="30">
        <f t="shared" si="41"/>
        <v>0.24899499999568575</v>
      </c>
    </row>
    <row r="390" spans="1:9" x14ac:dyDescent="0.15">
      <c r="A390" s="18">
        <v>-61</v>
      </c>
      <c r="B390" s="25">
        <f t="shared" si="38"/>
        <v>0.65219565972222215</v>
      </c>
      <c r="C390" s="29">
        <f t="shared" si="36"/>
        <v>56349.705000000002</v>
      </c>
      <c r="D390" s="30">
        <f t="shared" si="39"/>
        <v>1.000545</v>
      </c>
      <c r="E390" s="25">
        <v>0.65645172453703704</v>
      </c>
      <c r="F390" s="29">
        <f t="shared" si="40"/>
        <v>56717.429000000004</v>
      </c>
      <c r="G390" s="25">
        <v>0.65670431712962962</v>
      </c>
      <c r="H390" s="29">
        <f t="shared" si="37"/>
        <v>56739.252999999997</v>
      </c>
      <c r="I390" s="30">
        <f t="shared" si="41"/>
        <v>0.33599499999522009</v>
      </c>
    </row>
    <row r="391" spans="1:9" x14ac:dyDescent="0.15">
      <c r="A391" s="18">
        <v>-57</v>
      </c>
      <c r="B391" s="25">
        <f t="shared" si="38"/>
        <v>0.65219565972222215</v>
      </c>
      <c r="C391" s="29">
        <f t="shared" si="36"/>
        <v>56349.705000000002</v>
      </c>
      <c r="D391" s="30">
        <f t="shared" si="39"/>
        <v>1.000545</v>
      </c>
      <c r="E391" s="25">
        <v>0.65645172453703704</v>
      </c>
      <c r="F391" s="29">
        <f t="shared" si="40"/>
        <v>56717.429000000004</v>
      </c>
      <c r="G391" s="25">
        <v>0.65671596064814819</v>
      </c>
      <c r="H391" s="29">
        <f t="shared" si="37"/>
        <v>56740.258999999998</v>
      </c>
      <c r="I391" s="30">
        <f t="shared" si="41"/>
        <v>0.34144999999644243</v>
      </c>
    </row>
    <row r="392" spans="1:9" x14ac:dyDescent="0.15">
      <c r="A392" s="18">
        <v>-57</v>
      </c>
      <c r="B392" s="25">
        <f t="shared" si="38"/>
        <v>0.65219565972222215</v>
      </c>
      <c r="C392" s="29">
        <f t="shared" si="36"/>
        <v>56349.705000000002</v>
      </c>
      <c r="D392" s="30">
        <f t="shared" si="39"/>
        <v>1.000545</v>
      </c>
      <c r="E392" s="25">
        <v>0.65645172453703704</v>
      </c>
      <c r="F392" s="29">
        <f t="shared" si="40"/>
        <v>56717.429000000004</v>
      </c>
      <c r="G392" s="25">
        <v>0.65671596064814819</v>
      </c>
      <c r="H392" s="29">
        <f t="shared" si="37"/>
        <v>56740.258999999998</v>
      </c>
      <c r="I392" s="30">
        <f t="shared" si="41"/>
        <v>0.34144999999644243</v>
      </c>
    </row>
    <row r="393" spans="1:9" x14ac:dyDescent="0.15">
      <c r="A393" s="18">
        <v>-53</v>
      </c>
      <c r="B393" s="25">
        <f t="shared" si="38"/>
        <v>0.65219565972222215</v>
      </c>
      <c r="C393" s="29">
        <f t="shared" si="36"/>
        <v>56349.705000000002</v>
      </c>
      <c r="D393" s="30">
        <f t="shared" si="39"/>
        <v>1.000545</v>
      </c>
      <c r="E393" s="25">
        <v>0.6568528935185185</v>
      </c>
      <c r="F393" s="29">
        <f t="shared" si="40"/>
        <v>56752.09</v>
      </c>
      <c r="G393" s="25">
        <v>0.65685655092592599</v>
      </c>
      <c r="H393" s="29">
        <f t="shared" si="37"/>
        <v>56752.406000000003</v>
      </c>
      <c r="I393" s="30">
        <f t="shared" si="41"/>
        <v>0.48191000000092421</v>
      </c>
    </row>
    <row r="394" spans="1:9" x14ac:dyDescent="0.15">
      <c r="A394" s="18">
        <v>-53</v>
      </c>
      <c r="B394" s="25">
        <f t="shared" si="38"/>
        <v>0.65219565972222215</v>
      </c>
      <c r="C394" s="29">
        <f t="shared" si="36"/>
        <v>56349.705000000002</v>
      </c>
      <c r="D394" s="30">
        <f t="shared" si="39"/>
        <v>1.000545</v>
      </c>
      <c r="E394" s="25">
        <v>0.6568528935185185</v>
      </c>
      <c r="F394" s="29">
        <f t="shared" si="40"/>
        <v>56752.09</v>
      </c>
      <c r="G394" s="25">
        <v>0.65685655092592599</v>
      </c>
      <c r="H394" s="29">
        <f t="shared" si="37"/>
        <v>56752.406000000003</v>
      </c>
      <c r="I394" s="30">
        <f t="shared" si="41"/>
        <v>0.48191000000092421</v>
      </c>
    </row>
    <row r="395" spans="1:9" x14ac:dyDescent="0.15">
      <c r="A395" s="18">
        <v>-57</v>
      </c>
      <c r="B395" s="25">
        <f t="shared" si="38"/>
        <v>0.65219565972222215</v>
      </c>
      <c r="C395" s="29">
        <f t="shared" si="36"/>
        <v>56349.705000000002</v>
      </c>
      <c r="D395" s="30">
        <f t="shared" si="39"/>
        <v>1.000545</v>
      </c>
      <c r="E395" s="25">
        <v>0.6568528935185185</v>
      </c>
      <c r="F395" s="29">
        <f t="shared" si="40"/>
        <v>56752.09</v>
      </c>
      <c r="G395" s="25">
        <v>0.65686752314814811</v>
      </c>
      <c r="H395" s="29">
        <f t="shared" si="37"/>
        <v>56753.353999999999</v>
      </c>
      <c r="I395" s="30">
        <f t="shared" si="41"/>
        <v>0.42936499999760636</v>
      </c>
    </row>
    <row r="396" spans="1:9" x14ac:dyDescent="0.15">
      <c r="A396" s="18">
        <v>-57</v>
      </c>
      <c r="B396" s="25">
        <f t="shared" si="38"/>
        <v>0.65219565972222215</v>
      </c>
      <c r="C396" s="29">
        <f t="shared" si="36"/>
        <v>56349.705000000002</v>
      </c>
      <c r="D396" s="30">
        <f t="shared" si="39"/>
        <v>1.000545</v>
      </c>
      <c r="E396" s="25">
        <v>0.6568528935185185</v>
      </c>
      <c r="F396" s="29">
        <f t="shared" si="40"/>
        <v>56752.09</v>
      </c>
      <c r="G396" s="25">
        <v>0.65686753472222226</v>
      </c>
      <c r="H396" s="29">
        <f t="shared" si="37"/>
        <v>56753.355000000003</v>
      </c>
      <c r="I396" s="30">
        <f t="shared" si="41"/>
        <v>0.43036500000144806</v>
      </c>
    </row>
    <row r="397" spans="1:9" x14ac:dyDescent="0.15">
      <c r="A397" s="18">
        <v>-62</v>
      </c>
      <c r="B397" s="25">
        <f t="shared" si="38"/>
        <v>0.65219565972222215</v>
      </c>
      <c r="C397" s="29">
        <f t="shared" si="36"/>
        <v>56349.705000000002</v>
      </c>
      <c r="D397" s="30">
        <f t="shared" si="39"/>
        <v>1.000545</v>
      </c>
      <c r="E397" s="25">
        <v>0.6568528935185185</v>
      </c>
      <c r="F397" s="29">
        <f t="shared" si="40"/>
        <v>56752.09</v>
      </c>
      <c r="G397" s="25">
        <v>0.65689092592592591</v>
      </c>
      <c r="H397" s="29">
        <f t="shared" si="37"/>
        <v>56755.376000000004</v>
      </c>
      <c r="I397" s="30">
        <f t="shared" si="41"/>
        <v>0.45027500000208831</v>
      </c>
    </row>
    <row r="398" spans="1:9" x14ac:dyDescent="0.15">
      <c r="A398" s="18">
        <v>-75</v>
      </c>
      <c r="B398" s="25">
        <f t="shared" si="38"/>
        <v>0.65219565972222215</v>
      </c>
      <c r="C398" s="29">
        <f t="shared" si="36"/>
        <v>56349.705000000002</v>
      </c>
      <c r="D398" s="30">
        <f t="shared" si="39"/>
        <v>1.000545</v>
      </c>
      <c r="E398" s="25">
        <v>0.6568528935185185</v>
      </c>
      <c r="F398" s="29">
        <f t="shared" si="40"/>
        <v>56752.09</v>
      </c>
      <c r="G398" s="25">
        <v>0.65690247685185188</v>
      </c>
      <c r="H398" s="29">
        <f t="shared" si="37"/>
        <v>56756.373999999996</v>
      </c>
      <c r="I398" s="30">
        <f t="shared" si="41"/>
        <v>0.44772999999440488</v>
      </c>
    </row>
    <row r="399" spans="1:9" x14ac:dyDescent="0.15">
      <c r="A399" s="18">
        <v>-61</v>
      </c>
      <c r="B399" s="25">
        <f t="shared" si="38"/>
        <v>0.65219565972222215</v>
      </c>
      <c r="C399" s="29">
        <f t="shared" si="36"/>
        <v>56349.705000000002</v>
      </c>
      <c r="D399" s="30">
        <f t="shared" si="39"/>
        <v>1.000545</v>
      </c>
      <c r="E399" s="25">
        <v>0.6568528935185185</v>
      </c>
      <c r="F399" s="29">
        <f t="shared" si="40"/>
        <v>56752.09</v>
      </c>
      <c r="G399" s="25">
        <v>0.65691402777777774</v>
      </c>
      <c r="H399" s="29">
        <f t="shared" si="37"/>
        <v>56757.372000000003</v>
      </c>
      <c r="I399" s="30">
        <f t="shared" si="41"/>
        <v>0.44518500000127337</v>
      </c>
    </row>
    <row r="400" spans="1:9" x14ac:dyDescent="0.15">
      <c r="A400" s="18">
        <v>-61</v>
      </c>
      <c r="B400" s="25">
        <f t="shared" si="38"/>
        <v>0.65219565972222215</v>
      </c>
      <c r="C400" s="29">
        <f t="shared" si="36"/>
        <v>56349.705000000002</v>
      </c>
      <c r="D400" s="30">
        <f t="shared" si="39"/>
        <v>1.000545</v>
      </c>
      <c r="E400" s="25">
        <v>0.6568528935185185</v>
      </c>
      <c r="F400" s="29">
        <f t="shared" si="40"/>
        <v>56752.09</v>
      </c>
      <c r="G400" s="25">
        <v>0.65691481481481484</v>
      </c>
      <c r="H400" s="29">
        <f t="shared" si="37"/>
        <v>56757.440000000002</v>
      </c>
      <c r="I400" s="30">
        <f t="shared" si="41"/>
        <v>0.51318500000057488</v>
      </c>
    </row>
    <row r="401" spans="1:9" x14ac:dyDescent="0.15">
      <c r="A401" s="18">
        <v>-56</v>
      </c>
      <c r="B401" s="25">
        <f t="shared" si="38"/>
        <v>0.65219565972222215</v>
      </c>
      <c r="C401" s="29">
        <f t="shared" si="36"/>
        <v>56349.705000000002</v>
      </c>
      <c r="D401" s="30">
        <f t="shared" si="39"/>
        <v>1.000545</v>
      </c>
      <c r="E401" s="25">
        <v>0.6568528935185185</v>
      </c>
      <c r="F401" s="29">
        <f t="shared" si="40"/>
        <v>56752.09</v>
      </c>
      <c r="G401" s="25">
        <v>0.65692660879629627</v>
      </c>
      <c r="H401" s="29">
        <f t="shared" si="37"/>
        <v>56758.459000000003</v>
      </c>
      <c r="I401" s="30">
        <f t="shared" si="41"/>
        <v>0.53164000000080769</v>
      </c>
    </row>
    <row r="402" spans="1:9" x14ac:dyDescent="0.15">
      <c r="A402" s="18">
        <v>-56</v>
      </c>
      <c r="B402" s="25">
        <f t="shared" si="38"/>
        <v>0.65219565972222215</v>
      </c>
      <c r="C402" s="29">
        <f t="shared" si="36"/>
        <v>56349.705000000002</v>
      </c>
      <c r="D402" s="30">
        <f t="shared" si="39"/>
        <v>1.000545</v>
      </c>
      <c r="E402" s="25">
        <v>0.6568528935185185</v>
      </c>
      <c r="F402" s="29">
        <f t="shared" si="40"/>
        <v>56752.09</v>
      </c>
      <c r="G402" s="25">
        <v>0.65692660879629627</v>
      </c>
      <c r="H402" s="29">
        <f t="shared" si="37"/>
        <v>56758.459000000003</v>
      </c>
      <c r="I402" s="30">
        <f t="shared" si="41"/>
        <v>0.53164000000080769</v>
      </c>
    </row>
    <row r="403" spans="1:9" x14ac:dyDescent="0.15">
      <c r="A403" s="18">
        <v>-68</v>
      </c>
      <c r="B403" s="25">
        <f t="shared" si="38"/>
        <v>0.65219565972222215</v>
      </c>
      <c r="C403" s="29">
        <f t="shared" si="36"/>
        <v>56349.705000000002</v>
      </c>
      <c r="D403" s="30">
        <f t="shared" si="39"/>
        <v>1.000545</v>
      </c>
      <c r="E403" s="25">
        <v>0.6568528935185185</v>
      </c>
      <c r="F403" s="29">
        <f t="shared" si="40"/>
        <v>56752.09</v>
      </c>
      <c r="G403" s="25">
        <v>0.65693819444444446</v>
      </c>
      <c r="H403" s="29">
        <f t="shared" si="37"/>
        <v>56759.46</v>
      </c>
      <c r="I403" s="30">
        <f t="shared" si="41"/>
        <v>0.53209499999737342</v>
      </c>
    </row>
    <row r="404" spans="1:9" x14ac:dyDescent="0.15">
      <c r="A404" s="18">
        <v>-68</v>
      </c>
      <c r="B404" s="25">
        <f t="shared" si="38"/>
        <v>0.65219565972222215</v>
      </c>
      <c r="C404" s="29">
        <f t="shared" si="36"/>
        <v>56349.705000000002</v>
      </c>
      <c r="D404" s="30">
        <f t="shared" si="39"/>
        <v>1.000545</v>
      </c>
      <c r="E404" s="25">
        <v>0.6568528935185185</v>
      </c>
      <c r="F404" s="29">
        <f t="shared" si="40"/>
        <v>56752.09</v>
      </c>
      <c r="G404" s="25">
        <v>0.65693819444444446</v>
      </c>
      <c r="H404" s="29">
        <f t="shared" si="37"/>
        <v>56759.46</v>
      </c>
      <c r="I404" s="30">
        <f t="shared" si="41"/>
        <v>0.53209499999737342</v>
      </c>
    </row>
    <row r="405" spans="1:9" x14ac:dyDescent="0.15">
      <c r="A405" s="18">
        <v>-68</v>
      </c>
      <c r="B405" s="25">
        <f t="shared" si="38"/>
        <v>0.65219565972222215</v>
      </c>
      <c r="C405" s="29">
        <f t="shared" si="36"/>
        <v>56349.705000000002</v>
      </c>
      <c r="D405" s="30">
        <f t="shared" si="39"/>
        <v>1.000545</v>
      </c>
      <c r="E405" s="25">
        <v>0.6568528935185185</v>
      </c>
      <c r="F405" s="29">
        <f t="shared" si="40"/>
        <v>56752.09</v>
      </c>
      <c r="G405" s="25">
        <v>0.65694973379629629</v>
      </c>
      <c r="H405" s="29">
        <f t="shared" si="37"/>
        <v>56760.457000000002</v>
      </c>
      <c r="I405" s="30">
        <f t="shared" si="41"/>
        <v>0.5285500000004002</v>
      </c>
    </row>
    <row r="406" spans="1:9" x14ac:dyDescent="0.15">
      <c r="A406" s="18">
        <v>-68</v>
      </c>
      <c r="B406" s="25">
        <f t="shared" si="38"/>
        <v>0.65219565972222215</v>
      </c>
      <c r="C406" s="29">
        <f t="shared" si="36"/>
        <v>56349.705000000002</v>
      </c>
      <c r="D406" s="30">
        <f t="shared" si="39"/>
        <v>1.000545</v>
      </c>
      <c r="E406" s="25">
        <v>0.6568528935185185</v>
      </c>
      <c r="F406" s="29">
        <f t="shared" si="40"/>
        <v>56752.09</v>
      </c>
      <c r="G406" s="25">
        <v>0.65694973379629629</v>
      </c>
      <c r="H406" s="29">
        <f t="shared" si="37"/>
        <v>56760.457000000002</v>
      </c>
      <c r="I406" s="30">
        <f t="shared" si="41"/>
        <v>0.5285500000004002</v>
      </c>
    </row>
    <row r="407" spans="1:9" x14ac:dyDescent="0.15">
      <c r="A407" s="18">
        <v>-70</v>
      </c>
      <c r="B407" s="25">
        <f t="shared" si="38"/>
        <v>0.65219565972222215</v>
      </c>
      <c r="C407" s="29">
        <f t="shared" si="36"/>
        <v>56349.705000000002</v>
      </c>
      <c r="D407" s="30">
        <f t="shared" si="39"/>
        <v>1.000545</v>
      </c>
      <c r="E407" s="25">
        <v>0.6568528935185185</v>
      </c>
      <c r="F407" s="29">
        <f t="shared" si="40"/>
        <v>56752.09</v>
      </c>
      <c r="G407" s="25">
        <v>0.6569613310185185</v>
      </c>
      <c r="H407" s="29">
        <f t="shared" si="37"/>
        <v>56761.459000000003</v>
      </c>
      <c r="I407" s="30">
        <f t="shared" si="41"/>
        <v>0.53000500000080764</v>
      </c>
    </row>
    <row r="408" spans="1:9" x14ac:dyDescent="0.15">
      <c r="A408" s="18">
        <v>-70</v>
      </c>
      <c r="B408" s="25">
        <f t="shared" si="38"/>
        <v>0.65219565972222215</v>
      </c>
      <c r="C408" s="29">
        <f t="shared" si="36"/>
        <v>56349.705000000002</v>
      </c>
      <c r="D408" s="30">
        <f t="shared" si="39"/>
        <v>1.000545</v>
      </c>
      <c r="E408" s="25">
        <v>0.6568528935185185</v>
      </c>
      <c r="F408" s="29">
        <f t="shared" si="40"/>
        <v>56752.09</v>
      </c>
      <c r="G408" s="25">
        <v>0.6569613310185185</v>
      </c>
      <c r="H408" s="29">
        <f t="shared" si="37"/>
        <v>56761.459000000003</v>
      </c>
      <c r="I408" s="30">
        <f t="shared" si="41"/>
        <v>0.53000500000080764</v>
      </c>
    </row>
    <row r="409" spans="1:9" x14ac:dyDescent="0.15">
      <c r="A409" s="18">
        <v>-66</v>
      </c>
      <c r="B409" s="25">
        <f t="shared" si="38"/>
        <v>0.65219565972222215</v>
      </c>
      <c r="C409" s="29">
        <f t="shared" si="36"/>
        <v>56349.705000000002</v>
      </c>
      <c r="D409" s="30">
        <f t="shared" si="39"/>
        <v>1.000545</v>
      </c>
      <c r="E409" s="25">
        <v>0.6568528935185185</v>
      </c>
      <c r="F409" s="29">
        <f t="shared" si="40"/>
        <v>56752.09</v>
      </c>
      <c r="G409" s="25">
        <v>0.65697289351851851</v>
      </c>
      <c r="H409" s="29">
        <f t="shared" si="37"/>
        <v>56762.457999999999</v>
      </c>
      <c r="I409" s="30">
        <f t="shared" si="41"/>
        <v>0.52845999999696591</v>
      </c>
    </row>
    <row r="410" spans="1:9" x14ac:dyDescent="0.15">
      <c r="A410" s="18">
        <v>-56</v>
      </c>
      <c r="B410" s="25">
        <f t="shared" si="38"/>
        <v>0.65219565972222215</v>
      </c>
      <c r="C410" s="29">
        <f t="shared" si="36"/>
        <v>56349.705000000002</v>
      </c>
      <c r="D410" s="30">
        <f t="shared" si="39"/>
        <v>1.000545</v>
      </c>
      <c r="E410" s="25">
        <v>0.6568528935185185</v>
      </c>
      <c r="F410" s="29">
        <f t="shared" si="40"/>
        <v>56752.09</v>
      </c>
      <c r="G410" s="25">
        <v>0.65698447916666669</v>
      </c>
      <c r="H410" s="29">
        <f t="shared" si="37"/>
        <v>56763.459000000003</v>
      </c>
      <c r="I410" s="30">
        <f t="shared" si="41"/>
        <v>0.5289150000008076</v>
      </c>
    </row>
    <row r="411" spans="1:9" x14ac:dyDescent="0.15">
      <c r="A411" s="18">
        <v>-56</v>
      </c>
      <c r="B411" s="25">
        <f t="shared" si="38"/>
        <v>0.65219565972222215</v>
      </c>
      <c r="C411" s="29">
        <f t="shared" si="36"/>
        <v>56349.705000000002</v>
      </c>
      <c r="D411" s="30">
        <f t="shared" si="39"/>
        <v>1.000545</v>
      </c>
      <c r="E411" s="25">
        <v>0.6568528935185185</v>
      </c>
      <c r="F411" s="29">
        <f t="shared" si="40"/>
        <v>56752.09</v>
      </c>
      <c r="G411" s="25">
        <v>0.65698447916666669</v>
      </c>
      <c r="H411" s="29">
        <f t="shared" si="37"/>
        <v>56763.459000000003</v>
      </c>
      <c r="I411" s="30">
        <f t="shared" si="41"/>
        <v>0.5289150000008076</v>
      </c>
    </row>
    <row r="412" spans="1:9" x14ac:dyDescent="0.15">
      <c r="A412" s="18">
        <v>-57</v>
      </c>
      <c r="B412" s="25">
        <f t="shared" si="38"/>
        <v>0.65219565972222215</v>
      </c>
      <c r="C412" s="29">
        <f t="shared" si="36"/>
        <v>56349.705000000002</v>
      </c>
      <c r="D412" s="30">
        <f t="shared" si="39"/>
        <v>1.000545</v>
      </c>
      <c r="E412" s="25">
        <v>0.6568528935185185</v>
      </c>
      <c r="F412" s="29">
        <f t="shared" si="40"/>
        <v>56752.09</v>
      </c>
      <c r="G412" s="25">
        <v>0.6569959490740741</v>
      </c>
      <c r="H412" s="29">
        <f t="shared" si="37"/>
        <v>56764.45</v>
      </c>
      <c r="I412" s="30">
        <f t="shared" si="41"/>
        <v>0.51936999999533606</v>
      </c>
    </row>
    <row r="413" spans="1:9" x14ac:dyDescent="0.15">
      <c r="A413" s="18">
        <v>-65</v>
      </c>
      <c r="B413" s="25">
        <f t="shared" si="38"/>
        <v>0.65219565972222215</v>
      </c>
      <c r="C413" s="29">
        <f t="shared" si="36"/>
        <v>56349.705000000002</v>
      </c>
      <c r="D413" s="30">
        <f t="shared" si="39"/>
        <v>1.000545</v>
      </c>
      <c r="E413" s="25">
        <v>0.6568528935185185</v>
      </c>
      <c r="F413" s="29">
        <f t="shared" si="40"/>
        <v>56752.09</v>
      </c>
      <c r="G413" s="25">
        <v>0.65700759259259256</v>
      </c>
      <c r="H413" s="29">
        <f t="shared" si="37"/>
        <v>56765.455999999998</v>
      </c>
      <c r="I413" s="30">
        <f t="shared" si="41"/>
        <v>0.52482499999655841</v>
      </c>
    </row>
    <row r="414" spans="1:9" x14ac:dyDescent="0.15">
      <c r="A414" s="18">
        <v>-68</v>
      </c>
      <c r="B414" s="25">
        <f t="shared" si="38"/>
        <v>0.65219565972222215</v>
      </c>
      <c r="C414" s="29">
        <f t="shared" si="36"/>
        <v>56349.705000000002</v>
      </c>
      <c r="D414" s="30">
        <f t="shared" si="39"/>
        <v>1.000545</v>
      </c>
      <c r="E414" s="25">
        <v>0.6568528935185185</v>
      </c>
      <c r="F414" s="29">
        <f t="shared" si="40"/>
        <v>56752.09</v>
      </c>
      <c r="G414" s="25">
        <v>0.65703071759259257</v>
      </c>
      <c r="H414" s="29">
        <f t="shared" si="37"/>
        <v>56767.453999999998</v>
      </c>
      <c r="I414" s="30">
        <f t="shared" si="41"/>
        <v>0.52173499999615092</v>
      </c>
    </row>
    <row r="415" spans="1:9" x14ac:dyDescent="0.15">
      <c r="A415" s="18">
        <v>-68</v>
      </c>
      <c r="B415" s="25">
        <f t="shared" si="38"/>
        <v>0.65219565972222215</v>
      </c>
      <c r="C415" s="29">
        <f t="shared" si="36"/>
        <v>56349.705000000002</v>
      </c>
      <c r="D415" s="30">
        <f t="shared" si="39"/>
        <v>1.000545</v>
      </c>
      <c r="E415" s="25">
        <v>0.6568528935185185</v>
      </c>
      <c r="F415" s="29">
        <f t="shared" si="40"/>
        <v>56752.09</v>
      </c>
      <c r="G415" s="25">
        <v>0.65703071759259257</v>
      </c>
      <c r="H415" s="29">
        <f t="shared" si="37"/>
        <v>56767.453999999998</v>
      </c>
      <c r="I415" s="30">
        <f t="shared" si="41"/>
        <v>0.52173499999615092</v>
      </c>
    </row>
    <row r="416" spans="1:9" x14ac:dyDescent="0.15">
      <c r="A416" s="18">
        <v>-63</v>
      </c>
      <c r="B416" s="25">
        <f t="shared" si="38"/>
        <v>0.65219565972222215</v>
      </c>
      <c r="C416" s="29">
        <f t="shared" si="36"/>
        <v>56349.705000000002</v>
      </c>
      <c r="D416" s="30">
        <f t="shared" si="39"/>
        <v>1.000545</v>
      </c>
      <c r="E416" s="25">
        <v>0.6568528935185185</v>
      </c>
      <c r="F416" s="29">
        <f t="shared" si="40"/>
        <v>56752.09</v>
      </c>
      <c r="G416" s="25">
        <v>0.65705410879629633</v>
      </c>
      <c r="H416" s="29">
        <f t="shared" si="37"/>
        <v>56769.474999999999</v>
      </c>
      <c r="I416" s="30">
        <f t="shared" si="41"/>
        <v>0.54164499999679117</v>
      </c>
    </row>
    <row r="417" spans="1:9" x14ac:dyDescent="0.15">
      <c r="A417" s="18">
        <v>-63</v>
      </c>
      <c r="B417" s="25">
        <f t="shared" si="38"/>
        <v>0.65219565972222215</v>
      </c>
      <c r="C417" s="29">
        <f t="shared" si="36"/>
        <v>56349.705000000002</v>
      </c>
      <c r="D417" s="30">
        <f t="shared" si="39"/>
        <v>1.000545</v>
      </c>
      <c r="E417" s="25">
        <v>0.6568528935185185</v>
      </c>
      <c r="F417" s="29">
        <f t="shared" si="40"/>
        <v>56752.09</v>
      </c>
      <c r="G417" s="25">
        <v>0.65705410879629633</v>
      </c>
      <c r="H417" s="29">
        <f t="shared" si="37"/>
        <v>56769.474999999999</v>
      </c>
      <c r="I417" s="30">
        <f t="shared" si="41"/>
        <v>0.54164499999679117</v>
      </c>
    </row>
    <row r="418" spans="1:9" x14ac:dyDescent="0.15">
      <c r="A418" s="18">
        <v>-63</v>
      </c>
      <c r="B418" s="25">
        <f t="shared" si="38"/>
        <v>0.65219565972222215</v>
      </c>
      <c r="C418" s="29">
        <f t="shared" si="36"/>
        <v>56349.705000000002</v>
      </c>
      <c r="D418" s="30">
        <f t="shared" si="39"/>
        <v>1.000545</v>
      </c>
      <c r="E418" s="25">
        <v>0.6568528935185185</v>
      </c>
      <c r="F418" s="29">
        <f t="shared" si="40"/>
        <v>56752.09</v>
      </c>
      <c r="G418" s="25">
        <v>0.65706542824074077</v>
      </c>
      <c r="H418" s="29">
        <f t="shared" si="37"/>
        <v>56770.453000000001</v>
      </c>
      <c r="I418" s="30">
        <f t="shared" si="41"/>
        <v>0.51909999999958512</v>
      </c>
    </row>
    <row r="419" spans="1:9" x14ac:dyDescent="0.15">
      <c r="A419" s="18">
        <v>-58</v>
      </c>
      <c r="B419" s="25">
        <f t="shared" si="38"/>
        <v>0.65219565972222215</v>
      </c>
      <c r="C419" s="29">
        <f t="shared" si="36"/>
        <v>56349.705000000002</v>
      </c>
      <c r="D419" s="30">
        <f t="shared" si="39"/>
        <v>1.000545</v>
      </c>
      <c r="E419" s="25">
        <v>0.6568528935185185</v>
      </c>
      <c r="F419" s="29">
        <f t="shared" si="40"/>
        <v>56752.09</v>
      </c>
      <c r="G419" s="25">
        <v>0.65707724537037038</v>
      </c>
      <c r="H419" s="29">
        <f t="shared" si="37"/>
        <v>56771.474000000002</v>
      </c>
      <c r="I419" s="30">
        <f t="shared" si="41"/>
        <v>0.53955500000022538</v>
      </c>
    </row>
    <row r="420" spans="1:9" x14ac:dyDescent="0.15">
      <c r="A420" s="18">
        <v>-58</v>
      </c>
      <c r="B420" s="25">
        <f t="shared" si="38"/>
        <v>0.65219565972222215</v>
      </c>
      <c r="C420" s="29">
        <f t="shared" si="36"/>
        <v>56349.705000000002</v>
      </c>
      <c r="D420" s="30">
        <f t="shared" si="39"/>
        <v>1.000545</v>
      </c>
      <c r="E420" s="25">
        <v>0.6568528935185185</v>
      </c>
      <c r="F420" s="29">
        <f t="shared" si="40"/>
        <v>56752.09</v>
      </c>
      <c r="G420" s="25">
        <v>0.65707728009259259</v>
      </c>
      <c r="H420" s="29">
        <f t="shared" si="37"/>
        <v>56771.476999999999</v>
      </c>
      <c r="I420" s="30">
        <f t="shared" si="41"/>
        <v>0.54255499999719858</v>
      </c>
    </row>
    <row r="421" spans="1:9" x14ac:dyDescent="0.15">
      <c r="A421" s="18">
        <v>-58</v>
      </c>
      <c r="B421" s="25">
        <f t="shared" si="38"/>
        <v>0.65219565972222215</v>
      </c>
      <c r="C421" s="29">
        <f t="shared" si="36"/>
        <v>56349.705000000002</v>
      </c>
      <c r="D421" s="30">
        <f t="shared" si="39"/>
        <v>1.000545</v>
      </c>
      <c r="E421" s="25">
        <v>0.6568528935185185</v>
      </c>
      <c r="F421" s="29">
        <f t="shared" si="40"/>
        <v>56752.09</v>
      </c>
      <c r="G421" s="25">
        <v>0.65708863425925923</v>
      </c>
      <c r="H421" s="29">
        <f t="shared" si="37"/>
        <v>56772.457999999999</v>
      </c>
      <c r="I421" s="30">
        <f t="shared" si="41"/>
        <v>0.52300999999696574</v>
      </c>
    </row>
    <row r="422" spans="1:9" x14ac:dyDescent="0.15">
      <c r="A422" s="18">
        <v>-63</v>
      </c>
      <c r="B422" s="25">
        <f t="shared" si="38"/>
        <v>0.65219565972222215</v>
      </c>
      <c r="C422" s="29">
        <f t="shared" si="36"/>
        <v>56349.705000000002</v>
      </c>
      <c r="D422" s="30">
        <f t="shared" si="39"/>
        <v>1.000545</v>
      </c>
      <c r="E422" s="25">
        <v>0.6568528935185185</v>
      </c>
      <c r="F422" s="29">
        <f t="shared" si="40"/>
        <v>56752.09</v>
      </c>
      <c r="G422" s="25">
        <v>0.6571004050925926</v>
      </c>
      <c r="H422" s="29">
        <f t="shared" si="37"/>
        <v>56773.474999999999</v>
      </c>
      <c r="I422" s="30">
        <f t="shared" si="41"/>
        <v>0.53946499999679109</v>
      </c>
    </row>
    <row r="423" spans="1:9" x14ac:dyDescent="0.15">
      <c r="A423" s="18">
        <v>-58</v>
      </c>
      <c r="B423" s="25">
        <f t="shared" si="38"/>
        <v>0.65219565972222215</v>
      </c>
      <c r="C423" s="29">
        <f t="shared" si="36"/>
        <v>56349.705000000002</v>
      </c>
      <c r="D423" s="30">
        <f t="shared" si="39"/>
        <v>1.000545</v>
      </c>
      <c r="E423" s="25">
        <v>0.6568528935185185</v>
      </c>
      <c r="F423" s="29">
        <f t="shared" si="40"/>
        <v>56752.09</v>
      </c>
      <c r="G423" s="25">
        <v>0.65711221064814818</v>
      </c>
      <c r="H423" s="29">
        <f t="shared" si="37"/>
        <v>56774.495000000003</v>
      </c>
      <c r="I423" s="30">
        <f t="shared" si="41"/>
        <v>0.55892000000086561</v>
      </c>
    </row>
    <row r="424" spans="1:9" x14ac:dyDescent="0.15">
      <c r="A424" s="18">
        <v>-56</v>
      </c>
      <c r="B424" s="25">
        <f t="shared" si="38"/>
        <v>0.65219565972222215</v>
      </c>
      <c r="C424" s="29">
        <f t="shared" si="36"/>
        <v>56349.705000000002</v>
      </c>
      <c r="D424" s="30">
        <f t="shared" si="39"/>
        <v>1.000545</v>
      </c>
      <c r="E424" s="25">
        <v>0.6568528935185185</v>
      </c>
      <c r="F424" s="29">
        <f t="shared" si="40"/>
        <v>56752.09</v>
      </c>
      <c r="G424" s="25">
        <v>0.65712357638888885</v>
      </c>
      <c r="H424" s="29">
        <f t="shared" si="37"/>
        <v>56775.476999999999</v>
      </c>
      <c r="I424" s="30">
        <f t="shared" si="41"/>
        <v>0.54037499999719851</v>
      </c>
    </row>
    <row r="425" spans="1:9" x14ac:dyDescent="0.15">
      <c r="A425" s="18">
        <v>-56</v>
      </c>
      <c r="B425" s="25">
        <f t="shared" si="38"/>
        <v>0.65219565972222215</v>
      </c>
      <c r="C425" s="29">
        <f t="shared" si="36"/>
        <v>56349.705000000002</v>
      </c>
      <c r="D425" s="30">
        <f t="shared" si="39"/>
        <v>1.000545</v>
      </c>
      <c r="E425" s="25">
        <v>0.6568528935185185</v>
      </c>
      <c r="F425" s="29">
        <f t="shared" si="40"/>
        <v>56752.09</v>
      </c>
      <c r="G425" s="25">
        <v>0.65712446759259258</v>
      </c>
      <c r="H425" s="29">
        <f t="shared" si="37"/>
        <v>56775.554000000004</v>
      </c>
      <c r="I425" s="30">
        <f t="shared" si="41"/>
        <v>0.61737500000197154</v>
      </c>
    </row>
    <row r="426" spans="1:9" x14ac:dyDescent="0.15">
      <c r="A426" s="18">
        <v>-56</v>
      </c>
      <c r="B426" s="25">
        <f t="shared" si="38"/>
        <v>0.65219565972222215</v>
      </c>
      <c r="C426" s="29">
        <f t="shared" si="36"/>
        <v>56349.705000000002</v>
      </c>
      <c r="D426" s="30">
        <f t="shared" si="39"/>
        <v>1.000545</v>
      </c>
      <c r="E426" s="25">
        <v>0.6568528935185185</v>
      </c>
      <c r="F426" s="29">
        <f t="shared" si="40"/>
        <v>56752.09</v>
      </c>
      <c r="G426" s="25">
        <v>0.65712446759259258</v>
      </c>
      <c r="H426" s="29">
        <f t="shared" si="37"/>
        <v>56775.554000000004</v>
      </c>
      <c r="I426" s="30">
        <f t="shared" si="41"/>
        <v>0.61737500000197154</v>
      </c>
    </row>
    <row r="427" spans="1:9" x14ac:dyDescent="0.15">
      <c r="A427" s="18">
        <v>-57</v>
      </c>
      <c r="B427" s="25">
        <f t="shared" si="38"/>
        <v>0.65219565972222215</v>
      </c>
      <c r="C427" s="29">
        <f t="shared" si="36"/>
        <v>56349.705000000002</v>
      </c>
      <c r="D427" s="30">
        <f t="shared" si="39"/>
        <v>1.000545</v>
      </c>
      <c r="E427" s="25">
        <v>0.65734101851851856</v>
      </c>
      <c r="F427" s="29">
        <f t="shared" si="40"/>
        <v>56794.264000000003</v>
      </c>
      <c r="G427" s="25">
        <v>0.65735828703703703</v>
      </c>
      <c r="H427" s="29">
        <f t="shared" si="37"/>
        <v>56795.756000000001</v>
      </c>
      <c r="I427" s="30">
        <f t="shared" si="41"/>
        <v>0.80847499999946826</v>
      </c>
    </row>
    <row r="428" spans="1:9" x14ac:dyDescent="0.15">
      <c r="A428" s="18">
        <v>-57</v>
      </c>
      <c r="B428" s="25">
        <f t="shared" si="38"/>
        <v>0.65219565972222215</v>
      </c>
      <c r="C428" s="29">
        <f t="shared" si="36"/>
        <v>56349.705000000002</v>
      </c>
      <c r="D428" s="30">
        <f t="shared" si="39"/>
        <v>1.000545</v>
      </c>
      <c r="E428" s="25">
        <v>0.65734101851851856</v>
      </c>
      <c r="F428" s="29">
        <f t="shared" si="40"/>
        <v>56794.264000000003</v>
      </c>
      <c r="G428" s="25">
        <v>0.65735828703703703</v>
      </c>
      <c r="H428" s="29">
        <f t="shared" si="37"/>
        <v>56795.756000000001</v>
      </c>
      <c r="I428" s="30">
        <f t="shared" si="41"/>
        <v>0.80847499999946826</v>
      </c>
    </row>
    <row r="429" spans="1:9" x14ac:dyDescent="0.15">
      <c r="A429" s="18">
        <v>-61</v>
      </c>
      <c r="B429" s="25">
        <f t="shared" si="38"/>
        <v>0.65219565972222215</v>
      </c>
      <c r="C429" s="29">
        <f t="shared" si="36"/>
        <v>56349.705000000002</v>
      </c>
      <c r="D429" s="30">
        <f t="shared" si="39"/>
        <v>1.000545</v>
      </c>
      <c r="E429" s="25">
        <v>0.65734101851851856</v>
      </c>
      <c r="F429" s="29">
        <f t="shared" si="40"/>
        <v>56794.264000000003</v>
      </c>
      <c r="G429" s="25">
        <v>0.65736984953703703</v>
      </c>
      <c r="H429" s="29">
        <f t="shared" si="37"/>
        <v>56796.754999999997</v>
      </c>
      <c r="I429" s="30">
        <f t="shared" si="41"/>
        <v>0.80692999999562653</v>
      </c>
    </row>
    <row r="430" spans="1:9" x14ac:dyDescent="0.15">
      <c r="A430" s="18">
        <v>-60</v>
      </c>
      <c r="B430" s="25">
        <f t="shared" si="38"/>
        <v>0.65219565972222215</v>
      </c>
      <c r="C430" s="29">
        <f t="shared" si="36"/>
        <v>56349.705000000002</v>
      </c>
      <c r="D430" s="30">
        <f t="shared" si="39"/>
        <v>1.000545</v>
      </c>
      <c r="E430" s="25">
        <v>0.65734101851851856</v>
      </c>
      <c r="F430" s="29">
        <f t="shared" si="40"/>
        <v>56794.264000000003</v>
      </c>
      <c r="G430" s="25">
        <v>0.65738141203703704</v>
      </c>
      <c r="H430" s="29">
        <f t="shared" si="37"/>
        <v>56797.754000000001</v>
      </c>
      <c r="I430" s="30">
        <f t="shared" si="41"/>
        <v>0.80538499999906077</v>
      </c>
    </row>
    <row r="431" spans="1:9" x14ac:dyDescent="0.15">
      <c r="A431" s="18">
        <v>-91</v>
      </c>
      <c r="B431" s="25">
        <f t="shared" si="38"/>
        <v>0.65219565972222215</v>
      </c>
      <c r="C431" s="29">
        <f t="shared" si="36"/>
        <v>56349.705000000002</v>
      </c>
      <c r="D431" s="30">
        <f t="shared" si="39"/>
        <v>1.000545</v>
      </c>
      <c r="E431" s="25">
        <v>0.65734101851851856</v>
      </c>
      <c r="F431" s="29">
        <f t="shared" si="40"/>
        <v>56794.264000000003</v>
      </c>
      <c r="G431" s="25">
        <v>0.65739281250000003</v>
      </c>
      <c r="H431" s="29">
        <f t="shared" si="37"/>
        <v>56798.739000000001</v>
      </c>
      <c r="I431" s="30">
        <f t="shared" si="41"/>
        <v>0.78983999999964283</v>
      </c>
    </row>
    <row r="432" spans="1:9" x14ac:dyDescent="0.15">
      <c r="A432" s="18">
        <v>-91</v>
      </c>
      <c r="B432" s="25">
        <f t="shared" si="38"/>
        <v>0.65219565972222215</v>
      </c>
      <c r="C432" s="29">
        <f t="shared" si="36"/>
        <v>56349.705000000002</v>
      </c>
      <c r="D432" s="30">
        <f t="shared" si="39"/>
        <v>1.000545</v>
      </c>
      <c r="E432" s="25">
        <v>0.65734101851851856</v>
      </c>
      <c r="F432" s="29">
        <f t="shared" si="40"/>
        <v>56794.264000000003</v>
      </c>
      <c r="G432" s="25">
        <v>0.65739284722222224</v>
      </c>
      <c r="H432" s="29">
        <f t="shared" si="37"/>
        <v>56798.741999999998</v>
      </c>
      <c r="I432" s="30">
        <f t="shared" si="41"/>
        <v>0.79283999999661603</v>
      </c>
    </row>
    <row r="433" spans="1:9" x14ac:dyDescent="0.15">
      <c r="A433" s="18">
        <v>-71</v>
      </c>
      <c r="B433" s="25">
        <f t="shared" si="38"/>
        <v>0.65219565972222215</v>
      </c>
      <c r="C433" s="29">
        <f t="shared" si="36"/>
        <v>56349.705000000002</v>
      </c>
      <c r="D433" s="30">
        <f t="shared" si="39"/>
        <v>1.000545</v>
      </c>
      <c r="E433" s="25">
        <v>0.65734101851851856</v>
      </c>
      <c r="F433" s="29">
        <f t="shared" si="40"/>
        <v>56794.264000000003</v>
      </c>
      <c r="G433" s="25">
        <v>0.6574045833333334</v>
      </c>
      <c r="H433" s="29">
        <f t="shared" si="37"/>
        <v>56799.756000000001</v>
      </c>
      <c r="I433" s="30">
        <f t="shared" si="41"/>
        <v>0.80629499999946819</v>
      </c>
    </row>
    <row r="434" spans="1:9" x14ac:dyDescent="0.15">
      <c r="A434" s="18">
        <v>-71</v>
      </c>
      <c r="B434" s="25">
        <f t="shared" si="38"/>
        <v>0.65219565972222215</v>
      </c>
      <c r="C434" s="29">
        <f t="shared" si="36"/>
        <v>56349.705000000002</v>
      </c>
      <c r="D434" s="30">
        <f t="shared" si="39"/>
        <v>1.000545</v>
      </c>
      <c r="E434" s="25">
        <v>0.65734101851851856</v>
      </c>
      <c r="F434" s="29">
        <f t="shared" si="40"/>
        <v>56794.264000000003</v>
      </c>
      <c r="G434" s="25">
        <v>0.6574045833333334</v>
      </c>
      <c r="H434" s="29">
        <f t="shared" si="37"/>
        <v>56799.756000000001</v>
      </c>
      <c r="I434" s="30">
        <f t="shared" si="41"/>
        <v>0.80629499999946819</v>
      </c>
    </row>
    <row r="435" spans="1:9" x14ac:dyDescent="0.15">
      <c r="A435" s="18">
        <v>-59</v>
      </c>
      <c r="B435" s="25">
        <f t="shared" si="38"/>
        <v>0.65219565972222215</v>
      </c>
      <c r="C435" s="29">
        <f t="shared" si="36"/>
        <v>56349.705000000002</v>
      </c>
      <c r="D435" s="30">
        <f t="shared" si="39"/>
        <v>1.000545</v>
      </c>
      <c r="E435" s="25">
        <v>0.65734101851851856</v>
      </c>
      <c r="F435" s="29">
        <f t="shared" si="40"/>
        <v>56794.264000000003</v>
      </c>
      <c r="G435" s="25">
        <v>0.65741600694444446</v>
      </c>
      <c r="H435" s="29">
        <f t="shared" si="37"/>
        <v>56800.743000000002</v>
      </c>
      <c r="I435" s="30">
        <f t="shared" si="41"/>
        <v>0.7927500000004577</v>
      </c>
    </row>
    <row r="436" spans="1:9" x14ac:dyDescent="0.15">
      <c r="A436" s="18">
        <v>-59</v>
      </c>
      <c r="B436" s="25">
        <f t="shared" si="38"/>
        <v>0.65219565972222215</v>
      </c>
      <c r="C436" s="29">
        <f t="shared" si="36"/>
        <v>56349.705000000002</v>
      </c>
      <c r="D436" s="30">
        <f t="shared" si="39"/>
        <v>1.000545</v>
      </c>
      <c r="E436" s="25">
        <v>0.65734101851851856</v>
      </c>
      <c r="F436" s="29">
        <f t="shared" si="40"/>
        <v>56794.264000000003</v>
      </c>
      <c r="G436" s="25">
        <v>0.65741600694444446</v>
      </c>
      <c r="H436" s="29">
        <f t="shared" si="37"/>
        <v>56800.743000000002</v>
      </c>
      <c r="I436" s="30">
        <f t="shared" si="41"/>
        <v>0.7927500000004577</v>
      </c>
    </row>
    <row r="437" spans="1:9" x14ac:dyDescent="0.15">
      <c r="A437" s="18">
        <v>-56</v>
      </c>
      <c r="B437" s="25">
        <f t="shared" si="38"/>
        <v>0.65219565972222215</v>
      </c>
      <c r="C437" s="29">
        <f t="shared" si="36"/>
        <v>56349.705000000002</v>
      </c>
      <c r="D437" s="30">
        <f t="shared" si="39"/>
        <v>1.000545</v>
      </c>
      <c r="E437" s="25">
        <v>0.65734101851851856</v>
      </c>
      <c r="F437" s="29">
        <f t="shared" si="40"/>
        <v>56794.264000000003</v>
      </c>
      <c r="G437" s="25">
        <v>0.65742756944444447</v>
      </c>
      <c r="H437" s="29">
        <f t="shared" si="37"/>
        <v>56801.741999999998</v>
      </c>
      <c r="I437" s="30">
        <f t="shared" si="41"/>
        <v>0.79120499999661598</v>
      </c>
    </row>
    <row r="438" spans="1:9" x14ac:dyDescent="0.15">
      <c r="A438" s="18">
        <v>-56</v>
      </c>
      <c r="B438" s="25">
        <f t="shared" si="38"/>
        <v>0.65219565972222215</v>
      </c>
      <c r="C438" s="29">
        <f t="shared" si="36"/>
        <v>56349.705000000002</v>
      </c>
      <c r="D438" s="30">
        <f t="shared" si="39"/>
        <v>1.000545</v>
      </c>
      <c r="E438" s="25">
        <v>0.65734101851851856</v>
      </c>
      <c r="F438" s="29">
        <f t="shared" si="40"/>
        <v>56794.264000000003</v>
      </c>
      <c r="G438" s="25">
        <v>0.65742756944444447</v>
      </c>
      <c r="H438" s="29">
        <f t="shared" si="37"/>
        <v>56801.741999999998</v>
      </c>
      <c r="I438" s="30">
        <f t="shared" si="41"/>
        <v>0.79120499999661598</v>
      </c>
    </row>
    <row r="439" spans="1:9" x14ac:dyDescent="0.15">
      <c r="A439" s="18">
        <v>-58</v>
      </c>
      <c r="B439" s="25">
        <f t="shared" si="38"/>
        <v>0.65219565972222215</v>
      </c>
      <c r="C439" s="29">
        <f t="shared" si="36"/>
        <v>56349.705000000002</v>
      </c>
      <c r="D439" s="30">
        <f t="shared" si="39"/>
        <v>1.000545</v>
      </c>
      <c r="E439" s="25">
        <v>0.65734101851851856</v>
      </c>
      <c r="F439" s="29">
        <f t="shared" si="40"/>
        <v>56794.264000000003</v>
      </c>
      <c r="G439" s="25">
        <v>0.65743914351851851</v>
      </c>
      <c r="H439" s="29">
        <f t="shared" si="37"/>
        <v>56802.741999999998</v>
      </c>
      <c r="I439" s="30">
        <f t="shared" si="41"/>
        <v>0.79065999999661596</v>
      </c>
    </row>
    <row r="440" spans="1:9" x14ac:dyDescent="0.15">
      <c r="A440" s="18">
        <v>-62</v>
      </c>
      <c r="B440" s="25">
        <f t="shared" si="38"/>
        <v>0.65219565972222215</v>
      </c>
      <c r="C440" s="29">
        <f t="shared" si="36"/>
        <v>56349.705000000002</v>
      </c>
      <c r="D440" s="30">
        <f t="shared" si="39"/>
        <v>1.000545</v>
      </c>
      <c r="E440" s="25">
        <v>0.65734101851851856</v>
      </c>
      <c r="F440" s="29">
        <f t="shared" si="40"/>
        <v>56794.264000000003</v>
      </c>
      <c r="G440" s="25">
        <v>0.65746228009259255</v>
      </c>
      <c r="H440" s="29">
        <f t="shared" si="37"/>
        <v>56804.741000000002</v>
      </c>
      <c r="I440" s="30">
        <f t="shared" si="41"/>
        <v>0.78857000000005018</v>
      </c>
    </row>
    <row r="441" spans="1:9" x14ac:dyDescent="0.15">
      <c r="A441" s="18">
        <v>-62</v>
      </c>
      <c r="B441" s="25">
        <f t="shared" si="38"/>
        <v>0.65219565972222215</v>
      </c>
      <c r="C441" s="29">
        <f t="shared" si="36"/>
        <v>56349.705000000002</v>
      </c>
      <c r="D441" s="30">
        <f t="shared" si="39"/>
        <v>1.000545</v>
      </c>
      <c r="E441" s="25">
        <v>0.65734101851851856</v>
      </c>
      <c r="F441" s="29">
        <f t="shared" si="40"/>
        <v>56794.264000000003</v>
      </c>
      <c r="G441" s="25">
        <v>0.65747385416666659</v>
      </c>
      <c r="H441" s="29">
        <f t="shared" si="37"/>
        <v>56805.741000000002</v>
      </c>
      <c r="I441" s="30">
        <f t="shared" si="41"/>
        <v>0.78802500000005016</v>
      </c>
    </row>
    <row r="442" spans="1:9" x14ac:dyDescent="0.15">
      <c r="A442" s="18">
        <v>-62</v>
      </c>
      <c r="B442" s="25">
        <f t="shared" si="38"/>
        <v>0.65219565972222215</v>
      </c>
      <c r="C442" s="29">
        <f t="shared" si="36"/>
        <v>56349.705000000002</v>
      </c>
      <c r="D442" s="30">
        <f t="shared" si="39"/>
        <v>1.000545</v>
      </c>
      <c r="E442" s="25">
        <v>0.65734101851851856</v>
      </c>
      <c r="F442" s="29">
        <f t="shared" si="40"/>
        <v>56794.264000000003</v>
      </c>
      <c r="G442" s="25">
        <v>0.65747385416666659</v>
      </c>
      <c r="H442" s="29">
        <f t="shared" si="37"/>
        <v>56805.741000000002</v>
      </c>
      <c r="I442" s="30">
        <f t="shared" si="41"/>
        <v>0.78802500000005016</v>
      </c>
    </row>
    <row r="443" spans="1:9" x14ac:dyDescent="0.15">
      <c r="A443" s="18">
        <v>-62</v>
      </c>
      <c r="B443" s="25">
        <f t="shared" si="38"/>
        <v>0.65219565972222215</v>
      </c>
      <c r="C443" s="29">
        <f t="shared" si="36"/>
        <v>56349.705000000002</v>
      </c>
      <c r="D443" s="30">
        <f t="shared" si="39"/>
        <v>1.000545</v>
      </c>
      <c r="E443" s="25">
        <v>0.65734101851851856</v>
      </c>
      <c r="F443" s="29">
        <f t="shared" si="40"/>
        <v>56794.264000000003</v>
      </c>
      <c r="G443" s="25">
        <v>0.65748563657407411</v>
      </c>
      <c r="H443" s="29">
        <f t="shared" si="37"/>
        <v>56806.758999999998</v>
      </c>
      <c r="I443" s="30">
        <f t="shared" si="41"/>
        <v>0.80547999999644126</v>
      </c>
    </row>
    <row r="444" spans="1:9" x14ac:dyDescent="0.15">
      <c r="A444" s="18">
        <v>-62</v>
      </c>
      <c r="B444" s="25">
        <f t="shared" si="38"/>
        <v>0.65219565972222215</v>
      </c>
      <c r="C444" s="29">
        <f t="shared" si="36"/>
        <v>56349.705000000002</v>
      </c>
      <c r="D444" s="30">
        <f t="shared" si="39"/>
        <v>1.000545</v>
      </c>
      <c r="E444" s="25">
        <v>0.65734101851851856</v>
      </c>
      <c r="F444" s="29">
        <f t="shared" si="40"/>
        <v>56794.264000000003</v>
      </c>
      <c r="G444" s="25">
        <v>0.6574970370370371</v>
      </c>
      <c r="H444" s="29">
        <f t="shared" si="37"/>
        <v>56807.743999999999</v>
      </c>
      <c r="I444" s="30">
        <f t="shared" si="41"/>
        <v>0.78993499999702332</v>
      </c>
    </row>
    <row r="445" spans="1:9" x14ac:dyDescent="0.15">
      <c r="A445" s="18">
        <v>-64</v>
      </c>
      <c r="B445" s="25">
        <f t="shared" si="38"/>
        <v>0.65219565972222215</v>
      </c>
      <c r="C445" s="29">
        <f t="shared" si="36"/>
        <v>56349.705000000002</v>
      </c>
      <c r="D445" s="30">
        <f t="shared" si="39"/>
        <v>1.000545</v>
      </c>
      <c r="E445" s="25">
        <v>0.65734101851851856</v>
      </c>
      <c r="F445" s="29">
        <f t="shared" si="40"/>
        <v>56794.264000000003</v>
      </c>
      <c r="G445" s="25">
        <v>0.65750870370370373</v>
      </c>
      <c r="H445" s="29">
        <f t="shared" si="37"/>
        <v>56808.752</v>
      </c>
      <c r="I445" s="30">
        <f t="shared" si="41"/>
        <v>0.79738999999865312</v>
      </c>
    </row>
    <row r="446" spans="1:9" x14ac:dyDescent="0.15">
      <c r="A446" s="18">
        <v>-65</v>
      </c>
      <c r="B446" s="25">
        <f t="shared" si="38"/>
        <v>0.65219565972222215</v>
      </c>
      <c r="C446" s="29">
        <f t="shared" si="36"/>
        <v>56349.705000000002</v>
      </c>
      <c r="D446" s="30">
        <f t="shared" si="39"/>
        <v>1.000545</v>
      </c>
      <c r="E446" s="25">
        <v>0.65734101851851856</v>
      </c>
      <c r="F446" s="29">
        <f t="shared" si="40"/>
        <v>56794.264000000003</v>
      </c>
      <c r="G446" s="25">
        <v>0.65752032407407401</v>
      </c>
      <c r="H446" s="29">
        <f t="shared" si="37"/>
        <v>56809.756000000001</v>
      </c>
      <c r="I446" s="30">
        <f t="shared" si="41"/>
        <v>0.80084499999946801</v>
      </c>
    </row>
    <row r="447" spans="1:9" x14ac:dyDescent="0.15">
      <c r="A447" s="18">
        <v>-65</v>
      </c>
      <c r="B447" s="25">
        <f t="shared" si="38"/>
        <v>0.65219565972222215</v>
      </c>
      <c r="C447" s="29">
        <f t="shared" si="36"/>
        <v>56349.705000000002</v>
      </c>
      <c r="D447" s="30">
        <f t="shared" si="39"/>
        <v>1.000545</v>
      </c>
      <c r="E447" s="25">
        <v>0.65734101851851856</v>
      </c>
      <c r="F447" s="29">
        <f t="shared" si="40"/>
        <v>56794.264000000003</v>
      </c>
      <c r="G447" s="25">
        <v>0.65752032407407401</v>
      </c>
      <c r="H447" s="29">
        <f t="shared" si="37"/>
        <v>56809.756000000001</v>
      </c>
      <c r="I447" s="30">
        <f t="shared" si="41"/>
        <v>0.80084499999946801</v>
      </c>
    </row>
    <row r="448" spans="1:9" x14ac:dyDescent="0.15">
      <c r="A448" s="18">
        <v>-64</v>
      </c>
      <c r="B448" s="25">
        <f t="shared" si="38"/>
        <v>0.65219565972222215</v>
      </c>
      <c r="C448" s="29">
        <f t="shared" si="36"/>
        <v>56349.705000000002</v>
      </c>
      <c r="D448" s="30">
        <f t="shared" si="39"/>
        <v>1.000545</v>
      </c>
      <c r="E448" s="25">
        <v>0.65734101851851856</v>
      </c>
      <c r="F448" s="29">
        <f t="shared" si="40"/>
        <v>56794.264000000003</v>
      </c>
      <c r="G448" s="25">
        <v>0.65753185185185192</v>
      </c>
      <c r="H448" s="29">
        <f t="shared" si="37"/>
        <v>56810.752</v>
      </c>
      <c r="I448" s="30">
        <f t="shared" si="41"/>
        <v>0.79629999999865309</v>
      </c>
    </row>
    <row r="449" spans="1:9" x14ac:dyDescent="0.15">
      <c r="A449" s="18">
        <v>-65</v>
      </c>
      <c r="B449" s="25">
        <f t="shared" si="38"/>
        <v>0.65219565972222215</v>
      </c>
      <c r="C449" s="29">
        <f t="shared" si="36"/>
        <v>56349.705000000002</v>
      </c>
      <c r="D449" s="30">
        <f t="shared" si="39"/>
        <v>1.000545</v>
      </c>
      <c r="E449" s="25">
        <v>0.65734101851851856</v>
      </c>
      <c r="F449" s="29">
        <f t="shared" si="40"/>
        <v>56794.264000000003</v>
      </c>
      <c r="G449" s="25">
        <v>0.6575443865740741</v>
      </c>
      <c r="H449" s="29">
        <f t="shared" si="37"/>
        <v>56811.834999999999</v>
      </c>
      <c r="I449" s="30">
        <f t="shared" si="41"/>
        <v>0.8787549999973725</v>
      </c>
    </row>
    <row r="450" spans="1:9" x14ac:dyDescent="0.15">
      <c r="A450" s="18">
        <v>-66</v>
      </c>
      <c r="B450" s="25">
        <f t="shared" si="38"/>
        <v>0.65219565972222215</v>
      </c>
      <c r="C450" s="29">
        <f t="shared" ref="C450:C513" si="42">RIGHT(TEXT(B450,"s.000"),7)+MINUTE(B450)*60+HOUR(B450)*3600</f>
        <v>56349.705000000002</v>
      </c>
      <c r="D450" s="30">
        <f t="shared" si="39"/>
        <v>1.000545</v>
      </c>
      <c r="E450" s="25">
        <v>0.65734101851851856</v>
      </c>
      <c r="F450" s="29">
        <f t="shared" si="40"/>
        <v>56794.264000000003</v>
      </c>
      <c r="G450" s="25">
        <v>0.65755603009259256</v>
      </c>
      <c r="H450" s="29">
        <f t="shared" ref="H450:H513" si="43">RIGHT(TEXT(G450,"s.000"),7)+MINUTE(G450)*60+HOUR(G450)*3600</f>
        <v>56812.841</v>
      </c>
      <c r="I450" s="30">
        <f t="shared" si="41"/>
        <v>0.88420999999859484</v>
      </c>
    </row>
    <row r="451" spans="1:9" x14ac:dyDescent="0.15">
      <c r="A451" s="18">
        <v>-59</v>
      </c>
      <c r="B451" s="25">
        <f t="shared" ref="B451:B514" si="44">B450</f>
        <v>0.65219565972222215</v>
      </c>
      <c r="C451" s="29">
        <f t="shared" si="42"/>
        <v>56349.705000000002</v>
      </c>
      <c r="D451" s="30">
        <f t="shared" ref="D451:D514" si="45">D450</f>
        <v>1.000545</v>
      </c>
      <c r="E451" s="25">
        <v>0.65734101851851856</v>
      </c>
      <c r="F451" s="29">
        <f t="shared" ref="F451:F514" si="46">RIGHT(TEXT(E451,"s.000"),7)+MINUTE(E451)*60+HOUR(E451)*3600</f>
        <v>56794.264000000003</v>
      </c>
      <c r="G451" s="25">
        <v>0.65756753472222218</v>
      </c>
      <c r="H451" s="29">
        <f t="shared" si="43"/>
        <v>56813.834999999999</v>
      </c>
      <c r="I451" s="30">
        <f t="shared" ref="I451:I514" si="47">MOD((H451-C451),D451)</f>
        <v>0.87766499999737246</v>
      </c>
    </row>
    <row r="452" spans="1:9" x14ac:dyDescent="0.15">
      <c r="A452" s="18">
        <v>-59</v>
      </c>
      <c r="B452" s="25">
        <f t="shared" si="44"/>
        <v>0.65219565972222215</v>
      </c>
      <c r="C452" s="29">
        <f t="shared" si="42"/>
        <v>56349.705000000002</v>
      </c>
      <c r="D452" s="30">
        <f t="shared" si="45"/>
        <v>1.000545</v>
      </c>
      <c r="E452" s="25">
        <v>0.65734101851851856</v>
      </c>
      <c r="F452" s="29">
        <f t="shared" si="46"/>
        <v>56794.264000000003</v>
      </c>
      <c r="G452" s="25">
        <v>0.65756753472222218</v>
      </c>
      <c r="H452" s="29">
        <f t="shared" si="43"/>
        <v>56813.834999999999</v>
      </c>
      <c r="I452" s="30">
        <f t="shared" si="47"/>
        <v>0.87766499999737246</v>
      </c>
    </row>
    <row r="453" spans="1:9" x14ac:dyDescent="0.15">
      <c r="A453" s="18">
        <v>-71</v>
      </c>
      <c r="B453" s="25">
        <f t="shared" si="44"/>
        <v>0.65219565972222215</v>
      </c>
      <c r="C453" s="29">
        <f t="shared" si="42"/>
        <v>56349.705000000002</v>
      </c>
      <c r="D453" s="30">
        <f t="shared" si="45"/>
        <v>1.000545</v>
      </c>
      <c r="E453" s="25">
        <v>0.65734101851851856</v>
      </c>
      <c r="F453" s="29">
        <f t="shared" si="46"/>
        <v>56794.264000000003</v>
      </c>
      <c r="G453" s="25">
        <v>0.65757910879629633</v>
      </c>
      <c r="H453" s="29">
        <f t="shared" si="43"/>
        <v>56814.834999999999</v>
      </c>
      <c r="I453" s="30">
        <f t="shared" si="47"/>
        <v>0.87711999999737245</v>
      </c>
    </row>
    <row r="454" spans="1:9" x14ac:dyDescent="0.15">
      <c r="A454" s="18">
        <v>-83</v>
      </c>
      <c r="B454" s="25">
        <f t="shared" si="44"/>
        <v>0.65219565972222215</v>
      </c>
      <c r="C454" s="29">
        <f t="shared" si="42"/>
        <v>56349.705000000002</v>
      </c>
      <c r="D454" s="30">
        <f t="shared" si="45"/>
        <v>1.000545</v>
      </c>
      <c r="E454" s="25">
        <v>0.65734101851851856</v>
      </c>
      <c r="F454" s="29">
        <f t="shared" si="46"/>
        <v>56794.264000000003</v>
      </c>
      <c r="G454" s="25">
        <v>0.65759087962962959</v>
      </c>
      <c r="H454" s="29">
        <f t="shared" si="43"/>
        <v>56815.851999999999</v>
      </c>
      <c r="I454" s="30">
        <f t="shared" si="47"/>
        <v>0.89357499999719781</v>
      </c>
    </row>
    <row r="455" spans="1:9" x14ac:dyDescent="0.15">
      <c r="A455" s="18">
        <v>-83</v>
      </c>
      <c r="B455" s="25">
        <f t="shared" si="44"/>
        <v>0.65219565972222215</v>
      </c>
      <c r="C455" s="29">
        <f t="shared" si="42"/>
        <v>56349.705000000002</v>
      </c>
      <c r="D455" s="30">
        <f t="shared" si="45"/>
        <v>1.000545</v>
      </c>
      <c r="E455" s="25">
        <v>0.65734101851851856</v>
      </c>
      <c r="F455" s="29">
        <f t="shared" si="46"/>
        <v>56794.264000000003</v>
      </c>
      <c r="G455" s="25">
        <v>0.65759087962962959</v>
      </c>
      <c r="H455" s="29">
        <f t="shared" si="43"/>
        <v>56815.851999999999</v>
      </c>
      <c r="I455" s="30">
        <f t="shared" si="47"/>
        <v>0.89357499999719781</v>
      </c>
    </row>
    <row r="456" spans="1:9" x14ac:dyDescent="0.15">
      <c r="A456" s="18">
        <v>-72</v>
      </c>
      <c r="B456" s="25">
        <f t="shared" si="44"/>
        <v>0.65219565972222215</v>
      </c>
      <c r="C456" s="29">
        <f t="shared" si="42"/>
        <v>56349.705000000002</v>
      </c>
      <c r="D456" s="30">
        <f t="shared" si="45"/>
        <v>1.000545</v>
      </c>
      <c r="E456" s="25">
        <v>0.65734101851851856</v>
      </c>
      <c r="F456" s="29">
        <f t="shared" si="46"/>
        <v>56794.264000000003</v>
      </c>
      <c r="G456" s="25">
        <v>0.65761403935185181</v>
      </c>
      <c r="H456" s="29">
        <f t="shared" si="43"/>
        <v>56817.853000000003</v>
      </c>
      <c r="I456" s="30">
        <f t="shared" si="47"/>
        <v>0.89348500000103948</v>
      </c>
    </row>
    <row r="457" spans="1:9" x14ac:dyDescent="0.15">
      <c r="A457" s="18">
        <v>-72</v>
      </c>
      <c r="B457" s="25">
        <f t="shared" si="44"/>
        <v>0.65219565972222215</v>
      </c>
      <c r="C457" s="29">
        <f t="shared" si="42"/>
        <v>56349.705000000002</v>
      </c>
      <c r="D457" s="30">
        <f t="shared" si="45"/>
        <v>1.000545</v>
      </c>
      <c r="E457" s="25">
        <v>0.65734101851851856</v>
      </c>
      <c r="F457" s="29">
        <f t="shared" si="46"/>
        <v>56794.264000000003</v>
      </c>
      <c r="G457" s="25">
        <v>0.65761403935185181</v>
      </c>
      <c r="H457" s="29">
        <f t="shared" si="43"/>
        <v>56817.853000000003</v>
      </c>
      <c r="I457" s="30">
        <f t="shared" si="47"/>
        <v>0.89348500000103948</v>
      </c>
    </row>
    <row r="458" spans="1:9" x14ac:dyDescent="0.15">
      <c r="A458" s="18">
        <v>-65</v>
      </c>
      <c r="B458" s="25">
        <f t="shared" si="44"/>
        <v>0.65219565972222215</v>
      </c>
      <c r="C458" s="29">
        <f t="shared" si="42"/>
        <v>56349.705000000002</v>
      </c>
      <c r="D458" s="30">
        <f t="shared" si="45"/>
        <v>1.000545</v>
      </c>
      <c r="E458" s="25">
        <v>0.65734101851851856</v>
      </c>
      <c r="F458" s="29">
        <f t="shared" si="46"/>
        <v>56794.264000000003</v>
      </c>
      <c r="G458" s="25">
        <v>0.65762579861111115</v>
      </c>
      <c r="H458" s="29">
        <f t="shared" si="43"/>
        <v>56818.868999999999</v>
      </c>
      <c r="I458" s="30">
        <f t="shared" si="47"/>
        <v>0.90893999999702313</v>
      </c>
    </row>
    <row r="459" spans="1:9" x14ac:dyDescent="0.15">
      <c r="A459" s="18">
        <v>-65</v>
      </c>
      <c r="B459" s="25">
        <f t="shared" si="44"/>
        <v>0.65219565972222215</v>
      </c>
      <c r="C459" s="29">
        <f t="shared" si="42"/>
        <v>56349.705000000002</v>
      </c>
      <c r="D459" s="30">
        <f t="shared" si="45"/>
        <v>1.000545</v>
      </c>
      <c r="E459" s="25">
        <v>0.65734101851851856</v>
      </c>
      <c r="F459" s="29">
        <f t="shared" si="46"/>
        <v>56794.264000000003</v>
      </c>
      <c r="G459" s="25">
        <v>0.65763717592592597</v>
      </c>
      <c r="H459" s="29">
        <f t="shared" si="43"/>
        <v>56879.851999999999</v>
      </c>
      <c r="I459" s="30">
        <f t="shared" si="47"/>
        <v>0.85869499999719667</v>
      </c>
    </row>
    <row r="460" spans="1:9" x14ac:dyDescent="0.15">
      <c r="A460" s="18">
        <v>-65</v>
      </c>
      <c r="B460" s="25">
        <f t="shared" si="44"/>
        <v>0.65219565972222215</v>
      </c>
      <c r="C460" s="29">
        <f t="shared" si="42"/>
        <v>56349.705000000002</v>
      </c>
      <c r="D460" s="30">
        <f t="shared" si="45"/>
        <v>1.000545</v>
      </c>
      <c r="E460" s="25">
        <v>0.65734101851851856</v>
      </c>
      <c r="F460" s="29">
        <f t="shared" si="46"/>
        <v>56794.264000000003</v>
      </c>
      <c r="G460" s="25">
        <v>0.6576371875</v>
      </c>
      <c r="H460" s="29">
        <f t="shared" si="43"/>
        <v>56879.853000000003</v>
      </c>
      <c r="I460" s="30">
        <f t="shared" si="47"/>
        <v>0.85969500000103838</v>
      </c>
    </row>
    <row r="461" spans="1:9" x14ac:dyDescent="0.15">
      <c r="A461" s="18">
        <v>-65</v>
      </c>
      <c r="B461" s="25">
        <f t="shared" si="44"/>
        <v>0.65219565972222215</v>
      </c>
      <c r="C461" s="29">
        <f t="shared" si="42"/>
        <v>56349.705000000002</v>
      </c>
      <c r="D461" s="30">
        <f t="shared" si="45"/>
        <v>1.000545</v>
      </c>
      <c r="E461" s="25">
        <v>0.65734101851851856</v>
      </c>
      <c r="F461" s="29">
        <f t="shared" si="46"/>
        <v>56794.264000000003</v>
      </c>
      <c r="G461" s="25">
        <v>0.65764858796296299</v>
      </c>
      <c r="H461" s="29">
        <f t="shared" si="43"/>
        <v>56820.838000000003</v>
      </c>
      <c r="I461" s="30">
        <f t="shared" si="47"/>
        <v>0.8768500000016215</v>
      </c>
    </row>
    <row r="462" spans="1:9" x14ac:dyDescent="0.15">
      <c r="A462" s="18">
        <v>-65</v>
      </c>
      <c r="B462" s="25">
        <f t="shared" si="44"/>
        <v>0.65219565972222215</v>
      </c>
      <c r="C462" s="29">
        <f t="shared" si="42"/>
        <v>56349.705000000002</v>
      </c>
      <c r="D462" s="30">
        <f t="shared" si="45"/>
        <v>1.000545</v>
      </c>
      <c r="E462" s="25">
        <v>0.65777789351851845</v>
      </c>
      <c r="F462" s="29">
        <f t="shared" si="46"/>
        <v>56832.01</v>
      </c>
      <c r="G462" s="25">
        <v>0.65778928240740742</v>
      </c>
      <c r="H462" s="29">
        <f t="shared" si="43"/>
        <v>56832.993999999999</v>
      </c>
      <c r="I462" s="30">
        <f t="shared" si="47"/>
        <v>2.5764999997022864E-2</v>
      </c>
    </row>
    <row r="463" spans="1:9" x14ac:dyDescent="0.15">
      <c r="A463" s="18">
        <v>-68</v>
      </c>
      <c r="B463" s="25">
        <f t="shared" si="44"/>
        <v>0.65219565972222215</v>
      </c>
      <c r="C463" s="29">
        <f t="shared" si="42"/>
        <v>56349.705000000002</v>
      </c>
      <c r="D463" s="30">
        <f t="shared" si="45"/>
        <v>1.000545</v>
      </c>
      <c r="E463" s="25">
        <v>0.65777789351851845</v>
      </c>
      <c r="F463" s="29">
        <f t="shared" si="46"/>
        <v>56832.01</v>
      </c>
      <c r="G463" s="25">
        <v>0.65780105324074067</v>
      </c>
      <c r="H463" s="29">
        <f t="shared" si="43"/>
        <v>56834.010999999999</v>
      </c>
      <c r="I463" s="30">
        <f t="shared" si="47"/>
        <v>4.2219999996848223E-2</v>
      </c>
    </row>
    <row r="464" spans="1:9" x14ac:dyDescent="0.15">
      <c r="A464" s="18">
        <v>-68</v>
      </c>
      <c r="B464" s="25">
        <f t="shared" si="44"/>
        <v>0.65219565972222215</v>
      </c>
      <c r="C464" s="29">
        <f t="shared" si="42"/>
        <v>56349.705000000002</v>
      </c>
      <c r="D464" s="30">
        <f t="shared" si="45"/>
        <v>1.000545</v>
      </c>
      <c r="E464" s="25">
        <v>0.65777789351851845</v>
      </c>
      <c r="F464" s="29">
        <f t="shared" si="46"/>
        <v>56832.01</v>
      </c>
      <c r="G464" s="25">
        <v>0.65780105324074067</v>
      </c>
      <c r="H464" s="29">
        <f t="shared" si="43"/>
        <v>56834.010999999999</v>
      </c>
      <c r="I464" s="30">
        <f t="shared" si="47"/>
        <v>4.2219999996848223E-2</v>
      </c>
    </row>
    <row r="465" spans="1:9" x14ac:dyDescent="0.15">
      <c r="A465" s="18">
        <v>-71</v>
      </c>
      <c r="B465" s="25">
        <f t="shared" si="44"/>
        <v>0.65219565972222215</v>
      </c>
      <c r="C465" s="29">
        <f t="shared" si="42"/>
        <v>56349.705000000002</v>
      </c>
      <c r="D465" s="30">
        <f t="shared" si="45"/>
        <v>1.000545</v>
      </c>
      <c r="E465" s="25">
        <v>0.65777789351851845</v>
      </c>
      <c r="F465" s="29">
        <f t="shared" si="46"/>
        <v>56832.01</v>
      </c>
      <c r="G465" s="25">
        <v>0.65781246527777781</v>
      </c>
      <c r="H465" s="29">
        <f t="shared" si="43"/>
        <v>56834.997000000003</v>
      </c>
      <c r="I465" s="30">
        <f t="shared" si="47"/>
        <v>2.7675000001271988E-2</v>
      </c>
    </row>
    <row r="466" spans="1:9" x14ac:dyDescent="0.15">
      <c r="A466" s="18">
        <v>-64</v>
      </c>
      <c r="B466" s="25">
        <f t="shared" si="44"/>
        <v>0.65219565972222215</v>
      </c>
      <c r="C466" s="29">
        <f t="shared" si="42"/>
        <v>56349.705000000002</v>
      </c>
      <c r="D466" s="30">
        <f t="shared" si="45"/>
        <v>1.000545</v>
      </c>
      <c r="E466" s="25">
        <v>0.65777789351851845</v>
      </c>
      <c r="F466" s="29">
        <f t="shared" si="46"/>
        <v>56832.01</v>
      </c>
      <c r="G466" s="25">
        <v>0.65782402777777771</v>
      </c>
      <c r="H466" s="29">
        <f t="shared" si="43"/>
        <v>56835.995999999999</v>
      </c>
      <c r="I466" s="30">
        <f t="shared" si="47"/>
        <v>2.6129999997430264E-2</v>
      </c>
    </row>
    <row r="467" spans="1:9" x14ac:dyDescent="0.15">
      <c r="A467" s="18">
        <v>-64</v>
      </c>
      <c r="B467" s="25">
        <f t="shared" si="44"/>
        <v>0.65219565972222215</v>
      </c>
      <c r="C467" s="29">
        <f t="shared" si="42"/>
        <v>56349.705000000002</v>
      </c>
      <c r="D467" s="30">
        <f t="shared" si="45"/>
        <v>1.000545</v>
      </c>
      <c r="E467" s="25">
        <v>0.65777789351851845</v>
      </c>
      <c r="F467" s="29">
        <f t="shared" si="46"/>
        <v>56832.01</v>
      </c>
      <c r="G467" s="25">
        <v>0.65782402777777771</v>
      </c>
      <c r="H467" s="29">
        <f t="shared" si="43"/>
        <v>56835.995999999999</v>
      </c>
      <c r="I467" s="30">
        <f t="shared" si="47"/>
        <v>2.6129999997430264E-2</v>
      </c>
    </row>
    <row r="468" spans="1:9" x14ac:dyDescent="0.15">
      <c r="A468" s="18">
        <v>-65</v>
      </c>
      <c r="B468" s="25">
        <f t="shared" si="44"/>
        <v>0.65219565972222215</v>
      </c>
      <c r="C468" s="29">
        <f t="shared" si="42"/>
        <v>56349.705000000002</v>
      </c>
      <c r="D468" s="30">
        <f t="shared" si="45"/>
        <v>1.000545</v>
      </c>
      <c r="E468" s="25">
        <v>0.65777789351851845</v>
      </c>
      <c r="F468" s="29">
        <f t="shared" si="46"/>
        <v>56832.01</v>
      </c>
      <c r="G468" s="25">
        <v>0.6578473958333334</v>
      </c>
      <c r="H468" s="29">
        <f t="shared" si="43"/>
        <v>56838.014999999999</v>
      </c>
      <c r="I468" s="30">
        <f t="shared" si="47"/>
        <v>4.403999999766306E-2</v>
      </c>
    </row>
    <row r="469" spans="1:9" x14ac:dyDescent="0.15">
      <c r="A469" s="18">
        <v>-65</v>
      </c>
      <c r="B469" s="25">
        <f t="shared" si="44"/>
        <v>0.65219565972222215</v>
      </c>
      <c r="C469" s="29">
        <f t="shared" si="42"/>
        <v>56349.705000000002</v>
      </c>
      <c r="D469" s="30">
        <f t="shared" si="45"/>
        <v>1.000545</v>
      </c>
      <c r="E469" s="25">
        <v>0.65777789351851845</v>
      </c>
      <c r="F469" s="29">
        <f t="shared" si="46"/>
        <v>56832.01</v>
      </c>
      <c r="G469" s="25">
        <v>0.6578473958333334</v>
      </c>
      <c r="H469" s="29">
        <f t="shared" si="43"/>
        <v>56838.014999999999</v>
      </c>
      <c r="I469" s="30">
        <f t="shared" si="47"/>
        <v>4.403999999766306E-2</v>
      </c>
    </row>
    <row r="470" spans="1:9" x14ac:dyDescent="0.15">
      <c r="A470" s="18">
        <v>-56</v>
      </c>
      <c r="B470" s="25">
        <f t="shared" si="44"/>
        <v>0.65219565972222215</v>
      </c>
      <c r="C470" s="29">
        <f t="shared" si="42"/>
        <v>56349.705000000002</v>
      </c>
      <c r="D470" s="30">
        <f t="shared" si="45"/>
        <v>1.000545</v>
      </c>
      <c r="E470" s="25">
        <v>0.65777789351851845</v>
      </c>
      <c r="F470" s="29">
        <f t="shared" si="46"/>
        <v>56832.01</v>
      </c>
      <c r="G470" s="25">
        <v>0.65790521990740747</v>
      </c>
      <c r="H470" s="29">
        <f t="shared" si="43"/>
        <v>56843.010999999999</v>
      </c>
      <c r="I470" s="30">
        <f t="shared" si="47"/>
        <v>3.7314999996848064E-2</v>
      </c>
    </row>
    <row r="471" spans="1:9" x14ac:dyDescent="0.15">
      <c r="A471" s="18">
        <v>-61</v>
      </c>
      <c r="B471" s="25">
        <f t="shared" si="44"/>
        <v>0.65219565972222215</v>
      </c>
      <c r="C471" s="29">
        <f t="shared" si="42"/>
        <v>56349.705000000002</v>
      </c>
      <c r="D471" s="30">
        <f t="shared" si="45"/>
        <v>1.000545</v>
      </c>
      <c r="E471" s="25">
        <v>0.65777789351851845</v>
      </c>
      <c r="F471" s="29">
        <f t="shared" si="46"/>
        <v>56832.01</v>
      </c>
      <c r="G471" s="25">
        <v>0.65791743055555563</v>
      </c>
      <c r="H471" s="29">
        <f t="shared" si="43"/>
        <v>56844.065999999999</v>
      </c>
      <c r="I471" s="30">
        <f t="shared" si="47"/>
        <v>9.1769999997139085E-2</v>
      </c>
    </row>
    <row r="472" spans="1:9" x14ac:dyDescent="0.15">
      <c r="A472" s="18">
        <v>-61</v>
      </c>
      <c r="B472" s="25">
        <f t="shared" si="44"/>
        <v>0.65219565972222215</v>
      </c>
      <c r="C472" s="29">
        <f t="shared" si="42"/>
        <v>56349.705000000002</v>
      </c>
      <c r="D472" s="30">
        <f t="shared" si="45"/>
        <v>1.000545</v>
      </c>
      <c r="E472" s="25">
        <v>0.65777789351851845</v>
      </c>
      <c r="F472" s="29">
        <f t="shared" si="46"/>
        <v>56832.01</v>
      </c>
      <c r="G472" s="25">
        <v>0.65791743055555563</v>
      </c>
      <c r="H472" s="29">
        <f t="shared" si="43"/>
        <v>56844.065999999999</v>
      </c>
      <c r="I472" s="30">
        <f t="shared" si="47"/>
        <v>9.1769999997139085E-2</v>
      </c>
    </row>
    <row r="473" spans="1:9" x14ac:dyDescent="0.15">
      <c r="A473" s="18">
        <v>-50</v>
      </c>
      <c r="B473" s="25">
        <f t="shared" si="44"/>
        <v>0.65219565972222215</v>
      </c>
      <c r="C473" s="29">
        <f t="shared" si="42"/>
        <v>56349.705000000002</v>
      </c>
      <c r="D473" s="30">
        <f t="shared" si="45"/>
        <v>1.000545</v>
      </c>
      <c r="E473" s="25">
        <v>0.65777789351851845</v>
      </c>
      <c r="F473" s="29">
        <f t="shared" si="46"/>
        <v>56832.01</v>
      </c>
      <c r="G473" s="25">
        <v>0.65792913194444447</v>
      </c>
      <c r="H473" s="29">
        <f t="shared" si="43"/>
        <v>56845.076999999997</v>
      </c>
      <c r="I473" s="30">
        <f t="shared" si="47"/>
        <v>0.10222499999574208</v>
      </c>
    </row>
    <row r="474" spans="1:9" x14ac:dyDescent="0.15">
      <c r="A474" s="18">
        <v>-61</v>
      </c>
      <c r="B474" s="25">
        <f t="shared" si="44"/>
        <v>0.65219565972222215</v>
      </c>
      <c r="C474" s="29">
        <f t="shared" si="42"/>
        <v>56349.705000000002</v>
      </c>
      <c r="D474" s="30">
        <f t="shared" si="45"/>
        <v>1.000545</v>
      </c>
      <c r="E474" s="25">
        <v>0.65777789351851845</v>
      </c>
      <c r="F474" s="29">
        <f t="shared" si="46"/>
        <v>56832.01</v>
      </c>
      <c r="G474" s="25">
        <v>0.65794063657407409</v>
      </c>
      <c r="H474" s="29">
        <f t="shared" si="43"/>
        <v>56846.070999999996</v>
      </c>
      <c r="I474" s="30">
        <f t="shared" si="47"/>
        <v>9.5679999994519704E-2</v>
      </c>
    </row>
    <row r="475" spans="1:9" x14ac:dyDescent="0.15">
      <c r="A475" s="18">
        <v>-61</v>
      </c>
      <c r="B475" s="25">
        <f t="shared" si="44"/>
        <v>0.65219565972222215</v>
      </c>
      <c r="C475" s="29">
        <f t="shared" si="42"/>
        <v>56349.705000000002</v>
      </c>
      <c r="D475" s="30">
        <f t="shared" si="45"/>
        <v>1.000545</v>
      </c>
      <c r="E475" s="25">
        <v>0.65777789351851845</v>
      </c>
      <c r="F475" s="29">
        <f t="shared" si="46"/>
        <v>56832.01</v>
      </c>
      <c r="G475" s="25">
        <v>0.65794063657407409</v>
      </c>
      <c r="H475" s="29">
        <f t="shared" si="43"/>
        <v>56846.070999999996</v>
      </c>
      <c r="I475" s="30">
        <f t="shared" si="47"/>
        <v>9.5679999994519704E-2</v>
      </c>
    </row>
    <row r="476" spans="1:9" x14ac:dyDescent="0.15">
      <c r="A476" s="18">
        <v>-63</v>
      </c>
      <c r="B476" s="25">
        <f t="shared" si="44"/>
        <v>0.65219565972222215</v>
      </c>
      <c r="C476" s="29">
        <f t="shared" si="42"/>
        <v>56349.705000000002</v>
      </c>
      <c r="D476" s="30">
        <f t="shared" si="45"/>
        <v>1.000545</v>
      </c>
      <c r="E476" s="25">
        <v>0.65777789351851845</v>
      </c>
      <c r="F476" s="29">
        <f t="shared" si="46"/>
        <v>56832.01</v>
      </c>
      <c r="G476" s="25">
        <v>0.6579524537037037</v>
      </c>
      <c r="H476" s="29">
        <f t="shared" si="43"/>
        <v>56847.091999999997</v>
      </c>
      <c r="I476" s="30">
        <f t="shared" si="47"/>
        <v>0.11613499999515997</v>
      </c>
    </row>
    <row r="477" spans="1:9" x14ac:dyDescent="0.15">
      <c r="A477" s="18">
        <v>-61</v>
      </c>
      <c r="B477" s="25">
        <f t="shared" si="44"/>
        <v>0.65219565972222215</v>
      </c>
      <c r="C477" s="29">
        <f t="shared" si="42"/>
        <v>56349.705000000002</v>
      </c>
      <c r="D477" s="30">
        <f t="shared" si="45"/>
        <v>1.000545</v>
      </c>
      <c r="E477" s="25">
        <v>0.65777789351851845</v>
      </c>
      <c r="F477" s="29">
        <f t="shared" si="46"/>
        <v>56832.01</v>
      </c>
      <c r="G477" s="25">
        <v>0.65796409722222216</v>
      </c>
      <c r="H477" s="29">
        <f t="shared" si="43"/>
        <v>56848.097999999998</v>
      </c>
      <c r="I477" s="30">
        <f t="shared" si="47"/>
        <v>0.12158999999638231</v>
      </c>
    </row>
    <row r="478" spans="1:9" x14ac:dyDescent="0.15">
      <c r="A478" s="18">
        <v>-61</v>
      </c>
      <c r="B478" s="25">
        <f t="shared" si="44"/>
        <v>0.65219565972222215</v>
      </c>
      <c r="C478" s="29">
        <f t="shared" si="42"/>
        <v>56349.705000000002</v>
      </c>
      <c r="D478" s="30">
        <f t="shared" si="45"/>
        <v>1.000545</v>
      </c>
      <c r="E478" s="25">
        <v>0.65777789351851845</v>
      </c>
      <c r="F478" s="29">
        <f t="shared" si="46"/>
        <v>56832.01</v>
      </c>
      <c r="G478" s="25">
        <v>0.65796414351851851</v>
      </c>
      <c r="H478" s="29">
        <f t="shared" si="43"/>
        <v>56848.101999999999</v>
      </c>
      <c r="I478" s="30">
        <f t="shared" si="47"/>
        <v>0.12558999999719722</v>
      </c>
    </row>
    <row r="479" spans="1:9" x14ac:dyDescent="0.15">
      <c r="A479" s="18">
        <v>-52</v>
      </c>
      <c r="B479" s="25">
        <f t="shared" si="44"/>
        <v>0.65219565972222215</v>
      </c>
      <c r="C479" s="29">
        <f t="shared" si="42"/>
        <v>56349.705000000002</v>
      </c>
      <c r="D479" s="30">
        <f t="shared" si="45"/>
        <v>1.000545</v>
      </c>
      <c r="E479" s="25">
        <v>0.65777789351851845</v>
      </c>
      <c r="F479" s="29">
        <f t="shared" si="46"/>
        <v>56832.01</v>
      </c>
      <c r="G479" s="25">
        <v>0.65797681712962963</v>
      </c>
      <c r="H479" s="29">
        <f t="shared" si="43"/>
        <v>56849.197</v>
      </c>
      <c r="I479" s="30">
        <f t="shared" si="47"/>
        <v>0.22004499999836136</v>
      </c>
    </row>
    <row r="480" spans="1:9" x14ac:dyDescent="0.15">
      <c r="A480" s="18">
        <v>-52</v>
      </c>
      <c r="B480" s="25">
        <f t="shared" si="44"/>
        <v>0.65219565972222215</v>
      </c>
      <c r="C480" s="29">
        <f t="shared" si="42"/>
        <v>56349.705000000002</v>
      </c>
      <c r="D480" s="30">
        <f t="shared" si="45"/>
        <v>1.000545</v>
      </c>
      <c r="E480" s="25">
        <v>0.65777789351851845</v>
      </c>
      <c r="F480" s="29">
        <f t="shared" si="46"/>
        <v>56832.01</v>
      </c>
      <c r="G480" s="25">
        <v>0.65797681712962963</v>
      </c>
      <c r="H480" s="29">
        <f t="shared" si="43"/>
        <v>56849.197</v>
      </c>
      <c r="I480" s="30">
        <f t="shared" si="47"/>
        <v>0.22004499999836136</v>
      </c>
    </row>
    <row r="481" spans="1:9" x14ac:dyDescent="0.15">
      <c r="A481" s="18">
        <v>-62</v>
      </c>
      <c r="B481" s="25">
        <f t="shared" si="44"/>
        <v>0.65219565972222215</v>
      </c>
      <c r="C481" s="29">
        <f t="shared" si="42"/>
        <v>56349.705000000002</v>
      </c>
      <c r="D481" s="30">
        <f t="shared" si="45"/>
        <v>1.000545</v>
      </c>
      <c r="E481" s="25">
        <v>0.65777789351851845</v>
      </c>
      <c r="F481" s="29">
        <f t="shared" si="46"/>
        <v>56832.01</v>
      </c>
      <c r="G481" s="25">
        <v>0.65798837962962964</v>
      </c>
      <c r="H481" s="29">
        <f t="shared" si="43"/>
        <v>56850.195999999996</v>
      </c>
      <c r="I481" s="30">
        <f t="shared" si="47"/>
        <v>0.21849999999451963</v>
      </c>
    </row>
    <row r="482" spans="1:9" x14ac:dyDescent="0.15">
      <c r="A482" s="18">
        <v>-62</v>
      </c>
      <c r="B482" s="25">
        <f t="shared" si="44"/>
        <v>0.65219565972222215</v>
      </c>
      <c r="C482" s="29">
        <f t="shared" si="42"/>
        <v>56349.705000000002</v>
      </c>
      <c r="D482" s="30">
        <f t="shared" si="45"/>
        <v>1.000545</v>
      </c>
      <c r="E482" s="25">
        <v>0.65777789351851845</v>
      </c>
      <c r="F482" s="29">
        <f t="shared" si="46"/>
        <v>56832.01</v>
      </c>
      <c r="G482" s="25">
        <v>0.65801150462962965</v>
      </c>
      <c r="H482" s="29">
        <f t="shared" si="43"/>
        <v>56852.194000000003</v>
      </c>
      <c r="I482" s="30">
        <f t="shared" si="47"/>
        <v>0.2154100000013881</v>
      </c>
    </row>
    <row r="483" spans="1:9" x14ac:dyDescent="0.15">
      <c r="A483" s="18">
        <v>-62</v>
      </c>
      <c r="B483" s="25">
        <f t="shared" si="44"/>
        <v>0.65219565972222215</v>
      </c>
      <c r="C483" s="29">
        <f t="shared" si="42"/>
        <v>56349.705000000002</v>
      </c>
      <c r="D483" s="30">
        <f t="shared" si="45"/>
        <v>1.000545</v>
      </c>
      <c r="E483" s="25">
        <v>0.65777789351851845</v>
      </c>
      <c r="F483" s="29">
        <f t="shared" si="46"/>
        <v>56832.01</v>
      </c>
      <c r="G483" s="25">
        <v>0.65801152777777772</v>
      </c>
      <c r="H483" s="29">
        <f t="shared" si="43"/>
        <v>56852.195999999996</v>
      </c>
      <c r="I483" s="30">
        <f t="shared" si="47"/>
        <v>0.2174099999945196</v>
      </c>
    </row>
    <row r="484" spans="1:9" x14ac:dyDescent="0.15">
      <c r="A484" s="18">
        <v>-62</v>
      </c>
      <c r="B484" s="25">
        <f t="shared" si="44"/>
        <v>0.65219565972222215</v>
      </c>
      <c r="C484" s="29">
        <f t="shared" si="42"/>
        <v>56349.705000000002</v>
      </c>
      <c r="D484" s="30">
        <f t="shared" si="45"/>
        <v>1.000545</v>
      </c>
      <c r="E484" s="25">
        <v>0.65777789351851845</v>
      </c>
      <c r="F484" s="29">
        <f t="shared" si="46"/>
        <v>56832.01</v>
      </c>
      <c r="G484" s="25">
        <v>0.6580231134259259</v>
      </c>
      <c r="H484" s="29">
        <f t="shared" si="43"/>
        <v>56853.197</v>
      </c>
      <c r="I484" s="30">
        <f t="shared" si="47"/>
        <v>0.21786499999836129</v>
      </c>
    </row>
    <row r="485" spans="1:9" x14ac:dyDescent="0.15">
      <c r="A485" s="18">
        <v>-62</v>
      </c>
      <c r="B485" s="25">
        <f t="shared" si="44"/>
        <v>0.65219565972222215</v>
      </c>
      <c r="C485" s="29">
        <f t="shared" si="42"/>
        <v>56349.705000000002</v>
      </c>
      <c r="D485" s="30">
        <f t="shared" si="45"/>
        <v>1.000545</v>
      </c>
      <c r="E485" s="25">
        <v>0.65815034722222221</v>
      </c>
      <c r="F485" s="29">
        <f t="shared" si="46"/>
        <v>56864.19</v>
      </c>
      <c r="G485" s="25">
        <v>0.65815373842592595</v>
      </c>
      <c r="H485" s="29">
        <f t="shared" si="43"/>
        <v>56864.483</v>
      </c>
      <c r="I485" s="30">
        <f t="shared" si="47"/>
        <v>0.4978699999984193</v>
      </c>
    </row>
    <row r="486" spans="1:9" x14ac:dyDescent="0.15">
      <c r="A486" s="18">
        <v>-62</v>
      </c>
      <c r="B486" s="25">
        <f t="shared" si="44"/>
        <v>0.65219565972222215</v>
      </c>
      <c r="C486" s="29">
        <f t="shared" si="42"/>
        <v>56349.705000000002</v>
      </c>
      <c r="D486" s="30">
        <f t="shared" si="45"/>
        <v>1.000545</v>
      </c>
      <c r="E486" s="25">
        <v>0.65815034722222221</v>
      </c>
      <c r="F486" s="29">
        <f t="shared" si="46"/>
        <v>56864.19</v>
      </c>
      <c r="G486" s="25">
        <v>0.65816387731481485</v>
      </c>
      <c r="H486" s="29">
        <f t="shared" si="43"/>
        <v>56865.358999999997</v>
      </c>
      <c r="I486" s="30">
        <f t="shared" si="47"/>
        <v>0.37332499999498503</v>
      </c>
    </row>
    <row r="487" spans="1:9" x14ac:dyDescent="0.15">
      <c r="A487" s="18">
        <v>-61</v>
      </c>
      <c r="B487" s="25">
        <f t="shared" si="44"/>
        <v>0.65219565972222215</v>
      </c>
      <c r="C487" s="29">
        <f t="shared" si="42"/>
        <v>56349.705000000002</v>
      </c>
      <c r="D487" s="30">
        <f t="shared" si="45"/>
        <v>1.000545</v>
      </c>
      <c r="E487" s="25">
        <v>0.65815034722222221</v>
      </c>
      <c r="F487" s="29">
        <f t="shared" si="46"/>
        <v>56864.19</v>
      </c>
      <c r="G487" s="25">
        <v>0.65817450231481478</v>
      </c>
      <c r="H487" s="29">
        <f t="shared" si="43"/>
        <v>56866.277000000002</v>
      </c>
      <c r="I487" s="30">
        <f t="shared" si="47"/>
        <v>0.29078000000010729</v>
      </c>
    </row>
    <row r="488" spans="1:9" x14ac:dyDescent="0.15">
      <c r="A488" s="18">
        <v>-61</v>
      </c>
      <c r="B488" s="25">
        <f t="shared" si="44"/>
        <v>0.65219565972222215</v>
      </c>
      <c r="C488" s="29">
        <f t="shared" si="42"/>
        <v>56349.705000000002</v>
      </c>
      <c r="D488" s="30">
        <f t="shared" si="45"/>
        <v>1.000545</v>
      </c>
      <c r="E488" s="25">
        <v>0.65815034722222221</v>
      </c>
      <c r="F488" s="29">
        <f t="shared" si="46"/>
        <v>56864.19</v>
      </c>
      <c r="G488" s="25">
        <v>0.65817450231481478</v>
      </c>
      <c r="H488" s="29">
        <f t="shared" si="43"/>
        <v>56866.277000000002</v>
      </c>
      <c r="I488" s="30">
        <f t="shared" si="47"/>
        <v>0.29078000000010729</v>
      </c>
    </row>
    <row r="489" spans="1:9" x14ac:dyDescent="0.15">
      <c r="A489" s="18">
        <v>-61</v>
      </c>
      <c r="B489" s="25">
        <f t="shared" si="44"/>
        <v>0.65219565972222215</v>
      </c>
      <c r="C489" s="29">
        <f t="shared" si="42"/>
        <v>56349.705000000002</v>
      </c>
      <c r="D489" s="30">
        <f t="shared" si="45"/>
        <v>1.000545</v>
      </c>
      <c r="E489" s="25">
        <v>0.65815034722222221</v>
      </c>
      <c r="F489" s="29">
        <f t="shared" si="46"/>
        <v>56864.19</v>
      </c>
      <c r="G489" s="25">
        <v>0.6581752662037037</v>
      </c>
      <c r="H489" s="29">
        <f t="shared" si="43"/>
        <v>56866.343000000001</v>
      </c>
      <c r="I489" s="30">
        <f t="shared" si="47"/>
        <v>0.35677999999900134</v>
      </c>
    </row>
    <row r="490" spans="1:9" x14ac:dyDescent="0.15">
      <c r="A490" s="18">
        <v>-61</v>
      </c>
      <c r="B490" s="25">
        <f t="shared" si="44"/>
        <v>0.65219565972222215</v>
      </c>
      <c r="C490" s="29">
        <f t="shared" si="42"/>
        <v>56349.705000000002</v>
      </c>
      <c r="D490" s="30">
        <f t="shared" si="45"/>
        <v>1.000545</v>
      </c>
      <c r="E490" s="25">
        <v>0.65815034722222221</v>
      </c>
      <c r="F490" s="29">
        <f t="shared" si="46"/>
        <v>56864.19</v>
      </c>
      <c r="G490" s="25">
        <v>0.6581752662037037</v>
      </c>
      <c r="H490" s="29">
        <f t="shared" si="43"/>
        <v>56866.343000000001</v>
      </c>
      <c r="I490" s="30">
        <f t="shared" si="47"/>
        <v>0.35677999999900134</v>
      </c>
    </row>
    <row r="491" spans="1:9" x14ac:dyDescent="0.15">
      <c r="A491" s="18">
        <v>-57</v>
      </c>
      <c r="B491" s="25">
        <f t="shared" si="44"/>
        <v>0.65219565972222215</v>
      </c>
      <c r="C491" s="29">
        <f t="shared" si="42"/>
        <v>56349.705000000002</v>
      </c>
      <c r="D491" s="30">
        <f t="shared" si="45"/>
        <v>1.000545</v>
      </c>
      <c r="E491" s="25">
        <v>0.65815034722222221</v>
      </c>
      <c r="F491" s="29">
        <f t="shared" si="46"/>
        <v>56864.19</v>
      </c>
      <c r="G491" s="25">
        <v>0.65818707175925928</v>
      </c>
      <c r="H491" s="29">
        <f t="shared" si="43"/>
        <v>56867.362999999998</v>
      </c>
      <c r="I491" s="30">
        <f t="shared" si="47"/>
        <v>0.3762349999957999</v>
      </c>
    </row>
    <row r="492" spans="1:9" x14ac:dyDescent="0.15">
      <c r="A492" s="18">
        <v>-57</v>
      </c>
      <c r="B492" s="25">
        <f t="shared" si="44"/>
        <v>0.65219565972222215</v>
      </c>
      <c r="C492" s="29">
        <f t="shared" si="42"/>
        <v>56349.705000000002</v>
      </c>
      <c r="D492" s="30">
        <f t="shared" si="45"/>
        <v>1.000545</v>
      </c>
      <c r="E492" s="25">
        <v>0.65815034722222221</v>
      </c>
      <c r="F492" s="29">
        <f t="shared" si="46"/>
        <v>56864.19</v>
      </c>
      <c r="G492" s="25">
        <v>0.65818707175925928</v>
      </c>
      <c r="H492" s="29">
        <f t="shared" si="43"/>
        <v>56867.362999999998</v>
      </c>
      <c r="I492" s="30">
        <f t="shared" si="47"/>
        <v>0.3762349999957999</v>
      </c>
    </row>
    <row r="493" spans="1:9" x14ac:dyDescent="0.15">
      <c r="A493" s="18">
        <v>-48</v>
      </c>
      <c r="B493" s="25">
        <f t="shared" si="44"/>
        <v>0.65219565972222215</v>
      </c>
      <c r="C493" s="29">
        <f t="shared" si="42"/>
        <v>56349.705000000002</v>
      </c>
      <c r="D493" s="30">
        <f t="shared" si="45"/>
        <v>1.000545</v>
      </c>
      <c r="E493" s="25">
        <v>0.65815034722222221</v>
      </c>
      <c r="F493" s="29">
        <f t="shared" si="46"/>
        <v>56864.19</v>
      </c>
      <c r="G493" s="25">
        <v>0.6581985763888889</v>
      </c>
      <c r="H493" s="29">
        <f t="shared" si="43"/>
        <v>56868.357000000004</v>
      </c>
      <c r="I493" s="30">
        <f t="shared" si="47"/>
        <v>0.36969000000185348</v>
      </c>
    </row>
    <row r="494" spans="1:9" x14ac:dyDescent="0.15">
      <c r="A494" s="18">
        <v>-48</v>
      </c>
      <c r="B494" s="25">
        <f t="shared" si="44"/>
        <v>0.65219565972222215</v>
      </c>
      <c r="C494" s="29">
        <f t="shared" si="42"/>
        <v>56349.705000000002</v>
      </c>
      <c r="D494" s="30">
        <f t="shared" si="45"/>
        <v>1.000545</v>
      </c>
      <c r="E494" s="25">
        <v>0.65815034722222221</v>
      </c>
      <c r="F494" s="29">
        <f t="shared" si="46"/>
        <v>56864.19</v>
      </c>
      <c r="G494" s="25">
        <v>0.6581985763888889</v>
      </c>
      <c r="H494" s="29">
        <f t="shared" si="43"/>
        <v>56868.357000000004</v>
      </c>
      <c r="I494" s="30">
        <f t="shared" si="47"/>
        <v>0.36969000000185348</v>
      </c>
    </row>
    <row r="495" spans="1:9" x14ac:dyDescent="0.15">
      <c r="A495" s="18">
        <v>-87</v>
      </c>
      <c r="B495" s="25">
        <f t="shared" si="44"/>
        <v>0.65219565972222215</v>
      </c>
      <c r="C495" s="29">
        <f t="shared" si="42"/>
        <v>56349.705000000002</v>
      </c>
      <c r="D495" s="30">
        <f t="shared" si="45"/>
        <v>1.000545</v>
      </c>
      <c r="E495" s="25">
        <v>0.65815034722222221</v>
      </c>
      <c r="F495" s="29">
        <f t="shared" si="46"/>
        <v>56864.19</v>
      </c>
      <c r="G495" s="25">
        <v>0.65821017361111112</v>
      </c>
      <c r="H495" s="29">
        <f t="shared" si="43"/>
        <v>56869.358999999997</v>
      </c>
      <c r="I495" s="30">
        <f t="shared" si="47"/>
        <v>0.37114499999498496</v>
      </c>
    </row>
    <row r="496" spans="1:9" x14ac:dyDescent="0.15">
      <c r="A496" s="18">
        <v>-87</v>
      </c>
      <c r="B496" s="25">
        <f t="shared" si="44"/>
        <v>0.65219565972222215</v>
      </c>
      <c r="C496" s="29">
        <f t="shared" si="42"/>
        <v>56349.705000000002</v>
      </c>
      <c r="D496" s="30">
        <f t="shared" si="45"/>
        <v>1.000545</v>
      </c>
      <c r="E496" s="25">
        <v>0.65815034722222221</v>
      </c>
      <c r="F496" s="29">
        <f t="shared" si="46"/>
        <v>56864.19</v>
      </c>
      <c r="G496" s="25">
        <v>0.65821017361111112</v>
      </c>
      <c r="H496" s="29">
        <f t="shared" si="43"/>
        <v>56869.358999999997</v>
      </c>
      <c r="I496" s="30">
        <f t="shared" si="47"/>
        <v>0.37114499999498496</v>
      </c>
    </row>
    <row r="497" spans="1:9" x14ac:dyDescent="0.15">
      <c r="A497" s="18">
        <v>-65</v>
      </c>
      <c r="B497" s="25">
        <f t="shared" si="44"/>
        <v>0.65219565972222215</v>
      </c>
      <c r="C497" s="29">
        <f t="shared" si="42"/>
        <v>56349.705000000002</v>
      </c>
      <c r="D497" s="30">
        <f t="shared" si="45"/>
        <v>1.000545</v>
      </c>
      <c r="E497" s="25">
        <v>0.65815034722222221</v>
      </c>
      <c r="F497" s="29">
        <f t="shared" si="46"/>
        <v>56864.19</v>
      </c>
      <c r="G497" s="25">
        <v>0.6582217592592593</v>
      </c>
      <c r="H497" s="29">
        <f t="shared" si="43"/>
        <v>56870.36</v>
      </c>
      <c r="I497" s="30">
        <f t="shared" si="47"/>
        <v>0.37159999999882665</v>
      </c>
    </row>
    <row r="498" spans="1:9" x14ac:dyDescent="0.15">
      <c r="A498" s="18">
        <v>-65</v>
      </c>
      <c r="B498" s="25">
        <f t="shared" si="44"/>
        <v>0.65219565972222215</v>
      </c>
      <c r="C498" s="29">
        <f t="shared" si="42"/>
        <v>56349.705000000002</v>
      </c>
      <c r="D498" s="30">
        <f t="shared" si="45"/>
        <v>1.000545</v>
      </c>
      <c r="E498" s="25">
        <v>0.65815034722222221</v>
      </c>
      <c r="F498" s="29">
        <f t="shared" si="46"/>
        <v>56864.19</v>
      </c>
      <c r="G498" s="25">
        <v>0.6582217592592593</v>
      </c>
      <c r="H498" s="29">
        <f t="shared" si="43"/>
        <v>56870.36</v>
      </c>
      <c r="I498" s="30">
        <f t="shared" si="47"/>
        <v>0.37159999999882665</v>
      </c>
    </row>
    <row r="499" spans="1:9" x14ac:dyDescent="0.15">
      <c r="A499" s="18">
        <v>-61</v>
      </c>
      <c r="B499" s="25">
        <f t="shared" si="44"/>
        <v>0.65219565972222215</v>
      </c>
      <c r="C499" s="29">
        <f t="shared" si="42"/>
        <v>56349.705000000002</v>
      </c>
      <c r="D499" s="30">
        <f t="shared" si="45"/>
        <v>1.000545</v>
      </c>
      <c r="E499" s="25">
        <v>0.65815034722222221</v>
      </c>
      <c r="F499" s="29">
        <f t="shared" si="46"/>
        <v>56864.19</v>
      </c>
      <c r="G499" s="25">
        <v>0.65823329861111113</v>
      </c>
      <c r="H499" s="29">
        <f t="shared" si="43"/>
        <v>56871.357000000004</v>
      </c>
      <c r="I499" s="30">
        <f t="shared" si="47"/>
        <v>0.36805500000185343</v>
      </c>
    </row>
    <row r="500" spans="1:9" x14ac:dyDescent="0.15">
      <c r="A500" s="18">
        <v>-61</v>
      </c>
      <c r="B500" s="25">
        <f t="shared" si="44"/>
        <v>0.65219565972222215</v>
      </c>
      <c r="C500" s="29">
        <f t="shared" si="42"/>
        <v>56349.705000000002</v>
      </c>
      <c r="D500" s="30">
        <f t="shared" si="45"/>
        <v>1.000545</v>
      </c>
      <c r="E500" s="25">
        <v>0.65815034722222221</v>
      </c>
      <c r="F500" s="29">
        <f t="shared" si="46"/>
        <v>56864.19</v>
      </c>
      <c r="G500" s="25">
        <v>0.65823329861111113</v>
      </c>
      <c r="H500" s="29">
        <f t="shared" si="43"/>
        <v>56871.357000000004</v>
      </c>
      <c r="I500" s="30">
        <f t="shared" si="47"/>
        <v>0.36805500000185343</v>
      </c>
    </row>
    <row r="501" spans="1:9" x14ac:dyDescent="0.15">
      <c r="A501" s="18">
        <v>-59</v>
      </c>
      <c r="B501" s="25">
        <f t="shared" si="44"/>
        <v>0.65219565972222215</v>
      </c>
      <c r="C501" s="29">
        <f t="shared" si="42"/>
        <v>56349.705000000002</v>
      </c>
      <c r="D501" s="30">
        <f t="shared" si="45"/>
        <v>1.000545</v>
      </c>
      <c r="E501" s="25">
        <v>0.65815034722222221</v>
      </c>
      <c r="F501" s="29">
        <f t="shared" si="46"/>
        <v>56864.19</v>
      </c>
      <c r="G501" s="25">
        <v>0.65824489583333334</v>
      </c>
      <c r="H501" s="29">
        <f t="shared" si="43"/>
        <v>56872.358999999997</v>
      </c>
      <c r="I501" s="30">
        <f t="shared" si="47"/>
        <v>0.36950999999498491</v>
      </c>
    </row>
    <row r="502" spans="1:9" x14ac:dyDescent="0.15">
      <c r="A502" s="18">
        <v>-59</v>
      </c>
      <c r="B502" s="25">
        <f t="shared" si="44"/>
        <v>0.65219565972222215</v>
      </c>
      <c r="C502" s="29">
        <f t="shared" si="42"/>
        <v>56349.705000000002</v>
      </c>
      <c r="D502" s="30">
        <f t="shared" si="45"/>
        <v>1.000545</v>
      </c>
      <c r="E502" s="25">
        <v>0.65815034722222221</v>
      </c>
      <c r="F502" s="29">
        <f t="shared" si="46"/>
        <v>56864.19</v>
      </c>
      <c r="G502" s="25">
        <v>0.65824489583333334</v>
      </c>
      <c r="H502" s="29">
        <f t="shared" si="43"/>
        <v>56872.358999999997</v>
      </c>
      <c r="I502" s="30">
        <f t="shared" si="47"/>
        <v>0.36950999999498491</v>
      </c>
    </row>
    <row r="503" spans="1:9" x14ac:dyDescent="0.15">
      <c r="A503" s="18">
        <v>-52</v>
      </c>
      <c r="B503" s="25">
        <f t="shared" si="44"/>
        <v>0.65219565972222215</v>
      </c>
      <c r="C503" s="29">
        <f t="shared" si="42"/>
        <v>56349.705000000002</v>
      </c>
      <c r="D503" s="30">
        <f t="shared" si="45"/>
        <v>1.000545</v>
      </c>
      <c r="E503" s="25">
        <v>0.65815034722222221</v>
      </c>
      <c r="F503" s="29">
        <f t="shared" si="46"/>
        <v>56864.19</v>
      </c>
      <c r="G503" s="25">
        <v>0.6582566666666666</v>
      </c>
      <c r="H503" s="29">
        <f t="shared" si="43"/>
        <v>56873.376000000004</v>
      </c>
      <c r="I503" s="30">
        <f t="shared" si="47"/>
        <v>0.38596500000208622</v>
      </c>
    </row>
    <row r="504" spans="1:9" x14ac:dyDescent="0.15">
      <c r="A504" s="18">
        <v>-52</v>
      </c>
      <c r="B504" s="25">
        <f t="shared" si="44"/>
        <v>0.65219565972222215</v>
      </c>
      <c r="C504" s="29">
        <f t="shared" si="42"/>
        <v>56349.705000000002</v>
      </c>
      <c r="D504" s="30">
        <f t="shared" si="45"/>
        <v>1.000545</v>
      </c>
      <c r="E504" s="25">
        <v>0.65815034722222221</v>
      </c>
      <c r="F504" s="29">
        <f t="shared" si="46"/>
        <v>56864.19</v>
      </c>
      <c r="G504" s="25">
        <v>0.6582566666666666</v>
      </c>
      <c r="H504" s="29">
        <f t="shared" si="43"/>
        <v>56873.376000000004</v>
      </c>
      <c r="I504" s="30">
        <f t="shared" si="47"/>
        <v>0.38596500000208622</v>
      </c>
    </row>
    <row r="505" spans="1:9" x14ac:dyDescent="0.15">
      <c r="A505" s="18">
        <v>-54</v>
      </c>
      <c r="B505" s="25">
        <f t="shared" si="44"/>
        <v>0.65219565972222215</v>
      </c>
      <c r="C505" s="29">
        <f t="shared" si="42"/>
        <v>56349.705000000002</v>
      </c>
      <c r="D505" s="30">
        <f t="shared" si="45"/>
        <v>1.000545</v>
      </c>
      <c r="E505" s="25">
        <v>0.65815034722222221</v>
      </c>
      <c r="F505" s="29">
        <f t="shared" si="46"/>
        <v>56864.19</v>
      </c>
      <c r="G505" s="25">
        <v>0.65826821759259257</v>
      </c>
      <c r="H505" s="29">
        <f t="shared" si="43"/>
        <v>56874.373999999996</v>
      </c>
      <c r="I505" s="30">
        <f t="shared" si="47"/>
        <v>0.38341999999440279</v>
      </c>
    </row>
    <row r="506" spans="1:9" x14ac:dyDescent="0.15">
      <c r="A506" s="18">
        <v>-54</v>
      </c>
      <c r="B506" s="25">
        <f t="shared" si="44"/>
        <v>0.65219565972222215</v>
      </c>
      <c r="C506" s="29">
        <f t="shared" si="42"/>
        <v>56349.705000000002</v>
      </c>
      <c r="D506" s="30">
        <f t="shared" si="45"/>
        <v>1.000545</v>
      </c>
      <c r="E506" s="25">
        <v>0.65815034722222221</v>
      </c>
      <c r="F506" s="29">
        <f t="shared" si="46"/>
        <v>56864.19</v>
      </c>
      <c r="G506" s="25">
        <v>0.65826821759259257</v>
      </c>
      <c r="H506" s="29">
        <f t="shared" si="43"/>
        <v>56874.373999999996</v>
      </c>
      <c r="I506" s="30">
        <f t="shared" si="47"/>
        <v>0.38341999999440279</v>
      </c>
    </row>
    <row r="507" spans="1:9" x14ac:dyDescent="0.15">
      <c r="A507" s="18">
        <v>-67</v>
      </c>
      <c r="B507" s="25">
        <f t="shared" si="44"/>
        <v>0.65219565972222215</v>
      </c>
      <c r="C507" s="29">
        <f t="shared" si="42"/>
        <v>56349.705000000002</v>
      </c>
      <c r="D507" s="30">
        <f t="shared" si="45"/>
        <v>1.000545</v>
      </c>
      <c r="E507" s="25">
        <v>0.65815034722222221</v>
      </c>
      <c r="F507" s="29">
        <f t="shared" si="46"/>
        <v>56864.19</v>
      </c>
      <c r="G507" s="25">
        <v>0.65827981481481479</v>
      </c>
      <c r="H507" s="29">
        <f t="shared" si="43"/>
        <v>56875.376000000004</v>
      </c>
      <c r="I507" s="30">
        <f t="shared" si="47"/>
        <v>0.38487500000208619</v>
      </c>
    </row>
    <row r="508" spans="1:9" x14ac:dyDescent="0.15">
      <c r="A508" s="18">
        <v>-61</v>
      </c>
      <c r="B508" s="25">
        <f t="shared" si="44"/>
        <v>0.65219565972222215</v>
      </c>
      <c r="C508" s="29">
        <f t="shared" si="42"/>
        <v>56349.705000000002</v>
      </c>
      <c r="D508" s="30">
        <f t="shared" si="45"/>
        <v>1.000545</v>
      </c>
      <c r="E508" s="25">
        <v>0.65815034722222221</v>
      </c>
      <c r="F508" s="29">
        <f t="shared" si="46"/>
        <v>56864.19</v>
      </c>
      <c r="G508" s="25">
        <v>0.65829120370370375</v>
      </c>
      <c r="H508" s="29">
        <f t="shared" si="43"/>
        <v>56876.36</v>
      </c>
      <c r="I508" s="30">
        <f t="shared" si="47"/>
        <v>0.36832999999882654</v>
      </c>
    </row>
    <row r="509" spans="1:9" x14ac:dyDescent="0.15">
      <c r="A509" s="18">
        <v>-61</v>
      </c>
      <c r="B509" s="25">
        <f t="shared" si="44"/>
        <v>0.65219565972222215</v>
      </c>
      <c r="C509" s="29">
        <f t="shared" si="42"/>
        <v>56349.705000000002</v>
      </c>
      <c r="D509" s="30">
        <f t="shared" si="45"/>
        <v>1.000545</v>
      </c>
      <c r="E509" s="25">
        <v>0.65815034722222221</v>
      </c>
      <c r="F509" s="29">
        <f t="shared" si="46"/>
        <v>56864.19</v>
      </c>
      <c r="G509" s="25">
        <v>0.65829123842592596</v>
      </c>
      <c r="H509" s="29">
        <f t="shared" si="43"/>
        <v>56876.362999999998</v>
      </c>
      <c r="I509" s="30">
        <f t="shared" si="47"/>
        <v>0.37132999999579974</v>
      </c>
    </row>
    <row r="510" spans="1:9" x14ac:dyDescent="0.15">
      <c r="A510" s="18">
        <v>-65</v>
      </c>
      <c r="B510" s="25">
        <f t="shared" si="44"/>
        <v>0.65219565972222215</v>
      </c>
      <c r="C510" s="29">
        <f t="shared" si="42"/>
        <v>56349.705000000002</v>
      </c>
      <c r="D510" s="30">
        <f t="shared" si="45"/>
        <v>1.000545</v>
      </c>
      <c r="E510" s="25">
        <v>0.65815034722222221</v>
      </c>
      <c r="F510" s="29">
        <f t="shared" si="46"/>
        <v>56864.19</v>
      </c>
      <c r="G510" s="25">
        <v>0.6583028125</v>
      </c>
      <c r="H510" s="29">
        <f t="shared" si="43"/>
        <v>56877.362999999998</v>
      </c>
      <c r="I510" s="30">
        <f t="shared" si="47"/>
        <v>0.37078499999579972</v>
      </c>
    </row>
    <row r="511" spans="1:9" x14ac:dyDescent="0.15">
      <c r="A511" s="18">
        <v>-65</v>
      </c>
      <c r="B511" s="25">
        <f t="shared" si="44"/>
        <v>0.65219565972222215</v>
      </c>
      <c r="C511" s="29">
        <f t="shared" si="42"/>
        <v>56349.705000000002</v>
      </c>
      <c r="D511" s="30">
        <f t="shared" si="45"/>
        <v>1.000545</v>
      </c>
      <c r="E511" s="25">
        <v>0.65815034722222221</v>
      </c>
      <c r="F511" s="29">
        <f t="shared" si="46"/>
        <v>56864.19</v>
      </c>
      <c r="G511" s="25">
        <v>0.6583028125</v>
      </c>
      <c r="H511" s="29">
        <f t="shared" si="43"/>
        <v>56877.362999999998</v>
      </c>
      <c r="I511" s="30">
        <f t="shared" si="47"/>
        <v>0.37078499999579972</v>
      </c>
    </row>
    <row r="512" spans="1:9" x14ac:dyDescent="0.15">
      <c r="A512" s="18">
        <v>-54</v>
      </c>
      <c r="B512" s="25">
        <f t="shared" si="44"/>
        <v>0.65219565972222215</v>
      </c>
      <c r="C512" s="29">
        <f t="shared" si="42"/>
        <v>56349.705000000002</v>
      </c>
      <c r="D512" s="30">
        <f t="shared" si="45"/>
        <v>1.000545</v>
      </c>
      <c r="E512" s="25">
        <v>0.65815034722222221</v>
      </c>
      <c r="F512" s="29">
        <f t="shared" si="46"/>
        <v>56864.19</v>
      </c>
      <c r="G512" s="25">
        <v>0.65831432870370377</v>
      </c>
      <c r="H512" s="29">
        <f t="shared" si="43"/>
        <v>56878.358</v>
      </c>
      <c r="I512" s="30">
        <f t="shared" si="47"/>
        <v>0.36523999999841905</v>
      </c>
    </row>
    <row r="513" spans="1:9" x14ac:dyDescent="0.15">
      <c r="A513" s="18">
        <v>-57</v>
      </c>
      <c r="B513" s="25">
        <f t="shared" si="44"/>
        <v>0.65219565972222215</v>
      </c>
      <c r="C513" s="29">
        <f t="shared" si="42"/>
        <v>56349.705000000002</v>
      </c>
      <c r="D513" s="30">
        <f t="shared" si="45"/>
        <v>1.000545</v>
      </c>
      <c r="E513" s="25">
        <v>0.65815034722222221</v>
      </c>
      <c r="F513" s="29">
        <f t="shared" si="46"/>
        <v>56864.19</v>
      </c>
      <c r="G513" s="25">
        <v>0.6583259953703704</v>
      </c>
      <c r="H513" s="29">
        <f t="shared" si="43"/>
        <v>56879.366000000002</v>
      </c>
      <c r="I513" s="30">
        <f t="shared" si="47"/>
        <v>0.37269500000004885</v>
      </c>
    </row>
    <row r="514" spans="1:9" x14ac:dyDescent="0.15">
      <c r="A514" s="18">
        <v>-57</v>
      </c>
      <c r="B514" s="25">
        <f t="shared" si="44"/>
        <v>0.65219565972222215</v>
      </c>
      <c r="C514" s="29">
        <f t="shared" ref="C514:C577" si="48">RIGHT(TEXT(B514,"s.000"),7)+MINUTE(B514)*60+HOUR(B514)*3600</f>
        <v>56349.705000000002</v>
      </c>
      <c r="D514" s="30">
        <f t="shared" si="45"/>
        <v>1.000545</v>
      </c>
      <c r="E514" s="25">
        <v>0.65815034722222221</v>
      </c>
      <c r="F514" s="29">
        <f t="shared" si="46"/>
        <v>56864.19</v>
      </c>
      <c r="G514" s="25">
        <v>0.6583259953703704</v>
      </c>
      <c r="H514" s="29">
        <f t="shared" ref="H514:H577" si="49">RIGHT(TEXT(G514,"s.000"),7)+MINUTE(G514)*60+HOUR(G514)*3600</f>
        <v>56879.366000000002</v>
      </c>
      <c r="I514" s="30">
        <f t="shared" si="47"/>
        <v>0.37269500000004885</v>
      </c>
    </row>
    <row r="515" spans="1:9" x14ac:dyDescent="0.15">
      <c r="A515" s="18">
        <v>-48</v>
      </c>
      <c r="B515" s="25">
        <f t="shared" ref="B515:B578" si="50">B514</f>
        <v>0.65219565972222215</v>
      </c>
      <c r="C515" s="29">
        <f t="shared" si="48"/>
        <v>56349.705000000002</v>
      </c>
      <c r="D515" s="30">
        <f t="shared" ref="D515:D578" si="51">D514</f>
        <v>1.000545</v>
      </c>
      <c r="E515" s="25">
        <v>0.65815034722222221</v>
      </c>
      <c r="F515" s="29">
        <f t="shared" ref="F515:F578" si="52">RIGHT(TEXT(E515,"s.000"),7)+MINUTE(E515)*60+HOUR(E515)*3600</f>
        <v>56864.19</v>
      </c>
      <c r="G515" s="25">
        <v>0.65833751157407405</v>
      </c>
      <c r="H515" s="29">
        <f t="shared" si="49"/>
        <v>56880.360999999997</v>
      </c>
      <c r="I515" s="30">
        <f t="shared" ref="I515:I578" si="53">MOD((H515-C515),D515)</f>
        <v>0.36714999999539222</v>
      </c>
    </row>
    <row r="516" spans="1:9" x14ac:dyDescent="0.15">
      <c r="A516" s="18">
        <v>-48</v>
      </c>
      <c r="B516" s="25">
        <f t="shared" si="50"/>
        <v>0.65219565972222215</v>
      </c>
      <c r="C516" s="29">
        <f t="shared" si="48"/>
        <v>56349.705000000002</v>
      </c>
      <c r="D516" s="30">
        <f t="shared" si="51"/>
        <v>1.000545</v>
      </c>
      <c r="E516" s="25">
        <v>0.65815034722222221</v>
      </c>
      <c r="F516" s="29">
        <f t="shared" si="52"/>
        <v>56864.19</v>
      </c>
      <c r="G516" s="25">
        <v>0.65833751157407405</v>
      </c>
      <c r="H516" s="29">
        <f t="shared" si="49"/>
        <v>56880.360999999997</v>
      </c>
      <c r="I516" s="30">
        <f t="shared" si="53"/>
        <v>0.36714999999539222</v>
      </c>
    </row>
    <row r="517" spans="1:9" x14ac:dyDescent="0.15">
      <c r="A517" s="18">
        <v>-48</v>
      </c>
      <c r="B517" s="25">
        <f t="shared" si="50"/>
        <v>0.65219565972222215</v>
      </c>
      <c r="C517" s="29">
        <f t="shared" si="48"/>
        <v>56349.705000000002</v>
      </c>
      <c r="D517" s="30">
        <f t="shared" si="51"/>
        <v>1.000545</v>
      </c>
      <c r="E517" s="25">
        <v>0.65815034722222221</v>
      </c>
      <c r="F517" s="29">
        <f t="shared" si="52"/>
        <v>56864.19</v>
      </c>
      <c r="G517" s="25">
        <v>0.65834930555555549</v>
      </c>
      <c r="H517" s="29">
        <f t="shared" si="49"/>
        <v>56881.38</v>
      </c>
      <c r="I517" s="30">
        <f t="shared" si="53"/>
        <v>0.38560499999562503</v>
      </c>
    </row>
    <row r="518" spans="1:9" x14ac:dyDescent="0.15">
      <c r="A518" s="18">
        <v>-48</v>
      </c>
      <c r="B518" s="25">
        <f t="shared" si="50"/>
        <v>0.65219565972222215</v>
      </c>
      <c r="C518" s="29">
        <f t="shared" si="48"/>
        <v>56349.705000000002</v>
      </c>
      <c r="D518" s="30">
        <f t="shared" si="51"/>
        <v>1.000545</v>
      </c>
      <c r="E518" s="25">
        <v>0.65815034722222221</v>
      </c>
      <c r="F518" s="29">
        <f t="shared" si="52"/>
        <v>56864.19</v>
      </c>
      <c r="G518" s="25">
        <v>0.65834930555555549</v>
      </c>
      <c r="H518" s="29">
        <f t="shared" si="49"/>
        <v>56881.38</v>
      </c>
      <c r="I518" s="30">
        <f t="shared" si="53"/>
        <v>0.38560499999562503</v>
      </c>
    </row>
    <row r="519" spans="1:9" x14ac:dyDescent="0.15">
      <c r="A519" s="18">
        <v>-58</v>
      </c>
      <c r="B519" s="25">
        <f t="shared" si="50"/>
        <v>0.65219565972222215</v>
      </c>
      <c r="C519" s="29">
        <f t="shared" si="48"/>
        <v>56349.705000000002</v>
      </c>
      <c r="D519" s="30">
        <f t="shared" si="51"/>
        <v>1.000545</v>
      </c>
      <c r="E519" s="25">
        <v>0.65815034722222221</v>
      </c>
      <c r="F519" s="29">
        <f t="shared" si="52"/>
        <v>56864.19</v>
      </c>
      <c r="G519" s="25">
        <v>0.65836064814814821</v>
      </c>
      <c r="H519" s="29">
        <f t="shared" si="49"/>
        <v>56882.36</v>
      </c>
      <c r="I519" s="30">
        <f t="shared" si="53"/>
        <v>0.36505999999882643</v>
      </c>
    </row>
    <row r="520" spans="1:9" x14ac:dyDescent="0.15">
      <c r="A520" s="18">
        <v>-61</v>
      </c>
      <c r="B520" s="25">
        <f t="shared" si="50"/>
        <v>0.65219565972222215</v>
      </c>
      <c r="C520" s="29">
        <f t="shared" si="48"/>
        <v>56349.705000000002</v>
      </c>
      <c r="D520" s="30">
        <f t="shared" si="51"/>
        <v>1.000545</v>
      </c>
      <c r="E520" s="25">
        <v>0.65815034722222221</v>
      </c>
      <c r="F520" s="29">
        <f t="shared" si="52"/>
        <v>56864.19</v>
      </c>
      <c r="G520" s="25">
        <v>0.65837231481481484</v>
      </c>
      <c r="H520" s="29">
        <f t="shared" si="49"/>
        <v>56883.368000000002</v>
      </c>
      <c r="I520" s="30">
        <f t="shared" si="53"/>
        <v>0.37251500000045623</v>
      </c>
    </row>
    <row r="521" spans="1:9" x14ac:dyDescent="0.15">
      <c r="A521" s="18">
        <v>-61</v>
      </c>
      <c r="B521" s="25">
        <f t="shared" si="50"/>
        <v>0.65219565972222215</v>
      </c>
      <c r="C521" s="29">
        <f t="shared" si="48"/>
        <v>56349.705000000002</v>
      </c>
      <c r="D521" s="30">
        <f t="shared" si="51"/>
        <v>1.000545</v>
      </c>
      <c r="E521" s="25">
        <v>0.65815034722222221</v>
      </c>
      <c r="F521" s="29">
        <f t="shared" si="52"/>
        <v>56864.19</v>
      </c>
      <c r="G521" s="25">
        <v>0.65838398148148147</v>
      </c>
      <c r="H521" s="29">
        <f t="shared" si="49"/>
        <v>56884.376000000004</v>
      </c>
      <c r="I521" s="30">
        <f t="shared" si="53"/>
        <v>0.37997000000208603</v>
      </c>
    </row>
    <row r="522" spans="1:9" x14ac:dyDescent="0.15">
      <c r="A522" s="18">
        <v>-61</v>
      </c>
      <c r="B522" s="25">
        <f t="shared" si="50"/>
        <v>0.65219565972222215</v>
      </c>
      <c r="C522" s="29">
        <f t="shared" si="48"/>
        <v>56349.705000000002</v>
      </c>
      <c r="D522" s="30">
        <f t="shared" si="51"/>
        <v>1.000545</v>
      </c>
      <c r="E522" s="25">
        <v>0.65815034722222221</v>
      </c>
      <c r="F522" s="29">
        <f t="shared" si="52"/>
        <v>56864.19</v>
      </c>
      <c r="G522" s="25">
        <v>0.65838398148148147</v>
      </c>
      <c r="H522" s="29">
        <f t="shared" si="49"/>
        <v>56884.376000000004</v>
      </c>
      <c r="I522" s="30">
        <f t="shared" si="53"/>
        <v>0.37997000000208603</v>
      </c>
    </row>
    <row r="523" spans="1:9" x14ac:dyDescent="0.15">
      <c r="A523" s="18">
        <v>-49</v>
      </c>
      <c r="B523" s="25">
        <f t="shared" si="50"/>
        <v>0.65219565972222215</v>
      </c>
      <c r="C523" s="29">
        <f t="shared" si="48"/>
        <v>56349.705000000002</v>
      </c>
      <c r="D523" s="30">
        <f t="shared" si="51"/>
        <v>1.000545</v>
      </c>
      <c r="E523" s="25">
        <v>0.65815034722222221</v>
      </c>
      <c r="F523" s="29">
        <f t="shared" si="52"/>
        <v>56864.19</v>
      </c>
      <c r="G523" s="25">
        <v>0.65838479166666664</v>
      </c>
      <c r="H523" s="29">
        <f t="shared" si="49"/>
        <v>56884.445999999996</v>
      </c>
      <c r="I523" s="30">
        <f t="shared" si="53"/>
        <v>0.44996999999451903</v>
      </c>
    </row>
    <row r="524" spans="1:9" x14ac:dyDescent="0.15">
      <c r="A524" s="18">
        <v>-50</v>
      </c>
      <c r="B524" s="25">
        <f t="shared" si="50"/>
        <v>0.65219565972222215</v>
      </c>
      <c r="C524" s="29">
        <f t="shared" si="48"/>
        <v>56349.705000000002</v>
      </c>
      <c r="D524" s="30">
        <f t="shared" si="51"/>
        <v>1.000545</v>
      </c>
      <c r="E524" s="25">
        <v>0.65815034722222221</v>
      </c>
      <c r="F524" s="29">
        <f t="shared" si="52"/>
        <v>56864.19</v>
      </c>
      <c r="G524" s="25">
        <v>0.65839670138888884</v>
      </c>
      <c r="H524" s="29">
        <f t="shared" si="49"/>
        <v>56885.474999999999</v>
      </c>
      <c r="I524" s="30">
        <f t="shared" si="53"/>
        <v>0.47842499999678911</v>
      </c>
    </row>
    <row r="525" spans="1:9" x14ac:dyDescent="0.15">
      <c r="A525" s="18">
        <v>-50</v>
      </c>
      <c r="B525" s="25">
        <f t="shared" si="50"/>
        <v>0.65219565972222215</v>
      </c>
      <c r="C525" s="29">
        <f t="shared" si="48"/>
        <v>56349.705000000002</v>
      </c>
      <c r="D525" s="30">
        <f t="shared" si="51"/>
        <v>1.000545</v>
      </c>
      <c r="E525" s="25">
        <v>0.65815034722222221</v>
      </c>
      <c r="F525" s="29">
        <f t="shared" si="52"/>
        <v>56864.19</v>
      </c>
      <c r="G525" s="25">
        <v>0.65839670138888884</v>
      </c>
      <c r="H525" s="29">
        <f t="shared" si="49"/>
        <v>56885.474999999999</v>
      </c>
      <c r="I525" s="30">
        <f t="shared" si="53"/>
        <v>0.47842499999678911</v>
      </c>
    </row>
    <row r="526" spans="1:9" x14ac:dyDescent="0.15">
      <c r="A526" s="18">
        <v>-53</v>
      </c>
      <c r="B526" s="25">
        <f t="shared" si="50"/>
        <v>0.65219565972222215</v>
      </c>
      <c r="C526" s="29">
        <f t="shared" si="48"/>
        <v>56349.705000000002</v>
      </c>
      <c r="D526" s="30">
        <f t="shared" si="51"/>
        <v>1.000545</v>
      </c>
      <c r="E526" s="25">
        <v>0.65815034722222221</v>
      </c>
      <c r="F526" s="29">
        <f t="shared" si="52"/>
        <v>56864.19</v>
      </c>
      <c r="G526" s="25">
        <v>0.65840797453703703</v>
      </c>
      <c r="H526" s="29">
        <f t="shared" si="49"/>
        <v>56886.449000000001</v>
      </c>
      <c r="I526" s="30">
        <f t="shared" si="53"/>
        <v>0.45187999999876816</v>
      </c>
    </row>
    <row r="527" spans="1:9" x14ac:dyDescent="0.15">
      <c r="A527" s="18">
        <v>-53</v>
      </c>
      <c r="B527" s="25">
        <f t="shared" si="50"/>
        <v>0.65219565972222215</v>
      </c>
      <c r="C527" s="29">
        <f t="shared" si="48"/>
        <v>56349.705000000002</v>
      </c>
      <c r="D527" s="30">
        <f t="shared" si="51"/>
        <v>1.000545</v>
      </c>
      <c r="E527" s="25">
        <v>0.65815034722222221</v>
      </c>
      <c r="F527" s="29">
        <f t="shared" si="52"/>
        <v>56864.19</v>
      </c>
      <c r="G527" s="25">
        <v>0.65840797453703703</v>
      </c>
      <c r="H527" s="29">
        <f t="shared" si="49"/>
        <v>56886.449000000001</v>
      </c>
      <c r="I527" s="30">
        <f t="shared" si="53"/>
        <v>0.45187999999876816</v>
      </c>
    </row>
    <row r="528" spans="1:9" x14ac:dyDescent="0.15">
      <c r="A528" s="18">
        <v>-53</v>
      </c>
      <c r="B528" s="25">
        <f t="shared" si="50"/>
        <v>0.65219565972222215</v>
      </c>
      <c r="C528" s="29">
        <f t="shared" si="48"/>
        <v>56349.705000000002</v>
      </c>
      <c r="D528" s="30">
        <f t="shared" si="51"/>
        <v>1.000545</v>
      </c>
      <c r="E528" s="25">
        <v>0.65815034722222221</v>
      </c>
      <c r="F528" s="29">
        <f t="shared" si="52"/>
        <v>56864.19</v>
      </c>
      <c r="G528" s="25">
        <v>0.65841959490740742</v>
      </c>
      <c r="H528" s="29">
        <f t="shared" si="49"/>
        <v>56887.453000000001</v>
      </c>
      <c r="I528" s="30">
        <f t="shared" si="53"/>
        <v>0.45533499999958305</v>
      </c>
    </row>
    <row r="529" spans="1:9" x14ac:dyDescent="0.15">
      <c r="A529" s="18">
        <v>-53</v>
      </c>
      <c r="B529" s="25">
        <f t="shared" si="50"/>
        <v>0.65219565972222215</v>
      </c>
      <c r="C529" s="29">
        <f t="shared" si="48"/>
        <v>56349.705000000002</v>
      </c>
      <c r="D529" s="30">
        <f t="shared" si="51"/>
        <v>1.000545</v>
      </c>
      <c r="E529" s="25">
        <v>0.65815034722222221</v>
      </c>
      <c r="F529" s="29">
        <f t="shared" si="52"/>
        <v>56864.19</v>
      </c>
      <c r="G529" s="25">
        <v>0.65843140046296289</v>
      </c>
      <c r="H529" s="29">
        <f t="shared" si="49"/>
        <v>56888.472999999998</v>
      </c>
      <c r="I529" s="30">
        <f t="shared" si="53"/>
        <v>0.47478999999638161</v>
      </c>
    </row>
    <row r="530" spans="1:9" x14ac:dyDescent="0.15">
      <c r="A530" s="18">
        <v>-53</v>
      </c>
      <c r="B530" s="25">
        <f t="shared" si="50"/>
        <v>0.65219565972222215</v>
      </c>
      <c r="C530" s="29">
        <f t="shared" si="48"/>
        <v>56349.705000000002</v>
      </c>
      <c r="D530" s="30">
        <f t="shared" si="51"/>
        <v>1.000545</v>
      </c>
      <c r="E530" s="25">
        <v>0.65815034722222221</v>
      </c>
      <c r="F530" s="29">
        <f t="shared" si="52"/>
        <v>56864.19</v>
      </c>
      <c r="G530" s="25">
        <v>0.65843140046296289</v>
      </c>
      <c r="H530" s="29">
        <f t="shared" si="49"/>
        <v>56888.472999999998</v>
      </c>
      <c r="I530" s="30">
        <f t="shared" si="53"/>
        <v>0.47478999999638161</v>
      </c>
    </row>
    <row r="531" spans="1:9" x14ac:dyDescent="0.15">
      <c r="A531" s="18">
        <v>-53</v>
      </c>
      <c r="B531" s="25">
        <f t="shared" si="50"/>
        <v>0.65219565972222215</v>
      </c>
      <c r="C531" s="29">
        <f t="shared" si="48"/>
        <v>56349.705000000002</v>
      </c>
      <c r="D531" s="30">
        <f t="shared" si="51"/>
        <v>1.000545</v>
      </c>
      <c r="E531" s="25">
        <v>0.65815034722222221</v>
      </c>
      <c r="F531" s="29">
        <f t="shared" si="52"/>
        <v>56864.19</v>
      </c>
      <c r="G531" s="25">
        <v>0.65844266203703705</v>
      </c>
      <c r="H531" s="29">
        <f t="shared" si="49"/>
        <v>56889.445999999996</v>
      </c>
      <c r="I531" s="30">
        <f t="shared" si="53"/>
        <v>0.44724499999451894</v>
      </c>
    </row>
    <row r="532" spans="1:9" x14ac:dyDescent="0.15">
      <c r="A532" s="18">
        <v>-53</v>
      </c>
      <c r="B532" s="25">
        <f t="shared" si="50"/>
        <v>0.65219565972222215</v>
      </c>
      <c r="C532" s="29">
        <f t="shared" si="48"/>
        <v>56349.705000000002</v>
      </c>
      <c r="D532" s="30">
        <f t="shared" si="51"/>
        <v>1.000545</v>
      </c>
      <c r="E532" s="25">
        <v>0.65815034722222221</v>
      </c>
      <c r="F532" s="29">
        <f t="shared" si="52"/>
        <v>56864.19</v>
      </c>
      <c r="G532" s="25">
        <v>0.65844266203703705</v>
      </c>
      <c r="H532" s="29">
        <f t="shared" si="49"/>
        <v>56889.445999999996</v>
      </c>
      <c r="I532" s="30">
        <f t="shared" si="53"/>
        <v>0.44724499999451894</v>
      </c>
    </row>
    <row r="533" spans="1:9" x14ac:dyDescent="0.15">
      <c r="A533" s="18">
        <v>-54</v>
      </c>
      <c r="B533" s="25">
        <f t="shared" si="50"/>
        <v>0.65219565972222215</v>
      </c>
      <c r="C533" s="29">
        <f t="shared" si="48"/>
        <v>56349.705000000002</v>
      </c>
      <c r="D533" s="30">
        <f t="shared" si="51"/>
        <v>1.000545</v>
      </c>
      <c r="E533" s="25">
        <v>0.65861342592592587</v>
      </c>
      <c r="F533" s="29">
        <f t="shared" si="52"/>
        <v>56904.2</v>
      </c>
      <c r="G533" s="25">
        <v>0.6586182060185185</v>
      </c>
      <c r="H533" s="29">
        <f t="shared" si="49"/>
        <v>56904.612999999998</v>
      </c>
      <c r="I533" s="30">
        <f t="shared" si="53"/>
        <v>0.60606999999579925</v>
      </c>
    </row>
    <row r="534" spans="1:9" x14ac:dyDescent="0.15">
      <c r="A534" s="18">
        <v>-71</v>
      </c>
      <c r="B534" s="25">
        <f t="shared" si="50"/>
        <v>0.65219565972222215</v>
      </c>
      <c r="C534" s="29">
        <f t="shared" si="48"/>
        <v>56349.705000000002</v>
      </c>
      <c r="D534" s="30">
        <f t="shared" si="51"/>
        <v>1.000545</v>
      </c>
      <c r="E534" s="25">
        <v>0.65861342592592587</v>
      </c>
      <c r="F534" s="29">
        <f t="shared" si="52"/>
        <v>56904.2</v>
      </c>
      <c r="G534" s="25">
        <v>0.65865302083333332</v>
      </c>
      <c r="H534" s="29">
        <f t="shared" si="49"/>
        <v>56907.620999999999</v>
      </c>
      <c r="I534" s="30">
        <f t="shared" si="53"/>
        <v>0.61243499999742901</v>
      </c>
    </row>
    <row r="535" spans="1:9" x14ac:dyDescent="0.15">
      <c r="A535" s="18">
        <v>-71</v>
      </c>
      <c r="B535" s="25">
        <f t="shared" si="50"/>
        <v>0.65219565972222215</v>
      </c>
      <c r="C535" s="29">
        <f t="shared" si="48"/>
        <v>56349.705000000002</v>
      </c>
      <c r="D535" s="30">
        <f t="shared" si="51"/>
        <v>1.000545</v>
      </c>
      <c r="E535" s="25">
        <v>0.65861342592592587</v>
      </c>
      <c r="F535" s="29">
        <f t="shared" si="52"/>
        <v>56904.2</v>
      </c>
      <c r="G535" s="25">
        <v>0.65865302083333332</v>
      </c>
      <c r="H535" s="29">
        <f t="shared" si="49"/>
        <v>56907.620999999999</v>
      </c>
      <c r="I535" s="30">
        <f t="shared" si="53"/>
        <v>0.61243499999742901</v>
      </c>
    </row>
    <row r="536" spans="1:9" x14ac:dyDescent="0.15">
      <c r="A536" s="18">
        <v>-64</v>
      </c>
      <c r="B536" s="25">
        <f t="shared" si="50"/>
        <v>0.65219565972222215</v>
      </c>
      <c r="C536" s="29">
        <f t="shared" si="48"/>
        <v>56349.705000000002</v>
      </c>
      <c r="D536" s="30">
        <f t="shared" si="51"/>
        <v>1.000545</v>
      </c>
      <c r="E536" s="25">
        <v>0.65861342592592587</v>
      </c>
      <c r="F536" s="29">
        <f t="shared" si="52"/>
        <v>56904.2</v>
      </c>
      <c r="G536" s="25">
        <v>0.65866475694444448</v>
      </c>
      <c r="H536" s="29">
        <f t="shared" si="49"/>
        <v>56908.635000000002</v>
      </c>
      <c r="I536" s="30">
        <f t="shared" si="53"/>
        <v>0.62589000000028117</v>
      </c>
    </row>
    <row r="537" spans="1:9" x14ac:dyDescent="0.15">
      <c r="A537" s="18">
        <v>-64</v>
      </c>
      <c r="B537" s="25">
        <f t="shared" si="50"/>
        <v>0.65219565972222215</v>
      </c>
      <c r="C537" s="29">
        <f t="shared" si="48"/>
        <v>56349.705000000002</v>
      </c>
      <c r="D537" s="30">
        <f t="shared" si="51"/>
        <v>1.000545</v>
      </c>
      <c r="E537" s="25">
        <v>0.65861342592592587</v>
      </c>
      <c r="F537" s="29">
        <f t="shared" si="52"/>
        <v>56904.2</v>
      </c>
      <c r="G537" s="25">
        <v>0.65866475694444448</v>
      </c>
      <c r="H537" s="29">
        <f t="shared" si="49"/>
        <v>56908.635000000002</v>
      </c>
      <c r="I537" s="30">
        <f t="shared" si="53"/>
        <v>0.62589000000028117</v>
      </c>
    </row>
    <row r="538" spans="1:9" x14ac:dyDescent="0.15">
      <c r="A538" s="18">
        <v>-61</v>
      </c>
      <c r="B538" s="25">
        <f t="shared" si="50"/>
        <v>0.65219565972222215</v>
      </c>
      <c r="C538" s="29">
        <f t="shared" si="48"/>
        <v>56349.705000000002</v>
      </c>
      <c r="D538" s="30">
        <f t="shared" si="51"/>
        <v>1.000545</v>
      </c>
      <c r="E538" s="25">
        <v>0.65861342592592587</v>
      </c>
      <c r="F538" s="29">
        <f t="shared" si="52"/>
        <v>56904.2</v>
      </c>
      <c r="G538" s="25">
        <v>0.65867612268518516</v>
      </c>
      <c r="H538" s="29">
        <f t="shared" si="49"/>
        <v>56909.616999999998</v>
      </c>
      <c r="I538" s="30">
        <f t="shared" si="53"/>
        <v>0.60734499999661407</v>
      </c>
    </row>
    <row r="539" spans="1:9" x14ac:dyDescent="0.15">
      <c r="A539" s="18">
        <v>-47</v>
      </c>
      <c r="B539" s="25">
        <f t="shared" si="50"/>
        <v>0.65219565972222215</v>
      </c>
      <c r="C539" s="29">
        <f t="shared" si="48"/>
        <v>56349.705000000002</v>
      </c>
      <c r="D539" s="30">
        <f t="shared" si="51"/>
        <v>1.000545</v>
      </c>
      <c r="E539" s="25">
        <v>0.65861342592592587</v>
      </c>
      <c r="F539" s="29">
        <f t="shared" si="52"/>
        <v>56904.2</v>
      </c>
      <c r="G539" s="25">
        <v>0.65868769675925931</v>
      </c>
      <c r="H539" s="29">
        <f t="shared" si="49"/>
        <v>56910.616999999998</v>
      </c>
      <c r="I539" s="30">
        <f t="shared" si="53"/>
        <v>0.60679999999661405</v>
      </c>
    </row>
    <row r="540" spans="1:9" x14ac:dyDescent="0.15">
      <c r="A540" s="18">
        <v>-47</v>
      </c>
      <c r="B540" s="25">
        <f t="shared" si="50"/>
        <v>0.65219565972222215</v>
      </c>
      <c r="C540" s="29">
        <f t="shared" si="48"/>
        <v>56349.705000000002</v>
      </c>
      <c r="D540" s="30">
        <f t="shared" si="51"/>
        <v>1.000545</v>
      </c>
      <c r="E540" s="25">
        <v>0.65861342592592587</v>
      </c>
      <c r="F540" s="29">
        <f t="shared" si="52"/>
        <v>56904.2</v>
      </c>
      <c r="G540" s="25">
        <v>0.65868769675925931</v>
      </c>
      <c r="H540" s="29">
        <f t="shared" si="49"/>
        <v>56910.616999999998</v>
      </c>
      <c r="I540" s="30">
        <f t="shared" si="53"/>
        <v>0.60679999999661405</v>
      </c>
    </row>
    <row r="541" spans="1:9" x14ac:dyDescent="0.15">
      <c r="A541" s="18">
        <v>-61</v>
      </c>
      <c r="B541" s="25">
        <f t="shared" si="50"/>
        <v>0.65219565972222215</v>
      </c>
      <c r="C541" s="29">
        <f t="shared" si="48"/>
        <v>56349.705000000002</v>
      </c>
      <c r="D541" s="30">
        <f t="shared" si="51"/>
        <v>1.000545</v>
      </c>
      <c r="E541" s="25">
        <v>0.65861342592592587</v>
      </c>
      <c r="F541" s="29">
        <f t="shared" si="52"/>
        <v>56904.2</v>
      </c>
      <c r="G541" s="25">
        <v>0.6586994791666666</v>
      </c>
      <c r="H541" s="29">
        <f t="shared" si="49"/>
        <v>56911.635000000002</v>
      </c>
      <c r="I541" s="30">
        <f t="shared" si="53"/>
        <v>0.62425500000028111</v>
      </c>
    </row>
    <row r="542" spans="1:9" x14ac:dyDescent="0.15">
      <c r="A542" s="18">
        <v>-61</v>
      </c>
      <c r="B542" s="25">
        <f t="shared" si="50"/>
        <v>0.65219565972222215</v>
      </c>
      <c r="C542" s="29">
        <f t="shared" si="48"/>
        <v>56349.705000000002</v>
      </c>
      <c r="D542" s="30">
        <f t="shared" si="51"/>
        <v>1.000545</v>
      </c>
      <c r="E542" s="25">
        <v>0.65861342592592587</v>
      </c>
      <c r="F542" s="29">
        <f t="shared" si="52"/>
        <v>56904.2</v>
      </c>
      <c r="G542" s="25">
        <v>0.65869950231481489</v>
      </c>
      <c r="H542" s="29">
        <f t="shared" si="49"/>
        <v>56911.637000000002</v>
      </c>
      <c r="I542" s="30">
        <f t="shared" si="53"/>
        <v>0.62625500000068857</v>
      </c>
    </row>
    <row r="543" spans="1:9" x14ac:dyDescent="0.15">
      <c r="A543" s="18">
        <v>-63</v>
      </c>
      <c r="B543" s="25">
        <f t="shared" si="50"/>
        <v>0.65219565972222215</v>
      </c>
      <c r="C543" s="29">
        <f t="shared" si="48"/>
        <v>56349.705000000002</v>
      </c>
      <c r="D543" s="30">
        <f t="shared" si="51"/>
        <v>1.000545</v>
      </c>
      <c r="E543" s="25">
        <v>0.65861342592592587</v>
      </c>
      <c r="F543" s="29">
        <f t="shared" si="52"/>
        <v>56904.2</v>
      </c>
      <c r="G543" s="25">
        <v>0.65871104166666672</v>
      </c>
      <c r="H543" s="29">
        <f t="shared" si="49"/>
        <v>56912.633999999998</v>
      </c>
      <c r="I543" s="30">
        <f t="shared" si="53"/>
        <v>0.62270999999643939</v>
      </c>
    </row>
    <row r="544" spans="1:9" x14ac:dyDescent="0.15">
      <c r="A544" s="18">
        <v>-57</v>
      </c>
      <c r="B544" s="25">
        <f t="shared" si="50"/>
        <v>0.65219565972222215</v>
      </c>
      <c r="C544" s="29">
        <f t="shared" si="48"/>
        <v>56349.705000000002</v>
      </c>
      <c r="D544" s="30">
        <f t="shared" si="51"/>
        <v>1.000545</v>
      </c>
      <c r="E544" s="25">
        <v>0.65861342592592587</v>
      </c>
      <c r="F544" s="29">
        <f t="shared" si="52"/>
        <v>56904.2</v>
      </c>
      <c r="G544" s="25">
        <v>0.65872260416666661</v>
      </c>
      <c r="H544" s="29">
        <f t="shared" si="49"/>
        <v>56913.633000000002</v>
      </c>
      <c r="I544" s="30">
        <f t="shared" si="53"/>
        <v>0.62116499999987362</v>
      </c>
    </row>
    <row r="545" spans="1:9" x14ac:dyDescent="0.15">
      <c r="A545" s="18">
        <v>-57</v>
      </c>
      <c r="B545" s="25">
        <f t="shared" si="50"/>
        <v>0.65219565972222215</v>
      </c>
      <c r="C545" s="29">
        <f t="shared" si="48"/>
        <v>56349.705000000002</v>
      </c>
      <c r="D545" s="30">
        <f t="shared" si="51"/>
        <v>1.000545</v>
      </c>
      <c r="E545" s="25">
        <v>0.65861342592592587</v>
      </c>
      <c r="F545" s="29">
        <f t="shared" si="52"/>
        <v>56904.2</v>
      </c>
      <c r="G545" s="25">
        <v>0.65872260416666661</v>
      </c>
      <c r="H545" s="29">
        <f t="shared" si="49"/>
        <v>56913.633000000002</v>
      </c>
      <c r="I545" s="30">
        <f t="shared" si="53"/>
        <v>0.62116499999987362</v>
      </c>
    </row>
    <row r="546" spans="1:9" x14ac:dyDescent="0.15">
      <c r="A546" s="18">
        <v>-57</v>
      </c>
      <c r="B546" s="25">
        <f t="shared" si="50"/>
        <v>0.65219565972222215</v>
      </c>
      <c r="C546" s="29">
        <f t="shared" si="48"/>
        <v>56349.705000000002</v>
      </c>
      <c r="D546" s="30">
        <f t="shared" si="51"/>
        <v>1.000545</v>
      </c>
      <c r="E546" s="25">
        <v>0.65861342592592587</v>
      </c>
      <c r="F546" s="29">
        <f t="shared" si="52"/>
        <v>56904.2</v>
      </c>
      <c r="G546" s="25">
        <v>0.65873420138888894</v>
      </c>
      <c r="H546" s="29">
        <f t="shared" si="49"/>
        <v>56914.635000000002</v>
      </c>
      <c r="I546" s="30">
        <f t="shared" si="53"/>
        <v>0.62262000000028106</v>
      </c>
    </row>
    <row r="547" spans="1:9" x14ac:dyDescent="0.15">
      <c r="A547" s="18">
        <v>-56</v>
      </c>
      <c r="B547" s="25">
        <f t="shared" si="50"/>
        <v>0.65219565972222215</v>
      </c>
      <c r="C547" s="29">
        <f t="shared" si="48"/>
        <v>56349.705000000002</v>
      </c>
      <c r="D547" s="30">
        <f t="shared" si="51"/>
        <v>1.000545</v>
      </c>
      <c r="E547" s="25">
        <v>0.65861342592592587</v>
      </c>
      <c r="F547" s="29">
        <f t="shared" si="52"/>
        <v>56904.2</v>
      </c>
      <c r="G547" s="25">
        <v>0.65875744212962961</v>
      </c>
      <c r="H547" s="29">
        <f t="shared" si="49"/>
        <v>56916.642999999996</v>
      </c>
      <c r="I547" s="30">
        <f t="shared" si="53"/>
        <v>0.62952999999463488</v>
      </c>
    </row>
    <row r="548" spans="1:9" x14ac:dyDescent="0.15">
      <c r="A548" s="18">
        <v>-52</v>
      </c>
      <c r="B548" s="25">
        <f t="shared" si="50"/>
        <v>0.65219565972222215</v>
      </c>
      <c r="C548" s="29">
        <f t="shared" si="48"/>
        <v>56349.705000000002</v>
      </c>
      <c r="D548" s="30">
        <f t="shared" si="51"/>
        <v>1.000545</v>
      </c>
      <c r="E548" s="25">
        <v>0.65861342592592587</v>
      </c>
      <c r="F548" s="29">
        <f t="shared" si="52"/>
        <v>56904.2</v>
      </c>
      <c r="G548" s="25">
        <v>0.65876888888888885</v>
      </c>
      <c r="H548" s="29">
        <f t="shared" si="49"/>
        <v>56917.631999999998</v>
      </c>
      <c r="I548" s="30">
        <f t="shared" si="53"/>
        <v>0.61798499999603185</v>
      </c>
    </row>
    <row r="549" spans="1:9" x14ac:dyDescent="0.15">
      <c r="A549" s="18">
        <v>-49</v>
      </c>
      <c r="B549" s="25">
        <f t="shared" si="50"/>
        <v>0.65219565972222215</v>
      </c>
      <c r="C549" s="29">
        <f t="shared" si="48"/>
        <v>56349.705000000002</v>
      </c>
      <c r="D549" s="30">
        <f t="shared" si="51"/>
        <v>1.000545</v>
      </c>
      <c r="E549" s="25">
        <v>0.65861342592592587</v>
      </c>
      <c r="F549" s="29">
        <f t="shared" si="52"/>
        <v>56904.2</v>
      </c>
      <c r="G549" s="25">
        <v>0.65876959490740739</v>
      </c>
      <c r="H549" s="29">
        <f t="shared" si="49"/>
        <v>56917.692999999999</v>
      </c>
      <c r="I549" s="30">
        <f t="shared" si="53"/>
        <v>0.67898499999754525</v>
      </c>
    </row>
    <row r="550" spans="1:9" x14ac:dyDescent="0.15">
      <c r="A550" s="18">
        <v>-49</v>
      </c>
      <c r="B550" s="25">
        <f t="shared" si="50"/>
        <v>0.65219565972222215</v>
      </c>
      <c r="C550" s="29">
        <f t="shared" si="48"/>
        <v>56349.705000000002</v>
      </c>
      <c r="D550" s="30">
        <f t="shared" si="51"/>
        <v>1.000545</v>
      </c>
      <c r="E550" s="25">
        <v>0.65861342592592587</v>
      </c>
      <c r="F550" s="29">
        <f t="shared" si="52"/>
        <v>56904.2</v>
      </c>
      <c r="G550" s="25">
        <v>0.65876959490740739</v>
      </c>
      <c r="H550" s="29">
        <f t="shared" si="49"/>
        <v>56917.692999999999</v>
      </c>
      <c r="I550" s="30">
        <f t="shared" si="53"/>
        <v>0.67898499999754525</v>
      </c>
    </row>
    <row r="551" spans="1:9" x14ac:dyDescent="0.15">
      <c r="A551" s="18">
        <v>-65</v>
      </c>
      <c r="B551" s="25">
        <f t="shared" si="50"/>
        <v>0.65219565972222215</v>
      </c>
      <c r="C551" s="29">
        <f t="shared" si="48"/>
        <v>56349.705000000002</v>
      </c>
      <c r="D551" s="30">
        <f t="shared" si="51"/>
        <v>1.000545</v>
      </c>
      <c r="E551" s="25">
        <v>0.65861342592592587</v>
      </c>
      <c r="F551" s="29">
        <f t="shared" si="52"/>
        <v>56904.2</v>
      </c>
      <c r="G551" s="25">
        <v>0.65878124999999998</v>
      </c>
      <c r="H551" s="29">
        <f t="shared" si="49"/>
        <v>56918.7</v>
      </c>
      <c r="I551" s="30">
        <f t="shared" si="53"/>
        <v>0.68543999999533334</v>
      </c>
    </row>
    <row r="552" spans="1:9" x14ac:dyDescent="0.15">
      <c r="A552" s="18">
        <v>-65</v>
      </c>
      <c r="B552" s="25">
        <f t="shared" si="50"/>
        <v>0.65219565972222215</v>
      </c>
      <c r="C552" s="29">
        <f t="shared" si="48"/>
        <v>56349.705000000002</v>
      </c>
      <c r="D552" s="30">
        <f t="shared" si="51"/>
        <v>1.000545</v>
      </c>
      <c r="E552" s="25">
        <v>0.65861342592592587</v>
      </c>
      <c r="F552" s="29">
        <f t="shared" si="52"/>
        <v>56904.2</v>
      </c>
      <c r="G552" s="25">
        <v>0.65879362268518515</v>
      </c>
      <c r="H552" s="29">
        <f t="shared" si="49"/>
        <v>56919.769</v>
      </c>
      <c r="I552" s="30">
        <f t="shared" si="53"/>
        <v>0.75389499999847653</v>
      </c>
    </row>
    <row r="553" spans="1:9" x14ac:dyDescent="0.15">
      <c r="A553" s="18">
        <v>-65</v>
      </c>
      <c r="B553" s="25">
        <f t="shared" si="50"/>
        <v>0.65219565972222215</v>
      </c>
      <c r="C553" s="29">
        <f t="shared" si="48"/>
        <v>56349.705000000002</v>
      </c>
      <c r="D553" s="30">
        <f t="shared" si="51"/>
        <v>1.000545</v>
      </c>
      <c r="E553" s="25">
        <v>0.65861342592592587</v>
      </c>
      <c r="F553" s="29">
        <f t="shared" si="52"/>
        <v>56904.2</v>
      </c>
      <c r="G553" s="25">
        <v>0.65880444444444441</v>
      </c>
      <c r="H553" s="29">
        <f t="shared" si="49"/>
        <v>56920.703999999998</v>
      </c>
      <c r="I553" s="30">
        <f t="shared" si="53"/>
        <v>0.68834999999614821</v>
      </c>
    </row>
    <row r="554" spans="1:9" x14ac:dyDescent="0.15">
      <c r="A554" s="18">
        <v>-65</v>
      </c>
      <c r="B554" s="25">
        <f t="shared" si="50"/>
        <v>0.65219565972222215</v>
      </c>
      <c r="C554" s="29">
        <f t="shared" si="48"/>
        <v>56349.705000000002</v>
      </c>
      <c r="D554" s="30">
        <f t="shared" si="51"/>
        <v>1.000545</v>
      </c>
      <c r="E554" s="25">
        <v>0.65861342592592587</v>
      </c>
      <c r="F554" s="29">
        <f t="shared" si="52"/>
        <v>56904.2</v>
      </c>
      <c r="G554" s="25">
        <v>0.65880444444444441</v>
      </c>
      <c r="H554" s="29">
        <f t="shared" si="49"/>
        <v>56920.703999999998</v>
      </c>
      <c r="I554" s="30">
        <f t="shared" si="53"/>
        <v>0.68834999999614821</v>
      </c>
    </row>
    <row r="555" spans="1:9" x14ac:dyDescent="0.15">
      <c r="A555" s="18">
        <v>-65</v>
      </c>
      <c r="B555" s="25">
        <f t="shared" si="50"/>
        <v>0.65219565972222215</v>
      </c>
      <c r="C555" s="29">
        <f t="shared" si="48"/>
        <v>56349.705000000002</v>
      </c>
      <c r="D555" s="30">
        <f t="shared" si="51"/>
        <v>1.000545</v>
      </c>
      <c r="E555" s="25">
        <v>0.65861342592592587</v>
      </c>
      <c r="F555" s="29">
        <f t="shared" si="52"/>
        <v>56904.2</v>
      </c>
      <c r="G555" s="25">
        <v>0.65880545138888891</v>
      </c>
      <c r="H555" s="29">
        <f t="shared" si="49"/>
        <v>56920.790999999997</v>
      </c>
      <c r="I555" s="30">
        <f t="shared" si="53"/>
        <v>0.77534999999568255</v>
      </c>
    </row>
    <row r="556" spans="1:9" x14ac:dyDescent="0.15">
      <c r="A556" s="18">
        <v>-65</v>
      </c>
      <c r="B556" s="25">
        <f t="shared" si="50"/>
        <v>0.65219565972222215</v>
      </c>
      <c r="C556" s="29">
        <f t="shared" si="48"/>
        <v>56349.705000000002</v>
      </c>
      <c r="D556" s="30">
        <f t="shared" si="51"/>
        <v>1.000545</v>
      </c>
      <c r="E556" s="25">
        <v>0.65861342592592587</v>
      </c>
      <c r="F556" s="29">
        <f t="shared" si="52"/>
        <v>56904.2</v>
      </c>
      <c r="G556" s="25">
        <v>0.65880545138888891</v>
      </c>
      <c r="H556" s="29">
        <f t="shared" si="49"/>
        <v>56920.790999999997</v>
      </c>
      <c r="I556" s="30">
        <f t="shared" si="53"/>
        <v>0.77534999999568255</v>
      </c>
    </row>
    <row r="557" spans="1:9" x14ac:dyDescent="0.15">
      <c r="A557" s="18">
        <v>-63</v>
      </c>
      <c r="B557" s="25">
        <f t="shared" si="50"/>
        <v>0.65219565972222215</v>
      </c>
      <c r="C557" s="29">
        <f t="shared" si="48"/>
        <v>56349.705000000002</v>
      </c>
      <c r="D557" s="30">
        <f t="shared" si="51"/>
        <v>1.000545</v>
      </c>
      <c r="E557" s="25">
        <v>0.65861342592592587</v>
      </c>
      <c r="F557" s="29">
        <f t="shared" si="52"/>
        <v>56904.2</v>
      </c>
      <c r="G557" s="25">
        <v>0.65881687499999997</v>
      </c>
      <c r="H557" s="29">
        <f t="shared" si="49"/>
        <v>56921.777999999998</v>
      </c>
      <c r="I557" s="30">
        <f t="shared" si="53"/>
        <v>0.76180499999667206</v>
      </c>
    </row>
    <row r="558" spans="1:9" x14ac:dyDescent="0.15">
      <c r="A558" s="18">
        <v>-63</v>
      </c>
      <c r="B558" s="25">
        <f t="shared" si="50"/>
        <v>0.65219565972222215</v>
      </c>
      <c r="C558" s="29">
        <f t="shared" si="48"/>
        <v>56349.705000000002</v>
      </c>
      <c r="D558" s="30">
        <f t="shared" si="51"/>
        <v>1.000545</v>
      </c>
      <c r="E558" s="25">
        <v>0.65861342592592587</v>
      </c>
      <c r="F558" s="29">
        <f t="shared" si="52"/>
        <v>56904.2</v>
      </c>
      <c r="G558" s="25">
        <v>0.65881688657407411</v>
      </c>
      <c r="H558" s="29">
        <f t="shared" si="49"/>
        <v>56921.779000000002</v>
      </c>
      <c r="I558" s="30">
        <f t="shared" si="53"/>
        <v>0.76280500000051377</v>
      </c>
    </row>
    <row r="559" spans="1:9" x14ac:dyDescent="0.15">
      <c r="A559" s="18">
        <v>-69</v>
      </c>
      <c r="B559" s="25">
        <f t="shared" si="50"/>
        <v>0.65219565972222215</v>
      </c>
      <c r="C559" s="29">
        <f t="shared" si="48"/>
        <v>56349.705000000002</v>
      </c>
      <c r="D559" s="30">
        <f t="shared" si="51"/>
        <v>1.000545</v>
      </c>
      <c r="E559" s="25">
        <v>0.65861342592592587</v>
      </c>
      <c r="F559" s="29">
        <f t="shared" si="52"/>
        <v>56904.2</v>
      </c>
      <c r="G559" s="25">
        <v>0.6588400694444444</v>
      </c>
      <c r="H559" s="29">
        <f t="shared" si="49"/>
        <v>56923.781999999999</v>
      </c>
      <c r="I559" s="30">
        <f t="shared" si="53"/>
        <v>0.76471499999748693</v>
      </c>
    </row>
    <row r="560" spans="1:9" x14ac:dyDescent="0.15">
      <c r="A560" s="18">
        <v>-69</v>
      </c>
      <c r="B560" s="25">
        <f t="shared" si="50"/>
        <v>0.65219565972222215</v>
      </c>
      <c r="C560" s="29">
        <f t="shared" si="48"/>
        <v>56349.705000000002</v>
      </c>
      <c r="D560" s="30">
        <f t="shared" si="51"/>
        <v>1.000545</v>
      </c>
      <c r="E560" s="25">
        <v>0.65861342592592587</v>
      </c>
      <c r="F560" s="29">
        <f t="shared" si="52"/>
        <v>56904.2</v>
      </c>
      <c r="G560" s="25">
        <v>0.6588400694444444</v>
      </c>
      <c r="H560" s="29">
        <f t="shared" si="49"/>
        <v>56923.781999999999</v>
      </c>
      <c r="I560" s="30">
        <f t="shared" si="53"/>
        <v>0.76471499999748693</v>
      </c>
    </row>
    <row r="561" spans="1:9" x14ac:dyDescent="0.15">
      <c r="A561" s="18">
        <v>-66</v>
      </c>
      <c r="B561" s="25">
        <f t="shared" si="50"/>
        <v>0.65219565972222215</v>
      </c>
      <c r="C561" s="29">
        <f t="shared" si="48"/>
        <v>56349.705000000002</v>
      </c>
      <c r="D561" s="30">
        <f t="shared" si="51"/>
        <v>1.000545</v>
      </c>
      <c r="E561" s="25">
        <v>0.65861342592592587</v>
      </c>
      <c r="F561" s="29">
        <f t="shared" si="52"/>
        <v>56904.2</v>
      </c>
      <c r="G561" s="25">
        <v>0.65885167824074076</v>
      </c>
      <c r="H561" s="29">
        <f t="shared" si="49"/>
        <v>56924.785000000003</v>
      </c>
      <c r="I561" s="30">
        <f t="shared" si="53"/>
        <v>0.76717000000173607</v>
      </c>
    </row>
    <row r="562" spans="1:9" x14ac:dyDescent="0.15">
      <c r="A562" s="18">
        <v>-66</v>
      </c>
      <c r="B562" s="25">
        <f t="shared" si="50"/>
        <v>0.65219565972222215</v>
      </c>
      <c r="C562" s="29">
        <f t="shared" si="48"/>
        <v>56349.705000000002</v>
      </c>
      <c r="D562" s="30">
        <f t="shared" si="51"/>
        <v>1.000545</v>
      </c>
      <c r="E562" s="25">
        <v>0.65901674768518526</v>
      </c>
      <c r="F562" s="29">
        <f t="shared" si="52"/>
        <v>56939.046999999999</v>
      </c>
      <c r="G562" s="25">
        <v>0.65902765046296297</v>
      </c>
      <c r="H562" s="29">
        <f t="shared" si="49"/>
        <v>56999.989000000001</v>
      </c>
      <c r="I562" s="30">
        <f t="shared" si="53"/>
        <v>0.93029499999963927</v>
      </c>
    </row>
    <row r="563" spans="1:9" x14ac:dyDescent="0.15">
      <c r="A563" s="18">
        <v>-66</v>
      </c>
      <c r="B563" s="25">
        <f t="shared" si="50"/>
        <v>0.65219565972222215</v>
      </c>
      <c r="C563" s="29">
        <f t="shared" si="48"/>
        <v>56349.705000000002</v>
      </c>
      <c r="D563" s="30">
        <f t="shared" si="51"/>
        <v>1.000545</v>
      </c>
      <c r="E563" s="25">
        <v>0.65901674768518526</v>
      </c>
      <c r="F563" s="29">
        <f t="shared" si="52"/>
        <v>56939.046999999999</v>
      </c>
      <c r="G563" s="25">
        <v>0.65902765046296297</v>
      </c>
      <c r="H563" s="29">
        <f t="shared" si="49"/>
        <v>56999.989000000001</v>
      </c>
      <c r="I563" s="30">
        <f t="shared" si="53"/>
        <v>0.93029499999963927</v>
      </c>
    </row>
    <row r="564" spans="1:9" x14ac:dyDescent="0.15">
      <c r="A564" s="18">
        <v>-62</v>
      </c>
      <c r="B564" s="25">
        <f t="shared" si="50"/>
        <v>0.65219565972222215</v>
      </c>
      <c r="C564" s="29">
        <f t="shared" si="48"/>
        <v>56349.705000000002</v>
      </c>
      <c r="D564" s="30">
        <f t="shared" si="51"/>
        <v>1.000545</v>
      </c>
      <c r="E564" s="25">
        <v>0.65901674768518526</v>
      </c>
      <c r="F564" s="29">
        <f t="shared" si="52"/>
        <v>56939.046999999999</v>
      </c>
      <c r="G564" s="25">
        <v>0.65903914351851856</v>
      </c>
      <c r="H564" s="29">
        <f t="shared" si="49"/>
        <v>56940.982000000004</v>
      </c>
      <c r="I564" s="30">
        <f t="shared" si="53"/>
        <v>0.95545000000185221</v>
      </c>
    </row>
    <row r="565" spans="1:9" x14ac:dyDescent="0.15">
      <c r="A565" s="18">
        <v>-61</v>
      </c>
      <c r="B565" s="25">
        <f t="shared" si="50"/>
        <v>0.65219565972222215</v>
      </c>
      <c r="C565" s="29">
        <f t="shared" si="48"/>
        <v>56349.705000000002</v>
      </c>
      <c r="D565" s="30">
        <f t="shared" si="51"/>
        <v>1.000545</v>
      </c>
      <c r="E565" s="25">
        <v>0.65901674768518526</v>
      </c>
      <c r="F565" s="29">
        <f t="shared" si="52"/>
        <v>56939.046999999999</v>
      </c>
      <c r="G565" s="25">
        <v>0.65906247685185182</v>
      </c>
      <c r="H565" s="29">
        <f t="shared" si="49"/>
        <v>56942.998</v>
      </c>
      <c r="I565" s="30">
        <f t="shared" si="53"/>
        <v>0.97035999999783584</v>
      </c>
    </row>
    <row r="566" spans="1:9" x14ac:dyDescent="0.15">
      <c r="A566" s="18">
        <v>-61</v>
      </c>
      <c r="B566" s="25">
        <f t="shared" si="50"/>
        <v>0.65219565972222215</v>
      </c>
      <c r="C566" s="29">
        <f t="shared" si="48"/>
        <v>56349.705000000002</v>
      </c>
      <c r="D566" s="30">
        <f t="shared" si="51"/>
        <v>1.000545</v>
      </c>
      <c r="E566" s="25">
        <v>0.65901674768518526</v>
      </c>
      <c r="F566" s="29">
        <f t="shared" si="52"/>
        <v>56939.046999999999</v>
      </c>
      <c r="G566" s="25">
        <v>0.65907402777777779</v>
      </c>
      <c r="H566" s="29">
        <f t="shared" si="49"/>
        <v>56943.995999999999</v>
      </c>
      <c r="I566" s="30">
        <f t="shared" si="53"/>
        <v>0.96781499999742837</v>
      </c>
    </row>
    <row r="567" spans="1:9" x14ac:dyDescent="0.15">
      <c r="A567" s="18">
        <v>-61</v>
      </c>
      <c r="B567" s="25">
        <f t="shared" si="50"/>
        <v>0.65219565972222215</v>
      </c>
      <c r="C567" s="29">
        <f t="shared" si="48"/>
        <v>56349.705000000002</v>
      </c>
      <c r="D567" s="30">
        <f t="shared" si="51"/>
        <v>1.000545</v>
      </c>
      <c r="E567" s="25">
        <v>0.65901674768518526</v>
      </c>
      <c r="F567" s="29">
        <f t="shared" si="52"/>
        <v>56939.046999999999</v>
      </c>
      <c r="G567" s="25">
        <v>0.65907402777777779</v>
      </c>
      <c r="H567" s="29">
        <f t="shared" si="49"/>
        <v>56943.995999999999</v>
      </c>
      <c r="I567" s="30">
        <f t="shared" si="53"/>
        <v>0.96781499999742837</v>
      </c>
    </row>
    <row r="568" spans="1:9" x14ac:dyDescent="0.15">
      <c r="A568" s="18">
        <v>-61</v>
      </c>
      <c r="B568" s="25">
        <f t="shared" si="50"/>
        <v>0.65219565972222215</v>
      </c>
      <c r="C568" s="29">
        <f t="shared" si="48"/>
        <v>56349.705000000002</v>
      </c>
      <c r="D568" s="30">
        <f t="shared" si="51"/>
        <v>1.000545</v>
      </c>
      <c r="E568" s="25">
        <v>0.65901674768518526</v>
      </c>
      <c r="F568" s="29">
        <f t="shared" si="52"/>
        <v>56939.046999999999</v>
      </c>
      <c r="G568" s="25">
        <v>0.6590853703703704</v>
      </c>
      <c r="H568" s="29">
        <f t="shared" si="49"/>
        <v>56944.976000000002</v>
      </c>
      <c r="I568" s="30">
        <f t="shared" si="53"/>
        <v>0.94727000000062977</v>
      </c>
    </row>
    <row r="569" spans="1:9" x14ac:dyDescent="0.15">
      <c r="A569" s="18">
        <v>-59</v>
      </c>
      <c r="B569" s="25">
        <f t="shared" si="50"/>
        <v>0.65219565972222215</v>
      </c>
      <c r="C569" s="29">
        <f t="shared" si="48"/>
        <v>56349.705000000002</v>
      </c>
      <c r="D569" s="30">
        <f t="shared" si="51"/>
        <v>1.000545</v>
      </c>
      <c r="E569" s="25">
        <v>0.65901674768518526</v>
      </c>
      <c r="F569" s="29">
        <f t="shared" si="52"/>
        <v>56939.046999999999</v>
      </c>
      <c r="G569" s="25">
        <v>0.65909715277777781</v>
      </c>
      <c r="H569" s="29">
        <f t="shared" si="49"/>
        <v>56945.993999999999</v>
      </c>
      <c r="I569" s="30">
        <f t="shared" si="53"/>
        <v>0.96472499999702088</v>
      </c>
    </row>
    <row r="570" spans="1:9" x14ac:dyDescent="0.15">
      <c r="A570" s="18">
        <v>-55</v>
      </c>
      <c r="B570" s="25">
        <f t="shared" si="50"/>
        <v>0.65219565972222215</v>
      </c>
      <c r="C570" s="29">
        <f t="shared" si="48"/>
        <v>56349.705000000002</v>
      </c>
      <c r="D570" s="30">
        <f t="shared" si="51"/>
        <v>1.000545</v>
      </c>
      <c r="E570" s="25">
        <v>0.65901674768518526</v>
      </c>
      <c r="F570" s="29">
        <f t="shared" si="52"/>
        <v>56939.046999999999</v>
      </c>
      <c r="G570" s="25">
        <v>0.65910873842592588</v>
      </c>
      <c r="H570" s="29">
        <f t="shared" si="49"/>
        <v>56946.995000000003</v>
      </c>
      <c r="I570" s="30">
        <f t="shared" si="53"/>
        <v>0.96518000000086257</v>
      </c>
    </row>
    <row r="571" spans="1:9" x14ac:dyDescent="0.15">
      <c r="A571" s="18">
        <v>-55</v>
      </c>
      <c r="B571" s="25">
        <f t="shared" si="50"/>
        <v>0.65219565972222215</v>
      </c>
      <c r="C571" s="29">
        <f t="shared" si="48"/>
        <v>56349.705000000002</v>
      </c>
      <c r="D571" s="30">
        <f t="shared" si="51"/>
        <v>1.000545</v>
      </c>
      <c r="E571" s="25">
        <v>0.65901674768518526</v>
      </c>
      <c r="F571" s="29">
        <f t="shared" si="52"/>
        <v>56939.046999999999</v>
      </c>
      <c r="G571" s="25">
        <v>0.65910873842592588</v>
      </c>
      <c r="H571" s="29">
        <f t="shared" si="49"/>
        <v>56946.995000000003</v>
      </c>
      <c r="I571" s="30">
        <f t="shared" si="53"/>
        <v>0.96518000000086257</v>
      </c>
    </row>
    <row r="572" spans="1:9" x14ac:dyDescent="0.15">
      <c r="A572" s="18">
        <v>-56</v>
      </c>
      <c r="B572" s="25">
        <f t="shared" si="50"/>
        <v>0.65219565972222215</v>
      </c>
      <c r="C572" s="29">
        <f t="shared" si="48"/>
        <v>56349.705000000002</v>
      </c>
      <c r="D572" s="30">
        <f t="shared" si="51"/>
        <v>1.000545</v>
      </c>
      <c r="E572" s="25">
        <v>0.65901674768518526</v>
      </c>
      <c r="F572" s="29">
        <f t="shared" si="52"/>
        <v>56939.046999999999</v>
      </c>
      <c r="G572" s="25">
        <v>0.65912027777777771</v>
      </c>
      <c r="H572" s="29">
        <f t="shared" si="49"/>
        <v>56947.991999999998</v>
      </c>
      <c r="I572" s="30">
        <f t="shared" si="53"/>
        <v>0.96163499999661339</v>
      </c>
    </row>
    <row r="573" spans="1:9" x14ac:dyDescent="0.15">
      <c r="A573" s="18">
        <v>-89</v>
      </c>
      <c r="B573" s="25">
        <f t="shared" si="50"/>
        <v>0.65219565972222215</v>
      </c>
      <c r="C573" s="29">
        <f t="shared" si="48"/>
        <v>56349.705000000002</v>
      </c>
      <c r="D573" s="30">
        <f t="shared" si="51"/>
        <v>1.000545</v>
      </c>
      <c r="E573" s="25">
        <v>0.65901674768518526</v>
      </c>
      <c r="F573" s="29">
        <f t="shared" si="52"/>
        <v>56939.046999999999</v>
      </c>
      <c r="G573" s="25">
        <v>0.65913178240740744</v>
      </c>
      <c r="H573" s="29">
        <f t="shared" si="49"/>
        <v>56948.985999999997</v>
      </c>
      <c r="I573" s="30">
        <f t="shared" si="53"/>
        <v>0.95508999999539101</v>
      </c>
    </row>
    <row r="574" spans="1:9" x14ac:dyDescent="0.15">
      <c r="A574" s="18">
        <v>-89</v>
      </c>
      <c r="B574" s="25">
        <f t="shared" si="50"/>
        <v>0.65219565972222215</v>
      </c>
      <c r="C574" s="29">
        <f t="shared" si="48"/>
        <v>56349.705000000002</v>
      </c>
      <c r="D574" s="30">
        <f t="shared" si="51"/>
        <v>1.000545</v>
      </c>
      <c r="E574" s="25">
        <v>0.65901674768518526</v>
      </c>
      <c r="F574" s="29">
        <f t="shared" si="52"/>
        <v>56939.046999999999</v>
      </c>
      <c r="G574" s="25">
        <v>0.65913178240740744</v>
      </c>
      <c r="H574" s="29">
        <f t="shared" si="49"/>
        <v>56948.985999999997</v>
      </c>
      <c r="I574" s="30">
        <f t="shared" si="53"/>
        <v>0.95508999999539101</v>
      </c>
    </row>
    <row r="575" spans="1:9" x14ac:dyDescent="0.15">
      <c r="A575" s="18">
        <v>-61</v>
      </c>
      <c r="B575" s="25">
        <f t="shared" si="50"/>
        <v>0.65219565972222215</v>
      </c>
      <c r="C575" s="29">
        <f t="shared" si="48"/>
        <v>56349.705000000002</v>
      </c>
      <c r="D575" s="30">
        <f t="shared" si="51"/>
        <v>1.000545</v>
      </c>
      <c r="E575" s="25">
        <v>0.65901674768518526</v>
      </c>
      <c r="F575" s="29">
        <f t="shared" si="52"/>
        <v>56939.046999999999</v>
      </c>
      <c r="G575" s="25">
        <v>0.65914335648148148</v>
      </c>
      <c r="H575" s="29">
        <f t="shared" si="49"/>
        <v>56949.985999999997</v>
      </c>
      <c r="I575" s="30">
        <f t="shared" si="53"/>
        <v>0.954544999995391</v>
      </c>
    </row>
    <row r="576" spans="1:9" x14ac:dyDescent="0.15">
      <c r="A576" s="18">
        <v>-61</v>
      </c>
      <c r="B576" s="25">
        <f t="shared" si="50"/>
        <v>0.65219565972222215</v>
      </c>
      <c r="C576" s="29">
        <f t="shared" si="48"/>
        <v>56349.705000000002</v>
      </c>
      <c r="D576" s="30">
        <f t="shared" si="51"/>
        <v>1.000545</v>
      </c>
      <c r="E576" s="25">
        <v>0.65901674768518526</v>
      </c>
      <c r="F576" s="29">
        <f t="shared" si="52"/>
        <v>56939.046999999999</v>
      </c>
      <c r="G576" s="25">
        <v>0.65914335648148148</v>
      </c>
      <c r="H576" s="29">
        <f t="shared" si="49"/>
        <v>56949.985999999997</v>
      </c>
      <c r="I576" s="30">
        <f t="shared" si="53"/>
        <v>0.954544999995391</v>
      </c>
    </row>
    <row r="577" spans="1:9" x14ac:dyDescent="0.15">
      <c r="A577" s="18">
        <v>-58</v>
      </c>
      <c r="B577" s="25">
        <f t="shared" si="50"/>
        <v>0.65219565972222215</v>
      </c>
      <c r="C577" s="29">
        <f t="shared" si="48"/>
        <v>56349.705000000002</v>
      </c>
      <c r="D577" s="30">
        <f t="shared" si="51"/>
        <v>1.000545</v>
      </c>
      <c r="E577" s="25">
        <v>0.65901674768518526</v>
      </c>
      <c r="F577" s="29">
        <f t="shared" si="52"/>
        <v>56939.046999999999</v>
      </c>
      <c r="G577" s="25">
        <v>0.65915521990740744</v>
      </c>
      <c r="H577" s="29">
        <f t="shared" si="49"/>
        <v>56951.010999999999</v>
      </c>
      <c r="I577" s="30">
        <f t="shared" si="53"/>
        <v>0.97899999999684617</v>
      </c>
    </row>
    <row r="578" spans="1:9" x14ac:dyDescent="0.15">
      <c r="A578" s="18">
        <v>-58</v>
      </c>
      <c r="B578" s="25">
        <f t="shared" si="50"/>
        <v>0.65219565972222215</v>
      </c>
      <c r="C578" s="29">
        <f t="shared" ref="C578:C641" si="54">RIGHT(TEXT(B578,"s.000"),7)+MINUTE(B578)*60+HOUR(B578)*3600</f>
        <v>56349.705000000002</v>
      </c>
      <c r="D578" s="30">
        <f t="shared" si="51"/>
        <v>1.000545</v>
      </c>
      <c r="E578" s="25">
        <v>0.65901674768518526</v>
      </c>
      <c r="F578" s="29">
        <f t="shared" si="52"/>
        <v>56939.046999999999</v>
      </c>
      <c r="G578" s="25">
        <v>0.65915521990740744</v>
      </c>
      <c r="H578" s="29">
        <f t="shared" ref="H578:H641" si="55">RIGHT(TEXT(G578,"s.000"),7)+MINUTE(G578)*60+HOUR(G578)*3600</f>
        <v>56951.010999999999</v>
      </c>
      <c r="I578" s="30">
        <f t="shared" si="53"/>
        <v>0.97899999999684617</v>
      </c>
    </row>
    <row r="579" spans="1:9" x14ac:dyDescent="0.15">
      <c r="A579" s="18">
        <v>-58</v>
      </c>
      <c r="B579" s="25">
        <f t="shared" ref="B579:B642" si="56">B578</f>
        <v>0.65219565972222215</v>
      </c>
      <c r="C579" s="29">
        <f t="shared" si="54"/>
        <v>56349.705000000002</v>
      </c>
      <c r="D579" s="30">
        <f t="shared" ref="D579:D642" si="57">D578</f>
        <v>1.000545</v>
      </c>
      <c r="E579" s="25">
        <v>0.65901674768518526</v>
      </c>
      <c r="F579" s="29">
        <f t="shared" ref="F579:F642" si="58">RIGHT(TEXT(E579,"s.000"),7)+MINUTE(E579)*60+HOUR(E579)*3600</f>
        <v>56939.046999999999</v>
      </c>
      <c r="G579" s="25">
        <v>0.65916660879629629</v>
      </c>
      <c r="H579" s="29">
        <f t="shared" si="55"/>
        <v>56951.995000000003</v>
      </c>
      <c r="I579" s="30">
        <f t="shared" ref="I579:I642" si="59">MOD((H579-C579),D579)</f>
        <v>0.96245500000086248</v>
      </c>
    </row>
    <row r="580" spans="1:9" x14ac:dyDescent="0.15">
      <c r="A580" s="18">
        <v>-59</v>
      </c>
      <c r="B580" s="25">
        <f t="shared" si="56"/>
        <v>0.65219565972222215</v>
      </c>
      <c r="C580" s="29">
        <f t="shared" si="54"/>
        <v>56349.705000000002</v>
      </c>
      <c r="D580" s="30">
        <f t="shared" si="57"/>
        <v>1.000545</v>
      </c>
      <c r="E580" s="25">
        <v>0.65901674768518526</v>
      </c>
      <c r="F580" s="29">
        <f t="shared" si="58"/>
        <v>56939.046999999999</v>
      </c>
      <c r="G580" s="25">
        <v>0.65917840277777773</v>
      </c>
      <c r="H580" s="29">
        <f t="shared" si="55"/>
        <v>56953.014000000003</v>
      </c>
      <c r="I580" s="30">
        <f t="shared" si="59"/>
        <v>0.98091000000109529</v>
      </c>
    </row>
    <row r="581" spans="1:9" x14ac:dyDescent="0.15">
      <c r="A581" s="18">
        <v>-59</v>
      </c>
      <c r="B581" s="25">
        <f t="shared" si="56"/>
        <v>0.65219565972222215</v>
      </c>
      <c r="C581" s="29">
        <f t="shared" si="54"/>
        <v>56349.705000000002</v>
      </c>
      <c r="D581" s="30">
        <f t="shared" si="57"/>
        <v>1.000545</v>
      </c>
      <c r="E581" s="25">
        <v>0.65901674768518526</v>
      </c>
      <c r="F581" s="29">
        <f t="shared" si="58"/>
        <v>56939.046999999999</v>
      </c>
      <c r="G581" s="25">
        <v>0.65917840277777773</v>
      </c>
      <c r="H581" s="29">
        <f t="shared" si="55"/>
        <v>56953.014000000003</v>
      </c>
      <c r="I581" s="30">
        <f t="shared" si="59"/>
        <v>0.98091000000109529</v>
      </c>
    </row>
    <row r="582" spans="1:9" x14ac:dyDescent="0.15">
      <c r="A582" s="18">
        <v>-63</v>
      </c>
      <c r="B582" s="25">
        <f t="shared" si="56"/>
        <v>0.65219565972222215</v>
      </c>
      <c r="C582" s="29">
        <f t="shared" si="54"/>
        <v>56349.705000000002</v>
      </c>
      <c r="D582" s="30">
        <f t="shared" si="57"/>
        <v>1.000545</v>
      </c>
      <c r="E582" s="25">
        <v>0.65901674768518526</v>
      </c>
      <c r="F582" s="29">
        <f t="shared" si="58"/>
        <v>56939.046999999999</v>
      </c>
      <c r="G582" s="25">
        <v>0.65920129629629631</v>
      </c>
      <c r="H582" s="29">
        <f t="shared" si="55"/>
        <v>56954.991999999998</v>
      </c>
      <c r="I582" s="30">
        <f t="shared" si="59"/>
        <v>0.95781999999661327</v>
      </c>
    </row>
    <row r="583" spans="1:9" x14ac:dyDescent="0.15">
      <c r="A583" s="18">
        <v>-57</v>
      </c>
      <c r="B583" s="25">
        <f t="shared" si="56"/>
        <v>0.65219565972222215</v>
      </c>
      <c r="C583" s="29">
        <f t="shared" si="54"/>
        <v>56349.705000000002</v>
      </c>
      <c r="D583" s="30">
        <f t="shared" si="57"/>
        <v>1.000545</v>
      </c>
      <c r="E583" s="25">
        <v>0.65901674768518526</v>
      </c>
      <c r="F583" s="29">
        <f t="shared" si="58"/>
        <v>56939.046999999999</v>
      </c>
      <c r="G583" s="25">
        <v>0.65921317129629631</v>
      </c>
      <c r="H583" s="29">
        <f t="shared" si="55"/>
        <v>56956.017999999996</v>
      </c>
      <c r="I583" s="30">
        <f t="shared" si="59"/>
        <v>0.98327499999463419</v>
      </c>
    </row>
    <row r="584" spans="1:9" x14ac:dyDescent="0.15">
      <c r="A584" s="18">
        <v>-60</v>
      </c>
      <c r="B584" s="25">
        <f t="shared" si="56"/>
        <v>0.65219565972222215</v>
      </c>
      <c r="C584" s="29">
        <f t="shared" si="54"/>
        <v>56349.705000000002</v>
      </c>
      <c r="D584" s="30">
        <f t="shared" si="57"/>
        <v>1.000545</v>
      </c>
      <c r="E584" s="25">
        <v>0.65901674768518526</v>
      </c>
      <c r="F584" s="29">
        <f t="shared" si="58"/>
        <v>56939.046999999999</v>
      </c>
      <c r="G584" s="25">
        <v>0.65922446759259257</v>
      </c>
      <c r="H584" s="29">
        <f t="shared" si="55"/>
        <v>56956.993999999999</v>
      </c>
      <c r="I584" s="30">
        <f t="shared" si="59"/>
        <v>0.95872999999702069</v>
      </c>
    </row>
    <row r="585" spans="1:9" x14ac:dyDescent="0.15">
      <c r="A585" s="18">
        <v>-60</v>
      </c>
      <c r="B585" s="25">
        <f t="shared" si="56"/>
        <v>0.65219565972222215</v>
      </c>
      <c r="C585" s="29">
        <f t="shared" si="54"/>
        <v>56349.705000000002</v>
      </c>
      <c r="D585" s="30">
        <f t="shared" si="57"/>
        <v>1.000545</v>
      </c>
      <c r="E585" s="25">
        <v>0.65901674768518526</v>
      </c>
      <c r="F585" s="29">
        <f t="shared" si="58"/>
        <v>56939.046999999999</v>
      </c>
      <c r="G585" s="25">
        <v>0.65922446759259257</v>
      </c>
      <c r="H585" s="29">
        <f t="shared" si="55"/>
        <v>56956.993999999999</v>
      </c>
      <c r="I585" s="30">
        <f t="shared" si="59"/>
        <v>0.95872999999702069</v>
      </c>
    </row>
    <row r="586" spans="1:9" x14ac:dyDescent="0.15">
      <c r="A586" s="18">
        <v>-60</v>
      </c>
      <c r="B586" s="25">
        <f t="shared" si="56"/>
        <v>0.65219565972222215</v>
      </c>
      <c r="C586" s="29">
        <f t="shared" si="54"/>
        <v>56349.705000000002</v>
      </c>
      <c r="D586" s="30">
        <f t="shared" si="57"/>
        <v>1.000545</v>
      </c>
      <c r="E586" s="25">
        <v>0.65901674768518526</v>
      </c>
      <c r="F586" s="29">
        <f t="shared" si="58"/>
        <v>56939.046999999999</v>
      </c>
      <c r="G586" s="25">
        <v>0.65922516203703707</v>
      </c>
      <c r="H586" s="29">
        <f t="shared" si="55"/>
        <v>56957.054000000004</v>
      </c>
      <c r="I586" s="30">
        <f t="shared" si="59"/>
        <v>1.8185000001968321E-2</v>
      </c>
    </row>
    <row r="587" spans="1:9" x14ac:dyDescent="0.15">
      <c r="A587" s="18">
        <v>-59</v>
      </c>
      <c r="B587" s="25">
        <f t="shared" si="56"/>
        <v>0.65219565972222215</v>
      </c>
      <c r="C587" s="29">
        <f t="shared" si="54"/>
        <v>56349.705000000002</v>
      </c>
      <c r="D587" s="30">
        <f t="shared" si="57"/>
        <v>1.000545</v>
      </c>
      <c r="E587" s="25">
        <v>0.65901674768518526</v>
      </c>
      <c r="F587" s="29">
        <f t="shared" si="58"/>
        <v>56939.046999999999</v>
      </c>
      <c r="G587" s="25">
        <v>0.65923721064814822</v>
      </c>
      <c r="H587" s="29">
        <f t="shared" si="55"/>
        <v>56958.095000000001</v>
      </c>
      <c r="I587" s="30">
        <f t="shared" si="59"/>
        <v>5.8639999999407166E-2</v>
      </c>
    </row>
    <row r="588" spans="1:9" x14ac:dyDescent="0.15">
      <c r="A588" s="18">
        <v>-59</v>
      </c>
      <c r="B588" s="25">
        <f t="shared" si="56"/>
        <v>0.65219565972222215</v>
      </c>
      <c r="C588" s="29">
        <f t="shared" si="54"/>
        <v>56349.705000000002</v>
      </c>
      <c r="D588" s="30">
        <f t="shared" si="57"/>
        <v>1.000545</v>
      </c>
      <c r="E588" s="25">
        <v>0.65901674768518526</v>
      </c>
      <c r="F588" s="29">
        <f t="shared" si="58"/>
        <v>56939.046999999999</v>
      </c>
      <c r="G588" s="25">
        <v>0.65923721064814822</v>
      </c>
      <c r="H588" s="29">
        <f t="shared" si="55"/>
        <v>56958.095000000001</v>
      </c>
      <c r="I588" s="30">
        <f t="shared" si="59"/>
        <v>5.8639999999407166E-2</v>
      </c>
    </row>
    <row r="589" spans="1:9" x14ac:dyDescent="0.15">
      <c r="A589" s="18">
        <v>-62</v>
      </c>
      <c r="B589" s="25">
        <f t="shared" si="56"/>
        <v>0.65219565972222215</v>
      </c>
      <c r="C589" s="29">
        <f t="shared" si="54"/>
        <v>56349.705000000002</v>
      </c>
      <c r="D589" s="30">
        <f t="shared" si="57"/>
        <v>1.000545</v>
      </c>
      <c r="E589" s="25">
        <v>0.65901674768518526</v>
      </c>
      <c r="F589" s="29">
        <f t="shared" si="58"/>
        <v>56939.046999999999</v>
      </c>
      <c r="G589" s="25">
        <v>0.65926012731481476</v>
      </c>
      <c r="H589" s="29">
        <f t="shared" si="55"/>
        <v>56960.074999999997</v>
      </c>
      <c r="I589" s="30">
        <f t="shared" si="59"/>
        <v>3.7549999995332595E-2</v>
      </c>
    </row>
    <row r="590" spans="1:9" x14ac:dyDescent="0.15">
      <c r="A590" s="18">
        <v>-62</v>
      </c>
      <c r="B590" s="25">
        <f t="shared" si="56"/>
        <v>0.65219565972222215</v>
      </c>
      <c r="C590" s="29">
        <f t="shared" si="54"/>
        <v>56349.705000000002</v>
      </c>
      <c r="D590" s="30">
        <f t="shared" si="57"/>
        <v>1.000545</v>
      </c>
      <c r="E590" s="25">
        <v>0.65901674768518526</v>
      </c>
      <c r="F590" s="29">
        <f t="shared" si="58"/>
        <v>56939.046999999999</v>
      </c>
      <c r="G590" s="25">
        <v>0.65926012731481476</v>
      </c>
      <c r="H590" s="29">
        <f t="shared" si="55"/>
        <v>56960.074999999997</v>
      </c>
      <c r="I590" s="30">
        <f t="shared" si="59"/>
        <v>3.7549999995332595E-2</v>
      </c>
    </row>
    <row r="591" spans="1:9" x14ac:dyDescent="0.15">
      <c r="A591" s="18">
        <v>-66</v>
      </c>
      <c r="B591" s="25">
        <f t="shared" si="56"/>
        <v>0.65219565972222215</v>
      </c>
      <c r="C591" s="29">
        <f t="shared" si="54"/>
        <v>56349.705000000002</v>
      </c>
      <c r="D591" s="30">
        <f t="shared" si="57"/>
        <v>1.000545</v>
      </c>
      <c r="E591" s="25">
        <v>0.65901674768518526</v>
      </c>
      <c r="F591" s="29">
        <f t="shared" si="58"/>
        <v>56939.046999999999</v>
      </c>
      <c r="G591" s="25">
        <v>0.65927193287037034</v>
      </c>
      <c r="H591" s="29">
        <f t="shared" si="55"/>
        <v>56961.095000000001</v>
      </c>
      <c r="I591" s="30">
        <f t="shared" si="59"/>
        <v>5.7004999999407113E-2</v>
      </c>
    </row>
    <row r="592" spans="1:9" x14ac:dyDescent="0.15">
      <c r="A592" s="18">
        <v>-66</v>
      </c>
      <c r="B592" s="25">
        <f t="shared" si="56"/>
        <v>0.65219565972222215</v>
      </c>
      <c r="C592" s="29">
        <f t="shared" si="54"/>
        <v>56349.705000000002</v>
      </c>
      <c r="D592" s="30">
        <f t="shared" si="57"/>
        <v>1.000545</v>
      </c>
      <c r="E592" s="25">
        <v>0.65901674768518526</v>
      </c>
      <c r="F592" s="29">
        <f t="shared" si="58"/>
        <v>56939.046999999999</v>
      </c>
      <c r="G592" s="25">
        <v>0.65927194444444448</v>
      </c>
      <c r="H592" s="29">
        <f t="shared" si="55"/>
        <v>56961.095999999998</v>
      </c>
      <c r="I592" s="30">
        <f t="shared" si="59"/>
        <v>5.8004999995972861E-2</v>
      </c>
    </row>
    <row r="593" spans="1:9" x14ac:dyDescent="0.15">
      <c r="A593" s="18">
        <v>-66</v>
      </c>
      <c r="B593" s="25">
        <f t="shared" si="56"/>
        <v>0.65219565972222215</v>
      </c>
      <c r="C593" s="29">
        <f t="shared" si="54"/>
        <v>56349.705000000002</v>
      </c>
      <c r="D593" s="30">
        <f t="shared" si="57"/>
        <v>1.000545</v>
      </c>
      <c r="E593" s="25">
        <v>0.65901674768518526</v>
      </c>
      <c r="F593" s="29">
        <f t="shared" si="58"/>
        <v>56939.046999999999</v>
      </c>
      <c r="G593" s="25">
        <v>0.65929505787037035</v>
      </c>
      <c r="H593" s="29">
        <f t="shared" si="55"/>
        <v>56963.093000000001</v>
      </c>
      <c r="I593" s="30">
        <f t="shared" si="59"/>
        <v>5.3914999998999624E-2</v>
      </c>
    </row>
    <row r="594" spans="1:9" x14ac:dyDescent="0.15">
      <c r="A594" s="18">
        <v>-66</v>
      </c>
      <c r="B594" s="25">
        <f t="shared" si="56"/>
        <v>0.65219565972222215</v>
      </c>
      <c r="C594" s="29">
        <f t="shared" si="54"/>
        <v>56349.705000000002</v>
      </c>
      <c r="D594" s="30">
        <f t="shared" si="57"/>
        <v>1.000545</v>
      </c>
      <c r="E594" s="25">
        <v>0.65901674768518526</v>
      </c>
      <c r="F594" s="29">
        <f t="shared" si="58"/>
        <v>56939.046999999999</v>
      </c>
      <c r="G594" s="25">
        <v>0.65929505787037035</v>
      </c>
      <c r="H594" s="29">
        <f t="shared" si="55"/>
        <v>56963.093000000001</v>
      </c>
      <c r="I594" s="30">
        <f t="shared" si="59"/>
        <v>5.3914999998999624E-2</v>
      </c>
    </row>
    <row r="595" spans="1:9" x14ac:dyDescent="0.15">
      <c r="A595" s="18">
        <v>-61</v>
      </c>
      <c r="B595" s="25">
        <f t="shared" si="56"/>
        <v>0.65219565972222215</v>
      </c>
      <c r="C595" s="29">
        <f t="shared" si="54"/>
        <v>56349.705000000002</v>
      </c>
      <c r="D595" s="30">
        <f t="shared" si="57"/>
        <v>1.000545</v>
      </c>
      <c r="E595" s="25">
        <v>0.65942648148148153</v>
      </c>
      <c r="F595" s="29">
        <f t="shared" si="58"/>
        <v>56974.447999999997</v>
      </c>
      <c r="G595" s="25">
        <v>0.65943467592592586</v>
      </c>
      <c r="H595" s="29">
        <f t="shared" si="55"/>
        <v>56975.156000000003</v>
      </c>
      <c r="I595" s="30">
        <f t="shared" si="59"/>
        <v>0.11037500000092026</v>
      </c>
    </row>
    <row r="596" spans="1:9" x14ac:dyDescent="0.15">
      <c r="A596" s="18">
        <v>-61</v>
      </c>
      <c r="B596" s="25">
        <f t="shared" si="56"/>
        <v>0.65219565972222215</v>
      </c>
      <c r="C596" s="29">
        <f t="shared" si="54"/>
        <v>56349.705000000002</v>
      </c>
      <c r="D596" s="30">
        <f t="shared" si="57"/>
        <v>1.000545</v>
      </c>
      <c r="E596" s="25">
        <v>0.65942648148148153</v>
      </c>
      <c r="F596" s="29">
        <f t="shared" si="58"/>
        <v>56974.447999999997</v>
      </c>
      <c r="G596" s="25">
        <v>0.65943467592592586</v>
      </c>
      <c r="H596" s="29">
        <f t="shared" si="55"/>
        <v>56975.156000000003</v>
      </c>
      <c r="I596" s="30">
        <f t="shared" si="59"/>
        <v>0.11037500000092026</v>
      </c>
    </row>
    <row r="597" spans="1:9" x14ac:dyDescent="0.15">
      <c r="A597" s="18">
        <v>-61</v>
      </c>
      <c r="B597" s="25">
        <f t="shared" si="56"/>
        <v>0.65219565972222215</v>
      </c>
      <c r="C597" s="29">
        <f t="shared" si="54"/>
        <v>56349.705000000002</v>
      </c>
      <c r="D597" s="30">
        <f t="shared" si="57"/>
        <v>1.000545</v>
      </c>
      <c r="E597" s="25">
        <v>0.65942648148148153</v>
      </c>
      <c r="F597" s="29">
        <f t="shared" si="58"/>
        <v>56974.447999999997</v>
      </c>
      <c r="G597" s="25">
        <v>0.65943554398148152</v>
      </c>
      <c r="H597" s="29">
        <f t="shared" si="55"/>
        <v>56975.231</v>
      </c>
      <c r="I597" s="30">
        <f t="shared" si="59"/>
        <v>0.18537499999800988</v>
      </c>
    </row>
    <row r="598" spans="1:9" x14ac:dyDescent="0.15">
      <c r="A598" s="18">
        <v>-61</v>
      </c>
      <c r="B598" s="25">
        <f t="shared" si="56"/>
        <v>0.65219565972222215</v>
      </c>
      <c r="C598" s="29">
        <f t="shared" si="54"/>
        <v>56349.705000000002</v>
      </c>
      <c r="D598" s="30">
        <f t="shared" si="57"/>
        <v>1.000545</v>
      </c>
      <c r="E598" s="25">
        <v>0.65942648148148153</v>
      </c>
      <c r="F598" s="29">
        <f t="shared" si="58"/>
        <v>56974.447999999997</v>
      </c>
      <c r="G598" s="25">
        <v>0.65943554398148152</v>
      </c>
      <c r="H598" s="29">
        <f t="shared" si="55"/>
        <v>56975.231</v>
      </c>
      <c r="I598" s="30">
        <f t="shared" si="59"/>
        <v>0.18537499999800988</v>
      </c>
    </row>
    <row r="599" spans="1:9" x14ac:dyDescent="0.15">
      <c r="A599" s="18">
        <v>-61</v>
      </c>
      <c r="B599" s="25">
        <f t="shared" si="56"/>
        <v>0.65219565972222215</v>
      </c>
      <c r="C599" s="29">
        <f t="shared" si="54"/>
        <v>56349.705000000002</v>
      </c>
      <c r="D599" s="30">
        <f t="shared" si="57"/>
        <v>1.000545</v>
      </c>
      <c r="E599" s="25">
        <v>0.65942648148148153</v>
      </c>
      <c r="F599" s="29">
        <f t="shared" si="58"/>
        <v>56974.447999999997</v>
      </c>
      <c r="G599" s="25">
        <v>0.65944738425925931</v>
      </c>
      <c r="H599" s="29">
        <f t="shared" si="55"/>
        <v>56976.254000000001</v>
      </c>
      <c r="I599" s="30">
        <f t="shared" si="59"/>
        <v>0.2078299999990576</v>
      </c>
    </row>
    <row r="600" spans="1:9" x14ac:dyDescent="0.15">
      <c r="A600" s="18">
        <v>-61</v>
      </c>
      <c r="B600" s="25">
        <f t="shared" si="56"/>
        <v>0.65219565972222215</v>
      </c>
      <c r="C600" s="29">
        <f t="shared" si="54"/>
        <v>56349.705000000002</v>
      </c>
      <c r="D600" s="30">
        <f t="shared" si="57"/>
        <v>1.000545</v>
      </c>
      <c r="E600" s="25">
        <v>0.65942648148148153</v>
      </c>
      <c r="F600" s="29">
        <f t="shared" si="58"/>
        <v>56974.447999999997</v>
      </c>
      <c r="G600" s="25">
        <v>0.65944738425925931</v>
      </c>
      <c r="H600" s="29">
        <f t="shared" si="55"/>
        <v>56976.254000000001</v>
      </c>
      <c r="I600" s="30">
        <f t="shared" si="59"/>
        <v>0.2078299999990576</v>
      </c>
    </row>
    <row r="601" spans="1:9" x14ac:dyDescent="0.15">
      <c r="A601" s="18">
        <v>-68</v>
      </c>
      <c r="B601" s="25">
        <f t="shared" si="56"/>
        <v>0.65219565972222215</v>
      </c>
      <c r="C601" s="29">
        <f t="shared" si="54"/>
        <v>56349.705000000002</v>
      </c>
      <c r="D601" s="30">
        <f t="shared" si="57"/>
        <v>1.000545</v>
      </c>
      <c r="E601" s="25">
        <v>0.65942648148148153</v>
      </c>
      <c r="F601" s="29">
        <f t="shared" si="58"/>
        <v>56974.447999999997</v>
      </c>
      <c r="G601" s="25">
        <v>0.65947050925925932</v>
      </c>
      <c r="H601" s="29">
        <f t="shared" si="55"/>
        <v>56978.252</v>
      </c>
      <c r="I601" s="30">
        <f t="shared" si="59"/>
        <v>0.20473999999865011</v>
      </c>
    </row>
    <row r="602" spans="1:9" x14ac:dyDescent="0.15">
      <c r="A602" s="18">
        <v>-68</v>
      </c>
      <c r="B602" s="25">
        <f t="shared" si="56"/>
        <v>0.65219565972222215</v>
      </c>
      <c r="C602" s="29">
        <f t="shared" si="54"/>
        <v>56349.705000000002</v>
      </c>
      <c r="D602" s="30">
        <f t="shared" si="57"/>
        <v>1.000545</v>
      </c>
      <c r="E602" s="25">
        <v>0.65942648148148153</v>
      </c>
      <c r="F602" s="29">
        <f t="shared" si="58"/>
        <v>56974.447999999997</v>
      </c>
      <c r="G602" s="25">
        <v>0.65947050925925932</v>
      </c>
      <c r="H602" s="29">
        <f t="shared" si="55"/>
        <v>56978.252</v>
      </c>
      <c r="I602" s="30">
        <f t="shared" si="59"/>
        <v>0.20473999999865011</v>
      </c>
    </row>
    <row r="603" spans="1:9" x14ac:dyDescent="0.15">
      <c r="A603" s="18">
        <v>-69</v>
      </c>
      <c r="B603" s="25">
        <f t="shared" si="56"/>
        <v>0.65219565972222215</v>
      </c>
      <c r="C603" s="29">
        <f t="shared" si="54"/>
        <v>56349.705000000002</v>
      </c>
      <c r="D603" s="30">
        <f t="shared" si="57"/>
        <v>1.000545</v>
      </c>
      <c r="E603" s="25">
        <v>0.65942648148148153</v>
      </c>
      <c r="F603" s="29">
        <f t="shared" si="58"/>
        <v>56974.447999999997</v>
      </c>
      <c r="G603" s="25">
        <v>0.6594819097222222</v>
      </c>
      <c r="H603" s="29">
        <f t="shared" si="55"/>
        <v>56979.237000000001</v>
      </c>
      <c r="I603" s="30">
        <f t="shared" si="59"/>
        <v>0.18919499999923217</v>
      </c>
    </row>
    <row r="604" spans="1:9" x14ac:dyDescent="0.15">
      <c r="A604" s="18">
        <v>-69</v>
      </c>
      <c r="B604" s="25">
        <f t="shared" si="56"/>
        <v>0.65219565972222215</v>
      </c>
      <c r="C604" s="29">
        <f t="shared" si="54"/>
        <v>56349.705000000002</v>
      </c>
      <c r="D604" s="30">
        <f t="shared" si="57"/>
        <v>1.000545</v>
      </c>
      <c r="E604" s="25">
        <v>0.65942648148148153</v>
      </c>
      <c r="F604" s="29">
        <f t="shared" si="58"/>
        <v>56974.447999999997</v>
      </c>
      <c r="G604" s="25">
        <v>0.6594819097222222</v>
      </c>
      <c r="H604" s="29">
        <f t="shared" si="55"/>
        <v>56979.237000000001</v>
      </c>
      <c r="I604" s="30">
        <f t="shared" si="59"/>
        <v>0.18919499999923217</v>
      </c>
    </row>
    <row r="605" spans="1:9" x14ac:dyDescent="0.15">
      <c r="A605" s="18">
        <v>-71</v>
      </c>
      <c r="B605" s="25">
        <f t="shared" si="56"/>
        <v>0.65219565972222215</v>
      </c>
      <c r="C605" s="29">
        <f t="shared" si="54"/>
        <v>56349.705000000002</v>
      </c>
      <c r="D605" s="30">
        <f t="shared" si="57"/>
        <v>1.000545</v>
      </c>
      <c r="E605" s="25">
        <v>0.65942648148148153</v>
      </c>
      <c r="F605" s="29">
        <f t="shared" si="58"/>
        <v>56974.447999999997</v>
      </c>
      <c r="G605" s="25">
        <v>0.65949347222222221</v>
      </c>
      <c r="H605" s="29">
        <f t="shared" si="55"/>
        <v>56980.235999999997</v>
      </c>
      <c r="I605" s="30">
        <f t="shared" si="59"/>
        <v>0.18764999999539045</v>
      </c>
    </row>
    <row r="606" spans="1:9" x14ac:dyDescent="0.15">
      <c r="A606" s="18">
        <v>-57</v>
      </c>
      <c r="B606" s="25">
        <f t="shared" si="56"/>
        <v>0.65219565972222215</v>
      </c>
      <c r="C606" s="29">
        <f t="shared" si="54"/>
        <v>56349.705000000002</v>
      </c>
      <c r="D606" s="30">
        <f t="shared" si="57"/>
        <v>1.000545</v>
      </c>
      <c r="E606" s="25">
        <v>0.65942648148148153</v>
      </c>
      <c r="F606" s="29">
        <f t="shared" si="58"/>
        <v>56974.447999999997</v>
      </c>
      <c r="G606" s="25">
        <v>0.65952815972222223</v>
      </c>
      <c r="H606" s="29">
        <f t="shared" si="55"/>
        <v>56983.233</v>
      </c>
      <c r="I606" s="30">
        <f t="shared" si="59"/>
        <v>0.18301499999841719</v>
      </c>
    </row>
    <row r="607" spans="1:9" x14ac:dyDescent="0.15">
      <c r="A607" s="18">
        <v>-57</v>
      </c>
      <c r="B607" s="25">
        <f t="shared" si="56"/>
        <v>0.65219565972222215</v>
      </c>
      <c r="C607" s="29">
        <f t="shared" si="54"/>
        <v>56349.705000000002</v>
      </c>
      <c r="D607" s="30">
        <f t="shared" si="57"/>
        <v>1.000545</v>
      </c>
      <c r="E607" s="25">
        <v>0.65942648148148153</v>
      </c>
      <c r="F607" s="29">
        <f t="shared" si="58"/>
        <v>56974.447999999997</v>
      </c>
      <c r="G607" s="25">
        <v>0.65952815972222223</v>
      </c>
      <c r="H607" s="29">
        <f t="shared" si="55"/>
        <v>56983.233</v>
      </c>
      <c r="I607" s="30">
        <f t="shared" si="59"/>
        <v>0.18301499999841719</v>
      </c>
    </row>
    <row r="608" spans="1:9" x14ac:dyDescent="0.15">
      <c r="A608" s="18">
        <v>-69</v>
      </c>
      <c r="B608" s="25">
        <f t="shared" si="56"/>
        <v>0.65219565972222215</v>
      </c>
      <c r="C608" s="29">
        <f t="shared" si="54"/>
        <v>56349.705000000002</v>
      </c>
      <c r="D608" s="30">
        <f t="shared" si="57"/>
        <v>1.000545</v>
      </c>
      <c r="E608" s="25">
        <v>0.65942648148148153</v>
      </c>
      <c r="F608" s="29">
        <f t="shared" si="58"/>
        <v>56974.447999999997</v>
      </c>
      <c r="G608" s="25">
        <v>0.65955137731481484</v>
      </c>
      <c r="H608" s="29">
        <f t="shared" si="55"/>
        <v>56985.239000000001</v>
      </c>
      <c r="I608" s="30">
        <f t="shared" si="59"/>
        <v>0.18792499999963952</v>
      </c>
    </row>
    <row r="609" spans="1:9" x14ac:dyDescent="0.15">
      <c r="A609" s="18">
        <v>-69</v>
      </c>
      <c r="B609" s="25">
        <f t="shared" si="56"/>
        <v>0.65219565972222215</v>
      </c>
      <c r="C609" s="29">
        <f t="shared" si="54"/>
        <v>56349.705000000002</v>
      </c>
      <c r="D609" s="30">
        <f t="shared" si="57"/>
        <v>1.000545</v>
      </c>
      <c r="E609" s="25">
        <v>0.65942648148148153</v>
      </c>
      <c r="F609" s="29">
        <f t="shared" si="58"/>
        <v>56974.447999999997</v>
      </c>
      <c r="G609" s="25">
        <v>0.65955137731481484</v>
      </c>
      <c r="H609" s="29">
        <f t="shared" si="55"/>
        <v>56985.239000000001</v>
      </c>
      <c r="I609" s="30">
        <f t="shared" si="59"/>
        <v>0.18792499999963952</v>
      </c>
    </row>
    <row r="610" spans="1:9" x14ac:dyDescent="0.15">
      <c r="A610" s="18">
        <v>-69</v>
      </c>
      <c r="B610" s="25">
        <f t="shared" si="56"/>
        <v>0.65219565972222215</v>
      </c>
      <c r="C610" s="29">
        <f t="shared" si="54"/>
        <v>56349.705000000002</v>
      </c>
      <c r="D610" s="30">
        <f t="shared" si="57"/>
        <v>1.000545</v>
      </c>
      <c r="E610" s="25">
        <v>0.65942648148148153</v>
      </c>
      <c r="F610" s="29">
        <f t="shared" si="58"/>
        <v>56974.447999999997</v>
      </c>
      <c r="G610" s="25">
        <v>0.65957473379629628</v>
      </c>
      <c r="H610" s="29">
        <f t="shared" si="55"/>
        <v>56987.256999999998</v>
      </c>
      <c r="I610" s="30">
        <f t="shared" si="59"/>
        <v>0.20483499999603061</v>
      </c>
    </row>
    <row r="611" spans="1:9" x14ac:dyDescent="0.15">
      <c r="A611" s="18">
        <v>-69</v>
      </c>
      <c r="B611" s="25">
        <f t="shared" si="56"/>
        <v>0.65219565972222215</v>
      </c>
      <c r="C611" s="29">
        <f t="shared" si="54"/>
        <v>56349.705000000002</v>
      </c>
      <c r="D611" s="30">
        <f t="shared" si="57"/>
        <v>1.000545</v>
      </c>
      <c r="E611" s="25">
        <v>0.65942648148148153</v>
      </c>
      <c r="F611" s="29">
        <f t="shared" si="58"/>
        <v>56974.447999999997</v>
      </c>
      <c r="G611" s="25">
        <v>0.65957475694444445</v>
      </c>
      <c r="H611" s="29">
        <f t="shared" si="55"/>
        <v>56987.258999999998</v>
      </c>
      <c r="I611" s="30">
        <f t="shared" si="59"/>
        <v>0.20683499999643806</v>
      </c>
    </row>
    <row r="612" spans="1:9" x14ac:dyDescent="0.15">
      <c r="A612" s="18">
        <v>-57</v>
      </c>
      <c r="B612" s="25">
        <f t="shared" si="56"/>
        <v>0.65219565972222215</v>
      </c>
      <c r="C612" s="29">
        <f t="shared" si="54"/>
        <v>56349.705000000002</v>
      </c>
      <c r="D612" s="30">
        <f t="shared" si="57"/>
        <v>1.000545</v>
      </c>
      <c r="E612" s="25">
        <v>0.65942648148148153</v>
      </c>
      <c r="F612" s="29">
        <f t="shared" si="58"/>
        <v>56974.447999999997</v>
      </c>
      <c r="G612" s="25">
        <v>0.65958627314814822</v>
      </c>
      <c r="H612" s="29">
        <f t="shared" si="55"/>
        <v>56988.254000000001</v>
      </c>
      <c r="I612" s="30">
        <f t="shared" si="59"/>
        <v>0.20128999999905739</v>
      </c>
    </row>
    <row r="613" spans="1:9" x14ac:dyDescent="0.15">
      <c r="A613" s="18">
        <v>-57</v>
      </c>
      <c r="B613" s="25">
        <f t="shared" si="56"/>
        <v>0.65219565972222215</v>
      </c>
      <c r="C613" s="29">
        <f t="shared" si="54"/>
        <v>56349.705000000002</v>
      </c>
      <c r="D613" s="30">
        <f t="shared" si="57"/>
        <v>1.000545</v>
      </c>
      <c r="E613" s="25">
        <v>0.65942648148148153</v>
      </c>
      <c r="F613" s="29">
        <f t="shared" si="58"/>
        <v>56974.447999999997</v>
      </c>
      <c r="G613" s="25">
        <v>0.65958627314814822</v>
      </c>
      <c r="H613" s="29">
        <f t="shared" si="55"/>
        <v>56988.254000000001</v>
      </c>
      <c r="I613" s="30">
        <f t="shared" si="59"/>
        <v>0.20128999999905739</v>
      </c>
    </row>
    <row r="614" spans="1:9" x14ac:dyDescent="0.15">
      <c r="A614" s="18">
        <v>-85</v>
      </c>
      <c r="B614" s="25">
        <f t="shared" si="56"/>
        <v>0.65219565972222215</v>
      </c>
      <c r="C614" s="29">
        <f t="shared" si="54"/>
        <v>56349.705000000002</v>
      </c>
      <c r="D614" s="30">
        <f t="shared" si="57"/>
        <v>1.000545</v>
      </c>
      <c r="E614" s="25">
        <v>0.65942648148148153</v>
      </c>
      <c r="F614" s="29">
        <f t="shared" si="58"/>
        <v>56974.447999999997</v>
      </c>
      <c r="G614" s="25">
        <v>0.65959775462962966</v>
      </c>
      <c r="H614" s="29">
        <f t="shared" si="55"/>
        <v>56989.245999999999</v>
      </c>
      <c r="I614" s="30">
        <f t="shared" si="59"/>
        <v>0.19274499999742756</v>
      </c>
    </row>
    <row r="615" spans="1:9" x14ac:dyDescent="0.15">
      <c r="A615" s="18">
        <v>-65</v>
      </c>
      <c r="B615" s="25">
        <f t="shared" si="56"/>
        <v>0.65219565972222215</v>
      </c>
      <c r="C615" s="29">
        <f t="shared" si="54"/>
        <v>56349.705000000002</v>
      </c>
      <c r="D615" s="30">
        <f t="shared" si="57"/>
        <v>1.000545</v>
      </c>
      <c r="E615" s="25">
        <v>0.65942648148148153</v>
      </c>
      <c r="F615" s="29">
        <f t="shared" si="58"/>
        <v>56974.447999999997</v>
      </c>
      <c r="G615" s="25">
        <v>0.65960931712962967</v>
      </c>
      <c r="H615" s="29">
        <f t="shared" si="55"/>
        <v>56990.245000000003</v>
      </c>
      <c r="I615" s="30">
        <f t="shared" si="59"/>
        <v>0.19120000000086179</v>
      </c>
    </row>
    <row r="616" spans="1:9" x14ac:dyDescent="0.15">
      <c r="A616" s="18">
        <v>-65</v>
      </c>
      <c r="B616" s="25">
        <f t="shared" si="56"/>
        <v>0.65219565972222215</v>
      </c>
      <c r="C616" s="29">
        <f t="shared" si="54"/>
        <v>56349.705000000002</v>
      </c>
      <c r="D616" s="30">
        <f t="shared" si="57"/>
        <v>1.000545</v>
      </c>
      <c r="E616" s="25">
        <v>0.65942648148148153</v>
      </c>
      <c r="F616" s="29">
        <f t="shared" si="58"/>
        <v>56974.447999999997</v>
      </c>
      <c r="G616" s="25">
        <v>0.65960931712962967</v>
      </c>
      <c r="H616" s="29">
        <f t="shared" si="55"/>
        <v>56990.245000000003</v>
      </c>
      <c r="I616" s="30">
        <f t="shared" si="59"/>
        <v>0.19120000000086179</v>
      </c>
    </row>
    <row r="617" spans="1:9" x14ac:dyDescent="0.15">
      <c r="A617" s="18">
        <v>-65</v>
      </c>
      <c r="B617" s="25">
        <f t="shared" si="56"/>
        <v>0.65219565972222215</v>
      </c>
      <c r="C617" s="29">
        <f t="shared" si="54"/>
        <v>56349.705000000002</v>
      </c>
      <c r="D617" s="30">
        <f t="shared" si="57"/>
        <v>1.000545</v>
      </c>
      <c r="E617" s="25">
        <v>0.65942648148148153</v>
      </c>
      <c r="F617" s="29">
        <f t="shared" si="58"/>
        <v>56974.447999999997</v>
      </c>
      <c r="G617" s="25">
        <v>0.65961013888888886</v>
      </c>
      <c r="H617" s="29">
        <f t="shared" si="55"/>
        <v>56990.315999999999</v>
      </c>
      <c r="I617" s="30">
        <f t="shared" si="59"/>
        <v>0.2621999999971365</v>
      </c>
    </row>
    <row r="618" spans="1:9" x14ac:dyDescent="0.15">
      <c r="A618" s="18">
        <v>-69</v>
      </c>
      <c r="B618" s="25">
        <f t="shared" si="56"/>
        <v>0.65219565972222215</v>
      </c>
      <c r="C618" s="29">
        <f t="shared" si="54"/>
        <v>56349.705000000002</v>
      </c>
      <c r="D618" s="30">
        <f t="shared" si="57"/>
        <v>1.000545</v>
      </c>
      <c r="E618" s="25">
        <v>0.65942648148148153</v>
      </c>
      <c r="F618" s="29">
        <f t="shared" si="58"/>
        <v>56974.447999999997</v>
      </c>
      <c r="G618" s="25">
        <v>0.65962185185185185</v>
      </c>
      <c r="H618" s="29">
        <f t="shared" si="55"/>
        <v>56991.328000000001</v>
      </c>
      <c r="I618" s="30">
        <f t="shared" si="59"/>
        <v>0.27365499999958121</v>
      </c>
    </row>
    <row r="619" spans="1:9" x14ac:dyDescent="0.15">
      <c r="A619" s="18">
        <v>-69</v>
      </c>
      <c r="B619" s="25">
        <f t="shared" si="56"/>
        <v>0.65219565972222215</v>
      </c>
      <c r="C619" s="29">
        <f t="shared" si="54"/>
        <v>56349.705000000002</v>
      </c>
      <c r="D619" s="30">
        <f t="shared" si="57"/>
        <v>1.000545</v>
      </c>
      <c r="E619" s="25">
        <v>0.65942648148148153</v>
      </c>
      <c r="F619" s="29">
        <f t="shared" si="58"/>
        <v>56974.447999999997</v>
      </c>
      <c r="G619" s="25">
        <v>0.65963366898148146</v>
      </c>
      <c r="H619" s="29">
        <f t="shared" si="55"/>
        <v>56992.349000000002</v>
      </c>
      <c r="I619" s="30">
        <f t="shared" si="59"/>
        <v>0.29411000000022147</v>
      </c>
    </row>
    <row r="620" spans="1:9" x14ac:dyDescent="0.15">
      <c r="A620" s="18">
        <v>-64</v>
      </c>
      <c r="B620" s="25">
        <f t="shared" si="56"/>
        <v>0.65219565972222215</v>
      </c>
      <c r="C620" s="29">
        <f t="shared" si="54"/>
        <v>56349.705000000002</v>
      </c>
      <c r="D620" s="30">
        <f t="shared" si="57"/>
        <v>1.000545</v>
      </c>
      <c r="E620" s="25">
        <v>0.65942648148148153</v>
      </c>
      <c r="F620" s="29">
        <f t="shared" si="58"/>
        <v>56974.447999999997</v>
      </c>
      <c r="G620" s="25">
        <v>0.65964497685185186</v>
      </c>
      <c r="H620" s="29">
        <f t="shared" si="55"/>
        <v>56993.326000000001</v>
      </c>
      <c r="I620" s="30">
        <f t="shared" si="59"/>
        <v>0.27056499999917372</v>
      </c>
    </row>
    <row r="621" spans="1:9" x14ac:dyDescent="0.15">
      <c r="A621" s="18">
        <v>-64</v>
      </c>
      <c r="B621" s="25">
        <f t="shared" si="56"/>
        <v>0.65219565972222215</v>
      </c>
      <c r="C621" s="29">
        <f t="shared" si="54"/>
        <v>56349.705000000002</v>
      </c>
      <c r="D621" s="30">
        <f t="shared" si="57"/>
        <v>1.000545</v>
      </c>
      <c r="E621" s="25">
        <v>0.65942648148148153</v>
      </c>
      <c r="F621" s="29">
        <f t="shared" si="58"/>
        <v>56974.447999999997</v>
      </c>
      <c r="G621" s="25">
        <v>0.65964497685185186</v>
      </c>
      <c r="H621" s="29">
        <f t="shared" si="55"/>
        <v>56993.326000000001</v>
      </c>
      <c r="I621" s="30">
        <f t="shared" si="59"/>
        <v>0.27056499999917372</v>
      </c>
    </row>
    <row r="622" spans="1:9" x14ac:dyDescent="0.15">
      <c r="A622" s="18">
        <v>-62</v>
      </c>
      <c r="B622" s="25">
        <f t="shared" si="56"/>
        <v>0.65219565972222215</v>
      </c>
      <c r="C622" s="29">
        <f t="shared" si="54"/>
        <v>56349.705000000002</v>
      </c>
      <c r="D622" s="30">
        <f t="shared" si="57"/>
        <v>1.000545</v>
      </c>
      <c r="E622" s="25">
        <v>0.65942648148148153</v>
      </c>
      <c r="F622" s="29">
        <f t="shared" si="58"/>
        <v>56974.447999999997</v>
      </c>
      <c r="G622" s="25">
        <v>0.65964583333333338</v>
      </c>
      <c r="H622" s="29">
        <f t="shared" si="55"/>
        <v>56993.4</v>
      </c>
      <c r="I622" s="30">
        <f t="shared" si="59"/>
        <v>0.34456499999969759</v>
      </c>
    </row>
    <row r="623" spans="1:9" x14ac:dyDescent="0.15">
      <c r="A623" s="18">
        <v>-62</v>
      </c>
      <c r="B623" s="25">
        <f t="shared" si="56"/>
        <v>0.65219565972222215</v>
      </c>
      <c r="C623" s="29">
        <f t="shared" si="54"/>
        <v>56349.705000000002</v>
      </c>
      <c r="D623" s="30">
        <f t="shared" si="57"/>
        <v>1.000545</v>
      </c>
      <c r="E623" s="25">
        <v>0.65942648148148153</v>
      </c>
      <c r="F623" s="29">
        <f t="shared" si="58"/>
        <v>56974.447999999997</v>
      </c>
      <c r="G623" s="25">
        <v>0.65964583333333338</v>
      </c>
      <c r="H623" s="29">
        <f t="shared" si="55"/>
        <v>56993.4</v>
      </c>
      <c r="I623" s="30">
        <f t="shared" si="59"/>
        <v>0.34456499999969759</v>
      </c>
    </row>
    <row r="624" spans="1:9" x14ac:dyDescent="0.15">
      <c r="A624" s="18">
        <v>-79</v>
      </c>
      <c r="B624" s="25">
        <f t="shared" si="56"/>
        <v>0.65219565972222215</v>
      </c>
      <c r="C624" s="29">
        <f t="shared" si="54"/>
        <v>56349.705000000002</v>
      </c>
      <c r="D624" s="30">
        <f t="shared" si="57"/>
        <v>1.000545</v>
      </c>
      <c r="E624" s="25">
        <v>0.65942648148148153</v>
      </c>
      <c r="F624" s="29">
        <f t="shared" si="58"/>
        <v>56974.447999999997</v>
      </c>
      <c r="G624" s="25">
        <v>0.65965748842592598</v>
      </c>
      <c r="H624" s="29">
        <f t="shared" si="55"/>
        <v>56994.406999999999</v>
      </c>
      <c r="I624" s="30">
        <f t="shared" si="59"/>
        <v>0.35101999999748568</v>
      </c>
    </row>
    <row r="625" spans="1:9" x14ac:dyDescent="0.15">
      <c r="A625" s="18">
        <v>-79</v>
      </c>
      <c r="B625" s="25">
        <f t="shared" si="56"/>
        <v>0.65219565972222215</v>
      </c>
      <c r="C625" s="29">
        <f t="shared" si="54"/>
        <v>56349.705000000002</v>
      </c>
      <c r="D625" s="30">
        <f t="shared" si="57"/>
        <v>1.000545</v>
      </c>
      <c r="E625" s="25">
        <v>0.65942648148148153</v>
      </c>
      <c r="F625" s="29">
        <f t="shared" si="58"/>
        <v>56974.447999999997</v>
      </c>
      <c r="G625" s="25">
        <v>0.65965748842592598</v>
      </c>
      <c r="H625" s="29">
        <f t="shared" si="55"/>
        <v>56994.406999999999</v>
      </c>
      <c r="I625" s="30">
        <f t="shared" si="59"/>
        <v>0.35101999999748568</v>
      </c>
    </row>
    <row r="626" spans="1:9" x14ac:dyDescent="0.15">
      <c r="A626" s="18">
        <v>-66</v>
      </c>
      <c r="B626" s="25">
        <f t="shared" si="56"/>
        <v>0.65219565972222215</v>
      </c>
      <c r="C626" s="29">
        <f t="shared" si="54"/>
        <v>56349.705000000002</v>
      </c>
      <c r="D626" s="30">
        <f t="shared" si="57"/>
        <v>1.000545</v>
      </c>
      <c r="E626" s="25">
        <v>0.65942648148148153</v>
      </c>
      <c r="F626" s="29">
        <f t="shared" si="58"/>
        <v>56974.447999999997</v>
      </c>
      <c r="G626" s="25">
        <v>0.65966917824074078</v>
      </c>
      <c r="H626" s="29">
        <f t="shared" si="55"/>
        <v>56995.417000000001</v>
      </c>
      <c r="I626" s="30">
        <f t="shared" si="59"/>
        <v>0.36047499999952293</v>
      </c>
    </row>
    <row r="627" spans="1:9" x14ac:dyDescent="0.15">
      <c r="A627" s="18">
        <v>-66</v>
      </c>
      <c r="B627" s="25">
        <f t="shared" si="56"/>
        <v>0.65219565972222215</v>
      </c>
      <c r="C627" s="29">
        <f t="shared" si="54"/>
        <v>56349.705000000002</v>
      </c>
      <c r="D627" s="30">
        <f t="shared" si="57"/>
        <v>1.000545</v>
      </c>
      <c r="E627" s="25">
        <v>0.65942648148148153</v>
      </c>
      <c r="F627" s="29">
        <f t="shared" si="58"/>
        <v>56974.447999999997</v>
      </c>
      <c r="G627" s="25">
        <v>0.65966917824074078</v>
      </c>
      <c r="H627" s="29">
        <f t="shared" si="55"/>
        <v>56995.417000000001</v>
      </c>
      <c r="I627" s="30">
        <f t="shared" si="59"/>
        <v>0.36047499999952293</v>
      </c>
    </row>
    <row r="628" spans="1:9" x14ac:dyDescent="0.15">
      <c r="A628" s="18">
        <v>-73</v>
      </c>
      <c r="B628" s="25">
        <f t="shared" si="56"/>
        <v>0.65219565972222215</v>
      </c>
      <c r="C628" s="29">
        <f t="shared" si="54"/>
        <v>56349.705000000002</v>
      </c>
      <c r="D628" s="30">
        <f t="shared" si="57"/>
        <v>1.000545</v>
      </c>
      <c r="E628" s="25">
        <v>0.65942648148148153</v>
      </c>
      <c r="F628" s="29">
        <f t="shared" si="58"/>
        <v>56974.447999999997</v>
      </c>
      <c r="G628" s="25">
        <v>0.65968068287037041</v>
      </c>
      <c r="H628" s="29">
        <f t="shared" si="55"/>
        <v>56996.411</v>
      </c>
      <c r="I628" s="30">
        <f t="shared" si="59"/>
        <v>0.35392999999830055</v>
      </c>
    </row>
    <row r="629" spans="1:9" x14ac:dyDescent="0.15">
      <c r="A629" s="18">
        <v>-73</v>
      </c>
      <c r="B629" s="25">
        <f t="shared" si="56"/>
        <v>0.65219565972222215</v>
      </c>
      <c r="C629" s="29">
        <f t="shared" si="54"/>
        <v>56349.705000000002</v>
      </c>
      <c r="D629" s="30">
        <f t="shared" si="57"/>
        <v>1.000545</v>
      </c>
      <c r="E629" s="25">
        <v>0.65942648148148153</v>
      </c>
      <c r="F629" s="29">
        <f t="shared" si="58"/>
        <v>56974.447999999997</v>
      </c>
      <c r="G629" s="25">
        <v>0.65968068287037041</v>
      </c>
      <c r="H629" s="29">
        <f t="shared" si="55"/>
        <v>56996.411</v>
      </c>
      <c r="I629" s="30">
        <f t="shared" si="59"/>
        <v>0.35392999999830055</v>
      </c>
    </row>
    <row r="630" spans="1:9" x14ac:dyDescent="0.15">
      <c r="A630" s="18">
        <v>-74</v>
      </c>
      <c r="B630" s="25">
        <f t="shared" si="56"/>
        <v>0.65219565972222215</v>
      </c>
      <c r="C630" s="29">
        <f t="shared" si="54"/>
        <v>56349.705000000002</v>
      </c>
      <c r="D630" s="30">
        <f t="shared" si="57"/>
        <v>1.000545</v>
      </c>
      <c r="E630" s="25">
        <v>0.65942648148148153</v>
      </c>
      <c r="F630" s="29">
        <f t="shared" si="58"/>
        <v>56974.447999999997</v>
      </c>
      <c r="G630" s="25">
        <v>0.65970373842592589</v>
      </c>
      <c r="H630" s="29">
        <f t="shared" si="55"/>
        <v>56998.402999999998</v>
      </c>
      <c r="I630" s="30">
        <f t="shared" si="59"/>
        <v>0.3448399999966707</v>
      </c>
    </row>
    <row r="631" spans="1:9" x14ac:dyDescent="0.15">
      <c r="A631" s="18">
        <v>-72</v>
      </c>
      <c r="B631" s="25">
        <f t="shared" si="56"/>
        <v>0.65219565972222215</v>
      </c>
      <c r="C631" s="29">
        <f t="shared" si="54"/>
        <v>56349.705000000002</v>
      </c>
      <c r="D631" s="30">
        <f t="shared" si="57"/>
        <v>1.000545</v>
      </c>
      <c r="E631" s="25">
        <v>0.65986054398148142</v>
      </c>
      <c r="F631" s="29">
        <f t="shared" si="58"/>
        <v>57011.951000000001</v>
      </c>
      <c r="G631" s="25">
        <v>0.65986815972222224</v>
      </c>
      <c r="H631" s="29">
        <f t="shared" si="55"/>
        <v>57012.608999999997</v>
      </c>
      <c r="I631" s="30">
        <f t="shared" si="59"/>
        <v>0.54320999999498243</v>
      </c>
    </row>
    <row r="632" spans="1:9" x14ac:dyDescent="0.15">
      <c r="A632" s="18">
        <v>-72</v>
      </c>
      <c r="B632" s="25">
        <f t="shared" si="56"/>
        <v>0.65219565972222215</v>
      </c>
      <c r="C632" s="29">
        <f t="shared" si="54"/>
        <v>56349.705000000002</v>
      </c>
      <c r="D632" s="30">
        <f t="shared" si="57"/>
        <v>1.000545</v>
      </c>
      <c r="E632" s="25">
        <v>0.65986054398148142</v>
      </c>
      <c r="F632" s="29">
        <f t="shared" si="58"/>
        <v>57011.951000000001</v>
      </c>
      <c r="G632" s="25">
        <v>0.65986815972222224</v>
      </c>
      <c r="H632" s="29">
        <f t="shared" si="55"/>
        <v>57012.608999999997</v>
      </c>
      <c r="I632" s="30">
        <f t="shared" si="59"/>
        <v>0.54320999999498243</v>
      </c>
    </row>
    <row r="633" spans="1:9" x14ac:dyDescent="0.15">
      <c r="A633" s="18">
        <v>-74</v>
      </c>
      <c r="B633" s="25">
        <f t="shared" si="56"/>
        <v>0.65219565972222215</v>
      </c>
      <c r="C633" s="29">
        <f t="shared" si="54"/>
        <v>56349.705000000002</v>
      </c>
      <c r="D633" s="30">
        <f t="shared" si="57"/>
        <v>1.000545</v>
      </c>
      <c r="E633" s="25">
        <v>0.65986054398148142</v>
      </c>
      <c r="F633" s="29">
        <f t="shared" si="58"/>
        <v>57011.951000000001</v>
      </c>
      <c r="G633" s="25">
        <v>0.65987979166666666</v>
      </c>
      <c r="H633" s="29">
        <f t="shared" si="55"/>
        <v>57013.614000000001</v>
      </c>
      <c r="I633" s="30">
        <f t="shared" si="59"/>
        <v>0.54766499999963902</v>
      </c>
    </row>
    <row r="634" spans="1:9" x14ac:dyDescent="0.15">
      <c r="A634" s="18">
        <v>-74</v>
      </c>
      <c r="B634" s="25">
        <f t="shared" si="56"/>
        <v>0.65219565972222215</v>
      </c>
      <c r="C634" s="29">
        <f t="shared" si="54"/>
        <v>56349.705000000002</v>
      </c>
      <c r="D634" s="30">
        <f t="shared" si="57"/>
        <v>1.000545</v>
      </c>
      <c r="E634" s="25">
        <v>0.65986054398148142</v>
      </c>
      <c r="F634" s="29">
        <f t="shared" si="58"/>
        <v>57011.951000000001</v>
      </c>
      <c r="G634" s="25">
        <v>0.65987979166666666</v>
      </c>
      <c r="H634" s="29">
        <f t="shared" si="55"/>
        <v>57013.614000000001</v>
      </c>
      <c r="I634" s="30">
        <f t="shared" si="59"/>
        <v>0.54766499999963902</v>
      </c>
    </row>
    <row r="635" spans="1:9" x14ac:dyDescent="0.15">
      <c r="A635" s="18">
        <v>-65</v>
      </c>
      <c r="B635" s="25">
        <f t="shared" si="56"/>
        <v>0.65219565972222215</v>
      </c>
      <c r="C635" s="29">
        <f t="shared" si="54"/>
        <v>56349.705000000002</v>
      </c>
      <c r="D635" s="30">
        <f t="shared" si="57"/>
        <v>1.000545</v>
      </c>
      <c r="E635" s="25">
        <v>0.65986054398148142</v>
      </c>
      <c r="F635" s="29">
        <f t="shared" si="58"/>
        <v>57011.951000000001</v>
      </c>
      <c r="G635" s="25">
        <v>0.65989111111111109</v>
      </c>
      <c r="H635" s="29">
        <f t="shared" si="55"/>
        <v>57014.591999999997</v>
      </c>
      <c r="I635" s="30">
        <f t="shared" si="59"/>
        <v>0.52511999999515702</v>
      </c>
    </row>
    <row r="636" spans="1:9" x14ac:dyDescent="0.15">
      <c r="A636" s="18">
        <v>-65</v>
      </c>
      <c r="B636" s="25">
        <f t="shared" si="56"/>
        <v>0.65219565972222215</v>
      </c>
      <c r="C636" s="29">
        <f t="shared" si="54"/>
        <v>56349.705000000002</v>
      </c>
      <c r="D636" s="30">
        <f t="shared" si="57"/>
        <v>1.000545</v>
      </c>
      <c r="E636" s="25">
        <v>0.65986054398148142</v>
      </c>
      <c r="F636" s="29">
        <f t="shared" si="58"/>
        <v>57011.951000000001</v>
      </c>
      <c r="G636" s="25">
        <v>0.65989111111111109</v>
      </c>
      <c r="H636" s="29">
        <f t="shared" si="55"/>
        <v>57014.591999999997</v>
      </c>
      <c r="I636" s="30">
        <f t="shared" si="59"/>
        <v>0.52511999999515702</v>
      </c>
    </row>
    <row r="637" spans="1:9" x14ac:dyDescent="0.15">
      <c r="A637" s="18">
        <v>-93</v>
      </c>
      <c r="B637" s="25">
        <f t="shared" si="56"/>
        <v>0.65219565972222215</v>
      </c>
      <c r="C637" s="29">
        <f t="shared" si="54"/>
        <v>56349.705000000002</v>
      </c>
      <c r="D637" s="30">
        <f t="shared" si="57"/>
        <v>1.000545</v>
      </c>
      <c r="E637" s="25">
        <v>0.65986054398148142</v>
      </c>
      <c r="F637" s="29">
        <f t="shared" si="58"/>
        <v>57011.951000000001</v>
      </c>
      <c r="G637" s="25">
        <v>0.65990278935185187</v>
      </c>
      <c r="H637" s="29">
        <f t="shared" si="55"/>
        <v>57015.601000000002</v>
      </c>
      <c r="I637" s="30">
        <f t="shared" si="59"/>
        <v>0.53357500000062852</v>
      </c>
    </row>
    <row r="638" spans="1:9" x14ac:dyDescent="0.15">
      <c r="A638" s="18">
        <v>-93</v>
      </c>
      <c r="B638" s="25">
        <f t="shared" si="56"/>
        <v>0.65219565972222215</v>
      </c>
      <c r="C638" s="29">
        <f t="shared" si="54"/>
        <v>56349.705000000002</v>
      </c>
      <c r="D638" s="30">
        <f t="shared" si="57"/>
        <v>1.000545</v>
      </c>
      <c r="E638" s="25">
        <v>0.65986054398148142</v>
      </c>
      <c r="F638" s="29">
        <f t="shared" si="58"/>
        <v>57011.951000000001</v>
      </c>
      <c r="G638" s="25">
        <v>0.65990278935185187</v>
      </c>
      <c r="H638" s="29">
        <f t="shared" si="55"/>
        <v>57015.601000000002</v>
      </c>
      <c r="I638" s="30">
        <f t="shared" si="59"/>
        <v>0.53357500000062852</v>
      </c>
    </row>
    <row r="639" spans="1:9" x14ac:dyDescent="0.15">
      <c r="A639" s="18">
        <v>-68</v>
      </c>
      <c r="B639" s="25">
        <f t="shared" si="56"/>
        <v>0.65219565972222215</v>
      </c>
      <c r="C639" s="29">
        <f t="shared" si="54"/>
        <v>56349.705000000002</v>
      </c>
      <c r="D639" s="30">
        <f t="shared" si="57"/>
        <v>1.000545</v>
      </c>
      <c r="E639" s="25">
        <v>0.65986054398148142</v>
      </c>
      <c r="F639" s="29">
        <f t="shared" si="58"/>
        <v>57011.951000000001</v>
      </c>
      <c r="G639" s="25">
        <v>0.65992612268518525</v>
      </c>
      <c r="H639" s="29">
        <f t="shared" si="55"/>
        <v>57017.616999999998</v>
      </c>
      <c r="I639" s="30">
        <f t="shared" si="59"/>
        <v>0.54848499999661215</v>
      </c>
    </row>
    <row r="640" spans="1:9" x14ac:dyDescent="0.15">
      <c r="A640" s="18">
        <v>-68</v>
      </c>
      <c r="B640" s="25">
        <f t="shared" si="56"/>
        <v>0.65219565972222215</v>
      </c>
      <c r="C640" s="29">
        <f t="shared" si="54"/>
        <v>56349.705000000002</v>
      </c>
      <c r="D640" s="30">
        <f t="shared" si="57"/>
        <v>1.000545</v>
      </c>
      <c r="E640" s="25">
        <v>0.65986054398148142</v>
      </c>
      <c r="F640" s="29">
        <f t="shared" si="58"/>
        <v>57011.951000000001</v>
      </c>
      <c r="G640" s="25">
        <v>0.65992612268518525</v>
      </c>
      <c r="H640" s="29">
        <f t="shared" si="55"/>
        <v>57017.616999999998</v>
      </c>
      <c r="I640" s="30">
        <f t="shared" si="59"/>
        <v>0.54848499999661215</v>
      </c>
    </row>
    <row r="641" spans="1:9" x14ac:dyDescent="0.15">
      <c r="A641" s="18">
        <v>-71</v>
      </c>
      <c r="B641" s="25">
        <f t="shared" si="56"/>
        <v>0.65219565972222215</v>
      </c>
      <c r="C641" s="29">
        <f t="shared" si="54"/>
        <v>56349.705000000002</v>
      </c>
      <c r="D641" s="30">
        <f t="shared" si="57"/>
        <v>1.000545</v>
      </c>
      <c r="E641" s="25">
        <v>0.65986054398148142</v>
      </c>
      <c r="F641" s="29">
        <f t="shared" si="58"/>
        <v>57011.951000000001</v>
      </c>
      <c r="G641" s="25">
        <v>0.65993768518518514</v>
      </c>
      <c r="H641" s="29">
        <f t="shared" si="55"/>
        <v>57018.616000000002</v>
      </c>
      <c r="I641" s="30">
        <f t="shared" si="59"/>
        <v>0.54694000000004639</v>
      </c>
    </row>
    <row r="642" spans="1:9" x14ac:dyDescent="0.15">
      <c r="A642" s="18">
        <v>-71</v>
      </c>
      <c r="B642" s="25">
        <f t="shared" si="56"/>
        <v>0.65219565972222215</v>
      </c>
      <c r="C642" s="29">
        <f t="shared" ref="C642:C705" si="60">RIGHT(TEXT(B642,"s.000"),7)+MINUTE(B642)*60+HOUR(B642)*3600</f>
        <v>56349.705000000002</v>
      </c>
      <c r="D642" s="30">
        <f t="shared" si="57"/>
        <v>1.000545</v>
      </c>
      <c r="E642" s="25">
        <v>0.65986054398148142</v>
      </c>
      <c r="F642" s="29">
        <f t="shared" si="58"/>
        <v>57011.951000000001</v>
      </c>
      <c r="G642" s="25">
        <v>0.65993768518518514</v>
      </c>
      <c r="H642" s="29">
        <f t="shared" ref="H642:H705" si="61">RIGHT(TEXT(G642,"s.000"),7)+MINUTE(G642)*60+HOUR(G642)*3600</f>
        <v>57018.616000000002</v>
      </c>
      <c r="I642" s="30">
        <f t="shared" si="59"/>
        <v>0.54694000000004639</v>
      </c>
    </row>
    <row r="643" spans="1:9" x14ac:dyDescent="0.15">
      <c r="A643" s="18">
        <v>-74</v>
      </c>
      <c r="B643" s="25">
        <f t="shared" ref="B643:B706" si="62">B642</f>
        <v>0.65219565972222215</v>
      </c>
      <c r="C643" s="29">
        <f t="shared" si="60"/>
        <v>56349.705000000002</v>
      </c>
      <c r="D643" s="30">
        <f t="shared" ref="D643:D706" si="63">D642</f>
        <v>1.000545</v>
      </c>
      <c r="E643" s="25">
        <v>0.65986054398148142</v>
      </c>
      <c r="F643" s="29">
        <f t="shared" ref="F643:F706" si="64">RIGHT(TEXT(E643,"s.000"),7)+MINUTE(E643)*60+HOUR(E643)*3600</f>
        <v>57011.951000000001</v>
      </c>
      <c r="G643" s="25">
        <v>0.65994945601851851</v>
      </c>
      <c r="H643" s="29">
        <f t="shared" si="61"/>
        <v>57019.633000000002</v>
      </c>
      <c r="I643" s="30">
        <f t="shared" ref="I643:I706" si="65">MOD((H643-C643),D643)</f>
        <v>0.56339499999987175</v>
      </c>
    </row>
    <row r="644" spans="1:9" x14ac:dyDescent="0.15">
      <c r="A644" s="18">
        <v>-74</v>
      </c>
      <c r="B644" s="25">
        <f t="shared" si="62"/>
        <v>0.65219565972222215</v>
      </c>
      <c r="C644" s="29">
        <f t="shared" si="60"/>
        <v>56349.705000000002</v>
      </c>
      <c r="D644" s="30">
        <f t="shared" si="63"/>
        <v>1.000545</v>
      </c>
      <c r="E644" s="25">
        <v>0.65986054398148142</v>
      </c>
      <c r="F644" s="29">
        <f t="shared" si="64"/>
        <v>57011.951000000001</v>
      </c>
      <c r="G644" s="25">
        <v>0.65994945601851851</v>
      </c>
      <c r="H644" s="29">
        <f t="shared" si="61"/>
        <v>57019.633000000002</v>
      </c>
      <c r="I644" s="30">
        <f t="shared" si="65"/>
        <v>0.56339499999987175</v>
      </c>
    </row>
    <row r="645" spans="1:9" x14ac:dyDescent="0.15">
      <c r="A645" s="18">
        <v>-73</v>
      </c>
      <c r="B645" s="25">
        <f t="shared" si="62"/>
        <v>0.65219565972222215</v>
      </c>
      <c r="C645" s="29">
        <f t="shared" si="60"/>
        <v>56349.705000000002</v>
      </c>
      <c r="D645" s="30">
        <f t="shared" si="63"/>
        <v>1.000545</v>
      </c>
      <c r="E645" s="25">
        <v>0.65986054398148142</v>
      </c>
      <c r="F645" s="29">
        <f t="shared" si="64"/>
        <v>57011.951000000001</v>
      </c>
      <c r="G645" s="25">
        <v>0.65996084490740736</v>
      </c>
      <c r="H645" s="29">
        <f t="shared" si="61"/>
        <v>57020.616999999998</v>
      </c>
      <c r="I645" s="30">
        <f t="shared" si="65"/>
        <v>0.5468499999966121</v>
      </c>
    </row>
    <row r="646" spans="1:9" x14ac:dyDescent="0.15">
      <c r="A646" s="18">
        <v>-73</v>
      </c>
      <c r="B646" s="25">
        <f t="shared" si="62"/>
        <v>0.65219565972222215</v>
      </c>
      <c r="C646" s="29">
        <f t="shared" si="60"/>
        <v>56349.705000000002</v>
      </c>
      <c r="D646" s="30">
        <f t="shared" si="63"/>
        <v>1.000545</v>
      </c>
      <c r="E646" s="25">
        <v>0.65986054398148142</v>
      </c>
      <c r="F646" s="29">
        <f t="shared" si="64"/>
        <v>57011.951000000001</v>
      </c>
      <c r="G646" s="25">
        <v>0.65996084490740736</v>
      </c>
      <c r="H646" s="29">
        <f t="shared" si="61"/>
        <v>57020.616999999998</v>
      </c>
      <c r="I646" s="30">
        <f t="shared" si="65"/>
        <v>0.5468499999966121</v>
      </c>
    </row>
    <row r="647" spans="1:9" x14ac:dyDescent="0.15">
      <c r="A647" s="18">
        <v>-73</v>
      </c>
      <c r="B647" s="25">
        <f t="shared" si="62"/>
        <v>0.65219565972222215</v>
      </c>
      <c r="C647" s="29">
        <f t="shared" si="60"/>
        <v>56349.705000000002</v>
      </c>
      <c r="D647" s="30">
        <f t="shared" si="63"/>
        <v>1.000545</v>
      </c>
      <c r="E647" s="25">
        <v>0.65986054398148142</v>
      </c>
      <c r="F647" s="29">
        <f t="shared" si="64"/>
        <v>57011.951000000001</v>
      </c>
      <c r="G647" s="25">
        <v>0.65997231481481478</v>
      </c>
      <c r="H647" s="29">
        <f t="shared" si="61"/>
        <v>57021.608</v>
      </c>
      <c r="I647" s="30">
        <f t="shared" si="65"/>
        <v>0.53730499999841652</v>
      </c>
    </row>
    <row r="648" spans="1:9" x14ac:dyDescent="0.15">
      <c r="A648" s="18">
        <v>-73</v>
      </c>
      <c r="B648" s="25">
        <f t="shared" si="62"/>
        <v>0.65219565972222215</v>
      </c>
      <c r="C648" s="29">
        <f t="shared" si="60"/>
        <v>56349.705000000002</v>
      </c>
      <c r="D648" s="30">
        <f t="shared" si="63"/>
        <v>1.000545</v>
      </c>
      <c r="E648" s="25">
        <v>0.65986054398148142</v>
      </c>
      <c r="F648" s="29">
        <f t="shared" si="64"/>
        <v>57011.951000000001</v>
      </c>
      <c r="G648" s="25">
        <v>0.65997231481481478</v>
      </c>
      <c r="H648" s="29">
        <f t="shared" si="61"/>
        <v>57021.608</v>
      </c>
      <c r="I648" s="30">
        <f t="shared" si="65"/>
        <v>0.53730499999841652</v>
      </c>
    </row>
    <row r="649" spans="1:9" x14ac:dyDescent="0.15">
      <c r="A649" s="18">
        <v>-64</v>
      </c>
      <c r="B649" s="25">
        <f t="shared" si="62"/>
        <v>0.65219565972222215</v>
      </c>
      <c r="C649" s="29">
        <f t="shared" si="60"/>
        <v>56349.705000000002</v>
      </c>
      <c r="D649" s="30">
        <f t="shared" si="63"/>
        <v>1.000545</v>
      </c>
      <c r="E649" s="25">
        <v>0.65986054398148142</v>
      </c>
      <c r="F649" s="29">
        <f t="shared" si="64"/>
        <v>57011.951000000001</v>
      </c>
      <c r="G649" s="25">
        <v>0.65998395833333334</v>
      </c>
      <c r="H649" s="29">
        <f t="shared" si="61"/>
        <v>57022.614000000001</v>
      </c>
      <c r="I649" s="30">
        <f t="shared" si="65"/>
        <v>0.54275999999963886</v>
      </c>
    </row>
    <row r="650" spans="1:9" x14ac:dyDescent="0.15">
      <c r="A650" s="18">
        <v>-64</v>
      </c>
      <c r="B650" s="25">
        <f t="shared" si="62"/>
        <v>0.65219565972222215</v>
      </c>
      <c r="C650" s="29">
        <f t="shared" si="60"/>
        <v>56349.705000000002</v>
      </c>
      <c r="D650" s="30">
        <f t="shared" si="63"/>
        <v>1.000545</v>
      </c>
      <c r="E650" s="25">
        <v>0.65986054398148142</v>
      </c>
      <c r="F650" s="29">
        <f t="shared" si="64"/>
        <v>57011.951000000001</v>
      </c>
      <c r="G650" s="25">
        <v>0.65999555555555556</v>
      </c>
      <c r="H650" s="29">
        <f t="shared" si="61"/>
        <v>57023.616000000002</v>
      </c>
      <c r="I650" s="30">
        <f t="shared" si="65"/>
        <v>0.5442150000000463</v>
      </c>
    </row>
    <row r="651" spans="1:9" x14ac:dyDescent="0.15">
      <c r="A651" s="18">
        <v>-64</v>
      </c>
      <c r="B651" s="25">
        <f t="shared" si="62"/>
        <v>0.65219565972222215</v>
      </c>
      <c r="C651" s="29">
        <f t="shared" si="60"/>
        <v>56349.705000000002</v>
      </c>
      <c r="D651" s="30">
        <f t="shared" si="63"/>
        <v>1.000545</v>
      </c>
      <c r="E651" s="25">
        <v>0.65986054398148142</v>
      </c>
      <c r="F651" s="29">
        <f t="shared" si="64"/>
        <v>57011.951000000001</v>
      </c>
      <c r="G651" s="25">
        <v>0.65999555555555556</v>
      </c>
      <c r="H651" s="29">
        <f t="shared" si="61"/>
        <v>57023.616000000002</v>
      </c>
      <c r="I651" s="30">
        <f t="shared" si="65"/>
        <v>0.5442150000000463</v>
      </c>
    </row>
    <row r="652" spans="1:9" x14ac:dyDescent="0.15">
      <c r="A652" s="18">
        <v>-64</v>
      </c>
      <c r="B652" s="25">
        <f t="shared" si="62"/>
        <v>0.65219565972222215</v>
      </c>
      <c r="C652" s="29">
        <f t="shared" si="60"/>
        <v>56349.705000000002</v>
      </c>
      <c r="D652" s="30">
        <f t="shared" si="63"/>
        <v>1.000545</v>
      </c>
      <c r="E652" s="25">
        <v>0.65986054398148142</v>
      </c>
      <c r="F652" s="29">
        <f t="shared" si="64"/>
        <v>57011.951000000001</v>
      </c>
      <c r="G652" s="25">
        <v>0.66000675925925922</v>
      </c>
      <c r="H652" s="29">
        <f t="shared" si="61"/>
        <v>57024.584000000003</v>
      </c>
      <c r="I652" s="30">
        <f t="shared" si="65"/>
        <v>0.51167000000080298</v>
      </c>
    </row>
    <row r="653" spans="1:9" x14ac:dyDescent="0.15">
      <c r="A653" s="18">
        <v>-64</v>
      </c>
      <c r="B653" s="25">
        <f t="shared" si="62"/>
        <v>0.65219565972222215</v>
      </c>
      <c r="C653" s="29">
        <f t="shared" si="60"/>
        <v>56349.705000000002</v>
      </c>
      <c r="D653" s="30">
        <f t="shared" si="63"/>
        <v>1.000545</v>
      </c>
      <c r="E653" s="25">
        <v>0.65986054398148142</v>
      </c>
      <c r="F653" s="29">
        <f t="shared" si="64"/>
        <v>57011.951000000001</v>
      </c>
      <c r="G653" s="25">
        <v>0.66000675925925922</v>
      </c>
      <c r="H653" s="29">
        <f t="shared" si="61"/>
        <v>57024.584000000003</v>
      </c>
      <c r="I653" s="30">
        <f t="shared" si="65"/>
        <v>0.51167000000080298</v>
      </c>
    </row>
    <row r="654" spans="1:9" x14ac:dyDescent="0.15">
      <c r="A654" s="18">
        <v>-54</v>
      </c>
      <c r="B654" s="25">
        <f t="shared" si="62"/>
        <v>0.65219565972222215</v>
      </c>
      <c r="C654" s="29">
        <f t="shared" si="60"/>
        <v>56349.705000000002</v>
      </c>
      <c r="D654" s="30">
        <f t="shared" si="63"/>
        <v>1.000545</v>
      </c>
      <c r="E654" s="25">
        <v>0.65986054398148142</v>
      </c>
      <c r="F654" s="29">
        <f t="shared" si="64"/>
        <v>57011.951000000001</v>
      </c>
      <c r="G654" s="25">
        <v>0.66001870370370364</v>
      </c>
      <c r="H654" s="29">
        <f t="shared" si="61"/>
        <v>57025.616000000002</v>
      </c>
      <c r="I654" s="30">
        <f t="shared" si="65"/>
        <v>0.54312500000004627</v>
      </c>
    </row>
    <row r="655" spans="1:9" x14ac:dyDescent="0.15">
      <c r="A655" s="18">
        <v>-54</v>
      </c>
      <c r="B655" s="25">
        <f t="shared" si="62"/>
        <v>0.65219565972222215</v>
      </c>
      <c r="C655" s="29">
        <f t="shared" si="60"/>
        <v>56349.705000000002</v>
      </c>
      <c r="D655" s="30">
        <f t="shared" si="63"/>
        <v>1.000545</v>
      </c>
      <c r="E655" s="25">
        <v>0.65986054398148142</v>
      </c>
      <c r="F655" s="29">
        <f t="shared" si="64"/>
        <v>57011.951000000001</v>
      </c>
      <c r="G655" s="25">
        <v>0.66001870370370364</v>
      </c>
      <c r="H655" s="29">
        <f t="shared" si="61"/>
        <v>57025.616000000002</v>
      </c>
      <c r="I655" s="30">
        <f t="shared" si="65"/>
        <v>0.54312500000004627</v>
      </c>
    </row>
    <row r="656" spans="1:9" x14ac:dyDescent="0.15">
      <c r="A656" s="18">
        <v>-65</v>
      </c>
      <c r="B656" s="25">
        <f t="shared" si="62"/>
        <v>0.65219565972222215</v>
      </c>
      <c r="C656" s="29">
        <f t="shared" si="60"/>
        <v>56349.705000000002</v>
      </c>
      <c r="D656" s="30">
        <f t="shared" si="63"/>
        <v>1.000545</v>
      </c>
      <c r="E656" s="25">
        <v>0.65986054398148142</v>
      </c>
      <c r="F656" s="29">
        <f t="shared" si="64"/>
        <v>57011.951000000001</v>
      </c>
      <c r="G656" s="25">
        <v>0.66004192129629635</v>
      </c>
      <c r="H656" s="29">
        <f t="shared" si="61"/>
        <v>57027.622000000003</v>
      </c>
      <c r="I656" s="30">
        <f t="shared" si="65"/>
        <v>0.54803500000126859</v>
      </c>
    </row>
    <row r="657" spans="1:9" x14ac:dyDescent="0.15">
      <c r="A657" s="18">
        <v>-64</v>
      </c>
      <c r="B657" s="25">
        <f t="shared" si="62"/>
        <v>0.65219565972222215</v>
      </c>
      <c r="C657" s="29">
        <f t="shared" si="60"/>
        <v>56349.705000000002</v>
      </c>
      <c r="D657" s="30">
        <f t="shared" si="63"/>
        <v>1.000545</v>
      </c>
      <c r="E657" s="25">
        <v>0.65986054398148142</v>
      </c>
      <c r="F657" s="29">
        <f t="shared" si="64"/>
        <v>57011.951000000001</v>
      </c>
      <c r="G657" s="25">
        <v>0.66005379629629635</v>
      </c>
      <c r="H657" s="29">
        <f t="shared" si="61"/>
        <v>57028.648000000001</v>
      </c>
      <c r="I657" s="30">
        <f t="shared" si="65"/>
        <v>0.57348999999928951</v>
      </c>
    </row>
    <row r="658" spans="1:9" x14ac:dyDescent="0.15">
      <c r="A658" s="18">
        <v>-75</v>
      </c>
      <c r="B658" s="25">
        <f t="shared" si="62"/>
        <v>0.65219565972222215</v>
      </c>
      <c r="C658" s="29">
        <f t="shared" si="60"/>
        <v>56349.705000000002</v>
      </c>
      <c r="D658" s="30">
        <f t="shared" si="63"/>
        <v>1.000545</v>
      </c>
      <c r="E658" s="25">
        <v>0.65986054398148142</v>
      </c>
      <c r="F658" s="29">
        <f t="shared" si="64"/>
        <v>57011.951000000001</v>
      </c>
      <c r="G658" s="25">
        <v>0.66006509259259261</v>
      </c>
      <c r="H658" s="29">
        <f t="shared" si="61"/>
        <v>57029.623999999996</v>
      </c>
      <c r="I658" s="30">
        <f t="shared" si="65"/>
        <v>0.54894499999440005</v>
      </c>
    </row>
    <row r="659" spans="1:9" x14ac:dyDescent="0.15">
      <c r="A659" s="18">
        <v>-75</v>
      </c>
      <c r="B659" s="25">
        <f t="shared" si="62"/>
        <v>0.65219565972222215</v>
      </c>
      <c r="C659" s="29">
        <f t="shared" si="60"/>
        <v>56349.705000000002</v>
      </c>
      <c r="D659" s="30">
        <f t="shared" si="63"/>
        <v>1.000545</v>
      </c>
      <c r="E659" s="25">
        <v>0.65986054398148142</v>
      </c>
      <c r="F659" s="29">
        <f t="shared" si="64"/>
        <v>57011.951000000001</v>
      </c>
      <c r="G659" s="25">
        <v>0.66006512731481481</v>
      </c>
      <c r="H659" s="29">
        <f t="shared" si="61"/>
        <v>57029.627</v>
      </c>
      <c r="I659" s="30">
        <f t="shared" si="65"/>
        <v>0.55194499999864921</v>
      </c>
    </row>
    <row r="660" spans="1:9" x14ac:dyDescent="0.15">
      <c r="A660" s="18">
        <v>-65</v>
      </c>
      <c r="B660" s="25">
        <f t="shared" si="62"/>
        <v>0.65219565972222215</v>
      </c>
      <c r="C660" s="29">
        <f t="shared" si="60"/>
        <v>56349.705000000002</v>
      </c>
      <c r="D660" s="30">
        <f t="shared" si="63"/>
        <v>1.000545</v>
      </c>
      <c r="E660" s="25">
        <v>0.65986054398148142</v>
      </c>
      <c r="F660" s="29">
        <f t="shared" si="64"/>
        <v>57011.951000000001</v>
      </c>
      <c r="G660" s="25">
        <v>0.66006593749999998</v>
      </c>
      <c r="H660" s="29">
        <f t="shared" si="61"/>
        <v>57029.697</v>
      </c>
      <c r="I660" s="30">
        <f t="shared" si="65"/>
        <v>0.62194499999835817</v>
      </c>
    </row>
    <row r="661" spans="1:9" x14ac:dyDescent="0.15">
      <c r="A661" s="18">
        <v>-56</v>
      </c>
      <c r="B661" s="25">
        <f t="shared" si="62"/>
        <v>0.65219565972222215</v>
      </c>
      <c r="C661" s="29">
        <f t="shared" si="60"/>
        <v>56349.705000000002</v>
      </c>
      <c r="D661" s="30">
        <f t="shared" si="63"/>
        <v>1.000545</v>
      </c>
      <c r="E661" s="25">
        <v>0.65986054398148142</v>
      </c>
      <c r="F661" s="29">
        <f t="shared" si="64"/>
        <v>57011.951000000001</v>
      </c>
      <c r="G661" s="25">
        <v>0.66007766203703711</v>
      </c>
      <c r="H661" s="29">
        <f t="shared" si="61"/>
        <v>57030.71</v>
      </c>
      <c r="I661" s="30">
        <f t="shared" si="65"/>
        <v>0.63439999999736862</v>
      </c>
    </row>
    <row r="662" spans="1:9" x14ac:dyDescent="0.15">
      <c r="A662" s="18">
        <v>-56</v>
      </c>
      <c r="B662" s="25">
        <f t="shared" si="62"/>
        <v>0.65219565972222215</v>
      </c>
      <c r="C662" s="29">
        <f t="shared" si="60"/>
        <v>56349.705000000002</v>
      </c>
      <c r="D662" s="30">
        <f t="shared" si="63"/>
        <v>1.000545</v>
      </c>
      <c r="E662" s="25">
        <v>0.65986054398148142</v>
      </c>
      <c r="F662" s="29">
        <f t="shared" si="64"/>
        <v>57011.951000000001</v>
      </c>
      <c r="G662" s="25">
        <v>0.66007766203703711</v>
      </c>
      <c r="H662" s="29">
        <f t="shared" si="61"/>
        <v>57030.71</v>
      </c>
      <c r="I662" s="30">
        <f t="shared" si="65"/>
        <v>0.63439999999736862</v>
      </c>
    </row>
    <row r="663" spans="1:9" x14ac:dyDescent="0.15">
      <c r="A663" s="18">
        <v>-65</v>
      </c>
      <c r="B663" s="25">
        <f t="shared" si="62"/>
        <v>0.65219565972222215</v>
      </c>
      <c r="C663" s="29">
        <f t="shared" si="60"/>
        <v>56349.705000000002</v>
      </c>
      <c r="D663" s="30">
        <f t="shared" si="63"/>
        <v>1.000545</v>
      </c>
      <c r="E663" s="25">
        <v>0.65986054398148142</v>
      </c>
      <c r="F663" s="29">
        <f t="shared" si="64"/>
        <v>57011.951000000001</v>
      </c>
      <c r="G663" s="25">
        <v>0.660089224537037</v>
      </c>
      <c r="H663" s="29">
        <f t="shared" si="61"/>
        <v>57031.709000000003</v>
      </c>
      <c r="I663" s="30">
        <f t="shared" si="65"/>
        <v>0.63285500000080286</v>
      </c>
    </row>
    <row r="664" spans="1:9" x14ac:dyDescent="0.15">
      <c r="A664" s="18">
        <v>-65</v>
      </c>
      <c r="B664" s="25">
        <f t="shared" si="62"/>
        <v>0.65219565972222215</v>
      </c>
      <c r="C664" s="29">
        <f t="shared" si="60"/>
        <v>56349.705000000002</v>
      </c>
      <c r="D664" s="30">
        <f t="shared" si="63"/>
        <v>1.000545</v>
      </c>
      <c r="E664" s="25">
        <v>0.65986054398148142</v>
      </c>
      <c r="F664" s="29">
        <f t="shared" si="64"/>
        <v>57011.951000000001</v>
      </c>
      <c r="G664" s="25">
        <v>0.660089224537037</v>
      </c>
      <c r="H664" s="29">
        <f t="shared" si="61"/>
        <v>57031.709000000003</v>
      </c>
      <c r="I664" s="30">
        <f t="shared" si="65"/>
        <v>0.63285500000080286</v>
      </c>
    </row>
    <row r="665" spans="1:9" x14ac:dyDescent="0.15">
      <c r="A665" s="18">
        <v>-62</v>
      </c>
      <c r="B665" s="25">
        <f t="shared" si="62"/>
        <v>0.65219565972222215</v>
      </c>
      <c r="C665" s="29">
        <f t="shared" si="60"/>
        <v>56349.705000000002</v>
      </c>
      <c r="D665" s="30">
        <f t="shared" si="63"/>
        <v>1.000545</v>
      </c>
      <c r="E665" s="25">
        <v>0.65986054398148142</v>
      </c>
      <c r="F665" s="29">
        <f t="shared" si="64"/>
        <v>57011.951000000001</v>
      </c>
      <c r="G665" s="25">
        <v>0.66010085648148153</v>
      </c>
      <c r="H665" s="29">
        <f t="shared" si="61"/>
        <v>57032.714</v>
      </c>
      <c r="I665" s="30">
        <f t="shared" si="65"/>
        <v>0.6373099999981835</v>
      </c>
    </row>
    <row r="666" spans="1:9" x14ac:dyDescent="0.15">
      <c r="A666" s="18">
        <v>-62</v>
      </c>
      <c r="B666" s="25">
        <f t="shared" si="62"/>
        <v>0.65219565972222215</v>
      </c>
      <c r="C666" s="29">
        <f t="shared" si="60"/>
        <v>56349.705000000002</v>
      </c>
      <c r="D666" s="30">
        <f t="shared" si="63"/>
        <v>1.000545</v>
      </c>
      <c r="E666" s="25">
        <v>0.65986054398148142</v>
      </c>
      <c r="F666" s="29">
        <f t="shared" si="64"/>
        <v>57011.951000000001</v>
      </c>
      <c r="G666" s="25">
        <v>0.66011238425925922</v>
      </c>
      <c r="H666" s="29">
        <f t="shared" si="61"/>
        <v>57033.71</v>
      </c>
      <c r="I666" s="30">
        <f t="shared" si="65"/>
        <v>0.63276499999736857</v>
      </c>
    </row>
    <row r="667" spans="1:9" x14ac:dyDescent="0.15">
      <c r="A667" s="18">
        <v>-62</v>
      </c>
      <c r="B667" s="25">
        <f t="shared" si="62"/>
        <v>0.65219565972222215</v>
      </c>
      <c r="C667" s="29">
        <f t="shared" si="60"/>
        <v>56349.705000000002</v>
      </c>
      <c r="D667" s="30">
        <f t="shared" si="63"/>
        <v>1.000545</v>
      </c>
      <c r="E667" s="25">
        <v>0.65986054398148142</v>
      </c>
      <c r="F667" s="29">
        <f t="shared" si="64"/>
        <v>57011.951000000001</v>
      </c>
      <c r="G667" s="25">
        <v>0.66011238425925922</v>
      </c>
      <c r="H667" s="29">
        <f t="shared" si="61"/>
        <v>57033.71</v>
      </c>
      <c r="I667" s="30">
        <f t="shared" si="65"/>
        <v>0.63276499999736857</v>
      </c>
    </row>
    <row r="668" spans="1:9" x14ac:dyDescent="0.15">
      <c r="A668" s="18">
        <v>-62</v>
      </c>
      <c r="B668" s="25">
        <f t="shared" si="62"/>
        <v>0.65219565972222215</v>
      </c>
      <c r="C668" s="29">
        <f t="shared" si="60"/>
        <v>56349.705000000002</v>
      </c>
      <c r="D668" s="30">
        <f t="shared" si="63"/>
        <v>1.000545</v>
      </c>
      <c r="E668" s="25">
        <v>0.65986054398148142</v>
      </c>
      <c r="F668" s="29">
        <f t="shared" si="64"/>
        <v>57011.951000000001</v>
      </c>
      <c r="G668" s="25">
        <v>0.66012401620370376</v>
      </c>
      <c r="H668" s="29">
        <f t="shared" si="61"/>
        <v>57034.714999999997</v>
      </c>
      <c r="I668" s="30">
        <f t="shared" si="65"/>
        <v>0.63721999999474921</v>
      </c>
    </row>
    <row r="669" spans="1:9" x14ac:dyDescent="0.15">
      <c r="A669" s="18">
        <v>-70</v>
      </c>
      <c r="B669" s="25">
        <f t="shared" si="62"/>
        <v>0.65219565972222215</v>
      </c>
      <c r="C669" s="29">
        <f t="shared" si="60"/>
        <v>56349.705000000002</v>
      </c>
      <c r="D669" s="30">
        <f t="shared" si="63"/>
        <v>1.000545</v>
      </c>
      <c r="E669" s="25">
        <v>0.66025305555555558</v>
      </c>
      <c r="F669" s="29">
        <f t="shared" si="64"/>
        <v>57045.864000000001</v>
      </c>
      <c r="G669" s="25">
        <v>0.66026285879629631</v>
      </c>
      <c r="H669" s="29">
        <f t="shared" si="61"/>
        <v>57046.711000000003</v>
      </c>
      <c r="I669" s="30">
        <f t="shared" si="65"/>
        <v>0.62668000000121005</v>
      </c>
    </row>
    <row r="670" spans="1:9" x14ac:dyDescent="0.15">
      <c r="A670" s="18">
        <v>-79</v>
      </c>
      <c r="B670" s="25">
        <f t="shared" si="62"/>
        <v>0.65219565972222215</v>
      </c>
      <c r="C670" s="29">
        <f t="shared" si="60"/>
        <v>56349.705000000002</v>
      </c>
      <c r="D670" s="30">
        <f t="shared" si="63"/>
        <v>1.000545</v>
      </c>
      <c r="E670" s="25">
        <v>0.66025305555555558</v>
      </c>
      <c r="F670" s="29">
        <f t="shared" si="64"/>
        <v>57045.864000000001</v>
      </c>
      <c r="G670" s="25">
        <v>0.66027460648148151</v>
      </c>
      <c r="H670" s="29">
        <f t="shared" si="61"/>
        <v>57047.726000000002</v>
      </c>
      <c r="I670" s="30">
        <f t="shared" si="65"/>
        <v>0.64113500000062795</v>
      </c>
    </row>
    <row r="671" spans="1:9" x14ac:dyDescent="0.15">
      <c r="A671" s="18">
        <v>-68</v>
      </c>
      <c r="B671" s="25">
        <f t="shared" si="62"/>
        <v>0.65219565972222215</v>
      </c>
      <c r="C671" s="29">
        <f t="shared" si="60"/>
        <v>56349.705000000002</v>
      </c>
      <c r="D671" s="30">
        <f t="shared" si="63"/>
        <v>1.000545</v>
      </c>
      <c r="E671" s="25">
        <v>0.66025305555555558</v>
      </c>
      <c r="F671" s="29">
        <f t="shared" si="64"/>
        <v>57045.864000000001</v>
      </c>
      <c r="G671" s="25">
        <v>0.66027537037037043</v>
      </c>
      <c r="H671" s="29">
        <f t="shared" si="61"/>
        <v>57047.792000000001</v>
      </c>
      <c r="I671" s="30">
        <f t="shared" si="65"/>
        <v>0.70713499999952201</v>
      </c>
    </row>
    <row r="672" spans="1:9" x14ac:dyDescent="0.15">
      <c r="A672" s="18">
        <v>-68</v>
      </c>
      <c r="B672" s="25">
        <f t="shared" si="62"/>
        <v>0.65219565972222215</v>
      </c>
      <c r="C672" s="29">
        <f t="shared" si="60"/>
        <v>56349.705000000002</v>
      </c>
      <c r="D672" s="30">
        <f t="shared" si="63"/>
        <v>1.000545</v>
      </c>
      <c r="E672" s="25">
        <v>0.66025305555555558</v>
      </c>
      <c r="F672" s="29">
        <f t="shared" si="64"/>
        <v>57045.864000000001</v>
      </c>
      <c r="G672" s="25">
        <v>0.66027537037037043</v>
      </c>
      <c r="H672" s="29">
        <f t="shared" si="61"/>
        <v>57047.792000000001</v>
      </c>
      <c r="I672" s="30">
        <f t="shared" si="65"/>
        <v>0.70713499999952201</v>
      </c>
    </row>
    <row r="673" spans="1:9" x14ac:dyDescent="0.15">
      <c r="A673" s="18">
        <v>-69</v>
      </c>
      <c r="B673" s="25">
        <f t="shared" si="62"/>
        <v>0.65219565972222215</v>
      </c>
      <c r="C673" s="29">
        <f t="shared" si="60"/>
        <v>56349.705000000002</v>
      </c>
      <c r="D673" s="30">
        <f t="shared" si="63"/>
        <v>1.000545</v>
      </c>
      <c r="E673" s="25">
        <v>0.66025305555555558</v>
      </c>
      <c r="F673" s="29">
        <f t="shared" si="64"/>
        <v>57045.864000000001</v>
      </c>
      <c r="G673" s="25">
        <v>0.66028706018518524</v>
      </c>
      <c r="H673" s="29">
        <f t="shared" si="61"/>
        <v>57048.802000000003</v>
      </c>
      <c r="I673" s="30">
        <f t="shared" si="65"/>
        <v>0.71659000000155926</v>
      </c>
    </row>
    <row r="674" spans="1:9" x14ac:dyDescent="0.15">
      <c r="A674" s="18">
        <v>-69</v>
      </c>
      <c r="B674" s="25">
        <f t="shared" si="62"/>
        <v>0.65219565972222215</v>
      </c>
      <c r="C674" s="29">
        <f t="shared" si="60"/>
        <v>56349.705000000002</v>
      </c>
      <c r="D674" s="30">
        <f t="shared" si="63"/>
        <v>1.000545</v>
      </c>
      <c r="E674" s="25">
        <v>0.66025305555555558</v>
      </c>
      <c r="F674" s="29">
        <f t="shared" si="64"/>
        <v>57045.864000000001</v>
      </c>
      <c r="G674" s="25">
        <v>0.66028706018518524</v>
      </c>
      <c r="H674" s="29">
        <f t="shared" si="61"/>
        <v>57048.802000000003</v>
      </c>
      <c r="I674" s="30">
        <f t="shared" si="65"/>
        <v>0.71659000000155926</v>
      </c>
    </row>
    <row r="675" spans="1:9" x14ac:dyDescent="0.15">
      <c r="A675" s="18">
        <v>-67</v>
      </c>
      <c r="B675" s="25">
        <f t="shared" si="62"/>
        <v>0.65219565972222215</v>
      </c>
      <c r="C675" s="29">
        <f t="shared" si="60"/>
        <v>56349.705000000002</v>
      </c>
      <c r="D675" s="30">
        <f t="shared" si="63"/>
        <v>1.000545</v>
      </c>
      <c r="E675" s="25">
        <v>0.66025305555555558</v>
      </c>
      <c r="F675" s="29">
        <f t="shared" si="64"/>
        <v>57045.864000000001</v>
      </c>
      <c r="G675" s="25">
        <v>0.6602986111111111</v>
      </c>
      <c r="H675" s="29">
        <f t="shared" si="61"/>
        <v>57049.8</v>
      </c>
      <c r="I675" s="30">
        <f t="shared" si="65"/>
        <v>0.71404500000115179</v>
      </c>
    </row>
    <row r="676" spans="1:9" x14ac:dyDescent="0.15">
      <c r="A676" s="18">
        <v>-67</v>
      </c>
      <c r="B676" s="25">
        <f t="shared" si="62"/>
        <v>0.65219565972222215</v>
      </c>
      <c r="C676" s="29">
        <f t="shared" si="60"/>
        <v>56349.705000000002</v>
      </c>
      <c r="D676" s="30">
        <f t="shared" si="63"/>
        <v>1.000545</v>
      </c>
      <c r="E676" s="25">
        <v>0.66025305555555558</v>
      </c>
      <c r="F676" s="29">
        <f t="shared" si="64"/>
        <v>57045.864000000001</v>
      </c>
      <c r="G676" s="25">
        <v>0.6602986111111111</v>
      </c>
      <c r="H676" s="29">
        <f t="shared" si="61"/>
        <v>57049.8</v>
      </c>
      <c r="I676" s="30">
        <f t="shared" si="65"/>
        <v>0.71404500000115179</v>
      </c>
    </row>
    <row r="677" spans="1:9" x14ac:dyDescent="0.15">
      <c r="A677" s="18">
        <v>-77</v>
      </c>
      <c r="B677" s="25">
        <f t="shared" si="62"/>
        <v>0.65219565972222215</v>
      </c>
      <c r="C677" s="29">
        <f t="shared" si="60"/>
        <v>56349.705000000002</v>
      </c>
      <c r="D677" s="30">
        <f t="shared" si="63"/>
        <v>1.000545</v>
      </c>
      <c r="E677" s="25">
        <v>0.66025305555555558</v>
      </c>
      <c r="F677" s="29">
        <f t="shared" si="64"/>
        <v>57045.864000000001</v>
      </c>
      <c r="G677" s="25">
        <v>0.66031032407407408</v>
      </c>
      <c r="H677" s="29">
        <f t="shared" si="61"/>
        <v>57050.811999999998</v>
      </c>
      <c r="I677" s="30">
        <f t="shared" si="65"/>
        <v>0.72549999999632053</v>
      </c>
    </row>
    <row r="678" spans="1:9" x14ac:dyDescent="0.15">
      <c r="A678" s="18">
        <v>-73</v>
      </c>
      <c r="B678" s="25">
        <f t="shared" si="62"/>
        <v>0.65219565972222215</v>
      </c>
      <c r="C678" s="29">
        <f t="shared" si="60"/>
        <v>56349.705000000002</v>
      </c>
      <c r="D678" s="30">
        <f t="shared" si="63"/>
        <v>1.000545</v>
      </c>
      <c r="E678" s="25">
        <v>0.66025305555555558</v>
      </c>
      <c r="F678" s="29">
        <f t="shared" si="64"/>
        <v>57045.864000000001</v>
      </c>
      <c r="G678" s="25">
        <v>0.6603217013888889</v>
      </c>
      <c r="H678" s="29">
        <f t="shared" si="61"/>
        <v>57051.794999999998</v>
      </c>
      <c r="I678" s="30">
        <f t="shared" si="65"/>
        <v>0.70795499999649514</v>
      </c>
    </row>
    <row r="679" spans="1:9" x14ac:dyDescent="0.15">
      <c r="A679" s="18">
        <v>-73</v>
      </c>
      <c r="B679" s="25">
        <f t="shared" si="62"/>
        <v>0.65219565972222215</v>
      </c>
      <c r="C679" s="29">
        <f t="shared" si="60"/>
        <v>56349.705000000002</v>
      </c>
      <c r="D679" s="30">
        <f t="shared" si="63"/>
        <v>1.000545</v>
      </c>
      <c r="E679" s="25">
        <v>0.66025305555555558</v>
      </c>
      <c r="F679" s="29">
        <f t="shared" si="64"/>
        <v>57045.864000000001</v>
      </c>
      <c r="G679" s="25">
        <v>0.66032171296296294</v>
      </c>
      <c r="H679" s="29">
        <f t="shared" si="61"/>
        <v>57051.796000000002</v>
      </c>
      <c r="I679" s="30">
        <f t="shared" si="65"/>
        <v>0.70895500000033684</v>
      </c>
    </row>
    <row r="680" spans="1:9" x14ac:dyDescent="0.15">
      <c r="A680" s="18">
        <v>-66</v>
      </c>
      <c r="B680" s="25">
        <f t="shared" si="62"/>
        <v>0.65219565972222215</v>
      </c>
      <c r="C680" s="29">
        <f t="shared" si="60"/>
        <v>56349.705000000002</v>
      </c>
      <c r="D680" s="30">
        <f t="shared" si="63"/>
        <v>1.000545</v>
      </c>
      <c r="E680" s="25">
        <v>0.66025305555555558</v>
      </c>
      <c r="F680" s="29">
        <f t="shared" si="64"/>
        <v>57045.864000000001</v>
      </c>
      <c r="G680" s="25">
        <v>0.6603333217592593</v>
      </c>
      <c r="H680" s="29">
        <f t="shared" si="61"/>
        <v>57052.798999999999</v>
      </c>
      <c r="I680" s="30">
        <f t="shared" si="65"/>
        <v>0.71140999999731003</v>
      </c>
    </row>
    <row r="681" spans="1:9" x14ac:dyDescent="0.15">
      <c r="A681" s="18">
        <v>-66</v>
      </c>
      <c r="B681" s="25">
        <f t="shared" si="62"/>
        <v>0.65219565972222215</v>
      </c>
      <c r="C681" s="29">
        <f t="shared" si="60"/>
        <v>56349.705000000002</v>
      </c>
      <c r="D681" s="30">
        <f t="shared" si="63"/>
        <v>1.000545</v>
      </c>
      <c r="E681" s="25">
        <v>0.66025305555555558</v>
      </c>
      <c r="F681" s="29">
        <f t="shared" si="64"/>
        <v>57045.864000000001</v>
      </c>
      <c r="G681" s="25">
        <v>0.6603333217592593</v>
      </c>
      <c r="H681" s="29">
        <f t="shared" si="61"/>
        <v>57052.798999999999</v>
      </c>
      <c r="I681" s="30">
        <f t="shared" si="65"/>
        <v>0.71140999999731003</v>
      </c>
    </row>
    <row r="682" spans="1:9" x14ac:dyDescent="0.15">
      <c r="A682" s="18">
        <v>-66</v>
      </c>
      <c r="B682" s="25">
        <f t="shared" si="62"/>
        <v>0.65219565972222215</v>
      </c>
      <c r="C682" s="29">
        <f t="shared" si="60"/>
        <v>56349.705000000002</v>
      </c>
      <c r="D682" s="30">
        <f t="shared" si="63"/>
        <v>1.000545</v>
      </c>
      <c r="E682" s="25">
        <v>0.66025305555555558</v>
      </c>
      <c r="F682" s="29">
        <f t="shared" si="64"/>
        <v>57045.864000000001</v>
      </c>
      <c r="G682" s="25">
        <v>0.66035664351851853</v>
      </c>
      <c r="H682" s="29">
        <f t="shared" si="61"/>
        <v>57054.813999999998</v>
      </c>
      <c r="I682" s="30">
        <f t="shared" si="65"/>
        <v>0.72531999999672792</v>
      </c>
    </row>
    <row r="683" spans="1:9" x14ac:dyDescent="0.15">
      <c r="A683" s="18">
        <v>-66</v>
      </c>
      <c r="B683" s="25">
        <f t="shared" si="62"/>
        <v>0.65219565972222215</v>
      </c>
      <c r="C683" s="29">
        <f t="shared" si="60"/>
        <v>56349.705000000002</v>
      </c>
      <c r="D683" s="30">
        <f t="shared" si="63"/>
        <v>1.000545</v>
      </c>
      <c r="E683" s="25">
        <v>0.66025305555555558</v>
      </c>
      <c r="F683" s="29">
        <f t="shared" si="64"/>
        <v>57045.864000000001</v>
      </c>
      <c r="G683" s="25">
        <v>0.66035665509259256</v>
      </c>
      <c r="H683" s="29">
        <f t="shared" si="61"/>
        <v>57054.815000000002</v>
      </c>
      <c r="I683" s="30">
        <f t="shared" si="65"/>
        <v>0.72632000000056962</v>
      </c>
    </row>
    <row r="684" spans="1:9" x14ac:dyDescent="0.15">
      <c r="A684" s="18">
        <v>-60</v>
      </c>
      <c r="B684" s="25">
        <f t="shared" si="62"/>
        <v>0.65219565972222215</v>
      </c>
      <c r="C684" s="29">
        <f t="shared" si="60"/>
        <v>56349.705000000002</v>
      </c>
      <c r="D684" s="30">
        <f t="shared" si="63"/>
        <v>1.000545</v>
      </c>
      <c r="E684" s="25">
        <v>0.66025305555555558</v>
      </c>
      <c r="F684" s="29">
        <f t="shared" si="64"/>
        <v>57045.864000000001</v>
      </c>
      <c r="G684" s="25">
        <v>0.66036822916666671</v>
      </c>
      <c r="H684" s="29">
        <f t="shared" si="61"/>
        <v>57055.815000000002</v>
      </c>
      <c r="I684" s="30">
        <f t="shared" si="65"/>
        <v>0.7257750000005696</v>
      </c>
    </row>
    <row r="685" spans="1:9" x14ac:dyDescent="0.15">
      <c r="A685" s="18">
        <v>-60</v>
      </c>
      <c r="B685" s="25">
        <f t="shared" si="62"/>
        <v>0.65219565972222215</v>
      </c>
      <c r="C685" s="29">
        <f t="shared" si="60"/>
        <v>56349.705000000002</v>
      </c>
      <c r="D685" s="30">
        <f t="shared" si="63"/>
        <v>1.000545</v>
      </c>
      <c r="E685" s="25">
        <v>0.66025305555555558</v>
      </c>
      <c r="F685" s="29">
        <f t="shared" si="64"/>
        <v>57045.864000000001</v>
      </c>
      <c r="G685" s="25">
        <v>0.66036824074074074</v>
      </c>
      <c r="H685" s="29">
        <f t="shared" si="61"/>
        <v>57055.815999999999</v>
      </c>
      <c r="I685" s="30">
        <f t="shared" si="65"/>
        <v>0.72677499999713535</v>
      </c>
    </row>
    <row r="686" spans="1:9" x14ac:dyDescent="0.15">
      <c r="A686" s="18">
        <v>-67</v>
      </c>
      <c r="B686" s="25">
        <f t="shared" si="62"/>
        <v>0.65219565972222215</v>
      </c>
      <c r="C686" s="29">
        <f t="shared" si="60"/>
        <v>56349.705000000002</v>
      </c>
      <c r="D686" s="30">
        <f t="shared" si="63"/>
        <v>1.000545</v>
      </c>
      <c r="E686" s="25">
        <v>0.66025305555555558</v>
      </c>
      <c r="F686" s="29">
        <f t="shared" si="64"/>
        <v>57045.864000000001</v>
      </c>
      <c r="G686" s="25">
        <v>0.66037956018518518</v>
      </c>
      <c r="H686" s="29">
        <f t="shared" si="61"/>
        <v>57056.794000000002</v>
      </c>
      <c r="I686" s="30">
        <f t="shared" si="65"/>
        <v>0.7042299999999293</v>
      </c>
    </row>
    <row r="687" spans="1:9" x14ac:dyDescent="0.15">
      <c r="A687" s="18">
        <v>-68</v>
      </c>
      <c r="B687" s="25">
        <f t="shared" si="62"/>
        <v>0.65219565972222215</v>
      </c>
      <c r="C687" s="29">
        <f t="shared" si="60"/>
        <v>56349.705000000002</v>
      </c>
      <c r="D687" s="30">
        <f t="shared" si="63"/>
        <v>1.000545</v>
      </c>
      <c r="E687" s="25">
        <v>0.66025305555555558</v>
      </c>
      <c r="F687" s="29">
        <f t="shared" si="64"/>
        <v>57045.864000000001</v>
      </c>
      <c r="G687" s="25">
        <v>0.66039121527777778</v>
      </c>
      <c r="H687" s="29">
        <f t="shared" si="61"/>
        <v>57057.800999999999</v>
      </c>
      <c r="I687" s="30">
        <f t="shared" si="65"/>
        <v>0.71068499999771739</v>
      </c>
    </row>
    <row r="688" spans="1:9" x14ac:dyDescent="0.15">
      <c r="A688" s="18">
        <v>-65</v>
      </c>
      <c r="B688" s="25">
        <f t="shared" si="62"/>
        <v>0.65219565972222215</v>
      </c>
      <c r="C688" s="29">
        <f t="shared" si="60"/>
        <v>56349.705000000002</v>
      </c>
      <c r="D688" s="30">
        <f t="shared" si="63"/>
        <v>1.000545</v>
      </c>
      <c r="E688" s="25">
        <v>0.66025305555555558</v>
      </c>
      <c r="F688" s="29">
        <f t="shared" si="64"/>
        <v>57045.864000000001</v>
      </c>
      <c r="G688" s="25">
        <v>0.66040282407407414</v>
      </c>
      <c r="H688" s="29">
        <f t="shared" si="61"/>
        <v>57058.804000000004</v>
      </c>
      <c r="I688" s="30">
        <f t="shared" si="65"/>
        <v>0.71314000000196653</v>
      </c>
    </row>
    <row r="689" spans="1:9" x14ac:dyDescent="0.15">
      <c r="A689" s="18">
        <v>-65</v>
      </c>
      <c r="B689" s="25">
        <f t="shared" si="62"/>
        <v>0.65219565972222215</v>
      </c>
      <c r="C689" s="29">
        <f t="shared" si="60"/>
        <v>56349.705000000002</v>
      </c>
      <c r="D689" s="30">
        <f t="shared" si="63"/>
        <v>1.000545</v>
      </c>
      <c r="E689" s="25">
        <v>0.66025305555555558</v>
      </c>
      <c r="F689" s="29">
        <f t="shared" si="64"/>
        <v>57045.864000000001</v>
      </c>
      <c r="G689" s="25">
        <v>0.66041439814814817</v>
      </c>
      <c r="H689" s="29">
        <f t="shared" si="61"/>
        <v>57119.804000000004</v>
      </c>
      <c r="I689" s="30">
        <f t="shared" si="65"/>
        <v>0.67989500000196545</v>
      </c>
    </row>
    <row r="690" spans="1:9" x14ac:dyDescent="0.15">
      <c r="A690" s="18">
        <v>-58</v>
      </c>
      <c r="B690" s="25">
        <f t="shared" si="62"/>
        <v>0.65219565972222215</v>
      </c>
      <c r="C690" s="29">
        <f t="shared" si="60"/>
        <v>56349.705000000002</v>
      </c>
      <c r="D690" s="30">
        <f t="shared" si="63"/>
        <v>1.000545</v>
      </c>
      <c r="E690" s="25">
        <v>0.66025305555555558</v>
      </c>
      <c r="F690" s="29">
        <f t="shared" si="64"/>
        <v>57045.864000000001</v>
      </c>
      <c r="G690" s="25">
        <v>0.66042599537037039</v>
      </c>
      <c r="H690" s="29">
        <f t="shared" si="61"/>
        <v>57060.805999999997</v>
      </c>
      <c r="I690" s="30">
        <f t="shared" si="65"/>
        <v>0.71404999999509799</v>
      </c>
    </row>
    <row r="691" spans="1:9" x14ac:dyDescent="0.15">
      <c r="A691" s="18">
        <v>-61</v>
      </c>
      <c r="B691" s="25">
        <f t="shared" si="62"/>
        <v>0.65219565972222215</v>
      </c>
      <c r="C691" s="29">
        <f t="shared" si="60"/>
        <v>56349.705000000002</v>
      </c>
      <c r="D691" s="30">
        <f t="shared" si="63"/>
        <v>1.000545</v>
      </c>
      <c r="E691" s="25">
        <v>0.66025305555555558</v>
      </c>
      <c r="F691" s="29">
        <f t="shared" si="64"/>
        <v>57045.864000000001</v>
      </c>
      <c r="G691" s="25">
        <v>0.66043835648148141</v>
      </c>
      <c r="H691" s="29">
        <f t="shared" si="61"/>
        <v>57061.873999999996</v>
      </c>
      <c r="I691" s="30">
        <f t="shared" si="65"/>
        <v>0.78150499999439949</v>
      </c>
    </row>
    <row r="692" spans="1:9" x14ac:dyDescent="0.15">
      <c r="A692" s="18">
        <v>-61</v>
      </c>
      <c r="B692" s="25">
        <f t="shared" si="62"/>
        <v>0.65219565972222215</v>
      </c>
      <c r="C692" s="29">
        <f t="shared" si="60"/>
        <v>56349.705000000002</v>
      </c>
      <c r="D692" s="30">
        <f t="shared" si="63"/>
        <v>1.000545</v>
      </c>
      <c r="E692" s="25">
        <v>0.66025305555555558</v>
      </c>
      <c r="F692" s="29">
        <f t="shared" si="64"/>
        <v>57045.864000000001</v>
      </c>
      <c r="G692" s="25">
        <v>0.66044993055555556</v>
      </c>
      <c r="H692" s="29">
        <f t="shared" si="61"/>
        <v>57062.873999999996</v>
      </c>
      <c r="I692" s="30">
        <f t="shared" si="65"/>
        <v>0.78095999999439947</v>
      </c>
    </row>
    <row r="693" spans="1:9" x14ac:dyDescent="0.15">
      <c r="A693" s="18">
        <v>-61</v>
      </c>
      <c r="B693" s="25">
        <f t="shared" si="62"/>
        <v>0.65219565972222215</v>
      </c>
      <c r="C693" s="29">
        <f t="shared" si="60"/>
        <v>56349.705000000002</v>
      </c>
      <c r="D693" s="30">
        <f t="shared" si="63"/>
        <v>1.000545</v>
      </c>
      <c r="E693" s="25">
        <v>0.66025305555555558</v>
      </c>
      <c r="F693" s="29">
        <f t="shared" si="64"/>
        <v>57045.864000000001</v>
      </c>
      <c r="G693" s="25">
        <v>0.66044993055555556</v>
      </c>
      <c r="H693" s="29">
        <f t="shared" si="61"/>
        <v>57062.873999999996</v>
      </c>
      <c r="I693" s="30">
        <f t="shared" si="65"/>
        <v>0.78095999999439947</v>
      </c>
    </row>
    <row r="694" spans="1:9" x14ac:dyDescent="0.15">
      <c r="A694" s="18">
        <v>-59</v>
      </c>
      <c r="B694" s="25">
        <f t="shared" si="62"/>
        <v>0.65219565972222215</v>
      </c>
      <c r="C694" s="29">
        <f t="shared" si="60"/>
        <v>56349.705000000002</v>
      </c>
      <c r="D694" s="30">
        <f t="shared" si="63"/>
        <v>1.000545</v>
      </c>
      <c r="E694" s="25">
        <v>0.66025305555555558</v>
      </c>
      <c r="F694" s="29">
        <f t="shared" si="64"/>
        <v>57045.864000000001</v>
      </c>
      <c r="G694" s="25">
        <v>0.66046266203703707</v>
      </c>
      <c r="H694" s="29">
        <f t="shared" si="61"/>
        <v>57063.974000000002</v>
      </c>
      <c r="I694" s="30">
        <f t="shared" si="65"/>
        <v>0.88041500000022022</v>
      </c>
    </row>
    <row r="695" spans="1:9" x14ac:dyDescent="0.15">
      <c r="A695" s="18">
        <v>-70</v>
      </c>
      <c r="B695" s="25">
        <f t="shared" si="62"/>
        <v>0.65219565972222215</v>
      </c>
      <c r="C695" s="29">
        <f t="shared" si="60"/>
        <v>56349.705000000002</v>
      </c>
      <c r="D695" s="30">
        <f t="shared" si="63"/>
        <v>1.000545</v>
      </c>
      <c r="E695" s="25">
        <v>0.66025305555555558</v>
      </c>
      <c r="F695" s="29">
        <f t="shared" si="64"/>
        <v>57045.864000000001</v>
      </c>
      <c r="G695" s="25">
        <v>0.66047451388888889</v>
      </c>
      <c r="H695" s="29">
        <f t="shared" si="61"/>
        <v>57064.998</v>
      </c>
      <c r="I695" s="30">
        <f t="shared" si="65"/>
        <v>0.90386999999783368</v>
      </c>
    </row>
    <row r="696" spans="1:9" x14ac:dyDescent="0.15">
      <c r="A696" s="18">
        <v>-61</v>
      </c>
      <c r="B696" s="25">
        <f t="shared" si="62"/>
        <v>0.65219565972222215</v>
      </c>
      <c r="C696" s="29">
        <f t="shared" si="60"/>
        <v>56349.705000000002</v>
      </c>
      <c r="D696" s="30">
        <f t="shared" si="63"/>
        <v>1.000545</v>
      </c>
      <c r="E696" s="25">
        <v>0.66025305555555558</v>
      </c>
      <c r="F696" s="29">
        <f t="shared" si="64"/>
        <v>57045.864000000001</v>
      </c>
      <c r="G696" s="25">
        <v>0.66048670138888887</v>
      </c>
      <c r="H696" s="29">
        <f t="shared" si="61"/>
        <v>57066.050999999999</v>
      </c>
      <c r="I696" s="30">
        <f t="shared" si="65"/>
        <v>0.95632499999771725</v>
      </c>
    </row>
    <row r="697" spans="1:9" x14ac:dyDescent="0.15">
      <c r="A697" s="18">
        <v>-66</v>
      </c>
      <c r="B697" s="25">
        <f t="shared" si="62"/>
        <v>0.65219565972222215</v>
      </c>
      <c r="C697" s="29">
        <f t="shared" si="60"/>
        <v>56349.705000000002</v>
      </c>
      <c r="D697" s="30">
        <f t="shared" si="63"/>
        <v>1.000545</v>
      </c>
      <c r="E697" s="25">
        <v>0.66025305555555558</v>
      </c>
      <c r="F697" s="29">
        <f t="shared" si="64"/>
        <v>57045.864000000001</v>
      </c>
      <c r="G697" s="25">
        <v>0.66049853009259263</v>
      </c>
      <c r="H697" s="29">
        <f t="shared" si="61"/>
        <v>57067.072999999997</v>
      </c>
      <c r="I697" s="30">
        <f t="shared" si="65"/>
        <v>0.97777999999492327</v>
      </c>
    </row>
    <row r="698" spans="1:9" x14ac:dyDescent="0.15">
      <c r="A698" s="18">
        <v>-66</v>
      </c>
      <c r="B698" s="25">
        <f t="shared" si="62"/>
        <v>0.65219565972222215</v>
      </c>
      <c r="C698" s="29">
        <f t="shared" si="60"/>
        <v>56349.705000000002</v>
      </c>
      <c r="D698" s="30">
        <f t="shared" si="63"/>
        <v>1.000545</v>
      </c>
      <c r="E698" s="25">
        <v>0.66025305555555558</v>
      </c>
      <c r="F698" s="29">
        <f t="shared" si="64"/>
        <v>57045.864000000001</v>
      </c>
      <c r="G698" s="25">
        <v>0.66049853009259263</v>
      </c>
      <c r="H698" s="29">
        <f t="shared" si="61"/>
        <v>57067.072999999997</v>
      </c>
      <c r="I698" s="30">
        <f t="shared" si="65"/>
        <v>0.97777999999492327</v>
      </c>
    </row>
    <row r="699" spans="1:9" x14ac:dyDescent="0.15">
      <c r="A699" s="18">
        <v>-65</v>
      </c>
      <c r="B699" s="25">
        <f t="shared" si="62"/>
        <v>0.65219565972222215</v>
      </c>
      <c r="C699" s="29">
        <f t="shared" si="60"/>
        <v>56349.705000000002</v>
      </c>
      <c r="D699" s="30">
        <f t="shared" si="63"/>
        <v>1.000545</v>
      </c>
      <c r="E699" s="25">
        <v>0.66025305555555558</v>
      </c>
      <c r="F699" s="29">
        <f t="shared" si="64"/>
        <v>57045.864000000001</v>
      </c>
      <c r="G699" s="25">
        <v>0.66050984953703706</v>
      </c>
      <c r="H699" s="29">
        <f t="shared" si="61"/>
        <v>57068.050999999999</v>
      </c>
      <c r="I699" s="30">
        <f t="shared" si="65"/>
        <v>0.95523499999771722</v>
      </c>
    </row>
    <row r="700" spans="1:9" x14ac:dyDescent="0.15">
      <c r="A700" s="18">
        <v>-65</v>
      </c>
      <c r="B700" s="25">
        <f t="shared" si="62"/>
        <v>0.65219565972222215</v>
      </c>
      <c r="C700" s="29">
        <f t="shared" si="60"/>
        <v>56349.705000000002</v>
      </c>
      <c r="D700" s="30">
        <f t="shared" si="63"/>
        <v>1.000545</v>
      </c>
      <c r="E700" s="25">
        <v>0.66025305555555558</v>
      </c>
      <c r="F700" s="29">
        <f t="shared" si="64"/>
        <v>57045.864000000001</v>
      </c>
      <c r="G700" s="25">
        <v>0.6605098611111111</v>
      </c>
      <c r="H700" s="29">
        <f t="shared" si="61"/>
        <v>57068.052000000003</v>
      </c>
      <c r="I700" s="30">
        <f t="shared" si="65"/>
        <v>0.95623500000155892</v>
      </c>
    </row>
    <row r="701" spans="1:9" x14ac:dyDescent="0.15">
      <c r="A701" s="18">
        <v>-65</v>
      </c>
      <c r="B701" s="25">
        <f t="shared" si="62"/>
        <v>0.65219565972222215</v>
      </c>
      <c r="C701" s="29">
        <f t="shared" si="60"/>
        <v>56349.705000000002</v>
      </c>
      <c r="D701" s="30">
        <f t="shared" si="63"/>
        <v>1.000545</v>
      </c>
      <c r="E701" s="25">
        <v>0.66025305555555558</v>
      </c>
      <c r="F701" s="29">
        <f t="shared" si="64"/>
        <v>57045.864000000001</v>
      </c>
      <c r="G701" s="25">
        <v>0.66052145833333331</v>
      </c>
      <c r="H701" s="29">
        <f t="shared" si="61"/>
        <v>57069.054000000004</v>
      </c>
      <c r="I701" s="30">
        <f t="shared" si="65"/>
        <v>0.95769000000196636</v>
      </c>
    </row>
    <row r="702" spans="1:9" x14ac:dyDescent="0.15">
      <c r="A702" s="18">
        <v>-65</v>
      </c>
      <c r="B702" s="25">
        <f t="shared" si="62"/>
        <v>0.65219565972222215</v>
      </c>
      <c r="C702" s="29">
        <f t="shared" si="60"/>
        <v>56349.705000000002</v>
      </c>
      <c r="D702" s="30">
        <f t="shared" si="63"/>
        <v>1.000545</v>
      </c>
      <c r="E702" s="25">
        <v>0.66025305555555558</v>
      </c>
      <c r="F702" s="29">
        <f t="shared" si="64"/>
        <v>57045.864000000001</v>
      </c>
      <c r="G702" s="25">
        <v>0.66052145833333331</v>
      </c>
      <c r="H702" s="29">
        <f t="shared" si="61"/>
        <v>57069.054000000004</v>
      </c>
      <c r="I702" s="30">
        <f t="shared" si="65"/>
        <v>0.95769000000196636</v>
      </c>
    </row>
    <row r="703" spans="1:9" x14ac:dyDescent="0.15">
      <c r="A703" s="18">
        <v>-57</v>
      </c>
      <c r="B703" s="25">
        <f t="shared" si="62"/>
        <v>0.65219565972222215</v>
      </c>
      <c r="C703" s="29">
        <f t="shared" si="60"/>
        <v>56349.705000000002</v>
      </c>
      <c r="D703" s="30">
        <f t="shared" si="63"/>
        <v>1.000545</v>
      </c>
      <c r="E703" s="25">
        <v>0.66025305555555558</v>
      </c>
      <c r="F703" s="29">
        <f t="shared" si="64"/>
        <v>57045.864000000001</v>
      </c>
      <c r="G703" s="25">
        <v>0.66053305555555553</v>
      </c>
      <c r="H703" s="29">
        <f t="shared" si="61"/>
        <v>57070.055999999997</v>
      </c>
      <c r="I703" s="30">
        <f t="shared" si="65"/>
        <v>0.95914499999509784</v>
      </c>
    </row>
    <row r="704" spans="1:9" x14ac:dyDescent="0.15">
      <c r="A704" s="18">
        <v>-57</v>
      </c>
      <c r="B704" s="25">
        <f t="shared" si="62"/>
        <v>0.65219565972222215</v>
      </c>
      <c r="C704" s="29">
        <f t="shared" si="60"/>
        <v>56349.705000000002</v>
      </c>
      <c r="D704" s="30">
        <f t="shared" si="63"/>
        <v>1.000545</v>
      </c>
      <c r="E704" s="25">
        <v>0.66025305555555558</v>
      </c>
      <c r="F704" s="29">
        <f t="shared" si="64"/>
        <v>57045.864000000001</v>
      </c>
      <c r="G704" s="25">
        <v>0.66053305555555553</v>
      </c>
      <c r="H704" s="29">
        <f t="shared" si="61"/>
        <v>57070.055999999997</v>
      </c>
      <c r="I704" s="30">
        <f t="shared" si="65"/>
        <v>0.95914499999509784</v>
      </c>
    </row>
    <row r="705" spans="1:9" x14ac:dyDescent="0.15">
      <c r="A705" s="18">
        <v>-68</v>
      </c>
      <c r="B705" s="25">
        <f t="shared" si="62"/>
        <v>0.65219565972222215</v>
      </c>
      <c r="C705" s="29">
        <f t="shared" si="60"/>
        <v>56349.705000000002</v>
      </c>
      <c r="D705" s="30">
        <f t="shared" si="63"/>
        <v>1.000545</v>
      </c>
      <c r="E705" s="25">
        <v>0.66025305555555558</v>
      </c>
      <c r="F705" s="29">
        <f t="shared" si="64"/>
        <v>57045.864000000001</v>
      </c>
      <c r="G705" s="25">
        <v>0.66054466435185188</v>
      </c>
      <c r="H705" s="29">
        <f t="shared" si="61"/>
        <v>57071.059000000001</v>
      </c>
      <c r="I705" s="30">
        <f t="shared" si="65"/>
        <v>0.96159999999934698</v>
      </c>
    </row>
    <row r="706" spans="1:9" x14ac:dyDescent="0.15">
      <c r="A706" s="18">
        <v>-69</v>
      </c>
      <c r="B706" s="25">
        <f t="shared" si="62"/>
        <v>0.65219565972222215</v>
      </c>
      <c r="C706" s="29">
        <f t="shared" ref="C706:C769" si="66">RIGHT(TEXT(B706,"s.000"),7)+MINUTE(B706)*60+HOUR(B706)*3600</f>
        <v>56349.705000000002</v>
      </c>
      <c r="D706" s="30">
        <f t="shared" si="63"/>
        <v>1.000545</v>
      </c>
      <c r="E706" s="25">
        <v>0.66025305555555558</v>
      </c>
      <c r="F706" s="29">
        <f t="shared" si="64"/>
        <v>57045.864000000001</v>
      </c>
      <c r="G706" s="25">
        <v>0.66055621527777775</v>
      </c>
      <c r="H706" s="29">
        <f t="shared" ref="H706:H769" si="67">RIGHT(TEXT(G706,"s.000"),7)+MINUTE(G706)*60+HOUR(G706)*3600</f>
        <v>57072.057000000001</v>
      </c>
      <c r="I706" s="30">
        <f t="shared" si="65"/>
        <v>0.95905499999893951</v>
      </c>
    </row>
    <row r="707" spans="1:9" x14ac:dyDescent="0.15">
      <c r="A707" s="18">
        <v>-66</v>
      </c>
      <c r="B707" s="25">
        <f t="shared" ref="B707:B770" si="68">B706</f>
        <v>0.65219565972222215</v>
      </c>
      <c r="C707" s="29">
        <f t="shared" si="66"/>
        <v>56349.705000000002</v>
      </c>
      <c r="D707" s="30">
        <f t="shared" ref="D707:D770" si="69">D706</f>
        <v>1.000545</v>
      </c>
      <c r="E707" s="25">
        <v>0.66025305555555558</v>
      </c>
      <c r="F707" s="29">
        <f t="shared" ref="F707:F770" si="70">RIGHT(TEXT(E707,"s.000"),7)+MINUTE(E707)*60+HOUR(E707)*3600</f>
        <v>57045.864000000001</v>
      </c>
      <c r="G707" s="25">
        <v>0.66056798611111112</v>
      </c>
      <c r="H707" s="29">
        <f t="shared" si="67"/>
        <v>57073.074000000001</v>
      </c>
      <c r="I707" s="30">
        <f t="shared" ref="I707:I770" si="71">MOD((H707-C707),D707)</f>
        <v>0.97550999999876487</v>
      </c>
    </row>
    <row r="708" spans="1:9" x14ac:dyDescent="0.15">
      <c r="A708" s="18">
        <v>-66</v>
      </c>
      <c r="B708" s="25">
        <f t="shared" si="68"/>
        <v>0.65219565972222215</v>
      </c>
      <c r="C708" s="29">
        <f t="shared" si="66"/>
        <v>56349.705000000002</v>
      </c>
      <c r="D708" s="30">
        <f t="shared" si="69"/>
        <v>1.000545</v>
      </c>
      <c r="E708" s="25">
        <v>0.66025305555555558</v>
      </c>
      <c r="F708" s="29">
        <f t="shared" si="70"/>
        <v>57045.864000000001</v>
      </c>
      <c r="G708" s="25">
        <v>0.66056798611111112</v>
      </c>
      <c r="H708" s="29">
        <f t="shared" si="67"/>
        <v>57073.074000000001</v>
      </c>
      <c r="I708" s="30">
        <f t="shared" si="71"/>
        <v>0.97550999999876487</v>
      </c>
    </row>
    <row r="709" spans="1:9" x14ac:dyDescent="0.15">
      <c r="A709" s="18">
        <v>-66</v>
      </c>
      <c r="B709" s="25">
        <f t="shared" si="68"/>
        <v>0.65219565972222215</v>
      </c>
      <c r="C709" s="29">
        <f t="shared" si="66"/>
        <v>56349.705000000002</v>
      </c>
      <c r="D709" s="30">
        <f t="shared" si="69"/>
        <v>1.000545</v>
      </c>
      <c r="E709" s="25">
        <v>0.66025305555555558</v>
      </c>
      <c r="F709" s="29">
        <f t="shared" si="70"/>
        <v>57045.864000000001</v>
      </c>
      <c r="G709" s="25">
        <v>0.66057932870370373</v>
      </c>
      <c r="H709" s="29">
        <f t="shared" si="67"/>
        <v>57074.054000000004</v>
      </c>
      <c r="I709" s="30">
        <f t="shared" si="71"/>
        <v>0.95496500000196627</v>
      </c>
    </row>
    <row r="710" spans="1:9" x14ac:dyDescent="0.15">
      <c r="A710" s="18">
        <v>-66</v>
      </c>
      <c r="B710" s="25">
        <f t="shared" si="68"/>
        <v>0.65219565972222215</v>
      </c>
      <c r="C710" s="29">
        <f t="shared" si="66"/>
        <v>56349.705000000002</v>
      </c>
      <c r="D710" s="30">
        <f t="shared" si="69"/>
        <v>1.000545</v>
      </c>
      <c r="E710" s="25">
        <v>0.66025305555555558</v>
      </c>
      <c r="F710" s="29">
        <f t="shared" si="70"/>
        <v>57045.864000000001</v>
      </c>
      <c r="G710" s="25">
        <v>0.66057934027777776</v>
      </c>
      <c r="H710" s="29">
        <f t="shared" si="67"/>
        <v>57074.055</v>
      </c>
      <c r="I710" s="30">
        <f t="shared" si="71"/>
        <v>0.95596499999853202</v>
      </c>
    </row>
    <row r="711" spans="1:9" x14ac:dyDescent="0.15">
      <c r="A711" s="18">
        <v>-66</v>
      </c>
      <c r="B711" s="25">
        <f t="shared" si="68"/>
        <v>0.65219565972222215</v>
      </c>
      <c r="C711" s="29">
        <f t="shared" si="66"/>
        <v>56349.705000000002</v>
      </c>
      <c r="D711" s="30">
        <f t="shared" si="69"/>
        <v>1.000545</v>
      </c>
      <c r="E711" s="25">
        <v>0.66025305555555558</v>
      </c>
      <c r="F711" s="29">
        <f t="shared" si="70"/>
        <v>57045.864000000001</v>
      </c>
      <c r="G711" s="25">
        <v>0.66059093749999998</v>
      </c>
      <c r="H711" s="29">
        <f t="shared" si="67"/>
        <v>57075.057000000001</v>
      </c>
      <c r="I711" s="30">
        <f t="shared" si="71"/>
        <v>0.95741999999893945</v>
      </c>
    </row>
    <row r="712" spans="1:9" x14ac:dyDescent="0.15">
      <c r="A712" s="18">
        <v>-66</v>
      </c>
      <c r="B712" s="25">
        <f t="shared" si="68"/>
        <v>0.65219565972222215</v>
      </c>
      <c r="C712" s="29">
        <f t="shared" si="66"/>
        <v>56349.705000000002</v>
      </c>
      <c r="D712" s="30">
        <f t="shared" si="69"/>
        <v>1.000545</v>
      </c>
      <c r="E712" s="25">
        <v>0.66025305555555558</v>
      </c>
      <c r="F712" s="29">
        <f t="shared" si="70"/>
        <v>57045.864000000001</v>
      </c>
      <c r="G712" s="25">
        <v>0.66059093749999998</v>
      </c>
      <c r="H712" s="29">
        <f t="shared" si="67"/>
        <v>57075.057000000001</v>
      </c>
      <c r="I712" s="30">
        <f t="shared" si="71"/>
        <v>0.95741999999893945</v>
      </c>
    </row>
    <row r="713" spans="1:9" x14ac:dyDescent="0.15">
      <c r="A713" s="18">
        <v>-66</v>
      </c>
      <c r="B713" s="25">
        <f t="shared" si="68"/>
        <v>0.65219565972222215</v>
      </c>
      <c r="C713" s="29">
        <f t="shared" si="66"/>
        <v>56349.705000000002</v>
      </c>
      <c r="D713" s="30">
        <f t="shared" si="69"/>
        <v>1.000545</v>
      </c>
      <c r="E713" s="25">
        <v>0.66074368055555555</v>
      </c>
      <c r="F713" s="29">
        <f t="shared" si="70"/>
        <v>57088.254000000001</v>
      </c>
      <c r="G713" s="25">
        <v>0.66075420138888885</v>
      </c>
      <c r="H713" s="29">
        <f t="shared" si="67"/>
        <v>57089.163</v>
      </c>
      <c r="I713" s="30">
        <f t="shared" si="71"/>
        <v>5.5244999998706357E-2</v>
      </c>
    </row>
    <row r="714" spans="1:9" x14ac:dyDescent="0.15">
      <c r="A714" s="18">
        <v>-66</v>
      </c>
      <c r="B714" s="25">
        <f t="shared" si="68"/>
        <v>0.65219565972222215</v>
      </c>
      <c r="C714" s="29">
        <f t="shared" si="66"/>
        <v>56349.705000000002</v>
      </c>
      <c r="D714" s="30">
        <f t="shared" si="69"/>
        <v>1.000545</v>
      </c>
      <c r="E714" s="25">
        <v>0.66074368055555555</v>
      </c>
      <c r="F714" s="29">
        <f t="shared" si="70"/>
        <v>57088.254000000001</v>
      </c>
      <c r="G714" s="25">
        <v>0.66075420138888885</v>
      </c>
      <c r="H714" s="29">
        <f t="shared" si="67"/>
        <v>57089.163</v>
      </c>
      <c r="I714" s="30">
        <f t="shared" si="71"/>
        <v>5.5244999998706357E-2</v>
      </c>
    </row>
    <row r="715" spans="1:9" x14ac:dyDescent="0.15">
      <c r="A715" s="18">
        <v>-66</v>
      </c>
      <c r="B715" s="25">
        <f t="shared" si="68"/>
        <v>0.65219565972222215</v>
      </c>
      <c r="C715" s="29">
        <f t="shared" si="66"/>
        <v>56349.705000000002</v>
      </c>
      <c r="D715" s="30">
        <f t="shared" si="69"/>
        <v>1.000545</v>
      </c>
      <c r="E715" s="25">
        <v>0.66074368055555555</v>
      </c>
      <c r="F715" s="29">
        <f t="shared" si="70"/>
        <v>57088.254000000001</v>
      </c>
      <c r="G715" s="25">
        <v>0.66076591435185184</v>
      </c>
      <c r="H715" s="29">
        <f t="shared" si="67"/>
        <v>57090.175000000003</v>
      </c>
      <c r="I715" s="30">
        <f t="shared" si="71"/>
        <v>6.6700000001151061E-2</v>
      </c>
    </row>
    <row r="716" spans="1:9" x14ac:dyDescent="0.15">
      <c r="A716" s="18">
        <v>-66</v>
      </c>
      <c r="B716" s="25">
        <f t="shared" si="68"/>
        <v>0.65219565972222215</v>
      </c>
      <c r="C716" s="29">
        <f t="shared" si="66"/>
        <v>56349.705000000002</v>
      </c>
      <c r="D716" s="30">
        <f t="shared" si="69"/>
        <v>1.000545</v>
      </c>
      <c r="E716" s="25">
        <v>0.66074368055555555</v>
      </c>
      <c r="F716" s="29">
        <f t="shared" si="70"/>
        <v>57088.254000000001</v>
      </c>
      <c r="G716" s="25">
        <v>0.66076591435185184</v>
      </c>
      <c r="H716" s="29">
        <f t="shared" si="67"/>
        <v>57090.175000000003</v>
      </c>
      <c r="I716" s="30">
        <f t="shared" si="71"/>
        <v>6.6700000001151061E-2</v>
      </c>
    </row>
    <row r="717" spans="1:9" x14ac:dyDescent="0.15">
      <c r="A717" s="18">
        <v>-67</v>
      </c>
      <c r="B717" s="25">
        <f t="shared" si="68"/>
        <v>0.65219565972222215</v>
      </c>
      <c r="C717" s="29">
        <f t="shared" si="66"/>
        <v>56349.705000000002</v>
      </c>
      <c r="D717" s="30">
        <f t="shared" si="69"/>
        <v>1.000545</v>
      </c>
      <c r="E717" s="25">
        <v>0.66074368055555555</v>
      </c>
      <c r="F717" s="29">
        <f t="shared" si="70"/>
        <v>57088.254000000001</v>
      </c>
      <c r="G717" s="25">
        <v>0.66077733796296301</v>
      </c>
      <c r="H717" s="29">
        <f t="shared" si="67"/>
        <v>57091.161999999997</v>
      </c>
      <c r="I717" s="30">
        <f t="shared" si="71"/>
        <v>5.3154999994864616E-2</v>
      </c>
    </row>
    <row r="718" spans="1:9" x14ac:dyDescent="0.15">
      <c r="A718" s="18">
        <v>-61</v>
      </c>
      <c r="B718" s="25">
        <f t="shared" si="68"/>
        <v>0.65219565972222215</v>
      </c>
      <c r="C718" s="29">
        <f t="shared" si="66"/>
        <v>56349.705000000002</v>
      </c>
      <c r="D718" s="30">
        <f t="shared" si="69"/>
        <v>1.000545</v>
      </c>
      <c r="E718" s="25">
        <v>0.66074368055555555</v>
      </c>
      <c r="F718" s="29">
        <f t="shared" si="70"/>
        <v>57088.254000000001</v>
      </c>
      <c r="G718" s="25">
        <v>0.66078892361111108</v>
      </c>
      <c r="H718" s="29">
        <f t="shared" si="67"/>
        <v>57092.163</v>
      </c>
      <c r="I718" s="30">
        <f t="shared" si="71"/>
        <v>5.3609999998706304E-2</v>
      </c>
    </row>
    <row r="719" spans="1:9" x14ac:dyDescent="0.15">
      <c r="A719" s="18">
        <v>-61</v>
      </c>
      <c r="B719" s="25">
        <f t="shared" si="68"/>
        <v>0.65219565972222215</v>
      </c>
      <c r="C719" s="29">
        <f t="shared" si="66"/>
        <v>56349.705000000002</v>
      </c>
      <c r="D719" s="30">
        <f t="shared" si="69"/>
        <v>1.000545</v>
      </c>
      <c r="E719" s="25">
        <v>0.66074368055555555</v>
      </c>
      <c r="F719" s="29">
        <f t="shared" si="70"/>
        <v>57088.254000000001</v>
      </c>
      <c r="G719" s="25">
        <v>0.66078892361111108</v>
      </c>
      <c r="H719" s="29">
        <f t="shared" si="67"/>
        <v>57092.163</v>
      </c>
      <c r="I719" s="30">
        <f t="shared" si="71"/>
        <v>5.3609999998706304E-2</v>
      </c>
    </row>
    <row r="720" spans="1:9" x14ac:dyDescent="0.15">
      <c r="A720" s="18">
        <v>-67</v>
      </c>
      <c r="B720" s="25">
        <f t="shared" si="68"/>
        <v>0.65219565972222215</v>
      </c>
      <c r="C720" s="29">
        <f t="shared" si="66"/>
        <v>56349.705000000002</v>
      </c>
      <c r="D720" s="30">
        <f t="shared" si="69"/>
        <v>1.000545</v>
      </c>
      <c r="E720" s="25">
        <v>0.66074368055555555</v>
      </c>
      <c r="F720" s="29">
        <f t="shared" si="70"/>
        <v>57088.254000000001</v>
      </c>
      <c r="G720" s="25">
        <v>0.66081209490740744</v>
      </c>
      <c r="H720" s="29">
        <f t="shared" si="67"/>
        <v>57094.165000000001</v>
      </c>
      <c r="I720" s="30">
        <f t="shared" si="71"/>
        <v>5.4519999999113722E-2</v>
      </c>
    </row>
    <row r="721" spans="1:9" x14ac:dyDescent="0.15">
      <c r="A721" s="18">
        <v>-65</v>
      </c>
      <c r="B721" s="25">
        <f t="shared" si="68"/>
        <v>0.65219565972222215</v>
      </c>
      <c r="C721" s="29">
        <f t="shared" si="66"/>
        <v>56349.705000000002</v>
      </c>
      <c r="D721" s="30">
        <f t="shared" si="69"/>
        <v>1.000545</v>
      </c>
      <c r="E721" s="25">
        <v>0.66074368055555555</v>
      </c>
      <c r="F721" s="29">
        <f t="shared" si="70"/>
        <v>57088.254000000001</v>
      </c>
      <c r="G721" s="25">
        <v>0.66082380787037043</v>
      </c>
      <c r="H721" s="29">
        <f t="shared" si="67"/>
        <v>57095.177000000003</v>
      </c>
      <c r="I721" s="30">
        <f t="shared" si="71"/>
        <v>6.5975000001558426E-2</v>
      </c>
    </row>
    <row r="722" spans="1:9" x14ac:dyDescent="0.15">
      <c r="A722" s="18">
        <v>-65</v>
      </c>
      <c r="B722" s="25">
        <f t="shared" si="68"/>
        <v>0.65219565972222215</v>
      </c>
      <c r="C722" s="29">
        <f t="shared" si="66"/>
        <v>56349.705000000002</v>
      </c>
      <c r="D722" s="30">
        <f t="shared" si="69"/>
        <v>1.000545</v>
      </c>
      <c r="E722" s="25">
        <v>0.66074368055555555</v>
      </c>
      <c r="F722" s="29">
        <f t="shared" si="70"/>
        <v>57088.254000000001</v>
      </c>
      <c r="G722" s="25">
        <v>0.66082380787037043</v>
      </c>
      <c r="H722" s="29">
        <f t="shared" si="67"/>
        <v>57095.177000000003</v>
      </c>
      <c r="I722" s="30">
        <f t="shared" si="71"/>
        <v>6.5975000001558426E-2</v>
      </c>
    </row>
    <row r="723" spans="1:9" x14ac:dyDescent="0.15">
      <c r="A723" s="18">
        <v>-67</v>
      </c>
      <c r="B723" s="25">
        <f t="shared" si="68"/>
        <v>0.65219565972222215</v>
      </c>
      <c r="C723" s="29">
        <f t="shared" si="66"/>
        <v>56349.705000000002</v>
      </c>
      <c r="D723" s="30">
        <f t="shared" si="69"/>
        <v>1.000545</v>
      </c>
      <c r="E723" s="25">
        <v>0.66074368055555555</v>
      </c>
      <c r="F723" s="29">
        <f t="shared" si="70"/>
        <v>57088.254000000001</v>
      </c>
      <c r="G723" s="25">
        <v>0.66083525462962966</v>
      </c>
      <c r="H723" s="29">
        <f t="shared" si="67"/>
        <v>57096.165999999997</v>
      </c>
      <c r="I723" s="30">
        <f t="shared" si="71"/>
        <v>5.4429999995679434E-2</v>
      </c>
    </row>
    <row r="724" spans="1:9" x14ac:dyDescent="0.15">
      <c r="A724" s="18">
        <v>-67</v>
      </c>
      <c r="B724" s="25">
        <f t="shared" si="68"/>
        <v>0.65219565972222215</v>
      </c>
      <c r="C724" s="29">
        <f t="shared" si="66"/>
        <v>56349.705000000002</v>
      </c>
      <c r="D724" s="30">
        <f t="shared" si="69"/>
        <v>1.000545</v>
      </c>
      <c r="E724" s="25">
        <v>0.66074368055555555</v>
      </c>
      <c r="F724" s="29">
        <f t="shared" si="70"/>
        <v>57088.254000000001</v>
      </c>
      <c r="G724" s="25">
        <v>0.66083525462962966</v>
      </c>
      <c r="H724" s="29">
        <f t="shared" si="67"/>
        <v>57096.165999999997</v>
      </c>
      <c r="I724" s="30">
        <f t="shared" si="71"/>
        <v>5.4429999995679434E-2</v>
      </c>
    </row>
    <row r="725" spans="1:9" x14ac:dyDescent="0.15">
      <c r="A725" s="18">
        <v>-69</v>
      </c>
      <c r="B725" s="25">
        <f t="shared" si="68"/>
        <v>0.65219565972222215</v>
      </c>
      <c r="C725" s="29">
        <f t="shared" si="66"/>
        <v>56349.705000000002</v>
      </c>
      <c r="D725" s="30">
        <f t="shared" si="69"/>
        <v>1.000545</v>
      </c>
      <c r="E725" s="25">
        <v>0.66074368055555555</v>
      </c>
      <c r="F725" s="29">
        <f t="shared" si="70"/>
        <v>57088.254000000001</v>
      </c>
      <c r="G725" s="25">
        <v>0.66084689814814812</v>
      </c>
      <c r="H725" s="29">
        <f t="shared" si="67"/>
        <v>57097.171999999999</v>
      </c>
      <c r="I725" s="30">
        <f t="shared" si="71"/>
        <v>5.9884999996901778E-2</v>
      </c>
    </row>
    <row r="726" spans="1:9" x14ac:dyDescent="0.15">
      <c r="A726" s="18">
        <v>-66</v>
      </c>
      <c r="B726" s="25">
        <f t="shared" si="68"/>
        <v>0.65219565972222215</v>
      </c>
      <c r="C726" s="29">
        <f t="shared" si="66"/>
        <v>56349.705000000002</v>
      </c>
      <c r="D726" s="30">
        <f t="shared" si="69"/>
        <v>1.000545</v>
      </c>
      <c r="E726" s="25">
        <v>0.66074368055555555</v>
      </c>
      <c r="F726" s="29">
        <f t="shared" si="70"/>
        <v>57088.254000000001</v>
      </c>
      <c r="G726" s="25">
        <v>0.66085839120370371</v>
      </c>
      <c r="H726" s="29">
        <f t="shared" si="67"/>
        <v>57098.165000000001</v>
      </c>
      <c r="I726" s="30">
        <f t="shared" si="71"/>
        <v>5.2339999999113651E-2</v>
      </c>
    </row>
    <row r="727" spans="1:9" x14ac:dyDescent="0.15">
      <c r="A727" s="18">
        <v>-69</v>
      </c>
      <c r="B727" s="25">
        <f t="shared" si="68"/>
        <v>0.65219565972222215</v>
      </c>
      <c r="C727" s="29">
        <f t="shared" si="66"/>
        <v>56349.705000000002</v>
      </c>
      <c r="D727" s="30">
        <f t="shared" si="69"/>
        <v>1.000545</v>
      </c>
      <c r="E727" s="25">
        <v>0.66074368055555555</v>
      </c>
      <c r="F727" s="29">
        <f t="shared" si="70"/>
        <v>57088.254000000001</v>
      </c>
      <c r="G727" s="25">
        <v>0.66086999999999996</v>
      </c>
      <c r="H727" s="29">
        <f t="shared" si="67"/>
        <v>57099.167999999998</v>
      </c>
      <c r="I727" s="30">
        <f t="shared" si="71"/>
        <v>5.4794999996086835E-2</v>
      </c>
    </row>
    <row r="728" spans="1:9" x14ac:dyDescent="0.15">
      <c r="A728" s="18">
        <v>-62</v>
      </c>
      <c r="B728" s="25">
        <f t="shared" si="68"/>
        <v>0.65219565972222215</v>
      </c>
      <c r="C728" s="29">
        <f t="shared" si="66"/>
        <v>56349.705000000002</v>
      </c>
      <c r="D728" s="30">
        <f t="shared" si="69"/>
        <v>1.000545</v>
      </c>
      <c r="E728" s="25">
        <v>0.66074368055555555</v>
      </c>
      <c r="F728" s="29">
        <f t="shared" si="70"/>
        <v>57088.254000000001</v>
      </c>
      <c r="G728" s="25">
        <v>0.66088186342592592</v>
      </c>
      <c r="H728" s="29">
        <f t="shared" si="67"/>
        <v>57100.192999999999</v>
      </c>
      <c r="I728" s="30">
        <f t="shared" si="71"/>
        <v>7.9249999997542009E-2</v>
      </c>
    </row>
    <row r="729" spans="1:9" x14ac:dyDescent="0.15">
      <c r="A729" s="18">
        <v>-62</v>
      </c>
      <c r="B729" s="25">
        <f t="shared" si="68"/>
        <v>0.65219565972222215</v>
      </c>
      <c r="C729" s="29">
        <f t="shared" si="66"/>
        <v>56349.705000000002</v>
      </c>
      <c r="D729" s="30">
        <f t="shared" si="69"/>
        <v>1.000545</v>
      </c>
      <c r="E729" s="25">
        <v>0.66074368055555555</v>
      </c>
      <c r="F729" s="29">
        <f t="shared" si="70"/>
        <v>57088.254000000001</v>
      </c>
      <c r="G729" s="25">
        <v>0.66088186342592592</v>
      </c>
      <c r="H729" s="29">
        <f t="shared" si="67"/>
        <v>57100.192999999999</v>
      </c>
      <c r="I729" s="30">
        <f t="shared" si="71"/>
        <v>7.9249999997542009E-2</v>
      </c>
    </row>
    <row r="730" spans="1:9" x14ac:dyDescent="0.15">
      <c r="A730" s="18">
        <v>-58</v>
      </c>
      <c r="B730" s="25">
        <f t="shared" si="68"/>
        <v>0.65219565972222215</v>
      </c>
      <c r="C730" s="29">
        <f t="shared" si="66"/>
        <v>56349.705000000002</v>
      </c>
      <c r="D730" s="30">
        <f t="shared" si="69"/>
        <v>1.000545</v>
      </c>
      <c r="E730" s="25">
        <v>0.66074368055555555</v>
      </c>
      <c r="F730" s="29">
        <f t="shared" si="70"/>
        <v>57088.254000000001</v>
      </c>
      <c r="G730" s="25">
        <v>0.66089312499999997</v>
      </c>
      <c r="H730" s="29">
        <f t="shared" si="67"/>
        <v>57101.165999999997</v>
      </c>
      <c r="I730" s="30">
        <f t="shared" si="71"/>
        <v>5.1704999995679346E-2</v>
      </c>
    </row>
    <row r="731" spans="1:9" x14ac:dyDescent="0.15">
      <c r="A731" s="18">
        <v>-58</v>
      </c>
      <c r="B731" s="25">
        <f t="shared" si="68"/>
        <v>0.65219565972222215</v>
      </c>
      <c r="C731" s="29">
        <f t="shared" si="66"/>
        <v>56349.705000000002</v>
      </c>
      <c r="D731" s="30">
        <f t="shared" si="69"/>
        <v>1.000545</v>
      </c>
      <c r="E731" s="25">
        <v>0.66074368055555555</v>
      </c>
      <c r="F731" s="29">
        <f t="shared" si="70"/>
        <v>57088.254000000001</v>
      </c>
      <c r="G731" s="25">
        <v>0.66090479166666671</v>
      </c>
      <c r="H731" s="29">
        <f t="shared" si="67"/>
        <v>57102.173999999999</v>
      </c>
      <c r="I731" s="30">
        <f t="shared" si="71"/>
        <v>5.9159999997309143E-2</v>
      </c>
    </row>
    <row r="732" spans="1:9" x14ac:dyDescent="0.15">
      <c r="A732" s="18">
        <v>-58</v>
      </c>
      <c r="B732" s="25">
        <f t="shared" si="68"/>
        <v>0.65219565972222215</v>
      </c>
      <c r="C732" s="29">
        <f t="shared" si="66"/>
        <v>56349.705000000002</v>
      </c>
      <c r="D732" s="30">
        <f t="shared" si="69"/>
        <v>1.000545</v>
      </c>
      <c r="E732" s="25">
        <v>0.66074368055555555</v>
      </c>
      <c r="F732" s="29">
        <f t="shared" si="70"/>
        <v>57088.254000000001</v>
      </c>
      <c r="G732" s="25">
        <v>0.66090479166666671</v>
      </c>
      <c r="H732" s="29">
        <f t="shared" si="67"/>
        <v>57102.173999999999</v>
      </c>
      <c r="I732" s="30">
        <f t="shared" si="71"/>
        <v>5.9159999997309143E-2</v>
      </c>
    </row>
    <row r="733" spans="1:9" x14ac:dyDescent="0.15">
      <c r="A733" s="18">
        <v>-58</v>
      </c>
      <c r="B733" s="25">
        <f t="shared" si="68"/>
        <v>0.65219565972222215</v>
      </c>
      <c r="C733" s="29">
        <f t="shared" si="66"/>
        <v>56349.705000000002</v>
      </c>
      <c r="D733" s="30">
        <f t="shared" si="69"/>
        <v>1.000545</v>
      </c>
      <c r="E733" s="25">
        <v>0.66074368055555555</v>
      </c>
      <c r="F733" s="29">
        <f t="shared" si="70"/>
        <v>57088.254000000001</v>
      </c>
      <c r="G733" s="25">
        <v>0.66090547453703696</v>
      </c>
      <c r="H733" s="29">
        <f t="shared" si="67"/>
        <v>57102.233</v>
      </c>
      <c r="I733" s="30">
        <f t="shared" si="71"/>
        <v>0.11815999999841509</v>
      </c>
    </row>
    <row r="734" spans="1:9" x14ac:dyDescent="0.15">
      <c r="A734" s="18">
        <v>-58</v>
      </c>
      <c r="B734" s="25">
        <f t="shared" si="68"/>
        <v>0.65219565972222215</v>
      </c>
      <c r="C734" s="29">
        <f t="shared" si="66"/>
        <v>56349.705000000002</v>
      </c>
      <c r="D734" s="30">
        <f t="shared" si="69"/>
        <v>1.000545</v>
      </c>
      <c r="E734" s="25">
        <v>0.66074368055555555</v>
      </c>
      <c r="F734" s="29">
        <f t="shared" si="70"/>
        <v>57088.254000000001</v>
      </c>
      <c r="G734" s="25">
        <v>0.66090547453703696</v>
      </c>
      <c r="H734" s="29">
        <f t="shared" si="67"/>
        <v>57102.233</v>
      </c>
      <c r="I734" s="30">
        <f t="shared" si="71"/>
        <v>0.11815999999841509</v>
      </c>
    </row>
    <row r="735" spans="1:9" x14ac:dyDescent="0.15">
      <c r="A735" s="18">
        <v>-66</v>
      </c>
      <c r="B735" s="25">
        <f t="shared" si="68"/>
        <v>0.65219565972222215</v>
      </c>
      <c r="C735" s="29">
        <f t="shared" si="66"/>
        <v>56349.705000000002</v>
      </c>
      <c r="D735" s="30">
        <f t="shared" si="69"/>
        <v>1.000545</v>
      </c>
      <c r="E735" s="25">
        <v>0.66074368055555555</v>
      </c>
      <c r="F735" s="29">
        <f t="shared" si="70"/>
        <v>57088.254000000001</v>
      </c>
      <c r="G735" s="25">
        <v>0.66091731481481475</v>
      </c>
      <c r="H735" s="29">
        <f t="shared" si="67"/>
        <v>57103.256000000001</v>
      </c>
      <c r="I735" s="30">
        <f t="shared" si="71"/>
        <v>0.14061499999946281</v>
      </c>
    </row>
    <row r="736" spans="1:9" x14ac:dyDescent="0.15">
      <c r="A736" s="18">
        <v>-66</v>
      </c>
      <c r="B736" s="25">
        <f t="shared" si="68"/>
        <v>0.65219565972222215</v>
      </c>
      <c r="C736" s="29">
        <f t="shared" si="66"/>
        <v>56349.705000000002</v>
      </c>
      <c r="D736" s="30">
        <f t="shared" si="69"/>
        <v>1.000545</v>
      </c>
      <c r="E736" s="25">
        <v>0.66074368055555555</v>
      </c>
      <c r="F736" s="29">
        <f t="shared" si="70"/>
        <v>57088.254000000001</v>
      </c>
      <c r="G736" s="25">
        <v>0.66091731481481475</v>
      </c>
      <c r="H736" s="29">
        <f t="shared" si="67"/>
        <v>57103.256000000001</v>
      </c>
      <c r="I736" s="30">
        <f t="shared" si="71"/>
        <v>0.14061499999946281</v>
      </c>
    </row>
    <row r="737" spans="1:9" x14ac:dyDescent="0.15">
      <c r="A737" s="18">
        <v>-65</v>
      </c>
      <c r="B737" s="25">
        <f t="shared" si="68"/>
        <v>0.65219565972222215</v>
      </c>
      <c r="C737" s="29">
        <f t="shared" si="66"/>
        <v>56349.705000000002</v>
      </c>
      <c r="D737" s="30">
        <f t="shared" si="69"/>
        <v>1.000545</v>
      </c>
      <c r="E737" s="25">
        <v>0.66074368055555555</v>
      </c>
      <c r="F737" s="29">
        <f t="shared" si="70"/>
        <v>57088.254000000001</v>
      </c>
      <c r="G737" s="25">
        <v>0.66094035879629631</v>
      </c>
      <c r="H737" s="29">
        <f t="shared" si="67"/>
        <v>57105.247000000003</v>
      </c>
      <c r="I737" s="30">
        <f t="shared" si="71"/>
        <v>0.13052500000126721</v>
      </c>
    </row>
    <row r="738" spans="1:9" x14ac:dyDescent="0.15">
      <c r="A738" s="18">
        <v>-65</v>
      </c>
      <c r="B738" s="25">
        <f t="shared" si="68"/>
        <v>0.65219565972222215</v>
      </c>
      <c r="C738" s="29">
        <f t="shared" si="66"/>
        <v>56349.705000000002</v>
      </c>
      <c r="D738" s="30">
        <f t="shared" si="69"/>
        <v>1.000545</v>
      </c>
      <c r="E738" s="25">
        <v>0.66074368055555555</v>
      </c>
      <c r="F738" s="29">
        <f t="shared" si="70"/>
        <v>57088.254000000001</v>
      </c>
      <c r="G738" s="25">
        <v>0.66094035879629631</v>
      </c>
      <c r="H738" s="29">
        <f t="shared" si="67"/>
        <v>57105.247000000003</v>
      </c>
      <c r="I738" s="30">
        <f t="shared" si="71"/>
        <v>0.13052500000126721</v>
      </c>
    </row>
    <row r="739" spans="1:9" x14ac:dyDescent="0.15">
      <c r="A739" s="18">
        <v>-66</v>
      </c>
      <c r="B739" s="25">
        <f t="shared" si="68"/>
        <v>0.65219565972222215</v>
      </c>
      <c r="C739" s="29">
        <f t="shared" si="66"/>
        <v>56349.705000000002</v>
      </c>
      <c r="D739" s="30">
        <f t="shared" si="69"/>
        <v>1.000545</v>
      </c>
      <c r="E739" s="25">
        <v>0.66074368055555555</v>
      </c>
      <c r="F739" s="29">
        <f t="shared" si="70"/>
        <v>57088.254000000001</v>
      </c>
      <c r="G739" s="25">
        <v>0.66095199074074074</v>
      </c>
      <c r="H739" s="29">
        <f t="shared" si="67"/>
        <v>57106.252</v>
      </c>
      <c r="I739" s="30">
        <f t="shared" si="71"/>
        <v>0.13497999999864785</v>
      </c>
    </row>
    <row r="740" spans="1:9" x14ac:dyDescent="0.15">
      <c r="A740" s="18">
        <v>-66</v>
      </c>
      <c r="B740" s="25">
        <f t="shared" si="68"/>
        <v>0.65219565972222215</v>
      </c>
      <c r="C740" s="29">
        <f t="shared" si="66"/>
        <v>56349.705000000002</v>
      </c>
      <c r="D740" s="30">
        <f t="shared" si="69"/>
        <v>1.000545</v>
      </c>
      <c r="E740" s="25">
        <v>0.66074368055555555</v>
      </c>
      <c r="F740" s="29">
        <f t="shared" si="70"/>
        <v>57088.254000000001</v>
      </c>
      <c r="G740" s="25">
        <v>0.66095199074074074</v>
      </c>
      <c r="H740" s="29">
        <f t="shared" si="67"/>
        <v>57106.252</v>
      </c>
      <c r="I740" s="30">
        <f t="shared" si="71"/>
        <v>0.13497999999864785</v>
      </c>
    </row>
    <row r="741" spans="1:9" x14ac:dyDescent="0.15">
      <c r="A741" s="18">
        <v>-62</v>
      </c>
      <c r="B741" s="25">
        <f t="shared" si="68"/>
        <v>0.65219565972222215</v>
      </c>
      <c r="C741" s="29">
        <f t="shared" si="66"/>
        <v>56349.705000000002</v>
      </c>
      <c r="D741" s="30">
        <f t="shared" si="69"/>
        <v>1.000545</v>
      </c>
      <c r="E741" s="25">
        <v>0.66074368055555555</v>
      </c>
      <c r="F741" s="29">
        <f t="shared" si="70"/>
        <v>57088.254000000001</v>
      </c>
      <c r="G741" s="25">
        <v>0.66096357638888892</v>
      </c>
      <c r="H741" s="29">
        <f t="shared" si="67"/>
        <v>57107.252999999997</v>
      </c>
      <c r="I741" s="30">
        <f t="shared" si="71"/>
        <v>0.13543499999521358</v>
      </c>
    </row>
    <row r="742" spans="1:9" x14ac:dyDescent="0.15">
      <c r="A742" s="18">
        <v>-62</v>
      </c>
      <c r="B742" s="25">
        <f t="shared" si="68"/>
        <v>0.65219565972222215</v>
      </c>
      <c r="C742" s="29">
        <f t="shared" si="66"/>
        <v>56349.705000000002</v>
      </c>
      <c r="D742" s="30">
        <f t="shared" si="69"/>
        <v>1.000545</v>
      </c>
      <c r="E742" s="25">
        <v>0.66074368055555555</v>
      </c>
      <c r="F742" s="29">
        <f t="shared" si="70"/>
        <v>57088.254000000001</v>
      </c>
      <c r="G742" s="25">
        <v>0.66096357638888892</v>
      </c>
      <c r="H742" s="29">
        <f t="shared" si="67"/>
        <v>57107.252999999997</v>
      </c>
      <c r="I742" s="30">
        <f t="shared" si="71"/>
        <v>0.13543499999521358</v>
      </c>
    </row>
    <row r="743" spans="1:9" x14ac:dyDescent="0.15">
      <c r="A743" s="18">
        <v>-61</v>
      </c>
      <c r="B743" s="25">
        <f t="shared" si="68"/>
        <v>0.65219565972222215</v>
      </c>
      <c r="C743" s="29">
        <f t="shared" si="66"/>
        <v>56349.705000000002</v>
      </c>
      <c r="D743" s="30">
        <f t="shared" si="69"/>
        <v>1.000545</v>
      </c>
      <c r="E743" s="25">
        <v>0.66074368055555555</v>
      </c>
      <c r="F743" s="29">
        <f t="shared" si="70"/>
        <v>57088.254000000001</v>
      </c>
      <c r="G743" s="25">
        <v>0.66097515046296296</v>
      </c>
      <c r="H743" s="29">
        <f t="shared" si="67"/>
        <v>57108.252999999997</v>
      </c>
      <c r="I743" s="30">
        <f t="shared" si="71"/>
        <v>0.13488999999521356</v>
      </c>
    </row>
    <row r="744" spans="1:9" x14ac:dyDescent="0.15">
      <c r="A744" s="18">
        <v>-61</v>
      </c>
      <c r="B744" s="25">
        <f t="shared" si="68"/>
        <v>0.65219565972222215</v>
      </c>
      <c r="C744" s="29">
        <f t="shared" si="66"/>
        <v>56349.705000000002</v>
      </c>
      <c r="D744" s="30">
        <f t="shared" si="69"/>
        <v>1.000545</v>
      </c>
      <c r="E744" s="25">
        <v>0.66074368055555555</v>
      </c>
      <c r="F744" s="29">
        <f t="shared" si="70"/>
        <v>57088.254000000001</v>
      </c>
      <c r="G744" s="25">
        <v>0.66097515046296296</v>
      </c>
      <c r="H744" s="29">
        <f t="shared" si="67"/>
        <v>57108.252999999997</v>
      </c>
      <c r="I744" s="30">
        <f t="shared" si="71"/>
        <v>0.13488999999521356</v>
      </c>
    </row>
    <row r="745" spans="1:9" x14ac:dyDescent="0.15">
      <c r="A745" s="18">
        <v>-61</v>
      </c>
      <c r="B745" s="25">
        <f t="shared" si="68"/>
        <v>0.65219565972222215</v>
      </c>
      <c r="C745" s="29">
        <f t="shared" si="66"/>
        <v>56349.705000000002</v>
      </c>
      <c r="D745" s="30">
        <f t="shared" si="69"/>
        <v>1.000545</v>
      </c>
      <c r="E745" s="25">
        <v>0.66074368055555555</v>
      </c>
      <c r="F745" s="29">
        <f t="shared" si="70"/>
        <v>57088.254000000001</v>
      </c>
      <c r="G745" s="25">
        <v>0.660986724537037</v>
      </c>
      <c r="H745" s="29">
        <f t="shared" si="67"/>
        <v>57109.252999999997</v>
      </c>
      <c r="I745" s="30">
        <f t="shared" si="71"/>
        <v>0.13434499999521354</v>
      </c>
    </row>
    <row r="746" spans="1:9" x14ac:dyDescent="0.15">
      <c r="A746" s="18">
        <v>-61</v>
      </c>
      <c r="B746" s="25">
        <f t="shared" si="68"/>
        <v>0.65219565972222215</v>
      </c>
      <c r="C746" s="29">
        <f t="shared" si="66"/>
        <v>56349.705000000002</v>
      </c>
      <c r="D746" s="30">
        <f t="shared" si="69"/>
        <v>1.000545</v>
      </c>
      <c r="E746" s="25">
        <v>0.66074368055555555</v>
      </c>
      <c r="F746" s="29">
        <f t="shared" si="70"/>
        <v>57088.254000000001</v>
      </c>
      <c r="G746" s="25">
        <v>0.66099829861111115</v>
      </c>
      <c r="H746" s="29">
        <f t="shared" si="67"/>
        <v>57110.252999999997</v>
      </c>
      <c r="I746" s="30">
        <f t="shared" si="71"/>
        <v>0.13379999999521353</v>
      </c>
    </row>
    <row r="747" spans="1:9" x14ac:dyDescent="0.15">
      <c r="A747" s="18">
        <v>-61</v>
      </c>
      <c r="B747" s="25">
        <f t="shared" si="68"/>
        <v>0.65219565972222215</v>
      </c>
      <c r="C747" s="29">
        <f t="shared" si="66"/>
        <v>56349.705000000002</v>
      </c>
      <c r="D747" s="30">
        <f t="shared" si="69"/>
        <v>1.000545</v>
      </c>
      <c r="E747" s="25">
        <v>0.66074368055555555</v>
      </c>
      <c r="F747" s="29">
        <f t="shared" si="70"/>
        <v>57088.254000000001</v>
      </c>
      <c r="G747" s="25">
        <v>0.66099829861111115</v>
      </c>
      <c r="H747" s="29">
        <f t="shared" si="67"/>
        <v>57110.252999999997</v>
      </c>
      <c r="I747" s="30">
        <f t="shared" si="71"/>
        <v>0.13379999999521353</v>
      </c>
    </row>
    <row r="748" spans="1:9" x14ac:dyDescent="0.15">
      <c r="A748" s="18">
        <v>-61</v>
      </c>
      <c r="B748" s="25">
        <f t="shared" si="68"/>
        <v>0.65219565972222215</v>
      </c>
      <c r="C748" s="29">
        <f t="shared" si="66"/>
        <v>56349.705000000002</v>
      </c>
      <c r="D748" s="30">
        <f t="shared" si="69"/>
        <v>1.000545</v>
      </c>
      <c r="E748" s="25">
        <v>0.66074368055555555</v>
      </c>
      <c r="F748" s="29">
        <f t="shared" si="70"/>
        <v>57088.254000000001</v>
      </c>
      <c r="G748" s="25">
        <v>0.66103322916666662</v>
      </c>
      <c r="H748" s="29">
        <f t="shared" si="67"/>
        <v>57113.271000000001</v>
      </c>
      <c r="I748" s="30">
        <f t="shared" si="71"/>
        <v>0.15016499999888056</v>
      </c>
    </row>
    <row r="749" spans="1:9" x14ac:dyDescent="0.15">
      <c r="A749" s="18">
        <v>-61</v>
      </c>
      <c r="B749" s="25">
        <f t="shared" si="68"/>
        <v>0.65219565972222215</v>
      </c>
      <c r="C749" s="29">
        <f t="shared" si="66"/>
        <v>56349.705000000002</v>
      </c>
      <c r="D749" s="30">
        <f t="shared" si="69"/>
        <v>1.000545</v>
      </c>
      <c r="E749" s="25">
        <v>0.66074368055555555</v>
      </c>
      <c r="F749" s="29">
        <f t="shared" si="70"/>
        <v>57088.254000000001</v>
      </c>
      <c r="G749" s="25">
        <v>0.66104494212962961</v>
      </c>
      <c r="H749" s="29">
        <f t="shared" si="67"/>
        <v>57114.283000000003</v>
      </c>
      <c r="I749" s="30">
        <f t="shared" si="71"/>
        <v>0.16162000000132526</v>
      </c>
    </row>
    <row r="750" spans="1:9" x14ac:dyDescent="0.15">
      <c r="A750" s="18">
        <v>-61</v>
      </c>
      <c r="B750" s="25">
        <f t="shared" si="68"/>
        <v>0.65219565972222215</v>
      </c>
      <c r="C750" s="29">
        <f t="shared" si="66"/>
        <v>56349.705000000002</v>
      </c>
      <c r="D750" s="30">
        <f t="shared" si="69"/>
        <v>1.000545</v>
      </c>
      <c r="E750" s="25">
        <v>0.66120998842592593</v>
      </c>
      <c r="F750" s="29">
        <f t="shared" si="70"/>
        <v>57128.542999999998</v>
      </c>
      <c r="G750" s="25">
        <v>0.66122081018518519</v>
      </c>
      <c r="H750" s="29">
        <f t="shared" si="67"/>
        <v>57129.478000000003</v>
      </c>
      <c r="I750" s="30">
        <f t="shared" si="71"/>
        <v>0.34844500000103396</v>
      </c>
    </row>
    <row r="751" spans="1:9" x14ac:dyDescent="0.15">
      <c r="A751" s="18">
        <v>-61</v>
      </c>
      <c r="B751" s="25">
        <f t="shared" si="68"/>
        <v>0.65219565972222215</v>
      </c>
      <c r="C751" s="29">
        <f t="shared" si="66"/>
        <v>56349.705000000002</v>
      </c>
      <c r="D751" s="30">
        <f t="shared" si="69"/>
        <v>1.000545</v>
      </c>
      <c r="E751" s="25">
        <v>0.66120998842592593</v>
      </c>
      <c r="F751" s="29">
        <f t="shared" si="70"/>
        <v>57128.542999999998</v>
      </c>
      <c r="G751" s="25">
        <v>0.66122081018518519</v>
      </c>
      <c r="H751" s="29">
        <f t="shared" si="67"/>
        <v>57129.478000000003</v>
      </c>
      <c r="I751" s="30">
        <f t="shared" si="71"/>
        <v>0.34844500000103396</v>
      </c>
    </row>
    <row r="752" spans="1:9" x14ac:dyDescent="0.15">
      <c r="A752" s="18">
        <v>-61</v>
      </c>
      <c r="B752" s="25">
        <f t="shared" si="68"/>
        <v>0.65219565972222215</v>
      </c>
      <c r="C752" s="29">
        <f t="shared" si="66"/>
        <v>56349.705000000002</v>
      </c>
      <c r="D752" s="30">
        <f t="shared" si="69"/>
        <v>1.000545</v>
      </c>
      <c r="E752" s="25">
        <v>0.66120998842592593</v>
      </c>
      <c r="F752" s="29">
        <f t="shared" si="70"/>
        <v>57128.542999999998</v>
      </c>
      <c r="G752" s="25">
        <v>0.66123258101851856</v>
      </c>
      <c r="H752" s="29">
        <f t="shared" si="67"/>
        <v>57130.495000000003</v>
      </c>
      <c r="I752" s="30">
        <f t="shared" si="71"/>
        <v>0.36490000000085931</v>
      </c>
    </row>
    <row r="753" spans="1:9" x14ac:dyDescent="0.15">
      <c r="A753" s="18">
        <v>-61</v>
      </c>
      <c r="B753" s="25">
        <f t="shared" si="68"/>
        <v>0.65219565972222215</v>
      </c>
      <c r="C753" s="29">
        <f t="shared" si="66"/>
        <v>56349.705000000002</v>
      </c>
      <c r="D753" s="30">
        <f t="shared" si="69"/>
        <v>1.000545</v>
      </c>
      <c r="E753" s="25">
        <v>0.66120998842592593</v>
      </c>
      <c r="F753" s="29">
        <f t="shared" si="70"/>
        <v>57128.542999999998</v>
      </c>
      <c r="G753" s="25">
        <v>0.66123258101851856</v>
      </c>
      <c r="H753" s="29">
        <f t="shared" si="67"/>
        <v>57130.495000000003</v>
      </c>
      <c r="I753" s="30">
        <f t="shared" si="71"/>
        <v>0.36490000000085931</v>
      </c>
    </row>
    <row r="754" spans="1:9" x14ac:dyDescent="0.15">
      <c r="A754" s="18">
        <v>-65</v>
      </c>
      <c r="B754" s="25">
        <f t="shared" si="68"/>
        <v>0.65219565972222215</v>
      </c>
      <c r="C754" s="29">
        <f t="shared" si="66"/>
        <v>56349.705000000002</v>
      </c>
      <c r="D754" s="30">
        <f t="shared" si="69"/>
        <v>1.000545</v>
      </c>
      <c r="E754" s="25">
        <v>0.66120998842592593</v>
      </c>
      <c r="F754" s="29">
        <f t="shared" si="70"/>
        <v>57128.542999999998</v>
      </c>
      <c r="G754" s="25">
        <v>0.66124403935185183</v>
      </c>
      <c r="H754" s="29">
        <f t="shared" si="67"/>
        <v>57131.485000000001</v>
      </c>
      <c r="I754" s="30">
        <f t="shared" si="71"/>
        <v>0.35435499999882203</v>
      </c>
    </row>
    <row r="755" spans="1:9" x14ac:dyDescent="0.15">
      <c r="A755" s="18">
        <v>-65</v>
      </c>
      <c r="B755" s="25">
        <f t="shared" si="68"/>
        <v>0.65219565972222215</v>
      </c>
      <c r="C755" s="29">
        <f t="shared" si="66"/>
        <v>56349.705000000002</v>
      </c>
      <c r="D755" s="30">
        <f t="shared" si="69"/>
        <v>1.000545</v>
      </c>
      <c r="E755" s="25">
        <v>0.66120998842592593</v>
      </c>
      <c r="F755" s="29">
        <f t="shared" si="70"/>
        <v>57128.542999999998</v>
      </c>
      <c r="G755" s="25">
        <v>0.66124403935185183</v>
      </c>
      <c r="H755" s="29">
        <f t="shared" si="67"/>
        <v>57131.485000000001</v>
      </c>
      <c r="I755" s="30">
        <f t="shared" si="71"/>
        <v>0.35435499999882203</v>
      </c>
    </row>
    <row r="756" spans="1:9" x14ac:dyDescent="0.15">
      <c r="A756" s="18">
        <v>-58</v>
      </c>
      <c r="B756" s="25">
        <f t="shared" si="68"/>
        <v>0.65219565972222215</v>
      </c>
      <c r="C756" s="29">
        <f t="shared" si="66"/>
        <v>56349.705000000002</v>
      </c>
      <c r="D756" s="30">
        <f t="shared" si="69"/>
        <v>1.000545</v>
      </c>
      <c r="E756" s="25">
        <v>0.66120998842592593</v>
      </c>
      <c r="F756" s="29">
        <f t="shared" si="70"/>
        <v>57128.542999999998</v>
      </c>
      <c r="G756" s="25">
        <v>0.66125571759259261</v>
      </c>
      <c r="H756" s="29">
        <f t="shared" si="67"/>
        <v>57132.493999999999</v>
      </c>
      <c r="I756" s="30">
        <f t="shared" si="71"/>
        <v>0.36280999999701757</v>
      </c>
    </row>
    <row r="757" spans="1:9" x14ac:dyDescent="0.15">
      <c r="A757" s="18">
        <v>-65</v>
      </c>
      <c r="B757" s="25">
        <f t="shared" si="68"/>
        <v>0.65219565972222215</v>
      </c>
      <c r="C757" s="29">
        <f t="shared" si="66"/>
        <v>56349.705000000002</v>
      </c>
      <c r="D757" s="30">
        <f t="shared" si="69"/>
        <v>1.000545</v>
      </c>
      <c r="E757" s="25">
        <v>0.66120998842592593</v>
      </c>
      <c r="F757" s="29">
        <f t="shared" si="70"/>
        <v>57128.542999999998</v>
      </c>
      <c r="G757" s="25">
        <v>0.66126714120370367</v>
      </c>
      <c r="H757" s="29">
        <f t="shared" si="67"/>
        <v>57133.481</v>
      </c>
      <c r="I757" s="30">
        <f t="shared" si="71"/>
        <v>0.34926499999800709</v>
      </c>
    </row>
    <row r="758" spans="1:9" x14ac:dyDescent="0.15">
      <c r="A758" s="18">
        <v>-64</v>
      </c>
      <c r="B758" s="25">
        <f t="shared" si="68"/>
        <v>0.65219565972222215</v>
      </c>
      <c r="C758" s="29">
        <f t="shared" si="66"/>
        <v>56349.705000000002</v>
      </c>
      <c r="D758" s="30">
        <f t="shared" si="69"/>
        <v>1.000545</v>
      </c>
      <c r="E758" s="25">
        <v>0.66120998842592593</v>
      </c>
      <c r="F758" s="29">
        <f t="shared" si="70"/>
        <v>57128.542999999998</v>
      </c>
      <c r="G758" s="25">
        <v>0.66127868055555561</v>
      </c>
      <c r="H758" s="29">
        <f t="shared" si="67"/>
        <v>57134.478000000003</v>
      </c>
      <c r="I758" s="30">
        <f t="shared" si="71"/>
        <v>0.34572000000103387</v>
      </c>
    </row>
    <row r="759" spans="1:9" x14ac:dyDescent="0.15">
      <c r="A759" s="18">
        <v>-58</v>
      </c>
      <c r="B759" s="25">
        <f t="shared" si="68"/>
        <v>0.65219565972222215</v>
      </c>
      <c r="C759" s="29">
        <f t="shared" si="66"/>
        <v>56349.705000000002</v>
      </c>
      <c r="D759" s="30">
        <f t="shared" si="69"/>
        <v>1.000545</v>
      </c>
      <c r="E759" s="25">
        <v>0.66120998842592593</v>
      </c>
      <c r="F759" s="29">
        <f t="shared" si="70"/>
        <v>57128.542999999998</v>
      </c>
      <c r="G759" s="25">
        <v>0.66129032407407407</v>
      </c>
      <c r="H759" s="29">
        <f t="shared" si="67"/>
        <v>57135.483999999997</v>
      </c>
      <c r="I759" s="30">
        <f t="shared" si="71"/>
        <v>0.35117499999498025</v>
      </c>
    </row>
    <row r="760" spans="1:9" x14ac:dyDescent="0.15">
      <c r="A760" s="18">
        <v>-59</v>
      </c>
      <c r="B760" s="25">
        <f t="shared" si="68"/>
        <v>0.65219565972222215</v>
      </c>
      <c r="C760" s="29">
        <f t="shared" si="66"/>
        <v>56349.705000000002</v>
      </c>
      <c r="D760" s="30">
        <f t="shared" si="69"/>
        <v>1.000545</v>
      </c>
      <c r="E760" s="25">
        <v>0.66120998842592593</v>
      </c>
      <c r="F760" s="29">
        <f t="shared" si="70"/>
        <v>57128.542999999998</v>
      </c>
      <c r="G760" s="25">
        <v>0.66129091435185183</v>
      </c>
      <c r="H760" s="29">
        <f t="shared" si="67"/>
        <v>57135.535000000003</v>
      </c>
      <c r="I760" s="30">
        <f t="shared" si="71"/>
        <v>0.40217500000173234</v>
      </c>
    </row>
    <row r="761" spans="1:9" x14ac:dyDescent="0.15">
      <c r="A761" s="18">
        <v>-60</v>
      </c>
      <c r="B761" s="25">
        <f t="shared" si="68"/>
        <v>0.65219565972222215</v>
      </c>
      <c r="C761" s="29">
        <f t="shared" si="66"/>
        <v>56349.705000000002</v>
      </c>
      <c r="D761" s="30">
        <f t="shared" si="69"/>
        <v>1.000545</v>
      </c>
      <c r="E761" s="25">
        <v>0.66120998842592593</v>
      </c>
      <c r="F761" s="29">
        <f t="shared" si="70"/>
        <v>57128.542999999998</v>
      </c>
      <c r="G761" s="25">
        <v>0.6613026851851852</v>
      </c>
      <c r="H761" s="29">
        <f t="shared" si="67"/>
        <v>57136.552000000003</v>
      </c>
      <c r="I761" s="30">
        <f t="shared" si="71"/>
        <v>0.4186300000015577</v>
      </c>
    </row>
    <row r="762" spans="1:9" x14ac:dyDescent="0.15">
      <c r="A762" s="18">
        <v>-63</v>
      </c>
      <c r="B762" s="25">
        <f t="shared" si="68"/>
        <v>0.65219565972222215</v>
      </c>
      <c r="C762" s="29">
        <f t="shared" si="66"/>
        <v>56349.705000000002</v>
      </c>
      <c r="D762" s="30">
        <f t="shared" si="69"/>
        <v>1.000545</v>
      </c>
      <c r="E762" s="25">
        <v>0.66120998842592593</v>
      </c>
      <c r="F762" s="29">
        <f t="shared" si="70"/>
        <v>57128.542999999998</v>
      </c>
      <c r="G762" s="25">
        <v>0.66131428240740742</v>
      </c>
      <c r="H762" s="29">
        <f t="shared" si="67"/>
        <v>57137.554000000004</v>
      </c>
      <c r="I762" s="30">
        <f t="shared" si="71"/>
        <v>0.42008500000196514</v>
      </c>
    </row>
    <row r="763" spans="1:9" x14ac:dyDescent="0.15">
      <c r="A763" s="18">
        <v>-61</v>
      </c>
      <c r="B763" s="25">
        <f t="shared" si="68"/>
        <v>0.65219565972222215</v>
      </c>
      <c r="C763" s="29">
        <f t="shared" si="66"/>
        <v>56349.705000000002</v>
      </c>
      <c r="D763" s="30">
        <f t="shared" si="69"/>
        <v>1.000545</v>
      </c>
      <c r="E763" s="25">
        <v>0.66120998842592593</v>
      </c>
      <c r="F763" s="29">
        <f t="shared" si="70"/>
        <v>57128.542999999998</v>
      </c>
      <c r="G763" s="25">
        <v>0.66132584490740742</v>
      </c>
      <c r="H763" s="29">
        <f t="shared" si="67"/>
        <v>57138.553</v>
      </c>
      <c r="I763" s="30">
        <f t="shared" si="71"/>
        <v>0.41853999999812341</v>
      </c>
    </row>
    <row r="764" spans="1:9" x14ac:dyDescent="0.15">
      <c r="A764" s="18">
        <v>-61</v>
      </c>
      <c r="B764" s="25">
        <f t="shared" si="68"/>
        <v>0.65219565972222215</v>
      </c>
      <c r="C764" s="29">
        <f t="shared" si="66"/>
        <v>56349.705000000002</v>
      </c>
      <c r="D764" s="30">
        <f t="shared" si="69"/>
        <v>1.000545</v>
      </c>
      <c r="E764" s="25">
        <v>0.66120998842592593</v>
      </c>
      <c r="F764" s="29">
        <f t="shared" si="70"/>
        <v>57128.542999999998</v>
      </c>
      <c r="G764" s="25">
        <v>0.66132670138888894</v>
      </c>
      <c r="H764" s="29">
        <f t="shared" si="67"/>
        <v>57138.627</v>
      </c>
      <c r="I764" s="30">
        <f t="shared" si="71"/>
        <v>0.49253999999864728</v>
      </c>
    </row>
    <row r="765" spans="1:9" x14ac:dyDescent="0.15">
      <c r="A765" s="18">
        <v>-61</v>
      </c>
      <c r="B765" s="25">
        <f t="shared" si="68"/>
        <v>0.65219565972222215</v>
      </c>
      <c r="C765" s="29">
        <f t="shared" si="66"/>
        <v>56349.705000000002</v>
      </c>
      <c r="D765" s="30">
        <f t="shared" si="69"/>
        <v>1.000545</v>
      </c>
      <c r="E765" s="25">
        <v>0.66120998842592593</v>
      </c>
      <c r="F765" s="29">
        <f t="shared" si="70"/>
        <v>57128.542999999998</v>
      </c>
      <c r="G765" s="25">
        <v>0.66132670138888894</v>
      </c>
      <c r="H765" s="29">
        <f t="shared" si="67"/>
        <v>57138.627</v>
      </c>
      <c r="I765" s="30">
        <f t="shared" si="71"/>
        <v>0.49253999999864728</v>
      </c>
    </row>
    <row r="766" spans="1:9" x14ac:dyDescent="0.15">
      <c r="A766" s="18">
        <v>-74</v>
      </c>
      <c r="B766" s="25">
        <f t="shared" si="68"/>
        <v>0.65219565972222215</v>
      </c>
      <c r="C766" s="29">
        <f t="shared" si="66"/>
        <v>56349.705000000002</v>
      </c>
      <c r="D766" s="30">
        <f t="shared" si="69"/>
        <v>1.000545</v>
      </c>
      <c r="E766" s="25">
        <v>0.66120998842592593</v>
      </c>
      <c r="F766" s="29">
        <f t="shared" si="70"/>
        <v>57128.542999999998</v>
      </c>
      <c r="G766" s="25">
        <v>0.66133857638888893</v>
      </c>
      <c r="H766" s="29">
        <f t="shared" si="67"/>
        <v>57139.652999999998</v>
      </c>
      <c r="I766" s="30">
        <f t="shared" si="71"/>
        <v>0.5179949999966682</v>
      </c>
    </row>
    <row r="767" spans="1:9" x14ac:dyDescent="0.15">
      <c r="A767" s="18">
        <v>-74</v>
      </c>
      <c r="B767" s="25">
        <f t="shared" si="68"/>
        <v>0.65219565972222215</v>
      </c>
      <c r="C767" s="29">
        <f t="shared" si="66"/>
        <v>56349.705000000002</v>
      </c>
      <c r="D767" s="30">
        <f t="shared" si="69"/>
        <v>1.000545</v>
      </c>
      <c r="E767" s="25">
        <v>0.66120998842592593</v>
      </c>
      <c r="F767" s="29">
        <f t="shared" si="70"/>
        <v>57128.542999999998</v>
      </c>
      <c r="G767" s="25">
        <v>0.66133857638888893</v>
      </c>
      <c r="H767" s="29">
        <f t="shared" si="67"/>
        <v>57139.652999999998</v>
      </c>
      <c r="I767" s="30">
        <f t="shared" si="71"/>
        <v>0.5179949999966682</v>
      </c>
    </row>
    <row r="768" spans="1:9" x14ac:dyDescent="0.15">
      <c r="A768" s="18">
        <v>-69</v>
      </c>
      <c r="B768" s="25">
        <f t="shared" si="68"/>
        <v>0.65219565972222215</v>
      </c>
      <c r="C768" s="29">
        <f t="shared" si="66"/>
        <v>56349.705000000002</v>
      </c>
      <c r="D768" s="30">
        <f t="shared" si="69"/>
        <v>1.000545</v>
      </c>
      <c r="E768" s="25">
        <v>0.66120998842592593</v>
      </c>
      <c r="F768" s="29">
        <f t="shared" si="70"/>
        <v>57128.542999999998</v>
      </c>
      <c r="G768" s="25">
        <v>0.66134988425925922</v>
      </c>
      <c r="H768" s="29">
        <f t="shared" si="67"/>
        <v>57140.63</v>
      </c>
      <c r="I768" s="30">
        <f t="shared" si="71"/>
        <v>0.49444999999562045</v>
      </c>
    </row>
    <row r="769" spans="1:9" x14ac:dyDescent="0.15">
      <c r="A769" s="18">
        <v>-69</v>
      </c>
      <c r="B769" s="25">
        <f t="shared" si="68"/>
        <v>0.65219565972222215</v>
      </c>
      <c r="C769" s="29">
        <f t="shared" si="66"/>
        <v>56349.705000000002</v>
      </c>
      <c r="D769" s="30">
        <f t="shared" si="69"/>
        <v>1.000545</v>
      </c>
      <c r="E769" s="25">
        <v>0.66120998842592593</v>
      </c>
      <c r="F769" s="29">
        <f t="shared" si="70"/>
        <v>57128.542999999998</v>
      </c>
      <c r="G769" s="25">
        <v>0.66134988425925922</v>
      </c>
      <c r="H769" s="29">
        <f t="shared" si="67"/>
        <v>57140.63</v>
      </c>
      <c r="I769" s="30">
        <f t="shared" si="71"/>
        <v>0.49444999999562045</v>
      </c>
    </row>
    <row r="770" spans="1:9" x14ac:dyDescent="0.15">
      <c r="A770" s="18">
        <v>-64</v>
      </c>
      <c r="B770" s="25">
        <f t="shared" si="68"/>
        <v>0.65219565972222215</v>
      </c>
      <c r="C770" s="29">
        <f t="shared" ref="C770:C833" si="72">RIGHT(TEXT(B770,"s.000"),7)+MINUTE(B770)*60+HOUR(B770)*3600</f>
        <v>56349.705000000002</v>
      </c>
      <c r="D770" s="30">
        <f t="shared" si="69"/>
        <v>1.000545</v>
      </c>
      <c r="E770" s="25">
        <v>0.66120998842592593</v>
      </c>
      <c r="F770" s="29">
        <f t="shared" si="70"/>
        <v>57128.542999999998</v>
      </c>
      <c r="G770" s="25">
        <v>0.66136171296296298</v>
      </c>
      <c r="H770" s="29">
        <f t="shared" ref="H770:H833" si="73">RIGHT(TEXT(G770,"s.000"),7)+MINUTE(G770)*60+HOUR(G770)*3600</f>
        <v>57141.652000000002</v>
      </c>
      <c r="I770" s="30">
        <f t="shared" si="71"/>
        <v>0.51590500000010242</v>
      </c>
    </row>
    <row r="771" spans="1:9" x14ac:dyDescent="0.15">
      <c r="A771" s="18">
        <v>-64</v>
      </c>
      <c r="B771" s="25">
        <f t="shared" ref="B771:B834" si="74">B770</f>
        <v>0.65219565972222215</v>
      </c>
      <c r="C771" s="29">
        <f t="shared" si="72"/>
        <v>56349.705000000002</v>
      </c>
      <c r="D771" s="30">
        <f t="shared" ref="D771:D834" si="75">D770</f>
        <v>1.000545</v>
      </c>
      <c r="E771" s="25">
        <v>0.66120998842592593</v>
      </c>
      <c r="F771" s="29">
        <f t="shared" ref="F771:F834" si="76">RIGHT(TEXT(E771,"s.000"),7)+MINUTE(E771)*60+HOUR(E771)*3600</f>
        <v>57128.542999999998</v>
      </c>
      <c r="G771" s="25">
        <v>0.66136171296296298</v>
      </c>
      <c r="H771" s="29">
        <f t="shared" si="73"/>
        <v>57141.652000000002</v>
      </c>
      <c r="I771" s="30">
        <f t="shared" ref="I771:I834" si="77">MOD((H771-C771),D771)</f>
        <v>0.51590500000010242</v>
      </c>
    </row>
    <row r="772" spans="1:9" x14ac:dyDescent="0.15">
      <c r="A772" s="18">
        <v>-66</v>
      </c>
      <c r="B772" s="25">
        <f t="shared" si="74"/>
        <v>0.65219565972222215</v>
      </c>
      <c r="C772" s="29">
        <f t="shared" si="72"/>
        <v>56349.705000000002</v>
      </c>
      <c r="D772" s="30">
        <f t="shared" si="75"/>
        <v>1.000545</v>
      </c>
      <c r="E772" s="25">
        <v>0.66120998842592593</v>
      </c>
      <c r="F772" s="29">
        <f t="shared" si="76"/>
        <v>57128.542999999998</v>
      </c>
      <c r="G772" s="25">
        <v>0.66137306712962962</v>
      </c>
      <c r="H772" s="29">
        <f t="shared" si="73"/>
        <v>57142.633000000002</v>
      </c>
      <c r="I772" s="30">
        <f t="shared" si="77"/>
        <v>0.49635999999986957</v>
      </c>
    </row>
    <row r="773" spans="1:9" x14ac:dyDescent="0.15">
      <c r="A773" s="18">
        <v>-66</v>
      </c>
      <c r="B773" s="25">
        <f t="shared" si="74"/>
        <v>0.65219565972222215</v>
      </c>
      <c r="C773" s="29">
        <f t="shared" si="72"/>
        <v>56349.705000000002</v>
      </c>
      <c r="D773" s="30">
        <f t="shared" si="75"/>
        <v>1.000545</v>
      </c>
      <c r="E773" s="25">
        <v>0.66120998842592593</v>
      </c>
      <c r="F773" s="29">
        <f t="shared" si="76"/>
        <v>57128.542999999998</v>
      </c>
      <c r="G773" s="25">
        <v>0.66137306712962962</v>
      </c>
      <c r="H773" s="29">
        <f t="shared" si="73"/>
        <v>57142.633000000002</v>
      </c>
      <c r="I773" s="30">
        <f t="shared" si="77"/>
        <v>0.49635999999986957</v>
      </c>
    </row>
    <row r="774" spans="1:9" x14ac:dyDescent="0.15">
      <c r="A774" s="18">
        <v>-69</v>
      </c>
      <c r="B774" s="25">
        <f t="shared" si="74"/>
        <v>0.65219565972222215</v>
      </c>
      <c r="C774" s="29">
        <f t="shared" si="72"/>
        <v>56349.705000000002</v>
      </c>
      <c r="D774" s="30">
        <f t="shared" si="75"/>
        <v>1.000545</v>
      </c>
      <c r="E774" s="25">
        <v>0.66120998842592593</v>
      </c>
      <c r="F774" s="29">
        <f t="shared" si="76"/>
        <v>57128.542999999998</v>
      </c>
      <c r="G774" s="25">
        <v>0.66138460648148145</v>
      </c>
      <c r="H774" s="29">
        <f t="shared" si="73"/>
        <v>57143.63</v>
      </c>
      <c r="I774" s="30">
        <f t="shared" si="77"/>
        <v>0.4928149999956204</v>
      </c>
    </row>
    <row r="775" spans="1:9" x14ac:dyDescent="0.15">
      <c r="A775" s="18">
        <v>-69</v>
      </c>
      <c r="B775" s="25">
        <f t="shared" si="74"/>
        <v>0.65219565972222215</v>
      </c>
      <c r="C775" s="29">
        <f t="shared" si="72"/>
        <v>56349.705000000002</v>
      </c>
      <c r="D775" s="30">
        <f t="shared" si="75"/>
        <v>1.000545</v>
      </c>
      <c r="E775" s="25">
        <v>0.66120998842592593</v>
      </c>
      <c r="F775" s="29">
        <f t="shared" si="76"/>
        <v>57128.542999999998</v>
      </c>
      <c r="G775" s="25">
        <v>0.66138460648148145</v>
      </c>
      <c r="H775" s="29">
        <f t="shared" si="73"/>
        <v>57143.63</v>
      </c>
      <c r="I775" s="30">
        <f t="shared" si="77"/>
        <v>0.4928149999956204</v>
      </c>
    </row>
    <row r="776" spans="1:9" x14ac:dyDescent="0.15">
      <c r="A776" s="18">
        <v>-59</v>
      </c>
      <c r="B776" s="25">
        <f t="shared" si="74"/>
        <v>0.65219565972222215</v>
      </c>
      <c r="C776" s="29">
        <f t="shared" si="72"/>
        <v>56349.705000000002</v>
      </c>
      <c r="D776" s="30">
        <f t="shared" si="75"/>
        <v>1.000545</v>
      </c>
      <c r="E776" s="25">
        <v>0.66120998842592593</v>
      </c>
      <c r="F776" s="29">
        <f t="shared" si="76"/>
        <v>57128.542999999998</v>
      </c>
      <c r="G776" s="25">
        <v>0.66139643518518521</v>
      </c>
      <c r="H776" s="29">
        <f t="shared" si="73"/>
        <v>57144.652000000002</v>
      </c>
      <c r="I776" s="30">
        <f t="shared" si="77"/>
        <v>0.51427000000010237</v>
      </c>
    </row>
    <row r="777" spans="1:9" x14ac:dyDescent="0.15">
      <c r="A777" s="18">
        <v>-59</v>
      </c>
      <c r="B777" s="25">
        <f t="shared" si="74"/>
        <v>0.65219565972222215</v>
      </c>
      <c r="C777" s="29">
        <f t="shared" si="72"/>
        <v>56349.705000000002</v>
      </c>
      <c r="D777" s="30">
        <f t="shared" si="75"/>
        <v>1.000545</v>
      </c>
      <c r="E777" s="25">
        <v>0.66120998842592593</v>
      </c>
      <c r="F777" s="29">
        <f t="shared" si="76"/>
        <v>57128.542999999998</v>
      </c>
      <c r="G777" s="25">
        <v>0.66139643518518521</v>
      </c>
      <c r="H777" s="29">
        <f t="shared" si="73"/>
        <v>57144.652000000002</v>
      </c>
      <c r="I777" s="30">
        <f t="shared" si="77"/>
        <v>0.51427000000010237</v>
      </c>
    </row>
    <row r="778" spans="1:9" x14ac:dyDescent="0.15">
      <c r="A778" s="18">
        <v>-65</v>
      </c>
      <c r="B778" s="25">
        <f t="shared" si="74"/>
        <v>0.65219565972222215</v>
      </c>
      <c r="C778" s="29">
        <f t="shared" si="72"/>
        <v>56349.705000000002</v>
      </c>
      <c r="D778" s="30">
        <f t="shared" si="75"/>
        <v>1.000545</v>
      </c>
      <c r="E778" s="25">
        <v>0.66120998842592593</v>
      </c>
      <c r="F778" s="29">
        <f t="shared" si="76"/>
        <v>57128.542999999998</v>
      </c>
      <c r="G778" s="25">
        <v>0.66140797453703704</v>
      </c>
      <c r="H778" s="29">
        <f t="shared" si="73"/>
        <v>57145.648999999998</v>
      </c>
      <c r="I778" s="30">
        <f t="shared" si="77"/>
        <v>0.51072499999585319</v>
      </c>
    </row>
    <row r="779" spans="1:9" x14ac:dyDescent="0.15">
      <c r="A779" s="18">
        <v>-65</v>
      </c>
      <c r="B779" s="25">
        <f t="shared" si="74"/>
        <v>0.65219565972222215</v>
      </c>
      <c r="C779" s="29">
        <f t="shared" si="72"/>
        <v>56349.705000000002</v>
      </c>
      <c r="D779" s="30">
        <f t="shared" si="75"/>
        <v>1.000545</v>
      </c>
      <c r="E779" s="25">
        <v>0.66120998842592593</v>
      </c>
      <c r="F779" s="29">
        <f t="shared" si="76"/>
        <v>57128.542999999998</v>
      </c>
      <c r="G779" s="25">
        <v>0.66140797453703704</v>
      </c>
      <c r="H779" s="29">
        <f t="shared" si="73"/>
        <v>57145.648999999998</v>
      </c>
      <c r="I779" s="30">
        <f t="shared" si="77"/>
        <v>0.51072499999585319</v>
      </c>
    </row>
    <row r="780" spans="1:9" x14ac:dyDescent="0.15">
      <c r="A780" s="18">
        <v>-64</v>
      </c>
      <c r="B780" s="25">
        <f t="shared" si="74"/>
        <v>0.65219565972222215</v>
      </c>
      <c r="C780" s="29">
        <f t="shared" si="72"/>
        <v>56349.705000000002</v>
      </c>
      <c r="D780" s="30">
        <f t="shared" si="75"/>
        <v>1.000545</v>
      </c>
      <c r="E780" s="25">
        <v>0.66120998842592593</v>
      </c>
      <c r="F780" s="29">
        <f t="shared" si="76"/>
        <v>57128.542999999998</v>
      </c>
      <c r="G780" s="25">
        <v>0.66141932870370368</v>
      </c>
      <c r="H780" s="29">
        <f t="shared" si="73"/>
        <v>57146.63</v>
      </c>
      <c r="I780" s="30">
        <f t="shared" si="77"/>
        <v>0.49117999999562034</v>
      </c>
    </row>
    <row r="781" spans="1:9" x14ac:dyDescent="0.15">
      <c r="A781" s="18">
        <v>-64</v>
      </c>
      <c r="B781" s="25">
        <f t="shared" si="74"/>
        <v>0.65219565972222215</v>
      </c>
      <c r="C781" s="29">
        <f t="shared" si="72"/>
        <v>56349.705000000002</v>
      </c>
      <c r="D781" s="30">
        <f t="shared" si="75"/>
        <v>1.000545</v>
      </c>
      <c r="E781" s="25">
        <v>0.66120998842592593</v>
      </c>
      <c r="F781" s="29">
        <f t="shared" si="76"/>
        <v>57128.542999999998</v>
      </c>
      <c r="G781" s="25">
        <v>0.66141932870370368</v>
      </c>
      <c r="H781" s="29">
        <f t="shared" si="73"/>
        <v>57146.63</v>
      </c>
      <c r="I781" s="30">
        <f t="shared" si="77"/>
        <v>0.49117999999562034</v>
      </c>
    </row>
    <row r="782" spans="1:9" x14ac:dyDescent="0.15">
      <c r="A782" s="18">
        <v>-73</v>
      </c>
      <c r="B782" s="25">
        <f t="shared" si="74"/>
        <v>0.65219565972222215</v>
      </c>
      <c r="C782" s="29">
        <f t="shared" si="72"/>
        <v>56349.705000000002</v>
      </c>
      <c r="D782" s="30">
        <f t="shared" si="75"/>
        <v>1.000545</v>
      </c>
      <c r="E782" s="25">
        <v>0.66120998842592593</v>
      </c>
      <c r="F782" s="29">
        <f t="shared" si="76"/>
        <v>57128.542999999998</v>
      </c>
      <c r="G782" s="25">
        <v>0.66143094907407407</v>
      </c>
      <c r="H782" s="29">
        <f t="shared" si="73"/>
        <v>57147.633999999998</v>
      </c>
      <c r="I782" s="30">
        <f t="shared" si="77"/>
        <v>0.49463499999643523</v>
      </c>
    </row>
    <row r="783" spans="1:9" x14ac:dyDescent="0.15">
      <c r="A783" s="18">
        <v>-73</v>
      </c>
      <c r="B783" s="25">
        <f t="shared" si="74"/>
        <v>0.65219565972222215</v>
      </c>
      <c r="C783" s="29">
        <f t="shared" si="72"/>
        <v>56349.705000000002</v>
      </c>
      <c r="D783" s="30">
        <f t="shared" si="75"/>
        <v>1.000545</v>
      </c>
      <c r="E783" s="25">
        <v>0.66120998842592593</v>
      </c>
      <c r="F783" s="29">
        <f t="shared" si="76"/>
        <v>57128.542999999998</v>
      </c>
      <c r="G783" s="25">
        <v>0.66143094907407407</v>
      </c>
      <c r="H783" s="29">
        <f t="shared" si="73"/>
        <v>57147.633999999998</v>
      </c>
      <c r="I783" s="30">
        <f t="shared" si="77"/>
        <v>0.49463499999643523</v>
      </c>
    </row>
    <row r="784" spans="1:9" x14ac:dyDescent="0.15">
      <c r="A784" s="18">
        <v>-65</v>
      </c>
      <c r="B784" s="25">
        <f t="shared" si="74"/>
        <v>0.65219565972222215</v>
      </c>
      <c r="C784" s="29">
        <f t="shared" si="72"/>
        <v>56349.705000000002</v>
      </c>
      <c r="D784" s="30">
        <f t="shared" si="75"/>
        <v>1.000545</v>
      </c>
      <c r="E784" s="25">
        <v>0.66120998842592593</v>
      </c>
      <c r="F784" s="29">
        <f t="shared" si="76"/>
        <v>57128.542999999998</v>
      </c>
      <c r="G784" s="25">
        <v>0.66145431712962965</v>
      </c>
      <c r="H784" s="29">
        <f t="shared" si="73"/>
        <v>57149.652999999998</v>
      </c>
      <c r="I784" s="30">
        <f t="shared" si="77"/>
        <v>0.51254499999666803</v>
      </c>
    </row>
    <row r="785" spans="1:9" x14ac:dyDescent="0.15">
      <c r="A785" s="18">
        <v>-65</v>
      </c>
      <c r="B785" s="25">
        <f t="shared" si="74"/>
        <v>0.65219565972222215</v>
      </c>
      <c r="C785" s="29">
        <f t="shared" si="72"/>
        <v>56349.705000000002</v>
      </c>
      <c r="D785" s="30">
        <f t="shared" si="75"/>
        <v>1.000545</v>
      </c>
      <c r="E785" s="25">
        <v>0.66120998842592593</v>
      </c>
      <c r="F785" s="29">
        <f t="shared" si="76"/>
        <v>57128.542999999998</v>
      </c>
      <c r="G785" s="25">
        <v>0.66145431712962965</v>
      </c>
      <c r="H785" s="29">
        <f t="shared" si="73"/>
        <v>57149.652999999998</v>
      </c>
      <c r="I785" s="30">
        <f t="shared" si="77"/>
        <v>0.51254499999666803</v>
      </c>
    </row>
    <row r="786" spans="1:9" x14ac:dyDescent="0.15">
      <c r="A786" s="18">
        <v>-70</v>
      </c>
      <c r="B786" s="25">
        <f t="shared" si="74"/>
        <v>0.65219565972222215</v>
      </c>
      <c r="C786" s="29">
        <f t="shared" si="72"/>
        <v>56349.705000000002</v>
      </c>
      <c r="D786" s="30">
        <f t="shared" si="75"/>
        <v>1.000545</v>
      </c>
      <c r="E786" s="25">
        <v>0.66120998842592593</v>
      </c>
      <c r="F786" s="29">
        <f t="shared" si="76"/>
        <v>57128.542999999998</v>
      </c>
      <c r="G786" s="25">
        <v>0.66146537037037034</v>
      </c>
      <c r="H786" s="29">
        <f t="shared" si="73"/>
        <v>57150.608</v>
      </c>
      <c r="I786" s="30">
        <f t="shared" si="77"/>
        <v>0.46699999999841424</v>
      </c>
    </row>
    <row r="787" spans="1:9" x14ac:dyDescent="0.15">
      <c r="A787" s="18">
        <v>-70</v>
      </c>
      <c r="B787" s="25">
        <f t="shared" si="74"/>
        <v>0.65219565972222215</v>
      </c>
      <c r="C787" s="29">
        <f t="shared" si="72"/>
        <v>56349.705000000002</v>
      </c>
      <c r="D787" s="30">
        <f t="shared" si="75"/>
        <v>1.000545</v>
      </c>
      <c r="E787" s="25">
        <v>0.66120998842592593</v>
      </c>
      <c r="F787" s="29">
        <f t="shared" si="76"/>
        <v>57128.542999999998</v>
      </c>
      <c r="G787" s="25">
        <v>0.66146537037037034</v>
      </c>
      <c r="H787" s="29">
        <f t="shared" si="73"/>
        <v>57150.608</v>
      </c>
      <c r="I787" s="30">
        <f t="shared" si="77"/>
        <v>0.46699999999841424</v>
      </c>
    </row>
    <row r="788" spans="1:9" x14ac:dyDescent="0.15">
      <c r="A788" s="18">
        <v>-72</v>
      </c>
      <c r="B788" s="25">
        <f t="shared" si="74"/>
        <v>0.65219565972222215</v>
      </c>
      <c r="C788" s="29">
        <f t="shared" si="72"/>
        <v>56349.705000000002</v>
      </c>
      <c r="D788" s="30">
        <f t="shared" si="75"/>
        <v>1.000545</v>
      </c>
      <c r="E788" s="25">
        <v>0.66120998842592593</v>
      </c>
      <c r="F788" s="29">
        <f t="shared" si="76"/>
        <v>57128.542999999998</v>
      </c>
      <c r="G788" s="25">
        <v>0.66147722222222216</v>
      </c>
      <c r="H788" s="29">
        <f t="shared" si="73"/>
        <v>57151.631999999998</v>
      </c>
      <c r="I788" s="30">
        <f t="shared" si="77"/>
        <v>0.49045499999602771</v>
      </c>
    </row>
    <row r="789" spans="1:9" x14ac:dyDescent="0.15">
      <c r="A789" s="18">
        <v>-72</v>
      </c>
      <c r="B789" s="25">
        <f t="shared" si="74"/>
        <v>0.65219565972222215</v>
      </c>
      <c r="C789" s="29">
        <f t="shared" si="72"/>
        <v>56349.705000000002</v>
      </c>
      <c r="D789" s="30">
        <f t="shared" si="75"/>
        <v>1.000545</v>
      </c>
      <c r="E789" s="25">
        <v>0.66120998842592593</v>
      </c>
      <c r="F789" s="29">
        <f t="shared" si="76"/>
        <v>57128.542999999998</v>
      </c>
      <c r="G789" s="25">
        <v>0.66147722222222216</v>
      </c>
      <c r="H789" s="29">
        <f t="shared" si="73"/>
        <v>57151.631999999998</v>
      </c>
      <c r="I789" s="30">
        <f t="shared" si="77"/>
        <v>0.49045499999602771</v>
      </c>
    </row>
    <row r="790" spans="1:9" x14ac:dyDescent="0.15">
      <c r="A790" s="18">
        <v>-62</v>
      </c>
      <c r="B790" s="25">
        <f t="shared" si="74"/>
        <v>0.65219565972222215</v>
      </c>
      <c r="C790" s="29">
        <f t="shared" si="72"/>
        <v>56349.705000000002</v>
      </c>
      <c r="D790" s="30">
        <f t="shared" si="75"/>
        <v>1.000545</v>
      </c>
      <c r="E790" s="25">
        <v>0.66120998842592593</v>
      </c>
      <c r="F790" s="29">
        <f t="shared" si="76"/>
        <v>57128.542999999998</v>
      </c>
      <c r="G790" s="25">
        <v>0.66148902777777774</v>
      </c>
      <c r="H790" s="29">
        <f t="shared" si="73"/>
        <v>57152.652000000002</v>
      </c>
      <c r="I790" s="30">
        <f t="shared" si="77"/>
        <v>0.50991000000010223</v>
      </c>
    </row>
    <row r="791" spans="1:9" x14ac:dyDescent="0.15">
      <c r="A791" s="18">
        <v>-62</v>
      </c>
      <c r="B791" s="25">
        <f t="shared" si="74"/>
        <v>0.65219565972222215</v>
      </c>
      <c r="C791" s="29">
        <f t="shared" si="72"/>
        <v>56349.705000000002</v>
      </c>
      <c r="D791" s="30">
        <f t="shared" si="75"/>
        <v>1.000545</v>
      </c>
      <c r="E791" s="25">
        <v>0.66120998842592593</v>
      </c>
      <c r="F791" s="29">
        <f t="shared" si="76"/>
        <v>57128.542999999998</v>
      </c>
      <c r="G791" s="25">
        <v>0.66148902777777774</v>
      </c>
      <c r="H791" s="29">
        <f t="shared" si="73"/>
        <v>57152.652000000002</v>
      </c>
      <c r="I791" s="30">
        <f t="shared" si="77"/>
        <v>0.50991000000010223</v>
      </c>
    </row>
    <row r="792" spans="1:9" x14ac:dyDescent="0.15">
      <c r="A792" s="18">
        <v>-65</v>
      </c>
      <c r="B792" s="25">
        <f t="shared" si="74"/>
        <v>0.65219565972222215</v>
      </c>
      <c r="C792" s="29">
        <f t="shared" si="72"/>
        <v>56349.705000000002</v>
      </c>
      <c r="D792" s="30">
        <f t="shared" si="75"/>
        <v>1.000545</v>
      </c>
      <c r="E792" s="25">
        <v>0.66120998842592593</v>
      </c>
      <c r="F792" s="29">
        <f t="shared" si="76"/>
        <v>57128.542999999998</v>
      </c>
      <c r="G792" s="25">
        <v>0.66150061342592592</v>
      </c>
      <c r="H792" s="29">
        <f t="shared" si="73"/>
        <v>57153.652999999998</v>
      </c>
      <c r="I792" s="30">
        <f t="shared" si="77"/>
        <v>0.51036499999666796</v>
      </c>
    </row>
    <row r="793" spans="1:9" x14ac:dyDescent="0.15">
      <c r="A793" s="18">
        <v>-65</v>
      </c>
      <c r="B793" s="25">
        <f t="shared" si="74"/>
        <v>0.65219565972222215</v>
      </c>
      <c r="C793" s="29">
        <f t="shared" si="72"/>
        <v>56349.705000000002</v>
      </c>
      <c r="D793" s="30">
        <f t="shared" si="75"/>
        <v>1.000545</v>
      </c>
      <c r="E793" s="25">
        <v>0.66120998842592593</v>
      </c>
      <c r="F793" s="29">
        <f t="shared" si="76"/>
        <v>57128.542999999998</v>
      </c>
      <c r="G793" s="25">
        <v>0.66150061342592592</v>
      </c>
      <c r="H793" s="29">
        <f t="shared" si="73"/>
        <v>57153.652999999998</v>
      </c>
      <c r="I793" s="30">
        <f t="shared" si="77"/>
        <v>0.51036499999666796</v>
      </c>
    </row>
    <row r="794" spans="1:9" x14ac:dyDescent="0.15">
      <c r="A794" s="18">
        <v>-65</v>
      </c>
      <c r="B794" s="25">
        <f t="shared" si="74"/>
        <v>0.65219565972222215</v>
      </c>
      <c r="C794" s="29">
        <f t="shared" si="72"/>
        <v>56349.705000000002</v>
      </c>
      <c r="D794" s="30">
        <f t="shared" si="75"/>
        <v>1.000545</v>
      </c>
      <c r="E794" s="25">
        <v>0.66120998842592593</v>
      </c>
      <c r="F794" s="29">
        <f t="shared" si="76"/>
        <v>57128.542999999998</v>
      </c>
      <c r="G794" s="25">
        <v>0.66151187499999997</v>
      </c>
      <c r="H794" s="29">
        <f t="shared" si="73"/>
        <v>57154.626000000004</v>
      </c>
      <c r="I794" s="30">
        <f t="shared" si="77"/>
        <v>0.48282000000208125</v>
      </c>
    </row>
    <row r="795" spans="1:9" x14ac:dyDescent="0.15">
      <c r="A795" s="18">
        <v>-65</v>
      </c>
      <c r="B795" s="25">
        <f t="shared" si="74"/>
        <v>0.65219565972222215</v>
      </c>
      <c r="C795" s="29">
        <f t="shared" si="72"/>
        <v>56349.705000000002</v>
      </c>
      <c r="D795" s="30">
        <f t="shared" si="75"/>
        <v>1.000545</v>
      </c>
      <c r="E795" s="25">
        <v>0.66120998842592593</v>
      </c>
      <c r="F795" s="29">
        <f t="shared" si="76"/>
        <v>57128.542999999998</v>
      </c>
      <c r="G795" s="25">
        <v>0.66151187499999997</v>
      </c>
      <c r="H795" s="29">
        <f t="shared" si="73"/>
        <v>57154.626000000004</v>
      </c>
      <c r="I795" s="30">
        <f t="shared" si="77"/>
        <v>0.48282000000208125</v>
      </c>
    </row>
    <row r="796" spans="1:9" x14ac:dyDescent="0.15">
      <c r="A796" s="18">
        <v>-65</v>
      </c>
      <c r="B796" s="25">
        <f t="shared" si="74"/>
        <v>0.65219565972222215</v>
      </c>
      <c r="C796" s="29">
        <f t="shared" si="72"/>
        <v>56349.705000000002</v>
      </c>
      <c r="D796" s="30">
        <f t="shared" si="75"/>
        <v>1.000545</v>
      </c>
      <c r="E796" s="25">
        <v>0.66120998842592593</v>
      </c>
      <c r="F796" s="29">
        <f t="shared" si="76"/>
        <v>57128.542999999998</v>
      </c>
      <c r="G796" s="25">
        <v>0.66152347222222219</v>
      </c>
      <c r="H796" s="29">
        <f t="shared" si="73"/>
        <v>57155.627999999997</v>
      </c>
      <c r="I796" s="30">
        <f t="shared" si="77"/>
        <v>0.48427499999521273</v>
      </c>
    </row>
    <row r="797" spans="1:9" x14ac:dyDescent="0.15">
      <c r="A797" s="18">
        <v>-63</v>
      </c>
      <c r="B797" s="25">
        <f t="shared" si="74"/>
        <v>0.65219565972222215</v>
      </c>
      <c r="C797" s="29">
        <f t="shared" si="72"/>
        <v>56349.705000000002</v>
      </c>
      <c r="D797" s="30">
        <f t="shared" si="75"/>
        <v>1.000545</v>
      </c>
      <c r="E797" s="25">
        <v>0.66120998842592593</v>
      </c>
      <c r="F797" s="29">
        <f t="shared" si="76"/>
        <v>57128.542999999998</v>
      </c>
      <c r="G797" s="25">
        <v>0.66153510416666672</v>
      </c>
      <c r="H797" s="29">
        <f t="shared" si="73"/>
        <v>57156.633000000002</v>
      </c>
      <c r="I797" s="30">
        <f t="shared" si="77"/>
        <v>0.48872999999986932</v>
      </c>
    </row>
    <row r="798" spans="1:9" x14ac:dyDescent="0.15">
      <c r="A798" s="18">
        <v>-63</v>
      </c>
      <c r="B798" s="25">
        <f t="shared" si="74"/>
        <v>0.65219565972222215</v>
      </c>
      <c r="C798" s="29">
        <f t="shared" si="72"/>
        <v>56349.705000000002</v>
      </c>
      <c r="D798" s="30">
        <f t="shared" si="75"/>
        <v>1.000545</v>
      </c>
      <c r="E798" s="25">
        <v>0.66120998842592593</v>
      </c>
      <c r="F798" s="29">
        <f t="shared" si="76"/>
        <v>57128.542999999998</v>
      </c>
      <c r="G798" s="25">
        <v>0.66153594907407409</v>
      </c>
      <c r="H798" s="29">
        <f t="shared" si="73"/>
        <v>57156.705999999998</v>
      </c>
      <c r="I798" s="30">
        <f t="shared" si="77"/>
        <v>0.56172999999655149</v>
      </c>
    </row>
    <row r="799" spans="1:9" x14ac:dyDescent="0.15">
      <c r="A799" s="18">
        <v>-63</v>
      </c>
      <c r="B799" s="25">
        <f t="shared" si="74"/>
        <v>0.65219565972222215</v>
      </c>
      <c r="C799" s="29">
        <f t="shared" si="72"/>
        <v>56349.705000000002</v>
      </c>
      <c r="D799" s="30">
        <f t="shared" si="75"/>
        <v>1.000545</v>
      </c>
      <c r="E799" s="25">
        <v>0.66120998842592593</v>
      </c>
      <c r="F799" s="29">
        <f t="shared" si="76"/>
        <v>57128.542999999998</v>
      </c>
      <c r="G799" s="25">
        <v>0.66154761574074072</v>
      </c>
      <c r="H799" s="29">
        <f t="shared" si="73"/>
        <v>57157.714</v>
      </c>
      <c r="I799" s="30">
        <f t="shared" si="77"/>
        <v>0.56918499999818128</v>
      </c>
    </row>
    <row r="800" spans="1:9" x14ac:dyDescent="0.15">
      <c r="A800" s="18">
        <v>-63</v>
      </c>
      <c r="B800" s="25">
        <f t="shared" si="74"/>
        <v>0.65219565972222215</v>
      </c>
      <c r="C800" s="29">
        <f t="shared" si="72"/>
        <v>56349.705000000002</v>
      </c>
      <c r="D800" s="30">
        <f t="shared" si="75"/>
        <v>1.000545</v>
      </c>
      <c r="E800" s="25">
        <v>0.66120998842592593</v>
      </c>
      <c r="F800" s="29">
        <f t="shared" si="76"/>
        <v>57128.542999999998</v>
      </c>
      <c r="G800" s="25">
        <v>0.66154761574074072</v>
      </c>
      <c r="H800" s="29">
        <f t="shared" si="73"/>
        <v>57157.714</v>
      </c>
      <c r="I800" s="30">
        <f t="shared" si="77"/>
        <v>0.56918499999818128</v>
      </c>
    </row>
    <row r="801" spans="1:9" x14ac:dyDescent="0.15">
      <c r="A801" s="18">
        <v>-69</v>
      </c>
      <c r="B801" s="25">
        <f t="shared" si="74"/>
        <v>0.65219565972222215</v>
      </c>
      <c r="C801" s="29">
        <f t="shared" si="72"/>
        <v>56349.705000000002</v>
      </c>
      <c r="D801" s="30">
        <f t="shared" si="75"/>
        <v>1.000545</v>
      </c>
      <c r="E801" s="25">
        <v>0.66169761574074071</v>
      </c>
      <c r="F801" s="29">
        <f t="shared" si="76"/>
        <v>57170.673999999999</v>
      </c>
      <c r="G801" s="25">
        <v>0.66170120370370367</v>
      </c>
      <c r="H801" s="29">
        <f t="shared" si="73"/>
        <v>57170.983999999997</v>
      </c>
      <c r="I801" s="30">
        <f t="shared" si="77"/>
        <v>0.83209999999497963</v>
      </c>
    </row>
    <row r="802" spans="1:9" x14ac:dyDescent="0.15">
      <c r="A802" s="18">
        <v>-65</v>
      </c>
      <c r="B802" s="25">
        <f t="shared" si="74"/>
        <v>0.65219565972222215</v>
      </c>
      <c r="C802" s="29">
        <f t="shared" si="72"/>
        <v>56349.705000000002</v>
      </c>
      <c r="D802" s="30">
        <f t="shared" si="75"/>
        <v>1.000545</v>
      </c>
      <c r="E802" s="25">
        <v>0.66169761574074071</v>
      </c>
      <c r="F802" s="29">
        <f t="shared" si="76"/>
        <v>57170.673999999999</v>
      </c>
      <c r="G802" s="25">
        <v>0.6617105324074074</v>
      </c>
      <c r="H802" s="29">
        <f t="shared" si="73"/>
        <v>57171.79</v>
      </c>
      <c r="I802" s="30">
        <f t="shared" si="77"/>
        <v>0.63755499999911236</v>
      </c>
    </row>
    <row r="803" spans="1:9" x14ac:dyDescent="0.15">
      <c r="A803" s="18">
        <v>-65</v>
      </c>
      <c r="B803" s="25">
        <f t="shared" si="74"/>
        <v>0.65219565972222215</v>
      </c>
      <c r="C803" s="29">
        <f t="shared" si="72"/>
        <v>56349.705000000002</v>
      </c>
      <c r="D803" s="30">
        <f t="shared" si="75"/>
        <v>1.000545</v>
      </c>
      <c r="E803" s="25">
        <v>0.66169761574074071</v>
      </c>
      <c r="F803" s="29">
        <f t="shared" si="76"/>
        <v>57170.673999999999</v>
      </c>
      <c r="G803" s="25">
        <v>0.6617105324074074</v>
      </c>
      <c r="H803" s="29">
        <f t="shared" si="73"/>
        <v>57171.79</v>
      </c>
      <c r="I803" s="30">
        <f t="shared" si="77"/>
        <v>0.63755499999911236</v>
      </c>
    </row>
    <row r="804" spans="1:9" x14ac:dyDescent="0.15">
      <c r="A804" s="18">
        <v>-64</v>
      </c>
      <c r="B804" s="25">
        <f t="shared" si="74"/>
        <v>0.65219565972222215</v>
      </c>
      <c r="C804" s="29">
        <f t="shared" si="72"/>
        <v>56349.705000000002</v>
      </c>
      <c r="D804" s="30">
        <f t="shared" si="75"/>
        <v>1.000545</v>
      </c>
      <c r="E804" s="25">
        <v>0.66169761574074071</v>
      </c>
      <c r="F804" s="29">
        <f t="shared" si="76"/>
        <v>57170.673999999999</v>
      </c>
      <c r="G804" s="25">
        <v>0.6617221875</v>
      </c>
      <c r="H804" s="29">
        <f t="shared" si="73"/>
        <v>57172.796999999999</v>
      </c>
      <c r="I804" s="30">
        <f t="shared" si="77"/>
        <v>0.64400999999690045</v>
      </c>
    </row>
    <row r="805" spans="1:9" x14ac:dyDescent="0.15">
      <c r="A805" s="18">
        <v>-70</v>
      </c>
      <c r="B805" s="25">
        <f t="shared" si="74"/>
        <v>0.65219565972222215</v>
      </c>
      <c r="C805" s="29">
        <f t="shared" si="72"/>
        <v>56349.705000000002</v>
      </c>
      <c r="D805" s="30">
        <f t="shared" si="75"/>
        <v>1.000545</v>
      </c>
      <c r="E805" s="25">
        <v>0.66169761574074071</v>
      </c>
      <c r="F805" s="29">
        <f t="shared" si="76"/>
        <v>57170.673999999999</v>
      </c>
      <c r="G805" s="25">
        <v>0.66173388888888895</v>
      </c>
      <c r="H805" s="29">
        <f t="shared" si="73"/>
        <v>57173.807999999997</v>
      </c>
      <c r="I805" s="30">
        <f t="shared" si="77"/>
        <v>0.65446499999550345</v>
      </c>
    </row>
    <row r="806" spans="1:9" x14ac:dyDescent="0.15">
      <c r="A806" s="18">
        <v>-62</v>
      </c>
      <c r="B806" s="25">
        <f t="shared" si="74"/>
        <v>0.65219565972222215</v>
      </c>
      <c r="C806" s="29">
        <f t="shared" si="72"/>
        <v>56349.705000000002</v>
      </c>
      <c r="D806" s="30">
        <f t="shared" si="75"/>
        <v>1.000545</v>
      </c>
      <c r="E806" s="25">
        <v>0.66169761574074071</v>
      </c>
      <c r="F806" s="29">
        <f t="shared" si="76"/>
        <v>57170.673999999999</v>
      </c>
      <c r="G806" s="25">
        <v>0.66174555555555559</v>
      </c>
      <c r="H806" s="29">
        <f t="shared" si="73"/>
        <v>57174.815999999999</v>
      </c>
      <c r="I806" s="30">
        <f t="shared" si="77"/>
        <v>0.66191999999713325</v>
      </c>
    </row>
    <row r="807" spans="1:9" x14ac:dyDescent="0.15">
      <c r="A807" s="18">
        <v>-62</v>
      </c>
      <c r="B807" s="25">
        <f t="shared" si="74"/>
        <v>0.65219565972222215</v>
      </c>
      <c r="C807" s="29">
        <f t="shared" si="72"/>
        <v>56349.705000000002</v>
      </c>
      <c r="D807" s="30">
        <f t="shared" si="75"/>
        <v>1.000545</v>
      </c>
      <c r="E807" s="25">
        <v>0.66169761574074071</v>
      </c>
      <c r="F807" s="29">
        <f t="shared" si="76"/>
        <v>57170.673999999999</v>
      </c>
      <c r="G807" s="25">
        <v>0.66174555555555559</v>
      </c>
      <c r="H807" s="29">
        <f t="shared" si="73"/>
        <v>57174.815999999999</v>
      </c>
      <c r="I807" s="30">
        <f t="shared" si="77"/>
        <v>0.66191999999713325</v>
      </c>
    </row>
    <row r="808" spans="1:9" x14ac:dyDescent="0.15">
      <c r="A808" s="18">
        <v>-62</v>
      </c>
      <c r="B808" s="25">
        <f t="shared" si="74"/>
        <v>0.65219565972222215</v>
      </c>
      <c r="C808" s="29">
        <f t="shared" si="72"/>
        <v>56349.705000000002</v>
      </c>
      <c r="D808" s="30">
        <f t="shared" si="75"/>
        <v>1.000545</v>
      </c>
      <c r="E808" s="25">
        <v>0.66169761574074071</v>
      </c>
      <c r="F808" s="29">
        <f t="shared" si="76"/>
        <v>57170.673999999999</v>
      </c>
      <c r="G808" s="25">
        <v>0.66174665509259256</v>
      </c>
      <c r="H808" s="29">
        <f t="shared" si="73"/>
        <v>57174.911</v>
      </c>
      <c r="I808" s="30">
        <f t="shared" si="77"/>
        <v>0.7569199999982974</v>
      </c>
    </row>
    <row r="809" spans="1:9" x14ac:dyDescent="0.15">
      <c r="A809" s="18">
        <v>-62</v>
      </c>
      <c r="B809" s="25">
        <f t="shared" si="74"/>
        <v>0.65219565972222215</v>
      </c>
      <c r="C809" s="29">
        <f t="shared" si="72"/>
        <v>56349.705000000002</v>
      </c>
      <c r="D809" s="30">
        <f t="shared" si="75"/>
        <v>1.000545</v>
      </c>
      <c r="E809" s="25">
        <v>0.66169761574074071</v>
      </c>
      <c r="F809" s="29">
        <f t="shared" si="76"/>
        <v>57170.673999999999</v>
      </c>
      <c r="G809" s="25">
        <v>0.66174665509259256</v>
      </c>
      <c r="H809" s="29">
        <f t="shared" si="73"/>
        <v>57174.911</v>
      </c>
      <c r="I809" s="30">
        <f t="shared" si="77"/>
        <v>0.7569199999982974</v>
      </c>
    </row>
    <row r="810" spans="1:9" x14ac:dyDescent="0.15">
      <c r="A810" s="18">
        <v>-65</v>
      </c>
      <c r="B810" s="25">
        <f t="shared" si="74"/>
        <v>0.65219565972222215</v>
      </c>
      <c r="C810" s="29">
        <f t="shared" si="72"/>
        <v>56349.705000000002</v>
      </c>
      <c r="D810" s="30">
        <f t="shared" si="75"/>
        <v>1.000545</v>
      </c>
      <c r="E810" s="25">
        <v>0.66169761574074071</v>
      </c>
      <c r="F810" s="29">
        <f t="shared" si="76"/>
        <v>57170.673999999999</v>
      </c>
      <c r="G810" s="25">
        <v>0.66175827546296295</v>
      </c>
      <c r="H810" s="29">
        <f t="shared" si="73"/>
        <v>57175.915000000001</v>
      </c>
      <c r="I810" s="30">
        <f t="shared" si="77"/>
        <v>0.76037499999911229</v>
      </c>
    </row>
    <row r="811" spans="1:9" x14ac:dyDescent="0.15">
      <c r="A811" s="18">
        <v>-65</v>
      </c>
      <c r="B811" s="25">
        <f t="shared" si="74"/>
        <v>0.65219565972222215</v>
      </c>
      <c r="C811" s="29">
        <f t="shared" si="72"/>
        <v>56349.705000000002</v>
      </c>
      <c r="D811" s="30">
        <f t="shared" si="75"/>
        <v>1.000545</v>
      </c>
      <c r="E811" s="25">
        <v>0.66169761574074071</v>
      </c>
      <c r="F811" s="29">
        <f t="shared" si="76"/>
        <v>57170.673999999999</v>
      </c>
      <c r="G811" s="25">
        <v>0.66175827546296295</v>
      </c>
      <c r="H811" s="29">
        <f t="shared" si="73"/>
        <v>57175.915000000001</v>
      </c>
      <c r="I811" s="30">
        <f t="shared" si="77"/>
        <v>0.76037499999911229</v>
      </c>
    </row>
    <row r="812" spans="1:9" x14ac:dyDescent="0.15">
      <c r="A812" s="18">
        <v>-65</v>
      </c>
      <c r="B812" s="25">
        <f t="shared" si="74"/>
        <v>0.65219565972222215</v>
      </c>
      <c r="C812" s="29">
        <f t="shared" si="72"/>
        <v>56349.705000000002</v>
      </c>
      <c r="D812" s="30">
        <f t="shared" si="75"/>
        <v>1.000545</v>
      </c>
      <c r="E812" s="25">
        <v>0.66169761574074071</v>
      </c>
      <c r="F812" s="29">
        <f t="shared" si="76"/>
        <v>57170.673999999999</v>
      </c>
      <c r="G812" s="25">
        <v>0.66176968749999998</v>
      </c>
      <c r="H812" s="29">
        <f t="shared" si="73"/>
        <v>57176.900999999998</v>
      </c>
      <c r="I812" s="30">
        <f t="shared" si="77"/>
        <v>0.7458299999962601</v>
      </c>
    </row>
    <row r="813" spans="1:9" x14ac:dyDescent="0.15">
      <c r="A813" s="18">
        <v>-65</v>
      </c>
      <c r="B813" s="25">
        <f t="shared" si="74"/>
        <v>0.65219565972222215</v>
      </c>
      <c r="C813" s="29">
        <f t="shared" si="72"/>
        <v>56349.705000000002</v>
      </c>
      <c r="D813" s="30">
        <f t="shared" si="75"/>
        <v>1.000545</v>
      </c>
      <c r="E813" s="25">
        <v>0.66169761574074071</v>
      </c>
      <c r="F813" s="29">
        <f t="shared" si="76"/>
        <v>57170.673999999999</v>
      </c>
      <c r="G813" s="25">
        <v>0.66176969907407412</v>
      </c>
      <c r="H813" s="29">
        <f t="shared" si="73"/>
        <v>57176.902000000002</v>
      </c>
      <c r="I813" s="30">
        <f t="shared" si="77"/>
        <v>0.7468300000001018</v>
      </c>
    </row>
    <row r="814" spans="1:9" x14ac:dyDescent="0.15">
      <c r="A814" s="18">
        <v>-62</v>
      </c>
      <c r="B814" s="25">
        <f t="shared" si="74"/>
        <v>0.65219565972222215</v>
      </c>
      <c r="C814" s="29">
        <f t="shared" si="72"/>
        <v>56349.705000000002</v>
      </c>
      <c r="D814" s="30">
        <f t="shared" si="75"/>
        <v>1.000545</v>
      </c>
      <c r="E814" s="25">
        <v>0.66169761574074071</v>
      </c>
      <c r="F814" s="29">
        <f t="shared" si="76"/>
        <v>57170.673999999999</v>
      </c>
      <c r="G814" s="25">
        <v>0.66178120370370375</v>
      </c>
      <c r="H814" s="29">
        <f t="shared" si="73"/>
        <v>57177.896000000001</v>
      </c>
      <c r="I814" s="30">
        <f t="shared" si="77"/>
        <v>0.74028499999887942</v>
      </c>
    </row>
    <row r="815" spans="1:9" x14ac:dyDescent="0.15">
      <c r="A815" s="18">
        <v>-62</v>
      </c>
      <c r="B815" s="25">
        <f t="shared" si="74"/>
        <v>0.65219565972222215</v>
      </c>
      <c r="C815" s="29">
        <f t="shared" si="72"/>
        <v>56349.705000000002</v>
      </c>
      <c r="D815" s="30">
        <f t="shared" si="75"/>
        <v>1.000545</v>
      </c>
      <c r="E815" s="25">
        <v>0.66169761574074071</v>
      </c>
      <c r="F815" s="29">
        <f t="shared" si="76"/>
        <v>57170.673999999999</v>
      </c>
      <c r="G815" s="25">
        <v>0.66179298611111115</v>
      </c>
      <c r="H815" s="29">
        <f t="shared" si="73"/>
        <v>57178.913999999997</v>
      </c>
      <c r="I815" s="30">
        <f t="shared" si="77"/>
        <v>0.75773999999527053</v>
      </c>
    </row>
    <row r="816" spans="1:9" x14ac:dyDescent="0.15">
      <c r="A816" s="18">
        <v>-63</v>
      </c>
      <c r="B816" s="25">
        <f t="shared" si="74"/>
        <v>0.65219565972222215</v>
      </c>
      <c r="C816" s="29">
        <f t="shared" si="72"/>
        <v>56349.705000000002</v>
      </c>
      <c r="D816" s="30">
        <f t="shared" si="75"/>
        <v>1.000545</v>
      </c>
      <c r="E816" s="25">
        <v>0.66169761574074071</v>
      </c>
      <c r="F816" s="29">
        <f t="shared" si="76"/>
        <v>57170.673999999999</v>
      </c>
      <c r="G816" s="25">
        <v>0.6618159027777778</v>
      </c>
      <c r="H816" s="29">
        <f t="shared" si="73"/>
        <v>57180.894</v>
      </c>
      <c r="I816" s="30">
        <f t="shared" si="77"/>
        <v>0.73664999999847192</v>
      </c>
    </row>
    <row r="817" spans="1:9" x14ac:dyDescent="0.15">
      <c r="A817" s="18">
        <v>-62</v>
      </c>
      <c r="B817" s="25">
        <f t="shared" si="74"/>
        <v>0.65219565972222215</v>
      </c>
      <c r="C817" s="29">
        <f t="shared" si="72"/>
        <v>56349.705000000002</v>
      </c>
      <c r="D817" s="30">
        <f t="shared" si="75"/>
        <v>1.000545</v>
      </c>
      <c r="E817" s="25">
        <v>0.66169761574074071</v>
      </c>
      <c r="F817" s="29">
        <f t="shared" si="76"/>
        <v>57170.673999999999</v>
      </c>
      <c r="G817" s="25">
        <v>0.66182752314814819</v>
      </c>
      <c r="H817" s="29">
        <f t="shared" si="73"/>
        <v>57181.898000000001</v>
      </c>
      <c r="I817" s="30">
        <f t="shared" si="77"/>
        <v>0.74010499999928681</v>
      </c>
    </row>
    <row r="818" spans="1:9" x14ac:dyDescent="0.15">
      <c r="A818" s="18">
        <v>-62</v>
      </c>
      <c r="B818" s="25">
        <f t="shared" si="74"/>
        <v>0.65219565972222215</v>
      </c>
      <c r="C818" s="29">
        <f t="shared" si="72"/>
        <v>56349.705000000002</v>
      </c>
      <c r="D818" s="30">
        <f t="shared" si="75"/>
        <v>1.000545</v>
      </c>
      <c r="E818" s="25">
        <v>0.66169761574074071</v>
      </c>
      <c r="F818" s="29">
        <f t="shared" si="76"/>
        <v>57170.673999999999</v>
      </c>
      <c r="G818" s="25">
        <v>0.66182753472222222</v>
      </c>
      <c r="H818" s="29">
        <f t="shared" si="73"/>
        <v>57181.898999999998</v>
      </c>
      <c r="I818" s="30">
        <f t="shared" si="77"/>
        <v>0.74110499999585255</v>
      </c>
    </row>
    <row r="819" spans="1:9" x14ac:dyDescent="0.15">
      <c r="A819" s="18">
        <v>-62</v>
      </c>
      <c r="B819" s="25">
        <f t="shared" si="74"/>
        <v>0.65219565972222215</v>
      </c>
      <c r="C819" s="29">
        <f t="shared" si="72"/>
        <v>56349.705000000002</v>
      </c>
      <c r="D819" s="30">
        <f t="shared" si="75"/>
        <v>1.000545</v>
      </c>
      <c r="E819" s="25">
        <v>0.66169761574074071</v>
      </c>
      <c r="F819" s="29">
        <f t="shared" si="76"/>
        <v>57170.673999999999</v>
      </c>
      <c r="G819" s="25">
        <v>0.66183928240740741</v>
      </c>
      <c r="H819" s="29">
        <f t="shared" si="73"/>
        <v>57182.913999999997</v>
      </c>
      <c r="I819" s="30">
        <f t="shared" si="77"/>
        <v>0.75555999999527046</v>
      </c>
    </row>
    <row r="820" spans="1:9" x14ac:dyDescent="0.15">
      <c r="A820" s="18">
        <v>-62</v>
      </c>
      <c r="B820" s="25">
        <f t="shared" si="74"/>
        <v>0.65219565972222215</v>
      </c>
      <c r="C820" s="29">
        <f t="shared" si="72"/>
        <v>56349.705000000002</v>
      </c>
      <c r="D820" s="30">
        <f t="shared" si="75"/>
        <v>1.000545</v>
      </c>
      <c r="E820" s="25">
        <v>0.66169761574074071</v>
      </c>
      <c r="F820" s="29">
        <f t="shared" si="76"/>
        <v>57170.673999999999</v>
      </c>
      <c r="G820" s="25">
        <v>0.66183928240740741</v>
      </c>
      <c r="H820" s="29">
        <f t="shared" si="73"/>
        <v>57182.913999999997</v>
      </c>
      <c r="I820" s="30">
        <f t="shared" si="77"/>
        <v>0.75555999999527046</v>
      </c>
    </row>
    <row r="821" spans="1:9" x14ac:dyDescent="0.15">
      <c r="A821" s="18">
        <v>-65</v>
      </c>
      <c r="B821" s="25">
        <f t="shared" si="74"/>
        <v>0.65219565972222215</v>
      </c>
      <c r="C821" s="29">
        <f t="shared" si="72"/>
        <v>56349.705000000002</v>
      </c>
      <c r="D821" s="30">
        <f t="shared" si="75"/>
        <v>1.000545</v>
      </c>
      <c r="E821" s="25">
        <v>0.66169761574074071</v>
      </c>
      <c r="F821" s="29">
        <f t="shared" si="76"/>
        <v>57170.673999999999</v>
      </c>
      <c r="G821" s="25">
        <v>0.6618506481481482</v>
      </c>
      <c r="H821" s="29">
        <f t="shared" si="73"/>
        <v>57183.896000000001</v>
      </c>
      <c r="I821" s="30">
        <f t="shared" si="77"/>
        <v>0.73701499999887932</v>
      </c>
    </row>
    <row r="822" spans="1:9" x14ac:dyDescent="0.15">
      <c r="A822" s="18">
        <v>-65</v>
      </c>
      <c r="B822" s="25">
        <f t="shared" si="74"/>
        <v>0.65219565972222215</v>
      </c>
      <c r="C822" s="29">
        <f t="shared" si="72"/>
        <v>56349.705000000002</v>
      </c>
      <c r="D822" s="30">
        <f t="shared" si="75"/>
        <v>1.000545</v>
      </c>
      <c r="E822" s="25">
        <v>0.66169761574074071</v>
      </c>
      <c r="F822" s="29">
        <f t="shared" si="76"/>
        <v>57170.673999999999</v>
      </c>
      <c r="G822" s="25">
        <v>0.6618506481481482</v>
      </c>
      <c r="H822" s="29">
        <f t="shared" si="73"/>
        <v>57183.896000000001</v>
      </c>
      <c r="I822" s="30">
        <f t="shared" si="77"/>
        <v>0.73701499999887932</v>
      </c>
    </row>
    <row r="823" spans="1:9" x14ac:dyDescent="0.15">
      <c r="A823" s="18">
        <v>-65</v>
      </c>
      <c r="B823" s="25">
        <f t="shared" si="74"/>
        <v>0.65219565972222215</v>
      </c>
      <c r="C823" s="29">
        <f t="shared" si="72"/>
        <v>56349.705000000002</v>
      </c>
      <c r="D823" s="30">
        <f t="shared" si="75"/>
        <v>1.000545</v>
      </c>
      <c r="E823" s="25">
        <v>0.66169761574074071</v>
      </c>
      <c r="F823" s="29">
        <f t="shared" si="76"/>
        <v>57170.673999999999</v>
      </c>
      <c r="G823" s="25">
        <v>0.66186218750000003</v>
      </c>
      <c r="H823" s="29">
        <f t="shared" si="73"/>
        <v>57184.892999999996</v>
      </c>
      <c r="I823" s="30">
        <f t="shared" si="77"/>
        <v>0.73346999999463014</v>
      </c>
    </row>
    <row r="824" spans="1:9" x14ac:dyDescent="0.15">
      <c r="A824" s="18">
        <v>-65</v>
      </c>
      <c r="B824" s="25">
        <f t="shared" si="74"/>
        <v>0.65219565972222215</v>
      </c>
      <c r="C824" s="29">
        <f t="shared" si="72"/>
        <v>56349.705000000002</v>
      </c>
      <c r="D824" s="30">
        <f t="shared" si="75"/>
        <v>1.000545</v>
      </c>
      <c r="E824" s="25">
        <v>0.66169761574074071</v>
      </c>
      <c r="F824" s="29">
        <f t="shared" si="76"/>
        <v>57170.673999999999</v>
      </c>
      <c r="G824" s="25">
        <v>0.66187388888888887</v>
      </c>
      <c r="H824" s="29">
        <f t="shared" si="73"/>
        <v>57185.904000000002</v>
      </c>
      <c r="I824" s="30">
        <f t="shared" si="77"/>
        <v>0.7439250000005091</v>
      </c>
    </row>
    <row r="825" spans="1:9" x14ac:dyDescent="0.15">
      <c r="A825" s="18">
        <v>-65</v>
      </c>
      <c r="B825" s="25">
        <f t="shared" si="74"/>
        <v>0.65219565972222215</v>
      </c>
      <c r="C825" s="29">
        <f t="shared" si="72"/>
        <v>56349.705000000002</v>
      </c>
      <c r="D825" s="30">
        <f t="shared" si="75"/>
        <v>1.000545</v>
      </c>
      <c r="E825" s="25">
        <v>0.66169761574074071</v>
      </c>
      <c r="F825" s="29">
        <f t="shared" si="76"/>
        <v>57170.673999999999</v>
      </c>
      <c r="G825" s="25">
        <v>0.66187388888888887</v>
      </c>
      <c r="H825" s="29">
        <f t="shared" si="73"/>
        <v>57185.904000000002</v>
      </c>
      <c r="I825" s="30">
        <f t="shared" si="77"/>
        <v>0.7439250000005091</v>
      </c>
    </row>
    <row r="826" spans="1:9" x14ac:dyDescent="0.15">
      <c r="A826" s="18">
        <v>-65</v>
      </c>
      <c r="B826" s="25">
        <f t="shared" si="74"/>
        <v>0.65219565972222215</v>
      </c>
      <c r="C826" s="29">
        <f t="shared" si="72"/>
        <v>56349.705000000002</v>
      </c>
      <c r="D826" s="30">
        <f t="shared" si="75"/>
        <v>1.000545</v>
      </c>
      <c r="E826" s="25">
        <v>0.66169761574074071</v>
      </c>
      <c r="F826" s="29">
        <f t="shared" si="76"/>
        <v>57170.673999999999</v>
      </c>
      <c r="G826" s="25">
        <v>0.66187467592592586</v>
      </c>
      <c r="H826" s="29">
        <f t="shared" si="73"/>
        <v>57185.972000000002</v>
      </c>
      <c r="I826" s="30">
        <f t="shared" si="77"/>
        <v>0.8119249999998106</v>
      </c>
    </row>
    <row r="827" spans="1:9" x14ac:dyDescent="0.15">
      <c r="A827" s="18">
        <v>-65</v>
      </c>
      <c r="B827" s="25">
        <f t="shared" si="74"/>
        <v>0.65219565972222215</v>
      </c>
      <c r="C827" s="29">
        <f t="shared" si="72"/>
        <v>56349.705000000002</v>
      </c>
      <c r="D827" s="30">
        <f t="shared" si="75"/>
        <v>1.000545</v>
      </c>
      <c r="E827" s="25">
        <v>0.66169761574074071</v>
      </c>
      <c r="F827" s="29">
        <f t="shared" si="76"/>
        <v>57170.673999999999</v>
      </c>
      <c r="G827" s="25">
        <v>0.66187467592592586</v>
      </c>
      <c r="H827" s="29">
        <f t="shared" si="73"/>
        <v>57185.972000000002</v>
      </c>
      <c r="I827" s="30">
        <f t="shared" si="77"/>
        <v>0.8119249999998106</v>
      </c>
    </row>
    <row r="828" spans="1:9" x14ac:dyDescent="0.15">
      <c r="A828" s="18">
        <v>-62</v>
      </c>
      <c r="B828" s="25">
        <f t="shared" si="74"/>
        <v>0.65219565972222215</v>
      </c>
      <c r="C828" s="29">
        <f t="shared" si="72"/>
        <v>56349.705000000002</v>
      </c>
      <c r="D828" s="30">
        <f t="shared" si="75"/>
        <v>1.000545</v>
      </c>
      <c r="E828" s="25">
        <v>0.66169761574074071</v>
      </c>
      <c r="F828" s="29">
        <f t="shared" si="76"/>
        <v>57170.673999999999</v>
      </c>
      <c r="G828" s="25">
        <v>0.66188650462962961</v>
      </c>
      <c r="H828" s="29">
        <f t="shared" si="73"/>
        <v>57186.993999999999</v>
      </c>
      <c r="I828" s="30">
        <f t="shared" si="77"/>
        <v>0.83337999999701662</v>
      </c>
    </row>
    <row r="829" spans="1:9" x14ac:dyDescent="0.15">
      <c r="A829" s="18">
        <v>-62</v>
      </c>
      <c r="B829" s="25">
        <f t="shared" si="74"/>
        <v>0.65219565972222215</v>
      </c>
      <c r="C829" s="29">
        <f t="shared" si="72"/>
        <v>56349.705000000002</v>
      </c>
      <c r="D829" s="30">
        <f t="shared" si="75"/>
        <v>1.000545</v>
      </c>
      <c r="E829" s="25">
        <v>0.66169761574074071</v>
      </c>
      <c r="F829" s="29">
        <f t="shared" si="76"/>
        <v>57170.673999999999</v>
      </c>
      <c r="G829" s="25">
        <v>0.66188650462962961</v>
      </c>
      <c r="H829" s="29">
        <f t="shared" si="73"/>
        <v>57186.993999999999</v>
      </c>
      <c r="I829" s="30">
        <f t="shared" si="77"/>
        <v>0.83337999999701662</v>
      </c>
    </row>
    <row r="830" spans="1:9" x14ac:dyDescent="0.15">
      <c r="A830" s="18">
        <v>-65</v>
      </c>
      <c r="B830" s="25">
        <f t="shared" si="74"/>
        <v>0.65219565972222215</v>
      </c>
      <c r="C830" s="29">
        <f t="shared" si="72"/>
        <v>56349.705000000002</v>
      </c>
      <c r="D830" s="30">
        <f t="shared" si="75"/>
        <v>1.000545</v>
      </c>
      <c r="E830" s="25">
        <v>0.66169761574074071</v>
      </c>
      <c r="F830" s="29">
        <f t="shared" si="76"/>
        <v>57170.673999999999</v>
      </c>
      <c r="G830" s="25">
        <v>0.66189807870370376</v>
      </c>
      <c r="H830" s="29">
        <f t="shared" si="73"/>
        <v>57187.993999999999</v>
      </c>
      <c r="I830" s="30">
        <f t="shared" si="77"/>
        <v>0.8328349999970166</v>
      </c>
    </row>
    <row r="831" spans="1:9" x14ac:dyDescent="0.15">
      <c r="A831" s="18">
        <v>-65</v>
      </c>
      <c r="B831" s="25">
        <f t="shared" si="74"/>
        <v>0.65219565972222215</v>
      </c>
      <c r="C831" s="29">
        <f t="shared" si="72"/>
        <v>56349.705000000002</v>
      </c>
      <c r="D831" s="30">
        <f t="shared" si="75"/>
        <v>1.000545</v>
      </c>
      <c r="E831" s="25">
        <v>0.66169761574074071</v>
      </c>
      <c r="F831" s="29">
        <f t="shared" si="76"/>
        <v>57170.673999999999</v>
      </c>
      <c r="G831" s="25">
        <v>0.66189807870370376</v>
      </c>
      <c r="H831" s="29">
        <f t="shared" si="73"/>
        <v>57187.993999999999</v>
      </c>
      <c r="I831" s="30">
        <f t="shared" si="77"/>
        <v>0.8328349999970166</v>
      </c>
    </row>
    <row r="832" spans="1:9" x14ac:dyDescent="0.15">
      <c r="A832" s="18">
        <v>-69</v>
      </c>
      <c r="B832" s="25">
        <f t="shared" si="74"/>
        <v>0.65219565972222215</v>
      </c>
      <c r="C832" s="29">
        <f t="shared" si="72"/>
        <v>56349.705000000002</v>
      </c>
      <c r="D832" s="30">
        <f t="shared" si="75"/>
        <v>1.000545</v>
      </c>
      <c r="E832" s="25">
        <v>0.66169761574074071</v>
      </c>
      <c r="F832" s="29">
        <f t="shared" si="76"/>
        <v>57170.673999999999</v>
      </c>
      <c r="G832" s="25">
        <v>0.6619096527777778</v>
      </c>
      <c r="H832" s="29">
        <f t="shared" si="73"/>
        <v>57188.993999999999</v>
      </c>
      <c r="I832" s="30">
        <f t="shared" si="77"/>
        <v>0.83228999999701658</v>
      </c>
    </row>
    <row r="833" spans="1:9" x14ac:dyDescent="0.15">
      <c r="A833" s="18">
        <v>-66</v>
      </c>
      <c r="B833" s="25">
        <f t="shared" si="74"/>
        <v>0.65219565972222215</v>
      </c>
      <c r="C833" s="29">
        <f t="shared" si="72"/>
        <v>56349.705000000002</v>
      </c>
      <c r="D833" s="30">
        <f t="shared" si="75"/>
        <v>1.000545</v>
      </c>
      <c r="E833" s="25">
        <v>0.66169761574074071</v>
      </c>
      <c r="F833" s="29">
        <f t="shared" si="76"/>
        <v>57170.673999999999</v>
      </c>
      <c r="G833" s="25">
        <v>0.66192121527777781</v>
      </c>
      <c r="H833" s="29">
        <f t="shared" si="73"/>
        <v>57189.993000000002</v>
      </c>
      <c r="I833" s="30">
        <f t="shared" si="77"/>
        <v>0.83074500000045082</v>
      </c>
    </row>
    <row r="834" spans="1:9" x14ac:dyDescent="0.15">
      <c r="A834" s="18">
        <v>-66</v>
      </c>
      <c r="B834" s="25">
        <f t="shared" si="74"/>
        <v>0.65219565972222215</v>
      </c>
      <c r="C834" s="29">
        <f t="shared" ref="C834:C897" si="78">RIGHT(TEXT(B834,"s.000"),7)+MINUTE(B834)*60+HOUR(B834)*3600</f>
        <v>56349.705000000002</v>
      </c>
      <c r="D834" s="30">
        <f t="shared" si="75"/>
        <v>1.000545</v>
      </c>
      <c r="E834" s="25">
        <v>0.66169761574074071</v>
      </c>
      <c r="F834" s="29">
        <f t="shared" si="76"/>
        <v>57170.673999999999</v>
      </c>
      <c r="G834" s="25">
        <v>0.66192121527777781</v>
      </c>
      <c r="H834" s="29">
        <f t="shared" ref="H834:H897" si="79">RIGHT(TEXT(G834,"s.000"),7)+MINUTE(G834)*60+HOUR(G834)*3600</f>
        <v>57189.993000000002</v>
      </c>
      <c r="I834" s="30">
        <f t="shared" si="77"/>
        <v>0.83074500000045082</v>
      </c>
    </row>
    <row r="835" spans="1:9" x14ac:dyDescent="0.15">
      <c r="A835" s="18">
        <v>-65</v>
      </c>
      <c r="B835" s="25">
        <f t="shared" ref="B835:B898" si="80">B834</f>
        <v>0.65219565972222215</v>
      </c>
      <c r="C835" s="29">
        <f t="shared" si="78"/>
        <v>56349.705000000002</v>
      </c>
      <c r="D835" s="30">
        <f t="shared" ref="D835:D898" si="81">D834</f>
        <v>1.000545</v>
      </c>
      <c r="E835" s="25">
        <v>0.66169761574074071</v>
      </c>
      <c r="F835" s="29">
        <f t="shared" ref="F835:F898" si="82">RIGHT(TEXT(E835,"s.000"),7)+MINUTE(E835)*60+HOUR(E835)*3600</f>
        <v>57170.673999999999</v>
      </c>
      <c r="G835" s="25">
        <v>0.6619328703703703</v>
      </c>
      <c r="H835" s="29">
        <f t="shared" si="79"/>
        <v>57191</v>
      </c>
      <c r="I835" s="30">
        <f t="shared" ref="I835:I898" si="83">MOD((H835-C835),D835)</f>
        <v>0.83719999999823891</v>
      </c>
    </row>
    <row r="836" spans="1:9" x14ac:dyDescent="0.15">
      <c r="A836" s="18">
        <v>-64</v>
      </c>
      <c r="B836" s="25">
        <f t="shared" si="80"/>
        <v>0.65219565972222215</v>
      </c>
      <c r="C836" s="29">
        <f t="shared" si="78"/>
        <v>56349.705000000002</v>
      </c>
      <c r="D836" s="30">
        <f t="shared" si="81"/>
        <v>1.000545</v>
      </c>
      <c r="E836" s="25">
        <v>0.66169761574074071</v>
      </c>
      <c r="F836" s="29">
        <f t="shared" si="82"/>
        <v>57170.673999999999</v>
      </c>
      <c r="G836" s="25">
        <v>0.66194467592592587</v>
      </c>
      <c r="H836" s="29">
        <f t="shared" si="79"/>
        <v>57192.02</v>
      </c>
      <c r="I836" s="30">
        <f t="shared" si="83"/>
        <v>0.85665499999503747</v>
      </c>
    </row>
    <row r="837" spans="1:9" x14ac:dyDescent="0.15">
      <c r="A837" s="18">
        <v>-61</v>
      </c>
      <c r="B837" s="25">
        <f t="shared" si="80"/>
        <v>0.65219565972222215</v>
      </c>
      <c r="C837" s="29">
        <f t="shared" si="78"/>
        <v>56349.705000000002</v>
      </c>
      <c r="D837" s="30">
        <f t="shared" si="81"/>
        <v>1.000545</v>
      </c>
      <c r="E837" s="25">
        <v>0.66169761574074071</v>
      </c>
      <c r="F837" s="29">
        <f t="shared" si="82"/>
        <v>57170.673999999999</v>
      </c>
      <c r="G837" s="25">
        <v>0.6619559606481481</v>
      </c>
      <c r="H837" s="29">
        <f t="shared" si="79"/>
        <v>57192.995000000003</v>
      </c>
      <c r="I837" s="30">
        <f t="shared" si="83"/>
        <v>0.83111000000085822</v>
      </c>
    </row>
    <row r="838" spans="1:9" x14ac:dyDescent="0.15">
      <c r="A838" s="18">
        <v>-61</v>
      </c>
      <c r="B838" s="25">
        <f t="shared" si="80"/>
        <v>0.65219565972222215</v>
      </c>
      <c r="C838" s="29">
        <f t="shared" si="78"/>
        <v>56349.705000000002</v>
      </c>
      <c r="D838" s="30">
        <f t="shared" si="81"/>
        <v>1.000545</v>
      </c>
      <c r="E838" s="25">
        <v>0.66169761574074071</v>
      </c>
      <c r="F838" s="29">
        <f t="shared" si="82"/>
        <v>57170.673999999999</v>
      </c>
      <c r="G838" s="25">
        <v>0.6619559606481481</v>
      </c>
      <c r="H838" s="29">
        <f t="shared" si="79"/>
        <v>57192.995000000003</v>
      </c>
      <c r="I838" s="30">
        <f t="shared" si="83"/>
        <v>0.83111000000085822</v>
      </c>
    </row>
    <row r="839" spans="1:9" x14ac:dyDescent="0.15">
      <c r="A839" s="18">
        <v>-61</v>
      </c>
      <c r="B839" s="25">
        <f t="shared" si="80"/>
        <v>0.65219565972222215</v>
      </c>
      <c r="C839" s="29">
        <f t="shared" si="78"/>
        <v>56349.705000000002</v>
      </c>
      <c r="D839" s="30">
        <f t="shared" si="81"/>
        <v>1.000545</v>
      </c>
      <c r="E839" s="25">
        <v>0.66169761574074071</v>
      </c>
      <c r="F839" s="29">
        <f t="shared" si="82"/>
        <v>57170.673999999999</v>
      </c>
      <c r="G839" s="25">
        <v>0.66195704861111115</v>
      </c>
      <c r="H839" s="29">
        <f t="shared" si="79"/>
        <v>57193.089</v>
      </c>
      <c r="I839" s="30">
        <f t="shared" si="83"/>
        <v>0.92510999999818067</v>
      </c>
    </row>
    <row r="840" spans="1:9" x14ac:dyDescent="0.15">
      <c r="A840" s="18">
        <v>-61</v>
      </c>
      <c r="B840" s="25">
        <f t="shared" si="80"/>
        <v>0.65219565972222215</v>
      </c>
      <c r="C840" s="29">
        <f t="shared" si="78"/>
        <v>56349.705000000002</v>
      </c>
      <c r="D840" s="30">
        <f t="shared" si="81"/>
        <v>1.000545</v>
      </c>
      <c r="E840" s="25">
        <v>0.66169761574074071</v>
      </c>
      <c r="F840" s="29">
        <f t="shared" si="82"/>
        <v>57170.673999999999</v>
      </c>
      <c r="G840" s="25">
        <v>0.66195704861111115</v>
      </c>
      <c r="H840" s="29">
        <f t="shared" si="79"/>
        <v>57193.089</v>
      </c>
      <c r="I840" s="30">
        <f t="shared" si="83"/>
        <v>0.92510999999818067</v>
      </c>
    </row>
    <row r="841" spans="1:9" x14ac:dyDescent="0.15">
      <c r="A841" s="18">
        <v>-62</v>
      </c>
      <c r="B841" s="25">
        <f t="shared" si="80"/>
        <v>0.65219565972222215</v>
      </c>
      <c r="C841" s="29">
        <f t="shared" si="78"/>
        <v>56349.705000000002</v>
      </c>
      <c r="D841" s="30">
        <f t="shared" si="81"/>
        <v>1.000545</v>
      </c>
      <c r="E841" s="25">
        <v>0.66169761574074071</v>
      </c>
      <c r="F841" s="29">
        <f t="shared" si="82"/>
        <v>57170.673999999999</v>
      </c>
      <c r="G841" s="25">
        <v>0.66196850694444442</v>
      </c>
      <c r="H841" s="29">
        <f t="shared" si="79"/>
        <v>57194.078999999998</v>
      </c>
      <c r="I841" s="30">
        <f t="shared" si="83"/>
        <v>0.91456499999614338</v>
      </c>
    </row>
    <row r="842" spans="1:9" x14ac:dyDescent="0.15">
      <c r="A842" s="18">
        <v>-62</v>
      </c>
      <c r="B842" s="25">
        <f t="shared" si="80"/>
        <v>0.65219565972222215</v>
      </c>
      <c r="C842" s="29">
        <f t="shared" si="78"/>
        <v>56349.705000000002</v>
      </c>
      <c r="D842" s="30">
        <f t="shared" si="81"/>
        <v>1.000545</v>
      </c>
      <c r="E842" s="25">
        <v>0.66169761574074071</v>
      </c>
      <c r="F842" s="29">
        <f t="shared" si="82"/>
        <v>57170.673999999999</v>
      </c>
      <c r="G842" s="25">
        <v>0.66196850694444442</v>
      </c>
      <c r="H842" s="29">
        <f t="shared" si="79"/>
        <v>57194.078999999998</v>
      </c>
      <c r="I842" s="30">
        <f t="shared" si="83"/>
        <v>0.91456499999614338</v>
      </c>
    </row>
    <row r="843" spans="1:9" x14ac:dyDescent="0.15">
      <c r="A843" s="18">
        <v>-79</v>
      </c>
      <c r="B843" s="25">
        <f t="shared" si="80"/>
        <v>0.65219565972222215</v>
      </c>
      <c r="C843" s="29">
        <f t="shared" si="78"/>
        <v>56349.705000000002</v>
      </c>
      <c r="D843" s="30">
        <f t="shared" si="81"/>
        <v>1.000545</v>
      </c>
      <c r="E843" s="25">
        <v>0.66169761574074071</v>
      </c>
      <c r="F843" s="29">
        <f t="shared" si="82"/>
        <v>57170.673999999999</v>
      </c>
      <c r="G843" s="25">
        <v>0.66198024305555558</v>
      </c>
      <c r="H843" s="29">
        <f t="shared" si="79"/>
        <v>57195.093000000001</v>
      </c>
      <c r="I843" s="30">
        <f t="shared" si="83"/>
        <v>0.92801999999899554</v>
      </c>
    </row>
    <row r="844" spans="1:9" x14ac:dyDescent="0.15">
      <c r="A844" s="18">
        <v>-79</v>
      </c>
      <c r="B844" s="25">
        <f t="shared" si="80"/>
        <v>0.65219565972222215</v>
      </c>
      <c r="C844" s="29">
        <f t="shared" si="78"/>
        <v>56349.705000000002</v>
      </c>
      <c r="D844" s="30">
        <f t="shared" si="81"/>
        <v>1.000545</v>
      </c>
      <c r="E844" s="25">
        <v>0.66169761574074071</v>
      </c>
      <c r="F844" s="29">
        <f t="shared" si="82"/>
        <v>57170.673999999999</v>
      </c>
      <c r="G844" s="25">
        <v>0.66198024305555558</v>
      </c>
      <c r="H844" s="29">
        <f t="shared" si="79"/>
        <v>57195.093000000001</v>
      </c>
      <c r="I844" s="30">
        <f t="shared" si="83"/>
        <v>0.92801999999899554</v>
      </c>
    </row>
    <row r="845" spans="1:9" x14ac:dyDescent="0.15">
      <c r="A845" s="18">
        <v>-62</v>
      </c>
      <c r="B845" s="25">
        <f t="shared" si="80"/>
        <v>0.65219565972222215</v>
      </c>
      <c r="C845" s="29">
        <f t="shared" si="78"/>
        <v>56349.705000000002</v>
      </c>
      <c r="D845" s="30">
        <f t="shared" si="81"/>
        <v>1.000545</v>
      </c>
      <c r="E845" s="25">
        <v>0.66169761574074071</v>
      </c>
      <c r="F845" s="29">
        <f t="shared" si="82"/>
        <v>57170.673999999999</v>
      </c>
      <c r="G845" s="25">
        <v>0.66199158564814808</v>
      </c>
      <c r="H845" s="29">
        <f t="shared" si="79"/>
        <v>57196.072999999997</v>
      </c>
      <c r="I845" s="30">
        <f t="shared" si="83"/>
        <v>0.90747499999492098</v>
      </c>
    </row>
    <row r="846" spans="1:9" x14ac:dyDescent="0.15">
      <c r="A846" s="18">
        <v>-62</v>
      </c>
      <c r="B846" s="25">
        <f t="shared" si="80"/>
        <v>0.65219565972222215</v>
      </c>
      <c r="C846" s="29">
        <f t="shared" si="78"/>
        <v>56349.705000000002</v>
      </c>
      <c r="D846" s="30">
        <f t="shared" si="81"/>
        <v>1.000545</v>
      </c>
      <c r="E846" s="25">
        <v>0.66169761574074071</v>
      </c>
      <c r="F846" s="29">
        <f t="shared" si="82"/>
        <v>57170.673999999999</v>
      </c>
      <c r="G846" s="25">
        <v>0.66199158564814808</v>
      </c>
      <c r="H846" s="29">
        <f t="shared" si="79"/>
        <v>57196.072999999997</v>
      </c>
      <c r="I846" s="30">
        <f t="shared" si="83"/>
        <v>0.90747499999492098</v>
      </c>
    </row>
    <row r="847" spans="1:9" x14ac:dyDescent="0.15">
      <c r="A847" s="18">
        <v>-65</v>
      </c>
      <c r="B847" s="25">
        <f t="shared" si="80"/>
        <v>0.65219565972222215</v>
      </c>
      <c r="C847" s="29">
        <f t="shared" si="78"/>
        <v>56349.705000000002</v>
      </c>
      <c r="D847" s="30">
        <f t="shared" si="81"/>
        <v>1.000545</v>
      </c>
      <c r="E847" s="25">
        <v>0.66169761574074071</v>
      </c>
      <c r="F847" s="29">
        <f t="shared" si="82"/>
        <v>57170.673999999999</v>
      </c>
      <c r="G847" s="25">
        <v>0.66200319444444444</v>
      </c>
      <c r="H847" s="29">
        <f t="shared" si="79"/>
        <v>57197.076000000001</v>
      </c>
      <c r="I847" s="30">
        <f t="shared" si="83"/>
        <v>0.90992999999917012</v>
      </c>
    </row>
    <row r="848" spans="1:9" x14ac:dyDescent="0.15">
      <c r="A848" s="18">
        <v>-65</v>
      </c>
      <c r="B848" s="25">
        <f t="shared" si="80"/>
        <v>0.65219565972222215</v>
      </c>
      <c r="C848" s="29">
        <f t="shared" si="78"/>
        <v>56349.705000000002</v>
      </c>
      <c r="D848" s="30">
        <f t="shared" si="81"/>
        <v>1.000545</v>
      </c>
      <c r="E848" s="25">
        <v>0.66169761574074071</v>
      </c>
      <c r="F848" s="29">
        <f t="shared" si="82"/>
        <v>57170.673999999999</v>
      </c>
      <c r="G848" s="25">
        <v>0.66200319444444444</v>
      </c>
      <c r="H848" s="29">
        <f t="shared" si="79"/>
        <v>57197.076000000001</v>
      </c>
      <c r="I848" s="30">
        <f t="shared" si="83"/>
        <v>0.90992999999917012</v>
      </c>
    </row>
    <row r="849" spans="1:9" x14ac:dyDescent="0.15">
      <c r="A849" s="18">
        <v>-64</v>
      </c>
      <c r="B849" s="25">
        <f t="shared" si="80"/>
        <v>0.65219565972222215</v>
      </c>
      <c r="C849" s="29">
        <f t="shared" si="78"/>
        <v>56349.705000000002</v>
      </c>
      <c r="D849" s="30">
        <f t="shared" si="81"/>
        <v>1.000545</v>
      </c>
      <c r="E849" s="25">
        <v>0.66169761574074071</v>
      </c>
      <c r="F849" s="29">
        <f t="shared" si="82"/>
        <v>57170.673999999999</v>
      </c>
      <c r="G849" s="25">
        <v>0.66201473379629627</v>
      </c>
      <c r="H849" s="29">
        <f t="shared" si="79"/>
        <v>57198.072999999997</v>
      </c>
      <c r="I849" s="30">
        <f t="shared" si="83"/>
        <v>0.90638499999492095</v>
      </c>
    </row>
    <row r="850" spans="1:9" x14ac:dyDescent="0.15">
      <c r="A850" s="18">
        <v>-64</v>
      </c>
      <c r="B850" s="25">
        <f t="shared" si="80"/>
        <v>0.65219565972222215</v>
      </c>
      <c r="C850" s="29">
        <f t="shared" si="78"/>
        <v>56349.705000000002</v>
      </c>
      <c r="D850" s="30">
        <f t="shared" si="81"/>
        <v>1.000545</v>
      </c>
      <c r="E850" s="25">
        <v>0.66169761574074071</v>
      </c>
      <c r="F850" s="29">
        <f t="shared" si="82"/>
        <v>57170.673999999999</v>
      </c>
      <c r="G850" s="25">
        <v>0.66201473379629627</v>
      </c>
      <c r="H850" s="29">
        <f t="shared" si="79"/>
        <v>57198.072999999997</v>
      </c>
      <c r="I850" s="30">
        <f t="shared" si="83"/>
        <v>0.90638499999492095</v>
      </c>
    </row>
    <row r="851" spans="1:9" x14ac:dyDescent="0.15">
      <c r="A851" s="18">
        <v>-65</v>
      </c>
      <c r="B851" s="25">
        <f t="shared" si="80"/>
        <v>0.65219565972222215</v>
      </c>
      <c r="C851" s="29">
        <f t="shared" si="78"/>
        <v>56349.705000000002</v>
      </c>
      <c r="D851" s="30">
        <f t="shared" si="81"/>
        <v>1.000545</v>
      </c>
      <c r="E851" s="25">
        <v>0.66169761574074071</v>
      </c>
      <c r="F851" s="29">
        <f t="shared" si="82"/>
        <v>57170.673999999999</v>
      </c>
      <c r="G851" s="25">
        <v>0.66202640046296291</v>
      </c>
      <c r="H851" s="29">
        <f t="shared" si="79"/>
        <v>57199.080999999998</v>
      </c>
      <c r="I851" s="30">
        <f t="shared" si="83"/>
        <v>0.91383999999655074</v>
      </c>
    </row>
    <row r="852" spans="1:9" x14ac:dyDescent="0.15">
      <c r="A852" s="18">
        <v>-65</v>
      </c>
      <c r="B852" s="25">
        <f t="shared" si="80"/>
        <v>0.65219565972222215</v>
      </c>
      <c r="C852" s="29">
        <f t="shared" si="78"/>
        <v>56349.705000000002</v>
      </c>
      <c r="D852" s="30">
        <f t="shared" si="81"/>
        <v>1.000545</v>
      </c>
      <c r="E852" s="25">
        <v>0.66169761574074071</v>
      </c>
      <c r="F852" s="29">
        <f t="shared" si="82"/>
        <v>57170.673999999999</v>
      </c>
      <c r="G852" s="25">
        <v>0.66202640046296291</v>
      </c>
      <c r="H852" s="29">
        <f t="shared" si="79"/>
        <v>57199.080999999998</v>
      </c>
      <c r="I852" s="30">
        <f t="shared" si="83"/>
        <v>0.91383999999655074</v>
      </c>
    </row>
    <row r="853" spans="1:9" x14ac:dyDescent="0.15">
      <c r="A853" s="18">
        <v>-70</v>
      </c>
      <c r="B853" s="25">
        <f t="shared" si="80"/>
        <v>0.65219565972222215</v>
      </c>
      <c r="C853" s="29">
        <f t="shared" si="78"/>
        <v>56349.705000000002</v>
      </c>
      <c r="D853" s="30">
        <f t="shared" si="81"/>
        <v>1.000545</v>
      </c>
      <c r="E853" s="25">
        <v>0.66169761574074071</v>
      </c>
      <c r="F853" s="29">
        <f t="shared" si="82"/>
        <v>57170.673999999999</v>
      </c>
      <c r="G853" s="25">
        <v>0.66204968750000004</v>
      </c>
      <c r="H853" s="29">
        <f t="shared" si="79"/>
        <v>57201.093000000001</v>
      </c>
      <c r="I853" s="30">
        <f t="shared" si="83"/>
        <v>0.92474999999899543</v>
      </c>
    </row>
    <row r="854" spans="1:9" x14ac:dyDescent="0.15">
      <c r="A854" s="18">
        <v>-70</v>
      </c>
      <c r="B854" s="25">
        <f t="shared" si="80"/>
        <v>0.65219565972222215</v>
      </c>
      <c r="C854" s="29">
        <f t="shared" si="78"/>
        <v>56349.705000000002</v>
      </c>
      <c r="D854" s="30">
        <f t="shared" si="81"/>
        <v>1.000545</v>
      </c>
      <c r="E854" s="25">
        <v>0.66169761574074071</v>
      </c>
      <c r="F854" s="29">
        <f t="shared" si="82"/>
        <v>57170.673999999999</v>
      </c>
      <c r="G854" s="25">
        <v>0.66204968750000004</v>
      </c>
      <c r="H854" s="29">
        <f t="shared" si="79"/>
        <v>57201.093000000001</v>
      </c>
      <c r="I854" s="30">
        <f t="shared" si="83"/>
        <v>0.92474999999899543</v>
      </c>
    </row>
    <row r="855" spans="1:9" x14ac:dyDescent="0.15">
      <c r="A855" s="18">
        <v>-70</v>
      </c>
      <c r="B855" s="25">
        <f t="shared" si="80"/>
        <v>0.65219565972222215</v>
      </c>
      <c r="C855" s="29">
        <f t="shared" si="78"/>
        <v>56349.705000000002</v>
      </c>
      <c r="D855" s="30">
        <f t="shared" si="81"/>
        <v>1.000545</v>
      </c>
      <c r="E855" s="25">
        <v>0.66169761574074071</v>
      </c>
      <c r="F855" s="29">
        <f t="shared" si="82"/>
        <v>57170.673999999999</v>
      </c>
      <c r="G855" s="25">
        <v>0.66206106481481475</v>
      </c>
      <c r="H855" s="29">
        <f t="shared" si="79"/>
        <v>57202.076000000001</v>
      </c>
      <c r="I855" s="30">
        <f t="shared" si="83"/>
        <v>0.90720499999917004</v>
      </c>
    </row>
    <row r="856" spans="1:9" x14ac:dyDescent="0.15">
      <c r="A856" s="18">
        <v>-70</v>
      </c>
      <c r="B856" s="25">
        <f t="shared" si="80"/>
        <v>0.65219565972222215</v>
      </c>
      <c r="C856" s="29">
        <f t="shared" si="78"/>
        <v>56349.705000000002</v>
      </c>
      <c r="D856" s="30">
        <f t="shared" si="81"/>
        <v>1.000545</v>
      </c>
      <c r="E856" s="25">
        <v>0.66169761574074071</v>
      </c>
      <c r="F856" s="29">
        <f t="shared" si="82"/>
        <v>57170.673999999999</v>
      </c>
      <c r="G856" s="25">
        <v>0.66206106481481475</v>
      </c>
      <c r="H856" s="29">
        <f t="shared" si="79"/>
        <v>57202.076000000001</v>
      </c>
      <c r="I856" s="30">
        <f t="shared" si="83"/>
        <v>0.90720499999917004</v>
      </c>
    </row>
    <row r="857" spans="1:9" x14ac:dyDescent="0.15">
      <c r="A857" s="18">
        <v>-70</v>
      </c>
      <c r="B857" s="25">
        <f t="shared" si="80"/>
        <v>0.65219565972222215</v>
      </c>
      <c r="C857" s="29">
        <f t="shared" si="78"/>
        <v>56349.705000000002</v>
      </c>
      <c r="D857" s="30">
        <f t="shared" si="81"/>
        <v>1.000545</v>
      </c>
      <c r="E857" s="25">
        <v>0.66169761574074071</v>
      </c>
      <c r="F857" s="29">
        <f t="shared" si="82"/>
        <v>57170.673999999999</v>
      </c>
      <c r="G857" s="25">
        <v>0.66207265046296293</v>
      </c>
      <c r="H857" s="29">
        <f t="shared" si="79"/>
        <v>57203.076999999997</v>
      </c>
      <c r="I857" s="30">
        <f t="shared" si="83"/>
        <v>0.90765999999573577</v>
      </c>
    </row>
    <row r="858" spans="1:9" x14ac:dyDescent="0.15">
      <c r="A858" s="18">
        <v>-70</v>
      </c>
      <c r="B858" s="25">
        <f t="shared" si="80"/>
        <v>0.65219565972222215</v>
      </c>
      <c r="C858" s="29">
        <f t="shared" si="78"/>
        <v>56349.705000000002</v>
      </c>
      <c r="D858" s="30">
        <f t="shared" si="81"/>
        <v>1.000545</v>
      </c>
      <c r="E858" s="25">
        <v>0.66169761574074071</v>
      </c>
      <c r="F858" s="29">
        <f t="shared" si="82"/>
        <v>57170.673999999999</v>
      </c>
      <c r="G858" s="25">
        <v>0.66207265046296293</v>
      </c>
      <c r="H858" s="29">
        <f t="shared" si="79"/>
        <v>57203.076999999997</v>
      </c>
      <c r="I858" s="30">
        <f t="shared" si="83"/>
        <v>0.90765999999573577</v>
      </c>
    </row>
    <row r="859" spans="1:9" x14ac:dyDescent="0.15">
      <c r="A859" s="18">
        <v>-74</v>
      </c>
      <c r="B859" s="25">
        <f t="shared" si="80"/>
        <v>0.65219565972222215</v>
      </c>
      <c r="C859" s="29">
        <f t="shared" si="78"/>
        <v>56349.705000000002</v>
      </c>
      <c r="D859" s="30">
        <f t="shared" si="81"/>
        <v>1.000545</v>
      </c>
      <c r="E859" s="25">
        <v>0.66169761574074071</v>
      </c>
      <c r="F859" s="29">
        <f t="shared" si="82"/>
        <v>57170.673999999999</v>
      </c>
      <c r="G859" s="25">
        <v>0.6620844212962963</v>
      </c>
      <c r="H859" s="29">
        <f t="shared" si="79"/>
        <v>57204.093999999997</v>
      </c>
      <c r="I859" s="30">
        <f t="shared" si="83"/>
        <v>0.92411499999556113</v>
      </c>
    </row>
    <row r="860" spans="1:9" x14ac:dyDescent="0.15">
      <c r="A860" s="18">
        <v>-74</v>
      </c>
      <c r="B860" s="25">
        <f t="shared" si="80"/>
        <v>0.65219565972222215</v>
      </c>
      <c r="C860" s="29">
        <f t="shared" si="78"/>
        <v>56349.705000000002</v>
      </c>
      <c r="D860" s="30">
        <f t="shared" si="81"/>
        <v>1.000545</v>
      </c>
      <c r="E860" s="25">
        <v>0.66169761574074071</v>
      </c>
      <c r="F860" s="29">
        <f t="shared" si="82"/>
        <v>57170.673999999999</v>
      </c>
      <c r="G860" s="25">
        <v>0.6620844212962963</v>
      </c>
      <c r="H860" s="29">
        <f t="shared" si="79"/>
        <v>57204.093999999997</v>
      </c>
      <c r="I860" s="30">
        <f t="shared" si="83"/>
        <v>0.92411499999556113</v>
      </c>
    </row>
    <row r="861" spans="1:9" x14ac:dyDescent="0.15">
      <c r="A861" s="18">
        <v>-70</v>
      </c>
      <c r="B861" s="25">
        <f t="shared" si="80"/>
        <v>0.65219565972222215</v>
      </c>
      <c r="C861" s="29">
        <f t="shared" si="78"/>
        <v>56349.705000000002</v>
      </c>
      <c r="D861" s="30">
        <f t="shared" si="81"/>
        <v>1.000545</v>
      </c>
      <c r="E861" s="25">
        <v>0.66169761574074071</v>
      </c>
      <c r="F861" s="29">
        <f t="shared" si="82"/>
        <v>57170.673999999999</v>
      </c>
      <c r="G861" s="25">
        <v>0.66209568287037035</v>
      </c>
      <c r="H861" s="29">
        <f t="shared" si="79"/>
        <v>57205.067000000003</v>
      </c>
      <c r="I861" s="30">
        <f t="shared" si="83"/>
        <v>0.89657000000097442</v>
      </c>
    </row>
    <row r="862" spans="1:9" x14ac:dyDescent="0.15">
      <c r="A862" s="18">
        <v>-70</v>
      </c>
      <c r="B862" s="25">
        <f t="shared" si="80"/>
        <v>0.65219565972222215</v>
      </c>
      <c r="C862" s="29">
        <f t="shared" si="78"/>
        <v>56349.705000000002</v>
      </c>
      <c r="D862" s="30">
        <f t="shared" si="81"/>
        <v>1.000545</v>
      </c>
      <c r="E862" s="25">
        <v>0.66169761574074071</v>
      </c>
      <c r="F862" s="29">
        <f t="shared" si="82"/>
        <v>57170.673999999999</v>
      </c>
      <c r="G862" s="25">
        <v>0.66209568287037035</v>
      </c>
      <c r="H862" s="29">
        <f t="shared" si="79"/>
        <v>57205.067000000003</v>
      </c>
      <c r="I862" s="30">
        <f t="shared" si="83"/>
        <v>0.89657000000097442</v>
      </c>
    </row>
    <row r="863" spans="1:9" x14ac:dyDescent="0.15">
      <c r="A863" s="18">
        <v>-73</v>
      </c>
      <c r="B863" s="25">
        <f t="shared" si="80"/>
        <v>0.65219565972222215</v>
      </c>
      <c r="C863" s="29">
        <f t="shared" si="78"/>
        <v>56349.705000000002</v>
      </c>
      <c r="D863" s="30">
        <f t="shared" si="81"/>
        <v>1.000545</v>
      </c>
      <c r="E863" s="25">
        <v>0.66169761574074071</v>
      </c>
      <c r="F863" s="29">
        <f t="shared" si="82"/>
        <v>57170.673999999999</v>
      </c>
      <c r="G863" s="25">
        <v>0.66210756944444438</v>
      </c>
      <c r="H863" s="29">
        <f t="shared" si="79"/>
        <v>57206.093999999997</v>
      </c>
      <c r="I863" s="30">
        <f t="shared" si="83"/>
        <v>0.92302499999556109</v>
      </c>
    </row>
    <row r="864" spans="1:9" x14ac:dyDescent="0.15">
      <c r="A864" s="18">
        <v>-73</v>
      </c>
      <c r="B864" s="25">
        <f t="shared" si="80"/>
        <v>0.65219565972222215</v>
      </c>
      <c r="C864" s="29">
        <f t="shared" si="78"/>
        <v>56349.705000000002</v>
      </c>
      <c r="D864" s="30">
        <f t="shared" si="81"/>
        <v>1.000545</v>
      </c>
      <c r="E864" s="25">
        <v>0.66169761574074071</v>
      </c>
      <c r="F864" s="29">
        <f t="shared" si="82"/>
        <v>57170.673999999999</v>
      </c>
      <c r="G864" s="25">
        <v>0.66210756944444438</v>
      </c>
      <c r="H864" s="29">
        <f t="shared" si="79"/>
        <v>57206.093999999997</v>
      </c>
      <c r="I864" s="30">
        <f t="shared" si="83"/>
        <v>0.92302499999556109</v>
      </c>
    </row>
    <row r="865" spans="1:9" x14ac:dyDescent="0.15">
      <c r="A865" s="18">
        <v>-76</v>
      </c>
      <c r="B865" s="25">
        <f t="shared" si="80"/>
        <v>0.65219565972222215</v>
      </c>
      <c r="C865" s="29">
        <f t="shared" si="78"/>
        <v>56349.705000000002</v>
      </c>
      <c r="D865" s="30">
        <f t="shared" si="81"/>
        <v>1.000545</v>
      </c>
      <c r="E865" s="25">
        <v>0.66169761574074071</v>
      </c>
      <c r="F865" s="29">
        <f t="shared" si="82"/>
        <v>57170.673999999999</v>
      </c>
      <c r="G865" s="25">
        <v>0.66211894675925931</v>
      </c>
      <c r="H865" s="29">
        <f t="shared" si="79"/>
        <v>57207.076999999997</v>
      </c>
      <c r="I865" s="30">
        <f t="shared" si="83"/>
        <v>0.9054799999957357</v>
      </c>
    </row>
    <row r="866" spans="1:9" x14ac:dyDescent="0.15">
      <c r="A866" s="18">
        <v>-70</v>
      </c>
      <c r="B866" s="25">
        <f t="shared" si="80"/>
        <v>0.65219565972222215</v>
      </c>
      <c r="C866" s="29">
        <f t="shared" si="78"/>
        <v>56349.705000000002</v>
      </c>
      <c r="D866" s="30">
        <f t="shared" si="81"/>
        <v>1.000545</v>
      </c>
      <c r="E866" s="25">
        <v>0.66169761574074071</v>
      </c>
      <c r="F866" s="29">
        <f t="shared" si="82"/>
        <v>57170.673999999999</v>
      </c>
      <c r="G866" s="25">
        <v>0.66213071759259257</v>
      </c>
      <c r="H866" s="29">
        <f t="shared" si="79"/>
        <v>57208.093999999997</v>
      </c>
      <c r="I866" s="30">
        <f t="shared" si="83"/>
        <v>0.92193499999556106</v>
      </c>
    </row>
    <row r="867" spans="1:9" x14ac:dyDescent="0.15">
      <c r="A867" s="18">
        <v>-70</v>
      </c>
      <c r="B867" s="25">
        <f t="shared" si="80"/>
        <v>0.65219565972222215</v>
      </c>
      <c r="C867" s="29">
        <f t="shared" si="78"/>
        <v>56349.705000000002</v>
      </c>
      <c r="D867" s="30">
        <f t="shared" si="81"/>
        <v>1.000545</v>
      </c>
      <c r="E867" s="25">
        <v>0.66169761574074071</v>
      </c>
      <c r="F867" s="29">
        <f t="shared" si="82"/>
        <v>57170.673999999999</v>
      </c>
      <c r="G867" s="25">
        <v>0.66213071759259257</v>
      </c>
      <c r="H867" s="29">
        <f t="shared" si="79"/>
        <v>57208.093999999997</v>
      </c>
      <c r="I867" s="30">
        <f t="shared" si="83"/>
        <v>0.92193499999556106</v>
      </c>
    </row>
    <row r="868" spans="1:9" x14ac:dyDescent="0.15">
      <c r="A868" s="18">
        <v>-73</v>
      </c>
      <c r="B868" s="25">
        <f t="shared" si="80"/>
        <v>0.65219565972222215</v>
      </c>
      <c r="C868" s="29">
        <f t="shared" si="78"/>
        <v>56349.705000000002</v>
      </c>
      <c r="D868" s="30">
        <f t="shared" si="81"/>
        <v>1.000545</v>
      </c>
      <c r="E868" s="25">
        <v>0.66169761574074071</v>
      </c>
      <c r="F868" s="29">
        <f t="shared" si="82"/>
        <v>57170.673999999999</v>
      </c>
      <c r="G868" s="25">
        <v>0.66214229166666672</v>
      </c>
      <c r="H868" s="29">
        <f t="shared" si="79"/>
        <v>57209.093999999997</v>
      </c>
      <c r="I868" s="30">
        <f t="shared" si="83"/>
        <v>0.92138999999556104</v>
      </c>
    </row>
    <row r="869" spans="1:9" x14ac:dyDescent="0.15">
      <c r="A869" s="18">
        <v>-73</v>
      </c>
      <c r="B869" s="25">
        <f t="shared" si="80"/>
        <v>0.65219565972222215</v>
      </c>
      <c r="C869" s="29">
        <f t="shared" si="78"/>
        <v>56349.705000000002</v>
      </c>
      <c r="D869" s="30">
        <f t="shared" si="81"/>
        <v>1.000545</v>
      </c>
      <c r="E869" s="25">
        <v>0.66169761574074071</v>
      </c>
      <c r="F869" s="29">
        <f t="shared" si="82"/>
        <v>57170.673999999999</v>
      </c>
      <c r="G869" s="25">
        <v>0.66214229166666672</v>
      </c>
      <c r="H869" s="29">
        <f t="shared" si="79"/>
        <v>57209.093999999997</v>
      </c>
      <c r="I869" s="30">
        <f t="shared" si="83"/>
        <v>0.92138999999556104</v>
      </c>
    </row>
    <row r="870" spans="1:9" x14ac:dyDescent="0.15">
      <c r="A870" s="18">
        <v>-69</v>
      </c>
      <c r="B870" s="25">
        <f t="shared" si="80"/>
        <v>0.65219565972222215</v>
      </c>
      <c r="C870" s="29">
        <f t="shared" si="78"/>
        <v>56349.705000000002</v>
      </c>
      <c r="D870" s="30">
        <f t="shared" si="81"/>
        <v>1.000545</v>
      </c>
      <c r="E870" s="25">
        <v>0.66169761574074071</v>
      </c>
      <c r="F870" s="29">
        <f t="shared" si="82"/>
        <v>57170.673999999999</v>
      </c>
      <c r="G870" s="25">
        <v>0.66215364583333336</v>
      </c>
      <c r="H870" s="29">
        <f t="shared" si="79"/>
        <v>57210.074999999997</v>
      </c>
      <c r="I870" s="30">
        <f t="shared" si="83"/>
        <v>0.90184499999532819</v>
      </c>
    </row>
    <row r="871" spans="1:9" x14ac:dyDescent="0.15">
      <c r="A871" s="18">
        <v>-66</v>
      </c>
      <c r="B871" s="25">
        <f t="shared" si="80"/>
        <v>0.65219565972222215</v>
      </c>
      <c r="C871" s="29">
        <f t="shared" si="78"/>
        <v>56349.705000000002</v>
      </c>
      <c r="D871" s="30">
        <f t="shared" si="81"/>
        <v>1.000545</v>
      </c>
      <c r="E871" s="25">
        <v>0.66169761574074071</v>
      </c>
      <c r="F871" s="29">
        <f t="shared" si="82"/>
        <v>57170.673999999999</v>
      </c>
      <c r="G871" s="25">
        <v>0.66216530092592596</v>
      </c>
      <c r="H871" s="29">
        <f t="shared" si="79"/>
        <v>57211.082000000002</v>
      </c>
      <c r="I871" s="30">
        <f t="shared" si="83"/>
        <v>0.90830000000039224</v>
      </c>
    </row>
    <row r="872" spans="1:9" x14ac:dyDescent="0.15">
      <c r="A872" s="18">
        <v>-66</v>
      </c>
      <c r="B872" s="25">
        <f t="shared" si="80"/>
        <v>0.65219565972222215</v>
      </c>
      <c r="C872" s="29">
        <f t="shared" si="78"/>
        <v>56349.705000000002</v>
      </c>
      <c r="D872" s="30">
        <f t="shared" si="81"/>
        <v>1.000545</v>
      </c>
      <c r="E872" s="25">
        <v>0.66169761574074071</v>
      </c>
      <c r="F872" s="29">
        <f t="shared" si="82"/>
        <v>57170.673999999999</v>
      </c>
      <c r="G872" s="25">
        <v>0.66216530092592596</v>
      </c>
      <c r="H872" s="29">
        <f t="shared" si="79"/>
        <v>57211.082000000002</v>
      </c>
      <c r="I872" s="30">
        <f t="shared" si="83"/>
        <v>0.90830000000039224</v>
      </c>
    </row>
    <row r="873" spans="1:9" x14ac:dyDescent="0.15">
      <c r="A873" s="18">
        <v>-66</v>
      </c>
      <c r="B873" s="25">
        <f t="shared" si="80"/>
        <v>0.65219565972222215</v>
      </c>
      <c r="C873" s="29">
        <f t="shared" si="78"/>
        <v>56349.705000000002</v>
      </c>
      <c r="D873" s="30">
        <f t="shared" si="81"/>
        <v>1.000545</v>
      </c>
      <c r="E873" s="25">
        <v>0.66169761574074071</v>
      </c>
      <c r="F873" s="29">
        <f t="shared" si="82"/>
        <v>57170.673999999999</v>
      </c>
      <c r="G873" s="25">
        <v>0.66216613425925919</v>
      </c>
      <c r="H873" s="29">
        <f t="shared" si="79"/>
        <v>57211.154000000002</v>
      </c>
      <c r="I873" s="30">
        <f t="shared" si="83"/>
        <v>0.98030000000050865</v>
      </c>
    </row>
    <row r="874" spans="1:9" x14ac:dyDescent="0.15">
      <c r="A874" s="18">
        <v>-66</v>
      </c>
      <c r="B874" s="25">
        <f t="shared" si="80"/>
        <v>0.65219565972222215</v>
      </c>
      <c r="C874" s="29">
        <f t="shared" si="78"/>
        <v>56349.705000000002</v>
      </c>
      <c r="D874" s="30">
        <f t="shared" si="81"/>
        <v>1.000545</v>
      </c>
      <c r="E874" s="25">
        <v>0.66169761574074071</v>
      </c>
      <c r="F874" s="29">
        <f t="shared" si="82"/>
        <v>57170.673999999999</v>
      </c>
      <c r="G874" s="25">
        <v>0.66216613425925919</v>
      </c>
      <c r="H874" s="29">
        <f t="shared" si="79"/>
        <v>57211.154000000002</v>
      </c>
      <c r="I874" s="30">
        <f t="shared" si="83"/>
        <v>0.98030000000050865</v>
      </c>
    </row>
    <row r="875" spans="1:9" x14ac:dyDescent="0.15">
      <c r="A875" s="18">
        <v>-67</v>
      </c>
      <c r="B875" s="25">
        <f t="shared" si="80"/>
        <v>0.65219565972222215</v>
      </c>
      <c r="C875" s="29">
        <f t="shared" si="78"/>
        <v>56349.705000000002</v>
      </c>
      <c r="D875" s="30">
        <f t="shared" si="81"/>
        <v>1.000545</v>
      </c>
      <c r="E875" s="25">
        <v>0.66169761574074071</v>
      </c>
      <c r="F875" s="29">
        <f t="shared" si="82"/>
        <v>57170.673999999999</v>
      </c>
      <c r="G875" s="25">
        <v>0.66217783564814814</v>
      </c>
      <c r="H875" s="29">
        <f t="shared" si="79"/>
        <v>57212.165000000001</v>
      </c>
      <c r="I875" s="30">
        <f t="shared" si="83"/>
        <v>0.99075499999911165</v>
      </c>
    </row>
    <row r="876" spans="1:9" x14ac:dyDescent="0.15">
      <c r="A876" s="18">
        <v>-67</v>
      </c>
      <c r="B876" s="25">
        <f t="shared" si="80"/>
        <v>0.65219565972222215</v>
      </c>
      <c r="C876" s="29">
        <f t="shared" si="78"/>
        <v>56349.705000000002</v>
      </c>
      <c r="D876" s="30">
        <f t="shared" si="81"/>
        <v>1.000545</v>
      </c>
      <c r="E876" s="25">
        <v>0.66169761574074071</v>
      </c>
      <c r="F876" s="29">
        <f t="shared" si="82"/>
        <v>57170.673999999999</v>
      </c>
      <c r="G876" s="25">
        <v>0.66217783564814814</v>
      </c>
      <c r="H876" s="29">
        <f t="shared" si="79"/>
        <v>57212.165000000001</v>
      </c>
      <c r="I876" s="30">
        <f t="shared" si="83"/>
        <v>0.99075499999911165</v>
      </c>
    </row>
    <row r="877" spans="1:9" x14ac:dyDescent="0.15">
      <c r="A877" s="18">
        <v>-69</v>
      </c>
      <c r="B877" s="25">
        <f t="shared" si="80"/>
        <v>0.65219565972222215</v>
      </c>
      <c r="C877" s="29">
        <f t="shared" si="78"/>
        <v>56349.705000000002</v>
      </c>
      <c r="D877" s="30">
        <f t="shared" si="81"/>
        <v>1.000545</v>
      </c>
      <c r="E877" s="25">
        <v>0.66169761574074071</v>
      </c>
      <c r="F877" s="29">
        <f t="shared" si="82"/>
        <v>57170.673999999999</v>
      </c>
      <c r="G877" s="25">
        <v>0.66218930555555555</v>
      </c>
      <c r="H877" s="29">
        <f t="shared" si="79"/>
        <v>57213.156000000003</v>
      </c>
      <c r="I877" s="30">
        <f t="shared" si="83"/>
        <v>0.98121000000091607</v>
      </c>
    </row>
    <row r="878" spans="1:9" x14ac:dyDescent="0.15">
      <c r="A878" s="18">
        <v>-69</v>
      </c>
      <c r="B878" s="25">
        <f t="shared" si="80"/>
        <v>0.65219565972222215</v>
      </c>
      <c r="C878" s="29">
        <f t="shared" si="78"/>
        <v>56349.705000000002</v>
      </c>
      <c r="D878" s="30">
        <f t="shared" si="81"/>
        <v>1.000545</v>
      </c>
      <c r="E878" s="25">
        <v>0.66169761574074071</v>
      </c>
      <c r="F878" s="29">
        <f t="shared" si="82"/>
        <v>57170.673999999999</v>
      </c>
      <c r="G878" s="25">
        <v>0.66220111111111113</v>
      </c>
      <c r="H878" s="29">
        <f t="shared" si="79"/>
        <v>57214.175999999999</v>
      </c>
      <c r="I878" s="30">
        <f t="shared" si="83"/>
        <v>1.1999999771461489E-4</v>
      </c>
    </row>
    <row r="879" spans="1:9" x14ac:dyDescent="0.15">
      <c r="A879" s="18">
        <v>-69</v>
      </c>
      <c r="B879" s="25">
        <f t="shared" si="80"/>
        <v>0.65219565972222215</v>
      </c>
      <c r="C879" s="29">
        <f t="shared" si="78"/>
        <v>56349.705000000002</v>
      </c>
      <c r="D879" s="30">
        <f t="shared" si="81"/>
        <v>1.000545</v>
      </c>
      <c r="E879" s="25">
        <v>0.66169761574074071</v>
      </c>
      <c r="F879" s="29">
        <f t="shared" si="82"/>
        <v>57170.673999999999</v>
      </c>
      <c r="G879" s="25">
        <v>0.66220111111111113</v>
      </c>
      <c r="H879" s="29">
        <f t="shared" si="79"/>
        <v>57214.175999999999</v>
      </c>
      <c r="I879" s="30">
        <f t="shared" si="83"/>
        <v>1.1999999771461489E-4</v>
      </c>
    </row>
    <row r="880" spans="1:9" x14ac:dyDescent="0.15">
      <c r="A880" s="18">
        <v>-69</v>
      </c>
      <c r="B880" s="25">
        <f t="shared" si="80"/>
        <v>0.65219565972222215</v>
      </c>
      <c r="C880" s="29">
        <f t="shared" si="78"/>
        <v>56349.705000000002</v>
      </c>
      <c r="D880" s="30">
        <f t="shared" si="81"/>
        <v>1.000545</v>
      </c>
      <c r="E880" s="25">
        <v>0.66169761574074071</v>
      </c>
      <c r="F880" s="29">
        <f t="shared" si="82"/>
        <v>57170.673999999999</v>
      </c>
      <c r="G880" s="25">
        <v>0.66221248842592595</v>
      </c>
      <c r="H880" s="29">
        <f t="shared" si="79"/>
        <v>57215.159</v>
      </c>
      <c r="I880" s="30">
        <f t="shared" si="83"/>
        <v>0.98311999999788924</v>
      </c>
    </row>
    <row r="881" spans="1:9" x14ac:dyDescent="0.15">
      <c r="A881" s="18">
        <v>-69</v>
      </c>
      <c r="B881" s="25">
        <f t="shared" si="80"/>
        <v>0.65219565972222215</v>
      </c>
      <c r="C881" s="29">
        <f t="shared" si="78"/>
        <v>56349.705000000002</v>
      </c>
      <c r="D881" s="30">
        <f t="shared" si="81"/>
        <v>1.000545</v>
      </c>
      <c r="E881" s="25">
        <v>0.66169761574074071</v>
      </c>
      <c r="F881" s="29">
        <f t="shared" si="82"/>
        <v>57170.673999999999</v>
      </c>
      <c r="G881" s="25">
        <v>0.66221248842592595</v>
      </c>
      <c r="H881" s="29">
        <f t="shared" si="79"/>
        <v>57215.159</v>
      </c>
      <c r="I881" s="30">
        <f t="shared" si="83"/>
        <v>0.98311999999788924</v>
      </c>
    </row>
    <row r="882" spans="1:9" x14ac:dyDescent="0.15">
      <c r="A882" s="18">
        <v>-69</v>
      </c>
      <c r="B882" s="25">
        <f t="shared" si="80"/>
        <v>0.65219565972222215</v>
      </c>
      <c r="C882" s="29">
        <f t="shared" si="78"/>
        <v>56349.705000000002</v>
      </c>
      <c r="D882" s="30">
        <f t="shared" si="81"/>
        <v>1.000545</v>
      </c>
      <c r="E882" s="25">
        <v>0.66169761574074071</v>
      </c>
      <c r="F882" s="29">
        <f t="shared" si="82"/>
        <v>57170.673999999999</v>
      </c>
      <c r="G882" s="25">
        <v>0.66222423611111114</v>
      </c>
      <c r="H882" s="29">
        <f t="shared" si="79"/>
        <v>57216.173999999999</v>
      </c>
      <c r="I882" s="30">
        <f t="shared" si="83"/>
        <v>0.99757499999730714</v>
      </c>
    </row>
    <row r="883" spans="1:9" x14ac:dyDescent="0.15">
      <c r="A883" s="18">
        <v>-69</v>
      </c>
      <c r="B883" s="25">
        <f t="shared" si="80"/>
        <v>0.65219565972222215</v>
      </c>
      <c r="C883" s="29">
        <f t="shared" si="78"/>
        <v>56349.705000000002</v>
      </c>
      <c r="D883" s="30">
        <f t="shared" si="81"/>
        <v>1.000545</v>
      </c>
      <c r="E883" s="25">
        <v>0.66169761574074071</v>
      </c>
      <c r="F883" s="29">
        <f t="shared" si="82"/>
        <v>57170.673999999999</v>
      </c>
      <c r="G883" s="25">
        <v>0.66222423611111114</v>
      </c>
      <c r="H883" s="29">
        <f t="shared" si="79"/>
        <v>57216.173999999999</v>
      </c>
      <c r="I883" s="30">
        <f t="shared" si="83"/>
        <v>0.99757499999730714</v>
      </c>
    </row>
    <row r="884" spans="1:9" x14ac:dyDescent="0.15">
      <c r="A884" s="18">
        <v>-68</v>
      </c>
      <c r="B884" s="25">
        <f t="shared" si="80"/>
        <v>0.65219565972222215</v>
      </c>
      <c r="C884" s="29">
        <f t="shared" si="78"/>
        <v>56349.705000000002</v>
      </c>
      <c r="D884" s="30">
        <f t="shared" si="81"/>
        <v>1.000545</v>
      </c>
      <c r="E884" s="25">
        <v>0.66237149305555554</v>
      </c>
      <c r="F884" s="29">
        <f t="shared" si="82"/>
        <v>57228.896999999997</v>
      </c>
      <c r="G884" s="25">
        <v>0.66237560185185185</v>
      </c>
      <c r="H884" s="29">
        <f t="shared" si="79"/>
        <v>57229.252</v>
      </c>
      <c r="I884" s="30">
        <f t="shared" si="83"/>
        <v>6.7944999998645672E-2</v>
      </c>
    </row>
    <row r="885" spans="1:9" x14ac:dyDescent="0.15">
      <c r="A885" s="18">
        <v>-68</v>
      </c>
      <c r="B885" s="25">
        <f t="shared" si="80"/>
        <v>0.65219565972222215</v>
      </c>
      <c r="C885" s="29">
        <f t="shared" si="78"/>
        <v>56349.705000000002</v>
      </c>
      <c r="D885" s="30">
        <f t="shared" si="81"/>
        <v>1.000545</v>
      </c>
      <c r="E885" s="25">
        <v>0.66237149305555554</v>
      </c>
      <c r="F885" s="29">
        <f t="shared" si="82"/>
        <v>57228.896999999997</v>
      </c>
      <c r="G885" s="25">
        <v>0.66237560185185185</v>
      </c>
      <c r="H885" s="29">
        <f t="shared" si="79"/>
        <v>57229.252</v>
      </c>
      <c r="I885" s="30">
        <f t="shared" si="83"/>
        <v>6.7944999998645672E-2</v>
      </c>
    </row>
    <row r="886" spans="1:9" x14ac:dyDescent="0.15">
      <c r="A886" s="18">
        <v>-66</v>
      </c>
      <c r="B886" s="25">
        <f t="shared" si="80"/>
        <v>0.65219565972222215</v>
      </c>
      <c r="C886" s="29">
        <f t="shared" si="78"/>
        <v>56349.705000000002</v>
      </c>
      <c r="D886" s="30">
        <f t="shared" si="81"/>
        <v>1.000545</v>
      </c>
      <c r="E886" s="25">
        <v>0.66237149305555554</v>
      </c>
      <c r="F886" s="29">
        <f t="shared" si="82"/>
        <v>57228.896999999997</v>
      </c>
      <c r="G886" s="25">
        <v>0.66238807870370364</v>
      </c>
      <c r="H886" s="29">
        <f t="shared" si="79"/>
        <v>57230.33</v>
      </c>
      <c r="I886" s="30">
        <f t="shared" si="83"/>
        <v>0.14539999999998443</v>
      </c>
    </row>
    <row r="887" spans="1:9" x14ac:dyDescent="0.15">
      <c r="A887" s="18">
        <v>-66</v>
      </c>
      <c r="B887" s="25">
        <f t="shared" si="80"/>
        <v>0.65219565972222215</v>
      </c>
      <c r="C887" s="29">
        <f t="shared" si="78"/>
        <v>56349.705000000002</v>
      </c>
      <c r="D887" s="30">
        <f t="shared" si="81"/>
        <v>1.000545</v>
      </c>
      <c r="E887" s="25">
        <v>0.66237149305555554</v>
      </c>
      <c r="F887" s="29">
        <f t="shared" si="82"/>
        <v>57228.896999999997</v>
      </c>
      <c r="G887" s="25">
        <v>0.66238807870370364</v>
      </c>
      <c r="H887" s="29">
        <f t="shared" si="79"/>
        <v>57230.33</v>
      </c>
      <c r="I887" s="30">
        <f t="shared" si="83"/>
        <v>0.14539999999998443</v>
      </c>
    </row>
    <row r="888" spans="1:9" x14ac:dyDescent="0.15">
      <c r="A888" s="18">
        <v>-69</v>
      </c>
      <c r="B888" s="25">
        <f t="shared" si="80"/>
        <v>0.65219565972222215</v>
      </c>
      <c r="C888" s="29">
        <f t="shared" si="78"/>
        <v>56349.705000000002</v>
      </c>
      <c r="D888" s="30">
        <f t="shared" si="81"/>
        <v>1.000545</v>
      </c>
      <c r="E888" s="25">
        <v>0.66237149305555554</v>
      </c>
      <c r="F888" s="29">
        <f t="shared" si="82"/>
        <v>57228.896999999997</v>
      </c>
      <c r="G888" s="25">
        <v>0.66239987268518519</v>
      </c>
      <c r="H888" s="29">
        <f t="shared" si="79"/>
        <v>57231.349000000002</v>
      </c>
      <c r="I888" s="30">
        <f t="shared" si="83"/>
        <v>0.16385500000021724</v>
      </c>
    </row>
    <row r="889" spans="1:9" x14ac:dyDescent="0.15">
      <c r="A889" s="18">
        <v>-69</v>
      </c>
      <c r="B889" s="25">
        <f t="shared" si="80"/>
        <v>0.65219565972222215</v>
      </c>
      <c r="C889" s="29">
        <f t="shared" si="78"/>
        <v>56349.705000000002</v>
      </c>
      <c r="D889" s="30">
        <f t="shared" si="81"/>
        <v>1.000545</v>
      </c>
      <c r="E889" s="25">
        <v>0.66237149305555554</v>
      </c>
      <c r="F889" s="29">
        <f t="shared" si="82"/>
        <v>57228.896999999997</v>
      </c>
      <c r="G889" s="25">
        <v>0.66239987268518519</v>
      </c>
      <c r="H889" s="29">
        <f t="shared" si="79"/>
        <v>57231.349000000002</v>
      </c>
      <c r="I889" s="30">
        <f t="shared" si="83"/>
        <v>0.16385500000021724</v>
      </c>
    </row>
    <row r="890" spans="1:9" x14ac:dyDescent="0.15">
      <c r="A890" s="18">
        <v>-64</v>
      </c>
      <c r="B890" s="25">
        <f t="shared" si="80"/>
        <v>0.65219565972222215</v>
      </c>
      <c r="C890" s="29">
        <f t="shared" si="78"/>
        <v>56349.705000000002</v>
      </c>
      <c r="D890" s="30">
        <f t="shared" si="81"/>
        <v>1.000545</v>
      </c>
      <c r="E890" s="25">
        <v>0.66237149305555554</v>
      </c>
      <c r="F890" s="29">
        <f t="shared" si="82"/>
        <v>57228.896999999997</v>
      </c>
      <c r="G890" s="25">
        <v>0.66241129629629636</v>
      </c>
      <c r="H890" s="29">
        <f t="shared" si="79"/>
        <v>57232.336000000003</v>
      </c>
      <c r="I890" s="30">
        <f t="shared" si="83"/>
        <v>0.15031000000120676</v>
      </c>
    </row>
    <row r="891" spans="1:9" x14ac:dyDescent="0.15">
      <c r="A891" s="18">
        <v>-64</v>
      </c>
      <c r="B891" s="25">
        <f t="shared" si="80"/>
        <v>0.65219565972222215</v>
      </c>
      <c r="C891" s="29">
        <f t="shared" si="78"/>
        <v>56349.705000000002</v>
      </c>
      <c r="D891" s="30">
        <f t="shared" si="81"/>
        <v>1.000545</v>
      </c>
      <c r="E891" s="25">
        <v>0.66237149305555554</v>
      </c>
      <c r="F891" s="29">
        <f t="shared" si="82"/>
        <v>57228.896999999997</v>
      </c>
      <c r="G891" s="25">
        <v>0.66241129629629636</v>
      </c>
      <c r="H891" s="29">
        <f t="shared" si="79"/>
        <v>57232.336000000003</v>
      </c>
      <c r="I891" s="30">
        <f t="shared" si="83"/>
        <v>0.15031000000120676</v>
      </c>
    </row>
    <row r="892" spans="1:9" x14ac:dyDescent="0.15">
      <c r="A892" s="18">
        <v>-62</v>
      </c>
      <c r="B892" s="25">
        <f t="shared" si="80"/>
        <v>0.65219565972222215</v>
      </c>
      <c r="C892" s="29">
        <f t="shared" si="78"/>
        <v>56349.705000000002</v>
      </c>
      <c r="D892" s="30">
        <f t="shared" si="81"/>
        <v>1.000545</v>
      </c>
      <c r="E892" s="25">
        <v>0.66237149305555554</v>
      </c>
      <c r="F892" s="29">
        <f t="shared" si="82"/>
        <v>57228.896999999997</v>
      </c>
      <c r="G892" s="25">
        <v>0.66242305555555558</v>
      </c>
      <c r="H892" s="29">
        <f t="shared" si="79"/>
        <v>57233.351999999999</v>
      </c>
      <c r="I892" s="30">
        <f t="shared" si="83"/>
        <v>0.16576499999719041</v>
      </c>
    </row>
    <row r="893" spans="1:9" x14ac:dyDescent="0.15">
      <c r="A893" s="18">
        <v>-60</v>
      </c>
      <c r="B893" s="25">
        <f t="shared" si="80"/>
        <v>0.65219565972222215</v>
      </c>
      <c r="C893" s="29">
        <f t="shared" si="78"/>
        <v>56349.705000000002</v>
      </c>
      <c r="D893" s="30">
        <f t="shared" si="81"/>
        <v>1.000545</v>
      </c>
      <c r="E893" s="25">
        <v>0.66237149305555554</v>
      </c>
      <c r="F893" s="29">
        <f t="shared" si="82"/>
        <v>57228.896999999997</v>
      </c>
      <c r="G893" s="25">
        <v>0.66243435185185184</v>
      </c>
      <c r="H893" s="29">
        <f t="shared" si="79"/>
        <v>57234.328000000001</v>
      </c>
      <c r="I893" s="30">
        <f t="shared" si="83"/>
        <v>0.14121999999957691</v>
      </c>
    </row>
    <row r="894" spans="1:9" x14ac:dyDescent="0.15">
      <c r="A894" s="18">
        <v>-60</v>
      </c>
      <c r="B894" s="25">
        <f t="shared" si="80"/>
        <v>0.65219565972222215</v>
      </c>
      <c r="C894" s="29">
        <f t="shared" si="78"/>
        <v>56349.705000000002</v>
      </c>
      <c r="D894" s="30">
        <f t="shared" si="81"/>
        <v>1.000545</v>
      </c>
      <c r="E894" s="25">
        <v>0.66237149305555554</v>
      </c>
      <c r="F894" s="29">
        <f t="shared" si="82"/>
        <v>57228.896999999997</v>
      </c>
      <c r="G894" s="25">
        <v>0.66243435185185184</v>
      </c>
      <c r="H894" s="29">
        <f t="shared" si="79"/>
        <v>57234.328000000001</v>
      </c>
      <c r="I894" s="30">
        <f t="shared" si="83"/>
        <v>0.14121999999957691</v>
      </c>
    </row>
    <row r="895" spans="1:9" x14ac:dyDescent="0.15">
      <c r="A895" s="18">
        <v>-65</v>
      </c>
      <c r="B895" s="25">
        <f t="shared" si="80"/>
        <v>0.65219565972222215</v>
      </c>
      <c r="C895" s="29">
        <f t="shared" si="78"/>
        <v>56349.705000000002</v>
      </c>
      <c r="D895" s="30">
        <f t="shared" si="81"/>
        <v>1.000545</v>
      </c>
      <c r="E895" s="25">
        <v>0.66237149305555554</v>
      </c>
      <c r="F895" s="29">
        <f t="shared" si="82"/>
        <v>57228.896999999997</v>
      </c>
      <c r="G895" s="25">
        <v>0.66244601851851848</v>
      </c>
      <c r="H895" s="29">
        <f t="shared" si="79"/>
        <v>57235.336000000003</v>
      </c>
      <c r="I895" s="30">
        <f t="shared" si="83"/>
        <v>0.1486750000012067</v>
      </c>
    </row>
    <row r="896" spans="1:9" x14ac:dyDescent="0.15">
      <c r="A896" s="18">
        <v>-65</v>
      </c>
      <c r="B896" s="25">
        <f t="shared" si="80"/>
        <v>0.65219565972222215</v>
      </c>
      <c r="C896" s="29">
        <f t="shared" si="78"/>
        <v>56349.705000000002</v>
      </c>
      <c r="D896" s="30">
        <f t="shared" si="81"/>
        <v>1.000545</v>
      </c>
      <c r="E896" s="25">
        <v>0.66237149305555554</v>
      </c>
      <c r="F896" s="29">
        <f t="shared" si="82"/>
        <v>57228.896999999997</v>
      </c>
      <c r="G896" s="25">
        <v>0.66244601851851848</v>
      </c>
      <c r="H896" s="29">
        <f t="shared" si="79"/>
        <v>57235.336000000003</v>
      </c>
      <c r="I896" s="30">
        <f t="shared" si="83"/>
        <v>0.1486750000012067</v>
      </c>
    </row>
    <row r="897" spans="1:9" x14ac:dyDescent="0.15">
      <c r="A897" s="18">
        <v>-67</v>
      </c>
      <c r="B897" s="25">
        <f t="shared" si="80"/>
        <v>0.65219565972222215</v>
      </c>
      <c r="C897" s="29">
        <f t="shared" si="78"/>
        <v>56349.705000000002</v>
      </c>
      <c r="D897" s="30">
        <f t="shared" si="81"/>
        <v>1.000545</v>
      </c>
      <c r="E897" s="25">
        <v>0.66237149305555554</v>
      </c>
      <c r="F897" s="29">
        <f t="shared" si="82"/>
        <v>57228.896999999997</v>
      </c>
      <c r="G897" s="25">
        <v>0.66245754629629627</v>
      </c>
      <c r="H897" s="29">
        <f t="shared" si="79"/>
        <v>57236.332000000002</v>
      </c>
      <c r="I897" s="30">
        <f t="shared" si="83"/>
        <v>0.14413000000039178</v>
      </c>
    </row>
    <row r="898" spans="1:9" x14ac:dyDescent="0.15">
      <c r="A898" s="18">
        <v>-67</v>
      </c>
      <c r="B898" s="25">
        <f t="shared" si="80"/>
        <v>0.65219565972222215</v>
      </c>
      <c r="C898" s="29">
        <f t="shared" ref="C898:C961" si="84">RIGHT(TEXT(B898,"s.000"),7)+MINUTE(B898)*60+HOUR(B898)*3600</f>
        <v>56349.705000000002</v>
      </c>
      <c r="D898" s="30">
        <f t="shared" si="81"/>
        <v>1.000545</v>
      </c>
      <c r="E898" s="25">
        <v>0.66237149305555554</v>
      </c>
      <c r="F898" s="29">
        <f t="shared" si="82"/>
        <v>57228.896999999997</v>
      </c>
      <c r="G898" s="25">
        <v>0.66245754629629627</v>
      </c>
      <c r="H898" s="29">
        <f t="shared" ref="H898:H961" si="85">RIGHT(TEXT(G898,"s.000"),7)+MINUTE(G898)*60+HOUR(G898)*3600</f>
        <v>57236.332000000002</v>
      </c>
      <c r="I898" s="30">
        <f t="shared" si="83"/>
        <v>0.14413000000039178</v>
      </c>
    </row>
    <row r="899" spans="1:9" x14ac:dyDescent="0.15">
      <c r="A899" s="18">
        <v>-75</v>
      </c>
      <c r="B899" s="25">
        <f t="shared" ref="B899:B962" si="86">B898</f>
        <v>0.65219565972222215</v>
      </c>
      <c r="C899" s="29">
        <f t="shared" si="84"/>
        <v>56349.705000000002</v>
      </c>
      <c r="D899" s="30">
        <f t="shared" ref="D899:D962" si="87">D898</f>
        <v>1.000545</v>
      </c>
      <c r="E899" s="25">
        <v>0.66237149305555554</v>
      </c>
      <c r="F899" s="29">
        <f t="shared" ref="F899:F962" si="88">RIGHT(TEXT(E899,"s.000"),7)+MINUTE(E899)*60+HOUR(E899)*3600</f>
        <v>57228.896999999997</v>
      </c>
      <c r="G899" s="25">
        <v>0.66246902777777772</v>
      </c>
      <c r="H899" s="29">
        <f t="shared" si="85"/>
        <v>57237.324000000001</v>
      </c>
      <c r="I899" s="30">
        <f t="shared" ref="I899:I962" si="89">MOD((H899-C899),D899)</f>
        <v>0.13558499999876195</v>
      </c>
    </row>
    <row r="900" spans="1:9" x14ac:dyDescent="0.15">
      <c r="A900" s="18">
        <v>-75</v>
      </c>
      <c r="B900" s="25">
        <f t="shared" si="86"/>
        <v>0.65219565972222215</v>
      </c>
      <c r="C900" s="29">
        <f t="shared" si="84"/>
        <v>56349.705000000002</v>
      </c>
      <c r="D900" s="30">
        <f t="shared" si="87"/>
        <v>1.000545</v>
      </c>
      <c r="E900" s="25">
        <v>0.66237149305555554</v>
      </c>
      <c r="F900" s="29">
        <f t="shared" si="88"/>
        <v>57228.896999999997</v>
      </c>
      <c r="G900" s="25">
        <v>0.66246902777777772</v>
      </c>
      <c r="H900" s="29">
        <f t="shared" si="85"/>
        <v>57237.324000000001</v>
      </c>
      <c r="I900" s="30">
        <f t="shared" si="89"/>
        <v>0.13558499999876195</v>
      </c>
    </row>
    <row r="901" spans="1:9" x14ac:dyDescent="0.15">
      <c r="A901" s="18">
        <v>-73</v>
      </c>
      <c r="B901" s="25">
        <f t="shared" si="86"/>
        <v>0.65219565972222215</v>
      </c>
      <c r="C901" s="29">
        <f t="shared" si="84"/>
        <v>56349.705000000002</v>
      </c>
      <c r="D901" s="30">
        <f t="shared" si="87"/>
        <v>1.000545</v>
      </c>
      <c r="E901" s="25">
        <v>0.66237149305555554</v>
      </c>
      <c r="F901" s="29">
        <f t="shared" si="88"/>
        <v>57228.896999999997</v>
      </c>
      <c r="G901" s="25">
        <v>0.66248093750000003</v>
      </c>
      <c r="H901" s="29">
        <f t="shared" si="85"/>
        <v>57238.353000000003</v>
      </c>
      <c r="I901" s="30">
        <f t="shared" si="89"/>
        <v>0.16404000000103203</v>
      </c>
    </row>
    <row r="902" spans="1:9" x14ac:dyDescent="0.15">
      <c r="A902" s="18">
        <v>-73</v>
      </c>
      <c r="B902" s="25">
        <f t="shared" si="86"/>
        <v>0.65219565972222215</v>
      </c>
      <c r="C902" s="29">
        <f t="shared" si="84"/>
        <v>56349.705000000002</v>
      </c>
      <c r="D902" s="30">
        <f t="shared" si="87"/>
        <v>1.000545</v>
      </c>
      <c r="E902" s="25">
        <v>0.66237149305555554</v>
      </c>
      <c r="F902" s="29">
        <f t="shared" si="88"/>
        <v>57228.896999999997</v>
      </c>
      <c r="G902" s="25">
        <v>0.66248097222222224</v>
      </c>
      <c r="H902" s="29">
        <f t="shared" si="85"/>
        <v>57238.356</v>
      </c>
      <c r="I902" s="30">
        <f t="shared" si="89"/>
        <v>0.16703999999800523</v>
      </c>
    </row>
    <row r="903" spans="1:9" x14ac:dyDescent="0.15">
      <c r="A903" s="18">
        <v>-69</v>
      </c>
      <c r="B903" s="25">
        <f t="shared" si="86"/>
        <v>0.65219565972222215</v>
      </c>
      <c r="C903" s="29">
        <f t="shared" si="84"/>
        <v>56349.705000000002</v>
      </c>
      <c r="D903" s="30">
        <f t="shared" si="87"/>
        <v>1.000545</v>
      </c>
      <c r="E903" s="25">
        <v>0.66237149305555554</v>
      </c>
      <c r="F903" s="29">
        <f t="shared" si="88"/>
        <v>57228.896999999997</v>
      </c>
      <c r="G903" s="25">
        <v>0.66249222222222215</v>
      </c>
      <c r="H903" s="29">
        <f t="shared" si="85"/>
        <v>57239.328000000001</v>
      </c>
      <c r="I903" s="30">
        <f t="shared" si="89"/>
        <v>0.13849499999957682</v>
      </c>
    </row>
    <row r="904" spans="1:9" x14ac:dyDescent="0.15">
      <c r="A904" s="18">
        <v>-66</v>
      </c>
      <c r="B904" s="25">
        <f t="shared" si="86"/>
        <v>0.65219565972222215</v>
      </c>
      <c r="C904" s="29">
        <f t="shared" si="84"/>
        <v>56349.705000000002</v>
      </c>
      <c r="D904" s="30">
        <f t="shared" si="87"/>
        <v>1.000545</v>
      </c>
      <c r="E904" s="25">
        <v>0.66237149305555554</v>
      </c>
      <c r="F904" s="29">
        <f t="shared" si="88"/>
        <v>57228.896999999997</v>
      </c>
      <c r="G904" s="25">
        <v>0.66250385416666668</v>
      </c>
      <c r="H904" s="29">
        <f t="shared" si="85"/>
        <v>57240.332999999999</v>
      </c>
      <c r="I904" s="30">
        <f t="shared" si="89"/>
        <v>0.14294999999695746</v>
      </c>
    </row>
    <row r="905" spans="1:9" x14ac:dyDescent="0.15">
      <c r="A905" s="18">
        <v>-75</v>
      </c>
      <c r="B905" s="25">
        <f t="shared" si="86"/>
        <v>0.65219565972222215</v>
      </c>
      <c r="C905" s="29">
        <f t="shared" si="84"/>
        <v>56349.705000000002</v>
      </c>
      <c r="D905" s="30">
        <f t="shared" si="87"/>
        <v>1.000545</v>
      </c>
      <c r="E905" s="25">
        <v>0.66237149305555554</v>
      </c>
      <c r="F905" s="29">
        <f t="shared" si="88"/>
        <v>57228.896999999997</v>
      </c>
      <c r="G905" s="25">
        <v>0.66252696759259255</v>
      </c>
      <c r="H905" s="29">
        <f t="shared" si="85"/>
        <v>57242.33</v>
      </c>
      <c r="I905" s="30">
        <f t="shared" si="89"/>
        <v>0.13885999999998422</v>
      </c>
    </row>
    <row r="906" spans="1:9" x14ac:dyDescent="0.15">
      <c r="A906" s="18">
        <v>-70</v>
      </c>
      <c r="B906" s="25">
        <f t="shared" si="86"/>
        <v>0.65219565972222215</v>
      </c>
      <c r="C906" s="29">
        <f t="shared" si="84"/>
        <v>56349.705000000002</v>
      </c>
      <c r="D906" s="30">
        <f t="shared" si="87"/>
        <v>1.000545</v>
      </c>
      <c r="E906" s="25">
        <v>0.66237149305555554</v>
      </c>
      <c r="F906" s="29">
        <f t="shared" si="88"/>
        <v>57228.896999999997</v>
      </c>
      <c r="G906" s="25">
        <v>0.66255106481481485</v>
      </c>
      <c r="H906" s="29">
        <f t="shared" si="85"/>
        <v>57244.411999999997</v>
      </c>
      <c r="I906" s="30">
        <f t="shared" si="89"/>
        <v>0.21976999999486191</v>
      </c>
    </row>
    <row r="907" spans="1:9" x14ac:dyDescent="0.15">
      <c r="A907" s="18">
        <v>-70</v>
      </c>
      <c r="B907" s="25">
        <f t="shared" si="86"/>
        <v>0.65219565972222215</v>
      </c>
      <c r="C907" s="29">
        <f t="shared" si="84"/>
        <v>56349.705000000002</v>
      </c>
      <c r="D907" s="30">
        <f t="shared" si="87"/>
        <v>1.000545</v>
      </c>
      <c r="E907" s="25">
        <v>0.66237149305555554</v>
      </c>
      <c r="F907" s="29">
        <f t="shared" si="88"/>
        <v>57228.896999999997</v>
      </c>
      <c r="G907" s="25">
        <v>0.66255106481481485</v>
      </c>
      <c r="H907" s="29">
        <f t="shared" si="85"/>
        <v>57244.411999999997</v>
      </c>
      <c r="I907" s="30">
        <f t="shared" si="89"/>
        <v>0.21976999999486191</v>
      </c>
    </row>
    <row r="908" spans="1:9" x14ac:dyDescent="0.15">
      <c r="A908" s="18">
        <v>-79</v>
      </c>
      <c r="B908" s="25">
        <f t="shared" si="86"/>
        <v>0.65219565972222215</v>
      </c>
      <c r="C908" s="29">
        <f t="shared" si="84"/>
        <v>56349.705000000002</v>
      </c>
      <c r="D908" s="30">
        <f t="shared" si="87"/>
        <v>1.000545</v>
      </c>
      <c r="E908" s="25">
        <v>0.66237149305555554</v>
      </c>
      <c r="F908" s="29">
        <f t="shared" si="88"/>
        <v>57228.896999999997</v>
      </c>
      <c r="G908" s="25">
        <v>0.66256269675925927</v>
      </c>
      <c r="H908" s="29">
        <f t="shared" si="85"/>
        <v>57245.417000000001</v>
      </c>
      <c r="I908" s="30">
        <f t="shared" si="89"/>
        <v>0.2242249999995185</v>
      </c>
    </row>
    <row r="909" spans="1:9" x14ac:dyDescent="0.15">
      <c r="A909" s="18">
        <v>-71</v>
      </c>
      <c r="B909" s="25">
        <f t="shared" si="86"/>
        <v>0.65219565972222215</v>
      </c>
      <c r="C909" s="29">
        <f t="shared" si="84"/>
        <v>56349.705000000002</v>
      </c>
      <c r="D909" s="30">
        <f t="shared" si="87"/>
        <v>1.000545</v>
      </c>
      <c r="E909" s="25">
        <v>0.66237149305555554</v>
      </c>
      <c r="F909" s="29">
        <f t="shared" si="88"/>
        <v>57228.896999999997</v>
      </c>
      <c r="G909" s="25">
        <v>0.66257473379629628</v>
      </c>
      <c r="H909" s="29">
        <f t="shared" si="85"/>
        <v>57246.457000000002</v>
      </c>
      <c r="I909" s="30">
        <f t="shared" si="89"/>
        <v>0.2636800000003916</v>
      </c>
    </row>
    <row r="910" spans="1:9" x14ac:dyDescent="0.15">
      <c r="A910" s="18">
        <v>-73</v>
      </c>
      <c r="B910" s="25">
        <f t="shared" si="86"/>
        <v>0.65219565972222215</v>
      </c>
      <c r="C910" s="29">
        <f t="shared" si="84"/>
        <v>56349.705000000002</v>
      </c>
      <c r="D910" s="30">
        <f t="shared" si="87"/>
        <v>1.000545</v>
      </c>
      <c r="E910" s="25">
        <v>0.66237149305555554</v>
      </c>
      <c r="F910" s="29">
        <f t="shared" si="88"/>
        <v>57228.896999999997</v>
      </c>
      <c r="G910" s="25">
        <v>0.66258581018518525</v>
      </c>
      <c r="H910" s="29">
        <f t="shared" si="85"/>
        <v>57247.413999999997</v>
      </c>
      <c r="I910" s="30">
        <f t="shared" si="89"/>
        <v>0.22013499999526931</v>
      </c>
    </row>
    <row r="911" spans="1:9" x14ac:dyDescent="0.15">
      <c r="A911" s="18">
        <v>-73</v>
      </c>
      <c r="B911" s="25">
        <f t="shared" si="86"/>
        <v>0.65219565972222215</v>
      </c>
      <c r="C911" s="29">
        <f t="shared" si="84"/>
        <v>56349.705000000002</v>
      </c>
      <c r="D911" s="30">
        <f t="shared" si="87"/>
        <v>1.000545</v>
      </c>
      <c r="E911" s="25">
        <v>0.66237149305555554</v>
      </c>
      <c r="F911" s="29">
        <f t="shared" si="88"/>
        <v>57228.896999999997</v>
      </c>
      <c r="G911" s="25">
        <v>0.66258581018518525</v>
      </c>
      <c r="H911" s="29">
        <f t="shared" si="85"/>
        <v>57247.413999999997</v>
      </c>
      <c r="I911" s="30">
        <f t="shared" si="89"/>
        <v>0.22013499999526931</v>
      </c>
    </row>
    <row r="912" spans="1:9" x14ac:dyDescent="0.15">
      <c r="A912" s="18">
        <v>-73</v>
      </c>
      <c r="B912" s="25">
        <f t="shared" si="86"/>
        <v>0.65219565972222215</v>
      </c>
      <c r="C912" s="29">
        <f t="shared" si="84"/>
        <v>56349.705000000002</v>
      </c>
      <c r="D912" s="30">
        <f t="shared" si="87"/>
        <v>1.000545</v>
      </c>
      <c r="E912" s="25">
        <v>0.66237149305555554</v>
      </c>
      <c r="F912" s="29">
        <f t="shared" si="88"/>
        <v>57228.896999999997</v>
      </c>
      <c r="G912" s="25">
        <v>0.66258688657407405</v>
      </c>
      <c r="H912" s="29">
        <f t="shared" si="85"/>
        <v>57247.506999999998</v>
      </c>
      <c r="I912" s="30">
        <f t="shared" si="89"/>
        <v>0.31313499999602601</v>
      </c>
    </row>
    <row r="913" spans="1:9" x14ac:dyDescent="0.15">
      <c r="A913" s="18">
        <v>-73</v>
      </c>
      <c r="B913" s="25">
        <f t="shared" si="86"/>
        <v>0.65219565972222215</v>
      </c>
      <c r="C913" s="29">
        <f t="shared" si="84"/>
        <v>56349.705000000002</v>
      </c>
      <c r="D913" s="30">
        <f t="shared" si="87"/>
        <v>1.000545</v>
      </c>
      <c r="E913" s="25">
        <v>0.66237149305555554</v>
      </c>
      <c r="F913" s="29">
        <f t="shared" si="88"/>
        <v>57228.896999999997</v>
      </c>
      <c r="G913" s="25">
        <v>0.66258688657407405</v>
      </c>
      <c r="H913" s="29">
        <f t="shared" si="85"/>
        <v>57247.506999999998</v>
      </c>
      <c r="I913" s="30">
        <f t="shared" si="89"/>
        <v>0.31313499999602601</v>
      </c>
    </row>
    <row r="914" spans="1:9" x14ac:dyDescent="0.15">
      <c r="A914" s="18">
        <v>-72</v>
      </c>
      <c r="B914" s="25">
        <f t="shared" si="86"/>
        <v>0.65219565972222215</v>
      </c>
      <c r="C914" s="29">
        <f t="shared" si="84"/>
        <v>56349.705000000002</v>
      </c>
      <c r="D914" s="30">
        <f t="shared" si="87"/>
        <v>1.000545</v>
      </c>
      <c r="E914" s="25">
        <v>0.66237149305555554</v>
      </c>
      <c r="F914" s="29">
        <f t="shared" si="88"/>
        <v>57228.896999999997</v>
      </c>
      <c r="G914" s="25">
        <v>0.66259854166666665</v>
      </c>
      <c r="H914" s="29">
        <f t="shared" si="85"/>
        <v>57248.514000000003</v>
      </c>
      <c r="I914" s="30">
        <f t="shared" si="89"/>
        <v>0.31959000000109006</v>
      </c>
    </row>
    <row r="915" spans="1:9" x14ac:dyDescent="0.15">
      <c r="A915" s="18">
        <v>-68</v>
      </c>
      <c r="B915" s="25">
        <f t="shared" si="86"/>
        <v>0.65219565972222215</v>
      </c>
      <c r="C915" s="29">
        <f t="shared" si="84"/>
        <v>56349.705000000002</v>
      </c>
      <c r="D915" s="30">
        <f t="shared" si="87"/>
        <v>1.000545</v>
      </c>
      <c r="E915" s="25">
        <v>0.66237149305555554</v>
      </c>
      <c r="F915" s="29">
        <f t="shared" si="88"/>
        <v>57228.896999999997</v>
      </c>
      <c r="G915" s="25">
        <v>0.66260979166666667</v>
      </c>
      <c r="H915" s="29">
        <f t="shared" si="85"/>
        <v>57249.485999999997</v>
      </c>
      <c r="I915" s="30">
        <f t="shared" si="89"/>
        <v>0.29104499999538569</v>
      </c>
    </row>
    <row r="916" spans="1:9" x14ac:dyDescent="0.15">
      <c r="A916" s="18">
        <v>-68</v>
      </c>
      <c r="B916" s="25">
        <f t="shared" si="86"/>
        <v>0.65219565972222215</v>
      </c>
      <c r="C916" s="29">
        <f t="shared" si="84"/>
        <v>56349.705000000002</v>
      </c>
      <c r="D916" s="30">
        <f t="shared" si="87"/>
        <v>1.000545</v>
      </c>
      <c r="E916" s="25">
        <v>0.66237149305555554</v>
      </c>
      <c r="F916" s="29">
        <f t="shared" si="88"/>
        <v>57228.896999999997</v>
      </c>
      <c r="G916" s="25">
        <v>0.66260979166666667</v>
      </c>
      <c r="H916" s="29">
        <f t="shared" si="85"/>
        <v>57249.485999999997</v>
      </c>
      <c r="I916" s="30">
        <f t="shared" si="89"/>
        <v>0.29104499999538569</v>
      </c>
    </row>
    <row r="917" spans="1:9" x14ac:dyDescent="0.15">
      <c r="A917" s="18">
        <v>-70</v>
      </c>
      <c r="B917" s="25">
        <f t="shared" si="86"/>
        <v>0.65219565972222215</v>
      </c>
      <c r="C917" s="29">
        <f t="shared" si="84"/>
        <v>56349.705000000002</v>
      </c>
      <c r="D917" s="30">
        <f t="shared" si="87"/>
        <v>1.000545</v>
      </c>
      <c r="E917" s="25">
        <v>0.66237149305555554</v>
      </c>
      <c r="F917" s="29">
        <f t="shared" si="88"/>
        <v>57228.896999999997</v>
      </c>
      <c r="G917" s="25">
        <v>0.66262168981481484</v>
      </c>
      <c r="H917" s="29">
        <f t="shared" si="85"/>
        <v>57250.514000000003</v>
      </c>
      <c r="I917" s="30">
        <f t="shared" si="89"/>
        <v>0.31850000000109002</v>
      </c>
    </row>
    <row r="918" spans="1:9" x14ac:dyDescent="0.15">
      <c r="A918" s="18">
        <v>-70</v>
      </c>
      <c r="B918" s="25">
        <f t="shared" si="86"/>
        <v>0.65219565972222215</v>
      </c>
      <c r="C918" s="29">
        <f t="shared" si="84"/>
        <v>56349.705000000002</v>
      </c>
      <c r="D918" s="30">
        <f t="shared" si="87"/>
        <v>1.000545</v>
      </c>
      <c r="E918" s="25">
        <v>0.66237149305555554</v>
      </c>
      <c r="F918" s="29">
        <f t="shared" si="88"/>
        <v>57228.896999999997</v>
      </c>
      <c r="G918" s="25">
        <v>0.66262168981481484</v>
      </c>
      <c r="H918" s="29">
        <f t="shared" si="85"/>
        <v>57250.514000000003</v>
      </c>
      <c r="I918" s="30">
        <f t="shared" si="89"/>
        <v>0.31850000000109002</v>
      </c>
    </row>
    <row r="919" spans="1:9" x14ac:dyDescent="0.15">
      <c r="A919" s="18">
        <v>-70</v>
      </c>
      <c r="B919" s="25">
        <f t="shared" si="86"/>
        <v>0.65219565972222215</v>
      </c>
      <c r="C919" s="29">
        <f t="shared" si="84"/>
        <v>56349.705000000002</v>
      </c>
      <c r="D919" s="30">
        <f t="shared" si="87"/>
        <v>1.000545</v>
      </c>
      <c r="E919" s="25">
        <v>0.66237149305555554</v>
      </c>
      <c r="F919" s="29">
        <f t="shared" si="88"/>
        <v>57228.896999999997</v>
      </c>
      <c r="G919" s="25">
        <v>0.66263310185185187</v>
      </c>
      <c r="H919" s="29">
        <f t="shared" si="85"/>
        <v>57251.5</v>
      </c>
      <c r="I919" s="30">
        <f t="shared" si="89"/>
        <v>0.30395499999823783</v>
      </c>
    </row>
    <row r="920" spans="1:9" x14ac:dyDescent="0.15">
      <c r="A920" s="18">
        <v>-70</v>
      </c>
      <c r="B920" s="25">
        <f t="shared" si="86"/>
        <v>0.65219565972222215</v>
      </c>
      <c r="C920" s="29">
        <f t="shared" si="84"/>
        <v>56349.705000000002</v>
      </c>
      <c r="D920" s="30">
        <f t="shared" si="87"/>
        <v>1.000545</v>
      </c>
      <c r="E920" s="25">
        <v>0.66237149305555554</v>
      </c>
      <c r="F920" s="29">
        <f t="shared" si="88"/>
        <v>57228.896999999997</v>
      </c>
      <c r="G920" s="25">
        <v>0.66263310185185187</v>
      </c>
      <c r="H920" s="29">
        <f t="shared" si="85"/>
        <v>57251.5</v>
      </c>
      <c r="I920" s="30">
        <f t="shared" si="89"/>
        <v>0.30395499999823783</v>
      </c>
    </row>
    <row r="921" spans="1:9" x14ac:dyDescent="0.15">
      <c r="A921" s="18">
        <v>-74</v>
      </c>
      <c r="B921" s="25">
        <f t="shared" si="86"/>
        <v>0.65219565972222215</v>
      </c>
      <c r="C921" s="29">
        <f t="shared" si="84"/>
        <v>56349.705000000002</v>
      </c>
      <c r="D921" s="30">
        <f t="shared" si="87"/>
        <v>1.000545</v>
      </c>
      <c r="E921" s="25">
        <v>0.66237149305555554</v>
      </c>
      <c r="F921" s="29">
        <f t="shared" si="88"/>
        <v>57228.896999999997</v>
      </c>
      <c r="G921" s="25">
        <v>0.66264461805555552</v>
      </c>
      <c r="H921" s="29">
        <f t="shared" si="85"/>
        <v>57252.495000000003</v>
      </c>
      <c r="I921" s="30">
        <f t="shared" si="89"/>
        <v>0.29841000000085716</v>
      </c>
    </row>
    <row r="922" spans="1:9" x14ac:dyDescent="0.15">
      <c r="A922" s="18">
        <v>-74</v>
      </c>
      <c r="B922" s="25">
        <f t="shared" si="86"/>
        <v>0.65219565972222215</v>
      </c>
      <c r="C922" s="29">
        <f t="shared" si="84"/>
        <v>56349.705000000002</v>
      </c>
      <c r="D922" s="30">
        <f t="shared" si="87"/>
        <v>1.000545</v>
      </c>
      <c r="E922" s="25">
        <v>0.66237149305555554</v>
      </c>
      <c r="F922" s="29">
        <f t="shared" si="88"/>
        <v>57228.896999999997</v>
      </c>
      <c r="G922" s="25">
        <v>0.66264461805555552</v>
      </c>
      <c r="H922" s="29">
        <f t="shared" si="85"/>
        <v>57252.495000000003</v>
      </c>
      <c r="I922" s="30">
        <f t="shared" si="89"/>
        <v>0.29841000000085716</v>
      </c>
    </row>
    <row r="923" spans="1:9" x14ac:dyDescent="0.15">
      <c r="A923" s="18">
        <v>-73</v>
      </c>
      <c r="B923" s="25">
        <f t="shared" si="86"/>
        <v>0.65219565972222215</v>
      </c>
      <c r="C923" s="29">
        <f t="shared" si="84"/>
        <v>56349.705000000002</v>
      </c>
      <c r="D923" s="30">
        <f t="shared" si="87"/>
        <v>1.000545</v>
      </c>
      <c r="E923" s="25">
        <v>0.66237149305555554</v>
      </c>
      <c r="F923" s="29">
        <f t="shared" si="88"/>
        <v>57228.896999999997</v>
      </c>
      <c r="G923" s="25">
        <v>0.66266798611111111</v>
      </c>
      <c r="H923" s="29">
        <f t="shared" si="85"/>
        <v>57254.514000000003</v>
      </c>
      <c r="I923" s="30">
        <f t="shared" si="89"/>
        <v>0.31632000000108995</v>
      </c>
    </row>
    <row r="924" spans="1:9" x14ac:dyDescent="0.15">
      <c r="A924" s="18">
        <v>-73</v>
      </c>
      <c r="B924" s="25">
        <f t="shared" si="86"/>
        <v>0.65219565972222215</v>
      </c>
      <c r="C924" s="29">
        <f t="shared" si="84"/>
        <v>56349.705000000002</v>
      </c>
      <c r="D924" s="30">
        <f t="shared" si="87"/>
        <v>1.000545</v>
      </c>
      <c r="E924" s="25">
        <v>0.66237149305555554</v>
      </c>
      <c r="F924" s="29">
        <f t="shared" si="88"/>
        <v>57228.896999999997</v>
      </c>
      <c r="G924" s="25">
        <v>0.66266798611111111</v>
      </c>
      <c r="H924" s="29">
        <f t="shared" si="85"/>
        <v>57254.514000000003</v>
      </c>
      <c r="I924" s="30">
        <f t="shared" si="89"/>
        <v>0.31632000000108995</v>
      </c>
    </row>
    <row r="925" spans="1:9" x14ac:dyDescent="0.15">
      <c r="A925" s="18">
        <v>-64</v>
      </c>
      <c r="B925" s="25">
        <f t="shared" si="86"/>
        <v>0.65219565972222215</v>
      </c>
      <c r="C925" s="29">
        <f t="shared" si="84"/>
        <v>56349.705000000002</v>
      </c>
      <c r="D925" s="30">
        <f t="shared" si="87"/>
        <v>1.000545</v>
      </c>
      <c r="E925" s="25">
        <v>0.66237149305555554</v>
      </c>
      <c r="F925" s="29">
        <f t="shared" si="88"/>
        <v>57228.896999999997</v>
      </c>
      <c r="G925" s="25">
        <v>0.66267946759259255</v>
      </c>
      <c r="H925" s="29">
        <f t="shared" si="85"/>
        <v>57255.506000000001</v>
      </c>
      <c r="I925" s="30">
        <f t="shared" si="89"/>
        <v>0.30777499999946012</v>
      </c>
    </row>
    <row r="926" spans="1:9" x14ac:dyDescent="0.15">
      <c r="A926" s="18">
        <v>-64</v>
      </c>
      <c r="B926" s="25">
        <f t="shared" si="86"/>
        <v>0.65219565972222215</v>
      </c>
      <c r="C926" s="29">
        <f t="shared" si="84"/>
        <v>56349.705000000002</v>
      </c>
      <c r="D926" s="30">
        <f t="shared" si="87"/>
        <v>1.000545</v>
      </c>
      <c r="E926" s="25">
        <v>0.66237149305555554</v>
      </c>
      <c r="F926" s="29">
        <f t="shared" si="88"/>
        <v>57228.896999999997</v>
      </c>
      <c r="G926" s="25">
        <v>0.66267946759259255</v>
      </c>
      <c r="H926" s="29">
        <f t="shared" si="85"/>
        <v>57255.506000000001</v>
      </c>
      <c r="I926" s="30">
        <f t="shared" si="89"/>
        <v>0.30777499999946012</v>
      </c>
    </row>
    <row r="927" spans="1:9" x14ac:dyDescent="0.15">
      <c r="A927" s="18">
        <v>-70</v>
      </c>
      <c r="B927" s="25">
        <f t="shared" si="86"/>
        <v>0.65219565972222215</v>
      </c>
      <c r="C927" s="29">
        <f t="shared" si="84"/>
        <v>56349.705000000002</v>
      </c>
      <c r="D927" s="30">
        <f t="shared" si="87"/>
        <v>1.000545</v>
      </c>
      <c r="E927" s="25">
        <v>0.66237149305555554</v>
      </c>
      <c r="F927" s="29">
        <f t="shared" si="88"/>
        <v>57228.896999999997</v>
      </c>
      <c r="G927" s="25">
        <v>0.66269099537037035</v>
      </c>
      <c r="H927" s="29">
        <f t="shared" si="85"/>
        <v>57256.502</v>
      </c>
      <c r="I927" s="30">
        <f t="shared" si="89"/>
        <v>0.30322999999864519</v>
      </c>
    </row>
    <row r="928" spans="1:9" x14ac:dyDescent="0.15">
      <c r="A928" s="18">
        <v>-74</v>
      </c>
      <c r="B928" s="25">
        <f t="shared" si="86"/>
        <v>0.65219565972222215</v>
      </c>
      <c r="C928" s="29">
        <f t="shared" si="84"/>
        <v>56349.705000000002</v>
      </c>
      <c r="D928" s="30">
        <f t="shared" si="87"/>
        <v>1.000545</v>
      </c>
      <c r="E928" s="25">
        <v>0.66237149305555554</v>
      </c>
      <c r="F928" s="29">
        <f t="shared" si="88"/>
        <v>57228.896999999997</v>
      </c>
      <c r="G928" s="25">
        <v>0.66270270833333333</v>
      </c>
      <c r="H928" s="29">
        <f t="shared" si="85"/>
        <v>57257.514000000003</v>
      </c>
      <c r="I928" s="30">
        <f t="shared" si="89"/>
        <v>0.3146850000010899</v>
      </c>
    </row>
    <row r="929" spans="1:9" x14ac:dyDescent="0.15">
      <c r="A929" s="18">
        <v>-74</v>
      </c>
      <c r="B929" s="25">
        <f t="shared" si="86"/>
        <v>0.65219565972222215</v>
      </c>
      <c r="C929" s="29">
        <f t="shared" si="84"/>
        <v>56349.705000000002</v>
      </c>
      <c r="D929" s="30">
        <f t="shared" si="87"/>
        <v>1.000545</v>
      </c>
      <c r="E929" s="25">
        <v>0.66237149305555554</v>
      </c>
      <c r="F929" s="29">
        <f t="shared" si="88"/>
        <v>57228.896999999997</v>
      </c>
      <c r="G929" s="25">
        <v>0.66270271990740748</v>
      </c>
      <c r="H929" s="29">
        <f t="shared" si="85"/>
        <v>57257.514999999999</v>
      </c>
      <c r="I929" s="30">
        <f t="shared" si="89"/>
        <v>0.31568499999765565</v>
      </c>
    </row>
    <row r="930" spans="1:9" x14ac:dyDescent="0.15">
      <c r="A930" s="18">
        <v>-75</v>
      </c>
      <c r="B930" s="25">
        <f t="shared" si="86"/>
        <v>0.65219565972222215</v>
      </c>
      <c r="C930" s="29">
        <f t="shared" si="84"/>
        <v>56349.705000000002</v>
      </c>
      <c r="D930" s="30">
        <f t="shared" si="87"/>
        <v>1.000545</v>
      </c>
      <c r="E930" s="25">
        <v>0.66237149305555554</v>
      </c>
      <c r="F930" s="29">
        <f t="shared" si="88"/>
        <v>57228.896999999997</v>
      </c>
      <c r="G930" s="25">
        <v>0.66271430555555555</v>
      </c>
      <c r="H930" s="29">
        <f t="shared" si="85"/>
        <v>57258.516000000003</v>
      </c>
      <c r="I930" s="30">
        <f t="shared" si="89"/>
        <v>0.31614000000149733</v>
      </c>
    </row>
    <row r="931" spans="1:9" x14ac:dyDescent="0.15">
      <c r="A931" s="18">
        <v>-75</v>
      </c>
      <c r="B931" s="25">
        <f t="shared" si="86"/>
        <v>0.65219565972222215</v>
      </c>
      <c r="C931" s="29">
        <f t="shared" si="84"/>
        <v>56349.705000000002</v>
      </c>
      <c r="D931" s="30">
        <f t="shared" si="87"/>
        <v>1.000545</v>
      </c>
      <c r="E931" s="25">
        <v>0.66237149305555554</v>
      </c>
      <c r="F931" s="29">
        <f t="shared" si="88"/>
        <v>57228.896999999997</v>
      </c>
      <c r="G931" s="25">
        <v>0.66271430555555555</v>
      </c>
      <c r="H931" s="29">
        <f t="shared" si="85"/>
        <v>57258.516000000003</v>
      </c>
      <c r="I931" s="30">
        <f t="shared" si="89"/>
        <v>0.31614000000149733</v>
      </c>
    </row>
    <row r="932" spans="1:9" x14ac:dyDescent="0.15">
      <c r="A932" s="18">
        <v>-66</v>
      </c>
      <c r="B932" s="25">
        <f t="shared" si="86"/>
        <v>0.65219565972222215</v>
      </c>
      <c r="C932" s="29">
        <f t="shared" si="84"/>
        <v>56349.705000000002</v>
      </c>
      <c r="D932" s="30">
        <f t="shared" si="87"/>
        <v>1.000545</v>
      </c>
      <c r="E932" s="25">
        <v>0.66237149305555554</v>
      </c>
      <c r="F932" s="29">
        <f t="shared" si="88"/>
        <v>57228.896999999997</v>
      </c>
      <c r="G932" s="25">
        <v>0.66272585648148141</v>
      </c>
      <c r="H932" s="29">
        <f t="shared" si="85"/>
        <v>57259.514000000003</v>
      </c>
      <c r="I932" s="30">
        <f t="shared" si="89"/>
        <v>0.31359500000108986</v>
      </c>
    </row>
    <row r="933" spans="1:9" x14ac:dyDescent="0.15">
      <c r="A933" s="18">
        <v>-66</v>
      </c>
      <c r="B933" s="25">
        <f t="shared" si="86"/>
        <v>0.65219565972222215</v>
      </c>
      <c r="C933" s="29">
        <f t="shared" si="84"/>
        <v>56349.705000000002</v>
      </c>
      <c r="D933" s="30">
        <f t="shared" si="87"/>
        <v>1.000545</v>
      </c>
      <c r="E933" s="25">
        <v>0.66237149305555554</v>
      </c>
      <c r="F933" s="29">
        <f t="shared" si="88"/>
        <v>57228.896999999997</v>
      </c>
      <c r="G933" s="25">
        <v>0.66272585648148141</v>
      </c>
      <c r="H933" s="29">
        <f t="shared" si="85"/>
        <v>57259.514000000003</v>
      </c>
      <c r="I933" s="30">
        <f t="shared" si="89"/>
        <v>0.31359500000108986</v>
      </c>
    </row>
    <row r="934" spans="1:9" x14ac:dyDescent="0.15">
      <c r="A934" s="18">
        <v>-69</v>
      </c>
      <c r="B934" s="25">
        <f t="shared" si="86"/>
        <v>0.65219565972222215</v>
      </c>
      <c r="C934" s="29">
        <f t="shared" si="84"/>
        <v>56349.705000000002</v>
      </c>
      <c r="D934" s="30">
        <f t="shared" si="87"/>
        <v>1.000545</v>
      </c>
      <c r="E934" s="25">
        <v>0.66237149305555554</v>
      </c>
      <c r="F934" s="29">
        <f t="shared" si="88"/>
        <v>57228.896999999997</v>
      </c>
      <c r="G934" s="25">
        <v>0.66273724537037038</v>
      </c>
      <c r="H934" s="29">
        <f t="shared" si="85"/>
        <v>57260.498</v>
      </c>
      <c r="I934" s="30">
        <f t="shared" si="89"/>
        <v>0.29704999999783022</v>
      </c>
    </row>
    <row r="935" spans="1:9" x14ac:dyDescent="0.15">
      <c r="A935" s="18">
        <v>-69</v>
      </c>
      <c r="B935" s="25">
        <f t="shared" si="86"/>
        <v>0.65219565972222215</v>
      </c>
      <c r="C935" s="29">
        <f t="shared" si="84"/>
        <v>56349.705000000002</v>
      </c>
      <c r="D935" s="30">
        <f t="shared" si="87"/>
        <v>1.000545</v>
      </c>
      <c r="E935" s="25">
        <v>0.66237149305555554</v>
      </c>
      <c r="F935" s="29">
        <f t="shared" si="88"/>
        <v>57228.896999999997</v>
      </c>
      <c r="G935" s="25">
        <v>0.66274894675925922</v>
      </c>
      <c r="H935" s="29">
        <f t="shared" si="85"/>
        <v>57261.508999999998</v>
      </c>
      <c r="I935" s="30">
        <f t="shared" si="89"/>
        <v>0.30750499999643321</v>
      </c>
    </row>
    <row r="936" spans="1:9" x14ac:dyDescent="0.15">
      <c r="A936" s="18">
        <v>-69</v>
      </c>
      <c r="B936" s="25">
        <f t="shared" si="86"/>
        <v>0.65219565972222215</v>
      </c>
      <c r="C936" s="29">
        <f t="shared" si="84"/>
        <v>56349.705000000002</v>
      </c>
      <c r="D936" s="30">
        <f t="shared" si="87"/>
        <v>1.000545</v>
      </c>
      <c r="E936" s="25">
        <v>0.66237149305555554</v>
      </c>
      <c r="F936" s="29">
        <f t="shared" si="88"/>
        <v>57228.896999999997</v>
      </c>
      <c r="G936" s="25">
        <v>0.66276059027777778</v>
      </c>
      <c r="H936" s="29">
        <f t="shared" si="85"/>
        <v>57262.514999999999</v>
      </c>
      <c r="I936" s="30">
        <f t="shared" si="89"/>
        <v>0.31295999999765556</v>
      </c>
    </row>
    <row r="937" spans="1:9" x14ac:dyDescent="0.15">
      <c r="A937" s="18">
        <v>-69</v>
      </c>
      <c r="B937" s="25">
        <f t="shared" si="86"/>
        <v>0.65219565972222215</v>
      </c>
      <c r="C937" s="29">
        <f t="shared" si="84"/>
        <v>56349.705000000002</v>
      </c>
      <c r="D937" s="30">
        <f t="shared" si="87"/>
        <v>1.000545</v>
      </c>
      <c r="E937" s="25">
        <v>0.66237149305555554</v>
      </c>
      <c r="F937" s="29">
        <f t="shared" si="88"/>
        <v>57228.896999999997</v>
      </c>
      <c r="G937" s="25">
        <v>0.66276149305555554</v>
      </c>
      <c r="H937" s="29">
        <f t="shared" si="85"/>
        <v>57262.593000000001</v>
      </c>
      <c r="I937" s="30">
        <f t="shared" si="89"/>
        <v>0.39095999999899433</v>
      </c>
    </row>
    <row r="938" spans="1:9" x14ac:dyDescent="0.15">
      <c r="A938" s="18">
        <v>-69</v>
      </c>
      <c r="B938" s="25">
        <f t="shared" si="86"/>
        <v>0.65219565972222215</v>
      </c>
      <c r="C938" s="29">
        <f t="shared" si="84"/>
        <v>56349.705000000002</v>
      </c>
      <c r="D938" s="30">
        <f t="shared" si="87"/>
        <v>1.000545</v>
      </c>
      <c r="E938" s="25">
        <v>0.66237149305555554</v>
      </c>
      <c r="F938" s="29">
        <f t="shared" si="88"/>
        <v>57228.896999999997</v>
      </c>
      <c r="G938" s="25">
        <v>0.66276149305555554</v>
      </c>
      <c r="H938" s="29">
        <f t="shared" si="85"/>
        <v>57262.593000000001</v>
      </c>
      <c r="I938" s="30">
        <f t="shared" si="89"/>
        <v>0.39095999999899433</v>
      </c>
    </row>
    <row r="939" spans="1:9" x14ac:dyDescent="0.15">
      <c r="A939" s="18">
        <v>-69</v>
      </c>
      <c r="B939" s="25">
        <f t="shared" si="86"/>
        <v>0.65219565972222215</v>
      </c>
      <c r="C939" s="29">
        <f t="shared" si="84"/>
        <v>56349.705000000002</v>
      </c>
      <c r="D939" s="30">
        <f t="shared" si="87"/>
        <v>1.000545</v>
      </c>
      <c r="E939" s="25">
        <v>0.66237149305555554</v>
      </c>
      <c r="F939" s="29">
        <f t="shared" si="88"/>
        <v>57228.896999999997</v>
      </c>
      <c r="G939" s="25">
        <v>0.66277324074074073</v>
      </c>
      <c r="H939" s="29">
        <f t="shared" si="85"/>
        <v>57263.608</v>
      </c>
      <c r="I939" s="30">
        <f t="shared" si="89"/>
        <v>0.40541499999841224</v>
      </c>
    </row>
    <row r="940" spans="1:9" x14ac:dyDescent="0.15">
      <c r="A940" s="18">
        <v>-61</v>
      </c>
      <c r="B940" s="25">
        <f t="shared" si="86"/>
        <v>0.65219565972222215</v>
      </c>
      <c r="C940" s="29">
        <f t="shared" si="84"/>
        <v>56349.705000000002</v>
      </c>
      <c r="D940" s="30">
        <f t="shared" si="87"/>
        <v>1.000545</v>
      </c>
      <c r="E940" s="25">
        <v>0.66237149305555554</v>
      </c>
      <c r="F940" s="29">
        <f t="shared" si="88"/>
        <v>57228.896999999997</v>
      </c>
      <c r="G940" s="25">
        <v>0.66278519675925929</v>
      </c>
      <c r="H940" s="29">
        <f t="shared" si="85"/>
        <v>57264.641000000003</v>
      </c>
      <c r="I940" s="30">
        <f t="shared" si="89"/>
        <v>0.43787000000149723</v>
      </c>
    </row>
    <row r="941" spans="1:9" x14ac:dyDescent="0.15">
      <c r="A941" s="18">
        <v>-79</v>
      </c>
      <c r="B941" s="25">
        <f t="shared" si="86"/>
        <v>0.65219565972222215</v>
      </c>
      <c r="C941" s="29">
        <f t="shared" si="84"/>
        <v>56349.705000000002</v>
      </c>
      <c r="D941" s="30">
        <f t="shared" si="87"/>
        <v>1.000545</v>
      </c>
      <c r="E941" s="25">
        <v>0.66237149305555554</v>
      </c>
      <c r="F941" s="29">
        <f t="shared" si="88"/>
        <v>57228.896999999997</v>
      </c>
      <c r="G941" s="25">
        <v>0.66279657407407411</v>
      </c>
      <c r="H941" s="29">
        <f t="shared" si="85"/>
        <v>57265.623999999996</v>
      </c>
      <c r="I941" s="30">
        <f t="shared" si="89"/>
        <v>0.42032499999439588</v>
      </c>
    </row>
    <row r="942" spans="1:9" x14ac:dyDescent="0.15">
      <c r="A942" s="18">
        <v>-79</v>
      </c>
      <c r="B942" s="25">
        <f t="shared" si="86"/>
        <v>0.65219565972222215</v>
      </c>
      <c r="C942" s="29">
        <f t="shared" si="84"/>
        <v>56349.705000000002</v>
      </c>
      <c r="D942" s="30">
        <f t="shared" si="87"/>
        <v>1.000545</v>
      </c>
      <c r="E942" s="25">
        <v>0.66237149305555554</v>
      </c>
      <c r="F942" s="29">
        <f t="shared" si="88"/>
        <v>57228.896999999997</v>
      </c>
      <c r="G942" s="25">
        <v>0.66279657407407411</v>
      </c>
      <c r="H942" s="29">
        <f t="shared" si="85"/>
        <v>57265.623999999996</v>
      </c>
      <c r="I942" s="30">
        <f t="shared" si="89"/>
        <v>0.42032499999439588</v>
      </c>
    </row>
    <row r="943" spans="1:9" x14ac:dyDescent="0.15">
      <c r="A943" s="18">
        <v>-79</v>
      </c>
      <c r="B943" s="25">
        <f t="shared" si="86"/>
        <v>0.65219565972222215</v>
      </c>
      <c r="C943" s="29">
        <f t="shared" si="84"/>
        <v>56349.705000000002</v>
      </c>
      <c r="D943" s="30">
        <f t="shared" si="87"/>
        <v>1.000545</v>
      </c>
      <c r="E943" s="25">
        <v>0.66237149305555554</v>
      </c>
      <c r="F943" s="29">
        <f t="shared" si="88"/>
        <v>57228.896999999997</v>
      </c>
      <c r="G943" s="25">
        <v>0.66279744212962965</v>
      </c>
      <c r="H943" s="29">
        <f t="shared" si="85"/>
        <v>57265.699000000001</v>
      </c>
      <c r="I943" s="30">
        <f t="shared" si="89"/>
        <v>0.49532499999876145</v>
      </c>
    </row>
    <row r="944" spans="1:9" x14ac:dyDescent="0.15">
      <c r="A944" s="18">
        <v>-79</v>
      </c>
      <c r="B944" s="25">
        <f t="shared" si="86"/>
        <v>0.65219565972222215</v>
      </c>
      <c r="C944" s="29">
        <f t="shared" si="84"/>
        <v>56349.705000000002</v>
      </c>
      <c r="D944" s="30">
        <f t="shared" si="87"/>
        <v>1.000545</v>
      </c>
      <c r="E944" s="25">
        <v>0.66237149305555554</v>
      </c>
      <c r="F944" s="29">
        <f t="shared" si="88"/>
        <v>57228.896999999997</v>
      </c>
      <c r="G944" s="25">
        <v>0.66279744212962965</v>
      </c>
      <c r="H944" s="29">
        <f t="shared" si="85"/>
        <v>57265.699000000001</v>
      </c>
      <c r="I944" s="30">
        <f t="shared" si="89"/>
        <v>0.49532499999876145</v>
      </c>
    </row>
    <row r="945" spans="1:9" x14ac:dyDescent="0.15">
      <c r="A945" s="18">
        <v>-67</v>
      </c>
      <c r="B945" s="25">
        <f t="shared" si="86"/>
        <v>0.65219565972222215</v>
      </c>
      <c r="C945" s="29">
        <f t="shared" si="84"/>
        <v>56349.705000000002</v>
      </c>
      <c r="D945" s="30">
        <f t="shared" si="87"/>
        <v>1.000545</v>
      </c>
      <c r="E945" s="25">
        <v>0.66237149305555554</v>
      </c>
      <c r="F945" s="29">
        <f t="shared" si="88"/>
        <v>57228.896999999997</v>
      </c>
      <c r="G945" s="25">
        <v>0.66282053240740735</v>
      </c>
      <c r="H945" s="29">
        <f t="shared" si="85"/>
        <v>57267.694000000003</v>
      </c>
      <c r="I945" s="30">
        <f t="shared" si="89"/>
        <v>0.48923500000138076</v>
      </c>
    </row>
    <row r="946" spans="1:9" x14ac:dyDescent="0.15">
      <c r="A946" s="18">
        <v>-67</v>
      </c>
      <c r="B946" s="25">
        <f t="shared" si="86"/>
        <v>0.65219565972222215</v>
      </c>
      <c r="C946" s="29">
        <f t="shared" si="84"/>
        <v>56349.705000000002</v>
      </c>
      <c r="D946" s="30">
        <f t="shared" si="87"/>
        <v>1.000545</v>
      </c>
      <c r="E946" s="25">
        <v>0.66237149305555554</v>
      </c>
      <c r="F946" s="29">
        <f t="shared" si="88"/>
        <v>57228.896999999997</v>
      </c>
      <c r="G946" s="25">
        <v>0.66282053240740735</v>
      </c>
      <c r="H946" s="29">
        <f t="shared" si="85"/>
        <v>57267.694000000003</v>
      </c>
      <c r="I946" s="30">
        <f t="shared" si="89"/>
        <v>0.48923500000138076</v>
      </c>
    </row>
    <row r="947" spans="1:9" x14ac:dyDescent="0.15">
      <c r="A947" s="18">
        <v>-70</v>
      </c>
      <c r="B947" s="25">
        <f t="shared" si="86"/>
        <v>0.65219565972222215</v>
      </c>
      <c r="C947" s="29">
        <f t="shared" si="84"/>
        <v>56349.705000000002</v>
      </c>
      <c r="D947" s="30">
        <f t="shared" si="87"/>
        <v>1.000545</v>
      </c>
      <c r="E947" s="25">
        <v>0.66237149305555554</v>
      </c>
      <c r="F947" s="29">
        <f t="shared" si="88"/>
        <v>57228.896999999997</v>
      </c>
      <c r="G947" s="25">
        <v>0.66283217592592591</v>
      </c>
      <c r="H947" s="29">
        <f t="shared" si="85"/>
        <v>57268.7</v>
      </c>
      <c r="I947" s="30">
        <f t="shared" si="89"/>
        <v>0.49468999999532715</v>
      </c>
    </row>
    <row r="948" spans="1:9" x14ac:dyDescent="0.15">
      <c r="A948" s="18">
        <v>-70</v>
      </c>
      <c r="B948" s="25">
        <f t="shared" si="86"/>
        <v>0.65219565972222215</v>
      </c>
      <c r="C948" s="29">
        <f t="shared" si="84"/>
        <v>56349.705000000002</v>
      </c>
      <c r="D948" s="30">
        <f t="shared" si="87"/>
        <v>1.000545</v>
      </c>
      <c r="E948" s="25">
        <v>0.66237149305555554</v>
      </c>
      <c r="F948" s="29">
        <f t="shared" si="88"/>
        <v>57228.896999999997</v>
      </c>
      <c r="G948" s="25">
        <v>0.66283217592592591</v>
      </c>
      <c r="H948" s="29">
        <f t="shared" si="85"/>
        <v>57268.7</v>
      </c>
      <c r="I948" s="30">
        <f t="shared" si="89"/>
        <v>0.49468999999532715</v>
      </c>
    </row>
    <row r="949" spans="1:9" x14ac:dyDescent="0.15">
      <c r="A949" s="18">
        <v>-70</v>
      </c>
      <c r="B949" s="25">
        <f t="shared" si="86"/>
        <v>0.65219565972222215</v>
      </c>
      <c r="C949" s="29">
        <f t="shared" si="84"/>
        <v>56349.705000000002</v>
      </c>
      <c r="D949" s="30">
        <f t="shared" si="87"/>
        <v>1.000545</v>
      </c>
      <c r="E949" s="25">
        <v>0.66237149305555554</v>
      </c>
      <c r="F949" s="29">
        <f t="shared" si="88"/>
        <v>57228.896999999997</v>
      </c>
      <c r="G949" s="25">
        <v>0.66284381944444448</v>
      </c>
      <c r="H949" s="29">
        <f t="shared" si="85"/>
        <v>57269.705999999998</v>
      </c>
      <c r="I949" s="30">
        <f t="shared" si="89"/>
        <v>0.50014499999654949</v>
      </c>
    </row>
    <row r="950" spans="1:9" x14ac:dyDescent="0.15">
      <c r="A950" s="18">
        <v>-70</v>
      </c>
      <c r="B950" s="25">
        <f t="shared" si="86"/>
        <v>0.65219565972222215</v>
      </c>
      <c r="C950" s="29">
        <f t="shared" si="84"/>
        <v>56349.705000000002</v>
      </c>
      <c r="D950" s="30">
        <f t="shared" si="87"/>
        <v>1.000545</v>
      </c>
      <c r="E950" s="25">
        <v>0.66237149305555554</v>
      </c>
      <c r="F950" s="29">
        <f t="shared" si="88"/>
        <v>57228.896999999997</v>
      </c>
      <c r="G950" s="25">
        <v>0.66284381944444448</v>
      </c>
      <c r="H950" s="29">
        <f t="shared" si="85"/>
        <v>57269.705999999998</v>
      </c>
      <c r="I950" s="30">
        <f t="shared" si="89"/>
        <v>0.50014499999654949</v>
      </c>
    </row>
    <row r="951" spans="1:9" x14ac:dyDescent="0.15">
      <c r="A951" s="18">
        <v>-63</v>
      </c>
      <c r="B951" s="25">
        <f t="shared" si="86"/>
        <v>0.65219565972222215</v>
      </c>
      <c r="C951" s="29">
        <f t="shared" si="84"/>
        <v>56349.705000000002</v>
      </c>
      <c r="D951" s="30">
        <f t="shared" si="87"/>
        <v>1.000545</v>
      </c>
      <c r="E951" s="25">
        <v>0.66237149305555554</v>
      </c>
      <c r="F951" s="29">
        <f t="shared" si="88"/>
        <v>57228.896999999997</v>
      </c>
      <c r="G951" s="25">
        <v>0.66285548611111111</v>
      </c>
      <c r="H951" s="29">
        <f t="shared" si="85"/>
        <v>57270.714</v>
      </c>
      <c r="I951" s="30">
        <f t="shared" si="89"/>
        <v>0.50759999999817929</v>
      </c>
    </row>
    <row r="952" spans="1:9" x14ac:dyDescent="0.15">
      <c r="A952" s="18">
        <v>-67</v>
      </c>
      <c r="B952" s="25">
        <f t="shared" si="86"/>
        <v>0.65219565972222215</v>
      </c>
      <c r="C952" s="29">
        <f t="shared" si="84"/>
        <v>56349.705000000002</v>
      </c>
      <c r="D952" s="30">
        <f t="shared" si="87"/>
        <v>1.000545</v>
      </c>
      <c r="E952" s="25">
        <v>0.66237149305555554</v>
      </c>
      <c r="F952" s="29">
        <f t="shared" si="88"/>
        <v>57228.896999999997</v>
      </c>
      <c r="G952" s="25">
        <v>0.66286695601851853</v>
      </c>
      <c r="H952" s="29">
        <f t="shared" si="85"/>
        <v>57271.705000000002</v>
      </c>
      <c r="I952" s="30">
        <f t="shared" si="89"/>
        <v>0.49805499999998371</v>
      </c>
    </row>
    <row r="953" spans="1:9" x14ac:dyDescent="0.15">
      <c r="A953" s="18">
        <v>-67</v>
      </c>
      <c r="B953" s="25">
        <f t="shared" si="86"/>
        <v>0.65219565972222215</v>
      </c>
      <c r="C953" s="29">
        <f t="shared" si="84"/>
        <v>56349.705000000002</v>
      </c>
      <c r="D953" s="30">
        <f t="shared" si="87"/>
        <v>1.000545</v>
      </c>
      <c r="E953" s="25">
        <v>0.66237149305555554</v>
      </c>
      <c r="F953" s="29">
        <f t="shared" si="88"/>
        <v>57228.896999999997</v>
      </c>
      <c r="G953" s="25">
        <v>0.66286695601851853</v>
      </c>
      <c r="H953" s="29">
        <f t="shared" si="85"/>
        <v>57271.705000000002</v>
      </c>
      <c r="I953" s="30">
        <f t="shared" si="89"/>
        <v>0.49805499999998371</v>
      </c>
    </row>
    <row r="954" spans="1:9" x14ac:dyDescent="0.15">
      <c r="A954" s="18">
        <v>-69</v>
      </c>
      <c r="B954" s="25">
        <f t="shared" si="86"/>
        <v>0.65219565972222215</v>
      </c>
      <c r="C954" s="29">
        <f t="shared" si="84"/>
        <v>56349.705000000002</v>
      </c>
      <c r="D954" s="30">
        <f t="shared" si="87"/>
        <v>1.000545</v>
      </c>
      <c r="E954" s="25">
        <v>0.66237149305555554</v>
      </c>
      <c r="F954" s="29">
        <f t="shared" si="88"/>
        <v>57228.896999999997</v>
      </c>
      <c r="G954" s="25">
        <v>0.6628785416666666</v>
      </c>
      <c r="H954" s="29">
        <f t="shared" si="85"/>
        <v>57272.705999999998</v>
      </c>
      <c r="I954" s="30">
        <f t="shared" si="89"/>
        <v>0.49850999999654944</v>
      </c>
    </row>
    <row r="955" spans="1:9" x14ac:dyDescent="0.15">
      <c r="A955" s="18">
        <v>-69</v>
      </c>
      <c r="B955" s="25">
        <f t="shared" si="86"/>
        <v>0.65219565972222215</v>
      </c>
      <c r="C955" s="29">
        <f t="shared" si="84"/>
        <v>56349.705000000002</v>
      </c>
      <c r="D955" s="30">
        <f t="shared" si="87"/>
        <v>1.000545</v>
      </c>
      <c r="E955" s="25">
        <v>0.66237149305555554</v>
      </c>
      <c r="F955" s="29">
        <f t="shared" si="88"/>
        <v>57228.896999999997</v>
      </c>
      <c r="G955" s="25">
        <v>0.6628785416666666</v>
      </c>
      <c r="H955" s="29">
        <f t="shared" si="85"/>
        <v>57272.705999999998</v>
      </c>
      <c r="I955" s="30">
        <f t="shared" si="89"/>
        <v>0.49850999999654944</v>
      </c>
    </row>
    <row r="956" spans="1:9" x14ac:dyDescent="0.15">
      <c r="A956" s="18">
        <v>-75</v>
      </c>
      <c r="B956" s="25">
        <f t="shared" si="86"/>
        <v>0.65219565972222215</v>
      </c>
      <c r="C956" s="29">
        <f t="shared" si="84"/>
        <v>56349.705000000002</v>
      </c>
      <c r="D956" s="30">
        <f t="shared" si="87"/>
        <v>1.000545</v>
      </c>
      <c r="E956" s="25">
        <v>0.66237149305555554</v>
      </c>
      <c r="F956" s="29">
        <f t="shared" si="88"/>
        <v>57228.896999999997</v>
      </c>
      <c r="G956" s="25">
        <v>0.66289011574074075</v>
      </c>
      <c r="H956" s="29">
        <f t="shared" si="85"/>
        <v>57273.705999999998</v>
      </c>
      <c r="I956" s="30">
        <f t="shared" si="89"/>
        <v>0.49796499999654942</v>
      </c>
    </row>
    <row r="957" spans="1:9" x14ac:dyDescent="0.15">
      <c r="A957" s="18">
        <v>-75</v>
      </c>
      <c r="B957" s="25">
        <f t="shared" si="86"/>
        <v>0.65219565972222215</v>
      </c>
      <c r="C957" s="29">
        <f t="shared" si="84"/>
        <v>56349.705000000002</v>
      </c>
      <c r="D957" s="30">
        <f t="shared" si="87"/>
        <v>1.000545</v>
      </c>
      <c r="E957" s="25">
        <v>0.66237149305555554</v>
      </c>
      <c r="F957" s="29">
        <f t="shared" si="88"/>
        <v>57228.896999999997</v>
      </c>
      <c r="G957" s="25">
        <v>0.66289011574074075</v>
      </c>
      <c r="H957" s="29">
        <f t="shared" si="85"/>
        <v>57273.705999999998</v>
      </c>
      <c r="I957" s="30">
        <f t="shared" si="89"/>
        <v>0.49796499999654942</v>
      </c>
    </row>
    <row r="958" spans="1:9" x14ac:dyDescent="0.15">
      <c r="A958" s="18">
        <v>-69</v>
      </c>
      <c r="B958" s="25">
        <f t="shared" si="86"/>
        <v>0.65219565972222215</v>
      </c>
      <c r="C958" s="29">
        <f t="shared" si="84"/>
        <v>56349.705000000002</v>
      </c>
      <c r="D958" s="30">
        <f t="shared" si="87"/>
        <v>1.000545</v>
      </c>
      <c r="E958" s="25">
        <v>0.66237149305555554</v>
      </c>
      <c r="F958" s="29">
        <f t="shared" si="88"/>
        <v>57228.896999999997</v>
      </c>
      <c r="G958" s="25">
        <v>0.66290170138888882</v>
      </c>
      <c r="H958" s="29">
        <f t="shared" si="85"/>
        <v>57274.707000000002</v>
      </c>
      <c r="I958" s="30">
        <f t="shared" si="89"/>
        <v>0.49842000000039111</v>
      </c>
    </row>
    <row r="959" spans="1:9" x14ac:dyDescent="0.15">
      <c r="A959" s="18">
        <v>-72</v>
      </c>
      <c r="B959" s="25">
        <f t="shared" si="86"/>
        <v>0.65219565972222215</v>
      </c>
      <c r="C959" s="29">
        <f t="shared" si="84"/>
        <v>56349.705000000002</v>
      </c>
      <c r="D959" s="30">
        <f t="shared" si="87"/>
        <v>1.000545</v>
      </c>
      <c r="E959" s="25">
        <v>0.66237149305555554</v>
      </c>
      <c r="F959" s="29">
        <f t="shared" si="88"/>
        <v>57228.896999999997</v>
      </c>
      <c r="G959" s="25">
        <v>0.662913287037037</v>
      </c>
      <c r="H959" s="29">
        <f t="shared" si="85"/>
        <v>57275.707999999999</v>
      </c>
      <c r="I959" s="30">
        <f t="shared" si="89"/>
        <v>0.49887499999695684</v>
      </c>
    </row>
    <row r="960" spans="1:9" x14ac:dyDescent="0.15">
      <c r="A960" s="18">
        <v>-70</v>
      </c>
      <c r="B960" s="25">
        <f t="shared" si="86"/>
        <v>0.65219565972222215</v>
      </c>
      <c r="C960" s="29">
        <f t="shared" si="84"/>
        <v>56349.705000000002</v>
      </c>
      <c r="D960" s="30">
        <f t="shared" si="87"/>
        <v>1.000545</v>
      </c>
      <c r="E960" s="25">
        <v>0.66237149305555554</v>
      </c>
      <c r="F960" s="29">
        <f t="shared" si="88"/>
        <v>57228.896999999997</v>
      </c>
      <c r="G960" s="25">
        <v>0.66292512731481479</v>
      </c>
      <c r="H960" s="29">
        <f t="shared" si="85"/>
        <v>57276.731</v>
      </c>
      <c r="I960" s="30">
        <f t="shared" si="89"/>
        <v>0.52132999999800456</v>
      </c>
    </row>
    <row r="961" spans="1:9" x14ac:dyDescent="0.15">
      <c r="A961" s="18">
        <v>-70</v>
      </c>
      <c r="B961" s="25">
        <f t="shared" si="86"/>
        <v>0.65219565972222215</v>
      </c>
      <c r="C961" s="29">
        <f t="shared" si="84"/>
        <v>56349.705000000002</v>
      </c>
      <c r="D961" s="30">
        <f t="shared" si="87"/>
        <v>1.000545</v>
      </c>
      <c r="E961" s="25">
        <v>0.66237149305555554</v>
      </c>
      <c r="F961" s="29">
        <f t="shared" si="88"/>
        <v>57228.896999999997</v>
      </c>
      <c r="G961" s="25">
        <v>0.66293645833333337</v>
      </c>
      <c r="H961" s="29">
        <f t="shared" si="85"/>
        <v>57277.71</v>
      </c>
      <c r="I961" s="30">
        <f t="shared" si="89"/>
        <v>0.49978499999736425</v>
      </c>
    </row>
    <row r="962" spans="1:9" x14ac:dyDescent="0.15">
      <c r="A962" s="18">
        <v>-70</v>
      </c>
      <c r="B962" s="25">
        <f t="shared" si="86"/>
        <v>0.65219565972222215</v>
      </c>
      <c r="C962" s="29">
        <f t="shared" ref="C962:C1025" si="90">RIGHT(TEXT(B962,"s.000"),7)+MINUTE(B962)*60+HOUR(B962)*3600</f>
        <v>56349.705000000002</v>
      </c>
      <c r="D962" s="30">
        <f t="shared" si="87"/>
        <v>1.000545</v>
      </c>
      <c r="E962" s="25">
        <v>0.66237149305555554</v>
      </c>
      <c r="F962" s="29">
        <f t="shared" si="88"/>
        <v>57228.896999999997</v>
      </c>
      <c r="G962" s="25">
        <v>0.66293645833333337</v>
      </c>
      <c r="H962" s="29">
        <f t="shared" ref="H962:H1025" si="91">RIGHT(TEXT(G962,"s.000"),7)+MINUTE(G962)*60+HOUR(G962)*3600</f>
        <v>57277.71</v>
      </c>
      <c r="I962" s="30">
        <f t="shared" si="89"/>
        <v>0.49978499999736425</v>
      </c>
    </row>
    <row r="963" spans="1:9" x14ac:dyDescent="0.15">
      <c r="A963" s="18">
        <v>-70</v>
      </c>
      <c r="B963" s="25">
        <f t="shared" ref="B963:B1026" si="92">B962</f>
        <v>0.65219565972222215</v>
      </c>
      <c r="C963" s="29">
        <f t="shared" si="90"/>
        <v>56349.705000000002</v>
      </c>
      <c r="D963" s="30">
        <f t="shared" ref="D963:D1026" si="93">D962</f>
        <v>1.000545</v>
      </c>
      <c r="E963" s="25">
        <v>0.66237149305555554</v>
      </c>
      <c r="F963" s="29">
        <f t="shared" ref="F963:F1026" si="94">RIGHT(TEXT(E963,"s.000"),7)+MINUTE(E963)*60+HOUR(E963)*3600</f>
        <v>57228.896999999997</v>
      </c>
      <c r="G963" s="25">
        <v>0.66294796296296299</v>
      </c>
      <c r="H963" s="29">
        <f t="shared" si="91"/>
        <v>57278.703999999998</v>
      </c>
      <c r="I963" s="30">
        <f t="shared" ref="I963:I1026" si="95">MOD((H963-C963),D963)</f>
        <v>0.49323999999614188</v>
      </c>
    </row>
    <row r="964" spans="1:9" x14ac:dyDescent="0.15">
      <c r="A964" s="18">
        <v>-70</v>
      </c>
      <c r="B964" s="25">
        <f t="shared" si="92"/>
        <v>0.65219565972222215</v>
      </c>
      <c r="C964" s="29">
        <f t="shared" si="90"/>
        <v>56349.705000000002</v>
      </c>
      <c r="D964" s="30">
        <f t="shared" si="93"/>
        <v>1.000545</v>
      </c>
      <c r="E964" s="25">
        <v>0.66237149305555554</v>
      </c>
      <c r="F964" s="29">
        <f t="shared" si="94"/>
        <v>57228.896999999997</v>
      </c>
      <c r="G964" s="25">
        <v>0.66294796296296299</v>
      </c>
      <c r="H964" s="29">
        <f t="shared" si="91"/>
        <v>57278.703999999998</v>
      </c>
      <c r="I964" s="30">
        <f t="shared" si="95"/>
        <v>0.49323999999614188</v>
      </c>
    </row>
    <row r="965" spans="1:9" x14ac:dyDescent="0.15">
      <c r="A965" s="18">
        <v>-70</v>
      </c>
      <c r="B965" s="25">
        <f t="shared" si="92"/>
        <v>0.65219565972222215</v>
      </c>
      <c r="C965" s="29">
        <f t="shared" si="90"/>
        <v>56349.705000000002</v>
      </c>
      <c r="D965" s="30">
        <f t="shared" si="93"/>
        <v>1.000545</v>
      </c>
      <c r="E965" s="25">
        <v>0.66237149305555554</v>
      </c>
      <c r="F965" s="29">
        <f t="shared" si="94"/>
        <v>57228.896999999997</v>
      </c>
      <c r="G965" s="25">
        <v>0.66297106481481483</v>
      </c>
      <c r="H965" s="29">
        <f t="shared" si="91"/>
        <v>57280.7</v>
      </c>
      <c r="I965" s="30">
        <f t="shared" si="95"/>
        <v>0.48814999999532693</v>
      </c>
    </row>
    <row r="966" spans="1:9" x14ac:dyDescent="0.15">
      <c r="A966" s="18">
        <v>-70</v>
      </c>
      <c r="B966" s="25">
        <f t="shared" si="92"/>
        <v>0.65219565972222215</v>
      </c>
      <c r="C966" s="29">
        <f t="shared" si="90"/>
        <v>56349.705000000002</v>
      </c>
      <c r="D966" s="30">
        <f t="shared" si="93"/>
        <v>1.000545</v>
      </c>
      <c r="E966" s="25">
        <v>0.66237149305555554</v>
      </c>
      <c r="F966" s="29">
        <f t="shared" si="94"/>
        <v>57228.896999999997</v>
      </c>
      <c r="G966" s="25">
        <v>0.66297106481481483</v>
      </c>
      <c r="H966" s="29">
        <f t="shared" si="91"/>
        <v>57280.7</v>
      </c>
      <c r="I966" s="30">
        <f t="shared" si="95"/>
        <v>0.48814999999532693</v>
      </c>
    </row>
    <row r="967" spans="1:9" x14ac:dyDescent="0.15">
      <c r="A967" s="18">
        <v>-75</v>
      </c>
      <c r="B967" s="25">
        <f t="shared" si="92"/>
        <v>0.65219565972222215</v>
      </c>
      <c r="C967" s="29">
        <f t="shared" si="90"/>
        <v>56349.705000000002</v>
      </c>
      <c r="D967" s="30">
        <f t="shared" si="93"/>
        <v>1.000545</v>
      </c>
      <c r="E967" s="25">
        <v>0.66313336805555556</v>
      </c>
      <c r="F967" s="29">
        <f t="shared" si="94"/>
        <v>57294.722999999998</v>
      </c>
      <c r="G967" s="25">
        <v>0.66314600694444448</v>
      </c>
      <c r="H967" s="29">
        <f t="shared" si="91"/>
        <v>57295.815000000002</v>
      </c>
      <c r="I967" s="30">
        <f t="shared" si="95"/>
        <v>0.59497500000056536</v>
      </c>
    </row>
    <row r="968" spans="1:9" x14ac:dyDescent="0.15">
      <c r="A968" s="18">
        <v>-75</v>
      </c>
      <c r="B968" s="25">
        <f t="shared" si="92"/>
        <v>0.65219565972222215</v>
      </c>
      <c r="C968" s="29">
        <f t="shared" si="90"/>
        <v>56349.705000000002</v>
      </c>
      <c r="D968" s="30">
        <f t="shared" si="93"/>
        <v>1.000545</v>
      </c>
      <c r="E968" s="25">
        <v>0.66313336805555556</v>
      </c>
      <c r="F968" s="29">
        <f t="shared" si="94"/>
        <v>57294.722999999998</v>
      </c>
      <c r="G968" s="25">
        <v>0.66314600694444448</v>
      </c>
      <c r="H968" s="29">
        <f t="shared" si="91"/>
        <v>57295.815000000002</v>
      </c>
      <c r="I968" s="30">
        <f t="shared" si="95"/>
        <v>0.59497500000056536</v>
      </c>
    </row>
    <row r="969" spans="1:9" x14ac:dyDescent="0.15">
      <c r="A969" s="18">
        <v>-69</v>
      </c>
      <c r="B969" s="25">
        <f t="shared" si="92"/>
        <v>0.65219565972222215</v>
      </c>
      <c r="C969" s="29">
        <f t="shared" si="90"/>
        <v>56349.705000000002</v>
      </c>
      <c r="D969" s="30">
        <f t="shared" si="93"/>
        <v>1.000545</v>
      </c>
      <c r="E969" s="25">
        <v>0.66313336805555556</v>
      </c>
      <c r="F969" s="29">
        <f t="shared" si="94"/>
        <v>57294.722999999998</v>
      </c>
      <c r="G969" s="25">
        <v>0.66316925925925929</v>
      </c>
      <c r="H969" s="29">
        <f t="shared" si="91"/>
        <v>57297.824000000001</v>
      </c>
      <c r="I969" s="30">
        <f t="shared" si="95"/>
        <v>0.60288499999876088</v>
      </c>
    </row>
    <row r="970" spans="1:9" x14ac:dyDescent="0.15">
      <c r="A970" s="18">
        <v>-69</v>
      </c>
      <c r="B970" s="25">
        <f t="shared" si="92"/>
        <v>0.65219565972222215</v>
      </c>
      <c r="C970" s="29">
        <f t="shared" si="90"/>
        <v>56349.705000000002</v>
      </c>
      <c r="D970" s="30">
        <f t="shared" si="93"/>
        <v>1.000545</v>
      </c>
      <c r="E970" s="25">
        <v>0.66313336805555556</v>
      </c>
      <c r="F970" s="29">
        <f t="shared" si="94"/>
        <v>57294.722999999998</v>
      </c>
      <c r="G970" s="25">
        <v>0.66317013888888887</v>
      </c>
      <c r="H970" s="29">
        <f t="shared" si="91"/>
        <v>57297.9</v>
      </c>
      <c r="I970" s="30">
        <f t="shared" si="95"/>
        <v>0.67888499999969221</v>
      </c>
    </row>
    <row r="971" spans="1:9" x14ac:dyDescent="0.15">
      <c r="A971" s="18">
        <v>-69</v>
      </c>
      <c r="B971" s="25">
        <f t="shared" si="92"/>
        <v>0.65219565972222215</v>
      </c>
      <c r="C971" s="29">
        <f t="shared" si="90"/>
        <v>56349.705000000002</v>
      </c>
      <c r="D971" s="30">
        <f t="shared" si="93"/>
        <v>1.000545</v>
      </c>
      <c r="E971" s="25">
        <v>0.66313336805555556</v>
      </c>
      <c r="F971" s="29">
        <f t="shared" si="94"/>
        <v>57294.722999999998</v>
      </c>
      <c r="G971" s="25">
        <v>0.6631701504629629</v>
      </c>
      <c r="H971" s="29">
        <f t="shared" si="91"/>
        <v>57297.900999999998</v>
      </c>
      <c r="I971" s="30">
        <f t="shared" si="95"/>
        <v>0.67988499999625795</v>
      </c>
    </row>
    <row r="972" spans="1:9" x14ac:dyDescent="0.15">
      <c r="A972" s="18">
        <v>-69</v>
      </c>
      <c r="B972" s="25">
        <f t="shared" si="92"/>
        <v>0.65219565972222215</v>
      </c>
      <c r="C972" s="29">
        <f t="shared" si="90"/>
        <v>56349.705000000002</v>
      </c>
      <c r="D972" s="30">
        <f t="shared" si="93"/>
        <v>1.000545</v>
      </c>
      <c r="E972" s="25">
        <v>0.66313336805555556</v>
      </c>
      <c r="F972" s="29">
        <f t="shared" si="94"/>
        <v>57294.722999999998</v>
      </c>
      <c r="G972" s="25">
        <v>0.66319343750000004</v>
      </c>
      <c r="H972" s="29">
        <f t="shared" si="91"/>
        <v>57359.913</v>
      </c>
      <c r="I972" s="30">
        <f t="shared" si="95"/>
        <v>0.65809499999870158</v>
      </c>
    </row>
    <row r="973" spans="1:9" x14ac:dyDescent="0.15">
      <c r="A973" s="18">
        <v>-66</v>
      </c>
      <c r="B973" s="25">
        <f t="shared" si="92"/>
        <v>0.65219565972222215</v>
      </c>
      <c r="C973" s="29">
        <f t="shared" si="90"/>
        <v>56349.705000000002</v>
      </c>
      <c r="D973" s="30">
        <f t="shared" si="93"/>
        <v>1.000545</v>
      </c>
      <c r="E973" s="25">
        <v>0.66313336805555556</v>
      </c>
      <c r="F973" s="29">
        <f t="shared" si="94"/>
        <v>57294.722999999998</v>
      </c>
      <c r="G973" s="25">
        <v>0.66320526620370368</v>
      </c>
      <c r="H973" s="29">
        <f t="shared" si="91"/>
        <v>57300.934999999998</v>
      </c>
      <c r="I973" s="30">
        <f t="shared" si="95"/>
        <v>0.71224999999590866</v>
      </c>
    </row>
    <row r="974" spans="1:9" x14ac:dyDescent="0.15">
      <c r="A974" s="18">
        <v>-67</v>
      </c>
      <c r="B974" s="25">
        <f t="shared" si="92"/>
        <v>0.65219565972222215</v>
      </c>
      <c r="C974" s="29">
        <f t="shared" si="90"/>
        <v>56349.705000000002</v>
      </c>
      <c r="D974" s="30">
        <f t="shared" si="93"/>
        <v>1.000545</v>
      </c>
      <c r="E974" s="25">
        <v>0.66313336805555556</v>
      </c>
      <c r="F974" s="29">
        <f t="shared" si="94"/>
        <v>57294.722999999998</v>
      </c>
      <c r="G974" s="25">
        <v>0.66321659722222226</v>
      </c>
      <c r="H974" s="29">
        <f t="shared" si="91"/>
        <v>57301.913999999997</v>
      </c>
      <c r="I974" s="30">
        <f t="shared" si="95"/>
        <v>0.69070499999526835</v>
      </c>
    </row>
    <row r="975" spans="1:9" x14ac:dyDescent="0.15">
      <c r="A975" s="18">
        <v>-67</v>
      </c>
      <c r="B975" s="25">
        <f t="shared" si="92"/>
        <v>0.65219565972222215</v>
      </c>
      <c r="C975" s="29">
        <f t="shared" si="90"/>
        <v>56349.705000000002</v>
      </c>
      <c r="D975" s="30">
        <f t="shared" si="93"/>
        <v>1.000545</v>
      </c>
      <c r="E975" s="25">
        <v>0.66313336805555556</v>
      </c>
      <c r="F975" s="29">
        <f t="shared" si="94"/>
        <v>57294.722999999998</v>
      </c>
      <c r="G975" s="25">
        <v>0.66321659722222226</v>
      </c>
      <c r="H975" s="29">
        <f t="shared" si="91"/>
        <v>57301.913999999997</v>
      </c>
      <c r="I975" s="30">
        <f t="shared" si="95"/>
        <v>0.69070499999526835</v>
      </c>
    </row>
    <row r="976" spans="1:9" x14ac:dyDescent="0.15">
      <c r="A976" s="18">
        <v>-67</v>
      </c>
      <c r="B976" s="25">
        <f t="shared" si="92"/>
        <v>0.65219565972222215</v>
      </c>
      <c r="C976" s="29">
        <f t="shared" si="90"/>
        <v>56349.705000000002</v>
      </c>
      <c r="D976" s="30">
        <f t="shared" si="93"/>
        <v>1.000545</v>
      </c>
      <c r="E976" s="25">
        <v>0.66313336805555556</v>
      </c>
      <c r="F976" s="29">
        <f t="shared" si="94"/>
        <v>57294.722999999998</v>
      </c>
      <c r="G976" s="25">
        <v>0.6632176851851852</v>
      </c>
      <c r="H976" s="29">
        <f t="shared" si="91"/>
        <v>57302.008000000002</v>
      </c>
      <c r="I976" s="30">
        <f t="shared" si="95"/>
        <v>0.78470499999986676</v>
      </c>
    </row>
    <row r="977" spans="1:9" x14ac:dyDescent="0.15">
      <c r="A977" s="18">
        <v>-67</v>
      </c>
      <c r="B977" s="25">
        <f t="shared" si="92"/>
        <v>0.65219565972222215</v>
      </c>
      <c r="C977" s="29">
        <f t="shared" si="90"/>
        <v>56349.705000000002</v>
      </c>
      <c r="D977" s="30">
        <f t="shared" si="93"/>
        <v>1.000545</v>
      </c>
      <c r="E977" s="25">
        <v>0.66313336805555556</v>
      </c>
      <c r="F977" s="29">
        <f t="shared" si="94"/>
        <v>57294.722999999998</v>
      </c>
      <c r="G977" s="25">
        <v>0.6632176851851852</v>
      </c>
      <c r="H977" s="29">
        <f t="shared" si="91"/>
        <v>57302.008000000002</v>
      </c>
      <c r="I977" s="30">
        <f t="shared" si="95"/>
        <v>0.78470499999986676</v>
      </c>
    </row>
    <row r="978" spans="1:9" x14ac:dyDescent="0.15">
      <c r="A978" s="18">
        <v>-69</v>
      </c>
      <c r="B978" s="25">
        <f t="shared" si="92"/>
        <v>0.65219565972222215</v>
      </c>
      <c r="C978" s="29">
        <f t="shared" si="90"/>
        <v>56349.705000000002</v>
      </c>
      <c r="D978" s="30">
        <f t="shared" si="93"/>
        <v>1.000545</v>
      </c>
      <c r="E978" s="25">
        <v>0.66313336805555556</v>
      </c>
      <c r="F978" s="29">
        <f t="shared" si="94"/>
        <v>57294.722999999998</v>
      </c>
      <c r="G978" s="25">
        <v>0.6632293402777778</v>
      </c>
      <c r="H978" s="29">
        <f t="shared" si="91"/>
        <v>57303.014999999999</v>
      </c>
      <c r="I978" s="30">
        <f t="shared" si="95"/>
        <v>0.79115999999765485</v>
      </c>
    </row>
    <row r="979" spans="1:9" x14ac:dyDescent="0.15">
      <c r="A979" s="18">
        <v>-69</v>
      </c>
      <c r="B979" s="25">
        <f t="shared" si="92"/>
        <v>0.65219565972222215</v>
      </c>
      <c r="C979" s="29">
        <f t="shared" si="90"/>
        <v>56349.705000000002</v>
      </c>
      <c r="D979" s="30">
        <f t="shared" si="93"/>
        <v>1.000545</v>
      </c>
      <c r="E979" s="25">
        <v>0.66313336805555556</v>
      </c>
      <c r="F979" s="29">
        <f t="shared" si="94"/>
        <v>57294.722999999998</v>
      </c>
      <c r="G979" s="25">
        <v>0.66324068287037041</v>
      </c>
      <c r="H979" s="29">
        <f t="shared" si="91"/>
        <v>57303.995000000003</v>
      </c>
      <c r="I979" s="30">
        <f t="shared" si="95"/>
        <v>0.77061500000085625</v>
      </c>
    </row>
    <row r="980" spans="1:9" x14ac:dyDescent="0.15">
      <c r="A980" s="18">
        <v>-69</v>
      </c>
      <c r="B980" s="25">
        <f t="shared" si="92"/>
        <v>0.65219565972222215</v>
      </c>
      <c r="C980" s="29">
        <f t="shared" si="90"/>
        <v>56349.705000000002</v>
      </c>
      <c r="D980" s="30">
        <f t="shared" si="93"/>
        <v>1.000545</v>
      </c>
      <c r="E980" s="25">
        <v>0.66313336805555556</v>
      </c>
      <c r="F980" s="29">
        <f t="shared" si="94"/>
        <v>57294.722999999998</v>
      </c>
      <c r="G980" s="25">
        <v>0.66324068287037041</v>
      </c>
      <c r="H980" s="29">
        <f t="shared" si="91"/>
        <v>57303.995000000003</v>
      </c>
      <c r="I980" s="30">
        <f t="shared" si="95"/>
        <v>0.77061500000085625</v>
      </c>
    </row>
    <row r="981" spans="1:9" x14ac:dyDescent="0.15">
      <c r="A981" s="18">
        <v>-60</v>
      </c>
      <c r="B981" s="25">
        <f t="shared" si="92"/>
        <v>0.65219565972222215</v>
      </c>
      <c r="C981" s="29">
        <f t="shared" si="90"/>
        <v>56349.705000000002</v>
      </c>
      <c r="D981" s="30">
        <f t="shared" si="93"/>
        <v>1.000545</v>
      </c>
      <c r="E981" s="25">
        <v>0.66313336805555556</v>
      </c>
      <c r="F981" s="29">
        <f t="shared" si="94"/>
        <v>57294.722999999998</v>
      </c>
      <c r="G981" s="25">
        <v>0.66325218750000003</v>
      </c>
      <c r="H981" s="29">
        <f t="shared" si="91"/>
        <v>57304.989000000001</v>
      </c>
      <c r="I981" s="30">
        <f t="shared" si="95"/>
        <v>0.76406999999963388</v>
      </c>
    </row>
    <row r="982" spans="1:9" x14ac:dyDescent="0.15">
      <c r="A982" s="18">
        <v>-69</v>
      </c>
      <c r="B982" s="25">
        <f t="shared" si="92"/>
        <v>0.65219565972222215</v>
      </c>
      <c r="C982" s="29">
        <f t="shared" si="90"/>
        <v>56349.705000000002</v>
      </c>
      <c r="D982" s="30">
        <f t="shared" si="93"/>
        <v>1.000545</v>
      </c>
      <c r="E982" s="25">
        <v>0.66313336805555556</v>
      </c>
      <c r="F982" s="29">
        <f t="shared" si="94"/>
        <v>57294.722999999998</v>
      </c>
      <c r="G982" s="25">
        <v>0.66326381944444446</v>
      </c>
      <c r="H982" s="29">
        <f t="shared" si="91"/>
        <v>57305.993999999999</v>
      </c>
      <c r="I982" s="30">
        <f t="shared" si="95"/>
        <v>0.76852499999701451</v>
      </c>
    </row>
    <row r="983" spans="1:9" x14ac:dyDescent="0.15">
      <c r="A983" s="18">
        <v>-73</v>
      </c>
      <c r="B983" s="25">
        <f t="shared" si="92"/>
        <v>0.65219565972222215</v>
      </c>
      <c r="C983" s="29">
        <f t="shared" si="90"/>
        <v>56349.705000000002</v>
      </c>
      <c r="D983" s="30">
        <f t="shared" si="93"/>
        <v>1.000545</v>
      </c>
      <c r="E983" s="25">
        <v>0.66313336805555556</v>
      </c>
      <c r="F983" s="29">
        <f t="shared" si="94"/>
        <v>57294.722999999998</v>
      </c>
      <c r="G983" s="25">
        <v>0.66327546296296302</v>
      </c>
      <c r="H983" s="29">
        <f t="shared" si="91"/>
        <v>57307</v>
      </c>
      <c r="I983" s="30">
        <f t="shared" si="95"/>
        <v>0.77397999999823686</v>
      </c>
    </row>
    <row r="984" spans="1:9" x14ac:dyDescent="0.15">
      <c r="A984" s="18">
        <v>-73</v>
      </c>
      <c r="B984" s="25">
        <f t="shared" si="92"/>
        <v>0.65219565972222215</v>
      </c>
      <c r="C984" s="29">
        <f t="shared" si="90"/>
        <v>56349.705000000002</v>
      </c>
      <c r="D984" s="30">
        <f t="shared" si="93"/>
        <v>1.000545</v>
      </c>
      <c r="E984" s="25">
        <v>0.66313336805555556</v>
      </c>
      <c r="F984" s="29">
        <f t="shared" si="94"/>
        <v>57294.722999999998</v>
      </c>
      <c r="G984" s="25">
        <v>0.66327546296296302</v>
      </c>
      <c r="H984" s="29">
        <f t="shared" si="91"/>
        <v>57307</v>
      </c>
      <c r="I984" s="30">
        <f t="shared" si="95"/>
        <v>0.77397999999823686</v>
      </c>
    </row>
    <row r="985" spans="1:9" x14ac:dyDescent="0.15">
      <c r="A985" s="18">
        <v>-67</v>
      </c>
      <c r="B985" s="25">
        <f t="shared" si="92"/>
        <v>0.65219565972222215</v>
      </c>
      <c r="C985" s="29">
        <f t="shared" si="90"/>
        <v>56349.705000000002</v>
      </c>
      <c r="D985" s="30">
        <f t="shared" si="93"/>
        <v>1.000545</v>
      </c>
      <c r="E985" s="25">
        <v>0.66313336805555556</v>
      </c>
      <c r="F985" s="29">
        <f t="shared" si="94"/>
        <v>57294.722999999998</v>
      </c>
      <c r="G985" s="25">
        <v>0.66328718750000004</v>
      </c>
      <c r="H985" s="29">
        <f t="shared" si="91"/>
        <v>57308.012999999999</v>
      </c>
      <c r="I985" s="30">
        <f t="shared" si="95"/>
        <v>0.78643499999724731</v>
      </c>
    </row>
    <row r="986" spans="1:9" x14ac:dyDescent="0.15">
      <c r="A986" s="18">
        <v>-67</v>
      </c>
      <c r="B986" s="25">
        <f t="shared" si="92"/>
        <v>0.65219565972222215</v>
      </c>
      <c r="C986" s="29">
        <f t="shared" si="90"/>
        <v>56349.705000000002</v>
      </c>
      <c r="D986" s="30">
        <f t="shared" si="93"/>
        <v>1.000545</v>
      </c>
      <c r="E986" s="25">
        <v>0.66313336805555556</v>
      </c>
      <c r="F986" s="29">
        <f t="shared" si="94"/>
        <v>57294.722999999998</v>
      </c>
      <c r="G986" s="25">
        <v>0.66328718750000004</v>
      </c>
      <c r="H986" s="29">
        <f t="shared" si="91"/>
        <v>57308.012999999999</v>
      </c>
      <c r="I986" s="30">
        <f t="shared" si="95"/>
        <v>0.78643499999724731</v>
      </c>
    </row>
    <row r="987" spans="1:9" x14ac:dyDescent="0.15">
      <c r="A987" s="18">
        <v>-63</v>
      </c>
      <c r="B987" s="25">
        <f t="shared" si="92"/>
        <v>0.65219565972222215</v>
      </c>
      <c r="C987" s="29">
        <f t="shared" si="90"/>
        <v>56349.705000000002</v>
      </c>
      <c r="D987" s="30">
        <f t="shared" si="93"/>
        <v>1.000545</v>
      </c>
      <c r="E987" s="25">
        <v>0.66313336805555556</v>
      </c>
      <c r="F987" s="29">
        <f t="shared" si="94"/>
        <v>57294.722999999998</v>
      </c>
      <c r="G987" s="25">
        <v>0.66329850694444448</v>
      </c>
      <c r="H987" s="29">
        <f t="shared" si="91"/>
        <v>57308.991000000002</v>
      </c>
      <c r="I987" s="30">
        <f t="shared" si="95"/>
        <v>0.76389000000004126</v>
      </c>
    </row>
    <row r="988" spans="1:9" x14ac:dyDescent="0.15">
      <c r="A988" s="18">
        <v>-63</v>
      </c>
      <c r="B988" s="25">
        <f t="shared" si="92"/>
        <v>0.65219565972222215</v>
      </c>
      <c r="C988" s="29">
        <f t="shared" si="90"/>
        <v>56349.705000000002</v>
      </c>
      <c r="D988" s="30">
        <f t="shared" si="93"/>
        <v>1.000545</v>
      </c>
      <c r="E988" s="25">
        <v>0.66313336805555556</v>
      </c>
      <c r="F988" s="29">
        <f t="shared" si="94"/>
        <v>57294.722999999998</v>
      </c>
      <c r="G988" s="25">
        <v>0.66329850694444448</v>
      </c>
      <c r="H988" s="29">
        <f t="shared" si="91"/>
        <v>57308.991000000002</v>
      </c>
      <c r="I988" s="30">
        <f t="shared" si="95"/>
        <v>0.76389000000004126</v>
      </c>
    </row>
    <row r="989" spans="1:9" x14ac:dyDescent="0.15">
      <c r="A989" s="18">
        <v>-62</v>
      </c>
      <c r="B989" s="25">
        <f t="shared" si="92"/>
        <v>0.65219565972222215</v>
      </c>
      <c r="C989" s="29">
        <f t="shared" si="90"/>
        <v>56349.705000000002</v>
      </c>
      <c r="D989" s="30">
        <f t="shared" si="93"/>
        <v>1.000545</v>
      </c>
      <c r="E989" s="25">
        <v>0.66313336805555556</v>
      </c>
      <c r="F989" s="29">
        <f t="shared" si="94"/>
        <v>57294.722999999998</v>
      </c>
      <c r="G989" s="25">
        <v>0.66331010416666669</v>
      </c>
      <c r="H989" s="29">
        <f t="shared" si="91"/>
        <v>57309.993000000002</v>
      </c>
      <c r="I989" s="30">
        <f t="shared" si="95"/>
        <v>0.76534500000044869</v>
      </c>
    </row>
    <row r="990" spans="1:9" x14ac:dyDescent="0.15">
      <c r="A990" s="18">
        <v>-62</v>
      </c>
      <c r="B990" s="25">
        <f t="shared" si="92"/>
        <v>0.65219565972222215</v>
      </c>
      <c r="C990" s="29">
        <f t="shared" si="90"/>
        <v>56349.705000000002</v>
      </c>
      <c r="D990" s="30">
        <f t="shared" si="93"/>
        <v>1.000545</v>
      </c>
      <c r="E990" s="25">
        <v>0.66313336805555556</v>
      </c>
      <c r="F990" s="29">
        <f t="shared" si="94"/>
        <v>57294.722999999998</v>
      </c>
      <c r="G990" s="25">
        <v>0.66331010416666669</v>
      </c>
      <c r="H990" s="29">
        <f t="shared" si="91"/>
        <v>57309.993000000002</v>
      </c>
      <c r="I990" s="30">
        <f t="shared" si="95"/>
        <v>0.76534500000044869</v>
      </c>
    </row>
    <row r="991" spans="1:9" x14ac:dyDescent="0.15">
      <c r="A991" s="18">
        <v>-65</v>
      </c>
      <c r="B991" s="25">
        <f t="shared" si="92"/>
        <v>0.65219565972222215</v>
      </c>
      <c r="C991" s="29">
        <f t="shared" si="90"/>
        <v>56349.705000000002</v>
      </c>
      <c r="D991" s="30">
        <f t="shared" si="93"/>
        <v>1.000545</v>
      </c>
      <c r="E991" s="25">
        <v>0.66313336805555556</v>
      </c>
      <c r="F991" s="29">
        <f t="shared" si="94"/>
        <v>57294.722999999998</v>
      </c>
      <c r="G991" s="25">
        <v>0.66332188657407409</v>
      </c>
      <c r="H991" s="29">
        <f t="shared" si="91"/>
        <v>57311.010999999999</v>
      </c>
      <c r="I991" s="30">
        <f t="shared" si="95"/>
        <v>0.7827999999968398</v>
      </c>
    </row>
    <row r="992" spans="1:9" x14ac:dyDescent="0.15">
      <c r="A992" s="18">
        <v>-65</v>
      </c>
      <c r="B992" s="25">
        <f t="shared" si="92"/>
        <v>0.65219565972222215</v>
      </c>
      <c r="C992" s="29">
        <f t="shared" si="90"/>
        <v>56349.705000000002</v>
      </c>
      <c r="D992" s="30">
        <f t="shared" si="93"/>
        <v>1.000545</v>
      </c>
      <c r="E992" s="25">
        <v>0.66313336805555556</v>
      </c>
      <c r="F992" s="29">
        <f t="shared" si="94"/>
        <v>57294.722999999998</v>
      </c>
      <c r="G992" s="25">
        <v>0.66332188657407409</v>
      </c>
      <c r="H992" s="29">
        <f t="shared" si="91"/>
        <v>57311.010999999999</v>
      </c>
      <c r="I992" s="30">
        <f t="shared" si="95"/>
        <v>0.7827999999968398</v>
      </c>
    </row>
    <row r="993" spans="1:9" x14ac:dyDescent="0.15">
      <c r="A993" s="18">
        <v>-65</v>
      </c>
      <c r="B993" s="25">
        <f t="shared" si="92"/>
        <v>0.65219565972222215</v>
      </c>
      <c r="C993" s="29">
        <f t="shared" si="90"/>
        <v>56349.705000000002</v>
      </c>
      <c r="D993" s="30">
        <f t="shared" si="93"/>
        <v>1.000545</v>
      </c>
      <c r="E993" s="25">
        <v>0.66313336805555556</v>
      </c>
      <c r="F993" s="29">
        <f t="shared" si="94"/>
        <v>57294.722999999998</v>
      </c>
      <c r="G993" s="25">
        <v>0.66333320601851853</v>
      </c>
      <c r="H993" s="29">
        <f t="shared" si="91"/>
        <v>57311.989000000001</v>
      </c>
      <c r="I993" s="30">
        <f t="shared" si="95"/>
        <v>0.76025499999963375</v>
      </c>
    </row>
    <row r="994" spans="1:9" x14ac:dyDescent="0.15">
      <c r="A994" s="18">
        <v>-66</v>
      </c>
      <c r="B994" s="25">
        <f t="shared" si="92"/>
        <v>0.65219565972222215</v>
      </c>
      <c r="C994" s="29">
        <f t="shared" si="90"/>
        <v>56349.705000000002</v>
      </c>
      <c r="D994" s="30">
        <f t="shared" si="93"/>
        <v>1.000545</v>
      </c>
      <c r="E994" s="25">
        <v>0.66313336805555556</v>
      </c>
      <c r="F994" s="29">
        <f t="shared" si="94"/>
        <v>57294.722999999998</v>
      </c>
      <c r="G994" s="25">
        <v>0.66334505787037035</v>
      </c>
      <c r="H994" s="29">
        <f t="shared" si="91"/>
        <v>57313.012999999999</v>
      </c>
      <c r="I994" s="30">
        <f t="shared" si="95"/>
        <v>0.78370999999724722</v>
      </c>
    </row>
    <row r="995" spans="1:9" x14ac:dyDescent="0.15">
      <c r="A995" s="18">
        <v>-66</v>
      </c>
      <c r="B995" s="25">
        <f t="shared" si="92"/>
        <v>0.65219565972222215</v>
      </c>
      <c r="C995" s="29">
        <f t="shared" si="90"/>
        <v>56349.705000000002</v>
      </c>
      <c r="D995" s="30">
        <f t="shared" si="93"/>
        <v>1.000545</v>
      </c>
      <c r="E995" s="25">
        <v>0.66313336805555556</v>
      </c>
      <c r="F995" s="29">
        <f t="shared" si="94"/>
        <v>57294.722999999998</v>
      </c>
      <c r="G995" s="25">
        <v>0.66334505787037035</v>
      </c>
      <c r="H995" s="29">
        <f t="shared" si="91"/>
        <v>57313.012999999999</v>
      </c>
      <c r="I995" s="30">
        <f t="shared" si="95"/>
        <v>0.78370999999724722</v>
      </c>
    </row>
    <row r="996" spans="1:9" x14ac:dyDescent="0.15">
      <c r="A996" s="18">
        <v>-65</v>
      </c>
      <c r="B996" s="25">
        <f t="shared" si="92"/>
        <v>0.65219565972222215</v>
      </c>
      <c r="C996" s="29">
        <f t="shared" si="90"/>
        <v>56349.705000000002</v>
      </c>
      <c r="D996" s="30">
        <f t="shared" si="93"/>
        <v>1.000545</v>
      </c>
      <c r="E996" s="25">
        <v>0.66313336805555556</v>
      </c>
      <c r="F996" s="29">
        <f t="shared" si="94"/>
        <v>57294.722999999998</v>
      </c>
      <c r="G996" s="25">
        <v>0.66335630787037037</v>
      </c>
      <c r="H996" s="29">
        <f t="shared" si="91"/>
        <v>57313.985000000001</v>
      </c>
      <c r="I996" s="30">
        <f t="shared" si="95"/>
        <v>0.75516499999881881</v>
      </c>
    </row>
    <row r="997" spans="1:9" x14ac:dyDescent="0.15">
      <c r="A997" s="18">
        <v>-65</v>
      </c>
      <c r="B997" s="25">
        <f t="shared" si="92"/>
        <v>0.65219565972222215</v>
      </c>
      <c r="C997" s="29">
        <f t="shared" si="90"/>
        <v>56349.705000000002</v>
      </c>
      <c r="D997" s="30">
        <f t="shared" si="93"/>
        <v>1.000545</v>
      </c>
      <c r="E997" s="25">
        <v>0.66313336805555556</v>
      </c>
      <c r="F997" s="29">
        <f t="shared" si="94"/>
        <v>57294.722999999998</v>
      </c>
      <c r="G997" s="25">
        <v>0.66335630787037037</v>
      </c>
      <c r="H997" s="29">
        <f t="shared" si="91"/>
        <v>57313.985000000001</v>
      </c>
      <c r="I997" s="30">
        <f t="shared" si="95"/>
        <v>0.75516499999881881</v>
      </c>
    </row>
    <row r="998" spans="1:9" x14ac:dyDescent="0.15">
      <c r="A998" s="18">
        <v>-66</v>
      </c>
      <c r="B998" s="25">
        <f t="shared" si="92"/>
        <v>0.65219565972222215</v>
      </c>
      <c r="C998" s="29">
        <f t="shared" si="90"/>
        <v>56349.705000000002</v>
      </c>
      <c r="D998" s="30">
        <f t="shared" si="93"/>
        <v>1.000545</v>
      </c>
      <c r="E998" s="25">
        <v>0.66313336805555556</v>
      </c>
      <c r="F998" s="29">
        <f t="shared" si="94"/>
        <v>57294.722999999998</v>
      </c>
      <c r="G998" s="25">
        <v>0.66336815972222218</v>
      </c>
      <c r="H998" s="29">
        <f t="shared" si="91"/>
        <v>57315.008999999998</v>
      </c>
      <c r="I998" s="30">
        <f t="shared" si="95"/>
        <v>0.77861999999643228</v>
      </c>
    </row>
    <row r="999" spans="1:9" x14ac:dyDescent="0.15">
      <c r="A999" s="18">
        <v>-66</v>
      </c>
      <c r="B999" s="25">
        <f t="shared" si="92"/>
        <v>0.65219565972222215</v>
      </c>
      <c r="C999" s="29">
        <f t="shared" si="90"/>
        <v>56349.705000000002</v>
      </c>
      <c r="D999" s="30">
        <f t="shared" si="93"/>
        <v>1.000545</v>
      </c>
      <c r="E999" s="25">
        <v>0.66313336805555556</v>
      </c>
      <c r="F999" s="29">
        <f t="shared" si="94"/>
        <v>57294.722999999998</v>
      </c>
      <c r="G999" s="25">
        <v>0.66336815972222218</v>
      </c>
      <c r="H999" s="29">
        <f t="shared" si="91"/>
        <v>57315.008999999998</v>
      </c>
      <c r="I999" s="30">
        <f t="shared" si="95"/>
        <v>0.77861999999643228</v>
      </c>
    </row>
    <row r="1000" spans="1:9" x14ac:dyDescent="0.15">
      <c r="A1000" s="18">
        <v>-70</v>
      </c>
      <c r="B1000" s="25">
        <f t="shared" si="92"/>
        <v>0.65219565972222215</v>
      </c>
      <c r="C1000" s="29">
        <f t="shared" si="90"/>
        <v>56349.705000000002</v>
      </c>
      <c r="D1000" s="30">
        <f t="shared" si="93"/>
        <v>1.000545</v>
      </c>
      <c r="E1000" s="25">
        <v>0.66313336805555556</v>
      </c>
      <c r="F1000" s="29">
        <f t="shared" si="94"/>
        <v>57294.722999999998</v>
      </c>
      <c r="G1000" s="25">
        <v>0.66337979166666672</v>
      </c>
      <c r="H1000" s="29">
        <f t="shared" si="91"/>
        <v>57316.014000000003</v>
      </c>
      <c r="I1000" s="30">
        <f t="shared" si="95"/>
        <v>0.78307500000108887</v>
      </c>
    </row>
    <row r="1001" spans="1:9" x14ac:dyDescent="0.15">
      <c r="A1001" s="18">
        <v>-70</v>
      </c>
      <c r="B1001" s="25">
        <f t="shared" si="92"/>
        <v>0.65219565972222215</v>
      </c>
      <c r="C1001" s="29">
        <f t="shared" si="90"/>
        <v>56349.705000000002</v>
      </c>
      <c r="D1001" s="30">
        <f t="shared" si="93"/>
        <v>1.000545</v>
      </c>
      <c r="E1001" s="25">
        <v>0.66313336805555556</v>
      </c>
      <c r="F1001" s="29">
        <f t="shared" si="94"/>
        <v>57294.722999999998</v>
      </c>
      <c r="G1001" s="25">
        <v>0.66337979166666672</v>
      </c>
      <c r="H1001" s="29">
        <f t="shared" si="91"/>
        <v>57316.014000000003</v>
      </c>
      <c r="I1001" s="30">
        <f t="shared" si="95"/>
        <v>0.78307500000108887</v>
      </c>
    </row>
    <row r="1002" spans="1:9" x14ac:dyDescent="0.15">
      <c r="A1002" s="18">
        <v>-66</v>
      </c>
      <c r="B1002" s="25">
        <f t="shared" si="92"/>
        <v>0.65219565972222215</v>
      </c>
      <c r="C1002" s="29">
        <f t="shared" si="90"/>
        <v>56349.705000000002</v>
      </c>
      <c r="D1002" s="30">
        <f t="shared" si="93"/>
        <v>1.000545</v>
      </c>
      <c r="E1002" s="25">
        <v>0.66313336805555556</v>
      </c>
      <c r="F1002" s="29">
        <f t="shared" si="94"/>
        <v>57294.722999999998</v>
      </c>
      <c r="G1002" s="25">
        <v>0.66339116898148143</v>
      </c>
      <c r="H1002" s="29">
        <f t="shared" si="91"/>
        <v>57316.997000000003</v>
      </c>
      <c r="I1002" s="30">
        <f t="shared" si="95"/>
        <v>0.76553000000126348</v>
      </c>
    </row>
    <row r="1003" spans="1:9" x14ac:dyDescent="0.15">
      <c r="A1003" s="18">
        <v>-66</v>
      </c>
      <c r="B1003" s="25">
        <f t="shared" si="92"/>
        <v>0.65219565972222215</v>
      </c>
      <c r="C1003" s="29">
        <f t="shared" si="90"/>
        <v>56349.705000000002</v>
      </c>
      <c r="D1003" s="30">
        <f t="shared" si="93"/>
        <v>1.000545</v>
      </c>
      <c r="E1003" s="25">
        <v>0.66313336805555556</v>
      </c>
      <c r="F1003" s="29">
        <f t="shared" si="94"/>
        <v>57294.722999999998</v>
      </c>
      <c r="G1003" s="25">
        <v>0.66339116898148143</v>
      </c>
      <c r="H1003" s="29">
        <f t="shared" si="91"/>
        <v>57316.997000000003</v>
      </c>
      <c r="I1003" s="30">
        <f t="shared" si="95"/>
        <v>0.76553000000126348</v>
      </c>
    </row>
    <row r="1004" spans="1:9" x14ac:dyDescent="0.15">
      <c r="A1004" s="18">
        <v>-66</v>
      </c>
      <c r="B1004" s="25">
        <f t="shared" si="92"/>
        <v>0.65219565972222215</v>
      </c>
      <c r="C1004" s="29">
        <f t="shared" si="90"/>
        <v>56349.705000000002</v>
      </c>
      <c r="D1004" s="30">
        <f t="shared" si="93"/>
        <v>1.000545</v>
      </c>
      <c r="E1004" s="25">
        <v>0.66313336805555556</v>
      </c>
      <c r="F1004" s="29">
        <f t="shared" si="94"/>
        <v>57294.722999999998</v>
      </c>
      <c r="G1004" s="25">
        <v>0.66340278935185182</v>
      </c>
      <c r="H1004" s="29">
        <f t="shared" si="91"/>
        <v>57318.001000000004</v>
      </c>
      <c r="I1004" s="30">
        <f t="shared" si="95"/>
        <v>0.76898500000207837</v>
      </c>
    </row>
    <row r="1005" spans="1:9" x14ac:dyDescent="0.15">
      <c r="A1005" s="18">
        <v>-67</v>
      </c>
      <c r="B1005" s="25">
        <f t="shared" si="92"/>
        <v>0.65219565972222215</v>
      </c>
      <c r="C1005" s="29">
        <f t="shared" si="90"/>
        <v>56349.705000000002</v>
      </c>
      <c r="D1005" s="30">
        <f t="shared" si="93"/>
        <v>1.000545</v>
      </c>
      <c r="E1005" s="25">
        <v>0.66313336805555556</v>
      </c>
      <c r="F1005" s="29">
        <f t="shared" si="94"/>
        <v>57294.722999999998</v>
      </c>
      <c r="G1005" s="25">
        <v>0.66341453703703701</v>
      </c>
      <c r="H1005" s="29">
        <f t="shared" si="91"/>
        <v>57319.016000000003</v>
      </c>
      <c r="I1005" s="30">
        <f t="shared" si="95"/>
        <v>0.78344000000149627</v>
      </c>
    </row>
    <row r="1006" spans="1:9" x14ac:dyDescent="0.15">
      <c r="A1006" s="18">
        <v>-62</v>
      </c>
      <c r="B1006" s="25">
        <f t="shared" si="92"/>
        <v>0.65219565972222215</v>
      </c>
      <c r="C1006" s="29">
        <f t="shared" si="90"/>
        <v>56349.705000000002</v>
      </c>
      <c r="D1006" s="30">
        <f t="shared" si="93"/>
        <v>1.000545</v>
      </c>
      <c r="E1006" s="25">
        <v>0.66313336805555556</v>
      </c>
      <c r="F1006" s="29">
        <f t="shared" si="94"/>
        <v>57294.722999999998</v>
      </c>
      <c r="G1006" s="25">
        <v>0.66342597222222222</v>
      </c>
      <c r="H1006" s="29">
        <f t="shared" si="91"/>
        <v>57320.004000000001</v>
      </c>
      <c r="I1006" s="30">
        <f t="shared" si="95"/>
        <v>0.77089499999905153</v>
      </c>
    </row>
    <row r="1007" spans="1:9" x14ac:dyDescent="0.15">
      <c r="A1007" s="18">
        <v>-69</v>
      </c>
      <c r="B1007" s="25">
        <f t="shared" si="92"/>
        <v>0.65219565972222215</v>
      </c>
      <c r="C1007" s="29">
        <f t="shared" si="90"/>
        <v>56349.705000000002</v>
      </c>
      <c r="D1007" s="30">
        <f t="shared" si="93"/>
        <v>1.000545</v>
      </c>
      <c r="E1007" s="25">
        <v>0.66313336805555556</v>
      </c>
      <c r="F1007" s="29">
        <f t="shared" si="94"/>
        <v>57294.722999999998</v>
      </c>
      <c r="G1007" s="25">
        <v>0.66342694444444439</v>
      </c>
      <c r="H1007" s="29">
        <f t="shared" si="91"/>
        <v>57320.088000000003</v>
      </c>
      <c r="I1007" s="30">
        <f t="shared" si="95"/>
        <v>0.85489500000161267</v>
      </c>
    </row>
    <row r="1008" spans="1:9" x14ac:dyDescent="0.15">
      <c r="A1008" s="18">
        <v>-69</v>
      </c>
      <c r="B1008" s="25">
        <f t="shared" si="92"/>
        <v>0.65219565972222215</v>
      </c>
      <c r="C1008" s="29">
        <f t="shared" si="90"/>
        <v>56349.705000000002</v>
      </c>
      <c r="D1008" s="30">
        <f t="shared" si="93"/>
        <v>1.000545</v>
      </c>
      <c r="E1008" s="25">
        <v>0.66313336805555556</v>
      </c>
      <c r="F1008" s="29">
        <f t="shared" si="94"/>
        <v>57294.722999999998</v>
      </c>
      <c r="G1008" s="25">
        <v>0.66342694444444439</v>
      </c>
      <c r="H1008" s="29">
        <f t="shared" si="91"/>
        <v>57320.088000000003</v>
      </c>
      <c r="I1008" s="30">
        <f t="shared" si="95"/>
        <v>0.85489500000161267</v>
      </c>
    </row>
    <row r="1009" spans="1:9" x14ac:dyDescent="0.15">
      <c r="A1009" s="18">
        <v>-73</v>
      </c>
      <c r="B1009" s="25">
        <f t="shared" si="92"/>
        <v>0.65219565972222215</v>
      </c>
      <c r="C1009" s="29">
        <f t="shared" si="90"/>
        <v>56349.705000000002</v>
      </c>
      <c r="D1009" s="30">
        <f t="shared" si="93"/>
        <v>1.000545</v>
      </c>
      <c r="E1009" s="25">
        <v>0.66313336805555556</v>
      </c>
      <c r="F1009" s="29">
        <f t="shared" si="94"/>
        <v>57294.722999999998</v>
      </c>
      <c r="G1009" s="25">
        <v>0.66343842592592595</v>
      </c>
      <c r="H1009" s="29">
        <f t="shared" si="91"/>
        <v>57321.08</v>
      </c>
      <c r="I1009" s="30">
        <f t="shared" si="95"/>
        <v>0.84634999999998284</v>
      </c>
    </row>
    <row r="1010" spans="1:9" x14ac:dyDescent="0.15">
      <c r="A1010" s="18">
        <v>-73</v>
      </c>
      <c r="B1010" s="25">
        <f t="shared" si="92"/>
        <v>0.65219565972222215</v>
      </c>
      <c r="C1010" s="29">
        <f t="shared" si="90"/>
        <v>56349.705000000002</v>
      </c>
      <c r="D1010" s="30">
        <f t="shared" si="93"/>
        <v>1.000545</v>
      </c>
      <c r="E1010" s="25">
        <v>0.66313336805555556</v>
      </c>
      <c r="F1010" s="29">
        <f t="shared" si="94"/>
        <v>57294.722999999998</v>
      </c>
      <c r="G1010" s="25">
        <v>0.66343842592592595</v>
      </c>
      <c r="H1010" s="29">
        <f t="shared" si="91"/>
        <v>57321.08</v>
      </c>
      <c r="I1010" s="30">
        <f t="shared" si="95"/>
        <v>0.84634999999998284</v>
      </c>
    </row>
    <row r="1011" spans="1:9" x14ac:dyDescent="0.15">
      <c r="A1011" s="18">
        <v>-71</v>
      </c>
      <c r="B1011" s="25">
        <f t="shared" si="92"/>
        <v>0.65219565972222215</v>
      </c>
      <c r="C1011" s="29">
        <f t="shared" si="90"/>
        <v>56349.705000000002</v>
      </c>
      <c r="D1011" s="30">
        <f t="shared" si="93"/>
        <v>1.000545</v>
      </c>
      <c r="E1011" s="25">
        <v>0.66313336805555556</v>
      </c>
      <c r="F1011" s="29">
        <f t="shared" si="94"/>
        <v>57294.722999999998</v>
      </c>
      <c r="G1011" s="25">
        <v>0.66346173611111114</v>
      </c>
      <c r="H1011" s="29">
        <f t="shared" si="91"/>
        <v>57323.093999999997</v>
      </c>
      <c r="I1011" s="30">
        <f t="shared" si="95"/>
        <v>0.85925999999555902</v>
      </c>
    </row>
    <row r="1012" spans="1:9" x14ac:dyDescent="0.15">
      <c r="A1012" s="18">
        <v>-71</v>
      </c>
      <c r="B1012" s="25">
        <f t="shared" si="92"/>
        <v>0.65219565972222215</v>
      </c>
      <c r="C1012" s="29">
        <f t="shared" si="90"/>
        <v>56349.705000000002</v>
      </c>
      <c r="D1012" s="30">
        <f t="shared" si="93"/>
        <v>1.000545</v>
      </c>
      <c r="E1012" s="25">
        <v>0.66313336805555556</v>
      </c>
      <c r="F1012" s="29">
        <f t="shared" si="94"/>
        <v>57294.722999999998</v>
      </c>
      <c r="G1012" s="25">
        <v>0.66346173611111114</v>
      </c>
      <c r="H1012" s="29">
        <f t="shared" si="91"/>
        <v>57323.093999999997</v>
      </c>
      <c r="I1012" s="30">
        <f t="shared" si="95"/>
        <v>0.85925999999555902</v>
      </c>
    </row>
    <row r="1013" spans="1:9" x14ac:dyDescent="0.15">
      <c r="A1013" s="18">
        <v>-65</v>
      </c>
      <c r="B1013" s="25">
        <f t="shared" si="92"/>
        <v>0.65219565972222215</v>
      </c>
      <c r="C1013" s="29">
        <f t="shared" si="90"/>
        <v>56349.705000000002</v>
      </c>
      <c r="D1013" s="30">
        <f t="shared" si="93"/>
        <v>1.000545</v>
      </c>
      <c r="E1013" s="25">
        <v>0.66313336805555556</v>
      </c>
      <c r="F1013" s="29">
        <f t="shared" si="94"/>
        <v>57294.722999999998</v>
      </c>
      <c r="G1013" s="25">
        <v>0.66347313657407414</v>
      </c>
      <c r="H1013" s="29">
        <f t="shared" si="91"/>
        <v>57324.078999999998</v>
      </c>
      <c r="I1013" s="30">
        <f t="shared" si="95"/>
        <v>0.84371499999614108</v>
      </c>
    </row>
    <row r="1014" spans="1:9" x14ac:dyDescent="0.15">
      <c r="A1014" s="18">
        <v>-65</v>
      </c>
      <c r="B1014" s="25">
        <f t="shared" si="92"/>
        <v>0.65219565972222215</v>
      </c>
      <c r="C1014" s="29">
        <f t="shared" si="90"/>
        <v>56349.705000000002</v>
      </c>
      <c r="D1014" s="30">
        <f t="shared" si="93"/>
        <v>1.000545</v>
      </c>
      <c r="E1014" s="25">
        <v>0.66313336805555556</v>
      </c>
      <c r="F1014" s="29">
        <f t="shared" si="94"/>
        <v>57294.722999999998</v>
      </c>
      <c r="G1014" s="25">
        <v>0.66347313657407414</v>
      </c>
      <c r="H1014" s="29">
        <f t="shared" si="91"/>
        <v>57324.078999999998</v>
      </c>
      <c r="I1014" s="30">
        <f t="shared" si="95"/>
        <v>0.84371499999614108</v>
      </c>
    </row>
    <row r="1015" spans="1:9" x14ac:dyDescent="0.15">
      <c r="A1015" s="18">
        <v>-65</v>
      </c>
      <c r="B1015" s="25">
        <f t="shared" si="92"/>
        <v>0.65219565972222215</v>
      </c>
      <c r="C1015" s="29">
        <f t="shared" si="90"/>
        <v>56349.705000000002</v>
      </c>
      <c r="D1015" s="30">
        <f t="shared" si="93"/>
        <v>1.000545</v>
      </c>
      <c r="E1015" s="25">
        <v>0.66313336805555556</v>
      </c>
      <c r="F1015" s="29">
        <f t="shared" si="94"/>
        <v>57294.722999999998</v>
      </c>
      <c r="G1015" s="25">
        <v>0.66348486111111116</v>
      </c>
      <c r="H1015" s="29">
        <f t="shared" si="91"/>
        <v>57325.091999999997</v>
      </c>
      <c r="I1015" s="30">
        <f t="shared" si="95"/>
        <v>0.85616999999515153</v>
      </c>
    </row>
    <row r="1016" spans="1:9" x14ac:dyDescent="0.15">
      <c r="A1016" s="18">
        <v>-65</v>
      </c>
      <c r="B1016" s="25">
        <f t="shared" si="92"/>
        <v>0.65219565972222215</v>
      </c>
      <c r="C1016" s="29">
        <f t="shared" si="90"/>
        <v>56349.705000000002</v>
      </c>
      <c r="D1016" s="30">
        <f t="shared" si="93"/>
        <v>1.000545</v>
      </c>
      <c r="E1016" s="25">
        <v>0.66313336805555556</v>
      </c>
      <c r="F1016" s="29">
        <f t="shared" si="94"/>
        <v>57294.722999999998</v>
      </c>
      <c r="G1016" s="25">
        <v>0.66348486111111116</v>
      </c>
      <c r="H1016" s="29">
        <f t="shared" si="91"/>
        <v>57325.091999999997</v>
      </c>
      <c r="I1016" s="30">
        <f t="shared" si="95"/>
        <v>0.85616999999515153</v>
      </c>
    </row>
    <row r="1017" spans="1:9" x14ac:dyDescent="0.15">
      <c r="A1017" s="18">
        <v>-30</v>
      </c>
      <c r="B1017" s="25">
        <f t="shared" si="92"/>
        <v>0.65219565972222215</v>
      </c>
      <c r="C1017" s="29">
        <f t="shared" si="90"/>
        <v>56349.705000000002</v>
      </c>
      <c r="D1017" s="30">
        <f t="shared" si="93"/>
        <v>1.000545</v>
      </c>
      <c r="E1017" s="25">
        <v>0.66313336805555556</v>
      </c>
      <c r="F1017" s="29">
        <f t="shared" si="94"/>
        <v>57294.722999999998</v>
      </c>
      <c r="G1017" s="25">
        <v>0.66349645833333326</v>
      </c>
      <c r="H1017" s="29">
        <f t="shared" si="91"/>
        <v>57326.093999999997</v>
      </c>
      <c r="I1017" s="30">
        <f t="shared" si="95"/>
        <v>0.85762499999555897</v>
      </c>
    </row>
    <row r="1018" spans="1:9" x14ac:dyDescent="0.15">
      <c r="A1018" s="18">
        <v>-30</v>
      </c>
      <c r="B1018" s="25">
        <f t="shared" si="92"/>
        <v>0.65219565972222215</v>
      </c>
      <c r="C1018" s="29">
        <f t="shared" si="90"/>
        <v>56349.705000000002</v>
      </c>
      <c r="D1018" s="30">
        <f t="shared" si="93"/>
        <v>1.000545</v>
      </c>
      <c r="E1018" s="25">
        <v>0.66313336805555556</v>
      </c>
      <c r="F1018" s="29">
        <f t="shared" si="94"/>
        <v>57294.722999999998</v>
      </c>
      <c r="G1018" s="25">
        <v>0.66349645833333326</v>
      </c>
      <c r="H1018" s="29">
        <f t="shared" si="91"/>
        <v>57326.093999999997</v>
      </c>
      <c r="I1018" s="30">
        <f t="shared" si="95"/>
        <v>0.85762499999555897</v>
      </c>
    </row>
    <row r="1019" spans="1:9" x14ac:dyDescent="0.15">
      <c r="A1019" s="18">
        <v>-30</v>
      </c>
      <c r="B1019" s="25">
        <f t="shared" si="92"/>
        <v>0.65219565972222215</v>
      </c>
      <c r="C1019" s="29">
        <f t="shared" si="90"/>
        <v>56349.705000000002</v>
      </c>
      <c r="D1019" s="30">
        <f t="shared" si="93"/>
        <v>1.000545</v>
      </c>
      <c r="E1019" s="25">
        <v>0.66313336805555556</v>
      </c>
      <c r="F1019" s="29">
        <f t="shared" si="94"/>
        <v>57294.722999999998</v>
      </c>
      <c r="G1019" s="25">
        <v>0.66351956018518521</v>
      </c>
      <c r="H1019" s="29">
        <f t="shared" si="91"/>
        <v>57328.09</v>
      </c>
      <c r="I1019" s="30">
        <f t="shared" si="95"/>
        <v>0.85253499999474402</v>
      </c>
    </row>
    <row r="1020" spans="1:9" x14ac:dyDescent="0.15">
      <c r="A1020" s="18">
        <v>-25</v>
      </c>
      <c r="B1020" s="25">
        <f t="shared" si="92"/>
        <v>0.65219565972222215</v>
      </c>
      <c r="C1020" s="29">
        <f t="shared" si="90"/>
        <v>56349.705000000002</v>
      </c>
      <c r="D1020" s="30">
        <f t="shared" si="93"/>
        <v>1.000545</v>
      </c>
      <c r="E1020" s="25">
        <v>0.66313336805555556</v>
      </c>
      <c r="F1020" s="29">
        <f t="shared" si="94"/>
        <v>57294.722999999998</v>
      </c>
      <c r="G1020" s="25">
        <v>0.66353109953703704</v>
      </c>
      <c r="H1020" s="29">
        <f t="shared" si="91"/>
        <v>57329.087</v>
      </c>
      <c r="I1020" s="30">
        <f t="shared" si="95"/>
        <v>0.84898999999777081</v>
      </c>
    </row>
    <row r="1021" spans="1:9" x14ac:dyDescent="0.15">
      <c r="A1021" s="18">
        <v>-25</v>
      </c>
      <c r="B1021" s="25">
        <f t="shared" si="92"/>
        <v>0.65219565972222215</v>
      </c>
      <c r="C1021" s="29">
        <f t="shared" si="90"/>
        <v>56349.705000000002</v>
      </c>
      <c r="D1021" s="30">
        <f t="shared" si="93"/>
        <v>1.000545</v>
      </c>
      <c r="E1021" s="25">
        <v>0.66313336805555556</v>
      </c>
      <c r="F1021" s="29">
        <f t="shared" si="94"/>
        <v>57294.722999999998</v>
      </c>
      <c r="G1021" s="25">
        <v>0.66353109953703704</v>
      </c>
      <c r="H1021" s="29">
        <f t="shared" si="91"/>
        <v>57329.087</v>
      </c>
      <c r="I1021" s="30">
        <f t="shared" si="95"/>
        <v>0.84898999999777081</v>
      </c>
    </row>
    <row r="1022" spans="1:9" x14ac:dyDescent="0.15">
      <c r="A1022" s="18">
        <v>-25</v>
      </c>
      <c r="B1022" s="25">
        <f t="shared" si="92"/>
        <v>0.65219565972222215</v>
      </c>
      <c r="C1022" s="29">
        <f t="shared" si="90"/>
        <v>56349.705000000002</v>
      </c>
      <c r="D1022" s="30">
        <f t="shared" si="93"/>
        <v>1.000545</v>
      </c>
      <c r="E1022" s="25">
        <v>0.66313336805555556</v>
      </c>
      <c r="F1022" s="29">
        <f t="shared" si="94"/>
        <v>57294.722999999998</v>
      </c>
      <c r="G1022" s="25">
        <v>0.66355430555555561</v>
      </c>
      <c r="H1022" s="29">
        <f t="shared" si="91"/>
        <v>57331.091999999997</v>
      </c>
      <c r="I1022" s="30">
        <f t="shared" si="95"/>
        <v>0.85289999999515143</v>
      </c>
    </row>
    <row r="1023" spans="1:9" x14ac:dyDescent="0.15">
      <c r="A1023" s="18">
        <v>-25</v>
      </c>
      <c r="B1023" s="25">
        <f t="shared" si="92"/>
        <v>0.65219565972222215</v>
      </c>
      <c r="C1023" s="29">
        <f t="shared" si="90"/>
        <v>56349.705000000002</v>
      </c>
      <c r="D1023" s="30">
        <f t="shared" si="93"/>
        <v>1.000545</v>
      </c>
      <c r="E1023" s="25">
        <v>0.66313336805555556</v>
      </c>
      <c r="F1023" s="29">
        <f t="shared" si="94"/>
        <v>57294.722999999998</v>
      </c>
      <c r="G1023" s="25">
        <v>0.66355430555555561</v>
      </c>
      <c r="H1023" s="29">
        <f t="shared" si="91"/>
        <v>57331.091999999997</v>
      </c>
      <c r="I1023" s="30">
        <f t="shared" si="95"/>
        <v>0.85289999999515143</v>
      </c>
    </row>
    <row r="1024" spans="1:9" x14ac:dyDescent="0.15">
      <c r="A1024" s="18">
        <v>-25</v>
      </c>
      <c r="B1024" s="25">
        <f t="shared" si="92"/>
        <v>0.65219565972222215</v>
      </c>
      <c r="C1024" s="29">
        <f t="shared" si="90"/>
        <v>56349.705000000002</v>
      </c>
      <c r="D1024" s="30">
        <f t="shared" si="93"/>
        <v>1.000545</v>
      </c>
      <c r="E1024" s="25">
        <v>0.66313336805555556</v>
      </c>
      <c r="F1024" s="29">
        <f t="shared" si="94"/>
        <v>57294.722999999998</v>
      </c>
      <c r="G1024" s="25">
        <v>0.66355517361111105</v>
      </c>
      <c r="H1024" s="29">
        <f t="shared" si="91"/>
        <v>57331.167000000001</v>
      </c>
      <c r="I1024" s="30">
        <f t="shared" si="95"/>
        <v>0.927899999999517</v>
      </c>
    </row>
    <row r="1025" spans="1:9" x14ac:dyDescent="0.15">
      <c r="A1025" s="18">
        <v>-25</v>
      </c>
      <c r="B1025" s="25">
        <f t="shared" si="92"/>
        <v>0.65219565972222215</v>
      </c>
      <c r="C1025" s="29">
        <f t="shared" si="90"/>
        <v>56349.705000000002</v>
      </c>
      <c r="D1025" s="30">
        <f t="shared" si="93"/>
        <v>1.000545</v>
      </c>
      <c r="E1025" s="25">
        <v>0.66313336805555556</v>
      </c>
      <c r="F1025" s="29">
        <f t="shared" si="94"/>
        <v>57294.722999999998</v>
      </c>
      <c r="G1025" s="25">
        <v>0.66355517361111105</v>
      </c>
      <c r="H1025" s="29">
        <f t="shared" si="91"/>
        <v>57331.167000000001</v>
      </c>
      <c r="I1025" s="30">
        <f t="shared" si="95"/>
        <v>0.927899999999517</v>
      </c>
    </row>
    <row r="1026" spans="1:9" x14ac:dyDescent="0.15">
      <c r="A1026" s="18">
        <v>-25</v>
      </c>
      <c r="B1026" s="25">
        <f t="shared" si="92"/>
        <v>0.65219565972222215</v>
      </c>
      <c r="C1026" s="29">
        <f t="shared" ref="C1026:C1089" si="96">RIGHT(TEXT(B1026,"s.000"),7)+MINUTE(B1026)*60+HOUR(B1026)*3600</f>
        <v>56349.705000000002</v>
      </c>
      <c r="D1026" s="30">
        <f t="shared" si="93"/>
        <v>1.000545</v>
      </c>
      <c r="E1026" s="25">
        <v>0.66313336805555556</v>
      </c>
      <c r="F1026" s="29">
        <f t="shared" si="94"/>
        <v>57294.722999999998</v>
      </c>
      <c r="G1026" s="25">
        <v>0.66356688657407414</v>
      </c>
      <c r="H1026" s="29">
        <f t="shared" ref="H1026:H1089" si="97">RIGHT(TEXT(G1026,"s.000"),7)+MINUTE(G1026)*60+HOUR(G1026)*3600</f>
        <v>57332.179000000004</v>
      </c>
      <c r="I1026" s="30">
        <f t="shared" si="95"/>
        <v>0.9393550000019617</v>
      </c>
    </row>
    <row r="1027" spans="1:9" x14ac:dyDescent="0.15">
      <c r="A1027" s="18">
        <v>-25</v>
      </c>
      <c r="B1027" s="25">
        <f t="shared" ref="B1027:B1090" si="98">B1026</f>
        <v>0.65219565972222215</v>
      </c>
      <c r="C1027" s="29">
        <f t="shared" si="96"/>
        <v>56349.705000000002</v>
      </c>
      <c r="D1027" s="30">
        <f t="shared" ref="D1027:D1090" si="99">D1026</f>
        <v>1.000545</v>
      </c>
      <c r="E1027" s="25">
        <v>0.66313336805555556</v>
      </c>
      <c r="F1027" s="29">
        <f t="shared" ref="F1027:F1090" si="100">RIGHT(TEXT(E1027,"s.000"),7)+MINUTE(E1027)*60+HOUR(E1027)*3600</f>
        <v>57294.722999999998</v>
      </c>
      <c r="G1027" s="25">
        <v>0.66357858796296298</v>
      </c>
      <c r="H1027" s="29">
        <f t="shared" si="97"/>
        <v>57333.19</v>
      </c>
      <c r="I1027" s="30">
        <f t="shared" ref="I1027:I1090" si="101">MOD((H1027-C1027),D1027)</f>
        <v>0.9498100000005647</v>
      </c>
    </row>
    <row r="1028" spans="1:9" x14ac:dyDescent="0.15">
      <c r="A1028" s="18">
        <v>-25</v>
      </c>
      <c r="B1028" s="25">
        <f t="shared" si="98"/>
        <v>0.65219565972222215</v>
      </c>
      <c r="C1028" s="29">
        <f t="shared" si="96"/>
        <v>56349.705000000002</v>
      </c>
      <c r="D1028" s="30">
        <f t="shared" si="99"/>
        <v>1.000545</v>
      </c>
      <c r="E1028" s="25">
        <v>0.66313336805555556</v>
      </c>
      <c r="F1028" s="29">
        <f t="shared" si="100"/>
        <v>57294.722999999998</v>
      </c>
      <c r="G1028" s="25">
        <v>0.66357858796296298</v>
      </c>
      <c r="H1028" s="29">
        <f t="shared" si="97"/>
        <v>57333.19</v>
      </c>
      <c r="I1028" s="30">
        <f t="shared" si="101"/>
        <v>0.9498100000005647</v>
      </c>
    </row>
    <row r="1029" spans="1:9" x14ac:dyDescent="0.15">
      <c r="A1029" s="18">
        <v>-29</v>
      </c>
      <c r="B1029" s="25">
        <f t="shared" si="98"/>
        <v>0.65219565972222215</v>
      </c>
      <c r="C1029" s="29">
        <f t="shared" si="96"/>
        <v>56349.705000000002</v>
      </c>
      <c r="D1029" s="30">
        <f t="shared" si="99"/>
        <v>1.000545</v>
      </c>
      <c r="E1029" s="25">
        <v>0.66374783564814821</v>
      </c>
      <c r="F1029" s="29">
        <f t="shared" si="100"/>
        <v>57347.813000000002</v>
      </c>
      <c r="G1029" s="25">
        <v>0.66375324074074071</v>
      </c>
      <c r="H1029" s="29">
        <f t="shared" si="97"/>
        <v>57348.28</v>
      </c>
      <c r="I1029" s="30">
        <f t="shared" si="101"/>
        <v>3.108999999707196E-2</v>
      </c>
    </row>
    <row r="1030" spans="1:9" x14ac:dyDescent="0.15">
      <c r="A1030" s="18">
        <v>-26</v>
      </c>
      <c r="B1030" s="25">
        <f t="shared" si="98"/>
        <v>0.65219565972222215</v>
      </c>
      <c r="C1030" s="29">
        <f t="shared" si="96"/>
        <v>56349.705000000002</v>
      </c>
      <c r="D1030" s="30">
        <f t="shared" si="99"/>
        <v>1.000545</v>
      </c>
      <c r="E1030" s="25">
        <v>0.66374783564814821</v>
      </c>
      <c r="F1030" s="29">
        <f t="shared" si="100"/>
        <v>57347.813000000002</v>
      </c>
      <c r="G1030" s="25">
        <v>0.66376494212962966</v>
      </c>
      <c r="H1030" s="29">
        <f t="shared" si="97"/>
        <v>57349.290999999997</v>
      </c>
      <c r="I1030" s="30">
        <f t="shared" si="101"/>
        <v>4.1544999995674958E-2</v>
      </c>
    </row>
    <row r="1031" spans="1:9" x14ac:dyDescent="0.15">
      <c r="A1031" s="18">
        <v>-26</v>
      </c>
      <c r="B1031" s="25">
        <f t="shared" si="98"/>
        <v>0.65219565972222215</v>
      </c>
      <c r="C1031" s="29">
        <f t="shared" si="96"/>
        <v>56349.705000000002</v>
      </c>
      <c r="D1031" s="30">
        <f t="shared" si="99"/>
        <v>1.000545</v>
      </c>
      <c r="E1031" s="25">
        <v>0.66374783564814821</v>
      </c>
      <c r="F1031" s="29">
        <f t="shared" si="100"/>
        <v>57347.813000000002</v>
      </c>
      <c r="G1031" s="25">
        <v>0.66376494212962966</v>
      </c>
      <c r="H1031" s="29">
        <f t="shared" si="97"/>
        <v>57349.290999999997</v>
      </c>
      <c r="I1031" s="30">
        <f t="shared" si="101"/>
        <v>4.1544999995674958E-2</v>
      </c>
    </row>
    <row r="1032" spans="1:9" x14ac:dyDescent="0.15">
      <c r="A1032" s="18">
        <v>-29</v>
      </c>
      <c r="B1032" s="25">
        <f t="shared" si="98"/>
        <v>0.65219565972222215</v>
      </c>
      <c r="C1032" s="29">
        <f t="shared" si="96"/>
        <v>56349.705000000002</v>
      </c>
      <c r="D1032" s="30">
        <f t="shared" si="99"/>
        <v>1.000545</v>
      </c>
      <c r="E1032" s="25">
        <v>0.66374783564814821</v>
      </c>
      <c r="F1032" s="29">
        <f t="shared" si="100"/>
        <v>57347.813000000002</v>
      </c>
      <c r="G1032" s="25">
        <v>0.66377652777777774</v>
      </c>
      <c r="H1032" s="29">
        <f t="shared" si="97"/>
        <v>57350.292000000001</v>
      </c>
      <c r="I1032" s="30">
        <f t="shared" si="101"/>
        <v>4.1999999999516646E-2</v>
      </c>
    </row>
    <row r="1033" spans="1:9" x14ac:dyDescent="0.15">
      <c r="A1033" s="18">
        <v>-29</v>
      </c>
      <c r="B1033" s="25">
        <f t="shared" si="98"/>
        <v>0.65219565972222215</v>
      </c>
      <c r="C1033" s="29">
        <f t="shared" si="96"/>
        <v>56349.705000000002</v>
      </c>
      <c r="D1033" s="30">
        <f t="shared" si="99"/>
        <v>1.000545</v>
      </c>
      <c r="E1033" s="25">
        <v>0.66374783564814821</v>
      </c>
      <c r="F1033" s="29">
        <f t="shared" si="100"/>
        <v>57347.813000000002</v>
      </c>
      <c r="G1033" s="25">
        <v>0.66378783564814814</v>
      </c>
      <c r="H1033" s="29">
        <f t="shared" si="97"/>
        <v>57351.269</v>
      </c>
      <c r="I1033" s="30">
        <f t="shared" si="101"/>
        <v>1.8454999998468891E-2</v>
      </c>
    </row>
    <row r="1034" spans="1:9" x14ac:dyDescent="0.15">
      <c r="A1034" s="18">
        <v>-29</v>
      </c>
      <c r="B1034" s="25">
        <f t="shared" si="98"/>
        <v>0.65219565972222215</v>
      </c>
      <c r="C1034" s="29">
        <f t="shared" si="96"/>
        <v>56349.705000000002</v>
      </c>
      <c r="D1034" s="30">
        <f t="shared" si="99"/>
        <v>1.000545</v>
      </c>
      <c r="E1034" s="25">
        <v>0.66374783564814821</v>
      </c>
      <c r="F1034" s="29">
        <f t="shared" si="100"/>
        <v>57347.813000000002</v>
      </c>
      <c r="G1034" s="25">
        <v>0.66378783564814814</v>
      </c>
      <c r="H1034" s="29">
        <f t="shared" si="97"/>
        <v>57351.269</v>
      </c>
      <c r="I1034" s="30">
        <f t="shared" si="101"/>
        <v>1.8454999998468891E-2</v>
      </c>
    </row>
    <row r="1035" spans="1:9" x14ac:dyDescent="0.15">
      <c r="A1035" s="18">
        <v>-28</v>
      </c>
      <c r="B1035" s="25">
        <f t="shared" si="98"/>
        <v>0.65219565972222215</v>
      </c>
      <c r="C1035" s="29">
        <f t="shared" si="96"/>
        <v>56349.705000000002</v>
      </c>
      <c r="D1035" s="30">
        <f t="shared" si="99"/>
        <v>1.000545</v>
      </c>
      <c r="E1035" s="25">
        <v>0.66374783564814821</v>
      </c>
      <c r="F1035" s="29">
        <f t="shared" si="100"/>
        <v>57347.813000000002</v>
      </c>
      <c r="G1035" s="25">
        <v>0.66379967592592592</v>
      </c>
      <c r="H1035" s="29">
        <f t="shared" si="97"/>
        <v>57352.292000000001</v>
      </c>
      <c r="I1035" s="30">
        <f t="shared" si="101"/>
        <v>4.0909999999516611E-2</v>
      </c>
    </row>
    <row r="1036" spans="1:9" x14ac:dyDescent="0.15">
      <c r="A1036" s="18">
        <v>-28</v>
      </c>
      <c r="B1036" s="25">
        <f t="shared" si="98"/>
        <v>0.65219565972222215</v>
      </c>
      <c r="C1036" s="29">
        <f t="shared" si="96"/>
        <v>56349.705000000002</v>
      </c>
      <c r="D1036" s="30">
        <f t="shared" si="99"/>
        <v>1.000545</v>
      </c>
      <c r="E1036" s="25">
        <v>0.66374783564814821</v>
      </c>
      <c r="F1036" s="29">
        <f t="shared" si="100"/>
        <v>57347.813000000002</v>
      </c>
      <c r="G1036" s="25">
        <v>0.66379967592592592</v>
      </c>
      <c r="H1036" s="29">
        <f t="shared" si="97"/>
        <v>57352.292000000001</v>
      </c>
      <c r="I1036" s="30">
        <f t="shared" si="101"/>
        <v>4.0909999999516611E-2</v>
      </c>
    </row>
    <row r="1037" spans="1:9" x14ac:dyDescent="0.15">
      <c r="A1037" s="18">
        <v>-28</v>
      </c>
      <c r="B1037" s="25">
        <f t="shared" si="98"/>
        <v>0.65219565972222215</v>
      </c>
      <c r="C1037" s="29">
        <f t="shared" si="96"/>
        <v>56349.705000000002</v>
      </c>
      <c r="D1037" s="30">
        <f t="shared" si="99"/>
        <v>1.000545</v>
      </c>
      <c r="E1037" s="25">
        <v>0.66374783564814821</v>
      </c>
      <c r="F1037" s="29">
        <f t="shared" si="100"/>
        <v>57347.813000000002</v>
      </c>
      <c r="G1037" s="25">
        <v>0.66381123842592593</v>
      </c>
      <c r="H1037" s="29">
        <f t="shared" si="97"/>
        <v>57353.290999999997</v>
      </c>
      <c r="I1037" s="30">
        <f t="shared" si="101"/>
        <v>3.9364999995674888E-2</v>
      </c>
    </row>
    <row r="1038" spans="1:9" x14ac:dyDescent="0.15">
      <c r="A1038" s="18">
        <v>-28</v>
      </c>
      <c r="B1038" s="25">
        <f t="shared" si="98"/>
        <v>0.65219565972222215</v>
      </c>
      <c r="C1038" s="29">
        <f t="shared" si="96"/>
        <v>56349.705000000002</v>
      </c>
      <c r="D1038" s="30">
        <f t="shared" si="99"/>
        <v>1.000545</v>
      </c>
      <c r="E1038" s="25">
        <v>0.66374783564814821</v>
      </c>
      <c r="F1038" s="29">
        <f t="shared" si="100"/>
        <v>57347.813000000002</v>
      </c>
      <c r="G1038" s="25">
        <v>0.66381123842592593</v>
      </c>
      <c r="H1038" s="29">
        <f t="shared" si="97"/>
        <v>57353.290999999997</v>
      </c>
      <c r="I1038" s="30">
        <f t="shared" si="101"/>
        <v>3.9364999995674888E-2</v>
      </c>
    </row>
    <row r="1039" spans="1:9" x14ac:dyDescent="0.15">
      <c r="A1039" s="18">
        <v>-28</v>
      </c>
      <c r="B1039" s="25">
        <f t="shared" si="98"/>
        <v>0.65219565972222215</v>
      </c>
      <c r="C1039" s="29">
        <f t="shared" si="96"/>
        <v>56349.705000000002</v>
      </c>
      <c r="D1039" s="30">
        <f t="shared" si="99"/>
        <v>1.000545</v>
      </c>
      <c r="E1039" s="25">
        <v>0.66374783564814821</v>
      </c>
      <c r="F1039" s="29">
        <f t="shared" si="100"/>
        <v>57347.813000000002</v>
      </c>
      <c r="G1039" s="25">
        <v>0.66382266203703699</v>
      </c>
      <c r="H1039" s="29">
        <f t="shared" si="97"/>
        <v>57354.277999999998</v>
      </c>
      <c r="I1039" s="30">
        <f t="shared" si="101"/>
        <v>2.58199999966644E-2</v>
      </c>
    </row>
    <row r="1040" spans="1:9" x14ac:dyDescent="0.15">
      <c r="A1040" s="18">
        <v>-28</v>
      </c>
      <c r="B1040" s="25">
        <f t="shared" si="98"/>
        <v>0.65219565972222215</v>
      </c>
      <c r="C1040" s="29">
        <f t="shared" si="96"/>
        <v>56349.705000000002</v>
      </c>
      <c r="D1040" s="30">
        <f t="shared" si="99"/>
        <v>1.000545</v>
      </c>
      <c r="E1040" s="25">
        <v>0.66374783564814821</v>
      </c>
      <c r="F1040" s="29">
        <f t="shared" si="100"/>
        <v>57347.813000000002</v>
      </c>
      <c r="G1040" s="25">
        <v>0.66382266203703699</v>
      </c>
      <c r="H1040" s="29">
        <f t="shared" si="97"/>
        <v>57354.277999999998</v>
      </c>
      <c r="I1040" s="30">
        <f t="shared" si="101"/>
        <v>2.58199999966644E-2</v>
      </c>
    </row>
    <row r="1041" spans="1:9" x14ac:dyDescent="0.15">
      <c r="A1041" s="18">
        <v>-29</v>
      </c>
      <c r="B1041" s="25">
        <f t="shared" si="98"/>
        <v>0.65219565972222215</v>
      </c>
      <c r="C1041" s="29">
        <f t="shared" si="96"/>
        <v>56349.705000000002</v>
      </c>
      <c r="D1041" s="30">
        <f t="shared" si="99"/>
        <v>1.000545</v>
      </c>
      <c r="E1041" s="25">
        <v>0.66374783564814821</v>
      </c>
      <c r="F1041" s="29">
        <f t="shared" si="100"/>
        <v>57347.813000000002</v>
      </c>
      <c r="G1041" s="25">
        <v>0.6638343518518518</v>
      </c>
      <c r="H1041" s="29">
        <f t="shared" si="97"/>
        <v>57355.288</v>
      </c>
      <c r="I1041" s="30">
        <f t="shared" si="101"/>
        <v>3.527499999870165E-2</v>
      </c>
    </row>
    <row r="1042" spans="1:9" x14ac:dyDescent="0.15">
      <c r="A1042" s="18">
        <v>-29</v>
      </c>
      <c r="B1042" s="25">
        <f t="shared" si="98"/>
        <v>0.65219565972222215</v>
      </c>
      <c r="C1042" s="29">
        <f t="shared" si="96"/>
        <v>56349.705000000002</v>
      </c>
      <c r="D1042" s="30">
        <f t="shared" si="99"/>
        <v>1.000545</v>
      </c>
      <c r="E1042" s="25">
        <v>0.66374783564814821</v>
      </c>
      <c r="F1042" s="29">
        <f t="shared" si="100"/>
        <v>57347.813000000002</v>
      </c>
      <c r="G1042" s="25">
        <v>0.66384591435185192</v>
      </c>
      <c r="H1042" s="29">
        <f t="shared" si="97"/>
        <v>57356.286999999997</v>
      </c>
      <c r="I1042" s="30">
        <f t="shared" si="101"/>
        <v>3.3729999994859927E-2</v>
      </c>
    </row>
    <row r="1043" spans="1:9" x14ac:dyDescent="0.15">
      <c r="A1043" s="18">
        <v>-29</v>
      </c>
      <c r="B1043" s="25">
        <f t="shared" si="98"/>
        <v>0.65219565972222215</v>
      </c>
      <c r="C1043" s="29">
        <f t="shared" si="96"/>
        <v>56349.705000000002</v>
      </c>
      <c r="D1043" s="30">
        <f t="shared" si="99"/>
        <v>1.000545</v>
      </c>
      <c r="E1043" s="25">
        <v>0.66374783564814821</v>
      </c>
      <c r="F1043" s="29">
        <f t="shared" si="100"/>
        <v>57347.813000000002</v>
      </c>
      <c r="G1043" s="25">
        <v>0.66384592592592595</v>
      </c>
      <c r="H1043" s="29">
        <f t="shared" si="97"/>
        <v>57356.288</v>
      </c>
      <c r="I1043" s="30">
        <f t="shared" si="101"/>
        <v>3.4729999998701633E-2</v>
      </c>
    </row>
    <row r="1044" spans="1:9" x14ac:dyDescent="0.15">
      <c r="A1044" s="18">
        <v>-29</v>
      </c>
      <c r="B1044" s="25">
        <f t="shared" si="98"/>
        <v>0.65219565972222215</v>
      </c>
      <c r="C1044" s="29">
        <f t="shared" si="96"/>
        <v>56349.705000000002</v>
      </c>
      <c r="D1044" s="30">
        <f t="shared" si="99"/>
        <v>1.000545</v>
      </c>
      <c r="E1044" s="25">
        <v>0.66374783564814821</v>
      </c>
      <c r="F1044" s="29">
        <f t="shared" si="100"/>
        <v>57347.813000000002</v>
      </c>
      <c r="G1044" s="25">
        <v>0.66384688657407409</v>
      </c>
      <c r="H1044" s="29">
        <f t="shared" si="97"/>
        <v>57356.370999999999</v>
      </c>
      <c r="I1044" s="30">
        <f t="shared" si="101"/>
        <v>0.11772999999742106</v>
      </c>
    </row>
    <row r="1045" spans="1:9" x14ac:dyDescent="0.15">
      <c r="A1045" s="18">
        <v>-29</v>
      </c>
      <c r="B1045" s="25">
        <f t="shared" si="98"/>
        <v>0.65219565972222215</v>
      </c>
      <c r="C1045" s="29">
        <f t="shared" si="96"/>
        <v>56349.705000000002</v>
      </c>
      <c r="D1045" s="30">
        <f t="shared" si="99"/>
        <v>1.000545</v>
      </c>
      <c r="E1045" s="25">
        <v>0.66374783564814821</v>
      </c>
      <c r="F1045" s="29">
        <f t="shared" si="100"/>
        <v>57347.813000000002</v>
      </c>
      <c r="G1045" s="25">
        <v>0.66384688657407409</v>
      </c>
      <c r="H1045" s="29">
        <f t="shared" si="97"/>
        <v>57356.370999999999</v>
      </c>
      <c r="I1045" s="30">
        <f t="shared" si="101"/>
        <v>0.11772999999742106</v>
      </c>
    </row>
    <row r="1046" spans="1:9" x14ac:dyDescent="0.15">
      <c r="A1046" s="18">
        <v>-29</v>
      </c>
      <c r="B1046" s="25">
        <f t="shared" si="98"/>
        <v>0.65219565972222215</v>
      </c>
      <c r="C1046" s="29">
        <f t="shared" si="96"/>
        <v>56349.705000000002</v>
      </c>
      <c r="D1046" s="30">
        <f t="shared" si="99"/>
        <v>1.000545</v>
      </c>
      <c r="E1046" s="25">
        <v>0.66374783564814821</v>
      </c>
      <c r="F1046" s="29">
        <f t="shared" si="100"/>
        <v>57347.813000000002</v>
      </c>
      <c r="G1046" s="25">
        <v>0.66385842592592592</v>
      </c>
      <c r="H1046" s="29">
        <f t="shared" si="97"/>
        <v>57357.368000000002</v>
      </c>
      <c r="I1046" s="30">
        <f t="shared" si="101"/>
        <v>0.11418500000044784</v>
      </c>
    </row>
    <row r="1047" spans="1:9" x14ac:dyDescent="0.15">
      <c r="A1047" s="18">
        <v>-29</v>
      </c>
      <c r="B1047" s="25">
        <f t="shared" si="98"/>
        <v>0.65219565972222215</v>
      </c>
      <c r="C1047" s="29">
        <f t="shared" si="96"/>
        <v>56349.705000000002</v>
      </c>
      <c r="D1047" s="30">
        <f t="shared" si="99"/>
        <v>1.000545</v>
      </c>
      <c r="E1047" s="25">
        <v>0.66374783564814821</v>
      </c>
      <c r="F1047" s="29">
        <f t="shared" si="100"/>
        <v>57347.813000000002</v>
      </c>
      <c r="G1047" s="25">
        <v>0.66385842592592592</v>
      </c>
      <c r="H1047" s="29">
        <f t="shared" si="97"/>
        <v>57357.368000000002</v>
      </c>
      <c r="I1047" s="30">
        <f t="shared" si="101"/>
        <v>0.11418500000044784</v>
      </c>
    </row>
    <row r="1048" spans="1:9" x14ac:dyDescent="0.15">
      <c r="A1048" s="18">
        <v>-35</v>
      </c>
      <c r="B1048" s="25">
        <f t="shared" si="98"/>
        <v>0.65219565972222215</v>
      </c>
      <c r="C1048" s="29">
        <f t="shared" si="96"/>
        <v>56349.705000000002</v>
      </c>
      <c r="D1048" s="30">
        <f t="shared" si="99"/>
        <v>1.000545</v>
      </c>
      <c r="E1048" s="25">
        <v>0.66374783564814821</v>
      </c>
      <c r="F1048" s="29">
        <f t="shared" si="100"/>
        <v>57347.813000000002</v>
      </c>
      <c r="G1048" s="25">
        <v>0.66386996527777775</v>
      </c>
      <c r="H1048" s="29">
        <f t="shared" si="97"/>
        <v>57358.364999999998</v>
      </c>
      <c r="I1048" s="30">
        <f t="shared" si="101"/>
        <v>0.11063999999619867</v>
      </c>
    </row>
    <row r="1049" spans="1:9" x14ac:dyDescent="0.15">
      <c r="A1049" s="18">
        <v>-35</v>
      </c>
      <c r="B1049" s="25">
        <f t="shared" si="98"/>
        <v>0.65219565972222215</v>
      </c>
      <c r="C1049" s="29">
        <f t="shared" si="96"/>
        <v>56349.705000000002</v>
      </c>
      <c r="D1049" s="30">
        <f t="shared" si="99"/>
        <v>1.000545</v>
      </c>
      <c r="E1049" s="25">
        <v>0.66374783564814821</v>
      </c>
      <c r="F1049" s="29">
        <f t="shared" si="100"/>
        <v>57347.813000000002</v>
      </c>
      <c r="G1049" s="25">
        <v>0.66386996527777775</v>
      </c>
      <c r="H1049" s="29">
        <f t="shared" si="97"/>
        <v>57358.364999999998</v>
      </c>
      <c r="I1049" s="30">
        <f t="shared" si="101"/>
        <v>0.11063999999619867</v>
      </c>
    </row>
    <row r="1050" spans="1:9" x14ac:dyDescent="0.15">
      <c r="A1050" s="18">
        <v>-14</v>
      </c>
      <c r="B1050" s="25">
        <f t="shared" si="98"/>
        <v>0.65219565972222215</v>
      </c>
      <c r="C1050" s="29">
        <f t="shared" si="96"/>
        <v>56349.705000000002</v>
      </c>
      <c r="D1050" s="30">
        <f t="shared" si="99"/>
        <v>1.000545</v>
      </c>
      <c r="E1050" s="25">
        <v>0.66374783564814821</v>
      </c>
      <c r="F1050" s="29">
        <f t="shared" si="100"/>
        <v>57347.813000000002</v>
      </c>
      <c r="G1050" s="25">
        <v>0.66388157407407411</v>
      </c>
      <c r="H1050" s="29">
        <f t="shared" si="97"/>
        <v>57359.368000000002</v>
      </c>
      <c r="I1050" s="30">
        <f t="shared" si="101"/>
        <v>0.11309500000044781</v>
      </c>
    </row>
    <row r="1051" spans="1:9" x14ac:dyDescent="0.15">
      <c r="A1051" s="18">
        <v>-33</v>
      </c>
      <c r="B1051" s="25">
        <f t="shared" si="98"/>
        <v>0.65219565972222215</v>
      </c>
      <c r="C1051" s="29">
        <f t="shared" si="96"/>
        <v>56349.705000000002</v>
      </c>
      <c r="D1051" s="30">
        <f t="shared" si="99"/>
        <v>1.000545</v>
      </c>
      <c r="E1051" s="25">
        <v>0.66374783564814821</v>
      </c>
      <c r="F1051" s="29">
        <f t="shared" si="100"/>
        <v>57347.813000000002</v>
      </c>
      <c r="G1051" s="25">
        <v>0.66389312499999997</v>
      </c>
      <c r="H1051" s="29">
        <f t="shared" si="97"/>
        <v>57360.366000000002</v>
      </c>
      <c r="I1051" s="30">
        <f t="shared" si="101"/>
        <v>0.11055000000004034</v>
      </c>
    </row>
    <row r="1052" spans="1:9" x14ac:dyDescent="0.15">
      <c r="A1052" s="18">
        <v>-33</v>
      </c>
      <c r="B1052" s="25">
        <f t="shared" si="98"/>
        <v>0.65219565972222215</v>
      </c>
      <c r="C1052" s="29">
        <f t="shared" si="96"/>
        <v>56349.705000000002</v>
      </c>
      <c r="D1052" s="30">
        <f t="shared" si="99"/>
        <v>1.000545</v>
      </c>
      <c r="E1052" s="25">
        <v>0.66374783564814821</v>
      </c>
      <c r="F1052" s="29">
        <f t="shared" si="100"/>
        <v>57347.813000000002</v>
      </c>
      <c r="G1052" s="25">
        <v>0.66390469907407412</v>
      </c>
      <c r="H1052" s="29">
        <f t="shared" si="97"/>
        <v>57361.366000000002</v>
      </c>
      <c r="I1052" s="30">
        <f t="shared" si="101"/>
        <v>0.11000500000004032</v>
      </c>
    </row>
    <row r="1053" spans="1:9" x14ac:dyDescent="0.15">
      <c r="A1053" s="18">
        <v>-33</v>
      </c>
      <c r="B1053" s="25">
        <f t="shared" si="98"/>
        <v>0.65219565972222215</v>
      </c>
      <c r="C1053" s="29">
        <f t="shared" si="96"/>
        <v>56349.705000000002</v>
      </c>
      <c r="D1053" s="30">
        <f t="shared" si="99"/>
        <v>1.000545</v>
      </c>
      <c r="E1053" s="25">
        <v>0.66374783564814821</v>
      </c>
      <c r="F1053" s="29">
        <f t="shared" si="100"/>
        <v>57347.813000000002</v>
      </c>
      <c r="G1053" s="25">
        <v>0.66390469907407412</v>
      </c>
      <c r="H1053" s="29">
        <f t="shared" si="97"/>
        <v>57361.366000000002</v>
      </c>
      <c r="I1053" s="30">
        <f t="shared" si="101"/>
        <v>0.11000500000004032</v>
      </c>
    </row>
    <row r="1054" spans="1:9" x14ac:dyDescent="0.15">
      <c r="A1054" s="18">
        <v>-30</v>
      </c>
      <c r="B1054" s="25">
        <f t="shared" si="98"/>
        <v>0.65219565972222215</v>
      </c>
      <c r="C1054" s="29">
        <f t="shared" si="96"/>
        <v>56349.705000000002</v>
      </c>
      <c r="D1054" s="30">
        <f t="shared" si="99"/>
        <v>1.000545</v>
      </c>
      <c r="E1054" s="25">
        <v>0.66374783564814821</v>
      </c>
      <c r="F1054" s="29">
        <f t="shared" si="100"/>
        <v>57347.813000000002</v>
      </c>
      <c r="G1054" s="25">
        <v>0.66391627314814816</v>
      </c>
      <c r="H1054" s="29">
        <f t="shared" si="97"/>
        <v>57362.366000000002</v>
      </c>
      <c r="I1054" s="30">
        <f t="shared" si="101"/>
        <v>0.1094600000000403</v>
      </c>
    </row>
    <row r="1055" spans="1:9" x14ac:dyDescent="0.15">
      <c r="A1055" s="18">
        <v>-30</v>
      </c>
      <c r="B1055" s="25">
        <f t="shared" si="98"/>
        <v>0.65219565972222215</v>
      </c>
      <c r="C1055" s="29">
        <f t="shared" si="96"/>
        <v>56349.705000000002</v>
      </c>
      <c r="D1055" s="30">
        <f t="shared" si="99"/>
        <v>1.000545</v>
      </c>
      <c r="E1055" s="25">
        <v>0.66374783564814821</v>
      </c>
      <c r="F1055" s="29">
        <f t="shared" si="100"/>
        <v>57347.813000000002</v>
      </c>
      <c r="G1055" s="25">
        <v>0.66391628472222219</v>
      </c>
      <c r="H1055" s="29">
        <f t="shared" si="97"/>
        <v>57362.366999999998</v>
      </c>
      <c r="I1055" s="30">
        <f t="shared" si="101"/>
        <v>0.11045999999660605</v>
      </c>
    </row>
    <row r="1056" spans="1:9" x14ac:dyDescent="0.15">
      <c r="A1056" s="18">
        <v>-32</v>
      </c>
      <c r="B1056" s="25">
        <f t="shared" si="98"/>
        <v>0.65219565972222215</v>
      </c>
      <c r="C1056" s="29">
        <f t="shared" si="96"/>
        <v>56349.705000000002</v>
      </c>
      <c r="D1056" s="30">
        <f t="shared" si="99"/>
        <v>1.000545</v>
      </c>
      <c r="E1056" s="25">
        <v>0.66374783564814821</v>
      </c>
      <c r="F1056" s="29">
        <f t="shared" si="100"/>
        <v>57347.813000000002</v>
      </c>
      <c r="G1056" s="25">
        <v>0.66392792824074076</v>
      </c>
      <c r="H1056" s="29">
        <f t="shared" si="97"/>
        <v>57363.373</v>
      </c>
      <c r="I1056" s="30">
        <f t="shared" si="101"/>
        <v>0.11591499999782839</v>
      </c>
    </row>
    <row r="1057" spans="1:9" x14ac:dyDescent="0.15">
      <c r="A1057" s="18">
        <v>-14</v>
      </c>
      <c r="B1057" s="25">
        <f t="shared" si="98"/>
        <v>0.65219565972222215</v>
      </c>
      <c r="C1057" s="29">
        <f t="shared" si="96"/>
        <v>56349.705000000002</v>
      </c>
      <c r="D1057" s="30">
        <f t="shared" si="99"/>
        <v>1.000545</v>
      </c>
      <c r="E1057" s="25">
        <v>0.66374783564814821</v>
      </c>
      <c r="F1057" s="29">
        <f t="shared" si="100"/>
        <v>57347.813000000002</v>
      </c>
      <c r="G1057" s="25">
        <v>0.66393943287037038</v>
      </c>
      <c r="H1057" s="29">
        <f t="shared" si="97"/>
        <v>57364.366999999998</v>
      </c>
      <c r="I1057" s="30">
        <f t="shared" si="101"/>
        <v>0.10936999999660602</v>
      </c>
    </row>
    <row r="1058" spans="1:9" x14ac:dyDescent="0.15">
      <c r="A1058" s="18">
        <v>-14</v>
      </c>
      <c r="B1058" s="25">
        <f t="shared" si="98"/>
        <v>0.65219565972222215</v>
      </c>
      <c r="C1058" s="29">
        <f t="shared" si="96"/>
        <v>56349.705000000002</v>
      </c>
      <c r="D1058" s="30">
        <f t="shared" si="99"/>
        <v>1.000545</v>
      </c>
      <c r="E1058" s="25">
        <v>0.66374783564814821</v>
      </c>
      <c r="F1058" s="29">
        <f t="shared" si="100"/>
        <v>57347.813000000002</v>
      </c>
      <c r="G1058" s="25">
        <v>0.6639510300925926</v>
      </c>
      <c r="H1058" s="29">
        <f t="shared" si="97"/>
        <v>57365.368999999999</v>
      </c>
      <c r="I1058" s="30">
        <f t="shared" si="101"/>
        <v>0.11082499999701345</v>
      </c>
    </row>
    <row r="1059" spans="1:9" x14ac:dyDescent="0.15">
      <c r="A1059" s="18">
        <v>-22</v>
      </c>
      <c r="B1059" s="25">
        <f t="shared" si="98"/>
        <v>0.65219565972222215</v>
      </c>
      <c r="C1059" s="29">
        <f t="shared" si="96"/>
        <v>56349.705000000002</v>
      </c>
      <c r="D1059" s="30">
        <f t="shared" si="99"/>
        <v>1.000545</v>
      </c>
      <c r="E1059" s="25">
        <v>0.66374783564814821</v>
      </c>
      <c r="F1059" s="29">
        <f t="shared" si="100"/>
        <v>57347.813000000002</v>
      </c>
      <c r="G1059" s="25">
        <v>0.66399741898148146</v>
      </c>
      <c r="H1059" s="29">
        <f t="shared" si="97"/>
        <v>57369.377</v>
      </c>
      <c r="I1059" s="30">
        <f t="shared" si="101"/>
        <v>0.1166449999986432</v>
      </c>
    </row>
    <row r="1060" spans="1:9" x14ac:dyDescent="0.15">
      <c r="A1060" s="18">
        <v>-25</v>
      </c>
      <c r="B1060" s="25">
        <f t="shared" si="98"/>
        <v>0.65219565972222215</v>
      </c>
      <c r="C1060" s="29">
        <f t="shared" si="96"/>
        <v>56349.705000000002</v>
      </c>
      <c r="D1060" s="30">
        <f t="shared" si="99"/>
        <v>1.000545</v>
      </c>
      <c r="E1060" s="25">
        <v>0.66374783564814821</v>
      </c>
      <c r="F1060" s="29">
        <f t="shared" si="100"/>
        <v>57347.813000000002</v>
      </c>
      <c r="G1060" s="25">
        <v>0.66400964120370365</v>
      </c>
      <c r="H1060" s="29">
        <f t="shared" si="97"/>
        <v>57370.432999999997</v>
      </c>
      <c r="I1060" s="30">
        <f t="shared" si="101"/>
        <v>0.17209999999549996</v>
      </c>
    </row>
    <row r="1061" spans="1:9" x14ac:dyDescent="0.15">
      <c r="A1061" s="18">
        <v>-25</v>
      </c>
      <c r="B1061" s="25">
        <f t="shared" si="98"/>
        <v>0.65219565972222215</v>
      </c>
      <c r="C1061" s="29">
        <f t="shared" si="96"/>
        <v>56349.705000000002</v>
      </c>
      <c r="D1061" s="30">
        <f t="shared" si="99"/>
        <v>1.000545</v>
      </c>
      <c r="E1061" s="25">
        <v>0.66374783564814821</v>
      </c>
      <c r="F1061" s="29">
        <f t="shared" si="100"/>
        <v>57347.813000000002</v>
      </c>
      <c r="G1061" s="25">
        <v>0.66400964120370365</v>
      </c>
      <c r="H1061" s="29">
        <f t="shared" si="97"/>
        <v>57370.432999999997</v>
      </c>
      <c r="I1061" s="30">
        <f t="shared" si="101"/>
        <v>0.17209999999549996</v>
      </c>
    </row>
    <row r="1062" spans="1:9" x14ac:dyDescent="0.15">
      <c r="A1062" s="18">
        <v>-22</v>
      </c>
      <c r="B1062" s="25">
        <f t="shared" si="98"/>
        <v>0.65219565972222215</v>
      </c>
      <c r="C1062" s="29">
        <f t="shared" si="96"/>
        <v>56349.705000000002</v>
      </c>
      <c r="D1062" s="30">
        <f t="shared" si="99"/>
        <v>1.000545</v>
      </c>
      <c r="E1062" s="25">
        <v>0.66374783564814821</v>
      </c>
      <c r="F1062" s="29">
        <f t="shared" si="100"/>
        <v>57347.813000000002</v>
      </c>
      <c r="G1062" s="25">
        <v>0.66402123842592597</v>
      </c>
      <c r="H1062" s="29">
        <f t="shared" si="97"/>
        <v>57371.434999999998</v>
      </c>
      <c r="I1062" s="30">
        <f t="shared" si="101"/>
        <v>0.1735549999959074</v>
      </c>
    </row>
    <row r="1063" spans="1:9" x14ac:dyDescent="0.15">
      <c r="A1063" s="18">
        <v>-22</v>
      </c>
      <c r="B1063" s="25">
        <f t="shared" si="98"/>
        <v>0.65219565972222215</v>
      </c>
      <c r="C1063" s="29">
        <f t="shared" si="96"/>
        <v>56349.705000000002</v>
      </c>
      <c r="D1063" s="30">
        <f t="shared" si="99"/>
        <v>1.000545</v>
      </c>
      <c r="E1063" s="25">
        <v>0.66374783564814821</v>
      </c>
      <c r="F1063" s="29">
        <f t="shared" si="100"/>
        <v>57347.813000000002</v>
      </c>
      <c r="G1063" s="25">
        <v>0.66402123842592597</v>
      </c>
      <c r="H1063" s="29">
        <f t="shared" si="97"/>
        <v>57371.434999999998</v>
      </c>
      <c r="I1063" s="30">
        <f t="shared" si="101"/>
        <v>0.1735549999959074</v>
      </c>
    </row>
    <row r="1064" spans="1:9" x14ac:dyDescent="0.15">
      <c r="A1064" s="18">
        <v>-24</v>
      </c>
      <c r="B1064" s="25">
        <f t="shared" si="98"/>
        <v>0.65219565972222215</v>
      </c>
      <c r="C1064" s="29">
        <f t="shared" si="96"/>
        <v>56349.705000000002</v>
      </c>
      <c r="D1064" s="30">
        <f t="shared" si="99"/>
        <v>1.000545</v>
      </c>
      <c r="E1064" s="25">
        <v>0.66374783564814821</v>
      </c>
      <c r="F1064" s="29">
        <f t="shared" si="100"/>
        <v>57347.813000000002</v>
      </c>
      <c r="G1064" s="25">
        <v>0.66403281250000001</v>
      </c>
      <c r="H1064" s="29">
        <f t="shared" si="97"/>
        <v>57372.434999999998</v>
      </c>
      <c r="I1064" s="30">
        <f t="shared" si="101"/>
        <v>0.17300999999590738</v>
      </c>
    </row>
    <row r="1065" spans="1:9" x14ac:dyDescent="0.15">
      <c r="A1065" s="18">
        <v>-23</v>
      </c>
      <c r="B1065" s="25">
        <f t="shared" si="98"/>
        <v>0.65219565972222215</v>
      </c>
      <c r="C1065" s="29">
        <f t="shared" si="96"/>
        <v>56349.705000000002</v>
      </c>
      <c r="D1065" s="30">
        <f t="shared" si="99"/>
        <v>1.000545</v>
      </c>
      <c r="E1065" s="25">
        <v>0.66374783564814821</v>
      </c>
      <c r="F1065" s="29">
        <f t="shared" si="100"/>
        <v>57347.813000000002</v>
      </c>
      <c r="G1065" s="25">
        <v>0.6640443981481482</v>
      </c>
      <c r="H1065" s="29">
        <f t="shared" si="97"/>
        <v>57373.436000000002</v>
      </c>
      <c r="I1065" s="30">
        <f t="shared" si="101"/>
        <v>0.17346499999974907</v>
      </c>
    </row>
    <row r="1066" spans="1:9" x14ac:dyDescent="0.15">
      <c r="A1066" s="18">
        <v>-23</v>
      </c>
      <c r="B1066" s="25">
        <f t="shared" si="98"/>
        <v>0.65219565972222215</v>
      </c>
      <c r="C1066" s="29">
        <f t="shared" si="96"/>
        <v>56349.705000000002</v>
      </c>
      <c r="D1066" s="30">
        <f t="shared" si="99"/>
        <v>1.000545</v>
      </c>
      <c r="E1066" s="25">
        <v>0.66374783564814821</v>
      </c>
      <c r="F1066" s="29">
        <f t="shared" si="100"/>
        <v>57347.813000000002</v>
      </c>
      <c r="G1066" s="25">
        <v>0.66405604166666665</v>
      </c>
      <c r="H1066" s="29">
        <f t="shared" si="97"/>
        <v>57374.442000000003</v>
      </c>
      <c r="I1066" s="30">
        <f t="shared" si="101"/>
        <v>0.17892000000097141</v>
      </c>
    </row>
    <row r="1067" spans="1:9" x14ac:dyDescent="0.15">
      <c r="A1067" s="18">
        <v>-23</v>
      </c>
      <c r="B1067" s="25">
        <f t="shared" si="98"/>
        <v>0.65219565972222215</v>
      </c>
      <c r="C1067" s="29">
        <f t="shared" si="96"/>
        <v>56349.705000000002</v>
      </c>
      <c r="D1067" s="30">
        <f t="shared" si="99"/>
        <v>1.000545</v>
      </c>
      <c r="E1067" s="25">
        <v>0.66374783564814821</v>
      </c>
      <c r="F1067" s="29">
        <f t="shared" si="100"/>
        <v>57347.813000000002</v>
      </c>
      <c r="G1067" s="25">
        <v>0.66405604166666665</v>
      </c>
      <c r="H1067" s="29">
        <f t="shared" si="97"/>
        <v>57374.442000000003</v>
      </c>
      <c r="I1067" s="30">
        <f t="shared" si="101"/>
        <v>0.17892000000097141</v>
      </c>
    </row>
    <row r="1068" spans="1:9" x14ac:dyDescent="0.15">
      <c r="A1068" s="18">
        <v>-23</v>
      </c>
      <c r="B1068" s="25">
        <f t="shared" si="98"/>
        <v>0.65219565972222215</v>
      </c>
      <c r="C1068" s="29">
        <f t="shared" si="96"/>
        <v>56349.705000000002</v>
      </c>
      <c r="D1068" s="30">
        <f t="shared" si="99"/>
        <v>1.000545</v>
      </c>
      <c r="E1068" s="25">
        <v>0.66374783564814821</v>
      </c>
      <c r="F1068" s="29">
        <f t="shared" si="100"/>
        <v>57347.813000000002</v>
      </c>
      <c r="G1068" s="25">
        <v>0.66405704861111114</v>
      </c>
      <c r="H1068" s="29">
        <f t="shared" si="97"/>
        <v>57374.529000000002</v>
      </c>
      <c r="I1068" s="30">
        <f t="shared" si="101"/>
        <v>0.26592000000050575</v>
      </c>
    </row>
    <row r="1069" spans="1:9" x14ac:dyDescent="0.15">
      <c r="A1069" s="18">
        <v>-23</v>
      </c>
      <c r="B1069" s="25">
        <f t="shared" si="98"/>
        <v>0.65219565972222215</v>
      </c>
      <c r="C1069" s="29">
        <f t="shared" si="96"/>
        <v>56349.705000000002</v>
      </c>
      <c r="D1069" s="30">
        <f t="shared" si="99"/>
        <v>1.000545</v>
      </c>
      <c r="E1069" s="25">
        <v>0.66374783564814821</v>
      </c>
      <c r="F1069" s="29">
        <f t="shared" si="100"/>
        <v>57347.813000000002</v>
      </c>
      <c r="G1069" s="25">
        <v>0.66405709490740739</v>
      </c>
      <c r="H1069" s="29">
        <f t="shared" si="97"/>
        <v>57374.533000000003</v>
      </c>
      <c r="I1069" s="30">
        <f t="shared" si="101"/>
        <v>0.26992000000132066</v>
      </c>
    </row>
    <row r="1070" spans="1:9" x14ac:dyDescent="0.15">
      <c r="A1070" s="18">
        <v>-22</v>
      </c>
      <c r="B1070" s="25">
        <f t="shared" si="98"/>
        <v>0.65219565972222215</v>
      </c>
      <c r="C1070" s="29">
        <f t="shared" si="96"/>
        <v>56349.705000000002</v>
      </c>
      <c r="D1070" s="30">
        <f t="shared" si="99"/>
        <v>1.000545</v>
      </c>
      <c r="E1070" s="25">
        <v>0.66374783564814821</v>
      </c>
      <c r="F1070" s="29">
        <f t="shared" si="100"/>
        <v>57347.813000000002</v>
      </c>
      <c r="G1070" s="25">
        <v>0.66406863425925933</v>
      </c>
      <c r="H1070" s="29">
        <f t="shared" si="97"/>
        <v>57375.53</v>
      </c>
      <c r="I1070" s="30">
        <f t="shared" si="101"/>
        <v>0.26637499999707148</v>
      </c>
    </row>
    <row r="1071" spans="1:9" x14ac:dyDescent="0.15">
      <c r="A1071" s="18">
        <v>-24</v>
      </c>
      <c r="B1071" s="25">
        <f t="shared" si="98"/>
        <v>0.65219565972222215</v>
      </c>
      <c r="C1071" s="29">
        <f t="shared" si="96"/>
        <v>56349.705000000002</v>
      </c>
      <c r="D1071" s="30">
        <f t="shared" si="99"/>
        <v>1.000545</v>
      </c>
      <c r="E1071" s="25">
        <v>0.66374783564814821</v>
      </c>
      <c r="F1071" s="29">
        <f t="shared" si="100"/>
        <v>57347.813000000002</v>
      </c>
      <c r="G1071" s="25">
        <v>0.66408024305555557</v>
      </c>
      <c r="H1071" s="29">
        <f t="shared" si="97"/>
        <v>57376.533000000003</v>
      </c>
      <c r="I1071" s="30">
        <f t="shared" si="101"/>
        <v>0.26883000000132062</v>
      </c>
    </row>
    <row r="1072" spans="1:9" x14ac:dyDescent="0.15">
      <c r="A1072" s="18">
        <v>-28</v>
      </c>
      <c r="B1072" s="25">
        <f t="shared" si="98"/>
        <v>0.65219565972222215</v>
      </c>
      <c r="C1072" s="29">
        <f t="shared" si="96"/>
        <v>56349.705000000002</v>
      </c>
      <c r="D1072" s="30">
        <f t="shared" si="99"/>
        <v>1.000545</v>
      </c>
      <c r="E1072" s="25">
        <v>0.66374783564814821</v>
      </c>
      <c r="F1072" s="29">
        <f t="shared" si="100"/>
        <v>57347.813000000002</v>
      </c>
      <c r="G1072" s="25">
        <v>0.66409160879629636</v>
      </c>
      <c r="H1072" s="29">
        <f t="shared" si="97"/>
        <v>57377.514999999999</v>
      </c>
      <c r="I1072" s="30">
        <f t="shared" si="101"/>
        <v>0.25028499999765352</v>
      </c>
    </row>
    <row r="1073" spans="1:9" x14ac:dyDescent="0.15">
      <c r="A1073" s="18">
        <v>-28</v>
      </c>
      <c r="B1073" s="25">
        <f t="shared" si="98"/>
        <v>0.65219565972222215</v>
      </c>
      <c r="C1073" s="29">
        <f t="shared" si="96"/>
        <v>56349.705000000002</v>
      </c>
      <c r="D1073" s="30">
        <f t="shared" si="99"/>
        <v>1.000545</v>
      </c>
      <c r="E1073" s="25">
        <v>0.66374783564814821</v>
      </c>
      <c r="F1073" s="29">
        <f t="shared" si="100"/>
        <v>57347.813000000002</v>
      </c>
      <c r="G1073" s="25">
        <v>0.66409160879629636</v>
      </c>
      <c r="H1073" s="29">
        <f t="shared" si="97"/>
        <v>57377.514999999999</v>
      </c>
      <c r="I1073" s="30">
        <f t="shared" si="101"/>
        <v>0.25028499999765352</v>
      </c>
    </row>
    <row r="1074" spans="1:9" x14ac:dyDescent="0.15">
      <c r="A1074" s="18">
        <v>-22</v>
      </c>
      <c r="B1074" s="25">
        <f t="shared" si="98"/>
        <v>0.65219565972222215</v>
      </c>
      <c r="C1074" s="29">
        <f t="shared" si="96"/>
        <v>56349.705000000002</v>
      </c>
      <c r="D1074" s="30">
        <f t="shared" si="99"/>
        <v>1.000545</v>
      </c>
      <c r="E1074" s="25">
        <v>0.66374783564814821</v>
      </c>
      <c r="F1074" s="29">
        <f t="shared" si="100"/>
        <v>57347.813000000002</v>
      </c>
      <c r="G1074" s="25">
        <v>0.6641031828703704</v>
      </c>
      <c r="H1074" s="29">
        <f t="shared" si="97"/>
        <v>57378.514999999999</v>
      </c>
      <c r="I1074" s="30">
        <f t="shared" si="101"/>
        <v>0.24973999999765351</v>
      </c>
    </row>
    <row r="1075" spans="1:9" x14ac:dyDescent="0.15">
      <c r="A1075" s="18">
        <v>-22</v>
      </c>
      <c r="B1075" s="25">
        <f t="shared" si="98"/>
        <v>0.65219565972222215</v>
      </c>
      <c r="C1075" s="29">
        <f t="shared" si="96"/>
        <v>56349.705000000002</v>
      </c>
      <c r="D1075" s="30">
        <f t="shared" si="99"/>
        <v>1.000545</v>
      </c>
      <c r="E1075" s="25">
        <v>0.66374783564814821</v>
      </c>
      <c r="F1075" s="29">
        <f t="shared" si="100"/>
        <v>57347.813000000002</v>
      </c>
      <c r="G1075" s="25">
        <v>0.6641031828703704</v>
      </c>
      <c r="H1075" s="29">
        <f t="shared" si="97"/>
        <v>57378.514999999999</v>
      </c>
      <c r="I1075" s="30">
        <f t="shared" si="101"/>
        <v>0.24973999999765351</v>
      </c>
    </row>
    <row r="1076" spans="1:9" x14ac:dyDescent="0.15">
      <c r="A1076" s="18">
        <v>-29</v>
      </c>
      <c r="B1076" s="25">
        <f t="shared" si="98"/>
        <v>0.65219565972222215</v>
      </c>
      <c r="C1076" s="29">
        <f t="shared" si="96"/>
        <v>56349.705000000002</v>
      </c>
      <c r="D1076" s="30">
        <f t="shared" si="99"/>
        <v>1.000545</v>
      </c>
      <c r="E1076" s="25">
        <v>0.66374783564814821</v>
      </c>
      <c r="F1076" s="29">
        <f t="shared" si="100"/>
        <v>57347.813000000002</v>
      </c>
      <c r="G1076" s="25">
        <v>0.66411494212962963</v>
      </c>
      <c r="H1076" s="29">
        <f t="shared" si="97"/>
        <v>57379.531000000003</v>
      </c>
      <c r="I1076" s="30">
        <f t="shared" si="101"/>
        <v>0.26519500000091312</v>
      </c>
    </row>
    <row r="1077" spans="1:9" x14ac:dyDescent="0.15">
      <c r="A1077" s="18">
        <v>-29</v>
      </c>
      <c r="B1077" s="25">
        <f t="shared" si="98"/>
        <v>0.65219565972222215</v>
      </c>
      <c r="C1077" s="29">
        <f t="shared" si="96"/>
        <v>56349.705000000002</v>
      </c>
      <c r="D1077" s="30">
        <f t="shared" si="99"/>
        <v>1.000545</v>
      </c>
      <c r="E1077" s="25">
        <v>0.66374783564814821</v>
      </c>
      <c r="F1077" s="29">
        <f t="shared" si="100"/>
        <v>57347.813000000002</v>
      </c>
      <c r="G1077" s="25">
        <v>0.66411494212962963</v>
      </c>
      <c r="H1077" s="29">
        <f t="shared" si="97"/>
        <v>57379.531000000003</v>
      </c>
      <c r="I1077" s="30">
        <f t="shared" si="101"/>
        <v>0.26519500000091312</v>
      </c>
    </row>
    <row r="1078" spans="1:9" x14ac:dyDescent="0.15">
      <c r="A1078" s="18">
        <v>-26</v>
      </c>
      <c r="B1078" s="25">
        <f t="shared" si="98"/>
        <v>0.65219565972222215</v>
      </c>
      <c r="C1078" s="29">
        <f t="shared" si="96"/>
        <v>56349.705000000002</v>
      </c>
      <c r="D1078" s="30">
        <f t="shared" si="99"/>
        <v>1.000545</v>
      </c>
      <c r="E1078" s="25">
        <v>0.66374783564814821</v>
      </c>
      <c r="F1078" s="29">
        <f t="shared" si="100"/>
        <v>57347.813000000002</v>
      </c>
      <c r="G1078" s="25">
        <v>0.66412638888888886</v>
      </c>
      <c r="H1078" s="29">
        <f t="shared" si="97"/>
        <v>57380.52</v>
      </c>
      <c r="I1078" s="30">
        <f t="shared" si="101"/>
        <v>0.25364999999503413</v>
      </c>
    </row>
    <row r="1079" spans="1:9" x14ac:dyDescent="0.15">
      <c r="A1079" s="18">
        <v>-26</v>
      </c>
      <c r="B1079" s="25">
        <f t="shared" si="98"/>
        <v>0.65219565972222215</v>
      </c>
      <c r="C1079" s="29">
        <f t="shared" si="96"/>
        <v>56349.705000000002</v>
      </c>
      <c r="D1079" s="30">
        <f t="shared" si="99"/>
        <v>1.000545</v>
      </c>
      <c r="E1079" s="25">
        <v>0.66374783564814821</v>
      </c>
      <c r="F1079" s="29">
        <f t="shared" si="100"/>
        <v>57347.813000000002</v>
      </c>
      <c r="G1079" s="25">
        <v>0.66412638888888886</v>
      </c>
      <c r="H1079" s="29">
        <f t="shared" si="97"/>
        <v>57380.52</v>
      </c>
      <c r="I1079" s="30">
        <f t="shared" si="101"/>
        <v>0.25364999999503413</v>
      </c>
    </row>
    <row r="1080" spans="1:9" x14ac:dyDescent="0.15">
      <c r="A1080" s="18">
        <v>-22</v>
      </c>
      <c r="B1080" s="25">
        <f t="shared" si="98"/>
        <v>0.65219565972222215</v>
      </c>
      <c r="C1080" s="29">
        <f t="shared" si="96"/>
        <v>56349.705000000002</v>
      </c>
      <c r="D1080" s="30">
        <f t="shared" si="99"/>
        <v>1.000545</v>
      </c>
      <c r="E1080" s="25">
        <v>0.66374783564814821</v>
      </c>
      <c r="F1080" s="29">
        <f t="shared" si="100"/>
        <v>57347.813000000002</v>
      </c>
      <c r="G1080" s="25">
        <v>0.66413797453703705</v>
      </c>
      <c r="H1080" s="29">
        <f t="shared" si="97"/>
        <v>57381.521000000001</v>
      </c>
      <c r="I1080" s="30">
        <f t="shared" si="101"/>
        <v>0.25410499999887581</v>
      </c>
    </row>
    <row r="1081" spans="1:9" x14ac:dyDescent="0.15">
      <c r="A1081" s="18">
        <v>-22</v>
      </c>
      <c r="B1081" s="25">
        <f t="shared" si="98"/>
        <v>0.65219565972222215</v>
      </c>
      <c r="C1081" s="29">
        <f t="shared" si="96"/>
        <v>56349.705000000002</v>
      </c>
      <c r="D1081" s="30">
        <f t="shared" si="99"/>
        <v>1.000545</v>
      </c>
      <c r="E1081" s="25">
        <v>0.66374783564814821</v>
      </c>
      <c r="F1081" s="29">
        <f t="shared" si="100"/>
        <v>57347.813000000002</v>
      </c>
      <c r="G1081" s="25">
        <v>0.66413797453703705</v>
      </c>
      <c r="H1081" s="29">
        <f t="shared" si="97"/>
        <v>57381.521000000001</v>
      </c>
      <c r="I1081" s="30">
        <f t="shared" si="101"/>
        <v>0.25410499999887581</v>
      </c>
    </row>
    <row r="1082" spans="1:9" x14ac:dyDescent="0.15">
      <c r="A1082" s="18">
        <v>-22</v>
      </c>
      <c r="B1082" s="25">
        <f t="shared" si="98"/>
        <v>0.65219565972222215</v>
      </c>
      <c r="C1082" s="29">
        <f t="shared" si="96"/>
        <v>56349.705000000002</v>
      </c>
      <c r="D1082" s="30">
        <f t="shared" si="99"/>
        <v>1.000545</v>
      </c>
      <c r="E1082" s="25">
        <v>0.66374783564814821</v>
      </c>
      <c r="F1082" s="29">
        <f t="shared" si="100"/>
        <v>57347.813000000002</v>
      </c>
      <c r="G1082" s="25">
        <v>0.66414953703703705</v>
      </c>
      <c r="H1082" s="29">
        <f t="shared" si="97"/>
        <v>57382.52</v>
      </c>
      <c r="I1082" s="30">
        <f t="shared" si="101"/>
        <v>0.25255999999503409</v>
      </c>
    </row>
    <row r="1083" spans="1:9" x14ac:dyDescent="0.15">
      <c r="A1083" s="18">
        <v>-22</v>
      </c>
      <c r="B1083" s="25">
        <f t="shared" si="98"/>
        <v>0.65219565972222215</v>
      </c>
      <c r="C1083" s="29">
        <f t="shared" si="96"/>
        <v>56349.705000000002</v>
      </c>
      <c r="D1083" s="30">
        <f t="shared" si="99"/>
        <v>1.000545</v>
      </c>
      <c r="E1083" s="25">
        <v>0.66374783564814821</v>
      </c>
      <c r="F1083" s="29">
        <f t="shared" si="100"/>
        <v>57347.813000000002</v>
      </c>
      <c r="G1083" s="25">
        <v>0.66417281250000004</v>
      </c>
      <c r="H1083" s="29">
        <f t="shared" si="97"/>
        <v>57384.531000000003</v>
      </c>
      <c r="I1083" s="30">
        <f t="shared" si="101"/>
        <v>0.26247000000091303</v>
      </c>
    </row>
    <row r="1084" spans="1:9" x14ac:dyDescent="0.15">
      <c r="A1084" s="18">
        <v>-22</v>
      </c>
      <c r="B1084" s="25">
        <f t="shared" si="98"/>
        <v>0.65219565972222215</v>
      </c>
      <c r="C1084" s="29">
        <f t="shared" si="96"/>
        <v>56349.705000000002</v>
      </c>
      <c r="D1084" s="30">
        <f t="shared" si="99"/>
        <v>1.000545</v>
      </c>
      <c r="E1084" s="25">
        <v>0.66374783564814821</v>
      </c>
      <c r="F1084" s="29">
        <f t="shared" si="100"/>
        <v>57347.813000000002</v>
      </c>
      <c r="G1084" s="25">
        <v>0.6641737152777778</v>
      </c>
      <c r="H1084" s="29">
        <f t="shared" si="97"/>
        <v>57384.608999999997</v>
      </c>
      <c r="I1084" s="30">
        <f t="shared" si="101"/>
        <v>0.34046999999497585</v>
      </c>
    </row>
    <row r="1085" spans="1:9" x14ac:dyDescent="0.15">
      <c r="A1085" s="18">
        <v>-22</v>
      </c>
      <c r="B1085" s="25">
        <f t="shared" si="98"/>
        <v>0.65219565972222215</v>
      </c>
      <c r="C1085" s="29">
        <f t="shared" si="96"/>
        <v>56349.705000000002</v>
      </c>
      <c r="D1085" s="30">
        <f t="shared" si="99"/>
        <v>1.000545</v>
      </c>
      <c r="E1085" s="25">
        <v>0.66374783564814821</v>
      </c>
      <c r="F1085" s="29">
        <f t="shared" si="100"/>
        <v>57347.813000000002</v>
      </c>
      <c r="G1085" s="25">
        <v>0.6641737152777778</v>
      </c>
      <c r="H1085" s="29">
        <f t="shared" si="97"/>
        <v>57384.608999999997</v>
      </c>
      <c r="I1085" s="30">
        <f t="shared" si="101"/>
        <v>0.34046999999497585</v>
      </c>
    </row>
    <row r="1086" spans="1:9" x14ac:dyDescent="0.15">
      <c r="A1086" s="18">
        <v>-22</v>
      </c>
      <c r="B1086" s="25">
        <f t="shared" si="98"/>
        <v>0.65219565972222215</v>
      </c>
      <c r="C1086" s="29">
        <f t="shared" si="96"/>
        <v>56349.705000000002</v>
      </c>
      <c r="D1086" s="30">
        <f t="shared" si="99"/>
        <v>1.000545</v>
      </c>
      <c r="E1086" s="25">
        <v>0.66432839120370368</v>
      </c>
      <c r="F1086" s="29">
        <f t="shared" si="100"/>
        <v>57397.972999999998</v>
      </c>
      <c r="G1086" s="25">
        <v>0.66433693287037043</v>
      </c>
      <c r="H1086" s="29">
        <f t="shared" si="97"/>
        <v>57398.711000000003</v>
      </c>
      <c r="I1086" s="30">
        <f t="shared" si="101"/>
        <v>0.43484000000120382</v>
      </c>
    </row>
    <row r="1087" spans="1:9" x14ac:dyDescent="0.15">
      <c r="A1087" s="18">
        <v>-22</v>
      </c>
      <c r="B1087" s="25">
        <f t="shared" si="98"/>
        <v>0.65219565972222215</v>
      </c>
      <c r="C1087" s="29">
        <f t="shared" si="96"/>
        <v>56349.705000000002</v>
      </c>
      <c r="D1087" s="30">
        <f t="shared" si="99"/>
        <v>1.000545</v>
      </c>
      <c r="E1087" s="25">
        <v>0.66432839120370368</v>
      </c>
      <c r="F1087" s="29">
        <f t="shared" si="100"/>
        <v>57397.972999999998</v>
      </c>
      <c r="G1087" s="25">
        <v>0.66433693287037043</v>
      </c>
      <c r="H1087" s="29">
        <f t="shared" si="97"/>
        <v>57398.711000000003</v>
      </c>
      <c r="I1087" s="30">
        <f t="shared" si="101"/>
        <v>0.43484000000120382</v>
      </c>
    </row>
    <row r="1088" spans="1:9" x14ac:dyDescent="0.15">
      <c r="A1088" s="18">
        <v>-23</v>
      </c>
      <c r="B1088" s="25">
        <f t="shared" si="98"/>
        <v>0.65219565972222215</v>
      </c>
      <c r="C1088" s="29">
        <f t="shared" si="96"/>
        <v>56349.705000000002</v>
      </c>
      <c r="D1088" s="30">
        <f t="shared" si="99"/>
        <v>1.000545</v>
      </c>
      <c r="E1088" s="25">
        <v>0.66432839120370368</v>
      </c>
      <c r="F1088" s="29">
        <f t="shared" si="100"/>
        <v>57397.972999999998</v>
      </c>
      <c r="G1088" s="25">
        <v>0.66434854166666668</v>
      </c>
      <c r="H1088" s="29">
        <f t="shared" si="97"/>
        <v>57399.714</v>
      </c>
      <c r="I1088" s="30">
        <f t="shared" si="101"/>
        <v>0.437294999998177</v>
      </c>
    </row>
    <row r="1089" spans="1:9" x14ac:dyDescent="0.15">
      <c r="A1089" s="18">
        <v>-23</v>
      </c>
      <c r="B1089" s="25">
        <f t="shared" si="98"/>
        <v>0.65219565972222215</v>
      </c>
      <c r="C1089" s="29">
        <f t="shared" si="96"/>
        <v>56349.705000000002</v>
      </c>
      <c r="D1089" s="30">
        <f t="shared" si="99"/>
        <v>1.000545</v>
      </c>
      <c r="E1089" s="25">
        <v>0.66432839120370368</v>
      </c>
      <c r="F1089" s="29">
        <f t="shared" si="100"/>
        <v>57397.972999999998</v>
      </c>
      <c r="G1089" s="25">
        <v>0.66434854166666668</v>
      </c>
      <c r="H1089" s="29">
        <f t="shared" si="97"/>
        <v>57399.714</v>
      </c>
      <c r="I1089" s="30">
        <f t="shared" si="101"/>
        <v>0.437294999998177</v>
      </c>
    </row>
    <row r="1090" spans="1:9" x14ac:dyDescent="0.15">
      <c r="A1090" s="18">
        <v>-24</v>
      </c>
      <c r="B1090" s="25">
        <f t="shared" si="98"/>
        <v>0.65219565972222215</v>
      </c>
      <c r="C1090" s="29">
        <f t="shared" ref="C1090:C1153" si="102">RIGHT(TEXT(B1090,"s.000"),7)+MINUTE(B1090)*60+HOUR(B1090)*3600</f>
        <v>56349.705000000002</v>
      </c>
      <c r="D1090" s="30">
        <f t="shared" si="99"/>
        <v>1.000545</v>
      </c>
      <c r="E1090" s="25">
        <v>0.66432839120370368</v>
      </c>
      <c r="F1090" s="29">
        <f t="shared" si="100"/>
        <v>57397.972999999998</v>
      </c>
      <c r="G1090" s="25">
        <v>0.66436027777777784</v>
      </c>
      <c r="H1090" s="29">
        <f t="shared" ref="H1090:H1153" si="103">RIGHT(TEXT(G1090,"s.000"),7)+MINUTE(G1090)*60+HOUR(G1090)*3600</f>
        <v>57400.728000000003</v>
      </c>
      <c r="I1090" s="30">
        <f t="shared" si="101"/>
        <v>0.45075000000102916</v>
      </c>
    </row>
    <row r="1091" spans="1:9" x14ac:dyDescent="0.15">
      <c r="A1091" s="18">
        <v>-29</v>
      </c>
      <c r="B1091" s="25">
        <f t="shared" ref="B1091:B1154" si="104">B1090</f>
        <v>0.65219565972222215</v>
      </c>
      <c r="C1091" s="29">
        <f t="shared" si="102"/>
        <v>56349.705000000002</v>
      </c>
      <c r="D1091" s="30">
        <f t="shared" ref="D1091:D1154" si="105">D1090</f>
        <v>1.000545</v>
      </c>
      <c r="E1091" s="25">
        <v>0.66432839120370368</v>
      </c>
      <c r="F1091" s="29">
        <f t="shared" ref="F1091:F1154" si="106">RIGHT(TEXT(E1091,"s.000"),7)+MINUTE(E1091)*60+HOUR(E1091)*3600</f>
        <v>57397.972999999998</v>
      </c>
      <c r="G1091" s="25">
        <v>0.66437189814814812</v>
      </c>
      <c r="H1091" s="29">
        <f t="shared" si="103"/>
        <v>57401.732000000004</v>
      </c>
      <c r="I1091" s="30">
        <f t="shared" ref="I1091:I1154" si="107">MOD((H1091-C1091),D1091)</f>
        <v>0.45420500000184405</v>
      </c>
    </row>
    <row r="1092" spans="1:9" x14ac:dyDescent="0.15">
      <c r="A1092" s="18">
        <v>-29</v>
      </c>
      <c r="B1092" s="25">
        <f t="shared" si="104"/>
        <v>0.65219565972222215</v>
      </c>
      <c r="C1092" s="29">
        <f t="shared" si="102"/>
        <v>56349.705000000002</v>
      </c>
      <c r="D1092" s="30">
        <f t="shared" si="105"/>
        <v>1.000545</v>
      </c>
      <c r="E1092" s="25">
        <v>0.66432839120370368</v>
      </c>
      <c r="F1092" s="29">
        <f t="shared" si="106"/>
        <v>57397.972999999998</v>
      </c>
      <c r="G1092" s="25">
        <v>0.66437189814814812</v>
      </c>
      <c r="H1092" s="29">
        <f t="shared" si="103"/>
        <v>57401.732000000004</v>
      </c>
      <c r="I1092" s="30">
        <f t="shared" si="107"/>
        <v>0.45420500000184405</v>
      </c>
    </row>
    <row r="1093" spans="1:9" x14ac:dyDescent="0.15">
      <c r="A1093" s="18">
        <v>-22</v>
      </c>
      <c r="B1093" s="25">
        <f t="shared" si="104"/>
        <v>0.65219565972222215</v>
      </c>
      <c r="C1093" s="29">
        <f t="shared" si="102"/>
        <v>56349.705000000002</v>
      </c>
      <c r="D1093" s="30">
        <f t="shared" si="105"/>
        <v>1.000545</v>
      </c>
      <c r="E1093" s="25">
        <v>0.66432839120370368</v>
      </c>
      <c r="F1093" s="29">
        <f t="shared" si="106"/>
        <v>57397.972999999998</v>
      </c>
      <c r="G1093" s="25">
        <v>0.6643832291666667</v>
      </c>
      <c r="H1093" s="29">
        <f t="shared" si="103"/>
        <v>57402.711000000003</v>
      </c>
      <c r="I1093" s="30">
        <f t="shared" si="107"/>
        <v>0.43266000000120375</v>
      </c>
    </row>
    <row r="1094" spans="1:9" x14ac:dyDescent="0.15">
      <c r="A1094" s="18">
        <v>-22</v>
      </c>
      <c r="B1094" s="25">
        <f t="shared" si="104"/>
        <v>0.65219565972222215</v>
      </c>
      <c r="C1094" s="29">
        <f t="shared" si="102"/>
        <v>56349.705000000002</v>
      </c>
      <c r="D1094" s="30">
        <f t="shared" si="105"/>
        <v>1.000545</v>
      </c>
      <c r="E1094" s="25">
        <v>0.66432839120370368</v>
      </c>
      <c r="F1094" s="29">
        <f t="shared" si="106"/>
        <v>57397.972999999998</v>
      </c>
      <c r="G1094" s="25">
        <v>0.6643832291666667</v>
      </c>
      <c r="H1094" s="29">
        <f t="shared" si="103"/>
        <v>57402.711000000003</v>
      </c>
      <c r="I1094" s="30">
        <f t="shared" si="107"/>
        <v>0.43266000000120375</v>
      </c>
    </row>
    <row r="1095" spans="1:9" x14ac:dyDescent="0.15">
      <c r="A1095" s="18">
        <v>-28</v>
      </c>
      <c r="B1095" s="25">
        <f t="shared" si="104"/>
        <v>0.65219565972222215</v>
      </c>
      <c r="C1095" s="29">
        <f t="shared" si="102"/>
        <v>56349.705000000002</v>
      </c>
      <c r="D1095" s="30">
        <f t="shared" si="105"/>
        <v>1.000545</v>
      </c>
      <c r="E1095" s="25">
        <v>0.66432839120370368</v>
      </c>
      <c r="F1095" s="29">
        <f t="shared" si="106"/>
        <v>57397.972999999998</v>
      </c>
      <c r="G1095" s="25">
        <v>0.66439479166666671</v>
      </c>
      <c r="H1095" s="29">
        <f t="shared" si="103"/>
        <v>57403.71</v>
      </c>
      <c r="I1095" s="30">
        <f t="shared" si="107"/>
        <v>0.43111499999736203</v>
      </c>
    </row>
    <row r="1096" spans="1:9" x14ac:dyDescent="0.15">
      <c r="A1096" s="18">
        <v>-22</v>
      </c>
      <c r="B1096" s="25">
        <f t="shared" si="104"/>
        <v>0.65219565972222215</v>
      </c>
      <c r="C1096" s="29">
        <f t="shared" si="102"/>
        <v>56349.705000000002</v>
      </c>
      <c r="D1096" s="30">
        <f t="shared" si="105"/>
        <v>1.000545</v>
      </c>
      <c r="E1096" s="25">
        <v>0.66432839120370368</v>
      </c>
      <c r="F1096" s="29">
        <f t="shared" si="106"/>
        <v>57397.972999999998</v>
      </c>
      <c r="G1096" s="25">
        <v>0.66440640046296295</v>
      </c>
      <c r="H1096" s="29">
        <f t="shared" si="103"/>
        <v>57404.713000000003</v>
      </c>
      <c r="I1096" s="30">
        <f t="shared" si="107"/>
        <v>0.43357000000161117</v>
      </c>
    </row>
    <row r="1097" spans="1:9" x14ac:dyDescent="0.15">
      <c r="A1097" s="18">
        <v>-22</v>
      </c>
      <c r="B1097" s="25">
        <f t="shared" si="104"/>
        <v>0.65219565972222215</v>
      </c>
      <c r="C1097" s="29">
        <f t="shared" si="102"/>
        <v>56349.705000000002</v>
      </c>
      <c r="D1097" s="30">
        <f t="shared" si="105"/>
        <v>1.000545</v>
      </c>
      <c r="E1097" s="25">
        <v>0.66432839120370368</v>
      </c>
      <c r="F1097" s="29">
        <f t="shared" si="106"/>
        <v>57397.972999999998</v>
      </c>
      <c r="G1097" s="25">
        <v>0.66440640046296295</v>
      </c>
      <c r="H1097" s="29">
        <f t="shared" si="103"/>
        <v>57404.713000000003</v>
      </c>
      <c r="I1097" s="30">
        <f t="shared" si="107"/>
        <v>0.43357000000161117</v>
      </c>
    </row>
    <row r="1098" spans="1:9" x14ac:dyDescent="0.15">
      <c r="A1098" s="18">
        <v>-23</v>
      </c>
      <c r="B1098" s="25">
        <f t="shared" si="104"/>
        <v>0.65219565972222215</v>
      </c>
      <c r="C1098" s="29">
        <f t="shared" si="102"/>
        <v>56349.705000000002</v>
      </c>
      <c r="D1098" s="30">
        <f t="shared" si="105"/>
        <v>1.000545</v>
      </c>
      <c r="E1098" s="25">
        <v>0.66432839120370368</v>
      </c>
      <c r="F1098" s="29">
        <f t="shared" si="106"/>
        <v>57397.972999999998</v>
      </c>
      <c r="G1098" s="25">
        <v>0.66441797453703699</v>
      </c>
      <c r="H1098" s="29">
        <f t="shared" si="103"/>
        <v>57405.713000000003</v>
      </c>
      <c r="I1098" s="30">
        <f t="shared" si="107"/>
        <v>0.43302500000161115</v>
      </c>
    </row>
    <row r="1099" spans="1:9" x14ac:dyDescent="0.15">
      <c r="A1099" s="18">
        <v>-23</v>
      </c>
      <c r="B1099" s="25">
        <f t="shared" si="104"/>
        <v>0.65219565972222215</v>
      </c>
      <c r="C1099" s="29">
        <f t="shared" si="102"/>
        <v>56349.705000000002</v>
      </c>
      <c r="D1099" s="30">
        <f t="shared" si="105"/>
        <v>1.000545</v>
      </c>
      <c r="E1099" s="25">
        <v>0.66432839120370368</v>
      </c>
      <c r="F1099" s="29">
        <f t="shared" si="106"/>
        <v>57397.972999999998</v>
      </c>
      <c r="G1099" s="25">
        <v>0.66441797453703699</v>
      </c>
      <c r="H1099" s="29">
        <f t="shared" si="103"/>
        <v>57405.713000000003</v>
      </c>
      <c r="I1099" s="30">
        <f t="shared" si="107"/>
        <v>0.43302500000161115</v>
      </c>
    </row>
    <row r="1100" spans="1:9" x14ac:dyDescent="0.15">
      <c r="A1100" s="18">
        <v>-25</v>
      </c>
      <c r="B1100" s="25">
        <f t="shared" si="104"/>
        <v>0.65219565972222215</v>
      </c>
      <c r="C1100" s="29">
        <f t="shared" si="102"/>
        <v>56349.705000000002</v>
      </c>
      <c r="D1100" s="30">
        <f t="shared" si="105"/>
        <v>1.000545</v>
      </c>
      <c r="E1100" s="25">
        <v>0.66432839120370368</v>
      </c>
      <c r="F1100" s="29">
        <f t="shared" si="106"/>
        <v>57397.972999999998</v>
      </c>
      <c r="G1100" s="25">
        <v>0.66442975694444451</v>
      </c>
      <c r="H1100" s="29">
        <f t="shared" si="103"/>
        <v>57406.731</v>
      </c>
      <c r="I1100" s="30">
        <f t="shared" si="107"/>
        <v>0.45047999999800226</v>
      </c>
    </row>
    <row r="1101" spans="1:9" x14ac:dyDescent="0.15">
      <c r="A1101" s="18">
        <v>-25</v>
      </c>
      <c r="B1101" s="25">
        <f t="shared" si="104"/>
        <v>0.65219565972222215</v>
      </c>
      <c r="C1101" s="29">
        <f t="shared" si="102"/>
        <v>56349.705000000002</v>
      </c>
      <c r="D1101" s="30">
        <f t="shared" si="105"/>
        <v>1.000545</v>
      </c>
      <c r="E1101" s="25">
        <v>0.66432839120370368</v>
      </c>
      <c r="F1101" s="29">
        <f t="shared" si="106"/>
        <v>57397.972999999998</v>
      </c>
      <c r="G1101" s="25">
        <v>0.66442975694444451</v>
      </c>
      <c r="H1101" s="29">
        <f t="shared" si="103"/>
        <v>57406.731</v>
      </c>
      <c r="I1101" s="30">
        <f t="shared" si="107"/>
        <v>0.45047999999800226</v>
      </c>
    </row>
    <row r="1102" spans="1:9" x14ac:dyDescent="0.15">
      <c r="A1102" s="18">
        <v>-25</v>
      </c>
      <c r="B1102" s="25">
        <f t="shared" si="104"/>
        <v>0.65219565972222215</v>
      </c>
      <c r="C1102" s="29">
        <f t="shared" si="102"/>
        <v>56349.705000000002</v>
      </c>
      <c r="D1102" s="30">
        <f t="shared" si="105"/>
        <v>1.000545</v>
      </c>
      <c r="E1102" s="25">
        <v>0.66432839120370368</v>
      </c>
      <c r="F1102" s="29">
        <f t="shared" si="106"/>
        <v>57397.972999999998</v>
      </c>
      <c r="G1102" s="25">
        <v>0.66444115740740739</v>
      </c>
      <c r="H1102" s="29">
        <f t="shared" si="103"/>
        <v>57407.716</v>
      </c>
      <c r="I1102" s="30">
        <f t="shared" si="107"/>
        <v>0.43493499999858432</v>
      </c>
    </row>
    <row r="1103" spans="1:9" x14ac:dyDescent="0.15">
      <c r="A1103" s="18">
        <v>-25</v>
      </c>
      <c r="B1103" s="25">
        <f t="shared" si="104"/>
        <v>0.65219565972222215</v>
      </c>
      <c r="C1103" s="29">
        <f t="shared" si="102"/>
        <v>56349.705000000002</v>
      </c>
      <c r="D1103" s="30">
        <f t="shared" si="105"/>
        <v>1.000545</v>
      </c>
      <c r="E1103" s="25">
        <v>0.66432839120370368</v>
      </c>
      <c r="F1103" s="29">
        <f t="shared" si="106"/>
        <v>57397.972999999998</v>
      </c>
      <c r="G1103" s="25">
        <v>0.66444115740740739</v>
      </c>
      <c r="H1103" s="29">
        <f t="shared" si="103"/>
        <v>57407.716</v>
      </c>
      <c r="I1103" s="30">
        <f t="shared" si="107"/>
        <v>0.43493499999858432</v>
      </c>
    </row>
    <row r="1104" spans="1:9" x14ac:dyDescent="0.15">
      <c r="A1104" s="18">
        <v>-22</v>
      </c>
      <c r="B1104" s="25">
        <f t="shared" si="104"/>
        <v>0.65219565972222215</v>
      </c>
      <c r="C1104" s="29">
        <f t="shared" si="102"/>
        <v>56349.705000000002</v>
      </c>
      <c r="D1104" s="30">
        <f t="shared" si="105"/>
        <v>1.000545</v>
      </c>
      <c r="E1104" s="25">
        <v>0.66432839120370368</v>
      </c>
      <c r="F1104" s="29">
        <f t="shared" si="106"/>
        <v>57397.972999999998</v>
      </c>
      <c r="G1104" s="25">
        <v>0.66445291666666673</v>
      </c>
      <c r="H1104" s="29">
        <f t="shared" si="103"/>
        <v>57408.732000000004</v>
      </c>
      <c r="I1104" s="30">
        <f t="shared" si="107"/>
        <v>0.45039000000184393</v>
      </c>
    </row>
    <row r="1105" spans="1:9" x14ac:dyDescent="0.15">
      <c r="A1105" s="18">
        <v>-22</v>
      </c>
      <c r="B1105" s="25">
        <f t="shared" si="104"/>
        <v>0.65219565972222215</v>
      </c>
      <c r="C1105" s="29">
        <f t="shared" si="102"/>
        <v>56349.705000000002</v>
      </c>
      <c r="D1105" s="30">
        <f t="shared" si="105"/>
        <v>1.000545</v>
      </c>
      <c r="E1105" s="25">
        <v>0.66432839120370368</v>
      </c>
      <c r="F1105" s="29">
        <f t="shared" si="106"/>
        <v>57397.972999999998</v>
      </c>
      <c r="G1105" s="25">
        <v>0.6644642824074074</v>
      </c>
      <c r="H1105" s="29">
        <f t="shared" si="103"/>
        <v>57409.714</v>
      </c>
      <c r="I1105" s="30">
        <f t="shared" si="107"/>
        <v>0.43184499999817683</v>
      </c>
    </row>
    <row r="1106" spans="1:9" x14ac:dyDescent="0.15">
      <c r="A1106" s="18">
        <v>-71</v>
      </c>
      <c r="B1106" s="25">
        <f t="shared" si="104"/>
        <v>0.65219565972222215</v>
      </c>
      <c r="C1106" s="29">
        <f t="shared" si="102"/>
        <v>56349.705000000002</v>
      </c>
      <c r="D1106" s="30">
        <f t="shared" si="105"/>
        <v>1.000545</v>
      </c>
      <c r="E1106" s="25">
        <v>0.66432839120370368</v>
      </c>
      <c r="F1106" s="29">
        <f t="shared" si="106"/>
        <v>57397.972999999998</v>
      </c>
      <c r="G1106" s="25">
        <v>0.66448842592592594</v>
      </c>
      <c r="H1106" s="29">
        <f t="shared" si="103"/>
        <v>57411.8</v>
      </c>
      <c r="I1106" s="30">
        <f t="shared" si="107"/>
        <v>0.51675500000114538</v>
      </c>
    </row>
    <row r="1107" spans="1:9" x14ac:dyDescent="0.15">
      <c r="A1107" s="18">
        <v>-66</v>
      </c>
      <c r="B1107" s="25">
        <f t="shared" si="104"/>
        <v>0.65219565972222215</v>
      </c>
      <c r="C1107" s="29">
        <f t="shared" si="102"/>
        <v>56349.705000000002</v>
      </c>
      <c r="D1107" s="30">
        <f t="shared" si="105"/>
        <v>1.000545</v>
      </c>
      <c r="E1107" s="25">
        <v>0.66432839120370368</v>
      </c>
      <c r="F1107" s="29">
        <f t="shared" si="106"/>
        <v>57397.972999999998</v>
      </c>
      <c r="G1107" s="25">
        <v>0.66450013888888892</v>
      </c>
      <c r="H1107" s="29">
        <f t="shared" si="103"/>
        <v>57412.811999999998</v>
      </c>
      <c r="I1107" s="30">
        <f t="shared" si="107"/>
        <v>0.52820999999631413</v>
      </c>
    </row>
    <row r="1108" spans="1:9" x14ac:dyDescent="0.15">
      <c r="A1108" s="18">
        <v>-66</v>
      </c>
      <c r="B1108" s="25">
        <f t="shared" si="104"/>
        <v>0.65219565972222215</v>
      </c>
      <c r="C1108" s="29">
        <f t="shared" si="102"/>
        <v>56349.705000000002</v>
      </c>
      <c r="D1108" s="30">
        <f t="shared" si="105"/>
        <v>1.000545</v>
      </c>
      <c r="E1108" s="25">
        <v>0.66432839120370368</v>
      </c>
      <c r="F1108" s="29">
        <f t="shared" si="106"/>
        <v>57397.972999999998</v>
      </c>
      <c r="G1108" s="25">
        <v>0.66450013888888892</v>
      </c>
      <c r="H1108" s="29">
        <f t="shared" si="103"/>
        <v>57412.811999999998</v>
      </c>
      <c r="I1108" s="30">
        <f t="shared" si="107"/>
        <v>0.52820999999631413</v>
      </c>
    </row>
    <row r="1109" spans="1:9" x14ac:dyDescent="0.15">
      <c r="A1109" s="18">
        <v>-66</v>
      </c>
      <c r="B1109" s="25">
        <f t="shared" si="104"/>
        <v>0.65219565972222215</v>
      </c>
      <c r="C1109" s="29">
        <f t="shared" si="102"/>
        <v>56349.705000000002</v>
      </c>
      <c r="D1109" s="30">
        <f t="shared" si="105"/>
        <v>1.000545</v>
      </c>
      <c r="E1109" s="25">
        <v>0.66432839120370368</v>
      </c>
      <c r="F1109" s="29">
        <f t="shared" si="106"/>
        <v>57397.972999999998</v>
      </c>
      <c r="G1109" s="25">
        <v>0.66451148148148154</v>
      </c>
      <c r="H1109" s="29">
        <f t="shared" si="103"/>
        <v>57413.792000000001</v>
      </c>
      <c r="I1109" s="30">
        <f t="shared" si="107"/>
        <v>0.50766499999951553</v>
      </c>
    </row>
    <row r="1110" spans="1:9" x14ac:dyDescent="0.15">
      <c r="A1110" s="18">
        <v>-66</v>
      </c>
      <c r="B1110" s="25">
        <f t="shared" si="104"/>
        <v>0.65219565972222215</v>
      </c>
      <c r="C1110" s="29">
        <f t="shared" si="102"/>
        <v>56349.705000000002</v>
      </c>
      <c r="D1110" s="30">
        <f t="shared" si="105"/>
        <v>1.000545</v>
      </c>
      <c r="E1110" s="25">
        <v>0.66432839120370368</v>
      </c>
      <c r="F1110" s="29">
        <f t="shared" si="106"/>
        <v>57397.972999999998</v>
      </c>
      <c r="G1110" s="25">
        <v>0.66451148148148154</v>
      </c>
      <c r="H1110" s="29">
        <f t="shared" si="103"/>
        <v>57413.792000000001</v>
      </c>
      <c r="I1110" s="30">
        <f t="shared" si="107"/>
        <v>0.50766499999951553</v>
      </c>
    </row>
    <row r="1111" spans="1:9" x14ac:dyDescent="0.15">
      <c r="A1111" s="18">
        <v>-74</v>
      </c>
      <c r="B1111" s="25">
        <f t="shared" si="104"/>
        <v>0.65219565972222215</v>
      </c>
      <c r="C1111" s="29">
        <f t="shared" si="102"/>
        <v>56349.705000000002</v>
      </c>
      <c r="D1111" s="30">
        <f t="shared" si="105"/>
        <v>1.000545</v>
      </c>
      <c r="E1111" s="25">
        <v>0.66432839120370368</v>
      </c>
      <c r="F1111" s="29">
        <f t="shared" si="106"/>
        <v>57397.972999999998</v>
      </c>
      <c r="G1111" s="25">
        <v>0.66452310185185182</v>
      </c>
      <c r="H1111" s="29">
        <f t="shared" si="103"/>
        <v>57414.796000000002</v>
      </c>
      <c r="I1111" s="30">
        <f t="shared" si="107"/>
        <v>0.51112000000033042</v>
      </c>
    </row>
    <row r="1112" spans="1:9" x14ac:dyDescent="0.15">
      <c r="A1112" s="18">
        <v>-71</v>
      </c>
      <c r="B1112" s="25">
        <f t="shared" si="104"/>
        <v>0.65219565972222215</v>
      </c>
      <c r="C1112" s="29">
        <f t="shared" si="102"/>
        <v>56349.705000000002</v>
      </c>
      <c r="D1112" s="30">
        <f t="shared" si="105"/>
        <v>1.000545</v>
      </c>
      <c r="E1112" s="25">
        <v>0.66432839120370368</v>
      </c>
      <c r="F1112" s="29">
        <f t="shared" si="106"/>
        <v>57397.972999999998</v>
      </c>
      <c r="G1112" s="25">
        <v>0.6645346875</v>
      </c>
      <c r="H1112" s="29">
        <f t="shared" si="103"/>
        <v>57415.796999999999</v>
      </c>
      <c r="I1112" s="30">
        <f t="shared" si="107"/>
        <v>0.51157499999689615</v>
      </c>
    </row>
    <row r="1113" spans="1:9" x14ac:dyDescent="0.15">
      <c r="A1113" s="18">
        <v>-66</v>
      </c>
      <c r="B1113" s="25">
        <f t="shared" si="104"/>
        <v>0.65219565972222215</v>
      </c>
      <c r="C1113" s="29">
        <f t="shared" si="102"/>
        <v>56349.705000000002</v>
      </c>
      <c r="D1113" s="30">
        <f t="shared" si="105"/>
        <v>1.000545</v>
      </c>
      <c r="E1113" s="25">
        <v>0.66432839120370368</v>
      </c>
      <c r="F1113" s="29">
        <f t="shared" si="106"/>
        <v>57397.972999999998</v>
      </c>
      <c r="G1113" s="25">
        <v>0.66454627314814818</v>
      </c>
      <c r="H1113" s="29">
        <f t="shared" si="103"/>
        <v>57416.798000000003</v>
      </c>
      <c r="I1113" s="30">
        <f t="shared" si="107"/>
        <v>0.51203000000073784</v>
      </c>
    </row>
    <row r="1114" spans="1:9" x14ac:dyDescent="0.15">
      <c r="A1114" s="18">
        <v>-66</v>
      </c>
      <c r="B1114" s="25">
        <f t="shared" si="104"/>
        <v>0.65219565972222215</v>
      </c>
      <c r="C1114" s="29">
        <f t="shared" si="102"/>
        <v>56349.705000000002</v>
      </c>
      <c r="D1114" s="30">
        <f t="shared" si="105"/>
        <v>1.000545</v>
      </c>
      <c r="E1114" s="25">
        <v>0.66432839120370368</v>
      </c>
      <c r="F1114" s="29">
        <f t="shared" si="106"/>
        <v>57397.972999999998</v>
      </c>
      <c r="G1114" s="25">
        <v>0.66454627314814818</v>
      </c>
      <c r="H1114" s="29">
        <f t="shared" si="103"/>
        <v>57416.798000000003</v>
      </c>
      <c r="I1114" s="30">
        <f t="shared" si="107"/>
        <v>0.51203000000073784</v>
      </c>
    </row>
    <row r="1115" spans="1:9" x14ac:dyDescent="0.15">
      <c r="A1115" s="18">
        <v>-69</v>
      </c>
      <c r="B1115" s="25">
        <f t="shared" si="104"/>
        <v>0.65219565972222215</v>
      </c>
      <c r="C1115" s="29">
        <f t="shared" si="102"/>
        <v>56349.705000000002</v>
      </c>
      <c r="D1115" s="30">
        <f t="shared" si="105"/>
        <v>1.000545</v>
      </c>
      <c r="E1115" s="25">
        <v>0.66432839120370368</v>
      </c>
      <c r="F1115" s="29">
        <f t="shared" si="106"/>
        <v>57397.972999999998</v>
      </c>
      <c r="G1115" s="25">
        <v>0.6645579050925926</v>
      </c>
      <c r="H1115" s="29">
        <f t="shared" si="103"/>
        <v>57417.803</v>
      </c>
      <c r="I1115" s="30">
        <f t="shared" si="107"/>
        <v>0.51648499999811848</v>
      </c>
    </row>
    <row r="1116" spans="1:9" x14ac:dyDescent="0.15">
      <c r="A1116" s="18">
        <v>-69</v>
      </c>
      <c r="B1116" s="25">
        <f t="shared" si="104"/>
        <v>0.65219565972222215</v>
      </c>
      <c r="C1116" s="29">
        <f t="shared" si="102"/>
        <v>56349.705000000002</v>
      </c>
      <c r="D1116" s="30">
        <f t="shared" si="105"/>
        <v>1.000545</v>
      </c>
      <c r="E1116" s="25">
        <v>0.66432839120370368</v>
      </c>
      <c r="F1116" s="29">
        <f t="shared" si="106"/>
        <v>57397.972999999998</v>
      </c>
      <c r="G1116" s="25">
        <v>0.6645579050925926</v>
      </c>
      <c r="H1116" s="29">
        <f t="shared" si="103"/>
        <v>57417.803</v>
      </c>
      <c r="I1116" s="30">
        <f t="shared" si="107"/>
        <v>0.51648499999811848</v>
      </c>
    </row>
    <row r="1117" spans="1:9" x14ac:dyDescent="0.15">
      <c r="A1117" s="18">
        <v>-77</v>
      </c>
      <c r="B1117" s="25">
        <f t="shared" si="104"/>
        <v>0.65219565972222215</v>
      </c>
      <c r="C1117" s="29">
        <f t="shared" si="102"/>
        <v>56349.705000000002</v>
      </c>
      <c r="D1117" s="30">
        <f t="shared" si="105"/>
        <v>1.000545</v>
      </c>
      <c r="E1117" s="25">
        <v>0.66432839120370368</v>
      </c>
      <c r="F1117" s="29">
        <f t="shared" si="106"/>
        <v>57397.972999999998</v>
      </c>
      <c r="G1117" s="25">
        <v>0.66456976851851846</v>
      </c>
      <c r="H1117" s="29">
        <f t="shared" si="103"/>
        <v>57418.828000000001</v>
      </c>
      <c r="I1117" s="30">
        <f t="shared" si="107"/>
        <v>0.54093999999957365</v>
      </c>
    </row>
    <row r="1118" spans="1:9" x14ac:dyDescent="0.15">
      <c r="A1118" s="18">
        <v>-77</v>
      </c>
      <c r="B1118" s="25">
        <f t="shared" si="104"/>
        <v>0.65219565972222215</v>
      </c>
      <c r="C1118" s="29">
        <f t="shared" si="102"/>
        <v>56349.705000000002</v>
      </c>
      <c r="D1118" s="30">
        <f t="shared" si="105"/>
        <v>1.000545</v>
      </c>
      <c r="E1118" s="25">
        <v>0.66432839120370368</v>
      </c>
      <c r="F1118" s="29">
        <f t="shared" si="106"/>
        <v>57397.972999999998</v>
      </c>
      <c r="G1118" s="25">
        <v>0.66456976851851846</v>
      </c>
      <c r="H1118" s="29">
        <f t="shared" si="103"/>
        <v>57418.828000000001</v>
      </c>
      <c r="I1118" s="30">
        <f t="shared" si="107"/>
        <v>0.54093999999957365</v>
      </c>
    </row>
    <row r="1119" spans="1:9" x14ac:dyDescent="0.15">
      <c r="A1119" s="18">
        <v>-68</v>
      </c>
      <c r="B1119" s="25">
        <f t="shared" si="104"/>
        <v>0.65219565972222215</v>
      </c>
      <c r="C1119" s="29">
        <f t="shared" si="102"/>
        <v>56349.705000000002</v>
      </c>
      <c r="D1119" s="30">
        <f t="shared" si="105"/>
        <v>1.000545</v>
      </c>
      <c r="E1119" s="25">
        <v>0.66432839120370368</v>
      </c>
      <c r="F1119" s="29">
        <f t="shared" si="106"/>
        <v>57397.972999999998</v>
      </c>
      <c r="G1119" s="25">
        <v>0.66458126157407404</v>
      </c>
      <c r="H1119" s="29">
        <f t="shared" si="103"/>
        <v>57479.820999999996</v>
      </c>
      <c r="I1119" s="30">
        <f t="shared" si="107"/>
        <v>0.50069499999450851</v>
      </c>
    </row>
    <row r="1120" spans="1:9" x14ac:dyDescent="0.15">
      <c r="A1120" s="18">
        <v>-74</v>
      </c>
      <c r="B1120" s="25">
        <f t="shared" si="104"/>
        <v>0.65219565972222215</v>
      </c>
      <c r="C1120" s="29">
        <f t="shared" si="102"/>
        <v>56349.705000000002</v>
      </c>
      <c r="D1120" s="30">
        <f t="shared" si="105"/>
        <v>1.000545</v>
      </c>
      <c r="E1120" s="25">
        <v>0.66432839120370368</v>
      </c>
      <c r="F1120" s="29">
        <f t="shared" si="106"/>
        <v>57397.972999999998</v>
      </c>
      <c r="G1120" s="25">
        <v>0.66459262731481483</v>
      </c>
      <c r="H1120" s="29">
        <f t="shared" si="103"/>
        <v>57420.803</v>
      </c>
      <c r="I1120" s="30">
        <f t="shared" si="107"/>
        <v>0.51484999999811842</v>
      </c>
    </row>
    <row r="1121" spans="1:9" x14ac:dyDescent="0.15">
      <c r="A1121" s="18">
        <v>-78</v>
      </c>
      <c r="B1121" s="25">
        <f t="shared" si="104"/>
        <v>0.65219565972222215</v>
      </c>
      <c r="C1121" s="29">
        <f t="shared" si="102"/>
        <v>56349.705000000002</v>
      </c>
      <c r="D1121" s="30">
        <f t="shared" si="105"/>
        <v>1.000545</v>
      </c>
      <c r="E1121" s="25">
        <v>0.66432839120370368</v>
      </c>
      <c r="F1121" s="29">
        <f t="shared" si="106"/>
        <v>57397.972999999998</v>
      </c>
      <c r="G1121" s="25">
        <v>0.66460418981481484</v>
      </c>
      <c r="H1121" s="29">
        <f t="shared" si="103"/>
        <v>57421.802000000003</v>
      </c>
      <c r="I1121" s="30">
        <f t="shared" si="107"/>
        <v>0.51330500000155266</v>
      </c>
    </row>
    <row r="1122" spans="1:9" x14ac:dyDescent="0.15">
      <c r="A1122" s="18">
        <v>-73</v>
      </c>
      <c r="B1122" s="25">
        <f t="shared" si="104"/>
        <v>0.65219565972222215</v>
      </c>
      <c r="C1122" s="29">
        <f t="shared" si="102"/>
        <v>56349.705000000002</v>
      </c>
      <c r="D1122" s="30">
        <f t="shared" si="105"/>
        <v>1.000545</v>
      </c>
      <c r="E1122" s="25">
        <v>0.66432839120370368</v>
      </c>
      <c r="F1122" s="29">
        <f t="shared" si="106"/>
        <v>57397.972999999998</v>
      </c>
      <c r="G1122" s="25">
        <v>0.66461576388888888</v>
      </c>
      <c r="H1122" s="29">
        <f t="shared" si="103"/>
        <v>57422.802000000003</v>
      </c>
      <c r="I1122" s="30">
        <f t="shared" si="107"/>
        <v>0.51276000000155264</v>
      </c>
    </row>
    <row r="1123" spans="1:9" x14ac:dyDescent="0.15">
      <c r="A1123" s="18">
        <v>-75</v>
      </c>
      <c r="B1123" s="25">
        <f t="shared" si="104"/>
        <v>0.65219565972222215</v>
      </c>
      <c r="C1123" s="29">
        <f t="shared" si="102"/>
        <v>56349.705000000002</v>
      </c>
      <c r="D1123" s="30">
        <f t="shared" si="105"/>
        <v>1.000545</v>
      </c>
      <c r="E1123" s="25">
        <v>0.66432839120370368</v>
      </c>
      <c r="F1123" s="29">
        <f t="shared" si="106"/>
        <v>57397.972999999998</v>
      </c>
      <c r="G1123" s="25">
        <v>0.66462730324074071</v>
      </c>
      <c r="H1123" s="29">
        <f t="shared" si="103"/>
        <v>57423.798999999999</v>
      </c>
      <c r="I1123" s="30">
        <f t="shared" si="107"/>
        <v>0.50921499999730346</v>
      </c>
    </row>
    <row r="1124" spans="1:9" x14ac:dyDescent="0.15">
      <c r="A1124" s="18">
        <v>-77</v>
      </c>
      <c r="B1124" s="25">
        <f t="shared" si="104"/>
        <v>0.65219565972222215</v>
      </c>
      <c r="C1124" s="29">
        <f t="shared" si="102"/>
        <v>56349.705000000002</v>
      </c>
      <c r="D1124" s="30">
        <f t="shared" si="105"/>
        <v>1.000545</v>
      </c>
      <c r="E1124" s="25">
        <v>0.66432839120370368</v>
      </c>
      <c r="F1124" s="29">
        <f t="shared" si="106"/>
        <v>57397.972999999998</v>
      </c>
      <c r="G1124" s="25">
        <v>0.66463960648148146</v>
      </c>
      <c r="H1124" s="29">
        <f t="shared" si="103"/>
        <v>57424.862000000001</v>
      </c>
      <c r="I1124" s="30">
        <f t="shared" si="107"/>
        <v>0.5716699999992243</v>
      </c>
    </row>
    <row r="1125" spans="1:9" x14ac:dyDescent="0.15">
      <c r="A1125" s="18">
        <v>-77</v>
      </c>
      <c r="B1125" s="25">
        <f t="shared" si="104"/>
        <v>0.65219565972222215</v>
      </c>
      <c r="C1125" s="29">
        <f t="shared" si="102"/>
        <v>56349.705000000002</v>
      </c>
      <c r="D1125" s="30">
        <f t="shared" si="105"/>
        <v>1.000545</v>
      </c>
      <c r="E1125" s="25">
        <v>0.66432839120370368</v>
      </c>
      <c r="F1125" s="29">
        <f t="shared" si="106"/>
        <v>57397.972999999998</v>
      </c>
      <c r="G1125" s="25">
        <v>0.66463960648148146</v>
      </c>
      <c r="H1125" s="29">
        <f t="shared" si="103"/>
        <v>57424.862000000001</v>
      </c>
      <c r="I1125" s="30">
        <f t="shared" si="107"/>
        <v>0.5716699999992243</v>
      </c>
    </row>
    <row r="1126" spans="1:9" x14ac:dyDescent="0.15">
      <c r="A1126" s="18">
        <v>-63</v>
      </c>
      <c r="B1126" s="25">
        <f t="shared" si="104"/>
        <v>0.65219565972222215</v>
      </c>
      <c r="C1126" s="29">
        <f t="shared" si="102"/>
        <v>56349.705000000002</v>
      </c>
      <c r="D1126" s="30">
        <f t="shared" si="105"/>
        <v>1.000545</v>
      </c>
      <c r="E1126" s="25">
        <v>0.66432839120370368</v>
      </c>
      <c r="F1126" s="29">
        <f t="shared" si="106"/>
        <v>57397.972999999998</v>
      </c>
      <c r="G1126" s="25">
        <v>0.66465125000000003</v>
      </c>
      <c r="H1126" s="29">
        <f t="shared" si="103"/>
        <v>57425.868000000002</v>
      </c>
      <c r="I1126" s="30">
        <f t="shared" si="107"/>
        <v>0.57712500000044664</v>
      </c>
    </row>
    <row r="1127" spans="1:9" x14ac:dyDescent="0.15">
      <c r="A1127" s="18">
        <v>-63</v>
      </c>
      <c r="B1127" s="25">
        <f t="shared" si="104"/>
        <v>0.65219565972222215</v>
      </c>
      <c r="C1127" s="29">
        <f t="shared" si="102"/>
        <v>56349.705000000002</v>
      </c>
      <c r="D1127" s="30">
        <f t="shared" si="105"/>
        <v>1.000545</v>
      </c>
      <c r="E1127" s="25">
        <v>0.66432839120370368</v>
      </c>
      <c r="F1127" s="29">
        <f t="shared" si="106"/>
        <v>57397.972999999998</v>
      </c>
      <c r="G1127" s="25">
        <v>0.66465125000000003</v>
      </c>
      <c r="H1127" s="29">
        <f t="shared" si="103"/>
        <v>57425.868000000002</v>
      </c>
      <c r="I1127" s="30">
        <f t="shared" si="107"/>
        <v>0.57712500000044664</v>
      </c>
    </row>
    <row r="1128" spans="1:9" x14ac:dyDescent="0.15">
      <c r="A1128" s="18">
        <v>-69</v>
      </c>
      <c r="B1128" s="25">
        <f t="shared" si="104"/>
        <v>0.65219565972222215</v>
      </c>
      <c r="C1128" s="29">
        <f t="shared" si="102"/>
        <v>56349.705000000002</v>
      </c>
      <c r="D1128" s="30">
        <f t="shared" si="105"/>
        <v>1.000545</v>
      </c>
      <c r="E1128" s="25">
        <v>0.66432839120370368</v>
      </c>
      <c r="F1128" s="29">
        <f t="shared" si="106"/>
        <v>57397.972999999998</v>
      </c>
      <c r="G1128" s="25">
        <v>0.66466287037037042</v>
      </c>
      <c r="H1128" s="29">
        <f t="shared" si="103"/>
        <v>57426.872000000003</v>
      </c>
      <c r="I1128" s="30">
        <f t="shared" si="107"/>
        <v>0.58058000000126153</v>
      </c>
    </row>
    <row r="1129" spans="1:9" x14ac:dyDescent="0.15">
      <c r="A1129" s="18">
        <v>-69</v>
      </c>
      <c r="B1129" s="25">
        <f t="shared" si="104"/>
        <v>0.65219565972222215</v>
      </c>
      <c r="C1129" s="29">
        <f t="shared" si="102"/>
        <v>56349.705000000002</v>
      </c>
      <c r="D1129" s="30">
        <f t="shared" si="105"/>
        <v>1.000545</v>
      </c>
      <c r="E1129" s="25">
        <v>0.66432839120370368</v>
      </c>
      <c r="F1129" s="29">
        <f t="shared" si="106"/>
        <v>57397.972999999998</v>
      </c>
      <c r="G1129" s="25">
        <v>0.66466287037037042</v>
      </c>
      <c r="H1129" s="29">
        <f t="shared" si="103"/>
        <v>57426.872000000003</v>
      </c>
      <c r="I1129" s="30">
        <f t="shared" si="107"/>
        <v>0.58058000000126153</v>
      </c>
    </row>
    <row r="1130" spans="1:9" x14ac:dyDescent="0.15">
      <c r="A1130" s="18">
        <v>-79</v>
      </c>
      <c r="B1130" s="25">
        <f t="shared" si="104"/>
        <v>0.65219565972222215</v>
      </c>
      <c r="C1130" s="29">
        <f t="shared" si="102"/>
        <v>56349.705000000002</v>
      </c>
      <c r="D1130" s="30">
        <f t="shared" si="105"/>
        <v>1.000545</v>
      </c>
      <c r="E1130" s="25">
        <v>0.66432839120370368</v>
      </c>
      <c r="F1130" s="29">
        <f t="shared" si="106"/>
        <v>57397.972999999998</v>
      </c>
      <c r="G1130" s="25">
        <v>0.66467423611111109</v>
      </c>
      <c r="H1130" s="29">
        <f t="shared" si="103"/>
        <v>57427.853999999999</v>
      </c>
      <c r="I1130" s="30">
        <f t="shared" si="107"/>
        <v>0.56203499999759443</v>
      </c>
    </row>
    <row r="1131" spans="1:9" x14ac:dyDescent="0.15">
      <c r="A1131" s="18">
        <v>-71</v>
      </c>
      <c r="B1131" s="25">
        <f t="shared" si="104"/>
        <v>0.65219565972222215</v>
      </c>
      <c r="C1131" s="29">
        <f t="shared" si="102"/>
        <v>56349.705000000002</v>
      </c>
      <c r="D1131" s="30">
        <f t="shared" si="105"/>
        <v>1.000545</v>
      </c>
      <c r="E1131" s="25">
        <v>0.66432839120370368</v>
      </c>
      <c r="F1131" s="29">
        <f t="shared" si="106"/>
        <v>57397.972999999998</v>
      </c>
      <c r="G1131" s="25">
        <v>0.66468590277777773</v>
      </c>
      <c r="H1131" s="29">
        <f t="shared" si="103"/>
        <v>57428.862000000001</v>
      </c>
      <c r="I1131" s="30">
        <f t="shared" si="107"/>
        <v>0.56948999999922423</v>
      </c>
    </row>
    <row r="1132" spans="1:9" x14ac:dyDescent="0.15">
      <c r="A1132" s="18">
        <v>-71</v>
      </c>
      <c r="B1132" s="25">
        <f t="shared" si="104"/>
        <v>0.65219565972222215</v>
      </c>
      <c r="C1132" s="29">
        <f t="shared" si="102"/>
        <v>56349.705000000002</v>
      </c>
      <c r="D1132" s="30">
        <f t="shared" si="105"/>
        <v>1.000545</v>
      </c>
      <c r="E1132" s="25">
        <v>0.66432839120370368</v>
      </c>
      <c r="F1132" s="29">
        <f t="shared" si="106"/>
        <v>57397.972999999998</v>
      </c>
      <c r="G1132" s="25">
        <v>0.66468590277777773</v>
      </c>
      <c r="H1132" s="29">
        <f t="shared" si="103"/>
        <v>57428.862000000001</v>
      </c>
      <c r="I1132" s="30">
        <f t="shared" si="107"/>
        <v>0.56948999999922423</v>
      </c>
    </row>
    <row r="1133" spans="1:9" x14ac:dyDescent="0.15">
      <c r="A1133" s="18">
        <v>-71</v>
      </c>
      <c r="B1133" s="25">
        <f t="shared" si="104"/>
        <v>0.65219565972222215</v>
      </c>
      <c r="C1133" s="29">
        <f t="shared" si="102"/>
        <v>56349.705000000002</v>
      </c>
      <c r="D1133" s="30">
        <f t="shared" si="105"/>
        <v>1.000545</v>
      </c>
      <c r="E1133" s="25">
        <v>0.66432839120370368</v>
      </c>
      <c r="F1133" s="29">
        <f t="shared" si="106"/>
        <v>57397.972999999998</v>
      </c>
      <c r="G1133" s="25">
        <v>0.66468670138888886</v>
      </c>
      <c r="H1133" s="29">
        <f t="shared" si="103"/>
        <v>57428.930999999997</v>
      </c>
      <c r="I1133" s="30">
        <f t="shared" si="107"/>
        <v>0.63848999999509148</v>
      </c>
    </row>
    <row r="1134" spans="1:9" x14ac:dyDescent="0.15">
      <c r="A1134" s="18">
        <v>-71</v>
      </c>
      <c r="B1134" s="25">
        <f t="shared" si="104"/>
        <v>0.65219565972222215</v>
      </c>
      <c r="C1134" s="29">
        <f t="shared" si="102"/>
        <v>56349.705000000002</v>
      </c>
      <c r="D1134" s="30">
        <f t="shared" si="105"/>
        <v>1.000545</v>
      </c>
      <c r="E1134" s="25">
        <v>0.66432839120370368</v>
      </c>
      <c r="F1134" s="29">
        <f t="shared" si="106"/>
        <v>57397.972999999998</v>
      </c>
      <c r="G1134" s="25">
        <v>0.66468670138888886</v>
      </c>
      <c r="H1134" s="29">
        <f t="shared" si="103"/>
        <v>57428.930999999997</v>
      </c>
      <c r="I1134" s="30">
        <f t="shared" si="107"/>
        <v>0.63848999999509148</v>
      </c>
    </row>
    <row r="1135" spans="1:9" x14ac:dyDescent="0.15">
      <c r="A1135" s="18">
        <v>-65</v>
      </c>
      <c r="B1135" s="25">
        <f t="shared" si="104"/>
        <v>0.65219565972222215</v>
      </c>
      <c r="C1135" s="29">
        <f t="shared" si="102"/>
        <v>56349.705000000002</v>
      </c>
      <c r="D1135" s="30">
        <f t="shared" si="105"/>
        <v>1.000545</v>
      </c>
      <c r="E1135" s="25">
        <v>0.66432839120370368</v>
      </c>
      <c r="F1135" s="29">
        <f t="shared" si="106"/>
        <v>57397.972999999998</v>
      </c>
      <c r="G1135" s="25">
        <v>0.66469842592592598</v>
      </c>
      <c r="H1135" s="29">
        <f t="shared" si="103"/>
        <v>57429.944000000003</v>
      </c>
      <c r="I1135" s="30">
        <f t="shared" si="107"/>
        <v>0.65094500000137789</v>
      </c>
    </row>
    <row r="1136" spans="1:9" x14ac:dyDescent="0.15">
      <c r="A1136" s="18">
        <v>-65</v>
      </c>
      <c r="B1136" s="25">
        <f t="shared" si="104"/>
        <v>0.65219565972222215</v>
      </c>
      <c r="C1136" s="29">
        <f t="shared" si="102"/>
        <v>56349.705000000002</v>
      </c>
      <c r="D1136" s="30">
        <f t="shared" si="105"/>
        <v>1.000545</v>
      </c>
      <c r="E1136" s="25">
        <v>0.66432839120370368</v>
      </c>
      <c r="F1136" s="29">
        <f t="shared" si="106"/>
        <v>57397.972999999998</v>
      </c>
      <c r="G1136" s="25">
        <v>0.66469842592592598</v>
      </c>
      <c r="H1136" s="29">
        <f t="shared" si="103"/>
        <v>57429.944000000003</v>
      </c>
      <c r="I1136" s="30">
        <f t="shared" si="107"/>
        <v>0.65094500000137789</v>
      </c>
    </row>
    <row r="1137" spans="1:9" x14ac:dyDescent="0.15">
      <c r="A1137" s="18">
        <v>-65</v>
      </c>
      <c r="B1137" s="25">
        <f t="shared" si="104"/>
        <v>0.65219565972222215</v>
      </c>
      <c r="C1137" s="29">
        <f t="shared" si="102"/>
        <v>56349.705000000002</v>
      </c>
      <c r="D1137" s="30">
        <f t="shared" si="105"/>
        <v>1.000545</v>
      </c>
      <c r="E1137" s="25">
        <v>0.66432839120370368</v>
      </c>
      <c r="F1137" s="29">
        <f t="shared" si="106"/>
        <v>57397.972999999998</v>
      </c>
      <c r="G1137" s="25">
        <v>0.66471008101851858</v>
      </c>
      <c r="H1137" s="29">
        <f t="shared" si="103"/>
        <v>57430.951000000001</v>
      </c>
      <c r="I1137" s="30">
        <f t="shared" si="107"/>
        <v>0.65739999999916598</v>
      </c>
    </row>
    <row r="1138" spans="1:9" x14ac:dyDescent="0.15">
      <c r="A1138" s="18">
        <v>-65</v>
      </c>
      <c r="B1138" s="25">
        <f t="shared" si="104"/>
        <v>0.65219565972222215</v>
      </c>
      <c r="C1138" s="29">
        <f t="shared" si="102"/>
        <v>56349.705000000002</v>
      </c>
      <c r="D1138" s="30">
        <f t="shared" si="105"/>
        <v>1.000545</v>
      </c>
      <c r="E1138" s="25">
        <v>0.66432839120370368</v>
      </c>
      <c r="F1138" s="29">
        <f t="shared" si="106"/>
        <v>57397.972999999998</v>
      </c>
      <c r="G1138" s="25">
        <v>0.66471008101851858</v>
      </c>
      <c r="H1138" s="29">
        <f t="shared" si="103"/>
        <v>57430.951000000001</v>
      </c>
      <c r="I1138" s="30">
        <f t="shared" si="107"/>
        <v>0.65739999999916598</v>
      </c>
    </row>
    <row r="1139" spans="1:9" x14ac:dyDescent="0.15">
      <c r="A1139" s="18">
        <v>-73</v>
      </c>
      <c r="B1139" s="25">
        <f t="shared" si="104"/>
        <v>0.65219565972222215</v>
      </c>
      <c r="C1139" s="29">
        <f t="shared" si="102"/>
        <v>56349.705000000002</v>
      </c>
      <c r="D1139" s="30">
        <f t="shared" si="105"/>
        <v>1.000545</v>
      </c>
      <c r="E1139" s="25">
        <v>0.66432839120370368</v>
      </c>
      <c r="F1139" s="29">
        <f t="shared" si="106"/>
        <v>57397.972999999998</v>
      </c>
      <c r="G1139" s="25">
        <v>0.66472146990740744</v>
      </c>
      <c r="H1139" s="29">
        <f t="shared" si="103"/>
        <v>57431.934999999998</v>
      </c>
      <c r="I1139" s="30">
        <f t="shared" si="107"/>
        <v>0.64085499999590634</v>
      </c>
    </row>
    <row r="1140" spans="1:9" x14ac:dyDescent="0.15">
      <c r="A1140" s="18">
        <v>-73</v>
      </c>
      <c r="B1140" s="25">
        <f t="shared" si="104"/>
        <v>0.65219565972222215</v>
      </c>
      <c r="C1140" s="29">
        <f t="shared" si="102"/>
        <v>56349.705000000002</v>
      </c>
      <c r="D1140" s="30">
        <f t="shared" si="105"/>
        <v>1.000545</v>
      </c>
      <c r="E1140" s="25">
        <v>0.66432839120370368</v>
      </c>
      <c r="F1140" s="29">
        <f t="shared" si="106"/>
        <v>57397.972999999998</v>
      </c>
      <c r="G1140" s="25">
        <v>0.66472146990740744</v>
      </c>
      <c r="H1140" s="29">
        <f t="shared" si="103"/>
        <v>57431.934999999998</v>
      </c>
      <c r="I1140" s="30">
        <f t="shared" si="107"/>
        <v>0.64085499999590634</v>
      </c>
    </row>
    <row r="1141" spans="1:9" x14ac:dyDescent="0.15">
      <c r="A1141" s="18">
        <v>-67</v>
      </c>
      <c r="B1141" s="25">
        <f t="shared" si="104"/>
        <v>0.65219565972222215</v>
      </c>
      <c r="C1141" s="29">
        <f t="shared" si="102"/>
        <v>56349.705000000002</v>
      </c>
      <c r="D1141" s="30">
        <f t="shared" si="105"/>
        <v>1.000545</v>
      </c>
      <c r="E1141" s="25">
        <v>0.66432839120370368</v>
      </c>
      <c r="F1141" s="29">
        <f t="shared" si="106"/>
        <v>57397.972999999998</v>
      </c>
      <c r="G1141" s="25">
        <v>0.66473309027777783</v>
      </c>
      <c r="H1141" s="29">
        <f t="shared" si="103"/>
        <v>57432.938999999998</v>
      </c>
      <c r="I1141" s="30">
        <f t="shared" si="107"/>
        <v>0.64430999999672123</v>
      </c>
    </row>
    <row r="1142" spans="1:9" x14ac:dyDescent="0.15">
      <c r="A1142" s="18">
        <v>-67</v>
      </c>
      <c r="B1142" s="25">
        <f t="shared" si="104"/>
        <v>0.65219565972222215</v>
      </c>
      <c r="C1142" s="29">
        <f t="shared" si="102"/>
        <v>56349.705000000002</v>
      </c>
      <c r="D1142" s="30">
        <f t="shared" si="105"/>
        <v>1.000545</v>
      </c>
      <c r="E1142" s="25">
        <v>0.66432839120370368</v>
      </c>
      <c r="F1142" s="29">
        <f t="shared" si="106"/>
        <v>57397.972999999998</v>
      </c>
      <c r="G1142" s="25">
        <v>0.66473309027777783</v>
      </c>
      <c r="H1142" s="29">
        <f t="shared" si="103"/>
        <v>57432.938999999998</v>
      </c>
      <c r="I1142" s="30">
        <f t="shared" si="107"/>
        <v>0.64430999999672123</v>
      </c>
    </row>
    <row r="1143" spans="1:9" x14ac:dyDescent="0.15">
      <c r="A1143" s="18">
        <v>-72</v>
      </c>
      <c r="B1143" s="25">
        <f t="shared" si="104"/>
        <v>0.65219565972222215</v>
      </c>
      <c r="C1143" s="29">
        <f t="shared" si="102"/>
        <v>56349.705000000002</v>
      </c>
      <c r="D1143" s="30">
        <f t="shared" si="105"/>
        <v>1.000545</v>
      </c>
      <c r="E1143" s="25">
        <v>0.66432839120370368</v>
      </c>
      <c r="F1143" s="29">
        <f t="shared" si="106"/>
        <v>57397.972999999998</v>
      </c>
      <c r="G1143" s="25">
        <v>0.6647446759259259</v>
      </c>
      <c r="H1143" s="29">
        <f t="shared" si="103"/>
        <v>57433.94</v>
      </c>
      <c r="I1143" s="30">
        <f t="shared" si="107"/>
        <v>0.64476500000056292</v>
      </c>
    </row>
    <row r="1144" spans="1:9" x14ac:dyDescent="0.15">
      <c r="A1144" s="18">
        <v>-72</v>
      </c>
      <c r="B1144" s="25">
        <f t="shared" si="104"/>
        <v>0.65219565972222215</v>
      </c>
      <c r="C1144" s="29">
        <f t="shared" si="102"/>
        <v>56349.705000000002</v>
      </c>
      <c r="D1144" s="30">
        <f t="shared" si="105"/>
        <v>1.000545</v>
      </c>
      <c r="E1144" s="25">
        <v>0.66432839120370368</v>
      </c>
      <c r="F1144" s="29">
        <f t="shared" si="106"/>
        <v>57397.972999999998</v>
      </c>
      <c r="G1144" s="25">
        <v>0.6647446759259259</v>
      </c>
      <c r="H1144" s="29">
        <f t="shared" si="103"/>
        <v>57433.94</v>
      </c>
      <c r="I1144" s="30">
        <f t="shared" si="107"/>
        <v>0.64476500000056292</v>
      </c>
    </row>
    <row r="1145" spans="1:9" x14ac:dyDescent="0.15">
      <c r="A1145" s="18">
        <v>-68</v>
      </c>
      <c r="B1145" s="25">
        <f t="shared" si="104"/>
        <v>0.65219565972222215</v>
      </c>
      <c r="C1145" s="29">
        <f t="shared" si="102"/>
        <v>56349.705000000002</v>
      </c>
      <c r="D1145" s="30">
        <f t="shared" si="105"/>
        <v>1.000545</v>
      </c>
      <c r="E1145" s="25">
        <v>0.66432839120370368</v>
      </c>
      <c r="F1145" s="29">
        <f t="shared" si="106"/>
        <v>57397.972999999998</v>
      </c>
      <c r="G1145" s="25">
        <v>0.66475619212962966</v>
      </c>
      <c r="H1145" s="29">
        <f t="shared" si="103"/>
        <v>57434.934999999998</v>
      </c>
      <c r="I1145" s="30">
        <f t="shared" si="107"/>
        <v>0.63921999999590629</v>
      </c>
    </row>
    <row r="1146" spans="1:9" x14ac:dyDescent="0.15">
      <c r="A1146" s="18">
        <v>-68</v>
      </c>
      <c r="B1146" s="25">
        <f t="shared" si="104"/>
        <v>0.65219565972222215</v>
      </c>
      <c r="C1146" s="29">
        <f t="shared" si="102"/>
        <v>56349.705000000002</v>
      </c>
      <c r="D1146" s="30">
        <f t="shared" si="105"/>
        <v>1.000545</v>
      </c>
      <c r="E1146" s="25">
        <v>0.66432839120370368</v>
      </c>
      <c r="F1146" s="29">
        <f t="shared" si="106"/>
        <v>57397.972999999998</v>
      </c>
      <c r="G1146" s="25">
        <v>0.66475619212962966</v>
      </c>
      <c r="H1146" s="29">
        <f t="shared" si="103"/>
        <v>57434.934999999998</v>
      </c>
      <c r="I1146" s="30">
        <f t="shared" si="107"/>
        <v>0.63921999999590629</v>
      </c>
    </row>
    <row r="1147" spans="1:9" x14ac:dyDescent="0.15">
      <c r="A1147" s="18">
        <v>-69</v>
      </c>
      <c r="B1147" s="25">
        <f t="shared" si="104"/>
        <v>0.65219565972222215</v>
      </c>
      <c r="C1147" s="29">
        <f t="shared" si="102"/>
        <v>56349.705000000002</v>
      </c>
      <c r="D1147" s="30">
        <f t="shared" si="105"/>
        <v>1.000545</v>
      </c>
      <c r="E1147" s="25">
        <v>0.66432839120370368</v>
      </c>
      <c r="F1147" s="29">
        <f t="shared" si="106"/>
        <v>57397.972999999998</v>
      </c>
      <c r="G1147" s="25">
        <v>0.6647677662037037</v>
      </c>
      <c r="H1147" s="29">
        <f t="shared" si="103"/>
        <v>57435.934999999998</v>
      </c>
      <c r="I1147" s="30">
        <f t="shared" si="107"/>
        <v>0.63867499999590627</v>
      </c>
    </row>
    <row r="1148" spans="1:9" x14ac:dyDescent="0.15">
      <c r="A1148" s="18">
        <v>-69</v>
      </c>
      <c r="B1148" s="25">
        <f t="shared" si="104"/>
        <v>0.65219565972222215</v>
      </c>
      <c r="C1148" s="29">
        <f t="shared" si="102"/>
        <v>56349.705000000002</v>
      </c>
      <c r="D1148" s="30">
        <f t="shared" si="105"/>
        <v>1.000545</v>
      </c>
      <c r="E1148" s="25">
        <v>0.66432839120370368</v>
      </c>
      <c r="F1148" s="29">
        <f t="shared" si="106"/>
        <v>57397.972999999998</v>
      </c>
      <c r="G1148" s="25">
        <v>0.6647677662037037</v>
      </c>
      <c r="H1148" s="29">
        <f t="shared" si="103"/>
        <v>57435.934999999998</v>
      </c>
      <c r="I1148" s="30">
        <f t="shared" si="107"/>
        <v>0.63867499999590627</v>
      </c>
    </row>
    <row r="1149" spans="1:9" x14ac:dyDescent="0.15">
      <c r="A1149" s="18">
        <v>-68</v>
      </c>
      <c r="B1149" s="25">
        <f t="shared" si="104"/>
        <v>0.65219565972222215</v>
      </c>
      <c r="C1149" s="29">
        <f t="shared" si="102"/>
        <v>56349.705000000002</v>
      </c>
      <c r="D1149" s="30">
        <f t="shared" si="105"/>
        <v>1.000545</v>
      </c>
      <c r="E1149" s="25">
        <v>0.66432839120370368</v>
      </c>
      <c r="F1149" s="29">
        <f t="shared" si="106"/>
        <v>57397.972999999998</v>
      </c>
      <c r="G1149" s="25">
        <v>0.66477946759259254</v>
      </c>
      <c r="H1149" s="29">
        <f t="shared" si="103"/>
        <v>57436.945999999996</v>
      </c>
      <c r="I1149" s="30">
        <f t="shared" si="107"/>
        <v>0.64912999999450927</v>
      </c>
    </row>
    <row r="1150" spans="1:9" x14ac:dyDescent="0.15">
      <c r="A1150" s="18">
        <v>-68</v>
      </c>
      <c r="B1150" s="25">
        <f t="shared" si="104"/>
        <v>0.65219565972222215</v>
      </c>
      <c r="C1150" s="29">
        <f t="shared" si="102"/>
        <v>56349.705000000002</v>
      </c>
      <c r="D1150" s="30">
        <f t="shared" si="105"/>
        <v>1.000545</v>
      </c>
      <c r="E1150" s="25">
        <v>0.66432839120370368</v>
      </c>
      <c r="F1150" s="29">
        <f t="shared" si="106"/>
        <v>57397.972999999998</v>
      </c>
      <c r="G1150" s="25">
        <v>0.66477946759259254</v>
      </c>
      <c r="H1150" s="29">
        <f t="shared" si="103"/>
        <v>57436.945999999996</v>
      </c>
      <c r="I1150" s="30">
        <f t="shared" si="107"/>
        <v>0.64912999999450927</v>
      </c>
    </row>
    <row r="1151" spans="1:9" x14ac:dyDescent="0.15">
      <c r="A1151" s="18">
        <v>-75</v>
      </c>
      <c r="B1151" s="25">
        <f t="shared" si="104"/>
        <v>0.65219565972222215</v>
      </c>
      <c r="C1151" s="29">
        <f t="shared" si="102"/>
        <v>56349.705000000002</v>
      </c>
      <c r="D1151" s="30">
        <f t="shared" si="105"/>
        <v>1.000545</v>
      </c>
      <c r="E1151" s="25">
        <v>0.66432839120370368</v>
      </c>
      <c r="F1151" s="29">
        <f t="shared" si="106"/>
        <v>57397.972999999998</v>
      </c>
      <c r="G1151" s="25">
        <v>0.66479100694444437</v>
      </c>
      <c r="H1151" s="29">
        <f t="shared" si="103"/>
        <v>57437.942999999999</v>
      </c>
      <c r="I1151" s="30">
        <f t="shared" si="107"/>
        <v>0.64558499999753605</v>
      </c>
    </row>
    <row r="1152" spans="1:9" x14ac:dyDescent="0.15">
      <c r="A1152" s="18">
        <v>-70</v>
      </c>
      <c r="B1152" s="25">
        <f t="shared" si="104"/>
        <v>0.65219565972222215</v>
      </c>
      <c r="C1152" s="29">
        <f t="shared" si="102"/>
        <v>56349.705000000002</v>
      </c>
      <c r="D1152" s="30">
        <f t="shared" si="105"/>
        <v>1.000545</v>
      </c>
      <c r="E1152" s="25">
        <v>0.66432839120370368</v>
      </c>
      <c r="F1152" s="29">
        <f t="shared" si="106"/>
        <v>57397.972999999998</v>
      </c>
      <c r="G1152" s="25">
        <v>0.66481428240740736</v>
      </c>
      <c r="H1152" s="29">
        <f t="shared" si="103"/>
        <v>57439.953999999998</v>
      </c>
      <c r="I1152" s="30">
        <f t="shared" si="107"/>
        <v>0.65549499999613903</v>
      </c>
    </row>
    <row r="1153" spans="1:9" x14ac:dyDescent="0.15">
      <c r="A1153" s="18">
        <v>-77</v>
      </c>
      <c r="B1153" s="25">
        <f t="shared" si="104"/>
        <v>0.65219565972222215</v>
      </c>
      <c r="C1153" s="29">
        <f t="shared" si="102"/>
        <v>56349.705000000002</v>
      </c>
      <c r="D1153" s="30">
        <f t="shared" si="105"/>
        <v>1.000545</v>
      </c>
      <c r="E1153" s="25">
        <v>0.66432839120370368</v>
      </c>
      <c r="F1153" s="29">
        <f t="shared" si="106"/>
        <v>57397.972999999998</v>
      </c>
      <c r="G1153" s="25">
        <v>0.66482579861111113</v>
      </c>
      <c r="H1153" s="29">
        <f t="shared" si="103"/>
        <v>57440.949000000001</v>
      </c>
      <c r="I1153" s="30">
        <f t="shared" si="107"/>
        <v>0.64994999999875835</v>
      </c>
    </row>
    <row r="1154" spans="1:9" x14ac:dyDescent="0.15">
      <c r="A1154" s="18">
        <v>-75</v>
      </c>
      <c r="B1154" s="25">
        <f t="shared" si="104"/>
        <v>0.65219565972222215</v>
      </c>
      <c r="C1154" s="29">
        <f t="shared" ref="C1154:C1217" si="108">RIGHT(TEXT(B1154,"s.000"),7)+MINUTE(B1154)*60+HOUR(B1154)*3600</f>
        <v>56349.705000000002</v>
      </c>
      <c r="D1154" s="30">
        <f t="shared" si="105"/>
        <v>1.000545</v>
      </c>
      <c r="E1154" s="25">
        <v>0.66432839120370368</v>
      </c>
      <c r="F1154" s="29">
        <f t="shared" si="106"/>
        <v>57397.972999999998</v>
      </c>
      <c r="G1154" s="25">
        <v>0.66483739583333334</v>
      </c>
      <c r="H1154" s="29">
        <f t="shared" ref="H1154:H1217" si="109">RIGHT(TEXT(G1154,"s.000"),7)+MINUTE(G1154)*60+HOUR(G1154)*3600</f>
        <v>57441.951000000001</v>
      </c>
      <c r="I1154" s="30">
        <f t="shared" si="107"/>
        <v>0.65140499999916579</v>
      </c>
    </row>
    <row r="1155" spans="1:9" x14ac:dyDescent="0.15">
      <c r="A1155" s="18">
        <v>-73</v>
      </c>
      <c r="B1155" s="25">
        <f t="shared" ref="B1155:B1218" si="110">B1154</f>
        <v>0.65219565972222215</v>
      </c>
      <c r="C1155" s="29">
        <f t="shared" si="108"/>
        <v>56349.705000000002</v>
      </c>
      <c r="D1155" s="30">
        <f t="shared" ref="D1155:D1218" si="111">D1154</f>
        <v>1.000545</v>
      </c>
      <c r="E1155" s="25">
        <v>0.66432839120370368</v>
      </c>
      <c r="F1155" s="29">
        <f t="shared" ref="F1155:F1218" si="112">RIGHT(TEXT(E1155,"s.000"),7)+MINUTE(E1155)*60+HOUR(E1155)*3600</f>
        <v>57397.972999999998</v>
      </c>
      <c r="G1155" s="25">
        <v>0.66484975694444448</v>
      </c>
      <c r="H1155" s="29">
        <f t="shared" si="109"/>
        <v>57443.019</v>
      </c>
      <c r="I1155" s="30">
        <f t="shared" ref="I1155:I1218" si="113">MOD((H1155-C1155),D1155)</f>
        <v>0.71885999999846728</v>
      </c>
    </row>
    <row r="1156" spans="1:9" x14ac:dyDescent="0.15">
      <c r="A1156" s="18">
        <v>-75</v>
      </c>
      <c r="B1156" s="25">
        <f t="shared" si="110"/>
        <v>0.65219565972222215</v>
      </c>
      <c r="C1156" s="29">
        <f t="shared" si="108"/>
        <v>56349.705000000002</v>
      </c>
      <c r="D1156" s="30">
        <f t="shared" si="111"/>
        <v>1.000545</v>
      </c>
      <c r="E1156" s="25">
        <v>0.66432839120370368</v>
      </c>
      <c r="F1156" s="29">
        <f t="shared" si="112"/>
        <v>57397.972999999998</v>
      </c>
      <c r="G1156" s="25">
        <v>0.66486136574074073</v>
      </c>
      <c r="H1156" s="29">
        <f t="shared" si="109"/>
        <v>57444.021999999997</v>
      </c>
      <c r="I1156" s="30">
        <f t="shared" si="113"/>
        <v>0.72131499999544046</v>
      </c>
    </row>
    <row r="1157" spans="1:9" x14ac:dyDescent="0.15">
      <c r="A1157" s="18">
        <v>-75</v>
      </c>
      <c r="B1157" s="25">
        <f t="shared" si="110"/>
        <v>0.65219565972222215</v>
      </c>
      <c r="C1157" s="29">
        <f t="shared" si="108"/>
        <v>56349.705000000002</v>
      </c>
      <c r="D1157" s="30">
        <f t="shared" si="111"/>
        <v>1.000545</v>
      </c>
      <c r="E1157" s="25">
        <v>0.66432839120370368</v>
      </c>
      <c r="F1157" s="29">
        <f t="shared" si="112"/>
        <v>57397.972999999998</v>
      </c>
      <c r="G1157" s="25">
        <v>0.66486136574074073</v>
      </c>
      <c r="H1157" s="29">
        <f t="shared" si="109"/>
        <v>57444.021999999997</v>
      </c>
      <c r="I1157" s="30">
        <f t="shared" si="113"/>
        <v>0.72131499999544046</v>
      </c>
    </row>
    <row r="1158" spans="1:9" x14ac:dyDescent="0.15">
      <c r="A1158" s="18">
        <v>-75</v>
      </c>
      <c r="B1158" s="25">
        <f t="shared" si="110"/>
        <v>0.65219565972222215</v>
      </c>
      <c r="C1158" s="29">
        <f t="shared" si="108"/>
        <v>56349.705000000002</v>
      </c>
      <c r="D1158" s="30">
        <f t="shared" si="111"/>
        <v>1.000545</v>
      </c>
      <c r="E1158" s="25">
        <v>0.66432839120370368</v>
      </c>
      <c r="F1158" s="29">
        <f t="shared" si="112"/>
        <v>57397.972999999998</v>
      </c>
      <c r="G1158" s="25">
        <v>0.66486237268518522</v>
      </c>
      <c r="H1158" s="29">
        <f t="shared" si="109"/>
        <v>57444.108999999997</v>
      </c>
      <c r="I1158" s="30">
        <f t="shared" si="113"/>
        <v>0.8083149999949748</v>
      </c>
    </row>
    <row r="1159" spans="1:9" x14ac:dyDescent="0.15">
      <c r="A1159" s="18">
        <v>-75</v>
      </c>
      <c r="B1159" s="25">
        <f t="shared" si="110"/>
        <v>0.65219565972222215</v>
      </c>
      <c r="C1159" s="29">
        <f t="shared" si="108"/>
        <v>56349.705000000002</v>
      </c>
      <c r="D1159" s="30">
        <f t="shared" si="111"/>
        <v>1.000545</v>
      </c>
      <c r="E1159" s="25">
        <v>0.66432839120370368</v>
      </c>
      <c r="F1159" s="29">
        <f t="shared" si="112"/>
        <v>57397.972999999998</v>
      </c>
      <c r="G1159" s="25">
        <v>0.66486237268518522</v>
      </c>
      <c r="H1159" s="29">
        <f t="shared" si="109"/>
        <v>57444.108999999997</v>
      </c>
      <c r="I1159" s="30">
        <f t="shared" si="113"/>
        <v>0.8083149999949748</v>
      </c>
    </row>
    <row r="1160" spans="1:9" x14ac:dyDescent="0.15">
      <c r="A1160" s="18">
        <v>-75</v>
      </c>
      <c r="B1160" s="25">
        <f t="shared" si="110"/>
        <v>0.65219565972222215</v>
      </c>
      <c r="C1160" s="29">
        <f t="shared" si="108"/>
        <v>56349.705000000002</v>
      </c>
      <c r="D1160" s="30">
        <f t="shared" si="111"/>
        <v>1.000545</v>
      </c>
      <c r="E1160" s="25">
        <v>0.66432839120370368</v>
      </c>
      <c r="F1160" s="29">
        <f t="shared" si="112"/>
        <v>57397.972999999998</v>
      </c>
      <c r="G1160" s="25">
        <v>0.66487384259259252</v>
      </c>
      <c r="H1160" s="29">
        <f t="shared" si="109"/>
        <v>57445.1</v>
      </c>
      <c r="I1160" s="30">
        <f t="shared" si="113"/>
        <v>0.79876999999677922</v>
      </c>
    </row>
    <row r="1161" spans="1:9" x14ac:dyDescent="0.15">
      <c r="A1161" s="18">
        <v>-75</v>
      </c>
      <c r="B1161" s="25">
        <f t="shared" si="110"/>
        <v>0.65219565972222215</v>
      </c>
      <c r="C1161" s="29">
        <f t="shared" si="108"/>
        <v>56349.705000000002</v>
      </c>
      <c r="D1161" s="30">
        <f t="shared" si="111"/>
        <v>1.000545</v>
      </c>
      <c r="E1161" s="25">
        <v>0.66432839120370368</v>
      </c>
      <c r="F1161" s="29">
        <f t="shared" si="112"/>
        <v>57397.972999999998</v>
      </c>
      <c r="G1161" s="25">
        <v>0.66488571759259263</v>
      </c>
      <c r="H1161" s="29">
        <f t="shared" si="109"/>
        <v>57446.126000000004</v>
      </c>
      <c r="I1161" s="30">
        <f t="shared" si="113"/>
        <v>0.8242250000020761</v>
      </c>
    </row>
    <row r="1162" spans="1:9" x14ac:dyDescent="0.15">
      <c r="A1162" s="18">
        <v>-75</v>
      </c>
      <c r="B1162" s="25">
        <f t="shared" si="110"/>
        <v>0.65219565972222215</v>
      </c>
      <c r="C1162" s="29">
        <f t="shared" si="108"/>
        <v>56349.705000000002</v>
      </c>
      <c r="D1162" s="30">
        <f t="shared" si="111"/>
        <v>1.000545</v>
      </c>
      <c r="E1162" s="25">
        <v>0.66432839120370368</v>
      </c>
      <c r="F1162" s="29">
        <f t="shared" si="112"/>
        <v>57397.972999999998</v>
      </c>
      <c r="G1162" s="25">
        <v>0.66489712962962966</v>
      </c>
      <c r="H1162" s="29">
        <f t="shared" si="109"/>
        <v>57447.112000000001</v>
      </c>
      <c r="I1162" s="30">
        <f t="shared" si="113"/>
        <v>0.80967999999922391</v>
      </c>
    </row>
    <row r="1163" spans="1:9" x14ac:dyDescent="0.15">
      <c r="A1163" s="18">
        <v>-75</v>
      </c>
      <c r="B1163" s="25">
        <f t="shared" si="110"/>
        <v>0.65219565972222215</v>
      </c>
      <c r="C1163" s="29">
        <f t="shared" si="108"/>
        <v>56349.705000000002</v>
      </c>
      <c r="D1163" s="30">
        <f t="shared" si="111"/>
        <v>1.000545</v>
      </c>
      <c r="E1163" s="25">
        <v>0.66432839120370368</v>
      </c>
      <c r="F1163" s="29">
        <f t="shared" si="112"/>
        <v>57397.972999999998</v>
      </c>
      <c r="G1163" s="25">
        <v>0.66489781250000002</v>
      </c>
      <c r="H1163" s="29">
        <f t="shared" si="109"/>
        <v>57447.171000000002</v>
      </c>
      <c r="I1163" s="30">
        <f t="shared" si="113"/>
        <v>0.86868000000032985</v>
      </c>
    </row>
    <row r="1164" spans="1:9" x14ac:dyDescent="0.15">
      <c r="A1164" s="18">
        <v>-75</v>
      </c>
      <c r="B1164" s="25">
        <f t="shared" si="110"/>
        <v>0.65219565972222215</v>
      </c>
      <c r="C1164" s="29">
        <f t="shared" si="108"/>
        <v>56349.705000000002</v>
      </c>
      <c r="D1164" s="30">
        <f t="shared" si="111"/>
        <v>1.000545</v>
      </c>
      <c r="E1164" s="25">
        <v>0.66432839120370368</v>
      </c>
      <c r="F1164" s="29">
        <f t="shared" si="112"/>
        <v>57397.972999999998</v>
      </c>
      <c r="G1164" s="25">
        <v>0.66489781250000002</v>
      </c>
      <c r="H1164" s="29">
        <f t="shared" si="109"/>
        <v>57447.171000000002</v>
      </c>
      <c r="I1164" s="30">
        <f t="shared" si="113"/>
        <v>0.86868000000032985</v>
      </c>
    </row>
    <row r="1165" spans="1:9" x14ac:dyDescent="0.15">
      <c r="A1165" s="18">
        <v>-75</v>
      </c>
      <c r="B1165" s="25">
        <f t="shared" si="110"/>
        <v>0.65219565972222215</v>
      </c>
      <c r="C1165" s="29">
        <f t="shared" si="108"/>
        <v>56349.705000000002</v>
      </c>
      <c r="D1165" s="30">
        <f t="shared" si="111"/>
        <v>1.000545</v>
      </c>
      <c r="E1165" s="25">
        <v>0.66432839120370368</v>
      </c>
      <c r="F1165" s="29">
        <f t="shared" si="112"/>
        <v>57397.972999999998</v>
      </c>
      <c r="G1165" s="25">
        <v>0.66490967592592598</v>
      </c>
      <c r="H1165" s="29">
        <f t="shared" si="109"/>
        <v>57448.195999999996</v>
      </c>
      <c r="I1165" s="30">
        <f t="shared" si="113"/>
        <v>0.89313499999450907</v>
      </c>
    </row>
    <row r="1166" spans="1:9" x14ac:dyDescent="0.15">
      <c r="A1166" s="18">
        <v>-75</v>
      </c>
      <c r="B1166" s="25">
        <f t="shared" si="110"/>
        <v>0.65219565972222215</v>
      </c>
      <c r="C1166" s="29">
        <f t="shared" si="108"/>
        <v>56349.705000000002</v>
      </c>
      <c r="D1166" s="30">
        <f t="shared" si="111"/>
        <v>1.000545</v>
      </c>
      <c r="E1166" s="25">
        <v>0.66432839120370368</v>
      </c>
      <c r="F1166" s="29">
        <f t="shared" si="112"/>
        <v>57397.972999999998</v>
      </c>
      <c r="G1166" s="25">
        <v>0.66490967592592598</v>
      </c>
      <c r="H1166" s="29">
        <f t="shared" si="109"/>
        <v>57448.195999999996</v>
      </c>
      <c r="I1166" s="30">
        <f t="shared" si="113"/>
        <v>0.89313499999450907</v>
      </c>
    </row>
    <row r="1167" spans="1:9" x14ac:dyDescent="0.15">
      <c r="A1167" s="18">
        <v>-75</v>
      </c>
      <c r="B1167" s="25">
        <f t="shared" si="110"/>
        <v>0.65219565972222215</v>
      </c>
      <c r="C1167" s="29">
        <f t="shared" si="108"/>
        <v>56349.705000000002</v>
      </c>
      <c r="D1167" s="30">
        <f t="shared" si="111"/>
        <v>1.000545</v>
      </c>
      <c r="E1167" s="25">
        <v>0.66432839120370368</v>
      </c>
      <c r="F1167" s="29">
        <f t="shared" si="112"/>
        <v>57397.972999999998</v>
      </c>
      <c r="G1167" s="25">
        <v>0.66492122685185184</v>
      </c>
      <c r="H1167" s="29">
        <f t="shared" si="109"/>
        <v>57449.194000000003</v>
      </c>
      <c r="I1167" s="30">
        <f t="shared" si="113"/>
        <v>0.89059000000137756</v>
      </c>
    </row>
    <row r="1168" spans="1:9" x14ac:dyDescent="0.15">
      <c r="A1168" s="18">
        <v>-75</v>
      </c>
      <c r="B1168" s="25">
        <f t="shared" si="110"/>
        <v>0.65219565972222215</v>
      </c>
      <c r="C1168" s="29">
        <f t="shared" si="108"/>
        <v>56349.705000000002</v>
      </c>
      <c r="D1168" s="30">
        <f t="shared" si="111"/>
        <v>1.000545</v>
      </c>
      <c r="E1168" s="25">
        <v>0.66432839120370368</v>
      </c>
      <c r="F1168" s="29">
        <f t="shared" si="112"/>
        <v>57397.972999999998</v>
      </c>
      <c r="G1168" s="25">
        <v>0.66492122685185184</v>
      </c>
      <c r="H1168" s="29">
        <f t="shared" si="109"/>
        <v>57449.194000000003</v>
      </c>
      <c r="I1168" s="30">
        <f t="shared" si="113"/>
        <v>0.89059000000137756</v>
      </c>
    </row>
    <row r="1169" spans="1:9" x14ac:dyDescent="0.15">
      <c r="A1169" s="18">
        <v>-75</v>
      </c>
      <c r="B1169" s="25">
        <f t="shared" si="110"/>
        <v>0.65219565972222215</v>
      </c>
      <c r="C1169" s="29">
        <f t="shared" si="108"/>
        <v>56349.705000000002</v>
      </c>
      <c r="D1169" s="30">
        <f t="shared" si="111"/>
        <v>1.000545</v>
      </c>
      <c r="E1169" s="25">
        <v>0.66511601851851854</v>
      </c>
      <c r="F1169" s="29">
        <f t="shared" si="112"/>
        <v>57466.023999999998</v>
      </c>
      <c r="G1169" s="25">
        <v>0.6651219791666666</v>
      </c>
      <c r="H1169" s="29">
        <f t="shared" si="109"/>
        <v>57466.538999999997</v>
      </c>
      <c r="I1169" s="30">
        <f t="shared" si="113"/>
        <v>0.22577999999526543</v>
      </c>
    </row>
    <row r="1170" spans="1:9" x14ac:dyDescent="0.15">
      <c r="A1170" s="18">
        <v>-75</v>
      </c>
      <c r="B1170" s="25">
        <f t="shared" si="110"/>
        <v>0.65219565972222215</v>
      </c>
      <c r="C1170" s="29">
        <f t="shared" si="108"/>
        <v>56349.705000000002</v>
      </c>
      <c r="D1170" s="30">
        <f t="shared" si="111"/>
        <v>1.000545</v>
      </c>
      <c r="E1170" s="25">
        <v>0.66511601851851854</v>
      </c>
      <c r="F1170" s="29">
        <f t="shared" si="112"/>
        <v>57466.023999999998</v>
      </c>
      <c r="G1170" s="25">
        <v>0.6651219791666666</v>
      </c>
      <c r="H1170" s="29">
        <f t="shared" si="109"/>
        <v>57466.538999999997</v>
      </c>
      <c r="I1170" s="30">
        <f t="shared" si="113"/>
        <v>0.22577999999526543</v>
      </c>
    </row>
    <row r="1171" spans="1:9" x14ac:dyDescent="0.15">
      <c r="A1171" s="18">
        <v>-70</v>
      </c>
      <c r="B1171" s="25">
        <f t="shared" si="110"/>
        <v>0.65219565972222215</v>
      </c>
      <c r="C1171" s="29">
        <f t="shared" si="108"/>
        <v>56349.705000000002</v>
      </c>
      <c r="D1171" s="30">
        <f t="shared" si="111"/>
        <v>1.000545</v>
      </c>
      <c r="E1171" s="25">
        <v>0.66511601851851854</v>
      </c>
      <c r="F1171" s="29">
        <f t="shared" si="112"/>
        <v>57466.023999999998</v>
      </c>
      <c r="G1171" s="25">
        <v>0.66513061342592594</v>
      </c>
      <c r="H1171" s="29">
        <f t="shared" si="109"/>
        <v>57467.285000000003</v>
      </c>
      <c r="I1171" s="30">
        <f t="shared" si="113"/>
        <v>0.97178000000172648</v>
      </c>
    </row>
    <row r="1172" spans="1:9" x14ac:dyDescent="0.15">
      <c r="A1172" s="18">
        <v>-70</v>
      </c>
      <c r="B1172" s="25">
        <f t="shared" si="110"/>
        <v>0.65219565972222215</v>
      </c>
      <c r="C1172" s="29">
        <f t="shared" si="108"/>
        <v>56349.705000000002</v>
      </c>
      <c r="D1172" s="30">
        <f t="shared" si="111"/>
        <v>1.000545</v>
      </c>
      <c r="E1172" s="25">
        <v>0.66511601851851854</v>
      </c>
      <c r="F1172" s="29">
        <f t="shared" si="112"/>
        <v>57466.023999999998</v>
      </c>
      <c r="G1172" s="25">
        <v>0.66513061342592594</v>
      </c>
      <c r="H1172" s="29">
        <f t="shared" si="109"/>
        <v>57467.285000000003</v>
      </c>
      <c r="I1172" s="30">
        <f t="shared" si="113"/>
        <v>0.97178000000172648</v>
      </c>
    </row>
    <row r="1173" spans="1:9" x14ac:dyDescent="0.15">
      <c r="A1173" s="18">
        <v>-69</v>
      </c>
      <c r="B1173" s="25">
        <f t="shared" si="110"/>
        <v>0.65219565972222215</v>
      </c>
      <c r="C1173" s="29">
        <f t="shared" si="108"/>
        <v>56349.705000000002</v>
      </c>
      <c r="D1173" s="30">
        <f t="shared" si="111"/>
        <v>1.000545</v>
      </c>
      <c r="E1173" s="25">
        <v>0.66511601851851854</v>
      </c>
      <c r="F1173" s="29">
        <f t="shared" si="112"/>
        <v>57466.023999999998</v>
      </c>
      <c r="G1173" s="25">
        <v>0.66514230324074075</v>
      </c>
      <c r="H1173" s="29">
        <f t="shared" si="109"/>
        <v>57468.294999999998</v>
      </c>
      <c r="I1173" s="30">
        <f t="shared" si="113"/>
        <v>0.98123499999648778</v>
      </c>
    </row>
    <row r="1174" spans="1:9" x14ac:dyDescent="0.15">
      <c r="A1174" s="18">
        <v>-69</v>
      </c>
      <c r="B1174" s="25">
        <f t="shared" si="110"/>
        <v>0.65219565972222215</v>
      </c>
      <c r="C1174" s="29">
        <f t="shared" si="108"/>
        <v>56349.705000000002</v>
      </c>
      <c r="D1174" s="30">
        <f t="shared" si="111"/>
        <v>1.000545</v>
      </c>
      <c r="E1174" s="25">
        <v>0.66511601851851854</v>
      </c>
      <c r="F1174" s="29">
        <f t="shared" si="112"/>
        <v>57466.023999999998</v>
      </c>
      <c r="G1174" s="25">
        <v>0.66514230324074075</v>
      </c>
      <c r="H1174" s="29">
        <f t="shared" si="109"/>
        <v>57468.294999999998</v>
      </c>
      <c r="I1174" s="30">
        <f t="shared" si="113"/>
        <v>0.98123499999648778</v>
      </c>
    </row>
    <row r="1175" spans="1:9" x14ac:dyDescent="0.15">
      <c r="A1175" s="18">
        <v>-69</v>
      </c>
      <c r="B1175" s="25">
        <f t="shared" si="110"/>
        <v>0.65219565972222215</v>
      </c>
      <c r="C1175" s="29">
        <f t="shared" si="108"/>
        <v>56349.705000000002</v>
      </c>
      <c r="D1175" s="30">
        <f t="shared" si="111"/>
        <v>1.000545</v>
      </c>
      <c r="E1175" s="25">
        <v>0.66511601851851854</v>
      </c>
      <c r="F1175" s="29">
        <f t="shared" si="112"/>
        <v>57466.023999999998</v>
      </c>
      <c r="G1175" s="25">
        <v>0.66515383101851855</v>
      </c>
      <c r="H1175" s="29">
        <f t="shared" si="109"/>
        <v>57469.290999999997</v>
      </c>
      <c r="I1175" s="30">
        <f t="shared" si="113"/>
        <v>0.97668999999567285</v>
      </c>
    </row>
    <row r="1176" spans="1:9" x14ac:dyDescent="0.15">
      <c r="A1176" s="18">
        <v>-69</v>
      </c>
      <c r="B1176" s="25">
        <f t="shared" si="110"/>
        <v>0.65219565972222215</v>
      </c>
      <c r="C1176" s="29">
        <f t="shared" si="108"/>
        <v>56349.705000000002</v>
      </c>
      <c r="D1176" s="30">
        <f t="shared" si="111"/>
        <v>1.000545</v>
      </c>
      <c r="E1176" s="25">
        <v>0.66511601851851854</v>
      </c>
      <c r="F1176" s="29">
        <f t="shared" si="112"/>
        <v>57466.023999999998</v>
      </c>
      <c r="G1176" s="25">
        <v>0.66515383101851855</v>
      </c>
      <c r="H1176" s="29">
        <f t="shared" si="109"/>
        <v>57469.290999999997</v>
      </c>
      <c r="I1176" s="30">
        <f t="shared" si="113"/>
        <v>0.97668999999567285</v>
      </c>
    </row>
    <row r="1177" spans="1:9" x14ac:dyDescent="0.15">
      <c r="A1177" s="18">
        <v>-69</v>
      </c>
      <c r="B1177" s="25">
        <f t="shared" si="110"/>
        <v>0.65219565972222215</v>
      </c>
      <c r="C1177" s="29">
        <f t="shared" si="108"/>
        <v>56349.705000000002</v>
      </c>
      <c r="D1177" s="30">
        <f t="shared" si="111"/>
        <v>1.000545</v>
      </c>
      <c r="E1177" s="25">
        <v>0.66511601851851854</v>
      </c>
      <c r="F1177" s="29">
        <f t="shared" si="112"/>
        <v>57466.023999999998</v>
      </c>
      <c r="G1177" s="25">
        <v>0.66516562499999998</v>
      </c>
      <c r="H1177" s="29">
        <f t="shared" si="109"/>
        <v>57470.31</v>
      </c>
      <c r="I1177" s="30">
        <f t="shared" si="113"/>
        <v>0.99514499999590567</v>
      </c>
    </row>
    <row r="1178" spans="1:9" x14ac:dyDescent="0.15">
      <c r="A1178" s="18">
        <v>-69</v>
      </c>
      <c r="B1178" s="25">
        <f t="shared" si="110"/>
        <v>0.65219565972222215</v>
      </c>
      <c r="C1178" s="29">
        <f t="shared" si="108"/>
        <v>56349.705000000002</v>
      </c>
      <c r="D1178" s="30">
        <f t="shared" si="111"/>
        <v>1.000545</v>
      </c>
      <c r="E1178" s="25">
        <v>0.66511601851851854</v>
      </c>
      <c r="F1178" s="29">
        <f t="shared" si="112"/>
        <v>57466.023999999998</v>
      </c>
      <c r="G1178" s="25">
        <v>0.66516562499999998</v>
      </c>
      <c r="H1178" s="29">
        <f t="shared" si="109"/>
        <v>57470.31</v>
      </c>
      <c r="I1178" s="30">
        <f t="shared" si="113"/>
        <v>0.99514499999590567</v>
      </c>
    </row>
    <row r="1179" spans="1:9" x14ac:dyDescent="0.15">
      <c r="A1179" s="18">
        <v>-69</v>
      </c>
      <c r="B1179" s="25">
        <f t="shared" si="110"/>
        <v>0.65219565972222215</v>
      </c>
      <c r="C1179" s="29">
        <f t="shared" si="108"/>
        <v>56349.705000000002</v>
      </c>
      <c r="D1179" s="30">
        <f t="shared" si="111"/>
        <v>1.000545</v>
      </c>
      <c r="E1179" s="25">
        <v>0.66511601851851854</v>
      </c>
      <c r="F1179" s="29">
        <f t="shared" si="112"/>
        <v>57466.023999999998</v>
      </c>
      <c r="G1179" s="25">
        <v>0.66517689814814818</v>
      </c>
      <c r="H1179" s="29">
        <f t="shared" si="109"/>
        <v>57471.284</v>
      </c>
      <c r="I1179" s="30">
        <f t="shared" si="113"/>
        <v>0.96859999999788471</v>
      </c>
    </row>
    <row r="1180" spans="1:9" x14ac:dyDescent="0.15">
      <c r="A1180" s="18">
        <v>-69</v>
      </c>
      <c r="B1180" s="25">
        <f t="shared" si="110"/>
        <v>0.65219565972222215</v>
      </c>
      <c r="C1180" s="29">
        <f t="shared" si="108"/>
        <v>56349.705000000002</v>
      </c>
      <c r="D1180" s="30">
        <f t="shared" si="111"/>
        <v>1.000545</v>
      </c>
      <c r="E1180" s="25">
        <v>0.66511601851851854</v>
      </c>
      <c r="F1180" s="29">
        <f t="shared" si="112"/>
        <v>57466.023999999998</v>
      </c>
      <c r="G1180" s="25">
        <v>0.66517689814814818</v>
      </c>
      <c r="H1180" s="29">
        <f t="shared" si="109"/>
        <v>57471.284</v>
      </c>
      <c r="I1180" s="30">
        <f t="shared" si="113"/>
        <v>0.96859999999788471</v>
      </c>
    </row>
    <row r="1181" spans="1:9" x14ac:dyDescent="0.15">
      <c r="A1181" s="18">
        <v>-72</v>
      </c>
      <c r="B1181" s="25">
        <f t="shared" si="110"/>
        <v>0.65219565972222215</v>
      </c>
      <c r="C1181" s="29">
        <f t="shared" si="108"/>
        <v>56349.705000000002</v>
      </c>
      <c r="D1181" s="30">
        <f t="shared" si="111"/>
        <v>1.000545</v>
      </c>
      <c r="E1181" s="25">
        <v>0.66511601851851854</v>
      </c>
      <c r="F1181" s="29">
        <f t="shared" si="112"/>
        <v>57466.023999999998</v>
      </c>
      <c r="G1181" s="25">
        <v>0.66518854166666663</v>
      </c>
      <c r="H1181" s="29">
        <f t="shared" si="109"/>
        <v>57472.29</v>
      </c>
      <c r="I1181" s="30">
        <f t="shared" si="113"/>
        <v>0.97405499999910705</v>
      </c>
    </row>
    <row r="1182" spans="1:9" x14ac:dyDescent="0.15">
      <c r="A1182" s="18">
        <v>-77</v>
      </c>
      <c r="B1182" s="25">
        <f t="shared" si="110"/>
        <v>0.65219565972222215</v>
      </c>
      <c r="C1182" s="29">
        <f t="shared" si="108"/>
        <v>56349.705000000002</v>
      </c>
      <c r="D1182" s="30">
        <f t="shared" si="111"/>
        <v>1.000545</v>
      </c>
      <c r="E1182" s="25">
        <v>0.66511601851851854</v>
      </c>
      <c r="F1182" s="29">
        <f t="shared" si="112"/>
        <v>57466.023999999998</v>
      </c>
      <c r="G1182" s="25">
        <v>0.66520012731481482</v>
      </c>
      <c r="H1182" s="29">
        <f t="shared" si="109"/>
        <v>57473.290999999997</v>
      </c>
      <c r="I1182" s="30">
        <f t="shared" si="113"/>
        <v>0.97450999999567278</v>
      </c>
    </row>
    <row r="1183" spans="1:9" x14ac:dyDescent="0.15">
      <c r="A1183" s="18">
        <v>-77</v>
      </c>
      <c r="B1183" s="25">
        <f t="shared" si="110"/>
        <v>0.65219565972222215</v>
      </c>
      <c r="C1183" s="29">
        <f t="shared" si="108"/>
        <v>56349.705000000002</v>
      </c>
      <c r="D1183" s="30">
        <f t="shared" si="111"/>
        <v>1.000545</v>
      </c>
      <c r="E1183" s="25">
        <v>0.66511601851851854</v>
      </c>
      <c r="F1183" s="29">
        <f t="shared" si="112"/>
        <v>57466.023999999998</v>
      </c>
      <c r="G1183" s="25">
        <v>0.66520012731481482</v>
      </c>
      <c r="H1183" s="29">
        <f t="shared" si="109"/>
        <v>57473.290999999997</v>
      </c>
      <c r="I1183" s="30">
        <f t="shared" si="113"/>
        <v>0.97450999999567278</v>
      </c>
    </row>
    <row r="1184" spans="1:9" x14ac:dyDescent="0.15">
      <c r="A1184" s="18">
        <v>-70</v>
      </c>
      <c r="B1184" s="25">
        <f t="shared" si="110"/>
        <v>0.65219565972222215</v>
      </c>
      <c r="C1184" s="29">
        <f t="shared" si="108"/>
        <v>56349.705000000002</v>
      </c>
      <c r="D1184" s="30">
        <f t="shared" si="111"/>
        <v>1.000545</v>
      </c>
      <c r="E1184" s="25">
        <v>0.66511601851851854</v>
      </c>
      <c r="F1184" s="29">
        <f t="shared" si="112"/>
        <v>57466.023999999998</v>
      </c>
      <c r="G1184" s="25">
        <v>0.665211712962963</v>
      </c>
      <c r="H1184" s="29">
        <f t="shared" si="109"/>
        <v>57474.292000000001</v>
      </c>
      <c r="I1184" s="30">
        <f t="shared" si="113"/>
        <v>0.97496499999951447</v>
      </c>
    </row>
    <row r="1185" spans="1:9" x14ac:dyDescent="0.15">
      <c r="A1185" s="18">
        <v>-73</v>
      </c>
      <c r="B1185" s="25">
        <f t="shared" si="110"/>
        <v>0.65219565972222215</v>
      </c>
      <c r="C1185" s="29">
        <f t="shared" si="108"/>
        <v>56349.705000000002</v>
      </c>
      <c r="D1185" s="30">
        <f t="shared" si="111"/>
        <v>1.000545</v>
      </c>
      <c r="E1185" s="25">
        <v>0.66511601851851854</v>
      </c>
      <c r="F1185" s="29">
        <f t="shared" si="112"/>
        <v>57466.023999999998</v>
      </c>
      <c r="G1185" s="25">
        <v>0.6652233680555556</v>
      </c>
      <c r="H1185" s="29">
        <f t="shared" si="109"/>
        <v>57475.298999999999</v>
      </c>
      <c r="I1185" s="30">
        <f t="shared" si="113"/>
        <v>0.98141999999730256</v>
      </c>
    </row>
    <row r="1186" spans="1:9" x14ac:dyDescent="0.15">
      <c r="A1186" s="18">
        <v>-73</v>
      </c>
      <c r="B1186" s="25">
        <f t="shared" si="110"/>
        <v>0.65219565972222215</v>
      </c>
      <c r="C1186" s="29">
        <f t="shared" si="108"/>
        <v>56349.705000000002</v>
      </c>
      <c r="D1186" s="30">
        <f t="shared" si="111"/>
        <v>1.000545</v>
      </c>
      <c r="E1186" s="25">
        <v>0.66511601851851854</v>
      </c>
      <c r="F1186" s="29">
        <f t="shared" si="112"/>
        <v>57466.023999999998</v>
      </c>
      <c r="G1186" s="25">
        <v>0.66523493055555549</v>
      </c>
      <c r="H1186" s="29">
        <f t="shared" si="109"/>
        <v>57476.298000000003</v>
      </c>
      <c r="I1186" s="30">
        <f t="shared" si="113"/>
        <v>0.9798750000007368</v>
      </c>
    </row>
    <row r="1187" spans="1:9" x14ac:dyDescent="0.15">
      <c r="A1187" s="18">
        <v>-73</v>
      </c>
      <c r="B1187" s="25">
        <f t="shared" si="110"/>
        <v>0.65219565972222215</v>
      </c>
      <c r="C1187" s="29">
        <f t="shared" si="108"/>
        <v>56349.705000000002</v>
      </c>
      <c r="D1187" s="30">
        <f t="shared" si="111"/>
        <v>1.000545</v>
      </c>
      <c r="E1187" s="25">
        <v>0.66511601851851854</v>
      </c>
      <c r="F1187" s="29">
        <f t="shared" si="112"/>
        <v>57466.023999999998</v>
      </c>
      <c r="G1187" s="25">
        <v>0.66524649305555561</v>
      </c>
      <c r="H1187" s="29">
        <f t="shared" si="109"/>
        <v>57477.296999999999</v>
      </c>
      <c r="I1187" s="30">
        <f t="shared" si="113"/>
        <v>0.97832999999689507</v>
      </c>
    </row>
    <row r="1188" spans="1:9" x14ac:dyDescent="0.15">
      <c r="A1188" s="18">
        <v>-73</v>
      </c>
      <c r="B1188" s="25">
        <f t="shared" si="110"/>
        <v>0.65219565972222215</v>
      </c>
      <c r="C1188" s="29">
        <f t="shared" si="108"/>
        <v>56349.705000000002</v>
      </c>
      <c r="D1188" s="30">
        <f t="shared" si="111"/>
        <v>1.000545</v>
      </c>
      <c r="E1188" s="25">
        <v>0.66511601851851854</v>
      </c>
      <c r="F1188" s="29">
        <f t="shared" si="112"/>
        <v>57466.023999999998</v>
      </c>
      <c r="G1188" s="25">
        <v>0.66525805555555551</v>
      </c>
      <c r="H1188" s="29">
        <f t="shared" si="109"/>
        <v>57478.296000000002</v>
      </c>
      <c r="I1188" s="30">
        <f t="shared" si="113"/>
        <v>0.97678500000032931</v>
      </c>
    </row>
    <row r="1189" spans="1:9" x14ac:dyDescent="0.15">
      <c r="A1189" s="18">
        <v>-64</v>
      </c>
      <c r="B1189" s="25">
        <f t="shared" si="110"/>
        <v>0.65219565972222215</v>
      </c>
      <c r="C1189" s="29">
        <f t="shared" si="108"/>
        <v>56349.705000000002</v>
      </c>
      <c r="D1189" s="30">
        <f t="shared" si="111"/>
        <v>1.000545</v>
      </c>
      <c r="E1189" s="25">
        <v>0.66511601851851854</v>
      </c>
      <c r="F1189" s="29">
        <f t="shared" si="112"/>
        <v>57466.023999999998</v>
      </c>
      <c r="G1189" s="25">
        <v>0.66528197916666665</v>
      </c>
      <c r="H1189" s="29">
        <f t="shared" si="109"/>
        <v>57480.362999999998</v>
      </c>
      <c r="I1189" s="30">
        <f t="shared" si="113"/>
        <v>4.2149999995789056E-2</v>
      </c>
    </row>
    <row r="1190" spans="1:9" x14ac:dyDescent="0.15">
      <c r="A1190" s="18">
        <v>-93</v>
      </c>
      <c r="B1190" s="25">
        <f t="shared" si="110"/>
        <v>0.65219565972222215</v>
      </c>
      <c r="C1190" s="29">
        <f t="shared" si="108"/>
        <v>56349.705000000002</v>
      </c>
      <c r="D1190" s="30">
        <f t="shared" si="111"/>
        <v>1.000545</v>
      </c>
      <c r="E1190" s="25">
        <v>0.66511601851851854</v>
      </c>
      <c r="F1190" s="29">
        <f t="shared" si="112"/>
        <v>57466.023999999998</v>
      </c>
      <c r="G1190" s="25">
        <v>0.6652934953703703</v>
      </c>
      <c r="H1190" s="29">
        <f t="shared" si="109"/>
        <v>57481.358</v>
      </c>
      <c r="I1190" s="30">
        <f t="shared" si="113"/>
        <v>3.6604999998408383E-2</v>
      </c>
    </row>
    <row r="1191" spans="1:9" x14ac:dyDescent="0.15">
      <c r="A1191" s="18">
        <v>-75</v>
      </c>
      <c r="B1191" s="25">
        <f t="shared" si="110"/>
        <v>0.65219565972222215</v>
      </c>
      <c r="C1191" s="29">
        <f t="shared" si="108"/>
        <v>56349.705000000002</v>
      </c>
      <c r="D1191" s="30">
        <f t="shared" si="111"/>
        <v>1.000545</v>
      </c>
      <c r="E1191" s="25">
        <v>0.66511601851851854</v>
      </c>
      <c r="F1191" s="29">
        <f t="shared" si="112"/>
        <v>57466.023999999998</v>
      </c>
      <c r="G1191" s="25">
        <v>0.66530518518518522</v>
      </c>
      <c r="H1191" s="29">
        <f t="shared" si="109"/>
        <v>57482.368000000002</v>
      </c>
      <c r="I1191" s="30">
        <f t="shared" si="113"/>
        <v>4.6060000000445633E-2</v>
      </c>
    </row>
    <row r="1192" spans="1:9" x14ac:dyDescent="0.15">
      <c r="A1192" s="18">
        <v>-73</v>
      </c>
      <c r="B1192" s="25">
        <f t="shared" si="110"/>
        <v>0.65219565972222215</v>
      </c>
      <c r="C1192" s="29">
        <f t="shared" si="108"/>
        <v>56349.705000000002</v>
      </c>
      <c r="D1192" s="30">
        <f t="shared" si="111"/>
        <v>1.000545</v>
      </c>
      <c r="E1192" s="25">
        <v>0.66511601851851854</v>
      </c>
      <c r="F1192" s="29">
        <f t="shared" si="112"/>
        <v>57466.023999999998</v>
      </c>
      <c r="G1192" s="25">
        <v>0.6653168055555555</v>
      </c>
      <c r="H1192" s="29">
        <f t="shared" si="109"/>
        <v>57483.372000000003</v>
      </c>
      <c r="I1192" s="30">
        <f t="shared" si="113"/>
        <v>4.9515000001260523E-2</v>
      </c>
    </row>
    <row r="1193" spans="1:9" x14ac:dyDescent="0.15">
      <c r="A1193" s="18">
        <v>-73</v>
      </c>
      <c r="B1193" s="25">
        <f t="shared" si="110"/>
        <v>0.65219565972222215</v>
      </c>
      <c r="C1193" s="29">
        <f t="shared" si="108"/>
        <v>56349.705000000002</v>
      </c>
      <c r="D1193" s="30">
        <f t="shared" si="111"/>
        <v>1.000545</v>
      </c>
      <c r="E1193" s="25">
        <v>0.66511601851851854</v>
      </c>
      <c r="F1193" s="29">
        <f t="shared" si="112"/>
        <v>57466.023999999998</v>
      </c>
      <c r="G1193" s="25">
        <v>0.6653168055555555</v>
      </c>
      <c r="H1193" s="29">
        <f t="shared" si="109"/>
        <v>57483.372000000003</v>
      </c>
      <c r="I1193" s="30">
        <f t="shared" si="113"/>
        <v>4.9515000001260523E-2</v>
      </c>
    </row>
    <row r="1194" spans="1:9" x14ac:dyDescent="0.15">
      <c r="A1194" s="18">
        <v>-73</v>
      </c>
      <c r="B1194" s="25">
        <f t="shared" si="110"/>
        <v>0.65219565972222215</v>
      </c>
      <c r="C1194" s="29">
        <f t="shared" si="108"/>
        <v>56349.705000000002</v>
      </c>
      <c r="D1194" s="30">
        <f t="shared" si="111"/>
        <v>1.000545</v>
      </c>
      <c r="E1194" s="25">
        <v>0.66511601851851854</v>
      </c>
      <c r="F1194" s="29">
        <f t="shared" si="112"/>
        <v>57466.023999999998</v>
      </c>
      <c r="G1194" s="25">
        <v>0.66531790509259259</v>
      </c>
      <c r="H1194" s="29">
        <f t="shared" si="109"/>
        <v>57483.466999999997</v>
      </c>
      <c r="I1194" s="30">
        <f t="shared" si="113"/>
        <v>0.14451499999514872</v>
      </c>
    </row>
    <row r="1195" spans="1:9" x14ac:dyDescent="0.15">
      <c r="A1195" s="18">
        <v>-73</v>
      </c>
      <c r="B1195" s="25">
        <f t="shared" si="110"/>
        <v>0.65219565972222215</v>
      </c>
      <c r="C1195" s="29">
        <f t="shared" si="108"/>
        <v>56349.705000000002</v>
      </c>
      <c r="D1195" s="30">
        <f t="shared" si="111"/>
        <v>1.000545</v>
      </c>
      <c r="E1195" s="25">
        <v>0.66511601851851854</v>
      </c>
      <c r="F1195" s="29">
        <f t="shared" si="112"/>
        <v>57466.023999999998</v>
      </c>
      <c r="G1195" s="25">
        <v>0.66531790509259259</v>
      </c>
      <c r="H1195" s="29">
        <f t="shared" si="109"/>
        <v>57483.466999999997</v>
      </c>
      <c r="I1195" s="30">
        <f t="shared" si="113"/>
        <v>0.14451499999514872</v>
      </c>
    </row>
    <row r="1196" spans="1:9" x14ac:dyDescent="0.15">
      <c r="A1196" s="18">
        <v>-71</v>
      </c>
      <c r="B1196" s="25">
        <f t="shared" si="110"/>
        <v>0.65219565972222215</v>
      </c>
      <c r="C1196" s="29">
        <f t="shared" si="108"/>
        <v>56349.705000000002</v>
      </c>
      <c r="D1196" s="30">
        <f t="shared" si="111"/>
        <v>1.000545</v>
      </c>
      <c r="E1196" s="25">
        <v>0.66511601851851854</v>
      </c>
      <c r="F1196" s="29">
        <f t="shared" si="112"/>
        <v>57466.023999999998</v>
      </c>
      <c r="G1196" s="25">
        <v>0.66532949074074077</v>
      </c>
      <c r="H1196" s="29">
        <f t="shared" si="109"/>
        <v>57484.468000000001</v>
      </c>
      <c r="I1196" s="30">
        <f t="shared" si="113"/>
        <v>0.14496999999899041</v>
      </c>
    </row>
    <row r="1197" spans="1:9" x14ac:dyDescent="0.15">
      <c r="A1197" s="18">
        <v>-71</v>
      </c>
      <c r="B1197" s="25">
        <f t="shared" si="110"/>
        <v>0.65219565972222215</v>
      </c>
      <c r="C1197" s="29">
        <f t="shared" si="108"/>
        <v>56349.705000000002</v>
      </c>
      <c r="D1197" s="30">
        <f t="shared" si="111"/>
        <v>1.000545</v>
      </c>
      <c r="E1197" s="25">
        <v>0.66511601851851854</v>
      </c>
      <c r="F1197" s="29">
        <f t="shared" si="112"/>
        <v>57466.023999999998</v>
      </c>
      <c r="G1197" s="25">
        <v>0.66532949074074077</v>
      </c>
      <c r="H1197" s="29">
        <f t="shared" si="109"/>
        <v>57484.468000000001</v>
      </c>
      <c r="I1197" s="30">
        <f t="shared" si="113"/>
        <v>0.14496999999899041</v>
      </c>
    </row>
    <row r="1198" spans="1:9" x14ac:dyDescent="0.15">
      <c r="A1198" s="18">
        <v>-66</v>
      </c>
      <c r="B1198" s="25">
        <f t="shared" si="110"/>
        <v>0.65219565972222215</v>
      </c>
      <c r="C1198" s="29">
        <f t="shared" si="108"/>
        <v>56349.705000000002</v>
      </c>
      <c r="D1198" s="30">
        <f t="shared" si="111"/>
        <v>1.000545</v>
      </c>
      <c r="E1198" s="25">
        <v>0.66511601851851854</v>
      </c>
      <c r="F1198" s="29">
        <f t="shared" si="112"/>
        <v>57466.023999999998</v>
      </c>
      <c r="G1198" s="25">
        <v>0.6653409027777778</v>
      </c>
      <c r="H1198" s="29">
        <f t="shared" si="109"/>
        <v>57485.453999999998</v>
      </c>
      <c r="I1198" s="30">
        <f t="shared" si="113"/>
        <v>0.13042499999613821</v>
      </c>
    </row>
    <row r="1199" spans="1:9" x14ac:dyDescent="0.15">
      <c r="A1199" s="18">
        <v>-66</v>
      </c>
      <c r="B1199" s="25">
        <f t="shared" si="110"/>
        <v>0.65219565972222215</v>
      </c>
      <c r="C1199" s="29">
        <f t="shared" si="108"/>
        <v>56349.705000000002</v>
      </c>
      <c r="D1199" s="30">
        <f t="shared" si="111"/>
        <v>1.000545</v>
      </c>
      <c r="E1199" s="25">
        <v>0.66511601851851854</v>
      </c>
      <c r="F1199" s="29">
        <f t="shared" si="112"/>
        <v>57466.023999999998</v>
      </c>
      <c r="G1199" s="25">
        <v>0.66535244212962963</v>
      </c>
      <c r="H1199" s="29">
        <f t="shared" si="109"/>
        <v>57486.451000000001</v>
      </c>
      <c r="I1199" s="30">
        <f t="shared" si="113"/>
        <v>0.12687999999916499</v>
      </c>
    </row>
    <row r="1200" spans="1:9" x14ac:dyDescent="0.15">
      <c r="A1200" s="18">
        <v>-68</v>
      </c>
      <c r="B1200" s="25">
        <f t="shared" si="110"/>
        <v>0.65219565972222215</v>
      </c>
      <c r="C1200" s="29">
        <f t="shared" si="108"/>
        <v>56349.705000000002</v>
      </c>
      <c r="D1200" s="30">
        <f t="shared" si="111"/>
        <v>1.000545</v>
      </c>
      <c r="E1200" s="25">
        <v>0.66511601851851854</v>
      </c>
      <c r="F1200" s="29">
        <f t="shared" si="112"/>
        <v>57466.023999999998</v>
      </c>
      <c r="G1200" s="25">
        <v>0.66536400462962964</v>
      </c>
      <c r="H1200" s="29">
        <f t="shared" si="109"/>
        <v>57487.45</v>
      </c>
      <c r="I1200" s="30">
        <f t="shared" si="113"/>
        <v>0.12533499999532327</v>
      </c>
    </row>
    <row r="1201" spans="1:9" x14ac:dyDescent="0.15">
      <c r="A1201" s="18">
        <v>-68</v>
      </c>
      <c r="B1201" s="25">
        <f t="shared" si="110"/>
        <v>0.65219565972222215</v>
      </c>
      <c r="C1201" s="29">
        <f t="shared" si="108"/>
        <v>56349.705000000002</v>
      </c>
      <c r="D1201" s="30">
        <f t="shared" si="111"/>
        <v>1.000545</v>
      </c>
      <c r="E1201" s="25">
        <v>0.66511601851851854</v>
      </c>
      <c r="F1201" s="29">
        <f t="shared" si="112"/>
        <v>57466.023999999998</v>
      </c>
      <c r="G1201" s="25">
        <v>0.66536400462962964</v>
      </c>
      <c r="H1201" s="29">
        <f t="shared" si="109"/>
        <v>57487.45</v>
      </c>
      <c r="I1201" s="30">
        <f t="shared" si="113"/>
        <v>0.12533499999532327</v>
      </c>
    </row>
    <row r="1202" spans="1:9" x14ac:dyDescent="0.15">
      <c r="A1202" s="18">
        <v>-70</v>
      </c>
      <c r="B1202" s="25">
        <f t="shared" si="110"/>
        <v>0.65219565972222215</v>
      </c>
      <c r="C1202" s="29">
        <f t="shared" si="108"/>
        <v>56349.705000000002</v>
      </c>
      <c r="D1202" s="30">
        <f t="shared" si="111"/>
        <v>1.000545</v>
      </c>
      <c r="E1202" s="25">
        <v>0.66511601851851854</v>
      </c>
      <c r="F1202" s="29">
        <f t="shared" si="112"/>
        <v>57466.023999999998</v>
      </c>
      <c r="G1202" s="25">
        <v>0.66537560185185185</v>
      </c>
      <c r="H1202" s="29">
        <f t="shared" si="109"/>
        <v>57488.451999999997</v>
      </c>
      <c r="I1202" s="30">
        <f t="shared" si="113"/>
        <v>0.12678999999573071</v>
      </c>
    </row>
    <row r="1203" spans="1:9" x14ac:dyDescent="0.15">
      <c r="A1203" s="18">
        <v>-61</v>
      </c>
      <c r="B1203" s="25">
        <f t="shared" si="110"/>
        <v>0.65219565972222215</v>
      </c>
      <c r="C1203" s="29">
        <f t="shared" si="108"/>
        <v>56349.705000000002</v>
      </c>
      <c r="D1203" s="30">
        <f t="shared" si="111"/>
        <v>1.000545</v>
      </c>
      <c r="E1203" s="25">
        <v>0.66511601851851854</v>
      </c>
      <c r="F1203" s="29">
        <f t="shared" si="112"/>
        <v>57466.023999999998</v>
      </c>
      <c r="G1203" s="25">
        <v>0.66538718750000003</v>
      </c>
      <c r="H1203" s="29">
        <f t="shared" si="109"/>
        <v>57489.453000000001</v>
      </c>
      <c r="I1203" s="30">
        <f t="shared" si="113"/>
        <v>0.12724499999957239</v>
      </c>
    </row>
    <row r="1204" spans="1:9" x14ac:dyDescent="0.15">
      <c r="A1204" s="18">
        <v>-61</v>
      </c>
      <c r="B1204" s="25">
        <f t="shared" si="110"/>
        <v>0.65219565972222215</v>
      </c>
      <c r="C1204" s="29">
        <f t="shared" si="108"/>
        <v>56349.705000000002</v>
      </c>
      <c r="D1204" s="30">
        <f t="shared" si="111"/>
        <v>1.000545</v>
      </c>
      <c r="E1204" s="25">
        <v>0.66511601851851854</v>
      </c>
      <c r="F1204" s="29">
        <f t="shared" si="112"/>
        <v>57466.023999999998</v>
      </c>
      <c r="G1204" s="25">
        <v>0.66538718750000003</v>
      </c>
      <c r="H1204" s="29">
        <f t="shared" si="109"/>
        <v>57489.453000000001</v>
      </c>
      <c r="I1204" s="30">
        <f t="shared" si="113"/>
        <v>0.12724499999957239</v>
      </c>
    </row>
    <row r="1205" spans="1:9" x14ac:dyDescent="0.15">
      <c r="A1205" s="18">
        <v>-67</v>
      </c>
      <c r="B1205" s="25">
        <f t="shared" si="110"/>
        <v>0.65219565972222215</v>
      </c>
      <c r="C1205" s="29">
        <f t="shared" si="108"/>
        <v>56349.705000000002</v>
      </c>
      <c r="D1205" s="30">
        <f t="shared" si="111"/>
        <v>1.000545</v>
      </c>
      <c r="E1205" s="25">
        <v>0.66511601851851854</v>
      </c>
      <c r="F1205" s="29">
        <f t="shared" si="112"/>
        <v>57466.023999999998</v>
      </c>
      <c r="G1205" s="25">
        <v>0.6653987384259259</v>
      </c>
      <c r="H1205" s="29">
        <f t="shared" si="109"/>
        <v>57490.451000000001</v>
      </c>
      <c r="I1205" s="30">
        <f t="shared" si="113"/>
        <v>0.12469999999916492</v>
      </c>
    </row>
    <row r="1206" spans="1:9" x14ac:dyDescent="0.15">
      <c r="A1206" s="18">
        <v>-69</v>
      </c>
      <c r="B1206" s="25">
        <f t="shared" si="110"/>
        <v>0.65219565972222215</v>
      </c>
      <c r="C1206" s="29">
        <f t="shared" si="108"/>
        <v>56349.705000000002</v>
      </c>
      <c r="D1206" s="30">
        <f t="shared" si="111"/>
        <v>1.000545</v>
      </c>
      <c r="E1206" s="25">
        <v>0.66511601851851854</v>
      </c>
      <c r="F1206" s="29">
        <f t="shared" si="112"/>
        <v>57466.023999999998</v>
      </c>
      <c r="G1206" s="25">
        <v>0.66541053240740744</v>
      </c>
      <c r="H1206" s="29">
        <f t="shared" si="109"/>
        <v>57491.47</v>
      </c>
      <c r="I1206" s="30">
        <f t="shared" si="113"/>
        <v>0.14315499999939774</v>
      </c>
    </row>
    <row r="1207" spans="1:9" x14ac:dyDescent="0.15">
      <c r="A1207" s="18">
        <v>-69</v>
      </c>
      <c r="B1207" s="25">
        <f t="shared" si="110"/>
        <v>0.65219565972222215</v>
      </c>
      <c r="C1207" s="29">
        <f t="shared" si="108"/>
        <v>56349.705000000002</v>
      </c>
      <c r="D1207" s="30">
        <f t="shared" si="111"/>
        <v>1.000545</v>
      </c>
      <c r="E1207" s="25">
        <v>0.66511601851851854</v>
      </c>
      <c r="F1207" s="29">
        <f t="shared" si="112"/>
        <v>57466.023999999998</v>
      </c>
      <c r="G1207" s="25">
        <v>0.66541053240740744</v>
      </c>
      <c r="H1207" s="29">
        <f t="shared" si="109"/>
        <v>57491.47</v>
      </c>
      <c r="I1207" s="30">
        <f t="shared" si="113"/>
        <v>0.14315499999939774</v>
      </c>
    </row>
    <row r="1208" spans="1:9" x14ac:dyDescent="0.15">
      <c r="A1208" s="18">
        <v>-69</v>
      </c>
      <c r="B1208" s="25">
        <f t="shared" si="110"/>
        <v>0.65219565972222215</v>
      </c>
      <c r="C1208" s="29">
        <f t="shared" si="108"/>
        <v>56349.705000000002</v>
      </c>
      <c r="D1208" s="30">
        <f t="shared" si="111"/>
        <v>1.000545</v>
      </c>
      <c r="E1208" s="25">
        <v>0.66511601851851854</v>
      </c>
      <c r="F1208" s="29">
        <f t="shared" si="112"/>
        <v>57466.023999999998</v>
      </c>
      <c r="G1208" s="25">
        <v>0.66542210648148148</v>
      </c>
      <c r="H1208" s="29">
        <f t="shared" si="109"/>
        <v>57492.47</v>
      </c>
      <c r="I1208" s="30">
        <f t="shared" si="113"/>
        <v>0.14260999999939772</v>
      </c>
    </row>
    <row r="1209" spans="1:9" x14ac:dyDescent="0.15">
      <c r="A1209" s="18">
        <v>-62</v>
      </c>
      <c r="B1209" s="25">
        <f t="shared" si="110"/>
        <v>0.65219565972222215</v>
      </c>
      <c r="C1209" s="29">
        <f t="shared" si="108"/>
        <v>56349.705000000002</v>
      </c>
      <c r="D1209" s="30">
        <f t="shared" si="111"/>
        <v>1.000545</v>
      </c>
      <c r="E1209" s="25">
        <v>0.66511601851851854</v>
      </c>
      <c r="F1209" s="29">
        <f t="shared" si="112"/>
        <v>57466.023999999998</v>
      </c>
      <c r="G1209" s="25">
        <v>0.66543369212962966</v>
      </c>
      <c r="H1209" s="29">
        <f t="shared" si="109"/>
        <v>57493.470999999998</v>
      </c>
      <c r="I1209" s="30">
        <f t="shared" si="113"/>
        <v>0.14306499999596345</v>
      </c>
    </row>
    <row r="1210" spans="1:9" x14ac:dyDescent="0.15">
      <c r="A1210" s="18">
        <v>-62</v>
      </c>
      <c r="B1210" s="25">
        <f t="shared" si="110"/>
        <v>0.65219565972222215</v>
      </c>
      <c r="C1210" s="29">
        <f t="shared" si="108"/>
        <v>56349.705000000002</v>
      </c>
      <c r="D1210" s="30">
        <f t="shared" si="111"/>
        <v>1.000545</v>
      </c>
      <c r="E1210" s="25">
        <v>0.66511601851851854</v>
      </c>
      <c r="F1210" s="29">
        <f t="shared" si="112"/>
        <v>57466.023999999998</v>
      </c>
      <c r="G1210" s="25">
        <v>0.66543479166666664</v>
      </c>
      <c r="H1210" s="29">
        <f t="shared" si="109"/>
        <v>57493.565999999999</v>
      </c>
      <c r="I1210" s="30">
        <f t="shared" si="113"/>
        <v>0.2380649999971276</v>
      </c>
    </row>
    <row r="1211" spans="1:9" x14ac:dyDescent="0.15">
      <c r="A1211" s="18">
        <v>-62</v>
      </c>
      <c r="B1211" s="25">
        <f t="shared" si="110"/>
        <v>0.65219565972222215</v>
      </c>
      <c r="C1211" s="29">
        <f t="shared" si="108"/>
        <v>56349.705000000002</v>
      </c>
      <c r="D1211" s="30">
        <f t="shared" si="111"/>
        <v>1.000545</v>
      </c>
      <c r="E1211" s="25">
        <v>0.66511601851851854</v>
      </c>
      <c r="F1211" s="29">
        <f t="shared" si="112"/>
        <v>57466.023999999998</v>
      </c>
      <c r="G1211" s="25">
        <v>0.66543479166666664</v>
      </c>
      <c r="H1211" s="29">
        <f t="shared" si="109"/>
        <v>57493.565999999999</v>
      </c>
      <c r="I1211" s="30">
        <f t="shared" si="113"/>
        <v>0.2380649999971276</v>
      </c>
    </row>
    <row r="1212" spans="1:9" x14ac:dyDescent="0.15">
      <c r="A1212" s="18">
        <v>-62</v>
      </c>
      <c r="B1212" s="25">
        <f t="shared" si="110"/>
        <v>0.65219565972222215</v>
      </c>
      <c r="C1212" s="29">
        <f t="shared" si="108"/>
        <v>56349.705000000002</v>
      </c>
      <c r="D1212" s="30">
        <f t="shared" si="111"/>
        <v>1.000545</v>
      </c>
      <c r="E1212" s="25">
        <v>0.66511601851851854</v>
      </c>
      <c r="F1212" s="29">
        <f t="shared" si="112"/>
        <v>57466.023999999998</v>
      </c>
      <c r="G1212" s="25">
        <v>0.66544642361111117</v>
      </c>
      <c r="H1212" s="29">
        <f t="shared" si="109"/>
        <v>57494.570999999996</v>
      </c>
      <c r="I1212" s="30">
        <f t="shared" si="113"/>
        <v>0.24251999999450824</v>
      </c>
    </row>
    <row r="1213" spans="1:9" x14ac:dyDescent="0.15">
      <c r="A1213" s="18">
        <v>-62</v>
      </c>
      <c r="B1213" s="25">
        <f t="shared" si="110"/>
        <v>0.65219565972222215</v>
      </c>
      <c r="C1213" s="29">
        <f t="shared" si="108"/>
        <v>56349.705000000002</v>
      </c>
      <c r="D1213" s="30">
        <f t="shared" si="111"/>
        <v>1.000545</v>
      </c>
      <c r="E1213" s="25">
        <v>0.66511601851851854</v>
      </c>
      <c r="F1213" s="29">
        <f t="shared" si="112"/>
        <v>57466.023999999998</v>
      </c>
      <c r="G1213" s="25">
        <v>0.66544642361111117</v>
      </c>
      <c r="H1213" s="29">
        <f t="shared" si="109"/>
        <v>57494.570999999996</v>
      </c>
      <c r="I1213" s="30">
        <f t="shared" si="113"/>
        <v>0.24251999999450824</v>
      </c>
    </row>
    <row r="1214" spans="1:9" x14ac:dyDescent="0.15">
      <c r="A1214" s="18">
        <v>-68</v>
      </c>
      <c r="B1214" s="25">
        <f t="shared" si="110"/>
        <v>0.65219565972222215</v>
      </c>
      <c r="C1214" s="29">
        <f t="shared" si="108"/>
        <v>56349.705000000002</v>
      </c>
      <c r="D1214" s="30">
        <f t="shared" si="111"/>
        <v>1.000545</v>
      </c>
      <c r="E1214" s="25">
        <v>0.66511601851851854</v>
      </c>
      <c r="F1214" s="29">
        <f t="shared" si="112"/>
        <v>57466.023999999998</v>
      </c>
      <c r="G1214" s="25">
        <v>0.66545771990740743</v>
      </c>
      <c r="H1214" s="29">
        <f t="shared" si="109"/>
        <v>57495.546999999999</v>
      </c>
      <c r="I1214" s="30">
        <f t="shared" si="113"/>
        <v>0.21797499999689474</v>
      </c>
    </row>
    <row r="1215" spans="1:9" x14ac:dyDescent="0.15">
      <c r="A1215" s="18">
        <v>-68</v>
      </c>
      <c r="B1215" s="25">
        <f t="shared" si="110"/>
        <v>0.65219565972222215</v>
      </c>
      <c r="C1215" s="29">
        <f t="shared" si="108"/>
        <v>56349.705000000002</v>
      </c>
      <c r="D1215" s="30">
        <f t="shared" si="111"/>
        <v>1.000545</v>
      </c>
      <c r="E1215" s="25">
        <v>0.66511601851851854</v>
      </c>
      <c r="F1215" s="29">
        <f t="shared" si="112"/>
        <v>57466.023999999998</v>
      </c>
      <c r="G1215" s="25">
        <v>0.66545771990740743</v>
      </c>
      <c r="H1215" s="29">
        <f t="shared" si="109"/>
        <v>57495.546999999999</v>
      </c>
      <c r="I1215" s="30">
        <f t="shared" si="113"/>
        <v>0.21797499999689474</v>
      </c>
    </row>
    <row r="1216" spans="1:9" x14ac:dyDescent="0.15">
      <c r="A1216" s="18">
        <v>-67</v>
      </c>
      <c r="B1216" s="25">
        <f t="shared" si="110"/>
        <v>0.65219565972222215</v>
      </c>
      <c r="C1216" s="29">
        <f t="shared" si="108"/>
        <v>56349.705000000002</v>
      </c>
      <c r="D1216" s="30">
        <f t="shared" si="111"/>
        <v>1.000545</v>
      </c>
      <c r="E1216" s="25">
        <v>0.66511601851851854</v>
      </c>
      <c r="F1216" s="29">
        <f t="shared" si="112"/>
        <v>57466.023999999998</v>
      </c>
      <c r="G1216" s="25">
        <v>0.66546928240740744</v>
      </c>
      <c r="H1216" s="29">
        <f t="shared" si="109"/>
        <v>57496.546000000002</v>
      </c>
      <c r="I1216" s="30">
        <f t="shared" si="113"/>
        <v>0.21643000000032897</v>
      </c>
    </row>
    <row r="1217" spans="1:9" x14ac:dyDescent="0.15">
      <c r="A1217" s="18">
        <v>-67</v>
      </c>
      <c r="B1217" s="25">
        <f t="shared" si="110"/>
        <v>0.65219565972222215</v>
      </c>
      <c r="C1217" s="29">
        <f t="shared" si="108"/>
        <v>56349.705000000002</v>
      </c>
      <c r="D1217" s="30">
        <f t="shared" si="111"/>
        <v>1.000545</v>
      </c>
      <c r="E1217" s="25">
        <v>0.66511601851851854</v>
      </c>
      <c r="F1217" s="29">
        <f t="shared" si="112"/>
        <v>57466.023999999998</v>
      </c>
      <c r="G1217" s="25">
        <v>0.66546928240740744</v>
      </c>
      <c r="H1217" s="29">
        <f t="shared" si="109"/>
        <v>57496.546000000002</v>
      </c>
      <c r="I1217" s="30">
        <f t="shared" si="113"/>
        <v>0.21643000000032897</v>
      </c>
    </row>
    <row r="1218" spans="1:9" x14ac:dyDescent="0.15">
      <c r="A1218" s="18">
        <v>-67</v>
      </c>
      <c r="B1218" s="25">
        <f t="shared" si="110"/>
        <v>0.65219565972222215</v>
      </c>
      <c r="C1218" s="29">
        <f t="shared" ref="C1218:C1281" si="114">RIGHT(TEXT(B1218,"s.000"),7)+MINUTE(B1218)*60+HOUR(B1218)*3600</f>
        <v>56349.705000000002</v>
      </c>
      <c r="D1218" s="30">
        <f t="shared" si="111"/>
        <v>1.000545</v>
      </c>
      <c r="E1218" s="25">
        <v>0.66511601851851854</v>
      </c>
      <c r="F1218" s="29">
        <f t="shared" si="112"/>
        <v>57466.023999999998</v>
      </c>
      <c r="G1218" s="25">
        <v>0.66548108796296301</v>
      </c>
      <c r="H1218" s="29">
        <f t="shared" ref="H1218:H1281" si="115">RIGHT(TEXT(G1218,"s.000"),7)+MINUTE(G1218)*60+HOUR(G1218)*3600</f>
        <v>57497.565999999999</v>
      </c>
      <c r="I1218" s="30">
        <f t="shared" si="113"/>
        <v>0.23588499999712753</v>
      </c>
    </row>
    <row r="1219" spans="1:9" x14ac:dyDescent="0.15">
      <c r="A1219" s="18">
        <v>-69</v>
      </c>
      <c r="B1219" s="25">
        <f t="shared" ref="B1219:B1282" si="116">B1218</f>
        <v>0.65219565972222215</v>
      </c>
      <c r="C1219" s="29">
        <f t="shared" si="114"/>
        <v>56349.705000000002</v>
      </c>
      <c r="D1219" s="30">
        <f t="shared" ref="D1219:D1282" si="117">D1218</f>
        <v>1.000545</v>
      </c>
      <c r="E1219" s="25">
        <v>0.66511601851851854</v>
      </c>
      <c r="F1219" s="29">
        <f t="shared" ref="F1219:F1282" si="118">RIGHT(TEXT(E1219,"s.000"),7)+MINUTE(E1219)*60+HOUR(E1219)*3600</f>
        <v>57466.023999999998</v>
      </c>
      <c r="G1219" s="25">
        <v>0.66549241898148148</v>
      </c>
      <c r="H1219" s="29">
        <f t="shared" si="115"/>
        <v>57498.544999999998</v>
      </c>
      <c r="I1219" s="30">
        <f t="shared" ref="I1219:I1282" si="119">MOD((H1219-C1219),D1219)</f>
        <v>0.21433999999648723</v>
      </c>
    </row>
    <row r="1220" spans="1:9" x14ac:dyDescent="0.15">
      <c r="A1220" s="18">
        <v>-68</v>
      </c>
      <c r="B1220" s="25">
        <f t="shared" si="116"/>
        <v>0.65219565972222215</v>
      </c>
      <c r="C1220" s="29">
        <f t="shared" si="114"/>
        <v>56349.705000000002</v>
      </c>
      <c r="D1220" s="30">
        <f t="shared" si="117"/>
        <v>1.000545</v>
      </c>
      <c r="E1220" s="25">
        <v>0.66511601851851854</v>
      </c>
      <c r="F1220" s="29">
        <f t="shared" si="118"/>
        <v>57466.023999999998</v>
      </c>
      <c r="G1220" s="25">
        <v>0.66550408564814811</v>
      </c>
      <c r="H1220" s="29">
        <f t="shared" si="115"/>
        <v>57499.553</v>
      </c>
      <c r="I1220" s="30">
        <f t="shared" si="119"/>
        <v>0.22179499999811703</v>
      </c>
    </row>
    <row r="1221" spans="1:9" x14ac:dyDescent="0.15">
      <c r="A1221" s="18">
        <v>-67</v>
      </c>
      <c r="B1221" s="25">
        <f t="shared" si="116"/>
        <v>0.65219565972222215</v>
      </c>
      <c r="C1221" s="29">
        <f t="shared" si="114"/>
        <v>56349.705000000002</v>
      </c>
      <c r="D1221" s="30">
        <f t="shared" si="117"/>
        <v>1.000545</v>
      </c>
      <c r="E1221" s="25">
        <v>0.66511601851851854</v>
      </c>
      <c r="F1221" s="29">
        <f t="shared" si="118"/>
        <v>57466.023999999998</v>
      </c>
      <c r="G1221" s="25">
        <v>0.66551575231481486</v>
      </c>
      <c r="H1221" s="29">
        <f t="shared" si="115"/>
        <v>57500.561000000002</v>
      </c>
      <c r="I1221" s="30">
        <f t="shared" si="119"/>
        <v>0.22924999999974682</v>
      </c>
    </row>
    <row r="1222" spans="1:9" x14ac:dyDescent="0.15">
      <c r="A1222" s="18">
        <v>-65</v>
      </c>
      <c r="B1222" s="25">
        <f t="shared" si="116"/>
        <v>0.65219565972222215</v>
      </c>
      <c r="C1222" s="29">
        <f t="shared" si="114"/>
        <v>56349.705000000002</v>
      </c>
      <c r="D1222" s="30">
        <f t="shared" si="117"/>
        <v>1.000545</v>
      </c>
      <c r="E1222" s="25">
        <v>0.66511601851851854</v>
      </c>
      <c r="F1222" s="29">
        <f t="shared" si="118"/>
        <v>57466.023999999998</v>
      </c>
      <c r="G1222" s="25">
        <v>0.66552820601851848</v>
      </c>
      <c r="H1222" s="29">
        <f t="shared" si="115"/>
        <v>57501.637000000002</v>
      </c>
      <c r="I1222" s="30">
        <f t="shared" si="119"/>
        <v>0.30470500000067813</v>
      </c>
    </row>
    <row r="1223" spans="1:9" x14ac:dyDescent="0.15">
      <c r="A1223" s="18">
        <v>-69</v>
      </c>
      <c r="B1223" s="25">
        <f t="shared" si="116"/>
        <v>0.65219565972222215</v>
      </c>
      <c r="C1223" s="29">
        <f t="shared" si="114"/>
        <v>56349.705000000002</v>
      </c>
      <c r="D1223" s="30">
        <f t="shared" si="117"/>
        <v>1.000545</v>
      </c>
      <c r="E1223" s="25">
        <v>0.66511601851851854</v>
      </c>
      <c r="F1223" s="29">
        <f t="shared" si="118"/>
        <v>57466.023999999998</v>
      </c>
      <c r="G1223" s="25">
        <v>0.66553984953703704</v>
      </c>
      <c r="H1223" s="29">
        <f t="shared" si="115"/>
        <v>57502.642999999996</v>
      </c>
      <c r="I1223" s="30">
        <f t="shared" si="119"/>
        <v>0.31015999999462451</v>
      </c>
    </row>
    <row r="1224" spans="1:9" x14ac:dyDescent="0.15">
      <c r="A1224" s="18">
        <v>-69</v>
      </c>
      <c r="B1224" s="25">
        <f t="shared" si="116"/>
        <v>0.65219565972222215</v>
      </c>
      <c r="C1224" s="29">
        <f t="shared" si="114"/>
        <v>56349.705000000002</v>
      </c>
      <c r="D1224" s="30">
        <f t="shared" si="117"/>
        <v>1.000545</v>
      </c>
      <c r="E1224" s="25">
        <v>0.66511601851851854</v>
      </c>
      <c r="F1224" s="29">
        <f t="shared" si="118"/>
        <v>57466.023999999998</v>
      </c>
      <c r="G1224" s="25">
        <v>0.66553984953703704</v>
      </c>
      <c r="H1224" s="29">
        <f t="shared" si="115"/>
        <v>57502.642999999996</v>
      </c>
      <c r="I1224" s="30">
        <f t="shared" si="119"/>
        <v>0.31015999999462451</v>
      </c>
    </row>
    <row r="1225" spans="1:9" x14ac:dyDescent="0.15">
      <c r="A1225" s="18">
        <v>-69</v>
      </c>
      <c r="B1225" s="25">
        <f t="shared" si="116"/>
        <v>0.65219565972222215</v>
      </c>
      <c r="C1225" s="29">
        <f t="shared" si="114"/>
        <v>56349.705000000002</v>
      </c>
      <c r="D1225" s="30">
        <f t="shared" si="117"/>
        <v>1.000545</v>
      </c>
      <c r="E1225" s="25">
        <v>0.66511601851851854</v>
      </c>
      <c r="F1225" s="29">
        <f t="shared" si="118"/>
        <v>57466.023999999998</v>
      </c>
      <c r="G1225" s="25">
        <v>0.66555129629629628</v>
      </c>
      <c r="H1225" s="29">
        <f t="shared" si="115"/>
        <v>57503.631999999998</v>
      </c>
      <c r="I1225" s="30">
        <f t="shared" si="119"/>
        <v>0.29861499999602148</v>
      </c>
    </row>
    <row r="1226" spans="1:9" x14ac:dyDescent="0.15">
      <c r="A1226" s="18">
        <v>-69</v>
      </c>
      <c r="B1226" s="25">
        <f t="shared" si="116"/>
        <v>0.65219565972222215</v>
      </c>
      <c r="C1226" s="29">
        <f t="shared" si="114"/>
        <v>56349.705000000002</v>
      </c>
      <c r="D1226" s="30">
        <f t="shared" si="117"/>
        <v>1.000545</v>
      </c>
      <c r="E1226" s="25">
        <v>0.66511601851851854</v>
      </c>
      <c r="F1226" s="29">
        <f t="shared" si="118"/>
        <v>57466.023999999998</v>
      </c>
      <c r="G1226" s="25">
        <v>0.66555129629629628</v>
      </c>
      <c r="H1226" s="29">
        <f t="shared" si="115"/>
        <v>57503.631999999998</v>
      </c>
      <c r="I1226" s="30">
        <f t="shared" si="119"/>
        <v>0.29861499999602148</v>
      </c>
    </row>
    <row r="1227" spans="1:9" x14ac:dyDescent="0.15">
      <c r="A1227" s="18">
        <v>-69</v>
      </c>
      <c r="B1227" s="25">
        <f t="shared" si="116"/>
        <v>0.65219565972222215</v>
      </c>
      <c r="C1227" s="29">
        <f t="shared" si="114"/>
        <v>56349.705000000002</v>
      </c>
      <c r="D1227" s="30">
        <f t="shared" si="117"/>
        <v>1.000545</v>
      </c>
      <c r="E1227" s="25">
        <v>0.66511601851851854</v>
      </c>
      <c r="F1227" s="29">
        <f t="shared" si="118"/>
        <v>57466.023999999998</v>
      </c>
      <c r="G1227" s="25">
        <v>0.66556283564814811</v>
      </c>
      <c r="H1227" s="29">
        <f t="shared" si="115"/>
        <v>57504.629000000001</v>
      </c>
      <c r="I1227" s="30">
        <f t="shared" si="119"/>
        <v>0.29506999999904826</v>
      </c>
    </row>
    <row r="1228" spans="1:9" x14ac:dyDescent="0.15">
      <c r="A1228" s="18">
        <v>-69</v>
      </c>
      <c r="B1228" s="25">
        <f t="shared" si="116"/>
        <v>0.65219565972222215</v>
      </c>
      <c r="C1228" s="29">
        <f t="shared" si="114"/>
        <v>56349.705000000002</v>
      </c>
      <c r="D1228" s="30">
        <f t="shared" si="117"/>
        <v>1.000545</v>
      </c>
      <c r="E1228" s="25">
        <v>0.66511601851851854</v>
      </c>
      <c r="F1228" s="29">
        <f t="shared" si="118"/>
        <v>57466.023999999998</v>
      </c>
      <c r="G1228" s="25">
        <v>0.66556283564814811</v>
      </c>
      <c r="H1228" s="29">
        <f t="shared" si="115"/>
        <v>57504.629000000001</v>
      </c>
      <c r="I1228" s="30">
        <f t="shared" si="119"/>
        <v>0.29506999999904826</v>
      </c>
    </row>
    <row r="1229" spans="1:9" x14ac:dyDescent="0.15">
      <c r="A1229" s="18">
        <v>-73</v>
      </c>
      <c r="B1229" s="25">
        <f t="shared" si="116"/>
        <v>0.65219565972222215</v>
      </c>
      <c r="C1229" s="29">
        <f t="shared" si="114"/>
        <v>56349.705000000002</v>
      </c>
      <c r="D1229" s="30">
        <f t="shared" si="117"/>
        <v>1.000545</v>
      </c>
      <c r="E1229" s="25">
        <v>0.66511601851851854</v>
      </c>
      <c r="F1229" s="29">
        <f t="shared" si="118"/>
        <v>57466.023999999998</v>
      </c>
      <c r="G1229" s="25">
        <v>0.66557446759259264</v>
      </c>
      <c r="H1229" s="29">
        <f t="shared" si="115"/>
        <v>57505.633999999998</v>
      </c>
      <c r="I1229" s="30">
        <f t="shared" si="119"/>
        <v>0.2995249999964289</v>
      </c>
    </row>
    <row r="1230" spans="1:9" x14ac:dyDescent="0.15">
      <c r="A1230" s="18">
        <v>-75</v>
      </c>
      <c r="B1230" s="25">
        <f t="shared" si="116"/>
        <v>0.65219565972222215</v>
      </c>
      <c r="C1230" s="29">
        <f t="shared" si="114"/>
        <v>56349.705000000002</v>
      </c>
      <c r="D1230" s="30">
        <f t="shared" si="117"/>
        <v>1.000545</v>
      </c>
      <c r="E1230" s="25">
        <v>0.66511601851851854</v>
      </c>
      <c r="F1230" s="29">
        <f t="shared" si="118"/>
        <v>57466.023999999998</v>
      </c>
      <c r="G1230" s="25">
        <v>0.66558608796296304</v>
      </c>
      <c r="H1230" s="29">
        <f t="shared" si="115"/>
        <v>57506.637999999999</v>
      </c>
      <c r="I1230" s="30">
        <f t="shared" si="119"/>
        <v>0.30297999999724379</v>
      </c>
    </row>
    <row r="1231" spans="1:9" x14ac:dyDescent="0.15">
      <c r="A1231" s="18">
        <v>-75</v>
      </c>
      <c r="B1231" s="25">
        <f t="shared" si="116"/>
        <v>0.65219565972222215</v>
      </c>
      <c r="C1231" s="29">
        <f t="shared" si="114"/>
        <v>56349.705000000002</v>
      </c>
      <c r="D1231" s="30">
        <f t="shared" si="117"/>
        <v>1.000545</v>
      </c>
      <c r="E1231" s="25">
        <v>0.66511601851851854</v>
      </c>
      <c r="F1231" s="29">
        <f t="shared" si="118"/>
        <v>57466.023999999998</v>
      </c>
      <c r="G1231" s="25">
        <v>0.66558608796296304</v>
      </c>
      <c r="H1231" s="29">
        <f t="shared" si="115"/>
        <v>57506.637999999999</v>
      </c>
      <c r="I1231" s="30">
        <f t="shared" si="119"/>
        <v>0.30297999999724379</v>
      </c>
    </row>
    <row r="1232" spans="1:9" x14ac:dyDescent="0.15">
      <c r="A1232" s="18">
        <v>-74</v>
      </c>
      <c r="B1232" s="25">
        <f t="shared" si="116"/>
        <v>0.65219565972222215</v>
      </c>
      <c r="C1232" s="29">
        <f t="shared" si="114"/>
        <v>56349.705000000002</v>
      </c>
      <c r="D1232" s="30">
        <f t="shared" si="117"/>
        <v>1.000545</v>
      </c>
      <c r="E1232" s="25">
        <v>0.66511601851851854</v>
      </c>
      <c r="F1232" s="29">
        <f t="shared" si="118"/>
        <v>57466.023999999998</v>
      </c>
      <c r="G1232" s="25">
        <v>0.6655976388888889</v>
      </c>
      <c r="H1232" s="29">
        <f t="shared" si="115"/>
        <v>57507.635999999999</v>
      </c>
      <c r="I1232" s="30">
        <f t="shared" si="119"/>
        <v>0.30043499999683632</v>
      </c>
    </row>
    <row r="1233" spans="1:9" x14ac:dyDescent="0.15">
      <c r="A1233" s="18">
        <v>-74</v>
      </c>
      <c r="B1233" s="25">
        <f t="shared" si="116"/>
        <v>0.65219565972222215</v>
      </c>
      <c r="C1233" s="29">
        <f t="shared" si="114"/>
        <v>56349.705000000002</v>
      </c>
      <c r="D1233" s="30">
        <f t="shared" si="117"/>
        <v>1.000545</v>
      </c>
      <c r="E1233" s="25">
        <v>0.66511601851851854</v>
      </c>
      <c r="F1233" s="29">
        <f t="shared" si="118"/>
        <v>57466.023999999998</v>
      </c>
      <c r="G1233" s="25">
        <v>0.6655976388888889</v>
      </c>
      <c r="H1233" s="29">
        <f t="shared" si="115"/>
        <v>57507.635999999999</v>
      </c>
      <c r="I1233" s="30">
        <f t="shared" si="119"/>
        <v>0.30043499999683632</v>
      </c>
    </row>
    <row r="1234" spans="1:9" x14ac:dyDescent="0.15">
      <c r="A1234" s="18">
        <v>-75</v>
      </c>
      <c r="B1234" s="25">
        <f t="shared" si="116"/>
        <v>0.65219565972222215</v>
      </c>
      <c r="C1234" s="29">
        <f t="shared" si="114"/>
        <v>56349.705000000002</v>
      </c>
      <c r="D1234" s="30">
        <f t="shared" si="117"/>
        <v>1.000545</v>
      </c>
      <c r="E1234" s="25">
        <v>0.66511601851851854</v>
      </c>
      <c r="F1234" s="29">
        <f t="shared" si="118"/>
        <v>57466.023999999998</v>
      </c>
      <c r="G1234" s="25">
        <v>0.66560931712962967</v>
      </c>
      <c r="H1234" s="29">
        <f t="shared" si="115"/>
        <v>57508.644999999997</v>
      </c>
      <c r="I1234" s="30">
        <f t="shared" si="119"/>
        <v>0.30888999999503186</v>
      </c>
    </row>
    <row r="1235" spans="1:9" x14ac:dyDescent="0.15">
      <c r="A1235" s="18">
        <v>-75</v>
      </c>
      <c r="B1235" s="25">
        <f t="shared" si="116"/>
        <v>0.65219565972222215</v>
      </c>
      <c r="C1235" s="29">
        <f t="shared" si="114"/>
        <v>56349.705000000002</v>
      </c>
      <c r="D1235" s="30">
        <f t="shared" si="117"/>
        <v>1.000545</v>
      </c>
      <c r="E1235" s="25">
        <v>0.66511601851851854</v>
      </c>
      <c r="F1235" s="29">
        <f t="shared" si="118"/>
        <v>57466.023999999998</v>
      </c>
      <c r="G1235" s="25">
        <v>0.66560931712962967</v>
      </c>
      <c r="H1235" s="29">
        <f t="shared" si="115"/>
        <v>57508.644999999997</v>
      </c>
      <c r="I1235" s="30">
        <f t="shared" si="119"/>
        <v>0.30888999999503186</v>
      </c>
    </row>
    <row r="1236" spans="1:9" x14ac:dyDescent="0.15">
      <c r="A1236" s="18">
        <v>-73</v>
      </c>
      <c r="B1236" s="25">
        <f t="shared" si="116"/>
        <v>0.65219565972222215</v>
      </c>
      <c r="C1236" s="29">
        <f t="shared" si="114"/>
        <v>56349.705000000002</v>
      </c>
      <c r="D1236" s="30">
        <f t="shared" si="117"/>
        <v>1.000545</v>
      </c>
      <c r="E1236" s="25">
        <v>0.66511601851851854</v>
      </c>
      <c r="F1236" s="29">
        <f t="shared" si="118"/>
        <v>57466.023999999998</v>
      </c>
      <c r="G1236" s="25">
        <v>0.66562086805555554</v>
      </c>
      <c r="H1236" s="29">
        <f t="shared" si="115"/>
        <v>57509.642999999996</v>
      </c>
      <c r="I1236" s="30">
        <f t="shared" si="119"/>
        <v>0.30634499999462439</v>
      </c>
    </row>
    <row r="1237" spans="1:9" x14ac:dyDescent="0.15">
      <c r="A1237" s="18">
        <v>-73</v>
      </c>
      <c r="B1237" s="25">
        <f t="shared" si="116"/>
        <v>0.65219565972222215</v>
      </c>
      <c r="C1237" s="29">
        <f t="shared" si="114"/>
        <v>56349.705000000002</v>
      </c>
      <c r="D1237" s="30">
        <f t="shared" si="117"/>
        <v>1.000545</v>
      </c>
      <c r="E1237" s="25">
        <v>0.66511601851851854</v>
      </c>
      <c r="F1237" s="29">
        <f t="shared" si="118"/>
        <v>57466.023999999998</v>
      </c>
      <c r="G1237" s="25">
        <v>0.66562086805555554</v>
      </c>
      <c r="H1237" s="29">
        <f t="shared" si="115"/>
        <v>57509.642999999996</v>
      </c>
      <c r="I1237" s="30">
        <f t="shared" si="119"/>
        <v>0.30634499999462439</v>
      </c>
    </row>
    <row r="1238" spans="1:9" x14ac:dyDescent="0.15">
      <c r="A1238" s="18">
        <v>-75</v>
      </c>
      <c r="B1238" s="25">
        <f t="shared" si="116"/>
        <v>0.65219565972222215</v>
      </c>
      <c r="C1238" s="29">
        <f t="shared" si="114"/>
        <v>56349.705000000002</v>
      </c>
      <c r="D1238" s="30">
        <f t="shared" si="117"/>
        <v>1.000545</v>
      </c>
      <c r="E1238" s="25">
        <v>0.66511601851851854</v>
      </c>
      <c r="F1238" s="29">
        <f t="shared" si="118"/>
        <v>57466.023999999998</v>
      </c>
      <c r="G1238" s="25">
        <v>0.66563256944444438</v>
      </c>
      <c r="H1238" s="29">
        <f t="shared" si="115"/>
        <v>57510.654000000002</v>
      </c>
      <c r="I1238" s="30">
        <f t="shared" si="119"/>
        <v>0.31680000000050335</v>
      </c>
    </row>
    <row r="1239" spans="1:9" x14ac:dyDescent="0.15">
      <c r="A1239" s="18">
        <v>-75</v>
      </c>
      <c r="B1239" s="25">
        <f t="shared" si="116"/>
        <v>0.65219565972222215</v>
      </c>
      <c r="C1239" s="29">
        <f t="shared" si="114"/>
        <v>56349.705000000002</v>
      </c>
      <c r="D1239" s="30">
        <f t="shared" si="117"/>
        <v>1.000545</v>
      </c>
      <c r="E1239" s="25">
        <v>0.66511601851851854</v>
      </c>
      <c r="F1239" s="29">
        <f t="shared" si="118"/>
        <v>57466.023999999998</v>
      </c>
      <c r="G1239" s="25">
        <v>0.66563256944444438</v>
      </c>
      <c r="H1239" s="29">
        <f t="shared" si="115"/>
        <v>57510.654000000002</v>
      </c>
      <c r="I1239" s="30">
        <f t="shared" si="119"/>
        <v>0.31680000000050335</v>
      </c>
    </row>
    <row r="1240" spans="1:9" x14ac:dyDescent="0.15">
      <c r="A1240" s="18">
        <v>-75</v>
      </c>
      <c r="B1240" s="25">
        <f t="shared" si="116"/>
        <v>0.65219565972222215</v>
      </c>
      <c r="C1240" s="29">
        <f t="shared" si="114"/>
        <v>56349.705000000002</v>
      </c>
      <c r="D1240" s="30">
        <f t="shared" si="117"/>
        <v>1.000545</v>
      </c>
      <c r="E1240" s="25">
        <v>0.66511601851851854</v>
      </c>
      <c r="F1240" s="29">
        <f t="shared" si="118"/>
        <v>57466.023999999998</v>
      </c>
      <c r="G1240" s="25">
        <v>0.66566714120370374</v>
      </c>
      <c r="H1240" s="29">
        <f t="shared" si="115"/>
        <v>57513.641000000003</v>
      </c>
      <c r="I1240" s="30">
        <f t="shared" si="119"/>
        <v>0.30216500000149282</v>
      </c>
    </row>
    <row r="1241" spans="1:9" x14ac:dyDescent="0.15">
      <c r="A1241" s="18">
        <v>-75</v>
      </c>
      <c r="B1241" s="25">
        <f t="shared" si="116"/>
        <v>0.65219565972222215</v>
      </c>
      <c r="C1241" s="29">
        <f t="shared" si="114"/>
        <v>56349.705000000002</v>
      </c>
      <c r="D1241" s="30">
        <f t="shared" si="117"/>
        <v>1.000545</v>
      </c>
      <c r="E1241" s="25">
        <v>0.66511601851851854</v>
      </c>
      <c r="F1241" s="29">
        <f t="shared" si="118"/>
        <v>57466.023999999998</v>
      </c>
      <c r="G1241" s="25">
        <v>0.66566714120370374</v>
      </c>
      <c r="H1241" s="29">
        <f t="shared" si="115"/>
        <v>57513.641000000003</v>
      </c>
      <c r="I1241" s="30">
        <f t="shared" si="119"/>
        <v>0.30216500000149282</v>
      </c>
    </row>
    <row r="1242" spans="1:9" x14ac:dyDescent="0.15">
      <c r="A1242" s="18">
        <v>-71</v>
      </c>
      <c r="B1242" s="25">
        <f t="shared" si="116"/>
        <v>0.65219565972222215</v>
      </c>
      <c r="C1242" s="29">
        <f t="shared" si="114"/>
        <v>56349.705000000002</v>
      </c>
      <c r="D1242" s="30">
        <f t="shared" si="117"/>
        <v>1.000545</v>
      </c>
      <c r="E1242" s="25">
        <v>0.66589135416666667</v>
      </c>
      <c r="F1242" s="29">
        <f t="shared" si="118"/>
        <v>57533.012999999999</v>
      </c>
      <c r="G1242" s="25">
        <v>0.66591162037037044</v>
      </c>
      <c r="H1242" s="29">
        <f t="shared" si="115"/>
        <v>57534.764000000003</v>
      </c>
      <c r="I1242" s="30">
        <f t="shared" si="119"/>
        <v>0.413720000001085</v>
      </c>
    </row>
    <row r="1243" spans="1:9" x14ac:dyDescent="0.15">
      <c r="A1243" s="18">
        <v>-71</v>
      </c>
      <c r="B1243" s="25">
        <f t="shared" si="116"/>
        <v>0.65219565972222215</v>
      </c>
      <c r="C1243" s="29">
        <f t="shared" si="114"/>
        <v>56349.705000000002</v>
      </c>
      <c r="D1243" s="30">
        <f t="shared" si="117"/>
        <v>1.000545</v>
      </c>
      <c r="E1243" s="25">
        <v>0.66589135416666667</v>
      </c>
      <c r="F1243" s="29">
        <f t="shared" si="118"/>
        <v>57533.012999999999</v>
      </c>
      <c r="G1243" s="25">
        <v>0.66591162037037044</v>
      </c>
      <c r="H1243" s="29">
        <f t="shared" si="115"/>
        <v>57534.764000000003</v>
      </c>
      <c r="I1243" s="30">
        <f t="shared" si="119"/>
        <v>0.413720000001085</v>
      </c>
    </row>
    <row r="1244" spans="1:9" x14ac:dyDescent="0.15">
      <c r="A1244" s="18">
        <v>-71</v>
      </c>
      <c r="B1244" s="25">
        <f t="shared" si="116"/>
        <v>0.65219565972222215</v>
      </c>
      <c r="C1244" s="29">
        <f t="shared" si="114"/>
        <v>56349.705000000002</v>
      </c>
      <c r="D1244" s="30">
        <f t="shared" si="117"/>
        <v>1.000545</v>
      </c>
      <c r="E1244" s="25">
        <v>0.66589135416666667</v>
      </c>
      <c r="F1244" s="29">
        <f t="shared" si="118"/>
        <v>57533.012999999999</v>
      </c>
      <c r="G1244" s="25">
        <v>0.66591246527777781</v>
      </c>
      <c r="H1244" s="29">
        <f t="shared" si="115"/>
        <v>57534.837</v>
      </c>
      <c r="I1244" s="30">
        <f t="shared" si="119"/>
        <v>0.48671999999776716</v>
      </c>
    </row>
    <row r="1245" spans="1:9" x14ac:dyDescent="0.15">
      <c r="A1245" s="18">
        <v>-69</v>
      </c>
      <c r="B1245" s="25">
        <f t="shared" si="116"/>
        <v>0.65219565972222215</v>
      </c>
      <c r="C1245" s="29">
        <f t="shared" si="114"/>
        <v>56349.705000000002</v>
      </c>
      <c r="D1245" s="30">
        <f t="shared" si="117"/>
        <v>1.000545</v>
      </c>
      <c r="E1245" s="25">
        <v>0.66589135416666667</v>
      </c>
      <c r="F1245" s="29">
        <f t="shared" si="118"/>
        <v>57533.012999999999</v>
      </c>
      <c r="G1245" s="25">
        <v>0.66592405092592599</v>
      </c>
      <c r="H1245" s="29">
        <f t="shared" si="115"/>
        <v>57535.838000000003</v>
      </c>
      <c r="I1245" s="30">
        <f t="shared" si="119"/>
        <v>0.48717500000160885</v>
      </c>
    </row>
    <row r="1246" spans="1:9" x14ac:dyDescent="0.15">
      <c r="A1246" s="18">
        <v>-87</v>
      </c>
      <c r="B1246" s="25">
        <f t="shared" si="116"/>
        <v>0.65219565972222215</v>
      </c>
      <c r="C1246" s="29">
        <f t="shared" si="114"/>
        <v>56349.705000000002</v>
      </c>
      <c r="D1246" s="30">
        <f t="shared" si="117"/>
        <v>1.000545</v>
      </c>
      <c r="E1246" s="25">
        <v>0.66589135416666667</v>
      </c>
      <c r="F1246" s="29">
        <f t="shared" si="118"/>
        <v>57533.012999999999</v>
      </c>
      <c r="G1246" s="25">
        <v>0.6659359953703704</v>
      </c>
      <c r="H1246" s="29">
        <f t="shared" si="115"/>
        <v>57536.87</v>
      </c>
      <c r="I1246" s="30">
        <f t="shared" si="119"/>
        <v>0.51863000000085213</v>
      </c>
    </row>
    <row r="1247" spans="1:9" x14ac:dyDescent="0.15">
      <c r="A1247" s="18">
        <v>-70</v>
      </c>
      <c r="B1247" s="25">
        <f t="shared" si="116"/>
        <v>0.65219565972222215</v>
      </c>
      <c r="C1247" s="29">
        <f t="shared" si="114"/>
        <v>56349.705000000002</v>
      </c>
      <c r="D1247" s="30">
        <f t="shared" si="117"/>
        <v>1.000545</v>
      </c>
      <c r="E1247" s="25">
        <v>0.66589135416666667</v>
      </c>
      <c r="F1247" s="29">
        <f t="shared" si="118"/>
        <v>57533.012999999999</v>
      </c>
      <c r="G1247" s="25">
        <v>0.66594724537037042</v>
      </c>
      <c r="H1247" s="29">
        <f t="shared" si="115"/>
        <v>57537.841999999997</v>
      </c>
      <c r="I1247" s="30">
        <f t="shared" si="119"/>
        <v>0.49008499999514776</v>
      </c>
    </row>
    <row r="1248" spans="1:9" x14ac:dyDescent="0.15">
      <c r="A1248" s="18">
        <v>-70</v>
      </c>
      <c r="B1248" s="25">
        <f t="shared" si="116"/>
        <v>0.65219565972222215</v>
      </c>
      <c r="C1248" s="29">
        <f t="shared" si="114"/>
        <v>56349.705000000002</v>
      </c>
      <c r="D1248" s="30">
        <f t="shared" si="117"/>
        <v>1.000545</v>
      </c>
      <c r="E1248" s="25">
        <v>0.66589135416666667</v>
      </c>
      <c r="F1248" s="29">
        <f t="shared" si="118"/>
        <v>57533.012999999999</v>
      </c>
      <c r="G1248" s="25">
        <v>0.66594724537037042</v>
      </c>
      <c r="H1248" s="29">
        <f t="shared" si="115"/>
        <v>57537.841999999997</v>
      </c>
      <c r="I1248" s="30">
        <f t="shared" si="119"/>
        <v>0.49008499999514776</v>
      </c>
    </row>
    <row r="1249" spans="1:9" x14ac:dyDescent="0.15">
      <c r="A1249" s="18">
        <v>-70</v>
      </c>
      <c r="B1249" s="25">
        <f t="shared" si="116"/>
        <v>0.65219565972222215</v>
      </c>
      <c r="C1249" s="29">
        <f t="shared" si="114"/>
        <v>56349.705000000002</v>
      </c>
      <c r="D1249" s="30">
        <f t="shared" si="117"/>
        <v>1.000545</v>
      </c>
      <c r="E1249" s="25">
        <v>0.66589135416666667</v>
      </c>
      <c r="F1249" s="29">
        <f t="shared" si="118"/>
        <v>57533.012999999999</v>
      </c>
      <c r="G1249" s="25">
        <v>0.665948125</v>
      </c>
      <c r="H1249" s="29">
        <f t="shared" si="115"/>
        <v>57537.917999999998</v>
      </c>
      <c r="I1249" s="30">
        <f t="shared" si="119"/>
        <v>0.56608499999607909</v>
      </c>
    </row>
    <row r="1250" spans="1:9" x14ac:dyDescent="0.15">
      <c r="A1250" s="18">
        <v>-70</v>
      </c>
      <c r="B1250" s="25">
        <f t="shared" si="116"/>
        <v>0.65219565972222215</v>
      </c>
      <c r="C1250" s="29">
        <f t="shared" si="114"/>
        <v>56349.705000000002</v>
      </c>
      <c r="D1250" s="30">
        <f t="shared" si="117"/>
        <v>1.000545</v>
      </c>
      <c r="E1250" s="25">
        <v>0.66589135416666667</v>
      </c>
      <c r="F1250" s="29">
        <f t="shared" si="118"/>
        <v>57533.012999999999</v>
      </c>
      <c r="G1250" s="25">
        <v>0.665948125</v>
      </c>
      <c r="H1250" s="29">
        <f t="shared" si="115"/>
        <v>57537.917999999998</v>
      </c>
      <c r="I1250" s="30">
        <f t="shared" si="119"/>
        <v>0.56608499999607909</v>
      </c>
    </row>
    <row r="1251" spans="1:9" x14ac:dyDescent="0.15">
      <c r="A1251" s="18">
        <v>-69</v>
      </c>
      <c r="B1251" s="25">
        <f t="shared" si="116"/>
        <v>0.65219565972222215</v>
      </c>
      <c r="C1251" s="29">
        <f t="shared" si="114"/>
        <v>56349.705000000002</v>
      </c>
      <c r="D1251" s="30">
        <f t="shared" si="117"/>
        <v>1.000545</v>
      </c>
      <c r="E1251" s="25">
        <v>0.66589135416666667</v>
      </c>
      <c r="F1251" s="29">
        <f t="shared" si="118"/>
        <v>57533.012999999999</v>
      </c>
      <c r="G1251" s="25">
        <v>0.66597142361111106</v>
      </c>
      <c r="H1251" s="29">
        <f t="shared" si="115"/>
        <v>57599.930999999997</v>
      </c>
      <c r="I1251" s="30">
        <f t="shared" si="119"/>
        <v>0.54529499999508846</v>
      </c>
    </row>
    <row r="1252" spans="1:9" x14ac:dyDescent="0.15">
      <c r="A1252" s="18">
        <v>-69</v>
      </c>
      <c r="B1252" s="25">
        <f t="shared" si="116"/>
        <v>0.65219565972222215</v>
      </c>
      <c r="C1252" s="29">
        <f t="shared" si="114"/>
        <v>56349.705000000002</v>
      </c>
      <c r="D1252" s="30">
        <f t="shared" si="117"/>
        <v>1.000545</v>
      </c>
      <c r="E1252" s="25">
        <v>0.66589135416666667</v>
      </c>
      <c r="F1252" s="29">
        <f t="shared" si="118"/>
        <v>57533.012999999999</v>
      </c>
      <c r="G1252" s="25">
        <v>0.66597142361111106</v>
      </c>
      <c r="H1252" s="29">
        <f t="shared" si="115"/>
        <v>57599.930999999997</v>
      </c>
      <c r="I1252" s="30">
        <f t="shared" si="119"/>
        <v>0.54529499999508846</v>
      </c>
    </row>
    <row r="1253" spans="1:9" x14ac:dyDescent="0.15">
      <c r="A1253" s="18">
        <v>-68</v>
      </c>
      <c r="B1253" s="25">
        <f t="shared" si="116"/>
        <v>0.65219565972222215</v>
      </c>
      <c r="C1253" s="29">
        <f t="shared" si="114"/>
        <v>56349.705000000002</v>
      </c>
      <c r="D1253" s="30">
        <f t="shared" si="117"/>
        <v>1.000545</v>
      </c>
      <c r="E1253" s="25">
        <v>0.66589135416666667</v>
      </c>
      <c r="F1253" s="29">
        <f t="shared" si="118"/>
        <v>57533.012999999999</v>
      </c>
      <c r="G1253" s="25">
        <v>0.66598304398148145</v>
      </c>
      <c r="H1253" s="29">
        <f t="shared" si="115"/>
        <v>57540.934999999998</v>
      </c>
      <c r="I1253" s="30">
        <f t="shared" si="119"/>
        <v>0.58144999999590441</v>
      </c>
    </row>
    <row r="1254" spans="1:9" x14ac:dyDescent="0.15">
      <c r="A1254" s="18">
        <v>-68</v>
      </c>
      <c r="B1254" s="25">
        <f t="shared" si="116"/>
        <v>0.65219565972222215</v>
      </c>
      <c r="C1254" s="29">
        <f t="shared" si="114"/>
        <v>56349.705000000002</v>
      </c>
      <c r="D1254" s="30">
        <f t="shared" si="117"/>
        <v>1.000545</v>
      </c>
      <c r="E1254" s="25">
        <v>0.66589135416666667</v>
      </c>
      <c r="F1254" s="29">
        <f t="shared" si="118"/>
        <v>57533.012999999999</v>
      </c>
      <c r="G1254" s="25">
        <v>0.66599460648148145</v>
      </c>
      <c r="H1254" s="29">
        <f t="shared" si="115"/>
        <v>57541.934000000001</v>
      </c>
      <c r="I1254" s="30">
        <f t="shared" si="119"/>
        <v>0.57990499999933864</v>
      </c>
    </row>
    <row r="1255" spans="1:9" x14ac:dyDescent="0.15">
      <c r="A1255" s="18">
        <v>-68</v>
      </c>
      <c r="B1255" s="25">
        <f t="shared" si="116"/>
        <v>0.65219565972222215</v>
      </c>
      <c r="C1255" s="29">
        <f t="shared" si="114"/>
        <v>56349.705000000002</v>
      </c>
      <c r="D1255" s="30">
        <f t="shared" si="117"/>
        <v>1.000545</v>
      </c>
      <c r="E1255" s="25">
        <v>0.66589135416666667</v>
      </c>
      <c r="F1255" s="29">
        <f t="shared" si="118"/>
        <v>57533.012999999999</v>
      </c>
      <c r="G1255" s="25">
        <v>0.66599460648148145</v>
      </c>
      <c r="H1255" s="29">
        <f t="shared" si="115"/>
        <v>57541.934000000001</v>
      </c>
      <c r="I1255" s="30">
        <f t="shared" si="119"/>
        <v>0.57990499999933864</v>
      </c>
    </row>
    <row r="1256" spans="1:9" x14ac:dyDescent="0.15">
      <c r="A1256" s="18">
        <v>-71</v>
      </c>
      <c r="B1256" s="25">
        <f t="shared" si="116"/>
        <v>0.65219565972222215</v>
      </c>
      <c r="C1256" s="29">
        <f t="shared" si="114"/>
        <v>56349.705000000002</v>
      </c>
      <c r="D1256" s="30">
        <f t="shared" si="117"/>
        <v>1.000545</v>
      </c>
      <c r="E1256" s="25">
        <v>0.66589135416666667</v>
      </c>
      <c r="F1256" s="29">
        <f t="shared" si="118"/>
        <v>57533.012999999999</v>
      </c>
      <c r="G1256" s="25">
        <v>0.66600607638888887</v>
      </c>
      <c r="H1256" s="29">
        <f t="shared" si="115"/>
        <v>57542.925000000003</v>
      </c>
      <c r="I1256" s="30">
        <f t="shared" si="119"/>
        <v>0.57036000000114306</v>
      </c>
    </row>
    <row r="1257" spans="1:9" x14ac:dyDescent="0.15">
      <c r="A1257" s="18">
        <v>-71</v>
      </c>
      <c r="B1257" s="25">
        <f t="shared" si="116"/>
        <v>0.65219565972222215</v>
      </c>
      <c r="C1257" s="29">
        <f t="shared" si="114"/>
        <v>56349.705000000002</v>
      </c>
      <c r="D1257" s="30">
        <f t="shared" si="117"/>
        <v>1.000545</v>
      </c>
      <c r="E1257" s="25">
        <v>0.66589135416666667</v>
      </c>
      <c r="F1257" s="29">
        <f t="shared" si="118"/>
        <v>57533.012999999999</v>
      </c>
      <c r="G1257" s="25">
        <v>0.66600607638888887</v>
      </c>
      <c r="H1257" s="29">
        <f t="shared" si="115"/>
        <v>57542.925000000003</v>
      </c>
      <c r="I1257" s="30">
        <f t="shared" si="119"/>
        <v>0.57036000000114306</v>
      </c>
    </row>
    <row r="1258" spans="1:9" x14ac:dyDescent="0.15">
      <c r="A1258" s="18">
        <v>-75</v>
      </c>
      <c r="B1258" s="25">
        <f t="shared" si="116"/>
        <v>0.65219565972222215</v>
      </c>
      <c r="C1258" s="29">
        <f t="shared" si="114"/>
        <v>56349.705000000002</v>
      </c>
      <c r="D1258" s="30">
        <f t="shared" si="117"/>
        <v>1.000545</v>
      </c>
      <c r="E1258" s="25">
        <v>0.66589135416666667</v>
      </c>
      <c r="F1258" s="29">
        <f t="shared" si="118"/>
        <v>57533.012999999999</v>
      </c>
      <c r="G1258" s="25">
        <v>0.66601792824074069</v>
      </c>
      <c r="H1258" s="29">
        <f t="shared" si="115"/>
        <v>57543.949000000001</v>
      </c>
      <c r="I1258" s="30">
        <f t="shared" si="119"/>
        <v>0.59381499999875653</v>
      </c>
    </row>
    <row r="1259" spans="1:9" x14ac:dyDescent="0.15">
      <c r="A1259" s="18">
        <v>-75</v>
      </c>
      <c r="B1259" s="25">
        <f t="shared" si="116"/>
        <v>0.65219565972222215</v>
      </c>
      <c r="C1259" s="29">
        <f t="shared" si="114"/>
        <v>56349.705000000002</v>
      </c>
      <c r="D1259" s="30">
        <f t="shared" si="117"/>
        <v>1.000545</v>
      </c>
      <c r="E1259" s="25">
        <v>0.66589135416666667</v>
      </c>
      <c r="F1259" s="29">
        <f t="shared" si="118"/>
        <v>57533.012999999999</v>
      </c>
      <c r="G1259" s="25">
        <v>0.66601792824074069</v>
      </c>
      <c r="H1259" s="29">
        <f t="shared" si="115"/>
        <v>57543.949000000001</v>
      </c>
      <c r="I1259" s="30">
        <f t="shared" si="119"/>
        <v>0.59381499999875653</v>
      </c>
    </row>
    <row r="1260" spans="1:9" x14ac:dyDescent="0.15">
      <c r="A1260" s="18">
        <v>-75</v>
      </c>
      <c r="B1260" s="25">
        <f t="shared" si="116"/>
        <v>0.65219565972222215</v>
      </c>
      <c r="C1260" s="29">
        <f t="shared" si="114"/>
        <v>56349.705000000002</v>
      </c>
      <c r="D1260" s="30">
        <f t="shared" si="117"/>
        <v>1.000545</v>
      </c>
      <c r="E1260" s="25">
        <v>0.66589135416666667</v>
      </c>
      <c r="F1260" s="29">
        <f t="shared" si="118"/>
        <v>57533.012999999999</v>
      </c>
      <c r="G1260" s="25">
        <v>0.66602921296296291</v>
      </c>
      <c r="H1260" s="29">
        <f t="shared" si="115"/>
        <v>57544.923999999999</v>
      </c>
      <c r="I1260" s="30">
        <f t="shared" si="119"/>
        <v>0.56826999999730132</v>
      </c>
    </row>
    <row r="1261" spans="1:9" x14ac:dyDescent="0.15">
      <c r="A1261" s="18">
        <v>-72</v>
      </c>
      <c r="B1261" s="25">
        <f t="shared" si="116"/>
        <v>0.65219565972222215</v>
      </c>
      <c r="C1261" s="29">
        <f t="shared" si="114"/>
        <v>56349.705000000002</v>
      </c>
      <c r="D1261" s="30">
        <f t="shared" si="117"/>
        <v>1.000545</v>
      </c>
      <c r="E1261" s="25">
        <v>0.66589135416666667</v>
      </c>
      <c r="F1261" s="29">
        <f t="shared" si="118"/>
        <v>57533.012999999999</v>
      </c>
      <c r="G1261" s="25">
        <v>0.66605239583333331</v>
      </c>
      <c r="H1261" s="29">
        <f t="shared" si="115"/>
        <v>57546.927000000003</v>
      </c>
      <c r="I1261" s="30">
        <f t="shared" si="119"/>
        <v>0.57018000000155045</v>
      </c>
    </row>
    <row r="1262" spans="1:9" x14ac:dyDescent="0.15">
      <c r="A1262" s="18">
        <v>-72</v>
      </c>
      <c r="B1262" s="25">
        <f t="shared" si="116"/>
        <v>0.65219565972222215</v>
      </c>
      <c r="C1262" s="29">
        <f t="shared" si="114"/>
        <v>56349.705000000002</v>
      </c>
      <c r="D1262" s="30">
        <f t="shared" si="117"/>
        <v>1.000545</v>
      </c>
      <c r="E1262" s="25">
        <v>0.66589135416666667</v>
      </c>
      <c r="F1262" s="29">
        <f t="shared" si="118"/>
        <v>57533.012999999999</v>
      </c>
      <c r="G1262" s="25">
        <v>0.66605239583333331</v>
      </c>
      <c r="H1262" s="29">
        <f t="shared" si="115"/>
        <v>57546.927000000003</v>
      </c>
      <c r="I1262" s="30">
        <f t="shared" si="119"/>
        <v>0.57018000000155045</v>
      </c>
    </row>
    <row r="1263" spans="1:9" x14ac:dyDescent="0.15">
      <c r="A1263" s="18">
        <v>-73</v>
      </c>
      <c r="B1263" s="25">
        <f t="shared" si="116"/>
        <v>0.65219565972222215</v>
      </c>
      <c r="C1263" s="29">
        <f t="shared" si="114"/>
        <v>56349.705000000002</v>
      </c>
      <c r="D1263" s="30">
        <f t="shared" si="117"/>
        <v>1.000545</v>
      </c>
      <c r="E1263" s="25">
        <v>0.66589135416666667</v>
      </c>
      <c r="F1263" s="29">
        <f t="shared" si="118"/>
        <v>57533.012999999999</v>
      </c>
      <c r="G1263" s="25">
        <v>0.66606398148148149</v>
      </c>
      <c r="H1263" s="29">
        <f t="shared" si="115"/>
        <v>57547.928</v>
      </c>
      <c r="I1263" s="30">
        <f t="shared" si="119"/>
        <v>0.57063499999811618</v>
      </c>
    </row>
    <row r="1264" spans="1:9" x14ac:dyDescent="0.15">
      <c r="A1264" s="18">
        <v>-71</v>
      </c>
      <c r="B1264" s="25">
        <f t="shared" si="116"/>
        <v>0.65219565972222215</v>
      </c>
      <c r="C1264" s="29">
        <f t="shared" si="114"/>
        <v>56349.705000000002</v>
      </c>
      <c r="D1264" s="30">
        <f t="shared" si="117"/>
        <v>1.000545</v>
      </c>
      <c r="E1264" s="25">
        <v>0.66589135416666667</v>
      </c>
      <c r="F1264" s="29">
        <f t="shared" si="118"/>
        <v>57533.012999999999</v>
      </c>
      <c r="G1264" s="25">
        <v>0.66607535879629631</v>
      </c>
      <c r="H1264" s="29">
        <f t="shared" si="115"/>
        <v>57548.911</v>
      </c>
      <c r="I1264" s="30">
        <f t="shared" si="119"/>
        <v>0.55308999999829078</v>
      </c>
    </row>
    <row r="1265" spans="1:9" x14ac:dyDescent="0.15">
      <c r="A1265" s="18">
        <v>-87</v>
      </c>
      <c r="B1265" s="25">
        <f t="shared" si="116"/>
        <v>0.65219565972222215</v>
      </c>
      <c r="C1265" s="29">
        <f t="shared" si="114"/>
        <v>56349.705000000002</v>
      </c>
      <c r="D1265" s="30">
        <f t="shared" si="117"/>
        <v>1.000545</v>
      </c>
      <c r="E1265" s="25">
        <v>0.66589135416666667</v>
      </c>
      <c r="F1265" s="29">
        <f t="shared" si="118"/>
        <v>57533.012999999999</v>
      </c>
      <c r="G1265" s="25">
        <v>0.66608692129629632</v>
      </c>
      <c r="H1265" s="29">
        <f t="shared" si="115"/>
        <v>57549.91</v>
      </c>
      <c r="I1265" s="30">
        <f t="shared" si="119"/>
        <v>0.55154500000172502</v>
      </c>
    </row>
    <row r="1266" spans="1:9" x14ac:dyDescent="0.15">
      <c r="A1266" s="18">
        <v>-75</v>
      </c>
      <c r="B1266" s="25">
        <f t="shared" si="116"/>
        <v>0.65219565972222215</v>
      </c>
      <c r="C1266" s="29">
        <f t="shared" si="114"/>
        <v>56349.705000000002</v>
      </c>
      <c r="D1266" s="30">
        <f t="shared" si="117"/>
        <v>1.000545</v>
      </c>
      <c r="E1266" s="25">
        <v>0.66589135416666667</v>
      </c>
      <c r="F1266" s="29">
        <f t="shared" si="118"/>
        <v>57533.012999999999</v>
      </c>
      <c r="G1266" s="25">
        <v>0.66609850694444439</v>
      </c>
      <c r="H1266" s="29">
        <f t="shared" si="115"/>
        <v>57550.911</v>
      </c>
      <c r="I1266" s="30">
        <f t="shared" si="119"/>
        <v>0.55199999999829075</v>
      </c>
    </row>
    <row r="1267" spans="1:9" x14ac:dyDescent="0.15">
      <c r="A1267" s="18">
        <v>-69</v>
      </c>
      <c r="B1267" s="25">
        <f t="shared" si="116"/>
        <v>0.65219565972222215</v>
      </c>
      <c r="C1267" s="29">
        <f t="shared" si="114"/>
        <v>56349.705000000002</v>
      </c>
      <c r="D1267" s="30">
        <f t="shared" si="117"/>
        <v>1.000545</v>
      </c>
      <c r="E1267" s="25">
        <v>0.66589135416666667</v>
      </c>
      <c r="F1267" s="29">
        <f t="shared" si="118"/>
        <v>57533.012999999999</v>
      </c>
      <c r="G1267" s="25">
        <v>0.66611009259259257</v>
      </c>
      <c r="H1267" s="29">
        <f t="shared" si="115"/>
        <v>57551.911999999997</v>
      </c>
      <c r="I1267" s="30">
        <f t="shared" si="119"/>
        <v>0.55245499999485648</v>
      </c>
    </row>
    <row r="1268" spans="1:9" x14ac:dyDescent="0.15">
      <c r="A1268" s="18">
        <v>-63</v>
      </c>
      <c r="B1268" s="25">
        <f t="shared" si="116"/>
        <v>0.65219565972222215</v>
      </c>
      <c r="C1268" s="29">
        <f t="shared" si="114"/>
        <v>56349.705000000002</v>
      </c>
      <c r="D1268" s="30">
        <f t="shared" si="117"/>
        <v>1.000545</v>
      </c>
      <c r="E1268" s="25">
        <v>0.66589135416666667</v>
      </c>
      <c r="F1268" s="29">
        <f t="shared" si="118"/>
        <v>57533.012999999999</v>
      </c>
      <c r="G1268" s="25">
        <v>0.66612177083333335</v>
      </c>
      <c r="H1268" s="29">
        <f t="shared" si="115"/>
        <v>57552.921000000002</v>
      </c>
      <c r="I1268" s="30">
        <f t="shared" si="119"/>
        <v>0.56091000000032798</v>
      </c>
    </row>
    <row r="1269" spans="1:9" x14ac:dyDescent="0.15">
      <c r="A1269" s="18">
        <v>-63</v>
      </c>
      <c r="B1269" s="25">
        <f t="shared" si="116"/>
        <v>0.65219565972222215</v>
      </c>
      <c r="C1269" s="29">
        <f t="shared" si="114"/>
        <v>56349.705000000002</v>
      </c>
      <c r="D1269" s="30">
        <f t="shared" si="117"/>
        <v>1.000545</v>
      </c>
      <c r="E1269" s="25">
        <v>0.66589135416666667</v>
      </c>
      <c r="F1269" s="29">
        <f t="shared" si="118"/>
        <v>57533.012999999999</v>
      </c>
      <c r="G1269" s="25">
        <v>0.66612177083333335</v>
      </c>
      <c r="H1269" s="29">
        <f t="shared" si="115"/>
        <v>57552.921000000002</v>
      </c>
      <c r="I1269" s="30">
        <f t="shared" si="119"/>
        <v>0.56091000000032798</v>
      </c>
    </row>
    <row r="1270" spans="1:9" x14ac:dyDescent="0.15">
      <c r="A1270" s="18">
        <v>-63</v>
      </c>
      <c r="B1270" s="25">
        <f t="shared" si="116"/>
        <v>0.65219565972222215</v>
      </c>
      <c r="C1270" s="29">
        <f t="shared" si="114"/>
        <v>56349.705000000002</v>
      </c>
      <c r="D1270" s="30">
        <f t="shared" si="117"/>
        <v>1.000545</v>
      </c>
      <c r="E1270" s="25">
        <v>0.66589135416666667</v>
      </c>
      <c r="F1270" s="29">
        <f t="shared" si="118"/>
        <v>57533.012999999999</v>
      </c>
      <c r="G1270" s="25">
        <v>0.66612260416666669</v>
      </c>
      <c r="H1270" s="29">
        <f t="shared" si="115"/>
        <v>57552.993000000002</v>
      </c>
      <c r="I1270" s="30">
        <f t="shared" si="119"/>
        <v>0.63291000000044439</v>
      </c>
    </row>
    <row r="1271" spans="1:9" x14ac:dyDescent="0.15">
      <c r="A1271" s="18">
        <v>-63</v>
      </c>
      <c r="B1271" s="25">
        <f t="shared" si="116"/>
        <v>0.65219565972222215</v>
      </c>
      <c r="C1271" s="29">
        <f t="shared" si="114"/>
        <v>56349.705000000002</v>
      </c>
      <c r="D1271" s="30">
        <f t="shared" si="117"/>
        <v>1.000545</v>
      </c>
      <c r="E1271" s="25">
        <v>0.66589135416666667</v>
      </c>
      <c r="F1271" s="29">
        <f t="shared" si="118"/>
        <v>57533.012999999999</v>
      </c>
      <c r="G1271" s="25">
        <v>0.66612260416666669</v>
      </c>
      <c r="H1271" s="29">
        <f t="shared" si="115"/>
        <v>57552.993000000002</v>
      </c>
      <c r="I1271" s="30">
        <f t="shared" si="119"/>
        <v>0.63291000000044439</v>
      </c>
    </row>
    <row r="1272" spans="1:9" x14ac:dyDescent="0.15">
      <c r="A1272" s="18">
        <v>-63</v>
      </c>
      <c r="B1272" s="25">
        <f t="shared" si="116"/>
        <v>0.65219565972222215</v>
      </c>
      <c r="C1272" s="29">
        <f t="shared" si="114"/>
        <v>56349.705000000002</v>
      </c>
      <c r="D1272" s="30">
        <f t="shared" si="117"/>
        <v>1.000545</v>
      </c>
      <c r="E1272" s="25">
        <v>0.66589135416666667</v>
      </c>
      <c r="F1272" s="29">
        <f t="shared" si="118"/>
        <v>57533.012999999999</v>
      </c>
      <c r="G1272" s="25">
        <v>0.66613431712962956</v>
      </c>
      <c r="H1272" s="29">
        <f t="shared" si="115"/>
        <v>57554.004999999997</v>
      </c>
      <c r="I1272" s="30">
        <f t="shared" si="119"/>
        <v>0.64436499999561314</v>
      </c>
    </row>
    <row r="1273" spans="1:9" x14ac:dyDescent="0.15">
      <c r="A1273" s="18">
        <v>-66</v>
      </c>
      <c r="B1273" s="25">
        <f t="shared" si="116"/>
        <v>0.65219565972222215</v>
      </c>
      <c r="C1273" s="29">
        <f t="shared" si="114"/>
        <v>56349.705000000002</v>
      </c>
      <c r="D1273" s="30">
        <f t="shared" si="117"/>
        <v>1.000545</v>
      </c>
      <c r="E1273" s="25">
        <v>0.66589135416666667</v>
      </c>
      <c r="F1273" s="29">
        <f t="shared" si="118"/>
        <v>57533.012999999999</v>
      </c>
      <c r="G1273" s="25">
        <v>0.66614618055555552</v>
      </c>
      <c r="H1273" s="29">
        <f t="shared" si="115"/>
        <v>57555.03</v>
      </c>
      <c r="I1273" s="30">
        <f t="shared" si="119"/>
        <v>0.66881999999706832</v>
      </c>
    </row>
    <row r="1274" spans="1:9" x14ac:dyDescent="0.15">
      <c r="A1274" s="18">
        <v>-75</v>
      </c>
      <c r="B1274" s="25">
        <f t="shared" si="116"/>
        <v>0.65219565972222215</v>
      </c>
      <c r="C1274" s="29">
        <f t="shared" si="114"/>
        <v>56349.705000000002</v>
      </c>
      <c r="D1274" s="30">
        <f t="shared" si="117"/>
        <v>1.000545</v>
      </c>
      <c r="E1274" s="25">
        <v>0.66589135416666667</v>
      </c>
      <c r="F1274" s="29">
        <f t="shared" si="118"/>
        <v>57533.012999999999</v>
      </c>
      <c r="G1274" s="25">
        <v>0.66615754629629631</v>
      </c>
      <c r="H1274" s="29">
        <f t="shared" si="115"/>
        <v>57556.012000000002</v>
      </c>
      <c r="I1274" s="30">
        <f t="shared" si="119"/>
        <v>0.65027500000067717</v>
      </c>
    </row>
    <row r="1275" spans="1:9" x14ac:dyDescent="0.15">
      <c r="A1275" s="18">
        <v>-75</v>
      </c>
      <c r="B1275" s="25">
        <f t="shared" si="116"/>
        <v>0.65219565972222215</v>
      </c>
      <c r="C1275" s="29">
        <f t="shared" si="114"/>
        <v>56349.705000000002</v>
      </c>
      <c r="D1275" s="30">
        <f t="shared" si="117"/>
        <v>1.000545</v>
      </c>
      <c r="E1275" s="25">
        <v>0.66589135416666667</v>
      </c>
      <c r="F1275" s="29">
        <f t="shared" si="118"/>
        <v>57533.012999999999</v>
      </c>
      <c r="G1275" s="25">
        <v>0.66615754629629631</v>
      </c>
      <c r="H1275" s="29">
        <f t="shared" si="115"/>
        <v>57556.012000000002</v>
      </c>
      <c r="I1275" s="30">
        <f t="shared" si="119"/>
        <v>0.65027500000067717</v>
      </c>
    </row>
    <row r="1276" spans="1:9" x14ac:dyDescent="0.15">
      <c r="A1276" s="18">
        <v>-74</v>
      </c>
      <c r="B1276" s="25">
        <f t="shared" si="116"/>
        <v>0.65219565972222215</v>
      </c>
      <c r="C1276" s="29">
        <f t="shared" si="114"/>
        <v>56349.705000000002</v>
      </c>
      <c r="D1276" s="30">
        <f t="shared" si="117"/>
        <v>1.000545</v>
      </c>
      <c r="E1276" s="25">
        <v>0.66589135416666667</v>
      </c>
      <c r="F1276" s="29">
        <f t="shared" si="118"/>
        <v>57533.012999999999</v>
      </c>
      <c r="G1276" s="25">
        <v>0.66615841435185186</v>
      </c>
      <c r="H1276" s="29">
        <f t="shared" si="115"/>
        <v>57556.087</v>
      </c>
      <c r="I1276" s="30">
        <f t="shared" si="119"/>
        <v>0.72527499999776679</v>
      </c>
    </row>
    <row r="1277" spans="1:9" x14ac:dyDescent="0.15">
      <c r="A1277" s="18">
        <v>-74</v>
      </c>
      <c r="B1277" s="25">
        <f t="shared" si="116"/>
        <v>0.65219565972222215</v>
      </c>
      <c r="C1277" s="29">
        <f t="shared" si="114"/>
        <v>56349.705000000002</v>
      </c>
      <c r="D1277" s="30">
        <f t="shared" si="117"/>
        <v>1.000545</v>
      </c>
      <c r="E1277" s="25">
        <v>0.66589135416666667</v>
      </c>
      <c r="F1277" s="29">
        <f t="shared" si="118"/>
        <v>57533.012999999999</v>
      </c>
      <c r="G1277" s="25">
        <v>0.66615841435185186</v>
      </c>
      <c r="H1277" s="29">
        <f t="shared" si="115"/>
        <v>57556.087</v>
      </c>
      <c r="I1277" s="30">
        <f t="shared" si="119"/>
        <v>0.72527499999776679</v>
      </c>
    </row>
    <row r="1278" spans="1:9" x14ac:dyDescent="0.15">
      <c r="A1278" s="18">
        <v>-74</v>
      </c>
      <c r="B1278" s="25">
        <f t="shared" si="116"/>
        <v>0.65219565972222215</v>
      </c>
      <c r="C1278" s="29">
        <f t="shared" si="114"/>
        <v>56349.705000000002</v>
      </c>
      <c r="D1278" s="30">
        <f t="shared" si="117"/>
        <v>1.000545</v>
      </c>
      <c r="E1278" s="25">
        <v>0.6664028125</v>
      </c>
      <c r="F1278" s="29">
        <f t="shared" si="118"/>
        <v>57577.203000000001</v>
      </c>
      <c r="G1278" s="25">
        <v>0.66641445601851845</v>
      </c>
      <c r="H1278" s="29">
        <f t="shared" si="115"/>
        <v>57578.209000000003</v>
      </c>
      <c r="I1278" s="30">
        <f t="shared" si="119"/>
        <v>0.8352850000007932</v>
      </c>
    </row>
    <row r="1279" spans="1:9" x14ac:dyDescent="0.15">
      <c r="A1279" s="18">
        <v>-74</v>
      </c>
      <c r="B1279" s="25">
        <f t="shared" si="116"/>
        <v>0.65219565972222215</v>
      </c>
      <c r="C1279" s="29">
        <f t="shared" si="114"/>
        <v>56349.705000000002</v>
      </c>
      <c r="D1279" s="30">
        <f t="shared" si="117"/>
        <v>1.000545</v>
      </c>
      <c r="E1279" s="25">
        <v>0.6664028125</v>
      </c>
      <c r="F1279" s="29">
        <f t="shared" si="118"/>
        <v>57577.203000000001</v>
      </c>
      <c r="G1279" s="25">
        <v>0.66641449074074077</v>
      </c>
      <c r="H1279" s="29">
        <f t="shared" si="115"/>
        <v>57578.212</v>
      </c>
      <c r="I1279" s="30">
        <f t="shared" si="119"/>
        <v>0.8382849999977664</v>
      </c>
    </row>
    <row r="1280" spans="1:9" x14ac:dyDescent="0.15">
      <c r="A1280" s="18">
        <v>-73</v>
      </c>
      <c r="B1280" s="25">
        <f t="shared" si="116"/>
        <v>0.65219565972222215</v>
      </c>
      <c r="C1280" s="29">
        <f t="shared" si="114"/>
        <v>56349.705000000002</v>
      </c>
      <c r="D1280" s="30">
        <f t="shared" si="117"/>
        <v>1.000545</v>
      </c>
      <c r="E1280" s="25">
        <v>0.6664028125</v>
      </c>
      <c r="F1280" s="29">
        <f t="shared" si="118"/>
        <v>57577.203000000001</v>
      </c>
      <c r="G1280" s="25">
        <v>0.66642571759259261</v>
      </c>
      <c r="H1280" s="29">
        <f t="shared" si="115"/>
        <v>57579.182000000001</v>
      </c>
      <c r="I1280" s="30">
        <f t="shared" si="119"/>
        <v>0.80773999999893054</v>
      </c>
    </row>
    <row r="1281" spans="1:9" x14ac:dyDescent="0.15">
      <c r="A1281" s="18">
        <v>-73</v>
      </c>
      <c r="B1281" s="25">
        <f t="shared" si="116"/>
        <v>0.65219565972222215</v>
      </c>
      <c r="C1281" s="29">
        <f t="shared" si="114"/>
        <v>56349.705000000002</v>
      </c>
      <c r="D1281" s="30">
        <f t="shared" si="117"/>
        <v>1.000545</v>
      </c>
      <c r="E1281" s="25">
        <v>0.6664028125</v>
      </c>
      <c r="F1281" s="29">
        <f t="shared" si="118"/>
        <v>57577.203000000001</v>
      </c>
      <c r="G1281" s="25">
        <v>0.66642571759259261</v>
      </c>
      <c r="H1281" s="29">
        <f t="shared" si="115"/>
        <v>57579.182000000001</v>
      </c>
      <c r="I1281" s="30">
        <f t="shared" si="119"/>
        <v>0.80773999999893054</v>
      </c>
    </row>
    <row r="1282" spans="1:9" x14ac:dyDescent="0.15">
      <c r="A1282" s="18">
        <v>-72</v>
      </c>
      <c r="B1282" s="25">
        <f t="shared" si="116"/>
        <v>0.65219565972222215</v>
      </c>
      <c r="C1282" s="29">
        <f t="shared" ref="C1282:C1345" si="120">RIGHT(TEXT(B1282,"s.000"),7)+MINUTE(B1282)*60+HOUR(B1282)*3600</f>
        <v>56349.705000000002</v>
      </c>
      <c r="D1282" s="30">
        <f t="shared" si="117"/>
        <v>1.000545</v>
      </c>
      <c r="E1282" s="25">
        <v>0.6664028125</v>
      </c>
      <c r="F1282" s="29">
        <f t="shared" si="118"/>
        <v>57577.203000000001</v>
      </c>
      <c r="G1282" s="25">
        <v>0.66643738425925925</v>
      </c>
      <c r="H1282" s="29">
        <f t="shared" ref="H1282:H1345" si="121">RIGHT(TEXT(G1282,"s.000"),7)+MINUTE(G1282)*60+HOUR(G1282)*3600</f>
        <v>57580.19</v>
      </c>
      <c r="I1282" s="30">
        <f t="shared" si="119"/>
        <v>0.81519500000056033</v>
      </c>
    </row>
    <row r="1283" spans="1:9" x14ac:dyDescent="0.15">
      <c r="A1283" s="18">
        <v>-72</v>
      </c>
      <c r="B1283" s="25">
        <f t="shared" ref="B1283:B1346" si="122">B1282</f>
        <v>0.65219565972222215</v>
      </c>
      <c r="C1283" s="29">
        <f t="shared" si="120"/>
        <v>56349.705000000002</v>
      </c>
      <c r="D1283" s="30">
        <f t="shared" ref="D1283:D1346" si="123">D1282</f>
        <v>1.000545</v>
      </c>
      <c r="E1283" s="25">
        <v>0.6664028125</v>
      </c>
      <c r="F1283" s="29">
        <f t="shared" ref="F1283:F1346" si="124">RIGHT(TEXT(E1283,"s.000"),7)+MINUTE(E1283)*60+HOUR(E1283)*3600</f>
        <v>57577.203000000001</v>
      </c>
      <c r="G1283" s="25">
        <v>0.66643738425925925</v>
      </c>
      <c r="H1283" s="29">
        <f t="shared" si="121"/>
        <v>57580.19</v>
      </c>
      <c r="I1283" s="30">
        <f t="shared" ref="I1283:I1346" si="125">MOD((H1283-C1283),D1283)</f>
        <v>0.81519500000056033</v>
      </c>
    </row>
    <row r="1284" spans="1:9" x14ac:dyDescent="0.15">
      <c r="A1284" s="18">
        <v>-72</v>
      </c>
      <c r="B1284" s="25">
        <f t="shared" si="122"/>
        <v>0.65219565972222215</v>
      </c>
      <c r="C1284" s="29">
        <f t="shared" si="120"/>
        <v>56349.705000000002</v>
      </c>
      <c r="D1284" s="30">
        <f t="shared" si="123"/>
        <v>1.000545</v>
      </c>
      <c r="E1284" s="25">
        <v>0.6664028125</v>
      </c>
      <c r="F1284" s="29">
        <f t="shared" si="124"/>
        <v>57577.203000000001</v>
      </c>
      <c r="G1284" s="25">
        <v>0.66644894675925925</v>
      </c>
      <c r="H1284" s="29">
        <f t="shared" si="121"/>
        <v>57581.188999999998</v>
      </c>
      <c r="I1284" s="30">
        <f t="shared" si="125"/>
        <v>0.81364999999671861</v>
      </c>
    </row>
    <row r="1285" spans="1:9" x14ac:dyDescent="0.15">
      <c r="A1285" s="18">
        <v>-69</v>
      </c>
      <c r="B1285" s="25">
        <f t="shared" si="122"/>
        <v>0.65219565972222215</v>
      </c>
      <c r="C1285" s="29">
        <f t="shared" si="120"/>
        <v>56349.705000000002</v>
      </c>
      <c r="D1285" s="30">
        <f t="shared" si="123"/>
        <v>1.000545</v>
      </c>
      <c r="E1285" s="25">
        <v>0.6664028125</v>
      </c>
      <c r="F1285" s="29">
        <f t="shared" si="124"/>
        <v>57577.203000000001</v>
      </c>
      <c r="G1285" s="25">
        <v>0.66646076388888886</v>
      </c>
      <c r="H1285" s="29">
        <f t="shared" si="121"/>
        <v>57582.21</v>
      </c>
      <c r="I1285" s="30">
        <f t="shared" si="125"/>
        <v>0.83410499999735888</v>
      </c>
    </row>
    <row r="1286" spans="1:9" x14ac:dyDescent="0.15">
      <c r="A1286" s="18">
        <v>-62</v>
      </c>
      <c r="B1286" s="25">
        <f t="shared" si="122"/>
        <v>0.65219565972222215</v>
      </c>
      <c r="C1286" s="29">
        <f t="shared" si="120"/>
        <v>56349.705000000002</v>
      </c>
      <c r="D1286" s="30">
        <f t="shared" si="123"/>
        <v>1.000545</v>
      </c>
      <c r="E1286" s="25">
        <v>0.6664028125</v>
      </c>
      <c r="F1286" s="29">
        <f t="shared" si="124"/>
        <v>57577.203000000001</v>
      </c>
      <c r="G1286" s="25">
        <v>0.66647233796296301</v>
      </c>
      <c r="H1286" s="29">
        <f t="shared" si="121"/>
        <v>57583.21</v>
      </c>
      <c r="I1286" s="30">
        <f t="shared" si="125"/>
        <v>0.83355999999735886</v>
      </c>
    </row>
    <row r="1287" spans="1:9" x14ac:dyDescent="0.15">
      <c r="A1287" s="18">
        <v>-62</v>
      </c>
      <c r="B1287" s="25">
        <f t="shared" si="122"/>
        <v>0.65219565972222215</v>
      </c>
      <c r="C1287" s="29">
        <f t="shared" si="120"/>
        <v>56349.705000000002</v>
      </c>
      <c r="D1287" s="30">
        <f t="shared" si="123"/>
        <v>1.000545</v>
      </c>
      <c r="E1287" s="25">
        <v>0.6664028125</v>
      </c>
      <c r="F1287" s="29">
        <f t="shared" si="124"/>
        <v>57577.203000000001</v>
      </c>
      <c r="G1287" s="25">
        <v>0.66647233796296301</v>
      </c>
      <c r="H1287" s="29">
        <f t="shared" si="121"/>
        <v>57583.21</v>
      </c>
      <c r="I1287" s="30">
        <f t="shared" si="125"/>
        <v>0.83355999999735886</v>
      </c>
    </row>
    <row r="1288" spans="1:9" x14ac:dyDescent="0.15">
      <c r="A1288" s="18">
        <v>-62</v>
      </c>
      <c r="B1288" s="25">
        <f t="shared" si="122"/>
        <v>0.65219565972222215</v>
      </c>
      <c r="C1288" s="29">
        <f t="shared" si="120"/>
        <v>56349.705000000002</v>
      </c>
      <c r="D1288" s="30">
        <f t="shared" si="123"/>
        <v>1.000545</v>
      </c>
      <c r="E1288" s="25">
        <v>0.6664028125</v>
      </c>
      <c r="F1288" s="29">
        <f t="shared" si="124"/>
        <v>57577.203000000001</v>
      </c>
      <c r="G1288" s="25">
        <v>0.66648374999999993</v>
      </c>
      <c r="H1288" s="29">
        <f t="shared" si="121"/>
        <v>57584.195999999996</v>
      </c>
      <c r="I1288" s="30">
        <f t="shared" si="125"/>
        <v>0.81901499999450667</v>
      </c>
    </row>
    <row r="1289" spans="1:9" x14ac:dyDescent="0.15">
      <c r="A1289" s="18">
        <v>-70</v>
      </c>
      <c r="B1289" s="25">
        <f t="shared" si="122"/>
        <v>0.65219565972222215</v>
      </c>
      <c r="C1289" s="29">
        <f t="shared" si="120"/>
        <v>56349.705000000002</v>
      </c>
      <c r="D1289" s="30">
        <f t="shared" si="123"/>
        <v>1.000545</v>
      </c>
      <c r="E1289" s="25">
        <v>0.6664028125</v>
      </c>
      <c r="F1289" s="29">
        <f t="shared" si="124"/>
        <v>57577.203000000001</v>
      </c>
      <c r="G1289" s="25">
        <v>0.66650690972222215</v>
      </c>
      <c r="H1289" s="29">
        <f t="shared" si="121"/>
        <v>57586.197</v>
      </c>
      <c r="I1289" s="30">
        <f t="shared" si="125"/>
        <v>0.81892499999834834</v>
      </c>
    </row>
    <row r="1290" spans="1:9" x14ac:dyDescent="0.15">
      <c r="A1290" s="18">
        <v>-69</v>
      </c>
      <c r="B1290" s="25">
        <f t="shared" si="122"/>
        <v>0.65219565972222215</v>
      </c>
      <c r="C1290" s="29">
        <f t="shared" si="120"/>
        <v>56349.705000000002</v>
      </c>
      <c r="D1290" s="30">
        <f t="shared" si="123"/>
        <v>1.000545</v>
      </c>
      <c r="E1290" s="25">
        <v>0.6664028125</v>
      </c>
      <c r="F1290" s="29">
        <f t="shared" si="124"/>
        <v>57577.203000000001</v>
      </c>
      <c r="G1290" s="25">
        <v>0.66651847222222227</v>
      </c>
      <c r="H1290" s="29">
        <f t="shared" si="121"/>
        <v>57587.195999999996</v>
      </c>
      <c r="I1290" s="30">
        <f t="shared" si="125"/>
        <v>0.81737999999450661</v>
      </c>
    </row>
    <row r="1291" spans="1:9" x14ac:dyDescent="0.15">
      <c r="A1291" s="18">
        <v>-69</v>
      </c>
      <c r="B1291" s="25">
        <f t="shared" si="122"/>
        <v>0.65219565972222215</v>
      </c>
      <c r="C1291" s="29">
        <f t="shared" si="120"/>
        <v>56349.705000000002</v>
      </c>
      <c r="D1291" s="30">
        <f t="shared" si="123"/>
        <v>1.000545</v>
      </c>
      <c r="E1291" s="25">
        <v>0.6664028125</v>
      </c>
      <c r="F1291" s="29">
        <f t="shared" si="124"/>
        <v>57577.203000000001</v>
      </c>
      <c r="G1291" s="25">
        <v>0.66654170138888891</v>
      </c>
      <c r="H1291" s="29">
        <f t="shared" si="121"/>
        <v>57589.203000000001</v>
      </c>
      <c r="I1291" s="30">
        <f t="shared" si="125"/>
        <v>0.82328999999957064</v>
      </c>
    </row>
    <row r="1292" spans="1:9" x14ac:dyDescent="0.15">
      <c r="A1292" s="18">
        <v>-69</v>
      </c>
      <c r="B1292" s="25">
        <f t="shared" si="122"/>
        <v>0.65219565972222215</v>
      </c>
      <c r="C1292" s="29">
        <f t="shared" si="120"/>
        <v>56349.705000000002</v>
      </c>
      <c r="D1292" s="30">
        <f t="shared" si="123"/>
        <v>1.000545</v>
      </c>
      <c r="E1292" s="25">
        <v>0.6664028125</v>
      </c>
      <c r="F1292" s="29">
        <f t="shared" si="124"/>
        <v>57577.203000000001</v>
      </c>
      <c r="G1292" s="25">
        <v>0.66654170138888891</v>
      </c>
      <c r="H1292" s="29">
        <f t="shared" si="121"/>
        <v>57589.203000000001</v>
      </c>
      <c r="I1292" s="30">
        <f t="shared" si="125"/>
        <v>0.82328999999957064</v>
      </c>
    </row>
    <row r="1293" spans="1:9" x14ac:dyDescent="0.15">
      <c r="A1293" s="18">
        <v>-68</v>
      </c>
      <c r="B1293" s="25">
        <f t="shared" si="122"/>
        <v>0.65219565972222215</v>
      </c>
      <c r="C1293" s="29">
        <f t="shared" si="120"/>
        <v>56349.705000000002</v>
      </c>
      <c r="D1293" s="30">
        <f t="shared" si="123"/>
        <v>1.000545</v>
      </c>
      <c r="E1293" s="25">
        <v>0.6664028125</v>
      </c>
      <c r="F1293" s="29">
        <f t="shared" si="124"/>
        <v>57577.203000000001</v>
      </c>
      <c r="G1293" s="25">
        <v>0.66655403935185187</v>
      </c>
      <c r="H1293" s="29">
        <f t="shared" si="121"/>
        <v>57590.269</v>
      </c>
      <c r="I1293" s="30">
        <f t="shared" si="125"/>
        <v>0.88874499999846468</v>
      </c>
    </row>
    <row r="1294" spans="1:9" x14ac:dyDescent="0.15">
      <c r="A1294" s="18">
        <v>-67</v>
      </c>
      <c r="B1294" s="25">
        <f t="shared" si="122"/>
        <v>0.65219565972222215</v>
      </c>
      <c r="C1294" s="29">
        <f t="shared" si="120"/>
        <v>56349.705000000002</v>
      </c>
      <c r="D1294" s="30">
        <f t="shared" si="123"/>
        <v>1.000545</v>
      </c>
      <c r="E1294" s="25">
        <v>0.6664028125</v>
      </c>
      <c r="F1294" s="29">
        <f t="shared" si="124"/>
        <v>57577.203000000001</v>
      </c>
      <c r="G1294" s="25">
        <v>0.66656560185185187</v>
      </c>
      <c r="H1294" s="29">
        <f t="shared" si="121"/>
        <v>57591.267999999996</v>
      </c>
      <c r="I1294" s="30">
        <f t="shared" si="125"/>
        <v>0.88719999999462296</v>
      </c>
    </row>
    <row r="1295" spans="1:9" x14ac:dyDescent="0.15">
      <c r="A1295" s="18">
        <v>-66</v>
      </c>
      <c r="B1295" s="25">
        <f t="shared" si="122"/>
        <v>0.65219565972222215</v>
      </c>
      <c r="C1295" s="29">
        <f t="shared" si="120"/>
        <v>56349.705000000002</v>
      </c>
      <c r="D1295" s="30">
        <f t="shared" si="123"/>
        <v>1.000545</v>
      </c>
      <c r="E1295" s="25">
        <v>0.6664028125</v>
      </c>
      <c r="F1295" s="29">
        <f t="shared" si="124"/>
        <v>57577.203000000001</v>
      </c>
      <c r="G1295" s="25">
        <v>0.66658976851851859</v>
      </c>
      <c r="H1295" s="29">
        <f t="shared" si="121"/>
        <v>57593.356</v>
      </c>
      <c r="I1295" s="30">
        <f t="shared" si="125"/>
        <v>0.97410999999799897</v>
      </c>
    </row>
    <row r="1296" spans="1:9" x14ac:dyDescent="0.15">
      <c r="A1296" s="18">
        <v>-70</v>
      </c>
      <c r="B1296" s="25">
        <f t="shared" si="122"/>
        <v>0.65219565972222215</v>
      </c>
      <c r="C1296" s="29">
        <f t="shared" si="120"/>
        <v>56349.705000000002</v>
      </c>
      <c r="D1296" s="30">
        <f t="shared" si="123"/>
        <v>1.000545</v>
      </c>
      <c r="E1296" s="25">
        <v>0.6664028125</v>
      </c>
      <c r="F1296" s="29">
        <f t="shared" si="124"/>
        <v>57577.203000000001</v>
      </c>
      <c r="G1296" s="25">
        <v>0.66660129629629628</v>
      </c>
      <c r="H1296" s="29">
        <f t="shared" si="121"/>
        <v>57594.351999999999</v>
      </c>
      <c r="I1296" s="30">
        <f t="shared" si="125"/>
        <v>0.96956499999718404</v>
      </c>
    </row>
    <row r="1297" spans="1:9" x14ac:dyDescent="0.15">
      <c r="A1297" s="18">
        <v>-70</v>
      </c>
      <c r="B1297" s="25">
        <f t="shared" si="122"/>
        <v>0.65219565972222215</v>
      </c>
      <c r="C1297" s="29">
        <f t="shared" si="120"/>
        <v>56349.705000000002</v>
      </c>
      <c r="D1297" s="30">
        <f t="shared" si="123"/>
        <v>1.000545</v>
      </c>
      <c r="E1297" s="25">
        <v>0.6664028125</v>
      </c>
      <c r="F1297" s="29">
        <f t="shared" si="124"/>
        <v>57577.203000000001</v>
      </c>
      <c r="G1297" s="25">
        <v>0.66660129629629628</v>
      </c>
      <c r="H1297" s="29">
        <f t="shared" si="121"/>
        <v>57594.351999999999</v>
      </c>
      <c r="I1297" s="30">
        <f t="shared" si="125"/>
        <v>0.96956499999718404</v>
      </c>
    </row>
    <row r="1298" spans="1:9" x14ac:dyDescent="0.15">
      <c r="A1298" s="18">
        <v>-74</v>
      </c>
      <c r="B1298" s="25">
        <f t="shared" si="122"/>
        <v>0.65219565972222215</v>
      </c>
      <c r="C1298" s="29">
        <f t="shared" si="120"/>
        <v>56349.705000000002</v>
      </c>
      <c r="D1298" s="30">
        <f t="shared" si="123"/>
        <v>1.000545</v>
      </c>
      <c r="E1298" s="25">
        <v>0.6664028125</v>
      </c>
      <c r="F1298" s="29">
        <f t="shared" si="124"/>
        <v>57577.203000000001</v>
      </c>
      <c r="G1298" s="25">
        <v>0.66661295138888887</v>
      </c>
      <c r="H1298" s="29">
        <f t="shared" si="121"/>
        <v>57595.358999999997</v>
      </c>
      <c r="I1298" s="30">
        <f t="shared" si="125"/>
        <v>0.97601999999497213</v>
      </c>
    </row>
    <row r="1299" spans="1:9" x14ac:dyDescent="0.15">
      <c r="A1299" s="18">
        <v>-65</v>
      </c>
      <c r="B1299" s="25">
        <f t="shared" si="122"/>
        <v>0.65219565972222215</v>
      </c>
      <c r="C1299" s="29">
        <f t="shared" si="120"/>
        <v>56349.705000000002</v>
      </c>
      <c r="D1299" s="30">
        <f t="shared" si="123"/>
        <v>1.000545</v>
      </c>
      <c r="E1299" s="25">
        <v>0.6664028125</v>
      </c>
      <c r="F1299" s="29">
        <f t="shared" si="124"/>
        <v>57577.203000000001</v>
      </c>
      <c r="G1299" s="25">
        <v>0.66662451388888888</v>
      </c>
      <c r="H1299" s="29">
        <f t="shared" si="121"/>
        <v>57596.358</v>
      </c>
      <c r="I1299" s="30">
        <f t="shared" si="125"/>
        <v>0.97447499999840637</v>
      </c>
    </row>
    <row r="1300" spans="1:9" x14ac:dyDescent="0.15">
      <c r="A1300" s="18">
        <v>-74</v>
      </c>
      <c r="B1300" s="25">
        <f t="shared" si="122"/>
        <v>0.65219565972222215</v>
      </c>
      <c r="C1300" s="29">
        <f t="shared" si="120"/>
        <v>56349.705000000002</v>
      </c>
      <c r="D1300" s="30">
        <f t="shared" si="123"/>
        <v>1.000545</v>
      </c>
      <c r="E1300" s="25">
        <v>0.6664028125</v>
      </c>
      <c r="F1300" s="29">
        <f t="shared" si="124"/>
        <v>57577.203000000001</v>
      </c>
      <c r="G1300" s="25">
        <v>0.66663606481481474</v>
      </c>
      <c r="H1300" s="29">
        <f t="shared" si="121"/>
        <v>57597.356</v>
      </c>
      <c r="I1300" s="30">
        <f t="shared" si="125"/>
        <v>0.97192999999799889</v>
      </c>
    </row>
    <row r="1301" spans="1:9" x14ac:dyDescent="0.15">
      <c r="A1301" s="18">
        <v>-74</v>
      </c>
      <c r="B1301" s="25">
        <f t="shared" si="122"/>
        <v>0.65219565972222215</v>
      </c>
      <c r="C1301" s="29">
        <f t="shared" si="120"/>
        <v>56349.705000000002</v>
      </c>
      <c r="D1301" s="30">
        <f t="shared" si="123"/>
        <v>1.000545</v>
      </c>
      <c r="E1301" s="25">
        <v>0.6664028125</v>
      </c>
      <c r="F1301" s="29">
        <f t="shared" si="124"/>
        <v>57577.203000000001</v>
      </c>
      <c r="G1301" s="25">
        <v>0.66663606481481474</v>
      </c>
      <c r="H1301" s="29">
        <f t="shared" si="121"/>
        <v>57597.356</v>
      </c>
      <c r="I1301" s="30">
        <f t="shared" si="125"/>
        <v>0.97192999999799889</v>
      </c>
    </row>
    <row r="1302" spans="1:9" x14ac:dyDescent="0.15">
      <c r="A1302" s="18">
        <v>-70</v>
      </c>
      <c r="B1302" s="25">
        <f t="shared" si="122"/>
        <v>0.65219565972222215</v>
      </c>
      <c r="C1302" s="29">
        <f t="shared" si="120"/>
        <v>56349.705000000002</v>
      </c>
      <c r="D1302" s="30">
        <f t="shared" si="123"/>
        <v>1.000545</v>
      </c>
      <c r="E1302" s="25">
        <v>0.6664028125</v>
      </c>
      <c r="F1302" s="29">
        <f t="shared" si="124"/>
        <v>57577.203000000001</v>
      </c>
      <c r="G1302" s="25">
        <v>0.6666474189814815</v>
      </c>
      <c r="H1302" s="29">
        <f t="shared" si="121"/>
        <v>57598.337</v>
      </c>
      <c r="I1302" s="30">
        <f t="shared" si="125"/>
        <v>0.95238499999776605</v>
      </c>
    </row>
    <row r="1303" spans="1:9" x14ac:dyDescent="0.15">
      <c r="A1303" s="18">
        <v>-70</v>
      </c>
      <c r="B1303" s="25">
        <f t="shared" si="122"/>
        <v>0.65219565972222215</v>
      </c>
      <c r="C1303" s="29">
        <f t="shared" si="120"/>
        <v>56349.705000000002</v>
      </c>
      <c r="D1303" s="30">
        <f t="shared" si="123"/>
        <v>1.000545</v>
      </c>
      <c r="E1303" s="25">
        <v>0.6664028125</v>
      </c>
      <c r="F1303" s="29">
        <f t="shared" si="124"/>
        <v>57577.203000000001</v>
      </c>
      <c r="G1303" s="25">
        <v>0.6666474189814815</v>
      </c>
      <c r="H1303" s="29">
        <f t="shared" si="121"/>
        <v>57598.337</v>
      </c>
      <c r="I1303" s="30">
        <f t="shared" si="125"/>
        <v>0.95238499999776605</v>
      </c>
    </row>
    <row r="1304" spans="1:9" x14ac:dyDescent="0.15">
      <c r="A1304" s="18">
        <v>-70</v>
      </c>
      <c r="B1304" s="25">
        <f t="shared" si="122"/>
        <v>0.65219565972222215</v>
      </c>
      <c r="C1304" s="29">
        <f t="shared" si="120"/>
        <v>56349.705000000002</v>
      </c>
      <c r="D1304" s="30">
        <f t="shared" si="123"/>
        <v>1.000545</v>
      </c>
      <c r="E1304" s="25">
        <v>0.6664028125</v>
      </c>
      <c r="F1304" s="29">
        <f t="shared" si="124"/>
        <v>57577.203000000001</v>
      </c>
      <c r="G1304" s="25">
        <v>0.66665924768518525</v>
      </c>
      <c r="H1304" s="29">
        <f t="shared" si="121"/>
        <v>57599.358999999997</v>
      </c>
      <c r="I1304" s="30">
        <f t="shared" si="125"/>
        <v>0.97383999999497206</v>
      </c>
    </row>
    <row r="1305" spans="1:9" x14ac:dyDescent="0.15">
      <c r="A1305" s="18">
        <v>-70</v>
      </c>
      <c r="B1305" s="25">
        <f t="shared" si="122"/>
        <v>0.65219565972222215</v>
      </c>
      <c r="C1305" s="29">
        <f t="shared" si="120"/>
        <v>56349.705000000002</v>
      </c>
      <c r="D1305" s="30">
        <f t="shared" si="123"/>
        <v>1.000545</v>
      </c>
      <c r="E1305" s="25">
        <v>0.6664028125</v>
      </c>
      <c r="F1305" s="29">
        <f t="shared" si="124"/>
        <v>57577.203000000001</v>
      </c>
      <c r="G1305" s="25">
        <v>0.66665924768518525</v>
      </c>
      <c r="H1305" s="29">
        <f t="shared" si="121"/>
        <v>57599.358999999997</v>
      </c>
      <c r="I1305" s="30">
        <f t="shared" si="125"/>
        <v>0.97383999999497206</v>
      </c>
    </row>
    <row r="1306" spans="1:9" x14ac:dyDescent="0.15">
      <c r="A1306" s="18">
        <v>-69</v>
      </c>
      <c r="B1306" s="25">
        <f t="shared" si="122"/>
        <v>0.65219565972222215</v>
      </c>
      <c r="C1306" s="29">
        <f t="shared" si="120"/>
        <v>56349.705000000002</v>
      </c>
      <c r="D1306" s="30">
        <f t="shared" si="123"/>
        <v>1.000545</v>
      </c>
      <c r="E1306" s="25">
        <v>0.66694349537037034</v>
      </c>
      <c r="F1306" s="29">
        <f t="shared" si="124"/>
        <v>57623.917999999998</v>
      </c>
      <c r="G1306" s="25">
        <v>0.66695083333333338</v>
      </c>
      <c r="H1306" s="29">
        <f t="shared" si="121"/>
        <v>57624.552000000003</v>
      </c>
      <c r="I1306" s="30">
        <f t="shared" si="125"/>
        <v>0.15267000000154907</v>
      </c>
    </row>
    <row r="1307" spans="1:9" x14ac:dyDescent="0.15">
      <c r="A1307" s="18">
        <v>-81</v>
      </c>
      <c r="B1307" s="25">
        <f t="shared" si="122"/>
        <v>0.65219565972222215</v>
      </c>
      <c r="C1307" s="29">
        <f t="shared" si="120"/>
        <v>56349.705000000002</v>
      </c>
      <c r="D1307" s="30">
        <f t="shared" si="123"/>
        <v>1.000545</v>
      </c>
      <c r="E1307" s="25">
        <v>0.66694349537037034</v>
      </c>
      <c r="F1307" s="29">
        <f t="shared" si="124"/>
        <v>57623.917999999998</v>
      </c>
      <c r="G1307" s="25">
        <v>0.66697394675925936</v>
      </c>
      <c r="H1307" s="29">
        <f t="shared" si="121"/>
        <v>57626.548999999999</v>
      </c>
      <c r="I1307" s="30">
        <f t="shared" si="125"/>
        <v>0.14857999999729987</v>
      </c>
    </row>
    <row r="1308" spans="1:9" x14ac:dyDescent="0.15">
      <c r="A1308" s="18">
        <v>-74</v>
      </c>
      <c r="B1308" s="25">
        <f t="shared" si="122"/>
        <v>0.65219565972222215</v>
      </c>
      <c r="C1308" s="29">
        <f t="shared" si="120"/>
        <v>56349.705000000002</v>
      </c>
      <c r="D1308" s="30">
        <f t="shared" si="123"/>
        <v>1.000545</v>
      </c>
      <c r="E1308" s="25">
        <v>0.66694349537037034</v>
      </c>
      <c r="F1308" s="29">
        <f t="shared" si="124"/>
        <v>57623.917999999998</v>
      </c>
      <c r="G1308" s="25">
        <v>0.66698550925925926</v>
      </c>
      <c r="H1308" s="29">
        <f t="shared" si="121"/>
        <v>57627.548000000003</v>
      </c>
      <c r="I1308" s="30">
        <f t="shared" si="125"/>
        <v>0.14703500000073411</v>
      </c>
    </row>
    <row r="1309" spans="1:9" x14ac:dyDescent="0.15">
      <c r="A1309" s="18">
        <v>-70</v>
      </c>
      <c r="B1309" s="25">
        <f t="shared" si="122"/>
        <v>0.65219565972222215</v>
      </c>
      <c r="C1309" s="29">
        <f t="shared" si="120"/>
        <v>56349.705000000002</v>
      </c>
      <c r="D1309" s="30">
        <f t="shared" si="123"/>
        <v>1.000545</v>
      </c>
      <c r="E1309" s="25">
        <v>0.66694349537037034</v>
      </c>
      <c r="F1309" s="29">
        <f t="shared" si="124"/>
        <v>57623.917999999998</v>
      </c>
      <c r="G1309" s="25">
        <v>0.6669972106481481</v>
      </c>
      <c r="H1309" s="29">
        <f t="shared" si="121"/>
        <v>57628.559000000001</v>
      </c>
      <c r="I1309" s="30">
        <f t="shared" si="125"/>
        <v>0.1574899999993371</v>
      </c>
    </row>
    <row r="1310" spans="1:9" x14ac:dyDescent="0.15">
      <c r="A1310" s="18">
        <v>-70</v>
      </c>
      <c r="B1310" s="25">
        <f t="shared" si="122"/>
        <v>0.65219565972222215</v>
      </c>
      <c r="C1310" s="29">
        <f t="shared" si="120"/>
        <v>56349.705000000002</v>
      </c>
      <c r="D1310" s="30">
        <f t="shared" si="123"/>
        <v>1.000545</v>
      </c>
      <c r="E1310" s="25">
        <v>0.66694349537037034</v>
      </c>
      <c r="F1310" s="29">
        <f t="shared" si="124"/>
        <v>57623.917999999998</v>
      </c>
      <c r="G1310" s="25">
        <v>0.6669972106481481</v>
      </c>
      <c r="H1310" s="29">
        <f t="shared" si="121"/>
        <v>57628.559000000001</v>
      </c>
      <c r="I1310" s="30">
        <f t="shared" si="125"/>
        <v>0.1574899999993371</v>
      </c>
    </row>
    <row r="1311" spans="1:9" x14ac:dyDescent="0.15">
      <c r="A1311" s="18">
        <v>-73</v>
      </c>
      <c r="B1311" s="25">
        <f t="shared" si="122"/>
        <v>0.65219565972222215</v>
      </c>
      <c r="C1311" s="29">
        <f t="shared" si="120"/>
        <v>56349.705000000002</v>
      </c>
      <c r="D1311" s="30">
        <f t="shared" si="123"/>
        <v>1.000545</v>
      </c>
      <c r="E1311" s="25">
        <v>0.66694349537037034</v>
      </c>
      <c r="F1311" s="29">
        <f t="shared" si="124"/>
        <v>57623.917999999998</v>
      </c>
      <c r="G1311" s="25">
        <v>0.66699810185185182</v>
      </c>
      <c r="H1311" s="29">
        <f t="shared" si="121"/>
        <v>57628.635999999999</v>
      </c>
      <c r="I1311" s="30">
        <f t="shared" si="125"/>
        <v>0.23448999999683418</v>
      </c>
    </row>
    <row r="1312" spans="1:9" x14ac:dyDescent="0.15">
      <c r="A1312" s="18">
        <v>-73</v>
      </c>
      <c r="B1312" s="25">
        <f t="shared" si="122"/>
        <v>0.65219565972222215</v>
      </c>
      <c r="C1312" s="29">
        <f t="shared" si="120"/>
        <v>56349.705000000002</v>
      </c>
      <c r="D1312" s="30">
        <f t="shared" si="123"/>
        <v>1.000545</v>
      </c>
      <c r="E1312" s="25">
        <v>0.66694349537037034</v>
      </c>
      <c r="F1312" s="29">
        <f t="shared" si="124"/>
        <v>57623.917999999998</v>
      </c>
      <c r="G1312" s="25">
        <v>0.66699810185185182</v>
      </c>
      <c r="H1312" s="29">
        <f t="shared" si="121"/>
        <v>57628.635999999999</v>
      </c>
      <c r="I1312" s="30">
        <f t="shared" si="125"/>
        <v>0.23448999999683418</v>
      </c>
    </row>
    <row r="1313" spans="1:9" x14ac:dyDescent="0.15">
      <c r="A1313" s="18">
        <v>-70</v>
      </c>
      <c r="B1313" s="25">
        <f t="shared" si="122"/>
        <v>0.65219565972222215</v>
      </c>
      <c r="C1313" s="29">
        <f t="shared" si="120"/>
        <v>56349.705000000002</v>
      </c>
      <c r="D1313" s="30">
        <f t="shared" si="123"/>
        <v>1.000545</v>
      </c>
      <c r="E1313" s="25">
        <v>0.66694349537037034</v>
      </c>
      <c r="F1313" s="29">
        <f t="shared" si="124"/>
        <v>57623.917999999998</v>
      </c>
      <c r="G1313" s="25">
        <v>0.66700973379629636</v>
      </c>
      <c r="H1313" s="29">
        <f t="shared" si="121"/>
        <v>57629.641000000003</v>
      </c>
      <c r="I1313" s="30">
        <f t="shared" si="125"/>
        <v>0.23894500000149077</v>
      </c>
    </row>
    <row r="1314" spans="1:9" x14ac:dyDescent="0.15">
      <c r="A1314" s="18">
        <v>-70</v>
      </c>
      <c r="B1314" s="25">
        <f t="shared" si="122"/>
        <v>0.65219565972222215</v>
      </c>
      <c r="C1314" s="29">
        <f t="shared" si="120"/>
        <v>56349.705000000002</v>
      </c>
      <c r="D1314" s="30">
        <f t="shared" si="123"/>
        <v>1.000545</v>
      </c>
      <c r="E1314" s="25">
        <v>0.66694349537037034</v>
      </c>
      <c r="F1314" s="29">
        <f t="shared" si="124"/>
        <v>57623.917999999998</v>
      </c>
      <c r="G1314" s="25">
        <v>0.66700973379629636</v>
      </c>
      <c r="H1314" s="29">
        <f t="shared" si="121"/>
        <v>57629.641000000003</v>
      </c>
      <c r="I1314" s="30">
        <f t="shared" si="125"/>
        <v>0.23894500000149077</v>
      </c>
    </row>
    <row r="1315" spans="1:9" x14ac:dyDescent="0.15">
      <c r="A1315" s="18">
        <v>-68</v>
      </c>
      <c r="B1315" s="25">
        <f t="shared" si="122"/>
        <v>0.65219565972222215</v>
      </c>
      <c r="C1315" s="29">
        <f t="shared" si="120"/>
        <v>56349.705000000002</v>
      </c>
      <c r="D1315" s="30">
        <f t="shared" si="123"/>
        <v>1.000545</v>
      </c>
      <c r="E1315" s="25">
        <v>0.66694349537037034</v>
      </c>
      <c r="F1315" s="29">
        <f t="shared" si="124"/>
        <v>57623.917999999998</v>
      </c>
      <c r="G1315" s="25">
        <v>0.66702125000000001</v>
      </c>
      <c r="H1315" s="29">
        <f t="shared" si="121"/>
        <v>57630.635999999999</v>
      </c>
      <c r="I1315" s="30">
        <f t="shared" si="125"/>
        <v>0.23339999999683414</v>
      </c>
    </row>
    <row r="1316" spans="1:9" x14ac:dyDescent="0.15">
      <c r="A1316" s="18">
        <v>-68</v>
      </c>
      <c r="B1316" s="25">
        <f t="shared" si="122"/>
        <v>0.65219565972222215</v>
      </c>
      <c r="C1316" s="29">
        <f t="shared" si="120"/>
        <v>56349.705000000002</v>
      </c>
      <c r="D1316" s="30">
        <f t="shared" si="123"/>
        <v>1.000545</v>
      </c>
      <c r="E1316" s="25">
        <v>0.66694349537037034</v>
      </c>
      <c r="F1316" s="29">
        <f t="shared" si="124"/>
        <v>57623.917999999998</v>
      </c>
      <c r="G1316" s="25">
        <v>0.66702125000000001</v>
      </c>
      <c r="H1316" s="29">
        <f t="shared" si="121"/>
        <v>57630.635999999999</v>
      </c>
      <c r="I1316" s="30">
        <f t="shared" si="125"/>
        <v>0.23339999999683414</v>
      </c>
    </row>
    <row r="1317" spans="1:9" x14ac:dyDescent="0.15">
      <c r="A1317" s="18">
        <v>-74</v>
      </c>
      <c r="B1317" s="25">
        <f t="shared" si="122"/>
        <v>0.65219565972222215</v>
      </c>
      <c r="C1317" s="29">
        <f t="shared" si="120"/>
        <v>56349.705000000002</v>
      </c>
      <c r="D1317" s="30">
        <f t="shared" si="123"/>
        <v>1.000545</v>
      </c>
      <c r="E1317" s="25">
        <v>0.66694349537037034</v>
      </c>
      <c r="F1317" s="29">
        <f t="shared" si="124"/>
        <v>57623.917999999998</v>
      </c>
      <c r="G1317" s="25">
        <v>0.66704437500000002</v>
      </c>
      <c r="H1317" s="29">
        <f t="shared" si="121"/>
        <v>57632.633999999998</v>
      </c>
      <c r="I1317" s="30">
        <f t="shared" si="125"/>
        <v>0.23030999999642665</v>
      </c>
    </row>
    <row r="1318" spans="1:9" x14ac:dyDescent="0.15">
      <c r="A1318" s="18">
        <v>-74</v>
      </c>
      <c r="B1318" s="25">
        <f t="shared" si="122"/>
        <v>0.65219565972222215</v>
      </c>
      <c r="C1318" s="29">
        <f t="shared" si="120"/>
        <v>56349.705000000002</v>
      </c>
      <c r="D1318" s="30">
        <f t="shared" si="123"/>
        <v>1.000545</v>
      </c>
      <c r="E1318" s="25">
        <v>0.66694349537037034</v>
      </c>
      <c r="F1318" s="29">
        <f t="shared" si="124"/>
        <v>57623.917999999998</v>
      </c>
      <c r="G1318" s="25">
        <v>0.66704437500000002</v>
      </c>
      <c r="H1318" s="29">
        <f t="shared" si="121"/>
        <v>57632.633999999998</v>
      </c>
      <c r="I1318" s="30">
        <f t="shared" si="125"/>
        <v>0.23030999999642665</v>
      </c>
    </row>
    <row r="1319" spans="1:9" x14ac:dyDescent="0.15">
      <c r="A1319" s="18">
        <v>-70</v>
      </c>
      <c r="B1319" s="25">
        <f t="shared" si="122"/>
        <v>0.65219565972222215</v>
      </c>
      <c r="C1319" s="29">
        <f t="shared" si="120"/>
        <v>56349.705000000002</v>
      </c>
      <c r="D1319" s="30">
        <f t="shared" si="123"/>
        <v>1.000545</v>
      </c>
      <c r="E1319" s="25">
        <v>0.66694349537037034</v>
      </c>
      <c r="F1319" s="29">
        <f t="shared" si="124"/>
        <v>57623.917999999998</v>
      </c>
      <c r="G1319" s="25">
        <v>0.66705612268518522</v>
      </c>
      <c r="H1319" s="29">
        <f t="shared" si="121"/>
        <v>57633.648999999998</v>
      </c>
      <c r="I1319" s="30">
        <f t="shared" si="125"/>
        <v>0.24476499999584456</v>
      </c>
    </row>
    <row r="1320" spans="1:9" x14ac:dyDescent="0.15">
      <c r="A1320" s="18">
        <v>-70</v>
      </c>
      <c r="B1320" s="25">
        <f t="shared" si="122"/>
        <v>0.65219565972222215</v>
      </c>
      <c r="C1320" s="29">
        <f t="shared" si="120"/>
        <v>56349.705000000002</v>
      </c>
      <c r="D1320" s="30">
        <f t="shared" si="123"/>
        <v>1.000545</v>
      </c>
      <c r="E1320" s="25">
        <v>0.66694349537037034</v>
      </c>
      <c r="F1320" s="29">
        <f t="shared" si="124"/>
        <v>57623.917999999998</v>
      </c>
      <c r="G1320" s="25">
        <v>0.66705612268518522</v>
      </c>
      <c r="H1320" s="29">
        <f t="shared" si="121"/>
        <v>57633.648999999998</v>
      </c>
      <c r="I1320" s="30">
        <f t="shared" si="125"/>
        <v>0.24476499999584456</v>
      </c>
    </row>
    <row r="1321" spans="1:9" x14ac:dyDescent="0.15">
      <c r="A1321" s="18">
        <v>-69</v>
      </c>
      <c r="B1321" s="25">
        <f t="shared" si="122"/>
        <v>0.65219565972222215</v>
      </c>
      <c r="C1321" s="29">
        <f t="shared" si="120"/>
        <v>56349.705000000002</v>
      </c>
      <c r="D1321" s="30">
        <f t="shared" si="123"/>
        <v>1.000545</v>
      </c>
      <c r="E1321" s="25">
        <v>0.66694349537037034</v>
      </c>
      <c r="F1321" s="29">
        <f t="shared" si="124"/>
        <v>57623.917999999998</v>
      </c>
      <c r="G1321" s="25">
        <v>0.66707909722222214</v>
      </c>
      <c r="H1321" s="29">
        <f t="shared" si="121"/>
        <v>57635.633999999998</v>
      </c>
      <c r="I1321" s="30">
        <f t="shared" si="125"/>
        <v>0.2286749999964266</v>
      </c>
    </row>
    <row r="1322" spans="1:9" x14ac:dyDescent="0.15">
      <c r="A1322" s="18">
        <v>-69</v>
      </c>
      <c r="B1322" s="25">
        <f t="shared" si="122"/>
        <v>0.65219565972222215</v>
      </c>
      <c r="C1322" s="29">
        <f t="shared" si="120"/>
        <v>56349.705000000002</v>
      </c>
      <c r="D1322" s="30">
        <f t="shared" si="123"/>
        <v>1.000545</v>
      </c>
      <c r="E1322" s="25">
        <v>0.66694349537037034</v>
      </c>
      <c r="F1322" s="29">
        <f t="shared" si="124"/>
        <v>57623.917999999998</v>
      </c>
      <c r="G1322" s="25">
        <v>0.66707909722222214</v>
      </c>
      <c r="H1322" s="29">
        <f t="shared" si="121"/>
        <v>57635.633999999998</v>
      </c>
      <c r="I1322" s="30">
        <f t="shared" si="125"/>
        <v>0.2286749999964266</v>
      </c>
    </row>
    <row r="1323" spans="1:9" x14ac:dyDescent="0.15">
      <c r="A1323" s="18">
        <v>-74</v>
      </c>
      <c r="B1323" s="25">
        <f t="shared" si="122"/>
        <v>0.65219565972222215</v>
      </c>
      <c r="C1323" s="29">
        <f t="shared" si="120"/>
        <v>56349.705000000002</v>
      </c>
      <c r="D1323" s="30">
        <f t="shared" si="123"/>
        <v>1.000545</v>
      </c>
      <c r="E1323" s="25">
        <v>0.66694349537037034</v>
      </c>
      <c r="F1323" s="29">
        <f t="shared" si="124"/>
        <v>57623.917999999998</v>
      </c>
      <c r="G1323" s="25">
        <v>0.66709078703703695</v>
      </c>
      <c r="H1323" s="29">
        <f t="shared" si="121"/>
        <v>57636.644</v>
      </c>
      <c r="I1323" s="30">
        <f t="shared" si="125"/>
        <v>0.23812999999846385</v>
      </c>
    </row>
    <row r="1324" spans="1:9" x14ac:dyDescent="0.15">
      <c r="A1324" s="18">
        <v>-74</v>
      </c>
      <c r="B1324" s="25">
        <f t="shared" si="122"/>
        <v>0.65219565972222215</v>
      </c>
      <c r="C1324" s="29">
        <f t="shared" si="120"/>
        <v>56349.705000000002</v>
      </c>
      <c r="D1324" s="30">
        <f t="shared" si="123"/>
        <v>1.000545</v>
      </c>
      <c r="E1324" s="25">
        <v>0.66694349537037034</v>
      </c>
      <c r="F1324" s="29">
        <f t="shared" si="124"/>
        <v>57623.917999999998</v>
      </c>
      <c r="G1324" s="25">
        <v>0.66709078703703695</v>
      </c>
      <c r="H1324" s="29">
        <f t="shared" si="121"/>
        <v>57636.644</v>
      </c>
      <c r="I1324" s="30">
        <f t="shared" si="125"/>
        <v>0.23812999999846385</v>
      </c>
    </row>
    <row r="1325" spans="1:9" x14ac:dyDescent="0.15">
      <c r="A1325" s="18">
        <v>-71</v>
      </c>
      <c r="B1325" s="25">
        <f t="shared" si="122"/>
        <v>0.65219565972222215</v>
      </c>
      <c r="C1325" s="29">
        <f t="shared" si="120"/>
        <v>56349.705000000002</v>
      </c>
      <c r="D1325" s="30">
        <f t="shared" si="123"/>
        <v>1.000545</v>
      </c>
      <c r="E1325" s="25">
        <v>0.66694349537037034</v>
      </c>
      <c r="F1325" s="29">
        <f t="shared" si="124"/>
        <v>57623.917999999998</v>
      </c>
      <c r="G1325" s="25">
        <v>0.6671138888888889</v>
      </c>
      <c r="H1325" s="29">
        <f t="shared" si="121"/>
        <v>57638.64</v>
      </c>
      <c r="I1325" s="30">
        <f t="shared" si="125"/>
        <v>0.23303999999764891</v>
      </c>
    </row>
    <row r="1326" spans="1:9" x14ac:dyDescent="0.15">
      <c r="A1326" s="18">
        <v>-73</v>
      </c>
      <c r="B1326" s="25">
        <f t="shared" si="122"/>
        <v>0.65219565972222215</v>
      </c>
      <c r="C1326" s="29">
        <f t="shared" si="120"/>
        <v>56349.705000000002</v>
      </c>
      <c r="D1326" s="30">
        <f t="shared" si="123"/>
        <v>1.000545</v>
      </c>
      <c r="E1326" s="25">
        <v>0.66694349537037034</v>
      </c>
      <c r="F1326" s="29">
        <f t="shared" si="124"/>
        <v>57623.917999999998</v>
      </c>
      <c r="G1326" s="25">
        <v>0.66712547453703708</v>
      </c>
      <c r="H1326" s="29">
        <f t="shared" si="121"/>
        <v>57639.641000000003</v>
      </c>
      <c r="I1326" s="30">
        <f t="shared" si="125"/>
        <v>0.23349500000149059</v>
      </c>
    </row>
    <row r="1327" spans="1:9" x14ac:dyDescent="0.15">
      <c r="A1327" s="18">
        <v>-73</v>
      </c>
      <c r="B1327" s="25">
        <f t="shared" si="122"/>
        <v>0.65219565972222215</v>
      </c>
      <c r="C1327" s="29">
        <f t="shared" si="120"/>
        <v>56349.705000000002</v>
      </c>
      <c r="D1327" s="30">
        <f t="shared" si="123"/>
        <v>1.000545</v>
      </c>
      <c r="E1327" s="25">
        <v>0.66694349537037034</v>
      </c>
      <c r="F1327" s="29">
        <f t="shared" si="124"/>
        <v>57623.917999999998</v>
      </c>
      <c r="G1327" s="25">
        <v>0.66713709490740747</v>
      </c>
      <c r="H1327" s="29">
        <f t="shared" si="121"/>
        <v>57640.644999999997</v>
      </c>
      <c r="I1327" s="30">
        <f t="shared" si="125"/>
        <v>0.23694999999502953</v>
      </c>
    </row>
    <row r="1328" spans="1:9" x14ac:dyDescent="0.15">
      <c r="A1328" s="18">
        <v>-77</v>
      </c>
      <c r="B1328" s="25">
        <f t="shared" si="122"/>
        <v>0.65219565972222215</v>
      </c>
      <c r="C1328" s="29">
        <f t="shared" si="120"/>
        <v>56349.705000000002</v>
      </c>
      <c r="D1328" s="30">
        <f t="shared" si="123"/>
        <v>1.000545</v>
      </c>
      <c r="E1328" s="25">
        <v>0.66694349537037034</v>
      </c>
      <c r="F1328" s="29">
        <f t="shared" si="124"/>
        <v>57623.917999999998</v>
      </c>
      <c r="G1328" s="25">
        <v>0.66714861111111112</v>
      </c>
      <c r="H1328" s="29">
        <f t="shared" si="121"/>
        <v>57641.64</v>
      </c>
      <c r="I1328" s="30">
        <f t="shared" si="125"/>
        <v>0.23140499999764885</v>
      </c>
    </row>
    <row r="1329" spans="1:9" x14ac:dyDescent="0.15">
      <c r="A1329" s="18">
        <v>-76</v>
      </c>
      <c r="B1329" s="25">
        <f t="shared" si="122"/>
        <v>0.65219565972222215</v>
      </c>
      <c r="C1329" s="29">
        <f t="shared" si="120"/>
        <v>56349.705000000002</v>
      </c>
      <c r="D1329" s="30">
        <f t="shared" si="123"/>
        <v>1.000545</v>
      </c>
      <c r="E1329" s="25">
        <v>0.66694349537037034</v>
      </c>
      <c r="F1329" s="29">
        <f t="shared" si="124"/>
        <v>57623.917999999998</v>
      </c>
      <c r="G1329" s="25">
        <v>0.66714909722222215</v>
      </c>
      <c r="H1329" s="29">
        <f t="shared" si="121"/>
        <v>57641.682000000001</v>
      </c>
      <c r="I1329" s="30">
        <f t="shared" si="125"/>
        <v>0.27340499999892942</v>
      </c>
    </row>
    <row r="1330" spans="1:9" x14ac:dyDescent="0.15">
      <c r="A1330" s="18">
        <v>-76</v>
      </c>
      <c r="B1330" s="25">
        <f t="shared" si="122"/>
        <v>0.65219565972222215</v>
      </c>
      <c r="C1330" s="29">
        <f t="shared" si="120"/>
        <v>56349.705000000002</v>
      </c>
      <c r="D1330" s="30">
        <f t="shared" si="123"/>
        <v>1.000545</v>
      </c>
      <c r="E1330" s="25">
        <v>0.66694349537037034</v>
      </c>
      <c r="F1330" s="29">
        <f t="shared" si="124"/>
        <v>57623.917999999998</v>
      </c>
      <c r="G1330" s="25">
        <v>0.66714913194444447</v>
      </c>
      <c r="H1330" s="29">
        <f t="shared" si="121"/>
        <v>57641.684999999998</v>
      </c>
      <c r="I1330" s="30">
        <f t="shared" si="125"/>
        <v>0.27640499999590262</v>
      </c>
    </row>
    <row r="1331" spans="1:9" x14ac:dyDescent="0.15">
      <c r="A1331" s="18">
        <v>-76</v>
      </c>
      <c r="B1331" s="25">
        <f t="shared" si="122"/>
        <v>0.65219565972222215</v>
      </c>
      <c r="C1331" s="29">
        <f t="shared" si="120"/>
        <v>56349.705000000002</v>
      </c>
      <c r="D1331" s="30">
        <f t="shared" si="123"/>
        <v>1.000545</v>
      </c>
      <c r="E1331" s="25">
        <v>0.66694349537037034</v>
      </c>
      <c r="F1331" s="29">
        <f t="shared" si="124"/>
        <v>57623.917999999998</v>
      </c>
      <c r="G1331" s="25">
        <v>0.66714995370370367</v>
      </c>
      <c r="H1331" s="29">
        <f t="shared" si="121"/>
        <v>57641.756000000001</v>
      </c>
      <c r="I1331" s="30">
        <f t="shared" si="125"/>
        <v>0.34740499999945329</v>
      </c>
    </row>
    <row r="1332" spans="1:9" x14ac:dyDescent="0.15">
      <c r="A1332" s="18">
        <v>-76</v>
      </c>
      <c r="B1332" s="25">
        <f t="shared" si="122"/>
        <v>0.65219565972222215</v>
      </c>
      <c r="C1332" s="29">
        <f t="shared" si="120"/>
        <v>56349.705000000002</v>
      </c>
      <c r="D1332" s="30">
        <f t="shared" si="123"/>
        <v>1.000545</v>
      </c>
      <c r="E1332" s="25">
        <v>0.66694349537037034</v>
      </c>
      <c r="F1332" s="29">
        <f t="shared" si="124"/>
        <v>57623.917999999998</v>
      </c>
      <c r="G1332" s="25">
        <v>0.66714995370370367</v>
      </c>
      <c r="H1332" s="29">
        <f t="shared" si="121"/>
        <v>57641.756000000001</v>
      </c>
      <c r="I1332" s="30">
        <f t="shared" si="125"/>
        <v>0.34740499999945329</v>
      </c>
    </row>
    <row r="1333" spans="1:9" x14ac:dyDescent="0.15">
      <c r="A1333" s="18">
        <v>-74</v>
      </c>
      <c r="B1333" s="25">
        <f t="shared" si="122"/>
        <v>0.65219565972222215</v>
      </c>
      <c r="C1333" s="29">
        <f t="shared" si="120"/>
        <v>56349.705000000002</v>
      </c>
      <c r="D1333" s="30">
        <f t="shared" si="123"/>
        <v>1.000545</v>
      </c>
      <c r="E1333" s="25">
        <v>0.66694349537037034</v>
      </c>
      <c r="F1333" s="29">
        <f t="shared" si="124"/>
        <v>57623.917999999998</v>
      </c>
      <c r="G1333" s="25">
        <v>0.66717303240740744</v>
      </c>
      <c r="H1333" s="29">
        <f t="shared" si="121"/>
        <v>57643.75</v>
      </c>
      <c r="I1333" s="30">
        <f t="shared" si="125"/>
        <v>0.34031499999823089</v>
      </c>
    </row>
    <row r="1334" spans="1:9" x14ac:dyDescent="0.15">
      <c r="A1334" s="18">
        <v>-74</v>
      </c>
      <c r="B1334" s="25">
        <f t="shared" si="122"/>
        <v>0.65219565972222215</v>
      </c>
      <c r="C1334" s="29">
        <f t="shared" si="120"/>
        <v>56349.705000000002</v>
      </c>
      <c r="D1334" s="30">
        <f t="shared" si="123"/>
        <v>1.000545</v>
      </c>
      <c r="E1334" s="25">
        <v>0.66694349537037034</v>
      </c>
      <c r="F1334" s="29">
        <f t="shared" si="124"/>
        <v>57623.917999999998</v>
      </c>
      <c r="G1334" s="25">
        <v>0.66717303240740744</v>
      </c>
      <c r="H1334" s="29">
        <f t="shared" si="121"/>
        <v>57643.75</v>
      </c>
      <c r="I1334" s="30">
        <f t="shared" si="125"/>
        <v>0.34031499999823089</v>
      </c>
    </row>
    <row r="1335" spans="1:9" x14ac:dyDescent="0.15">
      <c r="A1335" s="18">
        <v>-73</v>
      </c>
      <c r="B1335" s="25">
        <f t="shared" si="122"/>
        <v>0.65219565972222215</v>
      </c>
      <c r="C1335" s="29">
        <f t="shared" si="120"/>
        <v>56349.705000000002</v>
      </c>
      <c r="D1335" s="30">
        <f t="shared" si="123"/>
        <v>1.000545</v>
      </c>
      <c r="E1335" s="25">
        <v>0.66694349537037034</v>
      </c>
      <c r="F1335" s="29">
        <f t="shared" si="124"/>
        <v>57623.917999999998</v>
      </c>
      <c r="G1335" s="25">
        <v>0.66718481481481484</v>
      </c>
      <c r="H1335" s="29">
        <f t="shared" si="121"/>
        <v>57644.767999999996</v>
      </c>
      <c r="I1335" s="30">
        <f t="shared" si="125"/>
        <v>0.357769999994622</v>
      </c>
    </row>
    <row r="1336" spans="1:9" x14ac:dyDescent="0.15">
      <c r="A1336" s="18">
        <v>-74</v>
      </c>
      <c r="B1336" s="25">
        <f t="shared" si="122"/>
        <v>0.65219565972222215</v>
      </c>
      <c r="C1336" s="29">
        <f t="shared" si="120"/>
        <v>56349.705000000002</v>
      </c>
      <c r="D1336" s="30">
        <f t="shared" si="123"/>
        <v>1.000545</v>
      </c>
      <c r="E1336" s="25">
        <v>0.66694349537037034</v>
      </c>
      <c r="F1336" s="29">
        <f t="shared" si="124"/>
        <v>57623.917999999998</v>
      </c>
      <c r="G1336" s="25">
        <v>0.66719660879629628</v>
      </c>
      <c r="H1336" s="29">
        <f t="shared" si="121"/>
        <v>57645.786999999997</v>
      </c>
      <c r="I1336" s="30">
        <f t="shared" si="125"/>
        <v>0.37622499999485481</v>
      </c>
    </row>
    <row r="1337" spans="1:9" x14ac:dyDescent="0.15">
      <c r="A1337" s="18">
        <v>-69</v>
      </c>
      <c r="B1337" s="25">
        <f t="shared" si="122"/>
        <v>0.65219565972222215</v>
      </c>
      <c r="C1337" s="29">
        <f t="shared" si="120"/>
        <v>56349.705000000002</v>
      </c>
      <c r="D1337" s="30">
        <f t="shared" si="123"/>
        <v>1.000545</v>
      </c>
      <c r="E1337" s="25">
        <v>0.66694349537037034</v>
      </c>
      <c r="F1337" s="29">
        <f t="shared" si="124"/>
        <v>57623.917999999998</v>
      </c>
      <c r="G1337" s="25">
        <v>0.66720800925925927</v>
      </c>
      <c r="H1337" s="29">
        <f t="shared" si="121"/>
        <v>57646.771999999997</v>
      </c>
      <c r="I1337" s="30">
        <f t="shared" si="125"/>
        <v>0.36067999999543687</v>
      </c>
    </row>
    <row r="1338" spans="1:9" x14ac:dyDescent="0.15">
      <c r="A1338" s="18">
        <v>-69</v>
      </c>
      <c r="B1338" s="25">
        <f t="shared" si="122"/>
        <v>0.65219565972222215</v>
      </c>
      <c r="C1338" s="29">
        <f t="shared" si="120"/>
        <v>56349.705000000002</v>
      </c>
      <c r="D1338" s="30">
        <f t="shared" si="123"/>
        <v>1.000545</v>
      </c>
      <c r="E1338" s="25">
        <v>0.66694349537037034</v>
      </c>
      <c r="F1338" s="29">
        <f t="shared" si="124"/>
        <v>57623.917999999998</v>
      </c>
      <c r="G1338" s="25">
        <v>0.66720800925925927</v>
      </c>
      <c r="H1338" s="29">
        <f t="shared" si="121"/>
        <v>57646.771999999997</v>
      </c>
      <c r="I1338" s="30">
        <f t="shared" si="125"/>
        <v>0.36067999999543687</v>
      </c>
    </row>
    <row r="1339" spans="1:9" x14ac:dyDescent="0.15">
      <c r="A1339" s="18">
        <v>-69</v>
      </c>
      <c r="B1339" s="25">
        <f t="shared" si="122"/>
        <v>0.65219565972222215</v>
      </c>
      <c r="C1339" s="29">
        <f t="shared" si="120"/>
        <v>56349.705000000002</v>
      </c>
      <c r="D1339" s="30">
        <f t="shared" si="123"/>
        <v>1.000545</v>
      </c>
      <c r="E1339" s="25">
        <v>0.66694349537037034</v>
      </c>
      <c r="F1339" s="29">
        <f t="shared" si="124"/>
        <v>57623.917999999998</v>
      </c>
      <c r="G1339" s="25">
        <v>0.66722056712962974</v>
      </c>
      <c r="H1339" s="29">
        <f t="shared" si="121"/>
        <v>57647.857000000004</v>
      </c>
      <c r="I1339" s="30">
        <f t="shared" si="125"/>
        <v>0.4451350000018397</v>
      </c>
    </row>
    <row r="1340" spans="1:9" x14ac:dyDescent="0.15">
      <c r="A1340" s="18">
        <v>-69</v>
      </c>
      <c r="B1340" s="25">
        <f t="shared" si="122"/>
        <v>0.65219565972222215</v>
      </c>
      <c r="C1340" s="29">
        <f t="shared" si="120"/>
        <v>56349.705000000002</v>
      </c>
      <c r="D1340" s="30">
        <f t="shared" si="123"/>
        <v>1.000545</v>
      </c>
      <c r="E1340" s="25">
        <v>0.66694349537037034</v>
      </c>
      <c r="F1340" s="29">
        <f t="shared" si="124"/>
        <v>57623.917999999998</v>
      </c>
      <c r="G1340" s="25">
        <v>0.66722056712962974</v>
      </c>
      <c r="H1340" s="29">
        <f t="shared" si="121"/>
        <v>57647.857000000004</v>
      </c>
      <c r="I1340" s="30">
        <f t="shared" si="125"/>
        <v>0.4451350000018397</v>
      </c>
    </row>
    <row r="1341" spans="1:9" x14ac:dyDescent="0.15">
      <c r="A1341" s="18">
        <v>-69</v>
      </c>
      <c r="B1341" s="25">
        <f t="shared" si="122"/>
        <v>0.65219565972222215</v>
      </c>
      <c r="C1341" s="29">
        <f t="shared" si="120"/>
        <v>56349.705000000002</v>
      </c>
      <c r="D1341" s="30">
        <f t="shared" si="123"/>
        <v>1.000545</v>
      </c>
      <c r="E1341" s="25">
        <v>0.6674033796296297</v>
      </c>
      <c r="F1341" s="29">
        <f t="shared" si="124"/>
        <v>57663.652000000002</v>
      </c>
      <c r="G1341" s="25">
        <v>0.66740678240740747</v>
      </c>
      <c r="H1341" s="29">
        <f t="shared" si="121"/>
        <v>57663.946000000004</v>
      </c>
      <c r="I1341" s="30">
        <f t="shared" si="125"/>
        <v>0.52541500000178121</v>
      </c>
    </row>
    <row r="1342" spans="1:9" x14ac:dyDescent="0.15">
      <c r="A1342" s="18">
        <v>-73</v>
      </c>
      <c r="B1342" s="25">
        <f t="shared" si="122"/>
        <v>0.65219565972222215</v>
      </c>
      <c r="C1342" s="29">
        <f t="shared" si="120"/>
        <v>56349.705000000002</v>
      </c>
      <c r="D1342" s="30">
        <f t="shared" si="123"/>
        <v>1.000545</v>
      </c>
      <c r="E1342" s="25">
        <v>0.6674033796296297</v>
      </c>
      <c r="F1342" s="29">
        <f t="shared" si="124"/>
        <v>57663.652000000002</v>
      </c>
      <c r="G1342" s="25">
        <v>0.66741917824074071</v>
      </c>
      <c r="H1342" s="29">
        <f t="shared" si="121"/>
        <v>57665.017</v>
      </c>
      <c r="I1342" s="30">
        <f t="shared" si="125"/>
        <v>0.5958699999980559</v>
      </c>
    </row>
    <row r="1343" spans="1:9" x14ac:dyDescent="0.15">
      <c r="A1343" s="18">
        <v>-73</v>
      </c>
      <c r="B1343" s="25">
        <f t="shared" si="122"/>
        <v>0.65219565972222215</v>
      </c>
      <c r="C1343" s="29">
        <f t="shared" si="120"/>
        <v>56349.705000000002</v>
      </c>
      <c r="D1343" s="30">
        <f t="shared" si="123"/>
        <v>1.000545</v>
      </c>
      <c r="E1343" s="25">
        <v>0.6674033796296297</v>
      </c>
      <c r="F1343" s="29">
        <f t="shared" si="124"/>
        <v>57663.652000000002</v>
      </c>
      <c r="G1343" s="25">
        <v>0.66741917824074071</v>
      </c>
      <c r="H1343" s="29">
        <f t="shared" si="121"/>
        <v>57665.017</v>
      </c>
      <c r="I1343" s="30">
        <f t="shared" si="125"/>
        <v>0.5958699999980559</v>
      </c>
    </row>
    <row r="1344" spans="1:9" x14ac:dyDescent="0.15">
      <c r="A1344" s="18">
        <v>-70</v>
      </c>
      <c r="B1344" s="25">
        <f t="shared" si="122"/>
        <v>0.65219565972222215</v>
      </c>
      <c r="C1344" s="29">
        <f t="shared" si="120"/>
        <v>56349.705000000002</v>
      </c>
      <c r="D1344" s="30">
        <f t="shared" si="123"/>
        <v>1.000545</v>
      </c>
      <c r="E1344" s="25">
        <v>0.6674033796296297</v>
      </c>
      <c r="F1344" s="29">
        <f t="shared" si="124"/>
        <v>57663.652000000002</v>
      </c>
      <c r="G1344" s="25">
        <v>0.66744228009259254</v>
      </c>
      <c r="H1344" s="29">
        <f t="shared" si="121"/>
        <v>57667.012999999999</v>
      </c>
      <c r="I1344" s="30">
        <f t="shared" si="125"/>
        <v>0.59077999999724096</v>
      </c>
    </row>
    <row r="1345" spans="1:9" x14ac:dyDescent="0.15">
      <c r="A1345" s="18">
        <v>-70</v>
      </c>
      <c r="B1345" s="25">
        <f t="shared" si="122"/>
        <v>0.65219565972222215</v>
      </c>
      <c r="C1345" s="29">
        <f t="shared" si="120"/>
        <v>56349.705000000002</v>
      </c>
      <c r="D1345" s="30">
        <f t="shared" si="123"/>
        <v>1.000545</v>
      </c>
      <c r="E1345" s="25">
        <v>0.6674033796296297</v>
      </c>
      <c r="F1345" s="29">
        <f t="shared" si="124"/>
        <v>57663.652000000002</v>
      </c>
      <c r="G1345" s="25">
        <v>0.66745405092592591</v>
      </c>
      <c r="H1345" s="29">
        <f t="shared" si="121"/>
        <v>57668.03</v>
      </c>
      <c r="I1345" s="30">
        <f t="shared" si="125"/>
        <v>0.60723499999706632</v>
      </c>
    </row>
    <row r="1346" spans="1:9" x14ac:dyDescent="0.15">
      <c r="A1346" s="18">
        <v>-73</v>
      </c>
      <c r="B1346" s="25">
        <f t="shared" si="122"/>
        <v>0.65219565972222215</v>
      </c>
      <c r="C1346" s="29">
        <f t="shared" ref="C1346:C1409" si="126">RIGHT(TEXT(B1346,"s.000"),7)+MINUTE(B1346)*60+HOUR(B1346)*3600</f>
        <v>56349.705000000002</v>
      </c>
      <c r="D1346" s="30">
        <f t="shared" si="123"/>
        <v>1.000545</v>
      </c>
      <c r="E1346" s="25">
        <v>0.6674033796296297</v>
      </c>
      <c r="F1346" s="29">
        <f t="shared" si="124"/>
        <v>57663.652000000002</v>
      </c>
      <c r="G1346" s="25">
        <v>0.66746547453703708</v>
      </c>
      <c r="H1346" s="29">
        <f t="shared" ref="H1346:H1409" si="127">RIGHT(TEXT(G1346,"s.000"),7)+MINUTE(G1346)*60+HOUR(G1346)*3600</f>
        <v>57669.017</v>
      </c>
      <c r="I1346" s="30">
        <f t="shared" si="125"/>
        <v>0.59368999999805583</v>
      </c>
    </row>
    <row r="1347" spans="1:9" x14ac:dyDescent="0.15">
      <c r="A1347" s="18">
        <v>-73</v>
      </c>
      <c r="B1347" s="25">
        <f t="shared" ref="B1347:B1409" si="128">B1346</f>
        <v>0.65219565972222215</v>
      </c>
      <c r="C1347" s="29">
        <f t="shared" si="126"/>
        <v>56349.705000000002</v>
      </c>
      <c r="D1347" s="30">
        <f t="shared" ref="D1347:D1409" si="129">D1346</f>
        <v>1.000545</v>
      </c>
      <c r="E1347" s="25">
        <v>0.6674033796296297</v>
      </c>
      <c r="F1347" s="29">
        <f t="shared" ref="F1347:F1410" si="130">RIGHT(TEXT(E1347,"s.000"),7)+MINUTE(E1347)*60+HOUR(E1347)*3600</f>
        <v>57663.652000000002</v>
      </c>
      <c r="G1347" s="25">
        <v>0.66746547453703708</v>
      </c>
      <c r="H1347" s="29">
        <f t="shared" si="127"/>
        <v>57669.017</v>
      </c>
      <c r="I1347" s="30">
        <f t="shared" ref="I1347:I1410" si="131">MOD((H1347-C1347),D1347)</f>
        <v>0.59368999999805583</v>
      </c>
    </row>
    <row r="1348" spans="1:9" x14ac:dyDescent="0.15">
      <c r="A1348" s="18">
        <v>-72</v>
      </c>
      <c r="B1348" s="25">
        <f t="shared" si="128"/>
        <v>0.65219565972222215</v>
      </c>
      <c r="C1348" s="29">
        <f t="shared" si="126"/>
        <v>56349.705000000002</v>
      </c>
      <c r="D1348" s="30">
        <f t="shared" si="129"/>
        <v>1.000545</v>
      </c>
      <c r="E1348" s="25">
        <v>0.6674033796296297</v>
      </c>
      <c r="F1348" s="29">
        <f t="shared" si="130"/>
        <v>57663.652000000002</v>
      </c>
      <c r="G1348" s="25">
        <v>0.66747722222222228</v>
      </c>
      <c r="H1348" s="29">
        <f t="shared" si="127"/>
        <v>57670.031999999999</v>
      </c>
      <c r="I1348" s="30">
        <f t="shared" si="131"/>
        <v>0.60814499999747373</v>
      </c>
    </row>
    <row r="1349" spans="1:9" x14ac:dyDescent="0.15">
      <c r="A1349" s="18">
        <v>-72</v>
      </c>
      <c r="B1349" s="25">
        <f t="shared" si="128"/>
        <v>0.65219565972222215</v>
      </c>
      <c r="C1349" s="29">
        <f t="shared" si="126"/>
        <v>56349.705000000002</v>
      </c>
      <c r="D1349" s="30">
        <f t="shared" si="129"/>
        <v>1.000545</v>
      </c>
      <c r="E1349" s="25">
        <v>0.6674033796296297</v>
      </c>
      <c r="F1349" s="29">
        <f t="shared" si="130"/>
        <v>57663.652000000002</v>
      </c>
      <c r="G1349" s="25">
        <v>0.66747722222222228</v>
      </c>
      <c r="H1349" s="29">
        <f t="shared" si="127"/>
        <v>57670.031999999999</v>
      </c>
      <c r="I1349" s="30">
        <f t="shared" si="131"/>
        <v>0.60814499999747373</v>
      </c>
    </row>
    <row r="1350" spans="1:9" x14ac:dyDescent="0.15">
      <c r="A1350" s="18">
        <v>-75</v>
      </c>
      <c r="B1350" s="25">
        <f t="shared" si="128"/>
        <v>0.65219565972222215</v>
      </c>
      <c r="C1350" s="29">
        <f t="shared" si="126"/>
        <v>56349.705000000002</v>
      </c>
      <c r="D1350" s="30">
        <f t="shared" si="129"/>
        <v>1.000545</v>
      </c>
      <c r="E1350" s="25">
        <v>0.6674033796296297</v>
      </c>
      <c r="F1350" s="29">
        <f t="shared" si="130"/>
        <v>57663.652000000002</v>
      </c>
      <c r="G1350" s="25">
        <v>0.66748869212962969</v>
      </c>
      <c r="H1350" s="29">
        <f t="shared" si="127"/>
        <v>57671.023000000001</v>
      </c>
      <c r="I1350" s="30">
        <f t="shared" si="131"/>
        <v>0.59859999999927815</v>
      </c>
    </row>
    <row r="1351" spans="1:9" x14ac:dyDescent="0.15">
      <c r="A1351" s="18">
        <v>-75</v>
      </c>
      <c r="B1351" s="25">
        <f t="shared" si="128"/>
        <v>0.65219565972222215</v>
      </c>
      <c r="C1351" s="29">
        <f t="shared" si="126"/>
        <v>56349.705000000002</v>
      </c>
      <c r="D1351" s="30">
        <f t="shared" si="129"/>
        <v>1.000545</v>
      </c>
      <c r="E1351" s="25">
        <v>0.6674033796296297</v>
      </c>
      <c r="F1351" s="29">
        <f t="shared" si="130"/>
        <v>57663.652000000002</v>
      </c>
      <c r="G1351" s="25">
        <v>0.66748869212962969</v>
      </c>
      <c r="H1351" s="29">
        <f t="shared" si="127"/>
        <v>57671.023000000001</v>
      </c>
      <c r="I1351" s="30">
        <f t="shared" si="131"/>
        <v>0.59859999999927815</v>
      </c>
    </row>
    <row r="1352" spans="1:9" x14ac:dyDescent="0.15">
      <c r="A1352" s="18">
        <v>-69</v>
      </c>
      <c r="B1352" s="25">
        <f t="shared" si="128"/>
        <v>0.65219565972222215</v>
      </c>
      <c r="C1352" s="29">
        <f t="shared" si="126"/>
        <v>56349.705000000002</v>
      </c>
      <c r="D1352" s="30">
        <f t="shared" si="129"/>
        <v>1.000545</v>
      </c>
      <c r="E1352" s="25">
        <v>0.6674033796296297</v>
      </c>
      <c r="F1352" s="29">
        <f t="shared" si="130"/>
        <v>57663.652000000002</v>
      </c>
      <c r="G1352" s="25">
        <v>0.66750035879629632</v>
      </c>
      <c r="H1352" s="29">
        <f t="shared" si="127"/>
        <v>57672.031000000003</v>
      </c>
      <c r="I1352" s="30">
        <f t="shared" si="131"/>
        <v>0.60605500000090795</v>
      </c>
    </row>
    <row r="1353" spans="1:9" x14ac:dyDescent="0.15">
      <c r="A1353" s="18">
        <v>-69</v>
      </c>
      <c r="B1353" s="25">
        <f t="shared" si="128"/>
        <v>0.65219565972222215</v>
      </c>
      <c r="C1353" s="29">
        <f t="shared" si="126"/>
        <v>56349.705000000002</v>
      </c>
      <c r="D1353" s="30">
        <f t="shared" si="129"/>
        <v>1.000545</v>
      </c>
      <c r="E1353" s="25">
        <v>0.6674033796296297</v>
      </c>
      <c r="F1353" s="29">
        <f t="shared" si="130"/>
        <v>57663.652000000002</v>
      </c>
      <c r="G1353" s="25">
        <v>0.66750035879629632</v>
      </c>
      <c r="H1353" s="29">
        <f t="shared" si="127"/>
        <v>57672.031000000003</v>
      </c>
      <c r="I1353" s="30">
        <f t="shared" si="131"/>
        <v>0.60605500000090795</v>
      </c>
    </row>
    <row r="1354" spans="1:9" x14ac:dyDescent="0.15">
      <c r="A1354" s="18">
        <v>-67</v>
      </c>
      <c r="B1354" s="25">
        <f t="shared" si="128"/>
        <v>0.65219565972222215</v>
      </c>
      <c r="C1354" s="29">
        <f t="shared" si="126"/>
        <v>56349.705000000002</v>
      </c>
      <c r="D1354" s="30">
        <f t="shared" si="129"/>
        <v>1.000545</v>
      </c>
      <c r="E1354" s="25">
        <v>0.6674033796296297</v>
      </c>
      <c r="F1354" s="29">
        <f t="shared" si="130"/>
        <v>57663.652000000002</v>
      </c>
      <c r="G1354" s="25">
        <v>0.66751192129629633</v>
      </c>
      <c r="H1354" s="29">
        <f t="shared" si="127"/>
        <v>57673.03</v>
      </c>
      <c r="I1354" s="30">
        <f t="shared" si="131"/>
        <v>0.60450999999706623</v>
      </c>
    </row>
    <row r="1355" spans="1:9" x14ac:dyDescent="0.15">
      <c r="A1355" s="18">
        <v>-64</v>
      </c>
      <c r="B1355" s="25">
        <f t="shared" si="128"/>
        <v>0.65219565972222215</v>
      </c>
      <c r="C1355" s="29">
        <f t="shared" si="126"/>
        <v>56349.705000000002</v>
      </c>
      <c r="D1355" s="30">
        <f t="shared" si="129"/>
        <v>1.000545</v>
      </c>
      <c r="E1355" s="25">
        <v>0.6674033796296297</v>
      </c>
      <c r="F1355" s="29">
        <f t="shared" si="130"/>
        <v>57663.652000000002</v>
      </c>
      <c r="G1355" s="25">
        <v>0.66752340277777777</v>
      </c>
      <c r="H1355" s="29">
        <f t="shared" si="127"/>
        <v>57674.021999999997</v>
      </c>
      <c r="I1355" s="30">
        <f t="shared" si="131"/>
        <v>0.5959649999954364</v>
      </c>
    </row>
    <row r="1356" spans="1:9" x14ac:dyDescent="0.15">
      <c r="A1356" s="18">
        <v>-64</v>
      </c>
      <c r="B1356" s="25">
        <f t="shared" si="128"/>
        <v>0.65219565972222215</v>
      </c>
      <c r="C1356" s="29">
        <f t="shared" si="126"/>
        <v>56349.705000000002</v>
      </c>
      <c r="D1356" s="30">
        <f t="shared" si="129"/>
        <v>1.000545</v>
      </c>
      <c r="E1356" s="25">
        <v>0.6674033796296297</v>
      </c>
      <c r="F1356" s="29">
        <f t="shared" si="130"/>
        <v>57663.652000000002</v>
      </c>
      <c r="G1356" s="25">
        <v>0.66752340277777777</v>
      </c>
      <c r="H1356" s="29">
        <f t="shared" si="127"/>
        <v>57674.021999999997</v>
      </c>
      <c r="I1356" s="30">
        <f t="shared" si="131"/>
        <v>0.5959649999954364</v>
      </c>
    </row>
    <row r="1357" spans="1:9" x14ac:dyDescent="0.15">
      <c r="A1357" s="18">
        <v>-72</v>
      </c>
      <c r="B1357" s="25">
        <f t="shared" si="128"/>
        <v>0.65219565972222215</v>
      </c>
      <c r="C1357" s="29">
        <f t="shared" si="126"/>
        <v>56349.705000000002</v>
      </c>
      <c r="D1357" s="30">
        <f t="shared" si="129"/>
        <v>1.000545</v>
      </c>
      <c r="E1357" s="25">
        <v>0.6674033796296297</v>
      </c>
      <c r="F1357" s="29">
        <f t="shared" si="130"/>
        <v>57663.652000000002</v>
      </c>
      <c r="G1357" s="25">
        <v>0.66753498842592596</v>
      </c>
      <c r="H1357" s="29">
        <f t="shared" si="127"/>
        <v>57675.023000000001</v>
      </c>
      <c r="I1357" s="30">
        <f t="shared" si="131"/>
        <v>0.59641999999927808</v>
      </c>
    </row>
    <row r="1358" spans="1:9" x14ac:dyDescent="0.15">
      <c r="A1358" s="18">
        <v>-72</v>
      </c>
      <c r="B1358" s="25">
        <f t="shared" si="128"/>
        <v>0.65219565972222215</v>
      </c>
      <c r="C1358" s="29">
        <f t="shared" si="126"/>
        <v>56349.705000000002</v>
      </c>
      <c r="D1358" s="30">
        <f t="shared" si="129"/>
        <v>1.000545</v>
      </c>
      <c r="E1358" s="25">
        <v>0.6674033796296297</v>
      </c>
      <c r="F1358" s="29">
        <f t="shared" si="130"/>
        <v>57663.652000000002</v>
      </c>
      <c r="G1358" s="25">
        <v>0.66753498842592596</v>
      </c>
      <c r="H1358" s="29">
        <f t="shared" si="127"/>
        <v>57675.023000000001</v>
      </c>
      <c r="I1358" s="30">
        <f t="shared" si="131"/>
        <v>0.59641999999927808</v>
      </c>
    </row>
    <row r="1359" spans="1:9" x14ac:dyDescent="0.15">
      <c r="A1359" s="18">
        <v>-59</v>
      </c>
      <c r="B1359" s="25">
        <f t="shared" si="128"/>
        <v>0.65219565972222215</v>
      </c>
      <c r="C1359" s="29">
        <f t="shared" si="126"/>
        <v>56349.705000000002</v>
      </c>
      <c r="D1359" s="30">
        <f t="shared" si="129"/>
        <v>1.000545</v>
      </c>
      <c r="E1359" s="25">
        <v>0.6674033796296297</v>
      </c>
      <c r="F1359" s="29">
        <f t="shared" si="130"/>
        <v>57663.652000000002</v>
      </c>
      <c r="G1359" s="25">
        <v>0.66754657407407414</v>
      </c>
      <c r="H1359" s="29">
        <f t="shared" si="127"/>
        <v>57676.023999999998</v>
      </c>
      <c r="I1359" s="30">
        <f t="shared" si="131"/>
        <v>0.59687499999584381</v>
      </c>
    </row>
    <row r="1360" spans="1:9" x14ac:dyDescent="0.15">
      <c r="A1360" s="18">
        <v>-59</v>
      </c>
      <c r="B1360" s="25">
        <f t="shared" si="128"/>
        <v>0.65219565972222215</v>
      </c>
      <c r="C1360" s="29">
        <f t="shared" si="126"/>
        <v>56349.705000000002</v>
      </c>
      <c r="D1360" s="30">
        <f t="shared" si="129"/>
        <v>1.000545</v>
      </c>
      <c r="E1360" s="25">
        <v>0.6674033796296297</v>
      </c>
      <c r="F1360" s="29">
        <f t="shared" si="130"/>
        <v>57663.652000000002</v>
      </c>
      <c r="G1360" s="25">
        <v>0.66754657407407414</v>
      </c>
      <c r="H1360" s="29">
        <f t="shared" si="127"/>
        <v>57676.023999999998</v>
      </c>
      <c r="I1360" s="30">
        <f t="shared" si="131"/>
        <v>0.59687499999584381</v>
      </c>
    </row>
    <row r="1361" spans="1:9" x14ac:dyDescent="0.15">
      <c r="A1361" s="18">
        <v>-64</v>
      </c>
      <c r="B1361" s="25">
        <f t="shared" si="128"/>
        <v>0.65219565972222215</v>
      </c>
      <c r="C1361" s="29">
        <f t="shared" si="126"/>
        <v>56349.705000000002</v>
      </c>
      <c r="D1361" s="30">
        <f t="shared" si="129"/>
        <v>1.000545</v>
      </c>
      <c r="E1361" s="25">
        <v>0.6674033796296297</v>
      </c>
      <c r="F1361" s="29">
        <f t="shared" si="130"/>
        <v>57663.652000000002</v>
      </c>
      <c r="G1361" s="25">
        <v>0.66755817129629635</v>
      </c>
      <c r="H1361" s="29">
        <f t="shared" si="127"/>
        <v>57677.025999999998</v>
      </c>
      <c r="I1361" s="30">
        <f t="shared" si="131"/>
        <v>0.59832999999625125</v>
      </c>
    </row>
    <row r="1362" spans="1:9" x14ac:dyDescent="0.15">
      <c r="A1362" s="18">
        <v>-70</v>
      </c>
      <c r="B1362" s="25">
        <f t="shared" si="128"/>
        <v>0.65219565972222215</v>
      </c>
      <c r="C1362" s="29">
        <f t="shared" si="126"/>
        <v>56349.705000000002</v>
      </c>
      <c r="D1362" s="30">
        <f t="shared" si="129"/>
        <v>1.000545</v>
      </c>
      <c r="E1362" s="25">
        <v>0.6674033796296297</v>
      </c>
      <c r="F1362" s="29">
        <f t="shared" si="130"/>
        <v>57663.652000000002</v>
      </c>
      <c r="G1362" s="25">
        <v>0.66756981481481492</v>
      </c>
      <c r="H1362" s="29">
        <f t="shared" si="127"/>
        <v>57678.031999999999</v>
      </c>
      <c r="I1362" s="30">
        <f t="shared" si="131"/>
        <v>0.60378499999747359</v>
      </c>
    </row>
    <row r="1363" spans="1:9" x14ac:dyDescent="0.15">
      <c r="A1363" s="18">
        <v>-70</v>
      </c>
      <c r="B1363" s="25">
        <f t="shared" si="128"/>
        <v>0.65219565972222215</v>
      </c>
      <c r="C1363" s="29">
        <f t="shared" si="126"/>
        <v>56349.705000000002</v>
      </c>
      <c r="D1363" s="30">
        <f t="shared" si="129"/>
        <v>1.000545</v>
      </c>
      <c r="E1363" s="25">
        <v>0.6674033796296297</v>
      </c>
      <c r="F1363" s="29">
        <f t="shared" si="130"/>
        <v>57663.652000000002</v>
      </c>
      <c r="G1363" s="25">
        <v>0.66756981481481492</v>
      </c>
      <c r="H1363" s="29">
        <f t="shared" si="127"/>
        <v>57678.031999999999</v>
      </c>
      <c r="I1363" s="30">
        <f t="shared" si="131"/>
        <v>0.60378499999747359</v>
      </c>
    </row>
    <row r="1364" spans="1:9" x14ac:dyDescent="0.15">
      <c r="A1364" s="18">
        <v>-70</v>
      </c>
      <c r="B1364" s="25">
        <f t="shared" si="128"/>
        <v>0.65219565972222215</v>
      </c>
      <c r="C1364" s="29">
        <f t="shared" si="126"/>
        <v>56349.705000000002</v>
      </c>
      <c r="D1364" s="30">
        <f t="shared" si="129"/>
        <v>1.000545</v>
      </c>
      <c r="E1364" s="25">
        <v>0.6674033796296297</v>
      </c>
      <c r="F1364" s="29">
        <f t="shared" si="130"/>
        <v>57663.652000000002</v>
      </c>
      <c r="G1364" s="25">
        <v>0.66758129629629626</v>
      </c>
      <c r="H1364" s="29">
        <f t="shared" si="127"/>
        <v>57679.023999999998</v>
      </c>
      <c r="I1364" s="30">
        <f t="shared" si="131"/>
        <v>0.59523999999584376</v>
      </c>
    </row>
    <row r="1365" spans="1:9" x14ac:dyDescent="0.15">
      <c r="A1365" s="18">
        <v>-66</v>
      </c>
      <c r="B1365" s="25">
        <f t="shared" si="128"/>
        <v>0.65219565972222215</v>
      </c>
      <c r="C1365" s="29">
        <f t="shared" si="126"/>
        <v>56349.705000000002</v>
      </c>
      <c r="D1365" s="30">
        <f t="shared" si="129"/>
        <v>1.000545</v>
      </c>
      <c r="E1365" s="25">
        <v>0.6674033796296297</v>
      </c>
      <c r="F1365" s="29">
        <f t="shared" si="130"/>
        <v>57663.652000000002</v>
      </c>
      <c r="G1365" s="25">
        <v>0.66759268518518511</v>
      </c>
      <c r="H1365" s="29">
        <f t="shared" si="127"/>
        <v>57680.008000000002</v>
      </c>
      <c r="I1365" s="30">
        <f t="shared" si="131"/>
        <v>0.57869499999986007</v>
      </c>
    </row>
    <row r="1366" spans="1:9" x14ac:dyDescent="0.15">
      <c r="A1366" s="18">
        <v>-66</v>
      </c>
      <c r="B1366" s="25">
        <f t="shared" si="128"/>
        <v>0.65219565972222215</v>
      </c>
      <c r="C1366" s="29">
        <f t="shared" si="126"/>
        <v>56349.705000000002</v>
      </c>
      <c r="D1366" s="30">
        <f t="shared" si="129"/>
        <v>1.000545</v>
      </c>
      <c r="E1366" s="25">
        <v>0.6674033796296297</v>
      </c>
      <c r="F1366" s="29">
        <f t="shared" si="130"/>
        <v>57663.652000000002</v>
      </c>
      <c r="G1366" s="25">
        <v>0.66759268518518511</v>
      </c>
      <c r="H1366" s="29">
        <f t="shared" si="127"/>
        <v>57680.008000000002</v>
      </c>
      <c r="I1366" s="30">
        <f t="shared" si="131"/>
        <v>0.57869499999986007</v>
      </c>
    </row>
    <row r="1367" spans="1:9" x14ac:dyDescent="0.15">
      <c r="A1367" s="18">
        <v>-81</v>
      </c>
      <c r="B1367" s="25">
        <f t="shared" si="128"/>
        <v>0.65219565972222215</v>
      </c>
      <c r="C1367" s="29">
        <f t="shared" si="126"/>
        <v>56349.705000000002</v>
      </c>
      <c r="D1367" s="30">
        <f t="shared" si="129"/>
        <v>1.000545</v>
      </c>
      <c r="E1367" s="25">
        <v>0.6674033796296297</v>
      </c>
      <c r="F1367" s="29">
        <f t="shared" si="130"/>
        <v>57663.652000000002</v>
      </c>
      <c r="G1367" s="25">
        <v>0.66760456018518521</v>
      </c>
      <c r="H1367" s="29">
        <f t="shared" si="127"/>
        <v>57681.034</v>
      </c>
      <c r="I1367" s="30">
        <f t="shared" si="131"/>
        <v>0.60414999999788099</v>
      </c>
    </row>
    <row r="1368" spans="1:9" x14ac:dyDescent="0.15">
      <c r="A1368" s="18">
        <v>-75</v>
      </c>
      <c r="B1368" s="25">
        <f t="shared" si="128"/>
        <v>0.65219565972222215</v>
      </c>
      <c r="C1368" s="29">
        <f t="shared" si="126"/>
        <v>56349.705000000002</v>
      </c>
      <c r="D1368" s="30">
        <f t="shared" si="129"/>
        <v>1.000545</v>
      </c>
      <c r="E1368" s="25">
        <v>0.6674033796296297</v>
      </c>
      <c r="F1368" s="29">
        <f t="shared" si="130"/>
        <v>57663.652000000002</v>
      </c>
      <c r="G1368" s="25">
        <v>0.66761663194444443</v>
      </c>
      <c r="H1368" s="29">
        <f t="shared" si="127"/>
        <v>57682.076999999997</v>
      </c>
      <c r="I1368" s="30">
        <f t="shared" si="131"/>
        <v>0.64660499999572729</v>
      </c>
    </row>
    <row r="1369" spans="1:9" x14ac:dyDescent="0.15">
      <c r="A1369" s="18">
        <v>-89</v>
      </c>
      <c r="B1369" s="25">
        <f t="shared" si="128"/>
        <v>0.65219565972222215</v>
      </c>
      <c r="C1369" s="29">
        <f t="shared" si="126"/>
        <v>56349.705000000002</v>
      </c>
      <c r="D1369" s="30">
        <f t="shared" si="129"/>
        <v>1.000545</v>
      </c>
      <c r="E1369" s="25">
        <v>0.6674033796296297</v>
      </c>
      <c r="F1369" s="29">
        <f t="shared" si="130"/>
        <v>57663.652000000002</v>
      </c>
      <c r="G1369" s="25">
        <v>0.66762778935185185</v>
      </c>
      <c r="H1369" s="29">
        <f t="shared" si="127"/>
        <v>57683.040999999997</v>
      </c>
      <c r="I1369" s="30">
        <f t="shared" si="131"/>
        <v>0.61005999999566907</v>
      </c>
    </row>
    <row r="1370" spans="1:9" x14ac:dyDescent="0.15">
      <c r="A1370" s="18">
        <v>-89</v>
      </c>
      <c r="B1370" s="25">
        <f t="shared" si="128"/>
        <v>0.65219565972222215</v>
      </c>
      <c r="C1370" s="29">
        <f t="shared" si="126"/>
        <v>56349.705000000002</v>
      </c>
      <c r="D1370" s="30">
        <f t="shared" si="129"/>
        <v>1.000545</v>
      </c>
      <c r="E1370" s="25">
        <v>0.6674033796296297</v>
      </c>
      <c r="F1370" s="29">
        <f t="shared" si="130"/>
        <v>57663.652000000002</v>
      </c>
      <c r="G1370" s="25">
        <v>0.66762778935185185</v>
      </c>
      <c r="H1370" s="29">
        <f t="shared" si="127"/>
        <v>57683.040999999997</v>
      </c>
      <c r="I1370" s="30">
        <f t="shared" si="131"/>
        <v>0.61005999999566907</v>
      </c>
    </row>
    <row r="1371" spans="1:9" x14ac:dyDescent="0.15">
      <c r="A1371" s="18">
        <v>-78</v>
      </c>
      <c r="B1371" s="25">
        <f t="shared" si="128"/>
        <v>0.65219565972222215</v>
      </c>
      <c r="C1371" s="29">
        <f t="shared" si="126"/>
        <v>56349.705000000002</v>
      </c>
      <c r="D1371" s="30">
        <f t="shared" si="129"/>
        <v>1.000545</v>
      </c>
      <c r="E1371" s="25">
        <v>0.6674033796296297</v>
      </c>
      <c r="F1371" s="29">
        <f t="shared" si="130"/>
        <v>57663.652000000002</v>
      </c>
      <c r="G1371" s="25">
        <v>0.6676286574074074</v>
      </c>
      <c r="H1371" s="29">
        <f t="shared" si="127"/>
        <v>57683.116000000002</v>
      </c>
      <c r="I1371" s="30">
        <f t="shared" si="131"/>
        <v>0.68506000000003464</v>
      </c>
    </row>
    <row r="1372" spans="1:9" x14ac:dyDescent="0.15">
      <c r="A1372" s="18">
        <v>-64</v>
      </c>
      <c r="B1372" s="25">
        <f t="shared" si="128"/>
        <v>0.65219565972222215</v>
      </c>
      <c r="C1372" s="29">
        <f t="shared" si="126"/>
        <v>56349.705000000002</v>
      </c>
      <c r="D1372" s="30">
        <f t="shared" si="129"/>
        <v>1.000545</v>
      </c>
      <c r="E1372" s="25">
        <v>0.6674033796296297</v>
      </c>
      <c r="F1372" s="29">
        <f t="shared" si="130"/>
        <v>57663.652000000002</v>
      </c>
      <c r="G1372" s="25">
        <v>0.66765178240740741</v>
      </c>
      <c r="H1372" s="29">
        <f t="shared" si="127"/>
        <v>57685.114000000001</v>
      </c>
      <c r="I1372" s="30">
        <f t="shared" si="131"/>
        <v>0.68196999999962715</v>
      </c>
    </row>
    <row r="1373" spans="1:9" x14ac:dyDescent="0.15">
      <c r="A1373" s="18">
        <v>-64</v>
      </c>
      <c r="B1373" s="25">
        <f t="shared" si="128"/>
        <v>0.65219565972222215</v>
      </c>
      <c r="C1373" s="29">
        <f t="shared" si="126"/>
        <v>56349.705000000002</v>
      </c>
      <c r="D1373" s="30">
        <f t="shared" si="129"/>
        <v>1.000545</v>
      </c>
      <c r="E1373" s="25">
        <v>0.6674033796296297</v>
      </c>
      <c r="F1373" s="29">
        <f t="shared" si="130"/>
        <v>57663.652000000002</v>
      </c>
      <c r="G1373" s="25">
        <v>0.66766334490740731</v>
      </c>
      <c r="H1373" s="29">
        <f t="shared" si="127"/>
        <v>57686.112999999998</v>
      </c>
      <c r="I1373" s="30">
        <f t="shared" si="131"/>
        <v>0.68042499999578543</v>
      </c>
    </row>
    <row r="1374" spans="1:9" x14ac:dyDescent="0.15">
      <c r="A1374" s="18">
        <v>-64</v>
      </c>
      <c r="B1374" s="25">
        <f t="shared" si="128"/>
        <v>0.65219565972222215</v>
      </c>
      <c r="C1374" s="29">
        <f t="shared" si="126"/>
        <v>56349.705000000002</v>
      </c>
      <c r="D1374" s="30">
        <f t="shared" si="129"/>
        <v>1.000545</v>
      </c>
      <c r="E1374" s="25">
        <v>0.6674033796296297</v>
      </c>
      <c r="F1374" s="29">
        <f t="shared" si="130"/>
        <v>57663.652000000002</v>
      </c>
      <c r="G1374" s="25">
        <v>0.66766337962962963</v>
      </c>
      <c r="H1374" s="29">
        <f t="shared" si="127"/>
        <v>57686.116000000002</v>
      </c>
      <c r="I1374" s="30">
        <f t="shared" si="131"/>
        <v>0.68342500000003459</v>
      </c>
    </row>
    <row r="1375" spans="1:9" x14ac:dyDescent="0.15">
      <c r="A1375" s="18">
        <v>-75</v>
      </c>
      <c r="B1375" s="25">
        <f t="shared" si="128"/>
        <v>0.65219565972222215</v>
      </c>
      <c r="C1375" s="29">
        <f t="shared" si="126"/>
        <v>56349.705000000002</v>
      </c>
      <c r="D1375" s="30">
        <f t="shared" si="129"/>
        <v>1.000545</v>
      </c>
      <c r="E1375" s="25">
        <v>0.66783380787037039</v>
      </c>
      <c r="F1375" s="29">
        <f t="shared" si="130"/>
        <v>57700.841</v>
      </c>
      <c r="G1375" s="25">
        <v>0.66783815972222227</v>
      </c>
      <c r="H1375" s="29">
        <f t="shared" si="127"/>
        <v>57701.216999999997</v>
      </c>
      <c r="I1375" s="30">
        <f t="shared" si="131"/>
        <v>0.77624999999514488</v>
      </c>
    </row>
    <row r="1376" spans="1:9" x14ac:dyDescent="0.15">
      <c r="A1376" s="18">
        <v>-75</v>
      </c>
      <c r="B1376" s="25">
        <f t="shared" si="128"/>
        <v>0.65219565972222215</v>
      </c>
      <c r="C1376" s="29">
        <f t="shared" si="126"/>
        <v>56349.705000000002</v>
      </c>
      <c r="D1376" s="30">
        <f t="shared" si="129"/>
        <v>1.000545</v>
      </c>
      <c r="E1376" s="25">
        <v>0.66783380787037039</v>
      </c>
      <c r="F1376" s="29">
        <f t="shared" si="130"/>
        <v>57700.841</v>
      </c>
      <c r="G1376" s="25">
        <v>0.66783815972222227</v>
      </c>
      <c r="H1376" s="29">
        <f t="shared" si="127"/>
        <v>57701.216999999997</v>
      </c>
      <c r="I1376" s="30">
        <f t="shared" si="131"/>
        <v>0.77624999999514488</v>
      </c>
    </row>
    <row r="1377" spans="1:9" x14ac:dyDescent="0.15">
      <c r="A1377" s="18">
        <v>-75</v>
      </c>
      <c r="B1377" s="25">
        <f t="shared" si="128"/>
        <v>0.65219565972222215</v>
      </c>
      <c r="C1377" s="29">
        <f t="shared" si="126"/>
        <v>56349.705000000002</v>
      </c>
      <c r="D1377" s="30">
        <f t="shared" si="129"/>
        <v>1.000545</v>
      </c>
      <c r="E1377" s="25">
        <v>0.66783380787037039</v>
      </c>
      <c r="F1377" s="29">
        <f t="shared" si="130"/>
        <v>57700.841</v>
      </c>
      <c r="G1377" s="25">
        <v>0.66785081018518522</v>
      </c>
      <c r="H1377" s="29">
        <f t="shared" si="127"/>
        <v>57702.31</v>
      </c>
      <c r="I1377" s="30">
        <f t="shared" si="131"/>
        <v>0.86870499999590156</v>
      </c>
    </row>
    <row r="1378" spans="1:9" x14ac:dyDescent="0.15">
      <c r="A1378" s="18">
        <v>-69</v>
      </c>
      <c r="B1378" s="25">
        <f t="shared" si="128"/>
        <v>0.65219565972222215</v>
      </c>
      <c r="C1378" s="29">
        <f t="shared" si="126"/>
        <v>56349.705000000002</v>
      </c>
      <c r="D1378" s="30">
        <f t="shared" si="129"/>
        <v>1.000545</v>
      </c>
      <c r="E1378" s="25">
        <v>0.66783380787037039</v>
      </c>
      <c r="F1378" s="29">
        <f t="shared" si="130"/>
        <v>57700.841</v>
      </c>
      <c r="G1378" s="25">
        <v>0.66786214120370369</v>
      </c>
      <c r="H1378" s="29">
        <f t="shared" si="127"/>
        <v>57703.288999999997</v>
      </c>
      <c r="I1378" s="30">
        <f t="shared" si="131"/>
        <v>0.84715999999526126</v>
      </c>
    </row>
    <row r="1379" spans="1:9" x14ac:dyDescent="0.15">
      <c r="A1379" s="18">
        <v>-69</v>
      </c>
      <c r="B1379" s="25">
        <f t="shared" si="128"/>
        <v>0.65219565972222215</v>
      </c>
      <c r="C1379" s="29">
        <f t="shared" si="126"/>
        <v>56349.705000000002</v>
      </c>
      <c r="D1379" s="30">
        <f t="shared" si="129"/>
        <v>1.000545</v>
      </c>
      <c r="E1379" s="25">
        <v>0.66783380787037039</v>
      </c>
      <c r="F1379" s="29">
        <f t="shared" si="130"/>
        <v>57700.841</v>
      </c>
      <c r="G1379" s="25">
        <v>0.66786214120370369</v>
      </c>
      <c r="H1379" s="29">
        <f t="shared" si="127"/>
        <v>57703.288999999997</v>
      </c>
      <c r="I1379" s="30">
        <f t="shared" si="131"/>
        <v>0.84715999999526126</v>
      </c>
    </row>
    <row r="1380" spans="1:9" x14ac:dyDescent="0.15">
      <c r="A1380" s="18">
        <v>-66</v>
      </c>
      <c r="B1380" s="25">
        <f t="shared" si="128"/>
        <v>0.65219565972222215</v>
      </c>
      <c r="C1380" s="29">
        <f t="shared" si="126"/>
        <v>56349.705000000002</v>
      </c>
      <c r="D1380" s="30">
        <f t="shared" si="129"/>
        <v>1.000545</v>
      </c>
      <c r="E1380" s="25">
        <v>0.66783380787037039</v>
      </c>
      <c r="F1380" s="29">
        <f t="shared" si="130"/>
        <v>57700.841</v>
      </c>
      <c r="G1380" s="25">
        <v>0.66787371527777772</v>
      </c>
      <c r="H1380" s="29">
        <f t="shared" si="127"/>
        <v>57704.288999999997</v>
      </c>
      <c r="I1380" s="30">
        <f t="shared" si="131"/>
        <v>0.84661499999526124</v>
      </c>
    </row>
    <row r="1381" spans="1:9" x14ac:dyDescent="0.15">
      <c r="A1381" s="18">
        <v>-66</v>
      </c>
      <c r="B1381" s="25">
        <f t="shared" si="128"/>
        <v>0.65219565972222215</v>
      </c>
      <c r="C1381" s="29">
        <f t="shared" si="126"/>
        <v>56349.705000000002</v>
      </c>
      <c r="D1381" s="30">
        <f t="shared" si="129"/>
        <v>1.000545</v>
      </c>
      <c r="E1381" s="25">
        <v>0.66783380787037039</v>
      </c>
      <c r="F1381" s="29">
        <f t="shared" si="130"/>
        <v>57700.841</v>
      </c>
      <c r="G1381" s="25">
        <v>0.66787371527777772</v>
      </c>
      <c r="H1381" s="29">
        <f t="shared" si="127"/>
        <v>57704.288999999997</v>
      </c>
      <c r="I1381" s="30">
        <f t="shared" si="131"/>
        <v>0.84661499999526124</v>
      </c>
    </row>
    <row r="1382" spans="1:9" x14ac:dyDescent="0.15">
      <c r="A1382" s="18">
        <v>-77</v>
      </c>
      <c r="B1382" s="25">
        <f t="shared" si="128"/>
        <v>0.65219565972222215</v>
      </c>
      <c r="C1382" s="29">
        <f t="shared" si="126"/>
        <v>56349.705000000002</v>
      </c>
      <c r="D1382" s="30">
        <f t="shared" si="129"/>
        <v>1.000545</v>
      </c>
      <c r="E1382" s="25">
        <v>0.66783380787037039</v>
      </c>
      <c r="F1382" s="29">
        <f t="shared" si="130"/>
        <v>57700.841</v>
      </c>
      <c r="G1382" s="25">
        <v>0.66788528935185187</v>
      </c>
      <c r="H1382" s="29">
        <f t="shared" si="127"/>
        <v>57705.288999999997</v>
      </c>
      <c r="I1382" s="30">
        <f t="shared" si="131"/>
        <v>0.84606999999526122</v>
      </c>
    </row>
    <row r="1383" spans="1:9" x14ac:dyDescent="0.15">
      <c r="A1383" s="18">
        <v>-77</v>
      </c>
      <c r="B1383" s="25">
        <f t="shared" si="128"/>
        <v>0.65219565972222215</v>
      </c>
      <c r="C1383" s="29">
        <f t="shared" si="126"/>
        <v>56349.705000000002</v>
      </c>
      <c r="D1383" s="30">
        <f t="shared" si="129"/>
        <v>1.000545</v>
      </c>
      <c r="E1383" s="25">
        <v>0.66783380787037039</v>
      </c>
      <c r="F1383" s="29">
        <f t="shared" si="130"/>
        <v>57700.841</v>
      </c>
      <c r="G1383" s="25">
        <v>0.66788528935185187</v>
      </c>
      <c r="H1383" s="29">
        <f t="shared" si="127"/>
        <v>57705.288999999997</v>
      </c>
      <c r="I1383" s="30">
        <f t="shared" si="131"/>
        <v>0.84606999999526122</v>
      </c>
    </row>
    <row r="1384" spans="1:9" x14ac:dyDescent="0.15">
      <c r="A1384" s="18">
        <v>-89</v>
      </c>
      <c r="B1384" s="25">
        <f t="shared" si="128"/>
        <v>0.65219565972222215</v>
      </c>
      <c r="C1384" s="29">
        <f t="shared" si="126"/>
        <v>56349.705000000002</v>
      </c>
      <c r="D1384" s="30">
        <f t="shared" si="129"/>
        <v>1.000545</v>
      </c>
      <c r="E1384" s="25">
        <v>0.66783380787037039</v>
      </c>
      <c r="F1384" s="29">
        <f t="shared" si="130"/>
        <v>57700.841</v>
      </c>
      <c r="G1384" s="25">
        <v>0.66789696759259254</v>
      </c>
      <c r="H1384" s="29">
        <f t="shared" si="127"/>
        <v>57706.298000000003</v>
      </c>
      <c r="I1384" s="30">
        <f t="shared" si="131"/>
        <v>0.85452500000073273</v>
      </c>
    </row>
    <row r="1385" spans="1:9" x14ac:dyDescent="0.15">
      <c r="A1385" s="18">
        <v>-89</v>
      </c>
      <c r="B1385" s="25">
        <f t="shared" si="128"/>
        <v>0.65219565972222215</v>
      </c>
      <c r="C1385" s="29">
        <f t="shared" si="126"/>
        <v>56349.705000000002</v>
      </c>
      <c r="D1385" s="30">
        <f t="shared" si="129"/>
        <v>1.000545</v>
      </c>
      <c r="E1385" s="25">
        <v>0.66783380787037039</v>
      </c>
      <c r="F1385" s="29">
        <f t="shared" si="130"/>
        <v>57700.841</v>
      </c>
      <c r="G1385" s="25">
        <v>0.66789696759259254</v>
      </c>
      <c r="H1385" s="29">
        <f t="shared" si="127"/>
        <v>57706.298000000003</v>
      </c>
      <c r="I1385" s="30">
        <f t="shared" si="131"/>
        <v>0.85452500000073273</v>
      </c>
    </row>
    <row r="1386" spans="1:9" x14ac:dyDescent="0.15">
      <c r="A1386" s="18">
        <v>-70</v>
      </c>
      <c r="B1386" s="25">
        <f t="shared" si="128"/>
        <v>0.65219565972222215</v>
      </c>
      <c r="C1386" s="29">
        <f t="shared" si="126"/>
        <v>56349.705000000002</v>
      </c>
      <c r="D1386" s="30">
        <f t="shared" si="129"/>
        <v>1.000545</v>
      </c>
      <c r="E1386" s="25">
        <v>0.66783380787037039</v>
      </c>
      <c r="F1386" s="29">
        <f t="shared" si="130"/>
        <v>57700.841</v>
      </c>
      <c r="G1386" s="25">
        <v>0.66790849537037034</v>
      </c>
      <c r="H1386" s="29">
        <f t="shared" si="127"/>
        <v>57707.294000000002</v>
      </c>
      <c r="I1386" s="30">
        <f t="shared" si="131"/>
        <v>0.8499799999999178</v>
      </c>
    </row>
    <row r="1387" spans="1:9" x14ac:dyDescent="0.15">
      <c r="A1387" s="18">
        <v>-70</v>
      </c>
      <c r="B1387" s="25">
        <f t="shared" si="128"/>
        <v>0.65219565972222215</v>
      </c>
      <c r="C1387" s="29">
        <f t="shared" si="126"/>
        <v>56349.705000000002</v>
      </c>
      <c r="D1387" s="30">
        <f t="shared" si="129"/>
        <v>1.000545</v>
      </c>
      <c r="E1387" s="25">
        <v>0.66783380787037039</v>
      </c>
      <c r="F1387" s="29">
        <f t="shared" si="130"/>
        <v>57700.841</v>
      </c>
      <c r="G1387" s="25">
        <v>0.66790849537037034</v>
      </c>
      <c r="H1387" s="29">
        <f t="shared" si="127"/>
        <v>57707.294000000002</v>
      </c>
      <c r="I1387" s="30">
        <f t="shared" si="131"/>
        <v>0.8499799999999178</v>
      </c>
    </row>
    <row r="1388" spans="1:9" x14ac:dyDescent="0.15">
      <c r="A1388" s="18">
        <v>-64</v>
      </c>
      <c r="B1388" s="25">
        <f t="shared" si="128"/>
        <v>0.65219565972222215</v>
      </c>
      <c r="C1388" s="29">
        <f t="shared" si="126"/>
        <v>56349.705000000002</v>
      </c>
      <c r="D1388" s="30">
        <f t="shared" si="129"/>
        <v>1.000545</v>
      </c>
      <c r="E1388" s="25">
        <v>0.66783380787037039</v>
      </c>
      <c r="F1388" s="29">
        <f t="shared" si="130"/>
        <v>57700.841</v>
      </c>
      <c r="G1388" s="25">
        <v>0.66792006944444449</v>
      </c>
      <c r="H1388" s="29">
        <f t="shared" si="127"/>
        <v>57708.294000000002</v>
      </c>
      <c r="I1388" s="30">
        <f t="shared" si="131"/>
        <v>0.84943499999991778</v>
      </c>
    </row>
    <row r="1389" spans="1:9" x14ac:dyDescent="0.15">
      <c r="A1389" s="18">
        <v>-70</v>
      </c>
      <c r="B1389" s="25">
        <f t="shared" si="128"/>
        <v>0.65219565972222215</v>
      </c>
      <c r="C1389" s="29">
        <f t="shared" si="126"/>
        <v>56349.705000000002</v>
      </c>
      <c r="D1389" s="30">
        <f t="shared" si="129"/>
        <v>1.000545</v>
      </c>
      <c r="E1389" s="25">
        <v>0.66783380787037039</v>
      </c>
      <c r="F1389" s="29">
        <f t="shared" si="130"/>
        <v>57700.841</v>
      </c>
      <c r="G1389" s="25">
        <v>0.66793163194444449</v>
      </c>
      <c r="H1389" s="29">
        <f t="shared" si="127"/>
        <v>57709.292999999998</v>
      </c>
      <c r="I1389" s="30">
        <f t="shared" si="131"/>
        <v>0.84788999999607606</v>
      </c>
    </row>
    <row r="1390" spans="1:9" x14ac:dyDescent="0.15">
      <c r="A1390" s="18">
        <v>-70</v>
      </c>
      <c r="B1390" s="25">
        <f t="shared" si="128"/>
        <v>0.65219565972222215</v>
      </c>
      <c r="C1390" s="29">
        <f t="shared" si="126"/>
        <v>56349.705000000002</v>
      </c>
      <c r="D1390" s="30">
        <f t="shared" si="129"/>
        <v>1.000545</v>
      </c>
      <c r="E1390" s="25">
        <v>0.66783380787037039</v>
      </c>
      <c r="F1390" s="29">
        <f t="shared" si="130"/>
        <v>57700.841</v>
      </c>
      <c r="G1390" s="25">
        <v>0.66793163194444449</v>
      </c>
      <c r="H1390" s="29">
        <f t="shared" si="127"/>
        <v>57709.292999999998</v>
      </c>
      <c r="I1390" s="30">
        <f t="shared" si="131"/>
        <v>0.84788999999607606</v>
      </c>
    </row>
    <row r="1391" spans="1:9" x14ac:dyDescent="0.15">
      <c r="A1391" s="18">
        <v>-79</v>
      </c>
      <c r="B1391" s="25">
        <f t="shared" si="128"/>
        <v>0.65219565972222215</v>
      </c>
      <c r="C1391" s="29">
        <f t="shared" si="126"/>
        <v>56349.705000000002</v>
      </c>
      <c r="D1391" s="30">
        <f t="shared" si="129"/>
        <v>1.000545</v>
      </c>
      <c r="E1391" s="25">
        <v>0.66783380787037039</v>
      </c>
      <c r="F1391" s="29">
        <f t="shared" si="130"/>
        <v>57700.841</v>
      </c>
      <c r="G1391" s="25">
        <v>0.66794321759259256</v>
      </c>
      <c r="H1391" s="29">
        <f t="shared" si="127"/>
        <v>57710.294000000002</v>
      </c>
      <c r="I1391" s="30">
        <f t="shared" si="131"/>
        <v>0.84834499999991775</v>
      </c>
    </row>
    <row r="1392" spans="1:9" x14ac:dyDescent="0.15">
      <c r="A1392" s="18">
        <v>-70</v>
      </c>
      <c r="B1392" s="25">
        <f t="shared" si="128"/>
        <v>0.65219565972222215</v>
      </c>
      <c r="C1392" s="29">
        <f t="shared" si="126"/>
        <v>56349.705000000002</v>
      </c>
      <c r="D1392" s="30">
        <f t="shared" si="129"/>
        <v>1.000545</v>
      </c>
      <c r="E1392" s="25">
        <v>0.66783380787037039</v>
      </c>
      <c r="F1392" s="29">
        <f t="shared" si="130"/>
        <v>57700.841</v>
      </c>
      <c r="G1392" s="25">
        <v>0.66795478009259257</v>
      </c>
      <c r="H1392" s="29">
        <f t="shared" si="127"/>
        <v>57711.292999999998</v>
      </c>
      <c r="I1392" s="30">
        <f t="shared" si="131"/>
        <v>0.84679999999607602</v>
      </c>
    </row>
    <row r="1393" spans="1:9" x14ac:dyDescent="0.15">
      <c r="A1393" s="18">
        <v>-74</v>
      </c>
      <c r="B1393" s="25">
        <f t="shared" si="128"/>
        <v>0.65219565972222215</v>
      </c>
      <c r="C1393" s="29">
        <f t="shared" si="126"/>
        <v>56349.705000000002</v>
      </c>
      <c r="D1393" s="30">
        <f t="shared" si="129"/>
        <v>1.000545</v>
      </c>
      <c r="E1393" s="25">
        <v>0.66783380787037039</v>
      </c>
      <c r="F1393" s="29">
        <f t="shared" si="130"/>
        <v>57700.841</v>
      </c>
      <c r="G1393" s="25">
        <v>0.66796621527777778</v>
      </c>
      <c r="H1393" s="29">
        <f t="shared" si="127"/>
        <v>57712.281000000003</v>
      </c>
      <c r="I1393" s="30">
        <f t="shared" si="131"/>
        <v>0.83425500000090724</v>
      </c>
    </row>
    <row r="1394" spans="1:9" x14ac:dyDescent="0.15">
      <c r="A1394" s="18">
        <v>-79</v>
      </c>
      <c r="B1394" s="25">
        <f t="shared" si="128"/>
        <v>0.65219565972222215</v>
      </c>
      <c r="C1394" s="29">
        <f t="shared" si="126"/>
        <v>56349.705000000002</v>
      </c>
      <c r="D1394" s="30">
        <f t="shared" si="129"/>
        <v>1.000545</v>
      </c>
      <c r="E1394" s="25">
        <v>0.66783380787037039</v>
      </c>
      <c r="F1394" s="29">
        <f t="shared" si="130"/>
        <v>57700.841</v>
      </c>
      <c r="G1394" s="25">
        <v>0.66797812499999998</v>
      </c>
      <c r="H1394" s="29">
        <f t="shared" si="127"/>
        <v>57713.31</v>
      </c>
      <c r="I1394" s="30">
        <f t="shared" si="131"/>
        <v>0.86270999999590137</v>
      </c>
    </row>
    <row r="1395" spans="1:9" x14ac:dyDescent="0.15">
      <c r="A1395" s="18">
        <v>-79</v>
      </c>
      <c r="B1395" s="25">
        <f t="shared" si="128"/>
        <v>0.65219565972222215</v>
      </c>
      <c r="C1395" s="29">
        <f t="shared" si="126"/>
        <v>56349.705000000002</v>
      </c>
      <c r="D1395" s="30">
        <f t="shared" si="129"/>
        <v>1.000545</v>
      </c>
      <c r="E1395" s="25">
        <v>0.66783380787037039</v>
      </c>
      <c r="F1395" s="29">
        <f t="shared" si="130"/>
        <v>57700.841</v>
      </c>
      <c r="G1395" s="25">
        <v>0.66797812499999998</v>
      </c>
      <c r="H1395" s="29">
        <f t="shared" si="127"/>
        <v>57713.31</v>
      </c>
      <c r="I1395" s="30">
        <f t="shared" si="131"/>
        <v>0.86270999999590137</v>
      </c>
    </row>
    <row r="1396" spans="1:9" x14ac:dyDescent="0.15">
      <c r="A1396" s="18">
        <v>-84</v>
      </c>
      <c r="B1396" s="25">
        <f t="shared" si="128"/>
        <v>0.65219565972222215</v>
      </c>
      <c r="C1396" s="29">
        <f t="shared" si="126"/>
        <v>56349.705000000002</v>
      </c>
      <c r="D1396" s="30">
        <f t="shared" si="129"/>
        <v>1.000545</v>
      </c>
      <c r="E1396" s="25">
        <v>0.66783380787037039</v>
      </c>
      <c r="F1396" s="29">
        <f t="shared" si="130"/>
        <v>57700.841</v>
      </c>
      <c r="G1396" s="25">
        <v>0.66798950231481491</v>
      </c>
      <c r="H1396" s="29">
        <f t="shared" si="127"/>
        <v>57714.292999999998</v>
      </c>
      <c r="I1396" s="30">
        <f t="shared" si="131"/>
        <v>0.84516499999607597</v>
      </c>
    </row>
    <row r="1397" spans="1:9" x14ac:dyDescent="0.15">
      <c r="A1397" s="18">
        <v>-78</v>
      </c>
      <c r="B1397" s="25">
        <f t="shared" si="128"/>
        <v>0.65219565972222215</v>
      </c>
      <c r="C1397" s="29">
        <f t="shared" si="126"/>
        <v>56349.705000000002</v>
      </c>
      <c r="D1397" s="30">
        <f t="shared" si="129"/>
        <v>1.000545</v>
      </c>
      <c r="E1397" s="25">
        <v>0.66783380787037039</v>
      </c>
      <c r="F1397" s="29">
        <f t="shared" si="130"/>
        <v>57700.841</v>
      </c>
      <c r="G1397" s="25">
        <v>0.6680011574074074</v>
      </c>
      <c r="H1397" s="29">
        <f t="shared" si="127"/>
        <v>57715.3</v>
      </c>
      <c r="I1397" s="30">
        <f t="shared" si="131"/>
        <v>0.85162000000114002</v>
      </c>
    </row>
    <row r="1398" spans="1:9" x14ac:dyDescent="0.15">
      <c r="A1398" s="18">
        <v>-78</v>
      </c>
      <c r="B1398" s="25">
        <f t="shared" si="128"/>
        <v>0.65219565972222215</v>
      </c>
      <c r="C1398" s="29">
        <f t="shared" si="126"/>
        <v>56349.705000000002</v>
      </c>
      <c r="D1398" s="30">
        <f t="shared" si="129"/>
        <v>1.000545</v>
      </c>
      <c r="E1398" s="25">
        <v>0.66783380787037039</v>
      </c>
      <c r="F1398" s="29">
        <f t="shared" si="130"/>
        <v>57700.841</v>
      </c>
      <c r="G1398" s="25">
        <v>0.6680127199074074</v>
      </c>
      <c r="H1398" s="29">
        <f t="shared" si="127"/>
        <v>57716.298999999999</v>
      </c>
      <c r="I1398" s="30">
        <f t="shared" si="131"/>
        <v>0.8500749999972983</v>
      </c>
    </row>
    <row r="1399" spans="1:9" x14ac:dyDescent="0.15">
      <c r="A1399" s="18">
        <v>-78</v>
      </c>
      <c r="B1399" s="25">
        <f t="shared" si="128"/>
        <v>0.65219565972222215</v>
      </c>
      <c r="C1399" s="29">
        <f t="shared" si="126"/>
        <v>56349.705000000002</v>
      </c>
      <c r="D1399" s="30">
        <f t="shared" si="129"/>
        <v>1.000545</v>
      </c>
      <c r="E1399" s="25">
        <v>0.66783380787037039</v>
      </c>
      <c r="F1399" s="29">
        <f t="shared" si="130"/>
        <v>57700.841</v>
      </c>
      <c r="G1399" s="25">
        <v>0.66801273148148155</v>
      </c>
      <c r="H1399" s="29">
        <f t="shared" si="127"/>
        <v>57716.3</v>
      </c>
      <c r="I1399" s="30">
        <f t="shared" si="131"/>
        <v>0.85107500000114</v>
      </c>
    </row>
    <row r="1400" spans="1:9" x14ac:dyDescent="0.15">
      <c r="A1400" s="18">
        <v>-79</v>
      </c>
      <c r="B1400" s="25">
        <f t="shared" si="128"/>
        <v>0.65219565972222215</v>
      </c>
      <c r="C1400" s="29">
        <f t="shared" si="126"/>
        <v>56349.705000000002</v>
      </c>
      <c r="D1400" s="30">
        <f t="shared" si="129"/>
        <v>1.000545</v>
      </c>
      <c r="E1400" s="25">
        <v>0.66783380787037039</v>
      </c>
      <c r="F1400" s="29">
        <f t="shared" si="130"/>
        <v>57700.841</v>
      </c>
      <c r="G1400" s="25">
        <v>0.66801359953703709</v>
      </c>
      <c r="H1400" s="29">
        <f t="shared" si="127"/>
        <v>57716.375</v>
      </c>
      <c r="I1400" s="30">
        <f t="shared" si="131"/>
        <v>0.92607499999822962</v>
      </c>
    </row>
    <row r="1401" spans="1:9" x14ac:dyDescent="0.15">
      <c r="A1401" s="18">
        <v>-79</v>
      </c>
      <c r="B1401" s="25">
        <f t="shared" si="128"/>
        <v>0.65219565972222215</v>
      </c>
      <c r="C1401" s="29">
        <f t="shared" si="126"/>
        <v>56349.705000000002</v>
      </c>
      <c r="D1401" s="30">
        <f t="shared" si="129"/>
        <v>1.000545</v>
      </c>
      <c r="E1401" s="25">
        <v>0.66783380787037039</v>
      </c>
      <c r="F1401" s="29">
        <f t="shared" si="130"/>
        <v>57700.841</v>
      </c>
      <c r="G1401" s="25">
        <v>0.66801359953703709</v>
      </c>
      <c r="H1401" s="29">
        <f t="shared" si="127"/>
        <v>57716.375</v>
      </c>
      <c r="I1401" s="30">
        <f t="shared" si="131"/>
        <v>0.92607499999822962</v>
      </c>
    </row>
    <row r="1402" spans="1:9" x14ac:dyDescent="0.15">
      <c r="A1402" s="18">
        <v>-74</v>
      </c>
      <c r="B1402" s="25">
        <f t="shared" si="128"/>
        <v>0.65219565972222215</v>
      </c>
      <c r="C1402" s="29">
        <f t="shared" si="126"/>
        <v>56349.705000000002</v>
      </c>
      <c r="D1402" s="30">
        <f t="shared" si="129"/>
        <v>1.000545</v>
      </c>
      <c r="E1402" s="25">
        <v>0.66783380787037039</v>
      </c>
      <c r="F1402" s="29">
        <f t="shared" si="130"/>
        <v>57700.841</v>
      </c>
      <c r="G1402" s="25">
        <v>0.66802521990740737</v>
      </c>
      <c r="H1402" s="29">
        <f t="shared" si="127"/>
        <v>57717.379000000001</v>
      </c>
      <c r="I1402" s="30">
        <f t="shared" si="131"/>
        <v>0.92952999999904451</v>
      </c>
    </row>
    <row r="1403" spans="1:9" x14ac:dyDescent="0.15">
      <c r="A1403" s="18">
        <v>-73</v>
      </c>
      <c r="B1403" s="25">
        <f t="shared" si="128"/>
        <v>0.65219565972222215</v>
      </c>
      <c r="C1403" s="29">
        <f t="shared" si="126"/>
        <v>56349.705000000002</v>
      </c>
      <c r="D1403" s="30">
        <f t="shared" si="129"/>
        <v>1.000545</v>
      </c>
      <c r="E1403" s="25">
        <v>0.66783380787037039</v>
      </c>
      <c r="F1403" s="29">
        <f t="shared" si="130"/>
        <v>57700.841</v>
      </c>
      <c r="G1403" s="25">
        <v>0.66803702546296295</v>
      </c>
      <c r="H1403" s="29">
        <f t="shared" si="127"/>
        <v>57718.398999999998</v>
      </c>
      <c r="I1403" s="30">
        <f t="shared" si="131"/>
        <v>0.94898499999584307</v>
      </c>
    </row>
    <row r="1404" spans="1:9" x14ac:dyDescent="0.15">
      <c r="A1404" s="18">
        <v>-74</v>
      </c>
      <c r="B1404" s="25">
        <f t="shared" si="128"/>
        <v>0.65219565972222215</v>
      </c>
      <c r="C1404" s="29">
        <f t="shared" si="126"/>
        <v>56349.705000000002</v>
      </c>
      <c r="D1404" s="30">
        <f t="shared" si="129"/>
        <v>1.000545</v>
      </c>
      <c r="E1404" s="25">
        <v>0.66783380787037039</v>
      </c>
      <c r="F1404" s="29">
        <f t="shared" si="130"/>
        <v>57700.841</v>
      </c>
      <c r="G1404" s="25">
        <v>0.66804851851851854</v>
      </c>
      <c r="H1404" s="29">
        <f t="shared" si="127"/>
        <v>57719.392</v>
      </c>
      <c r="I1404" s="30">
        <f t="shared" si="131"/>
        <v>0.94143999999805494</v>
      </c>
    </row>
    <row r="1405" spans="1:9" x14ac:dyDescent="0.15">
      <c r="A1405" s="18">
        <v>-74</v>
      </c>
      <c r="B1405" s="25">
        <f t="shared" si="128"/>
        <v>0.65219565972222215</v>
      </c>
      <c r="C1405" s="29">
        <f t="shared" si="126"/>
        <v>56349.705000000002</v>
      </c>
      <c r="D1405" s="30">
        <f t="shared" si="129"/>
        <v>1.000545</v>
      </c>
      <c r="E1405" s="25">
        <v>0.66783380787037039</v>
      </c>
      <c r="F1405" s="29">
        <f t="shared" si="130"/>
        <v>57700.841</v>
      </c>
      <c r="G1405" s="25">
        <v>0.66804851851851854</v>
      </c>
      <c r="H1405" s="29">
        <f t="shared" si="127"/>
        <v>57719.392</v>
      </c>
      <c r="I1405" s="30">
        <f t="shared" si="131"/>
        <v>0.94143999999805494</v>
      </c>
    </row>
    <row r="1406" spans="1:9" x14ac:dyDescent="0.15">
      <c r="A1406" s="18">
        <v>-74</v>
      </c>
      <c r="B1406" s="25">
        <f t="shared" si="128"/>
        <v>0.65219565972222215</v>
      </c>
      <c r="C1406" s="29">
        <f t="shared" si="126"/>
        <v>56349.705000000002</v>
      </c>
      <c r="D1406" s="30">
        <f t="shared" si="129"/>
        <v>1.000545</v>
      </c>
      <c r="E1406" s="25">
        <v>0.66783380787037039</v>
      </c>
      <c r="F1406" s="29">
        <f t="shared" si="130"/>
        <v>57700.841</v>
      </c>
      <c r="G1406" s="25">
        <v>0.66804938657407409</v>
      </c>
      <c r="H1406" s="29">
        <f t="shared" si="127"/>
        <v>57719.466999999997</v>
      </c>
      <c r="I1406" s="30">
        <f t="shared" si="131"/>
        <v>1.5894999995144543E-2</v>
      </c>
    </row>
    <row r="1407" spans="1:9" x14ac:dyDescent="0.15">
      <c r="A1407" s="18">
        <v>-74</v>
      </c>
      <c r="B1407" s="25">
        <f t="shared" si="128"/>
        <v>0.65219565972222215</v>
      </c>
      <c r="C1407" s="29">
        <f t="shared" si="126"/>
        <v>56349.705000000002</v>
      </c>
      <c r="D1407" s="30">
        <f t="shared" si="129"/>
        <v>1.000545</v>
      </c>
      <c r="E1407" s="25">
        <v>0.66783380787037039</v>
      </c>
      <c r="F1407" s="29">
        <f t="shared" si="130"/>
        <v>57700.841</v>
      </c>
      <c r="G1407" s="25">
        <v>0.66804938657407409</v>
      </c>
      <c r="H1407" s="29">
        <f t="shared" si="127"/>
        <v>57719.466999999997</v>
      </c>
      <c r="I1407" s="30">
        <f t="shared" si="131"/>
        <v>1.5894999995144543E-2</v>
      </c>
    </row>
    <row r="1408" spans="1:9" x14ac:dyDescent="0.15">
      <c r="A1408" s="18">
        <v>-76</v>
      </c>
      <c r="B1408" s="25">
        <f t="shared" si="128"/>
        <v>0.65219565972222215</v>
      </c>
      <c r="C1408" s="29">
        <f t="shared" si="126"/>
        <v>56349.705000000002</v>
      </c>
      <c r="D1408" s="30">
        <f t="shared" si="129"/>
        <v>1.000545</v>
      </c>
      <c r="E1408" s="25">
        <v>0.66783380787037039</v>
      </c>
      <c r="F1408" s="29">
        <f t="shared" si="130"/>
        <v>57700.841</v>
      </c>
      <c r="G1408" s="25">
        <v>0.66806121527777773</v>
      </c>
      <c r="H1408" s="29">
        <f t="shared" si="127"/>
        <v>57720.489000000001</v>
      </c>
      <c r="I1408" s="30">
        <f t="shared" si="131"/>
        <v>3.7349999999626515E-2</v>
      </c>
    </row>
    <row r="1409" spans="1:9" x14ac:dyDescent="0.15">
      <c r="A1409" s="18">
        <v>-76</v>
      </c>
      <c r="B1409" s="25">
        <f t="shared" si="128"/>
        <v>0.65219565972222215</v>
      </c>
      <c r="C1409" s="29">
        <f t="shared" si="126"/>
        <v>56349.705000000002</v>
      </c>
      <c r="D1409" s="30">
        <f t="shared" si="129"/>
        <v>1.000545</v>
      </c>
      <c r="E1409" s="25">
        <v>0.66783380787037039</v>
      </c>
      <c r="F1409" s="29">
        <f t="shared" si="130"/>
        <v>57700.841</v>
      </c>
      <c r="G1409" s="25">
        <v>0.66806121527777773</v>
      </c>
      <c r="H1409" s="29">
        <f t="shared" si="127"/>
        <v>57720.489000000001</v>
      </c>
      <c r="I1409" s="30">
        <f t="shared" si="131"/>
        <v>3.7349999999626515E-2</v>
      </c>
    </row>
    <row r="1410" spans="1:9" x14ac:dyDescent="0.15">
      <c r="A1410" s="18">
        <v>-77</v>
      </c>
      <c r="B1410" s="26">
        <f t="shared" ref="B1410:B1473" si="132">B1409</f>
        <v>0.65219565972222215</v>
      </c>
      <c r="C1410" s="29">
        <f t="shared" ref="C1410:C1473" si="133">RIGHT(TEXT(B1410,"s.000"),7)+MINUTE(B1410)*60+HOUR(B1410)*3600</f>
        <v>56349.705000000002</v>
      </c>
      <c r="D1410" s="30">
        <f t="shared" ref="D1410:D1473" si="134">D1409</f>
        <v>1.000545</v>
      </c>
      <c r="E1410" s="25">
        <v>0.66783380787037039</v>
      </c>
      <c r="F1410" s="29">
        <f t="shared" si="130"/>
        <v>57700.841</v>
      </c>
      <c r="G1410" s="25">
        <v>0.66807254629629631</v>
      </c>
      <c r="H1410" s="29">
        <f t="shared" ref="H1410:H1473" si="135">RIGHT(TEXT(G1410,"s.000"),7)+MINUTE(G1410)*60+HOUR(G1410)*3600</f>
        <v>57721.468000000001</v>
      </c>
      <c r="I1410" s="30">
        <f t="shared" si="131"/>
        <v>1.5804999998986213E-2</v>
      </c>
    </row>
    <row r="1411" spans="1:9" x14ac:dyDescent="0.15">
      <c r="A1411" s="18">
        <v>-77</v>
      </c>
      <c r="B1411" s="26">
        <f t="shared" si="132"/>
        <v>0.65219565972222215</v>
      </c>
      <c r="C1411" s="29">
        <f t="shared" si="133"/>
        <v>56349.705000000002</v>
      </c>
      <c r="D1411" s="30">
        <f t="shared" si="134"/>
        <v>1.000545</v>
      </c>
      <c r="E1411" s="25">
        <v>0.66783380787037039</v>
      </c>
      <c r="F1411" s="29">
        <f t="shared" ref="F1411:F1474" si="136">RIGHT(TEXT(E1411,"s.000"),7)+MINUTE(E1411)*60+HOUR(E1411)*3600</f>
        <v>57700.841</v>
      </c>
      <c r="G1411" s="25">
        <v>0.66807254629629631</v>
      </c>
      <c r="H1411" s="29">
        <f t="shared" si="135"/>
        <v>57721.468000000001</v>
      </c>
      <c r="I1411" s="30">
        <f t="shared" ref="I1411:I1474" si="137">MOD((H1411-C1411),D1411)</f>
        <v>1.5804999998986213E-2</v>
      </c>
    </row>
    <row r="1412" spans="1:9" x14ac:dyDescent="0.15">
      <c r="A1412" s="18">
        <v>-70</v>
      </c>
      <c r="B1412" s="26">
        <f t="shared" si="132"/>
        <v>0.65219565972222215</v>
      </c>
      <c r="C1412" s="29">
        <f t="shared" si="133"/>
        <v>56349.705000000002</v>
      </c>
      <c r="D1412" s="30">
        <f t="shared" si="134"/>
        <v>1.000545</v>
      </c>
      <c r="E1412" s="25">
        <v>0.66783380787037039</v>
      </c>
      <c r="F1412" s="29">
        <f t="shared" si="136"/>
        <v>57700.841</v>
      </c>
      <c r="G1412" s="25">
        <v>0.66809569444444439</v>
      </c>
      <c r="H1412" s="29">
        <f t="shared" si="135"/>
        <v>57723.468000000001</v>
      </c>
      <c r="I1412" s="30">
        <f t="shared" si="137"/>
        <v>1.4714999998986178E-2</v>
      </c>
    </row>
    <row r="1413" spans="1:9" x14ac:dyDescent="0.15">
      <c r="A1413" s="18">
        <v>-70</v>
      </c>
      <c r="B1413" s="26">
        <f t="shared" si="132"/>
        <v>0.65219565972222215</v>
      </c>
      <c r="C1413" s="29">
        <f t="shared" si="133"/>
        <v>56349.705000000002</v>
      </c>
      <c r="D1413" s="30">
        <f t="shared" si="134"/>
        <v>1.000545</v>
      </c>
      <c r="E1413" s="25">
        <v>0.66783380787037039</v>
      </c>
      <c r="F1413" s="29">
        <f t="shared" si="136"/>
        <v>57700.841</v>
      </c>
      <c r="G1413" s="25">
        <v>0.66809569444444439</v>
      </c>
      <c r="H1413" s="29">
        <f t="shared" si="135"/>
        <v>57723.468000000001</v>
      </c>
      <c r="I1413" s="30">
        <f t="shared" si="137"/>
        <v>1.4714999998986178E-2</v>
      </c>
    </row>
    <row r="1414" spans="1:9" x14ac:dyDescent="0.15">
      <c r="A1414" s="18">
        <v>-73</v>
      </c>
      <c r="B1414" s="26">
        <f t="shared" si="132"/>
        <v>0.65219565972222215</v>
      </c>
      <c r="C1414" s="29">
        <f t="shared" si="133"/>
        <v>56349.705000000002</v>
      </c>
      <c r="D1414" s="30">
        <f t="shared" si="134"/>
        <v>1.000545</v>
      </c>
      <c r="E1414" s="25">
        <v>0.66830972222222229</v>
      </c>
      <c r="F1414" s="29">
        <f t="shared" si="136"/>
        <v>57741.96</v>
      </c>
      <c r="G1414" s="25">
        <v>0.66832929398148144</v>
      </c>
      <c r="H1414" s="29">
        <f t="shared" si="135"/>
        <v>57743.650999999998</v>
      </c>
      <c r="I1414" s="30">
        <f t="shared" si="137"/>
        <v>0.18681499999625006</v>
      </c>
    </row>
    <row r="1415" spans="1:9" x14ac:dyDescent="0.15">
      <c r="A1415" s="18">
        <v>-73</v>
      </c>
      <c r="B1415" s="26">
        <f t="shared" si="132"/>
        <v>0.65219565972222215</v>
      </c>
      <c r="C1415" s="29">
        <f t="shared" si="133"/>
        <v>56349.705000000002</v>
      </c>
      <c r="D1415" s="30">
        <f t="shared" si="134"/>
        <v>1.000545</v>
      </c>
      <c r="E1415" s="25">
        <v>0.66830972222222229</v>
      </c>
      <c r="F1415" s="29">
        <f t="shared" si="136"/>
        <v>57741.96</v>
      </c>
      <c r="G1415" s="25">
        <v>0.66832929398148144</v>
      </c>
      <c r="H1415" s="29">
        <f t="shared" si="135"/>
        <v>57743.650999999998</v>
      </c>
      <c r="I1415" s="30">
        <f t="shared" si="137"/>
        <v>0.18681499999625006</v>
      </c>
    </row>
    <row r="1416" spans="1:9" x14ac:dyDescent="0.15">
      <c r="A1416" s="18">
        <v>-77</v>
      </c>
      <c r="B1416" s="26">
        <f t="shared" si="132"/>
        <v>0.65219565972222215</v>
      </c>
      <c r="C1416" s="29">
        <f t="shared" si="133"/>
        <v>56349.705000000002</v>
      </c>
      <c r="D1416" s="30">
        <f t="shared" si="134"/>
        <v>1.000545</v>
      </c>
      <c r="E1416" s="25">
        <v>0.66830972222222229</v>
      </c>
      <c r="F1416" s="29">
        <f t="shared" si="136"/>
        <v>57741.96</v>
      </c>
      <c r="G1416" s="25">
        <v>0.66834084490740742</v>
      </c>
      <c r="H1416" s="29">
        <f t="shared" si="135"/>
        <v>57744.648999999998</v>
      </c>
      <c r="I1416" s="30">
        <f t="shared" si="137"/>
        <v>0.18426999999584259</v>
      </c>
    </row>
    <row r="1417" spans="1:9" x14ac:dyDescent="0.15">
      <c r="A1417" s="18">
        <v>-77</v>
      </c>
      <c r="B1417" s="26">
        <f t="shared" si="132"/>
        <v>0.65219565972222215</v>
      </c>
      <c r="C1417" s="29">
        <f t="shared" si="133"/>
        <v>56349.705000000002</v>
      </c>
      <c r="D1417" s="30">
        <f t="shared" si="134"/>
        <v>1.000545</v>
      </c>
      <c r="E1417" s="25">
        <v>0.66830972222222229</v>
      </c>
      <c r="F1417" s="29">
        <f t="shared" si="136"/>
        <v>57741.96</v>
      </c>
      <c r="G1417" s="25">
        <v>0.66834084490740742</v>
      </c>
      <c r="H1417" s="29">
        <f t="shared" si="135"/>
        <v>57744.648999999998</v>
      </c>
      <c r="I1417" s="30">
        <f t="shared" si="137"/>
        <v>0.18426999999584259</v>
      </c>
    </row>
    <row r="1418" spans="1:9" x14ac:dyDescent="0.15">
      <c r="A1418" s="18">
        <v>-76</v>
      </c>
      <c r="B1418" s="26">
        <f t="shared" si="132"/>
        <v>0.65219565972222215</v>
      </c>
      <c r="C1418" s="29">
        <f t="shared" si="133"/>
        <v>56349.705000000002</v>
      </c>
      <c r="D1418" s="30">
        <f t="shared" si="134"/>
        <v>1.000545</v>
      </c>
      <c r="E1418" s="25">
        <v>0.66830972222222229</v>
      </c>
      <c r="F1418" s="29">
        <f t="shared" si="136"/>
        <v>57741.96</v>
      </c>
      <c r="G1418" s="25">
        <v>0.66835241898148146</v>
      </c>
      <c r="H1418" s="29">
        <f t="shared" si="135"/>
        <v>57745.648999999998</v>
      </c>
      <c r="I1418" s="30">
        <f t="shared" si="137"/>
        <v>0.18372499999584258</v>
      </c>
    </row>
    <row r="1419" spans="1:9" x14ac:dyDescent="0.15">
      <c r="A1419" s="18">
        <v>-76</v>
      </c>
      <c r="B1419" s="26">
        <f t="shared" si="132"/>
        <v>0.65219565972222215</v>
      </c>
      <c r="C1419" s="29">
        <f t="shared" si="133"/>
        <v>56349.705000000002</v>
      </c>
      <c r="D1419" s="30">
        <f t="shared" si="134"/>
        <v>1.000545</v>
      </c>
      <c r="E1419" s="25">
        <v>0.66830972222222229</v>
      </c>
      <c r="F1419" s="29">
        <f t="shared" si="136"/>
        <v>57741.96</v>
      </c>
      <c r="G1419" s="25">
        <v>0.66835241898148146</v>
      </c>
      <c r="H1419" s="29">
        <f t="shared" si="135"/>
        <v>57745.648999999998</v>
      </c>
      <c r="I1419" s="30">
        <f t="shared" si="137"/>
        <v>0.18372499999584258</v>
      </c>
    </row>
    <row r="1420" spans="1:9" x14ac:dyDescent="0.15">
      <c r="A1420" s="18">
        <v>-74</v>
      </c>
      <c r="B1420" s="26">
        <f t="shared" si="132"/>
        <v>0.65219565972222215</v>
      </c>
      <c r="C1420" s="29">
        <f t="shared" si="133"/>
        <v>56349.705000000002</v>
      </c>
      <c r="D1420" s="30">
        <f t="shared" si="134"/>
        <v>1.000545</v>
      </c>
      <c r="E1420" s="25">
        <v>0.66830972222222229</v>
      </c>
      <c r="F1420" s="29">
        <f t="shared" si="136"/>
        <v>57741.96</v>
      </c>
      <c r="G1420" s="25">
        <v>0.66837583333333328</v>
      </c>
      <c r="H1420" s="29">
        <f t="shared" si="135"/>
        <v>57747.671999999999</v>
      </c>
      <c r="I1420" s="30">
        <f t="shared" si="137"/>
        <v>0.20563499999689028</v>
      </c>
    </row>
    <row r="1421" spans="1:9" x14ac:dyDescent="0.15">
      <c r="A1421" s="18">
        <v>-74</v>
      </c>
      <c r="B1421" s="26">
        <f t="shared" si="132"/>
        <v>0.65219565972222215</v>
      </c>
      <c r="C1421" s="29">
        <f t="shared" si="133"/>
        <v>56349.705000000002</v>
      </c>
      <c r="D1421" s="30">
        <f t="shared" si="134"/>
        <v>1.000545</v>
      </c>
      <c r="E1421" s="25">
        <v>0.66830972222222229</v>
      </c>
      <c r="F1421" s="29">
        <f t="shared" si="136"/>
        <v>57741.96</v>
      </c>
      <c r="G1421" s="25">
        <v>0.66838722222222213</v>
      </c>
      <c r="H1421" s="29">
        <f t="shared" si="135"/>
        <v>57748.656000000003</v>
      </c>
      <c r="I1421" s="30">
        <f t="shared" si="137"/>
        <v>0.18909000000090659</v>
      </c>
    </row>
    <row r="1422" spans="1:9" x14ac:dyDescent="0.15">
      <c r="A1422" s="18">
        <v>-74</v>
      </c>
      <c r="B1422" s="26">
        <f t="shared" si="132"/>
        <v>0.65219565972222215</v>
      </c>
      <c r="C1422" s="29">
        <f t="shared" si="133"/>
        <v>56349.705000000002</v>
      </c>
      <c r="D1422" s="30">
        <f t="shared" si="134"/>
        <v>1.000545</v>
      </c>
      <c r="E1422" s="25">
        <v>0.66830972222222229</v>
      </c>
      <c r="F1422" s="29">
        <f t="shared" si="136"/>
        <v>57741.96</v>
      </c>
      <c r="G1422" s="25">
        <v>0.66838722222222213</v>
      </c>
      <c r="H1422" s="29">
        <f t="shared" si="135"/>
        <v>57748.656000000003</v>
      </c>
      <c r="I1422" s="30">
        <f t="shared" si="137"/>
        <v>0.18909000000090659</v>
      </c>
    </row>
    <row r="1423" spans="1:9" x14ac:dyDescent="0.15">
      <c r="A1423" s="18">
        <v>-77</v>
      </c>
      <c r="B1423" s="26">
        <f t="shared" si="132"/>
        <v>0.65219565972222215</v>
      </c>
      <c r="C1423" s="29">
        <f t="shared" si="133"/>
        <v>56349.705000000002</v>
      </c>
      <c r="D1423" s="30">
        <f t="shared" si="134"/>
        <v>1.000545</v>
      </c>
      <c r="E1423" s="25">
        <v>0.66830972222222229</v>
      </c>
      <c r="F1423" s="29">
        <f t="shared" si="136"/>
        <v>57741.96</v>
      </c>
      <c r="G1423" s="25">
        <v>0.66839876157407418</v>
      </c>
      <c r="H1423" s="29">
        <f t="shared" si="135"/>
        <v>57749.652999999998</v>
      </c>
      <c r="I1423" s="30">
        <f t="shared" si="137"/>
        <v>0.18554499999665741</v>
      </c>
    </row>
    <row r="1424" spans="1:9" x14ac:dyDescent="0.15">
      <c r="A1424" s="18">
        <v>-77</v>
      </c>
      <c r="B1424" s="26">
        <f t="shared" si="132"/>
        <v>0.65219565972222215</v>
      </c>
      <c r="C1424" s="29">
        <f t="shared" si="133"/>
        <v>56349.705000000002</v>
      </c>
      <c r="D1424" s="30">
        <f t="shared" si="134"/>
        <v>1.000545</v>
      </c>
      <c r="E1424" s="25">
        <v>0.66830972222222229</v>
      </c>
      <c r="F1424" s="29">
        <f t="shared" si="136"/>
        <v>57741.96</v>
      </c>
      <c r="G1424" s="25">
        <v>0.66839876157407418</v>
      </c>
      <c r="H1424" s="29">
        <f t="shared" si="135"/>
        <v>57749.652999999998</v>
      </c>
      <c r="I1424" s="30">
        <f t="shared" si="137"/>
        <v>0.18554499999665741</v>
      </c>
    </row>
    <row r="1425" spans="1:9" x14ac:dyDescent="0.15">
      <c r="A1425" s="18">
        <v>-73</v>
      </c>
      <c r="B1425" s="26">
        <f t="shared" si="132"/>
        <v>0.65219565972222215</v>
      </c>
      <c r="C1425" s="29">
        <f t="shared" si="133"/>
        <v>56349.705000000002</v>
      </c>
      <c r="D1425" s="30">
        <f t="shared" si="134"/>
        <v>1.000545</v>
      </c>
      <c r="E1425" s="25">
        <v>0.66830972222222229</v>
      </c>
      <c r="F1425" s="29">
        <f t="shared" si="136"/>
        <v>57741.96</v>
      </c>
      <c r="G1425" s="25">
        <v>0.66841047453703706</v>
      </c>
      <c r="H1425" s="29">
        <f t="shared" si="135"/>
        <v>57750.665000000001</v>
      </c>
      <c r="I1425" s="30">
        <f t="shared" si="137"/>
        <v>0.19699999999910212</v>
      </c>
    </row>
    <row r="1426" spans="1:9" x14ac:dyDescent="0.15">
      <c r="A1426" s="18">
        <v>-73</v>
      </c>
      <c r="B1426" s="26">
        <f t="shared" si="132"/>
        <v>0.65219565972222215</v>
      </c>
      <c r="C1426" s="29">
        <f t="shared" si="133"/>
        <v>56349.705000000002</v>
      </c>
      <c r="D1426" s="30">
        <f t="shared" si="134"/>
        <v>1.000545</v>
      </c>
      <c r="E1426" s="25">
        <v>0.66830972222222229</v>
      </c>
      <c r="F1426" s="29">
        <f t="shared" si="136"/>
        <v>57741.96</v>
      </c>
      <c r="G1426" s="25">
        <v>0.66841047453703706</v>
      </c>
      <c r="H1426" s="29">
        <f t="shared" si="135"/>
        <v>57750.665000000001</v>
      </c>
      <c r="I1426" s="30">
        <f t="shared" si="137"/>
        <v>0.19699999999910212</v>
      </c>
    </row>
    <row r="1427" spans="1:9" x14ac:dyDescent="0.15">
      <c r="A1427" s="18">
        <v>-70</v>
      </c>
      <c r="B1427" s="26">
        <f t="shared" si="132"/>
        <v>0.65219565972222215</v>
      </c>
      <c r="C1427" s="29">
        <f t="shared" si="133"/>
        <v>56349.705000000002</v>
      </c>
      <c r="D1427" s="30">
        <f t="shared" si="134"/>
        <v>1.000545</v>
      </c>
      <c r="E1427" s="25">
        <v>0.66830972222222229</v>
      </c>
      <c r="F1427" s="29">
        <f t="shared" si="136"/>
        <v>57741.96</v>
      </c>
      <c r="G1427" s="25">
        <v>0.66843358796296293</v>
      </c>
      <c r="H1427" s="29">
        <f t="shared" si="135"/>
        <v>57752.661999999997</v>
      </c>
      <c r="I1427" s="30">
        <f t="shared" si="137"/>
        <v>0.19290999999485292</v>
      </c>
    </row>
    <row r="1428" spans="1:9" x14ac:dyDescent="0.15">
      <c r="A1428" s="18">
        <v>-70</v>
      </c>
      <c r="B1428" s="26">
        <f t="shared" si="132"/>
        <v>0.65219565972222215</v>
      </c>
      <c r="C1428" s="29">
        <f t="shared" si="133"/>
        <v>56349.705000000002</v>
      </c>
      <c r="D1428" s="30">
        <f t="shared" si="134"/>
        <v>1.000545</v>
      </c>
      <c r="E1428" s="25">
        <v>0.66830972222222229</v>
      </c>
      <c r="F1428" s="29">
        <f t="shared" si="136"/>
        <v>57741.96</v>
      </c>
      <c r="G1428" s="25">
        <v>0.66843358796296293</v>
      </c>
      <c r="H1428" s="29">
        <f t="shared" si="135"/>
        <v>57752.661999999997</v>
      </c>
      <c r="I1428" s="30">
        <f t="shared" si="137"/>
        <v>0.19290999999485292</v>
      </c>
    </row>
    <row r="1429" spans="1:9" x14ac:dyDescent="0.15">
      <c r="A1429" s="18">
        <v>-70</v>
      </c>
      <c r="B1429" s="26">
        <f t="shared" si="132"/>
        <v>0.65219565972222215</v>
      </c>
      <c r="C1429" s="29">
        <f t="shared" si="133"/>
        <v>56349.705000000002</v>
      </c>
      <c r="D1429" s="30">
        <f t="shared" si="134"/>
        <v>1.000545</v>
      </c>
      <c r="E1429" s="25">
        <v>0.66830972222222229</v>
      </c>
      <c r="F1429" s="29">
        <f t="shared" si="136"/>
        <v>57741.96</v>
      </c>
      <c r="G1429" s="25">
        <v>0.66844611111111119</v>
      </c>
      <c r="H1429" s="29">
        <f t="shared" si="135"/>
        <v>57753.743999999999</v>
      </c>
      <c r="I1429" s="30">
        <f t="shared" si="137"/>
        <v>0.27436499999700659</v>
      </c>
    </row>
    <row r="1430" spans="1:9" x14ac:dyDescent="0.15">
      <c r="A1430" s="18">
        <v>-74</v>
      </c>
      <c r="B1430" s="26">
        <f t="shared" si="132"/>
        <v>0.65219565972222215</v>
      </c>
      <c r="C1430" s="29">
        <f t="shared" si="133"/>
        <v>56349.705000000002</v>
      </c>
      <c r="D1430" s="30">
        <f t="shared" si="134"/>
        <v>1.000545</v>
      </c>
      <c r="E1430" s="25">
        <v>0.66830972222222229</v>
      </c>
      <c r="F1430" s="29">
        <f t="shared" si="136"/>
        <v>57741.96</v>
      </c>
      <c r="G1430" s="25">
        <v>0.66845707175925917</v>
      </c>
      <c r="H1430" s="29">
        <f t="shared" si="135"/>
        <v>57754.690999999999</v>
      </c>
      <c r="I1430" s="30">
        <f t="shared" si="137"/>
        <v>0.22081999999712298</v>
      </c>
    </row>
    <row r="1431" spans="1:9" x14ac:dyDescent="0.15">
      <c r="A1431" s="18">
        <v>-77</v>
      </c>
      <c r="B1431" s="26">
        <f t="shared" si="132"/>
        <v>0.65219565972222215</v>
      </c>
      <c r="C1431" s="29">
        <f t="shared" si="133"/>
        <v>56349.705000000002</v>
      </c>
      <c r="D1431" s="30">
        <f t="shared" si="134"/>
        <v>1.000545</v>
      </c>
      <c r="E1431" s="25">
        <v>0.66830972222222229</v>
      </c>
      <c r="F1431" s="29">
        <f t="shared" si="136"/>
        <v>57741.96</v>
      </c>
      <c r="G1431" s="25">
        <v>0.6684684490740741</v>
      </c>
      <c r="H1431" s="29">
        <f t="shared" si="135"/>
        <v>57755.673999999999</v>
      </c>
      <c r="I1431" s="30">
        <f t="shared" si="137"/>
        <v>0.20327499999729759</v>
      </c>
    </row>
    <row r="1432" spans="1:9" x14ac:dyDescent="0.15">
      <c r="A1432" s="18">
        <v>-77</v>
      </c>
      <c r="B1432" s="26">
        <f t="shared" si="132"/>
        <v>0.65219565972222215</v>
      </c>
      <c r="C1432" s="29">
        <f t="shared" si="133"/>
        <v>56349.705000000002</v>
      </c>
      <c r="D1432" s="30">
        <f t="shared" si="134"/>
        <v>1.000545</v>
      </c>
      <c r="E1432" s="25">
        <v>0.66830972222222229</v>
      </c>
      <c r="F1432" s="29">
        <f t="shared" si="136"/>
        <v>57741.96</v>
      </c>
      <c r="G1432" s="25">
        <v>0.66846848379629631</v>
      </c>
      <c r="H1432" s="29">
        <f t="shared" si="135"/>
        <v>57755.677000000003</v>
      </c>
      <c r="I1432" s="30">
        <f t="shared" si="137"/>
        <v>0.20627500000154675</v>
      </c>
    </row>
    <row r="1433" spans="1:9" x14ac:dyDescent="0.15">
      <c r="A1433" s="18">
        <v>-77</v>
      </c>
      <c r="B1433" s="26">
        <f t="shared" si="132"/>
        <v>0.65219565972222215</v>
      </c>
      <c r="C1433" s="29">
        <f t="shared" si="133"/>
        <v>56349.705000000002</v>
      </c>
      <c r="D1433" s="30">
        <f t="shared" si="134"/>
        <v>1.000545</v>
      </c>
      <c r="E1433" s="25">
        <v>0.66830972222222229</v>
      </c>
      <c r="F1433" s="29">
        <f t="shared" si="136"/>
        <v>57741.96</v>
      </c>
      <c r="G1433" s="25">
        <v>0.6684694907407408</v>
      </c>
      <c r="H1433" s="29">
        <f t="shared" si="135"/>
        <v>57755.764000000003</v>
      </c>
      <c r="I1433" s="30">
        <f t="shared" si="137"/>
        <v>0.29327500000108109</v>
      </c>
    </row>
    <row r="1434" spans="1:9" x14ac:dyDescent="0.15">
      <c r="A1434" s="18">
        <v>-74</v>
      </c>
      <c r="B1434" s="26">
        <f t="shared" si="132"/>
        <v>0.65219565972222215</v>
      </c>
      <c r="C1434" s="29">
        <f t="shared" si="133"/>
        <v>56349.705000000002</v>
      </c>
      <c r="D1434" s="30">
        <f t="shared" si="134"/>
        <v>1.000545</v>
      </c>
      <c r="E1434" s="25">
        <v>0.66830972222222229</v>
      </c>
      <c r="F1434" s="29">
        <f t="shared" si="136"/>
        <v>57741.96</v>
      </c>
      <c r="G1434" s="25">
        <v>0.66848113425925926</v>
      </c>
      <c r="H1434" s="29">
        <f t="shared" si="135"/>
        <v>57756.77</v>
      </c>
      <c r="I1434" s="30">
        <f t="shared" si="137"/>
        <v>0.29872999999502747</v>
      </c>
    </row>
    <row r="1435" spans="1:9" x14ac:dyDescent="0.15">
      <c r="A1435" s="18">
        <v>-74</v>
      </c>
      <c r="B1435" s="26">
        <f t="shared" si="132"/>
        <v>0.65219565972222215</v>
      </c>
      <c r="C1435" s="29">
        <f t="shared" si="133"/>
        <v>56349.705000000002</v>
      </c>
      <c r="D1435" s="30">
        <f t="shared" si="134"/>
        <v>1.000545</v>
      </c>
      <c r="E1435" s="25">
        <v>0.66830972222222229</v>
      </c>
      <c r="F1435" s="29">
        <f t="shared" si="136"/>
        <v>57741.96</v>
      </c>
      <c r="G1435" s="25">
        <v>0.66848113425925926</v>
      </c>
      <c r="H1435" s="29">
        <f t="shared" si="135"/>
        <v>57756.77</v>
      </c>
      <c r="I1435" s="30">
        <f t="shared" si="137"/>
        <v>0.29872999999502747</v>
      </c>
    </row>
    <row r="1436" spans="1:9" x14ac:dyDescent="0.15">
      <c r="A1436" s="18">
        <v>-69</v>
      </c>
      <c r="B1436" s="26">
        <f t="shared" si="132"/>
        <v>0.65219565972222215</v>
      </c>
      <c r="C1436" s="29">
        <f t="shared" si="133"/>
        <v>56349.705000000002</v>
      </c>
      <c r="D1436" s="30">
        <f t="shared" si="134"/>
        <v>1.000545</v>
      </c>
      <c r="E1436" s="25">
        <v>0.66830972222222229</v>
      </c>
      <c r="F1436" s="29">
        <f t="shared" si="136"/>
        <v>57741.96</v>
      </c>
      <c r="G1436" s="25">
        <v>0.66849269675925926</v>
      </c>
      <c r="H1436" s="29">
        <f t="shared" si="135"/>
        <v>57757.769</v>
      </c>
      <c r="I1436" s="30">
        <f t="shared" si="137"/>
        <v>0.29718499999846171</v>
      </c>
    </row>
    <row r="1437" spans="1:9" x14ac:dyDescent="0.15">
      <c r="A1437" s="18">
        <v>-69</v>
      </c>
      <c r="B1437" s="26">
        <f t="shared" si="132"/>
        <v>0.65219565972222215</v>
      </c>
      <c r="C1437" s="29">
        <f t="shared" si="133"/>
        <v>56349.705000000002</v>
      </c>
      <c r="D1437" s="30">
        <f t="shared" si="134"/>
        <v>1.000545</v>
      </c>
      <c r="E1437" s="25">
        <v>0.66830972222222229</v>
      </c>
      <c r="F1437" s="29">
        <f t="shared" si="136"/>
        <v>57741.96</v>
      </c>
      <c r="G1437" s="25">
        <v>0.66849269675925926</v>
      </c>
      <c r="H1437" s="29">
        <f t="shared" si="135"/>
        <v>57757.769</v>
      </c>
      <c r="I1437" s="30">
        <f t="shared" si="137"/>
        <v>0.29718499999846171</v>
      </c>
    </row>
    <row r="1438" spans="1:9" x14ac:dyDescent="0.15">
      <c r="A1438" s="18">
        <v>-69</v>
      </c>
      <c r="B1438" s="26">
        <f t="shared" si="132"/>
        <v>0.65219565972222215</v>
      </c>
      <c r="C1438" s="29">
        <f t="shared" si="133"/>
        <v>56349.705000000002</v>
      </c>
      <c r="D1438" s="30">
        <f t="shared" si="134"/>
        <v>1.000545</v>
      </c>
      <c r="E1438" s="25">
        <v>0.66830972222222229</v>
      </c>
      <c r="F1438" s="29">
        <f t="shared" si="136"/>
        <v>57741.96</v>
      </c>
      <c r="G1438" s="25">
        <v>0.66850407407407408</v>
      </c>
      <c r="H1438" s="29">
        <f t="shared" si="135"/>
        <v>57758.752</v>
      </c>
      <c r="I1438" s="30">
        <f t="shared" si="137"/>
        <v>0.27963999999863631</v>
      </c>
    </row>
    <row r="1439" spans="1:9" x14ac:dyDescent="0.15">
      <c r="A1439" s="18">
        <v>-69</v>
      </c>
      <c r="B1439" s="26">
        <f t="shared" si="132"/>
        <v>0.65219565972222215</v>
      </c>
      <c r="C1439" s="29">
        <f t="shared" si="133"/>
        <v>56349.705000000002</v>
      </c>
      <c r="D1439" s="30">
        <f t="shared" si="134"/>
        <v>1.000545</v>
      </c>
      <c r="E1439" s="25">
        <v>0.66830972222222229</v>
      </c>
      <c r="F1439" s="29">
        <f t="shared" si="136"/>
        <v>57741.96</v>
      </c>
      <c r="G1439" s="25">
        <v>0.66850407407407408</v>
      </c>
      <c r="H1439" s="29">
        <f t="shared" si="135"/>
        <v>57758.752</v>
      </c>
      <c r="I1439" s="30">
        <f t="shared" si="137"/>
        <v>0.27963999999863631</v>
      </c>
    </row>
    <row r="1440" spans="1:9" x14ac:dyDescent="0.15">
      <c r="A1440" s="18">
        <v>-77</v>
      </c>
      <c r="B1440" s="26">
        <f t="shared" si="132"/>
        <v>0.65219565972222215</v>
      </c>
      <c r="C1440" s="29">
        <f t="shared" si="133"/>
        <v>56349.705000000002</v>
      </c>
      <c r="D1440" s="30">
        <f t="shared" si="134"/>
        <v>1.000545</v>
      </c>
      <c r="E1440" s="25">
        <v>0.66830972222222229</v>
      </c>
      <c r="F1440" s="29">
        <f t="shared" si="136"/>
        <v>57741.96</v>
      </c>
      <c r="G1440" s="25">
        <v>0.66851569444444447</v>
      </c>
      <c r="H1440" s="29">
        <f t="shared" si="135"/>
        <v>57759.756000000001</v>
      </c>
      <c r="I1440" s="30">
        <f t="shared" si="137"/>
        <v>0.2830949999994512</v>
      </c>
    </row>
    <row r="1441" spans="1:9" x14ac:dyDescent="0.15">
      <c r="A1441" s="18">
        <v>-73</v>
      </c>
      <c r="B1441" s="26">
        <f t="shared" si="132"/>
        <v>0.65219565972222215</v>
      </c>
      <c r="C1441" s="29">
        <f t="shared" si="133"/>
        <v>56349.705000000002</v>
      </c>
      <c r="D1441" s="30">
        <f t="shared" si="134"/>
        <v>1.000545</v>
      </c>
      <c r="E1441" s="25">
        <v>0.66830972222222229</v>
      </c>
      <c r="F1441" s="29">
        <f t="shared" si="136"/>
        <v>57741.96</v>
      </c>
      <c r="G1441" s="25">
        <v>0.66852730324074072</v>
      </c>
      <c r="H1441" s="29">
        <f t="shared" si="135"/>
        <v>57760.758999999998</v>
      </c>
      <c r="I1441" s="30">
        <f t="shared" si="137"/>
        <v>0.28554999999642439</v>
      </c>
    </row>
    <row r="1442" spans="1:9" x14ac:dyDescent="0.15">
      <c r="A1442" s="18">
        <v>-73</v>
      </c>
      <c r="B1442" s="26">
        <f t="shared" si="132"/>
        <v>0.65219565972222215</v>
      </c>
      <c r="C1442" s="29">
        <f t="shared" si="133"/>
        <v>56349.705000000002</v>
      </c>
      <c r="D1442" s="30">
        <f t="shared" si="134"/>
        <v>1.000545</v>
      </c>
      <c r="E1442" s="25">
        <v>0.66830972222222229</v>
      </c>
      <c r="F1442" s="29">
        <f t="shared" si="136"/>
        <v>57741.96</v>
      </c>
      <c r="G1442" s="25">
        <v>0.66852733796296293</v>
      </c>
      <c r="H1442" s="29">
        <f t="shared" si="135"/>
        <v>57760.762000000002</v>
      </c>
      <c r="I1442" s="30">
        <f t="shared" si="137"/>
        <v>0.28855000000067355</v>
      </c>
    </row>
    <row r="1443" spans="1:9" x14ac:dyDescent="0.15">
      <c r="A1443" s="18">
        <v>-66</v>
      </c>
      <c r="B1443" s="26">
        <f t="shared" si="132"/>
        <v>0.65219565972222215</v>
      </c>
      <c r="C1443" s="29">
        <f t="shared" si="133"/>
        <v>56349.705000000002</v>
      </c>
      <c r="D1443" s="30">
        <f t="shared" si="134"/>
        <v>1.000545</v>
      </c>
      <c r="E1443" s="25">
        <v>0.66830972222222229</v>
      </c>
      <c r="F1443" s="29">
        <f t="shared" si="136"/>
        <v>57741.96</v>
      </c>
      <c r="G1443" s="25">
        <v>0.66853899305555553</v>
      </c>
      <c r="H1443" s="29">
        <f t="shared" si="135"/>
        <v>57761.769</v>
      </c>
      <c r="I1443" s="30">
        <f t="shared" si="137"/>
        <v>0.29500499999846164</v>
      </c>
    </row>
    <row r="1444" spans="1:9" x14ac:dyDescent="0.15">
      <c r="A1444" s="18">
        <v>-66</v>
      </c>
      <c r="B1444" s="26">
        <f t="shared" si="132"/>
        <v>0.65219565972222215</v>
      </c>
      <c r="C1444" s="29">
        <f t="shared" si="133"/>
        <v>56349.705000000002</v>
      </c>
      <c r="D1444" s="30">
        <f t="shared" si="134"/>
        <v>1.000545</v>
      </c>
      <c r="E1444" s="25">
        <v>0.66830972222222229</v>
      </c>
      <c r="F1444" s="29">
        <f t="shared" si="136"/>
        <v>57741.96</v>
      </c>
      <c r="G1444" s="25">
        <v>0.66853899305555553</v>
      </c>
      <c r="H1444" s="29">
        <f t="shared" si="135"/>
        <v>57761.769</v>
      </c>
      <c r="I1444" s="30">
        <f t="shared" si="137"/>
        <v>0.29500499999846164</v>
      </c>
    </row>
    <row r="1445" spans="1:9" x14ac:dyDescent="0.15">
      <c r="A1445" s="18">
        <v>-73</v>
      </c>
      <c r="B1445" s="26">
        <f t="shared" si="132"/>
        <v>0.65219565972222215</v>
      </c>
      <c r="C1445" s="29">
        <f t="shared" si="133"/>
        <v>56349.705000000002</v>
      </c>
      <c r="D1445" s="30">
        <f t="shared" si="134"/>
        <v>1.000545</v>
      </c>
      <c r="E1445" s="25">
        <v>0.66830972222222229</v>
      </c>
      <c r="F1445" s="29">
        <f t="shared" si="136"/>
        <v>57741.96</v>
      </c>
      <c r="G1445" s="25">
        <v>0.66855037037037046</v>
      </c>
      <c r="H1445" s="29">
        <f t="shared" si="135"/>
        <v>57762.752</v>
      </c>
      <c r="I1445" s="30">
        <f t="shared" si="137"/>
        <v>0.27745999999863624</v>
      </c>
    </row>
    <row r="1446" spans="1:9" x14ac:dyDescent="0.15">
      <c r="A1446" s="18">
        <v>-73</v>
      </c>
      <c r="B1446" s="26">
        <f t="shared" si="132"/>
        <v>0.65219565972222215</v>
      </c>
      <c r="C1446" s="29">
        <f t="shared" si="133"/>
        <v>56349.705000000002</v>
      </c>
      <c r="D1446" s="30">
        <f t="shared" si="134"/>
        <v>1.000545</v>
      </c>
      <c r="E1446" s="25">
        <v>0.66830972222222229</v>
      </c>
      <c r="F1446" s="29">
        <f t="shared" si="136"/>
        <v>57741.96</v>
      </c>
      <c r="G1446" s="25">
        <v>0.66855037037037046</v>
      </c>
      <c r="H1446" s="29">
        <f t="shared" si="135"/>
        <v>57762.752</v>
      </c>
      <c r="I1446" s="30">
        <f t="shared" si="137"/>
        <v>0.27745999999863624</v>
      </c>
    </row>
    <row r="1447" spans="1:9" x14ac:dyDescent="0.15">
      <c r="A1447" s="18">
        <v>-75</v>
      </c>
      <c r="B1447" s="26">
        <f t="shared" si="132"/>
        <v>0.65219565972222215</v>
      </c>
      <c r="C1447" s="29">
        <f t="shared" si="133"/>
        <v>56349.705000000002</v>
      </c>
      <c r="D1447" s="30">
        <f t="shared" si="134"/>
        <v>1.000545</v>
      </c>
      <c r="E1447" s="25">
        <v>0.66830972222222229</v>
      </c>
      <c r="F1447" s="29">
        <f t="shared" si="136"/>
        <v>57741.96</v>
      </c>
      <c r="G1447" s="25">
        <v>0.66856204861111113</v>
      </c>
      <c r="H1447" s="29">
        <f t="shared" si="135"/>
        <v>57763.760999999999</v>
      </c>
      <c r="I1447" s="30">
        <f t="shared" si="137"/>
        <v>0.28591499999683179</v>
      </c>
    </row>
    <row r="1448" spans="1:9" x14ac:dyDescent="0.15">
      <c r="A1448" s="18">
        <v>-69</v>
      </c>
      <c r="B1448" s="26">
        <f t="shared" si="132"/>
        <v>0.65219565972222215</v>
      </c>
      <c r="C1448" s="29">
        <f t="shared" si="133"/>
        <v>56349.705000000002</v>
      </c>
      <c r="D1448" s="30">
        <f t="shared" si="134"/>
        <v>1.000545</v>
      </c>
      <c r="E1448" s="25">
        <v>0.66830972222222229</v>
      </c>
      <c r="F1448" s="29">
        <f t="shared" si="136"/>
        <v>57741.96</v>
      </c>
      <c r="G1448" s="25">
        <v>0.66857371527777776</v>
      </c>
      <c r="H1448" s="29">
        <f t="shared" si="135"/>
        <v>57764.769</v>
      </c>
      <c r="I1448" s="30">
        <f t="shared" si="137"/>
        <v>0.29336999999846158</v>
      </c>
    </row>
    <row r="1449" spans="1:9" x14ac:dyDescent="0.15">
      <c r="A1449" s="18">
        <v>-77</v>
      </c>
      <c r="B1449" s="26">
        <f t="shared" si="132"/>
        <v>0.65219565972222215</v>
      </c>
      <c r="C1449" s="29">
        <f t="shared" si="133"/>
        <v>56349.705000000002</v>
      </c>
      <c r="D1449" s="30">
        <f t="shared" si="134"/>
        <v>1.000545</v>
      </c>
      <c r="E1449" s="25">
        <v>0.66830972222222229</v>
      </c>
      <c r="F1449" s="29">
        <f t="shared" si="136"/>
        <v>57741.96</v>
      </c>
      <c r="G1449" s="25">
        <v>0.66858517361111114</v>
      </c>
      <c r="H1449" s="29">
        <f t="shared" si="135"/>
        <v>57765.758999999998</v>
      </c>
      <c r="I1449" s="30">
        <f t="shared" si="137"/>
        <v>0.2828249999964243</v>
      </c>
    </row>
    <row r="1450" spans="1:9" x14ac:dyDescent="0.15">
      <c r="A1450" s="18">
        <v>-77</v>
      </c>
      <c r="B1450" s="26">
        <f t="shared" si="132"/>
        <v>0.65219565972222215</v>
      </c>
      <c r="C1450" s="29">
        <f t="shared" si="133"/>
        <v>56349.705000000002</v>
      </c>
      <c r="D1450" s="30">
        <f t="shared" si="134"/>
        <v>1.000545</v>
      </c>
      <c r="E1450" s="25">
        <v>0.66830972222222229</v>
      </c>
      <c r="F1450" s="29">
        <f t="shared" si="136"/>
        <v>57741.96</v>
      </c>
      <c r="G1450" s="25">
        <v>0.66858517361111114</v>
      </c>
      <c r="H1450" s="29">
        <f t="shared" si="135"/>
        <v>57765.758999999998</v>
      </c>
      <c r="I1450" s="30">
        <f t="shared" si="137"/>
        <v>0.2828249999964243</v>
      </c>
    </row>
    <row r="1451" spans="1:9" x14ac:dyDescent="0.15">
      <c r="A1451" s="18">
        <v>-62</v>
      </c>
      <c r="B1451" s="26">
        <f t="shared" si="132"/>
        <v>0.65219565972222215</v>
      </c>
      <c r="C1451" s="29">
        <f t="shared" si="133"/>
        <v>56349.705000000002</v>
      </c>
      <c r="D1451" s="30">
        <f t="shared" si="134"/>
        <v>1.000545</v>
      </c>
      <c r="E1451" s="25">
        <v>0.66883447916666672</v>
      </c>
      <c r="F1451" s="29">
        <f t="shared" si="136"/>
        <v>57787.298999999999</v>
      </c>
      <c r="G1451" s="25">
        <v>0.66885357638888887</v>
      </c>
      <c r="H1451" s="29">
        <f t="shared" si="135"/>
        <v>57788.949000000001</v>
      </c>
      <c r="I1451" s="30">
        <f t="shared" si="137"/>
        <v>0.4602899999987522</v>
      </c>
    </row>
    <row r="1452" spans="1:9" x14ac:dyDescent="0.15">
      <c r="A1452" s="18">
        <v>-62</v>
      </c>
      <c r="B1452" s="26">
        <f t="shared" si="132"/>
        <v>0.65219565972222215</v>
      </c>
      <c r="C1452" s="29">
        <f t="shared" si="133"/>
        <v>56349.705000000002</v>
      </c>
      <c r="D1452" s="30">
        <f t="shared" si="134"/>
        <v>1.000545</v>
      </c>
      <c r="E1452" s="25">
        <v>0.66883447916666672</v>
      </c>
      <c r="F1452" s="29">
        <f t="shared" si="136"/>
        <v>57787.298999999999</v>
      </c>
      <c r="G1452" s="25">
        <v>0.66885357638888887</v>
      </c>
      <c r="H1452" s="29">
        <f t="shared" si="135"/>
        <v>57788.949000000001</v>
      </c>
      <c r="I1452" s="30">
        <f t="shared" si="137"/>
        <v>0.4602899999987522</v>
      </c>
    </row>
    <row r="1453" spans="1:9" x14ac:dyDescent="0.15">
      <c r="A1453" s="18">
        <v>-79</v>
      </c>
      <c r="B1453" s="26">
        <f t="shared" si="132"/>
        <v>0.65219565972222215</v>
      </c>
      <c r="C1453" s="29">
        <f t="shared" si="133"/>
        <v>56349.705000000002</v>
      </c>
      <c r="D1453" s="30">
        <f t="shared" si="134"/>
        <v>1.000545</v>
      </c>
      <c r="E1453" s="25">
        <v>0.66883447916666672</v>
      </c>
      <c r="F1453" s="29">
        <f t="shared" si="136"/>
        <v>57787.298999999999</v>
      </c>
      <c r="G1453" s="25">
        <v>0.66886525462962965</v>
      </c>
      <c r="H1453" s="29">
        <f t="shared" si="135"/>
        <v>57789.957999999999</v>
      </c>
      <c r="I1453" s="30">
        <f t="shared" si="137"/>
        <v>0.46874499999694774</v>
      </c>
    </row>
    <row r="1454" spans="1:9" x14ac:dyDescent="0.15">
      <c r="A1454" s="18">
        <v>-63</v>
      </c>
      <c r="B1454" s="26">
        <f t="shared" si="132"/>
        <v>0.65219565972222215</v>
      </c>
      <c r="C1454" s="29">
        <f t="shared" si="133"/>
        <v>56349.705000000002</v>
      </c>
      <c r="D1454" s="30">
        <f t="shared" si="134"/>
        <v>1.000545</v>
      </c>
      <c r="E1454" s="25">
        <v>0.66883447916666672</v>
      </c>
      <c r="F1454" s="29">
        <f t="shared" si="136"/>
        <v>57787.298999999999</v>
      </c>
      <c r="G1454" s="25">
        <v>0.66887722222222223</v>
      </c>
      <c r="H1454" s="29">
        <f t="shared" si="135"/>
        <v>57790.991999999998</v>
      </c>
      <c r="I1454" s="30">
        <f t="shared" si="137"/>
        <v>0.50219999999659848</v>
      </c>
    </row>
    <row r="1455" spans="1:9" x14ac:dyDescent="0.15">
      <c r="A1455" s="18">
        <v>-77</v>
      </c>
      <c r="B1455" s="26">
        <f t="shared" si="132"/>
        <v>0.65219565972222215</v>
      </c>
      <c r="C1455" s="29">
        <f t="shared" si="133"/>
        <v>56349.705000000002</v>
      </c>
      <c r="D1455" s="30">
        <f t="shared" si="134"/>
        <v>1.000545</v>
      </c>
      <c r="E1455" s="25">
        <v>0.66883447916666672</v>
      </c>
      <c r="F1455" s="29">
        <f t="shared" si="136"/>
        <v>57787.298999999999</v>
      </c>
      <c r="G1455" s="25">
        <v>0.6688884259259259</v>
      </c>
      <c r="H1455" s="29">
        <f t="shared" si="135"/>
        <v>57791.96</v>
      </c>
      <c r="I1455" s="30">
        <f t="shared" si="137"/>
        <v>0.46965499999735516</v>
      </c>
    </row>
    <row r="1456" spans="1:9" x14ac:dyDescent="0.15">
      <c r="A1456" s="18">
        <v>-77</v>
      </c>
      <c r="B1456" s="26">
        <f t="shared" si="132"/>
        <v>0.65219565972222215</v>
      </c>
      <c r="C1456" s="29">
        <f t="shared" si="133"/>
        <v>56349.705000000002</v>
      </c>
      <c r="D1456" s="30">
        <f t="shared" si="134"/>
        <v>1.000545</v>
      </c>
      <c r="E1456" s="25">
        <v>0.66883447916666672</v>
      </c>
      <c r="F1456" s="29">
        <f t="shared" si="136"/>
        <v>57787.298999999999</v>
      </c>
      <c r="G1456" s="25">
        <v>0.6688884259259259</v>
      </c>
      <c r="H1456" s="29">
        <f t="shared" si="135"/>
        <v>57791.96</v>
      </c>
      <c r="I1456" s="30">
        <f t="shared" si="137"/>
        <v>0.46965499999735516</v>
      </c>
    </row>
    <row r="1457" spans="1:9" x14ac:dyDescent="0.15">
      <c r="A1457" s="18">
        <v>-77</v>
      </c>
      <c r="B1457" s="26">
        <f t="shared" si="132"/>
        <v>0.65219565972222215</v>
      </c>
      <c r="C1457" s="29">
        <f t="shared" si="133"/>
        <v>56349.705000000002</v>
      </c>
      <c r="D1457" s="30">
        <f t="shared" si="134"/>
        <v>1.000545</v>
      </c>
      <c r="E1457" s="25">
        <v>0.66883447916666672</v>
      </c>
      <c r="F1457" s="29">
        <f t="shared" si="136"/>
        <v>57787.298999999999</v>
      </c>
      <c r="G1457" s="25">
        <v>0.66888928240740742</v>
      </c>
      <c r="H1457" s="29">
        <f t="shared" si="135"/>
        <v>57792.034</v>
      </c>
      <c r="I1457" s="30">
        <f t="shared" si="137"/>
        <v>0.54365499999787903</v>
      </c>
    </row>
    <row r="1458" spans="1:9" x14ac:dyDescent="0.15">
      <c r="A1458" s="18">
        <v>-77</v>
      </c>
      <c r="B1458" s="26">
        <f t="shared" si="132"/>
        <v>0.65219565972222215</v>
      </c>
      <c r="C1458" s="29">
        <f t="shared" si="133"/>
        <v>56349.705000000002</v>
      </c>
      <c r="D1458" s="30">
        <f t="shared" si="134"/>
        <v>1.000545</v>
      </c>
      <c r="E1458" s="25">
        <v>0.66883447916666672</v>
      </c>
      <c r="F1458" s="29">
        <f t="shared" si="136"/>
        <v>57787.298999999999</v>
      </c>
      <c r="G1458" s="25">
        <v>0.66888928240740742</v>
      </c>
      <c r="H1458" s="29">
        <f t="shared" si="135"/>
        <v>57792.034</v>
      </c>
      <c r="I1458" s="30">
        <f t="shared" si="137"/>
        <v>0.54365499999787903</v>
      </c>
    </row>
    <row r="1459" spans="1:9" x14ac:dyDescent="0.15">
      <c r="A1459" s="18">
        <v>-71</v>
      </c>
      <c r="B1459" s="26">
        <f t="shared" si="132"/>
        <v>0.65219565972222215</v>
      </c>
      <c r="C1459" s="29">
        <f t="shared" si="133"/>
        <v>56349.705000000002</v>
      </c>
      <c r="D1459" s="30">
        <f t="shared" si="134"/>
        <v>1.000545</v>
      </c>
      <c r="E1459" s="25">
        <v>0.66883447916666672</v>
      </c>
      <c r="F1459" s="29">
        <f t="shared" si="136"/>
        <v>57787.298999999999</v>
      </c>
      <c r="G1459" s="25">
        <v>0.66891240740740743</v>
      </c>
      <c r="H1459" s="29">
        <f t="shared" si="135"/>
        <v>57794.031999999999</v>
      </c>
      <c r="I1459" s="30">
        <f t="shared" si="137"/>
        <v>0.54056499999747154</v>
      </c>
    </row>
    <row r="1460" spans="1:9" x14ac:dyDescent="0.15">
      <c r="A1460" s="18">
        <v>-71</v>
      </c>
      <c r="B1460" s="26">
        <f t="shared" si="132"/>
        <v>0.65219565972222215</v>
      </c>
      <c r="C1460" s="29">
        <f t="shared" si="133"/>
        <v>56349.705000000002</v>
      </c>
      <c r="D1460" s="30">
        <f t="shared" si="134"/>
        <v>1.000545</v>
      </c>
      <c r="E1460" s="25">
        <v>0.66883447916666672</v>
      </c>
      <c r="F1460" s="29">
        <f t="shared" si="136"/>
        <v>57787.298999999999</v>
      </c>
      <c r="G1460" s="25">
        <v>0.66891240740740743</v>
      </c>
      <c r="H1460" s="29">
        <f t="shared" si="135"/>
        <v>57794.031999999999</v>
      </c>
      <c r="I1460" s="30">
        <f t="shared" si="137"/>
        <v>0.54056499999747154</v>
      </c>
    </row>
    <row r="1461" spans="1:9" x14ac:dyDescent="0.15">
      <c r="A1461" s="18">
        <v>-79</v>
      </c>
      <c r="B1461" s="26">
        <f t="shared" si="132"/>
        <v>0.65219565972222215</v>
      </c>
      <c r="C1461" s="29">
        <f t="shared" si="133"/>
        <v>56349.705000000002</v>
      </c>
      <c r="D1461" s="30">
        <f t="shared" si="134"/>
        <v>1.000545</v>
      </c>
      <c r="E1461" s="25">
        <v>0.66883447916666672</v>
      </c>
      <c r="F1461" s="29">
        <f t="shared" si="136"/>
        <v>57787.298999999999</v>
      </c>
      <c r="G1461" s="25">
        <v>0.6689239930555555</v>
      </c>
      <c r="H1461" s="29">
        <f t="shared" si="135"/>
        <v>57795.033000000003</v>
      </c>
      <c r="I1461" s="30">
        <f t="shared" si="137"/>
        <v>0.54102000000131323</v>
      </c>
    </row>
    <row r="1462" spans="1:9" x14ac:dyDescent="0.15">
      <c r="A1462" s="18">
        <v>-79</v>
      </c>
      <c r="B1462" s="26">
        <f t="shared" si="132"/>
        <v>0.65219565972222215</v>
      </c>
      <c r="C1462" s="29">
        <f t="shared" si="133"/>
        <v>56349.705000000002</v>
      </c>
      <c r="D1462" s="30">
        <f t="shared" si="134"/>
        <v>1.000545</v>
      </c>
      <c r="E1462" s="25">
        <v>0.66883447916666672</v>
      </c>
      <c r="F1462" s="29">
        <f t="shared" si="136"/>
        <v>57787.298999999999</v>
      </c>
      <c r="G1462" s="25">
        <v>0.66894721064814811</v>
      </c>
      <c r="H1462" s="29">
        <f t="shared" si="135"/>
        <v>57797.038999999997</v>
      </c>
      <c r="I1462" s="30">
        <f t="shared" si="137"/>
        <v>0.5459299999952596</v>
      </c>
    </row>
    <row r="1463" spans="1:9" x14ac:dyDescent="0.15">
      <c r="A1463" s="18">
        <v>-79</v>
      </c>
      <c r="B1463" s="26">
        <f t="shared" si="132"/>
        <v>0.65219565972222215</v>
      </c>
      <c r="C1463" s="29">
        <f t="shared" si="133"/>
        <v>56349.705000000002</v>
      </c>
      <c r="D1463" s="30">
        <f t="shared" si="134"/>
        <v>1.000545</v>
      </c>
      <c r="E1463" s="25">
        <v>0.66883447916666672</v>
      </c>
      <c r="F1463" s="29">
        <f t="shared" si="136"/>
        <v>57787.298999999999</v>
      </c>
      <c r="G1463" s="25">
        <v>0.66894721064814811</v>
      </c>
      <c r="H1463" s="29">
        <f t="shared" si="135"/>
        <v>57797.038999999997</v>
      </c>
      <c r="I1463" s="30">
        <f t="shared" si="137"/>
        <v>0.5459299999952596</v>
      </c>
    </row>
    <row r="1464" spans="1:9" x14ac:dyDescent="0.15">
      <c r="A1464" s="18">
        <v>-76</v>
      </c>
      <c r="B1464" s="26">
        <f t="shared" si="132"/>
        <v>0.65219565972222215</v>
      </c>
      <c r="C1464" s="29">
        <f t="shared" si="133"/>
        <v>56349.705000000002</v>
      </c>
      <c r="D1464" s="30">
        <f t="shared" si="134"/>
        <v>1.000545</v>
      </c>
      <c r="E1464" s="25">
        <v>0.66883447916666672</v>
      </c>
      <c r="F1464" s="29">
        <f t="shared" si="136"/>
        <v>57787.298999999999</v>
      </c>
      <c r="G1464" s="25">
        <v>0.66898185185185188</v>
      </c>
      <c r="H1464" s="29">
        <f t="shared" si="135"/>
        <v>57800.031999999999</v>
      </c>
      <c r="I1464" s="30">
        <f t="shared" si="137"/>
        <v>0.53729499999747143</v>
      </c>
    </row>
    <row r="1465" spans="1:9" x14ac:dyDescent="0.15">
      <c r="A1465" s="18">
        <v>-81</v>
      </c>
      <c r="B1465" s="26">
        <f t="shared" si="132"/>
        <v>0.65219565972222215</v>
      </c>
      <c r="C1465" s="29">
        <f t="shared" si="133"/>
        <v>56349.705000000002</v>
      </c>
      <c r="D1465" s="30">
        <f t="shared" si="134"/>
        <v>1.000545</v>
      </c>
      <c r="E1465" s="25">
        <v>0.66883447916666672</v>
      </c>
      <c r="F1465" s="29">
        <f t="shared" si="136"/>
        <v>57787.298999999999</v>
      </c>
      <c r="G1465" s="25">
        <v>0.66899336805555565</v>
      </c>
      <c r="H1465" s="29">
        <f t="shared" si="135"/>
        <v>57801.027000000002</v>
      </c>
      <c r="I1465" s="30">
        <f t="shared" si="137"/>
        <v>0.53175000000009076</v>
      </c>
    </row>
    <row r="1466" spans="1:9" x14ac:dyDescent="0.15">
      <c r="A1466" s="18">
        <v>-77</v>
      </c>
      <c r="B1466" s="26">
        <f t="shared" si="132"/>
        <v>0.65219565972222215</v>
      </c>
      <c r="C1466" s="29">
        <f t="shared" si="133"/>
        <v>56349.705000000002</v>
      </c>
      <c r="D1466" s="30">
        <f t="shared" si="134"/>
        <v>1.000545</v>
      </c>
      <c r="E1466" s="25">
        <v>0.66883447916666672</v>
      </c>
      <c r="F1466" s="29">
        <f t="shared" si="136"/>
        <v>57787.298999999999</v>
      </c>
      <c r="G1466" s="25">
        <v>0.66900498842592582</v>
      </c>
      <c r="H1466" s="29">
        <f t="shared" si="135"/>
        <v>57802.031000000003</v>
      </c>
      <c r="I1466" s="30">
        <f t="shared" si="137"/>
        <v>0.53520500000090565</v>
      </c>
    </row>
    <row r="1467" spans="1:9" x14ac:dyDescent="0.15">
      <c r="A1467" s="18">
        <v>-77</v>
      </c>
      <c r="B1467" s="26">
        <f t="shared" si="132"/>
        <v>0.65219565972222215</v>
      </c>
      <c r="C1467" s="29">
        <f t="shared" si="133"/>
        <v>56349.705000000002</v>
      </c>
      <c r="D1467" s="30">
        <f t="shared" si="134"/>
        <v>1.000545</v>
      </c>
      <c r="E1467" s="25">
        <v>0.66883447916666672</v>
      </c>
      <c r="F1467" s="29">
        <f t="shared" si="136"/>
        <v>57787.298999999999</v>
      </c>
      <c r="G1467" s="25">
        <v>0.66900498842592582</v>
      </c>
      <c r="H1467" s="29">
        <f t="shared" si="135"/>
        <v>57802.031000000003</v>
      </c>
      <c r="I1467" s="30">
        <f t="shared" si="137"/>
        <v>0.53520500000090565</v>
      </c>
    </row>
    <row r="1468" spans="1:9" x14ac:dyDescent="0.15">
      <c r="A1468" s="18">
        <v>-78</v>
      </c>
      <c r="B1468" s="26">
        <f t="shared" si="132"/>
        <v>0.65219565972222215</v>
      </c>
      <c r="C1468" s="29">
        <f t="shared" si="133"/>
        <v>56349.705000000002</v>
      </c>
      <c r="D1468" s="30">
        <f t="shared" si="134"/>
        <v>1.000545</v>
      </c>
      <c r="E1468" s="25">
        <v>0.66883447916666672</v>
      </c>
      <c r="F1468" s="29">
        <f t="shared" si="136"/>
        <v>57787.298999999999</v>
      </c>
      <c r="G1468" s="25">
        <v>0.66901677083333333</v>
      </c>
      <c r="H1468" s="29">
        <f t="shared" si="135"/>
        <v>57803.048999999999</v>
      </c>
      <c r="I1468" s="30">
        <f t="shared" si="137"/>
        <v>0.55265999999729676</v>
      </c>
    </row>
    <row r="1469" spans="1:9" x14ac:dyDescent="0.15">
      <c r="A1469" s="18">
        <v>-78</v>
      </c>
      <c r="B1469" s="26">
        <f t="shared" si="132"/>
        <v>0.65219565972222215</v>
      </c>
      <c r="C1469" s="29">
        <f t="shared" si="133"/>
        <v>56349.705000000002</v>
      </c>
      <c r="D1469" s="30">
        <f t="shared" si="134"/>
        <v>1.000545</v>
      </c>
      <c r="E1469" s="25">
        <v>0.66883447916666672</v>
      </c>
      <c r="F1469" s="29">
        <f t="shared" si="136"/>
        <v>57787.298999999999</v>
      </c>
      <c r="G1469" s="25">
        <v>0.66901677083333333</v>
      </c>
      <c r="H1469" s="29">
        <f t="shared" si="135"/>
        <v>57803.048999999999</v>
      </c>
      <c r="I1469" s="30">
        <f t="shared" si="137"/>
        <v>0.55265999999729676</v>
      </c>
    </row>
    <row r="1470" spans="1:9" x14ac:dyDescent="0.15">
      <c r="A1470" s="18">
        <v>-78</v>
      </c>
      <c r="B1470" s="26">
        <f t="shared" si="132"/>
        <v>0.65219565972222215</v>
      </c>
      <c r="C1470" s="29">
        <f t="shared" si="133"/>
        <v>56349.705000000002</v>
      </c>
      <c r="D1470" s="30">
        <f t="shared" si="134"/>
        <v>1.000545</v>
      </c>
      <c r="E1470" s="25">
        <v>0.66883447916666672</v>
      </c>
      <c r="F1470" s="29">
        <f t="shared" si="136"/>
        <v>57787.298999999999</v>
      </c>
      <c r="G1470" s="25">
        <v>0.66902833333333334</v>
      </c>
      <c r="H1470" s="29">
        <f t="shared" si="135"/>
        <v>57804.048000000003</v>
      </c>
      <c r="I1470" s="30">
        <f t="shared" si="137"/>
        <v>0.55111500000073099</v>
      </c>
    </row>
    <row r="1471" spans="1:9" x14ac:dyDescent="0.15">
      <c r="A1471" s="18">
        <v>-78</v>
      </c>
      <c r="B1471" s="26">
        <f t="shared" si="132"/>
        <v>0.65219565972222215</v>
      </c>
      <c r="C1471" s="29">
        <f t="shared" si="133"/>
        <v>56349.705000000002</v>
      </c>
      <c r="D1471" s="30">
        <f t="shared" si="134"/>
        <v>1.000545</v>
      </c>
      <c r="E1471" s="25">
        <v>0.66883447916666672</v>
      </c>
      <c r="F1471" s="29">
        <f t="shared" si="136"/>
        <v>57787.298999999999</v>
      </c>
      <c r="G1471" s="25">
        <v>0.66902833333333334</v>
      </c>
      <c r="H1471" s="29">
        <f t="shared" si="135"/>
        <v>57804.048000000003</v>
      </c>
      <c r="I1471" s="30">
        <f t="shared" si="137"/>
        <v>0.55111500000073099</v>
      </c>
    </row>
    <row r="1472" spans="1:9" x14ac:dyDescent="0.15">
      <c r="A1472" s="18">
        <v>-80</v>
      </c>
      <c r="B1472" s="26">
        <f t="shared" si="132"/>
        <v>0.65219565972222215</v>
      </c>
      <c r="C1472" s="29">
        <f t="shared" si="133"/>
        <v>56349.705000000002</v>
      </c>
      <c r="D1472" s="30">
        <f t="shared" si="134"/>
        <v>1.000545</v>
      </c>
      <c r="E1472" s="25">
        <v>0.66883447916666672</v>
      </c>
      <c r="F1472" s="29">
        <f t="shared" si="136"/>
        <v>57787.298999999999</v>
      </c>
      <c r="G1472" s="25">
        <v>0.66903991898148141</v>
      </c>
      <c r="H1472" s="29">
        <f t="shared" si="135"/>
        <v>57805.048999999999</v>
      </c>
      <c r="I1472" s="30">
        <f t="shared" si="137"/>
        <v>0.55156999999729672</v>
      </c>
    </row>
    <row r="1473" spans="1:9" x14ac:dyDescent="0.15">
      <c r="A1473" s="18">
        <v>-80</v>
      </c>
      <c r="B1473" s="26">
        <f t="shared" si="132"/>
        <v>0.65219565972222215</v>
      </c>
      <c r="C1473" s="29">
        <f t="shared" si="133"/>
        <v>56349.705000000002</v>
      </c>
      <c r="D1473" s="30">
        <f t="shared" si="134"/>
        <v>1.000545</v>
      </c>
      <c r="E1473" s="25">
        <v>0.66883447916666672</v>
      </c>
      <c r="F1473" s="29">
        <f t="shared" si="136"/>
        <v>57787.298999999999</v>
      </c>
      <c r="G1473" s="25">
        <v>0.66903991898148141</v>
      </c>
      <c r="H1473" s="29">
        <f t="shared" si="135"/>
        <v>57805.048999999999</v>
      </c>
      <c r="I1473" s="30">
        <f t="shared" si="137"/>
        <v>0.55156999999729672</v>
      </c>
    </row>
    <row r="1474" spans="1:9" x14ac:dyDescent="0.15">
      <c r="A1474" s="18">
        <v>-79</v>
      </c>
      <c r="B1474" s="26">
        <f t="shared" ref="B1474:B1537" si="138">B1473</f>
        <v>0.65219565972222215</v>
      </c>
      <c r="C1474" s="29">
        <f t="shared" ref="C1474:C1537" si="139">RIGHT(TEXT(B1474,"s.000"),7)+MINUTE(B1474)*60+HOUR(B1474)*3600</f>
        <v>56349.705000000002</v>
      </c>
      <c r="D1474" s="30">
        <f t="shared" ref="D1474:D1537" si="140">D1473</f>
        <v>1.000545</v>
      </c>
      <c r="E1474" s="25">
        <v>0.66883447916666672</v>
      </c>
      <c r="F1474" s="29">
        <f t="shared" si="136"/>
        <v>57787.298999999999</v>
      </c>
      <c r="G1474" s="25">
        <v>0.66905134259259258</v>
      </c>
      <c r="H1474" s="29">
        <f t="shared" ref="H1474:H1537" si="141">RIGHT(TEXT(G1474,"s.000"),7)+MINUTE(G1474)*60+HOUR(G1474)*3600</f>
        <v>57806.036</v>
      </c>
      <c r="I1474" s="30">
        <f t="shared" si="137"/>
        <v>0.53802499999828624</v>
      </c>
    </row>
    <row r="1475" spans="1:9" x14ac:dyDescent="0.15">
      <c r="A1475" s="18">
        <v>-74</v>
      </c>
      <c r="B1475" s="26">
        <f t="shared" si="138"/>
        <v>0.65219565972222215</v>
      </c>
      <c r="C1475" s="29">
        <f t="shared" si="139"/>
        <v>56349.705000000002</v>
      </c>
      <c r="D1475" s="30">
        <f t="shared" si="140"/>
        <v>1.000545</v>
      </c>
      <c r="E1475" s="25">
        <v>0.66883447916666672</v>
      </c>
      <c r="F1475" s="29">
        <f t="shared" ref="F1475:F1538" si="142">RIGHT(TEXT(E1475,"s.000"),7)+MINUTE(E1475)*60+HOUR(E1475)*3600</f>
        <v>57787.298999999999</v>
      </c>
      <c r="G1475" s="25">
        <v>0.66906295138888883</v>
      </c>
      <c r="H1475" s="29">
        <f t="shared" si="141"/>
        <v>57807.038999999997</v>
      </c>
      <c r="I1475" s="30">
        <f t="shared" ref="I1475:I1538" si="143">MOD((H1475-C1475),D1475)</f>
        <v>0.54047999999525942</v>
      </c>
    </row>
    <row r="1476" spans="1:9" x14ac:dyDescent="0.15">
      <c r="A1476" s="18">
        <v>-74</v>
      </c>
      <c r="B1476" s="26">
        <f t="shared" si="138"/>
        <v>0.65219565972222215</v>
      </c>
      <c r="C1476" s="29">
        <f t="shared" si="139"/>
        <v>56349.705000000002</v>
      </c>
      <c r="D1476" s="30">
        <f t="shared" si="140"/>
        <v>1.000545</v>
      </c>
      <c r="E1476" s="25">
        <v>0.66883447916666672</v>
      </c>
      <c r="F1476" s="29">
        <f t="shared" si="142"/>
        <v>57787.298999999999</v>
      </c>
      <c r="G1476" s="25">
        <v>0.66906295138888883</v>
      </c>
      <c r="H1476" s="29">
        <f t="shared" si="141"/>
        <v>57807.038999999997</v>
      </c>
      <c r="I1476" s="30">
        <f t="shared" si="143"/>
        <v>0.54047999999525942</v>
      </c>
    </row>
    <row r="1477" spans="1:9" x14ac:dyDescent="0.15">
      <c r="A1477" s="18">
        <v>-83</v>
      </c>
      <c r="B1477" s="26">
        <f t="shared" si="138"/>
        <v>0.65219565972222215</v>
      </c>
      <c r="C1477" s="29">
        <f t="shared" si="139"/>
        <v>56349.705000000002</v>
      </c>
      <c r="D1477" s="30">
        <f t="shared" si="140"/>
        <v>1.000545</v>
      </c>
      <c r="E1477" s="25">
        <v>0.66883447916666672</v>
      </c>
      <c r="F1477" s="29">
        <f t="shared" si="142"/>
        <v>57787.298999999999</v>
      </c>
      <c r="G1477" s="25">
        <v>0.66906368055555554</v>
      </c>
      <c r="H1477" s="29">
        <f t="shared" si="141"/>
        <v>57807.101999999999</v>
      </c>
      <c r="I1477" s="30">
        <f t="shared" si="143"/>
        <v>0.60347999999718027</v>
      </c>
    </row>
    <row r="1478" spans="1:9" x14ac:dyDescent="0.15">
      <c r="A1478" s="18">
        <v>-79</v>
      </c>
      <c r="B1478" s="26">
        <f t="shared" si="138"/>
        <v>0.65219565972222215</v>
      </c>
      <c r="C1478" s="29">
        <f t="shared" si="139"/>
        <v>56349.705000000002</v>
      </c>
      <c r="D1478" s="30">
        <f t="shared" si="140"/>
        <v>1.000545</v>
      </c>
      <c r="E1478" s="25">
        <v>0.66883447916666672</v>
      </c>
      <c r="F1478" s="29">
        <f t="shared" si="142"/>
        <v>57787.298999999999</v>
      </c>
      <c r="G1478" s="25">
        <v>0.66907538194444438</v>
      </c>
      <c r="H1478" s="29">
        <f t="shared" si="141"/>
        <v>57808.112999999998</v>
      </c>
      <c r="I1478" s="30">
        <f t="shared" si="143"/>
        <v>0.61393499999578327</v>
      </c>
    </row>
    <row r="1479" spans="1:9" x14ac:dyDescent="0.15">
      <c r="A1479" s="18">
        <v>-81</v>
      </c>
      <c r="B1479" s="26">
        <f t="shared" si="138"/>
        <v>0.65219565972222215</v>
      </c>
      <c r="C1479" s="29">
        <f t="shared" si="139"/>
        <v>56349.705000000002</v>
      </c>
      <c r="D1479" s="30">
        <f t="shared" si="140"/>
        <v>1.000545</v>
      </c>
      <c r="E1479" s="25">
        <v>0.66883447916666672</v>
      </c>
      <c r="F1479" s="29">
        <f t="shared" si="142"/>
        <v>57787.298999999999</v>
      </c>
      <c r="G1479" s="25">
        <v>0.66908712962962957</v>
      </c>
      <c r="H1479" s="29">
        <f t="shared" si="141"/>
        <v>57809.127999999997</v>
      </c>
      <c r="I1479" s="30">
        <f t="shared" si="143"/>
        <v>0.62838999999520118</v>
      </c>
    </row>
    <row r="1480" spans="1:9" x14ac:dyDescent="0.15">
      <c r="A1480" s="18">
        <v>-81</v>
      </c>
      <c r="B1480" s="26">
        <f t="shared" si="138"/>
        <v>0.65219565972222215</v>
      </c>
      <c r="C1480" s="29">
        <f t="shared" si="139"/>
        <v>56349.705000000002</v>
      </c>
      <c r="D1480" s="30">
        <f t="shared" si="140"/>
        <v>1.000545</v>
      </c>
      <c r="E1480" s="25">
        <v>0.66883447916666672</v>
      </c>
      <c r="F1480" s="29">
        <f t="shared" si="142"/>
        <v>57787.298999999999</v>
      </c>
      <c r="G1480" s="25">
        <v>0.66909939814814823</v>
      </c>
      <c r="H1480" s="29">
        <f t="shared" si="141"/>
        <v>57810.188000000002</v>
      </c>
      <c r="I1480" s="30">
        <f t="shared" si="143"/>
        <v>0.68784500000014881</v>
      </c>
    </row>
    <row r="1481" spans="1:9" x14ac:dyDescent="0.15">
      <c r="A1481" s="18">
        <v>-81</v>
      </c>
      <c r="B1481" s="26">
        <f t="shared" si="138"/>
        <v>0.65219565972222215</v>
      </c>
      <c r="C1481" s="29">
        <f t="shared" si="139"/>
        <v>56349.705000000002</v>
      </c>
      <c r="D1481" s="30">
        <f t="shared" si="140"/>
        <v>1.000545</v>
      </c>
      <c r="E1481" s="25">
        <v>0.66883447916666672</v>
      </c>
      <c r="F1481" s="29">
        <f t="shared" si="142"/>
        <v>57787.298999999999</v>
      </c>
      <c r="G1481" s="25">
        <v>0.66909939814814823</v>
      </c>
      <c r="H1481" s="29">
        <f t="shared" si="141"/>
        <v>57810.188000000002</v>
      </c>
      <c r="I1481" s="30">
        <f t="shared" si="143"/>
        <v>0.68784500000014881</v>
      </c>
    </row>
    <row r="1482" spans="1:9" x14ac:dyDescent="0.15">
      <c r="A1482" s="18">
        <v>-81</v>
      </c>
      <c r="B1482" s="26">
        <f t="shared" si="138"/>
        <v>0.65219565972222215</v>
      </c>
      <c r="C1482" s="29">
        <f t="shared" si="139"/>
        <v>56349.705000000002</v>
      </c>
      <c r="D1482" s="30">
        <f t="shared" si="140"/>
        <v>1.000545</v>
      </c>
      <c r="E1482" s="25">
        <v>0.66883447916666672</v>
      </c>
      <c r="F1482" s="29">
        <f t="shared" si="142"/>
        <v>57787.298999999999</v>
      </c>
      <c r="G1482" s="25">
        <v>0.6691111111111111</v>
      </c>
      <c r="H1482" s="29">
        <f t="shared" si="141"/>
        <v>57811.199999999997</v>
      </c>
      <c r="I1482" s="30">
        <f t="shared" si="143"/>
        <v>0.69929999999531756</v>
      </c>
    </row>
    <row r="1483" spans="1:9" x14ac:dyDescent="0.15">
      <c r="A1483" s="18">
        <v>-79</v>
      </c>
      <c r="B1483" s="26">
        <f t="shared" si="138"/>
        <v>0.65219565972222215</v>
      </c>
      <c r="C1483" s="29">
        <f t="shared" si="139"/>
        <v>56349.705000000002</v>
      </c>
      <c r="D1483" s="30">
        <f t="shared" si="140"/>
        <v>1.000545</v>
      </c>
      <c r="E1483" s="25">
        <v>0.66930096064814826</v>
      </c>
      <c r="F1483" s="29">
        <f t="shared" si="142"/>
        <v>57827.603000000003</v>
      </c>
      <c r="G1483" s="25">
        <v>0.66930892361111116</v>
      </c>
      <c r="H1483" s="29">
        <f t="shared" si="141"/>
        <v>57828.290999999997</v>
      </c>
      <c r="I1483" s="30">
        <f t="shared" si="143"/>
        <v>0.7810349999956665</v>
      </c>
    </row>
    <row r="1484" spans="1:9" x14ac:dyDescent="0.15">
      <c r="A1484" s="18">
        <v>-83</v>
      </c>
      <c r="B1484" s="26">
        <f t="shared" si="138"/>
        <v>0.65219565972222215</v>
      </c>
      <c r="C1484" s="29">
        <f t="shared" si="139"/>
        <v>56349.705000000002</v>
      </c>
      <c r="D1484" s="30">
        <f t="shared" si="140"/>
        <v>1.000545</v>
      </c>
      <c r="E1484" s="25">
        <v>0.66930096064814826</v>
      </c>
      <c r="F1484" s="29">
        <f t="shared" si="142"/>
        <v>57827.603000000003</v>
      </c>
      <c r="G1484" s="25">
        <v>0.66930978009259257</v>
      </c>
      <c r="H1484" s="29">
        <f t="shared" si="141"/>
        <v>57828.364999999998</v>
      </c>
      <c r="I1484" s="30">
        <f t="shared" si="143"/>
        <v>0.85503499999619037</v>
      </c>
    </row>
    <row r="1485" spans="1:9" x14ac:dyDescent="0.15">
      <c r="A1485" s="18">
        <v>-81</v>
      </c>
      <c r="B1485" s="26">
        <f t="shared" si="138"/>
        <v>0.65219565972222215</v>
      </c>
      <c r="C1485" s="29">
        <f t="shared" si="139"/>
        <v>56349.705000000002</v>
      </c>
      <c r="D1485" s="30">
        <f t="shared" si="140"/>
        <v>1.000545</v>
      </c>
      <c r="E1485" s="25">
        <v>0.66930096064814826</v>
      </c>
      <c r="F1485" s="29">
        <f t="shared" si="142"/>
        <v>57827.603000000003</v>
      </c>
      <c r="G1485" s="25">
        <v>0.66932165509259256</v>
      </c>
      <c r="H1485" s="29">
        <f t="shared" si="141"/>
        <v>57829.391000000003</v>
      </c>
      <c r="I1485" s="30">
        <f t="shared" si="143"/>
        <v>0.88049000000148725</v>
      </c>
    </row>
    <row r="1486" spans="1:9" x14ac:dyDescent="0.15">
      <c r="A1486" s="18">
        <v>-81</v>
      </c>
      <c r="B1486" s="26">
        <f t="shared" si="138"/>
        <v>0.65219565972222215</v>
      </c>
      <c r="C1486" s="29">
        <f t="shared" si="139"/>
        <v>56349.705000000002</v>
      </c>
      <c r="D1486" s="30">
        <f t="shared" si="140"/>
        <v>1.000545</v>
      </c>
      <c r="E1486" s="25">
        <v>0.66930096064814826</v>
      </c>
      <c r="F1486" s="29">
        <f t="shared" si="142"/>
        <v>57827.603000000003</v>
      </c>
      <c r="G1486" s="25">
        <v>0.66932165509259256</v>
      </c>
      <c r="H1486" s="29">
        <f t="shared" si="141"/>
        <v>57829.391000000003</v>
      </c>
      <c r="I1486" s="30">
        <f t="shared" si="143"/>
        <v>0.88049000000148725</v>
      </c>
    </row>
    <row r="1487" spans="1:9" x14ac:dyDescent="0.15">
      <c r="A1487" s="18">
        <v>-81</v>
      </c>
      <c r="B1487" s="26">
        <f t="shared" si="138"/>
        <v>0.65219565972222215</v>
      </c>
      <c r="C1487" s="29">
        <f t="shared" si="139"/>
        <v>56349.705000000002</v>
      </c>
      <c r="D1487" s="30">
        <f t="shared" si="140"/>
        <v>1.000545</v>
      </c>
      <c r="E1487" s="25">
        <v>0.66930096064814826</v>
      </c>
      <c r="F1487" s="29">
        <f t="shared" si="142"/>
        <v>57827.603000000003</v>
      </c>
      <c r="G1487" s="25">
        <v>0.66933297453703711</v>
      </c>
      <c r="H1487" s="29">
        <f t="shared" si="141"/>
        <v>57830.368999999999</v>
      </c>
      <c r="I1487" s="30">
        <f t="shared" si="143"/>
        <v>0.85794499999700524</v>
      </c>
    </row>
    <row r="1488" spans="1:9" x14ac:dyDescent="0.15">
      <c r="A1488" s="18">
        <v>-81</v>
      </c>
      <c r="B1488" s="26">
        <f t="shared" si="138"/>
        <v>0.65219565972222215</v>
      </c>
      <c r="C1488" s="29">
        <f t="shared" si="139"/>
        <v>56349.705000000002</v>
      </c>
      <c r="D1488" s="30">
        <f t="shared" si="140"/>
        <v>1.000545</v>
      </c>
      <c r="E1488" s="25">
        <v>0.66930096064814826</v>
      </c>
      <c r="F1488" s="29">
        <f t="shared" si="142"/>
        <v>57827.603000000003</v>
      </c>
      <c r="G1488" s="25">
        <v>0.66933297453703711</v>
      </c>
      <c r="H1488" s="29">
        <f t="shared" si="141"/>
        <v>57830.368999999999</v>
      </c>
      <c r="I1488" s="30">
        <f t="shared" si="143"/>
        <v>0.85794499999700524</v>
      </c>
    </row>
    <row r="1489" spans="1:9" x14ac:dyDescent="0.15">
      <c r="A1489" s="18">
        <v>-79</v>
      </c>
      <c r="B1489" s="26">
        <f t="shared" si="138"/>
        <v>0.65219565972222215</v>
      </c>
      <c r="C1489" s="29">
        <f t="shared" si="139"/>
        <v>56349.705000000002</v>
      </c>
      <c r="D1489" s="30">
        <f t="shared" si="140"/>
        <v>1.000545</v>
      </c>
      <c r="E1489" s="25">
        <v>0.66930096064814826</v>
      </c>
      <c r="F1489" s="29">
        <f t="shared" si="142"/>
        <v>57827.603000000003</v>
      </c>
      <c r="G1489" s="25">
        <v>0.66934456018518518</v>
      </c>
      <c r="H1489" s="29">
        <f t="shared" si="141"/>
        <v>57831.37</v>
      </c>
      <c r="I1489" s="30">
        <f t="shared" si="143"/>
        <v>0.85840000000084693</v>
      </c>
    </row>
    <row r="1490" spans="1:9" x14ac:dyDescent="0.15">
      <c r="A1490" s="18">
        <v>-81</v>
      </c>
      <c r="B1490" s="26">
        <f t="shared" si="138"/>
        <v>0.65219565972222215</v>
      </c>
      <c r="C1490" s="29">
        <f t="shared" si="139"/>
        <v>56349.705000000002</v>
      </c>
      <c r="D1490" s="30">
        <f t="shared" si="140"/>
        <v>1.000545</v>
      </c>
      <c r="E1490" s="25">
        <v>0.66930096064814826</v>
      </c>
      <c r="F1490" s="29">
        <f t="shared" si="142"/>
        <v>57827.603000000003</v>
      </c>
      <c r="G1490" s="25">
        <v>0.66935612268518518</v>
      </c>
      <c r="H1490" s="29">
        <f t="shared" si="141"/>
        <v>57832.368999999999</v>
      </c>
      <c r="I1490" s="30">
        <f t="shared" si="143"/>
        <v>0.85685499999700521</v>
      </c>
    </row>
    <row r="1491" spans="1:9" x14ac:dyDescent="0.15">
      <c r="A1491" s="18">
        <v>-73</v>
      </c>
      <c r="B1491" s="26">
        <f t="shared" si="138"/>
        <v>0.65219565972222215</v>
      </c>
      <c r="C1491" s="29">
        <f t="shared" si="139"/>
        <v>56349.705000000002</v>
      </c>
      <c r="D1491" s="30">
        <f t="shared" si="140"/>
        <v>1.000545</v>
      </c>
      <c r="E1491" s="25">
        <v>0.66930096064814826</v>
      </c>
      <c r="F1491" s="29">
        <f t="shared" si="142"/>
        <v>57827.603000000003</v>
      </c>
      <c r="G1491" s="25">
        <v>0.66936776620370375</v>
      </c>
      <c r="H1491" s="29">
        <f t="shared" si="141"/>
        <v>57833.375</v>
      </c>
      <c r="I1491" s="30">
        <f t="shared" si="143"/>
        <v>0.86230999999822755</v>
      </c>
    </row>
    <row r="1492" spans="1:9" x14ac:dyDescent="0.15">
      <c r="A1492" s="18">
        <v>-74</v>
      </c>
      <c r="B1492" s="26">
        <f t="shared" si="138"/>
        <v>0.65219565972222215</v>
      </c>
      <c r="C1492" s="29">
        <f t="shared" si="139"/>
        <v>56349.705000000002</v>
      </c>
      <c r="D1492" s="30">
        <f t="shared" si="140"/>
        <v>1.000545</v>
      </c>
      <c r="E1492" s="25">
        <v>0.66930096064814826</v>
      </c>
      <c r="F1492" s="29">
        <f t="shared" si="142"/>
        <v>57827.603000000003</v>
      </c>
      <c r="G1492" s="25">
        <v>0.66937949074074077</v>
      </c>
      <c r="H1492" s="29">
        <f t="shared" si="141"/>
        <v>57834.387999999999</v>
      </c>
      <c r="I1492" s="30">
        <f t="shared" si="143"/>
        <v>0.874764999997238</v>
      </c>
    </row>
    <row r="1493" spans="1:9" x14ac:dyDescent="0.15">
      <c r="A1493" s="18">
        <v>-74</v>
      </c>
      <c r="B1493" s="26">
        <f t="shared" si="138"/>
        <v>0.65219565972222215</v>
      </c>
      <c r="C1493" s="29">
        <f t="shared" si="139"/>
        <v>56349.705000000002</v>
      </c>
      <c r="D1493" s="30">
        <f t="shared" si="140"/>
        <v>1.000545</v>
      </c>
      <c r="E1493" s="25">
        <v>0.66930096064814826</v>
      </c>
      <c r="F1493" s="29">
        <f t="shared" si="142"/>
        <v>57827.603000000003</v>
      </c>
      <c r="G1493" s="25">
        <v>0.66937949074074077</v>
      </c>
      <c r="H1493" s="29">
        <f t="shared" si="141"/>
        <v>57834.387999999999</v>
      </c>
      <c r="I1493" s="30">
        <f t="shared" si="143"/>
        <v>0.874764999997238</v>
      </c>
    </row>
    <row r="1494" spans="1:9" x14ac:dyDescent="0.15">
      <c r="A1494" s="18">
        <v>-73</v>
      </c>
      <c r="B1494" s="26">
        <f t="shared" si="138"/>
        <v>0.65219565972222215</v>
      </c>
      <c r="C1494" s="29">
        <f t="shared" si="139"/>
        <v>56349.705000000002</v>
      </c>
      <c r="D1494" s="30">
        <f t="shared" si="140"/>
        <v>1.000545</v>
      </c>
      <c r="E1494" s="25">
        <v>0.66930096064814826</v>
      </c>
      <c r="F1494" s="29">
        <f t="shared" si="142"/>
        <v>57827.603000000003</v>
      </c>
      <c r="G1494" s="25">
        <v>0.66939107638888895</v>
      </c>
      <c r="H1494" s="29">
        <f t="shared" si="141"/>
        <v>57835.389000000003</v>
      </c>
      <c r="I1494" s="30">
        <f t="shared" si="143"/>
        <v>0.87522000000107969</v>
      </c>
    </row>
    <row r="1495" spans="1:9" x14ac:dyDescent="0.15">
      <c r="A1495" s="18">
        <v>-73</v>
      </c>
      <c r="B1495" s="26">
        <f t="shared" si="138"/>
        <v>0.65219565972222215</v>
      </c>
      <c r="C1495" s="29">
        <f t="shared" si="139"/>
        <v>56349.705000000002</v>
      </c>
      <c r="D1495" s="30">
        <f t="shared" si="140"/>
        <v>1.000545</v>
      </c>
      <c r="E1495" s="25">
        <v>0.66930096064814826</v>
      </c>
      <c r="F1495" s="29">
        <f t="shared" si="142"/>
        <v>57827.603000000003</v>
      </c>
      <c r="G1495" s="25">
        <v>0.66940247685185195</v>
      </c>
      <c r="H1495" s="29">
        <f t="shared" si="141"/>
        <v>57836.374000000003</v>
      </c>
      <c r="I1495" s="30">
        <f t="shared" si="143"/>
        <v>0.85967500000166175</v>
      </c>
    </row>
    <row r="1496" spans="1:9" x14ac:dyDescent="0.15">
      <c r="A1496" s="18">
        <v>-74</v>
      </c>
      <c r="B1496" s="26">
        <f t="shared" si="138"/>
        <v>0.65219565972222215</v>
      </c>
      <c r="C1496" s="29">
        <f t="shared" si="139"/>
        <v>56349.705000000002</v>
      </c>
      <c r="D1496" s="30">
        <f t="shared" si="140"/>
        <v>1.000545</v>
      </c>
      <c r="E1496" s="25">
        <v>0.66930096064814826</v>
      </c>
      <c r="F1496" s="29">
        <f t="shared" si="142"/>
        <v>57827.603000000003</v>
      </c>
      <c r="G1496" s="25">
        <v>0.669414212962963</v>
      </c>
      <c r="H1496" s="29">
        <f t="shared" si="141"/>
        <v>57837.387999999999</v>
      </c>
      <c r="I1496" s="30">
        <f t="shared" si="143"/>
        <v>0.87312999999723795</v>
      </c>
    </row>
    <row r="1497" spans="1:9" x14ac:dyDescent="0.15">
      <c r="A1497" s="18">
        <v>-75</v>
      </c>
      <c r="B1497" s="26">
        <f t="shared" si="138"/>
        <v>0.65219565972222215</v>
      </c>
      <c r="C1497" s="29">
        <f t="shared" si="139"/>
        <v>56349.705000000002</v>
      </c>
      <c r="D1497" s="30">
        <f t="shared" si="140"/>
        <v>1.000545</v>
      </c>
      <c r="E1497" s="25">
        <v>0.66930096064814826</v>
      </c>
      <c r="F1497" s="29">
        <f t="shared" si="142"/>
        <v>57827.603000000003</v>
      </c>
      <c r="G1497" s="25">
        <v>0.66942562500000002</v>
      </c>
      <c r="H1497" s="29">
        <f t="shared" si="141"/>
        <v>57838.374000000003</v>
      </c>
      <c r="I1497" s="30">
        <f t="shared" si="143"/>
        <v>0.85858500000166171</v>
      </c>
    </row>
    <row r="1498" spans="1:9" x14ac:dyDescent="0.15">
      <c r="A1498" s="18">
        <v>-70</v>
      </c>
      <c r="B1498" s="26">
        <f t="shared" si="138"/>
        <v>0.65219565972222215</v>
      </c>
      <c r="C1498" s="29">
        <f t="shared" si="139"/>
        <v>56349.705000000002</v>
      </c>
      <c r="D1498" s="30">
        <f t="shared" si="140"/>
        <v>1.000545</v>
      </c>
      <c r="E1498" s="25">
        <v>0.66930096064814826</v>
      </c>
      <c r="F1498" s="29">
        <f t="shared" si="142"/>
        <v>57827.603000000003</v>
      </c>
      <c r="G1498" s="25">
        <v>0.66943736111111107</v>
      </c>
      <c r="H1498" s="29">
        <f t="shared" si="141"/>
        <v>57839.387999999999</v>
      </c>
      <c r="I1498" s="30">
        <f t="shared" si="143"/>
        <v>0.87203999999723791</v>
      </c>
    </row>
    <row r="1499" spans="1:9" x14ac:dyDescent="0.15">
      <c r="A1499" s="18">
        <v>-70</v>
      </c>
      <c r="B1499" s="26">
        <f t="shared" si="138"/>
        <v>0.65219565972222215</v>
      </c>
      <c r="C1499" s="29">
        <f t="shared" si="139"/>
        <v>56349.705000000002</v>
      </c>
      <c r="D1499" s="30">
        <f t="shared" si="140"/>
        <v>1.000545</v>
      </c>
      <c r="E1499" s="25">
        <v>0.66930096064814826</v>
      </c>
      <c r="F1499" s="29">
        <f t="shared" si="142"/>
        <v>57827.603000000003</v>
      </c>
      <c r="G1499" s="25">
        <v>0.66943736111111107</v>
      </c>
      <c r="H1499" s="29">
        <f t="shared" si="141"/>
        <v>57839.387999999999</v>
      </c>
      <c r="I1499" s="30">
        <f t="shared" si="143"/>
        <v>0.87203999999723791</v>
      </c>
    </row>
    <row r="1500" spans="1:9" x14ac:dyDescent="0.15">
      <c r="A1500" s="18">
        <v>-78</v>
      </c>
      <c r="B1500" s="26">
        <f t="shared" si="138"/>
        <v>0.65219565972222215</v>
      </c>
      <c r="C1500" s="29">
        <f t="shared" si="139"/>
        <v>56349.705000000002</v>
      </c>
      <c r="D1500" s="30">
        <f t="shared" si="140"/>
        <v>1.000545</v>
      </c>
      <c r="E1500" s="25">
        <v>0.66930096064814826</v>
      </c>
      <c r="F1500" s="29">
        <f t="shared" si="142"/>
        <v>57827.603000000003</v>
      </c>
      <c r="G1500" s="25">
        <v>0.66944893518518522</v>
      </c>
      <c r="H1500" s="29">
        <f t="shared" si="141"/>
        <v>57840.387999999999</v>
      </c>
      <c r="I1500" s="30">
        <f t="shared" si="143"/>
        <v>0.8714949999972379</v>
      </c>
    </row>
    <row r="1501" spans="1:9" x14ac:dyDescent="0.15">
      <c r="A1501" s="18">
        <v>-70</v>
      </c>
      <c r="B1501" s="26">
        <f t="shared" si="138"/>
        <v>0.65219565972222215</v>
      </c>
      <c r="C1501" s="29">
        <f t="shared" si="139"/>
        <v>56349.705000000002</v>
      </c>
      <c r="D1501" s="30">
        <f t="shared" si="140"/>
        <v>1.000545</v>
      </c>
      <c r="E1501" s="25">
        <v>0.66930096064814826</v>
      </c>
      <c r="F1501" s="29">
        <f t="shared" si="142"/>
        <v>57827.603000000003</v>
      </c>
      <c r="G1501" s="25">
        <v>0.66946050925925926</v>
      </c>
      <c r="H1501" s="29">
        <f t="shared" si="141"/>
        <v>57841.387999999999</v>
      </c>
      <c r="I1501" s="30">
        <f t="shared" si="143"/>
        <v>0.87094999999723788</v>
      </c>
    </row>
    <row r="1502" spans="1:9" x14ac:dyDescent="0.15">
      <c r="A1502" s="18">
        <v>-72</v>
      </c>
      <c r="B1502" s="26">
        <f t="shared" si="138"/>
        <v>0.65219565972222215</v>
      </c>
      <c r="C1502" s="29">
        <f t="shared" si="139"/>
        <v>56349.705000000002</v>
      </c>
      <c r="D1502" s="30">
        <f t="shared" si="140"/>
        <v>1.000545</v>
      </c>
      <c r="E1502" s="25">
        <v>0.66930096064814826</v>
      </c>
      <c r="F1502" s="29">
        <f t="shared" si="142"/>
        <v>57827.603000000003</v>
      </c>
      <c r="G1502" s="25">
        <v>0.66947193287037043</v>
      </c>
      <c r="H1502" s="29">
        <f t="shared" si="141"/>
        <v>57842.375</v>
      </c>
      <c r="I1502" s="30">
        <f t="shared" si="143"/>
        <v>0.85740499999822739</v>
      </c>
    </row>
    <row r="1503" spans="1:9" x14ac:dyDescent="0.15">
      <c r="A1503" s="18">
        <v>-70</v>
      </c>
      <c r="B1503" s="26">
        <f t="shared" si="138"/>
        <v>0.65219565972222215</v>
      </c>
      <c r="C1503" s="29">
        <f t="shared" si="139"/>
        <v>56349.705000000002</v>
      </c>
      <c r="D1503" s="30">
        <f t="shared" si="140"/>
        <v>1.000545</v>
      </c>
      <c r="E1503" s="25">
        <v>0.66930096064814826</v>
      </c>
      <c r="F1503" s="29">
        <f t="shared" si="142"/>
        <v>57827.603000000003</v>
      </c>
      <c r="G1503" s="25">
        <v>0.66948351851851851</v>
      </c>
      <c r="H1503" s="29">
        <f t="shared" si="141"/>
        <v>57843.375999999997</v>
      </c>
      <c r="I1503" s="30">
        <f t="shared" si="143"/>
        <v>0.85785999999479312</v>
      </c>
    </row>
    <row r="1504" spans="1:9" x14ac:dyDescent="0.15">
      <c r="A1504" s="18">
        <v>-81</v>
      </c>
      <c r="B1504" s="26">
        <f t="shared" si="138"/>
        <v>0.65219565972222215</v>
      </c>
      <c r="C1504" s="29">
        <f t="shared" si="139"/>
        <v>56349.705000000002</v>
      </c>
      <c r="D1504" s="30">
        <f t="shared" si="140"/>
        <v>1.000545</v>
      </c>
      <c r="E1504" s="25">
        <v>0.66930096064814826</v>
      </c>
      <c r="F1504" s="29">
        <f t="shared" si="142"/>
        <v>57827.603000000003</v>
      </c>
      <c r="G1504" s="25">
        <v>0.66949511574074083</v>
      </c>
      <c r="H1504" s="29">
        <f t="shared" si="141"/>
        <v>57844.377999999997</v>
      </c>
      <c r="I1504" s="30">
        <f t="shared" si="143"/>
        <v>0.85931499999520056</v>
      </c>
    </row>
    <row r="1505" spans="1:9" x14ac:dyDescent="0.15">
      <c r="A1505" s="18">
        <v>-81</v>
      </c>
      <c r="B1505" s="26">
        <f t="shared" si="138"/>
        <v>0.65219565972222215</v>
      </c>
      <c r="C1505" s="29">
        <f t="shared" si="139"/>
        <v>56349.705000000002</v>
      </c>
      <c r="D1505" s="30">
        <f t="shared" si="140"/>
        <v>1.000545</v>
      </c>
      <c r="E1505" s="25">
        <v>0.66930096064814826</v>
      </c>
      <c r="F1505" s="29">
        <f t="shared" si="142"/>
        <v>57827.603000000003</v>
      </c>
      <c r="G1505" s="25">
        <v>0.66949511574074083</v>
      </c>
      <c r="H1505" s="29">
        <f t="shared" si="141"/>
        <v>57844.377999999997</v>
      </c>
      <c r="I1505" s="30">
        <f t="shared" si="143"/>
        <v>0.85931499999520056</v>
      </c>
    </row>
    <row r="1506" spans="1:9" x14ac:dyDescent="0.15">
      <c r="A1506" s="18">
        <v>-81</v>
      </c>
      <c r="B1506" s="26">
        <f t="shared" si="138"/>
        <v>0.65219565972222215</v>
      </c>
      <c r="C1506" s="29">
        <f t="shared" si="139"/>
        <v>56349.705000000002</v>
      </c>
      <c r="D1506" s="30">
        <f t="shared" si="140"/>
        <v>1.000545</v>
      </c>
      <c r="E1506" s="25">
        <v>0.66930096064814826</v>
      </c>
      <c r="F1506" s="29">
        <f t="shared" si="142"/>
        <v>57827.603000000003</v>
      </c>
      <c r="G1506" s="25">
        <v>0.66950646990740736</v>
      </c>
      <c r="H1506" s="29">
        <f t="shared" si="141"/>
        <v>57845.358999999997</v>
      </c>
      <c r="I1506" s="30">
        <f t="shared" si="143"/>
        <v>0.83976999999496771</v>
      </c>
    </row>
    <row r="1507" spans="1:9" x14ac:dyDescent="0.15">
      <c r="A1507" s="18">
        <v>-72</v>
      </c>
      <c r="B1507" s="26">
        <f t="shared" si="138"/>
        <v>0.65219565972222215</v>
      </c>
      <c r="C1507" s="29">
        <f t="shared" si="139"/>
        <v>56349.705000000002</v>
      </c>
      <c r="D1507" s="30">
        <f t="shared" si="140"/>
        <v>1.000545</v>
      </c>
      <c r="E1507" s="25">
        <v>0.66930096064814826</v>
      </c>
      <c r="F1507" s="29">
        <f t="shared" si="142"/>
        <v>57827.603000000003</v>
      </c>
      <c r="G1507" s="25">
        <v>0.66951814814814814</v>
      </c>
      <c r="H1507" s="29">
        <f t="shared" si="141"/>
        <v>57846.368000000002</v>
      </c>
      <c r="I1507" s="30">
        <f t="shared" si="143"/>
        <v>0.84822500000043921</v>
      </c>
    </row>
    <row r="1508" spans="1:9" x14ac:dyDescent="0.15">
      <c r="A1508" s="18">
        <v>-73</v>
      </c>
      <c r="B1508" s="26">
        <f t="shared" si="138"/>
        <v>0.65219565972222215</v>
      </c>
      <c r="C1508" s="29">
        <f t="shared" si="139"/>
        <v>56349.705000000002</v>
      </c>
      <c r="D1508" s="30">
        <f t="shared" si="140"/>
        <v>1.000545</v>
      </c>
      <c r="E1508" s="25">
        <v>0.66930096064814826</v>
      </c>
      <c r="F1508" s="29">
        <f t="shared" si="142"/>
        <v>57827.603000000003</v>
      </c>
      <c r="G1508" s="25">
        <v>0.66951899305555562</v>
      </c>
      <c r="H1508" s="29">
        <f t="shared" si="141"/>
        <v>57846.440999999999</v>
      </c>
      <c r="I1508" s="30">
        <f t="shared" si="143"/>
        <v>0.92122499999712137</v>
      </c>
    </row>
    <row r="1509" spans="1:9" x14ac:dyDescent="0.15">
      <c r="A1509" s="18">
        <v>-73</v>
      </c>
      <c r="B1509" s="26">
        <f t="shared" si="138"/>
        <v>0.65219565972222215</v>
      </c>
      <c r="C1509" s="29">
        <f t="shared" si="139"/>
        <v>56349.705000000002</v>
      </c>
      <c r="D1509" s="30">
        <f t="shared" si="140"/>
        <v>1.000545</v>
      </c>
      <c r="E1509" s="25">
        <v>0.66930096064814826</v>
      </c>
      <c r="F1509" s="29">
        <f t="shared" si="142"/>
        <v>57827.603000000003</v>
      </c>
      <c r="G1509" s="25">
        <v>0.66951899305555562</v>
      </c>
      <c r="H1509" s="29">
        <f t="shared" si="141"/>
        <v>57846.440999999999</v>
      </c>
      <c r="I1509" s="30">
        <f t="shared" si="143"/>
        <v>0.92122499999712137</v>
      </c>
    </row>
    <row r="1510" spans="1:9" x14ac:dyDescent="0.15">
      <c r="A1510" s="18">
        <v>-66</v>
      </c>
      <c r="B1510" s="26">
        <f t="shared" si="138"/>
        <v>0.65219565972222215</v>
      </c>
      <c r="C1510" s="29">
        <f t="shared" si="139"/>
        <v>56349.705000000002</v>
      </c>
      <c r="D1510" s="30">
        <f t="shared" si="140"/>
        <v>1.000545</v>
      </c>
      <c r="E1510" s="25">
        <v>0.66930096064814826</v>
      </c>
      <c r="F1510" s="29">
        <f t="shared" si="142"/>
        <v>57827.603000000003</v>
      </c>
      <c r="G1510" s="25">
        <v>0.66953065972222225</v>
      </c>
      <c r="H1510" s="29">
        <f t="shared" si="141"/>
        <v>57847.449000000001</v>
      </c>
      <c r="I1510" s="30">
        <f t="shared" si="143"/>
        <v>0.92867999999875117</v>
      </c>
    </row>
    <row r="1511" spans="1:9" x14ac:dyDescent="0.15">
      <c r="A1511" s="18">
        <v>-77</v>
      </c>
      <c r="B1511" s="26">
        <f t="shared" si="138"/>
        <v>0.65219565972222215</v>
      </c>
      <c r="C1511" s="29">
        <f t="shared" si="139"/>
        <v>56349.705000000002</v>
      </c>
      <c r="D1511" s="30">
        <f t="shared" si="140"/>
        <v>1.000545</v>
      </c>
      <c r="E1511" s="25">
        <v>0.6697834606481482</v>
      </c>
      <c r="F1511" s="29">
        <f t="shared" si="142"/>
        <v>57869.290999999997</v>
      </c>
      <c r="G1511" s="25">
        <v>0.66981067129629634</v>
      </c>
      <c r="H1511" s="29">
        <f t="shared" si="141"/>
        <v>57871.642</v>
      </c>
      <c r="I1511" s="30">
        <f t="shared" si="143"/>
        <v>0.10805499999805224</v>
      </c>
    </row>
    <row r="1512" spans="1:9" x14ac:dyDescent="0.15">
      <c r="A1512" s="18">
        <v>-75</v>
      </c>
      <c r="B1512" s="26">
        <f t="shared" si="138"/>
        <v>0.65219565972222215</v>
      </c>
      <c r="C1512" s="29">
        <f t="shared" si="139"/>
        <v>56349.705000000002</v>
      </c>
      <c r="D1512" s="30">
        <f t="shared" si="140"/>
        <v>1.000545</v>
      </c>
      <c r="E1512" s="25">
        <v>0.6697834606481482</v>
      </c>
      <c r="F1512" s="29">
        <f t="shared" si="142"/>
        <v>57869.290999999997</v>
      </c>
      <c r="G1512" s="25">
        <v>0.66982232638888883</v>
      </c>
      <c r="H1512" s="29">
        <f t="shared" si="141"/>
        <v>57872.648999999998</v>
      </c>
      <c r="I1512" s="30">
        <f t="shared" si="143"/>
        <v>0.11450999999584033</v>
      </c>
    </row>
    <row r="1513" spans="1:9" x14ac:dyDescent="0.15">
      <c r="A1513" s="18">
        <v>-75</v>
      </c>
      <c r="B1513" s="26">
        <f t="shared" si="138"/>
        <v>0.65219565972222215</v>
      </c>
      <c r="C1513" s="29">
        <f t="shared" si="139"/>
        <v>56349.705000000002</v>
      </c>
      <c r="D1513" s="30">
        <f t="shared" si="140"/>
        <v>1.000545</v>
      </c>
      <c r="E1513" s="25">
        <v>0.6697834606481482</v>
      </c>
      <c r="F1513" s="29">
        <f t="shared" si="142"/>
        <v>57869.290999999997</v>
      </c>
      <c r="G1513" s="25">
        <v>0.66982232638888883</v>
      </c>
      <c r="H1513" s="29">
        <f t="shared" si="141"/>
        <v>57872.648999999998</v>
      </c>
      <c r="I1513" s="30">
        <f t="shared" si="143"/>
        <v>0.11450999999584033</v>
      </c>
    </row>
    <row r="1514" spans="1:9" x14ac:dyDescent="0.15">
      <c r="A1514" s="18">
        <v>-80</v>
      </c>
      <c r="B1514" s="26">
        <f t="shared" si="138"/>
        <v>0.65219565972222215</v>
      </c>
      <c r="C1514" s="29">
        <f t="shared" si="139"/>
        <v>56349.705000000002</v>
      </c>
      <c r="D1514" s="30">
        <f t="shared" si="140"/>
        <v>1.000545</v>
      </c>
      <c r="E1514" s="25">
        <v>0.6697834606481482</v>
      </c>
      <c r="F1514" s="29">
        <f t="shared" si="142"/>
        <v>57869.290999999997</v>
      </c>
      <c r="G1514" s="25">
        <v>0.66984534722222222</v>
      </c>
      <c r="H1514" s="29">
        <f t="shared" si="141"/>
        <v>57874.637999999999</v>
      </c>
      <c r="I1514" s="30">
        <f t="shared" si="143"/>
        <v>0.10241999999723728</v>
      </c>
    </row>
    <row r="1515" spans="1:9" x14ac:dyDescent="0.15">
      <c r="A1515" s="18">
        <v>-80</v>
      </c>
      <c r="B1515" s="26">
        <f t="shared" si="138"/>
        <v>0.65219565972222215</v>
      </c>
      <c r="C1515" s="29">
        <f t="shared" si="139"/>
        <v>56349.705000000002</v>
      </c>
      <c r="D1515" s="30">
        <f t="shared" si="140"/>
        <v>1.000545</v>
      </c>
      <c r="E1515" s="25">
        <v>0.6697834606481482</v>
      </c>
      <c r="F1515" s="29">
        <f t="shared" si="142"/>
        <v>57869.290999999997</v>
      </c>
      <c r="G1515" s="25">
        <v>0.66984534722222222</v>
      </c>
      <c r="H1515" s="29">
        <f t="shared" si="141"/>
        <v>57874.637999999999</v>
      </c>
      <c r="I1515" s="30">
        <f t="shared" si="143"/>
        <v>0.10241999999723728</v>
      </c>
    </row>
    <row r="1516" spans="1:9" x14ac:dyDescent="0.15">
      <c r="A1516" s="18">
        <v>-72</v>
      </c>
      <c r="B1516" s="26">
        <f t="shared" si="138"/>
        <v>0.65219565972222215</v>
      </c>
      <c r="C1516" s="29">
        <f t="shared" si="139"/>
        <v>56349.705000000002</v>
      </c>
      <c r="D1516" s="30">
        <f t="shared" si="140"/>
        <v>1.000545</v>
      </c>
      <c r="E1516" s="25">
        <v>0.6697834606481482</v>
      </c>
      <c r="F1516" s="29">
        <f t="shared" si="142"/>
        <v>57869.290999999997</v>
      </c>
      <c r="G1516" s="25">
        <v>0.6698461921296297</v>
      </c>
      <c r="H1516" s="29">
        <f t="shared" si="141"/>
        <v>57874.711000000003</v>
      </c>
      <c r="I1516" s="30">
        <f t="shared" si="143"/>
        <v>0.1754200000011954</v>
      </c>
    </row>
    <row r="1517" spans="1:9" x14ac:dyDescent="0.15">
      <c r="A1517" s="18">
        <v>-72</v>
      </c>
      <c r="B1517" s="26">
        <f t="shared" si="138"/>
        <v>0.65219565972222215</v>
      </c>
      <c r="C1517" s="29">
        <f t="shared" si="139"/>
        <v>56349.705000000002</v>
      </c>
      <c r="D1517" s="30">
        <f t="shared" si="140"/>
        <v>1.000545</v>
      </c>
      <c r="E1517" s="25">
        <v>0.6697834606481482</v>
      </c>
      <c r="F1517" s="29">
        <f t="shared" si="142"/>
        <v>57869.290999999997</v>
      </c>
      <c r="G1517" s="25">
        <v>0.6698461921296297</v>
      </c>
      <c r="H1517" s="29">
        <f t="shared" si="141"/>
        <v>57874.711000000003</v>
      </c>
      <c r="I1517" s="30">
        <f t="shared" si="143"/>
        <v>0.1754200000011954</v>
      </c>
    </row>
    <row r="1518" spans="1:9" x14ac:dyDescent="0.15">
      <c r="A1518" s="18">
        <v>-74</v>
      </c>
      <c r="B1518" s="26">
        <f t="shared" si="138"/>
        <v>0.65219565972222215</v>
      </c>
      <c r="C1518" s="29">
        <f t="shared" si="139"/>
        <v>56349.705000000002</v>
      </c>
      <c r="D1518" s="30">
        <f t="shared" si="140"/>
        <v>1.000545</v>
      </c>
      <c r="E1518" s="25">
        <v>0.6697834606481482</v>
      </c>
      <c r="F1518" s="29">
        <f t="shared" si="142"/>
        <v>57869.290999999997</v>
      </c>
      <c r="G1518" s="25">
        <v>0.66985799768518517</v>
      </c>
      <c r="H1518" s="29">
        <f t="shared" si="141"/>
        <v>57875.731</v>
      </c>
      <c r="I1518" s="30">
        <f t="shared" si="143"/>
        <v>0.19487499999799396</v>
      </c>
    </row>
    <row r="1519" spans="1:9" x14ac:dyDescent="0.15">
      <c r="A1519" s="18">
        <v>-74</v>
      </c>
      <c r="B1519" s="26">
        <f t="shared" si="138"/>
        <v>0.65219565972222215</v>
      </c>
      <c r="C1519" s="29">
        <f t="shared" si="139"/>
        <v>56349.705000000002</v>
      </c>
      <c r="D1519" s="30">
        <f t="shared" si="140"/>
        <v>1.000545</v>
      </c>
      <c r="E1519" s="25">
        <v>0.6697834606481482</v>
      </c>
      <c r="F1519" s="29">
        <f t="shared" si="142"/>
        <v>57869.290999999997</v>
      </c>
      <c r="G1519" s="25">
        <v>0.66986923611111104</v>
      </c>
      <c r="H1519" s="29">
        <f t="shared" si="141"/>
        <v>57876.701999999997</v>
      </c>
      <c r="I1519" s="30">
        <f t="shared" si="143"/>
        <v>0.16532999999572384</v>
      </c>
    </row>
    <row r="1520" spans="1:9" x14ac:dyDescent="0.15">
      <c r="A1520" s="18">
        <v>-73</v>
      </c>
      <c r="B1520" s="26">
        <f t="shared" si="138"/>
        <v>0.65219565972222215</v>
      </c>
      <c r="C1520" s="29">
        <f t="shared" si="139"/>
        <v>56349.705000000002</v>
      </c>
      <c r="D1520" s="30">
        <f t="shared" si="140"/>
        <v>1.000545</v>
      </c>
      <c r="E1520" s="25">
        <v>0.6697834606481482</v>
      </c>
      <c r="F1520" s="29">
        <f t="shared" si="142"/>
        <v>57869.290999999997</v>
      </c>
      <c r="G1520" s="25">
        <v>0.6698807175925926</v>
      </c>
      <c r="H1520" s="29">
        <f t="shared" si="141"/>
        <v>57877.694000000003</v>
      </c>
      <c r="I1520" s="30">
        <f t="shared" si="143"/>
        <v>0.15678500000136997</v>
      </c>
    </row>
    <row r="1521" spans="1:9" x14ac:dyDescent="0.15">
      <c r="A1521" s="18">
        <v>-73</v>
      </c>
      <c r="B1521" s="26">
        <f t="shared" si="138"/>
        <v>0.65219565972222215</v>
      </c>
      <c r="C1521" s="29">
        <f t="shared" si="139"/>
        <v>56349.705000000002</v>
      </c>
      <c r="D1521" s="30">
        <f t="shared" si="140"/>
        <v>1.000545</v>
      </c>
      <c r="E1521" s="25">
        <v>0.6697834606481482</v>
      </c>
      <c r="F1521" s="29">
        <f t="shared" si="142"/>
        <v>57869.290999999997</v>
      </c>
      <c r="G1521" s="25">
        <v>0.66989251157407415</v>
      </c>
      <c r="H1521" s="29">
        <f t="shared" si="141"/>
        <v>57878.713000000003</v>
      </c>
      <c r="I1521" s="30">
        <f t="shared" si="143"/>
        <v>0.17524000000160278</v>
      </c>
    </row>
    <row r="1522" spans="1:9" x14ac:dyDescent="0.15">
      <c r="A1522" s="18">
        <v>-73</v>
      </c>
      <c r="B1522" s="26">
        <f t="shared" si="138"/>
        <v>0.65219565972222215</v>
      </c>
      <c r="C1522" s="29">
        <f t="shared" si="139"/>
        <v>56349.705000000002</v>
      </c>
      <c r="D1522" s="30">
        <f t="shared" si="140"/>
        <v>1.000545</v>
      </c>
      <c r="E1522" s="25">
        <v>0.6697834606481482</v>
      </c>
      <c r="F1522" s="29">
        <f t="shared" si="142"/>
        <v>57869.290999999997</v>
      </c>
      <c r="G1522" s="25">
        <v>0.66989251157407415</v>
      </c>
      <c r="H1522" s="29">
        <f t="shared" si="141"/>
        <v>57878.713000000003</v>
      </c>
      <c r="I1522" s="30">
        <f t="shared" si="143"/>
        <v>0.17524000000160278</v>
      </c>
    </row>
    <row r="1523" spans="1:9" x14ac:dyDescent="0.15">
      <c r="A1523" s="18">
        <v>-79</v>
      </c>
      <c r="B1523" s="26">
        <f t="shared" si="138"/>
        <v>0.65219565972222215</v>
      </c>
      <c r="C1523" s="29">
        <f t="shared" si="139"/>
        <v>56349.705000000002</v>
      </c>
      <c r="D1523" s="30">
        <f t="shared" si="140"/>
        <v>1.000545</v>
      </c>
      <c r="E1523" s="25">
        <v>0.6697834606481482</v>
      </c>
      <c r="F1523" s="29">
        <f t="shared" si="142"/>
        <v>57869.290999999997</v>
      </c>
      <c r="G1523" s="25">
        <v>0.66990417824074078</v>
      </c>
      <c r="H1523" s="29">
        <f t="shared" si="141"/>
        <v>57879.720999999998</v>
      </c>
      <c r="I1523" s="30">
        <f t="shared" si="143"/>
        <v>0.18269499999595662</v>
      </c>
    </row>
    <row r="1524" spans="1:9" x14ac:dyDescent="0.15">
      <c r="A1524" s="18">
        <v>-79</v>
      </c>
      <c r="B1524" s="26">
        <f t="shared" si="138"/>
        <v>0.65219565972222215</v>
      </c>
      <c r="C1524" s="29">
        <f t="shared" si="139"/>
        <v>56349.705000000002</v>
      </c>
      <c r="D1524" s="30">
        <f t="shared" si="140"/>
        <v>1.000545</v>
      </c>
      <c r="E1524" s="25">
        <v>0.6697834606481482</v>
      </c>
      <c r="F1524" s="29">
        <f t="shared" si="142"/>
        <v>57869.290999999997</v>
      </c>
      <c r="G1524" s="25">
        <v>0.66990417824074078</v>
      </c>
      <c r="H1524" s="29">
        <f t="shared" si="141"/>
        <v>57879.720999999998</v>
      </c>
      <c r="I1524" s="30">
        <f t="shared" si="143"/>
        <v>0.18269499999595662</v>
      </c>
    </row>
    <row r="1525" spans="1:9" x14ac:dyDescent="0.15">
      <c r="A1525" s="18">
        <v>-77</v>
      </c>
      <c r="B1525" s="26">
        <f t="shared" si="138"/>
        <v>0.65219565972222215</v>
      </c>
      <c r="C1525" s="29">
        <f t="shared" si="139"/>
        <v>56349.705000000002</v>
      </c>
      <c r="D1525" s="30">
        <f t="shared" si="140"/>
        <v>1.000545</v>
      </c>
      <c r="E1525" s="25">
        <v>0.6697834606481482</v>
      </c>
      <c r="F1525" s="29">
        <f t="shared" si="142"/>
        <v>57869.290999999997</v>
      </c>
      <c r="G1525" s="25">
        <v>0.66991570601851846</v>
      </c>
      <c r="H1525" s="29">
        <f t="shared" si="141"/>
        <v>57880.716999999997</v>
      </c>
      <c r="I1525" s="30">
        <f t="shared" si="143"/>
        <v>0.17814999999514169</v>
      </c>
    </row>
    <row r="1526" spans="1:9" x14ac:dyDescent="0.15">
      <c r="A1526" s="18">
        <v>-81</v>
      </c>
      <c r="B1526" s="26">
        <f t="shared" si="138"/>
        <v>0.65219565972222215</v>
      </c>
      <c r="C1526" s="29">
        <f t="shared" si="139"/>
        <v>56349.705000000002</v>
      </c>
      <c r="D1526" s="30">
        <f t="shared" si="140"/>
        <v>1.000545</v>
      </c>
      <c r="E1526" s="25">
        <v>0.6697834606481482</v>
      </c>
      <c r="F1526" s="29">
        <f t="shared" si="142"/>
        <v>57869.290999999997</v>
      </c>
      <c r="G1526" s="25">
        <v>0.66992752314814819</v>
      </c>
      <c r="H1526" s="29">
        <f t="shared" si="141"/>
        <v>57881.737999999998</v>
      </c>
      <c r="I1526" s="30">
        <f t="shared" si="143"/>
        <v>0.19860499999578196</v>
      </c>
    </row>
    <row r="1527" spans="1:9" x14ac:dyDescent="0.15">
      <c r="A1527" s="18">
        <v>-81</v>
      </c>
      <c r="B1527" s="26">
        <f t="shared" si="138"/>
        <v>0.65219565972222215</v>
      </c>
      <c r="C1527" s="29">
        <f t="shared" si="139"/>
        <v>56349.705000000002</v>
      </c>
      <c r="D1527" s="30">
        <f t="shared" si="140"/>
        <v>1.000545</v>
      </c>
      <c r="E1527" s="25">
        <v>0.6697834606481482</v>
      </c>
      <c r="F1527" s="29">
        <f t="shared" si="142"/>
        <v>57869.290999999997</v>
      </c>
      <c r="G1527" s="25">
        <v>0.66993881944444444</v>
      </c>
      <c r="H1527" s="29">
        <f t="shared" si="141"/>
        <v>57882.714</v>
      </c>
      <c r="I1527" s="30">
        <f t="shared" si="143"/>
        <v>0.17405999999816846</v>
      </c>
    </row>
    <row r="1528" spans="1:9" x14ac:dyDescent="0.15">
      <c r="A1528" s="18">
        <v>-81</v>
      </c>
      <c r="B1528" s="26">
        <f t="shared" si="138"/>
        <v>0.65219565972222215</v>
      </c>
      <c r="C1528" s="29">
        <f t="shared" si="139"/>
        <v>56349.705000000002</v>
      </c>
      <c r="D1528" s="30">
        <f t="shared" si="140"/>
        <v>1.000545</v>
      </c>
      <c r="E1528" s="25">
        <v>0.6697834606481482</v>
      </c>
      <c r="F1528" s="29">
        <f t="shared" si="142"/>
        <v>57869.290999999997</v>
      </c>
      <c r="G1528" s="25">
        <v>0.66993881944444444</v>
      </c>
      <c r="H1528" s="29">
        <f t="shared" si="141"/>
        <v>57882.714</v>
      </c>
      <c r="I1528" s="30">
        <f t="shared" si="143"/>
        <v>0.17405999999816846</v>
      </c>
    </row>
    <row r="1529" spans="1:9" x14ac:dyDescent="0.15">
      <c r="A1529" s="18">
        <v>-76</v>
      </c>
      <c r="B1529" s="26">
        <f t="shared" si="138"/>
        <v>0.65219565972222215</v>
      </c>
      <c r="C1529" s="29">
        <f t="shared" si="139"/>
        <v>56349.705000000002</v>
      </c>
      <c r="D1529" s="30">
        <f t="shared" si="140"/>
        <v>1.000545</v>
      </c>
      <c r="E1529" s="25">
        <v>0.6697834606481482</v>
      </c>
      <c r="F1529" s="29">
        <f t="shared" si="142"/>
        <v>57869.290999999997</v>
      </c>
      <c r="G1529" s="25">
        <v>0.66993962962962961</v>
      </c>
      <c r="H1529" s="29">
        <f t="shared" si="141"/>
        <v>57882.784</v>
      </c>
      <c r="I1529" s="30">
        <f t="shared" si="143"/>
        <v>0.24405999999787742</v>
      </c>
    </row>
    <row r="1530" spans="1:9" x14ac:dyDescent="0.15">
      <c r="A1530" s="18">
        <v>-76</v>
      </c>
      <c r="B1530" s="26">
        <f t="shared" si="138"/>
        <v>0.65219565972222215</v>
      </c>
      <c r="C1530" s="29">
        <f t="shared" si="139"/>
        <v>56349.705000000002</v>
      </c>
      <c r="D1530" s="30">
        <f t="shared" si="140"/>
        <v>1.000545</v>
      </c>
      <c r="E1530" s="25">
        <v>0.6697834606481482</v>
      </c>
      <c r="F1530" s="29">
        <f t="shared" si="142"/>
        <v>57869.290999999997</v>
      </c>
      <c r="G1530" s="25">
        <v>0.66993962962962961</v>
      </c>
      <c r="H1530" s="29">
        <f t="shared" si="141"/>
        <v>57882.784</v>
      </c>
      <c r="I1530" s="30">
        <f t="shared" si="143"/>
        <v>0.24405999999787742</v>
      </c>
    </row>
    <row r="1531" spans="1:9" x14ac:dyDescent="0.15">
      <c r="A1531" s="18">
        <v>-77</v>
      </c>
      <c r="B1531" s="26">
        <f t="shared" si="138"/>
        <v>0.65219565972222215</v>
      </c>
      <c r="C1531" s="29">
        <f t="shared" si="139"/>
        <v>56349.705000000002</v>
      </c>
      <c r="D1531" s="30">
        <f t="shared" si="140"/>
        <v>1.000545</v>
      </c>
      <c r="E1531" s="25">
        <v>0.6697834606481482</v>
      </c>
      <c r="F1531" s="29">
        <f t="shared" si="142"/>
        <v>57869.290999999997</v>
      </c>
      <c r="G1531" s="25">
        <v>0.66995129629629624</v>
      </c>
      <c r="H1531" s="29">
        <f t="shared" si="141"/>
        <v>57883.792000000001</v>
      </c>
      <c r="I1531" s="30">
        <f t="shared" si="143"/>
        <v>0.25151499999950722</v>
      </c>
    </row>
    <row r="1532" spans="1:9" x14ac:dyDescent="0.15">
      <c r="A1532" s="18">
        <v>-77</v>
      </c>
      <c r="B1532" s="26">
        <f t="shared" si="138"/>
        <v>0.65219565972222215</v>
      </c>
      <c r="C1532" s="29">
        <f t="shared" si="139"/>
        <v>56349.705000000002</v>
      </c>
      <c r="D1532" s="30">
        <f t="shared" si="140"/>
        <v>1.000545</v>
      </c>
      <c r="E1532" s="25">
        <v>0.6697834606481482</v>
      </c>
      <c r="F1532" s="29">
        <f t="shared" si="142"/>
        <v>57869.290999999997</v>
      </c>
      <c r="G1532" s="25">
        <v>0.66995129629629624</v>
      </c>
      <c r="H1532" s="29">
        <f t="shared" si="141"/>
        <v>57883.792000000001</v>
      </c>
      <c r="I1532" s="30">
        <f t="shared" si="143"/>
        <v>0.25151499999950722</v>
      </c>
    </row>
    <row r="1533" spans="1:9" x14ac:dyDescent="0.15">
      <c r="A1533" s="18">
        <v>-68</v>
      </c>
      <c r="B1533" s="26">
        <f t="shared" si="138"/>
        <v>0.65219565972222215</v>
      </c>
      <c r="C1533" s="29">
        <f t="shared" si="139"/>
        <v>56349.705000000002</v>
      </c>
      <c r="D1533" s="30">
        <f t="shared" si="140"/>
        <v>1.000545</v>
      </c>
      <c r="E1533" s="25">
        <v>0.6697834606481482</v>
      </c>
      <c r="F1533" s="29">
        <f t="shared" si="142"/>
        <v>57869.290999999997</v>
      </c>
      <c r="G1533" s="25">
        <v>0.66996284722222221</v>
      </c>
      <c r="H1533" s="29">
        <f t="shared" si="141"/>
        <v>57884.79</v>
      </c>
      <c r="I1533" s="30">
        <f t="shared" si="143"/>
        <v>0.24896999999909974</v>
      </c>
    </row>
    <row r="1534" spans="1:9" x14ac:dyDescent="0.15">
      <c r="A1534" s="18">
        <v>-81</v>
      </c>
      <c r="B1534" s="26">
        <f t="shared" si="138"/>
        <v>0.65219565972222215</v>
      </c>
      <c r="C1534" s="29">
        <f t="shared" si="139"/>
        <v>56349.705000000002</v>
      </c>
      <c r="D1534" s="30">
        <f t="shared" si="140"/>
        <v>1.000545</v>
      </c>
      <c r="E1534" s="25">
        <v>0.6697834606481482</v>
      </c>
      <c r="F1534" s="29">
        <f t="shared" si="142"/>
        <v>57869.290999999997</v>
      </c>
      <c r="G1534" s="25">
        <v>0.66997436342592598</v>
      </c>
      <c r="H1534" s="29">
        <f t="shared" si="141"/>
        <v>57885.785000000003</v>
      </c>
      <c r="I1534" s="30">
        <f t="shared" si="143"/>
        <v>0.24342500000171907</v>
      </c>
    </row>
    <row r="1535" spans="1:9" x14ac:dyDescent="0.15">
      <c r="A1535" s="18">
        <v>-81</v>
      </c>
      <c r="B1535" s="26">
        <f t="shared" si="138"/>
        <v>0.65219565972222215</v>
      </c>
      <c r="C1535" s="29">
        <f t="shared" si="139"/>
        <v>56349.705000000002</v>
      </c>
      <c r="D1535" s="30">
        <f t="shared" si="140"/>
        <v>1.000545</v>
      </c>
      <c r="E1535" s="25">
        <v>0.6697834606481482</v>
      </c>
      <c r="F1535" s="29">
        <f t="shared" si="142"/>
        <v>57869.290999999997</v>
      </c>
      <c r="G1535" s="25">
        <v>0.66997436342592598</v>
      </c>
      <c r="H1535" s="29">
        <f t="shared" si="141"/>
        <v>57885.785000000003</v>
      </c>
      <c r="I1535" s="30">
        <f t="shared" si="143"/>
        <v>0.24342500000171907</v>
      </c>
    </row>
    <row r="1536" spans="1:9" x14ac:dyDescent="0.15">
      <c r="A1536" s="18">
        <v>-77</v>
      </c>
      <c r="B1536" s="26">
        <f t="shared" si="138"/>
        <v>0.65219565972222215</v>
      </c>
      <c r="C1536" s="29">
        <f t="shared" si="139"/>
        <v>56349.705000000002</v>
      </c>
      <c r="D1536" s="30">
        <f t="shared" si="140"/>
        <v>1.000545</v>
      </c>
      <c r="E1536" s="25">
        <v>0.6697834606481482</v>
      </c>
      <c r="F1536" s="29">
        <f t="shared" si="142"/>
        <v>57869.290999999997</v>
      </c>
      <c r="G1536" s="25">
        <v>0.66998598379629637</v>
      </c>
      <c r="H1536" s="29">
        <f t="shared" si="141"/>
        <v>57886.788999999997</v>
      </c>
      <c r="I1536" s="30">
        <f t="shared" si="143"/>
        <v>0.246879999995258</v>
      </c>
    </row>
    <row r="1537" spans="1:9" x14ac:dyDescent="0.15">
      <c r="A1537" s="18">
        <v>-77</v>
      </c>
      <c r="B1537" s="26">
        <f t="shared" si="138"/>
        <v>0.65219565972222215</v>
      </c>
      <c r="C1537" s="29">
        <f t="shared" si="139"/>
        <v>56349.705000000002</v>
      </c>
      <c r="D1537" s="30">
        <f t="shared" si="140"/>
        <v>1.000545</v>
      </c>
      <c r="E1537" s="25">
        <v>0.6697834606481482</v>
      </c>
      <c r="F1537" s="29">
        <f t="shared" si="142"/>
        <v>57869.290999999997</v>
      </c>
      <c r="G1537" s="25">
        <v>0.66998598379629637</v>
      </c>
      <c r="H1537" s="29">
        <f t="shared" si="141"/>
        <v>57886.788999999997</v>
      </c>
      <c r="I1537" s="30">
        <f t="shared" si="143"/>
        <v>0.246879999995258</v>
      </c>
    </row>
    <row r="1538" spans="1:9" x14ac:dyDescent="0.15">
      <c r="A1538" s="18">
        <v>-74</v>
      </c>
      <c r="B1538" s="26">
        <f t="shared" ref="B1538:B1601" si="144">B1537</f>
        <v>0.65219565972222215</v>
      </c>
      <c r="C1538" s="29">
        <f t="shared" ref="C1538:C1601" si="145">RIGHT(TEXT(B1538,"s.000"),7)+MINUTE(B1538)*60+HOUR(B1538)*3600</f>
        <v>56349.705000000002</v>
      </c>
      <c r="D1538" s="30">
        <f t="shared" ref="D1538:D1601" si="146">D1537</f>
        <v>1.000545</v>
      </c>
      <c r="E1538" s="25">
        <v>0.6697834606481482</v>
      </c>
      <c r="F1538" s="29">
        <f t="shared" si="142"/>
        <v>57869.290999999997</v>
      </c>
      <c r="G1538" s="25">
        <v>0.66999775462962974</v>
      </c>
      <c r="H1538" s="29">
        <f t="shared" ref="H1538:H1601" si="147">RIGHT(TEXT(G1538,"s.000"),7)+MINUTE(G1538)*60+HOUR(G1538)*3600</f>
        <v>57887.805999999997</v>
      </c>
      <c r="I1538" s="30">
        <f t="shared" si="143"/>
        <v>0.26333499999508336</v>
      </c>
    </row>
    <row r="1539" spans="1:9" x14ac:dyDescent="0.15">
      <c r="A1539" s="18">
        <v>-74</v>
      </c>
      <c r="B1539" s="26">
        <f t="shared" si="144"/>
        <v>0.65219565972222215</v>
      </c>
      <c r="C1539" s="29">
        <f t="shared" si="145"/>
        <v>56349.705000000002</v>
      </c>
      <c r="D1539" s="30">
        <f t="shared" si="146"/>
        <v>1.000545</v>
      </c>
      <c r="E1539" s="25">
        <v>0.6697834606481482</v>
      </c>
      <c r="F1539" s="29">
        <f t="shared" ref="F1539:F1602" si="148">RIGHT(TEXT(E1539,"s.000"),7)+MINUTE(E1539)*60+HOUR(E1539)*3600</f>
        <v>57869.290999999997</v>
      </c>
      <c r="G1539" s="25">
        <v>0.66999775462962974</v>
      </c>
      <c r="H1539" s="29">
        <f t="shared" si="147"/>
        <v>57887.805999999997</v>
      </c>
      <c r="I1539" s="30">
        <f t="shared" ref="I1539:I1602" si="149">MOD((H1539-C1539),D1539)</f>
        <v>0.26333499999508336</v>
      </c>
    </row>
    <row r="1540" spans="1:9" x14ac:dyDescent="0.15">
      <c r="A1540" s="18">
        <v>-74</v>
      </c>
      <c r="B1540" s="26">
        <f t="shared" si="144"/>
        <v>0.65219565972222215</v>
      </c>
      <c r="C1540" s="29">
        <f t="shared" si="145"/>
        <v>56349.705000000002</v>
      </c>
      <c r="D1540" s="30">
        <f t="shared" si="146"/>
        <v>1.000545</v>
      </c>
      <c r="E1540" s="25">
        <v>0.6697834606481482</v>
      </c>
      <c r="F1540" s="29">
        <f t="shared" si="148"/>
        <v>57869.290999999997</v>
      </c>
      <c r="G1540" s="25">
        <v>0.67000934027777781</v>
      </c>
      <c r="H1540" s="29">
        <f t="shared" si="147"/>
        <v>57888.807000000001</v>
      </c>
      <c r="I1540" s="30">
        <f t="shared" si="149"/>
        <v>0.26378999999892505</v>
      </c>
    </row>
    <row r="1541" spans="1:9" x14ac:dyDescent="0.15">
      <c r="A1541" s="18">
        <v>-74</v>
      </c>
      <c r="B1541" s="26">
        <f t="shared" si="144"/>
        <v>0.65219565972222215</v>
      </c>
      <c r="C1541" s="29">
        <f t="shared" si="145"/>
        <v>56349.705000000002</v>
      </c>
      <c r="D1541" s="30">
        <f t="shared" si="146"/>
        <v>1.000545</v>
      </c>
      <c r="E1541" s="25">
        <v>0.6697834606481482</v>
      </c>
      <c r="F1541" s="29">
        <f t="shared" si="148"/>
        <v>57869.290999999997</v>
      </c>
      <c r="G1541" s="25">
        <v>0.67000935185185184</v>
      </c>
      <c r="H1541" s="29">
        <f t="shared" si="147"/>
        <v>57888.807999999997</v>
      </c>
      <c r="I1541" s="30">
        <f t="shared" si="149"/>
        <v>0.2647899999954908</v>
      </c>
    </row>
    <row r="1542" spans="1:9" x14ac:dyDescent="0.15">
      <c r="A1542" s="18">
        <v>-74</v>
      </c>
      <c r="B1542" s="26">
        <f t="shared" si="144"/>
        <v>0.65219565972222215</v>
      </c>
      <c r="C1542" s="29">
        <f t="shared" si="145"/>
        <v>56349.705000000002</v>
      </c>
      <c r="D1542" s="30">
        <f t="shared" si="146"/>
        <v>1.000545</v>
      </c>
      <c r="E1542" s="25">
        <v>0.6697834606481482</v>
      </c>
      <c r="F1542" s="29">
        <f t="shared" si="148"/>
        <v>57869.290999999997</v>
      </c>
      <c r="G1542" s="25">
        <v>0.67002091435185196</v>
      </c>
      <c r="H1542" s="29">
        <f t="shared" si="147"/>
        <v>57889.807000000001</v>
      </c>
      <c r="I1542" s="30">
        <f t="shared" si="149"/>
        <v>0.26324499999892503</v>
      </c>
    </row>
    <row r="1543" spans="1:9" x14ac:dyDescent="0.15">
      <c r="A1543" s="18">
        <v>-77</v>
      </c>
      <c r="B1543" s="26">
        <f t="shared" si="144"/>
        <v>0.65219565972222215</v>
      </c>
      <c r="C1543" s="29">
        <f t="shared" si="145"/>
        <v>56349.705000000002</v>
      </c>
      <c r="D1543" s="30">
        <f t="shared" si="146"/>
        <v>1.000545</v>
      </c>
      <c r="E1543" s="25">
        <v>0.6697834606481482</v>
      </c>
      <c r="F1543" s="29">
        <f t="shared" si="148"/>
        <v>57869.290999999997</v>
      </c>
      <c r="G1543" s="25">
        <v>0.67004386574074071</v>
      </c>
      <c r="H1543" s="29">
        <f t="shared" si="147"/>
        <v>57891.79</v>
      </c>
      <c r="I1543" s="30">
        <f t="shared" si="149"/>
        <v>0.24515499999909962</v>
      </c>
    </row>
    <row r="1544" spans="1:9" x14ac:dyDescent="0.15">
      <c r="A1544" s="18">
        <v>-77</v>
      </c>
      <c r="B1544" s="26">
        <f t="shared" si="144"/>
        <v>0.65219565972222215</v>
      </c>
      <c r="C1544" s="29">
        <f t="shared" si="145"/>
        <v>56349.705000000002</v>
      </c>
      <c r="D1544" s="30">
        <f t="shared" si="146"/>
        <v>1.000545</v>
      </c>
      <c r="E1544" s="25">
        <v>0.6697834606481482</v>
      </c>
      <c r="F1544" s="29">
        <f t="shared" si="148"/>
        <v>57869.290999999997</v>
      </c>
      <c r="G1544" s="25">
        <v>0.67004386574074071</v>
      </c>
      <c r="H1544" s="29">
        <f t="shared" si="147"/>
        <v>57891.79</v>
      </c>
      <c r="I1544" s="30">
        <f t="shared" si="149"/>
        <v>0.24515499999909962</v>
      </c>
    </row>
    <row r="1545" spans="1:9" x14ac:dyDescent="0.15">
      <c r="A1545" s="18">
        <v>-74</v>
      </c>
      <c r="B1545" s="26">
        <f t="shared" si="144"/>
        <v>0.65219565972222215</v>
      </c>
      <c r="C1545" s="29">
        <f t="shared" si="145"/>
        <v>56349.705000000002</v>
      </c>
      <c r="D1545" s="30">
        <f t="shared" si="146"/>
        <v>1.000545</v>
      </c>
      <c r="E1545" s="25">
        <v>0.6697834606481482</v>
      </c>
      <c r="F1545" s="29">
        <f t="shared" si="148"/>
        <v>57869.290999999997</v>
      </c>
      <c r="G1545" s="25">
        <v>0.67005539351851862</v>
      </c>
      <c r="H1545" s="29">
        <f t="shared" si="147"/>
        <v>57892.786</v>
      </c>
      <c r="I1545" s="30">
        <f t="shared" si="149"/>
        <v>0.2406099999982847</v>
      </c>
    </row>
    <row r="1546" spans="1:9" x14ac:dyDescent="0.15">
      <c r="A1546" s="18">
        <v>-74</v>
      </c>
      <c r="B1546" s="26">
        <f t="shared" si="144"/>
        <v>0.65219565972222215</v>
      </c>
      <c r="C1546" s="29">
        <f t="shared" si="145"/>
        <v>56349.705000000002</v>
      </c>
      <c r="D1546" s="30">
        <f t="shared" si="146"/>
        <v>1.000545</v>
      </c>
      <c r="E1546" s="25">
        <v>0.6697834606481482</v>
      </c>
      <c r="F1546" s="29">
        <f t="shared" si="148"/>
        <v>57869.290999999997</v>
      </c>
      <c r="G1546" s="25">
        <v>0.67005539351851862</v>
      </c>
      <c r="H1546" s="29">
        <f t="shared" si="147"/>
        <v>57892.786</v>
      </c>
      <c r="I1546" s="30">
        <f t="shared" si="149"/>
        <v>0.2406099999982847</v>
      </c>
    </row>
    <row r="1547" spans="1:9" x14ac:dyDescent="0.15">
      <c r="A1547" s="18">
        <v>-71</v>
      </c>
      <c r="B1547" s="26">
        <f t="shared" si="144"/>
        <v>0.65219565972222215</v>
      </c>
      <c r="C1547" s="29">
        <f t="shared" si="145"/>
        <v>56349.705000000002</v>
      </c>
      <c r="D1547" s="30">
        <f t="shared" si="146"/>
        <v>1.000545</v>
      </c>
      <c r="E1547" s="25">
        <v>0.6697834606481482</v>
      </c>
      <c r="F1547" s="29">
        <f t="shared" si="148"/>
        <v>57869.290999999997</v>
      </c>
      <c r="G1547" s="25">
        <v>0.67006690972222227</v>
      </c>
      <c r="H1547" s="29">
        <f t="shared" si="147"/>
        <v>57893.781000000003</v>
      </c>
      <c r="I1547" s="30">
        <f t="shared" si="149"/>
        <v>0.23506500000090402</v>
      </c>
    </row>
    <row r="1548" spans="1:9" x14ac:dyDescent="0.15">
      <c r="A1548" s="18">
        <v>-81</v>
      </c>
      <c r="B1548" s="26">
        <f t="shared" si="144"/>
        <v>0.65219565972222215</v>
      </c>
      <c r="C1548" s="29">
        <f t="shared" si="145"/>
        <v>56349.705000000002</v>
      </c>
      <c r="D1548" s="30">
        <f t="shared" si="146"/>
        <v>1.000545</v>
      </c>
      <c r="E1548" s="25">
        <v>0.6697834606481482</v>
      </c>
      <c r="F1548" s="29">
        <f t="shared" si="148"/>
        <v>57869.290999999997</v>
      </c>
      <c r="G1548" s="25">
        <v>0.67007864583333332</v>
      </c>
      <c r="H1548" s="29">
        <f t="shared" si="147"/>
        <v>57894.794999999998</v>
      </c>
      <c r="I1548" s="30">
        <f t="shared" si="149"/>
        <v>0.24851999999648022</v>
      </c>
    </row>
    <row r="1549" spans="1:9" x14ac:dyDescent="0.15">
      <c r="A1549" s="18">
        <v>-81</v>
      </c>
      <c r="B1549" s="26">
        <f t="shared" si="144"/>
        <v>0.65219565972222215</v>
      </c>
      <c r="C1549" s="29">
        <f t="shared" si="145"/>
        <v>56349.705000000002</v>
      </c>
      <c r="D1549" s="30">
        <f t="shared" si="146"/>
        <v>1.000545</v>
      </c>
      <c r="E1549" s="25">
        <v>0.6697834606481482</v>
      </c>
      <c r="F1549" s="29">
        <f t="shared" si="148"/>
        <v>57869.290999999997</v>
      </c>
      <c r="G1549" s="25">
        <v>0.67009013888888891</v>
      </c>
      <c r="H1549" s="29">
        <f t="shared" si="147"/>
        <v>57895.788</v>
      </c>
      <c r="I1549" s="30">
        <f t="shared" si="149"/>
        <v>0.2409749999986921</v>
      </c>
    </row>
    <row r="1550" spans="1:9" x14ac:dyDescent="0.15">
      <c r="A1550" s="18">
        <v>-81</v>
      </c>
      <c r="B1550" s="26">
        <f t="shared" si="144"/>
        <v>0.65219565972222215</v>
      </c>
      <c r="C1550" s="29">
        <f t="shared" si="145"/>
        <v>56349.705000000002</v>
      </c>
      <c r="D1550" s="30">
        <f t="shared" si="146"/>
        <v>1.000545</v>
      </c>
      <c r="E1550" s="25">
        <v>0.6697834606481482</v>
      </c>
      <c r="F1550" s="29">
        <f t="shared" si="148"/>
        <v>57869.290999999997</v>
      </c>
      <c r="G1550" s="25">
        <v>0.67010177083333333</v>
      </c>
      <c r="H1550" s="29">
        <f t="shared" si="147"/>
        <v>57896.792999999998</v>
      </c>
      <c r="I1550" s="30">
        <f t="shared" si="149"/>
        <v>0.24542999999607273</v>
      </c>
    </row>
    <row r="1551" spans="1:9" x14ac:dyDescent="0.15">
      <c r="A1551" s="18">
        <v>-78</v>
      </c>
      <c r="B1551" s="26">
        <f t="shared" si="144"/>
        <v>0.65219565972222215</v>
      </c>
      <c r="C1551" s="29">
        <f t="shared" si="145"/>
        <v>56349.705000000002</v>
      </c>
      <c r="D1551" s="30">
        <f t="shared" si="146"/>
        <v>1.000545</v>
      </c>
      <c r="E1551" s="25">
        <v>0.67036359953703706</v>
      </c>
      <c r="F1551" s="29">
        <f t="shared" si="148"/>
        <v>57919.415000000001</v>
      </c>
      <c r="G1551" s="25">
        <v>0.67037127314814804</v>
      </c>
      <c r="H1551" s="29">
        <f t="shared" si="147"/>
        <v>57920.078000000001</v>
      </c>
      <c r="I1551" s="30">
        <f t="shared" si="149"/>
        <v>0.51789499999956479</v>
      </c>
    </row>
    <row r="1552" spans="1:9" x14ac:dyDescent="0.15">
      <c r="A1552" s="18">
        <v>-78</v>
      </c>
      <c r="B1552" s="26">
        <f t="shared" si="144"/>
        <v>0.65219565972222215</v>
      </c>
      <c r="C1552" s="29">
        <f t="shared" si="145"/>
        <v>56349.705000000002</v>
      </c>
      <c r="D1552" s="30">
        <f t="shared" si="146"/>
        <v>1.000545</v>
      </c>
      <c r="E1552" s="25">
        <v>0.67036359953703706</v>
      </c>
      <c r="F1552" s="29">
        <f t="shared" si="148"/>
        <v>57919.415000000001</v>
      </c>
      <c r="G1552" s="25">
        <v>0.67037127314814804</v>
      </c>
      <c r="H1552" s="29">
        <f t="shared" si="147"/>
        <v>57920.078000000001</v>
      </c>
      <c r="I1552" s="30">
        <f t="shared" si="149"/>
        <v>0.51789499999956479</v>
      </c>
    </row>
    <row r="1553" spans="1:9" x14ac:dyDescent="0.15">
      <c r="A1553" s="18">
        <v>-81</v>
      </c>
      <c r="B1553" s="26">
        <f t="shared" si="144"/>
        <v>0.65219565972222215</v>
      </c>
      <c r="C1553" s="29">
        <f t="shared" si="145"/>
        <v>56349.705000000002</v>
      </c>
      <c r="D1553" s="30">
        <f t="shared" si="146"/>
        <v>1.000545</v>
      </c>
      <c r="E1553" s="25">
        <v>0.67036359953703706</v>
      </c>
      <c r="F1553" s="29">
        <f t="shared" si="148"/>
        <v>57919.415000000001</v>
      </c>
      <c r="G1553" s="25">
        <v>0.67038254629629623</v>
      </c>
      <c r="H1553" s="29">
        <f t="shared" si="147"/>
        <v>57921.052000000003</v>
      </c>
      <c r="I1553" s="30">
        <f t="shared" si="149"/>
        <v>0.49135000000154383</v>
      </c>
    </row>
    <row r="1554" spans="1:9" x14ac:dyDescent="0.15">
      <c r="A1554" s="18">
        <v>-81</v>
      </c>
      <c r="B1554" s="26">
        <f t="shared" si="144"/>
        <v>0.65219565972222215</v>
      </c>
      <c r="C1554" s="29">
        <f t="shared" si="145"/>
        <v>56349.705000000002</v>
      </c>
      <c r="D1554" s="30">
        <f t="shared" si="146"/>
        <v>1.000545</v>
      </c>
      <c r="E1554" s="25">
        <v>0.67036359953703706</v>
      </c>
      <c r="F1554" s="29">
        <f t="shared" si="148"/>
        <v>57919.415000000001</v>
      </c>
      <c r="G1554" s="25">
        <v>0.670394537037037</v>
      </c>
      <c r="H1554" s="29">
        <f t="shared" si="147"/>
        <v>57922.088000000003</v>
      </c>
      <c r="I1554" s="30">
        <f t="shared" si="149"/>
        <v>0.52680500000160202</v>
      </c>
    </row>
    <row r="1555" spans="1:9" x14ac:dyDescent="0.15">
      <c r="A1555" s="18">
        <v>-81</v>
      </c>
      <c r="B1555" s="26">
        <f t="shared" si="144"/>
        <v>0.65219565972222215</v>
      </c>
      <c r="C1555" s="29">
        <f t="shared" si="145"/>
        <v>56349.705000000002</v>
      </c>
      <c r="D1555" s="30">
        <f t="shared" si="146"/>
        <v>1.000545</v>
      </c>
      <c r="E1555" s="25">
        <v>0.67036359953703706</v>
      </c>
      <c r="F1555" s="29">
        <f t="shared" si="148"/>
        <v>57919.415000000001</v>
      </c>
      <c r="G1555" s="25">
        <v>0.670394537037037</v>
      </c>
      <c r="H1555" s="29">
        <f t="shared" si="147"/>
        <v>57922.088000000003</v>
      </c>
      <c r="I1555" s="30">
        <f t="shared" si="149"/>
        <v>0.52680500000160202</v>
      </c>
    </row>
    <row r="1556" spans="1:9" x14ac:dyDescent="0.15">
      <c r="A1556" s="18">
        <v>-82</v>
      </c>
      <c r="B1556" s="26">
        <f t="shared" si="144"/>
        <v>0.65219565972222215</v>
      </c>
      <c r="C1556" s="29">
        <f t="shared" si="145"/>
        <v>56349.705000000002</v>
      </c>
      <c r="D1556" s="30">
        <f t="shared" si="146"/>
        <v>1.000545</v>
      </c>
      <c r="E1556" s="25">
        <v>0.67036359953703706</v>
      </c>
      <c r="F1556" s="29">
        <f t="shared" si="148"/>
        <v>57919.415000000001</v>
      </c>
      <c r="G1556" s="25">
        <v>0.67040606481481479</v>
      </c>
      <c r="H1556" s="29">
        <f t="shared" si="147"/>
        <v>57923.084000000003</v>
      </c>
      <c r="I1556" s="30">
        <f t="shared" si="149"/>
        <v>0.52226000000078709</v>
      </c>
    </row>
    <row r="1557" spans="1:9" x14ac:dyDescent="0.15">
      <c r="A1557" s="18">
        <v>-82</v>
      </c>
      <c r="B1557" s="26">
        <f t="shared" si="144"/>
        <v>0.65219565972222215</v>
      </c>
      <c r="C1557" s="29">
        <f t="shared" si="145"/>
        <v>56349.705000000002</v>
      </c>
      <c r="D1557" s="30">
        <f t="shared" si="146"/>
        <v>1.000545</v>
      </c>
      <c r="E1557" s="25">
        <v>0.67036359953703706</v>
      </c>
      <c r="F1557" s="29">
        <f t="shared" si="148"/>
        <v>57919.415000000001</v>
      </c>
      <c r="G1557" s="25">
        <v>0.67040611111111115</v>
      </c>
      <c r="H1557" s="29">
        <f t="shared" si="147"/>
        <v>57923.088000000003</v>
      </c>
      <c r="I1557" s="30">
        <f t="shared" si="149"/>
        <v>0.526260000001602</v>
      </c>
    </row>
    <row r="1558" spans="1:9" x14ac:dyDescent="0.15">
      <c r="A1558" s="18">
        <v>-76</v>
      </c>
      <c r="B1558" s="26">
        <f t="shared" si="144"/>
        <v>0.65219565972222215</v>
      </c>
      <c r="C1558" s="29">
        <f t="shared" si="145"/>
        <v>56349.705000000002</v>
      </c>
      <c r="D1558" s="30">
        <f t="shared" si="146"/>
        <v>1.000545</v>
      </c>
      <c r="E1558" s="25">
        <v>0.67036359953703706</v>
      </c>
      <c r="F1558" s="29">
        <f t="shared" si="148"/>
        <v>57919.415000000001</v>
      </c>
      <c r="G1558" s="25">
        <v>0.67041744212962973</v>
      </c>
      <c r="H1558" s="29">
        <f t="shared" si="147"/>
        <v>57924.067000000003</v>
      </c>
      <c r="I1558" s="30">
        <f t="shared" si="149"/>
        <v>0.5047150000009617</v>
      </c>
    </row>
    <row r="1559" spans="1:9" x14ac:dyDescent="0.15">
      <c r="A1559" s="18">
        <v>-76</v>
      </c>
      <c r="B1559" s="26">
        <f t="shared" si="144"/>
        <v>0.65219565972222215</v>
      </c>
      <c r="C1559" s="29">
        <f t="shared" si="145"/>
        <v>56349.705000000002</v>
      </c>
      <c r="D1559" s="30">
        <f t="shared" si="146"/>
        <v>1.000545</v>
      </c>
      <c r="E1559" s="25">
        <v>0.67036359953703706</v>
      </c>
      <c r="F1559" s="29">
        <f t="shared" si="148"/>
        <v>57919.415000000001</v>
      </c>
      <c r="G1559" s="25">
        <v>0.67041744212962973</v>
      </c>
      <c r="H1559" s="29">
        <f t="shared" si="147"/>
        <v>57924.067000000003</v>
      </c>
      <c r="I1559" s="30">
        <f t="shared" si="149"/>
        <v>0.5047150000009617</v>
      </c>
    </row>
    <row r="1560" spans="1:9" x14ac:dyDescent="0.15">
      <c r="A1560" s="18">
        <v>-84</v>
      </c>
      <c r="B1560" s="26">
        <f t="shared" si="144"/>
        <v>0.65219565972222215</v>
      </c>
      <c r="C1560" s="29">
        <f t="shared" si="145"/>
        <v>56349.705000000002</v>
      </c>
      <c r="D1560" s="30">
        <f t="shared" si="146"/>
        <v>1.000545</v>
      </c>
      <c r="E1560" s="25">
        <v>0.67036359953703706</v>
      </c>
      <c r="F1560" s="29">
        <f t="shared" si="148"/>
        <v>57919.415000000001</v>
      </c>
      <c r="G1560" s="25">
        <v>0.67042909722222221</v>
      </c>
      <c r="H1560" s="29">
        <f t="shared" si="147"/>
        <v>57925.074000000001</v>
      </c>
      <c r="I1560" s="30">
        <f t="shared" si="149"/>
        <v>0.51116999999874979</v>
      </c>
    </row>
    <row r="1561" spans="1:9" x14ac:dyDescent="0.15">
      <c r="A1561" s="18">
        <v>-84</v>
      </c>
      <c r="B1561" s="26">
        <f t="shared" si="144"/>
        <v>0.65219565972222215</v>
      </c>
      <c r="C1561" s="29">
        <f t="shared" si="145"/>
        <v>56349.705000000002</v>
      </c>
      <c r="D1561" s="30">
        <f t="shared" si="146"/>
        <v>1.000545</v>
      </c>
      <c r="E1561" s="25">
        <v>0.67036359953703706</v>
      </c>
      <c r="F1561" s="29">
        <f t="shared" si="148"/>
        <v>57919.415000000001</v>
      </c>
      <c r="G1561" s="25">
        <v>0.67042909722222221</v>
      </c>
      <c r="H1561" s="29">
        <f t="shared" si="147"/>
        <v>57925.074000000001</v>
      </c>
      <c r="I1561" s="30">
        <f t="shared" si="149"/>
        <v>0.51116999999874979</v>
      </c>
    </row>
    <row r="1562" spans="1:9" x14ac:dyDescent="0.15">
      <c r="A1562" s="18">
        <v>-82</v>
      </c>
      <c r="B1562" s="26">
        <f t="shared" si="144"/>
        <v>0.65219565972222215</v>
      </c>
      <c r="C1562" s="29">
        <f t="shared" si="145"/>
        <v>56349.705000000002</v>
      </c>
      <c r="D1562" s="30">
        <f t="shared" si="146"/>
        <v>1.000545</v>
      </c>
      <c r="E1562" s="25">
        <v>0.67036359953703706</v>
      </c>
      <c r="F1562" s="29">
        <f t="shared" si="148"/>
        <v>57919.415000000001</v>
      </c>
      <c r="G1562" s="25">
        <v>0.67044068287037029</v>
      </c>
      <c r="H1562" s="29">
        <f t="shared" si="147"/>
        <v>57926.074999999997</v>
      </c>
      <c r="I1562" s="30">
        <f t="shared" si="149"/>
        <v>0.51162499999531552</v>
      </c>
    </row>
    <row r="1563" spans="1:9" x14ac:dyDescent="0.15">
      <c r="A1563" s="18">
        <v>-81</v>
      </c>
      <c r="B1563" s="26">
        <f t="shared" si="144"/>
        <v>0.65219565972222215</v>
      </c>
      <c r="C1563" s="29">
        <f t="shared" si="145"/>
        <v>56349.705000000002</v>
      </c>
      <c r="D1563" s="30">
        <f t="shared" si="146"/>
        <v>1.000545</v>
      </c>
      <c r="E1563" s="25">
        <v>0.67036359953703706</v>
      </c>
      <c r="F1563" s="29">
        <f t="shared" si="148"/>
        <v>57919.415000000001</v>
      </c>
      <c r="G1563" s="25">
        <v>0.67045240740740741</v>
      </c>
      <c r="H1563" s="29">
        <f t="shared" si="147"/>
        <v>57927.088000000003</v>
      </c>
      <c r="I1563" s="30">
        <f t="shared" si="149"/>
        <v>0.52408000000160193</v>
      </c>
    </row>
    <row r="1564" spans="1:9" x14ac:dyDescent="0.15">
      <c r="A1564" s="18">
        <v>-78</v>
      </c>
      <c r="B1564" s="26">
        <f t="shared" si="144"/>
        <v>0.65219565972222215</v>
      </c>
      <c r="C1564" s="29">
        <f t="shared" si="145"/>
        <v>56349.705000000002</v>
      </c>
      <c r="D1564" s="30">
        <f t="shared" si="146"/>
        <v>1.000545</v>
      </c>
      <c r="E1564" s="25">
        <v>0.67036359953703706</v>
      </c>
      <c r="F1564" s="29">
        <f t="shared" si="148"/>
        <v>57919.415000000001</v>
      </c>
      <c r="G1564" s="25">
        <v>0.67046378472222223</v>
      </c>
      <c r="H1564" s="29">
        <f t="shared" si="147"/>
        <v>57928.071000000004</v>
      </c>
      <c r="I1564" s="30">
        <f t="shared" si="149"/>
        <v>0.50653500000177654</v>
      </c>
    </row>
    <row r="1565" spans="1:9" x14ac:dyDescent="0.15">
      <c r="A1565" s="18">
        <v>-70</v>
      </c>
      <c r="B1565" s="26">
        <f t="shared" si="144"/>
        <v>0.65219565972222215</v>
      </c>
      <c r="C1565" s="29">
        <f t="shared" si="145"/>
        <v>56349.705000000002</v>
      </c>
      <c r="D1565" s="30">
        <f t="shared" si="146"/>
        <v>1.000545</v>
      </c>
      <c r="E1565" s="25">
        <v>0.67036359953703706</v>
      </c>
      <c r="F1565" s="29">
        <f t="shared" si="148"/>
        <v>57919.415000000001</v>
      </c>
      <c r="G1565" s="25">
        <v>0.67048701388888887</v>
      </c>
      <c r="H1565" s="29">
        <f t="shared" si="147"/>
        <v>57930.078000000001</v>
      </c>
      <c r="I1565" s="30">
        <f t="shared" si="149"/>
        <v>0.51244499999956461</v>
      </c>
    </row>
    <row r="1566" spans="1:9" x14ac:dyDescent="0.15">
      <c r="A1566" s="18">
        <v>-70</v>
      </c>
      <c r="B1566" s="26">
        <f t="shared" si="144"/>
        <v>0.65219565972222215</v>
      </c>
      <c r="C1566" s="29">
        <f t="shared" si="145"/>
        <v>56349.705000000002</v>
      </c>
      <c r="D1566" s="30">
        <f t="shared" si="146"/>
        <v>1.000545</v>
      </c>
      <c r="E1566" s="25">
        <v>0.67036359953703706</v>
      </c>
      <c r="F1566" s="29">
        <f t="shared" si="148"/>
        <v>57919.415000000001</v>
      </c>
      <c r="G1566" s="25">
        <v>0.67049869212962954</v>
      </c>
      <c r="H1566" s="29">
        <f t="shared" si="147"/>
        <v>57931.087</v>
      </c>
      <c r="I1566" s="30">
        <f t="shared" si="149"/>
        <v>0.52089999999776015</v>
      </c>
    </row>
    <row r="1567" spans="1:9" x14ac:dyDescent="0.15">
      <c r="A1567" s="18">
        <v>-70</v>
      </c>
      <c r="B1567" s="26">
        <f t="shared" si="144"/>
        <v>0.65219565972222215</v>
      </c>
      <c r="C1567" s="29">
        <f t="shared" si="145"/>
        <v>56349.705000000002</v>
      </c>
      <c r="D1567" s="30">
        <f t="shared" si="146"/>
        <v>1.000545</v>
      </c>
      <c r="E1567" s="25">
        <v>0.67036359953703706</v>
      </c>
      <c r="F1567" s="29">
        <f t="shared" si="148"/>
        <v>57919.415000000001</v>
      </c>
      <c r="G1567" s="25">
        <v>0.67051030092592601</v>
      </c>
      <c r="H1567" s="29">
        <f t="shared" si="147"/>
        <v>57932.09</v>
      </c>
      <c r="I1567" s="30">
        <f t="shared" si="149"/>
        <v>0.52335499999473334</v>
      </c>
    </row>
    <row r="1568" spans="1:9" x14ac:dyDescent="0.15">
      <c r="A1568" s="18">
        <v>-70</v>
      </c>
      <c r="B1568" s="26">
        <f t="shared" si="144"/>
        <v>0.65219565972222215</v>
      </c>
      <c r="C1568" s="29">
        <f t="shared" si="145"/>
        <v>56349.705000000002</v>
      </c>
      <c r="D1568" s="30">
        <f t="shared" si="146"/>
        <v>1.000545</v>
      </c>
      <c r="E1568" s="25">
        <v>0.67036359953703706</v>
      </c>
      <c r="F1568" s="29">
        <f t="shared" si="148"/>
        <v>57919.415000000001</v>
      </c>
      <c r="G1568" s="25">
        <v>0.67053412037037041</v>
      </c>
      <c r="H1568" s="29">
        <f t="shared" si="147"/>
        <v>57934.148000000001</v>
      </c>
      <c r="I1568" s="30">
        <f t="shared" si="149"/>
        <v>0.5802649999992735</v>
      </c>
    </row>
    <row r="1569" spans="1:9" x14ac:dyDescent="0.15">
      <c r="A1569" s="18">
        <v>-70</v>
      </c>
      <c r="B1569" s="26">
        <f t="shared" si="144"/>
        <v>0.65219565972222215</v>
      </c>
      <c r="C1569" s="29">
        <f t="shared" si="145"/>
        <v>56349.705000000002</v>
      </c>
      <c r="D1569" s="30">
        <f t="shared" si="146"/>
        <v>1.000545</v>
      </c>
      <c r="E1569" s="25">
        <v>0.67036359953703706</v>
      </c>
      <c r="F1569" s="29">
        <f t="shared" si="148"/>
        <v>57919.415000000001</v>
      </c>
      <c r="G1569" s="25">
        <v>0.67053412037037041</v>
      </c>
      <c r="H1569" s="29">
        <f t="shared" si="147"/>
        <v>57934.148000000001</v>
      </c>
      <c r="I1569" s="30">
        <f t="shared" si="149"/>
        <v>0.5802649999992735</v>
      </c>
    </row>
    <row r="1570" spans="1:9" x14ac:dyDescent="0.15">
      <c r="A1570" s="18">
        <v>-63</v>
      </c>
      <c r="B1570" s="26">
        <f t="shared" si="144"/>
        <v>0.65219565972222215</v>
      </c>
      <c r="C1570" s="29">
        <f t="shared" si="145"/>
        <v>56349.705000000002</v>
      </c>
      <c r="D1570" s="30">
        <f t="shared" si="146"/>
        <v>1.000545</v>
      </c>
      <c r="E1570" s="25">
        <v>0.67036359953703706</v>
      </c>
      <c r="F1570" s="29">
        <f t="shared" si="148"/>
        <v>57919.415000000001</v>
      </c>
      <c r="G1570" s="25">
        <v>0.67054546296296291</v>
      </c>
      <c r="H1570" s="29">
        <f t="shared" si="147"/>
        <v>57935.127999999997</v>
      </c>
      <c r="I1570" s="30">
        <f t="shared" si="149"/>
        <v>0.55971999999519895</v>
      </c>
    </row>
    <row r="1571" spans="1:9" x14ac:dyDescent="0.15">
      <c r="A1571" s="18">
        <v>-63</v>
      </c>
      <c r="B1571" s="26">
        <f t="shared" si="144"/>
        <v>0.65219565972222215</v>
      </c>
      <c r="C1571" s="29">
        <f t="shared" si="145"/>
        <v>56349.705000000002</v>
      </c>
      <c r="D1571" s="30">
        <f t="shared" si="146"/>
        <v>1.000545</v>
      </c>
      <c r="E1571" s="25">
        <v>0.67036359953703706</v>
      </c>
      <c r="F1571" s="29">
        <f t="shared" si="148"/>
        <v>57919.415000000001</v>
      </c>
      <c r="G1571" s="25">
        <v>0.67054546296296291</v>
      </c>
      <c r="H1571" s="29">
        <f t="shared" si="147"/>
        <v>57935.127999999997</v>
      </c>
      <c r="I1571" s="30">
        <f t="shared" si="149"/>
        <v>0.55971999999519895</v>
      </c>
    </row>
    <row r="1572" spans="1:9" x14ac:dyDescent="0.15">
      <c r="A1572" s="18">
        <v>-66</v>
      </c>
      <c r="B1572" s="26">
        <f t="shared" si="144"/>
        <v>0.65219565972222215</v>
      </c>
      <c r="C1572" s="29">
        <f t="shared" si="145"/>
        <v>56349.705000000002</v>
      </c>
      <c r="D1572" s="30">
        <f t="shared" si="146"/>
        <v>1.000545</v>
      </c>
      <c r="E1572" s="25">
        <v>0.67036359953703706</v>
      </c>
      <c r="F1572" s="29">
        <f t="shared" si="148"/>
        <v>57919.415000000001</v>
      </c>
      <c r="G1572" s="25">
        <v>0.67055722222222214</v>
      </c>
      <c r="H1572" s="29">
        <f t="shared" si="147"/>
        <v>57936.144</v>
      </c>
      <c r="I1572" s="30">
        <f t="shared" si="149"/>
        <v>0.57517499999845856</v>
      </c>
    </row>
    <row r="1573" spans="1:9" x14ac:dyDescent="0.15">
      <c r="A1573" s="18">
        <v>-73</v>
      </c>
      <c r="B1573" s="26">
        <f t="shared" si="144"/>
        <v>0.65219565972222215</v>
      </c>
      <c r="C1573" s="29">
        <f t="shared" si="145"/>
        <v>56349.705000000002</v>
      </c>
      <c r="D1573" s="30">
        <f t="shared" si="146"/>
        <v>1.000545</v>
      </c>
      <c r="E1573" s="25">
        <v>0.67036359953703706</v>
      </c>
      <c r="F1573" s="29">
        <f t="shared" si="148"/>
        <v>57919.415000000001</v>
      </c>
      <c r="G1573" s="25">
        <v>0.67056883101851861</v>
      </c>
      <c r="H1573" s="29">
        <f t="shared" si="147"/>
        <v>57937.146999999997</v>
      </c>
      <c r="I1573" s="30">
        <f t="shared" si="149"/>
        <v>0.57762999999543174</v>
      </c>
    </row>
    <row r="1574" spans="1:9" x14ac:dyDescent="0.15">
      <c r="A1574" s="18">
        <v>-73</v>
      </c>
      <c r="B1574" s="26">
        <f t="shared" si="144"/>
        <v>0.65219565972222215</v>
      </c>
      <c r="C1574" s="29">
        <f t="shared" si="145"/>
        <v>56349.705000000002</v>
      </c>
      <c r="D1574" s="30">
        <f t="shared" si="146"/>
        <v>1.000545</v>
      </c>
      <c r="E1574" s="25">
        <v>0.67036359953703706</v>
      </c>
      <c r="F1574" s="29">
        <f t="shared" si="148"/>
        <v>57919.415000000001</v>
      </c>
      <c r="G1574" s="25">
        <v>0.67056883101851861</v>
      </c>
      <c r="H1574" s="29">
        <f t="shared" si="147"/>
        <v>57937.146999999997</v>
      </c>
      <c r="I1574" s="30">
        <f t="shared" si="149"/>
        <v>0.57762999999543174</v>
      </c>
    </row>
    <row r="1575" spans="1:9" x14ac:dyDescent="0.15">
      <c r="A1575" s="18">
        <v>-81</v>
      </c>
      <c r="B1575" s="26">
        <f t="shared" si="144"/>
        <v>0.65219565972222215</v>
      </c>
      <c r="C1575" s="29">
        <f t="shared" si="145"/>
        <v>56349.705000000002</v>
      </c>
      <c r="D1575" s="30">
        <f t="shared" si="146"/>
        <v>1.000545</v>
      </c>
      <c r="E1575" s="25">
        <v>0.67036359953703706</v>
      </c>
      <c r="F1575" s="29">
        <f t="shared" si="148"/>
        <v>57919.415000000001</v>
      </c>
      <c r="G1575" s="25">
        <v>0.67056953703703703</v>
      </c>
      <c r="H1575" s="29">
        <f t="shared" si="147"/>
        <v>57937.207999999999</v>
      </c>
      <c r="I1575" s="30">
        <f t="shared" si="149"/>
        <v>0.63862999999694514</v>
      </c>
    </row>
    <row r="1576" spans="1:9" x14ac:dyDescent="0.15">
      <c r="A1576" s="18">
        <v>-70</v>
      </c>
      <c r="B1576" s="26">
        <f t="shared" si="144"/>
        <v>0.65219565972222215</v>
      </c>
      <c r="C1576" s="29">
        <f t="shared" si="145"/>
        <v>56349.705000000002</v>
      </c>
      <c r="D1576" s="30">
        <f t="shared" si="146"/>
        <v>1.000545</v>
      </c>
      <c r="E1576" s="25">
        <v>0.67036359953703706</v>
      </c>
      <c r="F1576" s="29">
        <f t="shared" si="148"/>
        <v>57919.415000000001</v>
      </c>
      <c r="G1576" s="25">
        <v>0.67058135416666664</v>
      </c>
      <c r="H1576" s="29">
        <f t="shared" si="147"/>
        <v>57938.228999999999</v>
      </c>
      <c r="I1576" s="30">
        <f t="shared" si="149"/>
        <v>0.65908499999758541</v>
      </c>
    </row>
    <row r="1577" spans="1:9" x14ac:dyDescent="0.15">
      <c r="A1577" s="18">
        <v>-73</v>
      </c>
      <c r="B1577" s="26">
        <f t="shared" si="144"/>
        <v>0.65219565972222215</v>
      </c>
      <c r="C1577" s="29">
        <f t="shared" si="145"/>
        <v>56349.705000000002</v>
      </c>
      <c r="D1577" s="30">
        <f t="shared" si="146"/>
        <v>1.000545</v>
      </c>
      <c r="E1577" s="25">
        <v>0.67036359953703706</v>
      </c>
      <c r="F1577" s="29">
        <f t="shared" si="148"/>
        <v>57919.415000000001</v>
      </c>
      <c r="G1577" s="25">
        <v>0.67059288194444455</v>
      </c>
      <c r="H1577" s="29">
        <f t="shared" si="147"/>
        <v>57939.224999999999</v>
      </c>
      <c r="I1577" s="30">
        <f t="shared" si="149"/>
        <v>0.65453999999677048</v>
      </c>
    </row>
    <row r="1578" spans="1:9" x14ac:dyDescent="0.15">
      <c r="A1578" s="18">
        <v>-73</v>
      </c>
      <c r="B1578" s="26">
        <f t="shared" si="144"/>
        <v>0.65219565972222215</v>
      </c>
      <c r="C1578" s="29">
        <f t="shared" si="145"/>
        <v>56349.705000000002</v>
      </c>
      <c r="D1578" s="30">
        <f t="shared" si="146"/>
        <v>1.000545</v>
      </c>
      <c r="E1578" s="25">
        <v>0.67036359953703706</v>
      </c>
      <c r="F1578" s="29">
        <f t="shared" si="148"/>
        <v>57919.415000000001</v>
      </c>
      <c r="G1578" s="25">
        <v>0.67059288194444455</v>
      </c>
      <c r="H1578" s="29">
        <f t="shared" si="147"/>
        <v>57939.224999999999</v>
      </c>
      <c r="I1578" s="30">
        <f t="shared" si="149"/>
        <v>0.65453999999677048</v>
      </c>
    </row>
    <row r="1579" spans="1:9" x14ac:dyDescent="0.15">
      <c r="A1579" s="18">
        <v>-71</v>
      </c>
      <c r="B1579" s="26">
        <f t="shared" si="144"/>
        <v>0.65219565972222215</v>
      </c>
      <c r="C1579" s="29">
        <f t="shared" si="145"/>
        <v>56349.705000000002</v>
      </c>
      <c r="D1579" s="30">
        <f t="shared" si="146"/>
        <v>1.000545</v>
      </c>
      <c r="E1579" s="25">
        <v>0.67036359953703706</v>
      </c>
      <c r="F1579" s="29">
        <f t="shared" si="148"/>
        <v>57919.415000000001</v>
      </c>
      <c r="G1579" s="25">
        <v>0.67060446759259262</v>
      </c>
      <c r="H1579" s="29">
        <f t="shared" si="147"/>
        <v>57940.226000000002</v>
      </c>
      <c r="I1579" s="30">
        <f t="shared" si="149"/>
        <v>0.65499500000061217</v>
      </c>
    </row>
    <row r="1580" spans="1:9" x14ac:dyDescent="0.15">
      <c r="A1580" s="18">
        <v>-71</v>
      </c>
      <c r="B1580" s="26">
        <f t="shared" si="144"/>
        <v>0.65219565972222215</v>
      </c>
      <c r="C1580" s="29">
        <f t="shared" si="145"/>
        <v>56349.705000000002</v>
      </c>
      <c r="D1580" s="30">
        <f t="shared" si="146"/>
        <v>1.000545</v>
      </c>
      <c r="E1580" s="25">
        <v>0.67036359953703706</v>
      </c>
      <c r="F1580" s="29">
        <f t="shared" si="148"/>
        <v>57919.415000000001</v>
      </c>
      <c r="G1580" s="25">
        <v>0.67060446759259262</v>
      </c>
      <c r="H1580" s="29">
        <f t="shared" si="147"/>
        <v>57940.226000000002</v>
      </c>
      <c r="I1580" s="30">
        <f t="shared" si="149"/>
        <v>0.65499500000061217</v>
      </c>
    </row>
    <row r="1581" spans="1:9" x14ac:dyDescent="0.15">
      <c r="A1581" s="18">
        <v>-65</v>
      </c>
      <c r="B1581" s="26">
        <f t="shared" si="144"/>
        <v>0.65219565972222215</v>
      </c>
      <c r="C1581" s="29">
        <f t="shared" si="145"/>
        <v>56349.705000000002</v>
      </c>
      <c r="D1581" s="30">
        <f t="shared" si="146"/>
        <v>1.000545</v>
      </c>
      <c r="E1581" s="25">
        <v>0.67036359953703706</v>
      </c>
      <c r="F1581" s="29">
        <f t="shared" si="148"/>
        <v>57919.415000000001</v>
      </c>
      <c r="G1581" s="25">
        <v>0.67062759259259253</v>
      </c>
      <c r="H1581" s="29">
        <f t="shared" si="147"/>
        <v>57942.224000000002</v>
      </c>
      <c r="I1581" s="30">
        <f t="shared" si="149"/>
        <v>0.65190500000020468</v>
      </c>
    </row>
    <row r="1582" spans="1:9" x14ac:dyDescent="0.15">
      <c r="A1582" s="18">
        <v>-65</v>
      </c>
      <c r="B1582" s="26">
        <f t="shared" si="144"/>
        <v>0.65219565972222215</v>
      </c>
      <c r="C1582" s="29">
        <f t="shared" si="145"/>
        <v>56349.705000000002</v>
      </c>
      <c r="D1582" s="30">
        <f t="shared" si="146"/>
        <v>1.000545</v>
      </c>
      <c r="E1582" s="25">
        <v>0.67036359953703706</v>
      </c>
      <c r="F1582" s="29">
        <f t="shared" si="148"/>
        <v>57919.415000000001</v>
      </c>
      <c r="G1582" s="25">
        <v>0.67062759259259253</v>
      </c>
      <c r="H1582" s="29">
        <f t="shared" si="147"/>
        <v>57942.224000000002</v>
      </c>
      <c r="I1582" s="30">
        <f t="shared" si="149"/>
        <v>0.65190500000020468</v>
      </c>
    </row>
    <row r="1583" spans="1:9" x14ac:dyDescent="0.15">
      <c r="A1583" s="18">
        <v>-69</v>
      </c>
      <c r="B1583" s="26">
        <f t="shared" si="144"/>
        <v>0.65219565972222215</v>
      </c>
      <c r="C1583" s="29">
        <f t="shared" si="145"/>
        <v>56349.705000000002</v>
      </c>
      <c r="D1583" s="30">
        <f t="shared" si="146"/>
        <v>1.000545</v>
      </c>
      <c r="E1583" s="25">
        <v>0.67036359953703706</v>
      </c>
      <c r="F1583" s="29">
        <f t="shared" si="148"/>
        <v>57919.415000000001</v>
      </c>
      <c r="G1583" s="25">
        <v>0.67063920138888899</v>
      </c>
      <c r="H1583" s="29">
        <f t="shared" si="147"/>
        <v>57943.226999999999</v>
      </c>
      <c r="I1583" s="30">
        <f t="shared" si="149"/>
        <v>0.65435999999717787</v>
      </c>
    </row>
    <row r="1584" spans="1:9" x14ac:dyDescent="0.15">
      <c r="A1584" s="18">
        <v>-69</v>
      </c>
      <c r="B1584" s="26">
        <f t="shared" si="144"/>
        <v>0.65219565972222215</v>
      </c>
      <c r="C1584" s="29">
        <f t="shared" si="145"/>
        <v>56349.705000000002</v>
      </c>
      <c r="D1584" s="30">
        <f t="shared" si="146"/>
        <v>1.000545</v>
      </c>
      <c r="E1584" s="25">
        <v>0.67036359953703706</v>
      </c>
      <c r="F1584" s="29">
        <f t="shared" si="148"/>
        <v>57919.415000000001</v>
      </c>
      <c r="G1584" s="25">
        <v>0.67063920138888899</v>
      </c>
      <c r="H1584" s="29">
        <f t="shared" si="147"/>
        <v>57943.226999999999</v>
      </c>
      <c r="I1584" s="30">
        <f t="shared" si="149"/>
        <v>0.65435999999717787</v>
      </c>
    </row>
    <row r="1585" spans="1:9" x14ac:dyDescent="0.15">
      <c r="A1585" s="18">
        <v>-69</v>
      </c>
      <c r="B1585" s="26">
        <f t="shared" si="144"/>
        <v>0.65219565972222215</v>
      </c>
      <c r="C1585" s="29">
        <f t="shared" si="145"/>
        <v>56349.705000000002</v>
      </c>
      <c r="D1585" s="30">
        <f t="shared" si="146"/>
        <v>1.000545</v>
      </c>
      <c r="E1585" s="25">
        <v>0.67036359953703706</v>
      </c>
      <c r="F1585" s="29">
        <f t="shared" si="148"/>
        <v>57919.415000000001</v>
      </c>
      <c r="G1585" s="25">
        <v>0.67065090277777772</v>
      </c>
      <c r="H1585" s="29">
        <f t="shared" si="147"/>
        <v>57944.237999999998</v>
      </c>
      <c r="I1585" s="30">
        <f t="shared" si="149"/>
        <v>0.66481499999578086</v>
      </c>
    </row>
    <row r="1586" spans="1:9" x14ac:dyDescent="0.15">
      <c r="A1586" s="18">
        <v>-69</v>
      </c>
      <c r="B1586" s="26">
        <f t="shared" si="144"/>
        <v>0.65219565972222215</v>
      </c>
      <c r="C1586" s="29">
        <f t="shared" si="145"/>
        <v>56349.705000000002</v>
      </c>
      <c r="D1586" s="30">
        <f t="shared" si="146"/>
        <v>1.000545</v>
      </c>
      <c r="E1586" s="25">
        <v>0.67036359953703706</v>
      </c>
      <c r="F1586" s="29">
        <f t="shared" si="148"/>
        <v>57919.415000000001</v>
      </c>
      <c r="G1586" s="25">
        <v>0.67066256944444447</v>
      </c>
      <c r="H1586" s="29">
        <f t="shared" si="147"/>
        <v>57945.245999999999</v>
      </c>
      <c r="I1586" s="30">
        <f t="shared" si="149"/>
        <v>0.67226999999741066</v>
      </c>
    </row>
    <row r="1587" spans="1:9" x14ac:dyDescent="0.15">
      <c r="A1587" s="18">
        <v>-69</v>
      </c>
      <c r="B1587" s="26">
        <f t="shared" si="144"/>
        <v>0.65219565972222215</v>
      </c>
      <c r="C1587" s="29">
        <f t="shared" si="145"/>
        <v>56349.705000000002</v>
      </c>
      <c r="D1587" s="30">
        <f t="shared" si="146"/>
        <v>1.000545</v>
      </c>
      <c r="E1587" s="25">
        <v>0.6709254745370371</v>
      </c>
      <c r="F1587" s="29">
        <f t="shared" si="148"/>
        <v>57967.961000000003</v>
      </c>
      <c r="G1587" s="25">
        <v>0.67093053240740741</v>
      </c>
      <c r="H1587" s="29">
        <f t="shared" si="147"/>
        <v>57968.398000000001</v>
      </c>
      <c r="I1587" s="30">
        <f t="shared" si="149"/>
        <v>0.8117349999992729</v>
      </c>
    </row>
    <row r="1588" spans="1:9" x14ac:dyDescent="0.15">
      <c r="A1588" s="18">
        <v>-70</v>
      </c>
      <c r="B1588" s="26">
        <f t="shared" si="144"/>
        <v>0.65219565972222215</v>
      </c>
      <c r="C1588" s="29">
        <f t="shared" si="145"/>
        <v>56349.705000000002</v>
      </c>
      <c r="D1588" s="30">
        <f t="shared" si="146"/>
        <v>1.000545</v>
      </c>
      <c r="E1588" s="25">
        <v>0.6709254745370371</v>
      </c>
      <c r="F1588" s="29">
        <f t="shared" si="148"/>
        <v>57967.961000000003</v>
      </c>
      <c r="G1588" s="25">
        <v>0.67094210648148145</v>
      </c>
      <c r="H1588" s="29">
        <f t="shared" si="147"/>
        <v>57969.398000000001</v>
      </c>
      <c r="I1588" s="30">
        <f t="shared" si="149"/>
        <v>0.81118999999927288</v>
      </c>
    </row>
    <row r="1589" spans="1:9" x14ac:dyDescent="0.15">
      <c r="A1589" s="18">
        <v>-73</v>
      </c>
      <c r="B1589" s="26">
        <f t="shared" si="144"/>
        <v>0.65219565972222215</v>
      </c>
      <c r="C1589" s="29">
        <f t="shared" si="145"/>
        <v>56349.705000000002</v>
      </c>
      <c r="D1589" s="30">
        <f t="shared" si="146"/>
        <v>1.000545</v>
      </c>
      <c r="E1589" s="25">
        <v>0.6709254745370371</v>
      </c>
      <c r="F1589" s="29">
        <f t="shared" si="148"/>
        <v>57967.961000000003</v>
      </c>
      <c r="G1589" s="25">
        <v>0.67095364583333339</v>
      </c>
      <c r="H1589" s="29">
        <f t="shared" si="147"/>
        <v>57970.394999999997</v>
      </c>
      <c r="I1589" s="30">
        <f t="shared" si="149"/>
        <v>0.8076449999950237</v>
      </c>
    </row>
    <row r="1590" spans="1:9" x14ac:dyDescent="0.15">
      <c r="A1590" s="18">
        <v>-73</v>
      </c>
      <c r="B1590" s="26">
        <f t="shared" si="144"/>
        <v>0.65219565972222215</v>
      </c>
      <c r="C1590" s="29">
        <f t="shared" si="145"/>
        <v>56349.705000000002</v>
      </c>
      <c r="D1590" s="30">
        <f t="shared" si="146"/>
        <v>1.000545</v>
      </c>
      <c r="E1590" s="25">
        <v>0.6709254745370371</v>
      </c>
      <c r="F1590" s="29">
        <f t="shared" si="148"/>
        <v>57967.961000000003</v>
      </c>
      <c r="G1590" s="25">
        <v>0.67095366898148157</v>
      </c>
      <c r="H1590" s="29">
        <f t="shared" si="147"/>
        <v>57970.396999999997</v>
      </c>
      <c r="I1590" s="30">
        <f t="shared" si="149"/>
        <v>0.80964499999543116</v>
      </c>
    </row>
    <row r="1591" spans="1:9" x14ac:dyDescent="0.15">
      <c r="A1591" s="18">
        <v>-73</v>
      </c>
      <c r="B1591" s="26">
        <f t="shared" si="144"/>
        <v>0.65219565972222215</v>
      </c>
      <c r="C1591" s="29">
        <f t="shared" si="145"/>
        <v>56349.705000000002</v>
      </c>
      <c r="D1591" s="30">
        <f t="shared" si="146"/>
        <v>1.000545</v>
      </c>
      <c r="E1591" s="25">
        <v>0.6709254745370371</v>
      </c>
      <c r="F1591" s="29">
        <f t="shared" si="148"/>
        <v>57967.961000000003</v>
      </c>
      <c r="G1591" s="25">
        <v>0.6709546643518518</v>
      </c>
      <c r="H1591" s="29">
        <f t="shared" si="147"/>
        <v>57970.483</v>
      </c>
      <c r="I1591" s="30">
        <f t="shared" si="149"/>
        <v>0.89564499999839975</v>
      </c>
    </row>
    <row r="1592" spans="1:9" x14ac:dyDescent="0.15">
      <c r="A1592" s="18">
        <v>-73</v>
      </c>
      <c r="B1592" s="26">
        <f t="shared" si="144"/>
        <v>0.65219565972222215</v>
      </c>
      <c r="C1592" s="29">
        <f t="shared" si="145"/>
        <v>56349.705000000002</v>
      </c>
      <c r="D1592" s="30">
        <f t="shared" si="146"/>
        <v>1.000545</v>
      </c>
      <c r="E1592" s="25">
        <v>0.6709254745370371</v>
      </c>
      <c r="F1592" s="29">
        <f t="shared" si="148"/>
        <v>57967.961000000003</v>
      </c>
      <c r="G1592" s="25">
        <v>0.6709546643518518</v>
      </c>
      <c r="H1592" s="29">
        <f t="shared" si="147"/>
        <v>57970.483</v>
      </c>
      <c r="I1592" s="30">
        <f t="shared" si="149"/>
        <v>0.89564499999839975</v>
      </c>
    </row>
    <row r="1593" spans="1:9" x14ac:dyDescent="0.15">
      <c r="A1593" s="18">
        <v>-70</v>
      </c>
      <c r="B1593" s="26">
        <f t="shared" si="144"/>
        <v>0.65219565972222215</v>
      </c>
      <c r="C1593" s="29">
        <f t="shared" si="145"/>
        <v>56349.705000000002</v>
      </c>
      <c r="D1593" s="30">
        <f t="shared" si="146"/>
        <v>1.000545</v>
      </c>
      <c r="E1593" s="25">
        <v>0.6709254745370371</v>
      </c>
      <c r="F1593" s="29">
        <f t="shared" si="148"/>
        <v>57967.961000000003</v>
      </c>
      <c r="G1593" s="25">
        <v>0.67096614583333336</v>
      </c>
      <c r="H1593" s="29">
        <f t="shared" si="147"/>
        <v>57971.474999999999</v>
      </c>
      <c r="I1593" s="30">
        <f t="shared" si="149"/>
        <v>0.88709999999676992</v>
      </c>
    </row>
    <row r="1594" spans="1:9" x14ac:dyDescent="0.15">
      <c r="A1594" s="18">
        <v>-70</v>
      </c>
      <c r="B1594" s="26">
        <f t="shared" si="144"/>
        <v>0.65219565972222215</v>
      </c>
      <c r="C1594" s="29">
        <f t="shared" si="145"/>
        <v>56349.705000000002</v>
      </c>
      <c r="D1594" s="30">
        <f t="shared" si="146"/>
        <v>1.000545</v>
      </c>
      <c r="E1594" s="25">
        <v>0.6709254745370371</v>
      </c>
      <c r="F1594" s="29">
        <f t="shared" si="148"/>
        <v>57967.961000000003</v>
      </c>
      <c r="G1594" s="25">
        <v>0.67097820601851854</v>
      </c>
      <c r="H1594" s="29">
        <f t="shared" si="147"/>
        <v>57972.517</v>
      </c>
      <c r="I1594" s="30">
        <f t="shared" si="149"/>
        <v>0.92855499999805047</v>
      </c>
    </row>
    <row r="1595" spans="1:9" x14ac:dyDescent="0.15">
      <c r="A1595" s="18">
        <v>-70</v>
      </c>
      <c r="B1595" s="26">
        <f t="shared" si="144"/>
        <v>0.65219565972222215</v>
      </c>
      <c r="C1595" s="29">
        <f t="shared" si="145"/>
        <v>56349.705000000002</v>
      </c>
      <c r="D1595" s="30">
        <f t="shared" si="146"/>
        <v>1.000545</v>
      </c>
      <c r="E1595" s="25">
        <v>0.6709254745370371</v>
      </c>
      <c r="F1595" s="29">
        <f t="shared" si="148"/>
        <v>57967.961000000003</v>
      </c>
      <c r="G1595" s="25">
        <v>0.67098932870370376</v>
      </c>
      <c r="H1595" s="29">
        <f t="shared" si="147"/>
        <v>57973.478000000003</v>
      </c>
      <c r="I1595" s="30">
        <f t="shared" si="149"/>
        <v>0.88901000000101904</v>
      </c>
    </row>
    <row r="1596" spans="1:9" x14ac:dyDescent="0.15">
      <c r="A1596" s="18">
        <v>-70</v>
      </c>
      <c r="B1596" s="26">
        <f t="shared" si="144"/>
        <v>0.65219565972222215</v>
      </c>
      <c r="C1596" s="29">
        <f t="shared" si="145"/>
        <v>56349.705000000002</v>
      </c>
      <c r="D1596" s="30">
        <f t="shared" si="146"/>
        <v>1.000545</v>
      </c>
      <c r="E1596" s="25">
        <v>0.6709254745370371</v>
      </c>
      <c r="F1596" s="29">
        <f t="shared" si="148"/>
        <v>57967.961000000003</v>
      </c>
      <c r="G1596" s="25">
        <v>0.67098932870370376</v>
      </c>
      <c r="H1596" s="29">
        <f t="shared" si="147"/>
        <v>57973.478000000003</v>
      </c>
      <c r="I1596" s="30">
        <f t="shared" si="149"/>
        <v>0.88901000000101904</v>
      </c>
    </row>
    <row r="1597" spans="1:9" x14ac:dyDescent="0.15">
      <c r="A1597" s="18">
        <v>-70</v>
      </c>
      <c r="B1597" s="26">
        <f t="shared" si="144"/>
        <v>0.65219565972222215</v>
      </c>
      <c r="C1597" s="29">
        <f t="shared" si="145"/>
        <v>56349.705000000002</v>
      </c>
      <c r="D1597" s="30">
        <f t="shared" si="146"/>
        <v>1.000545</v>
      </c>
      <c r="E1597" s="25">
        <v>0.6709254745370371</v>
      </c>
      <c r="F1597" s="29">
        <f t="shared" si="148"/>
        <v>57967.961000000003</v>
      </c>
      <c r="G1597" s="25">
        <v>0.67099020833333334</v>
      </c>
      <c r="H1597" s="29">
        <f t="shared" si="147"/>
        <v>57973.553999999996</v>
      </c>
      <c r="I1597" s="30">
        <f t="shared" si="149"/>
        <v>0.96500999999467441</v>
      </c>
    </row>
    <row r="1598" spans="1:9" x14ac:dyDescent="0.15">
      <c r="A1598" s="18">
        <v>-70</v>
      </c>
      <c r="B1598" s="26">
        <f t="shared" si="144"/>
        <v>0.65219565972222215</v>
      </c>
      <c r="C1598" s="29">
        <f t="shared" si="145"/>
        <v>56349.705000000002</v>
      </c>
      <c r="D1598" s="30">
        <f t="shared" si="146"/>
        <v>1.000545</v>
      </c>
      <c r="E1598" s="25">
        <v>0.6709254745370371</v>
      </c>
      <c r="F1598" s="29">
        <f t="shared" si="148"/>
        <v>57967.961000000003</v>
      </c>
      <c r="G1598" s="25">
        <v>0.67099020833333334</v>
      </c>
      <c r="H1598" s="29">
        <f t="shared" si="147"/>
        <v>57973.553999999996</v>
      </c>
      <c r="I1598" s="30">
        <f t="shared" si="149"/>
        <v>0.96500999999467441</v>
      </c>
    </row>
    <row r="1599" spans="1:9" x14ac:dyDescent="0.15">
      <c r="A1599" s="18">
        <v>-69</v>
      </c>
      <c r="B1599" s="26">
        <f t="shared" si="144"/>
        <v>0.65219565972222215</v>
      </c>
      <c r="C1599" s="29">
        <f t="shared" si="145"/>
        <v>56349.705000000002</v>
      </c>
      <c r="D1599" s="30">
        <f t="shared" si="146"/>
        <v>1.000545</v>
      </c>
      <c r="E1599" s="25">
        <v>0.6709254745370371</v>
      </c>
      <c r="F1599" s="29">
        <f t="shared" si="148"/>
        <v>57967.961000000003</v>
      </c>
      <c r="G1599" s="25">
        <v>0.67100171296296296</v>
      </c>
      <c r="H1599" s="29">
        <f t="shared" si="147"/>
        <v>57974.548000000003</v>
      </c>
      <c r="I1599" s="30">
        <f t="shared" si="149"/>
        <v>0.95846500000072798</v>
      </c>
    </row>
    <row r="1600" spans="1:9" x14ac:dyDescent="0.15">
      <c r="A1600" s="18">
        <v>-81</v>
      </c>
      <c r="B1600" s="26">
        <f t="shared" si="144"/>
        <v>0.65219565972222215</v>
      </c>
      <c r="C1600" s="29">
        <f t="shared" si="145"/>
        <v>56349.705000000002</v>
      </c>
      <c r="D1600" s="30">
        <f t="shared" si="146"/>
        <v>1.000545</v>
      </c>
      <c r="E1600" s="25">
        <v>0.6709254745370371</v>
      </c>
      <c r="F1600" s="29">
        <f t="shared" si="148"/>
        <v>57967.961000000003</v>
      </c>
      <c r="G1600" s="25">
        <v>0.6710363773148148</v>
      </c>
      <c r="H1600" s="29">
        <f t="shared" si="147"/>
        <v>57977.542999999998</v>
      </c>
      <c r="I1600" s="30">
        <f t="shared" si="149"/>
        <v>0.95182999999607132</v>
      </c>
    </row>
    <row r="1601" spans="1:9" x14ac:dyDescent="0.15">
      <c r="A1601" s="18">
        <v>-81</v>
      </c>
      <c r="B1601" s="26">
        <f t="shared" si="144"/>
        <v>0.65219565972222215</v>
      </c>
      <c r="C1601" s="29">
        <f t="shared" si="145"/>
        <v>56349.705000000002</v>
      </c>
      <c r="D1601" s="30">
        <f t="shared" si="146"/>
        <v>1.000545</v>
      </c>
      <c r="E1601" s="25">
        <v>0.6709254745370371</v>
      </c>
      <c r="F1601" s="29">
        <f t="shared" si="148"/>
        <v>57967.961000000003</v>
      </c>
      <c r="G1601" s="25">
        <v>0.6710363773148148</v>
      </c>
      <c r="H1601" s="29">
        <f t="shared" si="147"/>
        <v>57977.542999999998</v>
      </c>
      <c r="I1601" s="30">
        <f t="shared" si="149"/>
        <v>0.95182999999607132</v>
      </c>
    </row>
    <row r="1602" spans="1:9" x14ac:dyDescent="0.15">
      <c r="A1602" s="18">
        <v>-82</v>
      </c>
      <c r="B1602" s="26">
        <f t="shared" ref="B1602:B1665" si="150">B1601</f>
        <v>0.65219565972222215</v>
      </c>
      <c r="C1602" s="29">
        <f t="shared" ref="C1602:C1665" si="151">RIGHT(TEXT(B1602,"s.000"),7)+MINUTE(B1602)*60+HOUR(B1602)*3600</f>
        <v>56349.705000000002</v>
      </c>
      <c r="D1602" s="30">
        <f t="shared" ref="D1602:D1665" si="152">D1601</f>
        <v>1.000545</v>
      </c>
      <c r="E1602" s="25">
        <v>0.6709254745370371</v>
      </c>
      <c r="F1602" s="29">
        <f t="shared" si="148"/>
        <v>57967.961000000003</v>
      </c>
      <c r="G1602" s="25">
        <v>0.67104815972222231</v>
      </c>
      <c r="H1602" s="29">
        <f t="shared" ref="H1602:H1665" si="153">RIGHT(TEXT(G1602,"s.000"),7)+MINUTE(G1602)*60+HOUR(G1602)*3600</f>
        <v>57978.561000000002</v>
      </c>
      <c r="I1602" s="30">
        <f t="shared" si="149"/>
        <v>0.96928499999973838</v>
      </c>
    </row>
    <row r="1603" spans="1:9" x14ac:dyDescent="0.15">
      <c r="A1603" s="18">
        <v>-83</v>
      </c>
      <c r="B1603" s="26">
        <f t="shared" si="150"/>
        <v>0.65219565972222215</v>
      </c>
      <c r="C1603" s="29">
        <f t="shared" si="151"/>
        <v>56349.705000000002</v>
      </c>
      <c r="D1603" s="30">
        <f t="shared" si="152"/>
        <v>1.000545</v>
      </c>
      <c r="E1603" s="25">
        <v>0.6709254745370371</v>
      </c>
      <c r="F1603" s="29">
        <f t="shared" ref="F1603:F1666" si="154">RIGHT(TEXT(E1603,"s.000"),7)+MINUTE(E1603)*60+HOUR(E1603)*3600</f>
        <v>57967.961000000003</v>
      </c>
      <c r="G1603" s="25">
        <v>0.67105959490740741</v>
      </c>
      <c r="H1603" s="29">
        <f t="shared" si="153"/>
        <v>57979.548999999999</v>
      </c>
      <c r="I1603" s="30">
        <f t="shared" ref="I1603:I1666" si="155">MOD((H1603-C1603),D1603)</f>
        <v>0.95673999999729364</v>
      </c>
    </row>
    <row r="1604" spans="1:9" x14ac:dyDescent="0.15">
      <c r="A1604" s="18">
        <v>-93</v>
      </c>
      <c r="B1604" s="26">
        <f t="shared" si="150"/>
        <v>0.65219565972222215</v>
      </c>
      <c r="C1604" s="29">
        <f t="shared" si="151"/>
        <v>56349.705000000002</v>
      </c>
      <c r="D1604" s="30">
        <f t="shared" si="152"/>
        <v>1.000545</v>
      </c>
      <c r="E1604" s="25">
        <v>0.6709254745370371</v>
      </c>
      <c r="F1604" s="29">
        <f t="shared" si="154"/>
        <v>57967.961000000003</v>
      </c>
      <c r="G1604" s="25">
        <v>0.67105962962962973</v>
      </c>
      <c r="H1604" s="29">
        <f t="shared" si="153"/>
        <v>57979.552000000003</v>
      </c>
      <c r="I1604" s="30">
        <f t="shared" si="155"/>
        <v>0.9597400000015428</v>
      </c>
    </row>
    <row r="1605" spans="1:9" x14ac:dyDescent="0.15">
      <c r="A1605" s="18">
        <v>-80</v>
      </c>
      <c r="B1605" s="26">
        <f t="shared" si="150"/>
        <v>0.65219565972222215</v>
      </c>
      <c r="C1605" s="29">
        <f t="shared" si="151"/>
        <v>56349.705000000002</v>
      </c>
      <c r="D1605" s="30">
        <f t="shared" si="152"/>
        <v>1.000545</v>
      </c>
      <c r="E1605" s="25">
        <v>0.6709254745370371</v>
      </c>
      <c r="F1605" s="29">
        <f t="shared" si="154"/>
        <v>57967.961000000003</v>
      </c>
      <c r="G1605" s="25">
        <v>0.67108298611111117</v>
      </c>
      <c r="H1605" s="29">
        <f t="shared" si="153"/>
        <v>57981.57</v>
      </c>
      <c r="I1605" s="30">
        <f t="shared" si="155"/>
        <v>0.97664999999793389</v>
      </c>
    </row>
    <row r="1606" spans="1:9" x14ac:dyDescent="0.15">
      <c r="A1606" s="18">
        <v>-75</v>
      </c>
      <c r="B1606" s="26">
        <f t="shared" si="150"/>
        <v>0.65219565972222215</v>
      </c>
      <c r="C1606" s="29">
        <f t="shared" si="151"/>
        <v>56349.705000000002</v>
      </c>
      <c r="D1606" s="30">
        <f t="shared" si="152"/>
        <v>1.000545</v>
      </c>
      <c r="E1606" s="25">
        <v>0.6709254745370371</v>
      </c>
      <c r="F1606" s="29">
        <f t="shared" si="154"/>
        <v>57967.961000000003</v>
      </c>
      <c r="G1606" s="25">
        <v>0.67109445601851858</v>
      </c>
      <c r="H1606" s="29">
        <f t="shared" si="153"/>
        <v>57982.561000000002</v>
      </c>
      <c r="I1606" s="30">
        <f t="shared" si="155"/>
        <v>0.96710499999973831</v>
      </c>
    </row>
    <row r="1607" spans="1:9" x14ac:dyDescent="0.15">
      <c r="A1607" s="18">
        <v>-93</v>
      </c>
      <c r="B1607" s="26">
        <f t="shared" si="150"/>
        <v>0.65219565972222215</v>
      </c>
      <c r="C1607" s="29">
        <f t="shared" si="151"/>
        <v>56349.705000000002</v>
      </c>
      <c r="D1607" s="30">
        <f t="shared" si="152"/>
        <v>1.000545</v>
      </c>
      <c r="E1607" s="25">
        <v>0.6709254745370371</v>
      </c>
      <c r="F1607" s="29">
        <f t="shared" si="154"/>
        <v>57967.961000000003</v>
      </c>
      <c r="G1607" s="25">
        <v>0.67110607638888886</v>
      </c>
      <c r="H1607" s="29">
        <f t="shared" si="153"/>
        <v>57983.565000000002</v>
      </c>
      <c r="I1607" s="30">
        <f t="shared" si="155"/>
        <v>0.9705600000005532</v>
      </c>
    </row>
    <row r="1608" spans="1:9" x14ac:dyDescent="0.15">
      <c r="A1608" s="18">
        <v>-93</v>
      </c>
      <c r="B1608" s="26">
        <f t="shared" si="150"/>
        <v>0.65219565972222215</v>
      </c>
      <c r="C1608" s="29">
        <f t="shared" si="151"/>
        <v>56349.705000000002</v>
      </c>
      <c r="D1608" s="30">
        <f t="shared" si="152"/>
        <v>1.000545</v>
      </c>
      <c r="E1608" s="25">
        <v>0.6709254745370371</v>
      </c>
      <c r="F1608" s="29">
        <f t="shared" si="154"/>
        <v>57967.961000000003</v>
      </c>
      <c r="G1608" s="25">
        <v>0.67110607638888886</v>
      </c>
      <c r="H1608" s="29">
        <f t="shared" si="153"/>
        <v>57983.565000000002</v>
      </c>
      <c r="I1608" s="30">
        <f t="shared" si="155"/>
        <v>0.9705600000005532</v>
      </c>
    </row>
    <row r="1609" spans="1:9" x14ac:dyDescent="0.15">
      <c r="A1609" s="18">
        <v>-83</v>
      </c>
      <c r="B1609" s="26">
        <f t="shared" si="150"/>
        <v>0.65219565972222215</v>
      </c>
      <c r="C1609" s="29">
        <f t="shared" si="151"/>
        <v>56349.705000000002</v>
      </c>
      <c r="D1609" s="30">
        <f t="shared" si="152"/>
        <v>1.000545</v>
      </c>
      <c r="E1609" s="25">
        <v>0.6709254745370371</v>
      </c>
      <c r="F1609" s="29">
        <f t="shared" si="154"/>
        <v>57967.961000000003</v>
      </c>
      <c r="G1609" s="25">
        <v>0.6711185648148148</v>
      </c>
      <c r="H1609" s="29">
        <f t="shared" si="153"/>
        <v>57984.644</v>
      </c>
      <c r="I1609" s="30">
        <f t="shared" si="155"/>
        <v>4.8469999998457691E-2</v>
      </c>
    </row>
    <row r="1610" spans="1:9" x14ac:dyDescent="0.15">
      <c r="A1610" s="18">
        <v>-80</v>
      </c>
      <c r="B1610" s="26">
        <f t="shared" si="150"/>
        <v>0.65219565972222215</v>
      </c>
      <c r="C1610" s="29">
        <f t="shared" si="151"/>
        <v>56349.705000000002</v>
      </c>
      <c r="D1610" s="30">
        <f t="shared" si="152"/>
        <v>1.000545</v>
      </c>
      <c r="E1610" s="25">
        <v>0.6709254745370371</v>
      </c>
      <c r="F1610" s="29">
        <f t="shared" si="154"/>
        <v>57967.961000000003</v>
      </c>
      <c r="G1610" s="25">
        <v>0.67113018518518519</v>
      </c>
      <c r="H1610" s="29">
        <f t="shared" si="153"/>
        <v>57985.648000000001</v>
      </c>
      <c r="I1610" s="30">
        <f t="shared" si="155"/>
        <v>5.1924999999272581E-2</v>
      </c>
    </row>
    <row r="1611" spans="1:9" x14ac:dyDescent="0.15">
      <c r="A1611" s="18">
        <v>-78</v>
      </c>
      <c r="B1611" s="26">
        <f t="shared" si="150"/>
        <v>0.65219565972222215</v>
      </c>
      <c r="C1611" s="29">
        <f t="shared" si="151"/>
        <v>56349.705000000002</v>
      </c>
      <c r="D1611" s="30">
        <f t="shared" si="152"/>
        <v>1.000545</v>
      </c>
      <c r="E1611" s="25">
        <v>0.6709254745370371</v>
      </c>
      <c r="F1611" s="29">
        <f t="shared" si="154"/>
        <v>57967.961000000003</v>
      </c>
      <c r="G1611" s="25">
        <v>0.67115332175925924</v>
      </c>
      <c r="H1611" s="29">
        <f t="shared" si="153"/>
        <v>57987.646999999997</v>
      </c>
      <c r="I1611" s="30">
        <f t="shared" si="155"/>
        <v>4.983499999543084E-2</v>
      </c>
    </row>
    <row r="1612" spans="1:9" x14ac:dyDescent="0.15">
      <c r="A1612" s="18">
        <v>-78</v>
      </c>
      <c r="B1612" s="26">
        <f t="shared" si="150"/>
        <v>0.65219565972222215</v>
      </c>
      <c r="C1612" s="29">
        <f t="shared" si="151"/>
        <v>56349.705000000002</v>
      </c>
      <c r="D1612" s="30">
        <f t="shared" si="152"/>
        <v>1.000545</v>
      </c>
      <c r="E1612" s="25">
        <v>0.6709254745370371</v>
      </c>
      <c r="F1612" s="29">
        <f t="shared" si="154"/>
        <v>57967.961000000003</v>
      </c>
      <c r="G1612" s="25">
        <v>0.67115332175925924</v>
      </c>
      <c r="H1612" s="29">
        <f t="shared" si="153"/>
        <v>57987.646999999997</v>
      </c>
      <c r="I1612" s="30">
        <f t="shared" si="155"/>
        <v>4.983499999543084E-2</v>
      </c>
    </row>
    <row r="1613" spans="1:9" x14ac:dyDescent="0.15">
      <c r="A1613" s="18">
        <v>-81</v>
      </c>
      <c r="B1613" s="26">
        <f t="shared" si="150"/>
        <v>0.65219565972222215</v>
      </c>
      <c r="C1613" s="29">
        <f t="shared" si="151"/>
        <v>56349.705000000002</v>
      </c>
      <c r="D1613" s="30">
        <f t="shared" si="152"/>
        <v>1.000545</v>
      </c>
      <c r="E1613" s="25">
        <v>0.6709254745370371</v>
      </c>
      <c r="F1613" s="29">
        <f t="shared" si="154"/>
        <v>57967.961000000003</v>
      </c>
      <c r="G1613" s="25">
        <v>0.67116511574074078</v>
      </c>
      <c r="H1613" s="29">
        <f t="shared" si="153"/>
        <v>57988.665999999997</v>
      </c>
      <c r="I1613" s="30">
        <f t="shared" si="155"/>
        <v>6.8289999995663653E-2</v>
      </c>
    </row>
    <row r="1614" spans="1:9" x14ac:dyDescent="0.15">
      <c r="A1614" s="18">
        <v>-81</v>
      </c>
      <c r="B1614" s="26">
        <f t="shared" si="150"/>
        <v>0.65219565972222215</v>
      </c>
      <c r="C1614" s="29">
        <f t="shared" si="151"/>
        <v>56349.705000000002</v>
      </c>
      <c r="D1614" s="30">
        <f t="shared" si="152"/>
        <v>1.000545</v>
      </c>
      <c r="E1614" s="25">
        <v>0.6709254745370371</v>
      </c>
      <c r="F1614" s="29">
        <f t="shared" si="154"/>
        <v>57967.961000000003</v>
      </c>
      <c r="G1614" s="25">
        <v>0.67116511574074078</v>
      </c>
      <c r="H1614" s="29">
        <f t="shared" si="153"/>
        <v>57988.665999999997</v>
      </c>
      <c r="I1614" s="30">
        <f t="shared" si="155"/>
        <v>6.8289999995663653E-2</v>
      </c>
    </row>
    <row r="1615" spans="1:9" x14ac:dyDescent="0.15">
      <c r="A1615" s="18">
        <v>-78</v>
      </c>
      <c r="B1615" s="26">
        <f t="shared" si="150"/>
        <v>0.65219565972222215</v>
      </c>
      <c r="C1615" s="29">
        <f t="shared" si="151"/>
        <v>56349.705000000002</v>
      </c>
      <c r="D1615" s="30">
        <f t="shared" si="152"/>
        <v>1.000545</v>
      </c>
      <c r="E1615" s="25">
        <v>0.6709254745370371</v>
      </c>
      <c r="F1615" s="29">
        <f t="shared" si="154"/>
        <v>57967.961000000003</v>
      </c>
      <c r="G1615" s="25">
        <v>0.67117648148148146</v>
      </c>
      <c r="H1615" s="29">
        <f t="shared" si="153"/>
        <v>57989.648000000001</v>
      </c>
      <c r="I1615" s="30">
        <f t="shared" si="155"/>
        <v>4.974499999927251E-2</v>
      </c>
    </row>
    <row r="1616" spans="1:9" x14ac:dyDescent="0.15">
      <c r="A1616" s="18">
        <v>-80</v>
      </c>
      <c r="B1616" s="26">
        <f t="shared" si="150"/>
        <v>0.65219565972222215</v>
      </c>
      <c r="C1616" s="29">
        <f t="shared" si="151"/>
        <v>56349.705000000002</v>
      </c>
      <c r="D1616" s="30">
        <f t="shared" si="152"/>
        <v>1.000545</v>
      </c>
      <c r="E1616" s="25">
        <v>0.6709254745370371</v>
      </c>
      <c r="F1616" s="29">
        <f t="shared" si="154"/>
        <v>57967.961000000003</v>
      </c>
      <c r="G1616" s="25">
        <v>0.67118841435185184</v>
      </c>
      <c r="H1616" s="29">
        <f t="shared" si="153"/>
        <v>57990.678999999996</v>
      </c>
      <c r="I1616" s="30">
        <f t="shared" si="155"/>
        <v>8.0199999994674087E-2</v>
      </c>
    </row>
    <row r="1617" spans="1:9" x14ac:dyDescent="0.15">
      <c r="A1617" s="18">
        <v>-82</v>
      </c>
      <c r="B1617" s="26">
        <f t="shared" si="150"/>
        <v>0.65219565972222215</v>
      </c>
      <c r="C1617" s="29">
        <f t="shared" si="151"/>
        <v>56349.705000000002</v>
      </c>
      <c r="D1617" s="30">
        <f t="shared" si="152"/>
        <v>1.000545</v>
      </c>
      <c r="E1617" s="25">
        <v>0.6709254745370371</v>
      </c>
      <c r="F1617" s="29">
        <f t="shared" si="154"/>
        <v>57967.961000000003</v>
      </c>
      <c r="G1617" s="25">
        <v>0.67119974537037042</v>
      </c>
      <c r="H1617" s="29">
        <f t="shared" si="153"/>
        <v>57991.658000000003</v>
      </c>
      <c r="I1617" s="30">
        <f t="shared" si="155"/>
        <v>5.8655000001309743E-2</v>
      </c>
    </row>
    <row r="1618" spans="1:9" x14ac:dyDescent="0.15">
      <c r="A1618" s="18">
        <v>-82</v>
      </c>
      <c r="B1618" s="26">
        <f t="shared" si="150"/>
        <v>0.65219565972222215</v>
      </c>
      <c r="C1618" s="29">
        <f t="shared" si="151"/>
        <v>56349.705000000002</v>
      </c>
      <c r="D1618" s="30">
        <f t="shared" si="152"/>
        <v>1.000545</v>
      </c>
      <c r="E1618" s="25">
        <v>0.6709254745370371</v>
      </c>
      <c r="F1618" s="29">
        <f t="shared" si="154"/>
        <v>57967.961000000003</v>
      </c>
      <c r="G1618" s="25">
        <v>0.67119974537037042</v>
      </c>
      <c r="H1618" s="29">
        <f t="shared" si="153"/>
        <v>57991.658000000003</v>
      </c>
      <c r="I1618" s="30">
        <f t="shared" si="155"/>
        <v>5.8655000001309743E-2</v>
      </c>
    </row>
    <row r="1619" spans="1:9" x14ac:dyDescent="0.15">
      <c r="A1619" s="18">
        <v>-82</v>
      </c>
      <c r="B1619" s="26">
        <f t="shared" si="150"/>
        <v>0.65219565972222215</v>
      </c>
      <c r="C1619" s="29">
        <f t="shared" si="151"/>
        <v>56349.705000000002</v>
      </c>
      <c r="D1619" s="30">
        <f t="shared" si="152"/>
        <v>1.000545</v>
      </c>
      <c r="E1619" s="25">
        <v>0.6709254745370371</v>
      </c>
      <c r="F1619" s="29">
        <f t="shared" si="154"/>
        <v>57967.961000000003</v>
      </c>
      <c r="G1619" s="25">
        <v>0.67120054398148143</v>
      </c>
      <c r="H1619" s="29">
        <f t="shared" si="153"/>
        <v>57991.726999999999</v>
      </c>
      <c r="I1619" s="30">
        <f t="shared" si="155"/>
        <v>0.127654999997177</v>
      </c>
    </row>
    <row r="1620" spans="1:9" x14ac:dyDescent="0.15">
      <c r="A1620" s="18">
        <v>-82</v>
      </c>
      <c r="B1620" s="26">
        <f t="shared" si="150"/>
        <v>0.65219565972222215</v>
      </c>
      <c r="C1620" s="29">
        <f t="shared" si="151"/>
        <v>56349.705000000002</v>
      </c>
      <c r="D1620" s="30">
        <f t="shared" si="152"/>
        <v>1.000545</v>
      </c>
      <c r="E1620" s="25">
        <v>0.6709254745370371</v>
      </c>
      <c r="F1620" s="29">
        <f t="shared" si="154"/>
        <v>57967.961000000003</v>
      </c>
      <c r="G1620" s="25">
        <v>0.67120054398148143</v>
      </c>
      <c r="H1620" s="29">
        <f t="shared" si="153"/>
        <v>57991.726999999999</v>
      </c>
      <c r="I1620" s="30">
        <f t="shared" si="155"/>
        <v>0.127654999997177</v>
      </c>
    </row>
    <row r="1621" spans="1:9" x14ac:dyDescent="0.15">
      <c r="A1621" s="18">
        <v>-82</v>
      </c>
      <c r="B1621" s="26">
        <f t="shared" si="150"/>
        <v>0.65219565972222215</v>
      </c>
      <c r="C1621" s="29">
        <f t="shared" si="151"/>
        <v>56349.705000000002</v>
      </c>
      <c r="D1621" s="30">
        <f t="shared" si="152"/>
        <v>1.000545</v>
      </c>
      <c r="E1621" s="25">
        <v>0.6709254745370371</v>
      </c>
      <c r="F1621" s="29">
        <f t="shared" si="154"/>
        <v>57967.961000000003</v>
      </c>
      <c r="G1621" s="25">
        <v>0.67121226851851856</v>
      </c>
      <c r="H1621" s="29">
        <f t="shared" si="153"/>
        <v>57992.74</v>
      </c>
      <c r="I1621" s="30">
        <f t="shared" si="155"/>
        <v>0.14010999999618745</v>
      </c>
    </row>
    <row r="1622" spans="1:9" x14ac:dyDescent="0.15">
      <c r="A1622" s="18">
        <v>-82</v>
      </c>
      <c r="B1622" s="26">
        <f t="shared" si="150"/>
        <v>0.65219565972222215</v>
      </c>
      <c r="C1622" s="29">
        <f t="shared" si="151"/>
        <v>56349.705000000002</v>
      </c>
      <c r="D1622" s="30">
        <f t="shared" si="152"/>
        <v>1.000545</v>
      </c>
      <c r="E1622" s="25">
        <v>0.6709254745370371</v>
      </c>
      <c r="F1622" s="29">
        <f t="shared" si="154"/>
        <v>57967.961000000003</v>
      </c>
      <c r="G1622" s="25">
        <v>0.67121226851851856</v>
      </c>
      <c r="H1622" s="29">
        <f t="shared" si="153"/>
        <v>57992.74</v>
      </c>
      <c r="I1622" s="30">
        <f t="shared" si="155"/>
        <v>0.14010999999618745</v>
      </c>
    </row>
    <row r="1623" spans="1:9" x14ac:dyDescent="0.15">
      <c r="A1623" s="18">
        <v>-86</v>
      </c>
      <c r="B1623" s="26">
        <f t="shared" si="150"/>
        <v>0.65219565972222215</v>
      </c>
      <c r="C1623" s="29">
        <f t="shared" si="151"/>
        <v>56349.705000000002</v>
      </c>
      <c r="D1623" s="30">
        <f t="shared" si="152"/>
        <v>1.000545</v>
      </c>
      <c r="E1623" s="25">
        <v>0.67146968750000002</v>
      </c>
      <c r="F1623" s="29">
        <f t="shared" si="154"/>
        <v>58014.981</v>
      </c>
      <c r="G1623" s="25">
        <v>0.6714915393518518</v>
      </c>
      <c r="H1623" s="29">
        <f t="shared" si="153"/>
        <v>58016.868999999999</v>
      </c>
      <c r="I1623" s="30">
        <f t="shared" si="155"/>
        <v>0.25602999999700193</v>
      </c>
    </row>
    <row r="1624" spans="1:9" x14ac:dyDescent="0.15">
      <c r="A1624" s="18">
        <v>-78</v>
      </c>
      <c r="B1624" s="26">
        <f t="shared" si="150"/>
        <v>0.65219565972222215</v>
      </c>
      <c r="C1624" s="29">
        <f t="shared" si="151"/>
        <v>56349.705000000002</v>
      </c>
      <c r="D1624" s="30">
        <f t="shared" si="152"/>
        <v>1.000545</v>
      </c>
      <c r="E1624" s="25">
        <v>0.67146968750000002</v>
      </c>
      <c r="F1624" s="29">
        <f t="shared" si="154"/>
        <v>58014.981</v>
      </c>
      <c r="G1624" s="25">
        <v>0.67150324074074075</v>
      </c>
      <c r="H1624" s="29">
        <f t="shared" si="153"/>
        <v>58017.88</v>
      </c>
      <c r="I1624" s="30">
        <f t="shared" si="155"/>
        <v>0.26648499999560493</v>
      </c>
    </row>
    <row r="1625" spans="1:9" x14ac:dyDescent="0.15">
      <c r="A1625" s="18">
        <v>-78</v>
      </c>
      <c r="B1625" s="26">
        <f t="shared" si="150"/>
        <v>0.65219565972222215</v>
      </c>
      <c r="C1625" s="29">
        <f t="shared" si="151"/>
        <v>56349.705000000002</v>
      </c>
      <c r="D1625" s="30">
        <f t="shared" si="152"/>
        <v>1.000545</v>
      </c>
      <c r="E1625" s="25">
        <v>0.67146968750000002</v>
      </c>
      <c r="F1625" s="29">
        <f t="shared" si="154"/>
        <v>58014.981</v>
      </c>
      <c r="G1625" s="25">
        <v>0.67150324074074075</v>
      </c>
      <c r="H1625" s="29">
        <f t="shared" si="153"/>
        <v>58017.88</v>
      </c>
      <c r="I1625" s="30">
        <f t="shared" si="155"/>
        <v>0.26648499999560493</v>
      </c>
    </row>
    <row r="1626" spans="1:9" x14ac:dyDescent="0.15">
      <c r="A1626" s="18">
        <v>-75</v>
      </c>
      <c r="B1626" s="26">
        <f t="shared" si="150"/>
        <v>0.65219565972222215</v>
      </c>
      <c r="C1626" s="29">
        <f t="shared" si="151"/>
        <v>56349.705000000002</v>
      </c>
      <c r="D1626" s="30">
        <f t="shared" si="152"/>
        <v>1.000545</v>
      </c>
      <c r="E1626" s="25">
        <v>0.67146968750000002</v>
      </c>
      <c r="F1626" s="29">
        <f t="shared" si="154"/>
        <v>58014.981</v>
      </c>
      <c r="G1626" s="25">
        <v>0.67151469907407402</v>
      </c>
      <c r="H1626" s="29">
        <f t="shared" si="153"/>
        <v>58018.87</v>
      </c>
      <c r="I1626" s="30">
        <f t="shared" si="155"/>
        <v>0.2559400000008436</v>
      </c>
    </row>
    <row r="1627" spans="1:9" x14ac:dyDescent="0.15">
      <c r="A1627" s="18">
        <v>-75</v>
      </c>
      <c r="B1627" s="26">
        <f t="shared" si="150"/>
        <v>0.65219565972222215</v>
      </c>
      <c r="C1627" s="29">
        <f t="shared" si="151"/>
        <v>56349.705000000002</v>
      </c>
      <c r="D1627" s="30">
        <f t="shared" si="152"/>
        <v>1.000545</v>
      </c>
      <c r="E1627" s="25">
        <v>0.67146968750000002</v>
      </c>
      <c r="F1627" s="29">
        <f t="shared" si="154"/>
        <v>58014.981</v>
      </c>
      <c r="G1627" s="25">
        <v>0.67151469907407402</v>
      </c>
      <c r="H1627" s="29">
        <f t="shared" si="153"/>
        <v>58018.87</v>
      </c>
      <c r="I1627" s="30">
        <f t="shared" si="155"/>
        <v>0.2559400000008436</v>
      </c>
    </row>
    <row r="1628" spans="1:9" x14ac:dyDescent="0.15">
      <c r="A1628" s="18">
        <v>-78</v>
      </c>
      <c r="B1628" s="26">
        <f t="shared" si="150"/>
        <v>0.65219565972222215</v>
      </c>
      <c r="C1628" s="29">
        <f t="shared" si="151"/>
        <v>56349.705000000002</v>
      </c>
      <c r="D1628" s="30">
        <f t="shared" si="152"/>
        <v>1.000545</v>
      </c>
      <c r="E1628" s="25">
        <v>0.67146968750000002</v>
      </c>
      <c r="F1628" s="29">
        <f t="shared" si="154"/>
        <v>58014.981</v>
      </c>
      <c r="G1628" s="25">
        <v>0.67152635416666673</v>
      </c>
      <c r="H1628" s="29">
        <f t="shared" si="153"/>
        <v>58079.877</v>
      </c>
      <c r="I1628" s="30">
        <f t="shared" si="155"/>
        <v>0.22969499999863063</v>
      </c>
    </row>
    <row r="1629" spans="1:9" x14ac:dyDescent="0.15">
      <c r="A1629" s="18">
        <v>-78</v>
      </c>
      <c r="B1629" s="26">
        <f t="shared" si="150"/>
        <v>0.65219565972222215</v>
      </c>
      <c r="C1629" s="29">
        <f t="shared" si="151"/>
        <v>56349.705000000002</v>
      </c>
      <c r="D1629" s="30">
        <f t="shared" si="152"/>
        <v>1.000545</v>
      </c>
      <c r="E1629" s="25">
        <v>0.67146968750000002</v>
      </c>
      <c r="F1629" s="29">
        <f t="shared" si="154"/>
        <v>58014.981</v>
      </c>
      <c r="G1629" s="25">
        <v>0.67153787037037038</v>
      </c>
      <c r="H1629" s="29">
        <f t="shared" si="153"/>
        <v>58020.872000000003</v>
      </c>
      <c r="I1629" s="30">
        <f t="shared" si="155"/>
        <v>0.25685000000125102</v>
      </c>
    </row>
    <row r="1630" spans="1:9" x14ac:dyDescent="0.15">
      <c r="A1630" s="18">
        <v>-78</v>
      </c>
      <c r="B1630" s="26">
        <f t="shared" si="150"/>
        <v>0.65219565972222215</v>
      </c>
      <c r="C1630" s="29">
        <f t="shared" si="151"/>
        <v>56349.705000000002</v>
      </c>
      <c r="D1630" s="30">
        <f t="shared" si="152"/>
        <v>1.000545</v>
      </c>
      <c r="E1630" s="25">
        <v>0.67146968750000002</v>
      </c>
      <c r="F1630" s="29">
        <f t="shared" si="154"/>
        <v>58014.981</v>
      </c>
      <c r="G1630" s="25">
        <v>0.67153787037037038</v>
      </c>
      <c r="H1630" s="29">
        <f t="shared" si="153"/>
        <v>58020.872000000003</v>
      </c>
      <c r="I1630" s="30">
        <f t="shared" si="155"/>
        <v>0.25685000000125102</v>
      </c>
    </row>
    <row r="1631" spans="1:9" x14ac:dyDescent="0.15">
      <c r="A1631" s="18">
        <v>-78</v>
      </c>
      <c r="B1631" s="26">
        <f t="shared" si="150"/>
        <v>0.65219565972222215</v>
      </c>
      <c r="C1631" s="29">
        <f t="shared" si="151"/>
        <v>56349.705000000002</v>
      </c>
      <c r="D1631" s="30">
        <f t="shared" si="152"/>
        <v>1.000545</v>
      </c>
      <c r="E1631" s="25">
        <v>0.67146968750000002</v>
      </c>
      <c r="F1631" s="29">
        <f t="shared" si="154"/>
        <v>58014.981</v>
      </c>
      <c r="G1631" s="25">
        <v>0.67156106481481481</v>
      </c>
      <c r="H1631" s="29">
        <f t="shared" si="153"/>
        <v>58022.875999999997</v>
      </c>
      <c r="I1631" s="30">
        <f t="shared" si="155"/>
        <v>0.25975999999478994</v>
      </c>
    </row>
    <row r="1632" spans="1:9" x14ac:dyDescent="0.15">
      <c r="A1632" s="18">
        <v>-79</v>
      </c>
      <c r="B1632" s="26">
        <f t="shared" si="150"/>
        <v>0.65219565972222215</v>
      </c>
      <c r="C1632" s="29">
        <f t="shared" si="151"/>
        <v>56349.705000000002</v>
      </c>
      <c r="D1632" s="30">
        <f t="shared" si="152"/>
        <v>1.000545</v>
      </c>
      <c r="E1632" s="25">
        <v>0.67146968750000002</v>
      </c>
      <c r="F1632" s="29">
        <f t="shared" si="154"/>
        <v>58014.981</v>
      </c>
      <c r="G1632" s="25">
        <v>0.67157270833333327</v>
      </c>
      <c r="H1632" s="29">
        <f t="shared" si="153"/>
        <v>58023.881999999998</v>
      </c>
      <c r="I1632" s="30">
        <f t="shared" si="155"/>
        <v>0.26521499999601228</v>
      </c>
    </row>
    <row r="1633" spans="1:9" x14ac:dyDescent="0.15">
      <c r="A1633" s="18">
        <v>-77</v>
      </c>
      <c r="B1633" s="26">
        <f t="shared" si="150"/>
        <v>0.65219565972222215</v>
      </c>
      <c r="C1633" s="29">
        <f t="shared" si="151"/>
        <v>56349.705000000002</v>
      </c>
      <c r="D1633" s="30">
        <f t="shared" si="152"/>
        <v>1.000545</v>
      </c>
      <c r="E1633" s="25">
        <v>0.67146968750000002</v>
      </c>
      <c r="F1633" s="29">
        <f t="shared" si="154"/>
        <v>58014.981</v>
      </c>
      <c r="G1633" s="25">
        <v>0.67158422453703703</v>
      </c>
      <c r="H1633" s="29">
        <f t="shared" si="153"/>
        <v>58024.877</v>
      </c>
      <c r="I1633" s="30">
        <f t="shared" si="155"/>
        <v>0.25966999999863161</v>
      </c>
    </row>
    <row r="1634" spans="1:9" x14ac:dyDescent="0.15">
      <c r="A1634" s="18">
        <v>-76</v>
      </c>
      <c r="B1634" s="26">
        <f t="shared" si="150"/>
        <v>0.65219565972222215</v>
      </c>
      <c r="C1634" s="29">
        <f t="shared" si="151"/>
        <v>56349.705000000002</v>
      </c>
      <c r="D1634" s="30">
        <f t="shared" si="152"/>
        <v>1.000545</v>
      </c>
      <c r="E1634" s="25">
        <v>0.67146968750000002</v>
      </c>
      <c r="F1634" s="29">
        <f t="shared" si="154"/>
        <v>58014.981</v>
      </c>
      <c r="G1634" s="25">
        <v>0.67158523148148142</v>
      </c>
      <c r="H1634" s="29">
        <f t="shared" si="153"/>
        <v>58024.964</v>
      </c>
      <c r="I1634" s="30">
        <f t="shared" si="155"/>
        <v>0.34666999999816595</v>
      </c>
    </row>
    <row r="1635" spans="1:9" x14ac:dyDescent="0.15">
      <c r="A1635" s="18">
        <v>-79</v>
      </c>
      <c r="B1635" s="26">
        <f t="shared" si="150"/>
        <v>0.65219565972222215</v>
      </c>
      <c r="C1635" s="29">
        <f t="shared" si="151"/>
        <v>56349.705000000002</v>
      </c>
      <c r="D1635" s="30">
        <f t="shared" si="152"/>
        <v>1.000545</v>
      </c>
      <c r="E1635" s="25">
        <v>0.67146968750000002</v>
      </c>
      <c r="F1635" s="29">
        <f t="shared" si="154"/>
        <v>58014.981</v>
      </c>
      <c r="G1635" s="25">
        <v>0.67159662037037038</v>
      </c>
      <c r="H1635" s="29">
        <f t="shared" si="153"/>
        <v>58025.947999999997</v>
      </c>
      <c r="I1635" s="30">
        <f t="shared" si="155"/>
        <v>0.3301249999949063</v>
      </c>
    </row>
    <row r="1636" spans="1:9" x14ac:dyDescent="0.15">
      <c r="A1636" s="18">
        <v>-81</v>
      </c>
      <c r="B1636" s="26">
        <f t="shared" si="150"/>
        <v>0.65219565972222215</v>
      </c>
      <c r="C1636" s="29">
        <f t="shared" si="151"/>
        <v>56349.705000000002</v>
      </c>
      <c r="D1636" s="30">
        <f t="shared" si="152"/>
        <v>1.000545</v>
      </c>
      <c r="E1636" s="25">
        <v>0.67146968750000002</v>
      </c>
      <c r="F1636" s="29">
        <f t="shared" si="154"/>
        <v>58014.981</v>
      </c>
      <c r="G1636" s="25">
        <v>0.67160865740740749</v>
      </c>
      <c r="H1636" s="29">
        <f t="shared" si="153"/>
        <v>58026.987999999998</v>
      </c>
      <c r="I1636" s="30">
        <f t="shared" si="155"/>
        <v>0.3695799999957794</v>
      </c>
    </row>
    <row r="1637" spans="1:9" x14ac:dyDescent="0.15">
      <c r="A1637" s="18">
        <v>-75</v>
      </c>
      <c r="B1637" s="26">
        <f t="shared" si="150"/>
        <v>0.65219565972222215</v>
      </c>
      <c r="C1637" s="29">
        <f t="shared" si="151"/>
        <v>56349.705000000002</v>
      </c>
      <c r="D1637" s="30">
        <f t="shared" si="152"/>
        <v>1.000545</v>
      </c>
      <c r="E1637" s="25">
        <v>0.67146968750000002</v>
      </c>
      <c r="F1637" s="29">
        <f t="shared" si="154"/>
        <v>58014.981</v>
      </c>
      <c r="G1637" s="25">
        <v>0.67161988425925923</v>
      </c>
      <c r="H1637" s="29">
        <f t="shared" si="153"/>
        <v>58027.957999999999</v>
      </c>
      <c r="I1637" s="30">
        <f t="shared" si="155"/>
        <v>0.33903499999694353</v>
      </c>
    </row>
    <row r="1638" spans="1:9" x14ac:dyDescent="0.15">
      <c r="A1638" s="18">
        <v>-75</v>
      </c>
      <c r="B1638" s="26">
        <f t="shared" si="150"/>
        <v>0.65219565972222215</v>
      </c>
      <c r="C1638" s="29">
        <f t="shared" si="151"/>
        <v>56349.705000000002</v>
      </c>
      <c r="D1638" s="30">
        <f t="shared" si="152"/>
        <v>1.000545</v>
      </c>
      <c r="E1638" s="25">
        <v>0.67146968750000002</v>
      </c>
      <c r="F1638" s="29">
        <f t="shared" si="154"/>
        <v>58014.981</v>
      </c>
      <c r="G1638" s="25">
        <v>0.67161988425925923</v>
      </c>
      <c r="H1638" s="29">
        <f t="shared" si="153"/>
        <v>58027.957999999999</v>
      </c>
      <c r="I1638" s="30">
        <f t="shared" si="155"/>
        <v>0.33903499999694353</v>
      </c>
    </row>
    <row r="1639" spans="1:9" x14ac:dyDescent="0.15">
      <c r="A1639" s="18">
        <v>-72</v>
      </c>
      <c r="B1639" s="26">
        <f t="shared" si="150"/>
        <v>0.65219565972222215</v>
      </c>
      <c r="C1639" s="29">
        <f t="shared" si="151"/>
        <v>56349.705000000002</v>
      </c>
      <c r="D1639" s="30">
        <f t="shared" si="152"/>
        <v>1.000545</v>
      </c>
      <c r="E1639" s="25">
        <v>0.67146968750000002</v>
      </c>
      <c r="F1639" s="29">
        <f t="shared" si="154"/>
        <v>58014.981</v>
      </c>
      <c r="G1639" s="25">
        <v>0.67162076388888892</v>
      </c>
      <c r="H1639" s="29">
        <f t="shared" si="153"/>
        <v>58028.034</v>
      </c>
      <c r="I1639" s="30">
        <f t="shared" si="155"/>
        <v>0.41503499999787485</v>
      </c>
    </row>
    <row r="1640" spans="1:9" x14ac:dyDescent="0.15">
      <c r="A1640" s="18">
        <v>-81</v>
      </c>
      <c r="B1640" s="26">
        <f t="shared" si="150"/>
        <v>0.65219565972222215</v>
      </c>
      <c r="C1640" s="29">
        <f t="shared" si="151"/>
        <v>56349.705000000002</v>
      </c>
      <c r="D1640" s="30">
        <f t="shared" si="152"/>
        <v>1.000545</v>
      </c>
      <c r="E1640" s="25">
        <v>0.67146968750000002</v>
      </c>
      <c r="F1640" s="29">
        <f t="shared" si="154"/>
        <v>58014.981</v>
      </c>
      <c r="G1640" s="25">
        <v>0.67163249999999997</v>
      </c>
      <c r="H1640" s="29">
        <f t="shared" si="153"/>
        <v>58029.048000000003</v>
      </c>
      <c r="I1640" s="30">
        <f t="shared" si="155"/>
        <v>0.42849000000072701</v>
      </c>
    </row>
    <row r="1641" spans="1:9" x14ac:dyDescent="0.15">
      <c r="A1641" s="18">
        <v>-81</v>
      </c>
      <c r="B1641" s="26">
        <f t="shared" si="150"/>
        <v>0.65219565972222215</v>
      </c>
      <c r="C1641" s="29">
        <f t="shared" si="151"/>
        <v>56349.705000000002</v>
      </c>
      <c r="D1641" s="30">
        <f t="shared" si="152"/>
        <v>1.000545</v>
      </c>
      <c r="E1641" s="25">
        <v>0.67146968750000002</v>
      </c>
      <c r="F1641" s="29">
        <f t="shared" si="154"/>
        <v>58014.981</v>
      </c>
      <c r="G1641" s="25">
        <v>0.67163249999999997</v>
      </c>
      <c r="H1641" s="29">
        <f t="shared" si="153"/>
        <v>58029.048000000003</v>
      </c>
      <c r="I1641" s="30">
        <f t="shared" si="155"/>
        <v>0.42849000000072701</v>
      </c>
    </row>
    <row r="1642" spans="1:9" x14ac:dyDescent="0.15">
      <c r="A1642" s="18">
        <v>-81</v>
      </c>
      <c r="B1642" s="26">
        <f t="shared" si="150"/>
        <v>0.65219565972222215</v>
      </c>
      <c r="C1642" s="29">
        <f t="shared" si="151"/>
        <v>56349.705000000002</v>
      </c>
      <c r="D1642" s="30">
        <f t="shared" si="152"/>
        <v>1.000545</v>
      </c>
      <c r="E1642" s="25">
        <v>0.67146968750000002</v>
      </c>
      <c r="F1642" s="29">
        <f t="shared" si="154"/>
        <v>58014.981</v>
      </c>
      <c r="G1642" s="25">
        <v>0.6716438773148149</v>
      </c>
      <c r="H1642" s="29">
        <f t="shared" si="153"/>
        <v>58030.031000000003</v>
      </c>
      <c r="I1642" s="30">
        <f t="shared" si="155"/>
        <v>0.41094500000090162</v>
      </c>
    </row>
    <row r="1643" spans="1:9" x14ac:dyDescent="0.15">
      <c r="A1643" s="18">
        <v>-81</v>
      </c>
      <c r="B1643" s="26">
        <f t="shared" si="150"/>
        <v>0.65219565972222215</v>
      </c>
      <c r="C1643" s="29">
        <f t="shared" si="151"/>
        <v>56349.705000000002</v>
      </c>
      <c r="D1643" s="30">
        <f t="shared" si="152"/>
        <v>1.000545</v>
      </c>
      <c r="E1643" s="25">
        <v>0.67146968750000002</v>
      </c>
      <c r="F1643" s="29">
        <f t="shared" si="154"/>
        <v>58014.981</v>
      </c>
      <c r="G1643" s="25">
        <v>0.67165541666666673</v>
      </c>
      <c r="H1643" s="29">
        <f t="shared" si="153"/>
        <v>58031.027999999998</v>
      </c>
      <c r="I1643" s="30">
        <f t="shared" si="155"/>
        <v>0.40739999999665244</v>
      </c>
    </row>
    <row r="1644" spans="1:9" x14ac:dyDescent="0.15">
      <c r="A1644" s="18">
        <v>-81</v>
      </c>
      <c r="B1644" s="26">
        <f t="shared" si="150"/>
        <v>0.65219565972222215</v>
      </c>
      <c r="C1644" s="29">
        <f t="shared" si="151"/>
        <v>56349.705000000002</v>
      </c>
      <c r="D1644" s="30">
        <f t="shared" si="152"/>
        <v>1.000545</v>
      </c>
      <c r="E1644" s="25">
        <v>0.67146968750000002</v>
      </c>
      <c r="F1644" s="29">
        <f t="shared" si="154"/>
        <v>58014.981</v>
      </c>
      <c r="G1644" s="25">
        <v>0.67165541666666673</v>
      </c>
      <c r="H1644" s="29">
        <f t="shared" si="153"/>
        <v>58031.027999999998</v>
      </c>
      <c r="I1644" s="30">
        <f t="shared" si="155"/>
        <v>0.40739999999665244</v>
      </c>
    </row>
    <row r="1645" spans="1:9" x14ac:dyDescent="0.15">
      <c r="A1645" s="18">
        <v>-65</v>
      </c>
      <c r="B1645" s="26">
        <f t="shared" si="150"/>
        <v>0.65219565972222215</v>
      </c>
      <c r="C1645" s="29">
        <f t="shared" si="151"/>
        <v>56349.705000000002</v>
      </c>
      <c r="D1645" s="30">
        <f t="shared" si="152"/>
        <v>1.000545</v>
      </c>
      <c r="E1645" s="25">
        <v>0.67146968750000002</v>
      </c>
      <c r="F1645" s="29">
        <f t="shared" si="154"/>
        <v>58014.981</v>
      </c>
      <c r="G1645" s="25">
        <v>0.67166699074074077</v>
      </c>
      <c r="H1645" s="29">
        <f t="shared" si="153"/>
        <v>58032.027999999998</v>
      </c>
      <c r="I1645" s="30">
        <f t="shared" si="155"/>
        <v>0.40685499999665242</v>
      </c>
    </row>
    <row r="1646" spans="1:9" x14ac:dyDescent="0.15">
      <c r="A1646" s="18">
        <v>-73</v>
      </c>
      <c r="B1646" s="26">
        <f t="shared" si="150"/>
        <v>0.65219565972222215</v>
      </c>
      <c r="C1646" s="29">
        <f t="shared" si="151"/>
        <v>56349.705000000002</v>
      </c>
      <c r="D1646" s="30">
        <f t="shared" si="152"/>
        <v>1.000545</v>
      </c>
      <c r="E1646" s="25">
        <v>0.67146968750000002</v>
      </c>
      <c r="F1646" s="29">
        <f t="shared" si="154"/>
        <v>58014.981</v>
      </c>
      <c r="G1646" s="25">
        <v>0.67167877314814817</v>
      </c>
      <c r="H1646" s="29">
        <f t="shared" si="153"/>
        <v>58033.046000000002</v>
      </c>
      <c r="I1646" s="30">
        <f t="shared" si="155"/>
        <v>0.42431000000031949</v>
      </c>
    </row>
    <row r="1647" spans="1:9" x14ac:dyDescent="0.15">
      <c r="A1647" s="18">
        <v>-78</v>
      </c>
      <c r="B1647" s="26">
        <f t="shared" si="150"/>
        <v>0.65219565972222215</v>
      </c>
      <c r="C1647" s="29">
        <f t="shared" si="151"/>
        <v>56349.705000000002</v>
      </c>
      <c r="D1647" s="30">
        <f t="shared" si="152"/>
        <v>1.000545</v>
      </c>
      <c r="E1647" s="25">
        <v>0.67146968750000002</v>
      </c>
      <c r="F1647" s="29">
        <f t="shared" si="154"/>
        <v>58014.981</v>
      </c>
      <c r="G1647" s="25">
        <v>0.67169015046296299</v>
      </c>
      <c r="H1647" s="29">
        <f t="shared" si="153"/>
        <v>58034.029000000002</v>
      </c>
      <c r="I1647" s="30">
        <f t="shared" si="155"/>
        <v>0.40676500000049409</v>
      </c>
    </row>
    <row r="1648" spans="1:9" x14ac:dyDescent="0.15">
      <c r="A1648" s="18">
        <v>-78</v>
      </c>
      <c r="B1648" s="26">
        <f t="shared" si="150"/>
        <v>0.65219565972222215</v>
      </c>
      <c r="C1648" s="29">
        <f t="shared" si="151"/>
        <v>56349.705000000002</v>
      </c>
      <c r="D1648" s="30">
        <f t="shared" si="152"/>
        <v>1.000545</v>
      </c>
      <c r="E1648" s="25">
        <v>0.67146968750000002</v>
      </c>
      <c r="F1648" s="29">
        <f t="shared" si="154"/>
        <v>58014.981</v>
      </c>
      <c r="G1648" s="25">
        <v>0.67169015046296299</v>
      </c>
      <c r="H1648" s="29">
        <f t="shared" si="153"/>
        <v>58034.029000000002</v>
      </c>
      <c r="I1648" s="30">
        <f t="shared" si="155"/>
        <v>0.40676500000049409</v>
      </c>
    </row>
    <row r="1649" spans="1:9" x14ac:dyDescent="0.15">
      <c r="A1649" s="18">
        <v>-83</v>
      </c>
      <c r="B1649" s="26">
        <f t="shared" si="150"/>
        <v>0.65219565972222215</v>
      </c>
      <c r="C1649" s="29">
        <f t="shared" si="151"/>
        <v>56349.705000000002</v>
      </c>
      <c r="D1649" s="30">
        <f t="shared" si="152"/>
        <v>1.000545</v>
      </c>
      <c r="E1649" s="25">
        <v>0.67146968750000002</v>
      </c>
      <c r="F1649" s="29">
        <f t="shared" si="154"/>
        <v>58014.981</v>
      </c>
      <c r="G1649" s="25">
        <v>0.67170165509259261</v>
      </c>
      <c r="H1649" s="29">
        <f t="shared" si="153"/>
        <v>58035.023000000001</v>
      </c>
      <c r="I1649" s="30">
        <f t="shared" si="155"/>
        <v>0.40021999999927171</v>
      </c>
    </row>
    <row r="1650" spans="1:9" x14ac:dyDescent="0.15">
      <c r="A1650" s="18">
        <v>-70</v>
      </c>
      <c r="B1650" s="26">
        <f t="shared" si="150"/>
        <v>0.65219565972222215</v>
      </c>
      <c r="C1650" s="29">
        <f t="shared" si="151"/>
        <v>56349.705000000002</v>
      </c>
      <c r="D1650" s="30">
        <f t="shared" si="152"/>
        <v>1.000545</v>
      </c>
      <c r="E1650" s="25">
        <v>0.67146968750000002</v>
      </c>
      <c r="F1650" s="29">
        <f t="shared" si="154"/>
        <v>58014.981</v>
      </c>
      <c r="G1650" s="25">
        <v>0.67172506944444443</v>
      </c>
      <c r="H1650" s="29">
        <f t="shared" si="153"/>
        <v>58037.046000000002</v>
      </c>
      <c r="I1650" s="30">
        <f t="shared" si="155"/>
        <v>0.42213000000031942</v>
      </c>
    </row>
    <row r="1651" spans="1:9" x14ac:dyDescent="0.15">
      <c r="A1651" s="18">
        <v>-70</v>
      </c>
      <c r="B1651" s="26">
        <f t="shared" si="150"/>
        <v>0.65219565972222215</v>
      </c>
      <c r="C1651" s="29">
        <f t="shared" si="151"/>
        <v>56349.705000000002</v>
      </c>
      <c r="D1651" s="30">
        <f t="shared" si="152"/>
        <v>1.000545</v>
      </c>
      <c r="E1651" s="25">
        <v>0.67146968750000002</v>
      </c>
      <c r="F1651" s="29">
        <f t="shared" si="154"/>
        <v>58014.981</v>
      </c>
      <c r="G1651" s="25">
        <v>0.67172506944444443</v>
      </c>
      <c r="H1651" s="29">
        <f t="shared" si="153"/>
        <v>58037.046000000002</v>
      </c>
      <c r="I1651" s="30">
        <f t="shared" si="155"/>
        <v>0.42213000000031942</v>
      </c>
    </row>
    <row r="1652" spans="1:9" x14ac:dyDescent="0.15">
      <c r="A1652" s="18">
        <v>-78</v>
      </c>
      <c r="B1652" s="26">
        <f t="shared" si="150"/>
        <v>0.65219565972222215</v>
      </c>
      <c r="C1652" s="29">
        <f t="shared" si="151"/>
        <v>56349.705000000002</v>
      </c>
      <c r="D1652" s="30">
        <f t="shared" si="152"/>
        <v>1.000545</v>
      </c>
      <c r="E1652" s="25">
        <v>0.67146968750000002</v>
      </c>
      <c r="F1652" s="29">
        <f t="shared" si="154"/>
        <v>58014.981</v>
      </c>
      <c r="G1652" s="25">
        <v>0.6717366203703703</v>
      </c>
      <c r="H1652" s="29">
        <f t="shared" si="153"/>
        <v>58038.044000000002</v>
      </c>
      <c r="I1652" s="30">
        <f t="shared" si="155"/>
        <v>0.41958499999991195</v>
      </c>
    </row>
    <row r="1653" spans="1:9" x14ac:dyDescent="0.15">
      <c r="A1653" s="18">
        <v>-78</v>
      </c>
      <c r="B1653" s="26">
        <f t="shared" si="150"/>
        <v>0.65219565972222215</v>
      </c>
      <c r="C1653" s="29">
        <f t="shared" si="151"/>
        <v>56349.705000000002</v>
      </c>
      <c r="D1653" s="30">
        <f t="shared" si="152"/>
        <v>1.000545</v>
      </c>
      <c r="E1653" s="25">
        <v>0.67146968750000002</v>
      </c>
      <c r="F1653" s="29">
        <f t="shared" si="154"/>
        <v>58014.981</v>
      </c>
      <c r="G1653" s="25">
        <v>0.67173664351851858</v>
      </c>
      <c r="H1653" s="29">
        <f t="shared" si="153"/>
        <v>58038.046000000002</v>
      </c>
      <c r="I1653" s="30">
        <f t="shared" si="155"/>
        <v>0.4215850000003194</v>
      </c>
    </row>
    <row r="1654" spans="1:9" x14ac:dyDescent="0.15">
      <c r="A1654" s="18">
        <v>-78</v>
      </c>
      <c r="B1654" s="26">
        <f t="shared" si="150"/>
        <v>0.65219565972222215</v>
      </c>
      <c r="C1654" s="29">
        <f t="shared" si="151"/>
        <v>56349.705000000002</v>
      </c>
      <c r="D1654" s="30">
        <f t="shared" si="152"/>
        <v>1.000545</v>
      </c>
      <c r="E1654" s="25">
        <v>0.67146968750000002</v>
      </c>
      <c r="F1654" s="29">
        <f t="shared" si="154"/>
        <v>58014.981</v>
      </c>
      <c r="G1654" s="25">
        <v>0.67174815972222224</v>
      </c>
      <c r="H1654" s="29">
        <f t="shared" si="153"/>
        <v>58039.040999999997</v>
      </c>
      <c r="I1654" s="30">
        <f t="shared" si="155"/>
        <v>0.41603999999566277</v>
      </c>
    </row>
    <row r="1655" spans="1:9" x14ac:dyDescent="0.15">
      <c r="A1655" s="18">
        <v>-78</v>
      </c>
      <c r="B1655" s="26">
        <f t="shared" si="150"/>
        <v>0.65219565972222215</v>
      </c>
      <c r="C1655" s="29">
        <f t="shared" si="151"/>
        <v>56349.705000000002</v>
      </c>
      <c r="D1655" s="30">
        <f t="shared" si="152"/>
        <v>1.000545</v>
      </c>
      <c r="E1655" s="25">
        <v>0.67146968750000002</v>
      </c>
      <c r="F1655" s="29">
        <f t="shared" si="154"/>
        <v>58014.981</v>
      </c>
      <c r="G1655" s="25">
        <v>0.67175972222222224</v>
      </c>
      <c r="H1655" s="29">
        <f t="shared" si="153"/>
        <v>58040.04</v>
      </c>
      <c r="I1655" s="30">
        <f t="shared" si="155"/>
        <v>0.414494999999097</v>
      </c>
    </row>
    <row r="1656" spans="1:9" x14ac:dyDescent="0.15">
      <c r="A1656" s="18">
        <v>-78</v>
      </c>
      <c r="B1656" s="26">
        <f t="shared" si="150"/>
        <v>0.65219565972222215</v>
      </c>
      <c r="C1656" s="29">
        <f t="shared" si="151"/>
        <v>56349.705000000002</v>
      </c>
      <c r="D1656" s="30">
        <f t="shared" si="152"/>
        <v>1.000545</v>
      </c>
      <c r="E1656" s="25">
        <v>0.6720547569444445</v>
      </c>
      <c r="F1656" s="29">
        <f t="shared" si="154"/>
        <v>58065.531000000003</v>
      </c>
      <c r="G1656" s="25">
        <v>0.67206445601851861</v>
      </c>
      <c r="H1656" s="29">
        <f t="shared" si="153"/>
        <v>58066.368999999999</v>
      </c>
      <c r="I1656" s="30">
        <f t="shared" si="155"/>
        <v>0.72932499999700107</v>
      </c>
    </row>
    <row r="1657" spans="1:9" x14ac:dyDescent="0.15">
      <c r="A1657" s="18">
        <v>-65</v>
      </c>
      <c r="B1657" s="26">
        <f t="shared" si="150"/>
        <v>0.65219565972222215</v>
      </c>
      <c r="C1657" s="29">
        <f t="shared" si="151"/>
        <v>56349.705000000002</v>
      </c>
      <c r="D1657" s="30">
        <f t="shared" si="152"/>
        <v>1.000545</v>
      </c>
      <c r="E1657" s="25">
        <v>0.6720547569444445</v>
      </c>
      <c r="F1657" s="29">
        <f t="shared" si="154"/>
        <v>58065.531000000003</v>
      </c>
      <c r="G1657" s="25">
        <v>0.67208769675925917</v>
      </c>
      <c r="H1657" s="29">
        <f t="shared" si="153"/>
        <v>58068.377</v>
      </c>
      <c r="I1657" s="30">
        <f t="shared" si="155"/>
        <v>0.73623499999863085</v>
      </c>
    </row>
    <row r="1658" spans="1:9" x14ac:dyDescent="0.15">
      <c r="A1658" s="18">
        <v>-65</v>
      </c>
      <c r="B1658" s="26">
        <f t="shared" si="150"/>
        <v>0.65219565972222215</v>
      </c>
      <c r="C1658" s="29">
        <f t="shared" si="151"/>
        <v>56349.705000000002</v>
      </c>
      <c r="D1658" s="30">
        <f t="shared" si="152"/>
        <v>1.000545</v>
      </c>
      <c r="E1658" s="25">
        <v>0.6720547569444445</v>
      </c>
      <c r="F1658" s="29">
        <f t="shared" si="154"/>
        <v>58065.531000000003</v>
      </c>
      <c r="G1658" s="25">
        <v>0.67208769675925917</v>
      </c>
      <c r="H1658" s="29">
        <f t="shared" si="153"/>
        <v>58068.377</v>
      </c>
      <c r="I1658" s="30">
        <f t="shared" si="155"/>
        <v>0.73623499999863085</v>
      </c>
    </row>
    <row r="1659" spans="1:9" x14ac:dyDescent="0.15">
      <c r="A1659" s="18">
        <v>-77</v>
      </c>
      <c r="B1659" s="26">
        <f t="shared" si="150"/>
        <v>0.65219565972222215</v>
      </c>
      <c r="C1659" s="29">
        <f t="shared" si="151"/>
        <v>56349.705000000002</v>
      </c>
      <c r="D1659" s="30">
        <f t="shared" si="152"/>
        <v>1.000545</v>
      </c>
      <c r="E1659" s="25">
        <v>0.6720547569444445</v>
      </c>
      <c r="F1659" s="29">
        <f t="shared" si="154"/>
        <v>58065.531000000003</v>
      </c>
      <c r="G1659" s="25">
        <v>0.67209927083333332</v>
      </c>
      <c r="H1659" s="29">
        <f t="shared" si="153"/>
        <v>58069.377</v>
      </c>
      <c r="I1659" s="30">
        <f t="shared" si="155"/>
        <v>0.73568999999863083</v>
      </c>
    </row>
    <row r="1660" spans="1:9" x14ac:dyDescent="0.15">
      <c r="A1660" s="18">
        <v>-77</v>
      </c>
      <c r="B1660" s="26">
        <f t="shared" si="150"/>
        <v>0.65219565972222215</v>
      </c>
      <c r="C1660" s="29">
        <f t="shared" si="151"/>
        <v>56349.705000000002</v>
      </c>
      <c r="D1660" s="30">
        <f t="shared" si="152"/>
        <v>1.000545</v>
      </c>
      <c r="E1660" s="25">
        <v>0.6720547569444445</v>
      </c>
      <c r="F1660" s="29">
        <f t="shared" si="154"/>
        <v>58065.531000000003</v>
      </c>
      <c r="G1660" s="25">
        <v>0.67209927083333332</v>
      </c>
      <c r="H1660" s="29">
        <f t="shared" si="153"/>
        <v>58069.377</v>
      </c>
      <c r="I1660" s="30">
        <f t="shared" si="155"/>
        <v>0.73568999999863083</v>
      </c>
    </row>
    <row r="1661" spans="1:9" x14ac:dyDescent="0.15">
      <c r="A1661" s="18">
        <v>-76</v>
      </c>
      <c r="B1661" s="26">
        <f t="shared" si="150"/>
        <v>0.65219565972222215</v>
      </c>
      <c r="C1661" s="29">
        <f t="shared" si="151"/>
        <v>56349.705000000002</v>
      </c>
      <c r="D1661" s="30">
        <f t="shared" si="152"/>
        <v>1.000545</v>
      </c>
      <c r="E1661" s="25">
        <v>0.6720547569444445</v>
      </c>
      <c r="F1661" s="29">
        <f t="shared" si="154"/>
        <v>58065.531000000003</v>
      </c>
      <c r="G1661" s="25">
        <v>0.67212236111111112</v>
      </c>
      <c r="H1661" s="29">
        <f t="shared" si="153"/>
        <v>58071.372000000003</v>
      </c>
      <c r="I1661" s="30">
        <f t="shared" si="155"/>
        <v>0.72960000000125014</v>
      </c>
    </row>
    <row r="1662" spans="1:9" x14ac:dyDescent="0.15">
      <c r="A1662" s="18">
        <v>-78</v>
      </c>
      <c r="B1662" s="26">
        <f t="shared" si="150"/>
        <v>0.65219565972222215</v>
      </c>
      <c r="C1662" s="29">
        <f t="shared" si="151"/>
        <v>56349.705000000002</v>
      </c>
      <c r="D1662" s="30">
        <f t="shared" si="152"/>
        <v>1.000545</v>
      </c>
      <c r="E1662" s="25">
        <v>0.6720547569444445</v>
      </c>
      <c r="F1662" s="29">
        <f t="shared" si="154"/>
        <v>58065.531000000003</v>
      </c>
      <c r="G1662" s="25">
        <v>0.67213408564814825</v>
      </c>
      <c r="H1662" s="29">
        <f t="shared" si="153"/>
        <v>58072.385000000002</v>
      </c>
      <c r="I1662" s="30">
        <f t="shared" si="155"/>
        <v>0.74205500000026059</v>
      </c>
    </row>
    <row r="1663" spans="1:9" x14ac:dyDescent="0.15">
      <c r="A1663" s="18">
        <v>-81</v>
      </c>
      <c r="B1663" s="26">
        <f t="shared" si="150"/>
        <v>0.65219565972222215</v>
      </c>
      <c r="C1663" s="29">
        <f t="shared" si="151"/>
        <v>56349.705000000002</v>
      </c>
      <c r="D1663" s="30">
        <f t="shared" si="152"/>
        <v>1.000545</v>
      </c>
      <c r="E1663" s="25">
        <v>0.6720547569444445</v>
      </c>
      <c r="F1663" s="29">
        <f t="shared" si="154"/>
        <v>58065.531000000003</v>
      </c>
      <c r="G1663" s="25">
        <v>0.6721455092592592</v>
      </c>
      <c r="H1663" s="29">
        <f t="shared" si="153"/>
        <v>58073.372000000003</v>
      </c>
      <c r="I1663" s="30">
        <f t="shared" si="155"/>
        <v>0.7285100000012501</v>
      </c>
    </row>
    <row r="1664" spans="1:9" x14ac:dyDescent="0.15">
      <c r="A1664" s="18">
        <v>-83</v>
      </c>
      <c r="B1664" s="26">
        <f t="shared" si="150"/>
        <v>0.65219565972222215</v>
      </c>
      <c r="C1664" s="29">
        <f t="shared" si="151"/>
        <v>56349.705000000002</v>
      </c>
      <c r="D1664" s="30">
        <f t="shared" si="152"/>
        <v>1.000545</v>
      </c>
      <c r="E1664" s="25">
        <v>0.6720547569444445</v>
      </c>
      <c r="F1664" s="29">
        <f t="shared" si="154"/>
        <v>58065.531000000003</v>
      </c>
      <c r="G1664" s="25">
        <v>0.67215726851851854</v>
      </c>
      <c r="H1664" s="29">
        <f t="shared" si="153"/>
        <v>58074.387999999999</v>
      </c>
      <c r="I1664" s="30">
        <f t="shared" si="155"/>
        <v>0.74396499999723376</v>
      </c>
    </row>
    <row r="1665" spans="1:9" x14ac:dyDescent="0.15">
      <c r="A1665" s="18">
        <v>-83</v>
      </c>
      <c r="B1665" s="26">
        <f t="shared" si="150"/>
        <v>0.65219565972222215</v>
      </c>
      <c r="C1665" s="29">
        <f t="shared" si="151"/>
        <v>56349.705000000002</v>
      </c>
      <c r="D1665" s="30">
        <f t="shared" si="152"/>
        <v>1.000545</v>
      </c>
      <c r="E1665" s="25">
        <v>0.6720547569444445</v>
      </c>
      <c r="F1665" s="29">
        <f t="shared" si="154"/>
        <v>58065.531000000003</v>
      </c>
      <c r="G1665" s="25">
        <v>0.67215726851851854</v>
      </c>
      <c r="H1665" s="29">
        <f t="shared" si="153"/>
        <v>58074.387999999999</v>
      </c>
      <c r="I1665" s="30">
        <f t="shared" si="155"/>
        <v>0.74396499999723376</v>
      </c>
    </row>
    <row r="1666" spans="1:9" x14ac:dyDescent="0.15">
      <c r="A1666" s="18">
        <v>-79</v>
      </c>
      <c r="B1666" s="26">
        <f t="shared" ref="B1666:B1729" si="156">B1665</f>
        <v>0.65219565972222215</v>
      </c>
      <c r="C1666" s="29">
        <f t="shared" ref="C1666:C1729" si="157">RIGHT(TEXT(B1666,"s.000"),7)+MINUTE(B1666)*60+HOUR(B1666)*3600</f>
        <v>56349.705000000002</v>
      </c>
      <c r="D1666" s="30">
        <f t="shared" ref="D1666:D1729" si="158">D1665</f>
        <v>1.000545</v>
      </c>
      <c r="E1666" s="25">
        <v>0.6720547569444445</v>
      </c>
      <c r="F1666" s="29">
        <f t="shared" si="154"/>
        <v>58065.531000000003</v>
      </c>
      <c r="G1666" s="25">
        <v>0.67218040509259269</v>
      </c>
      <c r="H1666" s="29">
        <f t="shared" ref="H1666:H1729" si="159">RIGHT(TEXT(G1666,"s.000"),7)+MINUTE(G1666)*60+HOUR(G1666)*3600</f>
        <v>58076.387000000002</v>
      </c>
      <c r="I1666" s="30">
        <f t="shared" si="155"/>
        <v>0.74187500000066797</v>
      </c>
    </row>
    <row r="1667" spans="1:9" x14ac:dyDescent="0.15">
      <c r="A1667" s="18">
        <v>-85</v>
      </c>
      <c r="B1667" s="26">
        <f t="shared" si="156"/>
        <v>0.65219565972222215</v>
      </c>
      <c r="C1667" s="29">
        <f t="shared" si="157"/>
        <v>56349.705000000002</v>
      </c>
      <c r="D1667" s="30">
        <f t="shared" si="158"/>
        <v>1.000545</v>
      </c>
      <c r="E1667" s="25">
        <v>0.6720547569444445</v>
      </c>
      <c r="F1667" s="29">
        <f t="shared" ref="F1667:F1730" si="160">RIGHT(TEXT(E1667,"s.000"),7)+MINUTE(E1667)*60+HOUR(E1667)*3600</f>
        <v>58065.531000000003</v>
      </c>
      <c r="G1667" s="25">
        <v>0.6721920023148148</v>
      </c>
      <c r="H1667" s="29">
        <f t="shared" si="159"/>
        <v>58077.389000000003</v>
      </c>
      <c r="I1667" s="30">
        <f t="shared" ref="I1667:I1730" si="161">MOD((H1667-C1667),D1667)</f>
        <v>0.74333000000107541</v>
      </c>
    </row>
    <row r="1668" spans="1:9" x14ac:dyDescent="0.15">
      <c r="A1668" s="18">
        <v>-76</v>
      </c>
      <c r="B1668" s="26">
        <f t="shared" si="156"/>
        <v>0.65219565972222215</v>
      </c>
      <c r="C1668" s="29">
        <f t="shared" si="157"/>
        <v>56349.705000000002</v>
      </c>
      <c r="D1668" s="30">
        <f t="shared" si="158"/>
        <v>1.000545</v>
      </c>
      <c r="E1668" s="25">
        <v>0.6720547569444445</v>
      </c>
      <c r="F1668" s="29">
        <f t="shared" si="160"/>
        <v>58065.531000000003</v>
      </c>
      <c r="G1668" s="25">
        <v>0.67220374999999999</v>
      </c>
      <c r="H1668" s="29">
        <f t="shared" si="159"/>
        <v>58078.404000000002</v>
      </c>
      <c r="I1668" s="30">
        <f t="shared" si="161"/>
        <v>0.75778500000049331</v>
      </c>
    </row>
    <row r="1669" spans="1:9" x14ac:dyDescent="0.15">
      <c r="A1669" s="18">
        <v>-76</v>
      </c>
      <c r="B1669" s="26">
        <f t="shared" si="156"/>
        <v>0.65219565972222215</v>
      </c>
      <c r="C1669" s="29">
        <f t="shared" si="157"/>
        <v>56349.705000000002</v>
      </c>
      <c r="D1669" s="30">
        <f t="shared" si="158"/>
        <v>1.000545</v>
      </c>
      <c r="E1669" s="25">
        <v>0.6720547569444445</v>
      </c>
      <c r="F1669" s="29">
        <f t="shared" si="160"/>
        <v>58065.531000000003</v>
      </c>
      <c r="G1669" s="25">
        <v>0.67220374999999999</v>
      </c>
      <c r="H1669" s="29">
        <f t="shared" si="159"/>
        <v>58078.404000000002</v>
      </c>
      <c r="I1669" s="30">
        <f t="shared" si="161"/>
        <v>0.75778500000049331</v>
      </c>
    </row>
    <row r="1670" spans="1:9" x14ac:dyDescent="0.15">
      <c r="A1670" s="18">
        <v>-82</v>
      </c>
      <c r="B1670" s="26">
        <f t="shared" si="156"/>
        <v>0.65219565972222215</v>
      </c>
      <c r="C1670" s="29">
        <f t="shared" si="157"/>
        <v>56349.705000000002</v>
      </c>
      <c r="D1670" s="30">
        <f t="shared" si="158"/>
        <v>1.000545</v>
      </c>
      <c r="E1670" s="25">
        <v>0.6720547569444445</v>
      </c>
      <c r="F1670" s="29">
        <f t="shared" si="160"/>
        <v>58065.531000000003</v>
      </c>
      <c r="G1670" s="25">
        <v>0.67221493055555559</v>
      </c>
      <c r="H1670" s="29">
        <f t="shared" si="159"/>
        <v>58079.37</v>
      </c>
      <c r="I1670" s="30">
        <f t="shared" si="161"/>
        <v>0.72324000000084254</v>
      </c>
    </row>
    <row r="1671" spans="1:9" x14ac:dyDescent="0.15">
      <c r="A1671" s="18">
        <v>-82</v>
      </c>
      <c r="B1671" s="26">
        <f t="shared" si="156"/>
        <v>0.65219565972222215</v>
      </c>
      <c r="C1671" s="29">
        <f t="shared" si="157"/>
        <v>56349.705000000002</v>
      </c>
      <c r="D1671" s="30">
        <f t="shared" si="158"/>
        <v>1.000545</v>
      </c>
      <c r="E1671" s="25">
        <v>0.6720547569444445</v>
      </c>
      <c r="F1671" s="29">
        <f t="shared" si="160"/>
        <v>58065.531000000003</v>
      </c>
      <c r="G1671" s="25">
        <v>0.67221493055555559</v>
      </c>
      <c r="H1671" s="29">
        <f t="shared" si="159"/>
        <v>58079.37</v>
      </c>
      <c r="I1671" s="30">
        <f t="shared" si="161"/>
        <v>0.72324000000084254</v>
      </c>
    </row>
    <row r="1672" spans="1:9" x14ac:dyDescent="0.15">
      <c r="A1672" s="18">
        <v>-87</v>
      </c>
      <c r="B1672" s="26">
        <f t="shared" si="156"/>
        <v>0.65219565972222215</v>
      </c>
      <c r="C1672" s="29">
        <f t="shared" si="157"/>
        <v>56349.705000000002</v>
      </c>
      <c r="D1672" s="30">
        <f t="shared" si="158"/>
        <v>1.000545</v>
      </c>
      <c r="E1672" s="25">
        <v>0.6720547569444445</v>
      </c>
      <c r="F1672" s="29">
        <f t="shared" si="160"/>
        <v>58065.531000000003</v>
      </c>
      <c r="G1672" s="25">
        <v>0.67223803240740743</v>
      </c>
      <c r="H1672" s="29">
        <f t="shared" si="159"/>
        <v>58081.366000000002</v>
      </c>
      <c r="I1672" s="30">
        <f t="shared" si="161"/>
        <v>0.7181500000000276</v>
      </c>
    </row>
    <row r="1673" spans="1:9" x14ac:dyDescent="0.15">
      <c r="A1673" s="18">
        <v>-81</v>
      </c>
      <c r="B1673" s="26">
        <f t="shared" si="156"/>
        <v>0.65219565972222215</v>
      </c>
      <c r="C1673" s="29">
        <f t="shared" si="157"/>
        <v>56349.705000000002</v>
      </c>
      <c r="D1673" s="30">
        <f t="shared" si="158"/>
        <v>1.000545</v>
      </c>
      <c r="E1673" s="25">
        <v>0.6720547569444445</v>
      </c>
      <c r="F1673" s="29">
        <f t="shared" si="160"/>
        <v>58065.531000000003</v>
      </c>
      <c r="G1673" s="25">
        <v>0.67224972222222223</v>
      </c>
      <c r="H1673" s="29">
        <f t="shared" si="159"/>
        <v>58082.375999999997</v>
      </c>
      <c r="I1673" s="30">
        <f t="shared" si="161"/>
        <v>0.72760499999478889</v>
      </c>
    </row>
    <row r="1674" spans="1:9" x14ac:dyDescent="0.15">
      <c r="A1674" s="18">
        <v>-81</v>
      </c>
      <c r="B1674" s="26">
        <f t="shared" si="156"/>
        <v>0.65219565972222215</v>
      </c>
      <c r="C1674" s="29">
        <f t="shared" si="157"/>
        <v>56349.705000000002</v>
      </c>
      <c r="D1674" s="30">
        <f t="shared" si="158"/>
        <v>1.000545</v>
      </c>
      <c r="E1674" s="25">
        <v>0.6720547569444445</v>
      </c>
      <c r="F1674" s="29">
        <f t="shared" si="160"/>
        <v>58065.531000000003</v>
      </c>
      <c r="G1674" s="25">
        <v>0.67224972222222223</v>
      </c>
      <c r="H1674" s="29">
        <f t="shared" si="159"/>
        <v>58082.375999999997</v>
      </c>
      <c r="I1674" s="30">
        <f t="shared" si="161"/>
        <v>0.72760499999478889</v>
      </c>
    </row>
    <row r="1675" spans="1:9" x14ac:dyDescent="0.15">
      <c r="A1675" s="18">
        <v>-81</v>
      </c>
      <c r="B1675" s="26">
        <f t="shared" si="156"/>
        <v>0.65219565972222215</v>
      </c>
      <c r="C1675" s="29">
        <f t="shared" si="157"/>
        <v>56349.705000000002</v>
      </c>
      <c r="D1675" s="30">
        <f t="shared" si="158"/>
        <v>1.000545</v>
      </c>
      <c r="E1675" s="25">
        <v>0.6720547569444445</v>
      </c>
      <c r="F1675" s="29">
        <f t="shared" si="160"/>
        <v>58065.531000000003</v>
      </c>
      <c r="G1675" s="25">
        <v>0.6722505324074074</v>
      </c>
      <c r="H1675" s="29">
        <f t="shared" si="159"/>
        <v>58082.446000000004</v>
      </c>
      <c r="I1675" s="30">
        <f t="shared" si="161"/>
        <v>0.79760500000177381</v>
      </c>
    </row>
    <row r="1676" spans="1:9" x14ac:dyDescent="0.15">
      <c r="A1676" s="18">
        <v>-81</v>
      </c>
      <c r="B1676" s="26">
        <f t="shared" si="156"/>
        <v>0.65219565972222215</v>
      </c>
      <c r="C1676" s="29">
        <f t="shared" si="157"/>
        <v>56349.705000000002</v>
      </c>
      <c r="D1676" s="30">
        <f t="shared" si="158"/>
        <v>1.000545</v>
      </c>
      <c r="E1676" s="25">
        <v>0.6720547569444445</v>
      </c>
      <c r="F1676" s="29">
        <f t="shared" si="160"/>
        <v>58065.531000000003</v>
      </c>
      <c r="G1676" s="25">
        <v>0.6722505324074074</v>
      </c>
      <c r="H1676" s="29">
        <f t="shared" si="159"/>
        <v>58082.446000000004</v>
      </c>
      <c r="I1676" s="30">
        <f t="shared" si="161"/>
        <v>0.79760500000177381</v>
      </c>
    </row>
    <row r="1677" spans="1:9" x14ac:dyDescent="0.15">
      <c r="A1677" s="18">
        <v>-83</v>
      </c>
      <c r="B1677" s="26">
        <f t="shared" si="156"/>
        <v>0.65219565972222215</v>
      </c>
      <c r="C1677" s="29">
        <f t="shared" si="157"/>
        <v>56349.705000000002</v>
      </c>
      <c r="D1677" s="30">
        <f t="shared" si="158"/>
        <v>1.000545</v>
      </c>
      <c r="E1677" s="25">
        <v>0.6720547569444445</v>
      </c>
      <c r="F1677" s="29">
        <f t="shared" si="160"/>
        <v>58065.531000000003</v>
      </c>
      <c r="G1677" s="25">
        <v>0.67226223379629635</v>
      </c>
      <c r="H1677" s="29">
        <f t="shared" si="159"/>
        <v>58083.457000000002</v>
      </c>
      <c r="I1677" s="30">
        <f t="shared" si="161"/>
        <v>0.80806000000037681</v>
      </c>
    </row>
    <row r="1678" spans="1:9" x14ac:dyDescent="0.15">
      <c r="A1678" s="18">
        <v>-80</v>
      </c>
      <c r="B1678" s="26">
        <f t="shared" si="156"/>
        <v>0.65219565972222215</v>
      </c>
      <c r="C1678" s="29">
        <f t="shared" si="157"/>
        <v>56349.705000000002</v>
      </c>
      <c r="D1678" s="30">
        <f t="shared" si="158"/>
        <v>1.000545</v>
      </c>
      <c r="E1678" s="25">
        <v>0.6720547569444445</v>
      </c>
      <c r="F1678" s="29">
        <f t="shared" si="160"/>
        <v>58065.531000000003</v>
      </c>
      <c r="G1678" s="25">
        <v>0.67227375</v>
      </c>
      <c r="H1678" s="29">
        <f t="shared" si="159"/>
        <v>58084.451999999997</v>
      </c>
      <c r="I1678" s="30">
        <f t="shared" si="161"/>
        <v>0.80251499999572018</v>
      </c>
    </row>
    <row r="1679" spans="1:9" x14ac:dyDescent="0.15">
      <c r="A1679" s="18">
        <v>-80</v>
      </c>
      <c r="B1679" s="26">
        <f t="shared" si="156"/>
        <v>0.65219565972222215</v>
      </c>
      <c r="C1679" s="29">
        <f t="shared" si="157"/>
        <v>56349.705000000002</v>
      </c>
      <c r="D1679" s="30">
        <f t="shared" si="158"/>
        <v>1.000545</v>
      </c>
      <c r="E1679" s="25">
        <v>0.6720547569444445</v>
      </c>
      <c r="F1679" s="29">
        <f t="shared" si="160"/>
        <v>58065.531000000003</v>
      </c>
      <c r="G1679" s="25">
        <v>0.67227375</v>
      </c>
      <c r="H1679" s="29">
        <f t="shared" si="159"/>
        <v>58084.451999999997</v>
      </c>
      <c r="I1679" s="30">
        <f t="shared" si="161"/>
        <v>0.80251499999572018</v>
      </c>
    </row>
    <row r="1680" spans="1:9" x14ac:dyDescent="0.15">
      <c r="A1680" s="18">
        <v>-77</v>
      </c>
      <c r="B1680" s="26">
        <f t="shared" si="156"/>
        <v>0.65219565972222215</v>
      </c>
      <c r="C1680" s="29">
        <f t="shared" si="157"/>
        <v>56349.705000000002</v>
      </c>
      <c r="D1680" s="30">
        <f t="shared" si="158"/>
        <v>1.000545</v>
      </c>
      <c r="E1680" s="25">
        <v>0.6720547569444445</v>
      </c>
      <c r="F1680" s="29">
        <f t="shared" si="160"/>
        <v>58065.531000000003</v>
      </c>
      <c r="G1680" s="25">
        <v>0.67228526620370366</v>
      </c>
      <c r="H1680" s="29">
        <f t="shared" si="159"/>
        <v>58085.447</v>
      </c>
      <c r="I1680" s="30">
        <f t="shared" si="161"/>
        <v>0.79696999999833951</v>
      </c>
    </row>
    <row r="1681" spans="1:9" x14ac:dyDescent="0.15">
      <c r="A1681" s="18">
        <v>-83</v>
      </c>
      <c r="B1681" s="26">
        <f t="shared" si="156"/>
        <v>0.65219565972222215</v>
      </c>
      <c r="C1681" s="29">
        <f t="shared" si="157"/>
        <v>56349.705000000002</v>
      </c>
      <c r="D1681" s="30">
        <f t="shared" si="158"/>
        <v>1.000545</v>
      </c>
      <c r="E1681" s="25">
        <v>0.6720547569444445</v>
      </c>
      <c r="F1681" s="29">
        <f t="shared" si="160"/>
        <v>58065.531000000003</v>
      </c>
      <c r="G1681" s="25">
        <v>0.67229707175925923</v>
      </c>
      <c r="H1681" s="29">
        <f t="shared" si="159"/>
        <v>58086.466999999997</v>
      </c>
      <c r="I1681" s="30">
        <f t="shared" si="161"/>
        <v>0.81642499999513807</v>
      </c>
    </row>
    <row r="1682" spans="1:9" x14ac:dyDescent="0.15">
      <c r="A1682" s="18">
        <v>-83</v>
      </c>
      <c r="B1682" s="26">
        <f t="shared" si="156"/>
        <v>0.65219565972222215</v>
      </c>
      <c r="C1682" s="29">
        <f t="shared" si="157"/>
        <v>56349.705000000002</v>
      </c>
      <c r="D1682" s="30">
        <f t="shared" si="158"/>
        <v>1.000545</v>
      </c>
      <c r="E1682" s="25">
        <v>0.6720547569444445</v>
      </c>
      <c r="F1682" s="29">
        <f t="shared" si="160"/>
        <v>58065.531000000003</v>
      </c>
      <c r="G1682" s="25">
        <v>0.67229707175925923</v>
      </c>
      <c r="H1682" s="29">
        <f t="shared" si="159"/>
        <v>58086.466999999997</v>
      </c>
      <c r="I1682" s="30">
        <f t="shared" si="161"/>
        <v>0.81642499999513807</v>
      </c>
    </row>
    <row r="1683" spans="1:9" x14ac:dyDescent="0.15">
      <c r="A1683" s="18">
        <v>-82</v>
      </c>
      <c r="B1683" s="26">
        <f t="shared" si="156"/>
        <v>0.65219565972222215</v>
      </c>
      <c r="C1683" s="29">
        <f t="shared" si="157"/>
        <v>56349.705000000002</v>
      </c>
      <c r="D1683" s="30">
        <f t="shared" si="158"/>
        <v>1.000545</v>
      </c>
      <c r="E1683" s="25">
        <v>0.6720547569444445</v>
      </c>
      <c r="F1683" s="29">
        <f t="shared" si="160"/>
        <v>58065.531000000003</v>
      </c>
      <c r="G1683" s="25">
        <v>0.67230858796296289</v>
      </c>
      <c r="H1683" s="29">
        <f t="shared" si="159"/>
        <v>58087.462</v>
      </c>
      <c r="I1683" s="30">
        <f t="shared" si="161"/>
        <v>0.81087999999775739</v>
      </c>
    </row>
    <row r="1684" spans="1:9" x14ac:dyDescent="0.15">
      <c r="A1684" s="18">
        <v>-81</v>
      </c>
      <c r="B1684" s="26">
        <f t="shared" si="156"/>
        <v>0.65219565972222215</v>
      </c>
      <c r="C1684" s="29">
        <f t="shared" si="157"/>
        <v>56349.705000000002</v>
      </c>
      <c r="D1684" s="30">
        <f t="shared" si="158"/>
        <v>1.000545</v>
      </c>
      <c r="E1684" s="25">
        <v>0.6726483333333334</v>
      </c>
      <c r="F1684" s="29">
        <f t="shared" si="160"/>
        <v>58116.815999999999</v>
      </c>
      <c r="G1684" s="25">
        <v>0.67265155092592588</v>
      </c>
      <c r="H1684" s="29">
        <f t="shared" si="159"/>
        <v>58117.093999999997</v>
      </c>
      <c r="I1684" s="30">
        <f t="shared" si="161"/>
        <v>0.42652999999554497</v>
      </c>
    </row>
    <row r="1685" spans="1:9" x14ac:dyDescent="0.15">
      <c r="A1685" s="18">
        <v>-93</v>
      </c>
      <c r="B1685" s="26">
        <f t="shared" si="156"/>
        <v>0.65219565972222215</v>
      </c>
      <c r="C1685" s="29">
        <f t="shared" si="157"/>
        <v>56349.705000000002</v>
      </c>
      <c r="D1685" s="30">
        <f t="shared" si="158"/>
        <v>1.000545</v>
      </c>
      <c r="E1685" s="25">
        <v>0.6726483333333334</v>
      </c>
      <c r="F1685" s="29">
        <f t="shared" si="160"/>
        <v>58116.815999999999</v>
      </c>
      <c r="G1685" s="25">
        <v>0.6726585069444444</v>
      </c>
      <c r="H1685" s="29">
        <f t="shared" si="159"/>
        <v>58117.695</v>
      </c>
      <c r="I1685" s="30">
        <f t="shared" si="161"/>
        <v>2.6984999997931469E-2</v>
      </c>
    </row>
    <row r="1686" spans="1:9" x14ac:dyDescent="0.15">
      <c r="A1686" s="18">
        <v>-78</v>
      </c>
      <c r="B1686" s="26">
        <f t="shared" si="156"/>
        <v>0.65219565972222215</v>
      </c>
      <c r="C1686" s="29">
        <f t="shared" si="157"/>
        <v>56349.705000000002</v>
      </c>
      <c r="D1686" s="30">
        <f t="shared" si="158"/>
        <v>1.000545</v>
      </c>
      <c r="E1686" s="25">
        <v>0.6726483333333334</v>
      </c>
      <c r="F1686" s="29">
        <f t="shared" si="160"/>
        <v>58116.815999999999</v>
      </c>
      <c r="G1686" s="25">
        <v>0.67267010416666662</v>
      </c>
      <c r="H1686" s="29">
        <f t="shared" si="159"/>
        <v>58118.697</v>
      </c>
      <c r="I1686" s="30">
        <f t="shared" si="161"/>
        <v>2.8439999998338905E-2</v>
      </c>
    </row>
    <row r="1687" spans="1:9" x14ac:dyDescent="0.15">
      <c r="A1687" s="18">
        <v>-78</v>
      </c>
      <c r="B1687" s="26">
        <f t="shared" si="156"/>
        <v>0.65219565972222215</v>
      </c>
      <c r="C1687" s="29">
        <f t="shared" si="157"/>
        <v>56349.705000000002</v>
      </c>
      <c r="D1687" s="30">
        <f t="shared" si="158"/>
        <v>1.000545</v>
      </c>
      <c r="E1687" s="25">
        <v>0.6726483333333334</v>
      </c>
      <c r="F1687" s="29">
        <f t="shared" si="160"/>
        <v>58116.815999999999</v>
      </c>
      <c r="G1687" s="25">
        <v>0.67267010416666662</v>
      </c>
      <c r="H1687" s="29">
        <f t="shared" si="159"/>
        <v>58118.697</v>
      </c>
      <c r="I1687" s="30">
        <f t="shared" si="161"/>
        <v>2.8439999998338905E-2</v>
      </c>
    </row>
    <row r="1688" spans="1:9" x14ac:dyDescent="0.15">
      <c r="A1688" s="18">
        <v>-78</v>
      </c>
      <c r="B1688" s="26">
        <f t="shared" si="156"/>
        <v>0.65219565972222215</v>
      </c>
      <c r="C1688" s="29">
        <f t="shared" si="157"/>
        <v>56349.705000000002</v>
      </c>
      <c r="D1688" s="30">
        <f t="shared" si="158"/>
        <v>1.000545</v>
      </c>
      <c r="E1688" s="25">
        <v>0.6726483333333334</v>
      </c>
      <c r="F1688" s="29">
        <f t="shared" si="160"/>
        <v>58116.815999999999</v>
      </c>
      <c r="G1688" s="25">
        <v>0.6726710763888889</v>
      </c>
      <c r="H1688" s="29">
        <f t="shared" si="159"/>
        <v>58118.781000000003</v>
      </c>
      <c r="I1688" s="30">
        <f t="shared" si="161"/>
        <v>0.11244000000090004</v>
      </c>
    </row>
    <row r="1689" spans="1:9" x14ac:dyDescent="0.15">
      <c r="A1689" s="18">
        <v>-78</v>
      </c>
      <c r="B1689" s="26">
        <f t="shared" si="156"/>
        <v>0.65219565972222215</v>
      </c>
      <c r="C1689" s="29">
        <f t="shared" si="157"/>
        <v>56349.705000000002</v>
      </c>
      <c r="D1689" s="30">
        <f t="shared" si="158"/>
        <v>1.000545</v>
      </c>
      <c r="E1689" s="25">
        <v>0.6726483333333334</v>
      </c>
      <c r="F1689" s="29">
        <f t="shared" si="160"/>
        <v>58116.815999999999</v>
      </c>
      <c r="G1689" s="25">
        <v>0.6726710763888889</v>
      </c>
      <c r="H1689" s="29">
        <f t="shared" si="159"/>
        <v>58118.781000000003</v>
      </c>
      <c r="I1689" s="30">
        <f t="shared" si="161"/>
        <v>0.11244000000090004</v>
      </c>
    </row>
    <row r="1690" spans="1:9" x14ac:dyDescent="0.15">
      <c r="A1690" s="18">
        <v>-84</v>
      </c>
      <c r="B1690" s="26">
        <f t="shared" si="156"/>
        <v>0.65219565972222215</v>
      </c>
      <c r="C1690" s="29">
        <f t="shared" si="157"/>
        <v>56349.705000000002</v>
      </c>
      <c r="D1690" s="30">
        <f t="shared" si="158"/>
        <v>1.000545</v>
      </c>
      <c r="E1690" s="25">
        <v>0.6726483333333334</v>
      </c>
      <c r="F1690" s="29">
        <f t="shared" si="160"/>
        <v>58116.815999999999</v>
      </c>
      <c r="G1690" s="25">
        <v>0.6726827314814815</v>
      </c>
      <c r="H1690" s="29">
        <f t="shared" si="159"/>
        <v>58119.788</v>
      </c>
      <c r="I1690" s="30">
        <f t="shared" si="161"/>
        <v>0.11889499999868813</v>
      </c>
    </row>
    <row r="1691" spans="1:9" x14ac:dyDescent="0.15">
      <c r="A1691" s="18">
        <v>-74</v>
      </c>
      <c r="B1691" s="26">
        <f t="shared" si="156"/>
        <v>0.65219565972222215</v>
      </c>
      <c r="C1691" s="29">
        <f t="shared" si="157"/>
        <v>56349.705000000002</v>
      </c>
      <c r="D1691" s="30">
        <f t="shared" si="158"/>
        <v>1.000545</v>
      </c>
      <c r="E1691" s="25">
        <v>0.6726483333333334</v>
      </c>
      <c r="F1691" s="29">
        <f t="shared" si="160"/>
        <v>58116.815999999999</v>
      </c>
      <c r="G1691" s="25">
        <v>0.67269429398148139</v>
      </c>
      <c r="H1691" s="29">
        <f t="shared" si="159"/>
        <v>58120.786999999997</v>
      </c>
      <c r="I1691" s="30">
        <f t="shared" si="161"/>
        <v>0.11734999999484641</v>
      </c>
    </row>
    <row r="1692" spans="1:9" x14ac:dyDescent="0.15">
      <c r="A1692" s="18">
        <v>-77</v>
      </c>
      <c r="B1692" s="26">
        <f t="shared" si="156"/>
        <v>0.65219565972222215</v>
      </c>
      <c r="C1692" s="29">
        <f t="shared" si="157"/>
        <v>56349.705000000002</v>
      </c>
      <c r="D1692" s="30">
        <f t="shared" si="158"/>
        <v>1.000545</v>
      </c>
      <c r="E1692" s="25">
        <v>0.6726483333333334</v>
      </c>
      <c r="F1692" s="29">
        <f t="shared" si="160"/>
        <v>58116.815999999999</v>
      </c>
      <c r="G1692" s="25">
        <v>0.67270569444444439</v>
      </c>
      <c r="H1692" s="29">
        <f t="shared" si="159"/>
        <v>58121.771999999997</v>
      </c>
      <c r="I1692" s="30">
        <f t="shared" si="161"/>
        <v>0.10180499999542847</v>
      </c>
    </row>
    <row r="1693" spans="1:9" x14ac:dyDescent="0.15">
      <c r="A1693" s="18">
        <v>-77</v>
      </c>
      <c r="B1693" s="26">
        <f t="shared" si="156"/>
        <v>0.65219565972222215</v>
      </c>
      <c r="C1693" s="29">
        <f t="shared" si="157"/>
        <v>56349.705000000002</v>
      </c>
      <c r="D1693" s="30">
        <f t="shared" si="158"/>
        <v>1.000545</v>
      </c>
      <c r="E1693" s="25">
        <v>0.6726483333333334</v>
      </c>
      <c r="F1693" s="29">
        <f t="shared" si="160"/>
        <v>58116.815999999999</v>
      </c>
      <c r="G1693" s="25">
        <v>0.67270569444444439</v>
      </c>
      <c r="H1693" s="29">
        <f t="shared" si="159"/>
        <v>58121.771999999997</v>
      </c>
      <c r="I1693" s="30">
        <f t="shared" si="161"/>
        <v>0.10180499999542847</v>
      </c>
    </row>
    <row r="1694" spans="1:9" x14ac:dyDescent="0.15">
      <c r="A1694" s="18">
        <v>-73</v>
      </c>
      <c r="B1694" s="26">
        <f t="shared" si="156"/>
        <v>0.65219565972222215</v>
      </c>
      <c r="C1694" s="29">
        <f t="shared" si="157"/>
        <v>56349.705000000002</v>
      </c>
      <c r="D1694" s="30">
        <f t="shared" si="158"/>
        <v>1.000545</v>
      </c>
      <c r="E1694" s="25">
        <v>0.6726483333333334</v>
      </c>
      <c r="F1694" s="29">
        <f t="shared" si="160"/>
        <v>58116.815999999999</v>
      </c>
      <c r="G1694" s="25">
        <v>0.67271702546296297</v>
      </c>
      <c r="H1694" s="29">
        <f t="shared" si="159"/>
        <v>58122.750999999997</v>
      </c>
      <c r="I1694" s="30">
        <f t="shared" si="161"/>
        <v>8.0259999994788167E-2</v>
      </c>
    </row>
    <row r="1695" spans="1:9" x14ac:dyDescent="0.15">
      <c r="A1695" s="18">
        <v>-73</v>
      </c>
      <c r="B1695" s="26">
        <f t="shared" si="156"/>
        <v>0.65219565972222215</v>
      </c>
      <c r="C1695" s="29">
        <f t="shared" si="157"/>
        <v>56349.705000000002</v>
      </c>
      <c r="D1695" s="30">
        <f t="shared" si="158"/>
        <v>1.000545</v>
      </c>
      <c r="E1695" s="25">
        <v>0.6726483333333334</v>
      </c>
      <c r="F1695" s="29">
        <f t="shared" si="160"/>
        <v>58116.815999999999</v>
      </c>
      <c r="G1695" s="25">
        <v>0.67271702546296297</v>
      </c>
      <c r="H1695" s="29">
        <f t="shared" si="159"/>
        <v>58122.750999999997</v>
      </c>
      <c r="I1695" s="30">
        <f t="shared" si="161"/>
        <v>8.0259999994788167E-2</v>
      </c>
    </row>
    <row r="1696" spans="1:9" x14ac:dyDescent="0.15">
      <c r="A1696" s="18">
        <v>-74</v>
      </c>
      <c r="B1696" s="26">
        <f t="shared" si="156"/>
        <v>0.65219565972222215</v>
      </c>
      <c r="C1696" s="29">
        <f t="shared" si="157"/>
        <v>56349.705000000002</v>
      </c>
      <c r="D1696" s="30">
        <f t="shared" si="158"/>
        <v>1.000545</v>
      </c>
      <c r="E1696" s="25">
        <v>0.6726483333333334</v>
      </c>
      <c r="F1696" s="29">
        <f t="shared" si="160"/>
        <v>58116.815999999999</v>
      </c>
      <c r="G1696" s="25">
        <v>0.6727287847222222</v>
      </c>
      <c r="H1696" s="29">
        <f t="shared" si="159"/>
        <v>58123.767</v>
      </c>
      <c r="I1696" s="30">
        <f t="shared" si="161"/>
        <v>9.5714999998047778E-2</v>
      </c>
    </row>
    <row r="1697" spans="1:9" x14ac:dyDescent="0.15">
      <c r="A1697" s="18">
        <v>-77</v>
      </c>
      <c r="B1697" s="26">
        <f t="shared" si="156"/>
        <v>0.65219565972222215</v>
      </c>
      <c r="C1697" s="29">
        <f t="shared" si="157"/>
        <v>56349.705000000002</v>
      </c>
      <c r="D1697" s="30">
        <f t="shared" si="158"/>
        <v>1.000545</v>
      </c>
      <c r="E1697" s="25">
        <v>0.6726483333333334</v>
      </c>
      <c r="F1697" s="29">
        <f t="shared" si="160"/>
        <v>58116.815999999999</v>
      </c>
      <c r="G1697" s="25">
        <v>0.67274033564814817</v>
      </c>
      <c r="H1697" s="29">
        <f t="shared" si="159"/>
        <v>58124.764999999999</v>
      </c>
      <c r="I1697" s="30">
        <f t="shared" si="161"/>
        <v>9.3169999997640307E-2</v>
      </c>
    </row>
    <row r="1698" spans="1:9" x14ac:dyDescent="0.15">
      <c r="A1698" s="18">
        <v>-77</v>
      </c>
      <c r="B1698" s="26">
        <f t="shared" si="156"/>
        <v>0.65219565972222215</v>
      </c>
      <c r="C1698" s="29">
        <f t="shared" si="157"/>
        <v>56349.705000000002</v>
      </c>
      <c r="D1698" s="30">
        <f t="shared" si="158"/>
        <v>1.000545</v>
      </c>
      <c r="E1698" s="25">
        <v>0.6726483333333334</v>
      </c>
      <c r="F1698" s="29">
        <f t="shared" si="160"/>
        <v>58116.815999999999</v>
      </c>
      <c r="G1698" s="25">
        <v>0.67275214120370375</v>
      </c>
      <c r="H1698" s="29">
        <f t="shared" si="159"/>
        <v>58125.785000000003</v>
      </c>
      <c r="I1698" s="30">
        <f t="shared" si="161"/>
        <v>0.11262500000171483</v>
      </c>
    </row>
    <row r="1699" spans="1:9" x14ac:dyDescent="0.15">
      <c r="A1699" s="18">
        <v>-77</v>
      </c>
      <c r="B1699" s="26">
        <f t="shared" si="156"/>
        <v>0.65219565972222215</v>
      </c>
      <c r="C1699" s="29">
        <f t="shared" si="157"/>
        <v>56349.705000000002</v>
      </c>
      <c r="D1699" s="30">
        <f t="shared" si="158"/>
        <v>1.000545</v>
      </c>
      <c r="E1699" s="25">
        <v>0.6726483333333334</v>
      </c>
      <c r="F1699" s="29">
        <f t="shared" si="160"/>
        <v>58116.815999999999</v>
      </c>
      <c r="G1699" s="25">
        <v>0.67275214120370375</v>
      </c>
      <c r="H1699" s="29">
        <f t="shared" si="159"/>
        <v>58125.785000000003</v>
      </c>
      <c r="I1699" s="30">
        <f t="shared" si="161"/>
        <v>0.11262500000171483</v>
      </c>
    </row>
    <row r="1700" spans="1:9" x14ac:dyDescent="0.15">
      <c r="A1700" s="18">
        <v>-65</v>
      </c>
      <c r="B1700" s="26">
        <f t="shared" si="156"/>
        <v>0.65219565972222215</v>
      </c>
      <c r="C1700" s="29">
        <f t="shared" si="157"/>
        <v>56349.705000000002</v>
      </c>
      <c r="D1700" s="30">
        <f t="shared" si="158"/>
        <v>1.000545</v>
      </c>
      <c r="E1700" s="25">
        <v>0.6726483333333334</v>
      </c>
      <c r="F1700" s="29">
        <f t="shared" si="160"/>
        <v>58116.815999999999</v>
      </c>
      <c r="G1700" s="25">
        <v>0.6727635300925926</v>
      </c>
      <c r="H1700" s="29">
        <f t="shared" si="159"/>
        <v>58126.769</v>
      </c>
      <c r="I1700" s="30">
        <f t="shared" si="161"/>
        <v>9.6079999998455179E-2</v>
      </c>
    </row>
    <row r="1701" spans="1:9" x14ac:dyDescent="0.15">
      <c r="A1701" s="18">
        <v>-79</v>
      </c>
      <c r="B1701" s="26">
        <f t="shared" si="156"/>
        <v>0.65219565972222215</v>
      </c>
      <c r="C1701" s="29">
        <f t="shared" si="157"/>
        <v>56349.705000000002</v>
      </c>
      <c r="D1701" s="30">
        <f t="shared" si="158"/>
        <v>1.000545</v>
      </c>
      <c r="E1701" s="25">
        <v>0.6726483333333334</v>
      </c>
      <c r="F1701" s="29">
        <f t="shared" si="160"/>
        <v>58116.815999999999</v>
      </c>
      <c r="G1701" s="25">
        <v>0.67277512731481481</v>
      </c>
      <c r="H1701" s="29">
        <f t="shared" si="159"/>
        <v>58127.771000000001</v>
      </c>
      <c r="I1701" s="30">
        <f t="shared" si="161"/>
        <v>9.7534999998862615E-2</v>
      </c>
    </row>
    <row r="1702" spans="1:9" x14ac:dyDescent="0.15">
      <c r="A1702" s="18">
        <v>-79</v>
      </c>
      <c r="B1702" s="26">
        <f t="shared" si="156"/>
        <v>0.65219565972222215</v>
      </c>
      <c r="C1702" s="29">
        <f t="shared" si="157"/>
        <v>56349.705000000002</v>
      </c>
      <c r="D1702" s="30">
        <f t="shared" si="158"/>
        <v>1.000545</v>
      </c>
      <c r="E1702" s="25">
        <v>0.6726483333333334</v>
      </c>
      <c r="F1702" s="29">
        <f t="shared" si="160"/>
        <v>58116.815999999999</v>
      </c>
      <c r="G1702" s="25">
        <v>0.67277512731481481</v>
      </c>
      <c r="H1702" s="29">
        <f t="shared" si="159"/>
        <v>58127.771000000001</v>
      </c>
      <c r="I1702" s="30">
        <f t="shared" si="161"/>
        <v>9.7534999998862615E-2</v>
      </c>
    </row>
    <row r="1703" spans="1:9" x14ac:dyDescent="0.15">
      <c r="A1703" s="18">
        <v>-75</v>
      </c>
      <c r="B1703" s="26">
        <f t="shared" si="156"/>
        <v>0.65219565972222215</v>
      </c>
      <c r="C1703" s="29">
        <f t="shared" si="157"/>
        <v>56349.705000000002</v>
      </c>
      <c r="D1703" s="30">
        <f t="shared" si="158"/>
        <v>1.000545</v>
      </c>
      <c r="E1703" s="25">
        <v>0.6726483333333334</v>
      </c>
      <c r="F1703" s="29">
        <f t="shared" si="160"/>
        <v>58116.815999999999</v>
      </c>
      <c r="G1703" s="25">
        <v>0.6727867824074073</v>
      </c>
      <c r="H1703" s="29">
        <f t="shared" si="159"/>
        <v>58128.777999999998</v>
      </c>
      <c r="I1703" s="30">
        <f t="shared" si="161"/>
        <v>0.10398999999665071</v>
      </c>
    </row>
    <row r="1704" spans="1:9" x14ac:dyDescent="0.15">
      <c r="A1704" s="18">
        <v>-75</v>
      </c>
      <c r="B1704" s="26">
        <f t="shared" si="156"/>
        <v>0.65219565972222215</v>
      </c>
      <c r="C1704" s="29">
        <f t="shared" si="157"/>
        <v>56349.705000000002</v>
      </c>
      <c r="D1704" s="30">
        <f t="shared" si="158"/>
        <v>1.000545</v>
      </c>
      <c r="E1704" s="25">
        <v>0.6726483333333334</v>
      </c>
      <c r="F1704" s="29">
        <f t="shared" si="160"/>
        <v>58116.815999999999</v>
      </c>
      <c r="G1704" s="25">
        <v>0.6727867824074073</v>
      </c>
      <c r="H1704" s="29">
        <f t="shared" si="159"/>
        <v>58128.777999999998</v>
      </c>
      <c r="I1704" s="30">
        <f t="shared" si="161"/>
        <v>0.10398999999665071</v>
      </c>
    </row>
    <row r="1705" spans="1:9" x14ac:dyDescent="0.15">
      <c r="A1705" s="18">
        <v>-77</v>
      </c>
      <c r="B1705" s="26">
        <f t="shared" si="156"/>
        <v>0.65219565972222215</v>
      </c>
      <c r="C1705" s="29">
        <f t="shared" si="157"/>
        <v>56349.705000000002</v>
      </c>
      <c r="D1705" s="30">
        <f t="shared" si="158"/>
        <v>1.000545</v>
      </c>
      <c r="E1705" s="25">
        <v>0.6726483333333334</v>
      </c>
      <c r="F1705" s="29">
        <f t="shared" si="160"/>
        <v>58116.815999999999</v>
      </c>
      <c r="G1705" s="25">
        <v>0.67280995370370367</v>
      </c>
      <c r="H1705" s="29">
        <f t="shared" si="159"/>
        <v>58130.78</v>
      </c>
      <c r="I1705" s="30">
        <f t="shared" si="161"/>
        <v>0.10489999999705812</v>
      </c>
    </row>
    <row r="1706" spans="1:9" x14ac:dyDescent="0.15">
      <c r="A1706" s="18">
        <v>-66</v>
      </c>
      <c r="B1706" s="26">
        <f t="shared" si="156"/>
        <v>0.65219565972222215</v>
      </c>
      <c r="C1706" s="29">
        <f t="shared" si="157"/>
        <v>56349.705000000002</v>
      </c>
      <c r="D1706" s="30">
        <f t="shared" si="158"/>
        <v>1.000545</v>
      </c>
      <c r="E1706" s="25">
        <v>0.6726483333333334</v>
      </c>
      <c r="F1706" s="29">
        <f t="shared" si="160"/>
        <v>58116.815999999999</v>
      </c>
      <c r="G1706" s="25">
        <v>0.67282156249999991</v>
      </c>
      <c r="H1706" s="29">
        <f t="shared" si="159"/>
        <v>58131.783000000003</v>
      </c>
      <c r="I1706" s="30">
        <f t="shared" si="161"/>
        <v>0.10735500000130727</v>
      </c>
    </row>
    <row r="1707" spans="1:9" x14ac:dyDescent="0.15">
      <c r="A1707" s="18">
        <v>-66</v>
      </c>
      <c r="B1707" s="26">
        <f t="shared" si="156"/>
        <v>0.65219565972222215</v>
      </c>
      <c r="C1707" s="29">
        <f t="shared" si="157"/>
        <v>56349.705000000002</v>
      </c>
      <c r="D1707" s="30">
        <f t="shared" si="158"/>
        <v>1.000545</v>
      </c>
      <c r="E1707" s="25">
        <v>0.6726483333333334</v>
      </c>
      <c r="F1707" s="29">
        <f t="shared" si="160"/>
        <v>58116.815999999999</v>
      </c>
      <c r="G1707" s="25">
        <v>0.67282157407407406</v>
      </c>
      <c r="H1707" s="29">
        <f t="shared" si="159"/>
        <v>58131.784</v>
      </c>
      <c r="I1707" s="30">
        <f t="shared" si="161"/>
        <v>0.10835499999787301</v>
      </c>
    </row>
    <row r="1708" spans="1:9" x14ac:dyDescent="0.15">
      <c r="A1708" s="18">
        <v>-74</v>
      </c>
      <c r="B1708" s="26">
        <f t="shared" si="156"/>
        <v>0.65219565972222215</v>
      </c>
      <c r="C1708" s="29">
        <f t="shared" si="157"/>
        <v>56349.705000000002</v>
      </c>
      <c r="D1708" s="30">
        <f t="shared" si="158"/>
        <v>1.000545</v>
      </c>
      <c r="E1708" s="25">
        <v>0.6726483333333334</v>
      </c>
      <c r="F1708" s="29">
        <f t="shared" si="160"/>
        <v>58116.815999999999</v>
      </c>
      <c r="G1708" s="25">
        <v>0.67283312500000003</v>
      </c>
      <c r="H1708" s="29">
        <f t="shared" si="159"/>
        <v>58132.781999999999</v>
      </c>
      <c r="I1708" s="30">
        <f t="shared" si="161"/>
        <v>0.10580999999746554</v>
      </c>
    </row>
    <row r="1709" spans="1:9" x14ac:dyDescent="0.15">
      <c r="A1709" s="18">
        <v>-74</v>
      </c>
      <c r="B1709" s="26">
        <f t="shared" si="156"/>
        <v>0.65219565972222215</v>
      </c>
      <c r="C1709" s="29">
        <f t="shared" si="157"/>
        <v>56349.705000000002</v>
      </c>
      <c r="D1709" s="30">
        <f t="shared" si="158"/>
        <v>1.000545</v>
      </c>
      <c r="E1709" s="25">
        <v>0.6726483333333334</v>
      </c>
      <c r="F1709" s="29">
        <f t="shared" si="160"/>
        <v>58116.815999999999</v>
      </c>
      <c r="G1709" s="25">
        <v>0.67284475694444446</v>
      </c>
      <c r="H1709" s="29">
        <f t="shared" si="159"/>
        <v>58133.786999999997</v>
      </c>
      <c r="I1709" s="30">
        <f t="shared" si="161"/>
        <v>0.11026499999484618</v>
      </c>
    </row>
    <row r="1710" spans="1:9" x14ac:dyDescent="0.15">
      <c r="A1710" s="18">
        <v>-74</v>
      </c>
      <c r="B1710" s="26">
        <f t="shared" si="156"/>
        <v>0.65219565972222215</v>
      </c>
      <c r="C1710" s="29">
        <f t="shared" si="157"/>
        <v>56349.705000000002</v>
      </c>
      <c r="D1710" s="30">
        <f t="shared" si="158"/>
        <v>1.000545</v>
      </c>
      <c r="E1710" s="25">
        <v>0.6726483333333334</v>
      </c>
      <c r="F1710" s="29">
        <f t="shared" si="160"/>
        <v>58116.815999999999</v>
      </c>
      <c r="G1710" s="25">
        <v>0.67284475694444446</v>
      </c>
      <c r="H1710" s="29">
        <f t="shared" si="159"/>
        <v>58133.786999999997</v>
      </c>
      <c r="I1710" s="30">
        <f t="shared" si="161"/>
        <v>0.11026499999484618</v>
      </c>
    </row>
    <row r="1711" spans="1:9" x14ac:dyDescent="0.15">
      <c r="A1711" s="18">
        <v>-74</v>
      </c>
      <c r="B1711" s="26">
        <f t="shared" si="156"/>
        <v>0.65219565972222215</v>
      </c>
      <c r="C1711" s="29">
        <f t="shared" si="157"/>
        <v>56349.705000000002</v>
      </c>
      <c r="D1711" s="30">
        <f t="shared" si="158"/>
        <v>1.000545</v>
      </c>
      <c r="E1711" s="25">
        <v>0.6726483333333334</v>
      </c>
      <c r="F1711" s="29">
        <f t="shared" si="160"/>
        <v>58116.815999999999</v>
      </c>
      <c r="G1711" s="25">
        <v>0.67284563657407404</v>
      </c>
      <c r="H1711" s="29">
        <f t="shared" si="159"/>
        <v>58133.862999999998</v>
      </c>
      <c r="I1711" s="30">
        <f t="shared" si="161"/>
        <v>0.1862649999957775</v>
      </c>
    </row>
    <row r="1712" spans="1:9" x14ac:dyDescent="0.15">
      <c r="A1712" s="18">
        <v>-74</v>
      </c>
      <c r="B1712" s="26">
        <f t="shared" si="156"/>
        <v>0.65219565972222215</v>
      </c>
      <c r="C1712" s="29">
        <f t="shared" si="157"/>
        <v>56349.705000000002</v>
      </c>
      <c r="D1712" s="30">
        <f t="shared" si="158"/>
        <v>1.000545</v>
      </c>
      <c r="E1712" s="25">
        <v>0.6726483333333334</v>
      </c>
      <c r="F1712" s="29">
        <f t="shared" si="160"/>
        <v>58116.815999999999</v>
      </c>
      <c r="G1712" s="25">
        <v>0.67285714120370377</v>
      </c>
      <c r="H1712" s="29">
        <f t="shared" si="159"/>
        <v>58134.857000000004</v>
      </c>
      <c r="I1712" s="30">
        <f t="shared" si="161"/>
        <v>0.17972000000183108</v>
      </c>
    </row>
    <row r="1713" spans="1:9" x14ac:dyDescent="0.15">
      <c r="A1713" s="18">
        <v>-74</v>
      </c>
      <c r="B1713" s="26">
        <f t="shared" si="156"/>
        <v>0.65219565972222215</v>
      </c>
      <c r="C1713" s="29">
        <f t="shared" si="157"/>
        <v>56349.705000000002</v>
      </c>
      <c r="D1713" s="30">
        <f t="shared" si="158"/>
        <v>1.000545</v>
      </c>
      <c r="E1713" s="25">
        <v>0.6726483333333334</v>
      </c>
      <c r="F1713" s="29">
        <f t="shared" si="160"/>
        <v>58116.815999999999</v>
      </c>
      <c r="G1713" s="25">
        <v>0.67286908564814818</v>
      </c>
      <c r="H1713" s="29">
        <f t="shared" si="159"/>
        <v>58135.889000000003</v>
      </c>
      <c r="I1713" s="30">
        <f t="shared" si="161"/>
        <v>0.21117500000107436</v>
      </c>
    </row>
    <row r="1714" spans="1:9" x14ac:dyDescent="0.15">
      <c r="A1714" s="18">
        <v>-74</v>
      </c>
      <c r="B1714" s="26">
        <f t="shared" si="156"/>
        <v>0.65219565972222215</v>
      </c>
      <c r="C1714" s="29">
        <f t="shared" si="157"/>
        <v>56349.705000000002</v>
      </c>
      <c r="D1714" s="30">
        <f t="shared" si="158"/>
        <v>1.000545</v>
      </c>
      <c r="E1714" s="25">
        <v>0.6726483333333334</v>
      </c>
      <c r="F1714" s="29">
        <f t="shared" si="160"/>
        <v>58116.815999999999</v>
      </c>
      <c r="G1714" s="25">
        <v>0.67288046296296289</v>
      </c>
      <c r="H1714" s="29">
        <f t="shared" si="159"/>
        <v>58136.872000000003</v>
      </c>
      <c r="I1714" s="30">
        <f t="shared" si="161"/>
        <v>0.19363000000124897</v>
      </c>
    </row>
    <row r="1715" spans="1:9" x14ac:dyDescent="0.15">
      <c r="A1715" s="18">
        <v>-74</v>
      </c>
      <c r="B1715" s="26">
        <f t="shared" si="156"/>
        <v>0.65219565972222215</v>
      </c>
      <c r="C1715" s="29">
        <f t="shared" si="157"/>
        <v>56349.705000000002</v>
      </c>
      <c r="D1715" s="30">
        <f t="shared" si="158"/>
        <v>1.000545</v>
      </c>
      <c r="E1715" s="25">
        <v>0.6726483333333334</v>
      </c>
      <c r="F1715" s="29">
        <f t="shared" si="160"/>
        <v>58116.815999999999</v>
      </c>
      <c r="G1715" s="25">
        <v>0.67288136574074076</v>
      </c>
      <c r="H1715" s="29">
        <f t="shared" si="159"/>
        <v>58136.95</v>
      </c>
      <c r="I1715" s="30">
        <f t="shared" si="161"/>
        <v>0.27162999999531179</v>
      </c>
    </row>
    <row r="1716" spans="1:9" x14ac:dyDescent="0.15">
      <c r="A1716" s="18">
        <v>-77</v>
      </c>
      <c r="B1716" s="26">
        <f t="shared" si="156"/>
        <v>0.65219565972222215</v>
      </c>
      <c r="C1716" s="29">
        <f t="shared" si="157"/>
        <v>56349.705000000002</v>
      </c>
      <c r="D1716" s="30">
        <f t="shared" si="158"/>
        <v>1.000545</v>
      </c>
      <c r="E1716" s="25">
        <v>0.6726483333333334</v>
      </c>
      <c r="F1716" s="29">
        <f t="shared" si="160"/>
        <v>58116.815999999999</v>
      </c>
      <c r="G1716" s="25">
        <v>0.67290444444444442</v>
      </c>
      <c r="H1716" s="29">
        <f t="shared" si="159"/>
        <v>58138.944000000003</v>
      </c>
      <c r="I1716" s="30">
        <f t="shared" si="161"/>
        <v>0.26454000000136535</v>
      </c>
    </row>
    <row r="1717" spans="1:9" x14ac:dyDescent="0.15">
      <c r="A1717" s="18">
        <v>-77</v>
      </c>
      <c r="B1717" s="26">
        <f t="shared" si="156"/>
        <v>0.65219565972222215</v>
      </c>
      <c r="C1717" s="29">
        <f t="shared" si="157"/>
        <v>56349.705000000002</v>
      </c>
      <c r="D1717" s="30">
        <f t="shared" si="158"/>
        <v>1.000545</v>
      </c>
      <c r="E1717" s="25">
        <v>0.6726483333333334</v>
      </c>
      <c r="F1717" s="29">
        <f t="shared" si="160"/>
        <v>58116.815999999999</v>
      </c>
      <c r="G1717" s="25">
        <v>0.67291621527777778</v>
      </c>
      <c r="H1717" s="29">
        <f t="shared" si="159"/>
        <v>58199.961000000003</v>
      </c>
      <c r="I1717" s="30">
        <f t="shared" si="161"/>
        <v>0.24829500000118965</v>
      </c>
    </row>
    <row r="1718" spans="1:9" x14ac:dyDescent="0.15">
      <c r="A1718" s="18">
        <v>-85</v>
      </c>
      <c r="B1718" s="27">
        <v>0.67461621527777771</v>
      </c>
      <c r="C1718" s="29">
        <f t="shared" si="157"/>
        <v>58286.841</v>
      </c>
      <c r="D1718" s="30">
        <f t="shared" si="158"/>
        <v>1.000545</v>
      </c>
      <c r="E1718" s="25">
        <v>0.67497370370370369</v>
      </c>
      <c r="F1718" s="29">
        <f t="shared" si="160"/>
        <v>58317.728000000003</v>
      </c>
      <c r="G1718" s="25">
        <v>0.67498527777777773</v>
      </c>
      <c r="H1718" s="29">
        <f t="shared" si="159"/>
        <v>58318.728000000003</v>
      </c>
      <c r="I1718" s="30">
        <f t="shared" si="161"/>
        <v>0.87010500000244417</v>
      </c>
    </row>
    <row r="1719" spans="1:9" x14ac:dyDescent="0.15">
      <c r="A1719" s="18">
        <v>-85</v>
      </c>
      <c r="B1719" s="26">
        <f t="shared" si="156"/>
        <v>0.67461621527777771</v>
      </c>
      <c r="C1719" s="29">
        <f t="shared" si="157"/>
        <v>58286.841</v>
      </c>
      <c r="D1719" s="30">
        <f t="shared" si="158"/>
        <v>1.000545</v>
      </c>
      <c r="E1719" s="25">
        <v>0.67497370370370369</v>
      </c>
      <c r="F1719" s="29">
        <f t="shared" si="160"/>
        <v>58317.728000000003</v>
      </c>
      <c r="G1719" s="25">
        <v>0.67498527777777773</v>
      </c>
      <c r="H1719" s="29">
        <f t="shared" si="159"/>
        <v>58318.728000000003</v>
      </c>
      <c r="I1719" s="30">
        <f t="shared" si="161"/>
        <v>0.87010500000244417</v>
      </c>
    </row>
    <row r="1720" spans="1:9" x14ac:dyDescent="0.15">
      <c r="A1720" s="18">
        <v>-93</v>
      </c>
      <c r="B1720" s="26">
        <f t="shared" si="156"/>
        <v>0.67461621527777771</v>
      </c>
      <c r="C1720" s="29">
        <f t="shared" si="157"/>
        <v>58286.841</v>
      </c>
      <c r="D1720" s="30">
        <f t="shared" si="158"/>
        <v>1.000545</v>
      </c>
      <c r="E1720" s="25">
        <v>0.67497370370370369</v>
      </c>
      <c r="F1720" s="29">
        <f t="shared" si="160"/>
        <v>58317.728000000003</v>
      </c>
      <c r="G1720" s="25">
        <v>0.67499704861111109</v>
      </c>
      <c r="H1720" s="29">
        <f t="shared" si="159"/>
        <v>58379.745000000003</v>
      </c>
      <c r="I1720" s="30">
        <f t="shared" si="161"/>
        <v>0.85386000000226847</v>
      </c>
    </row>
    <row r="1721" spans="1:9" x14ac:dyDescent="0.15">
      <c r="A1721" s="18">
        <v>-93</v>
      </c>
      <c r="B1721" s="26">
        <f t="shared" si="156"/>
        <v>0.67461621527777771</v>
      </c>
      <c r="C1721" s="29">
        <f t="shared" si="157"/>
        <v>58286.841</v>
      </c>
      <c r="D1721" s="30">
        <f t="shared" si="158"/>
        <v>1.000545</v>
      </c>
      <c r="E1721" s="25">
        <v>0.67497370370370369</v>
      </c>
      <c r="F1721" s="29">
        <f t="shared" si="160"/>
        <v>58317.728000000003</v>
      </c>
      <c r="G1721" s="25">
        <v>0.67499704861111109</v>
      </c>
      <c r="H1721" s="29">
        <f t="shared" si="159"/>
        <v>58379.745000000003</v>
      </c>
      <c r="I1721" s="30">
        <f t="shared" si="161"/>
        <v>0.85386000000226847</v>
      </c>
    </row>
    <row r="1722" spans="1:9" x14ac:dyDescent="0.15">
      <c r="A1722" s="18">
        <v>-87</v>
      </c>
      <c r="B1722" s="26">
        <f t="shared" si="156"/>
        <v>0.67461621527777771</v>
      </c>
      <c r="C1722" s="29">
        <f t="shared" si="157"/>
        <v>58286.841</v>
      </c>
      <c r="D1722" s="30">
        <f t="shared" si="158"/>
        <v>1.000545</v>
      </c>
      <c r="E1722" s="25">
        <v>0.67497370370370369</v>
      </c>
      <c r="F1722" s="29">
        <f t="shared" si="160"/>
        <v>58317.728000000003</v>
      </c>
      <c r="G1722" s="25">
        <v>0.67500863425925928</v>
      </c>
      <c r="H1722" s="29">
        <f t="shared" si="159"/>
        <v>58320.745999999999</v>
      </c>
      <c r="I1722" s="30">
        <f t="shared" si="161"/>
        <v>0.88701499999883526</v>
      </c>
    </row>
    <row r="1723" spans="1:9" x14ac:dyDescent="0.15">
      <c r="A1723" s="18">
        <v>-87</v>
      </c>
      <c r="B1723" s="26">
        <f t="shared" si="156"/>
        <v>0.67461621527777771</v>
      </c>
      <c r="C1723" s="29">
        <f t="shared" si="157"/>
        <v>58286.841</v>
      </c>
      <c r="D1723" s="30">
        <f t="shared" si="158"/>
        <v>1.000545</v>
      </c>
      <c r="E1723" s="25">
        <v>0.67497370370370369</v>
      </c>
      <c r="F1723" s="29">
        <f t="shared" si="160"/>
        <v>58317.728000000003</v>
      </c>
      <c r="G1723" s="25">
        <v>0.67500863425925928</v>
      </c>
      <c r="H1723" s="29">
        <f t="shared" si="159"/>
        <v>58320.745999999999</v>
      </c>
      <c r="I1723" s="30">
        <f t="shared" si="161"/>
        <v>0.88701499999883526</v>
      </c>
    </row>
    <row r="1724" spans="1:9" x14ac:dyDescent="0.15">
      <c r="A1724" s="18">
        <v>-73</v>
      </c>
      <c r="B1724" s="26">
        <f t="shared" si="156"/>
        <v>0.67461621527777771</v>
      </c>
      <c r="C1724" s="29">
        <f t="shared" si="157"/>
        <v>58286.841</v>
      </c>
      <c r="D1724" s="30">
        <f t="shared" si="158"/>
        <v>1.000545</v>
      </c>
      <c r="E1724" s="25">
        <v>0.67497370370370369</v>
      </c>
      <c r="F1724" s="29">
        <f t="shared" si="160"/>
        <v>58317.728000000003</v>
      </c>
      <c r="G1724" s="25">
        <v>0.67502003472222227</v>
      </c>
      <c r="H1724" s="29">
        <f t="shared" si="159"/>
        <v>58321.731</v>
      </c>
      <c r="I1724" s="30">
        <f t="shared" si="161"/>
        <v>0.87146999999941732</v>
      </c>
    </row>
    <row r="1725" spans="1:9" x14ac:dyDescent="0.15">
      <c r="A1725" s="18">
        <v>-81</v>
      </c>
      <c r="B1725" s="26">
        <f t="shared" si="156"/>
        <v>0.67461621527777771</v>
      </c>
      <c r="C1725" s="29">
        <f t="shared" si="157"/>
        <v>58286.841</v>
      </c>
      <c r="D1725" s="30">
        <f t="shared" si="158"/>
        <v>1.000545</v>
      </c>
      <c r="E1725" s="25">
        <v>0.67497370370370369</v>
      </c>
      <c r="F1725" s="29">
        <f t="shared" si="160"/>
        <v>58317.728000000003</v>
      </c>
      <c r="G1725" s="25">
        <v>0.67503158564814825</v>
      </c>
      <c r="H1725" s="29">
        <f t="shared" si="159"/>
        <v>58322.728999999999</v>
      </c>
      <c r="I1725" s="30">
        <f t="shared" si="161"/>
        <v>0.86892499999900985</v>
      </c>
    </row>
    <row r="1726" spans="1:9" x14ac:dyDescent="0.15">
      <c r="A1726" s="18">
        <v>-81</v>
      </c>
      <c r="B1726" s="26">
        <f t="shared" si="156"/>
        <v>0.67461621527777771</v>
      </c>
      <c r="C1726" s="29">
        <f t="shared" si="157"/>
        <v>58286.841</v>
      </c>
      <c r="D1726" s="30">
        <f t="shared" si="158"/>
        <v>1.000545</v>
      </c>
      <c r="E1726" s="25">
        <v>0.67497370370370369</v>
      </c>
      <c r="F1726" s="29">
        <f t="shared" si="160"/>
        <v>58317.728000000003</v>
      </c>
      <c r="G1726" s="25">
        <v>0.67503160879629631</v>
      </c>
      <c r="H1726" s="29">
        <f t="shared" si="159"/>
        <v>58322.731</v>
      </c>
      <c r="I1726" s="30">
        <f t="shared" si="161"/>
        <v>0.8709249999994173</v>
      </c>
    </row>
    <row r="1727" spans="1:9" x14ac:dyDescent="0.15">
      <c r="A1727" s="18">
        <v>-76</v>
      </c>
      <c r="B1727" s="26">
        <f t="shared" si="156"/>
        <v>0.67461621527777771</v>
      </c>
      <c r="C1727" s="29">
        <f t="shared" si="157"/>
        <v>58286.841</v>
      </c>
      <c r="D1727" s="30">
        <f t="shared" si="158"/>
        <v>1.000545</v>
      </c>
      <c r="E1727" s="25">
        <v>0.67497370370370369</v>
      </c>
      <c r="F1727" s="29">
        <f t="shared" si="160"/>
        <v>58317.728000000003</v>
      </c>
      <c r="G1727" s="25">
        <v>0.67504336805555554</v>
      </c>
      <c r="H1727" s="29">
        <f t="shared" si="159"/>
        <v>58323.747000000003</v>
      </c>
      <c r="I1727" s="30">
        <f t="shared" si="161"/>
        <v>0.88638000000267692</v>
      </c>
    </row>
    <row r="1728" spans="1:9" x14ac:dyDescent="0.15">
      <c r="A1728" s="18">
        <v>-76</v>
      </c>
      <c r="B1728" s="26">
        <f t="shared" si="156"/>
        <v>0.67461621527777771</v>
      </c>
      <c r="C1728" s="29">
        <f t="shared" si="157"/>
        <v>58286.841</v>
      </c>
      <c r="D1728" s="30">
        <f t="shared" si="158"/>
        <v>1.000545</v>
      </c>
      <c r="E1728" s="25">
        <v>0.67497370370370369</v>
      </c>
      <c r="F1728" s="29">
        <f t="shared" si="160"/>
        <v>58317.728000000003</v>
      </c>
      <c r="G1728" s="25">
        <v>0.67504336805555554</v>
      </c>
      <c r="H1728" s="29">
        <f t="shared" si="159"/>
        <v>58323.747000000003</v>
      </c>
      <c r="I1728" s="30">
        <f t="shared" si="161"/>
        <v>0.88638000000267692</v>
      </c>
    </row>
    <row r="1729" spans="1:9" x14ac:dyDescent="0.15">
      <c r="A1729" s="18">
        <v>-81</v>
      </c>
      <c r="B1729" s="26">
        <f t="shared" si="156"/>
        <v>0.67461621527777771</v>
      </c>
      <c r="C1729" s="29">
        <f t="shared" si="157"/>
        <v>58286.841</v>
      </c>
      <c r="D1729" s="30">
        <f t="shared" si="158"/>
        <v>1.000545</v>
      </c>
      <c r="E1729" s="25">
        <v>0.67497370370370369</v>
      </c>
      <c r="F1729" s="29">
        <f t="shared" si="160"/>
        <v>58317.728000000003</v>
      </c>
      <c r="G1729" s="25">
        <v>0.67505479166666671</v>
      </c>
      <c r="H1729" s="29">
        <f t="shared" si="159"/>
        <v>58324.733999999997</v>
      </c>
      <c r="I1729" s="30">
        <f t="shared" si="161"/>
        <v>0.87283499999639047</v>
      </c>
    </row>
    <row r="1730" spans="1:9" x14ac:dyDescent="0.15">
      <c r="A1730" s="18">
        <v>-81</v>
      </c>
      <c r="B1730" s="26">
        <f t="shared" ref="B1730:B1793" si="162">B1729</f>
        <v>0.67461621527777771</v>
      </c>
      <c r="C1730" s="29">
        <f t="shared" ref="C1730:C1793" si="163">RIGHT(TEXT(B1730,"s.000"),7)+MINUTE(B1730)*60+HOUR(B1730)*3600</f>
        <v>58286.841</v>
      </c>
      <c r="D1730" s="30">
        <f t="shared" ref="D1730:D1793" si="164">D1729</f>
        <v>1.000545</v>
      </c>
      <c r="E1730" s="25">
        <v>0.67497370370370369</v>
      </c>
      <c r="F1730" s="29">
        <f t="shared" si="160"/>
        <v>58317.728000000003</v>
      </c>
      <c r="G1730" s="25">
        <v>0.67506637731481478</v>
      </c>
      <c r="H1730" s="29">
        <f t="shared" ref="H1730:H1793" si="165">RIGHT(TEXT(G1730,"s.000"),7)+MINUTE(G1730)*60+HOUR(G1730)*3600</f>
        <v>58325.735000000001</v>
      </c>
      <c r="I1730" s="30">
        <f t="shared" si="161"/>
        <v>0.87329000000023216</v>
      </c>
    </row>
    <row r="1731" spans="1:9" x14ac:dyDescent="0.15">
      <c r="A1731" s="18">
        <v>-74</v>
      </c>
      <c r="B1731" s="26">
        <f t="shared" si="162"/>
        <v>0.67461621527777771</v>
      </c>
      <c r="C1731" s="29">
        <f t="shared" si="163"/>
        <v>58286.841</v>
      </c>
      <c r="D1731" s="30">
        <f t="shared" si="164"/>
        <v>1.000545</v>
      </c>
      <c r="E1731" s="25">
        <v>0.67497370370370369</v>
      </c>
      <c r="F1731" s="29">
        <f t="shared" ref="F1731:F1794" si="166">RIGHT(TEXT(E1731,"s.000"),7)+MINUTE(E1731)*60+HOUR(E1731)*3600</f>
        <v>58317.728000000003</v>
      </c>
      <c r="G1731" s="25">
        <v>0.67507796296296296</v>
      </c>
      <c r="H1731" s="29">
        <f t="shared" si="165"/>
        <v>58326.735999999997</v>
      </c>
      <c r="I1731" s="30">
        <f t="shared" ref="I1731:I1794" si="167">MOD((H1731-C1731),D1731)</f>
        <v>0.87374499999679789</v>
      </c>
    </row>
    <row r="1732" spans="1:9" x14ac:dyDescent="0.15">
      <c r="A1732" s="18">
        <v>-81</v>
      </c>
      <c r="B1732" s="26">
        <f t="shared" si="162"/>
        <v>0.67461621527777771</v>
      </c>
      <c r="C1732" s="29">
        <f t="shared" si="163"/>
        <v>58286.841</v>
      </c>
      <c r="D1732" s="30">
        <f t="shared" si="164"/>
        <v>1.000545</v>
      </c>
      <c r="E1732" s="25">
        <v>0.67497370370370369</v>
      </c>
      <c r="F1732" s="29">
        <f t="shared" si="166"/>
        <v>58317.728000000003</v>
      </c>
      <c r="G1732" s="25">
        <v>0.67508964120370374</v>
      </c>
      <c r="H1732" s="29">
        <f t="shared" si="165"/>
        <v>58327.745000000003</v>
      </c>
      <c r="I1732" s="30">
        <f t="shared" si="167"/>
        <v>0.88220000000226939</v>
      </c>
    </row>
    <row r="1733" spans="1:9" x14ac:dyDescent="0.15">
      <c r="A1733" s="18">
        <v>-75</v>
      </c>
      <c r="B1733" s="26">
        <f t="shared" si="162"/>
        <v>0.67461621527777771</v>
      </c>
      <c r="C1733" s="29">
        <f t="shared" si="163"/>
        <v>58286.841</v>
      </c>
      <c r="D1733" s="30">
        <f t="shared" si="164"/>
        <v>1.000545</v>
      </c>
      <c r="E1733" s="25">
        <v>0.67497370370370369</v>
      </c>
      <c r="F1733" s="29">
        <f t="shared" si="166"/>
        <v>58317.728000000003</v>
      </c>
      <c r="G1733" s="25">
        <v>0.67510124999999999</v>
      </c>
      <c r="H1733" s="29">
        <f t="shared" si="165"/>
        <v>58328.748</v>
      </c>
      <c r="I1733" s="30">
        <f t="shared" si="167"/>
        <v>0.88465499999924258</v>
      </c>
    </row>
    <row r="1734" spans="1:9" x14ac:dyDescent="0.15">
      <c r="A1734" s="18">
        <v>-77</v>
      </c>
      <c r="B1734" s="26">
        <f t="shared" si="162"/>
        <v>0.67461621527777771</v>
      </c>
      <c r="C1734" s="29">
        <f t="shared" si="163"/>
        <v>58286.841</v>
      </c>
      <c r="D1734" s="30">
        <f t="shared" si="164"/>
        <v>1.000545</v>
      </c>
      <c r="E1734" s="25">
        <v>0.67497370370370369</v>
      </c>
      <c r="F1734" s="29">
        <f t="shared" si="166"/>
        <v>58317.728000000003</v>
      </c>
      <c r="G1734" s="25">
        <v>0.6751129050925927</v>
      </c>
      <c r="H1734" s="29">
        <f t="shared" si="165"/>
        <v>58329.754999999997</v>
      </c>
      <c r="I1734" s="30">
        <f t="shared" si="167"/>
        <v>0.89110999999703067</v>
      </c>
    </row>
    <row r="1735" spans="1:9" x14ac:dyDescent="0.15">
      <c r="A1735" s="18">
        <v>-76</v>
      </c>
      <c r="B1735" s="26">
        <f t="shared" si="162"/>
        <v>0.67461621527777771</v>
      </c>
      <c r="C1735" s="29">
        <f t="shared" si="163"/>
        <v>58286.841</v>
      </c>
      <c r="D1735" s="30">
        <f t="shared" si="164"/>
        <v>1.000545</v>
      </c>
      <c r="E1735" s="25">
        <v>0.67497370370370369</v>
      </c>
      <c r="F1735" s="29">
        <f t="shared" si="166"/>
        <v>58317.728000000003</v>
      </c>
      <c r="G1735" s="25">
        <v>0.67512451388888894</v>
      </c>
      <c r="H1735" s="29">
        <f t="shared" si="165"/>
        <v>58330.758000000002</v>
      </c>
      <c r="I1735" s="30">
        <f t="shared" si="167"/>
        <v>0.89356500000127981</v>
      </c>
    </row>
    <row r="1736" spans="1:9" x14ac:dyDescent="0.15">
      <c r="A1736" s="18">
        <v>-80</v>
      </c>
      <c r="B1736" s="26">
        <f t="shared" si="162"/>
        <v>0.67461621527777771</v>
      </c>
      <c r="C1736" s="29">
        <f t="shared" si="163"/>
        <v>58286.841</v>
      </c>
      <c r="D1736" s="30">
        <f t="shared" si="164"/>
        <v>1.000545</v>
      </c>
      <c r="E1736" s="25">
        <v>0.67497370370370369</v>
      </c>
      <c r="F1736" s="29">
        <f t="shared" si="166"/>
        <v>58317.728000000003</v>
      </c>
      <c r="G1736" s="25">
        <v>0.67513659722222219</v>
      </c>
      <c r="H1736" s="29">
        <f t="shared" si="165"/>
        <v>58331.802000000003</v>
      </c>
      <c r="I1736" s="30">
        <f t="shared" si="167"/>
        <v>0.93702000000296781</v>
      </c>
    </row>
    <row r="1737" spans="1:9" x14ac:dyDescent="0.15">
      <c r="A1737" s="18">
        <v>-85</v>
      </c>
      <c r="B1737" s="26">
        <f t="shared" si="162"/>
        <v>0.67461621527777771</v>
      </c>
      <c r="C1737" s="29">
        <f t="shared" si="163"/>
        <v>58286.841</v>
      </c>
      <c r="D1737" s="30">
        <f t="shared" si="164"/>
        <v>1.000545</v>
      </c>
      <c r="E1737" s="25">
        <v>0.67497370370370369</v>
      </c>
      <c r="F1737" s="29">
        <f t="shared" si="166"/>
        <v>58317.728000000003</v>
      </c>
      <c r="G1737" s="25">
        <v>0.67514820601851844</v>
      </c>
      <c r="H1737" s="29">
        <f t="shared" si="165"/>
        <v>58332.805</v>
      </c>
      <c r="I1737" s="30">
        <f t="shared" si="167"/>
        <v>0.939474999999941</v>
      </c>
    </row>
    <row r="1738" spans="1:9" x14ac:dyDescent="0.15">
      <c r="A1738" s="18">
        <v>-85</v>
      </c>
      <c r="B1738" s="26">
        <f t="shared" si="162"/>
        <v>0.67461621527777771</v>
      </c>
      <c r="C1738" s="29">
        <f t="shared" si="163"/>
        <v>58286.841</v>
      </c>
      <c r="D1738" s="30">
        <f t="shared" si="164"/>
        <v>1.000545</v>
      </c>
      <c r="E1738" s="25">
        <v>0.67497370370370369</v>
      </c>
      <c r="F1738" s="29">
        <f t="shared" si="166"/>
        <v>58317.728000000003</v>
      </c>
      <c r="G1738" s="25">
        <v>0.67514908564814824</v>
      </c>
      <c r="H1738" s="29">
        <f t="shared" si="165"/>
        <v>58332.881000000001</v>
      </c>
      <c r="I1738" s="30">
        <f t="shared" si="167"/>
        <v>1.4930000000872301E-2</v>
      </c>
    </row>
    <row r="1739" spans="1:9" x14ac:dyDescent="0.15">
      <c r="A1739" s="18">
        <v>-84</v>
      </c>
      <c r="B1739" s="26">
        <f t="shared" si="162"/>
        <v>0.67461621527777771</v>
      </c>
      <c r="C1739" s="29">
        <f t="shared" si="163"/>
        <v>58286.841</v>
      </c>
      <c r="D1739" s="30">
        <f t="shared" si="164"/>
        <v>1.000545</v>
      </c>
      <c r="E1739" s="25">
        <v>0.67497370370370369</v>
      </c>
      <c r="F1739" s="29">
        <f t="shared" si="166"/>
        <v>58317.728000000003</v>
      </c>
      <c r="G1739" s="25">
        <v>0.67516071759259255</v>
      </c>
      <c r="H1739" s="29">
        <f t="shared" si="165"/>
        <v>58333.885999999999</v>
      </c>
      <c r="I1739" s="30">
        <f t="shared" si="167"/>
        <v>1.9384999998252939E-2</v>
      </c>
    </row>
    <row r="1740" spans="1:9" x14ac:dyDescent="0.15">
      <c r="A1740" s="18">
        <v>-83</v>
      </c>
      <c r="B1740" s="26">
        <f t="shared" si="162"/>
        <v>0.67461621527777771</v>
      </c>
      <c r="C1740" s="29">
        <f t="shared" si="163"/>
        <v>58286.841</v>
      </c>
      <c r="D1740" s="30">
        <f t="shared" si="164"/>
        <v>1.000545</v>
      </c>
      <c r="E1740" s="25">
        <v>0.67497370370370369</v>
      </c>
      <c r="F1740" s="29">
        <f t="shared" si="166"/>
        <v>58317.728000000003</v>
      </c>
      <c r="G1740" s="25">
        <v>0.67517268518518525</v>
      </c>
      <c r="H1740" s="29">
        <f t="shared" si="165"/>
        <v>58334.92</v>
      </c>
      <c r="I1740" s="30">
        <f t="shared" si="167"/>
        <v>5.2839999997903675E-2</v>
      </c>
    </row>
    <row r="1741" spans="1:9" x14ac:dyDescent="0.15">
      <c r="A1741" s="18">
        <v>-80</v>
      </c>
      <c r="B1741" s="26">
        <f t="shared" si="162"/>
        <v>0.67461621527777771</v>
      </c>
      <c r="C1741" s="29">
        <f t="shared" si="163"/>
        <v>58286.841</v>
      </c>
      <c r="D1741" s="30">
        <f t="shared" si="164"/>
        <v>1.000545</v>
      </c>
      <c r="E1741" s="25">
        <v>0.67497370370370369</v>
      </c>
      <c r="F1741" s="29">
        <f t="shared" si="166"/>
        <v>58317.728000000003</v>
      </c>
      <c r="G1741" s="25">
        <v>0.67519635416666668</v>
      </c>
      <c r="H1741" s="29">
        <f t="shared" si="165"/>
        <v>58336.964999999997</v>
      </c>
      <c r="I1741" s="30">
        <f t="shared" si="167"/>
        <v>9.674999999615741E-2</v>
      </c>
    </row>
    <row r="1742" spans="1:9" x14ac:dyDescent="0.15">
      <c r="A1742" s="18">
        <v>-80</v>
      </c>
      <c r="B1742" s="26">
        <f t="shared" si="162"/>
        <v>0.67461621527777771</v>
      </c>
      <c r="C1742" s="29">
        <f t="shared" si="163"/>
        <v>58286.841</v>
      </c>
      <c r="D1742" s="30">
        <f t="shared" si="164"/>
        <v>1.000545</v>
      </c>
      <c r="E1742" s="25">
        <v>0.67497370370370369</v>
      </c>
      <c r="F1742" s="29">
        <f t="shared" si="166"/>
        <v>58317.728000000003</v>
      </c>
      <c r="G1742" s="25">
        <v>0.67519635416666668</v>
      </c>
      <c r="H1742" s="29">
        <f t="shared" si="165"/>
        <v>58336.964999999997</v>
      </c>
      <c r="I1742" s="30">
        <f t="shared" si="167"/>
        <v>9.674999999615741E-2</v>
      </c>
    </row>
    <row r="1743" spans="1:9" x14ac:dyDescent="0.15">
      <c r="A1743" s="18">
        <v>-83</v>
      </c>
      <c r="B1743" s="26">
        <f t="shared" si="162"/>
        <v>0.67461621527777771</v>
      </c>
      <c r="C1743" s="29">
        <f t="shared" si="163"/>
        <v>58286.841</v>
      </c>
      <c r="D1743" s="30">
        <f t="shared" si="164"/>
        <v>1.000545</v>
      </c>
      <c r="E1743" s="25">
        <v>0.67497370370370369</v>
      </c>
      <c r="F1743" s="29">
        <f t="shared" si="166"/>
        <v>58317.728000000003</v>
      </c>
      <c r="G1743" s="25">
        <v>0.67520799768518514</v>
      </c>
      <c r="H1743" s="29">
        <f t="shared" si="165"/>
        <v>58337.970999999998</v>
      </c>
      <c r="I1743" s="30">
        <f t="shared" si="167"/>
        <v>0.10220499999737975</v>
      </c>
    </row>
    <row r="1744" spans="1:9" x14ac:dyDescent="0.15">
      <c r="A1744" s="18">
        <v>-83</v>
      </c>
      <c r="B1744" s="26">
        <f t="shared" si="162"/>
        <v>0.67461621527777771</v>
      </c>
      <c r="C1744" s="29">
        <f t="shared" si="163"/>
        <v>58286.841</v>
      </c>
      <c r="D1744" s="30">
        <f t="shared" si="164"/>
        <v>1.000545</v>
      </c>
      <c r="E1744" s="25">
        <v>0.67497370370370369</v>
      </c>
      <c r="F1744" s="29">
        <f t="shared" si="166"/>
        <v>58317.728000000003</v>
      </c>
      <c r="G1744" s="25">
        <v>0.67520799768518514</v>
      </c>
      <c r="H1744" s="29">
        <f t="shared" si="165"/>
        <v>58337.970999999998</v>
      </c>
      <c r="I1744" s="30">
        <f t="shared" si="167"/>
        <v>0.10220499999737975</v>
      </c>
    </row>
    <row r="1745" spans="1:9" x14ac:dyDescent="0.15">
      <c r="A1745" s="18">
        <v>-85</v>
      </c>
      <c r="B1745" s="26">
        <f t="shared" si="162"/>
        <v>0.67461621527777771</v>
      </c>
      <c r="C1745" s="29">
        <f t="shared" si="163"/>
        <v>58286.841</v>
      </c>
      <c r="D1745" s="30">
        <f t="shared" si="164"/>
        <v>1.000545</v>
      </c>
      <c r="E1745" s="25">
        <v>0.67497370370370369</v>
      </c>
      <c r="F1745" s="29">
        <f t="shared" si="166"/>
        <v>58317.728000000003</v>
      </c>
      <c r="G1745" s="25">
        <v>0.67521974537037044</v>
      </c>
      <c r="H1745" s="29">
        <f t="shared" si="165"/>
        <v>58338.985999999997</v>
      </c>
      <c r="I1745" s="30">
        <f t="shared" si="167"/>
        <v>0.11665999999679766</v>
      </c>
    </row>
    <row r="1746" spans="1:9" x14ac:dyDescent="0.15">
      <c r="A1746" s="18">
        <v>-85</v>
      </c>
      <c r="B1746" s="26">
        <f t="shared" si="162"/>
        <v>0.67461621527777771</v>
      </c>
      <c r="C1746" s="29">
        <f t="shared" si="163"/>
        <v>58286.841</v>
      </c>
      <c r="D1746" s="30">
        <f t="shared" si="164"/>
        <v>1.000545</v>
      </c>
      <c r="E1746" s="25">
        <v>0.67497370370370369</v>
      </c>
      <c r="F1746" s="29">
        <f t="shared" si="166"/>
        <v>58317.728000000003</v>
      </c>
      <c r="G1746" s="25">
        <v>0.67521974537037044</v>
      </c>
      <c r="H1746" s="29">
        <f t="shared" si="165"/>
        <v>58338.985999999997</v>
      </c>
      <c r="I1746" s="30">
        <f t="shared" si="167"/>
        <v>0.11665999999679766</v>
      </c>
    </row>
    <row r="1747" spans="1:9" x14ac:dyDescent="0.15">
      <c r="A1747" s="18">
        <v>-85</v>
      </c>
      <c r="B1747" s="26">
        <f t="shared" si="162"/>
        <v>0.67461621527777771</v>
      </c>
      <c r="C1747" s="29">
        <f t="shared" si="163"/>
        <v>58286.841</v>
      </c>
      <c r="D1747" s="30">
        <f t="shared" si="164"/>
        <v>1.000545</v>
      </c>
      <c r="E1747" s="25">
        <v>0.67497370370370369</v>
      </c>
      <c r="F1747" s="29">
        <f t="shared" si="166"/>
        <v>58317.728000000003</v>
      </c>
      <c r="G1747" s="25">
        <v>0.67523119212962968</v>
      </c>
      <c r="H1747" s="29">
        <f t="shared" si="165"/>
        <v>58339.974999999999</v>
      </c>
      <c r="I1747" s="30">
        <f t="shared" si="167"/>
        <v>0.10511499999819462</v>
      </c>
    </row>
    <row r="1748" spans="1:9" x14ac:dyDescent="0.15">
      <c r="A1748" s="18">
        <v>-71</v>
      </c>
      <c r="B1748" s="26">
        <f t="shared" si="162"/>
        <v>0.67461621527777771</v>
      </c>
      <c r="C1748" s="29">
        <f t="shared" si="163"/>
        <v>58286.841</v>
      </c>
      <c r="D1748" s="30">
        <f t="shared" si="164"/>
        <v>1.000545</v>
      </c>
      <c r="E1748" s="25">
        <v>0.67567733796296292</v>
      </c>
      <c r="F1748" s="29">
        <f t="shared" si="166"/>
        <v>58378.521999999997</v>
      </c>
      <c r="G1748" s="25">
        <v>0.67568637731481485</v>
      </c>
      <c r="H1748" s="29">
        <f t="shared" si="165"/>
        <v>58379.303</v>
      </c>
      <c r="I1748" s="30">
        <f t="shared" si="167"/>
        <v>0.41185999999953271</v>
      </c>
    </row>
    <row r="1749" spans="1:9" x14ac:dyDescent="0.15">
      <c r="A1749" s="18">
        <v>-71</v>
      </c>
      <c r="B1749" s="26">
        <f t="shared" si="162"/>
        <v>0.67461621527777771</v>
      </c>
      <c r="C1749" s="29">
        <f t="shared" si="163"/>
        <v>58286.841</v>
      </c>
      <c r="D1749" s="30">
        <f t="shared" si="164"/>
        <v>1.000545</v>
      </c>
      <c r="E1749" s="25">
        <v>0.67567733796296292</v>
      </c>
      <c r="F1749" s="29">
        <f t="shared" si="166"/>
        <v>58378.521999999997</v>
      </c>
      <c r="G1749" s="25">
        <v>0.67568637731481485</v>
      </c>
      <c r="H1749" s="29">
        <f t="shared" si="165"/>
        <v>58379.303</v>
      </c>
      <c r="I1749" s="30">
        <f t="shared" si="167"/>
        <v>0.41185999999953271</v>
      </c>
    </row>
    <row r="1750" spans="1:9" x14ac:dyDescent="0.15">
      <c r="A1750" s="18">
        <v>-80</v>
      </c>
      <c r="B1750" s="26">
        <f t="shared" si="162"/>
        <v>0.67461621527777771</v>
      </c>
      <c r="C1750" s="29">
        <f t="shared" si="163"/>
        <v>58286.841</v>
      </c>
      <c r="D1750" s="30">
        <f t="shared" si="164"/>
        <v>1.000545</v>
      </c>
      <c r="E1750" s="25">
        <v>0.67567733796296292</v>
      </c>
      <c r="F1750" s="29">
        <f t="shared" si="166"/>
        <v>58378.521999999997</v>
      </c>
      <c r="G1750" s="25">
        <v>0.67569778935185187</v>
      </c>
      <c r="H1750" s="29">
        <f t="shared" si="165"/>
        <v>58380.288999999997</v>
      </c>
      <c r="I1750" s="30">
        <f t="shared" si="167"/>
        <v>0.39731499999668052</v>
      </c>
    </row>
    <row r="1751" spans="1:9" x14ac:dyDescent="0.15">
      <c r="A1751" s="18">
        <v>-80</v>
      </c>
      <c r="B1751" s="26">
        <f t="shared" si="162"/>
        <v>0.67461621527777771</v>
      </c>
      <c r="C1751" s="29">
        <f t="shared" si="163"/>
        <v>58286.841</v>
      </c>
      <c r="D1751" s="30">
        <f t="shared" si="164"/>
        <v>1.000545</v>
      </c>
      <c r="E1751" s="25">
        <v>0.67567733796296292</v>
      </c>
      <c r="F1751" s="29">
        <f t="shared" si="166"/>
        <v>58378.521999999997</v>
      </c>
      <c r="G1751" s="25">
        <v>0.67569778935185187</v>
      </c>
      <c r="H1751" s="29">
        <f t="shared" si="165"/>
        <v>58380.288999999997</v>
      </c>
      <c r="I1751" s="30">
        <f t="shared" si="167"/>
        <v>0.39731499999668052</v>
      </c>
    </row>
    <row r="1752" spans="1:9" x14ac:dyDescent="0.15">
      <c r="A1752" s="18">
        <v>-79</v>
      </c>
      <c r="B1752" s="26">
        <f t="shared" si="162"/>
        <v>0.67461621527777771</v>
      </c>
      <c r="C1752" s="29">
        <f t="shared" si="163"/>
        <v>58286.841</v>
      </c>
      <c r="D1752" s="30">
        <f t="shared" si="164"/>
        <v>1.000545</v>
      </c>
      <c r="E1752" s="25">
        <v>0.67567733796296292</v>
      </c>
      <c r="F1752" s="29">
        <f t="shared" si="166"/>
        <v>58378.521999999997</v>
      </c>
      <c r="G1752" s="25">
        <v>0.67570927083333332</v>
      </c>
      <c r="H1752" s="29">
        <f t="shared" si="165"/>
        <v>58381.281000000003</v>
      </c>
      <c r="I1752" s="30">
        <f t="shared" si="167"/>
        <v>0.38877000000232664</v>
      </c>
    </row>
    <row r="1753" spans="1:9" x14ac:dyDescent="0.15">
      <c r="A1753" s="18">
        <v>-79</v>
      </c>
      <c r="B1753" s="26">
        <f t="shared" si="162"/>
        <v>0.67461621527777771</v>
      </c>
      <c r="C1753" s="29">
        <f t="shared" si="163"/>
        <v>58286.841</v>
      </c>
      <c r="D1753" s="30">
        <f t="shared" si="164"/>
        <v>1.000545</v>
      </c>
      <c r="E1753" s="25">
        <v>0.67567733796296292</v>
      </c>
      <c r="F1753" s="29">
        <f t="shared" si="166"/>
        <v>58378.521999999997</v>
      </c>
      <c r="G1753" s="25">
        <v>0.67570927083333332</v>
      </c>
      <c r="H1753" s="29">
        <f t="shared" si="165"/>
        <v>58381.281000000003</v>
      </c>
      <c r="I1753" s="30">
        <f t="shared" si="167"/>
        <v>0.38877000000232664</v>
      </c>
    </row>
    <row r="1754" spans="1:9" x14ac:dyDescent="0.15">
      <c r="A1754" s="18">
        <v>-83</v>
      </c>
      <c r="B1754" s="26">
        <f t="shared" si="162"/>
        <v>0.67461621527777771</v>
      </c>
      <c r="C1754" s="29">
        <f t="shared" si="163"/>
        <v>58286.841</v>
      </c>
      <c r="D1754" s="30">
        <f t="shared" si="164"/>
        <v>1.000545</v>
      </c>
      <c r="E1754" s="25">
        <v>0.67567733796296292</v>
      </c>
      <c r="F1754" s="29">
        <f t="shared" si="166"/>
        <v>58378.521999999997</v>
      </c>
      <c r="G1754" s="25">
        <v>0.6757208564814815</v>
      </c>
      <c r="H1754" s="29">
        <f t="shared" si="165"/>
        <v>58382.281999999999</v>
      </c>
      <c r="I1754" s="30">
        <f t="shared" si="167"/>
        <v>0.38922499999889237</v>
      </c>
    </row>
    <row r="1755" spans="1:9" x14ac:dyDescent="0.15">
      <c r="A1755" s="18">
        <v>-80</v>
      </c>
      <c r="B1755" s="26">
        <f t="shared" si="162"/>
        <v>0.67461621527777771</v>
      </c>
      <c r="C1755" s="29">
        <f t="shared" si="163"/>
        <v>58286.841</v>
      </c>
      <c r="D1755" s="30">
        <f t="shared" si="164"/>
        <v>1.000545</v>
      </c>
      <c r="E1755" s="25">
        <v>0.67567733796296292</v>
      </c>
      <c r="F1755" s="29">
        <f t="shared" si="166"/>
        <v>58378.521999999997</v>
      </c>
      <c r="G1755" s="25">
        <v>0.67573247685185178</v>
      </c>
      <c r="H1755" s="29">
        <f t="shared" si="165"/>
        <v>58383.286</v>
      </c>
      <c r="I1755" s="30">
        <f t="shared" si="167"/>
        <v>0.39267999999970726</v>
      </c>
    </row>
    <row r="1756" spans="1:9" x14ac:dyDescent="0.15">
      <c r="A1756" s="18">
        <v>-80</v>
      </c>
      <c r="B1756" s="26">
        <f t="shared" si="162"/>
        <v>0.67461621527777771</v>
      </c>
      <c r="C1756" s="29">
        <f t="shared" si="163"/>
        <v>58286.841</v>
      </c>
      <c r="D1756" s="30">
        <f t="shared" si="164"/>
        <v>1.000545</v>
      </c>
      <c r="E1756" s="25">
        <v>0.67567733796296292</v>
      </c>
      <c r="F1756" s="29">
        <f t="shared" si="166"/>
        <v>58378.521999999997</v>
      </c>
      <c r="G1756" s="25">
        <v>0.67573247685185178</v>
      </c>
      <c r="H1756" s="29">
        <f t="shared" si="165"/>
        <v>58383.286</v>
      </c>
      <c r="I1756" s="30">
        <f t="shared" si="167"/>
        <v>0.39267999999970726</v>
      </c>
    </row>
    <row r="1757" spans="1:9" x14ac:dyDescent="0.15">
      <c r="A1757" s="18">
        <v>-82</v>
      </c>
      <c r="B1757" s="26">
        <f t="shared" si="162"/>
        <v>0.67461621527777771</v>
      </c>
      <c r="C1757" s="29">
        <f t="shared" si="163"/>
        <v>58286.841</v>
      </c>
      <c r="D1757" s="30">
        <f t="shared" si="164"/>
        <v>1.000545</v>
      </c>
      <c r="E1757" s="25">
        <v>0.67567733796296292</v>
      </c>
      <c r="F1757" s="29">
        <f t="shared" si="166"/>
        <v>58378.521999999997</v>
      </c>
      <c r="G1757" s="25">
        <v>0.6757439120370371</v>
      </c>
      <c r="H1757" s="29">
        <f t="shared" si="165"/>
        <v>58384.273999999998</v>
      </c>
      <c r="I1757" s="30">
        <f t="shared" si="167"/>
        <v>0.38013499999726252</v>
      </c>
    </row>
    <row r="1758" spans="1:9" x14ac:dyDescent="0.15">
      <c r="A1758" s="18">
        <v>-79</v>
      </c>
      <c r="B1758" s="26">
        <f t="shared" si="162"/>
        <v>0.67461621527777771</v>
      </c>
      <c r="C1758" s="29">
        <f t="shared" si="163"/>
        <v>58286.841</v>
      </c>
      <c r="D1758" s="30">
        <f t="shared" si="164"/>
        <v>1.000545</v>
      </c>
      <c r="E1758" s="25">
        <v>0.67567733796296292</v>
      </c>
      <c r="F1758" s="29">
        <f t="shared" si="166"/>
        <v>58378.521999999997</v>
      </c>
      <c r="G1758" s="25">
        <v>0.67575549768518517</v>
      </c>
      <c r="H1758" s="29">
        <f t="shared" si="165"/>
        <v>58385.275000000001</v>
      </c>
      <c r="I1758" s="30">
        <f t="shared" si="167"/>
        <v>0.38059000000110421</v>
      </c>
    </row>
    <row r="1759" spans="1:9" x14ac:dyDescent="0.15">
      <c r="A1759" s="18">
        <v>-80</v>
      </c>
      <c r="B1759" s="26">
        <f t="shared" si="162"/>
        <v>0.67461621527777771</v>
      </c>
      <c r="C1759" s="29">
        <f t="shared" si="163"/>
        <v>58286.841</v>
      </c>
      <c r="D1759" s="30">
        <f t="shared" si="164"/>
        <v>1.000545</v>
      </c>
      <c r="E1759" s="25">
        <v>0.67567733796296292</v>
      </c>
      <c r="F1759" s="29">
        <f t="shared" si="166"/>
        <v>58378.521999999997</v>
      </c>
      <c r="G1759" s="25">
        <v>0.67576712962962959</v>
      </c>
      <c r="H1759" s="29">
        <f t="shared" si="165"/>
        <v>58386.28</v>
      </c>
      <c r="I1759" s="30">
        <f t="shared" si="167"/>
        <v>0.38504499999848485</v>
      </c>
    </row>
    <row r="1760" spans="1:9" x14ac:dyDescent="0.15">
      <c r="A1760" s="18">
        <v>-81</v>
      </c>
      <c r="B1760" s="26">
        <f t="shared" si="162"/>
        <v>0.67461621527777771</v>
      </c>
      <c r="C1760" s="29">
        <f t="shared" si="163"/>
        <v>58286.841</v>
      </c>
      <c r="D1760" s="30">
        <f t="shared" si="164"/>
        <v>1.000545</v>
      </c>
      <c r="E1760" s="25">
        <v>0.67567733796296292</v>
      </c>
      <c r="F1760" s="29">
        <f t="shared" si="166"/>
        <v>58378.521999999997</v>
      </c>
      <c r="G1760" s="25">
        <v>0.67577863425925921</v>
      </c>
      <c r="H1760" s="29">
        <f t="shared" si="165"/>
        <v>58387.273999999998</v>
      </c>
      <c r="I1760" s="30">
        <f t="shared" si="167"/>
        <v>0.37849999999726247</v>
      </c>
    </row>
    <row r="1761" spans="1:9" x14ac:dyDescent="0.15">
      <c r="A1761" s="18">
        <v>-83</v>
      </c>
      <c r="B1761" s="26">
        <f t="shared" si="162"/>
        <v>0.67461621527777771</v>
      </c>
      <c r="C1761" s="29">
        <f t="shared" si="163"/>
        <v>58286.841</v>
      </c>
      <c r="D1761" s="30">
        <f t="shared" si="164"/>
        <v>1.000545</v>
      </c>
      <c r="E1761" s="25">
        <v>0.67567733796296292</v>
      </c>
      <c r="F1761" s="29">
        <f t="shared" si="166"/>
        <v>58378.521999999997</v>
      </c>
      <c r="G1761" s="25">
        <v>0.67577962962962967</v>
      </c>
      <c r="H1761" s="29">
        <f t="shared" si="165"/>
        <v>58387.360000000001</v>
      </c>
      <c r="I1761" s="30">
        <f t="shared" si="167"/>
        <v>0.46450000000023106</v>
      </c>
    </row>
    <row r="1762" spans="1:9" x14ac:dyDescent="0.15">
      <c r="A1762" s="18">
        <v>-83</v>
      </c>
      <c r="B1762" s="26">
        <f t="shared" si="162"/>
        <v>0.67461621527777771</v>
      </c>
      <c r="C1762" s="29">
        <f t="shared" si="163"/>
        <v>58286.841</v>
      </c>
      <c r="D1762" s="30">
        <f t="shared" si="164"/>
        <v>1.000545</v>
      </c>
      <c r="E1762" s="25">
        <v>0.67567733796296292</v>
      </c>
      <c r="F1762" s="29">
        <f t="shared" si="166"/>
        <v>58378.521999999997</v>
      </c>
      <c r="G1762" s="25">
        <v>0.67577962962962967</v>
      </c>
      <c r="H1762" s="29">
        <f t="shared" si="165"/>
        <v>58387.360000000001</v>
      </c>
      <c r="I1762" s="30">
        <f t="shared" si="167"/>
        <v>0.46450000000023106</v>
      </c>
    </row>
    <row r="1763" spans="1:9" x14ac:dyDescent="0.15">
      <c r="A1763" s="18">
        <v>-89</v>
      </c>
      <c r="B1763" s="26">
        <f t="shared" si="162"/>
        <v>0.67461621527777771</v>
      </c>
      <c r="C1763" s="29">
        <f t="shared" si="163"/>
        <v>58286.841</v>
      </c>
      <c r="D1763" s="30">
        <f t="shared" si="164"/>
        <v>1.000545</v>
      </c>
      <c r="E1763" s="25">
        <v>0.67567733796296292</v>
      </c>
      <c r="F1763" s="29">
        <f t="shared" si="166"/>
        <v>58378.521999999997</v>
      </c>
      <c r="G1763" s="25">
        <v>0.67579107638888891</v>
      </c>
      <c r="H1763" s="29">
        <f t="shared" si="165"/>
        <v>58388.349000000002</v>
      </c>
      <c r="I1763" s="30">
        <f t="shared" si="167"/>
        <v>0.45295500000162803</v>
      </c>
    </row>
    <row r="1764" spans="1:9" x14ac:dyDescent="0.15">
      <c r="A1764" s="18">
        <v>-78</v>
      </c>
      <c r="B1764" s="26">
        <f t="shared" si="162"/>
        <v>0.67461621527777771</v>
      </c>
      <c r="C1764" s="29">
        <f t="shared" si="163"/>
        <v>58286.841</v>
      </c>
      <c r="D1764" s="30">
        <f t="shared" si="164"/>
        <v>1.000545</v>
      </c>
      <c r="E1764" s="25">
        <v>0.67567733796296292</v>
      </c>
      <c r="F1764" s="29">
        <f t="shared" si="166"/>
        <v>58378.521999999997</v>
      </c>
      <c r="G1764" s="25">
        <v>0.67580302083333332</v>
      </c>
      <c r="H1764" s="29">
        <f t="shared" si="165"/>
        <v>58389.381000000001</v>
      </c>
      <c r="I1764" s="30">
        <f t="shared" si="167"/>
        <v>0.48441000000087131</v>
      </c>
    </row>
    <row r="1765" spans="1:9" x14ac:dyDescent="0.15">
      <c r="A1765" s="18">
        <v>-81</v>
      </c>
      <c r="B1765" s="26">
        <f t="shared" si="162"/>
        <v>0.67461621527777771</v>
      </c>
      <c r="C1765" s="29">
        <f t="shared" si="163"/>
        <v>58286.841</v>
      </c>
      <c r="D1765" s="30">
        <f t="shared" si="164"/>
        <v>1.000545</v>
      </c>
      <c r="E1765" s="25">
        <v>0.67567733796296292</v>
      </c>
      <c r="F1765" s="29">
        <f t="shared" si="166"/>
        <v>58378.521999999997</v>
      </c>
      <c r="G1765" s="25">
        <v>0.67581429398148141</v>
      </c>
      <c r="H1765" s="29">
        <f t="shared" si="165"/>
        <v>58390.355000000003</v>
      </c>
      <c r="I1765" s="30">
        <f t="shared" si="167"/>
        <v>0.45786500000285035</v>
      </c>
    </row>
    <row r="1766" spans="1:9" x14ac:dyDescent="0.15">
      <c r="A1766" s="18">
        <v>-81</v>
      </c>
      <c r="B1766" s="26">
        <f t="shared" si="162"/>
        <v>0.67461621527777771</v>
      </c>
      <c r="C1766" s="29">
        <f t="shared" si="163"/>
        <v>58286.841</v>
      </c>
      <c r="D1766" s="30">
        <f t="shared" si="164"/>
        <v>1.000545</v>
      </c>
      <c r="E1766" s="25">
        <v>0.67567733796296292</v>
      </c>
      <c r="F1766" s="29">
        <f t="shared" si="166"/>
        <v>58378.521999999997</v>
      </c>
      <c r="G1766" s="25">
        <v>0.67581429398148141</v>
      </c>
      <c r="H1766" s="29">
        <f t="shared" si="165"/>
        <v>58390.355000000003</v>
      </c>
      <c r="I1766" s="30">
        <f t="shared" si="167"/>
        <v>0.45786500000285035</v>
      </c>
    </row>
    <row r="1767" spans="1:9" x14ac:dyDescent="0.15">
      <c r="A1767" s="18">
        <v>-81</v>
      </c>
      <c r="B1767" s="26">
        <f t="shared" si="162"/>
        <v>0.67461621527777771</v>
      </c>
      <c r="C1767" s="29">
        <f t="shared" si="163"/>
        <v>58286.841</v>
      </c>
      <c r="D1767" s="30">
        <f t="shared" si="164"/>
        <v>1.000545</v>
      </c>
      <c r="E1767" s="25">
        <v>0.67567733796296292</v>
      </c>
      <c r="F1767" s="29">
        <f t="shared" si="166"/>
        <v>58378.521999999997</v>
      </c>
      <c r="G1767" s="25">
        <v>0.67581513888888889</v>
      </c>
      <c r="H1767" s="29">
        <f t="shared" si="165"/>
        <v>58390.428</v>
      </c>
      <c r="I1767" s="30">
        <f t="shared" si="167"/>
        <v>0.53086499999953252</v>
      </c>
    </row>
    <row r="1768" spans="1:9" x14ac:dyDescent="0.15">
      <c r="A1768" s="18">
        <v>-80</v>
      </c>
      <c r="B1768" s="26">
        <f t="shared" si="162"/>
        <v>0.67461621527777771</v>
      </c>
      <c r="C1768" s="29">
        <f t="shared" si="163"/>
        <v>58286.841</v>
      </c>
      <c r="D1768" s="30">
        <f t="shared" si="164"/>
        <v>1.000545</v>
      </c>
      <c r="E1768" s="25">
        <v>0.67567733796296292</v>
      </c>
      <c r="F1768" s="29">
        <f t="shared" si="166"/>
        <v>58378.521999999997</v>
      </c>
      <c r="G1768" s="25">
        <v>0.67582680555555552</v>
      </c>
      <c r="H1768" s="29">
        <f t="shared" si="165"/>
        <v>58391.436000000002</v>
      </c>
      <c r="I1768" s="30">
        <f t="shared" si="167"/>
        <v>0.53832000000116231</v>
      </c>
    </row>
    <row r="1769" spans="1:9" x14ac:dyDescent="0.15">
      <c r="A1769" s="18">
        <v>-80</v>
      </c>
      <c r="B1769" s="26">
        <f t="shared" si="162"/>
        <v>0.67461621527777771</v>
      </c>
      <c r="C1769" s="29">
        <f t="shared" si="163"/>
        <v>58286.841</v>
      </c>
      <c r="D1769" s="30">
        <f t="shared" si="164"/>
        <v>1.000545</v>
      </c>
      <c r="E1769" s="25">
        <v>0.67567733796296292</v>
      </c>
      <c r="F1769" s="29">
        <f t="shared" si="166"/>
        <v>58378.521999999997</v>
      </c>
      <c r="G1769" s="25">
        <v>0.67582680555555552</v>
      </c>
      <c r="H1769" s="29">
        <f t="shared" si="165"/>
        <v>58391.436000000002</v>
      </c>
      <c r="I1769" s="30">
        <f t="shared" si="167"/>
        <v>0.53832000000116231</v>
      </c>
    </row>
    <row r="1770" spans="1:9" x14ac:dyDescent="0.15">
      <c r="A1770" s="18">
        <v>-91</v>
      </c>
      <c r="B1770" s="26">
        <f t="shared" si="162"/>
        <v>0.67461621527777771</v>
      </c>
      <c r="C1770" s="29">
        <f t="shared" si="163"/>
        <v>58286.841</v>
      </c>
      <c r="D1770" s="30">
        <f t="shared" si="164"/>
        <v>1.000545</v>
      </c>
      <c r="E1770" s="25">
        <v>0.67567733796296292</v>
      </c>
      <c r="F1770" s="29">
        <f t="shared" si="166"/>
        <v>58378.521999999997</v>
      </c>
      <c r="G1770" s="25">
        <v>0.67583833333333343</v>
      </c>
      <c r="H1770" s="29">
        <f t="shared" si="165"/>
        <v>58392.432000000001</v>
      </c>
      <c r="I1770" s="30">
        <f t="shared" si="167"/>
        <v>0.53377500000034739</v>
      </c>
    </row>
    <row r="1771" spans="1:9" x14ac:dyDescent="0.15">
      <c r="A1771" s="18">
        <v>-91</v>
      </c>
      <c r="B1771" s="26">
        <f t="shared" si="162"/>
        <v>0.67461621527777771</v>
      </c>
      <c r="C1771" s="29">
        <f t="shared" si="163"/>
        <v>58286.841</v>
      </c>
      <c r="D1771" s="30">
        <f t="shared" si="164"/>
        <v>1.000545</v>
      </c>
      <c r="E1771" s="25">
        <v>0.67567733796296292</v>
      </c>
      <c r="F1771" s="29">
        <f t="shared" si="166"/>
        <v>58378.521999999997</v>
      </c>
      <c r="G1771" s="25">
        <v>0.67583833333333343</v>
      </c>
      <c r="H1771" s="29">
        <f t="shared" si="165"/>
        <v>58392.432000000001</v>
      </c>
      <c r="I1771" s="30">
        <f t="shared" si="167"/>
        <v>0.53377500000034739</v>
      </c>
    </row>
    <row r="1772" spans="1:9" x14ac:dyDescent="0.15">
      <c r="A1772" s="18">
        <v>-82</v>
      </c>
      <c r="B1772" s="26">
        <f t="shared" si="162"/>
        <v>0.67461621527777771</v>
      </c>
      <c r="C1772" s="29">
        <f t="shared" si="163"/>
        <v>58286.841</v>
      </c>
      <c r="D1772" s="30">
        <f t="shared" si="164"/>
        <v>1.000545</v>
      </c>
      <c r="E1772" s="25">
        <v>0.67567733796296292</v>
      </c>
      <c r="F1772" s="29">
        <f t="shared" si="166"/>
        <v>58378.521999999997</v>
      </c>
      <c r="G1772" s="25">
        <v>0.67584996527777774</v>
      </c>
      <c r="H1772" s="29">
        <f t="shared" si="165"/>
        <v>58393.436999999998</v>
      </c>
      <c r="I1772" s="30">
        <f t="shared" si="167"/>
        <v>0.53822999999772803</v>
      </c>
    </row>
    <row r="1773" spans="1:9" x14ac:dyDescent="0.15">
      <c r="A1773" s="18">
        <v>-82</v>
      </c>
      <c r="B1773" s="26">
        <f t="shared" si="162"/>
        <v>0.67461621527777771</v>
      </c>
      <c r="C1773" s="29">
        <f t="shared" si="163"/>
        <v>58286.841</v>
      </c>
      <c r="D1773" s="30">
        <f t="shared" si="164"/>
        <v>1.000545</v>
      </c>
      <c r="E1773" s="25">
        <v>0.67567733796296292</v>
      </c>
      <c r="F1773" s="29">
        <f t="shared" si="166"/>
        <v>58378.521999999997</v>
      </c>
      <c r="G1773" s="25">
        <v>0.67585001157407409</v>
      </c>
      <c r="H1773" s="29">
        <f t="shared" si="165"/>
        <v>58393.440999999999</v>
      </c>
      <c r="I1773" s="30">
        <f t="shared" si="167"/>
        <v>0.54222999999854293</v>
      </c>
    </row>
    <row r="1774" spans="1:9" x14ac:dyDescent="0.15">
      <c r="A1774" s="18">
        <v>-83</v>
      </c>
      <c r="B1774" s="26">
        <f t="shared" si="162"/>
        <v>0.67461621527777771</v>
      </c>
      <c r="C1774" s="29">
        <f t="shared" si="163"/>
        <v>58286.841</v>
      </c>
      <c r="D1774" s="30">
        <f t="shared" si="164"/>
        <v>1.000545</v>
      </c>
      <c r="E1774" s="25">
        <v>0.67567733796296292</v>
      </c>
      <c r="F1774" s="29">
        <f t="shared" si="166"/>
        <v>58378.521999999997</v>
      </c>
      <c r="G1774" s="25">
        <v>0.67587320601851852</v>
      </c>
      <c r="H1774" s="29">
        <f t="shared" si="165"/>
        <v>58395.445</v>
      </c>
      <c r="I1774" s="30">
        <f t="shared" si="167"/>
        <v>0.5451399999993578</v>
      </c>
    </row>
    <row r="1775" spans="1:9" x14ac:dyDescent="0.15">
      <c r="A1775" s="18">
        <v>-83</v>
      </c>
      <c r="B1775" s="26">
        <f t="shared" si="162"/>
        <v>0.67461621527777771</v>
      </c>
      <c r="C1775" s="29">
        <f t="shared" si="163"/>
        <v>58286.841</v>
      </c>
      <c r="D1775" s="30">
        <f t="shared" si="164"/>
        <v>1.000545</v>
      </c>
      <c r="E1775" s="25">
        <v>0.67567733796296292</v>
      </c>
      <c r="F1775" s="29">
        <f t="shared" si="166"/>
        <v>58378.521999999997</v>
      </c>
      <c r="G1775" s="25">
        <v>0.67587320601851852</v>
      </c>
      <c r="H1775" s="29">
        <f t="shared" si="165"/>
        <v>58395.445</v>
      </c>
      <c r="I1775" s="30">
        <f t="shared" si="167"/>
        <v>0.5451399999993578</v>
      </c>
    </row>
    <row r="1776" spans="1:9" x14ac:dyDescent="0.15">
      <c r="A1776" s="18">
        <v>-37</v>
      </c>
      <c r="B1776" s="26">
        <f t="shared" si="162"/>
        <v>0.67461621527777771</v>
      </c>
      <c r="C1776" s="29">
        <f t="shared" si="163"/>
        <v>58286.841</v>
      </c>
      <c r="D1776" s="30">
        <f t="shared" si="164"/>
        <v>1.000545</v>
      </c>
      <c r="E1776" s="25">
        <v>0.67624067129629628</v>
      </c>
      <c r="F1776" s="29">
        <f t="shared" si="166"/>
        <v>58427.194000000003</v>
      </c>
      <c r="G1776" s="25">
        <v>0.67624688657407406</v>
      </c>
      <c r="H1776" s="29">
        <f t="shared" si="165"/>
        <v>58427.731</v>
      </c>
      <c r="I1776" s="30">
        <f t="shared" si="167"/>
        <v>0.81369999999941545</v>
      </c>
    </row>
    <row r="1777" spans="1:9" x14ac:dyDescent="0.15">
      <c r="A1777" s="18">
        <v>-39</v>
      </c>
      <c r="B1777" s="26">
        <f t="shared" si="162"/>
        <v>0.67461621527777771</v>
      </c>
      <c r="C1777" s="29">
        <f t="shared" si="163"/>
        <v>58286.841</v>
      </c>
      <c r="D1777" s="30">
        <f t="shared" si="164"/>
        <v>1.000545</v>
      </c>
      <c r="E1777" s="25">
        <v>0.67624067129629628</v>
      </c>
      <c r="F1777" s="29">
        <f t="shared" si="166"/>
        <v>58427.194000000003</v>
      </c>
      <c r="G1777" s="25">
        <v>0.67625843750000003</v>
      </c>
      <c r="H1777" s="29">
        <f t="shared" si="165"/>
        <v>58428.728999999999</v>
      </c>
      <c r="I1777" s="30">
        <f t="shared" si="167"/>
        <v>0.81115499999900798</v>
      </c>
    </row>
    <row r="1778" spans="1:9" x14ac:dyDescent="0.15">
      <c r="A1778" s="18">
        <v>-39</v>
      </c>
      <c r="B1778" s="26">
        <f t="shared" si="162"/>
        <v>0.67461621527777771</v>
      </c>
      <c r="C1778" s="29">
        <f t="shared" si="163"/>
        <v>58286.841</v>
      </c>
      <c r="D1778" s="30">
        <f t="shared" si="164"/>
        <v>1.000545</v>
      </c>
      <c r="E1778" s="25">
        <v>0.67624067129629628</v>
      </c>
      <c r="F1778" s="29">
        <f t="shared" si="166"/>
        <v>58427.194000000003</v>
      </c>
      <c r="G1778" s="25">
        <v>0.67625843750000003</v>
      </c>
      <c r="H1778" s="29">
        <f t="shared" si="165"/>
        <v>58428.728999999999</v>
      </c>
      <c r="I1778" s="30">
        <f t="shared" si="167"/>
        <v>0.81115499999900798</v>
      </c>
    </row>
    <row r="1779" spans="1:9" x14ac:dyDescent="0.15">
      <c r="A1779" s="18">
        <v>-42</v>
      </c>
      <c r="B1779" s="26">
        <f t="shared" si="162"/>
        <v>0.67461621527777771</v>
      </c>
      <c r="C1779" s="29">
        <f t="shared" si="163"/>
        <v>58286.841</v>
      </c>
      <c r="D1779" s="30">
        <f t="shared" si="164"/>
        <v>1.000545</v>
      </c>
      <c r="E1779" s="25">
        <v>0.67624067129629628</v>
      </c>
      <c r="F1779" s="29">
        <f t="shared" si="166"/>
        <v>58427.194000000003</v>
      </c>
      <c r="G1779" s="25">
        <v>0.6762700231481481</v>
      </c>
      <c r="H1779" s="29">
        <f t="shared" si="165"/>
        <v>58429.73</v>
      </c>
      <c r="I1779" s="30">
        <f t="shared" si="167"/>
        <v>0.81161000000284966</v>
      </c>
    </row>
    <row r="1780" spans="1:9" x14ac:dyDescent="0.15">
      <c r="A1780" s="18">
        <v>-43</v>
      </c>
      <c r="B1780" s="26">
        <f t="shared" si="162"/>
        <v>0.67461621527777771</v>
      </c>
      <c r="C1780" s="29">
        <f t="shared" si="163"/>
        <v>58286.841</v>
      </c>
      <c r="D1780" s="30">
        <f t="shared" si="164"/>
        <v>1.000545</v>
      </c>
      <c r="E1780" s="25">
        <v>0.67624067129629628</v>
      </c>
      <c r="F1780" s="29">
        <f t="shared" si="166"/>
        <v>58427.194000000003</v>
      </c>
      <c r="G1780" s="25">
        <v>0.67628163194444435</v>
      </c>
      <c r="H1780" s="29">
        <f t="shared" si="165"/>
        <v>58430.733</v>
      </c>
      <c r="I1780" s="30">
        <f t="shared" si="167"/>
        <v>0.81406499999982285</v>
      </c>
    </row>
    <row r="1781" spans="1:9" x14ac:dyDescent="0.15">
      <c r="A1781" s="18">
        <v>-38</v>
      </c>
      <c r="B1781" s="26">
        <f t="shared" si="162"/>
        <v>0.67461621527777771</v>
      </c>
      <c r="C1781" s="29">
        <f t="shared" si="163"/>
        <v>58286.841</v>
      </c>
      <c r="D1781" s="30">
        <f t="shared" si="164"/>
        <v>1.000545</v>
      </c>
      <c r="E1781" s="25">
        <v>0.67624067129629628</v>
      </c>
      <c r="F1781" s="29">
        <f t="shared" si="166"/>
        <v>58427.194000000003</v>
      </c>
      <c r="G1781" s="25">
        <v>0.67629318287037032</v>
      </c>
      <c r="H1781" s="29">
        <f t="shared" si="165"/>
        <v>58431.731</v>
      </c>
      <c r="I1781" s="30">
        <f t="shared" si="167"/>
        <v>0.81151999999941538</v>
      </c>
    </row>
    <row r="1782" spans="1:9" x14ac:dyDescent="0.15">
      <c r="A1782" s="18">
        <v>-38</v>
      </c>
      <c r="B1782" s="26">
        <f t="shared" si="162"/>
        <v>0.67461621527777771</v>
      </c>
      <c r="C1782" s="29">
        <f t="shared" si="163"/>
        <v>58286.841</v>
      </c>
      <c r="D1782" s="30">
        <f t="shared" si="164"/>
        <v>1.000545</v>
      </c>
      <c r="E1782" s="25">
        <v>0.67624067129629628</v>
      </c>
      <c r="F1782" s="29">
        <f t="shared" si="166"/>
        <v>58427.194000000003</v>
      </c>
      <c r="G1782" s="25">
        <v>0.67630471064814823</v>
      </c>
      <c r="H1782" s="29">
        <f t="shared" si="165"/>
        <v>58432.726999999999</v>
      </c>
      <c r="I1782" s="30">
        <f t="shared" si="167"/>
        <v>0.80697499999860045</v>
      </c>
    </row>
    <row r="1783" spans="1:9" x14ac:dyDescent="0.15">
      <c r="A1783" s="18">
        <v>-36</v>
      </c>
      <c r="B1783" s="26">
        <f t="shared" si="162"/>
        <v>0.67461621527777771</v>
      </c>
      <c r="C1783" s="29">
        <f t="shared" si="163"/>
        <v>58286.841</v>
      </c>
      <c r="D1783" s="30">
        <f t="shared" si="164"/>
        <v>1.000545</v>
      </c>
      <c r="E1783" s="25">
        <v>0.67624067129629628</v>
      </c>
      <c r="F1783" s="29">
        <f t="shared" si="166"/>
        <v>58427.194000000003</v>
      </c>
      <c r="G1783" s="25">
        <v>0.67631634259259255</v>
      </c>
      <c r="H1783" s="29">
        <f t="shared" si="165"/>
        <v>58433.732000000004</v>
      </c>
      <c r="I1783" s="30">
        <f t="shared" si="167"/>
        <v>0.81143000000325705</v>
      </c>
    </row>
    <row r="1784" spans="1:9" x14ac:dyDescent="0.15">
      <c r="A1784" s="18">
        <v>-38</v>
      </c>
      <c r="B1784" s="26">
        <f t="shared" si="162"/>
        <v>0.67461621527777771</v>
      </c>
      <c r="C1784" s="29">
        <f t="shared" si="163"/>
        <v>58286.841</v>
      </c>
      <c r="D1784" s="30">
        <f t="shared" si="164"/>
        <v>1.000545</v>
      </c>
      <c r="E1784" s="25">
        <v>0.67624067129629628</v>
      </c>
      <c r="F1784" s="29">
        <f t="shared" si="166"/>
        <v>58427.194000000003</v>
      </c>
      <c r="G1784" s="25">
        <v>0.67632796296296294</v>
      </c>
      <c r="H1784" s="29">
        <f t="shared" si="165"/>
        <v>58434.735999999997</v>
      </c>
      <c r="I1784" s="30">
        <f t="shared" si="167"/>
        <v>0.81488499999679598</v>
      </c>
    </row>
    <row r="1785" spans="1:9" x14ac:dyDescent="0.15">
      <c r="A1785" s="18">
        <v>-37</v>
      </c>
      <c r="B1785" s="26">
        <f t="shared" si="162"/>
        <v>0.67461621527777771</v>
      </c>
      <c r="C1785" s="29">
        <f t="shared" si="163"/>
        <v>58286.841</v>
      </c>
      <c r="D1785" s="30">
        <f t="shared" si="164"/>
        <v>1.000545</v>
      </c>
      <c r="E1785" s="25">
        <v>0.67624067129629628</v>
      </c>
      <c r="F1785" s="29">
        <f t="shared" si="166"/>
        <v>58427.194000000003</v>
      </c>
      <c r="G1785" s="25">
        <v>0.6763396064814815</v>
      </c>
      <c r="H1785" s="29">
        <f t="shared" si="165"/>
        <v>58435.741999999998</v>
      </c>
      <c r="I1785" s="30">
        <f t="shared" si="167"/>
        <v>0.82033999999801832</v>
      </c>
    </row>
    <row r="1786" spans="1:9" x14ac:dyDescent="0.15">
      <c r="A1786" s="18">
        <v>-38</v>
      </c>
      <c r="B1786" s="26">
        <f t="shared" si="162"/>
        <v>0.67461621527777771</v>
      </c>
      <c r="C1786" s="29">
        <f t="shared" si="163"/>
        <v>58286.841</v>
      </c>
      <c r="D1786" s="30">
        <f t="shared" si="164"/>
        <v>1.000545</v>
      </c>
      <c r="E1786" s="25">
        <v>0.67624067129629628</v>
      </c>
      <c r="F1786" s="29">
        <f t="shared" si="166"/>
        <v>58427.194000000003</v>
      </c>
      <c r="G1786" s="25">
        <v>0.67635106481481477</v>
      </c>
      <c r="H1786" s="29">
        <f t="shared" si="165"/>
        <v>58436.732000000004</v>
      </c>
      <c r="I1786" s="30">
        <f t="shared" si="167"/>
        <v>0.80979500000325699</v>
      </c>
    </row>
    <row r="1787" spans="1:9" x14ac:dyDescent="0.15">
      <c r="A1787" s="18">
        <v>-40</v>
      </c>
      <c r="B1787" s="26">
        <f t="shared" si="162"/>
        <v>0.67461621527777771</v>
      </c>
      <c r="C1787" s="29">
        <f t="shared" si="163"/>
        <v>58286.841</v>
      </c>
      <c r="D1787" s="30">
        <f t="shared" si="164"/>
        <v>1.000545</v>
      </c>
      <c r="E1787" s="25">
        <v>0.67624067129629628</v>
      </c>
      <c r="F1787" s="29">
        <f t="shared" si="166"/>
        <v>58427.194000000003</v>
      </c>
      <c r="G1787" s="25">
        <v>0.67636280092592582</v>
      </c>
      <c r="H1787" s="29">
        <f t="shared" si="165"/>
        <v>58437.745999999999</v>
      </c>
      <c r="I1787" s="30">
        <f t="shared" si="167"/>
        <v>0.82324999999883319</v>
      </c>
    </row>
    <row r="1788" spans="1:9" x14ac:dyDescent="0.15">
      <c r="A1788" s="18">
        <v>-37</v>
      </c>
      <c r="B1788" s="26">
        <f t="shared" si="162"/>
        <v>0.67461621527777771</v>
      </c>
      <c r="C1788" s="29">
        <f t="shared" si="163"/>
        <v>58286.841</v>
      </c>
      <c r="D1788" s="30">
        <f t="shared" si="164"/>
        <v>1.000545</v>
      </c>
      <c r="E1788" s="25">
        <v>0.67624067129629628</v>
      </c>
      <c r="F1788" s="29">
        <f t="shared" si="166"/>
        <v>58427.194000000003</v>
      </c>
      <c r="G1788" s="25">
        <v>0.67637434027777787</v>
      </c>
      <c r="H1788" s="29">
        <f t="shared" si="165"/>
        <v>58438.743000000002</v>
      </c>
      <c r="I1788" s="30">
        <f t="shared" si="167"/>
        <v>0.81970500000185997</v>
      </c>
    </row>
    <row r="1789" spans="1:9" x14ac:dyDescent="0.15">
      <c r="A1789" s="18">
        <v>-37</v>
      </c>
      <c r="B1789" s="26">
        <f t="shared" si="162"/>
        <v>0.67461621527777771</v>
      </c>
      <c r="C1789" s="29">
        <f t="shared" si="163"/>
        <v>58286.841</v>
      </c>
      <c r="D1789" s="30">
        <f t="shared" si="164"/>
        <v>1.000545</v>
      </c>
      <c r="E1789" s="25">
        <v>0.67624067129629628</v>
      </c>
      <c r="F1789" s="29">
        <f t="shared" si="166"/>
        <v>58427.194000000003</v>
      </c>
      <c r="G1789" s="25">
        <v>0.67638603009259268</v>
      </c>
      <c r="H1789" s="29">
        <f t="shared" si="165"/>
        <v>58499.752999999997</v>
      </c>
      <c r="I1789" s="30">
        <f t="shared" si="167"/>
        <v>0.7964599999966202</v>
      </c>
    </row>
    <row r="1790" spans="1:9" x14ac:dyDescent="0.15">
      <c r="A1790" s="18">
        <v>-38</v>
      </c>
      <c r="B1790" s="26">
        <f t="shared" si="162"/>
        <v>0.67461621527777771</v>
      </c>
      <c r="C1790" s="29">
        <f t="shared" si="163"/>
        <v>58286.841</v>
      </c>
      <c r="D1790" s="30">
        <f t="shared" si="164"/>
        <v>1.000545</v>
      </c>
      <c r="E1790" s="25">
        <v>0.67624067129629628</v>
      </c>
      <c r="F1790" s="29">
        <f t="shared" si="166"/>
        <v>58427.194000000003</v>
      </c>
      <c r="G1790" s="25">
        <v>0.67639751157407402</v>
      </c>
      <c r="H1790" s="29">
        <f t="shared" si="165"/>
        <v>58440.745000000003</v>
      </c>
      <c r="I1790" s="30">
        <f t="shared" si="167"/>
        <v>0.82061500000226739</v>
      </c>
    </row>
    <row r="1791" spans="1:9" x14ac:dyDescent="0.15">
      <c r="A1791" s="18">
        <v>-38</v>
      </c>
      <c r="B1791" s="26">
        <f t="shared" si="162"/>
        <v>0.67461621527777771</v>
      </c>
      <c r="C1791" s="29">
        <f t="shared" si="163"/>
        <v>58286.841</v>
      </c>
      <c r="D1791" s="30">
        <f t="shared" si="164"/>
        <v>1.000545</v>
      </c>
      <c r="E1791" s="25">
        <v>0.67624067129629628</v>
      </c>
      <c r="F1791" s="29">
        <f t="shared" si="166"/>
        <v>58427.194000000003</v>
      </c>
      <c r="G1791" s="25">
        <v>0.67642160879629631</v>
      </c>
      <c r="H1791" s="29">
        <f t="shared" si="165"/>
        <v>58442.826999999997</v>
      </c>
      <c r="I1791" s="30">
        <f t="shared" si="167"/>
        <v>0.90152499999714508</v>
      </c>
    </row>
    <row r="1792" spans="1:9" x14ac:dyDescent="0.15">
      <c r="A1792" s="18">
        <v>-38</v>
      </c>
      <c r="B1792" s="26">
        <f t="shared" si="162"/>
        <v>0.67461621527777771</v>
      </c>
      <c r="C1792" s="29">
        <f t="shared" si="163"/>
        <v>58286.841</v>
      </c>
      <c r="D1792" s="30">
        <f t="shared" si="164"/>
        <v>1.000545</v>
      </c>
      <c r="E1792" s="25">
        <v>0.67624067129629628</v>
      </c>
      <c r="F1792" s="29">
        <f t="shared" si="166"/>
        <v>58427.194000000003</v>
      </c>
      <c r="G1792" s="25">
        <v>0.67643356481481476</v>
      </c>
      <c r="H1792" s="29">
        <f t="shared" si="165"/>
        <v>58443.86</v>
      </c>
      <c r="I1792" s="30">
        <f t="shared" si="167"/>
        <v>0.93398000000023007</v>
      </c>
    </row>
    <row r="1793" spans="1:9" x14ac:dyDescent="0.15">
      <c r="A1793" s="18">
        <v>-38</v>
      </c>
      <c r="B1793" s="26">
        <f t="shared" si="162"/>
        <v>0.67461621527777771</v>
      </c>
      <c r="C1793" s="29">
        <f t="shared" si="163"/>
        <v>58286.841</v>
      </c>
      <c r="D1793" s="30">
        <f t="shared" si="164"/>
        <v>1.000545</v>
      </c>
      <c r="E1793" s="25">
        <v>0.67624067129629628</v>
      </c>
      <c r="F1793" s="29">
        <f t="shared" si="166"/>
        <v>58427.194000000003</v>
      </c>
      <c r="G1793" s="25">
        <v>0.67644498842592593</v>
      </c>
      <c r="H1793" s="29">
        <f t="shared" si="165"/>
        <v>58444.847000000002</v>
      </c>
      <c r="I1793" s="30">
        <f t="shared" si="167"/>
        <v>0.92043500000121958</v>
      </c>
    </row>
    <row r="1794" spans="1:9" x14ac:dyDescent="0.15">
      <c r="A1794" s="18">
        <v>-38</v>
      </c>
      <c r="B1794" s="26">
        <f t="shared" ref="B1794:B1857" si="168">B1793</f>
        <v>0.67461621527777771</v>
      </c>
      <c r="C1794" s="29">
        <f t="shared" ref="C1794:C1857" si="169">RIGHT(TEXT(B1794,"s.000"),7)+MINUTE(B1794)*60+HOUR(B1794)*3600</f>
        <v>58286.841</v>
      </c>
      <c r="D1794" s="30">
        <f t="shared" ref="D1794:D1857" si="170">D1793</f>
        <v>1.000545</v>
      </c>
      <c r="E1794" s="25">
        <v>0.67624067129629628</v>
      </c>
      <c r="F1794" s="29">
        <f t="shared" si="166"/>
        <v>58427.194000000003</v>
      </c>
      <c r="G1794" s="25">
        <v>0.67644564814814812</v>
      </c>
      <c r="H1794" s="29">
        <f t="shared" ref="H1794:H1857" si="171">RIGHT(TEXT(G1794,"s.000"),7)+MINUTE(G1794)*60+HOUR(G1794)*3600</f>
        <v>58444.904000000002</v>
      </c>
      <c r="I1794" s="30">
        <f t="shared" si="167"/>
        <v>0.97743500000191808</v>
      </c>
    </row>
    <row r="1795" spans="1:9" x14ac:dyDescent="0.15">
      <c r="A1795" s="18">
        <v>-38</v>
      </c>
      <c r="B1795" s="26">
        <f t="shared" si="168"/>
        <v>0.67461621527777771</v>
      </c>
      <c r="C1795" s="29">
        <f t="shared" si="169"/>
        <v>58286.841</v>
      </c>
      <c r="D1795" s="30">
        <f t="shared" si="170"/>
        <v>1.000545</v>
      </c>
      <c r="E1795" s="25">
        <v>0.67624067129629628</v>
      </c>
      <c r="F1795" s="29">
        <f t="shared" ref="F1795:F1858" si="172">RIGHT(TEXT(E1795,"s.000"),7)+MINUTE(E1795)*60+HOUR(E1795)*3600</f>
        <v>58427.194000000003</v>
      </c>
      <c r="G1795" s="25">
        <v>0.67644564814814812</v>
      </c>
      <c r="H1795" s="29">
        <f t="shared" si="171"/>
        <v>58444.904000000002</v>
      </c>
      <c r="I1795" s="30">
        <f t="shared" ref="I1795:I1858" si="173">MOD((H1795-C1795),D1795)</f>
        <v>0.97743500000191808</v>
      </c>
    </row>
    <row r="1796" spans="1:9" x14ac:dyDescent="0.15">
      <c r="A1796" s="18">
        <v>-38</v>
      </c>
      <c r="B1796" s="26">
        <f t="shared" si="168"/>
        <v>0.67461621527777771</v>
      </c>
      <c r="C1796" s="29">
        <f t="shared" si="169"/>
        <v>58286.841</v>
      </c>
      <c r="D1796" s="30">
        <f t="shared" si="170"/>
        <v>1.000545</v>
      </c>
      <c r="E1796" s="25">
        <v>0.67624067129629628</v>
      </c>
      <c r="F1796" s="29">
        <f t="shared" si="172"/>
        <v>58427.194000000003</v>
      </c>
      <c r="G1796" s="25">
        <v>0.67645754629629629</v>
      </c>
      <c r="H1796" s="29">
        <f t="shared" si="171"/>
        <v>58445.932000000001</v>
      </c>
      <c r="I1796" s="30">
        <f t="shared" si="173"/>
        <v>4.3450000003464329E-3</v>
      </c>
    </row>
    <row r="1797" spans="1:9" x14ac:dyDescent="0.15">
      <c r="A1797" s="18">
        <v>-37</v>
      </c>
      <c r="B1797" s="26">
        <f t="shared" si="168"/>
        <v>0.67461621527777771</v>
      </c>
      <c r="C1797" s="29">
        <f t="shared" si="169"/>
        <v>58286.841</v>
      </c>
      <c r="D1797" s="30">
        <f t="shared" si="170"/>
        <v>1.000545</v>
      </c>
      <c r="E1797" s="25">
        <v>0.67624067129629628</v>
      </c>
      <c r="F1797" s="29">
        <f t="shared" si="172"/>
        <v>58427.194000000003</v>
      </c>
      <c r="G1797" s="25">
        <v>0.67648084490740734</v>
      </c>
      <c r="H1797" s="29">
        <f t="shared" si="171"/>
        <v>58447.945</v>
      </c>
      <c r="I1797" s="30">
        <f t="shared" si="173"/>
        <v>1.6254999999356867E-2</v>
      </c>
    </row>
    <row r="1798" spans="1:9" x14ac:dyDescent="0.15">
      <c r="A1798" s="18">
        <v>-32</v>
      </c>
      <c r="B1798" s="26">
        <f t="shared" si="168"/>
        <v>0.67461621527777771</v>
      </c>
      <c r="C1798" s="29">
        <f t="shared" si="169"/>
        <v>58286.841</v>
      </c>
      <c r="D1798" s="30">
        <f t="shared" si="170"/>
        <v>1.000545</v>
      </c>
      <c r="E1798" s="25">
        <v>0.67677980324074072</v>
      </c>
      <c r="F1798" s="29">
        <f t="shared" si="172"/>
        <v>58473.775000000001</v>
      </c>
      <c r="G1798" s="25">
        <v>0.67679446759259265</v>
      </c>
      <c r="H1798" s="29">
        <f t="shared" si="171"/>
        <v>58475.042000000001</v>
      </c>
      <c r="I1798" s="30">
        <f t="shared" si="173"/>
        <v>9.8540000000927996E-2</v>
      </c>
    </row>
    <row r="1799" spans="1:9" x14ac:dyDescent="0.15">
      <c r="A1799" s="18">
        <v>-33</v>
      </c>
      <c r="B1799" s="26">
        <f t="shared" si="168"/>
        <v>0.67461621527777771</v>
      </c>
      <c r="C1799" s="29">
        <f t="shared" si="169"/>
        <v>58286.841</v>
      </c>
      <c r="D1799" s="30">
        <f t="shared" si="170"/>
        <v>1.000545</v>
      </c>
      <c r="E1799" s="25">
        <v>0.67677980324074072</v>
      </c>
      <c r="F1799" s="29">
        <f t="shared" si="172"/>
        <v>58473.775000000001</v>
      </c>
      <c r="G1799" s="25">
        <v>0.67680612268518514</v>
      </c>
      <c r="H1799" s="29">
        <f t="shared" si="171"/>
        <v>58476.048999999999</v>
      </c>
      <c r="I1799" s="30">
        <f t="shared" si="173"/>
        <v>0.10499499999871609</v>
      </c>
    </row>
    <row r="1800" spans="1:9" x14ac:dyDescent="0.15">
      <c r="A1800" s="18">
        <v>-34</v>
      </c>
      <c r="B1800" s="26">
        <f t="shared" si="168"/>
        <v>0.67461621527777771</v>
      </c>
      <c r="C1800" s="29">
        <f t="shared" si="169"/>
        <v>58286.841</v>
      </c>
      <c r="D1800" s="30">
        <f t="shared" si="170"/>
        <v>1.000545</v>
      </c>
      <c r="E1800" s="25">
        <v>0.67677980324074072</v>
      </c>
      <c r="F1800" s="29">
        <f t="shared" si="172"/>
        <v>58473.775000000001</v>
      </c>
      <c r="G1800" s="25">
        <v>0.67681778935185177</v>
      </c>
      <c r="H1800" s="29">
        <f t="shared" si="171"/>
        <v>58477.057000000001</v>
      </c>
      <c r="I1800" s="30">
        <f t="shared" si="173"/>
        <v>0.11245000000034588</v>
      </c>
    </row>
    <row r="1801" spans="1:9" x14ac:dyDescent="0.15">
      <c r="A1801" s="18">
        <v>-36</v>
      </c>
      <c r="B1801" s="26">
        <f t="shared" si="168"/>
        <v>0.67461621527777771</v>
      </c>
      <c r="C1801" s="29">
        <f t="shared" si="169"/>
        <v>58286.841</v>
      </c>
      <c r="D1801" s="30">
        <f t="shared" si="170"/>
        <v>1.000545</v>
      </c>
      <c r="E1801" s="25">
        <v>0.67677980324074072</v>
      </c>
      <c r="F1801" s="29">
        <f t="shared" si="172"/>
        <v>58473.775000000001</v>
      </c>
      <c r="G1801" s="25">
        <v>0.67682929398148151</v>
      </c>
      <c r="H1801" s="29">
        <f t="shared" si="171"/>
        <v>58478.050999999999</v>
      </c>
      <c r="I1801" s="30">
        <f t="shared" si="173"/>
        <v>0.10590499999912351</v>
      </c>
    </row>
    <row r="1802" spans="1:9" x14ac:dyDescent="0.15">
      <c r="A1802" s="18">
        <v>-35</v>
      </c>
      <c r="B1802" s="26">
        <f t="shared" si="168"/>
        <v>0.67461621527777771</v>
      </c>
      <c r="C1802" s="29">
        <f t="shared" si="169"/>
        <v>58286.841</v>
      </c>
      <c r="D1802" s="30">
        <f t="shared" si="170"/>
        <v>1.000545</v>
      </c>
      <c r="E1802" s="25">
        <v>0.67677980324074072</v>
      </c>
      <c r="F1802" s="29">
        <f t="shared" si="172"/>
        <v>58473.775000000001</v>
      </c>
      <c r="G1802" s="25">
        <v>0.67683030092592589</v>
      </c>
      <c r="H1802" s="29">
        <f t="shared" si="171"/>
        <v>58478.137999999999</v>
      </c>
      <c r="I1802" s="30">
        <f t="shared" si="173"/>
        <v>0.19290499999865784</v>
      </c>
    </row>
    <row r="1803" spans="1:9" x14ac:dyDescent="0.15">
      <c r="A1803" s="18">
        <v>-34</v>
      </c>
      <c r="B1803" s="26">
        <f t="shared" si="168"/>
        <v>0.67461621527777771</v>
      </c>
      <c r="C1803" s="29">
        <f t="shared" si="169"/>
        <v>58286.841</v>
      </c>
      <c r="D1803" s="30">
        <f t="shared" si="170"/>
        <v>1.000545</v>
      </c>
      <c r="E1803" s="25">
        <v>0.67677980324074072</v>
      </c>
      <c r="F1803" s="29">
        <f t="shared" si="172"/>
        <v>58473.775000000001</v>
      </c>
      <c r="G1803" s="25">
        <v>0.67684180555555562</v>
      </c>
      <c r="H1803" s="29">
        <f t="shared" si="171"/>
        <v>58479.131999999998</v>
      </c>
      <c r="I1803" s="30">
        <f t="shared" si="173"/>
        <v>0.18635999999743547</v>
      </c>
    </row>
    <row r="1804" spans="1:9" x14ac:dyDescent="0.15">
      <c r="A1804" s="18">
        <v>-34</v>
      </c>
      <c r="B1804" s="26">
        <f t="shared" si="168"/>
        <v>0.67461621527777771</v>
      </c>
      <c r="C1804" s="29">
        <f t="shared" si="169"/>
        <v>58286.841</v>
      </c>
      <c r="D1804" s="30">
        <f t="shared" si="170"/>
        <v>1.000545</v>
      </c>
      <c r="E1804" s="25">
        <v>0.67677980324074072</v>
      </c>
      <c r="F1804" s="29">
        <f t="shared" si="172"/>
        <v>58473.775000000001</v>
      </c>
      <c r="G1804" s="25">
        <v>0.67685350694444446</v>
      </c>
      <c r="H1804" s="29">
        <f t="shared" si="171"/>
        <v>58480.142999999996</v>
      </c>
      <c r="I1804" s="30">
        <f t="shared" si="173"/>
        <v>0.19681499999603846</v>
      </c>
    </row>
    <row r="1805" spans="1:9" x14ac:dyDescent="0.15">
      <c r="A1805" s="18">
        <v>-34</v>
      </c>
      <c r="B1805" s="26">
        <f t="shared" si="168"/>
        <v>0.67461621527777771</v>
      </c>
      <c r="C1805" s="29">
        <f t="shared" si="169"/>
        <v>58286.841</v>
      </c>
      <c r="D1805" s="30">
        <f t="shared" si="170"/>
        <v>1.000545</v>
      </c>
      <c r="E1805" s="25">
        <v>0.67677980324074072</v>
      </c>
      <c r="F1805" s="29">
        <f t="shared" si="172"/>
        <v>58473.775000000001</v>
      </c>
      <c r="G1805" s="25">
        <v>0.67686509259259253</v>
      </c>
      <c r="H1805" s="29">
        <f t="shared" si="171"/>
        <v>58481.144</v>
      </c>
      <c r="I1805" s="30">
        <f t="shared" si="173"/>
        <v>0.19726999999988015</v>
      </c>
    </row>
    <row r="1806" spans="1:9" x14ac:dyDescent="0.15">
      <c r="A1806" s="18">
        <v>-34</v>
      </c>
      <c r="B1806" s="26">
        <f t="shared" si="168"/>
        <v>0.67461621527777771</v>
      </c>
      <c r="C1806" s="29">
        <f t="shared" si="169"/>
        <v>58286.841</v>
      </c>
      <c r="D1806" s="30">
        <f t="shared" si="170"/>
        <v>1.000545</v>
      </c>
      <c r="E1806" s="25">
        <v>0.67677980324074072</v>
      </c>
      <c r="F1806" s="29">
        <f t="shared" si="172"/>
        <v>58473.775000000001</v>
      </c>
      <c r="G1806" s="25">
        <v>0.67686583333333328</v>
      </c>
      <c r="H1806" s="29">
        <f t="shared" si="171"/>
        <v>58481.207999999999</v>
      </c>
      <c r="I1806" s="30">
        <f t="shared" si="173"/>
        <v>0.26126999999836675</v>
      </c>
    </row>
    <row r="1807" spans="1:9" x14ac:dyDescent="0.15">
      <c r="A1807" s="18">
        <v>-34</v>
      </c>
      <c r="B1807" s="26">
        <f t="shared" si="168"/>
        <v>0.67461621527777771</v>
      </c>
      <c r="C1807" s="29">
        <f t="shared" si="169"/>
        <v>58286.841</v>
      </c>
      <c r="D1807" s="30">
        <f t="shared" si="170"/>
        <v>1.000545</v>
      </c>
      <c r="E1807" s="25">
        <v>0.67677980324074072</v>
      </c>
      <c r="F1807" s="29">
        <f t="shared" si="172"/>
        <v>58473.775000000001</v>
      </c>
      <c r="G1807" s="25">
        <v>0.67686583333333328</v>
      </c>
      <c r="H1807" s="29">
        <f t="shared" si="171"/>
        <v>58481.207999999999</v>
      </c>
      <c r="I1807" s="30">
        <f t="shared" si="173"/>
        <v>0.26126999999836675</v>
      </c>
    </row>
    <row r="1808" spans="1:9" x14ac:dyDescent="0.15">
      <c r="A1808" s="18">
        <v>-33</v>
      </c>
      <c r="B1808" s="26">
        <f t="shared" si="168"/>
        <v>0.67461621527777771</v>
      </c>
      <c r="C1808" s="29">
        <f t="shared" si="169"/>
        <v>58286.841</v>
      </c>
      <c r="D1808" s="30">
        <f t="shared" si="170"/>
        <v>1.000545</v>
      </c>
      <c r="E1808" s="25">
        <v>0.67677980324074072</v>
      </c>
      <c r="F1808" s="29">
        <f t="shared" si="172"/>
        <v>58473.775000000001</v>
      </c>
      <c r="G1808" s="25">
        <v>0.67687759259259261</v>
      </c>
      <c r="H1808" s="29">
        <f t="shared" si="171"/>
        <v>58482.224000000002</v>
      </c>
      <c r="I1808" s="30">
        <f t="shared" si="173"/>
        <v>0.27672500000162636</v>
      </c>
    </row>
    <row r="1809" spans="1:9" x14ac:dyDescent="0.15">
      <c r="A1809" s="18">
        <v>-33</v>
      </c>
      <c r="B1809" s="26">
        <f t="shared" si="168"/>
        <v>0.67461621527777771</v>
      </c>
      <c r="C1809" s="29">
        <f t="shared" si="169"/>
        <v>58286.841</v>
      </c>
      <c r="D1809" s="30">
        <f t="shared" si="170"/>
        <v>1.000545</v>
      </c>
      <c r="E1809" s="25">
        <v>0.67677980324074072</v>
      </c>
      <c r="F1809" s="29">
        <f t="shared" si="172"/>
        <v>58473.775000000001</v>
      </c>
      <c r="G1809" s="25">
        <v>0.67687759259259261</v>
      </c>
      <c r="H1809" s="29">
        <f t="shared" si="171"/>
        <v>58482.224000000002</v>
      </c>
      <c r="I1809" s="30">
        <f t="shared" si="173"/>
        <v>0.27672500000162636</v>
      </c>
    </row>
    <row r="1810" spans="1:9" x14ac:dyDescent="0.15">
      <c r="A1810" s="18">
        <v>-33</v>
      </c>
      <c r="B1810" s="26">
        <f t="shared" si="168"/>
        <v>0.67461621527777771</v>
      </c>
      <c r="C1810" s="29">
        <f t="shared" si="169"/>
        <v>58286.841</v>
      </c>
      <c r="D1810" s="30">
        <f t="shared" si="170"/>
        <v>1.000545</v>
      </c>
      <c r="E1810" s="25">
        <v>0.67677980324074072</v>
      </c>
      <c r="F1810" s="29">
        <f t="shared" si="172"/>
        <v>58473.775000000001</v>
      </c>
      <c r="G1810" s="25">
        <v>0.67688939814814819</v>
      </c>
      <c r="H1810" s="29">
        <f t="shared" si="171"/>
        <v>58483.243999999999</v>
      </c>
      <c r="I1810" s="30">
        <f t="shared" si="173"/>
        <v>0.29617999999842493</v>
      </c>
    </row>
    <row r="1811" spans="1:9" x14ac:dyDescent="0.15">
      <c r="A1811" s="18">
        <v>-36</v>
      </c>
      <c r="B1811" s="26">
        <f t="shared" si="168"/>
        <v>0.67461621527777771</v>
      </c>
      <c r="C1811" s="29">
        <f t="shared" si="169"/>
        <v>58286.841</v>
      </c>
      <c r="D1811" s="30">
        <f t="shared" si="170"/>
        <v>1.000545</v>
      </c>
      <c r="E1811" s="25">
        <v>0.67677980324074072</v>
      </c>
      <c r="F1811" s="29">
        <f t="shared" si="172"/>
        <v>58473.775000000001</v>
      </c>
      <c r="G1811" s="25">
        <v>0.67690072916666677</v>
      </c>
      <c r="H1811" s="29">
        <f t="shared" si="171"/>
        <v>58484.222999999998</v>
      </c>
      <c r="I1811" s="30">
        <f t="shared" si="173"/>
        <v>0.27463499999778462</v>
      </c>
    </row>
    <row r="1812" spans="1:9" x14ac:dyDescent="0.15">
      <c r="A1812" s="18">
        <v>-36</v>
      </c>
      <c r="B1812" s="26">
        <f t="shared" si="168"/>
        <v>0.67461621527777771</v>
      </c>
      <c r="C1812" s="29">
        <f t="shared" si="169"/>
        <v>58286.841</v>
      </c>
      <c r="D1812" s="30">
        <f t="shared" si="170"/>
        <v>1.000545</v>
      </c>
      <c r="E1812" s="25">
        <v>0.67677980324074072</v>
      </c>
      <c r="F1812" s="29">
        <f t="shared" si="172"/>
        <v>58473.775000000001</v>
      </c>
      <c r="G1812" s="25">
        <v>0.67690072916666677</v>
      </c>
      <c r="H1812" s="29">
        <f t="shared" si="171"/>
        <v>58484.222999999998</v>
      </c>
      <c r="I1812" s="30">
        <f t="shared" si="173"/>
        <v>0.27463499999778462</v>
      </c>
    </row>
    <row r="1813" spans="1:9" x14ac:dyDescent="0.15">
      <c r="A1813" s="18">
        <v>-36</v>
      </c>
      <c r="B1813" s="26">
        <f t="shared" si="168"/>
        <v>0.67461621527777771</v>
      </c>
      <c r="C1813" s="29">
        <f t="shared" si="169"/>
        <v>58286.841</v>
      </c>
      <c r="D1813" s="30">
        <f t="shared" si="170"/>
        <v>1.000545</v>
      </c>
      <c r="E1813" s="25">
        <v>0.67677980324074072</v>
      </c>
      <c r="F1813" s="29">
        <f t="shared" si="172"/>
        <v>58473.775000000001</v>
      </c>
      <c r="G1813" s="25">
        <v>0.67691254629629627</v>
      </c>
      <c r="H1813" s="29">
        <f t="shared" si="171"/>
        <v>58485.243999999999</v>
      </c>
      <c r="I1813" s="30">
        <f t="shared" si="173"/>
        <v>0.29508999999842489</v>
      </c>
    </row>
    <row r="1814" spans="1:9" x14ac:dyDescent="0.15">
      <c r="A1814" s="18">
        <v>-36</v>
      </c>
      <c r="B1814" s="26">
        <f t="shared" si="168"/>
        <v>0.67461621527777771</v>
      </c>
      <c r="C1814" s="29">
        <f t="shared" si="169"/>
        <v>58286.841</v>
      </c>
      <c r="D1814" s="30">
        <f t="shared" si="170"/>
        <v>1.000545</v>
      </c>
      <c r="E1814" s="25">
        <v>0.67677980324074072</v>
      </c>
      <c r="F1814" s="29">
        <f t="shared" si="172"/>
        <v>58473.775000000001</v>
      </c>
      <c r="G1814" s="25">
        <v>0.67691254629629627</v>
      </c>
      <c r="H1814" s="29">
        <f t="shared" si="171"/>
        <v>58485.243999999999</v>
      </c>
      <c r="I1814" s="30">
        <f t="shared" si="173"/>
        <v>0.29508999999842489</v>
      </c>
    </row>
    <row r="1815" spans="1:9" x14ac:dyDescent="0.15">
      <c r="A1815" s="18">
        <v>-32</v>
      </c>
      <c r="B1815" s="26">
        <f t="shared" si="168"/>
        <v>0.67461621527777771</v>
      </c>
      <c r="C1815" s="29">
        <f t="shared" si="169"/>
        <v>58286.841</v>
      </c>
      <c r="D1815" s="30">
        <f t="shared" si="170"/>
        <v>1.000545</v>
      </c>
      <c r="E1815" s="25">
        <v>0.67677980324074072</v>
      </c>
      <c r="F1815" s="29">
        <f t="shared" si="172"/>
        <v>58473.775000000001</v>
      </c>
      <c r="G1815" s="25">
        <v>0.67694728009259253</v>
      </c>
      <c r="H1815" s="29">
        <f t="shared" si="171"/>
        <v>58488.245000000003</v>
      </c>
      <c r="I1815" s="30">
        <f t="shared" si="173"/>
        <v>0.29445500000226654</v>
      </c>
    </row>
    <row r="1816" spans="1:9" x14ac:dyDescent="0.15">
      <c r="A1816" s="18">
        <v>-32</v>
      </c>
      <c r="B1816" s="26">
        <f t="shared" si="168"/>
        <v>0.67461621527777771</v>
      </c>
      <c r="C1816" s="29">
        <f t="shared" si="169"/>
        <v>58286.841</v>
      </c>
      <c r="D1816" s="30">
        <f t="shared" si="170"/>
        <v>1.000545</v>
      </c>
      <c r="E1816" s="25">
        <v>0.67677980324074072</v>
      </c>
      <c r="F1816" s="29">
        <f t="shared" si="172"/>
        <v>58473.775000000001</v>
      </c>
      <c r="G1816" s="25">
        <v>0.67694728009259253</v>
      </c>
      <c r="H1816" s="29">
        <f t="shared" si="171"/>
        <v>58488.245000000003</v>
      </c>
      <c r="I1816" s="30">
        <f t="shared" si="173"/>
        <v>0.29445500000226654</v>
      </c>
    </row>
    <row r="1817" spans="1:9" x14ac:dyDescent="0.15">
      <c r="A1817" s="18">
        <v>-34</v>
      </c>
      <c r="B1817" s="26">
        <f t="shared" si="168"/>
        <v>0.67461621527777771</v>
      </c>
      <c r="C1817" s="29">
        <f t="shared" si="169"/>
        <v>58286.841</v>
      </c>
      <c r="D1817" s="30">
        <f t="shared" si="170"/>
        <v>1.000545</v>
      </c>
      <c r="E1817" s="25">
        <v>0.67677980324074072</v>
      </c>
      <c r="F1817" s="29">
        <f t="shared" si="172"/>
        <v>58473.775000000001</v>
      </c>
      <c r="G1817" s="25">
        <v>0.67695884259259254</v>
      </c>
      <c r="H1817" s="29">
        <f t="shared" si="171"/>
        <v>58489.243999999999</v>
      </c>
      <c r="I1817" s="30">
        <f t="shared" si="173"/>
        <v>0.29290999999842482</v>
      </c>
    </row>
    <row r="1818" spans="1:9" x14ac:dyDescent="0.15">
      <c r="A1818" s="18">
        <v>-32</v>
      </c>
      <c r="B1818" s="26">
        <f t="shared" si="168"/>
        <v>0.67461621527777771</v>
      </c>
      <c r="C1818" s="29">
        <f t="shared" si="169"/>
        <v>58286.841</v>
      </c>
      <c r="D1818" s="30">
        <f t="shared" si="170"/>
        <v>1.000545</v>
      </c>
      <c r="E1818" s="25">
        <v>0.67677980324074072</v>
      </c>
      <c r="F1818" s="29">
        <f t="shared" si="172"/>
        <v>58473.775000000001</v>
      </c>
      <c r="G1818" s="25">
        <v>0.67697040509259265</v>
      </c>
      <c r="H1818" s="29">
        <f t="shared" si="171"/>
        <v>58490.243000000002</v>
      </c>
      <c r="I1818" s="30">
        <f t="shared" si="173"/>
        <v>0.29136500000185905</v>
      </c>
    </row>
    <row r="1819" spans="1:9" x14ac:dyDescent="0.15">
      <c r="A1819" s="18">
        <v>-32</v>
      </c>
      <c r="B1819" s="26">
        <f t="shared" si="168"/>
        <v>0.67461621527777771</v>
      </c>
      <c r="C1819" s="29">
        <f t="shared" si="169"/>
        <v>58286.841</v>
      </c>
      <c r="D1819" s="30">
        <f t="shared" si="170"/>
        <v>1.000545</v>
      </c>
      <c r="E1819" s="25">
        <v>0.67677980324074072</v>
      </c>
      <c r="F1819" s="29">
        <f t="shared" si="172"/>
        <v>58473.775000000001</v>
      </c>
      <c r="G1819" s="25">
        <v>0.67697040509259265</v>
      </c>
      <c r="H1819" s="29">
        <f t="shared" si="171"/>
        <v>58490.243000000002</v>
      </c>
      <c r="I1819" s="30">
        <f t="shared" si="173"/>
        <v>0.29136500000185905</v>
      </c>
    </row>
    <row r="1820" spans="1:9" x14ac:dyDescent="0.15">
      <c r="A1820" s="18">
        <v>-32</v>
      </c>
      <c r="B1820" s="26">
        <f t="shared" si="168"/>
        <v>0.67461621527777771</v>
      </c>
      <c r="C1820" s="29">
        <f t="shared" si="169"/>
        <v>58286.841</v>
      </c>
      <c r="D1820" s="30">
        <f t="shared" si="170"/>
        <v>1.000545</v>
      </c>
      <c r="E1820" s="25">
        <v>0.67677980324074072</v>
      </c>
      <c r="F1820" s="29">
        <f t="shared" si="172"/>
        <v>58473.775000000001</v>
      </c>
      <c r="G1820" s="25">
        <v>0.67698179398148151</v>
      </c>
      <c r="H1820" s="29">
        <f t="shared" si="171"/>
        <v>58491.226999999999</v>
      </c>
      <c r="I1820" s="30">
        <f t="shared" si="173"/>
        <v>0.27481999999859941</v>
      </c>
    </row>
    <row r="1821" spans="1:9" x14ac:dyDescent="0.15">
      <c r="A1821" s="18">
        <v>-33</v>
      </c>
      <c r="B1821" s="26">
        <f t="shared" si="168"/>
        <v>0.67461621527777771</v>
      </c>
      <c r="C1821" s="29">
        <f t="shared" si="169"/>
        <v>58286.841</v>
      </c>
      <c r="D1821" s="30">
        <f t="shared" si="170"/>
        <v>1.000545</v>
      </c>
      <c r="E1821" s="25">
        <v>0.67736543981481478</v>
      </c>
      <c r="F1821" s="29">
        <f t="shared" si="172"/>
        <v>58524.374000000003</v>
      </c>
      <c r="G1821" s="25">
        <v>0.67736893518518515</v>
      </c>
      <c r="H1821" s="29">
        <f t="shared" si="171"/>
        <v>58524.675999999999</v>
      </c>
      <c r="I1821" s="30">
        <f t="shared" si="173"/>
        <v>0.70583499999912269</v>
      </c>
    </row>
    <row r="1822" spans="1:9" x14ac:dyDescent="0.15">
      <c r="A1822" s="18">
        <v>-33</v>
      </c>
      <c r="B1822" s="26">
        <f t="shared" si="168"/>
        <v>0.67461621527777771</v>
      </c>
      <c r="C1822" s="29">
        <f t="shared" si="169"/>
        <v>58286.841</v>
      </c>
      <c r="D1822" s="30">
        <f t="shared" si="170"/>
        <v>1.000545</v>
      </c>
      <c r="E1822" s="25">
        <v>0.67736543981481478</v>
      </c>
      <c r="F1822" s="29">
        <f t="shared" si="172"/>
        <v>58524.374000000003</v>
      </c>
      <c r="G1822" s="25">
        <v>0.67736893518518515</v>
      </c>
      <c r="H1822" s="29">
        <f t="shared" si="171"/>
        <v>58524.675999999999</v>
      </c>
      <c r="I1822" s="30">
        <f t="shared" si="173"/>
        <v>0.70583499999912269</v>
      </c>
    </row>
    <row r="1823" spans="1:9" x14ac:dyDescent="0.15">
      <c r="A1823" s="18">
        <v>-47</v>
      </c>
      <c r="B1823" s="26">
        <f t="shared" si="168"/>
        <v>0.67461621527777771</v>
      </c>
      <c r="C1823" s="29">
        <f t="shared" si="169"/>
        <v>58286.841</v>
      </c>
      <c r="D1823" s="30">
        <f t="shared" si="170"/>
        <v>1.000545</v>
      </c>
      <c r="E1823" s="25">
        <v>0.67736543981481478</v>
      </c>
      <c r="F1823" s="29">
        <f t="shared" si="172"/>
        <v>58524.374000000003</v>
      </c>
      <c r="G1823" s="25">
        <v>0.677379212962963</v>
      </c>
      <c r="H1823" s="29">
        <f t="shared" si="171"/>
        <v>58525.563999999998</v>
      </c>
      <c r="I1823" s="30">
        <f t="shared" si="173"/>
        <v>0.59328999999813314</v>
      </c>
    </row>
    <row r="1824" spans="1:9" x14ac:dyDescent="0.15">
      <c r="A1824" s="18">
        <v>-74</v>
      </c>
      <c r="B1824" s="26">
        <f t="shared" si="168"/>
        <v>0.67461621527777771</v>
      </c>
      <c r="C1824" s="29">
        <f t="shared" si="169"/>
        <v>58286.841</v>
      </c>
      <c r="D1824" s="30">
        <f t="shared" si="170"/>
        <v>1.000545</v>
      </c>
      <c r="E1824" s="25">
        <v>0.67736543981481478</v>
      </c>
      <c r="F1824" s="29">
        <f t="shared" si="172"/>
        <v>58524.374000000003</v>
      </c>
      <c r="G1824" s="25">
        <v>0.67739082175925924</v>
      </c>
      <c r="H1824" s="29">
        <f t="shared" si="171"/>
        <v>58526.567000000003</v>
      </c>
      <c r="I1824" s="30">
        <f t="shared" si="173"/>
        <v>0.59574500000238229</v>
      </c>
    </row>
    <row r="1825" spans="1:9" x14ac:dyDescent="0.15">
      <c r="A1825" s="18">
        <v>-70</v>
      </c>
      <c r="B1825" s="26">
        <f t="shared" si="168"/>
        <v>0.67461621527777771</v>
      </c>
      <c r="C1825" s="29">
        <f t="shared" si="169"/>
        <v>58286.841</v>
      </c>
      <c r="D1825" s="30">
        <f t="shared" si="170"/>
        <v>1.000545</v>
      </c>
      <c r="E1825" s="25">
        <v>0.67736543981481478</v>
      </c>
      <c r="F1825" s="29">
        <f t="shared" si="172"/>
        <v>58524.374000000003</v>
      </c>
      <c r="G1825" s="25">
        <v>0.67741416666666676</v>
      </c>
      <c r="H1825" s="29">
        <f t="shared" si="171"/>
        <v>58528.584000000003</v>
      </c>
      <c r="I1825" s="30">
        <f t="shared" si="173"/>
        <v>0.61165500000220763</v>
      </c>
    </row>
    <row r="1826" spans="1:9" x14ac:dyDescent="0.15">
      <c r="A1826" s="18">
        <v>-70</v>
      </c>
      <c r="B1826" s="26">
        <f t="shared" si="168"/>
        <v>0.67461621527777771</v>
      </c>
      <c r="C1826" s="29">
        <f t="shared" si="169"/>
        <v>58286.841</v>
      </c>
      <c r="D1826" s="30">
        <f t="shared" si="170"/>
        <v>1.000545</v>
      </c>
      <c r="E1826" s="25">
        <v>0.67736543981481478</v>
      </c>
      <c r="F1826" s="29">
        <f t="shared" si="172"/>
        <v>58524.374000000003</v>
      </c>
      <c r="G1826" s="25">
        <v>0.67742571759259251</v>
      </c>
      <c r="H1826" s="29">
        <f t="shared" si="171"/>
        <v>58529.582000000002</v>
      </c>
      <c r="I1826" s="30">
        <f t="shared" si="173"/>
        <v>0.60911000000180016</v>
      </c>
    </row>
    <row r="1827" spans="1:9" x14ac:dyDescent="0.15">
      <c r="A1827" s="18">
        <v>-73</v>
      </c>
      <c r="B1827" s="26">
        <f t="shared" si="168"/>
        <v>0.67461621527777771</v>
      </c>
      <c r="C1827" s="29">
        <f t="shared" si="169"/>
        <v>58286.841</v>
      </c>
      <c r="D1827" s="30">
        <f t="shared" si="170"/>
        <v>1.000545</v>
      </c>
      <c r="E1827" s="25">
        <v>0.67736543981481478</v>
      </c>
      <c r="F1827" s="29">
        <f t="shared" si="172"/>
        <v>58524.374000000003</v>
      </c>
      <c r="G1827" s="25">
        <v>0.67744890046296291</v>
      </c>
      <c r="H1827" s="29">
        <f t="shared" si="171"/>
        <v>58531.584999999999</v>
      </c>
      <c r="I1827" s="30">
        <f t="shared" si="173"/>
        <v>0.61101999999877332</v>
      </c>
    </row>
    <row r="1828" spans="1:9" x14ac:dyDescent="0.15">
      <c r="A1828" s="18">
        <v>-70</v>
      </c>
      <c r="B1828" s="26">
        <f t="shared" si="168"/>
        <v>0.67461621527777771</v>
      </c>
      <c r="C1828" s="29">
        <f t="shared" si="169"/>
        <v>58286.841</v>
      </c>
      <c r="D1828" s="30">
        <f t="shared" si="170"/>
        <v>1.000545</v>
      </c>
      <c r="E1828" s="25">
        <v>0.67736543981481478</v>
      </c>
      <c r="F1828" s="29">
        <f t="shared" si="172"/>
        <v>58524.374000000003</v>
      </c>
      <c r="G1828" s="25">
        <v>0.67747187500000006</v>
      </c>
      <c r="H1828" s="29">
        <f t="shared" si="171"/>
        <v>58533.57</v>
      </c>
      <c r="I1828" s="30">
        <f t="shared" si="173"/>
        <v>0.59492999999935536</v>
      </c>
    </row>
    <row r="1829" spans="1:9" x14ac:dyDescent="0.15">
      <c r="A1829" s="18">
        <v>-82</v>
      </c>
      <c r="B1829" s="26">
        <f t="shared" si="168"/>
        <v>0.67461621527777771</v>
      </c>
      <c r="C1829" s="29">
        <f t="shared" si="169"/>
        <v>58286.841</v>
      </c>
      <c r="D1829" s="30">
        <f t="shared" si="170"/>
        <v>1.000545</v>
      </c>
      <c r="E1829" s="25">
        <v>0.67736543981481478</v>
      </c>
      <c r="F1829" s="29">
        <f t="shared" si="172"/>
        <v>58524.374000000003</v>
      </c>
      <c r="G1829" s="25">
        <v>0.67748385416666668</v>
      </c>
      <c r="H1829" s="29">
        <f t="shared" si="171"/>
        <v>58534.605000000003</v>
      </c>
      <c r="I1829" s="30">
        <f t="shared" si="173"/>
        <v>0.62938500000284781</v>
      </c>
    </row>
    <row r="1830" spans="1:9" x14ac:dyDescent="0.15">
      <c r="A1830" s="18">
        <v>-81</v>
      </c>
      <c r="B1830" s="26">
        <f t="shared" si="168"/>
        <v>0.67461621527777771</v>
      </c>
      <c r="C1830" s="29">
        <f t="shared" si="169"/>
        <v>58286.841</v>
      </c>
      <c r="D1830" s="30">
        <f t="shared" si="170"/>
        <v>1.000545</v>
      </c>
      <c r="E1830" s="25">
        <v>0.67736543981481478</v>
      </c>
      <c r="F1830" s="29">
        <f t="shared" si="172"/>
        <v>58524.374000000003</v>
      </c>
      <c r="G1830" s="25">
        <v>0.67750755787037031</v>
      </c>
      <c r="H1830" s="29">
        <f t="shared" si="171"/>
        <v>58536.652999999998</v>
      </c>
      <c r="I1830" s="30">
        <f t="shared" si="173"/>
        <v>0.67629499999807474</v>
      </c>
    </row>
    <row r="1831" spans="1:9" x14ac:dyDescent="0.15">
      <c r="A1831" s="18">
        <v>-78</v>
      </c>
      <c r="B1831" s="26">
        <f t="shared" si="168"/>
        <v>0.67461621527777771</v>
      </c>
      <c r="C1831" s="29">
        <f t="shared" si="169"/>
        <v>58286.841</v>
      </c>
      <c r="D1831" s="30">
        <f t="shared" si="170"/>
        <v>1.000545</v>
      </c>
      <c r="E1831" s="25">
        <v>0.67736543981481478</v>
      </c>
      <c r="F1831" s="29">
        <f t="shared" si="172"/>
        <v>58524.374000000003</v>
      </c>
      <c r="G1831" s="25">
        <v>0.67751910879629629</v>
      </c>
      <c r="H1831" s="29">
        <f t="shared" si="171"/>
        <v>58537.650999999998</v>
      </c>
      <c r="I1831" s="30">
        <f t="shared" si="173"/>
        <v>0.67374999999766727</v>
      </c>
    </row>
    <row r="1832" spans="1:9" x14ac:dyDescent="0.15">
      <c r="A1832" s="18">
        <v>-78</v>
      </c>
      <c r="B1832" s="26">
        <f t="shared" si="168"/>
        <v>0.67461621527777771</v>
      </c>
      <c r="C1832" s="29">
        <f t="shared" si="169"/>
        <v>58286.841</v>
      </c>
      <c r="D1832" s="30">
        <f t="shared" si="170"/>
        <v>1.000545</v>
      </c>
      <c r="E1832" s="25">
        <v>0.67736543981481478</v>
      </c>
      <c r="F1832" s="29">
        <f t="shared" si="172"/>
        <v>58524.374000000003</v>
      </c>
      <c r="G1832" s="25">
        <v>0.67751910879629629</v>
      </c>
      <c r="H1832" s="29">
        <f t="shared" si="171"/>
        <v>58537.650999999998</v>
      </c>
      <c r="I1832" s="30">
        <f t="shared" si="173"/>
        <v>0.67374999999766727</v>
      </c>
    </row>
    <row r="1833" spans="1:9" x14ac:dyDescent="0.15">
      <c r="A1833" s="18">
        <v>-78</v>
      </c>
      <c r="B1833" s="26">
        <f t="shared" si="168"/>
        <v>0.67461621527777771</v>
      </c>
      <c r="C1833" s="29">
        <f t="shared" si="169"/>
        <v>58286.841</v>
      </c>
      <c r="D1833" s="30">
        <f t="shared" si="170"/>
        <v>1.000545</v>
      </c>
      <c r="E1833" s="25">
        <v>0.67736543981481478</v>
      </c>
      <c r="F1833" s="29">
        <f t="shared" si="172"/>
        <v>58524.374000000003</v>
      </c>
      <c r="G1833" s="25">
        <v>0.67753072916666668</v>
      </c>
      <c r="H1833" s="29">
        <f t="shared" si="171"/>
        <v>58538.654999999999</v>
      </c>
      <c r="I1833" s="30">
        <f t="shared" si="173"/>
        <v>0.67720499999848216</v>
      </c>
    </row>
    <row r="1834" spans="1:9" x14ac:dyDescent="0.15">
      <c r="A1834" s="18">
        <v>-79</v>
      </c>
      <c r="B1834" s="26">
        <f t="shared" si="168"/>
        <v>0.67461621527777771</v>
      </c>
      <c r="C1834" s="29">
        <f t="shared" si="169"/>
        <v>58286.841</v>
      </c>
      <c r="D1834" s="30">
        <f t="shared" si="170"/>
        <v>1.000545</v>
      </c>
      <c r="E1834" s="25">
        <v>0.67736543981481478</v>
      </c>
      <c r="F1834" s="29">
        <f t="shared" si="172"/>
        <v>58524.374000000003</v>
      </c>
      <c r="G1834" s="25">
        <v>0.67754240740740734</v>
      </c>
      <c r="H1834" s="29">
        <f t="shared" si="171"/>
        <v>58539.663999999997</v>
      </c>
      <c r="I1834" s="30">
        <f t="shared" si="173"/>
        <v>0.6856599999966777</v>
      </c>
    </row>
    <row r="1835" spans="1:9" x14ac:dyDescent="0.15">
      <c r="A1835" s="18">
        <v>-75</v>
      </c>
      <c r="B1835" s="26">
        <f t="shared" si="168"/>
        <v>0.67461621527777771</v>
      </c>
      <c r="C1835" s="29">
        <f t="shared" si="169"/>
        <v>58286.841</v>
      </c>
      <c r="D1835" s="30">
        <f t="shared" si="170"/>
        <v>1.000545</v>
      </c>
      <c r="E1835" s="25">
        <v>0.67736543981481478</v>
      </c>
      <c r="F1835" s="29">
        <f t="shared" si="172"/>
        <v>58524.374000000003</v>
      </c>
      <c r="G1835" s="25">
        <v>0.67756547453703708</v>
      </c>
      <c r="H1835" s="29">
        <f t="shared" si="171"/>
        <v>58541.656999999999</v>
      </c>
      <c r="I1835" s="30">
        <f t="shared" si="173"/>
        <v>0.67756999999888956</v>
      </c>
    </row>
    <row r="1836" spans="1:9" x14ac:dyDescent="0.15">
      <c r="A1836" s="18">
        <v>-74</v>
      </c>
      <c r="B1836" s="26">
        <f t="shared" si="168"/>
        <v>0.67461621527777771</v>
      </c>
      <c r="C1836" s="29">
        <f t="shared" si="169"/>
        <v>58286.841</v>
      </c>
      <c r="D1836" s="30">
        <f t="shared" si="170"/>
        <v>1.000545</v>
      </c>
      <c r="E1836" s="25">
        <v>0.67736543981481478</v>
      </c>
      <c r="F1836" s="29">
        <f t="shared" si="172"/>
        <v>58524.374000000003</v>
      </c>
      <c r="G1836" s="25">
        <v>0.67757703703703698</v>
      </c>
      <c r="H1836" s="29">
        <f t="shared" si="171"/>
        <v>58542.656000000003</v>
      </c>
      <c r="I1836" s="30">
        <f t="shared" si="173"/>
        <v>0.67602500000232379</v>
      </c>
    </row>
    <row r="1837" spans="1:9" x14ac:dyDescent="0.15">
      <c r="A1837" s="18">
        <v>-74</v>
      </c>
      <c r="B1837" s="26">
        <f t="shared" si="168"/>
        <v>0.67461621527777771</v>
      </c>
      <c r="C1837" s="29">
        <f t="shared" si="169"/>
        <v>58286.841</v>
      </c>
      <c r="D1837" s="30">
        <f t="shared" si="170"/>
        <v>1.000545</v>
      </c>
      <c r="E1837" s="25">
        <v>0.67736543981481478</v>
      </c>
      <c r="F1837" s="29">
        <f t="shared" si="172"/>
        <v>58524.374000000003</v>
      </c>
      <c r="G1837" s="25">
        <v>0.67757703703703698</v>
      </c>
      <c r="H1837" s="29">
        <f t="shared" si="171"/>
        <v>58542.656000000003</v>
      </c>
      <c r="I1837" s="30">
        <f t="shared" si="173"/>
        <v>0.67602500000232379</v>
      </c>
    </row>
    <row r="1838" spans="1:9" x14ac:dyDescent="0.15">
      <c r="A1838" s="18">
        <v>-82</v>
      </c>
      <c r="B1838" s="26">
        <f t="shared" si="168"/>
        <v>0.67461621527777771</v>
      </c>
      <c r="C1838" s="29">
        <f t="shared" si="169"/>
        <v>58286.841</v>
      </c>
      <c r="D1838" s="30">
        <f t="shared" si="170"/>
        <v>1.000545</v>
      </c>
      <c r="E1838" s="25">
        <v>0.67736543981481478</v>
      </c>
      <c r="F1838" s="29">
        <f t="shared" si="172"/>
        <v>58524.374000000003</v>
      </c>
      <c r="G1838" s="25">
        <v>0.67760024305555555</v>
      </c>
      <c r="H1838" s="29">
        <f t="shared" si="171"/>
        <v>58544.661</v>
      </c>
      <c r="I1838" s="30">
        <f t="shared" si="173"/>
        <v>0.67993499999970441</v>
      </c>
    </row>
    <row r="1839" spans="1:9" x14ac:dyDescent="0.15">
      <c r="A1839" s="18">
        <v>-73</v>
      </c>
      <c r="B1839" s="26">
        <f t="shared" si="168"/>
        <v>0.67461621527777771</v>
      </c>
      <c r="C1839" s="29">
        <f t="shared" si="169"/>
        <v>58286.841</v>
      </c>
      <c r="D1839" s="30">
        <f t="shared" si="170"/>
        <v>1.000545</v>
      </c>
      <c r="E1839" s="25">
        <v>0.67736543981481478</v>
      </c>
      <c r="F1839" s="29">
        <f t="shared" si="172"/>
        <v>58524.374000000003</v>
      </c>
      <c r="G1839" s="25">
        <v>0.67761185185185191</v>
      </c>
      <c r="H1839" s="29">
        <f t="shared" si="171"/>
        <v>58545.663999999997</v>
      </c>
      <c r="I1839" s="30">
        <f t="shared" si="173"/>
        <v>0.6823899999966776</v>
      </c>
    </row>
    <row r="1840" spans="1:9" x14ac:dyDescent="0.15">
      <c r="A1840" s="18">
        <v>-73</v>
      </c>
      <c r="B1840" s="26">
        <f t="shared" si="168"/>
        <v>0.67461621527777771</v>
      </c>
      <c r="C1840" s="29">
        <f t="shared" si="169"/>
        <v>58286.841</v>
      </c>
      <c r="D1840" s="30">
        <f t="shared" si="170"/>
        <v>1.000545</v>
      </c>
      <c r="E1840" s="25">
        <v>0.67736543981481478</v>
      </c>
      <c r="F1840" s="29">
        <f t="shared" si="172"/>
        <v>58524.374000000003</v>
      </c>
      <c r="G1840" s="25">
        <v>0.67761273148148149</v>
      </c>
      <c r="H1840" s="29">
        <f t="shared" si="171"/>
        <v>58545.74</v>
      </c>
      <c r="I1840" s="30">
        <f t="shared" si="173"/>
        <v>0.75838999999760892</v>
      </c>
    </row>
    <row r="1841" spans="1:9" x14ac:dyDescent="0.15">
      <c r="A1841" s="18">
        <v>-77</v>
      </c>
      <c r="B1841" s="26">
        <f t="shared" si="168"/>
        <v>0.67461621527777771</v>
      </c>
      <c r="C1841" s="29">
        <f t="shared" si="169"/>
        <v>58286.841</v>
      </c>
      <c r="D1841" s="30">
        <f t="shared" si="170"/>
        <v>1.000545</v>
      </c>
      <c r="E1841" s="25">
        <v>0.67736543981481478</v>
      </c>
      <c r="F1841" s="29">
        <f t="shared" si="172"/>
        <v>58524.374000000003</v>
      </c>
      <c r="G1841" s="25">
        <v>0.67762451388888889</v>
      </c>
      <c r="H1841" s="29">
        <f t="shared" si="171"/>
        <v>58546.758000000002</v>
      </c>
      <c r="I1841" s="30">
        <f t="shared" si="173"/>
        <v>0.77584500000127599</v>
      </c>
    </row>
    <row r="1842" spans="1:9" x14ac:dyDescent="0.15">
      <c r="A1842" s="18">
        <v>-77</v>
      </c>
      <c r="B1842" s="26">
        <f t="shared" si="168"/>
        <v>0.67461621527777771</v>
      </c>
      <c r="C1842" s="29">
        <f t="shared" si="169"/>
        <v>58286.841</v>
      </c>
      <c r="D1842" s="30">
        <f t="shared" si="170"/>
        <v>1.000545</v>
      </c>
      <c r="E1842" s="25">
        <v>0.67736543981481478</v>
      </c>
      <c r="F1842" s="29">
        <f t="shared" si="172"/>
        <v>58524.374000000003</v>
      </c>
      <c r="G1842" s="25">
        <v>0.67763614583333343</v>
      </c>
      <c r="H1842" s="29">
        <f t="shared" si="171"/>
        <v>58547.762999999999</v>
      </c>
      <c r="I1842" s="30">
        <f t="shared" si="173"/>
        <v>0.78029999999865662</v>
      </c>
    </row>
    <row r="1843" spans="1:9" x14ac:dyDescent="0.15">
      <c r="A1843" s="18">
        <v>-81</v>
      </c>
      <c r="B1843" s="26">
        <f t="shared" si="168"/>
        <v>0.67461621527777771</v>
      </c>
      <c r="C1843" s="29">
        <f t="shared" si="169"/>
        <v>58286.841</v>
      </c>
      <c r="D1843" s="30">
        <f t="shared" si="170"/>
        <v>1.000545</v>
      </c>
      <c r="E1843" s="25">
        <v>0.67798631944444443</v>
      </c>
      <c r="F1843" s="29">
        <f t="shared" si="172"/>
        <v>58578.017999999996</v>
      </c>
      <c r="G1843" s="25">
        <v>0.67799729166666667</v>
      </c>
      <c r="H1843" s="29">
        <f t="shared" si="171"/>
        <v>58578.966</v>
      </c>
      <c r="I1843" s="30">
        <f t="shared" si="173"/>
        <v>0.96640499999999485</v>
      </c>
    </row>
    <row r="1844" spans="1:9" x14ac:dyDescent="0.15">
      <c r="A1844" s="18">
        <v>-81</v>
      </c>
      <c r="B1844" s="26">
        <f t="shared" si="168"/>
        <v>0.67461621527777771</v>
      </c>
      <c r="C1844" s="29">
        <f t="shared" si="169"/>
        <v>58286.841</v>
      </c>
      <c r="D1844" s="30">
        <f t="shared" si="170"/>
        <v>1.000545</v>
      </c>
      <c r="E1844" s="25">
        <v>0.67798631944444443</v>
      </c>
      <c r="F1844" s="29">
        <f t="shared" si="172"/>
        <v>58578.017999999996</v>
      </c>
      <c r="G1844" s="25">
        <v>0.67799729166666667</v>
      </c>
      <c r="H1844" s="29">
        <f t="shared" si="171"/>
        <v>58578.966</v>
      </c>
      <c r="I1844" s="30">
        <f t="shared" si="173"/>
        <v>0.96640499999999485</v>
      </c>
    </row>
    <row r="1845" spans="1:9" x14ac:dyDescent="0.15">
      <c r="A1845" s="18">
        <v>-83</v>
      </c>
      <c r="B1845" s="26">
        <f t="shared" si="168"/>
        <v>0.67461621527777771</v>
      </c>
      <c r="C1845" s="29">
        <f t="shared" si="169"/>
        <v>58286.841</v>
      </c>
      <c r="D1845" s="30">
        <f t="shared" si="170"/>
        <v>1.000545</v>
      </c>
      <c r="E1845" s="25">
        <v>0.67798631944444443</v>
      </c>
      <c r="F1845" s="29">
        <f t="shared" si="172"/>
        <v>58578.017999999996</v>
      </c>
      <c r="G1845" s="25">
        <v>0.67800859953703707</v>
      </c>
      <c r="H1845" s="29">
        <f t="shared" si="171"/>
        <v>58579.942999999999</v>
      </c>
      <c r="I1845" s="30">
        <f t="shared" si="173"/>
        <v>0.9428599999989471</v>
      </c>
    </row>
    <row r="1846" spans="1:9" x14ac:dyDescent="0.15">
      <c r="A1846" s="18">
        <v>-83</v>
      </c>
      <c r="B1846" s="26">
        <f t="shared" si="168"/>
        <v>0.67461621527777771</v>
      </c>
      <c r="C1846" s="29">
        <f t="shared" si="169"/>
        <v>58286.841</v>
      </c>
      <c r="D1846" s="30">
        <f t="shared" si="170"/>
        <v>1.000545</v>
      </c>
      <c r="E1846" s="25">
        <v>0.67798631944444443</v>
      </c>
      <c r="F1846" s="29">
        <f t="shared" si="172"/>
        <v>58578.017999999996</v>
      </c>
      <c r="G1846" s="25">
        <v>0.67802031250000006</v>
      </c>
      <c r="H1846" s="29">
        <f t="shared" si="171"/>
        <v>58580.955000000002</v>
      </c>
      <c r="I1846" s="30">
        <f t="shared" si="173"/>
        <v>0.9543150000013918</v>
      </c>
    </row>
    <row r="1847" spans="1:9" x14ac:dyDescent="0.15">
      <c r="A1847" s="18">
        <v>-80</v>
      </c>
      <c r="B1847" s="26">
        <f t="shared" si="168"/>
        <v>0.67461621527777771</v>
      </c>
      <c r="C1847" s="29">
        <f t="shared" si="169"/>
        <v>58286.841</v>
      </c>
      <c r="D1847" s="30">
        <f t="shared" si="170"/>
        <v>1.000545</v>
      </c>
      <c r="E1847" s="25">
        <v>0.67798631944444443</v>
      </c>
      <c r="F1847" s="29">
        <f t="shared" si="172"/>
        <v>58578.017999999996</v>
      </c>
      <c r="G1847" s="25">
        <v>0.67803195601851851</v>
      </c>
      <c r="H1847" s="29">
        <f t="shared" si="171"/>
        <v>58581.961000000003</v>
      </c>
      <c r="I1847" s="30">
        <f t="shared" si="173"/>
        <v>0.95977000000261414</v>
      </c>
    </row>
    <row r="1848" spans="1:9" x14ac:dyDescent="0.15">
      <c r="A1848" s="18">
        <v>-86</v>
      </c>
      <c r="B1848" s="26">
        <f t="shared" si="168"/>
        <v>0.67461621527777771</v>
      </c>
      <c r="C1848" s="29">
        <f t="shared" si="169"/>
        <v>58286.841</v>
      </c>
      <c r="D1848" s="30">
        <f t="shared" si="170"/>
        <v>1.000545</v>
      </c>
      <c r="E1848" s="25">
        <v>0.67798631944444443</v>
      </c>
      <c r="F1848" s="29">
        <f t="shared" si="172"/>
        <v>58578.017999999996</v>
      </c>
      <c r="G1848" s="25">
        <v>0.67804355324074084</v>
      </c>
      <c r="H1848" s="29">
        <f t="shared" si="171"/>
        <v>58582.963000000003</v>
      </c>
      <c r="I1848" s="30">
        <f t="shared" si="173"/>
        <v>0.96122500000302158</v>
      </c>
    </row>
    <row r="1849" spans="1:9" x14ac:dyDescent="0.15">
      <c r="A1849" s="18">
        <v>-83</v>
      </c>
      <c r="B1849" s="26">
        <f t="shared" si="168"/>
        <v>0.67461621527777771</v>
      </c>
      <c r="C1849" s="29">
        <f t="shared" si="169"/>
        <v>58286.841</v>
      </c>
      <c r="D1849" s="30">
        <f t="shared" si="170"/>
        <v>1.000545</v>
      </c>
      <c r="E1849" s="25">
        <v>0.67798631944444443</v>
      </c>
      <c r="F1849" s="29">
        <f t="shared" si="172"/>
        <v>58578.017999999996</v>
      </c>
      <c r="G1849" s="25">
        <v>0.67805512731481477</v>
      </c>
      <c r="H1849" s="29">
        <f t="shared" si="171"/>
        <v>58583.963000000003</v>
      </c>
      <c r="I1849" s="30">
        <f t="shared" si="173"/>
        <v>0.96068000000302156</v>
      </c>
    </row>
    <row r="1850" spans="1:9" x14ac:dyDescent="0.15">
      <c r="A1850" s="18">
        <v>-85</v>
      </c>
      <c r="B1850" s="26">
        <f t="shared" si="168"/>
        <v>0.67461621527777771</v>
      </c>
      <c r="C1850" s="29">
        <f t="shared" si="169"/>
        <v>58286.841</v>
      </c>
      <c r="D1850" s="30">
        <f t="shared" si="170"/>
        <v>1.000545</v>
      </c>
      <c r="E1850" s="25">
        <v>0.67798631944444443</v>
      </c>
      <c r="F1850" s="29">
        <f t="shared" si="172"/>
        <v>58578.017999999996</v>
      </c>
      <c r="G1850" s="25">
        <v>0.67806670138888891</v>
      </c>
      <c r="H1850" s="29">
        <f t="shared" si="171"/>
        <v>58584.963000000003</v>
      </c>
      <c r="I1850" s="30">
        <f t="shared" si="173"/>
        <v>0.96013500000302154</v>
      </c>
    </row>
    <row r="1851" spans="1:9" x14ac:dyDescent="0.15">
      <c r="A1851" s="18">
        <v>-93</v>
      </c>
      <c r="B1851" s="26">
        <f t="shared" si="168"/>
        <v>0.67461621527777771</v>
      </c>
      <c r="C1851" s="29">
        <f t="shared" si="169"/>
        <v>58286.841</v>
      </c>
      <c r="D1851" s="30">
        <f t="shared" si="170"/>
        <v>1.000545</v>
      </c>
      <c r="E1851" s="25">
        <v>0.67798631944444443</v>
      </c>
      <c r="F1851" s="29">
        <f t="shared" si="172"/>
        <v>58578.017999999996</v>
      </c>
      <c r="G1851" s="25">
        <v>0.67809062499999995</v>
      </c>
      <c r="H1851" s="29">
        <f t="shared" si="171"/>
        <v>58587.03</v>
      </c>
      <c r="I1851" s="30">
        <f t="shared" si="173"/>
        <v>2.5499999998481293E-2</v>
      </c>
    </row>
    <row r="1852" spans="1:9" x14ac:dyDescent="0.15">
      <c r="A1852" s="18">
        <v>-93</v>
      </c>
      <c r="B1852" s="26">
        <f t="shared" si="168"/>
        <v>0.67461621527777771</v>
      </c>
      <c r="C1852" s="29">
        <f t="shared" si="169"/>
        <v>58286.841</v>
      </c>
      <c r="D1852" s="30">
        <f t="shared" si="170"/>
        <v>1.000545</v>
      </c>
      <c r="E1852" s="25">
        <v>0.67798631944444443</v>
      </c>
      <c r="F1852" s="29">
        <f t="shared" si="172"/>
        <v>58578.017999999996</v>
      </c>
      <c r="G1852" s="25">
        <v>0.67810215277777786</v>
      </c>
      <c r="H1852" s="29">
        <f t="shared" si="171"/>
        <v>58588.025999999998</v>
      </c>
      <c r="I1852" s="30">
        <f t="shared" si="173"/>
        <v>2.0954999997666368E-2</v>
      </c>
    </row>
    <row r="1853" spans="1:9" x14ac:dyDescent="0.15">
      <c r="A1853" s="18">
        <v>-74</v>
      </c>
      <c r="B1853" s="26">
        <f t="shared" si="168"/>
        <v>0.67461621527777771</v>
      </c>
      <c r="C1853" s="29">
        <f t="shared" si="169"/>
        <v>58286.841</v>
      </c>
      <c r="D1853" s="30">
        <f t="shared" si="170"/>
        <v>1.000545</v>
      </c>
      <c r="E1853" s="25">
        <v>0.67798631944444443</v>
      </c>
      <c r="F1853" s="29">
        <f t="shared" si="172"/>
        <v>58578.017999999996</v>
      </c>
      <c r="G1853" s="25">
        <v>0.67811383101851852</v>
      </c>
      <c r="H1853" s="29">
        <f t="shared" si="171"/>
        <v>58589.035000000003</v>
      </c>
      <c r="I1853" s="30">
        <f t="shared" si="173"/>
        <v>2.9410000003137871E-2</v>
      </c>
    </row>
    <row r="1854" spans="1:9" x14ac:dyDescent="0.15">
      <c r="A1854" s="18">
        <v>-84</v>
      </c>
      <c r="B1854" s="26">
        <f t="shared" si="168"/>
        <v>0.67461621527777771</v>
      </c>
      <c r="C1854" s="29">
        <f t="shared" si="169"/>
        <v>58286.841</v>
      </c>
      <c r="D1854" s="30">
        <f t="shared" si="170"/>
        <v>1.000545</v>
      </c>
      <c r="E1854" s="25">
        <v>0.67798631944444443</v>
      </c>
      <c r="F1854" s="29">
        <f t="shared" si="172"/>
        <v>58578.017999999996</v>
      </c>
      <c r="G1854" s="25">
        <v>0.67812540509259256</v>
      </c>
      <c r="H1854" s="29">
        <f t="shared" si="171"/>
        <v>58590.035000000003</v>
      </c>
      <c r="I1854" s="30">
        <f t="shared" si="173"/>
        <v>2.8865000003137853E-2</v>
      </c>
    </row>
    <row r="1855" spans="1:9" x14ac:dyDescent="0.15">
      <c r="A1855" s="18">
        <v>-84</v>
      </c>
      <c r="B1855" s="26">
        <f t="shared" si="168"/>
        <v>0.67461621527777771</v>
      </c>
      <c r="C1855" s="29">
        <f t="shared" si="169"/>
        <v>58286.841</v>
      </c>
      <c r="D1855" s="30">
        <f t="shared" si="170"/>
        <v>1.000545</v>
      </c>
      <c r="E1855" s="25">
        <v>0.67798631944444443</v>
      </c>
      <c r="F1855" s="29">
        <f t="shared" si="172"/>
        <v>58578.017999999996</v>
      </c>
      <c r="G1855" s="25">
        <v>0.67812540509259256</v>
      </c>
      <c r="H1855" s="29">
        <f t="shared" si="171"/>
        <v>58590.035000000003</v>
      </c>
      <c r="I1855" s="30">
        <f t="shared" si="173"/>
        <v>2.8865000003137853E-2</v>
      </c>
    </row>
    <row r="1856" spans="1:9" x14ac:dyDescent="0.15">
      <c r="A1856" s="18">
        <v>-84</v>
      </c>
      <c r="B1856" s="26">
        <f t="shared" si="168"/>
        <v>0.67461621527777771</v>
      </c>
      <c r="C1856" s="29">
        <f t="shared" si="169"/>
        <v>58286.841</v>
      </c>
      <c r="D1856" s="30">
        <f t="shared" si="170"/>
        <v>1.000545</v>
      </c>
      <c r="E1856" s="25">
        <v>0.67798631944444443</v>
      </c>
      <c r="F1856" s="29">
        <f t="shared" si="172"/>
        <v>58578.017999999996</v>
      </c>
      <c r="G1856" s="25">
        <v>0.67812637731481484</v>
      </c>
      <c r="H1856" s="29">
        <f t="shared" si="171"/>
        <v>58590.118999999999</v>
      </c>
      <c r="I1856" s="30">
        <f t="shared" si="173"/>
        <v>0.11286499999842303</v>
      </c>
    </row>
    <row r="1857" spans="1:9" x14ac:dyDescent="0.15">
      <c r="A1857" s="18">
        <v>-84</v>
      </c>
      <c r="B1857" s="26">
        <f t="shared" si="168"/>
        <v>0.67461621527777771</v>
      </c>
      <c r="C1857" s="29">
        <f t="shared" si="169"/>
        <v>58286.841</v>
      </c>
      <c r="D1857" s="30">
        <f t="shared" si="170"/>
        <v>1.000545</v>
      </c>
      <c r="E1857" s="25">
        <v>0.67798631944444443</v>
      </c>
      <c r="F1857" s="29">
        <f t="shared" si="172"/>
        <v>58578.017999999996</v>
      </c>
      <c r="G1857" s="25">
        <v>0.67812637731481484</v>
      </c>
      <c r="H1857" s="29">
        <f t="shared" si="171"/>
        <v>58590.118999999999</v>
      </c>
      <c r="I1857" s="30">
        <f t="shared" si="173"/>
        <v>0.11286499999842303</v>
      </c>
    </row>
    <row r="1858" spans="1:9" x14ac:dyDescent="0.15">
      <c r="A1858" s="18">
        <v>-82</v>
      </c>
      <c r="B1858" s="26">
        <f t="shared" ref="B1858:B1921" si="174">B1857</f>
        <v>0.67461621527777771</v>
      </c>
      <c r="C1858" s="29">
        <f t="shared" ref="C1858:C1921" si="175">RIGHT(TEXT(B1858,"s.000"),7)+MINUTE(B1858)*60+HOUR(B1858)*3600</f>
        <v>58286.841</v>
      </c>
      <c r="D1858" s="30">
        <f t="shared" ref="D1858:D1921" si="176">D1857</f>
        <v>1.000545</v>
      </c>
      <c r="E1858" s="25">
        <v>0.67798631944444443</v>
      </c>
      <c r="F1858" s="29">
        <f t="shared" si="172"/>
        <v>58578.017999999996</v>
      </c>
      <c r="G1858" s="25">
        <v>0.67813793981481485</v>
      </c>
      <c r="H1858" s="29">
        <f t="shared" ref="H1858:H1921" si="177">RIGHT(TEXT(G1858,"s.000"),7)+MINUTE(G1858)*60+HOUR(G1858)*3600</f>
        <v>58591.118000000002</v>
      </c>
      <c r="I1858" s="30">
        <f t="shared" si="173"/>
        <v>0.11132000000185727</v>
      </c>
    </row>
    <row r="1859" spans="1:9" x14ac:dyDescent="0.15">
      <c r="A1859" s="18">
        <v>-80</v>
      </c>
      <c r="B1859" s="26">
        <f t="shared" si="174"/>
        <v>0.67461621527777771</v>
      </c>
      <c r="C1859" s="29">
        <f t="shared" si="175"/>
        <v>58286.841</v>
      </c>
      <c r="D1859" s="30">
        <f t="shared" si="176"/>
        <v>1.000545</v>
      </c>
      <c r="E1859" s="25">
        <v>0.67798631944444443</v>
      </c>
      <c r="F1859" s="29">
        <f t="shared" ref="F1859:F1922" si="178">RIGHT(TEXT(E1859,"s.000"),7)+MINUTE(E1859)*60+HOUR(E1859)*3600</f>
        <v>58578.017999999996</v>
      </c>
      <c r="G1859" s="25">
        <v>0.67816116898148149</v>
      </c>
      <c r="H1859" s="29">
        <f t="shared" si="177"/>
        <v>58593.125</v>
      </c>
      <c r="I1859" s="30">
        <f t="shared" ref="I1859:I1922" si="179">MOD((H1859-C1859),D1859)</f>
        <v>0.11722999999964534</v>
      </c>
    </row>
    <row r="1860" spans="1:9" x14ac:dyDescent="0.15">
      <c r="A1860" s="18">
        <v>-80</v>
      </c>
      <c r="B1860" s="26">
        <f t="shared" si="174"/>
        <v>0.67461621527777771</v>
      </c>
      <c r="C1860" s="29">
        <f t="shared" si="175"/>
        <v>58286.841</v>
      </c>
      <c r="D1860" s="30">
        <f t="shared" si="176"/>
        <v>1.000545</v>
      </c>
      <c r="E1860" s="25">
        <v>0.67798631944444443</v>
      </c>
      <c r="F1860" s="29">
        <f t="shared" si="178"/>
        <v>58578.017999999996</v>
      </c>
      <c r="G1860" s="25">
        <v>0.67816116898148149</v>
      </c>
      <c r="H1860" s="29">
        <f t="shared" si="177"/>
        <v>58593.125</v>
      </c>
      <c r="I1860" s="30">
        <f t="shared" si="179"/>
        <v>0.11722999999964534</v>
      </c>
    </row>
    <row r="1861" spans="1:9" x14ac:dyDescent="0.15">
      <c r="A1861" s="18">
        <v>-85</v>
      </c>
      <c r="B1861" s="26">
        <f t="shared" si="174"/>
        <v>0.67461621527777771</v>
      </c>
      <c r="C1861" s="29">
        <f t="shared" si="175"/>
        <v>58286.841</v>
      </c>
      <c r="D1861" s="30">
        <f t="shared" si="176"/>
        <v>1.000545</v>
      </c>
      <c r="E1861" s="25">
        <v>0.67798631944444443</v>
      </c>
      <c r="F1861" s="29">
        <f t="shared" si="178"/>
        <v>58578.017999999996</v>
      </c>
      <c r="G1861" s="25">
        <v>0.67817275462962956</v>
      </c>
      <c r="H1861" s="29">
        <f t="shared" si="177"/>
        <v>58594.125999999997</v>
      </c>
      <c r="I1861" s="30">
        <f t="shared" si="179"/>
        <v>0.11768499999621107</v>
      </c>
    </row>
    <row r="1862" spans="1:9" x14ac:dyDescent="0.15">
      <c r="A1862" s="18">
        <v>-85</v>
      </c>
      <c r="B1862" s="26">
        <f t="shared" si="174"/>
        <v>0.67461621527777771</v>
      </c>
      <c r="C1862" s="29">
        <f t="shared" si="175"/>
        <v>58286.841</v>
      </c>
      <c r="D1862" s="30">
        <f t="shared" si="176"/>
        <v>1.000545</v>
      </c>
      <c r="E1862" s="25">
        <v>0.67798631944444443</v>
      </c>
      <c r="F1862" s="29">
        <f t="shared" si="178"/>
        <v>58578.017999999996</v>
      </c>
      <c r="G1862" s="25">
        <v>0.67818431712962957</v>
      </c>
      <c r="H1862" s="29">
        <f t="shared" si="177"/>
        <v>58595.125</v>
      </c>
      <c r="I1862" s="30">
        <f t="shared" si="179"/>
        <v>0.1161399999996453</v>
      </c>
    </row>
    <row r="1863" spans="1:9" x14ac:dyDescent="0.15">
      <c r="A1863" s="18">
        <v>-93</v>
      </c>
      <c r="B1863" s="26">
        <f t="shared" si="174"/>
        <v>0.67461621527777771</v>
      </c>
      <c r="C1863" s="29">
        <f t="shared" si="175"/>
        <v>58286.841</v>
      </c>
      <c r="D1863" s="30">
        <f t="shared" si="176"/>
        <v>1.000545</v>
      </c>
      <c r="E1863" s="25">
        <v>0.67798631944444443</v>
      </c>
      <c r="F1863" s="29">
        <f t="shared" si="178"/>
        <v>58578.017999999996</v>
      </c>
      <c r="G1863" s="25">
        <v>0.67819579861111112</v>
      </c>
      <c r="H1863" s="29">
        <f t="shared" si="177"/>
        <v>58596.116999999998</v>
      </c>
      <c r="I1863" s="30">
        <f t="shared" si="179"/>
        <v>0.10759499999801547</v>
      </c>
    </row>
    <row r="1864" spans="1:9" x14ac:dyDescent="0.15">
      <c r="A1864" s="18">
        <v>-93</v>
      </c>
      <c r="B1864" s="26">
        <f t="shared" si="174"/>
        <v>0.67461621527777771</v>
      </c>
      <c r="C1864" s="29">
        <f t="shared" si="175"/>
        <v>58286.841</v>
      </c>
      <c r="D1864" s="30">
        <f t="shared" si="176"/>
        <v>1.000545</v>
      </c>
      <c r="E1864" s="25">
        <v>0.67798631944444443</v>
      </c>
      <c r="F1864" s="29">
        <f t="shared" si="178"/>
        <v>58578.017999999996</v>
      </c>
      <c r="G1864" s="25">
        <v>0.67819579861111112</v>
      </c>
      <c r="H1864" s="29">
        <f t="shared" si="177"/>
        <v>58596.116999999998</v>
      </c>
      <c r="I1864" s="30">
        <f t="shared" si="179"/>
        <v>0.10759499999801547</v>
      </c>
    </row>
    <row r="1865" spans="1:9" x14ac:dyDescent="0.15">
      <c r="A1865" s="18">
        <v>-82</v>
      </c>
      <c r="B1865" s="26">
        <f t="shared" si="174"/>
        <v>0.67461621527777771</v>
      </c>
      <c r="C1865" s="29">
        <f t="shared" si="175"/>
        <v>58286.841</v>
      </c>
      <c r="D1865" s="30">
        <f t="shared" si="176"/>
        <v>1.000545</v>
      </c>
      <c r="E1865" s="25">
        <v>0.67798631944444443</v>
      </c>
      <c r="F1865" s="29">
        <f t="shared" si="178"/>
        <v>58578.017999999996</v>
      </c>
      <c r="G1865" s="25">
        <v>0.67820741898148151</v>
      </c>
      <c r="H1865" s="29">
        <f t="shared" si="177"/>
        <v>58597.120999999999</v>
      </c>
      <c r="I1865" s="30">
        <f t="shared" si="179"/>
        <v>0.11104999999883036</v>
      </c>
    </row>
    <row r="1866" spans="1:9" x14ac:dyDescent="0.15">
      <c r="A1866" s="18">
        <v>-75</v>
      </c>
      <c r="B1866" s="26">
        <f t="shared" si="174"/>
        <v>0.67461621527777771</v>
      </c>
      <c r="C1866" s="29">
        <f t="shared" si="175"/>
        <v>58286.841</v>
      </c>
      <c r="D1866" s="30">
        <f t="shared" si="176"/>
        <v>1.000545</v>
      </c>
      <c r="E1866" s="25">
        <v>0.67798631944444443</v>
      </c>
      <c r="F1866" s="29">
        <f t="shared" si="178"/>
        <v>58578.017999999996</v>
      </c>
      <c r="G1866" s="25">
        <v>0.67823081018518516</v>
      </c>
      <c r="H1866" s="29">
        <f t="shared" si="177"/>
        <v>58599.142</v>
      </c>
      <c r="I1866" s="30">
        <f t="shared" si="179"/>
        <v>0.13095999999947061</v>
      </c>
    </row>
    <row r="1867" spans="1:9" x14ac:dyDescent="0.15">
      <c r="A1867" s="18">
        <v>-75</v>
      </c>
      <c r="B1867" s="26">
        <f t="shared" si="174"/>
        <v>0.67461621527777771</v>
      </c>
      <c r="C1867" s="29">
        <f t="shared" si="175"/>
        <v>58286.841</v>
      </c>
      <c r="D1867" s="30">
        <f t="shared" si="176"/>
        <v>1.000545</v>
      </c>
      <c r="E1867" s="25">
        <v>0.67798631944444443</v>
      </c>
      <c r="F1867" s="29">
        <f t="shared" si="178"/>
        <v>58578.017999999996</v>
      </c>
      <c r="G1867" s="25">
        <v>0.67823081018518516</v>
      </c>
      <c r="H1867" s="29">
        <f t="shared" si="177"/>
        <v>58599.142</v>
      </c>
      <c r="I1867" s="30">
        <f t="shared" si="179"/>
        <v>0.13095999999947061</v>
      </c>
    </row>
    <row r="1868" spans="1:9" x14ac:dyDescent="0.15">
      <c r="A1868" s="18">
        <v>-78</v>
      </c>
      <c r="B1868" s="26">
        <f t="shared" si="174"/>
        <v>0.67461621527777771</v>
      </c>
      <c r="C1868" s="29">
        <f t="shared" si="175"/>
        <v>58286.841</v>
      </c>
      <c r="D1868" s="30">
        <f t="shared" si="176"/>
        <v>1.000545</v>
      </c>
      <c r="E1868" s="25">
        <v>0.67798631944444443</v>
      </c>
      <c r="F1868" s="29">
        <f t="shared" si="178"/>
        <v>58578.017999999996</v>
      </c>
      <c r="G1868" s="25">
        <v>0.67824219907407413</v>
      </c>
      <c r="H1868" s="29">
        <f t="shared" si="177"/>
        <v>58600.125999999997</v>
      </c>
      <c r="I1868" s="30">
        <f t="shared" si="179"/>
        <v>0.11441499999621096</v>
      </c>
    </row>
    <row r="1869" spans="1:9" x14ac:dyDescent="0.15">
      <c r="A1869" s="18">
        <v>-78</v>
      </c>
      <c r="B1869" s="26">
        <f t="shared" si="174"/>
        <v>0.67461621527777771</v>
      </c>
      <c r="C1869" s="29">
        <f t="shared" si="175"/>
        <v>58286.841</v>
      </c>
      <c r="D1869" s="30">
        <f t="shared" si="176"/>
        <v>1.000545</v>
      </c>
      <c r="E1869" s="25">
        <v>0.67798631944444443</v>
      </c>
      <c r="F1869" s="29">
        <f t="shared" si="178"/>
        <v>58578.017999999996</v>
      </c>
      <c r="G1869" s="25">
        <v>0.67825370370370364</v>
      </c>
      <c r="H1869" s="29">
        <f t="shared" si="177"/>
        <v>58601.120000000003</v>
      </c>
      <c r="I1869" s="30">
        <f t="shared" si="179"/>
        <v>0.10787000000226454</v>
      </c>
    </row>
    <row r="1870" spans="1:9" x14ac:dyDescent="0.15">
      <c r="A1870" s="18">
        <v>-82</v>
      </c>
      <c r="B1870" s="26">
        <f t="shared" si="174"/>
        <v>0.67461621527777771</v>
      </c>
      <c r="C1870" s="29">
        <f t="shared" si="175"/>
        <v>58286.841</v>
      </c>
      <c r="D1870" s="30">
        <f t="shared" si="176"/>
        <v>1.000545</v>
      </c>
      <c r="E1870" s="25">
        <v>0.67861803240740748</v>
      </c>
      <c r="F1870" s="29">
        <f t="shared" si="178"/>
        <v>58632.597999999998</v>
      </c>
      <c r="G1870" s="25">
        <v>0.67862717592592592</v>
      </c>
      <c r="H1870" s="29">
        <f t="shared" si="177"/>
        <v>58633.387999999999</v>
      </c>
      <c r="I1870" s="30">
        <f t="shared" si="179"/>
        <v>0.3584299999986551</v>
      </c>
    </row>
    <row r="1871" spans="1:9" x14ac:dyDescent="0.15">
      <c r="A1871" s="18">
        <v>-84</v>
      </c>
      <c r="B1871" s="26">
        <f t="shared" si="174"/>
        <v>0.67461621527777771</v>
      </c>
      <c r="C1871" s="29">
        <f t="shared" si="175"/>
        <v>58286.841</v>
      </c>
      <c r="D1871" s="30">
        <f t="shared" si="176"/>
        <v>1.000545</v>
      </c>
      <c r="E1871" s="25">
        <v>0.67861803240740748</v>
      </c>
      <c r="F1871" s="29">
        <f t="shared" si="178"/>
        <v>58632.597999999998</v>
      </c>
      <c r="G1871" s="25">
        <v>0.67863891203703697</v>
      </c>
      <c r="H1871" s="29">
        <f t="shared" si="177"/>
        <v>58634.402000000002</v>
      </c>
      <c r="I1871" s="30">
        <f t="shared" si="179"/>
        <v>0.37188500000150726</v>
      </c>
    </row>
    <row r="1872" spans="1:9" x14ac:dyDescent="0.15">
      <c r="A1872" s="18">
        <v>-84</v>
      </c>
      <c r="B1872" s="26">
        <f t="shared" si="174"/>
        <v>0.67461621527777771</v>
      </c>
      <c r="C1872" s="29">
        <f t="shared" si="175"/>
        <v>58286.841</v>
      </c>
      <c r="D1872" s="30">
        <f t="shared" si="176"/>
        <v>1.000545</v>
      </c>
      <c r="E1872" s="25">
        <v>0.67861803240740748</v>
      </c>
      <c r="F1872" s="29">
        <f t="shared" si="178"/>
        <v>58632.597999999998</v>
      </c>
      <c r="G1872" s="25">
        <v>0.67863892361111111</v>
      </c>
      <c r="H1872" s="29">
        <f t="shared" si="177"/>
        <v>58634.402999999998</v>
      </c>
      <c r="I1872" s="30">
        <f t="shared" si="179"/>
        <v>0.37288499999807301</v>
      </c>
    </row>
    <row r="1873" spans="1:9" x14ac:dyDescent="0.15">
      <c r="A1873" s="18">
        <v>-78</v>
      </c>
      <c r="B1873" s="26">
        <f t="shared" si="174"/>
        <v>0.67461621527777771</v>
      </c>
      <c r="C1873" s="29">
        <f t="shared" si="175"/>
        <v>58286.841</v>
      </c>
      <c r="D1873" s="30">
        <f t="shared" si="176"/>
        <v>1.000545</v>
      </c>
      <c r="E1873" s="25">
        <v>0.67861803240740748</v>
      </c>
      <c r="F1873" s="29">
        <f t="shared" si="178"/>
        <v>58632.597999999998</v>
      </c>
      <c r="G1873" s="25">
        <v>0.67865049768518515</v>
      </c>
      <c r="H1873" s="29">
        <f t="shared" si="177"/>
        <v>58635.402999999998</v>
      </c>
      <c r="I1873" s="30">
        <f t="shared" si="179"/>
        <v>0.37233999999807299</v>
      </c>
    </row>
    <row r="1874" spans="1:9" x14ac:dyDescent="0.15">
      <c r="A1874" s="18">
        <v>-83</v>
      </c>
      <c r="B1874" s="26">
        <f t="shared" si="174"/>
        <v>0.67461621527777771</v>
      </c>
      <c r="C1874" s="29">
        <f t="shared" si="175"/>
        <v>58286.841</v>
      </c>
      <c r="D1874" s="30">
        <f t="shared" si="176"/>
        <v>1.000545</v>
      </c>
      <c r="E1874" s="25">
        <v>0.67861803240740748</v>
      </c>
      <c r="F1874" s="29">
        <f t="shared" si="178"/>
        <v>58632.597999999998</v>
      </c>
      <c r="G1874" s="25">
        <v>0.67866211805555554</v>
      </c>
      <c r="H1874" s="29">
        <f t="shared" si="177"/>
        <v>58636.406999999999</v>
      </c>
      <c r="I1874" s="30">
        <f t="shared" si="179"/>
        <v>0.37579499999888788</v>
      </c>
    </row>
    <row r="1875" spans="1:9" x14ac:dyDescent="0.15">
      <c r="A1875" s="18">
        <v>-93</v>
      </c>
      <c r="B1875" s="26">
        <f t="shared" si="174"/>
        <v>0.67461621527777771</v>
      </c>
      <c r="C1875" s="29">
        <f t="shared" si="175"/>
        <v>58286.841</v>
      </c>
      <c r="D1875" s="30">
        <f t="shared" si="176"/>
        <v>1.000545</v>
      </c>
      <c r="E1875" s="25">
        <v>0.67861803240740748</v>
      </c>
      <c r="F1875" s="29">
        <f t="shared" si="178"/>
        <v>58632.597999999998</v>
      </c>
      <c r="G1875" s="25">
        <v>0.67868523148148141</v>
      </c>
      <c r="H1875" s="29">
        <f t="shared" si="177"/>
        <v>58638.404000000002</v>
      </c>
      <c r="I1875" s="30">
        <f t="shared" si="179"/>
        <v>0.37170500000191464</v>
      </c>
    </row>
    <row r="1876" spans="1:9" x14ac:dyDescent="0.15">
      <c r="A1876" s="18">
        <v>-77</v>
      </c>
      <c r="B1876" s="26">
        <f t="shared" si="174"/>
        <v>0.67461621527777771</v>
      </c>
      <c r="C1876" s="29">
        <f t="shared" si="175"/>
        <v>58286.841</v>
      </c>
      <c r="D1876" s="30">
        <f t="shared" si="176"/>
        <v>1.000545</v>
      </c>
      <c r="E1876" s="25">
        <v>0.67861803240740748</v>
      </c>
      <c r="F1876" s="29">
        <f t="shared" si="178"/>
        <v>58632.597999999998</v>
      </c>
      <c r="G1876" s="25">
        <v>0.67869687499999998</v>
      </c>
      <c r="H1876" s="29">
        <f t="shared" si="177"/>
        <v>58639.41</v>
      </c>
      <c r="I1876" s="30">
        <f t="shared" si="179"/>
        <v>0.37716000000313699</v>
      </c>
    </row>
    <row r="1877" spans="1:9" x14ac:dyDescent="0.15">
      <c r="A1877" s="18">
        <v>-93</v>
      </c>
      <c r="B1877" s="26">
        <f t="shared" si="174"/>
        <v>0.67461621527777771</v>
      </c>
      <c r="C1877" s="29">
        <f t="shared" si="175"/>
        <v>58286.841</v>
      </c>
      <c r="D1877" s="30">
        <f t="shared" si="176"/>
        <v>1.000545</v>
      </c>
      <c r="E1877" s="25">
        <v>0.67861803240740748</v>
      </c>
      <c r="F1877" s="29">
        <f t="shared" si="178"/>
        <v>58632.597999999998</v>
      </c>
      <c r="G1877" s="25">
        <v>0.67872070601851853</v>
      </c>
      <c r="H1877" s="29">
        <f t="shared" si="177"/>
        <v>58641.468999999997</v>
      </c>
      <c r="I1877" s="30">
        <f t="shared" si="179"/>
        <v>0.43506999999696694</v>
      </c>
    </row>
    <row r="1878" spans="1:9" x14ac:dyDescent="0.15">
      <c r="A1878" s="18">
        <v>-85</v>
      </c>
      <c r="B1878" s="26">
        <f t="shared" si="174"/>
        <v>0.67461621527777771</v>
      </c>
      <c r="C1878" s="29">
        <f t="shared" si="175"/>
        <v>58286.841</v>
      </c>
      <c r="D1878" s="30">
        <f t="shared" si="176"/>
        <v>1.000545</v>
      </c>
      <c r="E1878" s="25">
        <v>0.67861803240740748</v>
      </c>
      <c r="F1878" s="29">
        <f t="shared" si="178"/>
        <v>58632.597999999998</v>
      </c>
      <c r="G1878" s="25">
        <v>0.67873233796296295</v>
      </c>
      <c r="H1878" s="29">
        <f t="shared" si="177"/>
        <v>58642.474000000002</v>
      </c>
      <c r="I1878" s="30">
        <f t="shared" si="179"/>
        <v>0.43952500000162353</v>
      </c>
    </row>
    <row r="1879" spans="1:9" x14ac:dyDescent="0.15">
      <c r="A1879" s="18">
        <v>-93</v>
      </c>
      <c r="B1879" s="26">
        <f t="shared" si="174"/>
        <v>0.67461621527777771</v>
      </c>
      <c r="C1879" s="29">
        <f t="shared" si="175"/>
        <v>58286.841</v>
      </c>
      <c r="D1879" s="30">
        <f t="shared" si="176"/>
        <v>1.000545</v>
      </c>
      <c r="E1879" s="25">
        <v>0.67861803240740748</v>
      </c>
      <c r="F1879" s="29">
        <f t="shared" si="178"/>
        <v>58632.597999999998</v>
      </c>
      <c r="G1879" s="25">
        <v>0.67874395833333334</v>
      </c>
      <c r="H1879" s="29">
        <f t="shared" si="177"/>
        <v>58643.478000000003</v>
      </c>
      <c r="I1879" s="30">
        <f t="shared" si="179"/>
        <v>0.44298000000243842</v>
      </c>
    </row>
    <row r="1880" spans="1:9" x14ac:dyDescent="0.15">
      <c r="A1880" s="18">
        <v>-85</v>
      </c>
      <c r="B1880" s="26">
        <f t="shared" si="174"/>
        <v>0.67461621527777771</v>
      </c>
      <c r="C1880" s="29">
        <f t="shared" si="175"/>
        <v>58286.841</v>
      </c>
      <c r="D1880" s="30">
        <f t="shared" si="176"/>
        <v>1.000545</v>
      </c>
      <c r="E1880" s="25">
        <v>0.67861803240740748</v>
      </c>
      <c r="F1880" s="29">
        <f t="shared" si="178"/>
        <v>58632.597999999998</v>
      </c>
      <c r="G1880" s="25">
        <v>0.67875549768518517</v>
      </c>
      <c r="H1880" s="29">
        <f t="shared" si="177"/>
        <v>58644.474999999999</v>
      </c>
      <c r="I1880" s="30">
        <f t="shared" si="179"/>
        <v>0.43943499999818925</v>
      </c>
    </row>
    <row r="1881" spans="1:9" x14ac:dyDescent="0.15">
      <c r="A1881" s="18">
        <v>-85</v>
      </c>
      <c r="B1881" s="26">
        <f t="shared" si="174"/>
        <v>0.67461621527777771</v>
      </c>
      <c r="C1881" s="29">
        <f t="shared" si="175"/>
        <v>58286.841</v>
      </c>
      <c r="D1881" s="30">
        <f t="shared" si="176"/>
        <v>1.000545</v>
      </c>
      <c r="E1881" s="25">
        <v>0.67861803240740748</v>
      </c>
      <c r="F1881" s="29">
        <f t="shared" si="178"/>
        <v>58632.597999999998</v>
      </c>
      <c r="G1881" s="25">
        <v>0.6787562962962963</v>
      </c>
      <c r="H1881" s="29">
        <f t="shared" si="177"/>
        <v>58644.544000000002</v>
      </c>
      <c r="I1881" s="30">
        <f t="shared" si="179"/>
        <v>0.50843500000133246</v>
      </c>
    </row>
    <row r="1882" spans="1:9" x14ac:dyDescent="0.15">
      <c r="A1882" s="18">
        <v>-93</v>
      </c>
      <c r="B1882" s="26">
        <f t="shared" si="174"/>
        <v>0.67461621527777771</v>
      </c>
      <c r="C1882" s="29">
        <f t="shared" si="175"/>
        <v>58286.841</v>
      </c>
      <c r="D1882" s="30">
        <f t="shared" si="176"/>
        <v>1.000545</v>
      </c>
      <c r="E1882" s="25">
        <v>0.67861803240740748</v>
      </c>
      <c r="F1882" s="29">
        <f t="shared" si="178"/>
        <v>58632.597999999998</v>
      </c>
      <c r="G1882" s="25">
        <v>0.67879119212962957</v>
      </c>
      <c r="H1882" s="29">
        <f t="shared" si="177"/>
        <v>58647.559000000001</v>
      </c>
      <c r="I1882" s="30">
        <f t="shared" si="179"/>
        <v>0.52180000000075033</v>
      </c>
    </row>
    <row r="1883" spans="1:9" x14ac:dyDescent="0.15">
      <c r="A1883" s="18">
        <v>-93</v>
      </c>
      <c r="B1883" s="26">
        <f t="shared" si="174"/>
        <v>0.67461621527777771</v>
      </c>
      <c r="C1883" s="29">
        <f t="shared" si="175"/>
        <v>58286.841</v>
      </c>
      <c r="D1883" s="30">
        <f t="shared" si="176"/>
        <v>1.000545</v>
      </c>
      <c r="E1883" s="25">
        <v>0.67861803240740748</v>
      </c>
      <c r="F1883" s="29">
        <f t="shared" si="178"/>
        <v>58632.597999999998</v>
      </c>
      <c r="G1883" s="25">
        <v>0.67880284722222228</v>
      </c>
      <c r="H1883" s="29">
        <f t="shared" si="177"/>
        <v>58648.565999999999</v>
      </c>
      <c r="I1883" s="30">
        <f t="shared" si="179"/>
        <v>0.52825499999853842</v>
      </c>
    </row>
    <row r="1884" spans="1:9" x14ac:dyDescent="0.15">
      <c r="A1884" s="18">
        <v>-84</v>
      </c>
      <c r="B1884" s="26">
        <f t="shared" si="174"/>
        <v>0.67461621527777771</v>
      </c>
      <c r="C1884" s="29">
        <f t="shared" si="175"/>
        <v>58286.841</v>
      </c>
      <c r="D1884" s="30">
        <f t="shared" si="176"/>
        <v>1.000545</v>
      </c>
      <c r="E1884" s="25">
        <v>0.67861803240740748</v>
      </c>
      <c r="F1884" s="29">
        <f t="shared" si="178"/>
        <v>58632.597999999998</v>
      </c>
      <c r="G1884" s="25">
        <v>0.67882589120370362</v>
      </c>
      <c r="H1884" s="29">
        <f t="shared" si="177"/>
        <v>58650.557000000001</v>
      </c>
      <c r="I1884" s="30">
        <f t="shared" si="179"/>
        <v>0.51816500000034282</v>
      </c>
    </row>
    <row r="1885" spans="1:9" x14ac:dyDescent="0.15">
      <c r="A1885" s="18">
        <v>-83</v>
      </c>
      <c r="B1885" s="26">
        <f t="shared" si="174"/>
        <v>0.67461621527777771</v>
      </c>
      <c r="C1885" s="29">
        <f t="shared" si="175"/>
        <v>58286.841</v>
      </c>
      <c r="D1885" s="30">
        <f t="shared" si="176"/>
        <v>1.000545</v>
      </c>
      <c r="E1885" s="25">
        <v>0.67861803240740748</v>
      </c>
      <c r="F1885" s="29">
        <f t="shared" si="178"/>
        <v>58632.597999999998</v>
      </c>
      <c r="G1885" s="25">
        <v>0.67883759259259258</v>
      </c>
      <c r="H1885" s="29">
        <f t="shared" si="177"/>
        <v>58651.567999999999</v>
      </c>
      <c r="I1885" s="30">
        <f t="shared" si="179"/>
        <v>0.52861999999894582</v>
      </c>
    </row>
    <row r="1886" spans="1:9" x14ac:dyDescent="0.15">
      <c r="A1886" s="18">
        <v>-83</v>
      </c>
      <c r="B1886" s="26">
        <f t="shared" si="174"/>
        <v>0.67461621527777771</v>
      </c>
      <c r="C1886" s="29">
        <f t="shared" si="175"/>
        <v>58286.841</v>
      </c>
      <c r="D1886" s="30">
        <f t="shared" si="176"/>
        <v>1.000545</v>
      </c>
      <c r="E1886" s="25">
        <v>0.67861803240740748</v>
      </c>
      <c r="F1886" s="29">
        <f t="shared" si="178"/>
        <v>58632.597999999998</v>
      </c>
      <c r="G1886" s="25">
        <v>0.67883759259259258</v>
      </c>
      <c r="H1886" s="29">
        <f t="shared" si="177"/>
        <v>58651.567999999999</v>
      </c>
      <c r="I1886" s="30">
        <f t="shared" si="179"/>
        <v>0.52861999999894582</v>
      </c>
    </row>
    <row r="1887" spans="1:9" x14ac:dyDescent="0.15">
      <c r="A1887" s="18">
        <v>-93</v>
      </c>
      <c r="B1887" s="26">
        <f t="shared" si="174"/>
        <v>0.67461621527777771</v>
      </c>
      <c r="C1887" s="29">
        <f t="shared" si="175"/>
        <v>58286.841</v>
      </c>
      <c r="D1887" s="30">
        <f t="shared" si="176"/>
        <v>1.000545</v>
      </c>
      <c r="E1887" s="25">
        <v>0.67861803240740748</v>
      </c>
      <c r="F1887" s="29">
        <f t="shared" si="178"/>
        <v>58632.597999999998</v>
      </c>
      <c r="G1887" s="25">
        <v>0.67884934027777788</v>
      </c>
      <c r="H1887" s="29">
        <f t="shared" si="177"/>
        <v>58652.582999999999</v>
      </c>
      <c r="I1887" s="30">
        <f t="shared" si="179"/>
        <v>0.54307499999836373</v>
      </c>
    </row>
    <row r="1888" spans="1:9" x14ac:dyDescent="0.15">
      <c r="A1888" s="18">
        <v>-93</v>
      </c>
      <c r="B1888" s="26">
        <f t="shared" si="174"/>
        <v>0.67461621527777771</v>
      </c>
      <c r="C1888" s="29">
        <f t="shared" si="175"/>
        <v>58286.841</v>
      </c>
      <c r="D1888" s="30">
        <f t="shared" si="176"/>
        <v>1.000545</v>
      </c>
      <c r="E1888" s="25">
        <v>0.67861803240740748</v>
      </c>
      <c r="F1888" s="29">
        <f t="shared" si="178"/>
        <v>58632.597999999998</v>
      </c>
      <c r="G1888" s="25">
        <v>0.67886065972222231</v>
      </c>
      <c r="H1888" s="29">
        <f t="shared" si="177"/>
        <v>58653.561000000002</v>
      </c>
      <c r="I1888" s="30">
        <f t="shared" si="179"/>
        <v>0.52053000000115768</v>
      </c>
    </row>
    <row r="1889" spans="1:9" x14ac:dyDescent="0.15">
      <c r="A1889" s="18">
        <v>-83</v>
      </c>
      <c r="B1889" s="26">
        <f t="shared" si="174"/>
        <v>0.67461621527777771</v>
      </c>
      <c r="C1889" s="29">
        <f t="shared" si="175"/>
        <v>58286.841</v>
      </c>
      <c r="D1889" s="30">
        <f t="shared" si="176"/>
        <v>1.000545</v>
      </c>
      <c r="E1889" s="25">
        <v>0.67861803240740748</v>
      </c>
      <c r="F1889" s="29">
        <f t="shared" si="178"/>
        <v>58632.597999999998</v>
      </c>
      <c r="G1889" s="25">
        <v>0.67888381944444454</v>
      </c>
      <c r="H1889" s="29">
        <f t="shared" si="177"/>
        <v>58655.561999999998</v>
      </c>
      <c r="I1889" s="30">
        <f t="shared" si="179"/>
        <v>0.52043999999772339</v>
      </c>
    </row>
    <row r="1890" spans="1:9" x14ac:dyDescent="0.15">
      <c r="A1890" s="18">
        <v>-75</v>
      </c>
      <c r="B1890" s="26">
        <f t="shared" si="174"/>
        <v>0.67461621527777771</v>
      </c>
      <c r="C1890" s="29">
        <f t="shared" si="175"/>
        <v>58286.841</v>
      </c>
      <c r="D1890" s="30">
        <f t="shared" si="176"/>
        <v>1.000545</v>
      </c>
      <c r="E1890" s="25">
        <v>0.67861803240740748</v>
      </c>
      <c r="F1890" s="29">
        <f t="shared" si="178"/>
        <v>58632.597999999998</v>
      </c>
      <c r="G1890" s="25">
        <v>0.67889540509259261</v>
      </c>
      <c r="H1890" s="29">
        <f t="shared" si="177"/>
        <v>58656.563000000002</v>
      </c>
      <c r="I1890" s="30">
        <f t="shared" si="179"/>
        <v>0.52089500000156508</v>
      </c>
    </row>
    <row r="1891" spans="1:9" x14ac:dyDescent="0.15">
      <c r="A1891" s="18">
        <v>-75</v>
      </c>
      <c r="B1891" s="26">
        <f t="shared" si="174"/>
        <v>0.67461621527777771</v>
      </c>
      <c r="C1891" s="29">
        <f t="shared" si="175"/>
        <v>58286.841</v>
      </c>
      <c r="D1891" s="30">
        <f t="shared" si="176"/>
        <v>1.000545</v>
      </c>
      <c r="E1891" s="25">
        <v>0.67861803240740748</v>
      </c>
      <c r="F1891" s="29">
        <f t="shared" si="178"/>
        <v>58632.597999999998</v>
      </c>
      <c r="G1891" s="25">
        <v>0.67890697916666676</v>
      </c>
      <c r="H1891" s="29">
        <f t="shared" si="177"/>
        <v>58657.563000000002</v>
      </c>
      <c r="I1891" s="30">
        <f t="shared" si="179"/>
        <v>0.52035000000156506</v>
      </c>
    </row>
    <row r="1892" spans="1:9" x14ac:dyDescent="0.15">
      <c r="A1892" s="18">
        <v>-75</v>
      </c>
      <c r="B1892" s="26">
        <f t="shared" si="174"/>
        <v>0.67461621527777771</v>
      </c>
      <c r="C1892" s="29">
        <f t="shared" si="175"/>
        <v>58286.841</v>
      </c>
      <c r="D1892" s="30">
        <f t="shared" si="176"/>
        <v>1.000545</v>
      </c>
      <c r="E1892" s="25">
        <v>0.67861803240740748</v>
      </c>
      <c r="F1892" s="29">
        <f t="shared" si="178"/>
        <v>58632.597999999998</v>
      </c>
      <c r="G1892" s="25">
        <v>0.67891947916666673</v>
      </c>
      <c r="H1892" s="29">
        <f t="shared" si="177"/>
        <v>58658.642999999996</v>
      </c>
      <c r="I1892" s="30">
        <f t="shared" si="179"/>
        <v>0.59980499999603532</v>
      </c>
    </row>
    <row r="1893" spans="1:9" x14ac:dyDescent="0.15">
      <c r="A1893" s="18">
        <v>-75</v>
      </c>
      <c r="B1893" s="26">
        <f t="shared" si="174"/>
        <v>0.67461621527777771</v>
      </c>
      <c r="C1893" s="29">
        <f t="shared" si="175"/>
        <v>58286.841</v>
      </c>
      <c r="D1893" s="30">
        <f t="shared" si="176"/>
        <v>1.000545</v>
      </c>
      <c r="E1893" s="25">
        <v>0.67861803240740748</v>
      </c>
      <c r="F1893" s="29">
        <f t="shared" si="178"/>
        <v>58632.597999999998</v>
      </c>
      <c r="G1893" s="25">
        <v>0.67893094907407414</v>
      </c>
      <c r="H1893" s="29">
        <f t="shared" si="177"/>
        <v>58659.633999999998</v>
      </c>
      <c r="I1893" s="30">
        <f t="shared" si="179"/>
        <v>0.59025999999783973</v>
      </c>
    </row>
    <row r="1894" spans="1:9" x14ac:dyDescent="0.15">
      <c r="A1894" s="18">
        <v>-85</v>
      </c>
      <c r="B1894" s="26">
        <f t="shared" si="174"/>
        <v>0.67461621527777771</v>
      </c>
      <c r="C1894" s="29">
        <f t="shared" si="175"/>
        <v>58286.841</v>
      </c>
      <c r="D1894" s="30">
        <f t="shared" si="176"/>
        <v>1.000545</v>
      </c>
      <c r="E1894" s="25">
        <v>0.6793128819444445</v>
      </c>
      <c r="F1894" s="29">
        <f t="shared" si="178"/>
        <v>58692.633000000002</v>
      </c>
      <c r="G1894" s="25">
        <v>0.67931645833333343</v>
      </c>
      <c r="H1894" s="29">
        <f t="shared" si="177"/>
        <v>58692.942000000003</v>
      </c>
      <c r="I1894" s="30">
        <f t="shared" si="179"/>
        <v>0.88027500000237935</v>
      </c>
    </row>
    <row r="1895" spans="1:9" x14ac:dyDescent="0.15">
      <c r="A1895" s="18">
        <v>-85</v>
      </c>
      <c r="B1895" s="26">
        <f t="shared" si="174"/>
        <v>0.67461621527777771</v>
      </c>
      <c r="C1895" s="29">
        <f t="shared" si="175"/>
        <v>58286.841</v>
      </c>
      <c r="D1895" s="30">
        <f t="shared" si="176"/>
        <v>1.000545</v>
      </c>
      <c r="E1895" s="25">
        <v>0.6793128819444445</v>
      </c>
      <c r="F1895" s="29">
        <f t="shared" si="178"/>
        <v>58692.633000000002</v>
      </c>
      <c r="G1895" s="25">
        <v>0.67932756944444439</v>
      </c>
      <c r="H1895" s="29">
        <f t="shared" si="177"/>
        <v>58693.902000000002</v>
      </c>
      <c r="I1895" s="30">
        <f t="shared" si="179"/>
        <v>0.83973000000150622</v>
      </c>
    </row>
    <row r="1896" spans="1:9" x14ac:dyDescent="0.15">
      <c r="A1896" s="18">
        <v>-76</v>
      </c>
      <c r="B1896" s="26">
        <f t="shared" si="174"/>
        <v>0.67461621527777771</v>
      </c>
      <c r="C1896" s="29">
        <f t="shared" si="175"/>
        <v>58286.841</v>
      </c>
      <c r="D1896" s="30">
        <f t="shared" si="176"/>
        <v>1.000545</v>
      </c>
      <c r="E1896" s="25">
        <v>0.6793128819444445</v>
      </c>
      <c r="F1896" s="29">
        <f t="shared" si="178"/>
        <v>58692.633000000002</v>
      </c>
      <c r="G1896" s="25">
        <v>0.67933928240740737</v>
      </c>
      <c r="H1896" s="29">
        <f t="shared" si="177"/>
        <v>58694.913999999997</v>
      </c>
      <c r="I1896" s="30">
        <f t="shared" si="179"/>
        <v>0.85118499999667496</v>
      </c>
    </row>
    <row r="1897" spans="1:9" x14ac:dyDescent="0.15">
      <c r="A1897" s="18">
        <v>-76</v>
      </c>
      <c r="B1897" s="26">
        <f t="shared" si="174"/>
        <v>0.67461621527777771</v>
      </c>
      <c r="C1897" s="29">
        <f t="shared" si="175"/>
        <v>58286.841</v>
      </c>
      <c r="D1897" s="30">
        <f t="shared" si="176"/>
        <v>1.000545</v>
      </c>
      <c r="E1897" s="25">
        <v>0.6793128819444445</v>
      </c>
      <c r="F1897" s="29">
        <f t="shared" si="178"/>
        <v>58692.633000000002</v>
      </c>
      <c r="G1897" s="25">
        <v>0.6793514814814815</v>
      </c>
      <c r="H1897" s="29">
        <f t="shared" si="177"/>
        <v>58695.968000000001</v>
      </c>
      <c r="I1897" s="30">
        <f t="shared" si="179"/>
        <v>0.90464000000040024</v>
      </c>
    </row>
    <row r="1898" spans="1:9" x14ac:dyDescent="0.15">
      <c r="A1898" s="18">
        <v>-49</v>
      </c>
      <c r="B1898" s="26">
        <f t="shared" si="174"/>
        <v>0.67461621527777771</v>
      </c>
      <c r="C1898" s="29">
        <f t="shared" si="175"/>
        <v>58286.841</v>
      </c>
      <c r="D1898" s="30">
        <f t="shared" si="176"/>
        <v>1.000545</v>
      </c>
      <c r="E1898" s="25">
        <v>0.6793128819444445</v>
      </c>
      <c r="F1898" s="29">
        <f t="shared" si="178"/>
        <v>58692.633000000002</v>
      </c>
      <c r="G1898" s="25">
        <v>0.6793630787037036</v>
      </c>
      <c r="H1898" s="29">
        <f t="shared" si="177"/>
        <v>58696.97</v>
      </c>
      <c r="I1898" s="30">
        <f t="shared" si="179"/>
        <v>0.90609500000080767</v>
      </c>
    </row>
    <row r="1899" spans="1:9" x14ac:dyDescent="0.15">
      <c r="A1899" s="18">
        <v>-50</v>
      </c>
      <c r="B1899" s="26">
        <f t="shared" si="174"/>
        <v>0.67461621527777771</v>
      </c>
      <c r="C1899" s="29">
        <f t="shared" si="175"/>
        <v>58286.841</v>
      </c>
      <c r="D1899" s="30">
        <f t="shared" si="176"/>
        <v>1.000545</v>
      </c>
      <c r="E1899" s="25">
        <v>0.6793128819444445</v>
      </c>
      <c r="F1899" s="29">
        <f t="shared" si="178"/>
        <v>58692.633000000002</v>
      </c>
      <c r="G1899" s="25">
        <v>0.67937475694444449</v>
      </c>
      <c r="H1899" s="29">
        <f t="shared" si="177"/>
        <v>58697.978999999999</v>
      </c>
      <c r="I1899" s="30">
        <f t="shared" si="179"/>
        <v>0.91454999999900322</v>
      </c>
    </row>
    <row r="1900" spans="1:9" x14ac:dyDescent="0.15">
      <c r="A1900" s="18">
        <v>-50</v>
      </c>
      <c r="B1900" s="26">
        <f t="shared" si="174"/>
        <v>0.67461621527777771</v>
      </c>
      <c r="C1900" s="29">
        <f t="shared" si="175"/>
        <v>58286.841</v>
      </c>
      <c r="D1900" s="30">
        <f t="shared" si="176"/>
        <v>1.000545</v>
      </c>
      <c r="E1900" s="25">
        <v>0.6793128819444445</v>
      </c>
      <c r="F1900" s="29">
        <f t="shared" si="178"/>
        <v>58692.633000000002</v>
      </c>
      <c r="G1900" s="25">
        <v>0.67938706018518513</v>
      </c>
      <c r="H1900" s="29">
        <f t="shared" si="177"/>
        <v>58699.042000000001</v>
      </c>
      <c r="I1900" s="30">
        <f t="shared" si="179"/>
        <v>0.97700500000092405</v>
      </c>
    </row>
    <row r="1901" spans="1:9" x14ac:dyDescent="0.15">
      <c r="A1901" s="18">
        <v>-50</v>
      </c>
      <c r="B1901" s="26">
        <f t="shared" si="174"/>
        <v>0.67461621527777771</v>
      </c>
      <c r="C1901" s="29">
        <f t="shared" si="175"/>
        <v>58286.841</v>
      </c>
      <c r="D1901" s="30">
        <f t="shared" si="176"/>
        <v>1.000545</v>
      </c>
      <c r="E1901" s="25">
        <v>0.6793128819444445</v>
      </c>
      <c r="F1901" s="29">
        <f t="shared" si="178"/>
        <v>58692.633000000002</v>
      </c>
      <c r="G1901" s="25">
        <v>0.67938706018518513</v>
      </c>
      <c r="H1901" s="29">
        <f t="shared" si="177"/>
        <v>58699.042000000001</v>
      </c>
      <c r="I1901" s="30">
        <f t="shared" si="179"/>
        <v>0.97700500000092405</v>
      </c>
    </row>
    <row r="1902" spans="1:9" x14ac:dyDescent="0.15">
      <c r="A1902" s="18">
        <v>-48</v>
      </c>
      <c r="B1902" s="26">
        <f t="shared" si="174"/>
        <v>0.67461621527777771</v>
      </c>
      <c r="C1902" s="29">
        <f t="shared" si="175"/>
        <v>58286.841</v>
      </c>
      <c r="D1902" s="30">
        <f t="shared" si="176"/>
        <v>1.000545</v>
      </c>
      <c r="E1902" s="25">
        <v>0.6793128819444445</v>
      </c>
      <c r="F1902" s="29">
        <f t="shared" si="178"/>
        <v>58692.633000000002</v>
      </c>
      <c r="G1902" s="25">
        <v>0.67941032407407409</v>
      </c>
      <c r="H1902" s="29">
        <f t="shared" si="177"/>
        <v>58701.052000000003</v>
      </c>
      <c r="I1902" s="30">
        <f t="shared" si="179"/>
        <v>0.98591500000296128</v>
      </c>
    </row>
    <row r="1903" spans="1:9" x14ac:dyDescent="0.15">
      <c r="A1903" s="18">
        <v>-91</v>
      </c>
      <c r="B1903" s="26">
        <f t="shared" si="174"/>
        <v>0.67461621527777771</v>
      </c>
      <c r="C1903" s="29">
        <f t="shared" si="175"/>
        <v>58286.841</v>
      </c>
      <c r="D1903" s="30">
        <f t="shared" si="176"/>
        <v>1.000545</v>
      </c>
      <c r="E1903" s="25">
        <v>0.6793128819444445</v>
      </c>
      <c r="F1903" s="29">
        <f t="shared" si="178"/>
        <v>58692.633000000002</v>
      </c>
      <c r="G1903" s="25">
        <v>0.67942202546296293</v>
      </c>
      <c r="H1903" s="29">
        <f t="shared" si="177"/>
        <v>58702.063000000002</v>
      </c>
      <c r="I1903" s="30">
        <f t="shared" si="179"/>
        <v>0.99637000000156428</v>
      </c>
    </row>
    <row r="1904" spans="1:9" x14ac:dyDescent="0.15">
      <c r="A1904" s="18">
        <v>-45</v>
      </c>
      <c r="B1904" s="26">
        <f t="shared" si="174"/>
        <v>0.67461621527777771</v>
      </c>
      <c r="C1904" s="29">
        <f t="shared" si="175"/>
        <v>58286.841</v>
      </c>
      <c r="D1904" s="30">
        <f t="shared" si="176"/>
        <v>1.000545</v>
      </c>
      <c r="E1904" s="25">
        <v>0.6793128819444445</v>
      </c>
      <c r="F1904" s="29">
        <f t="shared" si="178"/>
        <v>58692.633000000002</v>
      </c>
      <c r="G1904" s="25">
        <v>0.67943344907407399</v>
      </c>
      <c r="H1904" s="29">
        <f t="shared" si="177"/>
        <v>58703.05</v>
      </c>
      <c r="I1904" s="30">
        <f t="shared" si="179"/>
        <v>0.98282500000255379</v>
      </c>
    </row>
    <row r="1905" spans="1:9" x14ac:dyDescent="0.15">
      <c r="A1905" s="18">
        <v>-45</v>
      </c>
      <c r="B1905" s="26">
        <f t="shared" si="174"/>
        <v>0.67461621527777771</v>
      </c>
      <c r="C1905" s="29">
        <f t="shared" si="175"/>
        <v>58286.841</v>
      </c>
      <c r="D1905" s="30">
        <f t="shared" si="176"/>
        <v>1.000545</v>
      </c>
      <c r="E1905" s="25">
        <v>0.6793128819444445</v>
      </c>
      <c r="F1905" s="29">
        <f t="shared" si="178"/>
        <v>58692.633000000002</v>
      </c>
      <c r="G1905" s="25">
        <v>0.67943344907407399</v>
      </c>
      <c r="H1905" s="29">
        <f t="shared" si="177"/>
        <v>58703.05</v>
      </c>
      <c r="I1905" s="30">
        <f t="shared" si="179"/>
        <v>0.98282500000255379</v>
      </c>
    </row>
    <row r="1906" spans="1:9" x14ac:dyDescent="0.15">
      <c r="A1906" s="18">
        <v>-48</v>
      </c>
      <c r="B1906" s="26">
        <f t="shared" si="174"/>
        <v>0.67461621527777771</v>
      </c>
      <c r="C1906" s="29">
        <f t="shared" si="175"/>
        <v>58286.841</v>
      </c>
      <c r="D1906" s="30">
        <f t="shared" si="176"/>
        <v>1.000545</v>
      </c>
      <c r="E1906" s="25">
        <v>0.6793128819444445</v>
      </c>
      <c r="F1906" s="29">
        <f t="shared" si="178"/>
        <v>58692.633000000002</v>
      </c>
      <c r="G1906" s="25">
        <v>0.67944515046296294</v>
      </c>
      <c r="H1906" s="29">
        <f t="shared" si="177"/>
        <v>58704.061000000002</v>
      </c>
      <c r="I1906" s="30">
        <f t="shared" si="179"/>
        <v>0.99328000000115679</v>
      </c>
    </row>
    <row r="1907" spans="1:9" x14ac:dyDescent="0.15">
      <c r="A1907" s="18">
        <v>-48</v>
      </c>
      <c r="B1907" s="26">
        <f t="shared" si="174"/>
        <v>0.67461621527777771</v>
      </c>
      <c r="C1907" s="29">
        <f t="shared" si="175"/>
        <v>58286.841</v>
      </c>
      <c r="D1907" s="30">
        <f t="shared" si="176"/>
        <v>1.000545</v>
      </c>
      <c r="E1907" s="25">
        <v>0.6793128819444445</v>
      </c>
      <c r="F1907" s="29">
        <f t="shared" si="178"/>
        <v>58692.633000000002</v>
      </c>
      <c r="G1907" s="25">
        <v>0.67944516203703698</v>
      </c>
      <c r="H1907" s="29">
        <f t="shared" si="177"/>
        <v>58704.061999999998</v>
      </c>
      <c r="I1907" s="30">
        <f t="shared" si="179"/>
        <v>0.99427999999772254</v>
      </c>
    </row>
    <row r="1908" spans="1:9" x14ac:dyDescent="0.15">
      <c r="A1908" s="18">
        <v>-47</v>
      </c>
      <c r="B1908" s="26">
        <f t="shared" si="174"/>
        <v>0.67461621527777771</v>
      </c>
      <c r="C1908" s="29">
        <f t="shared" si="175"/>
        <v>58286.841</v>
      </c>
      <c r="D1908" s="30">
        <f t="shared" si="176"/>
        <v>1.000545</v>
      </c>
      <c r="E1908" s="25">
        <v>0.6793128819444445</v>
      </c>
      <c r="F1908" s="29">
        <f t="shared" si="178"/>
        <v>58692.633000000002</v>
      </c>
      <c r="G1908" s="25">
        <v>0.67945677083333333</v>
      </c>
      <c r="H1908" s="29">
        <f t="shared" si="177"/>
        <v>58705.065000000002</v>
      </c>
      <c r="I1908" s="30">
        <f t="shared" si="179"/>
        <v>0.99673500000197168</v>
      </c>
    </row>
    <row r="1909" spans="1:9" x14ac:dyDescent="0.15">
      <c r="A1909" s="18">
        <v>-46</v>
      </c>
      <c r="B1909" s="26">
        <f t="shared" si="174"/>
        <v>0.67461621527777771</v>
      </c>
      <c r="C1909" s="29">
        <f t="shared" si="175"/>
        <v>58286.841</v>
      </c>
      <c r="D1909" s="30">
        <f t="shared" si="176"/>
        <v>1.000545</v>
      </c>
      <c r="E1909" s="25">
        <v>0.6793128819444445</v>
      </c>
      <c r="F1909" s="29">
        <f t="shared" si="178"/>
        <v>58692.633000000002</v>
      </c>
      <c r="G1909" s="25">
        <v>0.6794683217592592</v>
      </c>
      <c r="H1909" s="29">
        <f t="shared" si="177"/>
        <v>58706.063000000002</v>
      </c>
      <c r="I1909" s="30">
        <f t="shared" si="179"/>
        <v>0.99419000000156421</v>
      </c>
    </row>
    <row r="1910" spans="1:9" x14ac:dyDescent="0.15">
      <c r="A1910" s="18">
        <v>-46</v>
      </c>
      <c r="B1910" s="26">
        <f t="shared" si="174"/>
        <v>0.67461621527777771</v>
      </c>
      <c r="C1910" s="29">
        <f t="shared" si="175"/>
        <v>58286.841</v>
      </c>
      <c r="D1910" s="30">
        <f t="shared" si="176"/>
        <v>1.000545</v>
      </c>
      <c r="E1910" s="25">
        <v>0.6793128819444445</v>
      </c>
      <c r="F1910" s="29">
        <f t="shared" si="178"/>
        <v>58692.633000000002</v>
      </c>
      <c r="G1910" s="25">
        <v>0.6794683217592592</v>
      </c>
      <c r="H1910" s="29">
        <f t="shared" si="177"/>
        <v>58706.063000000002</v>
      </c>
      <c r="I1910" s="30">
        <f t="shared" si="179"/>
        <v>0.99419000000156421</v>
      </c>
    </row>
    <row r="1911" spans="1:9" x14ac:dyDescent="0.15">
      <c r="A1911" s="18">
        <v>-46</v>
      </c>
      <c r="B1911" s="26">
        <f t="shared" si="174"/>
        <v>0.67461621527777771</v>
      </c>
      <c r="C1911" s="29">
        <f t="shared" si="175"/>
        <v>58286.841</v>
      </c>
      <c r="D1911" s="30">
        <f t="shared" si="176"/>
        <v>1.000545</v>
      </c>
      <c r="E1911" s="25">
        <v>0.6793128819444445</v>
      </c>
      <c r="F1911" s="29">
        <f t="shared" si="178"/>
        <v>58692.633000000002</v>
      </c>
      <c r="G1911" s="25">
        <v>0.67947981481481479</v>
      </c>
      <c r="H1911" s="29">
        <f t="shared" si="177"/>
        <v>58707.055999999997</v>
      </c>
      <c r="I1911" s="30">
        <f t="shared" si="179"/>
        <v>0.98664499999650013</v>
      </c>
    </row>
    <row r="1912" spans="1:9" x14ac:dyDescent="0.15">
      <c r="A1912" s="18">
        <v>-51</v>
      </c>
      <c r="B1912" s="26">
        <f t="shared" si="174"/>
        <v>0.67461621527777771</v>
      </c>
      <c r="C1912" s="29">
        <f t="shared" si="175"/>
        <v>58286.841</v>
      </c>
      <c r="D1912" s="30">
        <f t="shared" si="176"/>
        <v>1.000545</v>
      </c>
      <c r="E1912" s="25">
        <v>0.6793128819444445</v>
      </c>
      <c r="F1912" s="29">
        <f t="shared" si="178"/>
        <v>58692.633000000002</v>
      </c>
      <c r="G1912" s="25">
        <v>0.67949143518518518</v>
      </c>
      <c r="H1912" s="29">
        <f t="shared" si="177"/>
        <v>58708.06</v>
      </c>
      <c r="I1912" s="30">
        <f t="shared" si="179"/>
        <v>0.99009999999731502</v>
      </c>
    </row>
    <row r="1913" spans="1:9" x14ac:dyDescent="0.15">
      <c r="A1913" s="18">
        <v>-46</v>
      </c>
      <c r="B1913" s="26">
        <f t="shared" si="174"/>
        <v>0.67461621527777771</v>
      </c>
      <c r="C1913" s="29">
        <f t="shared" si="175"/>
        <v>58286.841</v>
      </c>
      <c r="D1913" s="30">
        <f t="shared" si="176"/>
        <v>1.000545</v>
      </c>
      <c r="E1913" s="25">
        <v>0.6793128819444445</v>
      </c>
      <c r="F1913" s="29">
        <f t="shared" si="178"/>
        <v>58692.633000000002</v>
      </c>
      <c r="G1913" s="25">
        <v>0.67951464120370364</v>
      </c>
      <c r="H1913" s="29">
        <f t="shared" si="177"/>
        <v>58710.065000000002</v>
      </c>
      <c r="I1913" s="30">
        <f t="shared" si="179"/>
        <v>0.99401000000197159</v>
      </c>
    </row>
    <row r="1914" spans="1:9" x14ac:dyDescent="0.15">
      <c r="A1914" s="18">
        <v>-47</v>
      </c>
      <c r="B1914" s="26">
        <f t="shared" si="174"/>
        <v>0.67461621527777771</v>
      </c>
      <c r="C1914" s="29">
        <f t="shared" si="175"/>
        <v>58286.841</v>
      </c>
      <c r="D1914" s="30">
        <f t="shared" si="176"/>
        <v>1.000545</v>
      </c>
      <c r="E1914" s="25">
        <v>0.6793128819444445</v>
      </c>
      <c r="F1914" s="29">
        <f t="shared" si="178"/>
        <v>58692.633000000002</v>
      </c>
      <c r="G1914" s="25">
        <v>0.67952616898148144</v>
      </c>
      <c r="H1914" s="29">
        <f t="shared" si="177"/>
        <v>58711.061000000002</v>
      </c>
      <c r="I1914" s="30">
        <f t="shared" si="179"/>
        <v>0.98946500000115667</v>
      </c>
    </row>
    <row r="1915" spans="1:9" x14ac:dyDescent="0.15">
      <c r="A1915" s="18">
        <v>-45</v>
      </c>
      <c r="B1915" s="26">
        <f t="shared" si="174"/>
        <v>0.67461621527777771</v>
      </c>
      <c r="C1915" s="29">
        <f t="shared" si="175"/>
        <v>58286.841</v>
      </c>
      <c r="D1915" s="30">
        <f t="shared" si="176"/>
        <v>1.000545</v>
      </c>
      <c r="E1915" s="25">
        <v>0.6793128819444445</v>
      </c>
      <c r="F1915" s="29">
        <f t="shared" si="178"/>
        <v>58692.633000000002</v>
      </c>
      <c r="G1915" s="25">
        <v>0.67954936342592598</v>
      </c>
      <c r="H1915" s="29">
        <f t="shared" si="177"/>
        <v>58713.065000000002</v>
      </c>
      <c r="I1915" s="30">
        <f t="shared" si="179"/>
        <v>0.99237500000197154</v>
      </c>
    </row>
    <row r="1916" spans="1:9" x14ac:dyDescent="0.15">
      <c r="A1916" s="18">
        <v>-45</v>
      </c>
      <c r="B1916" s="26">
        <f t="shared" si="174"/>
        <v>0.67461621527777771</v>
      </c>
      <c r="C1916" s="29">
        <f t="shared" si="175"/>
        <v>58286.841</v>
      </c>
      <c r="D1916" s="30">
        <f t="shared" si="176"/>
        <v>1.000545</v>
      </c>
      <c r="E1916" s="25">
        <v>0.6793128819444445</v>
      </c>
      <c r="F1916" s="29">
        <f t="shared" si="178"/>
        <v>58692.633000000002</v>
      </c>
      <c r="G1916" s="25">
        <v>0.67956091435185184</v>
      </c>
      <c r="H1916" s="29">
        <f t="shared" si="177"/>
        <v>58714.063000000002</v>
      </c>
      <c r="I1916" s="30">
        <f t="shared" si="179"/>
        <v>0.98983000000156407</v>
      </c>
    </row>
    <row r="1917" spans="1:9" x14ac:dyDescent="0.15">
      <c r="A1917" s="18">
        <v>-45</v>
      </c>
      <c r="B1917" s="26">
        <f t="shared" si="174"/>
        <v>0.67461621527777771</v>
      </c>
      <c r="C1917" s="29">
        <f t="shared" si="175"/>
        <v>58286.841</v>
      </c>
      <c r="D1917" s="30">
        <f t="shared" si="176"/>
        <v>1.000545</v>
      </c>
      <c r="E1917" s="25">
        <v>0.6793128819444445</v>
      </c>
      <c r="F1917" s="29">
        <f t="shared" si="178"/>
        <v>58692.633000000002</v>
      </c>
      <c r="G1917" s="25">
        <v>0.67956092592592598</v>
      </c>
      <c r="H1917" s="29">
        <f t="shared" si="177"/>
        <v>58714.063999999998</v>
      </c>
      <c r="I1917" s="30">
        <f t="shared" si="179"/>
        <v>0.99082999999812982</v>
      </c>
    </row>
    <row r="1918" spans="1:9" x14ac:dyDescent="0.15">
      <c r="A1918" s="18">
        <v>-45</v>
      </c>
      <c r="B1918" s="26">
        <f t="shared" si="174"/>
        <v>0.67461621527777771</v>
      </c>
      <c r="C1918" s="29">
        <f t="shared" si="175"/>
        <v>58286.841</v>
      </c>
      <c r="D1918" s="30">
        <f t="shared" si="176"/>
        <v>1.000545</v>
      </c>
      <c r="E1918" s="25">
        <v>0.6793128819444445</v>
      </c>
      <c r="F1918" s="29">
        <f t="shared" si="178"/>
        <v>58692.633000000002</v>
      </c>
      <c r="G1918" s="25">
        <v>0.6795620370370371</v>
      </c>
      <c r="H1918" s="29">
        <f t="shared" si="177"/>
        <v>58714.16</v>
      </c>
      <c r="I1918" s="30">
        <f t="shared" si="179"/>
        <v>8.6285000003135659E-2</v>
      </c>
    </row>
    <row r="1919" spans="1:9" x14ac:dyDescent="0.15">
      <c r="A1919" s="18">
        <v>-45</v>
      </c>
      <c r="B1919" s="26">
        <f t="shared" si="174"/>
        <v>0.67461621527777771</v>
      </c>
      <c r="C1919" s="29">
        <f t="shared" si="175"/>
        <v>58286.841</v>
      </c>
      <c r="D1919" s="30">
        <f t="shared" si="176"/>
        <v>1.000545</v>
      </c>
      <c r="E1919" s="25">
        <v>0.6793128819444445</v>
      </c>
      <c r="F1919" s="29">
        <f t="shared" si="178"/>
        <v>58692.633000000002</v>
      </c>
      <c r="G1919" s="25">
        <v>0.67957348379629634</v>
      </c>
      <c r="H1919" s="29">
        <f t="shared" si="177"/>
        <v>58715.148999999998</v>
      </c>
      <c r="I1919" s="30">
        <f t="shared" si="179"/>
        <v>7.4739999997256668E-2</v>
      </c>
    </row>
    <row r="1920" spans="1:9" x14ac:dyDescent="0.15">
      <c r="A1920" s="18">
        <v>-46</v>
      </c>
      <c r="B1920" s="26">
        <f t="shared" si="174"/>
        <v>0.67461621527777771</v>
      </c>
      <c r="C1920" s="29">
        <f t="shared" si="175"/>
        <v>58286.841</v>
      </c>
      <c r="D1920" s="30">
        <f t="shared" si="176"/>
        <v>1.000545</v>
      </c>
      <c r="E1920" s="25">
        <v>0.6799259143518519</v>
      </c>
      <c r="F1920" s="29">
        <f t="shared" si="178"/>
        <v>58745.599000000002</v>
      </c>
      <c r="G1920" s="25">
        <v>0.67993476851851853</v>
      </c>
      <c r="H1920" s="29">
        <f t="shared" si="177"/>
        <v>58746.364000000001</v>
      </c>
      <c r="I1920" s="30">
        <f t="shared" si="179"/>
        <v>0.27284500000103962</v>
      </c>
    </row>
    <row r="1921" spans="1:9" x14ac:dyDescent="0.15">
      <c r="A1921" s="18">
        <v>-50</v>
      </c>
      <c r="B1921" s="26">
        <f t="shared" si="174"/>
        <v>0.67461621527777771</v>
      </c>
      <c r="C1921" s="29">
        <f t="shared" si="175"/>
        <v>58286.841</v>
      </c>
      <c r="D1921" s="30">
        <f t="shared" si="176"/>
        <v>1.000545</v>
      </c>
      <c r="E1921" s="25">
        <v>0.6799259143518519</v>
      </c>
      <c r="F1921" s="29">
        <f t="shared" si="178"/>
        <v>58745.599000000002</v>
      </c>
      <c r="G1921" s="25">
        <v>0.67994643518518527</v>
      </c>
      <c r="H1921" s="29">
        <f t="shared" si="177"/>
        <v>58747.372000000003</v>
      </c>
      <c r="I1921" s="30">
        <f t="shared" si="179"/>
        <v>0.28030000000266941</v>
      </c>
    </row>
    <row r="1922" spans="1:9" x14ac:dyDescent="0.15">
      <c r="A1922" s="18">
        <v>-50</v>
      </c>
      <c r="B1922" s="26">
        <f t="shared" ref="B1922:B1985" si="180">B1921</f>
        <v>0.67461621527777771</v>
      </c>
      <c r="C1922" s="29">
        <f t="shared" ref="C1922:C1985" si="181">RIGHT(TEXT(B1922,"s.000"),7)+MINUTE(B1922)*60+HOUR(B1922)*3600</f>
        <v>58286.841</v>
      </c>
      <c r="D1922" s="30">
        <f t="shared" ref="D1922:D1985" si="182">D1921</f>
        <v>1.000545</v>
      </c>
      <c r="E1922" s="25">
        <v>0.6799259143518519</v>
      </c>
      <c r="F1922" s="29">
        <f t="shared" si="178"/>
        <v>58745.599000000002</v>
      </c>
      <c r="G1922" s="25">
        <v>0.67995798611111102</v>
      </c>
      <c r="H1922" s="29">
        <f t="shared" ref="H1922:H1985" si="183">RIGHT(TEXT(G1922,"s.000"),7)+MINUTE(G1922)*60+HOUR(G1922)*3600</f>
        <v>58748.37</v>
      </c>
      <c r="I1922" s="30">
        <f t="shared" si="179"/>
        <v>0.27775500000226194</v>
      </c>
    </row>
    <row r="1923" spans="1:9" x14ac:dyDescent="0.15">
      <c r="A1923" s="18">
        <v>-51</v>
      </c>
      <c r="B1923" s="26">
        <f t="shared" si="180"/>
        <v>0.67461621527777771</v>
      </c>
      <c r="C1923" s="29">
        <f t="shared" si="181"/>
        <v>58286.841</v>
      </c>
      <c r="D1923" s="30">
        <f t="shared" si="182"/>
        <v>1.000545</v>
      </c>
      <c r="E1923" s="25">
        <v>0.6799259143518519</v>
      </c>
      <c r="F1923" s="29">
        <f t="shared" ref="F1923:F1986" si="184">RIGHT(TEXT(E1923,"s.000"),7)+MINUTE(E1923)*60+HOUR(E1923)*3600</f>
        <v>58745.599000000002</v>
      </c>
      <c r="G1923" s="25">
        <v>0.67997003472222228</v>
      </c>
      <c r="H1923" s="29">
        <f t="shared" si="183"/>
        <v>58749.411</v>
      </c>
      <c r="I1923" s="30">
        <f t="shared" ref="I1923:I1986" si="185">MOD((H1923-C1923),D1923)</f>
        <v>0.31820999999970079</v>
      </c>
    </row>
    <row r="1924" spans="1:9" x14ac:dyDescent="0.15">
      <c r="A1924" s="18">
        <v>-49</v>
      </c>
      <c r="B1924" s="26">
        <f t="shared" si="180"/>
        <v>0.67461621527777771</v>
      </c>
      <c r="C1924" s="29">
        <f t="shared" si="181"/>
        <v>58286.841</v>
      </c>
      <c r="D1924" s="30">
        <f t="shared" si="182"/>
        <v>1.000545</v>
      </c>
      <c r="E1924" s="25">
        <v>0.6799259143518519</v>
      </c>
      <c r="F1924" s="29">
        <f t="shared" si="184"/>
        <v>58745.599000000002</v>
      </c>
      <c r="G1924" s="25">
        <v>0.67998174768518516</v>
      </c>
      <c r="H1924" s="29">
        <f t="shared" si="183"/>
        <v>58750.423000000003</v>
      </c>
      <c r="I1924" s="30">
        <f t="shared" si="185"/>
        <v>0.32966500000214549</v>
      </c>
    </row>
    <row r="1925" spans="1:9" x14ac:dyDescent="0.15">
      <c r="A1925" s="18">
        <v>-38</v>
      </c>
      <c r="B1925" s="26">
        <f t="shared" si="180"/>
        <v>0.67461621527777771</v>
      </c>
      <c r="C1925" s="29">
        <f t="shared" si="181"/>
        <v>58286.841</v>
      </c>
      <c r="D1925" s="30">
        <f t="shared" si="182"/>
        <v>1.000545</v>
      </c>
      <c r="E1925" s="25">
        <v>0.6799259143518519</v>
      </c>
      <c r="F1925" s="29">
        <f t="shared" si="184"/>
        <v>58745.599000000002</v>
      </c>
      <c r="G1925" s="25">
        <v>0.67999315972222218</v>
      </c>
      <c r="H1925" s="29">
        <f t="shared" si="183"/>
        <v>58751.409</v>
      </c>
      <c r="I1925" s="30">
        <f t="shared" si="185"/>
        <v>0.3151199999992933</v>
      </c>
    </row>
    <row r="1926" spans="1:9" x14ac:dyDescent="0.15">
      <c r="A1926" s="18">
        <v>-38</v>
      </c>
      <c r="B1926" s="26">
        <f t="shared" si="180"/>
        <v>0.67461621527777771</v>
      </c>
      <c r="C1926" s="29">
        <f t="shared" si="181"/>
        <v>58286.841</v>
      </c>
      <c r="D1926" s="30">
        <f t="shared" si="182"/>
        <v>1.000545</v>
      </c>
      <c r="E1926" s="25">
        <v>0.6799259143518519</v>
      </c>
      <c r="F1926" s="29">
        <f t="shared" si="184"/>
        <v>58745.599000000002</v>
      </c>
      <c r="G1926" s="25">
        <v>0.68000501157407411</v>
      </c>
      <c r="H1926" s="29">
        <f t="shared" si="183"/>
        <v>58752.432999999997</v>
      </c>
      <c r="I1926" s="30">
        <f t="shared" si="185"/>
        <v>0.33857499999690677</v>
      </c>
    </row>
    <row r="1927" spans="1:9" x14ac:dyDescent="0.15">
      <c r="A1927" s="18">
        <v>-38</v>
      </c>
      <c r="B1927" s="26">
        <f t="shared" si="180"/>
        <v>0.67461621527777771</v>
      </c>
      <c r="C1927" s="29">
        <f t="shared" si="181"/>
        <v>58286.841</v>
      </c>
      <c r="D1927" s="30">
        <f t="shared" si="182"/>
        <v>1.000545</v>
      </c>
      <c r="E1927" s="25">
        <v>0.6799259143518519</v>
      </c>
      <c r="F1927" s="29">
        <f t="shared" si="184"/>
        <v>58745.599000000002</v>
      </c>
      <c r="G1927" s="25">
        <v>0.68001645833333335</v>
      </c>
      <c r="H1927" s="29">
        <f t="shared" si="183"/>
        <v>58753.421999999999</v>
      </c>
      <c r="I1927" s="30">
        <f t="shared" si="185"/>
        <v>0.32702999999830373</v>
      </c>
    </row>
    <row r="1928" spans="1:9" x14ac:dyDescent="0.15">
      <c r="A1928" s="18">
        <v>-39</v>
      </c>
      <c r="B1928" s="26">
        <f t="shared" si="180"/>
        <v>0.67461621527777771</v>
      </c>
      <c r="C1928" s="29">
        <f t="shared" si="181"/>
        <v>58286.841</v>
      </c>
      <c r="D1928" s="30">
        <f t="shared" si="182"/>
        <v>1.000545</v>
      </c>
      <c r="E1928" s="25">
        <v>0.6799259143518519</v>
      </c>
      <c r="F1928" s="29">
        <f t="shared" si="184"/>
        <v>58745.599000000002</v>
      </c>
      <c r="G1928" s="25">
        <v>0.68001732638888879</v>
      </c>
      <c r="H1928" s="29">
        <f t="shared" si="183"/>
        <v>58753.497000000003</v>
      </c>
      <c r="I1928" s="30">
        <f t="shared" si="185"/>
        <v>0.40203000000266931</v>
      </c>
    </row>
    <row r="1929" spans="1:9" x14ac:dyDescent="0.15">
      <c r="A1929" s="18">
        <v>-40</v>
      </c>
      <c r="B1929" s="26">
        <f t="shared" si="180"/>
        <v>0.67461621527777771</v>
      </c>
      <c r="C1929" s="29">
        <f t="shared" si="181"/>
        <v>58286.841</v>
      </c>
      <c r="D1929" s="30">
        <f t="shared" si="182"/>
        <v>1.000545</v>
      </c>
      <c r="E1929" s="25">
        <v>0.6799259143518519</v>
      </c>
      <c r="F1929" s="29">
        <f t="shared" si="184"/>
        <v>58745.599000000002</v>
      </c>
      <c r="G1929" s="25">
        <v>0.68002896990740735</v>
      </c>
      <c r="H1929" s="29">
        <f t="shared" si="183"/>
        <v>58754.502999999997</v>
      </c>
      <c r="I1929" s="30">
        <f t="shared" si="185"/>
        <v>0.40748499999661569</v>
      </c>
    </row>
    <row r="1930" spans="1:9" x14ac:dyDescent="0.15">
      <c r="A1930" s="18">
        <v>-38</v>
      </c>
      <c r="B1930" s="26">
        <f t="shared" si="180"/>
        <v>0.67461621527777771</v>
      </c>
      <c r="C1930" s="29">
        <f t="shared" si="181"/>
        <v>58286.841</v>
      </c>
      <c r="D1930" s="30">
        <f t="shared" si="182"/>
        <v>1.000545</v>
      </c>
      <c r="E1930" s="25">
        <v>0.6799259143518519</v>
      </c>
      <c r="F1930" s="29">
        <f t="shared" si="184"/>
        <v>58745.599000000002</v>
      </c>
      <c r="G1930" s="25">
        <v>0.68005212962962958</v>
      </c>
      <c r="H1930" s="29">
        <f t="shared" si="183"/>
        <v>58756.504000000001</v>
      </c>
      <c r="I1930" s="30">
        <f t="shared" si="185"/>
        <v>0.40739500000045736</v>
      </c>
    </row>
    <row r="1931" spans="1:9" x14ac:dyDescent="0.15">
      <c r="A1931" s="18">
        <v>-41</v>
      </c>
      <c r="B1931" s="26">
        <f t="shared" si="180"/>
        <v>0.67461621527777771</v>
      </c>
      <c r="C1931" s="29">
        <f t="shared" si="181"/>
        <v>58286.841</v>
      </c>
      <c r="D1931" s="30">
        <f t="shared" si="182"/>
        <v>1.000545</v>
      </c>
      <c r="E1931" s="25">
        <v>0.6799259143518519</v>
      </c>
      <c r="F1931" s="29">
        <f t="shared" si="184"/>
        <v>58745.599000000002</v>
      </c>
      <c r="G1931" s="25">
        <v>0.68006371527777787</v>
      </c>
      <c r="H1931" s="29">
        <f t="shared" si="183"/>
        <v>58757.504999999997</v>
      </c>
      <c r="I1931" s="30">
        <f t="shared" si="185"/>
        <v>0.40784999999702309</v>
      </c>
    </row>
    <row r="1932" spans="1:9" x14ac:dyDescent="0.15">
      <c r="A1932" s="18">
        <v>-38</v>
      </c>
      <c r="B1932" s="26">
        <f t="shared" si="180"/>
        <v>0.67461621527777771</v>
      </c>
      <c r="C1932" s="29">
        <f t="shared" si="181"/>
        <v>58286.841</v>
      </c>
      <c r="D1932" s="30">
        <f t="shared" si="182"/>
        <v>1.000545</v>
      </c>
      <c r="E1932" s="25">
        <v>0.6799259143518519</v>
      </c>
      <c r="F1932" s="29">
        <f t="shared" si="184"/>
        <v>58745.599000000002</v>
      </c>
      <c r="G1932" s="25">
        <v>0.68011021990740739</v>
      </c>
      <c r="H1932" s="29">
        <f t="shared" si="183"/>
        <v>58761.523000000001</v>
      </c>
      <c r="I1932" s="30">
        <f t="shared" si="185"/>
        <v>0.42367000000069011</v>
      </c>
    </row>
    <row r="1933" spans="1:9" x14ac:dyDescent="0.15">
      <c r="A1933" s="18">
        <v>-93</v>
      </c>
      <c r="B1933" s="26">
        <f t="shared" si="180"/>
        <v>0.67461621527777771</v>
      </c>
      <c r="C1933" s="29">
        <f t="shared" si="181"/>
        <v>58286.841</v>
      </c>
      <c r="D1933" s="30">
        <f t="shared" si="182"/>
        <v>1.000545</v>
      </c>
      <c r="E1933" s="25">
        <v>0.6799259143518519</v>
      </c>
      <c r="F1933" s="29">
        <f t="shared" si="184"/>
        <v>58745.599000000002</v>
      </c>
      <c r="G1933" s="25">
        <v>0.68014497685185182</v>
      </c>
      <c r="H1933" s="29">
        <f t="shared" si="183"/>
        <v>58764.525999999998</v>
      </c>
      <c r="I1933" s="30">
        <f t="shared" si="185"/>
        <v>0.42503499999766325</v>
      </c>
    </row>
    <row r="1934" spans="1:9" x14ac:dyDescent="0.15">
      <c r="A1934" s="18">
        <v>-38</v>
      </c>
      <c r="B1934" s="26">
        <f t="shared" si="180"/>
        <v>0.67461621527777771</v>
      </c>
      <c r="C1934" s="29">
        <f t="shared" si="181"/>
        <v>58286.841</v>
      </c>
      <c r="D1934" s="30">
        <f t="shared" si="182"/>
        <v>1.000545</v>
      </c>
      <c r="E1934" s="25">
        <v>0.6799259143518519</v>
      </c>
      <c r="F1934" s="29">
        <f t="shared" si="184"/>
        <v>58745.599000000002</v>
      </c>
      <c r="G1934" s="25">
        <v>0.68015668981481481</v>
      </c>
      <c r="H1934" s="29">
        <f t="shared" si="183"/>
        <v>58765.538</v>
      </c>
      <c r="I1934" s="30">
        <f t="shared" si="185"/>
        <v>0.43649000000010796</v>
      </c>
    </row>
    <row r="1935" spans="1:9" x14ac:dyDescent="0.15">
      <c r="A1935" s="18">
        <v>-43</v>
      </c>
      <c r="B1935" s="26">
        <f t="shared" si="180"/>
        <v>0.67461621527777771</v>
      </c>
      <c r="C1935" s="29">
        <f t="shared" si="181"/>
        <v>58286.841</v>
      </c>
      <c r="D1935" s="30">
        <f t="shared" si="182"/>
        <v>1.000545</v>
      </c>
      <c r="E1935" s="25">
        <v>0.6799259143518519</v>
      </c>
      <c r="F1935" s="29">
        <f t="shared" si="184"/>
        <v>58745.599000000002</v>
      </c>
      <c r="G1935" s="25">
        <v>0.68019146990740742</v>
      </c>
      <c r="H1935" s="29">
        <f t="shared" si="183"/>
        <v>58768.542999999998</v>
      </c>
      <c r="I1935" s="30">
        <f t="shared" si="185"/>
        <v>0.43985499999748856</v>
      </c>
    </row>
    <row r="1936" spans="1:9" x14ac:dyDescent="0.15">
      <c r="A1936" s="18">
        <v>-43</v>
      </c>
      <c r="B1936" s="26">
        <f t="shared" si="180"/>
        <v>0.67461621527777771</v>
      </c>
      <c r="C1936" s="29">
        <f t="shared" si="181"/>
        <v>58286.841</v>
      </c>
      <c r="D1936" s="30">
        <f t="shared" si="182"/>
        <v>1.000545</v>
      </c>
      <c r="E1936" s="25">
        <v>0.6799259143518519</v>
      </c>
      <c r="F1936" s="29">
        <f t="shared" si="184"/>
        <v>58745.599000000002</v>
      </c>
      <c r="G1936" s="25">
        <v>0.68019146990740742</v>
      </c>
      <c r="H1936" s="29">
        <f t="shared" si="183"/>
        <v>58768.542999999998</v>
      </c>
      <c r="I1936" s="30">
        <f t="shared" si="185"/>
        <v>0.43985499999748856</v>
      </c>
    </row>
    <row r="1937" spans="1:9" x14ac:dyDescent="0.15">
      <c r="A1937" s="18">
        <v>-43</v>
      </c>
      <c r="B1937" s="26">
        <f t="shared" si="180"/>
        <v>0.67461621527777771</v>
      </c>
      <c r="C1937" s="29">
        <f t="shared" si="181"/>
        <v>58286.841</v>
      </c>
      <c r="D1937" s="30">
        <f t="shared" si="182"/>
        <v>1.000545</v>
      </c>
      <c r="E1937" s="25">
        <v>0.6799259143518519</v>
      </c>
      <c r="F1937" s="29">
        <f t="shared" si="184"/>
        <v>58745.599000000002</v>
      </c>
      <c r="G1937" s="25">
        <v>0.68019203703703701</v>
      </c>
      <c r="H1937" s="29">
        <f t="shared" si="183"/>
        <v>58768.591999999997</v>
      </c>
      <c r="I1937" s="30">
        <f t="shared" si="185"/>
        <v>0.48885499999655724</v>
      </c>
    </row>
    <row r="1938" spans="1:9" x14ac:dyDescent="0.15">
      <c r="A1938" s="18">
        <v>-41</v>
      </c>
      <c r="B1938" s="26">
        <f t="shared" si="180"/>
        <v>0.67461621527777771</v>
      </c>
      <c r="C1938" s="29">
        <f t="shared" si="181"/>
        <v>58286.841</v>
      </c>
      <c r="D1938" s="30">
        <f t="shared" si="182"/>
        <v>1.000545</v>
      </c>
      <c r="E1938" s="25">
        <v>0.6799259143518519</v>
      </c>
      <c r="F1938" s="29">
        <f t="shared" si="184"/>
        <v>58745.599000000002</v>
      </c>
      <c r="G1938" s="25">
        <v>0.68020362268518519</v>
      </c>
      <c r="H1938" s="29">
        <f t="shared" si="183"/>
        <v>58769.593000000001</v>
      </c>
      <c r="I1938" s="30">
        <f t="shared" si="185"/>
        <v>0.48931000000039893</v>
      </c>
    </row>
    <row r="1939" spans="1:9" x14ac:dyDescent="0.15">
      <c r="A1939" s="18">
        <v>-41</v>
      </c>
      <c r="B1939" s="26">
        <f t="shared" si="180"/>
        <v>0.67461621527777771</v>
      </c>
      <c r="C1939" s="29">
        <f t="shared" si="181"/>
        <v>58286.841</v>
      </c>
      <c r="D1939" s="30">
        <f t="shared" si="182"/>
        <v>1.000545</v>
      </c>
      <c r="E1939" s="25">
        <v>0.6806197800925925</v>
      </c>
      <c r="F1939" s="29">
        <f t="shared" si="184"/>
        <v>58805.548999999999</v>
      </c>
      <c r="G1939" s="25">
        <v>0.68062412037037034</v>
      </c>
      <c r="H1939" s="29">
        <f t="shared" si="183"/>
        <v>58805.923999999999</v>
      </c>
      <c r="I1939" s="30">
        <f t="shared" si="185"/>
        <v>0.80068999999871027</v>
      </c>
    </row>
    <row r="1940" spans="1:9" x14ac:dyDescent="0.15">
      <c r="A1940" s="18">
        <v>-40</v>
      </c>
      <c r="B1940" s="26">
        <f t="shared" si="180"/>
        <v>0.67461621527777771</v>
      </c>
      <c r="C1940" s="29">
        <f t="shared" si="181"/>
        <v>58286.841</v>
      </c>
      <c r="D1940" s="30">
        <f t="shared" si="182"/>
        <v>1.000545</v>
      </c>
      <c r="E1940" s="25">
        <v>0.6806197800925925</v>
      </c>
      <c r="F1940" s="29">
        <f t="shared" si="184"/>
        <v>58805.548999999999</v>
      </c>
      <c r="G1940" s="25">
        <v>0.68063587962962968</v>
      </c>
      <c r="H1940" s="29">
        <f t="shared" si="183"/>
        <v>58806.94</v>
      </c>
      <c r="I1940" s="30">
        <f t="shared" si="185"/>
        <v>0.81614500000196988</v>
      </c>
    </row>
    <row r="1941" spans="1:9" x14ac:dyDescent="0.15">
      <c r="A1941" s="18">
        <v>-46</v>
      </c>
      <c r="B1941" s="26">
        <f t="shared" si="180"/>
        <v>0.67461621527777771</v>
      </c>
      <c r="C1941" s="29">
        <f t="shared" si="181"/>
        <v>58286.841</v>
      </c>
      <c r="D1941" s="30">
        <f t="shared" si="182"/>
        <v>1.000545</v>
      </c>
      <c r="E1941" s="25">
        <v>0.6806197800925925</v>
      </c>
      <c r="F1941" s="29">
        <f t="shared" si="184"/>
        <v>58805.548999999999</v>
      </c>
      <c r="G1941" s="25">
        <v>0.68064827546296292</v>
      </c>
      <c r="H1941" s="29">
        <f t="shared" si="183"/>
        <v>58808.010999999999</v>
      </c>
      <c r="I1941" s="30">
        <f t="shared" si="185"/>
        <v>0.88659999999824457</v>
      </c>
    </row>
    <row r="1942" spans="1:9" x14ac:dyDescent="0.15">
      <c r="A1942" s="18">
        <v>-45</v>
      </c>
      <c r="B1942" s="26">
        <f t="shared" si="180"/>
        <v>0.67461621527777771</v>
      </c>
      <c r="C1942" s="29">
        <f t="shared" si="181"/>
        <v>58286.841</v>
      </c>
      <c r="D1942" s="30">
        <f t="shared" si="182"/>
        <v>1.000545</v>
      </c>
      <c r="E1942" s="25">
        <v>0.6806197800925925</v>
      </c>
      <c r="F1942" s="29">
        <f t="shared" si="184"/>
        <v>58805.548999999999</v>
      </c>
      <c r="G1942" s="25">
        <v>0.68065983796296292</v>
      </c>
      <c r="H1942" s="29">
        <f t="shared" si="183"/>
        <v>58809.01</v>
      </c>
      <c r="I1942" s="30">
        <f t="shared" si="185"/>
        <v>0.8850550000016788</v>
      </c>
    </row>
    <row r="1943" spans="1:9" x14ac:dyDescent="0.15">
      <c r="A1943" s="18">
        <v>-45</v>
      </c>
      <c r="B1943" s="26">
        <f t="shared" si="180"/>
        <v>0.67461621527777771</v>
      </c>
      <c r="C1943" s="29">
        <f t="shared" si="181"/>
        <v>58286.841</v>
      </c>
      <c r="D1943" s="30">
        <f t="shared" si="182"/>
        <v>1.000545</v>
      </c>
      <c r="E1943" s="25">
        <v>0.6806197800925925</v>
      </c>
      <c r="F1943" s="29">
        <f t="shared" si="184"/>
        <v>58805.548999999999</v>
      </c>
      <c r="G1943" s="25">
        <v>0.68065983796296292</v>
      </c>
      <c r="H1943" s="29">
        <f t="shared" si="183"/>
        <v>58809.01</v>
      </c>
      <c r="I1943" s="30">
        <f t="shared" si="185"/>
        <v>0.8850550000016788</v>
      </c>
    </row>
    <row r="1944" spans="1:9" x14ac:dyDescent="0.15">
      <c r="A1944" s="18">
        <v>-46</v>
      </c>
      <c r="B1944" s="26">
        <f t="shared" si="180"/>
        <v>0.67461621527777771</v>
      </c>
      <c r="C1944" s="29">
        <f t="shared" si="181"/>
        <v>58286.841</v>
      </c>
      <c r="D1944" s="30">
        <f t="shared" si="182"/>
        <v>1.000545</v>
      </c>
      <c r="E1944" s="25">
        <v>0.6806197800925925</v>
      </c>
      <c r="F1944" s="29">
        <f t="shared" si="184"/>
        <v>58805.548999999999</v>
      </c>
      <c r="G1944" s="25">
        <v>0.6806715162037037</v>
      </c>
      <c r="H1944" s="29">
        <f t="shared" si="183"/>
        <v>58810.019</v>
      </c>
      <c r="I1944" s="30">
        <f t="shared" si="185"/>
        <v>0.89350999999987435</v>
      </c>
    </row>
    <row r="1945" spans="1:9" x14ac:dyDescent="0.15">
      <c r="A1945" s="18">
        <v>-46</v>
      </c>
      <c r="B1945" s="26">
        <f t="shared" si="180"/>
        <v>0.67461621527777771</v>
      </c>
      <c r="C1945" s="29">
        <f t="shared" si="181"/>
        <v>58286.841</v>
      </c>
      <c r="D1945" s="30">
        <f t="shared" si="182"/>
        <v>1.000545</v>
      </c>
      <c r="E1945" s="25">
        <v>0.6806197800925925</v>
      </c>
      <c r="F1945" s="29">
        <f t="shared" si="184"/>
        <v>58805.548999999999</v>
      </c>
      <c r="G1945" s="25">
        <v>0.6806715162037037</v>
      </c>
      <c r="H1945" s="29">
        <f t="shared" si="183"/>
        <v>58810.019</v>
      </c>
      <c r="I1945" s="30">
        <f t="shared" si="185"/>
        <v>0.89350999999987435</v>
      </c>
    </row>
    <row r="1946" spans="1:9" x14ac:dyDescent="0.15">
      <c r="A1946" s="18">
        <v>-49</v>
      </c>
      <c r="B1946" s="26">
        <f t="shared" si="180"/>
        <v>0.67461621527777771</v>
      </c>
      <c r="C1946" s="29">
        <f t="shared" si="181"/>
        <v>58286.841</v>
      </c>
      <c r="D1946" s="30">
        <f t="shared" si="182"/>
        <v>1.000545</v>
      </c>
      <c r="E1946" s="25">
        <v>0.6806197800925925</v>
      </c>
      <c r="F1946" s="29">
        <f t="shared" si="184"/>
        <v>58805.548999999999</v>
      </c>
      <c r="G1946" s="25">
        <v>0.68068293981481487</v>
      </c>
      <c r="H1946" s="29">
        <f t="shared" si="183"/>
        <v>58811.006000000001</v>
      </c>
      <c r="I1946" s="30">
        <f t="shared" si="185"/>
        <v>0.87996500000086386</v>
      </c>
    </row>
    <row r="1947" spans="1:9" x14ac:dyDescent="0.15">
      <c r="A1947" s="18">
        <v>-49</v>
      </c>
      <c r="B1947" s="26">
        <f t="shared" si="180"/>
        <v>0.67461621527777771</v>
      </c>
      <c r="C1947" s="29">
        <f t="shared" si="181"/>
        <v>58286.841</v>
      </c>
      <c r="D1947" s="30">
        <f t="shared" si="182"/>
        <v>1.000545</v>
      </c>
      <c r="E1947" s="25">
        <v>0.6806197800925925</v>
      </c>
      <c r="F1947" s="29">
        <f t="shared" si="184"/>
        <v>58805.548999999999</v>
      </c>
      <c r="G1947" s="25">
        <v>0.68068293981481487</v>
      </c>
      <c r="H1947" s="29">
        <f t="shared" si="183"/>
        <v>58811.006000000001</v>
      </c>
      <c r="I1947" s="30">
        <f t="shared" si="185"/>
        <v>0.87996500000086386</v>
      </c>
    </row>
    <row r="1948" spans="1:9" x14ac:dyDescent="0.15">
      <c r="A1948" s="18">
        <v>-49</v>
      </c>
      <c r="B1948" s="26">
        <f t="shared" si="180"/>
        <v>0.67461621527777771</v>
      </c>
      <c r="C1948" s="29">
        <f t="shared" si="181"/>
        <v>58286.841</v>
      </c>
      <c r="D1948" s="30">
        <f t="shared" si="182"/>
        <v>1.000545</v>
      </c>
      <c r="E1948" s="25">
        <v>0.6806197800925925</v>
      </c>
      <c r="F1948" s="29">
        <f t="shared" si="184"/>
        <v>58805.548999999999</v>
      </c>
      <c r="G1948" s="25">
        <v>0.68069446759259256</v>
      </c>
      <c r="H1948" s="29">
        <f t="shared" si="183"/>
        <v>58812.002</v>
      </c>
      <c r="I1948" s="30">
        <f t="shared" si="185"/>
        <v>0.87542000000004894</v>
      </c>
    </row>
    <row r="1949" spans="1:9" x14ac:dyDescent="0.15">
      <c r="A1949" s="18">
        <v>-48</v>
      </c>
      <c r="B1949" s="26">
        <f t="shared" si="180"/>
        <v>0.67461621527777771</v>
      </c>
      <c r="C1949" s="29">
        <f t="shared" si="181"/>
        <v>58286.841</v>
      </c>
      <c r="D1949" s="30">
        <f t="shared" si="182"/>
        <v>1.000545</v>
      </c>
      <c r="E1949" s="25">
        <v>0.6806197800925925</v>
      </c>
      <c r="F1949" s="29">
        <f t="shared" si="184"/>
        <v>58805.548999999999</v>
      </c>
      <c r="G1949" s="25">
        <v>0.68070625000000007</v>
      </c>
      <c r="H1949" s="29">
        <f t="shared" si="183"/>
        <v>58813.02</v>
      </c>
      <c r="I1949" s="30">
        <f t="shared" si="185"/>
        <v>0.89287499999644004</v>
      </c>
    </row>
    <row r="1950" spans="1:9" x14ac:dyDescent="0.15">
      <c r="A1950" s="18">
        <v>-48</v>
      </c>
      <c r="B1950" s="26">
        <f t="shared" si="180"/>
        <v>0.67461621527777771</v>
      </c>
      <c r="C1950" s="29">
        <f t="shared" si="181"/>
        <v>58286.841</v>
      </c>
      <c r="D1950" s="30">
        <f t="shared" si="182"/>
        <v>1.000545</v>
      </c>
      <c r="E1950" s="25">
        <v>0.6806197800925925</v>
      </c>
      <c r="F1950" s="29">
        <f t="shared" si="184"/>
        <v>58805.548999999999</v>
      </c>
      <c r="G1950" s="25">
        <v>0.68070625000000007</v>
      </c>
      <c r="H1950" s="29">
        <f t="shared" si="183"/>
        <v>58813.02</v>
      </c>
      <c r="I1950" s="30">
        <f t="shared" si="185"/>
        <v>0.89287499999644004</v>
      </c>
    </row>
    <row r="1951" spans="1:9" x14ac:dyDescent="0.15">
      <c r="A1951" s="18">
        <v>-44</v>
      </c>
      <c r="B1951" s="26">
        <f t="shared" si="180"/>
        <v>0.67461621527777771</v>
      </c>
      <c r="C1951" s="29">
        <f t="shared" si="181"/>
        <v>58286.841</v>
      </c>
      <c r="D1951" s="30">
        <f t="shared" si="182"/>
        <v>1.000545</v>
      </c>
      <c r="E1951" s="25">
        <v>0.6806197800925925</v>
      </c>
      <c r="F1951" s="29">
        <f t="shared" si="184"/>
        <v>58805.548999999999</v>
      </c>
      <c r="G1951" s="25">
        <v>0.68072927083333334</v>
      </c>
      <c r="H1951" s="29">
        <f t="shared" si="183"/>
        <v>58815.008999999998</v>
      </c>
      <c r="I1951" s="30">
        <f t="shared" si="185"/>
        <v>0.88078499999783699</v>
      </c>
    </row>
    <row r="1952" spans="1:9" x14ac:dyDescent="0.15">
      <c r="A1952" s="18">
        <v>-45</v>
      </c>
      <c r="B1952" s="26">
        <f t="shared" si="180"/>
        <v>0.67461621527777771</v>
      </c>
      <c r="C1952" s="29">
        <f t="shared" si="181"/>
        <v>58286.841</v>
      </c>
      <c r="D1952" s="30">
        <f t="shared" si="182"/>
        <v>1.000545</v>
      </c>
      <c r="E1952" s="25">
        <v>0.6806197800925925</v>
      </c>
      <c r="F1952" s="29">
        <f t="shared" si="184"/>
        <v>58805.548999999999</v>
      </c>
      <c r="G1952" s="25">
        <v>0.68074079861111114</v>
      </c>
      <c r="H1952" s="29">
        <f t="shared" si="183"/>
        <v>58816.004999999997</v>
      </c>
      <c r="I1952" s="30">
        <f t="shared" si="185"/>
        <v>0.87623999999702207</v>
      </c>
    </row>
    <row r="1953" spans="1:9" x14ac:dyDescent="0.15">
      <c r="A1953" s="18">
        <v>-45</v>
      </c>
      <c r="B1953" s="26">
        <f t="shared" si="180"/>
        <v>0.67461621527777771</v>
      </c>
      <c r="C1953" s="29">
        <f t="shared" si="181"/>
        <v>58286.841</v>
      </c>
      <c r="D1953" s="30">
        <f t="shared" si="182"/>
        <v>1.000545</v>
      </c>
      <c r="E1953" s="25">
        <v>0.6806197800925925</v>
      </c>
      <c r="F1953" s="29">
        <f t="shared" si="184"/>
        <v>58805.548999999999</v>
      </c>
      <c r="G1953" s="25">
        <v>0.68074079861111114</v>
      </c>
      <c r="H1953" s="29">
        <f t="shared" si="183"/>
        <v>58816.004999999997</v>
      </c>
      <c r="I1953" s="30">
        <f t="shared" si="185"/>
        <v>0.87623999999702207</v>
      </c>
    </row>
    <row r="1954" spans="1:9" x14ac:dyDescent="0.15">
      <c r="A1954" s="18">
        <v>-45</v>
      </c>
      <c r="B1954" s="26">
        <f t="shared" si="180"/>
        <v>0.67461621527777771</v>
      </c>
      <c r="C1954" s="29">
        <f t="shared" si="181"/>
        <v>58286.841</v>
      </c>
      <c r="D1954" s="30">
        <f t="shared" si="182"/>
        <v>1.000545</v>
      </c>
      <c r="E1954" s="25">
        <v>0.6806197800925925</v>
      </c>
      <c r="F1954" s="29">
        <f t="shared" si="184"/>
        <v>58805.548999999999</v>
      </c>
      <c r="G1954" s="25">
        <v>0.68075254629629622</v>
      </c>
      <c r="H1954" s="29">
        <f t="shared" si="183"/>
        <v>58817.02</v>
      </c>
      <c r="I1954" s="30">
        <f t="shared" si="185"/>
        <v>0.89069499999643997</v>
      </c>
    </row>
    <row r="1955" spans="1:9" x14ac:dyDescent="0.15">
      <c r="A1955" s="18">
        <v>-45</v>
      </c>
      <c r="B1955" s="26">
        <f t="shared" si="180"/>
        <v>0.67461621527777771</v>
      </c>
      <c r="C1955" s="29">
        <f t="shared" si="181"/>
        <v>58286.841</v>
      </c>
      <c r="D1955" s="30">
        <f t="shared" si="182"/>
        <v>1.000545</v>
      </c>
      <c r="E1955" s="25">
        <v>0.6806197800925925</v>
      </c>
      <c r="F1955" s="29">
        <f t="shared" si="184"/>
        <v>58805.548999999999</v>
      </c>
      <c r="G1955" s="25">
        <v>0.68076412037037037</v>
      </c>
      <c r="H1955" s="29">
        <f t="shared" si="183"/>
        <v>58818.02</v>
      </c>
      <c r="I1955" s="30">
        <f t="shared" si="185"/>
        <v>0.89014999999643996</v>
      </c>
    </row>
    <row r="1956" spans="1:9" x14ac:dyDescent="0.15">
      <c r="A1956" s="18">
        <v>-45</v>
      </c>
      <c r="B1956" s="26">
        <f t="shared" si="180"/>
        <v>0.67461621527777771</v>
      </c>
      <c r="C1956" s="29">
        <f t="shared" si="181"/>
        <v>58286.841</v>
      </c>
      <c r="D1956" s="30">
        <f t="shared" si="182"/>
        <v>1.000545</v>
      </c>
      <c r="E1956" s="25">
        <v>0.6806197800925925</v>
      </c>
      <c r="F1956" s="29">
        <f t="shared" si="184"/>
        <v>58805.548999999999</v>
      </c>
      <c r="G1956" s="25">
        <v>0.68077553240740751</v>
      </c>
      <c r="H1956" s="29">
        <f t="shared" si="183"/>
        <v>58819.006000000001</v>
      </c>
      <c r="I1956" s="30">
        <f t="shared" si="185"/>
        <v>0.87560500000086372</v>
      </c>
    </row>
    <row r="1957" spans="1:9" x14ac:dyDescent="0.15">
      <c r="A1957" s="18">
        <v>-45</v>
      </c>
      <c r="B1957" s="26">
        <f t="shared" si="180"/>
        <v>0.67461621527777771</v>
      </c>
      <c r="C1957" s="29">
        <f t="shared" si="181"/>
        <v>58286.841</v>
      </c>
      <c r="D1957" s="30">
        <f t="shared" si="182"/>
        <v>1.000545</v>
      </c>
      <c r="E1957" s="25">
        <v>0.6806197800925925</v>
      </c>
      <c r="F1957" s="29">
        <f t="shared" si="184"/>
        <v>58805.548999999999</v>
      </c>
      <c r="G1957" s="25">
        <v>0.68077553240740751</v>
      </c>
      <c r="H1957" s="29">
        <f t="shared" si="183"/>
        <v>58819.006000000001</v>
      </c>
      <c r="I1957" s="30">
        <f t="shared" si="185"/>
        <v>0.87560500000086372</v>
      </c>
    </row>
    <row r="1958" spans="1:9" x14ac:dyDescent="0.15">
      <c r="A1958" s="18">
        <v>-45</v>
      </c>
      <c r="B1958" s="26">
        <f t="shared" si="180"/>
        <v>0.67461621527777771</v>
      </c>
      <c r="C1958" s="29">
        <f t="shared" si="181"/>
        <v>58286.841</v>
      </c>
      <c r="D1958" s="30">
        <f t="shared" si="182"/>
        <v>1.000545</v>
      </c>
      <c r="E1958" s="25">
        <v>0.6806197800925925</v>
      </c>
      <c r="F1958" s="29">
        <f t="shared" si="184"/>
        <v>58805.548999999999</v>
      </c>
      <c r="G1958" s="25">
        <v>0.68078714120370376</v>
      </c>
      <c r="H1958" s="29">
        <f t="shared" si="183"/>
        <v>58820.008999999998</v>
      </c>
      <c r="I1958" s="30">
        <f t="shared" si="185"/>
        <v>0.8780599999978369</v>
      </c>
    </row>
    <row r="1959" spans="1:9" x14ac:dyDescent="0.15">
      <c r="A1959" s="18">
        <v>-44</v>
      </c>
      <c r="B1959" s="26">
        <f t="shared" si="180"/>
        <v>0.67461621527777771</v>
      </c>
      <c r="C1959" s="29">
        <f t="shared" si="181"/>
        <v>58286.841</v>
      </c>
      <c r="D1959" s="30">
        <f t="shared" si="182"/>
        <v>1.000545</v>
      </c>
      <c r="E1959" s="25">
        <v>0.6806197800925925</v>
      </c>
      <c r="F1959" s="29">
        <f t="shared" si="184"/>
        <v>58805.548999999999</v>
      </c>
      <c r="G1959" s="25">
        <v>0.68079886574074067</v>
      </c>
      <c r="H1959" s="29">
        <f t="shared" si="183"/>
        <v>58821.021999999997</v>
      </c>
      <c r="I1959" s="30">
        <f t="shared" si="185"/>
        <v>0.89051499999684736</v>
      </c>
    </row>
    <row r="1960" spans="1:9" x14ac:dyDescent="0.15">
      <c r="A1960" s="18">
        <v>-44</v>
      </c>
      <c r="B1960" s="26">
        <f t="shared" si="180"/>
        <v>0.67461621527777771</v>
      </c>
      <c r="C1960" s="29">
        <f t="shared" si="181"/>
        <v>58286.841</v>
      </c>
      <c r="D1960" s="30">
        <f t="shared" si="182"/>
        <v>1.000545</v>
      </c>
      <c r="E1960" s="25">
        <v>0.6806197800925925</v>
      </c>
      <c r="F1960" s="29">
        <f t="shared" si="184"/>
        <v>58805.548999999999</v>
      </c>
      <c r="G1960" s="25">
        <v>0.6808115393518519</v>
      </c>
      <c r="H1960" s="29">
        <f t="shared" si="183"/>
        <v>58822.116999999998</v>
      </c>
      <c r="I1960" s="30">
        <f t="shared" si="185"/>
        <v>0.98496999999801149</v>
      </c>
    </row>
    <row r="1961" spans="1:9" x14ac:dyDescent="0.15">
      <c r="A1961" s="18">
        <v>-45</v>
      </c>
      <c r="B1961" s="26">
        <f t="shared" si="180"/>
        <v>0.67461621527777771</v>
      </c>
      <c r="C1961" s="29">
        <f t="shared" si="181"/>
        <v>58286.841</v>
      </c>
      <c r="D1961" s="30">
        <f t="shared" si="182"/>
        <v>1.000545</v>
      </c>
      <c r="E1961" s="25">
        <v>0.6806197800925925</v>
      </c>
      <c r="F1961" s="29">
        <f t="shared" si="184"/>
        <v>58805.548999999999</v>
      </c>
      <c r="G1961" s="25">
        <v>0.68082317129629633</v>
      </c>
      <c r="H1961" s="29">
        <f t="shared" si="183"/>
        <v>58823.122000000003</v>
      </c>
      <c r="I1961" s="30">
        <f t="shared" si="185"/>
        <v>0.98942500000266809</v>
      </c>
    </row>
    <row r="1962" spans="1:9" x14ac:dyDescent="0.15">
      <c r="A1962" s="18">
        <v>-46</v>
      </c>
      <c r="B1962" s="26">
        <f t="shared" si="180"/>
        <v>0.67461621527777771</v>
      </c>
      <c r="C1962" s="29">
        <f t="shared" si="181"/>
        <v>58286.841</v>
      </c>
      <c r="D1962" s="30">
        <f t="shared" si="182"/>
        <v>1.000545</v>
      </c>
      <c r="E1962" s="25">
        <v>0.6806197800925925</v>
      </c>
      <c r="F1962" s="29">
        <f t="shared" si="184"/>
        <v>58805.548999999999</v>
      </c>
      <c r="G1962" s="25">
        <v>0.68083454861111115</v>
      </c>
      <c r="H1962" s="29">
        <f t="shared" si="183"/>
        <v>58824.105000000003</v>
      </c>
      <c r="I1962" s="30">
        <f t="shared" si="185"/>
        <v>0.97188000000284269</v>
      </c>
    </row>
    <row r="1963" spans="1:9" x14ac:dyDescent="0.15">
      <c r="A1963" s="18">
        <v>-46</v>
      </c>
      <c r="B1963" s="26">
        <f t="shared" si="180"/>
        <v>0.67461621527777771</v>
      </c>
      <c r="C1963" s="29">
        <f t="shared" si="181"/>
        <v>58286.841</v>
      </c>
      <c r="D1963" s="30">
        <f t="shared" si="182"/>
        <v>1.000545</v>
      </c>
      <c r="E1963" s="25">
        <v>0.6806197800925925</v>
      </c>
      <c r="F1963" s="29">
        <f t="shared" si="184"/>
        <v>58805.548999999999</v>
      </c>
      <c r="G1963" s="25">
        <v>0.68084623842592595</v>
      </c>
      <c r="H1963" s="29">
        <f t="shared" si="183"/>
        <v>58825.114999999998</v>
      </c>
      <c r="I1963" s="30">
        <f t="shared" si="185"/>
        <v>0.98133499999760399</v>
      </c>
    </row>
    <row r="1964" spans="1:9" x14ac:dyDescent="0.15">
      <c r="A1964" s="18">
        <v>-45</v>
      </c>
      <c r="B1964" s="26">
        <f t="shared" si="180"/>
        <v>0.67461621527777771</v>
      </c>
      <c r="C1964" s="29">
        <f t="shared" si="181"/>
        <v>58286.841</v>
      </c>
      <c r="D1964" s="30">
        <f t="shared" si="182"/>
        <v>1.000545</v>
      </c>
      <c r="E1964" s="25">
        <v>0.6806197800925925</v>
      </c>
      <c r="F1964" s="29">
        <f t="shared" si="184"/>
        <v>58805.548999999999</v>
      </c>
      <c r="G1964" s="25">
        <v>0.68085850694444439</v>
      </c>
      <c r="H1964" s="29">
        <f t="shared" si="183"/>
        <v>58826.175000000003</v>
      </c>
      <c r="I1964" s="30">
        <f t="shared" si="185"/>
        <v>4.0245000002551601E-2</v>
      </c>
    </row>
    <row r="1965" spans="1:9" x14ac:dyDescent="0.15">
      <c r="A1965" s="18">
        <v>-46</v>
      </c>
      <c r="B1965" s="26">
        <f t="shared" si="180"/>
        <v>0.67461621527777771</v>
      </c>
      <c r="C1965" s="29">
        <f t="shared" si="181"/>
        <v>58286.841</v>
      </c>
      <c r="D1965" s="30">
        <f t="shared" si="182"/>
        <v>1.000545</v>
      </c>
      <c r="E1965" s="25">
        <v>0.6806197800925925</v>
      </c>
      <c r="F1965" s="29">
        <f t="shared" si="184"/>
        <v>58805.548999999999</v>
      </c>
      <c r="G1965" s="25">
        <v>0.68087023148148151</v>
      </c>
      <c r="H1965" s="29">
        <f t="shared" si="183"/>
        <v>58827.188000000002</v>
      </c>
      <c r="I1965" s="30">
        <f t="shared" si="185"/>
        <v>5.2700000001562053E-2</v>
      </c>
    </row>
    <row r="1966" spans="1:9" x14ac:dyDescent="0.15">
      <c r="A1966" s="23">
        <v>-41</v>
      </c>
      <c r="B1966" s="26">
        <f t="shared" si="180"/>
        <v>0.67461621527777771</v>
      </c>
      <c r="C1966" s="29">
        <f t="shared" si="181"/>
        <v>58286.841</v>
      </c>
      <c r="D1966" s="30">
        <f t="shared" si="182"/>
        <v>1.000545</v>
      </c>
      <c r="E1966" s="25">
        <v>0.6806197800925925</v>
      </c>
      <c r="F1966" s="29">
        <f t="shared" si="184"/>
        <v>58805.548999999999</v>
      </c>
      <c r="G1966" s="25">
        <v>0.68088173611111114</v>
      </c>
      <c r="H1966" s="29">
        <f t="shared" si="183"/>
        <v>58828.182000000001</v>
      </c>
      <c r="I1966" s="30">
        <f t="shared" si="185"/>
        <v>4.6155000000339674E-2</v>
      </c>
    </row>
    <row r="1967" spans="1:9" x14ac:dyDescent="0.15">
      <c r="A1967" s="18">
        <v>-41</v>
      </c>
      <c r="B1967" s="26">
        <f t="shared" si="180"/>
        <v>0.67461621527777771</v>
      </c>
      <c r="C1967" s="29">
        <f t="shared" si="181"/>
        <v>58286.841</v>
      </c>
      <c r="D1967" s="30">
        <f t="shared" si="182"/>
        <v>1.000545</v>
      </c>
      <c r="E1967" s="25">
        <v>0.6806197800925925</v>
      </c>
      <c r="F1967" s="29">
        <f t="shared" si="184"/>
        <v>58805.548999999999</v>
      </c>
      <c r="G1967" s="25">
        <v>0.68089354166666671</v>
      </c>
      <c r="H1967" s="29">
        <f t="shared" si="183"/>
        <v>58829.201999999997</v>
      </c>
      <c r="I1967" s="30">
        <f t="shared" si="185"/>
        <v>6.5609999997138235E-2</v>
      </c>
    </row>
    <row r="1968" spans="1:9" x14ac:dyDescent="0.15">
      <c r="A1968" s="18">
        <v>-41</v>
      </c>
      <c r="B1968" s="26">
        <f t="shared" si="180"/>
        <v>0.67461621527777771</v>
      </c>
      <c r="C1968" s="29">
        <f t="shared" si="181"/>
        <v>58286.841</v>
      </c>
      <c r="D1968" s="30">
        <f t="shared" si="182"/>
        <v>1.000545</v>
      </c>
      <c r="E1968" s="25">
        <v>0.6806197800925925</v>
      </c>
      <c r="F1968" s="29">
        <f t="shared" si="184"/>
        <v>58805.548999999999</v>
      </c>
      <c r="G1968" s="25">
        <v>0.68090509259259269</v>
      </c>
      <c r="H1968" s="29">
        <f t="shared" si="183"/>
        <v>58830.2</v>
      </c>
      <c r="I1968" s="30">
        <f t="shared" si="185"/>
        <v>6.3064999996730764E-2</v>
      </c>
    </row>
    <row r="1969" spans="1:9" x14ac:dyDescent="0.15">
      <c r="A1969" s="18">
        <v>-41</v>
      </c>
      <c r="B1969" s="26">
        <f t="shared" si="180"/>
        <v>0.67461621527777771</v>
      </c>
      <c r="C1969" s="29">
        <f t="shared" si="181"/>
        <v>58286.841</v>
      </c>
      <c r="D1969" s="30">
        <f t="shared" si="182"/>
        <v>1.000545</v>
      </c>
      <c r="E1969" s="25">
        <v>0.6806197800925925</v>
      </c>
      <c r="F1969" s="29">
        <f t="shared" si="184"/>
        <v>58805.548999999999</v>
      </c>
      <c r="G1969" s="25">
        <v>0.68090509259259269</v>
      </c>
      <c r="H1969" s="29">
        <f t="shared" si="183"/>
        <v>58830.2</v>
      </c>
      <c r="I1969" s="30">
        <f t="shared" si="185"/>
        <v>6.3064999996730764E-2</v>
      </c>
    </row>
    <row r="1970" spans="1:9" x14ac:dyDescent="0.15">
      <c r="A1970" s="18">
        <v>-41</v>
      </c>
      <c r="B1970" s="26">
        <f t="shared" si="180"/>
        <v>0.67461621527777771</v>
      </c>
      <c r="C1970" s="29">
        <f t="shared" si="181"/>
        <v>58286.841</v>
      </c>
      <c r="D1970" s="30">
        <f t="shared" si="182"/>
        <v>1.000545</v>
      </c>
      <c r="E1970" s="25">
        <v>0.6806197800925925</v>
      </c>
      <c r="F1970" s="29">
        <f t="shared" si="184"/>
        <v>58805.548999999999</v>
      </c>
      <c r="G1970" s="25">
        <v>0.68091644675925922</v>
      </c>
      <c r="H1970" s="29">
        <f t="shared" si="183"/>
        <v>58831.180999999997</v>
      </c>
      <c r="I1970" s="30">
        <f t="shared" si="185"/>
        <v>4.3519999996497916E-2</v>
      </c>
    </row>
    <row r="1971" spans="1:9" x14ac:dyDescent="0.15">
      <c r="A1971" s="18">
        <v>-41</v>
      </c>
      <c r="B1971" s="26">
        <f t="shared" si="180"/>
        <v>0.67461621527777771</v>
      </c>
      <c r="C1971" s="29">
        <f t="shared" si="181"/>
        <v>58286.841</v>
      </c>
      <c r="D1971" s="30">
        <f t="shared" si="182"/>
        <v>1.000545</v>
      </c>
      <c r="E1971" s="25">
        <v>0.68136765046296299</v>
      </c>
      <c r="F1971" s="29">
        <f t="shared" si="184"/>
        <v>58870.165000000001</v>
      </c>
      <c r="G1971" s="25">
        <v>0.68137108796296297</v>
      </c>
      <c r="H1971" s="29">
        <f t="shared" si="183"/>
        <v>58870.462</v>
      </c>
      <c r="I1971" s="30">
        <f t="shared" si="185"/>
        <v>0.30326499999917478</v>
      </c>
    </row>
    <row r="1972" spans="1:9" x14ac:dyDescent="0.15">
      <c r="A1972" s="18">
        <v>-38</v>
      </c>
      <c r="B1972" s="26">
        <f t="shared" si="180"/>
        <v>0.67461621527777771</v>
      </c>
      <c r="C1972" s="29">
        <f t="shared" si="181"/>
        <v>58286.841</v>
      </c>
      <c r="D1972" s="30">
        <f t="shared" si="182"/>
        <v>1.000545</v>
      </c>
      <c r="E1972" s="25">
        <v>0.68136765046296299</v>
      </c>
      <c r="F1972" s="29">
        <f t="shared" si="184"/>
        <v>58870.165000000001</v>
      </c>
      <c r="G1972" s="25">
        <v>0.68138240740740741</v>
      </c>
      <c r="H1972" s="29">
        <f t="shared" si="183"/>
        <v>58871.44</v>
      </c>
      <c r="I1972" s="30">
        <f t="shared" si="185"/>
        <v>0.28072000000196873</v>
      </c>
    </row>
    <row r="1973" spans="1:9" x14ac:dyDescent="0.15">
      <c r="A1973" s="18">
        <v>-38</v>
      </c>
      <c r="B1973" s="26">
        <f t="shared" si="180"/>
        <v>0.67461621527777771</v>
      </c>
      <c r="C1973" s="29">
        <f t="shared" si="181"/>
        <v>58286.841</v>
      </c>
      <c r="D1973" s="30">
        <f t="shared" si="182"/>
        <v>1.000545</v>
      </c>
      <c r="E1973" s="25">
        <v>0.68136765046296299</v>
      </c>
      <c r="F1973" s="29">
        <f t="shared" si="184"/>
        <v>58870.165000000001</v>
      </c>
      <c r="G1973" s="25">
        <v>0.68139412037037028</v>
      </c>
      <c r="H1973" s="29">
        <f t="shared" si="183"/>
        <v>58872.451999999997</v>
      </c>
      <c r="I1973" s="30">
        <f t="shared" si="185"/>
        <v>0.29217499999713747</v>
      </c>
    </row>
    <row r="1974" spans="1:9" x14ac:dyDescent="0.15">
      <c r="A1974" s="18">
        <v>-41</v>
      </c>
      <c r="B1974" s="26">
        <f t="shared" si="180"/>
        <v>0.67461621527777771</v>
      </c>
      <c r="C1974" s="29">
        <f t="shared" si="181"/>
        <v>58286.841</v>
      </c>
      <c r="D1974" s="30">
        <f t="shared" si="182"/>
        <v>1.000545</v>
      </c>
      <c r="E1974" s="25">
        <v>0.68136765046296299</v>
      </c>
      <c r="F1974" s="29">
        <f t="shared" si="184"/>
        <v>58870.165000000001</v>
      </c>
      <c r="G1974" s="25">
        <v>0.68141726851851858</v>
      </c>
      <c r="H1974" s="29">
        <f t="shared" si="183"/>
        <v>58874.451999999997</v>
      </c>
      <c r="I1974" s="30">
        <f t="shared" si="185"/>
        <v>0.29108499999713744</v>
      </c>
    </row>
    <row r="1975" spans="1:9" x14ac:dyDescent="0.15">
      <c r="A1975" s="18">
        <v>-40</v>
      </c>
      <c r="B1975" s="26">
        <f t="shared" si="180"/>
        <v>0.67461621527777771</v>
      </c>
      <c r="C1975" s="29">
        <f t="shared" si="181"/>
        <v>58286.841</v>
      </c>
      <c r="D1975" s="30">
        <f t="shared" si="182"/>
        <v>1.000545</v>
      </c>
      <c r="E1975" s="25">
        <v>0.68136765046296299</v>
      </c>
      <c r="F1975" s="29">
        <f t="shared" si="184"/>
        <v>58870.165000000001</v>
      </c>
      <c r="G1975" s="25">
        <v>0.68142885416666665</v>
      </c>
      <c r="H1975" s="29">
        <f t="shared" si="183"/>
        <v>58875.453000000001</v>
      </c>
      <c r="I1975" s="30">
        <f t="shared" si="185"/>
        <v>0.29154000000097913</v>
      </c>
    </row>
    <row r="1976" spans="1:9" x14ac:dyDescent="0.15">
      <c r="A1976" s="18">
        <v>-38</v>
      </c>
      <c r="B1976" s="26">
        <f t="shared" si="180"/>
        <v>0.67461621527777771</v>
      </c>
      <c r="C1976" s="29">
        <f t="shared" si="181"/>
        <v>58286.841</v>
      </c>
      <c r="D1976" s="30">
        <f t="shared" si="182"/>
        <v>1.000545</v>
      </c>
      <c r="E1976" s="25">
        <v>0.68136765046296299</v>
      </c>
      <c r="F1976" s="29">
        <f t="shared" si="184"/>
        <v>58870.165000000001</v>
      </c>
      <c r="G1976" s="25">
        <v>0.68144107638888896</v>
      </c>
      <c r="H1976" s="29">
        <f t="shared" si="183"/>
        <v>58876.508999999998</v>
      </c>
      <c r="I1976" s="30">
        <f t="shared" si="185"/>
        <v>0.3469949999978359</v>
      </c>
    </row>
    <row r="1977" spans="1:9" x14ac:dyDescent="0.15">
      <c r="A1977" s="18">
        <v>-41</v>
      </c>
      <c r="B1977" s="26">
        <f t="shared" si="180"/>
        <v>0.67461621527777771</v>
      </c>
      <c r="C1977" s="29">
        <f t="shared" si="181"/>
        <v>58286.841</v>
      </c>
      <c r="D1977" s="30">
        <f t="shared" si="182"/>
        <v>1.000545</v>
      </c>
      <c r="E1977" s="25">
        <v>0.68136765046296299</v>
      </c>
      <c r="F1977" s="29">
        <f t="shared" si="184"/>
        <v>58870.165000000001</v>
      </c>
      <c r="G1977" s="25">
        <v>0.68146418981481471</v>
      </c>
      <c r="H1977" s="29">
        <f t="shared" si="183"/>
        <v>58878.506000000001</v>
      </c>
      <c r="I1977" s="30">
        <f t="shared" si="185"/>
        <v>0.34290500000086266</v>
      </c>
    </row>
    <row r="1978" spans="1:9" x14ac:dyDescent="0.15">
      <c r="A1978" s="18">
        <v>-38</v>
      </c>
      <c r="B1978" s="26">
        <f t="shared" si="180"/>
        <v>0.67461621527777771</v>
      </c>
      <c r="C1978" s="29">
        <f t="shared" si="181"/>
        <v>58286.841</v>
      </c>
      <c r="D1978" s="30">
        <f t="shared" si="182"/>
        <v>1.000545</v>
      </c>
      <c r="E1978" s="25">
        <v>0.68136765046296299</v>
      </c>
      <c r="F1978" s="29">
        <f t="shared" si="184"/>
        <v>58870.165000000001</v>
      </c>
      <c r="G1978" s="25">
        <v>0.68147583333333328</v>
      </c>
      <c r="H1978" s="29">
        <f t="shared" si="183"/>
        <v>58879.512000000002</v>
      </c>
      <c r="I1978" s="30">
        <f t="shared" si="185"/>
        <v>0.348360000002085</v>
      </c>
    </row>
    <row r="1979" spans="1:9" x14ac:dyDescent="0.15">
      <c r="A1979" s="18">
        <v>-40</v>
      </c>
      <c r="B1979" s="26">
        <f t="shared" si="180"/>
        <v>0.67461621527777771</v>
      </c>
      <c r="C1979" s="29">
        <f t="shared" si="181"/>
        <v>58286.841</v>
      </c>
      <c r="D1979" s="30">
        <f t="shared" si="182"/>
        <v>1.000545</v>
      </c>
      <c r="E1979" s="25">
        <v>0.68136765046296299</v>
      </c>
      <c r="F1979" s="29">
        <f t="shared" si="184"/>
        <v>58870.165000000001</v>
      </c>
      <c r="G1979" s="25">
        <v>0.6814873958333334</v>
      </c>
      <c r="H1979" s="29">
        <f t="shared" si="183"/>
        <v>58880.510999999999</v>
      </c>
      <c r="I1979" s="30">
        <f t="shared" si="185"/>
        <v>0.34681499999824328</v>
      </c>
    </row>
    <row r="1980" spans="1:9" x14ac:dyDescent="0.15">
      <c r="A1980" s="18">
        <v>-40</v>
      </c>
      <c r="B1980" s="26">
        <f t="shared" si="180"/>
        <v>0.67461621527777771</v>
      </c>
      <c r="C1980" s="29">
        <f t="shared" si="181"/>
        <v>58286.841</v>
      </c>
      <c r="D1980" s="30">
        <f t="shared" si="182"/>
        <v>1.000545</v>
      </c>
      <c r="E1980" s="25">
        <v>0.68136765046296299</v>
      </c>
      <c r="F1980" s="29">
        <f t="shared" si="184"/>
        <v>58870.165000000001</v>
      </c>
      <c r="G1980" s="25">
        <v>0.68148820601851856</v>
      </c>
      <c r="H1980" s="29">
        <f t="shared" si="183"/>
        <v>58880.580999999998</v>
      </c>
      <c r="I1980" s="30">
        <f t="shared" si="185"/>
        <v>0.41681499999795224</v>
      </c>
    </row>
    <row r="1981" spans="1:9" x14ac:dyDescent="0.15">
      <c r="A1981" s="18">
        <v>-41</v>
      </c>
      <c r="B1981" s="26">
        <f t="shared" si="180"/>
        <v>0.67461621527777771</v>
      </c>
      <c r="C1981" s="29">
        <f t="shared" si="181"/>
        <v>58286.841</v>
      </c>
      <c r="D1981" s="30">
        <f t="shared" si="182"/>
        <v>1.000545</v>
      </c>
      <c r="E1981" s="25">
        <v>0.68136765046296299</v>
      </c>
      <c r="F1981" s="29">
        <f t="shared" si="184"/>
        <v>58870.165000000001</v>
      </c>
      <c r="G1981" s="25">
        <v>0.6815000347222222</v>
      </c>
      <c r="H1981" s="29">
        <f t="shared" si="183"/>
        <v>58881.603000000003</v>
      </c>
      <c r="I1981" s="30">
        <f t="shared" si="185"/>
        <v>0.43827000000243421</v>
      </c>
    </row>
    <row r="1982" spans="1:9" x14ac:dyDescent="0.15">
      <c r="A1982" s="18">
        <v>-41</v>
      </c>
      <c r="B1982" s="26">
        <f t="shared" si="180"/>
        <v>0.67461621527777771</v>
      </c>
      <c r="C1982" s="29">
        <f t="shared" si="181"/>
        <v>58286.841</v>
      </c>
      <c r="D1982" s="30">
        <f t="shared" si="182"/>
        <v>1.000545</v>
      </c>
      <c r="E1982" s="25">
        <v>0.68136765046296299</v>
      </c>
      <c r="F1982" s="29">
        <f t="shared" si="184"/>
        <v>58870.165000000001</v>
      </c>
      <c r="G1982" s="25">
        <v>0.68151142361111106</v>
      </c>
      <c r="H1982" s="29">
        <f t="shared" si="183"/>
        <v>58882.587</v>
      </c>
      <c r="I1982" s="30">
        <f t="shared" si="185"/>
        <v>0.42172499999917457</v>
      </c>
    </row>
    <row r="1983" spans="1:9" x14ac:dyDescent="0.15">
      <c r="A1983" s="18">
        <v>-43</v>
      </c>
      <c r="B1983" s="26">
        <f t="shared" si="180"/>
        <v>0.67461621527777771</v>
      </c>
      <c r="C1983" s="29">
        <f t="shared" si="181"/>
        <v>58286.841</v>
      </c>
      <c r="D1983" s="30">
        <f t="shared" si="182"/>
        <v>1.000545</v>
      </c>
      <c r="E1983" s="25">
        <v>0.68136765046296299</v>
      </c>
      <c r="F1983" s="29">
        <f t="shared" si="184"/>
        <v>58870.165000000001</v>
      </c>
      <c r="G1983" s="25">
        <v>0.68152297453703703</v>
      </c>
      <c r="H1983" s="29">
        <f t="shared" si="183"/>
        <v>58883.584999999999</v>
      </c>
      <c r="I1983" s="30">
        <f t="shared" si="185"/>
        <v>0.41917999999876709</v>
      </c>
    </row>
    <row r="1984" spans="1:9" x14ac:dyDescent="0.15">
      <c r="A1984" s="18">
        <v>-42</v>
      </c>
      <c r="B1984" s="26">
        <f t="shared" si="180"/>
        <v>0.67461621527777771</v>
      </c>
      <c r="C1984" s="29">
        <f t="shared" si="181"/>
        <v>58286.841</v>
      </c>
      <c r="D1984" s="30">
        <f t="shared" si="182"/>
        <v>1.000545</v>
      </c>
      <c r="E1984" s="25">
        <v>0.68136765046296299</v>
      </c>
      <c r="F1984" s="29">
        <f t="shared" si="184"/>
        <v>58870.165000000001</v>
      </c>
      <c r="G1984" s="25">
        <v>0.68153458333333328</v>
      </c>
      <c r="H1984" s="29">
        <f t="shared" si="183"/>
        <v>58884.588000000003</v>
      </c>
      <c r="I1984" s="30">
        <f t="shared" si="185"/>
        <v>0.42163500000301624</v>
      </c>
    </row>
    <row r="1985" spans="1:9" x14ac:dyDescent="0.15">
      <c r="A1985" s="18">
        <v>-41</v>
      </c>
      <c r="B1985" s="26">
        <f t="shared" si="180"/>
        <v>0.67461621527777771</v>
      </c>
      <c r="C1985" s="29">
        <f t="shared" si="181"/>
        <v>58286.841</v>
      </c>
      <c r="D1985" s="30">
        <f t="shared" si="182"/>
        <v>1.000545</v>
      </c>
      <c r="E1985" s="25">
        <v>0.68136765046296299</v>
      </c>
      <c r="F1985" s="29">
        <f t="shared" si="184"/>
        <v>58870.165000000001</v>
      </c>
      <c r="G1985" s="25">
        <v>0.68154621527777781</v>
      </c>
      <c r="H1985" s="29">
        <f t="shared" si="183"/>
        <v>58885.593000000001</v>
      </c>
      <c r="I1985" s="30">
        <f t="shared" si="185"/>
        <v>0.42609000000039687</v>
      </c>
    </row>
    <row r="1986" spans="1:9" x14ac:dyDescent="0.15">
      <c r="A1986" s="18">
        <v>-40</v>
      </c>
      <c r="B1986" s="26">
        <f t="shared" ref="B1986:B2049" si="186">B1985</f>
        <v>0.67461621527777771</v>
      </c>
      <c r="C1986" s="29">
        <f t="shared" ref="C1986:C2049" si="187">RIGHT(TEXT(B1986,"s.000"),7)+MINUTE(B1986)*60+HOUR(B1986)*3600</f>
        <v>58286.841</v>
      </c>
      <c r="D1986" s="30">
        <f t="shared" ref="D1986:D2049" si="188">D1985</f>
        <v>1.000545</v>
      </c>
      <c r="E1986" s="25">
        <v>0.68136765046296299</v>
      </c>
      <c r="F1986" s="29">
        <f t="shared" si="184"/>
        <v>58870.165000000001</v>
      </c>
      <c r="G1986" s="25">
        <v>0.68155771990740732</v>
      </c>
      <c r="H1986" s="29">
        <f t="shared" ref="H1986:H2049" si="189">RIGHT(TEXT(G1986,"s.000"),7)+MINUTE(G1986)*60+HOUR(G1986)*3600</f>
        <v>58886.587</v>
      </c>
      <c r="I1986" s="30">
        <f t="shared" si="185"/>
        <v>0.41954499999917449</v>
      </c>
    </row>
    <row r="1987" spans="1:9" x14ac:dyDescent="0.15">
      <c r="A1987" s="18">
        <v>-40</v>
      </c>
      <c r="B1987" s="26">
        <f t="shared" si="186"/>
        <v>0.67461621527777771</v>
      </c>
      <c r="C1987" s="29">
        <f t="shared" si="187"/>
        <v>58286.841</v>
      </c>
      <c r="D1987" s="30">
        <f t="shared" si="188"/>
        <v>1.000545</v>
      </c>
      <c r="E1987" s="25">
        <v>0.68136765046296299</v>
      </c>
      <c r="F1987" s="29">
        <f t="shared" ref="F1987:F2050" si="190">RIGHT(TEXT(E1987,"s.000"),7)+MINUTE(E1987)*60+HOUR(E1987)*3600</f>
        <v>58870.165000000001</v>
      </c>
      <c r="G1987" s="25">
        <v>0.68156947916666677</v>
      </c>
      <c r="H1987" s="29">
        <f t="shared" si="189"/>
        <v>58887.603000000003</v>
      </c>
      <c r="I1987" s="30">
        <f t="shared" ref="I1987:I2050" si="191">MOD((H1987-C1987),D1987)</f>
        <v>0.43500000000243411</v>
      </c>
    </row>
    <row r="1988" spans="1:9" x14ac:dyDescent="0.15">
      <c r="A1988" s="18">
        <v>-38</v>
      </c>
      <c r="B1988" s="26">
        <f t="shared" si="186"/>
        <v>0.67461621527777771</v>
      </c>
      <c r="C1988" s="29">
        <f t="shared" si="187"/>
        <v>58286.841</v>
      </c>
      <c r="D1988" s="30">
        <f t="shared" si="188"/>
        <v>1.000545</v>
      </c>
      <c r="E1988" s="25">
        <v>0.68136765046296299</v>
      </c>
      <c r="F1988" s="29">
        <f t="shared" si="190"/>
        <v>58870.165000000001</v>
      </c>
      <c r="G1988" s="25">
        <v>0.68158086805555562</v>
      </c>
      <c r="H1988" s="29">
        <f t="shared" si="189"/>
        <v>58888.587</v>
      </c>
      <c r="I1988" s="30">
        <f t="shared" si="191"/>
        <v>0.41845499999917446</v>
      </c>
    </row>
    <row r="1989" spans="1:9" x14ac:dyDescent="0.15">
      <c r="A1989" s="18">
        <v>-42</v>
      </c>
      <c r="B1989" s="26">
        <f t="shared" si="186"/>
        <v>0.67461621527777771</v>
      </c>
      <c r="C1989" s="29">
        <f t="shared" si="187"/>
        <v>58286.841</v>
      </c>
      <c r="D1989" s="30">
        <f t="shared" si="188"/>
        <v>1.000545</v>
      </c>
      <c r="E1989" s="25">
        <v>0.68136765046296299</v>
      </c>
      <c r="F1989" s="29">
        <f t="shared" si="190"/>
        <v>58870.165000000001</v>
      </c>
      <c r="G1989" s="25">
        <v>0.68159260416666667</v>
      </c>
      <c r="H1989" s="29">
        <f t="shared" si="189"/>
        <v>58889.601000000002</v>
      </c>
      <c r="I1989" s="30">
        <f t="shared" si="191"/>
        <v>0.43191000000202662</v>
      </c>
    </row>
    <row r="1990" spans="1:9" x14ac:dyDescent="0.15">
      <c r="A1990" s="18">
        <v>-50</v>
      </c>
      <c r="B1990" s="26">
        <f t="shared" si="186"/>
        <v>0.67461621527777771</v>
      </c>
      <c r="C1990" s="29">
        <f t="shared" si="187"/>
        <v>58286.841</v>
      </c>
      <c r="D1990" s="30">
        <f t="shared" si="188"/>
        <v>1.000545</v>
      </c>
      <c r="E1990" s="25">
        <v>0.68136765046296299</v>
      </c>
      <c r="F1990" s="29">
        <f t="shared" si="190"/>
        <v>58870.165000000001</v>
      </c>
      <c r="G1990" s="25">
        <v>0.6816273263888889</v>
      </c>
      <c r="H1990" s="29">
        <f t="shared" si="189"/>
        <v>58892.601000000002</v>
      </c>
      <c r="I1990" s="30">
        <f t="shared" si="191"/>
        <v>0.43027500000202656</v>
      </c>
    </row>
    <row r="1991" spans="1:9" x14ac:dyDescent="0.15">
      <c r="A1991" s="18">
        <v>-51</v>
      </c>
      <c r="B1991" s="26">
        <f t="shared" si="186"/>
        <v>0.67461621527777771</v>
      </c>
      <c r="C1991" s="29">
        <f t="shared" si="187"/>
        <v>58286.841</v>
      </c>
      <c r="D1991" s="30">
        <f t="shared" si="188"/>
        <v>1.000545</v>
      </c>
      <c r="E1991" s="25">
        <v>0.68136765046296299</v>
      </c>
      <c r="F1991" s="29">
        <f t="shared" si="190"/>
        <v>58870.165000000001</v>
      </c>
      <c r="G1991" s="25">
        <v>0.68165049768518526</v>
      </c>
      <c r="H1991" s="29">
        <f t="shared" si="189"/>
        <v>58894.603000000003</v>
      </c>
      <c r="I1991" s="30">
        <f t="shared" si="191"/>
        <v>0.43118500000243398</v>
      </c>
    </row>
    <row r="1992" spans="1:9" x14ac:dyDescent="0.15">
      <c r="A1992" s="18">
        <v>-51</v>
      </c>
      <c r="B1992" s="26">
        <f t="shared" si="186"/>
        <v>0.67461621527777771</v>
      </c>
      <c r="C1992" s="29">
        <f t="shared" si="187"/>
        <v>58286.841</v>
      </c>
      <c r="D1992" s="30">
        <f t="shared" si="188"/>
        <v>1.000545</v>
      </c>
      <c r="E1992" s="25">
        <v>0.68136765046296299</v>
      </c>
      <c r="F1992" s="29">
        <f t="shared" si="190"/>
        <v>58870.165000000001</v>
      </c>
      <c r="G1992" s="25">
        <v>0.68166296296296292</v>
      </c>
      <c r="H1992" s="29">
        <f t="shared" si="189"/>
        <v>58895.68</v>
      </c>
      <c r="I1992" s="30">
        <f t="shared" si="191"/>
        <v>0.50763999999993104</v>
      </c>
    </row>
    <row r="1993" spans="1:9" x14ac:dyDescent="0.15">
      <c r="A1993" s="18">
        <v>-51</v>
      </c>
      <c r="B1993" s="26">
        <f t="shared" si="186"/>
        <v>0.67461621527777771</v>
      </c>
      <c r="C1993" s="29">
        <f t="shared" si="187"/>
        <v>58286.841</v>
      </c>
      <c r="D1993" s="30">
        <f t="shared" si="188"/>
        <v>1.000545</v>
      </c>
      <c r="E1993" s="25">
        <v>0.68136765046296299</v>
      </c>
      <c r="F1993" s="29">
        <f t="shared" si="190"/>
        <v>58870.165000000001</v>
      </c>
      <c r="G1993" s="25">
        <v>0.68167459490740745</v>
      </c>
      <c r="H1993" s="29">
        <f t="shared" si="189"/>
        <v>58896.684999999998</v>
      </c>
      <c r="I1993" s="30">
        <f t="shared" si="191"/>
        <v>0.51209499999731167</v>
      </c>
    </row>
    <row r="1994" spans="1:9" x14ac:dyDescent="0.15">
      <c r="A1994" s="18">
        <v>-44</v>
      </c>
      <c r="B1994" s="26">
        <f t="shared" si="186"/>
        <v>0.67461621527777771</v>
      </c>
      <c r="C1994" s="29">
        <f t="shared" si="187"/>
        <v>58286.841</v>
      </c>
      <c r="D1994" s="30">
        <f t="shared" si="188"/>
        <v>1.000545</v>
      </c>
      <c r="E1994" s="25">
        <v>0.68212353009259263</v>
      </c>
      <c r="F1994" s="29">
        <f t="shared" si="190"/>
        <v>58935.472999999998</v>
      </c>
      <c r="G1994" s="25">
        <v>0.68213059027777778</v>
      </c>
      <c r="H1994" s="29">
        <f t="shared" si="189"/>
        <v>58936.082999999999</v>
      </c>
      <c r="I1994" s="30">
        <f t="shared" si="191"/>
        <v>0.88883999999835872</v>
      </c>
    </row>
    <row r="1995" spans="1:9" x14ac:dyDescent="0.15">
      <c r="A1995" s="18">
        <v>-46</v>
      </c>
      <c r="B1995" s="26">
        <f t="shared" si="186"/>
        <v>0.67461621527777771</v>
      </c>
      <c r="C1995" s="29">
        <f t="shared" si="187"/>
        <v>58286.841</v>
      </c>
      <c r="D1995" s="30">
        <f t="shared" si="188"/>
        <v>1.000545</v>
      </c>
      <c r="E1995" s="25">
        <v>0.68212353009259263</v>
      </c>
      <c r="F1995" s="29">
        <f t="shared" si="190"/>
        <v>58935.472999999998</v>
      </c>
      <c r="G1995" s="25">
        <v>0.68214192129629625</v>
      </c>
      <c r="H1995" s="29">
        <f t="shared" si="189"/>
        <v>58937.061999999998</v>
      </c>
      <c r="I1995" s="30">
        <f t="shared" si="191"/>
        <v>0.86729499999771842</v>
      </c>
    </row>
    <row r="1996" spans="1:9" x14ac:dyDescent="0.15">
      <c r="A1996" s="18">
        <v>-47</v>
      </c>
      <c r="B1996" s="26">
        <f t="shared" si="186"/>
        <v>0.67461621527777771</v>
      </c>
      <c r="C1996" s="29">
        <f t="shared" si="187"/>
        <v>58286.841</v>
      </c>
      <c r="D1996" s="30">
        <f t="shared" si="188"/>
        <v>1.000545</v>
      </c>
      <c r="E1996" s="25">
        <v>0.68212353009259263</v>
      </c>
      <c r="F1996" s="29">
        <f t="shared" si="190"/>
        <v>58935.472999999998</v>
      </c>
      <c r="G1996" s="25">
        <v>0.68215353009259261</v>
      </c>
      <c r="H1996" s="29">
        <f t="shared" si="189"/>
        <v>58938.065000000002</v>
      </c>
      <c r="I1996" s="30">
        <f t="shared" si="191"/>
        <v>0.86975000000196756</v>
      </c>
    </row>
    <row r="1997" spans="1:9" x14ac:dyDescent="0.15">
      <c r="A1997" s="18">
        <v>-53</v>
      </c>
      <c r="B1997" s="26">
        <f t="shared" si="186"/>
        <v>0.67461621527777771</v>
      </c>
      <c r="C1997" s="29">
        <f t="shared" si="187"/>
        <v>58286.841</v>
      </c>
      <c r="D1997" s="30">
        <f t="shared" si="188"/>
        <v>1.000545</v>
      </c>
      <c r="E1997" s="25">
        <v>0.68212353009259263</v>
      </c>
      <c r="F1997" s="29">
        <f t="shared" si="190"/>
        <v>58935.472999999998</v>
      </c>
      <c r="G1997" s="25">
        <v>0.68216530092592587</v>
      </c>
      <c r="H1997" s="29">
        <f t="shared" si="189"/>
        <v>58939.082000000002</v>
      </c>
      <c r="I1997" s="30">
        <f t="shared" si="191"/>
        <v>0.88620500000179292</v>
      </c>
    </row>
    <row r="1998" spans="1:9" x14ac:dyDescent="0.15">
      <c r="A1998" s="18">
        <v>-46</v>
      </c>
      <c r="B1998" s="26">
        <f t="shared" si="186"/>
        <v>0.67461621527777771</v>
      </c>
      <c r="C1998" s="29">
        <f t="shared" si="187"/>
        <v>58286.841</v>
      </c>
      <c r="D1998" s="30">
        <f t="shared" si="188"/>
        <v>1.000545</v>
      </c>
      <c r="E1998" s="25">
        <v>0.68212353009259263</v>
      </c>
      <c r="F1998" s="29">
        <f t="shared" si="190"/>
        <v>58935.472999999998</v>
      </c>
      <c r="G1998" s="25">
        <v>0.68217686342592598</v>
      </c>
      <c r="H1998" s="29">
        <f t="shared" si="189"/>
        <v>58940.080999999998</v>
      </c>
      <c r="I1998" s="30">
        <f t="shared" si="191"/>
        <v>0.8846599999979512</v>
      </c>
    </row>
    <row r="1999" spans="1:9" x14ac:dyDescent="0.15">
      <c r="A1999" s="18">
        <v>-49</v>
      </c>
      <c r="B1999" s="26">
        <f t="shared" si="186"/>
        <v>0.67461621527777771</v>
      </c>
      <c r="C1999" s="29">
        <f t="shared" si="187"/>
        <v>58286.841</v>
      </c>
      <c r="D1999" s="30">
        <f t="shared" si="188"/>
        <v>1.000545</v>
      </c>
      <c r="E1999" s="25">
        <v>0.68212353009259263</v>
      </c>
      <c r="F1999" s="29">
        <f t="shared" si="190"/>
        <v>58935.472999999998</v>
      </c>
      <c r="G1999" s="25">
        <v>0.68218844907407405</v>
      </c>
      <c r="H1999" s="29">
        <f t="shared" si="189"/>
        <v>58941.082000000002</v>
      </c>
      <c r="I1999" s="30">
        <f t="shared" si="191"/>
        <v>0.88511500000179288</v>
      </c>
    </row>
    <row r="2000" spans="1:9" x14ac:dyDescent="0.15">
      <c r="A2000" s="18">
        <v>-50</v>
      </c>
      <c r="B2000" s="26">
        <f t="shared" si="186"/>
        <v>0.67461621527777771</v>
      </c>
      <c r="C2000" s="29">
        <f t="shared" si="187"/>
        <v>58286.841</v>
      </c>
      <c r="D2000" s="30">
        <f t="shared" si="188"/>
        <v>1.000545</v>
      </c>
      <c r="E2000" s="25">
        <v>0.68212353009259263</v>
      </c>
      <c r="F2000" s="29">
        <f t="shared" si="190"/>
        <v>58935.472999999998</v>
      </c>
      <c r="G2000" s="25">
        <v>0.68221159722222213</v>
      </c>
      <c r="H2000" s="29">
        <f t="shared" si="189"/>
        <v>58943.082000000002</v>
      </c>
      <c r="I2000" s="30">
        <f t="shared" si="191"/>
        <v>0.88402500000179285</v>
      </c>
    </row>
    <row r="2001" spans="1:9" x14ac:dyDescent="0.15">
      <c r="A2001" s="18">
        <v>-48</v>
      </c>
      <c r="B2001" s="26">
        <f t="shared" si="186"/>
        <v>0.67461621527777771</v>
      </c>
      <c r="C2001" s="29">
        <f t="shared" si="187"/>
        <v>58286.841</v>
      </c>
      <c r="D2001" s="30">
        <f t="shared" si="188"/>
        <v>1.000545</v>
      </c>
      <c r="E2001" s="25">
        <v>0.68212353009259263</v>
      </c>
      <c r="F2001" s="29">
        <f t="shared" si="190"/>
        <v>58935.472999999998</v>
      </c>
      <c r="G2001" s="25">
        <v>0.68223483796296291</v>
      </c>
      <c r="H2001" s="29">
        <f t="shared" si="189"/>
        <v>58945.09</v>
      </c>
      <c r="I2001" s="30">
        <f t="shared" si="191"/>
        <v>0.89093499999614667</v>
      </c>
    </row>
    <row r="2002" spans="1:9" x14ac:dyDescent="0.15">
      <c r="A2002" s="18">
        <v>-48</v>
      </c>
      <c r="B2002" s="26">
        <f t="shared" si="186"/>
        <v>0.67461621527777771</v>
      </c>
      <c r="C2002" s="29">
        <f t="shared" si="187"/>
        <v>58286.841</v>
      </c>
      <c r="D2002" s="30">
        <f t="shared" si="188"/>
        <v>1.000545</v>
      </c>
      <c r="E2002" s="25">
        <v>0.68212353009259263</v>
      </c>
      <c r="F2002" s="29">
        <f t="shared" si="190"/>
        <v>58935.472999999998</v>
      </c>
      <c r="G2002" s="25">
        <v>0.68223585648148155</v>
      </c>
      <c r="H2002" s="29">
        <f t="shared" si="189"/>
        <v>58945.178</v>
      </c>
      <c r="I2002" s="30">
        <f t="shared" si="191"/>
        <v>0.97893499999952271</v>
      </c>
    </row>
    <row r="2003" spans="1:9" x14ac:dyDescent="0.15">
      <c r="A2003" s="18">
        <v>-50</v>
      </c>
      <c r="B2003" s="26">
        <f t="shared" si="186"/>
        <v>0.67461621527777771</v>
      </c>
      <c r="C2003" s="29">
        <f t="shared" si="187"/>
        <v>58286.841</v>
      </c>
      <c r="D2003" s="30">
        <f t="shared" si="188"/>
        <v>1.000545</v>
      </c>
      <c r="E2003" s="25">
        <v>0.68212353009259263</v>
      </c>
      <c r="F2003" s="29">
        <f t="shared" si="190"/>
        <v>58935.472999999998</v>
      </c>
      <c r="G2003" s="25">
        <v>0.68224744212962962</v>
      </c>
      <c r="H2003" s="29">
        <f t="shared" si="189"/>
        <v>58946.179000000004</v>
      </c>
      <c r="I2003" s="30">
        <f t="shared" si="191"/>
        <v>0.9793900000033644</v>
      </c>
    </row>
    <row r="2004" spans="1:9" x14ac:dyDescent="0.15">
      <c r="A2004" s="18">
        <v>-50</v>
      </c>
      <c r="B2004" s="26">
        <f t="shared" si="186"/>
        <v>0.67461621527777771</v>
      </c>
      <c r="C2004" s="29">
        <f t="shared" si="187"/>
        <v>58286.841</v>
      </c>
      <c r="D2004" s="30">
        <f t="shared" si="188"/>
        <v>1.000545</v>
      </c>
      <c r="E2004" s="25">
        <v>0.68212353009259263</v>
      </c>
      <c r="F2004" s="29">
        <f t="shared" si="190"/>
        <v>58935.472999999998</v>
      </c>
      <c r="G2004" s="25">
        <v>0.68224744212962962</v>
      </c>
      <c r="H2004" s="29">
        <f t="shared" si="189"/>
        <v>58946.179000000004</v>
      </c>
      <c r="I2004" s="30">
        <f t="shared" si="191"/>
        <v>0.9793900000033644</v>
      </c>
    </row>
    <row r="2005" spans="1:9" x14ac:dyDescent="0.15">
      <c r="A2005" s="18">
        <v>-50</v>
      </c>
      <c r="B2005" s="26">
        <f t="shared" si="186"/>
        <v>0.67461621527777771</v>
      </c>
      <c r="C2005" s="29">
        <f t="shared" si="187"/>
        <v>58286.841</v>
      </c>
      <c r="D2005" s="30">
        <f t="shared" si="188"/>
        <v>1.000545</v>
      </c>
      <c r="E2005" s="25">
        <v>0.68212353009259263</v>
      </c>
      <c r="F2005" s="29">
        <f t="shared" si="190"/>
        <v>58935.472999999998</v>
      </c>
      <c r="G2005" s="25">
        <v>0.68225900462962963</v>
      </c>
      <c r="H2005" s="29">
        <f t="shared" si="189"/>
        <v>58947.178</v>
      </c>
      <c r="I2005" s="30">
        <f t="shared" si="191"/>
        <v>0.97784499999952268</v>
      </c>
    </row>
    <row r="2006" spans="1:9" x14ac:dyDescent="0.15">
      <c r="A2006" s="18">
        <v>-54</v>
      </c>
      <c r="B2006" s="26">
        <f t="shared" si="186"/>
        <v>0.67461621527777771</v>
      </c>
      <c r="C2006" s="29">
        <f t="shared" si="187"/>
        <v>58286.841</v>
      </c>
      <c r="D2006" s="30">
        <f t="shared" si="188"/>
        <v>1.000545</v>
      </c>
      <c r="E2006" s="25">
        <v>0.68212353009259263</v>
      </c>
      <c r="F2006" s="29">
        <f t="shared" si="190"/>
        <v>58935.472999999998</v>
      </c>
      <c r="G2006" s="25">
        <v>0.68227046296296301</v>
      </c>
      <c r="H2006" s="29">
        <f t="shared" si="189"/>
        <v>58948.167999999998</v>
      </c>
      <c r="I2006" s="30">
        <f t="shared" si="191"/>
        <v>0.96729999999748539</v>
      </c>
    </row>
    <row r="2007" spans="1:9" x14ac:dyDescent="0.15">
      <c r="A2007" s="18">
        <v>-49</v>
      </c>
      <c r="B2007" s="26">
        <f t="shared" si="186"/>
        <v>0.67461621527777771</v>
      </c>
      <c r="C2007" s="29">
        <f t="shared" si="187"/>
        <v>58286.841</v>
      </c>
      <c r="D2007" s="30">
        <f t="shared" si="188"/>
        <v>1.000545</v>
      </c>
      <c r="E2007" s="25">
        <v>0.68212353009259263</v>
      </c>
      <c r="F2007" s="29">
        <f t="shared" si="190"/>
        <v>58935.472999999998</v>
      </c>
      <c r="G2007" s="25">
        <v>0.68228217592592599</v>
      </c>
      <c r="H2007" s="29">
        <f t="shared" si="189"/>
        <v>58949.18</v>
      </c>
      <c r="I2007" s="30">
        <f t="shared" si="191"/>
        <v>0.9787549999999301</v>
      </c>
    </row>
    <row r="2008" spans="1:9" x14ac:dyDescent="0.15">
      <c r="A2008" s="18">
        <v>-50</v>
      </c>
      <c r="B2008" s="26">
        <f t="shared" si="186"/>
        <v>0.67461621527777771</v>
      </c>
      <c r="C2008" s="29">
        <f t="shared" si="187"/>
        <v>58286.841</v>
      </c>
      <c r="D2008" s="30">
        <f t="shared" si="188"/>
        <v>1.000545</v>
      </c>
      <c r="E2008" s="25">
        <v>0.68212353009259263</v>
      </c>
      <c r="F2008" s="29">
        <f t="shared" si="190"/>
        <v>58935.472999999998</v>
      </c>
      <c r="G2008" s="25">
        <v>0.68230524305555562</v>
      </c>
      <c r="H2008" s="29">
        <f t="shared" si="189"/>
        <v>58951.173000000003</v>
      </c>
      <c r="I2008" s="30">
        <f t="shared" si="191"/>
        <v>0.97066500000214195</v>
      </c>
    </row>
    <row r="2009" spans="1:9" x14ac:dyDescent="0.15">
      <c r="A2009" s="18">
        <v>-50</v>
      </c>
      <c r="B2009" s="26">
        <f t="shared" si="186"/>
        <v>0.67461621527777771</v>
      </c>
      <c r="C2009" s="29">
        <f t="shared" si="187"/>
        <v>58286.841</v>
      </c>
      <c r="D2009" s="30">
        <f t="shared" si="188"/>
        <v>1.000545</v>
      </c>
      <c r="E2009" s="25">
        <v>0.68212353009259263</v>
      </c>
      <c r="F2009" s="29">
        <f t="shared" si="190"/>
        <v>58935.472999999998</v>
      </c>
      <c r="G2009" s="25">
        <v>0.68231719907407407</v>
      </c>
      <c r="H2009" s="29">
        <f t="shared" si="189"/>
        <v>58952.205999999998</v>
      </c>
      <c r="I2009" s="30">
        <f t="shared" si="191"/>
        <v>2.5749999979509663E-3</v>
      </c>
    </row>
    <row r="2010" spans="1:9" x14ac:dyDescent="0.15">
      <c r="A2010" s="18">
        <v>-49</v>
      </c>
      <c r="B2010" s="26">
        <f t="shared" si="186"/>
        <v>0.67461621527777771</v>
      </c>
      <c r="C2010" s="29">
        <f t="shared" si="187"/>
        <v>58286.841</v>
      </c>
      <c r="D2010" s="30">
        <f t="shared" si="188"/>
        <v>1.000545</v>
      </c>
      <c r="E2010" s="25">
        <v>0.68212353009259263</v>
      </c>
      <c r="F2010" s="29">
        <f t="shared" si="190"/>
        <v>58935.472999999998</v>
      </c>
      <c r="G2010" s="25">
        <v>0.68232856481481485</v>
      </c>
      <c r="H2010" s="29">
        <f t="shared" si="189"/>
        <v>58953.188000000002</v>
      </c>
      <c r="I2010" s="30">
        <f t="shared" si="191"/>
        <v>0.98457500000155984</v>
      </c>
    </row>
    <row r="2011" spans="1:9" x14ac:dyDescent="0.15">
      <c r="A2011" s="18">
        <v>-43</v>
      </c>
      <c r="B2011" s="26">
        <f t="shared" si="186"/>
        <v>0.67461621527777771</v>
      </c>
      <c r="C2011" s="29">
        <f t="shared" si="187"/>
        <v>58286.841</v>
      </c>
      <c r="D2011" s="30">
        <f t="shared" si="188"/>
        <v>1.000545</v>
      </c>
      <c r="E2011" s="25">
        <v>0.68212353009259263</v>
      </c>
      <c r="F2011" s="29">
        <f t="shared" si="190"/>
        <v>58935.472999999998</v>
      </c>
      <c r="G2011" s="25">
        <v>0.68236416666666677</v>
      </c>
      <c r="H2011" s="29">
        <f t="shared" si="189"/>
        <v>58956.264000000003</v>
      </c>
      <c r="I2011" s="30">
        <f t="shared" si="191"/>
        <v>5.8395000002491093E-2</v>
      </c>
    </row>
    <row r="2012" spans="1:9" x14ac:dyDescent="0.15">
      <c r="A2012" s="18">
        <v>-42</v>
      </c>
      <c r="B2012" s="26">
        <f t="shared" si="186"/>
        <v>0.67461621527777771</v>
      </c>
      <c r="C2012" s="29">
        <f t="shared" si="187"/>
        <v>58286.841</v>
      </c>
      <c r="D2012" s="30">
        <f t="shared" si="188"/>
        <v>1.000545</v>
      </c>
      <c r="E2012" s="25">
        <v>0.68212353009259263</v>
      </c>
      <c r="F2012" s="29">
        <f t="shared" si="190"/>
        <v>58935.472999999998</v>
      </c>
      <c r="G2012" s="25">
        <v>0.68237572916666667</v>
      </c>
      <c r="H2012" s="29">
        <f t="shared" si="189"/>
        <v>58957.262999999999</v>
      </c>
      <c r="I2012" s="30">
        <f t="shared" si="191"/>
        <v>5.684999999864937E-2</v>
      </c>
    </row>
    <row r="2013" spans="1:9" x14ac:dyDescent="0.15">
      <c r="A2013" s="18">
        <v>-42</v>
      </c>
      <c r="B2013" s="26">
        <f t="shared" si="186"/>
        <v>0.67461621527777771</v>
      </c>
      <c r="C2013" s="29">
        <f t="shared" si="187"/>
        <v>58286.841</v>
      </c>
      <c r="D2013" s="30">
        <f t="shared" si="188"/>
        <v>1.000545</v>
      </c>
      <c r="E2013" s="25">
        <v>0.68212353009259263</v>
      </c>
      <c r="F2013" s="29">
        <f t="shared" si="190"/>
        <v>58935.472999999998</v>
      </c>
      <c r="G2013" s="25">
        <v>0.68238748842592589</v>
      </c>
      <c r="H2013" s="29">
        <f t="shared" si="189"/>
        <v>58958.279000000002</v>
      </c>
      <c r="I2013" s="30">
        <f t="shared" si="191"/>
        <v>7.2305000001908981E-2</v>
      </c>
    </row>
    <row r="2014" spans="1:9" x14ac:dyDescent="0.15">
      <c r="A2014" s="18">
        <v>-41</v>
      </c>
      <c r="B2014" s="26">
        <f t="shared" si="186"/>
        <v>0.67461621527777771</v>
      </c>
      <c r="C2014" s="29">
        <f t="shared" si="187"/>
        <v>58286.841</v>
      </c>
      <c r="D2014" s="30">
        <f t="shared" si="188"/>
        <v>1.000545</v>
      </c>
      <c r="E2014" s="25">
        <v>0.68212353009259263</v>
      </c>
      <c r="F2014" s="29">
        <f t="shared" si="190"/>
        <v>58935.472999999998</v>
      </c>
      <c r="G2014" s="25">
        <v>0.68241065972222226</v>
      </c>
      <c r="H2014" s="29">
        <f t="shared" si="189"/>
        <v>58960.281000000003</v>
      </c>
      <c r="I2014" s="30">
        <f t="shared" si="191"/>
        <v>7.3215000002316399E-2</v>
      </c>
    </row>
    <row r="2015" spans="1:9" x14ac:dyDescent="0.15">
      <c r="A2015" s="18">
        <v>-43</v>
      </c>
      <c r="B2015" s="26">
        <f t="shared" si="186"/>
        <v>0.67461621527777771</v>
      </c>
      <c r="C2015" s="29">
        <f t="shared" si="187"/>
        <v>58286.841</v>
      </c>
      <c r="D2015" s="30">
        <f t="shared" si="188"/>
        <v>1.000545</v>
      </c>
      <c r="E2015" s="25">
        <v>0.68212353009259263</v>
      </c>
      <c r="F2015" s="29">
        <f t="shared" si="190"/>
        <v>58935.472999999998</v>
      </c>
      <c r="G2015" s="25">
        <v>0.6824222337962963</v>
      </c>
      <c r="H2015" s="29">
        <f t="shared" si="189"/>
        <v>58961.281000000003</v>
      </c>
      <c r="I2015" s="30">
        <f t="shared" si="191"/>
        <v>7.2670000002316382E-2</v>
      </c>
    </row>
    <row r="2016" spans="1:9" x14ac:dyDescent="0.15">
      <c r="A2016" s="18">
        <v>-43</v>
      </c>
      <c r="B2016" s="26">
        <f t="shared" si="186"/>
        <v>0.67461621527777771</v>
      </c>
      <c r="C2016" s="29">
        <f t="shared" si="187"/>
        <v>58286.841</v>
      </c>
      <c r="D2016" s="30">
        <f t="shared" si="188"/>
        <v>1.000545</v>
      </c>
      <c r="E2016" s="25">
        <v>0.68212353009259263</v>
      </c>
      <c r="F2016" s="29">
        <f t="shared" si="190"/>
        <v>58935.472999999998</v>
      </c>
      <c r="G2016" s="25">
        <v>0.6824222337962963</v>
      </c>
      <c r="H2016" s="29">
        <f t="shared" si="189"/>
        <v>58961.281000000003</v>
      </c>
      <c r="I2016" s="30">
        <f t="shared" si="191"/>
        <v>7.2670000002316382E-2</v>
      </c>
    </row>
    <row r="2017" spans="1:9" x14ac:dyDescent="0.15">
      <c r="A2017" s="18">
        <v>-42</v>
      </c>
      <c r="B2017" s="26">
        <f t="shared" si="186"/>
        <v>0.67461621527777771</v>
      </c>
      <c r="C2017" s="29">
        <f t="shared" si="187"/>
        <v>58286.841</v>
      </c>
      <c r="D2017" s="30">
        <f t="shared" si="188"/>
        <v>1.000545</v>
      </c>
      <c r="E2017" s="25">
        <v>0.68212353009259263</v>
      </c>
      <c r="F2017" s="29">
        <f t="shared" si="190"/>
        <v>58935.472999999998</v>
      </c>
      <c r="G2017" s="25">
        <v>0.68243363425925929</v>
      </c>
      <c r="H2017" s="29">
        <f t="shared" si="189"/>
        <v>58962.266000000003</v>
      </c>
      <c r="I2017" s="30">
        <f t="shared" si="191"/>
        <v>5.7125000002898441E-2</v>
      </c>
    </row>
    <row r="2018" spans="1:9" x14ac:dyDescent="0.15">
      <c r="A2018" s="18">
        <v>-42</v>
      </c>
      <c r="B2018" s="26">
        <f t="shared" si="186"/>
        <v>0.67461621527777771</v>
      </c>
      <c r="C2018" s="29">
        <f t="shared" si="187"/>
        <v>58286.841</v>
      </c>
      <c r="D2018" s="30">
        <f t="shared" si="188"/>
        <v>1.000545</v>
      </c>
      <c r="E2018" s="25">
        <v>0.68212353009259263</v>
      </c>
      <c r="F2018" s="29">
        <f t="shared" si="190"/>
        <v>58935.472999999998</v>
      </c>
      <c r="G2018" s="25">
        <v>0.68243363425925929</v>
      </c>
      <c r="H2018" s="29">
        <f t="shared" si="189"/>
        <v>58962.266000000003</v>
      </c>
      <c r="I2018" s="30">
        <f t="shared" si="191"/>
        <v>5.7125000002898441E-2</v>
      </c>
    </row>
    <row r="2019" spans="1:9" x14ac:dyDescent="0.15">
      <c r="A2019" s="18">
        <v>-42</v>
      </c>
      <c r="B2019" s="26">
        <f t="shared" si="186"/>
        <v>0.67461621527777771</v>
      </c>
      <c r="C2019" s="29">
        <f t="shared" si="187"/>
        <v>58286.841</v>
      </c>
      <c r="D2019" s="30">
        <f t="shared" si="188"/>
        <v>1.000545</v>
      </c>
      <c r="E2019" s="25">
        <v>0.68212353009259263</v>
      </c>
      <c r="F2019" s="29">
        <f t="shared" si="190"/>
        <v>58935.472999999998</v>
      </c>
      <c r="G2019" s="25">
        <v>0.68244540509259266</v>
      </c>
      <c r="H2019" s="29">
        <f t="shared" si="189"/>
        <v>58963.283000000003</v>
      </c>
      <c r="I2019" s="30">
        <f t="shared" si="191"/>
        <v>7.35800000027238E-2</v>
      </c>
    </row>
    <row r="2020" spans="1:9" x14ac:dyDescent="0.15">
      <c r="A2020" s="18">
        <v>-42</v>
      </c>
      <c r="B2020" s="26">
        <f t="shared" si="186"/>
        <v>0.67461621527777771</v>
      </c>
      <c r="C2020" s="29">
        <f t="shared" si="187"/>
        <v>58286.841</v>
      </c>
      <c r="D2020" s="30">
        <f t="shared" si="188"/>
        <v>1.000545</v>
      </c>
      <c r="E2020" s="25">
        <v>0.68212353009259263</v>
      </c>
      <c r="F2020" s="29">
        <f t="shared" si="190"/>
        <v>58935.472999999998</v>
      </c>
      <c r="G2020" s="25">
        <v>0.68244540509259266</v>
      </c>
      <c r="H2020" s="29">
        <f t="shared" si="189"/>
        <v>58963.283000000003</v>
      </c>
      <c r="I2020" s="30">
        <f t="shared" si="191"/>
        <v>7.35800000027238E-2</v>
      </c>
    </row>
    <row r="2021" spans="1:9" x14ac:dyDescent="0.15">
      <c r="A2021" s="18">
        <v>-42</v>
      </c>
      <c r="B2021" s="26">
        <f t="shared" si="186"/>
        <v>0.67461621527777771</v>
      </c>
      <c r="C2021" s="29">
        <f t="shared" si="187"/>
        <v>58286.841</v>
      </c>
      <c r="D2021" s="30">
        <f t="shared" si="188"/>
        <v>1.000545</v>
      </c>
      <c r="E2021" s="25">
        <v>0.68212353009259263</v>
      </c>
      <c r="F2021" s="29">
        <f t="shared" si="190"/>
        <v>58935.472999999998</v>
      </c>
      <c r="G2021" s="25">
        <v>0.6824567245370371</v>
      </c>
      <c r="H2021" s="29">
        <f t="shared" si="189"/>
        <v>58964.260999999999</v>
      </c>
      <c r="I2021" s="30">
        <f t="shared" si="191"/>
        <v>5.1034999998241792E-2</v>
      </c>
    </row>
    <row r="2022" spans="1:9" x14ac:dyDescent="0.15">
      <c r="A2022" s="18">
        <v>-43</v>
      </c>
      <c r="B2022" s="26">
        <f t="shared" si="186"/>
        <v>0.67461621527777771</v>
      </c>
      <c r="C2022" s="29">
        <f t="shared" si="187"/>
        <v>58286.841</v>
      </c>
      <c r="D2022" s="30">
        <f t="shared" si="188"/>
        <v>1.000545</v>
      </c>
      <c r="E2022" s="25">
        <v>0.68301348379629623</v>
      </c>
      <c r="F2022" s="29">
        <f t="shared" si="190"/>
        <v>59012.364999999998</v>
      </c>
      <c r="G2022" s="25">
        <v>0.68302916666666669</v>
      </c>
      <c r="H2022" s="29">
        <f t="shared" si="189"/>
        <v>59013.72</v>
      </c>
      <c r="I2022" s="30">
        <f t="shared" si="191"/>
        <v>0.48333000000080206</v>
      </c>
    </row>
    <row r="2023" spans="1:9" x14ac:dyDescent="0.15">
      <c r="A2023" s="18">
        <v>-42</v>
      </c>
      <c r="B2023" s="26">
        <f t="shared" si="186"/>
        <v>0.67461621527777771</v>
      </c>
      <c r="C2023" s="29">
        <f t="shared" si="187"/>
        <v>58286.841</v>
      </c>
      <c r="D2023" s="30">
        <f t="shared" si="188"/>
        <v>1.000545</v>
      </c>
      <c r="E2023" s="25">
        <v>0.68301348379629623</v>
      </c>
      <c r="F2023" s="29">
        <f t="shared" si="190"/>
        <v>59012.364999999998</v>
      </c>
      <c r="G2023" s="25">
        <v>0.6830525462962963</v>
      </c>
      <c r="H2023" s="29">
        <f t="shared" si="189"/>
        <v>59015.74</v>
      </c>
      <c r="I2023" s="30">
        <f t="shared" si="191"/>
        <v>0.50223999999760061</v>
      </c>
    </row>
    <row r="2024" spans="1:9" x14ac:dyDescent="0.15">
      <c r="A2024" s="18">
        <v>-43</v>
      </c>
      <c r="B2024" s="26">
        <f t="shared" si="186"/>
        <v>0.67461621527777771</v>
      </c>
      <c r="C2024" s="29">
        <f t="shared" si="187"/>
        <v>58286.841</v>
      </c>
      <c r="D2024" s="30">
        <f t="shared" si="188"/>
        <v>1.000545</v>
      </c>
      <c r="E2024" s="25">
        <v>0.68301348379629623</v>
      </c>
      <c r="F2024" s="29">
        <f t="shared" si="190"/>
        <v>59012.364999999998</v>
      </c>
      <c r="G2024" s="25">
        <v>0.68308726851851853</v>
      </c>
      <c r="H2024" s="29">
        <f t="shared" si="189"/>
        <v>59018.74</v>
      </c>
      <c r="I2024" s="30">
        <f t="shared" si="191"/>
        <v>0.50060499999760055</v>
      </c>
    </row>
    <row r="2025" spans="1:9" x14ac:dyDescent="0.15">
      <c r="A2025" s="18">
        <v>-44</v>
      </c>
      <c r="B2025" s="26">
        <f t="shared" si="186"/>
        <v>0.67461621527777771</v>
      </c>
      <c r="C2025" s="29">
        <f t="shared" si="187"/>
        <v>58286.841</v>
      </c>
      <c r="D2025" s="30">
        <f t="shared" si="188"/>
        <v>1.000545</v>
      </c>
      <c r="E2025" s="25">
        <v>0.68301348379629623</v>
      </c>
      <c r="F2025" s="29">
        <f t="shared" si="190"/>
        <v>59012.364999999998</v>
      </c>
      <c r="G2025" s="25">
        <v>0.68309884259259268</v>
      </c>
      <c r="H2025" s="29">
        <f t="shared" si="189"/>
        <v>59019.74</v>
      </c>
      <c r="I2025" s="30">
        <f t="shared" si="191"/>
        <v>0.50005999999760053</v>
      </c>
    </row>
    <row r="2026" spans="1:9" x14ac:dyDescent="0.15">
      <c r="A2026" s="18">
        <v>-45</v>
      </c>
      <c r="B2026" s="26">
        <f t="shared" si="186"/>
        <v>0.67461621527777771</v>
      </c>
      <c r="C2026" s="29">
        <f t="shared" si="187"/>
        <v>58286.841</v>
      </c>
      <c r="D2026" s="30">
        <f t="shared" si="188"/>
        <v>1.000545</v>
      </c>
      <c r="E2026" s="25">
        <v>0.68301348379629623</v>
      </c>
      <c r="F2026" s="29">
        <f t="shared" si="190"/>
        <v>59012.364999999998</v>
      </c>
      <c r="G2026" s="25">
        <v>0.68312177083333336</v>
      </c>
      <c r="H2026" s="29">
        <f t="shared" si="189"/>
        <v>59021.720999999998</v>
      </c>
      <c r="I2026" s="30">
        <f t="shared" si="191"/>
        <v>0.47996999999736767</v>
      </c>
    </row>
    <row r="2027" spans="1:9" x14ac:dyDescent="0.15">
      <c r="A2027" s="18">
        <v>-45</v>
      </c>
      <c r="B2027" s="26">
        <f t="shared" si="186"/>
        <v>0.67461621527777771</v>
      </c>
      <c r="C2027" s="29">
        <f t="shared" si="187"/>
        <v>58286.841</v>
      </c>
      <c r="D2027" s="30">
        <f t="shared" si="188"/>
        <v>1.000545</v>
      </c>
      <c r="E2027" s="25">
        <v>0.68301348379629623</v>
      </c>
      <c r="F2027" s="29">
        <f t="shared" si="190"/>
        <v>59012.364999999998</v>
      </c>
      <c r="G2027" s="25">
        <v>0.68313344907407414</v>
      </c>
      <c r="H2027" s="29">
        <f t="shared" si="189"/>
        <v>59022.73</v>
      </c>
      <c r="I2027" s="30">
        <f t="shared" si="191"/>
        <v>0.48842500000283917</v>
      </c>
    </row>
    <row r="2028" spans="1:9" x14ac:dyDescent="0.15">
      <c r="A2028" s="18">
        <v>-45</v>
      </c>
      <c r="B2028" s="26">
        <f t="shared" si="186"/>
        <v>0.67461621527777771</v>
      </c>
      <c r="C2028" s="29">
        <f t="shared" si="187"/>
        <v>58286.841</v>
      </c>
      <c r="D2028" s="30">
        <f t="shared" si="188"/>
        <v>1.000545</v>
      </c>
      <c r="E2028" s="25">
        <v>0.68301348379629623</v>
      </c>
      <c r="F2028" s="29">
        <f t="shared" si="190"/>
        <v>59012.364999999998</v>
      </c>
      <c r="G2028" s="25">
        <v>0.68313444444444438</v>
      </c>
      <c r="H2028" s="29">
        <f t="shared" si="189"/>
        <v>59022.815999999999</v>
      </c>
      <c r="I2028" s="30">
        <f t="shared" si="191"/>
        <v>0.5744249999985318</v>
      </c>
    </row>
    <row r="2029" spans="1:9" x14ac:dyDescent="0.15">
      <c r="A2029" s="18">
        <v>-45</v>
      </c>
      <c r="B2029" s="26">
        <f t="shared" si="186"/>
        <v>0.67461621527777771</v>
      </c>
      <c r="C2029" s="29">
        <f t="shared" si="187"/>
        <v>58286.841</v>
      </c>
      <c r="D2029" s="30">
        <f t="shared" si="188"/>
        <v>1.000545</v>
      </c>
      <c r="E2029" s="25">
        <v>0.68301348379629623</v>
      </c>
      <c r="F2029" s="29">
        <f t="shared" si="190"/>
        <v>59012.364999999998</v>
      </c>
      <c r="G2029" s="25">
        <v>0.68314601851851853</v>
      </c>
      <c r="H2029" s="29">
        <f t="shared" si="189"/>
        <v>59023.815999999999</v>
      </c>
      <c r="I2029" s="30">
        <f t="shared" si="191"/>
        <v>0.57387999999853179</v>
      </c>
    </row>
    <row r="2030" spans="1:9" x14ac:dyDescent="0.15">
      <c r="A2030" s="18">
        <v>-45</v>
      </c>
      <c r="B2030" s="26">
        <f t="shared" si="186"/>
        <v>0.67461621527777771</v>
      </c>
      <c r="C2030" s="29">
        <f t="shared" si="187"/>
        <v>58286.841</v>
      </c>
      <c r="D2030" s="30">
        <f t="shared" si="188"/>
        <v>1.000545</v>
      </c>
      <c r="E2030" s="25">
        <v>0.68301348379629623</v>
      </c>
      <c r="F2030" s="29">
        <f t="shared" si="190"/>
        <v>59012.364999999998</v>
      </c>
      <c r="G2030" s="25">
        <v>0.68315759259259268</v>
      </c>
      <c r="H2030" s="29">
        <f t="shared" si="189"/>
        <v>59024.815999999999</v>
      </c>
      <c r="I2030" s="30">
        <f t="shared" si="191"/>
        <v>0.57333499999853177</v>
      </c>
    </row>
    <row r="2031" spans="1:9" x14ac:dyDescent="0.15">
      <c r="A2031" s="18">
        <v>-45</v>
      </c>
      <c r="B2031" s="26">
        <f t="shared" si="186"/>
        <v>0.67461621527777771</v>
      </c>
      <c r="C2031" s="29">
        <f t="shared" si="187"/>
        <v>58286.841</v>
      </c>
      <c r="D2031" s="30">
        <f t="shared" si="188"/>
        <v>1.000545</v>
      </c>
      <c r="E2031" s="25">
        <v>0.68301348379629623</v>
      </c>
      <c r="F2031" s="29">
        <f t="shared" si="190"/>
        <v>59012.364999999998</v>
      </c>
      <c r="G2031" s="25">
        <v>0.68316990740740735</v>
      </c>
      <c r="H2031" s="29">
        <f t="shared" si="189"/>
        <v>59025.88</v>
      </c>
      <c r="I2031" s="30">
        <f t="shared" si="191"/>
        <v>0.63678999999701835</v>
      </c>
    </row>
    <row r="2032" spans="1:9" x14ac:dyDescent="0.15">
      <c r="A2032" s="18">
        <v>-45</v>
      </c>
      <c r="B2032" s="26">
        <f t="shared" si="186"/>
        <v>0.67461621527777771</v>
      </c>
      <c r="C2032" s="29">
        <f t="shared" si="187"/>
        <v>58286.841</v>
      </c>
      <c r="D2032" s="30">
        <f t="shared" si="188"/>
        <v>1.000545</v>
      </c>
      <c r="E2032" s="25">
        <v>0.68301348379629623</v>
      </c>
      <c r="F2032" s="29">
        <f t="shared" si="190"/>
        <v>59012.364999999998</v>
      </c>
      <c r="G2032" s="25">
        <v>0.6831816087962963</v>
      </c>
      <c r="H2032" s="29">
        <f t="shared" si="189"/>
        <v>59026.891000000003</v>
      </c>
      <c r="I2032" s="30">
        <f t="shared" si="191"/>
        <v>0.64724500000289731</v>
      </c>
    </row>
    <row r="2033" spans="1:9" x14ac:dyDescent="0.15">
      <c r="A2033" s="18">
        <v>-45</v>
      </c>
      <c r="B2033" s="26">
        <f t="shared" si="186"/>
        <v>0.67461621527777771</v>
      </c>
      <c r="C2033" s="29">
        <f t="shared" si="187"/>
        <v>58286.841</v>
      </c>
      <c r="D2033" s="30">
        <f t="shared" si="188"/>
        <v>1.000545</v>
      </c>
      <c r="E2033" s="25">
        <v>0.68301348379629623</v>
      </c>
      <c r="F2033" s="29">
        <f t="shared" si="190"/>
        <v>59012.364999999998</v>
      </c>
      <c r="G2033" s="25">
        <v>0.68319329861111111</v>
      </c>
      <c r="H2033" s="29">
        <f t="shared" si="189"/>
        <v>59027.900999999998</v>
      </c>
      <c r="I2033" s="30">
        <f t="shared" si="191"/>
        <v>0.6566999999976586</v>
      </c>
    </row>
    <row r="2034" spans="1:9" x14ac:dyDescent="0.15">
      <c r="A2034" s="18">
        <v>-42</v>
      </c>
      <c r="B2034" s="26">
        <f t="shared" si="186"/>
        <v>0.67461621527777771</v>
      </c>
      <c r="C2034" s="29">
        <f t="shared" si="187"/>
        <v>58286.841</v>
      </c>
      <c r="D2034" s="30">
        <f t="shared" si="188"/>
        <v>1.000545</v>
      </c>
      <c r="E2034" s="25">
        <v>0.68301348379629623</v>
      </c>
      <c r="F2034" s="29">
        <f t="shared" si="190"/>
        <v>59012.364999999998</v>
      </c>
      <c r="G2034" s="25">
        <v>0.68320474537037035</v>
      </c>
      <c r="H2034" s="29">
        <f t="shared" si="189"/>
        <v>59028.89</v>
      </c>
      <c r="I2034" s="30">
        <f t="shared" si="191"/>
        <v>0.64515499999905557</v>
      </c>
    </row>
    <row r="2035" spans="1:9" x14ac:dyDescent="0.15">
      <c r="A2035" s="18">
        <v>-53</v>
      </c>
      <c r="B2035" s="26">
        <f t="shared" si="186"/>
        <v>0.67461621527777771</v>
      </c>
      <c r="C2035" s="29">
        <f t="shared" si="187"/>
        <v>58286.841</v>
      </c>
      <c r="D2035" s="30">
        <f t="shared" si="188"/>
        <v>1.000545</v>
      </c>
      <c r="E2035" s="25">
        <v>0.68301348379629623</v>
      </c>
      <c r="F2035" s="29">
        <f t="shared" si="190"/>
        <v>59012.364999999998</v>
      </c>
      <c r="G2035" s="25">
        <v>0.68321624999999997</v>
      </c>
      <c r="H2035" s="29">
        <f t="shared" si="189"/>
        <v>59029.883999999998</v>
      </c>
      <c r="I2035" s="30">
        <f t="shared" si="191"/>
        <v>0.63860999999783319</v>
      </c>
    </row>
    <row r="2036" spans="1:9" x14ac:dyDescent="0.15">
      <c r="A2036" s="18">
        <v>-50</v>
      </c>
      <c r="B2036" s="26">
        <f t="shared" si="186"/>
        <v>0.67461621527777771</v>
      </c>
      <c r="C2036" s="29">
        <f t="shared" si="187"/>
        <v>58286.841</v>
      </c>
      <c r="D2036" s="30">
        <f t="shared" si="188"/>
        <v>1.000545</v>
      </c>
      <c r="E2036" s="25">
        <v>0.68301348379629623</v>
      </c>
      <c r="F2036" s="29">
        <f t="shared" si="190"/>
        <v>59012.364999999998</v>
      </c>
      <c r="G2036" s="25">
        <v>0.68322783564814815</v>
      </c>
      <c r="H2036" s="29">
        <f t="shared" si="189"/>
        <v>59030.885000000002</v>
      </c>
      <c r="I2036" s="30">
        <f t="shared" si="191"/>
        <v>0.63906500000167488</v>
      </c>
    </row>
    <row r="2037" spans="1:9" x14ac:dyDescent="0.15">
      <c r="A2037" s="18">
        <v>-54</v>
      </c>
      <c r="B2037" s="26">
        <f t="shared" si="186"/>
        <v>0.67461621527777771</v>
      </c>
      <c r="C2037" s="29">
        <f t="shared" si="187"/>
        <v>58286.841</v>
      </c>
      <c r="D2037" s="30">
        <f t="shared" si="188"/>
        <v>1.000545</v>
      </c>
      <c r="E2037" s="25">
        <v>0.68301348379629623</v>
      </c>
      <c r="F2037" s="29">
        <f t="shared" si="190"/>
        <v>59012.364999999998</v>
      </c>
      <c r="G2037" s="25">
        <v>0.68323942129629633</v>
      </c>
      <c r="H2037" s="29">
        <f t="shared" si="189"/>
        <v>59031.885999999999</v>
      </c>
      <c r="I2037" s="30">
        <f t="shared" si="191"/>
        <v>0.63951999999824061</v>
      </c>
    </row>
    <row r="2038" spans="1:9" x14ac:dyDescent="0.15">
      <c r="A2038" s="18">
        <v>-55</v>
      </c>
      <c r="B2038" s="26">
        <f t="shared" si="186"/>
        <v>0.67461621527777771</v>
      </c>
      <c r="C2038" s="29">
        <f t="shared" si="187"/>
        <v>58286.841</v>
      </c>
      <c r="D2038" s="30">
        <f t="shared" si="188"/>
        <v>1.000545</v>
      </c>
      <c r="E2038" s="25">
        <v>0.68301348379629623</v>
      </c>
      <c r="F2038" s="29">
        <f t="shared" si="190"/>
        <v>59012.364999999998</v>
      </c>
      <c r="G2038" s="25">
        <v>0.68326274305555545</v>
      </c>
      <c r="H2038" s="29">
        <f t="shared" si="189"/>
        <v>59033.900999999998</v>
      </c>
      <c r="I2038" s="30">
        <f t="shared" si="191"/>
        <v>0.65342999999765849</v>
      </c>
    </row>
    <row r="2039" spans="1:9" x14ac:dyDescent="0.15">
      <c r="A2039" s="18">
        <v>-53</v>
      </c>
      <c r="B2039" s="26">
        <f t="shared" si="186"/>
        <v>0.67461621527777771</v>
      </c>
      <c r="C2039" s="29">
        <f t="shared" si="187"/>
        <v>58286.841</v>
      </c>
      <c r="D2039" s="30">
        <f t="shared" si="188"/>
        <v>1.000545</v>
      </c>
      <c r="E2039" s="25">
        <v>0.68301348379629623</v>
      </c>
      <c r="F2039" s="29">
        <f t="shared" si="190"/>
        <v>59012.364999999998</v>
      </c>
      <c r="G2039" s="25">
        <v>0.68327430555555557</v>
      </c>
      <c r="H2039" s="29">
        <f t="shared" si="189"/>
        <v>59034.9</v>
      </c>
      <c r="I2039" s="30">
        <f t="shared" si="191"/>
        <v>0.65188500000109273</v>
      </c>
    </row>
    <row r="2040" spans="1:9" x14ac:dyDescent="0.15">
      <c r="A2040" s="18">
        <v>-53</v>
      </c>
      <c r="B2040" s="26">
        <f t="shared" si="186"/>
        <v>0.67461621527777771</v>
      </c>
      <c r="C2040" s="29">
        <f t="shared" si="187"/>
        <v>58286.841</v>
      </c>
      <c r="D2040" s="30">
        <f t="shared" si="188"/>
        <v>1.000545</v>
      </c>
      <c r="E2040" s="25">
        <v>0.68301348379629623</v>
      </c>
      <c r="F2040" s="29">
        <f t="shared" si="190"/>
        <v>59012.364999999998</v>
      </c>
      <c r="G2040" s="25">
        <v>0.68328569444444442</v>
      </c>
      <c r="H2040" s="29">
        <f t="shared" si="189"/>
        <v>59035.883999999998</v>
      </c>
      <c r="I2040" s="30">
        <f t="shared" si="191"/>
        <v>0.63533999999783308</v>
      </c>
    </row>
    <row r="2041" spans="1:9" x14ac:dyDescent="0.15">
      <c r="A2041" s="18">
        <v>-53</v>
      </c>
      <c r="B2041" s="26">
        <f t="shared" si="186"/>
        <v>0.67461621527777771</v>
      </c>
      <c r="C2041" s="29">
        <f t="shared" si="187"/>
        <v>58286.841</v>
      </c>
      <c r="D2041" s="30">
        <f t="shared" si="188"/>
        <v>1.000545</v>
      </c>
      <c r="E2041" s="25">
        <v>0.68301348379629623</v>
      </c>
      <c r="F2041" s="29">
        <f t="shared" si="190"/>
        <v>59012.364999999998</v>
      </c>
      <c r="G2041" s="25">
        <v>0.68329736111111117</v>
      </c>
      <c r="H2041" s="29">
        <f t="shared" si="189"/>
        <v>59036.892</v>
      </c>
      <c r="I2041" s="30">
        <f t="shared" si="191"/>
        <v>0.64279499999946288</v>
      </c>
    </row>
    <row r="2042" spans="1:9" x14ac:dyDescent="0.15">
      <c r="A2042" s="18">
        <v>-53</v>
      </c>
      <c r="B2042" s="26">
        <f t="shared" si="186"/>
        <v>0.67461621527777771</v>
      </c>
      <c r="C2042" s="29">
        <f t="shared" si="187"/>
        <v>58286.841</v>
      </c>
      <c r="D2042" s="30">
        <f t="shared" si="188"/>
        <v>1.000545</v>
      </c>
      <c r="E2042" s="25">
        <v>0.68301348379629623</v>
      </c>
      <c r="F2042" s="29">
        <f t="shared" si="190"/>
        <v>59012.364999999998</v>
      </c>
      <c r="G2042" s="25">
        <v>0.68330888888888885</v>
      </c>
      <c r="H2042" s="29">
        <f t="shared" si="189"/>
        <v>59037.887999999999</v>
      </c>
      <c r="I2042" s="30">
        <f t="shared" si="191"/>
        <v>0.63824999999864795</v>
      </c>
    </row>
    <row r="2043" spans="1:9" x14ac:dyDescent="0.15">
      <c r="A2043" s="18">
        <v>-53</v>
      </c>
      <c r="B2043" s="26">
        <f t="shared" si="186"/>
        <v>0.67461621527777771</v>
      </c>
      <c r="C2043" s="29">
        <f t="shared" si="187"/>
        <v>58286.841</v>
      </c>
      <c r="D2043" s="30">
        <f t="shared" si="188"/>
        <v>1.000545</v>
      </c>
      <c r="E2043" s="25">
        <v>0.68374813657407418</v>
      </c>
      <c r="F2043" s="29">
        <f t="shared" si="190"/>
        <v>59075.839</v>
      </c>
      <c r="G2043" s="25">
        <v>0.68375186342592587</v>
      </c>
      <c r="H2043" s="29">
        <f t="shared" si="189"/>
        <v>59076.161</v>
      </c>
      <c r="I2043" s="30">
        <f t="shared" si="191"/>
        <v>0.89053999999969502</v>
      </c>
    </row>
    <row r="2044" spans="1:9" x14ac:dyDescent="0.15">
      <c r="A2044" s="18">
        <v>-53</v>
      </c>
      <c r="B2044" s="26">
        <f t="shared" si="186"/>
        <v>0.67461621527777771</v>
      </c>
      <c r="C2044" s="29">
        <f t="shared" si="187"/>
        <v>58286.841</v>
      </c>
      <c r="D2044" s="30">
        <f t="shared" si="188"/>
        <v>1.000545</v>
      </c>
      <c r="E2044" s="25">
        <v>0.68374813657407418</v>
      </c>
      <c r="F2044" s="29">
        <f t="shared" si="190"/>
        <v>59075.839</v>
      </c>
      <c r="G2044" s="25">
        <v>0.68376407407407402</v>
      </c>
      <c r="H2044" s="29">
        <f t="shared" si="189"/>
        <v>59077.216</v>
      </c>
      <c r="I2044" s="30">
        <f t="shared" si="191"/>
        <v>0.94499499999998604</v>
      </c>
    </row>
    <row r="2045" spans="1:9" x14ac:dyDescent="0.15">
      <c r="A2045" s="18">
        <v>-50</v>
      </c>
      <c r="B2045" s="26">
        <f t="shared" si="186"/>
        <v>0.67461621527777771</v>
      </c>
      <c r="C2045" s="29">
        <f t="shared" si="187"/>
        <v>58286.841</v>
      </c>
      <c r="D2045" s="30">
        <f t="shared" si="188"/>
        <v>1.000545</v>
      </c>
      <c r="E2045" s="25">
        <v>0.68374813657407418</v>
      </c>
      <c r="F2045" s="29">
        <f t="shared" si="190"/>
        <v>59075.839</v>
      </c>
      <c r="G2045" s="25">
        <v>0.68377590277777778</v>
      </c>
      <c r="H2045" s="29">
        <f t="shared" si="189"/>
        <v>59078.237999999998</v>
      </c>
      <c r="I2045" s="30">
        <f t="shared" si="191"/>
        <v>0.96644999999719206</v>
      </c>
    </row>
    <row r="2046" spans="1:9" x14ac:dyDescent="0.15">
      <c r="A2046" s="18">
        <v>-52</v>
      </c>
      <c r="B2046" s="26">
        <f t="shared" si="186"/>
        <v>0.67461621527777771</v>
      </c>
      <c r="C2046" s="29">
        <f t="shared" si="187"/>
        <v>58286.841</v>
      </c>
      <c r="D2046" s="30">
        <f t="shared" si="188"/>
        <v>1.000545</v>
      </c>
      <c r="E2046" s="25">
        <v>0.68374813657407418</v>
      </c>
      <c r="F2046" s="29">
        <f t="shared" si="190"/>
        <v>59075.839</v>
      </c>
      <c r="G2046" s="25">
        <v>0.68378758101851844</v>
      </c>
      <c r="H2046" s="29">
        <f t="shared" si="189"/>
        <v>59079.247000000003</v>
      </c>
      <c r="I2046" s="30">
        <f t="shared" si="191"/>
        <v>0.97490500000266356</v>
      </c>
    </row>
    <row r="2047" spans="1:9" x14ac:dyDescent="0.15">
      <c r="A2047" s="18">
        <v>-54</v>
      </c>
      <c r="B2047" s="26">
        <f t="shared" si="186"/>
        <v>0.67461621527777771</v>
      </c>
      <c r="C2047" s="29">
        <f t="shared" si="187"/>
        <v>58286.841</v>
      </c>
      <c r="D2047" s="30">
        <f t="shared" si="188"/>
        <v>1.000545</v>
      </c>
      <c r="E2047" s="25">
        <v>0.68374813657407418</v>
      </c>
      <c r="F2047" s="29">
        <f t="shared" si="190"/>
        <v>59075.839</v>
      </c>
      <c r="G2047" s="25">
        <v>0.68379908564814817</v>
      </c>
      <c r="H2047" s="29">
        <f t="shared" si="189"/>
        <v>59080.241000000002</v>
      </c>
      <c r="I2047" s="30">
        <f t="shared" si="191"/>
        <v>0.96836000000144118</v>
      </c>
    </row>
    <row r="2048" spans="1:9" x14ac:dyDescent="0.15">
      <c r="A2048" s="18">
        <v>-54</v>
      </c>
      <c r="B2048" s="26">
        <f t="shared" si="186"/>
        <v>0.67461621527777771</v>
      </c>
      <c r="C2048" s="29">
        <f t="shared" si="187"/>
        <v>58286.841</v>
      </c>
      <c r="D2048" s="30">
        <f t="shared" si="188"/>
        <v>1.000545</v>
      </c>
      <c r="E2048" s="25">
        <v>0.68374813657407418</v>
      </c>
      <c r="F2048" s="29">
        <f t="shared" si="190"/>
        <v>59075.839</v>
      </c>
      <c r="G2048" s="25">
        <v>0.68379996527777775</v>
      </c>
      <c r="H2048" s="29">
        <f t="shared" si="189"/>
        <v>59080.317000000003</v>
      </c>
      <c r="I2048" s="30">
        <f t="shared" si="191"/>
        <v>4.3815000002372484E-2</v>
      </c>
    </row>
    <row r="2049" spans="1:9" x14ac:dyDescent="0.15">
      <c r="A2049" s="18">
        <v>-53</v>
      </c>
      <c r="B2049" s="26">
        <f t="shared" si="186"/>
        <v>0.67461621527777771</v>
      </c>
      <c r="C2049" s="29">
        <f t="shared" si="187"/>
        <v>58286.841</v>
      </c>
      <c r="D2049" s="30">
        <f t="shared" si="188"/>
        <v>1.000545</v>
      </c>
      <c r="E2049" s="25">
        <v>0.68374813657407418</v>
      </c>
      <c r="F2049" s="29">
        <f t="shared" si="190"/>
        <v>59075.839</v>
      </c>
      <c r="G2049" s="25">
        <v>0.68382336805555555</v>
      </c>
      <c r="H2049" s="29">
        <f t="shared" si="189"/>
        <v>59082.339</v>
      </c>
      <c r="I2049" s="30">
        <f t="shared" si="191"/>
        <v>6.4724999999578481E-2</v>
      </c>
    </row>
    <row r="2050" spans="1:9" x14ac:dyDescent="0.15">
      <c r="A2050" s="18">
        <v>-53</v>
      </c>
      <c r="B2050" s="26">
        <f t="shared" ref="B2050:B2113" si="192">B2049</f>
        <v>0.67461621527777771</v>
      </c>
      <c r="C2050" s="29">
        <f t="shared" ref="C2050:C2113" si="193">RIGHT(TEXT(B2050,"s.000"),7)+MINUTE(B2050)*60+HOUR(B2050)*3600</f>
        <v>58286.841</v>
      </c>
      <c r="D2050" s="30">
        <f t="shared" ref="D2050:D2113" si="194">D2049</f>
        <v>1.000545</v>
      </c>
      <c r="E2050" s="25">
        <v>0.68374813657407418</v>
      </c>
      <c r="F2050" s="29">
        <f t="shared" si="190"/>
        <v>59075.839</v>
      </c>
      <c r="G2050" s="25">
        <v>0.68383494212962959</v>
      </c>
      <c r="H2050" s="29">
        <f t="shared" ref="H2050:H2113" si="195">RIGHT(TEXT(G2050,"s.000"),7)+MINUTE(G2050)*60+HOUR(G2050)*3600</f>
        <v>59083.339</v>
      </c>
      <c r="I2050" s="30">
        <f t="shared" si="191"/>
        <v>6.4179999999578463E-2</v>
      </c>
    </row>
    <row r="2051" spans="1:9" x14ac:dyDescent="0.15">
      <c r="A2051" s="18">
        <v>-53</v>
      </c>
      <c r="B2051" s="26">
        <f t="shared" si="192"/>
        <v>0.67461621527777771</v>
      </c>
      <c r="C2051" s="29">
        <f t="shared" si="193"/>
        <v>58286.841</v>
      </c>
      <c r="D2051" s="30">
        <f t="shared" si="194"/>
        <v>1.000545</v>
      </c>
      <c r="E2051" s="25">
        <v>0.68374813657407418</v>
      </c>
      <c r="F2051" s="29">
        <f t="shared" ref="F2051:F2114" si="196">RIGHT(TEXT(E2051,"s.000"),7)+MINUTE(E2051)*60+HOUR(E2051)*3600</f>
        <v>59075.839</v>
      </c>
      <c r="G2051" s="25">
        <v>0.68384651620370374</v>
      </c>
      <c r="H2051" s="29">
        <f t="shared" si="195"/>
        <v>59084.339</v>
      </c>
      <c r="I2051" s="30">
        <f t="shared" ref="I2051:I2114" si="197">MOD((H2051-C2051),D2051)</f>
        <v>6.3634999999578445E-2</v>
      </c>
    </row>
    <row r="2052" spans="1:9" x14ac:dyDescent="0.15">
      <c r="A2052" s="18">
        <v>-53</v>
      </c>
      <c r="B2052" s="26">
        <f t="shared" si="192"/>
        <v>0.67461621527777771</v>
      </c>
      <c r="C2052" s="29">
        <f t="shared" si="193"/>
        <v>58286.841</v>
      </c>
      <c r="D2052" s="30">
        <f t="shared" si="194"/>
        <v>1.000545</v>
      </c>
      <c r="E2052" s="25">
        <v>0.68374813657407418</v>
      </c>
      <c r="F2052" s="29">
        <f t="shared" si="196"/>
        <v>59075.839</v>
      </c>
      <c r="G2052" s="25">
        <v>0.68385789351851844</v>
      </c>
      <c r="H2052" s="29">
        <f t="shared" si="195"/>
        <v>59085.322</v>
      </c>
      <c r="I2052" s="30">
        <f t="shared" si="197"/>
        <v>4.6089999999753051E-2</v>
      </c>
    </row>
    <row r="2053" spans="1:9" x14ac:dyDescent="0.15">
      <c r="A2053" s="18">
        <v>-53</v>
      </c>
      <c r="B2053" s="26">
        <f t="shared" si="192"/>
        <v>0.67461621527777771</v>
      </c>
      <c r="C2053" s="29">
        <f t="shared" si="193"/>
        <v>58286.841</v>
      </c>
      <c r="D2053" s="30">
        <f t="shared" si="194"/>
        <v>1.000545</v>
      </c>
      <c r="E2053" s="25">
        <v>0.68374813657407418</v>
      </c>
      <c r="F2053" s="29">
        <f t="shared" si="196"/>
        <v>59075.839</v>
      </c>
      <c r="G2053" s="25">
        <v>0.68386966435185181</v>
      </c>
      <c r="H2053" s="29">
        <f t="shared" si="195"/>
        <v>59086.339</v>
      </c>
      <c r="I2053" s="30">
        <f t="shared" si="197"/>
        <v>6.254499999957841E-2</v>
      </c>
    </row>
    <row r="2054" spans="1:9" x14ac:dyDescent="0.15">
      <c r="A2054" s="18">
        <v>-57</v>
      </c>
      <c r="B2054" s="26">
        <f t="shared" si="192"/>
        <v>0.67461621527777771</v>
      </c>
      <c r="C2054" s="29">
        <f t="shared" si="193"/>
        <v>58286.841</v>
      </c>
      <c r="D2054" s="30">
        <f t="shared" si="194"/>
        <v>1.000545</v>
      </c>
      <c r="E2054" s="25">
        <v>0.68374813657407418</v>
      </c>
      <c r="F2054" s="29">
        <f t="shared" si="196"/>
        <v>59075.839</v>
      </c>
      <c r="G2054" s="25">
        <v>0.68388125000000011</v>
      </c>
      <c r="H2054" s="29">
        <f t="shared" si="195"/>
        <v>59087.34</v>
      </c>
      <c r="I2054" s="30">
        <f t="shared" si="197"/>
        <v>6.299999999614414E-2</v>
      </c>
    </row>
    <row r="2055" spans="1:9" x14ac:dyDescent="0.15">
      <c r="A2055" s="18">
        <v>-53</v>
      </c>
      <c r="B2055" s="26">
        <f t="shared" si="192"/>
        <v>0.67461621527777771</v>
      </c>
      <c r="C2055" s="29">
        <f t="shared" si="193"/>
        <v>58286.841</v>
      </c>
      <c r="D2055" s="30">
        <f t="shared" si="194"/>
        <v>1.000545</v>
      </c>
      <c r="E2055" s="25">
        <v>0.68374813657407418</v>
      </c>
      <c r="F2055" s="29">
        <f t="shared" si="196"/>
        <v>59075.839</v>
      </c>
      <c r="G2055" s="25">
        <v>0.68389260416666664</v>
      </c>
      <c r="H2055" s="29">
        <f t="shared" si="195"/>
        <v>59088.320999999996</v>
      </c>
      <c r="I2055" s="30">
        <f t="shared" si="197"/>
        <v>4.3454999995911292E-2</v>
      </c>
    </row>
    <row r="2056" spans="1:9" x14ac:dyDescent="0.15">
      <c r="A2056" s="18">
        <v>-54</v>
      </c>
      <c r="B2056" s="26">
        <f t="shared" si="192"/>
        <v>0.67461621527777771</v>
      </c>
      <c r="C2056" s="29">
        <f t="shared" si="193"/>
        <v>58286.841</v>
      </c>
      <c r="D2056" s="30">
        <f t="shared" si="194"/>
        <v>1.000545</v>
      </c>
      <c r="E2056" s="25">
        <v>0.68374813657407418</v>
      </c>
      <c r="F2056" s="29">
        <f t="shared" si="196"/>
        <v>59075.839</v>
      </c>
      <c r="G2056" s="25">
        <v>0.68390425925925935</v>
      </c>
      <c r="H2056" s="29">
        <f t="shared" si="195"/>
        <v>59089.328000000001</v>
      </c>
      <c r="I2056" s="30">
        <f t="shared" si="197"/>
        <v>4.9910000000975341E-2</v>
      </c>
    </row>
    <row r="2057" spans="1:9" x14ac:dyDescent="0.15">
      <c r="A2057" s="18">
        <v>-54</v>
      </c>
      <c r="B2057" s="26">
        <f t="shared" si="192"/>
        <v>0.67461621527777771</v>
      </c>
      <c r="C2057" s="29">
        <f t="shared" si="193"/>
        <v>58286.841</v>
      </c>
      <c r="D2057" s="30">
        <f t="shared" si="194"/>
        <v>1.000545</v>
      </c>
      <c r="E2057" s="25">
        <v>0.68374813657407418</v>
      </c>
      <c r="F2057" s="29">
        <f t="shared" si="196"/>
        <v>59075.839</v>
      </c>
      <c r="G2057" s="25">
        <v>0.68391593750000002</v>
      </c>
      <c r="H2057" s="29">
        <f t="shared" si="195"/>
        <v>59090.337</v>
      </c>
      <c r="I2057" s="30">
        <f t="shared" si="197"/>
        <v>5.8364999999170886E-2</v>
      </c>
    </row>
    <row r="2058" spans="1:9" x14ac:dyDescent="0.15">
      <c r="A2058" s="18">
        <v>-57</v>
      </c>
      <c r="B2058" s="26">
        <f t="shared" si="192"/>
        <v>0.67461621527777771</v>
      </c>
      <c r="C2058" s="29">
        <f t="shared" si="193"/>
        <v>58286.841</v>
      </c>
      <c r="D2058" s="30">
        <f t="shared" si="194"/>
        <v>1.000545</v>
      </c>
      <c r="E2058" s="25">
        <v>0.68374813657407418</v>
      </c>
      <c r="F2058" s="29">
        <f t="shared" si="196"/>
        <v>59075.839</v>
      </c>
      <c r="G2058" s="25">
        <v>0.68392865740740738</v>
      </c>
      <c r="H2058" s="29">
        <f t="shared" si="195"/>
        <v>59091.436000000002</v>
      </c>
      <c r="I2058" s="30">
        <f t="shared" si="197"/>
        <v>0.15682000000114993</v>
      </c>
    </row>
    <row r="2059" spans="1:9" x14ac:dyDescent="0.15">
      <c r="A2059" s="18">
        <v>-56</v>
      </c>
      <c r="B2059" s="26">
        <f t="shared" si="192"/>
        <v>0.67461621527777771</v>
      </c>
      <c r="C2059" s="29">
        <f t="shared" si="193"/>
        <v>58286.841</v>
      </c>
      <c r="D2059" s="30">
        <f t="shared" si="194"/>
        <v>1.000545</v>
      </c>
      <c r="E2059" s="25">
        <v>0.68374813657407418</v>
      </c>
      <c r="F2059" s="29">
        <f t="shared" si="196"/>
        <v>59075.839</v>
      </c>
      <c r="G2059" s="25">
        <v>0.68394028935185192</v>
      </c>
      <c r="H2059" s="29">
        <f t="shared" si="195"/>
        <v>59092.440999999999</v>
      </c>
      <c r="I2059" s="30">
        <f t="shared" si="197"/>
        <v>0.16127499999853057</v>
      </c>
    </row>
    <row r="2060" spans="1:9" x14ac:dyDescent="0.15">
      <c r="A2060" s="18">
        <v>-60</v>
      </c>
      <c r="B2060" s="26">
        <f t="shared" si="192"/>
        <v>0.67461621527777771</v>
      </c>
      <c r="C2060" s="29">
        <f t="shared" si="193"/>
        <v>58286.841</v>
      </c>
      <c r="D2060" s="30">
        <f t="shared" si="194"/>
        <v>1.000545</v>
      </c>
      <c r="E2060" s="25">
        <v>0.68374813657407418</v>
      </c>
      <c r="F2060" s="29">
        <f t="shared" si="196"/>
        <v>59075.839</v>
      </c>
      <c r="G2060" s="25">
        <v>0.68395165509259259</v>
      </c>
      <c r="H2060" s="29">
        <f t="shared" si="195"/>
        <v>59093.423000000003</v>
      </c>
      <c r="I2060" s="30">
        <f t="shared" si="197"/>
        <v>0.14273000000213942</v>
      </c>
    </row>
    <row r="2061" spans="1:9" x14ac:dyDescent="0.15">
      <c r="A2061" s="18">
        <v>-50</v>
      </c>
      <c r="B2061" s="26">
        <f t="shared" si="192"/>
        <v>0.67461621527777771</v>
      </c>
      <c r="C2061" s="29">
        <f t="shared" si="193"/>
        <v>58286.841</v>
      </c>
      <c r="D2061" s="30">
        <f t="shared" si="194"/>
        <v>1.000545</v>
      </c>
      <c r="E2061" s="25">
        <v>0.68374813657407418</v>
      </c>
      <c r="F2061" s="29">
        <f t="shared" si="196"/>
        <v>59075.839</v>
      </c>
      <c r="G2061" s="25">
        <v>0.68396331018518508</v>
      </c>
      <c r="H2061" s="29">
        <f t="shared" si="195"/>
        <v>59094.43</v>
      </c>
      <c r="I2061" s="30">
        <f t="shared" si="197"/>
        <v>0.14918499999992751</v>
      </c>
    </row>
    <row r="2062" spans="1:9" x14ac:dyDescent="0.15">
      <c r="A2062" s="18">
        <v>-45</v>
      </c>
      <c r="B2062" s="26">
        <f t="shared" si="192"/>
        <v>0.67461621527777771</v>
      </c>
      <c r="C2062" s="29">
        <f t="shared" si="193"/>
        <v>58286.841</v>
      </c>
      <c r="D2062" s="30">
        <f t="shared" si="194"/>
        <v>1.000545</v>
      </c>
      <c r="E2062" s="25">
        <v>0.68374813657407418</v>
      </c>
      <c r="F2062" s="29">
        <f t="shared" si="196"/>
        <v>59075.839</v>
      </c>
      <c r="G2062" s="25">
        <v>0.68397498842592597</v>
      </c>
      <c r="H2062" s="29">
        <f t="shared" si="195"/>
        <v>59095.438999999998</v>
      </c>
      <c r="I2062" s="30">
        <f t="shared" si="197"/>
        <v>0.15763999999812306</v>
      </c>
    </row>
    <row r="2063" spans="1:9" x14ac:dyDescent="0.15">
      <c r="A2063" s="18">
        <v>-53</v>
      </c>
      <c r="B2063" s="26">
        <f t="shared" si="192"/>
        <v>0.67461621527777771</v>
      </c>
      <c r="C2063" s="29">
        <f t="shared" si="193"/>
        <v>58286.841</v>
      </c>
      <c r="D2063" s="30">
        <f t="shared" si="194"/>
        <v>1.000545</v>
      </c>
      <c r="E2063" s="25">
        <v>0.68374813657407418</v>
      </c>
      <c r="F2063" s="29">
        <f t="shared" si="196"/>
        <v>59075.839</v>
      </c>
      <c r="G2063" s="25">
        <v>0.6839863078703704</v>
      </c>
      <c r="H2063" s="29">
        <f t="shared" si="195"/>
        <v>59096.417000000001</v>
      </c>
      <c r="I2063" s="30">
        <f t="shared" si="197"/>
        <v>0.13509500000091701</v>
      </c>
    </row>
    <row r="2064" spans="1:9" x14ac:dyDescent="0.15">
      <c r="A2064" s="18">
        <v>-49</v>
      </c>
      <c r="B2064" s="26">
        <f t="shared" si="192"/>
        <v>0.67461621527777771</v>
      </c>
      <c r="C2064" s="29">
        <f t="shared" si="193"/>
        <v>58286.841</v>
      </c>
      <c r="D2064" s="30">
        <f t="shared" si="194"/>
        <v>1.000545</v>
      </c>
      <c r="E2064" s="25">
        <v>0.68374813657407418</v>
      </c>
      <c r="F2064" s="29">
        <f t="shared" si="196"/>
        <v>59075.839</v>
      </c>
      <c r="G2064" s="25">
        <v>0.68399792824074079</v>
      </c>
      <c r="H2064" s="29">
        <f t="shared" si="195"/>
        <v>59097.421000000002</v>
      </c>
      <c r="I2064" s="30">
        <f t="shared" si="197"/>
        <v>0.1385500000017319</v>
      </c>
    </row>
    <row r="2065" spans="1:9" x14ac:dyDescent="0.15">
      <c r="A2065" s="18">
        <v>-46</v>
      </c>
      <c r="B2065" s="26">
        <f t="shared" si="192"/>
        <v>0.67461621527777771</v>
      </c>
      <c r="C2065" s="29">
        <f t="shared" si="193"/>
        <v>58286.841</v>
      </c>
      <c r="D2065" s="30">
        <f t="shared" si="194"/>
        <v>1.000545</v>
      </c>
      <c r="E2065" s="25">
        <v>0.68374813657407418</v>
      </c>
      <c r="F2065" s="29">
        <f t="shared" si="196"/>
        <v>59075.839</v>
      </c>
      <c r="G2065" s="25">
        <v>0.68401037037037027</v>
      </c>
      <c r="H2065" s="29">
        <f t="shared" si="195"/>
        <v>59098.495999999999</v>
      </c>
      <c r="I2065" s="30">
        <f t="shared" si="197"/>
        <v>0.2130049999988215</v>
      </c>
    </row>
    <row r="2066" spans="1:9" x14ac:dyDescent="0.15">
      <c r="A2066" s="18">
        <v>-52</v>
      </c>
      <c r="B2066" s="26">
        <f t="shared" si="192"/>
        <v>0.67461621527777771</v>
      </c>
      <c r="C2066" s="29">
        <f t="shared" si="193"/>
        <v>58286.841</v>
      </c>
      <c r="D2066" s="30">
        <f t="shared" si="194"/>
        <v>1.000545</v>
      </c>
      <c r="E2066" s="25">
        <v>0.68374813657407418</v>
      </c>
      <c r="F2066" s="29">
        <f t="shared" si="196"/>
        <v>59075.839</v>
      </c>
      <c r="G2066" s="25">
        <v>0.6840220023148148</v>
      </c>
      <c r="H2066" s="29">
        <f t="shared" si="195"/>
        <v>59159.500999999997</v>
      </c>
      <c r="I2066" s="30">
        <f t="shared" si="197"/>
        <v>0.18475999999620107</v>
      </c>
    </row>
    <row r="2067" spans="1:9" x14ac:dyDescent="0.15">
      <c r="A2067" s="18">
        <v>-49</v>
      </c>
      <c r="B2067" s="26">
        <f t="shared" si="192"/>
        <v>0.67461621527777771</v>
      </c>
      <c r="C2067" s="29">
        <f t="shared" si="193"/>
        <v>58286.841</v>
      </c>
      <c r="D2067" s="30">
        <f t="shared" si="194"/>
        <v>1.000545</v>
      </c>
      <c r="E2067" s="25">
        <v>0.68374813657407418</v>
      </c>
      <c r="F2067" s="29">
        <f t="shared" si="196"/>
        <v>59075.839</v>
      </c>
      <c r="G2067" s="25">
        <v>0.68405670138888885</v>
      </c>
      <c r="H2067" s="29">
        <f t="shared" si="195"/>
        <v>59102.499000000003</v>
      </c>
      <c r="I2067" s="30">
        <f t="shared" si="197"/>
        <v>0.21382500000307059</v>
      </c>
    </row>
    <row r="2068" spans="1:9" x14ac:dyDescent="0.15">
      <c r="A2068" s="18">
        <v>-49</v>
      </c>
      <c r="B2068" s="26">
        <f t="shared" si="192"/>
        <v>0.67461621527777771</v>
      </c>
      <c r="C2068" s="29">
        <f t="shared" si="193"/>
        <v>58286.841</v>
      </c>
      <c r="D2068" s="30">
        <f t="shared" si="194"/>
        <v>1.000545</v>
      </c>
      <c r="E2068" s="25">
        <v>0.68374813657407418</v>
      </c>
      <c r="F2068" s="29">
        <f t="shared" si="196"/>
        <v>59075.839</v>
      </c>
      <c r="G2068" s="25">
        <v>0.68405670138888885</v>
      </c>
      <c r="H2068" s="29">
        <f t="shared" si="195"/>
        <v>59102.499000000003</v>
      </c>
      <c r="I2068" s="30">
        <f t="shared" si="197"/>
        <v>0.21382500000307059</v>
      </c>
    </row>
    <row r="2069" spans="1:9" x14ac:dyDescent="0.15">
      <c r="A2069" s="18">
        <v>-49</v>
      </c>
      <c r="B2069" s="26">
        <f t="shared" si="192"/>
        <v>0.67461621527777771</v>
      </c>
      <c r="C2069" s="29">
        <f t="shared" si="193"/>
        <v>58286.841</v>
      </c>
      <c r="D2069" s="30">
        <f t="shared" si="194"/>
        <v>1.000545</v>
      </c>
      <c r="E2069" s="25">
        <v>0.68374813657407418</v>
      </c>
      <c r="F2069" s="29">
        <f t="shared" si="196"/>
        <v>59075.839</v>
      </c>
      <c r="G2069" s="25">
        <v>0.68406829861111118</v>
      </c>
      <c r="H2069" s="29">
        <f t="shared" si="195"/>
        <v>59103.500999999997</v>
      </c>
      <c r="I2069" s="30">
        <f t="shared" si="197"/>
        <v>0.21527999999620206</v>
      </c>
    </row>
    <row r="2070" spans="1:9" x14ac:dyDescent="0.15">
      <c r="A2070" s="18">
        <v>-49</v>
      </c>
      <c r="B2070" s="26">
        <f t="shared" si="192"/>
        <v>0.67461621527777771</v>
      </c>
      <c r="C2070" s="29">
        <f t="shared" si="193"/>
        <v>58286.841</v>
      </c>
      <c r="D2070" s="30">
        <f t="shared" si="194"/>
        <v>1.000545</v>
      </c>
      <c r="E2070" s="25">
        <v>0.68374813657407418</v>
      </c>
      <c r="F2070" s="29">
        <f t="shared" si="196"/>
        <v>59075.839</v>
      </c>
      <c r="G2070" s="25">
        <v>0.68406829861111118</v>
      </c>
      <c r="H2070" s="29">
        <f t="shared" si="195"/>
        <v>59103.500999999997</v>
      </c>
      <c r="I2070" s="30">
        <f t="shared" si="197"/>
        <v>0.21527999999620206</v>
      </c>
    </row>
    <row r="2071" spans="1:9" x14ac:dyDescent="0.15">
      <c r="A2071" s="18">
        <v>-49</v>
      </c>
      <c r="B2071" s="26">
        <f t="shared" si="192"/>
        <v>0.67461621527777771</v>
      </c>
      <c r="C2071" s="29">
        <f t="shared" si="193"/>
        <v>58286.841</v>
      </c>
      <c r="D2071" s="30">
        <f t="shared" si="194"/>
        <v>1.000545</v>
      </c>
      <c r="E2071" s="25">
        <v>0.68374813657407418</v>
      </c>
      <c r="F2071" s="29">
        <f t="shared" si="196"/>
        <v>59075.839</v>
      </c>
      <c r="G2071" s="25">
        <v>0.68407987268518522</v>
      </c>
      <c r="H2071" s="29">
        <f t="shared" si="195"/>
        <v>59104.500999999997</v>
      </c>
      <c r="I2071" s="30">
        <f t="shared" si="197"/>
        <v>0.21473499999620205</v>
      </c>
    </row>
    <row r="2072" spans="1:9" x14ac:dyDescent="0.15">
      <c r="A2072" s="18">
        <v>-49</v>
      </c>
      <c r="B2072" s="26">
        <f t="shared" si="192"/>
        <v>0.67461621527777771</v>
      </c>
      <c r="C2072" s="29">
        <f t="shared" si="193"/>
        <v>58286.841</v>
      </c>
      <c r="D2072" s="30">
        <f t="shared" si="194"/>
        <v>1.000545</v>
      </c>
      <c r="E2072" s="25">
        <v>0.68449603009259263</v>
      </c>
      <c r="F2072" s="29">
        <f t="shared" si="196"/>
        <v>59140.457000000002</v>
      </c>
      <c r="G2072" s="25">
        <v>0.68450003472222221</v>
      </c>
      <c r="H2072" s="29">
        <f t="shared" si="195"/>
        <v>59140.803</v>
      </c>
      <c r="I2072" s="30">
        <f t="shared" si="197"/>
        <v>0.49711499999951925</v>
      </c>
    </row>
    <row r="2073" spans="1:9" x14ac:dyDescent="0.15">
      <c r="A2073" s="18">
        <v>-49</v>
      </c>
      <c r="B2073" s="26">
        <f t="shared" si="192"/>
        <v>0.67461621527777771</v>
      </c>
      <c r="C2073" s="29">
        <f t="shared" si="193"/>
        <v>58286.841</v>
      </c>
      <c r="D2073" s="30">
        <f t="shared" si="194"/>
        <v>1.000545</v>
      </c>
      <c r="E2073" s="25">
        <v>0.68449603009259263</v>
      </c>
      <c r="F2073" s="29">
        <f t="shared" si="196"/>
        <v>59140.457000000002</v>
      </c>
      <c r="G2073" s="25">
        <v>0.68451158564814818</v>
      </c>
      <c r="H2073" s="29">
        <f t="shared" si="195"/>
        <v>59141.800999999999</v>
      </c>
      <c r="I2073" s="30">
        <f t="shared" si="197"/>
        <v>0.49456999999911178</v>
      </c>
    </row>
    <row r="2074" spans="1:9" x14ac:dyDescent="0.15">
      <c r="A2074" s="18">
        <v>-49</v>
      </c>
      <c r="B2074" s="26">
        <f t="shared" si="192"/>
        <v>0.67461621527777771</v>
      </c>
      <c r="C2074" s="29">
        <f t="shared" si="193"/>
        <v>58286.841</v>
      </c>
      <c r="D2074" s="30">
        <f t="shared" si="194"/>
        <v>1.000545</v>
      </c>
      <c r="E2074" s="25">
        <v>0.68449603009259263</v>
      </c>
      <c r="F2074" s="29">
        <f t="shared" si="196"/>
        <v>59140.457000000002</v>
      </c>
      <c r="G2074" s="25">
        <v>0.68455778935185185</v>
      </c>
      <c r="H2074" s="29">
        <f t="shared" si="195"/>
        <v>59145.792999999998</v>
      </c>
      <c r="I2074" s="30">
        <f t="shared" si="197"/>
        <v>0.48438999999748189</v>
      </c>
    </row>
    <row r="2075" spans="1:9" x14ac:dyDescent="0.15">
      <c r="A2075" s="18">
        <v>-49</v>
      </c>
      <c r="B2075" s="26">
        <f t="shared" si="192"/>
        <v>0.67461621527777771</v>
      </c>
      <c r="C2075" s="29">
        <f t="shared" si="193"/>
        <v>58286.841</v>
      </c>
      <c r="D2075" s="30">
        <f t="shared" si="194"/>
        <v>1.000545</v>
      </c>
      <c r="E2075" s="25">
        <v>0.68449603009259263</v>
      </c>
      <c r="F2075" s="29">
        <f t="shared" si="196"/>
        <v>59140.457000000002</v>
      </c>
      <c r="G2075" s="25">
        <v>0.68456940972222224</v>
      </c>
      <c r="H2075" s="29">
        <f t="shared" si="195"/>
        <v>59146.796999999999</v>
      </c>
      <c r="I2075" s="30">
        <f t="shared" si="197"/>
        <v>0.48784499999829678</v>
      </c>
    </row>
    <row r="2076" spans="1:9" x14ac:dyDescent="0.15">
      <c r="A2076" s="18">
        <v>-51</v>
      </c>
      <c r="B2076" s="26">
        <f t="shared" si="192"/>
        <v>0.67461621527777771</v>
      </c>
      <c r="C2076" s="29">
        <f t="shared" si="193"/>
        <v>58286.841</v>
      </c>
      <c r="D2076" s="30">
        <f t="shared" si="194"/>
        <v>1.000545</v>
      </c>
      <c r="E2076" s="25">
        <v>0.68449603009259263</v>
      </c>
      <c r="F2076" s="29">
        <f t="shared" si="196"/>
        <v>59140.457000000002</v>
      </c>
      <c r="G2076" s="25">
        <v>0.68458103009259252</v>
      </c>
      <c r="H2076" s="29">
        <f t="shared" si="195"/>
        <v>59147.800999999999</v>
      </c>
      <c r="I2076" s="30">
        <f t="shared" si="197"/>
        <v>0.49129999999911167</v>
      </c>
    </row>
    <row r="2077" spans="1:9" x14ac:dyDescent="0.15">
      <c r="A2077" s="18">
        <v>-50</v>
      </c>
      <c r="B2077" s="26">
        <f t="shared" si="192"/>
        <v>0.67461621527777771</v>
      </c>
      <c r="C2077" s="29">
        <f t="shared" si="193"/>
        <v>58286.841</v>
      </c>
      <c r="D2077" s="30">
        <f t="shared" si="194"/>
        <v>1.000545</v>
      </c>
      <c r="E2077" s="25">
        <v>0.68449603009259263</v>
      </c>
      <c r="F2077" s="29">
        <f t="shared" si="196"/>
        <v>59140.457000000002</v>
      </c>
      <c r="G2077" s="25">
        <v>0.68460415509259265</v>
      </c>
      <c r="H2077" s="29">
        <f t="shared" si="195"/>
        <v>59149.798999999999</v>
      </c>
      <c r="I2077" s="30">
        <f t="shared" si="197"/>
        <v>0.48820999999870418</v>
      </c>
    </row>
    <row r="2078" spans="1:9" x14ac:dyDescent="0.15">
      <c r="A2078" s="18">
        <v>-49</v>
      </c>
      <c r="B2078" s="26">
        <f t="shared" si="192"/>
        <v>0.67461621527777771</v>
      </c>
      <c r="C2078" s="29">
        <f t="shared" si="193"/>
        <v>58286.841</v>
      </c>
      <c r="D2078" s="30">
        <f t="shared" si="194"/>
        <v>1.000545</v>
      </c>
      <c r="E2078" s="25">
        <v>0.68449603009259263</v>
      </c>
      <c r="F2078" s="29">
        <f t="shared" si="196"/>
        <v>59140.457000000002</v>
      </c>
      <c r="G2078" s="25">
        <v>0.68461685185185184</v>
      </c>
      <c r="H2078" s="29">
        <f t="shared" si="195"/>
        <v>59150.896000000001</v>
      </c>
      <c r="I2078" s="30">
        <f t="shared" si="197"/>
        <v>0.58466500000027577</v>
      </c>
    </row>
    <row r="2079" spans="1:9" x14ac:dyDescent="0.15">
      <c r="A2079" s="18">
        <v>-57</v>
      </c>
      <c r="B2079" s="26">
        <f t="shared" si="192"/>
        <v>0.67461621527777771</v>
      </c>
      <c r="C2079" s="29">
        <f t="shared" si="193"/>
        <v>58286.841</v>
      </c>
      <c r="D2079" s="30">
        <f t="shared" si="194"/>
        <v>1.000545</v>
      </c>
      <c r="E2079" s="25">
        <v>0.68449603009259263</v>
      </c>
      <c r="F2079" s="29">
        <f t="shared" si="196"/>
        <v>59140.457000000002</v>
      </c>
      <c r="G2079" s="25">
        <v>0.68462898148148144</v>
      </c>
      <c r="H2079" s="29">
        <f t="shared" si="195"/>
        <v>59151.944000000003</v>
      </c>
      <c r="I2079" s="30">
        <f t="shared" si="197"/>
        <v>0.63212000000277868</v>
      </c>
    </row>
    <row r="2080" spans="1:9" x14ac:dyDescent="0.15">
      <c r="A2080" s="18">
        <v>-61</v>
      </c>
      <c r="B2080" s="26">
        <f t="shared" si="192"/>
        <v>0.67461621527777771</v>
      </c>
      <c r="C2080" s="29">
        <f t="shared" si="193"/>
        <v>58286.841</v>
      </c>
      <c r="D2080" s="30">
        <f t="shared" si="194"/>
        <v>1.000545</v>
      </c>
      <c r="E2080" s="25">
        <v>0.68449603009259263</v>
      </c>
      <c r="F2080" s="29">
        <f t="shared" si="196"/>
        <v>59140.457000000002</v>
      </c>
      <c r="G2080" s="25">
        <v>0.6846400578703703</v>
      </c>
      <c r="H2080" s="29">
        <f t="shared" si="195"/>
        <v>59152.900999999998</v>
      </c>
      <c r="I2080" s="30">
        <f t="shared" si="197"/>
        <v>0.58857499999765639</v>
      </c>
    </row>
    <row r="2081" spans="1:9" x14ac:dyDescent="0.15">
      <c r="A2081" s="18">
        <v>-61</v>
      </c>
      <c r="B2081" s="26">
        <f t="shared" si="192"/>
        <v>0.67461621527777771</v>
      </c>
      <c r="C2081" s="29">
        <f t="shared" si="193"/>
        <v>58286.841</v>
      </c>
      <c r="D2081" s="30">
        <f t="shared" si="194"/>
        <v>1.000545</v>
      </c>
      <c r="E2081" s="25">
        <v>0.68449603009259263</v>
      </c>
      <c r="F2081" s="29">
        <f t="shared" si="196"/>
        <v>59140.457000000002</v>
      </c>
      <c r="G2081" s="25">
        <v>0.68464113425925932</v>
      </c>
      <c r="H2081" s="29">
        <f t="shared" si="195"/>
        <v>59152.993999999999</v>
      </c>
      <c r="I2081" s="30">
        <f t="shared" si="197"/>
        <v>0.68157499999841309</v>
      </c>
    </row>
    <row r="2082" spans="1:9" x14ac:dyDescent="0.15">
      <c r="A2082" s="18">
        <v>-64</v>
      </c>
      <c r="B2082" s="26">
        <f t="shared" si="192"/>
        <v>0.67461621527777771</v>
      </c>
      <c r="C2082" s="29">
        <f t="shared" si="193"/>
        <v>58286.841</v>
      </c>
      <c r="D2082" s="30">
        <f t="shared" si="194"/>
        <v>1.000545</v>
      </c>
      <c r="E2082" s="25">
        <v>0.68449603009259263</v>
      </c>
      <c r="F2082" s="29">
        <f t="shared" si="196"/>
        <v>59140.457000000002</v>
      </c>
      <c r="G2082" s="25">
        <v>0.68465296296296296</v>
      </c>
      <c r="H2082" s="29">
        <f t="shared" si="195"/>
        <v>59154.016000000003</v>
      </c>
      <c r="I2082" s="30">
        <f t="shared" si="197"/>
        <v>0.70303000000289506</v>
      </c>
    </row>
    <row r="2083" spans="1:9" x14ac:dyDescent="0.15">
      <c r="A2083" s="18">
        <v>-57</v>
      </c>
      <c r="B2083" s="26">
        <f t="shared" si="192"/>
        <v>0.67461621527777771</v>
      </c>
      <c r="C2083" s="29">
        <f t="shared" si="193"/>
        <v>58286.841</v>
      </c>
      <c r="D2083" s="30">
        <f t="shared" si="194"/>
        <v>1.000545</v>
      </c>
      <c r="E2083" s="25">
        <v>0.68449603009259263</v>
      </c>
      <c r="F2083" s="29">
        <f t="shared" si="196"/>
        <v>59140.457000000002</v>
      </c>
      <c r="G2083" s="25">
        <v>0.68467591435185182</v>
      </c>
      <c r="H2083" s="29">
        <f t="shared" si="195"/>
        <v>59155.999000000003</v>
      </c>
      <c r="I2083" s="30">
        <f t="shared" si="197"/>
        <v>0.68494000000306965</v>
      </c>
    </row>
    <row r="2084" spans="1:9" x14ac:dyDescent="0.15">
      <c r="A2084" s="18">
        <v>-63</v>
      </c>
      <c r="B2084" s="26">
        <f t="shared" si="192"/>
        <v>0.67461621527777771</v>
      </c>
      <c r="C2084" s="29">
        <f t="shared" si="193"/>
        <v>58286.841</v>
      </c>
      <c r="D2084" s="30">
        <f t="shared" si="194"/>
        <v>1.000545</v>
      </c>
      <c r="E2084" s="25">
        <v>0.68449603009259263</v>
      </c>
      <c r="F2084" s="29">
        <f t="shared" si="196"/>
        <v>59140.457000000002</v>
      </c>
      <c r="G2084" s="25">
        <v>0.68468748842592586</v>
      </c>
      <c r="H2084" s="29">
        <f t="shared" si="195"/>
        <v>59156.999000000003</v>
      </c>
      <c r="I2084" s="30">
        <f t="shared" si="197"/>
        <v>0.68439500000306963</v>
      </c>
    </row>
    <row r="2085" spans="1:9" x14ac:dyDescent="0.15">
      <c r="A2085" s="18">
        <v>-64</v>
      </c>
      <c r="B2085" s="26">
        <f t="shared" si="192"/>
        <v>0.67461621527777771</v>
      </c>
      <c r="C2085" s="29">
        <f t="shared" si="193"/>
        <v>58286.841</v>
      </c>
      <c r="D2085" s="30">
        <f t="shared" si="194"/>
        <v>1.000545</v>
      </c>
      <c r="E2085" s="25">
        <v>0.68449603009259263</v>
      </c>
      <c r="F2085" s="29">
        <f t="shared" si="196"/>
        <v>59140.457000000002</v>
      </c>
      <c r="G2085" s="25">
        <v>0.68469881944444444</v>
      </c>
      <c r="H2085" s="29">
        <f t="shared" si="195"/>
        <v>59157.978000000003</v>
      </c>
      <c r="I2085" s="30">
        <f t="shared" si="197"/>
        <v>0.66285000000242933</v>
      </c>
    </row>
    <row r="2086" spans="1:9" x14ac:dyDescent="0.15">
      <c r="A2086" s="18">
        <v>-67</v>
      </c>
      <c r="B2086" s="26">
        <f t="shared" si="192"/>
        <v>0.67461621527777771</v>
      </c>
      <c r="C2086" s="29">
        <f t="shared" si="193"/>
        <v>58286.841</v>
      </c>
      <c r="D2086" s="30">
        <f t="shared" si="194"/>
        <v>1.000545</v>
      </c>
      <c r="E2086" s="25">
        <v>0.68449603009259263</v>
      </c>
      <c r="F2086" s="29">
        <f t="shared" si="196"/>
        <v>59140.457000000002</v>
      </c>
      <c r="G2086" s="25">
        <v>0.68474535879629628</v>
      </c>
      <c r="H2086" s="29">
        <f t="shared" si="195"/>
        <v>59161.999000000003</v>
      </c>
      <c r="I2086" s="30">
        <f t="shared" si="197"/>
        <v>0.68167000000306954</v>
      </c>
    </row>
    <row r="2087" spans="1:9" x14ac:dyDescent="0.15">
      <c r="A2087" s="18">
        <v>-67</v>
      </c>
      <c r="B2087" s="26">
        <f t="shared" si="192"/>
        <v>0.67461621527777771</v>
      </c>
      <c r="C2087" s="29">
        <f t="shared" si="193"/>
        <v>58286.841</v>
      </c>
      <c r="D2087" s="30">
        <f t="shared" si="194"/>
        <v>1.000545</v>
      </c>
      <c r="E2087" s="25">
        <v>0.68449603009259263</v>
      </c>
      <c r="F2087" s="29">
        <f t="shared" si="196"/>
        <v>59140.457000000002</v>
      </c>
      <c r="G2087" s="25">
        <v>0.68475693287037043</v>
      </c>
      <c r="H2087" s="29">
        <f t="shared" si="195"/>
        <v>59162.999000000003</v>
      </c>
      <c r="I2087" s="30">
        <f t="shared" si="197"/>
        <v>0.68112500000306953</v>
      </c>
    </row>
    <row r="2088" spans="1:9" x14ac:dyDescent="0.15">
      <c r="A2088" s="18">
        <v>-67</v>
      </c>
      <c r="B2088" s="26">
        <f t="shared" si="192"/>
        <v>0.67461621527777771</v>
      </c>
      <c r="C2088" s="29">
        <f t="shared" si="193"/>
        <v>58286.841</v>
      </c>
      <c r="D2088" s="30">
        <f t="shared" si="194"/>
        <v>1.000545</v>
      </c>
      <c r="E2088" s="25">
        <v>0.68527751157407402</v>
      </c>
      <c r="F2088" s="29">
        <f t="shared" si="196"/>
        <v>59207.976999999999</v>
      </c>
      <c r="G2088" s="25">
        <v>0.68528261574074067</v>
      </c>
      <c r="H2088" s="29">
        <f t="shared" si="195"/>
        <v>59208.417999999998</v>
      </c>
      <c r="I2088" s="30">
        <f t="shared" si="197"/>
        <v>7.5054999997480776E-2</v>
      </c>
    </row>
    <row r="2089" spans="1:9" x14ac:dyDescent="0.15">
      <c r="A2089" s="18">
        <v>-67</v>
      </c>
      <c r="B2089" s="26">
        <f t="shared" si="192"/>
        <v>0.67461621527777771</v>
      </c>
      <c r="C2089" s="29">
        <f t="shared" si="193"/>
        <v>58286.841</v>
      </c>
      <c r="D2089" s="30">
        <f t="shared" si="194"/>
        <v>1.000545</v>
      </c>
      <c r="E2089" s="25">
        <v>0.68527751157407402</v>
      </c>
      <c r="F2089" s="29">
        <f t="shared" si="196"/>
        <v>59207.976999999999</v>
      </c>
      <c r="G2089" s="25">
        <v>0.68530598379629637</v>
      </c>
      <c r="H2089" s="29">
        <f t="shared" si="195"/>
        <v>59210.436999999998</v>
      </c>
      <c r="I2089" s="30">
        <f t="shared" si="197"/>
        <v>9.2964999997713571E-2</v>
      </c>
    </row>
    <row r="2090" spans="1:9" x14ac:dyDescent="0.15">
      <c r="A2090" s="18">
        <v>-67</v>
      </c>
      <c r="B2090" s="26">
        <f t="shared" si="192"/>
        <v>0.67461621527777771</v>
      </c>
      <c r="C2090" s="29">
        <f t="shared" si="193"/>
        <v>58286.841</v>
      </c>
      <c r="D2090" s="30">
        <f t="shared" si="194"/>
        <v>1.000545</v>
      </c>
      <c r="E2090" s="25">
        <v>0.68527751157407402</v>
      </c>
      <c r="F2090" s="29">
        <f t="shared" si="196"/>
        <v>59207.976999999999</v>
      </c>
      <c r="G2090" s="25">
        <v>0.68530598379629637</v>
      </c>
      <c r="H2090" s="29">
        <f t="shared" si="195"/>
        <v>59210.436999999998</v>
      </c>
      <c r="I2090" s="30">
        <f t="shared" si="197"/>
        <v>9.2964999997713571E-2</v>
      </c>
    </row>
    <row r="2091" spans="1:9" x14ac:dyDescent="0.15">
      <c r="A2091" s="18">
        <v>-60</v>
      </c>
      <c r="B2091" s="26">
        <f t="shared" si="192"/>
        <v>0.67461621527777771</v>
      </c>
      <c r="C2091" s="29">
        <f t="shared" si="193"/>
        <v>58286.841</v>
      </c>
      <c r="D2091" s="30">
        <f t="shared" si="194"/>
        <v>1.000545</v>
      </c>
      <c r="E2091" s="25">
        <v>0.68527751157407402</v>
      </c>
      <c r="F2091" s="29">
        <f t="shared" si="196"/>
        <v>59207.976999999999</v>
      </c>
      <c r="G2091" s="25">
        <v>0.68531755787037041</v>
      </c>
      <c r="H2091" s="29">
        <f t="shared" si="195"/>
        <v>59211.436999999998</v>
      </c>
      <c r="I2091" s="30">
        <f t="shared" si="197"/>
        <v>9.2419999997713553E-2</v>
      </c>
    </row>
    <row r="2092" spans="1:9" x14ac:dyDescent="0.15">
      <c r="A2092" s="18">
        <v>-60</v>
      </c>
      <c r="B2092" s="26">
        <f t="shared" si="192"/>
        <v>0.67461621527777771</v>
      </c>
      <c r="C2092" s="29">
        <f t="shared" si="193"/>
        <v>58286.841</v>
      </c>
      <c r="D2092" s="30">
        <f t="shared" si="194"/>
        <v>1.000545</v>
      </c>
      <c r="E2092" s="25">
        <v>0.68527751157407402</v>
      </c>
      <c r="F2092" s="29">
        <f t="shared" si="196"/>
        <v>59207.976999999999</v>
      </c>
      <c r="G2092" s="25">
        <v>0.68531755787037041</v>
      </c>
      <c r="H2092" s="29">
        <f t="shared" si="195"/>
        <v>59211.436999999998</v>
      </c>
      <c r="I2092" s="30">
        <f t="shared" si="197"/>
        <v>9.2419999997713553E-2</v>
      </c>
    </row>
    <row r="2093" spans="1:9" x14ac:dyDescent="0.15">
      <c r="A2093" s="18">
        <v>-65</v>
      </c>
      <c r="B2093" s="26">
        <f t="shared" si="192"/>
        <v>0.67461621527777771</v>
      </c>
      <c r="C2093" s="29">
        <f t="shared" si="193"/>
        <v>58286.841</v>
      </c>
      <c r="D2093" s="30">
        <f t="shared" si="194"/>
        <v>1.000545</v>
      </c>
      <c r="E2093" s="25">
        <v>0.68527751157407402</v>
      </c>
      <c r="F2093" s="29">
        <f t="shared" si="196"/>
        <v>59207.976999999999</v>
      </c>
      <c r="G2093" s="25">
        <v>0.68532893518518512</v>
      </c>
      <c r="H2093" s="29">
        <f t="shared" si="195"/>
        <v>59212.42</v>
      </c>
      <c r="I2093" s="30">
        <f t="shared" si="197"/>
        <v>7.4874999997888159E-2</v>
      </c>
    </row>
    <row r="2094" spans="1:9" x14ac:dyDescent="0.15">
      <c r="A2094" s="18">
        <v>-65</v>
      </c>
      <c r="B2094" s="26">
        <f t="shared" si="192"/>
        <v>0.67461621527777771</v>
      </c>
      <c r="C2094" s="29">
        <f t="shared" si="193"/>
        <v>58286.841</v>
      </c>
      <c r="D2094" s="30">
        <f t="shared" si="194"/>
        <v>1.000545</v>
      </c>
      <c r="E2094" s="25">
        <v>0.68527751157407402</v>
      </c>
      <c r="F2094" s="29">
        <f t="shared" si="196"/>
        <v>59207.976999999999</v>
      </c>
      <c r="G2094" s="25">
        <v>0.68532893518518512</v>
      </c>
      <c r="H2094" s="29">
        <f t="shared" si="195"/>
        <v>59212.42</v>
      </c>
      <c r="I2094" s="30">
        <f t="shared" si="197"/>
        <v>7.4874999997888159E-2</v>
      </c>
    </row>
    <row r="2095" spans="1:9" x14ac:dyDescent="0.15">
      <c r="A2095" s="18">
        <v>-59</v>
      </c>
      <c r="B2095" s="26">
        <f t="shared" si="192"/>
        <v>0.67461621527777771</v>
      </c>
      <c r="C2095" s="29">
        <f t="shared" si="193"/>
        <v>58286.841</v>
      </c>
      <c r="D2095" s="30">
        <f t="shared" si="194"/>
        <v>1.000545</v>
      </c>
      <c r="E2095" s="25">
        <v>0.68527751157407402</v>
      </c>
      <c r="F2095" s="29">
        <f t="shared" si="196"/>
        <v>59207.976999999999</v>
      </c>
      <c r="G2095" s="25">
        <v>0.68535210648148148</v>
      </c>
      <c r="H2095" s="29">
        <f t="shared" si="195"/>
        <v>59214.421999999999</v>
      </c>
      <c r="I2095" s="30">
        <f t="shared" si="197"/>
        <v>7.5784999998295577E-2</v>
      </c>
    </row>
    <row r="2096" spans="1:9" x14ac:dyDescent="0.15">
      <c r="A2096" s="18">
        <v>-59</v>
      </c>
      <c r="B2096" s="26">
        <f t="shared" si="192"/>
        <v>0.67461621527777771</v>
      </c>
      <c r="C2096" s="29">
        <f t="shared" si="193"/>
        <v>58286.841</v>
      </c>
      <c r="D2096" s="30">
        <f t="shared" si="194"/>
        <v>1.000545</v>
      </c>
      <c r="E2096" s="25">
        <v>0.68527751157407402</v>
      </c>
      <c r="F2096" s="29">
        <f t="shared" si="196"/>
        <v>59207.976999999999</v>
      </c>
      <c r="G2096" s="25">
        <v>0.68535210648148148</v>
      </c>
      <c r="H2096" s="29">
        <f t="shared" si="195"/>
        <v>59214.421999999999</v>
      </c>
      <c r="I2096" s="30">
        <f t="shared" si="197"/>
        <v>7.5784999998295577E-2</v>
      </c>
    </row>
    <row r="2097" spans="1:9" x14ac:dyDescent="0.15">
      <c r="A2097" s="18">
        <v>-57</v>
      </c>
      <c r="B2097" s="26">
        <f t="shared" si="192"/>
        <v>0.67461621527777771</v>
      </c>
      <c r="C2097" s="29">
        <f t="shared" si="193"/>
        <v>58286.841</v>
      </c>
      <c r="D2097" s="30">
        <f t="shared" si="194"/>
        <v>1.000545</v>
      </c>
      <c r="E2097" s="25">
        <v>0.68527751157407402</v>
      </c>
      <c r="F2097" s="29">
        <f t="shared" si="196"/>
        <v>59207.976999999999</v>
      </c>
      <c r="G2097" s="25">
        <v>0.68537525462962956</v>
      </c>
      <c r="H2097" s="29">
        <f t="shared" si="195"/>
        <v>59216.421999999999</v>
      </c>
      <c r="I2097" s="30">
        <f t="shared" si="197"/>
        <v>7.4694999998295541E-2</v>
      </c>
    </row>
    <row r="2098" spans="1:9" x14ac:dyDescent="0.15">
      <c r="A2098" s="18">
        <v>-54</v>
      </c>
      <c r="B2098" s="26">
        <f t="shared" si="192"/>
        <v>0.67461621527777771</v>
      </c>
      <c r="C2098" s="29">
        <f t="shared" si="193"/>
        <v>58286.841</v>
      </c>
      <c r="D2098" s="30">
        <f t="shared" si="194"/>
        <v>1.000545</v>
      </c>
      <c r="E2098" s="25">
        <v>0.68527751157407402</v>
      </c>
      <c r="F2098" s="29">
        <f t="shared" si="196"/>
        <v>59207.976999999999</v>
      </c>
      <c r="G2098" s="25">
        <v>0.68538689814814813</v>
      </c>
      <c r="H2098" s="29">
        <f t="shared" si="195"/>
        <v>59217.428</v>
      </c>
      <c r="I2098" s="30">
        <f t="shared" si="197"/>
        <v>8.0149999999517885E-2</v>
      </c>
    </row>
    <row r="2099" spans="1:9" x14ac:dyDescent="0.15">
      <c r="A2099" s="18">
        <v>-54</v>
      </c>
      <c r="B2099" s="26">
        <f t="shared" si="192"/>
        <v>0.67461621527777771</v>
      </c>
      <c r="C2099" s="29">
        <f t="shared" si="193"/>
        <v>58286.841</v>
      </c>
      <c r="D2099" s="30">
        <f t="shared" si="194"/>
        <v>1.000545</v>
      </c>
      <c r="E2099" s="25">
        <v>0.68527751157407402</v>
      </c>
      <c r="F2099" s="29">
        <f t="shared" si="196"/>
        <v>59207.976999999999</v>
      </c>
      <c r="G2099" s="25">
        <v>0.68538770833333329</v>
      </c>
      <c r="H2099" s="29">
        <f t="shared" si="195"/>
        <v>59217.498</v>
      </c>
      <c r="I2099" s="30">
        <f t="shared" si="197"/>
        <v>0.15014999999922685</v>
      </c>
    </row>
    <row r="2100" spans="1:9" x14ac:dyDescent="0.15">
      <c r="A2100" s="18">
        <v>-57</v>
      </c>
      <c r="B2100" s="26">
        <f t="shared" si="192"/>
        <v>0.67461621527777771</v>
      </c>
      <c r="C2100" s="29">
        <f t="shared" si="193"/>
        <v>58286.841</v>
      </c>
      <c r="D2100" s="30">
        <f t="shared" si="194"/>
        <v>1.000545</v>
      </c>
      <c r="E2100" s="25">
        <v>0.68527751157407402</v>
      </c>
      <c r="F2100" s="29">
        <f t="shared" si="196"/>
        <v>59207.976999999999</v>
      </c>
      <c r="G2100" s="25">
        <v>0.6853993055555555</v>
      </c>
      <c r="H2100" s="29">
        <f t="shared" si="195"/>
        <v>59218.5</v>
      </c>
      <c r="I2100" s="30">
        <f t="shared" si="197"/>
        <v>0.15160499999963428</v>
      </c>
    </row>
    <row r="2101" spans="1:9" x14ac:dyDescent="0.15">
      <c r="A2101" s="18">
        <v>-57</v>
      </c>
      <c r="B2101" s="26">
        <f t="shared" si="192"/>
        <v>0.67461621527777771</v>
      </c>
      <c r="C2101" s="29">
        <f t="shared" si="193"/>
        <v>58286.841</v>
      </c>
      <c r="D2101" s="30">
        <f t="shared" si="194"/>
        <v>1.000545</v>
      </c>
      <c r="E2101" s="25">
        <v>0.68527751157407402</v>
      </c>
      <c r="F2101" s="29">
        <f t="shared" si="196"/>
        <v>59207.976999999999</v>
      </c>
      <c r="G2101" s="25">
        <v>0.6853993055555555</v>
      </c>
      <c r="H2101" s="29">
        <f t="shared" si="195"/>
        <v>59218.5</v>
      </c>
      <c r="I2101" s="30">
        <f t="shared" si="197"/>
        <v>0.15160499999963428</v>
      </c>
    </row>
    <row r="2102" spans="1:9" x14ac:dyDescent="0.15">
      <c r="A2102" s="18">
        <v>-53</v>
      </c>
      <c r="B2102" s="26">
        <f t="shared" si="192"/>
        <v>0.67461621527777771</v>
      </c>
      <c r="C2102" s="29">
        <f t="shared" si="193"/>
        <v>58286.841</v>
      </c>
      <c r="D2102" s="30">
        <f t="shared" si="194"/>
        <v>1.000545</v>
      </c>
      <c r="E2102" s="25">
        <v>0.68527751157407402</v>
      </c>
      <c r="F2102" s="29">
        <f t="shared" si="196"/>
        <v>59207.976999999999</v>
      </c>
      <c r="G2102" s="25">
        <v>0.68541064814814812</v>
      </c>
      <c r="H2102" s="29">
        <f t="shared" si="195"/>
        <v>59219.48</v>
      </c>
      <c r="I2102" s="30">
        <f t="shared" si="197"/>
        <v>0.13106000000283569</v>
      </c>
    </row>
    <row r="2103" spans="1:9" x14ac:dyDescent="0.15">
      <c r="A2103" s="18">
        <v>-61</v>
      </c>
      <c r="B2103" s="26">
        <f t="shared" si="192"/>
        <v>0.67461621527777771</v>
      </c>
      <c r="C2103" s="29">
        <f t="shared" si="193"/>
        <v>58286.841</v>
      </c>
      <c r="D2103" s="30">
        <f t="shared" si="194"/>
        <v>1.000545</v>
      </c>
      <c r="E2103" s="25">
        <v>0.68527751157407402</v>
      </c>
      <c r="F2103" s="29">
        <f t="shared" si="196"/>
        <v>59207.976999999999</v>
      </c>
      <c r="G2103" s="25">
        <v>0.6854224537037038</v>
      </c>
      <c r="H2103" s="29">
        <f t="shared" si="195"/>
        <v>59220.5</v>
      </c>
      <c r="I2103" s="30">
        <f t="shared" si="197"/>
        <v>0.15051499999963425</v>
      </c>
    </row>
    <row r="2104" spans="1:9" x14ac:dyDescent="0.15">
      <c r="A2104" s="18">
        <v>-53</v>
      </c>
      <c r="B2104" s="26">
        <f t="shared" si="192"/>
        <v>0.67461621527777771</v>
      </c>
      <c r="C2104" s="29">
        <f t="shared" si="193"/>
        <v>58286.841</v>
      </c>
      <c r="D2104" s="30">
        <f t="shared" si="194"/>
        <v>1.000545</v>
      </c>
      <c r="E2104" s="25">
        <v>0.68527751157407402</v>
      </c>
      <c r="F2104" s="29">
        <f t="shared" si="196"/>
        <v>59207.976999999999</v>
      </c>
      <c r="G2104" s="25">
        <v>0.68544562499999995</v>
      </c>
      <c r="H2104" s="29">
        <f t="shared" si="195"/>
        <v>59222.502</v>
      </c>
      <c r="I2104" s="30">
        <f t="shared" si="197"/>
        <v>0.15142500000004167</v>
      </c>
    </row>
    <row r="2105" spans="1:9" x14ac:dyDescent="0.15">
      <c r="A2105" s="18">
        <v>-54</v>
      </c>
      <c r="B2105" s="26">
        <f t="shared" si="192"/>
        <v>0.67461621527777771</v>
      </c>
      <c r="C2105" s="29">
        <f t="shared" si="193"/>
        <v>58286.841</v>
      </c>
      <c r="D2105" s="30">
        <f t="shared" si="194"/>
        <v>1.000545</v>
      </c>
      <c r="E2105" s="25">
        <v>0.68527751157407402</v>
      </c>
      <c r="F2105" s="29">
        <f t="shared" si="196"/>
        <v>59207.976999999999</v>
      </c>
      <c r="G2105" s="25">
        <v>0.68545744212962967</v>
      </c>
      <c r="H2105" s="29">
        <f t="shared" si="195"/>
        <v>59223.523000000001</v>
      </c>
      <c r="I2105" s="30">
        <f t="shared" si="197"/>
        <v>0.17188000000068193</v>
      </c>
    </row>
    <row r="2106" spans="1:9" x14ac:dyDescent="0.15">
      <c r="A2106" s="18">
        <v>-57</v>
      </c>
      <c r="B2106" s="26">
        <f t="shared" si="192"/>
        <v>0.67461621527777771</v>
      </c>
      <c r="C2106" s="29">
        <f t="shared" si="193"/>
        <v>58286.841</v>
      </c>
      <c r="D2106" s="30">
        <f t="shared" si="194"/>
        <v>1.000545</v>
      </c>
      <c r="E2106" s="25">
        <v>0.68527751157407402</v>
      </c>
      <c r="F2106" s="29">
        <f t="shared" si="196"/>
        <v>59207.976999999999</v>
      </c>
      <c r="G2106" s="25">
        <v>0.68546887731481476</v>
      </c>
      <c r="H2106" s="29">
        <f t="shared" si="195"/>
        <v>59224.510999999999</v>
      </c>
      <c r="I2106" s="30">
        <f t="shared" si="197"/>
        <v>0.15933499999823719</v>
      </c>
    </row>
    <row r="2107" spans="1:9" x14ac:dyDescent="0.15">
      <c r="A2107" s="18">
        <v>-53</v>
      </c>
      <c r="B2107" s="26">
        <f t="shared" si="192"/>
        <v>0.67461621527777771</v>
      </c>
      <c r="C2107" s="29">
        <f t="shared" si="193"/>
        <v>58286.841</v>
      </c>
      <c r="D2107" s="30">
        <f t="shared" si="194"/>
        <v>1.000545</v>
      </c>
      <c r="E2107" s="25">
        <v>0.68527751157407402</v>
      </c>
      <c r="F2107" s="29">
        <f t="shared" si="196"/>
        <v>59207.976999999999</v>
      </c>
      <c r="G2107" s="25">
        <v>0.68548125000000004</v>
      </c>
      <c r="H2107" s="29">
        <f t="shared" si="195"/>
        <v>59225.58</v>
      </c>
      <c r="I2107" s="30">
        <f t="shared" si="197"/>
        <v>0.22779000000138039</v>
      </c>
    </row>
    <row r="2108" spans="1:9" x14ac:dyDescent="0.15">
      <c r="A2108" s="18">
        <v>-57</v>
      </c>
      <c r="B2108" s="26">
        <f t="shared" si="192"/>
        <v>0.67461621527777771</v>
      </c>
      <c r="C2108" s="29">
        <f t="shared" si="193"/>
        <v>58286.841</v>
      </c>
      <c r="D2108" s="30">
        <f t="shared" si="194"/>
        <v>1.000545</v>
      </c>
      <c r="E2108" s="25">
        <v>0.68600659722222224</v>
      </c>
      <c r="F2108" s="29">
        <f t="shared" si="196"/>
        <v>59270.97</v>
      </c>
      <c r="G2108" s="25">
        <v>0.68604006944444451</v>
      </c>
      <c r="H2108" s="29">
        <f t="shared" si="195"/>
        <v>59273.862000000001</v>
      </c>
      <c r="I2108" s="30">
        <f t="shared" si="197"/>
        <v>0.48363000000062284</v>
      </c>
    </row>
    <row r="2109" spans="1:9" x14ac:dyDescent="0.15">
      <c r="A2109" s="18">
        <v>-54</v>
      </c>
      <c r="B2109" s="26">
        <f t="shared" si="192"/>
        <v>0.67461621527777771</v>
      </c>
      <c r="C2109" s="29">
        <f t="shared" si="193"/>
        <v>58286.841</v>
      </c>
      <c r="D2109" s="30">
        <f t="shared" si="194"/>
        <v>1.000545</v>
      </c>
      <c r="E2109" s="25">
        <v>0.68600659722222224</v>
      </c>
      <c r="F2109" s="29">
        <f t="shared" si="196"/>
        <v>59270.97</v>
      </c>
      <c r="G2109" s="25">
        <v>0.6860515972222222</v>
      </c>
      <c r="H2109" s="29">
        <f t="shared" si="195"/>
        <v>59274.858</v>
      </c>
      <c r="I2109" s="30">
        <f t="shared" si="197"/>
        <v>0.47908499999980791</v>
      </c>
    </row>
    <row r="2110" spans="1:9" x14ac:dyDescent="0.15">
      <c r="A2110" s="18">
        <v>-62</v>
      </c>
      <c r="B2110" s="26">
        <f t="shared" si="192"/>
        <v>0.67461621527777771</v>
      </c>
      <c r="C2110" s="29">
        <f t="shared" si="193"/>
        <v>58286.841</v>
      </c>
      <c r="D2110" s="30">
        <f t="shared" si="194"/>
        <v>1.000545</v>
      </c>
      <c r="E2110" s="25">
        <v>0.68600659722222224</v>
      </c>
      <c r="F2110" s="29">
        <f t="shared" si="196"/>
        <v>59270.97</v>
      </c>
      <c r="G2110" s="25">
        <v>0.68606391203703698</v>
      </c>
      <c r="H2110" s="29">
        <f t="shared" si="195"/>
        <v>59275.921999999999</v>
      </c>
      <c r="I2110" s="30">
        <f t="shared" si="197"/>
        <v>0.5425399999982945</v>
      </c>
    </row>
    <row r="2111" spans="1:9" x14ac:dyDescent="0.15">
      <c r="A2111" s="18">
        <v>-61</v>
      </c>
      <c r="B2111" s="26">
        <f t="shared" si="192"/>
        <v>0.67461621527777771</v>
      </c>
      <c r="C2111" s="29">
        <f t="shared" si="193"/>
        <v>58286.841</v>
      </c>
      <c r="D2111" s="30">
        <f t="shared" si="194"/>
        <v>1.000545</v>
      </c>
      <c r="E2111" s="25">
        <v>0.68600659722222224</v>
      </c>
      <c r="F2111" s="29">
        <f t="shared" si="196"/>
        <v>59270.97</v>
      </c>
      <c r="G2111" s="25">
        <v>0.68607568287037035</v>
      </c>
      <c r="H2111" s="29">
        <f t="shared" si="195"/>
        <v>59276.938999999998</v>
      </c>
      <c r="I2111" s="30">
        <f t="shared" si="197"/>
        <v>0.55899499999811986</v>
      </c>
    </row>
    <row r="2112" spans="1:9" x14ac:dyDescent="0.15">
      <c r="A2112" s="18">
        <v>-54</v>
      </c>
      <c r="B2112" s="26">
        <f t="shared" si="192"/>
        <v>0.67461621527777771</v>
      </c>
      <c r="C2112" s="29">
        <f t="shared" si="193"/>
        <v>58286.841</v>
      </c>
      <c r="D2112" s="30">
        <f t="shared" si="194"/>
        <v>1.000545</v>
      </c>
      <c r="E2112" s="25">
        <v>0.68600659722222224</v>
      </c>
      <c r="F2112" s="29">
        <f t="shared" si="196"/>
        <v>59270.97</v>
      </c>
      <c r="G2112" s="25">
        <v>0.68608700231481479</v>
      </c>
      <c r="H2112" s="29">
        <f t="shared" si="195"/>
        <v>59277.917000000001</v>
      </c>
      <c r="I2112" s="30">
        <f t="shared" si="197"/>
        <v>0.53645000000091381</v>
      </c>
    </row>
    <row r="2113" spans="1:9" x14ac:dyDescent="0.15">
      <c r="A2113" s="18">
        <v>-63</v>
      </c>
      <c r="B2113" s="26">
        <f t="shared" si="192"/>
        <v>0.67461621527777771</v>
      </c>
      <c r="C2113" s="29">
        <f t="shared" si="193"/>
        <v>58286.841</v>
      </c>
      <c r="D2113" s="30">
        <f t="shared" si="194"/>
        <v>1.000545</v>
      </c>
      <c r="E2113" s="25">
        <v>0.68600659722222224</v>
      </c>
      <c r="F2113" s="29">
        <f t="shared" si="196"/>
        <v>59270.97</v>
      </c>
      <c r="G2113" s="25">
        <v>0.68609866898148153</v>
      </c>
      <c r="H2113" s="29">
        <f t="shared" si="195"/>
        <v>59278.925000000003</v>
      </c>
      <c r="I2113" s="30">
        <f t="shared" si="197"/>
        <v>0.5439050000025436</v>
      </c>
    </row>
    <row r="2114" spans="1:9" x14ac:dyDescent="0.15">
      <c r="A2114" s="18">
        <v>-61</v>
      </c>
      <c r="B2114" s="26">
        <f t="shared" ref="B2114:B2145" si="198">B2113</f>
        <v>0.67461621527777771</v>
      </c>
      <c r="C2114" s="29">
        <f t="shared" ref="C2114:C2145" si="199">RIGHT(TEXT(B2114,"s.000"),7)+MINUTE(B2114)*60+HOUR(B2114)*3600</f>
        <v>58286.841</v>
      </c>
      <c r="D2114" s="30">
        <f t="shared" ref="D2114:D2145" si="200">D2113</f>
        <v>1.000545</v>
      </c>
      <c r="E2114" s="25">
        <v>0.68600659722222224</v>
      </c>
      <c r="F2114" s="29">
        <f t="shared" si="196"/>
        <v>59270.97</v>
      </c>
      <c r="G2114" s="25">
        <v>0.68611024305555557</v>
      </c>
      <c r="H2114" s="29">
        <f t="shared" ref="H2114:H2145" si="201">RIGHT(TEXT(G2114,"s.000"),7)+MINUTE(G2114)*60+HOUR(G2114)*3600</f>
        <v>59339.925000000003</v>
      </c>
      <c r="I2114" s="30">
        <f t="shared" si="197"/>
        <v>0.51066000000254252</v>
      </c>
    </row>
    <row r="2115" spans="1:9" x14ac:dyDescent="0.15">
      <c r="A2115" s="18">
        <v>-61</v>
      </c>
      <c r="B2115" s="26">
        <f t="shared" si="198"/>
        <v>0.67461621527777771</v>
      </c>
      <c r="C2115" s="29">
        <f t="shared" si="199"/>
        <v>58286.841</v>
      </c>
      <c r="D2115" s="30">
        <f t="shared" si="200"/>
        <v>1.000545</v>
      </c>
      <c r="E2115" s="25">
        <v>0.68600659722222224</v>
      </c>
      <c r="F2115" s="29">
        <f t="shared" ref="F2115:F2145" si="202">RIGHT(TEXT(E2115,"s.000"),7)+MINUTE(E2115)*60+HOUR(E2115)*3600</f>
        <v>59270.97</v>
      </c>
      <c r="G2115" s="25">
        <v>0.68614598379629632</v>
      </c>
      <c r="H2115" s="29">
        <f t="shared" si="201"/>
        <v>59283.012999999999</v>
      </c>
      <c r="I2115" s="30">
        <f t="shared" ref="I2115:I2145" si="203">MOD((H2115-C2115),D2115)</f>
        <v>0.62972499999864362</v>
      </c>
    </row>
    <row r="2116" spans="1:9" x14ac:dyDescent="0.15">
      <c r="A2116" s="18">
        <v>-53</v>
      </c>
      <c r="B2116" s="26">
        <f t="shared" si="198"/>
        <v>0.67461621527777771</v>
      </c>
      <c r="C2116" s="29">
        <f t="shared" si="199"/>
        <v>58286.841</v>
      </c>
      <c r="D2116" s="30">
        <f t="shared" si="200"/>
        <v>1.000545</v>
      </c>
      <c r="E2116" s="25">
        <v>0.68600659722222224</v>
      </c>
      <c r="F2116" s="29">
        <f t="shared" si="202"/>
        <v>59270.97</v>
      </c>
      <c r="G2116" s="25">
        <v>0.68615754629629633</v>
      </c>
      <c r="H2116" s="29">
        <f t="shared" si="201"/>
        <v>59284.012000000002</v>
      </c>
      <c r="I2116" s="30">
        <f t="shared" si="203"/>
        <v>0.62818000000207785</v>
      </c>
    </row>
    <row r="2117" spans="1:9" x14ac:dyDescent="0.15">
      <c r="A2117" s="18">
        <v>-57</v>
      </c>
      <c r="B2117" s="26">
        <f t="shared" si="198"/>
        <v>0.67461621527777771</v>
      </c>
      <c r="C2117" s="29">
        <f t="shared" si="199"/>
        <v>58286.841</v>
      </c>
      <c r="D2117" s="30">
        <f t="shared" si="200"/>
        <v>1.000545</v>
      </c>
      <c r="E2117" s="25">
        <v>0.68600659722222224</v>
      </c>
      <c r="F2117" s="29">
        <f t="shared" si="202"/>
        <v>59270.97</v>
      </c>
      <c r="G2117" s="25">
        <v>0.68622694444444443</v>
      </c>
      <c r="H2117" s="29">
        <f t="shared" si="201"/>
        <v>59290.008000000002</v>
      </c>
      <c r="I2117" s="30">
        <f t="shared" si="203"/>
        <v>0.62091000000126284</v>
      </c>
    </row>
    <row r="2118" spans="1:9" x14ac:dyDescent="0.15">
      <c r="A2118" s="18">
        <v>-54</v>
      </c>
      <c r="B2118" s="26">
        <f t="shared" si="198"/>
        <v>0.67461621527777771</v>
      </c>
      <c r="C2118" s="29">
        <f t="shared" si="199"/>
        <v>58286.841</v>
      </c>
      <c r="D2118" s="30">
        <f t="shared" si="200"/>
        <v>1.000545</v>
      </c>
      <c r="E2118" s="25">
        <v>0.68600659722222224</v>
      </c>
      <c r="F2118" s="29">
        <f t="shared" si="202"/>
        <v>59270.97</v>
      </c>
      <c r="G2118" s="25">
        <v>0.68623856481481482</v>
      </c>
      <c r="H2118" s="29">
        <f t="shared" si="201"/>
        <v>59291.012000000002</v>
      </c>
      <c r="I2118" s="30">
        <f t="shared" si="203"/>
        <v>0.62436500000207773</v>
      </c>
    </row>
    <row r="2119" spans="1:9" x14ac:dyDescent="0.15">
      <c r="A2119" s="18">
        <v>-58</v>
      </c>
      <c r="B2119" s="26">
        <f t="shared" si="198"/>
        <v>0.67461621527777771</v>
      </c>
      <c r="C2119" s="29">
        <f t="shared" si="199"/>
        <v>58286.841</v>
      </c>
      <c r="D2119" s="30">
        <f t="shared" si="200"/>
        <v>1.000545</v>
      </c>
      <c r="E2119" s="25">
        <v>0.68600659722222224</v>
      </c>
      <c r="F2119" s="29">
        <f t="shared" si="202"/>
        <v>59270.97</v>
      </c>
      <c r="G2119" s="25">
        <v>0.68625008101851848</v>
      </c>
      <c r="H2119" s="29">
        <f t="shared" si="201"/>
        <v>59292.006999999998</v>
      </c>
      <c r="I2119" s="30">
        <f t="shared" si="203"/>
        <v>0.6188199999974211</v>
      </c>
    </row>
    <row r="2120" spans="1:9" x14ac:dyDescent="0.15">
      <c r="A2120" s="18">
        <v>-58</v>
      </c>
      <c r="B2120" s="26">
        <f t="shared" si="198"/>
        <v>0.67461621527777771</v>
      </c>
      <c r="C2120" s="29">
        <f t="shared" si="199"/>
        <v>58286.841</v>
      </c>
      <c r="D2120" s="30">
        <f t="shared" si="200"/>
        <v>1.000545</v>
      </c>
      <c r="E2120" s="25">
        <v>0.68600659722222224</v>
      </c>
      <c r="F2120" s="29">
        <f t="shared" si="202"/>
        <v>59270.97</v>
      </c>
      <c r="G2120" s="25">
        <v>0.68626166666666666</v>
      </c>
      <c r="H2120" s="29">
        <f t="shared" si="201"/>
        <v>59293.008000000002</v>
      </c>
      <c r="I2120" s="30">
        <f t="shared" si="203"/>
        <v>0.61927500000126279</v>
      </c>
    </row>
    <row r="2121" spans="1:9" x14ac:dyDescent="0.15">
      <c r="A2121" s="18">
        <v>-61</v>
      </c>
      <c r="B2121" s="26">
        <f t="shared" si="198"/>
        <v>0.67461621527777771</v>
      </c>
      <c r="C2121" s="29">
        <f t="shared" si="199"/>
        <v>58286.841</v>
      </c>
      <c r="D2121" s="30">
        <f t="shared" si="200"/>
        <v>1.000545</v>
      </c>
      <c r="E2121" s="25">
        <v>0.68600659722222224</v>
      </c>
      <c r="F2121" s="29">
        <f t="shared" si="202"/>
        <v>59270.97</v>
      </c>
      <c r="G2121" s="25">
        <v>0.6862732407407407</v>
      </c>
      <c r="H2121" s="29">
        <f t="shared" si="201"/>
        <v>59294.008000000002</v>
      </c>
      <c r="I2121" s="30">
        <f t="shared" si="203"/>
        <v>0.61873000000126277</v>
      </c>
    </row>
    <row r="2122" spans="1:9" x14ac:dyDescent="0.15">
      <c r="A2122" s="18">
        <v>-57</v>
      </c>
      <c r="B2122" s="26">
        <f t="shared" si="198"/>
        <v>0.67461621527777771</v>
      </c>
      <c r="C2122" s="29">
        <f t="shared" si="199"/>
        <v>58286.841</v>
      </c>
      <c r="D2122" s="30">
        <f t="shared" si="200"/>
        <v>1.000545</v>
      </c>
      <c r="E2122" s="25">
        <v>0.68600659722222224</v>
      </c>
      <c r="F2122" s="29">
        <f t="shared" si="202"/>
        <v>59270.97</v>
      </c>
      <c r="G2122" s="25">
        <v>0.68628561342592587</v>
      </c>
      <c r="H2122" s="29">
        <f t="shared" si="201"/>
        <v>59295.076999999997</v>
      </c>
      <c r="I2122" s="30">
        <f t="shared" si="203"/>
        <v>0.68718499999713001</v>
      </c>
    </row>
    <row r="2123" spans="1:9" x14ac:dyDescent="0.15">
      <c r="A2123" s="18">
        <v>-60</v>
      </c>
      <c r="B2123" s="26">
        <f t="shared" si="198"/>
        <v>0.67461621527777771</v>
      </c>
      <c r="C2123" s="29">
        <f t="shared" si="199"/>
        <v>58286.841</v>
      </c>
      <c r="D2123" s="30">
        <f t="shared" si="200"/>
        <v>1.000545</v>
      </c>
      <c r="E2123" s="25">
        <v>0.68600659722222224</v>
      </c>
      <c r="F2123" s="29">
        <f t="shared" si="202"/>
        <v>59270.97</v>
      </c>
      <c r="G2123" s="25">
        <v>0.68629730324074067</v>
      </c>
      <c r="H2123" s="29">
        <f t="shared" si="201"/>
        <v>59296.087</v>
      </c>
      <c r="I2123" s="30">
        <f t="shared" si="203"/>
        <v>0.69663999999916726</v>
      </c>
    </row>
    <row r="2124" spans="1:9" x14ac:dyDescent="0.15">
      <c r="A2124" s="18">
        <v>-57</v>
      </c>
      <c r="B2124" s="26">
        <f t="shared" si="198"/>
        <v>0.67461621527777771</v>
      </c>
      <c r="C2124" s="29">
        <f t="shared" si="199"/>
        <v>58286.841</v>
      </c>
      <c r="D2124" s="30">
        <f t="shared" si="200"/>
        <v>1.000545</v>
      </c>
      <c r="E2124" s="25">
        <v>0.68600659722222224</v>
      </c>
      <c r="F2124" s="29">
        <f t="shared" si="202"/>
        <v>59270.97</v>
      </c>
      <c r="G2124" s="25">
        <v>0.68630914351851846</v>
      </c>
      <c r="H2124" s="29">
        <f t="shared" si="201"/>
        <v>59297.11</v>
      </c>
      <c r="I2124" s="30">
        <f t="shared" si="203"/>
        <v>0.71909500000021498</v>
      </c>
    </row>
    <row r="2125" spans="1:9" x14ac:dyDescent="0.15">
      <c r="A2125" s="18">
        <v>-58</v>
      </c>
      <c r="B2125" s="26">
        <f t="shared" si="198"/>
        <v>0.67461621527777771</v>
      </c>
      <c r="C2125" s="29">
        <f t="shared" si="199"/>
        <v>58286.841</v>
      </c>
      <c r="D2125" s="30">
        <f t="shared" si="200"/>
        <v>1.000545</v>
      </c>
      <c r="E2125" s="25">
        <v>0.68600659722222224</v>
      </c>
      <c r="F2125" s="29">
        <f t="shared" si="202"/>
        <v>59270.97</v>
      </c>
      <c r="G2125" s="25">
        <v>0.68632057870370378</v>
      </c>
      <c r="H2125" s="29">
        <f t="shared" si="201"/>
        <v>59298.097999999998</v>
      </c>
      <c r="I2125" s="30">
        <f t="shared" si="203"/>
        <v>0.70654999999777024</v>
      </c>
    </row>
    <row r="2126" spans="1:9" x14ac:dyDescent="0.15">
      <c r="A2126" s="18">
        <v>-61</v>
      </c>
      <c r="B2126" s="26">
        <f t="shared" si="198"/>
        <v>0.67461621527777771</v>
      </c>
      <c r="C2126" s="29">
        <f t="shared" si="199"/>
        <v>58286.841</v>
      </c>
      <c r="D2126" s="30">
        <f t="shared" si="200"/>
        <v>1.000545</v>
      </c>
      <c r="E2126" s="25">
        <v>0.68600659722222224</v>
      </c>
      <c r="F2126" s="29">
        <f t="shared" si="202"/>
        <v>59270.97</v>
      </c>
      <c r="G2126" s="25">
        <v>0.6863214699074075</v>
      </c>
      <c r="H2126" s="29">
        <f t="shared" si="201"/>
        <v>59298.175000000003</v>
      </c>
      <c r="I2126" s="30">
        <f t="shared" si="203"/>
        <v>0.78355000000254327</v>
      </c>
    </row>
    <row r="2127" spans="1:9" x14ac:dyDescent="0.15">
      <c r="A2127" s="18">
        <v>-61</v>
      </c>
      <c r="B2127" s="26">
        <f t="shared" si="198"/>
        <v>0.67461621527777771</v>
      </c>
      <c r="C2127" s="29">
        <f t="shared" si="199"/>
        <v>58286.841</v>
      </c>
      <c r="D2127" s="30">
        <f t="shared" si="200"/>
        <v>1.000545</v>
      </c>
      <c r="E2127" s="25">
        <v>0.68600659722222224</v>
      </c>
      <c r="F2127" s="29">
        <f t="shared" si="202"/>
        <v>59270.97</v>
      </c>
      <c r="G2127" s="25">
        <v>0.68633312499999999</v>
      </c>
      <c r="H2127" s="29">
        <f t="shared" si="201"/>
        <v>59299.182000000001</v>
      </c>
      <c r="I2127" s="30">
        <f t="shared" si="203"/>
        <v>0.79000500000033136</v>
      </c>
    </row>
    <row r="2128" spans="1:9" x14ac:dyDescent="0.15">
      <c r="A2128" s="18">
        <v>-47</v>
      </c>
      <c r="B2128" s="26">
        <f t="shared" si="198"/>
        <v>0.67461621527777771</v>
      </c>
      <c r="C2128" s="29">
        <f t="shared" si="199"/>
        <v>58286.841</v>
      </c>
      <c r="D2128" s="30">
        <f t="shared" si="200"/>
        <v>1.000545</v>
      </c>
      <c r="E2128" s="25">
        <v>0.68600659722222224</v>
      </c>
      <c r="F2128" s="29">
        <f t="shared" si="202"/>
        <v>59270.97</v>
      </c>
      <c r="G2128" s="25">
        <v>0.68634483796296297</v>
      </c>
      <c r="H2128" s="29">
        <f t="shared" si="201"/>
        <v>59300.194000000003</v>
      </c>
      <c r="I2128" s="30">
        <f t="shared" si="203"/>
        <v>0.80146000000277606</v>
      </c>
    </row>
    <row r="2129" spans="1:9" x14ac:dyDescent="0.15">
      <c r="A2129" s="18">
        <v>-56</v>
      </c>
      <c r="B2129" s="26">
        <f t="shared" si="198"/>
        <v>0.67461621527777771</v>
      </c>
      <c r="C2129" s="29">
        <f t="shared" si="199"/>
        <v>58286.841</v>
      </c>
      <c r="D2129" s="30">
        <f t="shared" si="200"/>
        <v>1.000545</v>
      </c>
      <c r="E2129" s="25">
        <v>0.68600659722222224</v>
      </c>
      <c r="F2129" s="29">
        <f t="shared" si="202"/>
        <v>59270.97</v>
      </c>
      <c r="G2129" s="25">
        <v>0.68637960648148155</v>
      </c>
      <c r="H2129" s="29">
        <f t="shared" si="201"/>
        <v>59303.197999999997</v>
      </c>
      <c r="I2129" s="30">
        <f t="shared" si="203"/>
        <v>0.80382499999631496</v>
      </c>
    </row>
    <row r="2130" spans="1:9" x14ac:dyDescent="0.15">
      <c r="A2130" s="18">
        <v>-59</v>
      </c>
      <c r="B2130" s="26">
        <f t="shared" si="198"/>
        <v>0.67461621527777771</v>
      </c>
      <c r="C2130" s="29">
        <f t="shared" si="199"/>
        <v>58286.841</v>
      </c>
      <c r="D2130" s="30">
        <f t="shared" si="200"/>
        <v>1.000545</v>
      </c>
      <c r="E2130" s="25">
        <v>0.68600659722222224</v>
      </c>
      <c r="F2130" s="29">
        <f t="shared" si="202"/>
        <v>59270.97</v>
      </c>
      <c r="G2130" s="25">
        <v>0.68640271990740731</v>
      </c>
      <c r="H2130" s="29">
        <f t="shared" si="201"/>
        <v>59305.195</v>
      </c>
      <c r="I2130" s="30">
        <f t="shared" si="203"/>
        <v>0.79973499999934172</v>
      </c>
    </row>
    <row r="2131" spans="1:9" x14ac:dyDescent="0.15">
      <c r="A2131" s="18">
        <v>-59</v>
      </c>
      <c r="B2131" s="26">
        <f t="shared" si="198"/>
        <v>0.67461621527777771</v>
      </c>
      <c r="C2131" s="29">
        <f t="shared" si="199"/>
        <v>58286.841</v>
      </c>
      <c r="D2131" s="30">
        <f t="shared" si="200"/>
        <v>1.000545</v>
      </c>
      <c r="E2131" s="25">
        <v>0.68600659722222224</v>
      </c>
      <c r="F2131" s="29">
        <f t="shared" si="202"/>
        <v>59270.97</v>
      </c>
      <c r="G2131" s="25">
        <v>0.68641409722222224</v>
      </c>
      <c r="H2131" s="29">
        <f t="shared" si="201"/>
        <v>59306.178</v>
      </c>
      <c r="I2131" s="30">
        <f t="shared" si="203"/>
        <v>0.78218999999951633</v>
      </c>
    </row>
    <row r="2132" spans="1:9" x14ac:dyDescent="0.15">
      <c r="A2132" s="18">
        <v>-54</v>
      </c>
      <c r="B2132" s="26">
        <f t="shared" si="198"/>
        <v>0.67461621527777771</v>
      </c>
      <c r="C2132" s="29">
        <f t="shared" si="199"/>
        <v>58286.841</v>
      </c>
      <c r="D2132" s="30">
        <f t="shared" si="200"/>
        <v>1.000545</v>
      </c>
      <c r="E2132" s="25">
        <v>0.68600659722222224</v>
      </c>
      <c r="F2132" s="29">
        <f t="shared" si="202"/>
        <v>59270.97</v>
      </c>
      <c r="G2132" s="25">
        <v>0.68642589120370368</v>
      </c>
      <c r="H2132" s="29">
        <f t="shared" si="201"/>
        <v>59307.197</v>
      </c>
      <c r="I2132" s="30">
        <f t="shared" si="203"/>
        <v>0.80064499999974914</v>
      </c>
    </row>
    <row r="2133" spans="1:9" x14ac:dyDescent="0.15">
      <c r="A2133" s="18">
        <v>-55</v>
      </c>
      <c r="B2133" s="26">
        <f t="shared" si="198"/>
        <v>0.67461621527777771</v>
      </c>
      <c r="C2133" s="29">
        <f t="shared" si="199"/>
        <v>58286.841</v>
      </c>
      <c r="D2133" s="30">
        <f t="shared" si="200"/>
        <v>1.000545</v>
      </c>
      <c r="E2133" s="25">
        <v>0.68600659722222224</v>
      </c>
      <c r="F2133" s="29">
        <f t="shared" si="202"/>
        <v>59270.97</v>
      </c>
      <c r="G2133" s="25">
        <v>0.6864373032407407</v>
      </c>
      <c r="H2133" s="29">
        <f t="shared" si="201"/>
        <v>59308.182999999997</v>
      </c>
      <c r="I2133" s="30">
        <f t="shared" si="203"/>
        <v>0.78609999999689695</v>
      </c>
    </row>
    <row r="2134" spans="1:9" x14ac:dyDescent="0.15">
      <c r="A2134" s="18">
        <v>-61</v>
      </c>
      <c r="B2134" s="26">
        <f t="shared" si="198"/>
        <v>0.67461621527777771</v>
      </c>
      <c r="C2134" s="29">
        <f t="shared" si="199"/>
        <v>58286.841</v>
      </c>
      <c r="D2134" s="30">
        <f t="shared" si="200"/>
        <v>1.000545</v>
      </c>
      <c r="E2134" s="25">
        <v>0.68600659722222224</v>
      </c>
      <c r="F2134" s="29">
        <f t="shared" si="202"/>
        <v>59270.97</v>
      </c>
      <c r="G2134" s="25">
        <v>0.68646054398148149</v>
      </c>
      <c r="H2134" s="29">
        <f t="shared" si="201"/>
        <v>59310.190999999999</v>
      </c>
      <c r="I2134" s="30">
        <f t="shared" si="203"/>
        <v>0.79300999999852673</v>
      </c>
    </row>
    <row r="2135" spans="1:9" x14ac:dyDescent="0.15">
      <c r="A2135" s="18">
        <v>-58</v>
      </c>
      <c r="B2135" s="26">
        <f t="shared" si="198"/>
        <v>0.67461621527777771</v>
      </c>
      <c r="C2135" s="29">
        <f t="shared" si="199"/>
        <v>58286.841</v>
      </c>
      <c r="D2135" s="30">
        <f t="shared" si="200"/>
        <v>1.000545</v>
      </c>
      <c r="E2135" s="25">
        <v>0.68600659722222224</v>
      </c>
      <c r="F2135" s="29">
        <f t="shared" si="202"/>
        <v>59270.97</v>
      </c>
      <c r="G2135" s="25">
        <v>0.68647207175925928</v>
      </c>
      <c r="H2135" s="29">
        <f t="shared" si="201"/>
        <v>59311.186999999998</v>
      </c>
      <c r="I2135" s="30">
        <f t="shared" si="203"/>
        <v>0.7884649999977118</v>
      </c>
    </row>
    <row r="2136" spans="1:9" x14ac:dyDescent="0.15">
      <c r="A2136" s="18">
        <v>-62</v>
      </c>
      <c r="B2136" s="26">
        <f t="shared" si="198"/>
        <v>0.67461621527777771</v>
      </c>
      <c r="C2136" s="29">
        <f t="shared" si="199"/>
        <v>58286.841</v>
      </c>
      <c r="D2136" s="30">
        <f t="shared" si="200"/>
        <v>1.000545</v>
      </c>
      <c r="E2136" s="25">
        <v>0.68600659722222224</v>
      </c>
      <c r="F2136" s="29">
        <f t="shared" si="202"/>
        <v>59270.97</v>
      </c>
      <c r="G2136" s="25">
        <v>0.68649593750000004</v>
      </c>
      <c r="H2136" s="29">
        <f t="shared" si="201"/>
        <v>59313.249000000003</v>
      </c>
      <c r="I2136" s="30">
        <f t="shared" si="203"/>
        <v>0.84937500000306687</v>
      </c>
    </row>
    <row r="2137" spans="1:9" x14ac:dyDescent="0.15">
      <c r="A2137" s="18">
        <v>-65</v>
      </c>
      <c r="B2137" s="26">
        <f t="shared" si="198"/>
        <v>0.67461621527777771</v>
      </c>
      <c r="C2137" s="29">
        <f t="shared" si="199"/>
        <v>58286.841</v>
      </c>
      <c r="D2137" s="30">
        <f t="shared" si="200"/>
        <v>1.000545</v>
      </c>
      <c r="E2137" s="25">
        <v>0.68600659722222224</v>
      </c>
      <c r="F2137" s="29">
        <f t="shared" si="202"/>
        <v>59270.97</v>
      </c>
      <c r="G2137" s="25">
        <v>0.68650761574074071</v>
      </c>
      <c r="H2137" s="29">
        <f t="shared" si="201"/>
        <v>59314.258000000002</v>
      </c>
      <c r="I2137" s="30">
        <f t="shared" si="203"/>
        <v>0.85783000000126242</v>
      </c>
    </row>
    <row r="2138" spans="1:9" x14ac:dyDescent="0.15">
      <c r="A2138" s="18">
        <v>-60</v>
      </c>
      <c r="B2138" s="26">
        <f t="shared" si="198"/>
        <v>0.67461621527777771</v>
      </c>
      <c r="C2138" s="29">
        <f t="shared" si="199"/>
        <v>58286.841</v>
      </c>
      <c r="D2138" s="30">
        <f t="shared" si="200"/>
        <v>1.000545</v>
      </c>
      <c r="E2138" s="25">
        <v>0.68600659722222224</v>
      </c>
      <c r="F2138" s="29">
        <f t="shared" si="202"/>
        <v>59270.97</v>
      </c>
      <c r="G2138" s="25">
        <v>0.68651925925925916</v>
      </c>
      <c r="H2138" s="29">
        <f t="shared" si="201"/>
        <v>59315.264000000003</v>
      </c>
      <c r="I2138" s="30">
        <f t="shared" si="203"/>
        <v>0.86328500000248476</v>
      </c>
    </row>
    <row r="2139" spans="1:9" x14ac:dyDescent="0.15">
      <c r="A2139" s="18">
        <v>-60</v>
      </c>
      <c r="B2139" s="26">
        <f t="shared" si="198"/>
        <v>0.67461621527777771</v>
      </c>
      <c r="C2139" s="29">
        <f t="shared" si="199"/>
        <v>58286.841</v>
      </c>
      <c r="D2139" s="30">
        <f t="shared" si="200"/>
        <v>1.000545</v>
      </c>
      <c r="E2139" s="25">
        <v>0.68600659722222224</v>
      </c>
      <c r="F2139" s="29">
        <f t="shared" si="202"/>
        <v>59270.97</v>
      </c>
      <c r="G2139" s="25">
        <v>0.68653167824074079</v>
      </c>
      <c r="H2139" s="29">
        <f t="shared" si="201"/>
        <v>59316.337</v>
      </c>
      <c r="I2139" s="30">
        <f t="shared" si="203"/>
        <v>0.9357399999991669</v>
      </c>
    </row>
    <row r="2140" spans="1:9" x14ac:dyDescent="0.15">
      <c r="A2140" s="18">
        <v>-64</v>
      </c>
      <c r="B2140" s="26">
        <f t="shared" si="198"/>
        <v>0.67461621527777771</v>
      </c>
      <c r="C2140" s="29">
        <f t="shared" si="199"/>
        <v>58286.841</v>
      </c>
      <c r="D2140" s="30">
        <f t="shared" si="200"/>
        <v>1.000545</v>
      </c>
      <c r="E2140" s="25">
        <v>0.68600659722222224</v>
      </c>
      <c r="F2140" s="29">
        <f t="shared" si="202"/>
        <v>59270.97</v>
      </c>
      <c r="G2140" s="25">
        <v>0.68654350694444444</v>
      </c>
      <c r="H2140" s="29">
        <f t="shared" si="201"/>
        <v>59317.358999999997</v>
      </c>
      <c r="I2140" s="30">
        <f t="shared" si="203"/>
        <v>0.95719499999637292</v>
      </c>
    </row>
    <row r="2141" spans="1:9" x14ac:dyDescent="0.15">
      <c r="A2141" s="18">
        <v>-65</v>
      </c>
      <c r="B2141" s="26">
        <f t="shared" si="198"/>
        <v>0.67461621527777771</v>
      </c>
      <c r="C2141" s="29">
        <f t="shared" si="199"/>
        <v>58286.841</v>
      </c>
      <c r="D2141" s="30">
        <f t="shared" si="200"/>
        <v>1.000545</v>
      </c>
      <c r="E2141" s="25">
        <v>0.68600659722222224</v>
      </c>
      <c r="F2141" s="29">
        <f t="shared" si="202"/>
        <v>59270.97</v>
      </c>
      <c r="G2141" s="25">
        <v>0.68655506944444455</v>
      </c>
      <c r="H2141" s="29">
        <f t="shared" si="201"/>
        <v>59318.358</v>
      </c>
      <c r="I2141" s="30">
        <f t="shared" si="203"/>
        <v>0.95564999999980715</v>
      </c>
    </row>
    <row r="2142" spans="1:9" x14ac:dyDescent="0.15">
      <c r="A2142" s="18">
        <v>-85</v>
      </c>
      <c r="B2142" s="26">
        <f t="shared" si="198"/>
        <v>0.67461621527777771</v>
      </c>
      <c r="C2142" s="29">
        <f t="shared" si="199"/>
        <v>58286.841</v>
      </c>
      <c r="D2142" s="30">
        <f t="shared" si="200"/>
        <v>1.000545</v>
      </c>
      <c r="E2142" s="25">
        <v>0.68600659722222224</v>
      </c>
      <c r="F2142" s="29">
        <f t="shared" si="202"/>
        <v>59270.97</v>
      </c>
      <c r="G2142" s="25">
        <v>0.68656641203703705</v>
      </c>
      <c r="H2142" s="29">
        <f t="shared" si="201"/>
        <v>59319.338000000003</v>
      </c>
      <c r="I2142" s="30">
        <f t="shared" si="203"/>
        <v>0.93510500000300856</v>
      </c>
    </row>
    <row r="2143" spans="1:9" x14ac:dyDescent="0.15">
      <c r="A2143" s="18">
        <v>-61</v>
      </c>
      <c r="B2143" s="26">
        <f t="shared" si="198"/>
        <v>0.67461621527777771</v>
      </c>
      <c r="C2143" s="29">
        <f t="shared" si="199"/>
        <v>58286.841</v>
      </c>
      <c r="D2143" s="30">
        <f t="shared" si="200"/>
        <v>1.000545</v>
      </c>
      <c r="E2143" s="25">
        <v>0.68600659722222224</v>
      </c>
      <c r="F2143" s="29">
        <f t="shared" si="202"/>
        <v>59270.97</v>
      </c>
      <c r="G2143" s="25">
        <v>0.68657820601851849</v>
      </c>
      <c r="H2143" s="29">
        <f t="shared" si="201"/>
        <v>59320.357000000004</v>
      </c>
      <c r="I2143" s="30">
        <f t="shared" si="203"/>
        <v>0.95356000000324137</v>
      </c>
    </row>
    <row r="2144" spans="1:9" x14ac:dyDescent="0.15">
      <c r="A2144" s="18">
        <v>-61</v>
      </c>
      <c r="B2144" s="26">
        <f t="shared" si="198"/>
        <v>0.67461621527777771</v>
      </c>
      <c r="C2144" s="29">
        <f t="shared" si="199"/>
        <v>58286.841</v>
      </c>
      <c r="D2144" s="30">
        <f t="shared" si="200"/>
        <v>1.000545</v>
      </c>
      <c r="E2144" s="25">
        <v>0.68600659722222224</v>
      </c>
      <c r="F2144" s="29">
        <f t="shared" si="202"/>
        <v>59270.97</v>
      </c>
      <c r="G2144" s="25">
        <v>0.68658978009259253</v>
      </c>
      <c r="H2144" s="29">
        <f t="shared" si="201"/>
        <v>59321.357000000004</v>
      </c>
      <c r="I2144" s="30">
        <f t="shared" si="203"/>
        <v>0.95301500000324135</v>
      </c>
    </row>
    <row r="2145" spans="1:9" x14ac:dyDescent="0.15">
      <c r="A2145" s="18">
        <v>-61</v>
      </c>
      <c r="B2145" s="26">
        <f t="shared" si="198"/>
        <v>0.67461621527777771</v>
      </c>
      <c r="C2145" s="29">
        <f t="shared" si="199"/>
        <v>58286.841</v>
      </c>
      <c r="D2145" s="30">
        <f t="shared" si="200"/>
        <v>1.000545</v>
      </c>
      <c r="E2145" s="25">
        <v>0.68600659722222224</v>
      </c>
      <c r="F2145" s="29">
        <f t="shared" si="202"/>
        <v>59270.97</v>
      </c>
      <c r="G2145" s="25">
        <v>0.68660119212962967</v>
      </c>
      <c r="H2145" s="29">
        <f t="shared" si="201"/>
        <v>59322.343000000001</v>
      </c>
      <c r="I2145" s="30">
        <f t="shared" si="203"/>
        <v>0.93847000000038916</v>
      </c>
    </row>
    <row r="2146" spans="1:9" x14ac:dyDescent="0.15">
      <c r="A2146" s="18"/>
      <c r="B2146" s="25"/>
      <c r="C2146" s="27"/>
      <c r="E2146" s="25"/>
      <c r="F2146" s="27"/>
      <c r="I2146" s="25"/>
    </row>
    <row r="2147" spans="1:9" x14ac:dyDescent="0.15">
      <c r="A2147" s="18"/>
      <c r="B2147" s="25"/>
      <c r="C2147" s="27"/>
      <c r="E2147" s="25"/>
      <c r="F2147" s="27"/>
      <c r="I2147" s="25"/>
    </row>
    <row r="2148" spans="1:9" x14ac:dyDescent="0.15">
      <c r="A2148" s="18"/>
      <c r="B2148" s="25"/>
      <c r="C2148" s="27"/>
      <c r="E2148" s="25"/>
      <c r="F2148" s="27"/>
      <c r="I2148" s="25"/>
    </row>
    <row r="2149" spans="1:9" x14ac:dyDescent="0.15">
      <c r="A2149" s="18"/>
      <c r="B2149" s="25"/>
      <c r="C2149" s="27"/>
      <c r="E2149" s="25"/>
      <c r="F2149" s="27"/>
      <c r="I2149" s="25"/>
    </row>
    <row r="2150" spans="1:9" x14ac:dyDescent="0.15">
      <c r="A2150" s="18"/>
      <c r="B2150" s="25"/>
      <c r="C2150" s="27"/>
      <c r="E2150" s="25"/>
      <c r="F2150" s="27"/>
      <c r="I2150" s="25"/>
    </row>
    <row r="2151" spans="1:9" x14ac:dyDescent="0.15">
      <c r="A2151" s="18"/>
      <c r="B2151" s="25"/>
      <c r="C2151" s="27"/>
      <c r="E2151" s="25"/>
      <c r="F2151" s="27"/>
      <c r="I2151" s="25"/>
    </row>
    <row r="2152" spans="1:9" x14ac:dyDescent="0.15">
      <c r="A2152" s="18"/>
      <c r="B2152" s="25"/>
      <c r="C2152" s="27"/>
      <c r="E2152" s="25"/>
      <c r="F2152" s="27"/>
      <c r="I2152" s="25"/>
    </row>
    <row r="2153" spans="1:9" x14ac:dyDescent="0.15">
      <c r="A2153" s="18"/>
      <c r="B2153" s="25"/>
      <c r="C2153" s="27"/>
      <c r="E2153" s="25"/>
      <c r="F2153" s="27"/>
      <c r="I2153" s="25"/>
    </row>
    <row r="2154" spans="1:9" x14ac:dyDescent="0.15">
      <c r="A2154" s="18"/>
      <c r="B2154" s="25"/>
      <c r="C2154" s="27"/>
      <c r="E2154" s="25"/>
      <c r="F2154" s="27"/>
      <c r="I2154" s="25"/>
    </row>
    <row r="2155" spans="1:9" x14ac:dyDescent="0.15">
      <c r="A2155" s="18"/>
      <c r="B2155" s="25"/>
      <c r="C2155" s="27"/>
      <c r="E2155" s="25"/>
      <c r="F2155" s="27"/>
      <c r="I2155" s="25"/>
    </row>
    <row r="2156" spans="1:9" x14ac:dyDescent="0.15">
      <c r="A2156" s="18"/>
      <c r="B2156" s="25"/>
      <c r="C2156" s="27"/>
      <c r="E2156" s="25"/>
      <c r="F2156" s="27"/>
      <c r="I2156" s="25"/>
    </row>
    <row r="2157" spans="1:9" x14ac:dyDescent="0.15">
      <c r="A2157" s="18"/>
      <c r="B2157" s="25"/>
      <c r="C2157" s="27"/>
      <c r="E2157" s="25"/>
      <c r="F2157" s="27"/>
      <c r="I2157" s="25"/>
    </row>
    <row r="2158" spans="1:9" x14ac:dyDescent="0.15">
      <c r="A2158" s="18"/>
      <c r="B2158" s="25"/>
      <c r="C2158" s="27"/>
      <c r="E2158" s="25"/>
      <c r="F2158" s="27"/>
      <c r="I2158" s="25"/>
    </row>
    <row r="2159" spans="1:9" x14ac:dyDescent="0.15">
      <c r="A2159" s="18"/>
      <c r="B2159" s="25"/>
      <c r="C2159" s="27"/>
      <c r="E2159" s="25"/>
      <c r="F2159" s="27"/>
      <c r="I2159" s="25"/>
    </row>
    <row r="2160" spans="1:9" x14ac:dyDescent="0.15">
      <c r="A2160" s="18"/>
      <c r="B2160" s="25"/>
      <c r="C2160" s="27"/>
      <c r="E2160" s="25"/>
      <c r="F2160" s="27"/>
      <c r="I2160" s="25"/>
    </row>
    <row r="2161" spans="1:9" x14ac:dyDescent="0.15">
      <c r="A2161" s="18"/>
      <c r="B2161" s="25"/>
      <c r="C2161" s="27"/>
      <c r="E2161" s="25"/>
      <c r="F2161" s="27"/>
      <c r="I2161" s="25"/>
    </row>
    <row r="2162" spans="1:9" x14ac:dyDescent="0.15">
      <c r="A2162" s="18"/>
      <c r="B2162" s="25"/>
      <c r="C2162" s="27"/>
      <c r="E2162" s="25"/>
      <c r="F2162" s="27"/>
      <c r="I2162" s="25"/>
    </row>
    <row r="2163" spans="1:9" x14ac:dyDescent="0.15">
      <c r="A2163" s="18"/>
      <c r="B2163" s="25"/>
      <c r="C2163" s="27"/>
      <c r="E2163" s="25"/>
      <c r="F2163" s="27"/>
      <c r="I2163" s="25"/>
    </row>
    <row r="2164" spans="1:9" x14ac:dyDescent="0.15">
      <c r="A2164" s="18"/>
      <c r="B2164" s="25"/>
      <c r="C2164" s="27"/>
      <c r="E2164" s="25"/>
      <c r="F2164" s="27"/>
      <c r="I2164" s="25"/>
    </row>
    <row r="2165" spans="1:9" x14ac:dyDescent="0.15">
      <c r="A2165" s="18"/>
      <c r="B2165" s="25"/>
      <c r="C2165" s="27"/>
      <c r="E2165" s="25"/>
      <c r="F2165" s="27"/>
      <c r="I2165" s="25"/>
    </row>
    <row r="2166" spans="1:9" x14ac:dyDescent="0.15">
      <c r="A2166" s="18"/>
      <c r="B2166" s="25"/>
      <c r="C2166" s="27"/>
      <c r="E2166" s="25"/>
      <c r="F2166" s="27"/>
      <c r="I2166" s="25"/>
    </row>
    <row r="2167" spans="1:9" x14ac:dyDescent="0.15">
      <c r="A2167" s="18"/>
      <c r="B2167" s="25"/>
      <c r="C2167" s="27"/>
      <c r="E2167" s="25"/>
      <c r="F2167" s="27"/>
      <c r="I2167" s="25"/>
    </row>
    <row r="2168" spans="1:9" x14ac:dyDescent="0.15">
      <c r="A2168" s="18"/>
      <c r="B2168" s="25"/>
      <c r="C2168" s="27"/>
      <c r="E2168" s="25"/>
      <c r="F2168" s="27"/>
      <c r="I2168" s="25"/>
    </row>
    <row r="2169" spans="1:9" x14ac:dyDescent="0.15">
      <c r="A2169" s="18"/>
      <c r="B2169" s="25"/>
      <c r="C2169" s="27"/>
      <c r="E2169" s="25"/>
      <c r="F2169" s="27"/>
      <c r="I2169" s="25"/>
    </row>
    <row r="2170" spans="1:9" x14ac:dyDescent="0.15">
      <c r="A2170" s="18"/>
      <c r="B2170" s="25"/>
      <c r="C2170" s="27"/>
      <c r="E2170" s="25"/>
      <c r="F2170" s="27"/>
      <c r="I2170" s="25"/>
    </row>
    <row r="2171" spans="1:9" x14ac:dyDescent="0.15">
      <c r="A2171" s="18"/>
      <c r="B2171" s="25"/>
      <c r="C2171" s="27"/>
      <c r="E2171" s="25"/>
      <c r="F2171" s="27"/>
      <c r="I2171" s="25"/>
    </row>
    <row r="2172" spans="1:9" x14ac:dyDescent="0.15">
      <c r="A2172" s="18"/>
      <c r="B2172" s="25"/>
      <c r="C2172" s="27"/>
      <c r="E2172" s="25"/>
      <c r="F2172" s="27"/>
      <c r="I2172" s="25"/>
    </row>
    <row r="2173" spans="1:9" x14ac:dyDescent="0.15">
      <c r="A2173" s="18"/>
      <c r="B2173" s="25"/>
      <c r="C2173" s="27"/>
      <c r="E2173" s="25"/>
      <c r="F2173" s="27"/>
      <c r="I2173" s="25"/>
    </row>
    <row r="2174" spans="1:9" x14ac:dyDescent="0.15">
      <c r="A2174" s="18"/>
      <c r="B2174" s="25"/>
      <c r="C2174" s="27"/>
      <c r="E2174" s="25"/>
      <c r="F2174" s="27"/>
      <c r="I2174" s="25"/>
    </row>
    <row r="2175" spans="1:9" x14ac:dyDescent="0.15">
      <c r="A2175" s="18"/>
      <c r="B2175" s="25"/>
      <c r="C2175" s="27"/>
      <c r="E2175" s="25"/>
      <c r="F2175" s="27"/>
      <c r="I2175" s="25"/>
    </row>
    <row r="2176" spans="1:9" x14ac:dyDescent="0.15">
      <c r="A2176" s="18"/>
      <c r="B2176" s="25"/>
      <c r="C2176" s="27"/>
      <c r="E2176" s="25"/>
      <c r="F2176" s="27"/>
      <c r="I2176" s="25"/>
    </row>
    <row r="2177" spans="1:9" x14ac:dyDescent="0.15">
      <c r="A2177" s="18"/>
      <c r="B2177" s="25"/>
      <c r="C2177" s="27"/>
      <c r="E2177" s="25"/>
      <c r="F2177" s="27"/>
      <c r="I2177" s="25"/>
    </row>
    <row r="2178" spans="1:9" x14ac:dyDescent="0.15">
      <c r="A2178" s="18"/>
      <c r="B2178" s="25"/>
      <c r="C2178" s="27"/>
      <c r="E2178" s="25"/>
      <c r="F2178" s="27"/>
      <c r="I2178" s="25"/>
    </row>
    <row r="2179" spans="1:9" x14ac:dyDescent="0.15">
      <c r="A2179" s="18"/>
      <c r="B2179" s="25"/>
      <c r="C2179" s="27"/>
      <c r="E2179" s="25"/>
      <c r="F2179" s="27"/>
      <c r="I2179" s="25"/>
    </row>
    <row r="2180" spans="1:9" x14ac:dyDescent="0.15">
      <c r="A2180" s="18"/>
      <c r="B2180" s="25"/>
      <c r="C2180" s="27"/>
      <c r="E2180" s="25"/>
      <c r="F2180" s="27"/>
      <c r="I2180" s="25"/>
    </row>
    <row r="2181" spans="1:9" x14ac:dyDescent="0.15">
      <c r="A2181" s="18"/>
      <c r="B2181" s="25"/>
      <c r="C2181" s="27"/>
      <c r="E2181" s="25"/>
      <c r="F2181" s="27"/>
      <c r="I2181" s="25"/>
    </row>
    <row r="2182" spans="1:9" x14ac:dyDescent="0.15">
      <c r="A2182" s="18"/>
      <c r="B2182" s="25"/>
      <c r="C2182" s="27"/>
      <c r="E2182" s="25"/>
      <c r="F2182" s="27"/>
      <c r="I2182" s="25"/>
    </row>
    <row r="2183" spans="1:9" x14ac:dyDescent="0.15">
      <c r="A2183" s="18"/>
      <c r="B2183" s="25"/>
      <c r="C2183" s="27"/>
      <c r="E2183" s="25"/>
      <c r="F2183" s="27"/>
      <c r="I2183" s="25"/>
    </row>
    <row r="2184" spans="1:9" x14ac:dyDescent="0.15">
      <c r="A2184" s="18"/>
      <c r="B2184" s="25"/>
      <c r="C2184" s="27"/>
      <c r="E2184" s="25"/>
      <c r="F2184" s="27"/>
      <c r="I2184" s="25"/>
    </row>
    <row r="2185" spans="1:9" x14ac:dyDescent="0.15">
      <c r="A2185" s="18"/>
      <c r="B2185" s="25"/>
      <c r="C2185" s="27"/>
      <c r="E2185" s="25"/>
      <c r="F2185" s="27"/>
      <c r="I2185" s="25"/>
    </row>
    <row r="2186" spans="1:9" x14ac:dyDescent="0.15">
      <c r="A2186" s="18"/>
      <c r="B2186" s="25"/>
      <c r="C2186" s="27"/>
      <c r="E2186" s="25"/>
      <c r="F2186" s="27"/>
      <c r="I2186" s="25"/>
    </row>
    <row r="2187" spans="1:9" x14ac:dyDescent="0.15">
      <c r="A2187" s="18"/>
      <c r="B2187" s="25"/>
      <c r="C2187" s="27"/>
      <c r="E2187" s="25"/>
      <c r="F2187" s="27"/>
      <c r="I2187" s="25"/>
    </row>
    <row r="2188" spans="1:9" x14ac:dyDescent="0.15">
      <c r="A2188" s="18"/>
      <c r="B2188" s="25"/>
      <c r="C2188" s="27"/>
      <c r="E2188" s="25"/>
      <c r="F2188" s="27"/>
      <c r="I2188" s="25"/>
    </row>
    <row r="2189" spans="1:9" x14ac:dyDescent="0.15">
      <c r="A2189" s="18"/>
      <c r="B2189" s="25"/>
      <c r="C2189" s="27"/>
      <c r="E2189" s="25"/>
      <c r="F2189" s="27"/>
      <c r="I2189" s="25"/>
    </row>
    <row r="2190" spans="1:9" x14ac:dyDescent="0.15">
      <c r="A2190" s="18"/>
      <c r="B2190" s="25"/>
      <c r="C2190" s="27"/>
      <c r="E2190" s="25"/>
      <c r="F2190" s="27"/>
      <c r="I2190" s="25"/>
    </row>
    <row r="2191" spans="1:9" x14ac:dyDescent="0.15">
      <c r="A2191" s="18"/>
      <c r="B2191" s="25"/>
      <c r="C2191" s="27"/>
      <c r="E2191" s="25"/>
      <c r="F2191" s="27"/>
      <c r="I2191" s="25"/>
    </row>
    <row r="2192" spans="1:9" x14ac:dyDescent="0.15">
      <c r="A2192" s="18"/>
      <c r="B2192" s="25"/>
      <c r="C2192" s="27"/>
      <c r="E2192" s="25"/>
      <c r="F2192" s="27"/>
      <c r="I2192" s="25"/>
    </row>
    <row r="2193" spans="1:9" x14ac:dyDescent="0.15">
      <c r="A2193" s="18"/>
      <c r="B2193" s="25"/>
      <c r="C2193" s="27"/>
      <c r="E2193" s="25"/>
      <c r="F2193" s="27"/>
      <c r="I2193" s="25"/>
    </row>
    <row r="2194" spans="1:9" x14ac:dyDescent="0.15">
      <c r="A2194" s="18"/>
      <c r="B2194" s="25"/>
      <c r="C2194" s="27"/>
      <c r="E2194" s="25"/>
      <c r="F2194" s="27"/>
      <c r="I2194" s="25"/>
    </row>
    <row r="2195" spans="1:9" x14ac:dyDescent="0.15">
      <c r="A2195" s="18"/>
      <c r="B2195" s="25"/>
      <c r="C2195" s="27"/>
      <c r="E2195" s="25"/>
      <c r="F2195" s="27"/>
      <c r="I2195" s="25"/>
    </row>
    <row r="2196" spans="1:9" x14ac:dyDescent="0.15">
      <c r="A2196" s="18"/>
      <c r="B2196" s="25"/>
      <c r="C2196" s="27"/>
      <c r="E2196" s="25"/>
      <c r="F2196" s="27"/>
      <c r="I2196" s="25"/>
    </row>
    <row r="2197" spans="1:9" x14ac:dyDescent="0.15">
      <c r="A2197" s="18"/>
      <c r="B2197" s="25"/>
      <c r="C2197" s="27"/>
      <c r="E2197" s="25"/>
      <c r="F2197" s="27"/>
      <c r="I2197" s="25"/>
    </row>
    <row r="2198" spans="1:9" x14ac:dyDescent="0.15">
      <c r="A2198" s="18"/>
      <c r="B2198" s="25"/>
      <c r="C2198" s="27"/>
      <c r="E2198" s="25"/>
      <c r="F2198" s="27"/>
      <c r="I2198" s="25"/>
    </row>
    <row r="2199" spans="1:9" x14ac:dyDescent="0.15">
      <c r="A2199" s="18"/>
      <c r="B2199" s="25"/>
      <c r="C2199" s="27"/>
      <c r="E2199" s="25"/>
      <c r="F2199" s="27"/>
      <c r="I2199" s="25"/>
    </row>
    <row r="2200" spans="1:9" x14ac:dyDescent="0.15">
      <c r="A2200" s="18"/>
      <c r="B2200" s="25"/>
      <c r="C2200" s="27"/>
      <c r="E2200" s="25"/>
      <c r="F2200" s="27"/>
      <c r="I2200" s="25"/>
    </row>
    <row r="2201" spans="1:9" x14ac:dyDescent="0.15">
      <c r="A2201" s="18"/>
      <c r="B2201" s="25"/>
      <c r="C2201" s="27"/>
      <c r="E2201" s="25"/>
      <c r="F2201" s="27"/>
      <c r="I2201" s="25"/>
    </row>
    <row r="2202" spans="1:9" x14ac:dyDescent="0.15">
      <c r="A2202" s="18"/>
      <c r="B2202" s="25"/>
      <c r="C2202" s="27"/>
      <c r="E2202" s="25"/>
      <c r="F2202" s="27"/>
      <c r="I2202" s="25"/>
    </row>
    <row r="2203" spans="1:9" x14ac:dyDescent="0.15">
      <c r="A2203" s="18"/>
      <c r="B2203" s="25"/>
      <c r="C2203" s="27"/>
      <c r="E2203" s="25"/>
      <c r="F2203" s="27"/>
      <c r="I2203" s="25"/>
    </row>
    <row r="2204" spans="1:9" x14ac:dyDescent="0.15">
      <c r="A2204" s="18"/>
      <c r="B2204" s="25"/>
      <c r="C2204" s="27"/>
      <c r="E2204" s="25"/>
      <c r="F2204" s="27"/>
      <c r="I2204" s="25"/>
    </row>
    <row r="2205" spans="1:9" x14ac:dyDescent="0.15">
      <c r="A2205" s="18"/>
      <c r="B2205" s="25"/>
      <c r="C2205" s="27"/>
      <c r="E2205" s="25"/>
      <c r="F2205" s="27"/>
      <c r="I2205" s="25"/>
    </row>
    <row r="2206" spans="1:9" x14ac:dyDescent="0.15">
      <c r="A2206" s="18"/>
      <c r="B2206" s="25"/>
      <c r="C2206" s="27"/>
      <c r="E2206" s="25"/>
      <c r="F2206" s="27"/>
      <c r="I2206" s="25"/>
    </row>
    <row r="2207" spans="1:9" x14ac:dyDescent="0.15">
      <c r="A2207" s="18"/>
      <c r="B2207" s="25"/>
      <c r="C2207" s="27"/>
      <c r="E2207" s="25"/>
      <c r="F2207" s="27"/>
      <c r="I2207" s="25"/>
    </row>
    <row r="2208" spans="1:9" x14ac:dyDescent="0.15">
      <c r="A2208" s="18"/>
      <c r="B2208" s="25"/>
      <c r="C2208" s="27"/>
      <c r="E2208" s="25"/>
      <c r="F2208" s="27"/>
      <c r="I2208" s="25"/>
    </row>
    <row r="2209" spans="1:9" x14ac:dyDescent="0.15">
      <c r="A2209" s="18"/>
      <c r="B2209" s="25"/>
      <c r="C2209" s="27"/>
      <c r="E2209" s="25"/>
      <c r="F2209" s="27"/>
      <c r="I2209" s="25"/>
    </row>
    <row r="2210" spans="1:9" x14ac:dyDescent="0.15">
      <c r="A2210" s="18"/>
      <c r="B2210" s="25"/>
      <c r="C2210" s="27"/>
      <c r="E2210" s="25"/>
      <c r="F2210" s="27"/>
      <c r="I2210" s="25"/>
    </row>
    <row r="2211" spans="1:9" x14ac:dyDescent="0.15">
      <c r="A2211" s="18"/>
      <c r="B2211" s="25"/>
      <c r="C2211" s="27"/>
      <c r="E2211" s="25"/>
      <c r="F2211" s="27"/>
      <c r="I2211" s="25"/>
    </row>
    <row r="2212" spans="1:9" x14ac:dyDescent="0.15">
      <c r="A2212" s="18"/>
      <c r="B2212" s="25"/>
      <c r="C2212" s="27"/>
      <c r="E2212" s="25"/>
      <c r="F2212" s="27"/>
      <c r="I2212" s="25"/>
    </row>
    <row r="2213" spans="1:9" x14ac:dyDescent="0.15">
      <c r="A2213" s="18"/>
      <c r="B2213" s="25"/>
      <c r="C2213" s="27"/>
      <c r="E2213" s="25"/>
      <c r="F2213" s="27"/>
      <c r="I2213" s="25"/>
    </row>
    <row r="2214" spans="1:9" x14ac:dyDescent="0.15">
      <c r="A2214" s="18"/>
      <c r="B2214" s="25"/>
      <c r="C2214" s="27"/>
      <c r="E2214" s="25"/>
      <c r="F2214" s="27"/>
      <c r="I2214" s="25"/>
    </row>
    <row r="2215" spans="1:9" x14ac:dyDescent="0.15">
      <c r="A2215" s="18"/>
      <c r="B2215" s="25"/>
      <c r="C2215" s="27"/>
      <c r="E2215" s="25"/>
      <c r="F2215" s="27"/>
      <c r="I2215" s="25"/>
    </row>
    <row r="2216" spans="1:9" x14ac:dyDescent="0.15">
      <c r="A2216" s="18"/>
      <c r="B2216" s="25"/>
      <c r="C2216" s="27"/>
      <c r="E2216" s="25"/>
      <c r="F2216" s="27"/>
      <c r="I2216" s="25"/>
    </row>
    <row r="2217" spans="1:9" x14ac:dyDescent="0.15">
      <c r="A2217" s="18"/>
      <c r="B2217" s="25"/>
      <c r="C2217" s="27"/>
      <c r="E2217" s="25"/>
      <c r="F2217" s="27"/>
      <c r="I2217" s="25"/>
    </row>
    <row r="2218" spans="1:9" x14ac:dyDescent="0.15">
      <c r="A2218" s="18"/>
      <c r="B2218" s="25"/>
      <c r="C2218" s="27"/>
      <c r="E2218" s="25"/>
      <c r="F2218" s="27"/>
      <c r="I2218" s="25"/>
    </row>
    <row r="2219" spans="1:9" x14ac:dyDescent="0.15">
      <c r="A2219" s="18"/>
      <c r="B2219" s="25"/>
      <c r="C2219" s="27"/>
      <c r="E2219" s="25"/>
      <c r="F2219" s="27"/>
      <c r="I2219" s="25"/>
    </row>
    <row r="2220" spans="1:9" x14ac:dyDescent="0.15">
      <c r="A2220" s="18"/>
      <c r="B2220" s="25"/>
      <c r="C2220" s="27"/>
      <c r="E2220" s="25"/>
      <c r="F2220" s="27"/>
      <c r="I2220" s="25"/>
    </row>
    <row r="2221" spans="1:9" x14ac:dyDescent="0.15">
      <c r="A2221" s="18"/>
      <c r="B2221" s="25"/>
      <c r="C2221" s="27"/>
      <c r="E2221" s="25"/>
      <c r="F2221" s="27"/>
      <c r="I2221" s="25"/>
    </row>
    <row r="2222" spans="1:9" x14ac:dyDescent="0.15">
      <c r="A2222" s="18"/>
      <c r="B2222" s="25"/>
      <c r="C2222" s="27"/>
      <c r="E2222" s="25"/>
      <c r="F2222" s="27"/>
      <c r="I2222" s="25"/>
    </row>
    <row r="2223" spans="1:9" x14ac:dyDescent="0.15">
      <c r="A2223" s="18"/>
      <c r="B2223" s="25"/>
      <c r="C2223" s="27"/>
      <c r="E2223" s="25"/>
      <c r="F2223" s="27"/>
      <c r="I2223" s="25"/>
    </row>
    <row r="2224" spans="1:9" x14ac:dyDescent="0.15">
      <c r="A2224" s="18"/>
      <c r="B2224" s="25"/>
      <c r="C2224" s="27"/>
      <c r="E2224" s="25"/>
      <c r="F2224" s="27"/>
      <c r="I2224" s="25"/>
    </row>
    <row r="2225" spans="1:9" x14ac:dyDescent="0.15">
      <c r="A2225" s="18"/>
      <c r="B2225" s="25"/>
      <c r="C2225" s="27"/>
      <c r="E2225" s="25"/>
      <c r="F2225" s="27"/>
      <c r="I2225" s="25"/>
    </row>
    <row r="2226" spans="1:9" x14ac:dyDescent="0.15">
      <c r="A2226" s="18"/>
      <c r="B2226" s="25"/>
      <c r="C2226" s="27"/>
      <c r="E2226" s="25"/>
      <c r="F2226" s="27"/>
      <c r="I2226" s="25"/>
    </row>
    <row r="2227" spans="1:9" x14ac:dyDescent="0.15">
      <c r="A2227" s="18"/>
      <c r="B2227" s="25"/>
      <c r="C2227" s="27"/>
      <c r="E2227" s="25"/>
      <c r="F2227" s="27"/>
      <c r="I2227" s="25"/>
    </row>
    <row r="2228" spans="1:9" x14ac:dyDescent="0.15">
      <c r="A2228" s="18"/>
      <c r="B2228" s="25"/>
      <c r="C2228" s="27"/>
      <c r="E2228" s="25"/>
      <c r="F2228" s="27"/>
      <c r="I2228" s="25"/>
    </row>
  </sheetData>
  <autoFilter ref="A1:N2145"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28"/>
  <sheetViews>
    <sheetView zoomScale="85" zoomScaleNormal="85" workbookViewId="0">
      <pane xSplit="1" ySplit="1" topLeftCell="J2" activePane="bottomRight" state="frozen"/>
      <selection pane="topRight" activeCell="C1" sqref="C1"/>
      <selection pane="bottomLeft" activeCell="A4" sqref="A4"/>
      <selection pane="bottomRight" activeCell="A2" sqref="A2:A23"/>
    </sheetView>
  </sheetViews>
  <sheetFormatPr defaultRowHeight="15" x14ac:dyDescent="0.15"/>
  <cols>
    <col min="1" max="1" width="14.125" style="1" customWidth="1"/>
    <col min="2" max="2" width="9.5" style="2" customWidth="1"/>
    <col min="3" max="3" width="9" style="2" customWidth="1"/>
    <col min="4" max="4" width="9" style="2"/>
    <col min="5" max="5" width="14.5" style="4" customWidth="1"/>
    <col min="6" max="6" width="11" style="1" customWidth="1"/>
    <col min="7" max="7" width="11" style="20" customWidth="1"/>
    <col min="8" max="8" width="14.625" style="30" customWidth="1"/>
    <col min="9" max="9" width="11" style="1" customWidth="1"/>
    <col min="10" max="10" width="14.125" style="20" customWidth="1"/>
    <col min="11" max="11" width="15.125" style="1" customWidth="1"/>
    <col min="12" max="12" width="15.125" style="27" customWidth="1"/>
    <col min="13" max="13" width="16.5" style="30" customWidth="1"/>
    <col min="14" max="14" width="9" style="1"/>
    <col min="15" max="16" width="9" style="6"/>
    <col min="17" max="17" width="12" style="1" customWidth="1"/>
    <col min="18" max="20" width="9" style="1"/>
    <col min="21" max="21" width="11.625" style="1" customWidth="1"/>
    <col min="22" max="23" width="9" style="1"/>
    <col min="24" max="24" width="11.5" style="1" customWidth="1"/>
    <col min="25" max="16384" width="9" style="1"/>
  </cols>
  <sheetData>
    <row r="1" spans="1:17" s="3" customFormat="1" ht="30" x14ac:dyDescent="0.15">
      <c r="A1" s="3" t="s">
        <v>5</v>
      </c>
      <c r="B1" s="8" t="s">
        <v>19</v>
      </c>
      <c r="C1" s="8" t="s">
        <v>17</v>
      </c>
      <c r="D1" s="8" t="s">
        <v>15</v>
      </c>
      <c r="E1" s="9" t="s">
        <v>6</v>
      </c>
      <c r="F1" s="3" t="s">
        <v>18</v>
      </c>
      <c r="G1" s="19" t="s">
        <v>29</v>
      </c>
      <c r="H1" s="31" t="s">
        <v>7</v>
      </c>
      <c r="I1" s="3" t="s">
        <v>1</v>
      </c>
      <c r="J1" s="19" t="s">
        <v>30</v>
      </c>
      <c r="K1" s="3" t="s">
        <v>2</v>
      </c>
      <c r="L1" s="9" t="s">
        <v>31</v>
      </c>
      <c r="M1" s="31" t="s">
        <v>32</v>
      </c>
      <c r="O1" s="7"/>
      <c r="P1" s="7"/>
    </row>
    <row r="2" spans="1:17" ht="15" customHeight="1" x14ac:dyDescent="0.15">
      <c r="A2" s="32" t="s">
        <v>26</v>
      </c>
      <c r="B2" s="2">
        <v>0</v>
      </c>
      <c r="C2" s="2">
        <f>B2*2.2396</f>
        <v>0</v>
      </c>
      <c r="D2" s="2">
        <f>C2*1.609344</f>
        <v>0</v>
      </c>
      <c r="E2" s="4">
        <v>0.44443287037037038</v>
      </c>
      <c r="F2" s="4">
        <v>0.44370509259259255</v>
      </c>
      <c r="G2" s="29">
        <f>RIGHT(TEXT(F2,"s.000"),7)+MINUTE(F2)*60+HOUR(F2)*3600</f>
        <v>38336.120000000003</v>
      </c>
      <c r="H2" s="30">
        <v>1.000545</v>
      </c>
      <c r="I2" s="4">
        <v>0.44382612268518518</v>
      </c>
      <c r="J2" s="29">
        <f>RIGHT(TEXT(I2,"s.000"),7)+MINUTE(I2)*60+HOUR(I2)*3600</f>
        <v>38346.576999999997</v>
      </c>
      <c r="K2" s="4">
        <v>0.44443714120370376</v>
      </c>
      <c r="L2" s="29">
        <f t="shared" ref="L2:L65" si="0">RIGHT(TEXT(K2,"s.000"),7)+MINUTE(K2)*60+HOUR(K2)*3600</f>
        <v>38399.368999999999</v>
      </c>
      <c r="M2" s="30">
        <f>MOD((L2-G2),H2)</f>
        <v>0.21466499999615718</v>
      </c>
      <c r="N2" s="6"/>
      <c r="Q2" s="4"/>
    </row>
    <row r="3" spans="1:17" x14ac:dyDescent="0.15">
      <c r="A3" s="32"/>
      <c r="B3" s="2">
        <v>0</v>
      </c>
      <c r="C3" s="2">
        <f t="shared" ref="C3:C66" si="1">B3*2.2396</f>
        <v>0</v>
      </c>
      <c r="D3" s="2">
        <f t="shared" ref="D3:D66" si="2">C3*1.609344</f>
        <v>0</v>
      </c>
      <c r="E3" s="4">
        <v>0.44443287037037038</v>
      </c>
      <c r="F3" s="4">
        <v>0.44370509259259255</v>
      </c>
      <c r="G3" s="29">
        <f t="shared" ref="G3:G66" si="3">RIGHT(TEXT(F3,"s.000"),7)+MINUTE(F3)*60+HOUR(F3)*3600</f>
        <v>38336.120000000003</v>
      </c>
      <c r="H3" s="30">
        <f t="shared" ref="H3:H66" si="4">H2</f>
        <v>1.000545</v>
      </c>
      <c r="I3" s="4">
        <v>0.44382612268518518</v>
      </c>
      <c r="J3" s="29">
        <f t="shared" ref="J3:J66" si="5">RIGHT(TEXT(I3,"s.000"),7)+MINUTE(I3)*60+HOUR(I3)*3600</f>
        <v>38346.576999999997</v>
      </c>
      <c r="K3" s="4">
        <v>0.44444878472222221</v>
      </c>
      <c r="L3" s="29">
        <f t="shared" si="0"/>
        <v>38400.375</v>
      </c>
      <c r="M3" s="30">
        <f t="shared" ref="M3:M66" si="6">MOD((L3-G3),H3)</f>
        <v>0.22011999999737952</v>
      </c>
      <c r="N3" s="6"/>
      <c r="Q3" s="4"/>
    </row>
    <row r="4" spans="1:17" x14ac:dyDescent="0.15">
      <c r="A4" s="32"/>
      <c r="B4" s="2">
        <v>0</v>
      </c>
      <c r="C4" s="2">
        <f t="shared" si="1"/>
        <v>0</v>
      </c>
      <c r="D4" s="2">
        <f t="shared" si="2"/>
        <v>0</v>
      </c>
      <c r="E4" s="4">
        <v>0.44443287037037038</v>
      </c>
      <c r="F4" s="4">
        <v>0.44370509259259255</v>
      </c>
      <c r="G4" s="29">
        <f t="shared" si="3"/>
        <v>38336.120000000003</v>
      </c>
      <c r="H4" s="30">
        <f t="shared" si="4"/>
        <v>1.000545</v>
      </c>
      <c r="I4" s="4">
        <v>0.44382612268518518</v>
      </c>
      <c r="J4" s="29">
        <f t="shared" si="5"/>
        <v>38346.576999999997</v>
      </c>
      <c r="K4" s="4">
        <v>0.44446028935185183</v>
      </c>
      <c r="L4" s="29">
        <f t="shared" si="0"/>
        <v>38401.368999999999</v>
      </c>
      <c r="M4" s="30">
        <f t="shared" si="6"/>
        <v>0.21357499999615714</v>
      </c>
      <c r="N4" s="6"/>
      <c r="Q4" s="4"/>
    </row>
    <row r="5" spans="1:17" x14ac:dyDescent="0.15">
      <c r="A5" s="32"/>
      <c r="B5" s="2">
        <v>0</v>
      </c>
      <c r="C5" s="2">
        <f t="shared" si="1"/>
        <v>0</v>
      </c>
      <c r="D5" s="2">
        <f t="shared" si="2"/>
        <v>0</v>
      </c>
      <c r="E5" s="4">
        <v>0.44443287037037038</v>
      </c>
      <c r="F5" s="4">
        <v>0.44370509259259255</v>
      </c>
      <c r="G5" s="29">
        <f t="shared" si="3"/>
        <v>38336.120000000003</v>
      </c>
      <c r="H5" s="30">
        <f t="shared" si="4"/>
        <v>1.000545</v>
      </c>
      <c r="I5" s="4">
        <v>0.44382612268518518</v>
      </c>
      <c r="J5" s="29">
        <f t="shared" si="5"/>
        <v>38346.576999999997</v>
      </c>
      <c r="K5" s="4">
        <v>0.44447202546296299</v>
      </c>
      <c r="L5" s="29">
        <f t="shared" si="0"/>
        <v>38402.383000000002</v>
      </c>
      <c r="M5" s="30">
        <f t="shared" si="6"/>
        <v>0.2270299999990093</v>
      </c>
      <c r="N5" s="6"/>
      <c r="Q5" s="4"/>
    </row>
    <row r="6" spans="1:17" x14ac:dyDescent="0.15">
      <c r="A6" s="32"/>
      <c r="B6" s="2">
        <v>0</v>
      </c>
      <c r="C6" s="2">
        <f t="shared" si="1"/>
        <v>0</v>
      </c>
      <c r="D6" s="2">
        <f t="shared" si="2"/>
        <v>0</v>
      </c>
      <c r="E6" s="4">
        <v>0.44443287037037038</v>
      </c>
      <c r="F6" s="4">
        <v>0.44370509259259255</v>
      </c>
      <c r="G6" s="29">
        <f t="shared" si="3"/>
        <v>38336.120000000003</v>
      </c>
      <c r="H6" s="30">
        <f t="shared" si="4"/>
        <v>1.000545</v>
      </c>
      <c r="I6" s="4">
        <v>0.44382612268518518</v>
      </c>
      <c r="J6" s="29">
        <f t="shared" si="5"/>
        <v>38346.576999999997</v>
      </c>
      <c r="K6" s="4">
        <v>0.44449502314814815</v>
      </c>
      <c r="L6" s="29">
        <f t="shared" si="0"/>
        <v>38404.370000000003</v>
      </c>
      <c r="M6" s="30">
        <f t="shared" si="6"/>
        <v>0.2129399999999988</v>
      </c>
      <c r="N6" s="6"/>
      <c r="Q6" s="4"/>
    </row>
    <row r="7" spans="1:17" x14ac:dyDescent="0.15">
      <c r="A7" s="32"/>
      <c r="B7" s="2">
        <v>0</v>
      </c>
      <c r="C7" s="2">
        <f t="shared" si="1"/>
        <v>0</v>
      </c>
      <c r="D7" s="2">
        <f t="shared" si="2"/>
        <v>0</v>
      </c>
      <c r="E7" s="4">
        <v>0.44443287037037038</v>
      </c>
      <c r="F7" s="4">
        <v>0.44370509259259255</v>
      </c>
      <c r="G7" s="29">
        <f t="shared" si="3"/>
        <v>38336.120000000003</v>
      </c>
      <c r="H7" s="30">
        <f t="shared" si="4"/>
        <v>1.000545</v>
      </c>
      <c r="I7" s="4">
        <v>0.44382612268518518</v>
      </c>
      <c r="J7" s="29">
        <f t="shared" si="5"/>
        <v>38346.576999999997</v>
      </c>
      <c r="K7" s="4">
        <v>0.44450670138888887</v>
      </c>
      <c r="L7" s="29">
        <f t="shared" si="0"/>
        <v>38405.379000000001</v>
      </c>
      <c r="M7" s="30">
        <f t="shared" si="6"/>
        <v>0.22139499999819434</v>
      </c>
      <c r="N7" s="6"/>
      <c r="Q7" s="4"/>
    </row>
    <row r="8" spans="1:17" x14ac:dyDescent="0.15">
      <c r="A8" s="32"/>
      <c r="B8" s="2">
        <v>0</v>
      </c>
      <c r="C8" s="2">
        <f t="shared" si="1"/>
        <v>0</v>
      </c>
      <c r="D8" s="2">
        <f t="shared" si="2"/>
        <v>0</v>
      </c>
      <c r="E8" s="4">
        <v>0.44443287037037038</v>
      </c>
      <c r="F8" s="4">
        <v>0.44370509259259255</v>
      </c>
      <c r="G8" s="29">
        <f t="shared" si="3"/>
        <v>38336.120000000003</v>
      </c>
      <c r="H8" s="30">
        <f t="shared" si="4"/>
        <v>1.000545</v>
      </c>
      <c r="I8" s="4">
        <v>0.44382612268518518</v>
      </c>
      <c r="J8" s="29">
        <f t="shared" si="5"/>
        <v>38346.576999999997</v>
      </c>
      <c r="K8" s="4">
        <v>0.44451815972222225</v>
      </c>
      <c r="L8" s="29">
        <f t="shared" si="0"/>
        <v>38406.368999999999</v>
      </c>
      <c r="M8" s="30">
        <f t="shared" si="6"/>
        <v>0.21084999999615706</v>
      </c>
      <c r="N8" s="6"/>
      <c r="Q8" s="4"/>
    </row>
    <row r="9" spans="1:17" x14ac:dyDescent="0.15">
      <c r="A9" s="32"/>
      <c r="B9" s="2">
        <v>0</v>
      </c>
      <c r="C9" s="2">
        <f t="shared" si="1"/>
        <v>0</v>
      </c>
      <c r="D9" s="2">
        <f t="shared" si="2"/>
        <v>0</v>
      </c>
      <c r="E9" s="4">
        <v>0.44443287037037038</v>
      </c>
      <c r="F9" s="4">
        <v>0.44370509259259255</v>
      </c>
      <c r="G9" s="29">
        <f t="shared" si="3"/>
        <v>38336.120000000003</v>
      </c>
      <c r="H9" s="30">
        <f t="shared" si="4"/>
        <v>1.000545</v>
      </c>
      <c r="I9" s="4">
        <v>0.44382612268518518</v>
      </c>
      <c r="J9" s="29">
        <f t="shared" si="5"/>
        <v>38346.576999999997</v>
      </c>
      <c r="K9" s="4">
        <v>0.44452973379629629</v>
      </c>
      <c r="L9" s="29">
        <f t="shared" si="0"/>
        <v>38407.368999999999</v>
      </c>
      <c r="M9" s="30">
        <f t="shared" si="6"/>
        <v>0.21030499999615704</v>
      </c>
      <c r="N9" s="6"/>
      <c r="Q9" s="4"/>
    </row>
    <row r="10" spans="1:17" x14ac:dyDescent="0.15">
      <c r="A10" s="32"/>
      <c r="B10" s="2">
        <v>0</v>
      </c>
      <c r="C10" s="2">
        <f t="shared" si="1"/>
        <v>0</v>
      </c>
      <c r="D10" s="2">
        <f t="shared" si="2"/>
        <v>0</v>
      </c>
      <c r="E10" s="4">
        <v>0.44443287037037038</v>
      </c>
      <c r="F10" s="4">
        <v>0.44370509259259255</v>
      </c>
      <c r="G10" s="29">
        <f t="shared" si="3"/>
        <v>38336.120000000003</v>
      </c>
      <c r="H10" s="30">
        <f t="shared" si="4"/>
        <v>1.000545</v>
      </c>
      <c r="I10" s="4">
        <v>0.44382612268518518</v>
      </c>
      <c r="J10" s="29">
        <f t="shared" si="5"/>
        <v>38346.576999999997</v>
      </c>
      <c r="K10" s="4">
        <v>0.44454131944444447</v>
      </c>
      <c r="L10" s="29">
        <f t="shared" si="0"/>
        <v>38408.370000000003</v>
      </c>
      <c r="M10" s="30">
        <f t="shared" si="6"/>
        <v>0.21075999999999873</v>
      </c>
      <c r="N10" s="6"/>
      <c r="Q10" s="4"/>
    </row>
    <row r="11" spans="1:17" x14ac:dyDescent="0.15">
      <c r="A11" s="32"/>
      <c r="B11" s="2">
        <v>0</v>
      </c>
      <c r="C11" s="2">
        <f t="shared" si="1"/>
        <v>0</v>
      </c>
      <c r="D11" s="2">
        <f t="shared" si="2"/>
        <v>0</v>
      </c>
      <c r="E11" s="4">
        <v>0.44443287037037038</v>
      </c>
      <c r="F11" s="4">
        <v>0.44370509259259255</v>
      </c>
      <c r="G11" s="29">
        <f t="shared" si="3"/>
        <v>38336.120000000003</v>
      </c>
      <c r="H11" s="30">
        <f t="shared" si="4"/>
        <v>1.000545</v>
      </c>
      <c r="I11" s="4">
        <v>0.44382612268518518</v>
      </c>
      <c r="J11" s="29">
        <f t="shared" si="5"/>
        <v>38346.576999999997</v>
      </c>
      <c r="K11" s="4">
        <v>0.44456449074074073</v>
      </c>
      <c r="L11" s="29">
        <f t="shared" si="0"/>
        <v>38410.372000000003</v>
      </c>
      <c r="M11" s="30">
        <f t="shared" si="6"/>
        <v>0.21167000000040614</v>
      </c>
      <c r="N11" s="6"/>
      <c r="Q11" s="4"/>
    </row>
    <row r="12" spans="1:17" x14ac:dyDescent="0.15">
      <c r="A12" s="32"/>
      <c r="B12" s="2">
        <v>0</v>
      </c>
      <c r="C12" s="2">
        <f t="shared" si="1"/>
        <v>0</v>
      </c>
      <c r="D12" s="2">
        <f t="shared" si="2"/>
        <v>0</v>
      </c>
      <c r="E12" s="4">
        <v>0.44443287037037038</v>
      </c>
      <c r="F12" s="4">
        <v>0.44370509259259255</v>
      </c>
      <c r="G12" s="29">
        <f t="shared" si="3"/>
        <v>38336.120000000003</v>
      </c>
      <c r="H12" s="30">
        <f t="shared" si="4"/>
        <v>1.000545</v>
      </c>
      <c r="I12" s="4">
        <v>0.44382612268518518</v>
      </c>
      <c r="J12" s="29">
        <f t="shared" si="5"/>
        <v>38346.576999999997</v>
      </c>
      <c r="K12" s="4">
        <v>0.44457609953703708</v>
      </c>
      <c r="L12" s="29">
        <f t="shared" si="0"/>
        <v>38411.375</v>
      </c>
      <c r="M12" s="30">
        <f t="shared" si="6"/>
        <v>0.21412499999737933</v>
      </c>
      <c r="N12" s="6"/>
      <c r="Q12" s="4"/>
    </row>
    <row r="13" spans="1:17" x14ac:dyDescent="0.15">
      <c r="A13" s="32"/>
      <c r="B13" s="2">
        <v>0</v>
      </c>
      <c r="C13" s="2">
        <f t="shared" si="1"/>
        <v>0</v>
      </c>
      <c r="D13" s="2">
        <f t="shared" si="2"/>
        <v>0</v>
      </c>
      <c r="E13" s="4">
        <v>0.44443287037037038</v>
      </c>
      <c r="F13" s="4">
        <v>0.44370509259259255</v>
      </c>
      <c r="G13" s="29">
        <f t="shared" si="3"/>
        <v>38336.120000000003</v>
      </c>
      <c r="H13" s="30">
        <f t="shared" si="4"/>
        <v>1.000545</v>
      </c>
      <c r="I13" s="4">
        <v>0.44382612268518518</v>
      </c>
      <c r="J13" s="29">
        <f t="shared" si="5"/>
        <v>38346.576999999997</v>
      </c>
      <c r="K13" s="4">
        <v>0.44458763888888891</v>
      </c>
      <c r="L13" s="29">
        <f t="shared" si="0"/>
        <v>38412.372000000003</v>
      </c>
      <c r="M13" s="30">
        <f t="shared" si="6"/>
        <v>0.21058000000040611</v>
      </c>
      <c r="N13" s="6"/>
      <c r="Q13" s="4"/>
    </row>
    <row r="14" spans="1:17" x14ac:dyDescent="0.15">
      <c r="A14" s="32"/>
      <c r="B14" s="2">
        <v>0</v>
      </c>
      <c r="C14" s="2">
        <f t="shared" si="1"/>
        <v>0</v>
      </c>
      <c r="D14" s="2">
        <f t="shared" si="2"/>
        <v>0</v>
      </c>
      <c r="E14" s="4">
        <v>0.44443287037037038</v>
      </c>
      <c r="F14" s="4">
        <v>0.44370509259259255</v>
      </c>
      <c r="G14" s="29">
        <f t="shared" si="3"/>
        <v>38336.120000000003</v>
      </c>
      <c r="H14" s="30">
        <f t="shared" si="4"/>
        <v>1.000545</v>
      </c>
      <c r="I14" s="4">
        <v>0.44382612268518518</v>
      </c>
      <c r="J14" s="29">
        <f t="shared" si="5"/>
        <v>38346.576999999997</v>
      </c>
      <c r="K14" s="4">
        <v>0.44459923611111113</v>
      </c>
      <c r="L14" s="29">
        <f t="shared" si="0"/>
        <v>38413.373999999996</v>
      </c>
      <c r="M14" s="30">
        <f t="shared" si="6"/>
        <v>0.21203499999353759</v>
      </c>
      <c r="N14" s="6"/>
      <c r="Q14" s="4"/>
    </row>
    <row r="15" spans="1:17" x14ac:dyDescent="0.15">
      <c r="A15" s="32"/>
      <c r="B15" s="2">
        <v>0</v>
      </c>
      <c r="C15" s="2">
        <f t="shared" si="1"/>
        <v>0</v>
      </c>
      <c r="D15" s="2">
        <f t="shared" si="2"/>
        <v>0</v>
      </c>
      <c r="E15" s="4">
        <v>0.44443287037037038</v>
      </c>
      <c r="F15" s="4">
        <v>0.44370509259259255</v>
      </c>
      <c r="G15" s="29">
        <f t="shared" si="3"/>
        <v>38336.120000000003</v>
      </c>
      <c r="H15" s="30">
        <f t="shared" si="4"/>
        <v>1.000545</v>
      </c>
      <c r="I15" s="4">
        <v>0.44382612268518518</v>
      </c>
      <c r="J15" s="29">
        <f t="shared" si="5"/>
        <v>38346.576999999997</v>
      </c>
      <c r="K15" s="4">
        <v>0.44461081018518517</v>
      </c>
      <c r="L15" s="29">
        <f t="shared" si="0"/>
        <v>38414.373999999996</v>
      </c>
      <c r="M15" s="30">
        <f t="shared" si="6"/>
        <v>0.21148999999353757</v>
      </c>
      <c r="N15" s="6"/>
      <c r="Q15" s="4"/>
    </row>
    <row r="16" spans="1:17" x14ac:dyDescent="0.15">
      <c r="A16" s="32"/>
      <c r="B16" s="2">
        <v>0</v>
      </c>
      <c r="C16" s="2">
        <f t="shared" si="1"/>
        <v>0</v>
      </c>
      <c r="D16" s="2">
        <f t="shared" si="2"/>
        <v>0</v>
      </c>
      <c r="E16" s="4">
        <v>0.44443287037037038</v>
      </c>
      <c r="F16" s="4">
        <v>0.44370509259259255</v>
      </c>
      <c r="G16" s="29">
        <f t="shared" si="3"/>
        <v>38336.120000000003</v>
      </c>
      <c r="H16" s="30">
        <f t="shared" si="4"/>
        <v>1.000545</v>
      </c>
      <c r="I16" s="4">
        <v>0.44382612268518518</v>
      </c>
      <c r="J16" s="29">
        <f t="shared" si="5"/>
        <v>38346.576999999997</v>
      </c>
      <c r="K16" s="4">
        <v>0.44462237268518517</v>
      </c>
      <c r="L16" s="29">
        <f t="shared" si="0"/>
        <v>38415.373</v>
      </c>
      <c r="M16" s="30">
        <f t="shared" si="6"/>
        <v>0.2099449999969718</v>
      </c>
      <c r="N16" s="6"/>
      <c r="Q16" s="4"/>
    </row>
    <row r="17" spans="1:17" x14ac:dyDescent="0.15">
      <c r="A17" s="32"/>
      <c r="B17" s="2">
        <v>0</v>
      </c>
      <c r="C17" s="2">
        <f t="shared" si="1"/>
        <v>0</v>
      </c>
      <c r="D17" s="2">
        <f t="shared" si="2"/>
        <v>0</v>
      </c>
      <c r="E17" s="4">
        <v>0.44443287037037038</v>
      </c>
      <c r="F17" s="4">
        <v>0.44370509259259255</v>
      </c>
      <c r="G17" s="29">
        <f t="shared" si="3"/>
        <v>38336.120000000003</v>
      </c>
      <c r="H17" s="30">
        <f t="shared" si="4"/>
        <v>1.000545</v>
      </c>
      <c r="I17" s="4">
        <v>0.44382612268518518</v>
      </c>
      <c r="J17" s="29">
        <f t="shared" si="5"/>
        <v>38346.576999999997</v>
      </c>
      <c r="K17" s="4">
        <v>0.44464552083333331</v>
      </c>
      <c r="L17" s="29">
        <f t="shared" si="0"/>
        <v>38417.373</v>
      </c>
      <c r="M17" s="30">
        <f t="shared" si="6"/>
        <v>0.20885499999697177</v>
      </c>
      <c r="N17" s="6"/>
      <c r="Q17" s="4"/>
    </row>
    <row r="18" spans="1:17" x14ac:dyDescent="0.15">
      <c r="A18" s="32"/>
      <c r="B18" s="2">
        <v>0</v>
      </c>
      <c r="C18" s="2">
        <f t="shared" si="1"/>
        <v>0</v>
      </c>
      <c r="D18" s="2">
        <f t="shared" si="2"/>
        <v>0</v>
      </c>
      <c r="E18" s="4">
        <v>0.44443287037037038</v>
      </c>
      <c r="F18" s="4">
        <v>0.44370509259259255</v>
      </c>
      <c r="G18" s="29">
        <f t="shared" si="3"/>
        <v>38336.120000000003</v>
      </c>
      <c r="H18" s="30">
        <f t="shared" si="4"/>
        <v>1.000545</v>
      </c>
      <c r="I18" s="4">
        <v>0.44382612268518518</v>
      </c>
      <c r="J18" s="29">
        <f t="shared" si="5"/>
        <v>38346.576999999997</v>
      </c>
      <c r="K18" s="4">
        <v>0.44465723379629635</v>
      </c>
      <c r="L18" s="29">
        <f t="shared" si="0"/>
        <v>38418.385000000002</v>
      </c>
      <c r="M18" s="30">
        <f t="shared" si="6"/>
        <v>0.22030999999941647</v>
      </c>
      <c r="N18" s="6"/>
      <c r="Q18" s="4"/>
    </row>
    <row r="19" spans="1:17" x14ac:dyDescent="0.15">
      <c r="A19" s="32"/>
      <c r="B19" s="2">
        <v>3</v>
      </c>
      <c r="C19" s="2">
        <f t="shared" si="1"/>
        <v>6.7187999999999999</v>
      </c>
      <c r="D19" s="2">
        <f t="shared" si="2"/>
        <v>10.8128604672</v>
      </c>
      <c r="E19" s="4">
        <v>0.44467592592592592</v>
      </c>
      <c r="F19" s="4">
        <v>0.44370509259259255</v>
      </c>
      <c r="G19" s="29">
        <f t="shared" si="3"/>
        <v>38336.120000000003</v>
      </c>
      <c r="H19" s="30">
        <f t="shared" si="4"/>
        <v>1.000545</v>
      </c>
      <c r="I19" s="4">
        <v>0.44382612268518518</v>
      </c>
      <c r="J19" s="29">
        <f t="shared" si="5"/>
        <v>38346.576999999997</v>
      </c>
      <c r="K19" s="4">
        <v>0.44468059027777779</v>
      </c>
      <c r="L19" s="29">
        <f t="shared" si="0"/>
        <v>38420.402999999998</v>
      </c>
      <c r="M19" s="30">
        <f t="shared" si="6"/>
        <v>0.23721999999580756</v>
      </c>
      <c r="N19" s="6"/>
      <c r="Q19" s="4"/>
    </row>
    <row r="20" spans="1:17" x14ac:dyDescent="0.15">
      <c r="A20" s="32"/>
      <c r="B20" s="2">
        <v>3</v>
      </c>
      <c r="C20" s="2">
        <f t="shared" si="1"/>
        <v>6.7187999999999999</v>
      </c>
      <c r="D20" s="2">
        <f t="shared" si="2"/>
        <v>10.8128604672</v>
      </c>
      <c r="E20" s="4">
        <v>0.44467592592592592</v>
      </c>
      <c r="F20" s="4">
        <v>0.44370509259259255</v>
      </c>
      <c r="G20" s="29">
        <f t="shared" si="3"/>
        <v>38336.120000000003</v>
      </c>
      <c r="H20" s="30">
        <f t="shared" si="4"/>
        <v>1.000545</v>
      </c>
      <c r="I20" s="4">
        <v>0.44382612268518518</v>
      </c>
      <c r="J20" s="29">
        <f t="shared" si="5"/>
        <v>38346.576999999997</v>
      </c>
      <c r="K20" s="4">
        <v>0.44469199074074073</v>
      </c>
      <c r="L20" s="29">
        <f t="shared" si="0"/>
        <v>38421.387999999999</v>
      </c>
      <c r="M20" s="30">
        <f t="shared" si="6"/>
        <v>0.22167499999638962</v>
      </c>
      <c r="N20" s="6"/>
      <c r="Q20" s="4"/>
    </row>
    <row r="21" spans="1:17" x14ac:dyDescent="0.15">
      <c r="A21" s="32"/>
      <c r="B21" s="2">
        <v>3</v>
      </c>
      <c r="C21" s="2">
        <f t="shared" si="1"/>
        <v>6.7187999999999999</v>
      </c>
      <c r="D21" s="2">
        <f t="shared" si="2"/>
        <v>10.8128604672</v>
      </c>
      <c r="E21" s="4">
        <v>0.44467592592592592</v>
      </c>
      <c r="F21" s="4">
        <v>0.44370509259259255</v>
      </c>
      <c r="G21" s="29">
        <f t="shared" si="3"/>
        <v>38336.120000000003</v>
      </c>
      <c r="H21" s="30">
        <f t="shared" si="4"/>
        <v>1.000545</v>
      </c>
      <c r="I21" s="4">
        <v>0.44382612268518518</v>
      </c>
      <c r="J21" s="29">
        <f t="shared" si="5"/>
        <v>38346.576999999997</v>
      </c>
      <c r="K21" s="4">
        <v>0.44470355324074079</v>
      </c>
      <c r="L21" s="29">
        <f t="shared" si="0"/>
        <v>38422.387000000002</v>
      </c>
      <c r="M21" s="30">
        <f t="shared" si="6"/>
        <v>0.22012999999982386</v>
      </c>
      <c r="N21" s="6"/>
      <c r="Q21" s="4"/>
    </row>
    <row r="22" spans="1:17" x14ac:dyDescent="0.15">
      <c r="A22" s="32"/>
      <c r="B22" s="2">
        <v>3</v>
      </c>
      <c r="C22" s="2">
        <f t="shared" si="1"/>
        <v>6.7187999999999999</v>
      </c>
      <c r="D22" s="2">
        <f t="shared" si="2"/>
        <v>10.8128604672</v>
      </c>
      <c r="E22" s="4">
        <v>0.44467592592592592</v>
      </c>
      <c r="F22" s="4">
        <v>0.44370509259259255</v>
      </c>
      <c r="G22" s="29">
        <f t="shared" si="3"/>
        <v>38336.120000000003</v>
      </c>
      <c r="H22" s="30">
        <f t="shared" si="4"/>
        <v>1.000545</v>
      </c>
      <c r="I22" s="4">
        <v>0.44382612268518518</v>
      </c>
      <c r="J22" s="29">
        <f t="shared" si="5"/>
        <v>38346.576999999997</v>
      </c>
      <c r="K22" s="4">
        <v>0.44471511574074074</v>
      </c>
      <c r="L22" s="29">
        <f t="shared" si="0"/>
        <v>38423.385999999999</v>
      </c>
      <c r="M22" s="30">
        <f t="shared" si="6"/>
        <v>0.21858499999598213</v>
      </c>
      <c r="N22" s="6"/>
      <c r="Q22" s="4"/>
    </row>
    <row r="23" spans="1:17" x14ac:dyDescent="0.15">
      <c r="A23" s="32"/>
      <c r="B23" s="2">
        <v>2.0499999999999998</v>
      </c>
      <c r="C23" s="2">
        <f t="shared" si="1"/>
        <v>4.5911799999999996</v>
      </c>
      <c r="D23" s="2">
        <f t="shared" si="2"/>
        <v>7.3887879859199996</v>
      </c>
      <c r="E23" s="4">
        <v>0.44472222222222224</v>
      </c>
      <c r="F23" s="4">
        <v>0.44370509259259255</v>
      </c>
      <c r="G23" s="29">
        <f t="shared" si="3"/>
        <v>38336.120000000003</v>
      </c>
      <c r="H23" s="30">
        <f t="shared" si="4"/>
        <v>1.000545</v>
      </c>
      <c r="I23" s="4">
        <v>0.44382612268518518</v>
      </c>
      <c r="J23" s="29">
        <f t="shared" si="5"/>
        <v>38346.576999999997</v>
      </c>
      <c r="K23" s="4">
        <v>0.44472684027777776</v>
      </c>
      <c r="L23" s="29">
        <f t="shared" si="0"/>
        <v>38424.398999999998</v>
      </c>
      <c r="M23" s="30">
        <f t="shared" si="6"/>
        <v>0.23103999999499258</v>
      </c>
      <c r="N23" s="6"/>
      <c r="Q23" s="4"/>
    </row>
    <row r="24" spans="1:17" x14ac:dyDescent="0.15">
      <c r="A24" s="12"/>
      <c r="B24" s="2">
        <v>2.0499999999999998</v>
      </c>
      <c r="C24" s="2">
        <f t="shared" si="1"/>
        <v>4.5911799999999996</v>
      </c>
      <c r="D24" s="2">
        <f t="shared" si="2"/>
        <v>7.3887879859199996</v>
      </c>
      <c r="E24" s="4">
        <v>0.44472222222222224</v>
      </c>
      <c r="F24" s="4">
        <v>0.44370509259259255</v>
      </c>
      <c r="G24" s="29">
        <f t="shared" si="3"/>
        <v>38336.120000000003</v>
      </c>
      <c r="H24" s="30">
        <f t="shared" si="4"/>
        <v>1.000545</v>
      </c>
      <c r="I24" s="4">
        <v>0.44382612268518518</v>
      </c>
      <c r="J24" s="29">
        <f t="shared" si="5"/>
        <v>38346.576999999997</v>
      </c>
      <c r="K24" s="4">
        <v>0.44473846064814815</v>
      </c>
      <c r="L24" s="29">
        <f t="shared" si="0"/>
        <v>38425.402999999998</v>
      </c>
      <c r="M24" s="30">
        <f t="shared" si="6"/>
        <v>0.23449499999580747</v>
      </c>
      <c r="N24" s="6"/>
      <c r="Q24" s="4"/>
    </row>
    <row r="25" spans="1:17" x14ac:dyDescent="0.15">
      <c r="A25" s="12"/>
      <c r="B25" s="2">
        <v>2.0499999999999998</v>
      </c>
      <c r="C25" s="2">
        <f t="shared" si="1"/>
        <v>4.5911799999999996</v>
      </c>
      <c r="D25" s="2">
        <f t="shared" si="2"/>
        <v>7.3887879859199996</v>
      </c>
      <c r="E25" s="4">
        <v>0.44472222222222224</v>
      </c>
      <c r="F25" s="4">
        <v>0.44370509259259255</v>
      </c>
      <c r="G25" s="29">
        <f t="shared" si="3"/>
        <v>38336.120000000003</v>
      </c>
      <c r="H25" s="30">
        <f t="shared" si="4"/>
        <v>1.000545</v>
      </c>
      <c r="I25" s="4">
        <v>0.44382612268518518</v>
      </c>
      <c r="J25" s="29">
        <f t="shared" si="5"/>
        <v>38346.576999999997</v>
      </c>
      <c r="K25" s="4">
        <v>0.4447498032407407</v>
      </c>
      <c r="L25" s="29">
        <f t="shared" si="0"/>
        <v>38426.383000000002</v>
      </c>
      <c r="M25" s="30">
        <f t="shared" si="6"/>
        <v>0.21394999999900888</v>
      </c>
      <c r="N25" s="6"/>
      <c r="Q25" s="4"/>
    </row>
    <row r="26" spans="1:17" x14ac:dyDescent="0.15">
      <c r="A26" s="12"/>
      <c r="B26" s="2">
        <v>2.0499999999999998</v>
      </c>
      <c r="C26" s="2">
        <f t="shared" si="1"/>
        <v>4.5911799999999996</v>
      </c>
      <c r="D26" s="2">
        <f t="shared" si="2"/>
        <v>7.3887879859199996</v>
      </c>
      <c r="E26" s="4">
        <v>0.44472222222222224</v>
      </c>
      <c r="F26" s="4">
        <v>0.44370509259259255</v>
      </c>
      <c r="G26" s="29">
        <f t="shared" si="3"/>
        <v>38336.120000000003</v>
      </c>
      <c r="H26" s="30">
        <f t="shared" si="4"/>
        <v>1.000545</v>
      </c>
      <c r="I26" s="4">
        <v>0.44382612268518518</v>
      </c>
      <c r="J26" s="29">
        <f t="shared" si="5"/>
        <v>38346.576999999997</v>
      </c>
      <c r="K26" s="4">
        <v>0.44477303240740745</v>
      </c>
      <c r="L26" s="29">
        <f t="shared" si="0"/>
        <v>38428.39</v>
      </c>
      <c r="M26" s="30">
        <f t="shared" si="6"/>
        <v>0.21985999999679695</v>
      </c>
      <c r="N26" s="6"/>
      <c r="Q26" s="4"/>
    </row>
    <row r="27" spans="1:17" x14ac:dyDescent="0.15">
      <c r="A27" s="12"/>
      <c r="B27" s="2">
        <v>1.68</v>
      </c>
      <c r="C27" s="2">
        <f t="shared" si="1"/>
        <v>3.7625279999999997</v>
      </c>
      <c r="D27" s="2">
        <f t="shared" si="2"/>
        <v>6.0552018616319998</v>
      </c>
      <c r="E27" s="4">
        <v>0.4447916666666667</v>
      </c>
      <c r="F27" s="4">
        <v>0.44370509259259255</v>
      </c>
      <c r="G27" s="29">
        <f t="shared" si="3"/>
        <v>38336.120000000003</v>
      </c>
      <c r="H27" s="30">
        <f t="shared" si="4"/>
        <v>1.000545</v>
      </c>
      <c r="I27" s="4">
        <v>0.44382612268518518</v>
      </c>
      <c r="J27" s="29">
        <f t="shared" si="5"/>
        <v>38346.576999999997</v>
      </c>
      <c r="K27" s="4">
        <v>0.44479613425925923</v>
      </c>
      <c r="L27" s="29">
        <f t="shared" si="0"/>
        <v>38430.385999999999</v>
      </c>
      <c r="M27" s="30">
        <f t="shared" si="6"/>
        <v>0.21476999999598201</v>
      </c>
      <c r="N27" s="6"/>
      <c r="Q27" s="4"/>
    </row>
    <row r="28" spans="1:17" x14ac:dyDescent="0.15">
      <c r="A28" s="12"/>
      <c r="B28" s="2">
        <v>1.68</v>
      </c>
      <c r="C28" s="2">
        <f t="shared" si="1"/>
        <v>3.7625279999999997</v>
      </c>
      <c r="D28" s="2">
        <f t="shared" si="2"/>
        <v>6.0552018616319998</v>
      </c>
      <c r="E28" s="4">
        <v>0.4447916666666667</v>
      </c>
      <c r="F28" s="4">
        <v>0.44370509259259255</v>
      </c>
      <c r="G28" s="29">
        <f t="shared" si="3"/>
        <v>38336.120000000003</v>
      </c>
      <c r="H28" s="30">
        <f t="shared" si="4"/>
        <v>1.000545</v>
      </c>
      <c r="I28" s="4">
        <v>0.44382612268518518</v>
      </c>
      <c r="J28" s="29">
        <f t="shared" si="5"/>
        <v>38346.576999999997</v>
      </c>
      <c r="K28" s="4">
        <v>0.44480789351851852</v>
      </c>
      <c r="L28" s="29">
        <f t="shared" si="0"/>
        <v>38431.402000000002</v>
      </c>
      <c r="M28" s="30">
        <f t="shared" si="6"/>
        <v>0.23022499999924162</v>
      </c>
      <c r="N28" s="6"/>
      <c r="Q28" s="4"/>
    </row>
    <row r="29" spans="1:17" x14ac:dyDescent="0.15">
      <c r="A29" s="12"/>
      <c r="B29" s="2">
        <v>1.68</v>
      </c>
      <c r="C29" s="2">
        <f t="shared" si="1"/>
        <v>3.7625279999999997</v>
      </c>
      <c r="D29" s="2">
        <f t="shared" si="2"/>
        <v>6.0552018616319998</v>
      </c>
      <c r="E29" s="4">
        <v>0.4447916666666667</v>
      </c>
      <c r="F29" s="4">
        <v>0.44370509259259255</v>
      </c>
      <c r="G29" s="29">
        <f t="shared" si="3"/>
        <v>38336.120000000003</v>
      </c>
      <c r="H29" s="30">
        <f t="shared" si="4"/>
        <v>1.000545</v>
      </c>
      <c r="I29" s="4">
        <v>0.44382612268518518</v>
      </c>
      <c r="J29" s="29">
        <f t="shared" si="5"/>
        <v>38346.576999999997</v>
      </c>
      <c r="K29" s="4">
        <v>0.44483091435185185</v>
      </c>
      <c r="L29" s="29">
        <f t="shared" si="0"/>
        <v>38433.391000000003</v>
      </c>
      <c r="M29" s="30">
        <f t="shared" si="6"/>
        <v>0.21813500000063857</v>
      </c>
      <c r="N29" s="6"/>
      <c r="Q29" s="4"/>
    </row>
    <row r="30" spans="1:17" x14ac:dyDescent="0.15">
      <c r="A30" s="12"/>
      <c r="B30" s="2">
        <v>1.68</v>
      </c>
      <c r="C30" s="2">
        <f t="shared" si="1"/>
        <v>3.7625279999999997</v>
      </c>
      <c r="D30" s="2">
        <f t="shared" si="2"/>
        <v>6.0552018616319998</v>
      </c>
      <c r="E30" s="4">
        <v>0.4447916666666667</v>
      </c>
      <c r="F30" s="4">
        <v>0.44370509259259255</v>
      </c>
      <c r="G30" s="29">
        <f t="shared" si="3"/>
        <v>38336.120000000003</v>
      </c>
      <c r="H30" s="30">
        <f t="shared" si="4"/>
        <v>1.000545</v>
      </c>
      <c r="I30" s="4">
        <v>0.44382612268518518</v>
      </c>
      <c r="J30" s="29">
        <f t="shared" si="5"/>
        <v>38346.576999999997</v>
      </c>
      <c r="K30" s="4">
        <v>0.44484260416666666</v>
      </c>
      <c r="L30" s="29">
        <f t="shared" si="0"/>
        <v>38434.400999999998</v>
      </c>
      <c r="M30" s="30">
        <f t="shared" si="6"/>
        <v>0.22758999999539986</v>
      </c>
      <c r="N30" s="6"/>
      <c r="Q30" s="4"/>
    </row>
    <row r="31" spans="1:17" x14ac:dyDescent="0.15">
      <c r="A31" s="12"/>
      <c r="B31" s="2">
        <v>1.68</v>
      </c>
      <c r="C31" s="2">
        <f t="shared" si="1"/>
        <v>3.7625279999999997</v>
      </c>
      <c r="D31" s="2">
        <f t="shared" si="2"/>
        <v>6.0552018616319998</v>
      </c>
      <c r="E31" s="4">
        <v>0.4447916666666667</v>
      </c>
      <c r="F31" s="4">
        <v>0.44370509259259255</v>
      </c>
      <c r="G31" s="29">
        <f t="shared" si="3"/>
        <v>38336.120000000003</v>
      </c>
      <c r="H31" s="30">
        <f t="shared" si="4"/>
        <v>1.000545</v>
      </c>
      <c r="I31" s="4">
        <v>0.44382612268518518</v>
      </c>
      <c r="J31" s="29">
        <f t="shared" si="5"/>
        <v>38346.576999999997</v>
      </c>
      <c r="K31" s="4">
        <v>0.44485412037037037</v>
      </c>
      <c r="L31" s="29">
        <f t="shared" si="0"/>
        <v>38435.396000000001</v>
      </c>
      <c r="M31" s="30">
        <f t="shared" si="6"/>
        <v>0.22204499999801919</v>
      </c>
      <c r="N31" s="6"/>
      <c r="Q31" s="4"/>
    </row>
    <row r="32" spans="1:17" x14ac:dyDescent="0.15">
      <c r="A32" s="12"/>
      <c r="B32" s="2">
        <v>1.68</v>
      </c>
      <c r="C32" s="2">
        <f t="shared" si="1"/>
        <v>3.7625279999999997</v>
      </c>
      <c r="D32" s="2">
        <f t="shared" si="2"/>
        <v>6.0552018616319998</v>
      </c>
      <c r="E32" s="4">
        <v>0.4447916666666667</v>
      </c>
      <c r="F32" s="4">
        <v>0.44370509259259255</v>
      </c>
      <c r="G32" s="29">
        <f t="shared" si="3"/>
        <v>38336.120000000003</v>
      </c>
      <c r="H32" s="30">
        <f t="shared" si="4"/>
        <v>1.000545</v>
      </c>
      <c r="I32" s="4">
        <v>0.44382612268518518</v>
      </c>
      <c r="J32" s="29">
        <f t="shared" si="5"/>
        <v>38346.576999999997</v>
      </c>
      <c r="K32" s="4">
        <v>0.44487721064814817</v>
      </c>
      <c r="L32" s="29">
        <f t="shared" si="0"/>
        <v>38437.391000000003</v>
      </c>
      <c r="M32" s="30">
        <f t="shared" si="6"/>
        <v>0.2159550000006385</v>
      </c>
      <c r="N32" s="6"/>
      <c r="Q32" s="4"/>
    </row>
    <row r="33" spans="1:17" x14ac:dyDescent="0.15">
      <c r="A33" s="12"/>
      <c r="B33" s="2">
        <v>1.68</v>
      </c>
      <c r="C33" s="2">
        <f t="shared" si="1"/>
        <v>3.7625279999999997</v>
      </c>
      <c r="D33" s="2">
        <f t="shared" si="2"/>
        <v>6.0552018616319998</v>
      </c>
      <c r="E33" s="4">
        <v>0.4447916666666667</v>
      </c>
      <c r="F33" s="4">
        <v>0.44370509259259255</v>
      </c>
      <c r="G33" s="29">
        <f t="shared" si="3"/>
        <v>38336.120000000003</v>
      </c>
      <c r="H33" s="30">
        <f t="shared" si="4"/>
        <v>1.000545</v>
      </c>
      <c r="I33" s="4">
        <v>0.44382612268518518</v>
      </c>
      <c r="J33" s="29">
        <f t="shared" si="5"/>
        <v>38346.576999999997</v>
      </c>
      <c r="K33" s="4">
        <v>0.44491202546296299</v>
      </c>
      <c r="L33" s="29">
        <f t="shared" si="0"/>
        <v>38440.398999999998</v>
      </c>
      <c r="M33" s="30">
        <f t="shared" si="6"/>
        <v>0.2223199999949923</v>
      </c>
      <c r="N33" s="6"/>
      <c r="Q33" s="4"/>
    </row>
    <row r="34" spans="1:17" x14ac:dyDescent="0.15">
      <c r="A34" s="12"/>
      <c r="B34" s="2">
        <v>5.8</v>
      </c>
      <c r="C34" s="2">
        <f t="shared" si="1"/>
        <v>12.989679999999998</v>
      </c>
      <c r="D34" s="2">
        <f t="shared" si="2"/>
        <v>20.90486356992</v>
      </c>
      <c r="E34" s="4">
        <v>0.44491898148148151</v>
      </c>
      <c r="F34" s="4">
        <v>0.44370509259259255</v>
      </c>
      <c r="G34" s="29">
        <f t="shared" si="3"/>
        <v>38336.120000000003</v>
      </c>
      <c r="H34" s="30">
        <f t="shared" si="4"/>
        <v>1.000545</v>
      </c>
      <c r="I34" s="4">
        <v>0.44382612268518518</v>
      </c>
      <c r="J34" s="29">
        <f t="shared" si="5"/>
        <v>38346.576999999997</v>
      </c>
      <c r="K34" s="4">
        <v>0.44492344907407411</v>
      </c>
      <c r="L34" s="29">
        <f t="shared" si="0"/>
        <v>38441.385999999999</v>
      </c>
      <c r="M34" s="30">
        <f t="shared" si="6"/>
        <v>0.20877499999598181</v>
      </c>
      <c r="N34" s="6"/>
      <c r="Q34" s="4"/>
    </row>
    <row r="35" spans="1:17" x14ac:dyDescent="0.15">
      <c r="A35" s="12"/>
      <c r="B35" s="2">
        <v>7.27</v>
      </c>
      <c r="C35" s="2">
        <f t="shared" si="1"/>
        <v>16.281891999999999</v>
      </c>
      <c r="D35" s="2">
        <f t="shared" si="2"/>
        <v>26.203165198848001</v>
      </c>
      <c r="E35" s="4">
        <v>0.44494212962962965</v>
      </c>
      <c r="F35" s="4">
        <v>0.44370509259259255</v>
      </c>
      <c r="G35" s="29">
        <f t="shared" si="3"/>
        <v>38336.120000000003</v>
      </c>
      <c r="H35" s="30">
        <f t="shared" si="4"/>
        <v>1.000545</v>
      </c>
      <c r="I35" s="4">
        <v>0.44382612268518518</v>
      </c>
      <c r="J35" s="29">
        <f t="shared" si="5"/>
        <v>38346.576999999997</v>
      </c>
      <c r="K35" s="4">
        <v>0.44494665509259262</v>
      </c>
      <c r="L35" s="29">
        <f t="shared" si="0"/>
        <v>38443.391000000003</v>
      </c>
      <c r="M35" s="30">
        <f t="shared" si="6"/>
        <v>0.21268500000063839</v>
      </c>
      <c r="N35" s="6"/>
      <c r="Q35" s="4"/>
    </row>
    <row r="36" spans="1:17" x14ac:dyDescent="0.15">
      <c r="A36" s="12"/>
      <c r="B36" s="2">
        <v>8.17</v>
      </c>
      <c r="C36" s="2">
        <f t="shared" si="1"/>
        <v>18.297531999999997</v>
      </c>
      <c r="D36" s="2">
        <f t="shared" si="2"/>
        <v>29.447023339007998</v>
      </c>
      <c r="E36" s="4">
        <v>0.44496527777777778</v>
      </c>
      <c r="F36" s="4">
        <v>0.44370509259259255</v>
      </c>
      <c r="G36" s="29">
        <f t="shared" si="3"/>
        <v>38336.120000000003</v>
      </c>
      <c r="H36" s="30">
        <f t="shared" si="4"/>
        <v>1.000545</v>
      </c>
      <c r="I36" s="4">
        <v>0.44382612268518518</v>
      </c>
      <c r="J36" s="29">
        <f t="shared" si="5"/>
        <v>38346.576999999997</v>
      </c>
      <c r="K36" s="4">
        <v>0.44496986111111109</v>
      </c>
      <c r="L36" s="29">
        <f t="shared" si="0"/>
        <v>38445.396000000001</v>
      </c>
      <c r="M36" s="30">
        <f t="shared" si="6"/>
        <v>0.21659499999801901</v>
      </c>
      <c r="N36" s="6"/>
      <c r="Q36" s="4"/>
    </row>
    <row r="37" spans="1:17" x14ac:dyDescent="0.15">
      <c r="A37" s="12"/>
      <c r="B37" s="2">
        <v>7.87</v>
      </c>
      <c r="C37" s="2">
        <f t="shared" si="1"/>
        <v>17.625651999999999</v>
      </c>
      <c r="D37" s="2">
        <f t="shared" si="2"/>
        <v>28.365737292287999</v>
      </c>
      <c r="E37" s="4">
        <v>0.44498842592592597</v>
      </c>
      <c r="F37" s="4">
        <v>0.44370509259259255</v>
      </c>
      <c r="G37" s="29">
        <f t="shared" si="3"/>
        <v>38336.120000000003</v>
      </c>
      <c r="H37" s="30">
        <f t="shared" si="4"/>
        <v>1.000545</v>
      </c>
      <c r="I37" s="4">
        <v>0.44382612268518518</v>
      </c>
      <c r="J37" s="29">
        <f t="shared" si="5"/>
        <v>38346.576999999997</v>
      </c>
      <c r="K37" s="4">
        <v>0.44500454861111111</v>
      </c>
      <c r="L37" s="29">
        <f t="shared" si="0"/>
        <v>38448.392999999996</v>
      </c>
      <c r="M37" s="30">
        <f t="shared" si="6"/>
        <v>0.2119599999937698</v>
      </c>
      <c r="N37" s="6"/>
      <c r="Q37" s="4"/>
    </row>
    <row r="38" spans="1:17" x14ac:dyDescent="0.15">
      <c r="A38" s="12"/>
      <c r="B38" s="2">
        <v>6.53</v>
      </c>
      <c r="C38" s="2">
        <f t="shared" si="1"/>
        <v>14.624587999999999</v>
      </c>
      <c r="D38" s="2">
        <f t="shared" si="2"/>
        <v>23.535992950272</v>
      </c>
      <c r="E38" s="4">
        <v>0.4450115740740741</v>
      </c>
      <c r="F38" s="4">
        <v>0.44370509259259255</v>
      </c>
      <c r="G38" s="29">
        <f t="shared" si="3"/>
        <v>38336.120000000003</v>
      </c>
      <c r="H38" s="30">
        <f t="shared" si="4"/>
        <v>1.000545</v>
      </c>
      <c r="I38" s="4">
        <v>0.44382612268518518</v>
      </c>
      <c r="J38" s="29">
        <f t="shared" si="5"/>
        <v>38346.576999999997</v>
      </c>
      <c r="K38" s="4">
        <v>0.44501622685185183</v>
      </c>
      <c r="L38" s="29">
        <f t="shared" si="0"/>
        <v>38449.402000000002</v>
      </c>
      <c r="M38" s="30">
        <f t="shared" si="6"/>
        <v>0.2204149999992413</v>
      </c>
      <c r="N38" s="6"/>
      <c r="Q38" s="4"/>
    </row>
    <row r="39" spans="1:17" x14ac:dyDescent="0.15">
      <c r="A39" s="12"/>
      <c r="B39" s="2">
        <v>6.53</v>
      </c>
      <c r="C39" s="2">
        <f t="shared" si="1"/>
        <v>14.624587999999999</v>
      </c>
      <c r="D39" s="2">
        <f t="shared" si="2"/>
        <v>23.535992950272</v>
      </c>
      <c r="E39" s="4">
        <v>0.4450115740740741</v>
      </c>
      <c r="F39" s="4">
        <v>0.44370509259259255</v>
      </c>
      <c r="G39" s="29">
        <f t="shared" si="3"/>
        <v>38336.120000000003</v>
      </c>
      <c r="H39" s="30">
        <f t="shared" si="4"/>
        <v>1.000545</v>
      </c>
      <c r="I39" s="4">
        <v>0.44382612268518518</v>
      </c>
      <c r="J39" s="29">
        <f t="shared" si="5"/>
        <v>38346.576999999997</v>
      </c>
      <c r="K39" s="4">
        <v>0.44502774305555559</v>
      </c>
      <c r="L39" s="29">
        <f t="shared" si="0"/>
        <v>38450.396999999997</v>
      </c>
      <c r="M39" s="30">
        <f t="shared" si="6"/>
        <v>0.21486999999458467</v>
      </c>
      <c r="N39" s="6"/>
      <c r="Q39" s="4"/>
    </row>
    <row r="40" spans="1:17" x14ac:dyDescent="0.15">
      <c r="A40" s="12"/>
      <c r="B40" s="2">
        <v>4.05</v>
      </c>
      <c r="C40" s="2">
        <f t="shared" si="1"/>
        <v>9.0703799999999983</v>
      </c>
      <c r="D40" s="2">
        <f t="shared" si="2"/>
        <v>14.597361630719998</v>
      </c>
      <c r="E40" s="4">
        <v>0.44503472222222223</v>
      </c>
      <c r="F40" s="4">
        <v>0.44370509259259255</v>
      </c>
      <c r="G40" s="29">
        <f t="shared" si="3"/>
        <v>38336.120000000003</v>
      </c>
      <c r="H40" s="30">
        <f t="shared" si="4"/>
        <v>1.000545</v>
      </c>
      <c r="I40" s="4">
        <v>0.44382612268518518</v>
      </c>
      <c r="J40" s="29">
        <f t="shared" si="5"/>
        <v>38346.576999999997</v>
      </c>
      <c r="K40" s="4">
        <v>0.44503923611111113</v>
      </c>
      <c r="L40" s="29">
        <f t="shared" si="0"/>
        <v>38451.39</v>
      </c>
      <c r="M40" s="30">
        <f t="shared" si="6"/>
        <v>0.20732499999679654</v>
      </c>
      <c r="N40" s="6"/>
      <c r="Q40" s="4"/>
    </row>
    <row r="41" spans="1:17" x14ac:dyDescent="0.15">
      <c r="A41" s="12"/>
      <c r="B41" s="2">
        <v>4.05</v>
      </c>
      <c r="C41" s="2">
        <f t="shared" si="1"/>
        <v>9.0703799999999983</v>
      </c>
      <c r="D41" s="2">
        <f t="shared" si="2"/>
        <v>14.597361630719998</v>
      </c>
      <c r="E41" s="4">
        <v>0.44503472222222223</v>
      </c>
      <c r="F41" s="4">
        <v>0.44370509259259255</v>
      </c>
      <c r="G41" s="29">
        <f t="shared" si="3"/>
        <v>38336.120000000003</v>
      </c>
      <c r="H41" s="30">
        <f t="shared" si="4"/>
        <v>1.000545</v>
      </c>
      <c r="I41" s="4">
        <v>0.44382612268518518</v>
      </c>
      <c r="J41" s="29">
        <f t="shared" si="5"/>
        <v>38346.576999999997</v>
      </c>
      <c r="K41" s="4">
        <v>0.44506243055555555</v>
      </c>
      <c r="L41" s="29">
        <f t="shared" si="0"/>
        <v>38453.394</v>
      </c>
      <c r="M41" s="30">
        <f t="shared" si="6"/>
        <v>0.21023499999761142</v>
      </c>
      <c r="N41" s="6"/>
      <c r="Q41" s="4"/>
    </row>
    <row r="42" spans="1:17" x14ac:dyDescent="0.15">
      <c r="A42" s="12"/>
      <c r="B42" s="2">
        <v>4.05</v>
      </c>
      <c r="C42" s="2">
        <f t="shared" si="1"/>
        <v>9.0703799999999983</v>
      </c>
      <c r="D42" s="2">
        <f t="shared" si="2"/>
        <v>14.597361630719998</v>
      </c>
      <c r="E42" s="4">
        <v>0.44503472222222223</v>
      </c>
      <c r="F42" s="4">
        <v>0.44370509259259255</v>
      </c>
      <c r="G42" s="29">
        <f t="shared" si="3"/>
        <v>38336.120000000003</v>
      </c>
      <c r="H42" s="30">
        <f t="shared" si="4"/>
        <v>1.000545</v>
      </c>
      <c r="I42" s="4">
        <v>0.44382612268518518</v>
      </c>
      <c r="J42" s="29">
        <f t="shared" si="5"/>
        <v>38346.576999999997</v>
      </c>
      <c r="K42" s="4">
        <v>0.44507420138888887</v>
      </c>
      <c r="L42" s="29">
        <f t="shared" si="0"/>
        <v>38454.411</v>
      </c>
      <c r="M42" s="30">
        <f t="shared" si="6"/>
        <v>0.22668999999743678</v>
      </c>
      <c r="N42" s="6"/>
      <c r="Q42" s="4"/>
    </row>
    <row r="43" spans="1:17" x14ac:dyDescent="0.15">
      <c r="A43" s="12"/>
      <c r="B43" s="2">
        <v>4.05</v>
      </c>
      <c r="C43" s="2">
        <f t="shared" si="1"/>
        <v>9.0703799999999983</v>
      </c>
      <c r="D43" s="2">
        <f t="shared" si="2"/>
        <v>14.597361630719998</v>
      </c>
      <c r="E43" s="4">
        <v>0.44503472222222223</v>
      </c>
      <c r="F43" s="4">
        <v>0.44370509259259255</v>
      </c>
      <c r="G43" s="29">
        <f t="shared" si="3"/>
        <v>38336.120000000003</v>
      </c>
      <c r="H43" s="30">
        <f t="shared" si="4"/>
        <v>1.000545</v>
      </c>
      <c r="I43" s="4">
        <v>0.44382612268518518</v>
      </c>
      <c r="J43" s="29">
        <f t="shared" si="5"/>
        <v>38346.576999999997</v>
      </c>
      <c r="K43" s="4">
        <v>0.44508579861111114</v>
      </c>
      <c r="L43" s="29">
        <f t="shared" si="0"/>
        <v>38455.413</v>
      </c>
      <c r="M43" s="30">
        <f t="shared" si="6"/>
        <v>0.22814499999784421</v>
      </c>
      <c r="N43" s="6"/>
      <c r="Q43" s="4"/>
    </row>
    <row r="44" spans="1:17" x14ac:dyDescent="0.15">
      <c r="A44" s="12"/>
      <c r="B44" s="2">
        <v>5.75</v>
      </c>
      <c r="C44" s="2">
        <f t="shared" si="1"/>
        <v>12.877699999999999</v>
      </c>
      <c r="D44" s="2">
        <f t="shared" si="2"/>
        <v>20.724649228800001</v>
      </c>
      <c r="E44" s="4">
        <v>0.44511574074074073</v>
      </c>
      <c r="F44" s="4">
        <v>0.44370509259259255</v>
      </c>
      <c r="G44" s="29">
        <f t="shared" si="3"/>
        <v>38336.120000000003</v>
      </c>
      <c r="H44" s="30">
        <f t="shared" si="4"/>
        <v>1.000545</v>
      </c>
      <c r="I44" s="4">
        <v>0.44382612268518518</v>
      </c>
      <c r="J44" s="29">
        <f t="shared" si="5"/>
        <v>38346.576999999997</v>
      </c>
      <c r="K44" s="4">
        <v>0.44512047453703701</v>
      </c>
      <c r="L44" s="29">
        <f t="shared" si="0"/>
        <v>38458.409</v>
      </c>
      <c r="M44" s="30">
        <f t="shared" si="6"/>
        <v>0.22250999999702925</v>
      </c>
      <c r="N44" s="6"/>
      <c r="Q44" s="4"/>
    </row>
    <row r="45" spans="1:17" x14ac:dyDescent="0.15">
      <c r="A45" s="12"/>
      <c r="B45" s="2">
        <v>5.75</v>
      </c>
      <c r="C45" s="2">
        <f t="shared" si="1"/>
        <v>12.877699999999999</v>
      </c>
      <c r="D45" s="2">
        <f t="shared" si="2"/>
        <v>20.724649228800001</v>
      </c>
      <c r="E45" s="4">
        <v>0.44511574074074073</v>
      </c>
      <c r="F45" s="4">
        <v>0.44370509259259255</v>
      </c>
      <c r="G45" s="29">
        <f t="shared" si="3"/>
        <v>38336.120000000003</v>
      </c>
      <c r="H45" s="30">
        <f t="shared" si="4"/>
        <v>1.000545</v>
      </c>
      <c r="I45" s="4">
        <v>0.44382612268518518</v>
      </c>
      <c r="J45" s="29">
        <f t="shared" si="5"/>
        <v>38346.576999999997</v>
      </c>
      <c r="K45" s="4">
        <v>0.44513210648148149</v>
      </c>
      <c r="L45" s="29">
        <f t="shared" si="0"/>
        <v>38459.413999999997</v>
      </c>
      <c r="M45" s="30">
        <f t="shared" si="6"/>
        <v>0.22696499999440989</v>
      </c>
      <c r="N45" s="6"/>
      <c r="Q45" s="4"/>
    </row>
    <row r="46" spans="1:17" x14ac:dyDescent="0.15">
      <c r="A46" s="12"/>
      <c r="B46" s="2">
        <v>7.11</v>
      </c>
      <c r="C46" s="2">
        <f t="shared" si="1"/>
        <v>15.923556</v>
      </c>
      <c r="D46" s="2">
        <f t="shared" si="2"/>
        <v>25.626479307264002</v>
      </c>
      <c r="E46" s="4">
        <v>0.44513888888888892</v>
      </c>
      <c r="F46" s="4">
        <v>0.44370509259259255</v>
      </c>
      <c r="G46" s="29">
        <f t="shared" si="3"/>
        <v>38336.120000000003</v>
      </c>
      <c r="H46" s="30">
        <f t="shared" si="4"/>
        <v>1.000545</v>
      </c>
      <c r="I46" s="4">
        <v>0.44382612268518518</v>
      </c>
      <c r="J46" s="29">
        <f t="shared" si="5"/>
        <v>38346.576999999997</v>
      </c>
      <c r="K46" s="4">
        <v>0.44514364583333332</v>
      </c>
      <c r="L46" s="29">
        <f t="shared" si="0"/>
        <v>38460.411</v>
      </c>
      <c r="M46" s="30">
        <f t="shared" si="6"/>
        <v>0.22341999999743667</v>
      </c>
      <c r="N46" s="6"/>
      <c r="Q46" s="4"/>
    </row>
    <row r="47" spans="1:17" x14ac:dyDescent="0.15">
      <c r="A47" s="12"/>
      <c r="B47" s="2">
        <v>7.11</v>
      </c>
      <c r="C47" s="2">
        <f t="shared" si="1"/>
        <v>15.923556</v>
      </c>
      <c r="D47" s="2">
        <f t="shared" si="2"/>
        <v>25.626479307264002</v>
      </c>
      <c r="E47" s="4">
        <v>0.44513888888888892</v>
      </c>
      <c r="F47" s="4">
        <v>0.44370509259259255</v>
      </c>
      <c r="G47" s="29">
        <f t="shared" si="3"/>
        <v>38336.120000000003</v>
      </c>
      <c r="H47" s="30">
        <f t="shared" si="4"/>
        <v>1.000545</v>
      </c>
      <c r="I47" s="4">
        <v>0.44382612268518518</v>
      </c>
      <c r="J47" s="29">
        <f t="shared" si="5"/>
        <v>38346.576999999997</v>
      </c>
      <c r="K47" s="4">
        <v>0.4451552777777778</v>
      </c>
      <c r="L47" s="29">
        <f t="shared" si="0"/>
        <v>38461.415999999997</v>
      </c>
      <c r="M47" s="30">
        <f t="shared" si="6"/>
        <v>0.22787499999481731</v>
      </c>
      <c r="N47" s="6"/>
      <c r="Q47" s="4"/>
    </row>
    <row r="48" spans="1:17" x14ac:dyDescent="0.15">
      <c r="A48" s="12"/>
      <c r="B48" s="2">
        <v>7.79</v>
      </c>
      <c r="C48" s="2">
        <f t="shared" si="1"/>
        <v>17.446483999999998</v>
      </c>
      <c r="D48" s="2">
        <f t="shared" si="2"/>
        <v>28.077394346496</v>
      </c>
      <c r="E48" s="4">
        <v>0.44516203703703705</v>
      </c>
      <c r="F48" s="4">
        <v>0.44370509259259255</v>
      </c>
      <c r="G48" s="29">
        <f t="shared" si="3"/>
        <v>38336.120000000003</v>
      </c>
      <c r="H48" s="30">
        <f t="shared" si="4"/>
        <v>1.000545</v>
      </c>
      <c r="I48" s="4">
        <v>0.44382612268518518</v>
      </c>
      <c r="J48" s="29">
        <f t="shared" si="5"/>
        <v>38346.576999999997</v>
      </c>
      <c r="K48" s="4">
        <v>0.44516684027777775</v>
      </c>
      <c r="L48" s="29">
        <f t="shared" si="0"/>
        <v>38462.415000000001</v>
      </c>
      <c r="M48" s="30">
        <f t="shared" si="6"/>
        <v>0.22632999999825154</v>
      </c>
      <c r="N48" s="6"/>
      <c r="Q48" s="4"/>
    </row>
    <row r="49" spans="1:21" x14ac:dyDescent="0.15">
      <c r="A49" s="12"/>
      <c r="B49" s="2">
        <v>7.79</v>
      </c>
      <c r="C49" s="2">
        <f t="shared" si="1"/>
        <v>17.446483999999998</v>
      </c>
      <c r="D49" s="2">
        <f t="shared" si="2"/>
        <v>28.077394346496</v>
      </c>
      <c r="E49" s="4">
        <v>0.44516203703703705</v>
      </c>
      <c r="F49" s="4">
        <v>0.44370509259259255</v>
      </c>
      <c r="G49" s="29">
        <f t="shared" si="3"/>
        <v>38336.120000000003</v>
      </c>
      <c r="H49" s="30">
        <f t="shared" si="4"/>
        <v>1.000545</v>
      </c>
      <c r="I49" s="4">
        <v>0.44382612268518518</v>
      </c>
      <c r="J49" s="29">
        <f t="shared" si="5"/>
        <v>38346.576999999997</v>
      </c>
      <c r="K49" s="4">
        <v>0.44517836805555561</v>
      </c>
      <c r="L49" s="29">
        <f t="shared" si="0"/>
        <v>38463.411</v>
      </c>
      <c r="M49" s="30">
        <f t="shared" si="6"/>
        <v>0.22178499999743662</v>
      </c>
      <c r="N49" s="6"/>
      <c r="Q49" s="4"/>
    </row>
    <row r="50" spans="1:21" x14ac:dyDescent="0.15">
      <c r="A50" s="12"/>
      <c r="B50" s="2">
        <v>8.31</v>
      </c>
      <c r="C50" s="2">
        <f t="shared" si="1"/>
        <v>18.611076000000001</v>
      </c>
      <c r="D50" s="2">
        <f t="shared" si="2"/>
        <v>29.951623494144002</v>
      </c>
      <c r="E50" s="4">
        <v>0.44518518518518518</v>
      </c>
      <c r="F50" s="4">
        <v>0.44370509259259255</v>
      </c>
      <c r="G50" s="29">
        <f t="shared" si="3"/>
        <v>38336.120000000003</v>
      </c>
      <c r="H50" s="30">
        <f t="shared" si="4"/>
        <v>1.000545</v>
      </c>
      <c r="I50" s="4">
        <v>0.44382612268518518</v>
      </c>
      <c r="J50" s="29">
        <f t="shared" si="5"/>
        <v>38346.576999999997</v>
      </c>
      <c r="K50" s="4">
        <v>0.44518990740740744</v>
      </c>
      <c r="L50" s="29">
        <f t="shared" si="0"/>
        <v>38464.408000000003</v>
      </c>
      <c r="M50" s="30">
        <f t="shared" si="6"/>
        <v>0.2182400000004634</v>
      </c>
      <c r="N50" s="6"/>
      <c r="Q50" s="4"/>
    </row>
    <row r="51" spans="1:21" x14ac:dyDescent="0.15">
      <c r="A51" s="12"/>
      <c r="B51" s="2">
        <v>8.31</v>
      </c>
      <c r="C51" s="2">
        <f t="shared" si="1"/>
        <v>18.611076000000001</v>
      </c>
      <c r="D51" s="2">
        <f t="shared" si="2"/>
        <v>29.951623494144002</v>
      </c>
      <c r="E51" s="4">
        <v>0.44518518518518518</v>
      </c>
      <c r="F51" s="4">
        <v>0.44370509259259255</v>
      </c>
      <c r="G51" s="29">
        <f t="shared" si="3"/>
        <v>38336.120000000003</v>
      </c>
      <c r="H51" s="30">
        <f t="shared" si="4"/>
        <v>1.000545</v>
      </c>
      <c r="I51" s="4">
        <v>0.44382612268518518</v>
      </c>
      <c r="J51" s="29">
        <f t="shared" si="5"/>
        <v>38346.576999999997</v>
      </c>
      <c r="K51" s="4">
        <v>0.44520162037037037</v>
      </c>
      <c r="L51" s="29">
        <f t="shared" si="0"/>
        <v>38465.42</v>
      </c>
      <c r="M51" s="30">
        <f t="shared" si="6"/>
        <v>0.22969499999563214</v>
      </c>
      <c r="N51" s="6"/>
      <c r="Q51" s="4"/>
    </row>
    <row r="52" spans="1:21" x14ac:dyDescent="0.15">
      <c r="A52" s="12"/>
      <c r="B52" s="2">
        <v>8.0399999999999991</v>
      </c>
      <c r="C52" s="2">
        <f t="shared" si="1"/>
        <v>18.006383999999997</v>
      </c>
      <c r="D52" s="2">
        <f t="shared" si="2"/>
        <v>28.978466052095996</v>
      </c>
      <c r="E52" s="4">
        <v>0.44520833333333337</v>
      </c>
      <c r="F52" s="4">
        <v>0.44370509259259255</v>
      </c>
      <c r="G52" s="29">
        <f t="shared" si="3"/>
        <v>38336.120000000003</v>
      </c>
      <c r="H52" s="30">
        <f t="shared" si="4"/>
        <v>1.000545</v>
      </c>
      <c r="I52" s="4">
        <v>0.44382612268518518</v>
      </c>
      <c r="J52" s="29">
        <f t="shared" si="5"/>
        <v>38346.576999999997</v>
      </c>
      <c r="K52" s="4">
        <v>0.44521332175925926</v>
      </c>
      <c r="L52" s="29">
        <f t="shared" si="0"/>
        <v>38466.430999999997</v>
      </c>
      <c r="M52" s="30">
        <f t="shared" si="6"/>
        <v>0.24014999999423514</v>
      </c>
      <c r="N52" s="6"/>
      <c r="Q52" s="4"/>
    </row>
    <row r="53" spans="1:21" x14ac:dyDescent="0.15">
      <c r="A53" s="12"/>
      <c r="B53" s="2">
        <v>8.0399999999999991</v>
      </c>
      <c r="C53" s="2">
        <f t="shared" si="1"/>
        <v>18.006383999999997</v>
      </c>
      <c r="D53" s="2">
        <f t="shared" si="2"/>
        <v>28.978466052095996</v>
      </c>
      <c r="E53" s="4">
        <v>0.44520833333333337</v>
      </c>
      <c r="F53" s="4">
        <v>0.44370509259259255</v>
      </c>
      <c r="G53" s="29">
        <f t="shared" si="3"/>
        <v>38336.120000000003</v>
      </c>
      <c r="H53" s="30">
        <f t="shared" si="4"/>
        <v>1.000545</v>
      </c>
      <c r="I53" s="4">
        <v>0.44382612268518518</v>
      </c>
      <c r="J53" s="29">
        <f t="shared" si="5"/>
        <v>38346.576999999997</v>
      </c>
      <c r="K53" s="4">
        <v>0.44522478009259259</v>
      </c>
      <c r="L53" s="29">
        <f t="shared" si="0"/>
        <v>38467.421000000002</v>
      </c>
      <c r="M53" s="30">
        <f t="shared" si="6"/>
        <v>0.22960499999947381</v>
      </c>
      <c r="N53" s="6"/>
      <c r="Q53" s="4"/>
    </row>
    <row r="54" spans="1:21" x14ac:dyDescent="0.15">
      <c r="A54" s="12"/>
      <c r="B54" s="2">
        <v>8.51</v>
      </c>
      <c r="C54" s="2">
        <f t="shared" si="1"/>
        <v>19.058995999999997</v>
      </c>
      <c r="D54" s="2">
        <f t="shared" si="2"/>
        <v>30.672480858623999</v>
      </c>
      <c r="E54" s="4">
        <v>0.44523148148148151</v>
      </c>
      <c r="F54" s="4">
        <v>0.44370509259259255</v>
      </c>
      <c r="G54" s="29">
        <f t="shared" si="3"/>
        <v>38336.120000000003</v>
      </c>
      <c r="H54" s="30">
        <f t="shared" si="4"/>
        <v>1.000545</v>
      </c>
      <c r="I54" s="4">
        <v>0.44382612268518518</v>
      </c>
      <c r="J54" s="29">
        <f t="shared" si="5"/>
        <v>38346.576999999997</v>
      </c>
      <c r="K54" s="4">
        <v>0.44523631944444442</v>
      </c>
      <c r="L54" s="29">
        <f t="shared" si="0"/>
        <v>38468.417999999998</v>
      </c>
      <c r="M54" s="30">
        <f t="shared" si="6"/>
        <v>0.22605999999522464</v>
      </c>
      <c r="N54" s="6"/>
      <c r="Q54" s="4"/>
    </row>
    <row r="55" spans="1:21" x14ac:dyDescent="0.15">
      <c r="A55" s="12"/>
      <c r="B55" s="2">
        <v>8.48</v>
      </c>
      <c r="C55" s="2">
        <f t="shared" si="1"/>
        <v>18.991807999999999</v>
      </c>
      <c r="D55" s="2">
        <f t="shared" si="2"/>
        <v>30.564352253952002</v>
      </c>
      <c r="E55" s="4">
        <v>0.44524305555555554</v>
      </c>
      <c r="F55" s="4">
        <v>0.44370509259259255</v>
      </c>
      <c r="G55" s="29">
        <f t="shared" si="3"/>
        <v>38336.120000000003</v>
      </c>
      <c r="H55" s="30">
        <f t="shared" si="4"/>
        <v>1.000545</v>
      </c>
      <c r="I55" s="4">
        <v>0.44382612268518518</v>
      </c>
      <c r="J55" s="29">
        <f t="shared" si="5"/>
        <v>38346.576999999997</v>
      </c>
      <c r="K55" s="4">
        <v>0.44524774305555553</v>
      </c>
      <c r="L55" s="29">
        <f t="shared" si="0"/>
        <v>38469.404999999999</v>
      </c>
      <c r="M55" s="30">
        <f t="shared" si="6"/>
        <v>0.21251499999621415</v>
      </c>
      <c r="N55" s="6"/>
      <c r="Q55" s="4"/>
      <c r="R55" s="6"/>
      <c r="S55" s="6"/>
      <c r="U55" s="4"/>
    </row>
    <row r="56" spans="1:21" x14ac:dyDescent="0.15">
      <c r="A56" s="12"/>
      <c r="B56" s="2">
        <v>8.68</v>
      </c>
      <c r="C56" s="2">
        <f t="shared" si="1"/>
        <v>19.439727999999999</v>
      </c>
      <c r="D56" s="2">
        <f t="shared" si="2"/>
        <v>31.285209618431999</v>
      </c>
      <c r="E56" s="4">
        <v>0.44526620370370368</v>
      </c>
      <c r="F56" s="4">
        <v>0.44370509259259255</v>
      </c>
      <c r="G56" s="29">
        <f t="shared" si="3"/>
        <v>38336.120000000003</v>
      </c>
      <c r="H56" s="30">
        <f t="shared" si="4"/>
        <v>1.000545</v>
      </c>
      <c r="I56" s="4">
        <v>0.44382612268518518</v>
      </c>
      <c r="J56" s="29">
        <f t="shared" si="5"/>
        <v>38346.576999999997</v>
      </c>
      <c r="K56" s="4">
        <v>0.44528347222222225</v>
      </c>
      <c r="L56" s="29">
        <f t="shared" si="0"/>
        <v>38472.491999999998</v>
      </c>
      <c r="M56" s="30">
        <f t="shared" si="6"/>
        <v>0.29787999999574843</v>
      </c>
      <c r="N56" s="6"/>
      <c r="Q56" s="4"/>
      <c r="R56" s="6"/>
      <c r="S56" s="6"/>
      <c r="U56" s="4"/>
    </row>
    <row r="57" spans="1:21" x14ac:dyDescent="0.15">
      <c r="A57" s="12"/>
      <c r="B57" s="2">
        <v>8.43</v>
      </c>
      <c r="C57" s="2">
        <f t="shared" si="1"/>
        <v>18.879827999999996</v>
      </c>
      <c r="D57" s="2">
        <f t="shared" si="2"/>
        <v>30.384137912831996</v>
      </c>
      <c r="E57" s="4">
        <v>0.44528935185185187</v>
      </c>
      <c r="F57" s="4">
        <v>0.44370509259259255</v>
      </c>
      <c r="G57" s="29">
        <f t="shared" si="3"/>
        <v>38336.120000000003</v>
      </c>
      <c r="H57" s="30">
        <f t="shared" si="4"/>
        <v>1.000545</v>
      </c>
      <c r="I57" s="4">
        <v>0.44382612268518518</v>
      </c>
      <c r="J57" s="29">
        <f t="shared" si="5"/>
        <v>38346.576999999997</v>
      </c>
      <c r="K57" s="4">
        <v>0.44529516203703706</v>
      </c>
      <c r="L57" s="29">
        <f t="shared" si="0"/>
        <v>38473.502</v>
      </c>
      <c r="M57" s="30">
        <f t="shared" si="6"/>
        <v>0.30733499999778569</v>
      </c>
      <c r="N57" s="6"/>
      <c r="Q57" s="4"/>
    </row>
    <row r="58" spans="1:21" x14ac:dyDescent="0.15">
      <c r="A58" s="12"/>
      <c r="B58" s="2">
        <v>8.43</v>
      </c>
      <c r="C58" s="2">
        <f t="shared" si="1"/>
        <v>18.879827999999996</v>
      </c>
      <c r="D58" s="2">
        <f t="shared" si="2"/>
        <v>30.384137912831996</v>
      </c>
      <c r="E58" s="4">
        <v>0.44528935185185187</v>
      </c>
      <c r="F58" s="4">
        <v>0.44370509259259255</v>
      </c>
      <c r="G58" s="29">
        <f t="shared" si="3"/>
        <v>38336.120000000003</v>
      </c>
      <c r="H58" s="30">
        <f t="shared" si="4"/>
        <v>1.000545</v>
      </c>
      <c r="I58" s="4">
        <v>0.44382612268518518</v>
      </c>
      <c r="J58" s="29">
        <f t="shared" si="5"/>
        <v>38346.576999999997</v>
      </c>
      <c r="K58" s="4">
        <v>0.44530658564814818</v>
      </c>
      <c r="L58" s="29">
        <f t="shared" si="0"/>
        <v>38474.489000000001</v>
      </c>
      <c r="M58" s="30">
        <f t="shared" si="6"/>
        <v>0.2937899999987752</v>
      </c>
      <c r="N58" s="6"/>
      <c r="Q58" s="4"/>
      <c r="R58" s="6"/>
      <c r="S58" s="6"/>
      <c r="U58" s="4"/>
    </row>
    <row r="59" spans="1:21" x14ac:dyDescent="0.15">
      <c r="A59" s="12"/>
      <c r="B59" s="2">
        <v>9.19</v>
      </c>
      <c r="C59" s="2">
        <f t="shared" si="1"/>
        <v>20.581923999999997</v>
      </c>
      <c r="D59" s="2">
        <f t="shared" si="2"/>
        <v>33.123395897856</v>
      </c>
      <c r="E59" s="4">
        <v>0.4453125</v>
      </c>
      <c r="F59" s="4">
        <v>0.44370509259259255</v>
      </c>
      <c r="G59" s="29">
        <f t="shared" si="3"/>
        <v>38336.120000000003</v>
      </c>
      <c r="H59" s="30">
        <f t="shared" si="4"/>
        <v>1.000545</v>
      </c>
      <c r="I59" s="4">
        <v>0.44382612268518518</v>
      </c>
      <c r="J59" s="29">
        <f t="shared" si="5"/>
        <v>38346.576999999997</v>
      </c>
      <c r="K59" s="4">
        <v>0.44531821759259255</v>
      </c>
      <c r="L59" s="29">
        <f t="shared" si="0"/>
        <v>38475.493999999999</v>
      </c>
      <c r="M59" s="30">
        <f t="shared" si="6"/>
        <v>0.29824499999615584</v>
      </c>
      <c r="N59" s="6"/>
      <c r="Q59" s="4"/>
      <c r="R59" s="6"/>
      <c r="S59" s="6"/>
      <c r="U59" s="4"/>
    </row>
    <row r="60" spans="1:21" x14ac:dyDescent="0.15">
      <c r="A60" s="12"/>
      <c r="B60" s="2">
        <v>9.73</v>
      </c>
      <c r="C60" s="2">
        <f t="shared" si="1"/>
        <v>21.791308000000001</v>
      </c>
      <c r="D60" s="2">
        <f t="shared" si="2"/>
        <v>35.069710781952004</v>
      </c>
      <c r="E60" s="4">
        <v>0.44533564814814813</v>
      </c>
      <c r="F60" s="4">
        <v>0.44370509259259255</v>
      </c>
      <c r="G60" s="29">
        <f t="shared" si="3"/>
        <v>38336.120000000003</v>
      </c>
      <c r="H60" s="30">
        <f t="shared" si="4"/>
        <v>1.000545</v>
      </c>
      <c r="I60" s="4">
        <v>0.44382612268518518</v>
      </c>
      <c r="J60" s="29">
        <f t="shared" si="5"/>
        <v>38346.576999999997</v>
      </c>
      <c r="K60" s="4">
        <v>0.44534134259259256</v>
      </c>
      <c r="L60" s="29">
        <f t="shared" si="0"/>
        <v>38477.491999999998</v>
      </c>
      <c r="M60" s="30">
        <f t="shared" si="6"/>
        <v>0.29515499999574835</v>
      </c>
      <c r="N60" s="6"/>
      <c r="Q60" s="4"/>
      <c r="R60" s="6"/>
      <c r="S60" s="6"/>
      <c r="U60" s="4"/>
    </row>
    <row r="61" spans="1:21" x14ac:dyDescent="0.15">
      <c r="A61" s="12"/>
      <c r="B61" s="2">
        <v>9.73</v>
      </c>
      <c r="C61" s="2">
        <f t="shared" si="1"/>
        <v>21.791308000000001</v>
      </c>
      <c r="D61" s="2">
        <f t="shared" si="2"/>
        <v>35.069710781952004</v>
      </c>
      <c r="E61" s="4">
        <v>0.44533564814814813</v>
      </c>
      <c r="F61" s="4">
        <v>0.44370509259259255</v>
      </c>
      <c r="G61" s="29">
        <f t="shared" si="3"/>
        <v>38336.120000000003</v>
      </c>
      <c r="H61" s="30">
        <f t="shared" si="4"/>
        <v>1.000545</v>
      </c>
      <c r="I61" s="4">
        <v>0.44382612268518518</v>
      </c>
      <c r="J61" s="29">
        <f t="shared" si="5"/>
        <v>38346.576999999997</v>
      </c>
      <c r="K61" s="4">
        <v>0.44535291666666671</v>
      </c>
      <c r="L61" s="29">
        <f t="shared" si="0"/>
        <v>38478.491999999998</v>
      </c>
      <c r="M61" s="30">
        <f t="shared" si="6"/>
        <v>0.29460999999574833</v>
      </c>
      <c r="N61" s="6"/>
      <c r="Q61" s="4"/>
      <c r="R61" s="6"/>
      <c r="S61" s="6"/>
      <c r="U61" s="4"/>
    </row>
    <row r="62" spans="1:21" x14ac:dyDescent="0.15">
      <c r="A62" s="12"/>
      <c r="B62" s="2">
        <v>10.07</v>
      </c>
      <c r="C62" s="2">
        <f t="shared" si="1"/>
        <v>22.552771999999997</v>
      </c>
      <c r="D62" s="2">
        <f t="shared" si="2"/>
        <v>36.295168301567998</v>
      </c>
      <c r="E62" s="4">
        <v>0.44535879629629632</v>
      </c>
      <c r="F62" s="4">
        <v>0.44370509259259255</v>
      </c>
      <c r="G62" s="29">
        <f t="shared" si="3"/>
        <v>38336.120000000003</v>
      </c>
      <c r="H62" s="30">
        <f t="shared" si="4"/>
        <v>1.000545</v>
      </c>
      <c r="I62" s="4">
        <v>0.44382612268518518</v>
      </c>
      <c r="J62" s="29">
        <f t="shared" si="5"/>
        <v>38346.576999999997</v>
      </c>
      <c r="K62" s="4">
        <v>0.44536450231481478</v>
      </c>
      <c r="L62" s="29">
        <f t="shared" si="0"/>
        <v>38479.493000000002</v>
      </c>
      <c r="M62" s="30">
        <f t="shared" si="6"/>
        <v>0.29506499999959002</v>
      </c>
      <c r="N62" s="6"/>
      <c r="Q62" s="4"/>
      <c r="R62" s="6"/>
      <c r="S62" s="6"/>
      <c r="U62" s="4"/>
    </row>
    <row r="63" spans="1:21" x14ac:dyDescent="0.15">
      <c r="A63" s="12"/>
      <c r="B63" s="2">
        <v>10.07</v>
      </c>
      <c r="C63" s="2">
        <f t="shared" si="1"/>
        <v>22.552771999999997</v>
      </c>
      <c r="D63" s="2">
        <f t="shared" si="2"/>
        <v>36.295168301567998</v>
      </c>
      <c r="E63" s="4">
        <v>0.44535879629629632</v>
      </c>
      <c r="F63" s="4">
        <v>0.44370509259259255</v>
      </c>
      <c r="G63" s="29">
        <f t="shared" si="3"/>
        <v>38336.120000000003</v>
      </c>
      <c r="H63" s="30">
        <f t="shared" si="4"/>
        <v>1.000545</v>
      </c>
      <c r="I63" s="4">
        <v>0.44382612268518518</v>
      </c>
      <c r="J63" s="29">
        <f t="shared" si="5"/>
        <v>38346.576999999997</v>
      </c>
      <c r="K63" s="4">
        <v>0.4453762268518518</v>
      </c>
      <c r="L63" s="29">
        <f t="shared" si="0"/>
        <v>38480.506000000001</v>
      </c>
      <c r="M63" s="30">
        <f t="shared" si="6"/>
        <v>0.30751999999860047</v>
      </c>
      <c r="N63" s="6"/>
      <c r="Q63" s="4"/>
      <c r="R63" s="6"/>
      <c r="S63" s="6"/>
      <c r="U63" s="4"/>
    </row>
    <row r="64" spans="1:21" x14ac:dyDescent="0.15">
      <c r="A64" s="12"/>
      <c r="B64" s="2">
        <v>9.18</v>
      </c>
      <c r="C64" s="2">
        <f t="shared" si="1"/>
        <v>20.559527999999997</v>
      </c>
      <c r="D64" s="2">
        <f t="shared" si="2"/>
        <v>33.087353029631998</v>
      </c>
      <c r="E64" s="4">
        <v>0.44538194444444446</v>
      </c>
      <c r="F64" s="4">
        <v>0.44370509259259255</v>
      </c>
      <c r="G64" s="29">
        <f t="shared" si="3"/>
        <v>38336.120000000003</v>
      </c>
      <c r="H64" s="30">
        <f t="shared" si="4"/>
        <v>1.000545</v>
      </c>
      <c r="I64" s="4">
        <v>0.44382612268518518</v>
      </c>
      <c r="J64" s="29">
        <f t="shared" si="5"/>
        <v>38346.576999999997</v>
      </c>
      <c r="K64" s="4">
        <v>0.44539940972222225</v>
      </c>
      <c r="L64" s="29">
        <f t="shared" si="0"/>
        <v>38482.508999999998</v>
      </c>
      <c r="M64" s="30">
        <f t="shared" si="6"/>
        <v>0.30942999999557363</v>
      </c>
      <c r="N64" s="6"/>
      <c r="Q64" s="4"/>
      <c r="R64" s="6"/>
      <c r="S64" s="6"/>
      <c r="U64" s="4"/>
    </row>
    <row r="65" spans="1:21" x14ac:dyDescent="0.15">
      <c r="A65" s="12"/>
      <c r="B65" s="2">
        <v>8.7899999999999991</v>
      </c>
      <c r="C65" s="2">
        <f t="shared" si="1"/>
        <v>19.686083999999997</v>
      </c>
      <c r="D65" s="2">
        <f t="shared" si="2"/>
        <v>31.681681168895999</v>
      </c>
      <c r="E65" s="4">
        <v>0.44540509259259259</v>
      </c>
      <c r="F65" s="4">
        <v>0.44370509259259255</v>
      </c>
      <c r="G65" s="29">
        <f t="shared" si="3"/>
        <v>38336.120000000003</v>
      </c>
      <c r="H65" s="30">
        <f t="shared" si="4"/>
        <v>1.000545</v>
      </c>
      <c r="I65" s="4">
        <v>0.44382612268518518</v>
      </c>
      <c r="J65" s="29">
        <f t="shared" si="5"/>
        <v>38346.576999999997</v>
      </c>
      <c r="K65" s="4">
        <v>0.44541113425925927</v>
      </c>
      <c r="L65" s="29">
        <f t="shared" si="0"/>
        <v>38483.521999999997</v>
      </c>
      <c r="M65" s="30">
        <f t="shared" si="6"/>
        <v>0.32188499999458409</v>
      </c>
      <c r="N65" s="6"/>
      <c r="Q65" s="4"/>
      <c r="R65" s="6"/>
      <c r="S65" s="6"/>
      <c r="U65" s="4"/>
    </row>
    <row r="66" spans="1:21" x14ac:dyDescent="0.15">
      <c r="A66" s="12"/>
      <c r="B66" s="2">
        <v>8.32</v>
      </c>
      <c r="C66" s="2">
        <f t="shared" si="1"/>
        <v>18.633471999999998</v>
      </c>
      <c r="D66" s="2">
        <f t="shared" si="2"/>
        <v>29.987666362368</v>
      </c>
      <c r="E66" s="4">
        <v>0.44542824074074078</v>
      </c>
      <c r="F66" s="4">
        <v>0.44370509259259255</v>
      </c>
      <c r="G66" s="29">
        <f t="shared" si="3"/>
        <v>38336.120000000003</v>
      </c>
      <c r="H66" s="30">
        <f t="shared" si="4"/>
        <v>1.000545</v>
      </c>
      <c r="I66" s="4">
        <v>0.44382612268518518</v>
      </c>
      <c r="J66" s="29">
        <f t="shared" si="5"/>
        <v>38346.576999999997</v>
      </c>
      <c r="K66" s="4">
        <v>0.44543429398148149</v>
      </c>
      <c r="L66" s="29">
        <f t="shared" ref="L66:L129" si="7">RIGHT(TEXT(K66,"s.000"),7)+MINUTE(K66)*60+HOUR(K66)*3600</f>
        <v>38485.523000000001</v>
      </c>
      <c r="M66" s="30">
        <f t="shared" si="6"/>
        <v>0.32179499999842576</v>
      </c>
      <c r="N66" s="6"/>
      <c r="Q66" s="4"/>
      <c r="R66" s="6"/>
      <c r="S66" s="6"/>
      <c r="U66" s="4"/>
    </row>
    <row r="67" spans="1:21" x14ac:dyDescent="0.15">
      <c r="A67" s="12"/>
      <c r="B67" s="2">
        <v>8.32</v>
      </c>
      <c r="C67" s="2">
        <f t="shared" ref="C67:C130" si="8">B67*2.2396</f>
        <v>18.633471999999998</v>
      </c>
      <c r="D67" s="2">
        <f t="shared" ref="D67:D130" si="9">C67*1.609344</f>
        <v>29.987666362368</v>
      </c>
      <c r="E67" s="4">
        <v>0.44542824074074078</v>
      </c>
      <c r="F67" s="4">
        <v>0.44370509259259255</v>
      </c>
      <c r="G67" s="29">
        <f t="shared" ref="G67:G130" si="10">RIGHT(TEXT(F67,"s.000"),7)+MINUTE(F67)*60+HOUR(F67)*3600</f>
        <v>38336.120000000003</v>
      </c>
      <c r="H67" s="30">
        <f t="shared" ref="H67:H130" si="11">H66</f>
        <v>1.000545</v>
      </c>
      <c r="I67" s="4">
        <v>0.44382612268518518</v>
      </c>
      <c r="J67" s="29">
        <f t="shared" ref="J67:J130" si="12">RIGHT(TEXT(I67,"s.000"),7)+MINUTE(I67)*60+HOUR(I67)*3600</f>
        <v>38346.576999999997</v>
      </c>
      <c r="K67" s="4">
        <v>0.44544582175925923</v>
      </c>
      <c r="L67" s="29">
        <f t="shared" si="7"/>
        <v>38486.519</v>
      </c>
      <c r="M67" s="30">
        <f t="shared" ref="M67:M130" si="13">MOD((L67-G67),H67)</f>
        <v>0.31724999999761083</v>
      </c>
      <c r="N67" s="6"/>
      <c r="Q67" s="4"/>
      <c r="R67" s="6"/>
      <c r="S67" s="6"/>
      <c r="U67" s="4"/>
    </row>
    <row r="68" spans="1:21" x14ac:dyDescent="0.15">
      <c r="A68" s="12"/>
      <c r="B68" s="2">
        <v>5.93</v>
      </c>
      <c r="C68" s="2">
        <f t="shared" si="8"/>
        <v>13.280827999999998</v>
      </c>
      <c r="D68" s="2">
        <f t="shared" si="9"/>
        <v>21.373420856831999</v>
      </c>
      <c r="E68" s="4">
        <v>0.44545138888888891</v>
      </c>
      <c r="F68" s="4">
        <v>0.44370509259259255</v>
      </c>
      <c r="G68" s="29">
        <f t="shared" si="10"/>
        <v>38336.120000000003</v>
      </c>
      <c r="H68" s="30">
        <f t="shared" si="11"/>
        <v>1.000545</v>
      </c>
      <c r="I68" s="4">
        <v>0.44382612268518518</v>
      </c>
      <c r="J68" s="29">
        <f t="shared" si="12"/>
        <v>38346.576999999997</v>
      </c>
      <c r="K68" s="4">
        <v>0.44545748842592592</v>
      </c>
      <c r="L68" s="29">
        <f t="shared" si="7"/>
        <v>38487.527000000002</v>
      </c>
      <c r="M68" s="30">
        <f t="shared" si="13"/>
        <v>0.32470499999924063</v>
      </c>
      <c r="N68" s="6"/>
      <c r="Q68" s="4"/>
      <c r="R68" s="6"/>
      <c r="S68" s="6"/>
      <c r="U68" s="4"/>
    </row>
    <row r="69" spans="1:21" x14ac:dyDescent="0.15">
      <c r="A69" s="12"/>
      <c r="B69" s="2">
        <v>5.93</v>
      </c>
      <c r="C69" s="2">
        <f t="shared" si="8"/>
        <v>13.280827999999998</v>
      </c>
      <c r="D69" s="2">
        <f t="shared" si="9"/>
        <v>21.373420856831999</v>
      </c>
      <c r="E69" s="4">
        <v>0.44545138888888891</v>
      </c>
      <c r="F69" s="4">
        <v>0.44370509259259255</v>
      </c>
      <c r="G69" s="29">
        <f t="shared" si="10"/>
        <v>38336.120000000003</v>
      </c>
      <c r="H69" s="30">
        <f t="shared" si="11"/>
        <v>1.000545</v>
      </c>
      <c r="I69" s="4">
        <v>0.44382612268518518</v>
      </c>
      <c r="J69" s="29">
        <f t="shared" si="12"/>
        <v>38346.576999999997</v>
      </c>
      <c r="K69" s="4">
        <v>0.44546909722222222</v>
      </c>
      <c r="L69" s="29">
        <f t="shared" si="7"/>
        <v>38488.53</v>
      </c>
      <c r="M69" s="30">
        <f t="shared" si="13"/>
        <v>0.32715999999621381</v>
      </c>
      <c r="N69" s="6"/>
      <c r="Q69" s="4"/>
      <c r="R69" s="6"/>
      <c r="S69" s="6"/>
      <c r="U69" s="4"/>
    </row>
    <row r="70" spans="1:21" x14ac:dyDescent="0.15">
      <c r="A70" s="12"/>
      <c r="B70" s="2">
        <v>5.93</v>
      </c>
      <c r="C70" s="2">
        <f t="shared" si="8"/>
        <v>13.280827999999998</v>
      </c>
      <c r="D70" s="2">
        <f t="shared" si="9"/>
        <v>21.373420856831999</v>
      </c>
      <c r="E70" s="4">
        <v>0.44545138888888891</v>
      </c>
      <c r="F70" s="4">
        <v>0.44370509259259255</v>
      </c>
      <c r="G70" s="29">
        <f t="shared" si="10"/>
        <v>38336.120000000003</v>
      </c>
      <c r="H70" s="30">
        <f t="shared" si="11"/>
        <v>1.000545</v>
      </c>
      <c r="I70" s="4">
        <v>0.44382612268518518</v>
      </c>
      <c r="J70" s="29">
        <f t="shared" si="12"/>
        <v>38346.576999999997</v>
      </c>
      <c r="K70" s="4">
        <v>0.44547011574074075</v>
      </c>
      <c r="L70" s="29">
        <f t="shared" si="7"/>
        <v>38488.618000000002</v>
      </c>
      <c r="M70" s="30">
        <f t="shared" si="13"/>
        <v>0.41515999999958986</v>
      </c>
      <c r="N70" s="6"/>
      <c r="Q70" s="4"/>
      <c r="R70" s="6"/>
      <c r="S70" s="6"/>
      <c r="U70" s="4"/>
    </row>
    <row r="71" spans="1:21" x14ac:dyDescent="0.15">
      <c r="A71" s="12"/>
      <c r="B71" s="2">
        <v>5.93</v>
      </c>
      <c r="C71" s="2">
        <f t="shared" si="8"/>
        <v>13.280827999999998</v>
      </c>
      <c r="D71" s="2">
        <f t="shared" si="9"/>
        <v>21.373420856831999</v>
      </c>
      <c r="E71" s="4">
        <v>0.44545138888888891</v>
      </c>
      <c r="F71" s="4">
        <v>0.44370509259259255</v>
      </c>
      <c r="G71" s="29">
        <f t="shared" si="10"/>
        <v>38336.120000000003</v>
      </c>
      <c r="H71" s="30">
        <f t="shared" si="11"/>
        <v>1.000545</v>
      </c>
      <c r="I71" s="4">
        <v>0.44382612268518518</v>
      </c>
      <c r="J71" s="29">
        <f t="shared" si="12"/>
        <v>38346.576999999997</v>
      </c>
      <c r="K71" s="4">
        <v>0.44548178240740738</v>
      </c>
      <c r="L71" s="29">
        <f t="shared" si="7"/>
        <v>38489.626000000004</v>
      </c>
      <c r="M71" s="30">
        <f t="shared" si="13"/>
        <v>0.42261500000121965</v>
      </c>
      <c r="N71" s="6"/>
      <c r="Q71" s="4"/>
      <c r="R71" s="6"/>
      <c r="S71" s="6"/>
      <c r="U71" s="4"/>
    </row>
    <row r="72" spans="1:21" x14ac:dyDescent="0.15">
      <c r="A72" s="12"/>
      <c r="B72" s="2">
        <v>2.17</v>
      </c>
      <c r="C72" s="2">
        <f t="shared" si="8"/>
        <v>4.8599319999999997</v>
      </c>
      <c r="D72" s="2">
        <f t="shared" si="9"/>
        <v>7.8213024046079997</v>
      </c>
      <c r="E72" s="4">
        <v>0.44548611111111108</v>
      </c>
      <c r="F72" s="4">
        <v>0.44370509259259255</v>
      </c>
      <c r="G72" s="29">
        <f t="shared" si="10"/>
        <v>38336.120000000003</v>
      </c>
      <c r="H72" s="30">
        <f t="shared" si="11"/>
        <v>1.000545</v>
      </c>
      <c r="I72" s="4">
        <v>0.44382612268518518</v>
      </c>
      <c r="J72" s="29">
        <f t="shared" si="12"/>
        <v>38346.576999999997</v>
      </c>
      <c r="K72" s="4">
        <v>0.44549347222222219</v>
      </c>
      <c r="L72" s="29">
        <f t="shared" si="7"/>
        <v>38490.635999999999</v>
      </c>
      <c r="M72" s="30">
        <f t="shared" si="13"/>
        <v>0.43206999999598095</v>
      </c>
      <c r="N72" s="6"/>
      <c r="Q72" s="4"/>
      <c r="R72" s="6"/>
      <c r="S72" s="6"/>
      <c r="U72" s="4"/>
    </row>
    <row r="73" spans="1:21" x14ac:dyDescent="0.15">
      <c r="A73" s="12"/>
      <c r="B73" s="2">
        <v>2.17</v>
      </c>
      <c r="C73" s="2">
        <f t="shared" si="8"/>
        <v>4.8599319999999997</v>
      </c>
      <c r="D73" s="2">
        <f t="shared" si="9"/>
        <v>7.8213024046079997</v>
      </c>
      <c r="E73" s="4">
        <v>0.44548611111111108</v>
      </c>
      <c r="F73" s="4">
        <v>0.44370509259259255</v>
      </c>
      <c r="G73" s="29">
        <f t="shared" si="10"/>
        <v>38336.120000000003</v>
      </c>
      <c r="H73" s="30">
        <f t="shared" si="11"/>
        <v>1.000545</v>
      </c>
      <c r="I73" s="4">
        <v>0.44382612268518518</v>
      </c>
      <c r="J73" s="29">
        <f t="shared" si="12"/>
        <v>38346.576999999997</v>
      </c>
      <c r="K73" s="4">
        <v>0.44551666666666662</v>
      </c>
      <c r="L73" s="29">
        <f t="shared" si="7"/>
        <v>38492.639999999999</v>
      </c>
      <c r="M73" s="30">
        <f t="shared" si="13"/>
        <v>0.43497999999679582</v>
      </c>
      <c r="N73" s="6"/>
      <c r="Q73" s="4"/>
      <c r="R73" s="6"/>
      <c r="S73" s="6"/>
      <c r="U73" s="4"/>
    </row>
    <row r="74" spans="1:21" x14ac:dyDescent="0.15">
      <c r="A74" s="12"/>
      <c r="B74" s="2">
        <v>6.02</v>
      </c>
      <c r="C74" s="2">
        <f t="shared" si="8"/>
        <v>13.482391999999997</v>
      </c>
      <c r="D74" s="2">
        <f t="shared" si="9"/>
        <v>21.697806670847996</v>
      </c>
      <c r="E74" s="4">
        <v>0.44552083333333337</v>
      </c>
      <c r="F74" s="4">
        <v>0.44370509259259255</v>
      </c>
      <c r="G74" s="29">
        <f t="shared" si="10"/>
        <v>38336.120000000003</v>
      </c>
      <c r="H74" s="30">
        <f t="shared" si="11"/>
        <v>1.000545</v>
      </c>
      <c r="I74" s="4">
        <v>0.44382612268518518</v>
      </c>
      <c r="J74" s="29">
        <f t="shared" si="12"/>
        <v>38346.576999999997</v>
      </c>
      <c r="K74" s="4">
        <v>0.44553958333333332</v>
      </c>
      <c r="L74" s="29">
        <f t="shared" si="7"/>
        <v>38494.620000000003</v>
      </c>
      <c r="M74" s="30">
        <f t="shared" si="13"/>
        <v>0.4138899999999972</v>
      </c>
      <c r="N74" s="6"/>
      <c r="Q74" s="4"/>
      <c r="R74" s="6"/>
      <c r="S74" s="6"/>
      <c r="U74" s="4"/>
    </row>
    <row r="75" spans="1:21" x14ac:dyDescent="0.15">
      <c r="A75" s="12"/>
      <c r="B75" s="2">
        <v>8.07</v>
      </c>
      <c r="C75" s="2">
        <f t="shared" si="8"/>
        <v>18.073571999999999</v>
      </c>
      <c r="D75" s="2">
        <f t="shared" si="9"/>
        <v>29.086594656768</v>
      </c>
      <c r="E75" s="4">
        <v>0.4455439814814815</v>
      </c>
      <c r="F75" s="4">
        <v>0.44370509259259255</v>
      </c>
      <c r="G75" s="29">
        <f t="shared" si="10"/>
        <v>38336.120000000003</v>
      </c>
      <c r="H75" s="30">
        <f t="shared" si="11"/>
        <v>1.000545</v>
      </c>
      <c r="I75" s="4">
        <v>0.44382612268518518</v>
      </c>
      <c r="J75" s="29">
        <f t="shared" si="12"/>
        <v>38346.576999999997</v>
      </c>
      <c r="K75" s="4">
        <v>0.44556278935185184</v>
      </c>
      <c r="L75" s="29">
        <f t="shared" si="7"/>
        <v>38496.625</v>
      </c>
      <c r="M75" s="30">
        <f t="shared" si="13"/>
        <v>0.41779999999737782</v>
      </c>
      <c r="N75" s="6"/>
      <c r="Q75" s="4"/>
      <c r="R75" s="6"/>
      <c r="S75" s="6"/>
      <c r="U75" s="4"/>
    </row>
    <row r="76" spans="1:21" x14ac:dyDescent="0.15">
      <c r="A76" s="12"/>
      <c r="B76" s="2">
        <v>10.08</v>
      </c>
      <c r="C76" s="2">
        <f t="shared" si="8"/>
        <v>22.575167999999998</v>
      </c>
      <c r="D76" s="2">
        <f t="shared" si="9"/>
        <v>36.331211169791999</v>
      </c>
      <c r="E76" s="4">
        <v>0.44556712962962958</v>
      </c>
      <c r="F76" s="4">
        <v>0.44370509259259255</v>
      </c>
      <c r="G76" s="29">
        <f t="shared" si="10"/>
        <v>38336.120000000003</v>
      </c>
      <c r="H76" s="30">
        <f t="shared" si="11"/>
        <v>1.000545</v>
      </c>
      <c r="I76" s="4">
        <v>0.44382612268518518</v>
      </c>
      <c r="J76" s="29">
        <f t="shared" si="12"/>
        <v>38346.576999999997</v>
      </c>
      <c r="K76" s="4">
        <v>0.44557438657407406</v>
      </c>
      <c r="L76" s="29">
        <f t="shared" si="7"/>
        <v>38497.627</v>
      </c>
      <c r="M76" s="30">
        <f t="shared" si="13"/>
        <v>0.41925499999778526</v>
      </c>
      <c r="N76" s="6"/>
      <c r="Q76" s="4"/>
    </row>
    <row r="77" spans="1:21" x14ac:dyDescent="0.15">
      <c r="A77" s="12"/>
      <c r="B77" s="2">
        <v>10.8</v>
      </c>
      <c r="C77" s="2">
        <f t="shared" si="8"/>
        <v>24.18768</v>
      </c>
      <c r="D77" s="2">
        <f t="shared" si="9"/>
        <v>38.926297681920005</v>
      </c>
      <c r="E77" s="4">
        <v>0.44557870370370373</v>
      </c>
      <c r="F77" s="4">
        <v>0.44370509259259255</v>
      </c>
      <c r="G77" s="29">
        <f t="shared" si="10"/>
        <v>38336.120000000003</v>
      </c>
      <c r="H77" s="30">
        <f t="shared" si="11"/>
        <v>1.000545</v>
      </c>
      <c r="I77" s="4">
        <v>0.44382612268518518</v>
      </c>
      <c r="J77" s="29">
        <f t="shared" si="12"/>
        <v>38346.576999999997</v>
      </c>
      <c r="K77" s="4">
        <v>0.44558592592592589</v>
      </c>
      <c r="L77" s="29">
        <f t="shared" si="7"/>
        <v>38498.623999999996</v>
      </c>
      <c r="M77" s="30">
        <f t="shared" si="13"/>
        <v>0.41570999999353608</v>
      </c>
      <c r="N77" s="6"/>
      <c r="Q77" s="4"/>
    </row>
    <row r="78" spans="1:21" x14ac:dyDescent="0.15">
      <c r="A78" s="12"/>
      <c r="B78" s="2">
        <v>11.01</v>
      </c>
      <c r="C78" s="2">
        <f t="shared" si="8"/>
        <v>24.657995999999997</v>
      </c>
      <c r="D78" s="2">
        <f t="shared" si="9"/>
        <v>39.683197914623996</v>
      </c>
      <c r="E78" s="4">
        <v>0.44559027777777777</v>
      </c>
      <c r="F78" s="4">
        <v>0.44370509259259255</v>
      </c>
      <c r="G78" s="29">
        <f t="shared" si="10"/>
        <v>38336.120000000003</v>
      </c>
      <c r="H78" s="30">
        <f t="shared" si="11"/>
        <v>1.000545</v>
      </c>
      <c r="I78" s="4">
        <v>0.44382612268518518</v>
      </c>
      <c r="J78" s="29">
        <f t="shared" si="12"/>
        <v>38346.576999999997</v>
      </c>
      <c r="K78" s="4">
        <v>0.44559753472222224</v>
      </c>
      <c r="L78" s="29">
        <f t="shared" si="7"/>
        <v>38499.627</v>
      </c>
      <c r="M78" s="30">
        <f t="shared" si="13"/>
        <v>0.41816499999778523</v>
      </c>
      <c r="N78" s="6"/>
      <c r="Q78" s="4"/>
    </row>
    <row r="79" spans="1:21" x14ac:dyDescent="0.15">
      <c r="A79" s="12"/>
      <c r="B79" s="2">
        <v>11.21</v>
      </c>
      <c r="C79" s="2">
        <f t="shared" si="8"/>
        <v>25.105916000000001</v>
      </c>
      <c r="D79" s="2">
        <f t="shared" si="9"/>
        <v>40.404055279104007</v>
      </c>
      <c r="E79" s="4">
        <v>0.44560185185185186</v>
      </c>
      <c r="F79" s="4">
        <v>0.44370509259259255</v>
      </c>
      <c r="G79" s="29">
        <f t="shared" si="10"/>
        <v>38336.120000000003</v>
      </c>
      <c r="H79" s="30">
        <f t="shared" si="11"/>
        <v>1.000545</v>
      </c>
      <c r="I79" s="4">
        <v>0.44382612268518518</v>
      </c>
      <c r="J79" s="29">
        <f t="shared" si="12"/>
        <v>38346.576999999997</v>
      </c>
      <c r="K79" s="4">
        <v>0.44560928240740738</v>
      </c>
      <c r="L79" s="29">
        <f t="shared" si="7"/>
        <v>38500.642</v>
      </c>
      <c r="M79" s="30">
        <f t="shared" si="13"/>
        <v>0.43261999999720313</v>
      </c>
      <c r="N79" s="6"/>
      <c r="Q79" s="4"/>
    </row>
    <row r="80" spans="1:21" x14ac:dyDescent="0.15">
      <c r="A80" s="12"/>
      <c r="B80" s="2">
        <v>11.74</v>
      </c>
      <c r="C80" s="2">
        <f t="shared" si="8"/>
        <v>26.292904</v>
      </c>
      <c r="D80" s="2">
        <f t="shared" si="9"/>
        <v>42.314327294976003</v>
      </c>
      <c r="E80" s="4">
        <v>0.44562499999999999</v>
      </c>
      <c r="F80" s="4">
        <v>0.44370509259259255</v>
      </c>
      <c r="G80" s="29">
        <f t="shared" si="10"/>
        <v>38336.120000000003</v>
      </c>
      <c r="H80" s="30">
        <f t="shared" si="11"/>
        <v>1.000545</v>
      </c>
      <c r="I80" s="4">
        <v>0.44382612268518518</v>
      </c>
      <c r="J80" s="29">
        <f t="shared" si="12"/>
        <v>38346.576999999997</v>
      </c>
      <c r="K80" s="4">
        <v>0.44563224537037033</v>
      </c>
      <c r="L80" s="29">
        <f t="shared" si="7"/>
        <v>38502.626000000004</v>
      </c>
      <c r="M80" s="30">
        <f t="shared" si="13"/>
        <v>0.41553000000121942</v>
      </c>
      <c r="N80" s="6"/>
      <c r="Q80" s="4"/>
    </row>
    <row r="81" spans="1:17" x14ac:dyDescent="0.15">
      <c r="A81" s="12"/>
      <c r="B81" s="2">
        <v>12.09</v>
      </c>
      <c r="C81" s="2">
        <f t="shared" si="8"/>
        <v>27.076763999999997</v>
      </c>
      <c r="D81" s="2">
        <f t="shared" si="9"/>
        <v>43.575827682815998</v>
      </c>
      <c r="E81" s="4">
        <v>0.44563657407407403</v>
      </c>
      <c r="F81" s="4">
        <v>0.44370509259259255</v>
      </c>
      <c r="G81" s="29">
        <f t="shared" si="10"/>
        <v>38336.120000000003</v>
      </c>
      <c r="H81" s="30">
        <f t="shared" si="11"/>
        <v>1.000545</v>
      </c>
      <c r="I81" s="4">
        <v>0.44382612268518518</v>
      </c>
      <c r="J81" s="29">
        <f t="shared" si="12"/>
        <v>38346.576999999997</v>
      </c>
      <c r="K81" s="4">
        <v>0.4456440162037037</v>
      </c>
      <c r="L81" s="29">
        <f t="shared" si="7"/>
        <v>38503.642999999996</v>
      </c>
      <c r="M81" s="30">
        <f t="shared" si="13"/>
        <v>0.43198499999376883</v>
      </c>
      <c r="N81" s="6"/>
      <c r="Q81" s="4"/>
    </row>
    <row r="82" spans="1:17" x14ac:dyDescent="0.15">
      <c r="A82" s="12"/>
      <c r="B82" s="2">
        <v>12.33</v>
      </c>
      <c r="C82" s="2">
        <f t="shared" si="8"/>
        <v>27.614267999999999</v>
      </c>
      <c r="D82" s="2">
        <f t="shared" si="9"/>
        <v>44.440856520192</v>
      </c>
      <c r="E82" s="4">
        <v>0.44564814814814818</v>
      </c>
      <c r="F82" s="4">
        <v>0.44370509259259255</v>
      </c>
      <c r="G82" s="29">
        <f t="shared" si="10"/>
        <v>38336.120000000003</v>
      </c>
      <c r="H82" s="30">
        <f t="shared" si="11"/>
        <v>1.000545</v>
      </c>
      <c r="I82" s="4">
        <v>0.44382612268518518</v>
      </c>
      <c r="J82" s="29">
        <f t="shared" si="12"/>
        <v>38346.576999999997</v>
      </c>
      <c r="K82" s="4">
        <v>0.44565553240740741</v>
      </c>
      <c r="L82" s="29">
        <f t="shared" si="7"/>
        <v>38504.637999999999</v>
      </c>
      <c r="M82" s="30">
        <f t="shared" si="13"/>
        <v>0.42643999999638815</v>
      </c>
      <c r="N82" s="6"/>
      <c r="Q82" s="4"/>
    </row>
    <row r="83" spans="1:17" x14ac:dyDescent="0.15">
      <c r="A83" s="12"/>
      <c r="B83" s="2">
        <v>12.46</v>
      </c>
      <c r="C83" s="2">
        <f t="shared" si="8"/>
        <v>27.905415999999999</v>
      </c>
      <c r="D83" s="2">
        <f t="shared" si="9"/>
        <v>44.909413807104002</v>
      </c>
      <c r="E83" s="4">
        <v>0.44565972222222222</v>
      </c>
      <c r="F83" s="4">
        <v>0.44370509259259255</v>
      </c>
      <c r="G83" s="29">
        <f t="shared" si="10"/>
        <v>38336.120000000003</v>
      </c>
      <c r="H83" s="30">
        <f t="shared" si="11"/>
        <v>1.000545</v>
      </c>
      <c r="I83" s="4">
        <v>0.44382612268518518</v>
      </c>
      <c r="J83" s="29">
        <f t="shared" si="12"/>
        <v>38346.576999999997</v>
      </c>
      <c r="K83" s="4">
        <v>0.44566724537037034</v>
      </c>
      <c r="L83" s="29">
        <f t="shared" si="7"/>
        <v>38505.65</v>
      </c>
      <c r="M83" s="30">
        <f t="shared" si="13"/>
        <v>0.43789499999883286</v>
      </c>
      <c r="N83" s="6"/>
      <c r="Q83" s="4"/>
    </row>
    <row r="84" spans="1:17" x14ac:dyDescent="0.15">
      <c r="A84" s="12"/>
      <c r="B84" s="2">
        <v>12.87</v>
      </c>
      <c r="C84" s="2">
        <f t="shared" si="8"/>
        <v>28.823651999999996</v>
      </c>
      <c r="D84" s="2">
        <f t="shared" si="9"/>
        <v>46.387171404287997</v>
      </c>
      <c r="E84" s="4">
        <v>0.44567129629629632</v>
      </c>
      <c r="F84" s="4">
        <v>0.44370509259259255</v>
      </c>
      <c r="G84" s="29">
        <f t="shared" si="10"/>
        <v>38336.120000000003</v>
      </c>
      <c r="H84" s="30">
        <f t="shared" si="11"/>
        <v>1.000545</v>
      </c>
      <c r="I84" s="4">
        <v>0.44382612268518518</v>
      </c>
      <c r="J84" s="29">
        <f t="shared" si="12"/>
        <v>38346.576999999997</v>
      </c>
      <c r="K84" s="4">
        <v>0.44567983796296295</v>
      </c>
      <c r="L84" s="29">
        <f t="shared" si="7"/>
        <v>38506.737999999998</v>
      </c>
      <c r="M84" s="30">
        <f t="shared" si="13"/>
        <v>0.52534999999493293</v>
      </c>
      <c r="N84" s="6"/>
      <c r="Q84" s="4"/>
    </row>
    <row r="85" spans="1:17" x14ac:dyDescent="0.15">
      <c r="A85" s="12"/>
      <c r="B85" s="2">
        <v>13.07</v>
      </c>
      <c r="C85" s="2">
        <f t="shared" si="8"/>
        <v>29.271571999999999</v>
      </c>
      <c r="D85" s="2">
        <f t="shared" si="9"/>
        <v>47.108028768768001</v>
      </c>
      <c r="E85" s="4">
        <v>0.44568287037037035</v>
      </c>
      <c r="F85" s="4">
        <v>0.44370509259259255</v>
      </c>
      <c r="G85" s="29">
        <f t="shared" si="10"/>
        <v>38336.120000000003</v>
      </c>
      <c r="H85" s="30">
        <f t="shared" si="11"/>
        <v>1.000545</v>
      </c>
      <c r="I85" s="4">
        <v>0.44382612268518518</v>
      </c>
      <c r="J85" s="29">
        <f t="shared" si="12"/>
        <v>38346.576999999997</v>
      </c>
      <c r="K85" s="4">
        <v>0.44569168981481483</v>
      </c>
      <c r="L85" s="29">
        <f t="shared" si="7"/>
        <v>38507.762000000002</v>
      </c>
      <c r="M85" s="30">
        <f t="shared" si="13"/>
        <v>0.54880499999982235</v>
      </c>
      <c r="N85" s="6"/>
      <c r="Q85" s="4"/>
    </row>
    <row r="86" spans="1:17" x14ac:dyDescent="0.15">
      <c r="A86" s="12"/>
      <c r="B86" s="2">
        <v>13.42</v>
      </c>
      <c r="C86" s="2">
        <f t="shared" si="8"/>
        <v>30.055431999999996</v>
      </c>
      <c r="D86" s="2">
        <f t="shared" si="9"/>
        <v>48.369529156607996</v>
      </c>
      <c r="E86" s="4">
        <v>0.44569444444444445</v>
      </c>
      <c r="F86" s="4">
        <v>0.44370509259259255</v>
      </c>
      <c r="G86" s="29">
        <f t="shared" si="10"/>
        <v>38336.120000000003</v>
      </c>
      <c r="H86" s="30">
        <f t="shared" si="11"/>
        <v>1.000545</v>
      </c>
      <c r="I86" s="4">
        <v>0.44382612268518518</v>
      </c>
      <c r="J86" s="29">
        <f t="shared" si="12"/>
        <v>38346.576999999997</v>
      </c>
      <c r="K86" s="4">
        <v>0.44570307870370374</v>
      </c>
      <c r="L86" s="29">
        <f t="shared" si="7"/>
        <v>38508.745999999999</v>
      </c>
      <c r="M86" s="30">
        <f t="shared" si="13"/>
        <v>0.5322599999965627</v>
      </c>
      <c r="N86" s="6"/>
      <c r="Q86" s="4"/>
    </row>
    <row r="87" spans="1:17" x14ac:dyDescent="0.15">
      <c r="A87" s="12"/>
      <c r="B87" s="2">
        <v>13.94</v>
      </c>
      <c r="C87" s="2">
        <f t="shared" si="8"/>
        <v>31.220023999999995</v>
      </c>
      <c r="D87" s="2">
        <f t="shared" si="9"/>
        <v>50.243758304255998</v>
      </c>
      <c r="E87" s="4">
        <v>0.44570601851851849</v>
      </c>
      <c r="F87" s="4">
        <v>0.44370509259259255</v>
      </c>
      <c r="G87" s="29">
        <f t="shared" si="10"/>
        <v>38336.120000000003</v>
      </c>
      <c r="H87" s="30">
        <f t="shared" si="11"/>
        <v>1.000545</v>
      </c>
      <c r="I87" s="4">
        <v>0.44382612268518518</v>
      </c>
      <c r="J87" s="29">
        <f t="shared" si="12"/>
        <v>38346.576999999997</v>
      </c>
      <c r="K87" s="4">
        <v>0.44571479166666667</v>
      </c>
      <c r="L87" s="29">
        <f t="shared" si="7"/>
        <v>38509.758000000002</v>
      </c>
      <c r="M87" s="30">
        <f t="shared" si="13"/>
        <v>0.54371499999900741</v>
      </c>
      <c r="N87" s="6"/>
      <c r="Q87" s="4"/>
    </row>
    <row r="88" spans="1:17" x14ac:dyDescent="0.15">
      <c r="A88" s="12"/>
      <c r="B88" s="2">
        <v>14.02</v>
      </c>
      <c r="C88" s="2">
        <f t="shared" si="8"/>
        <v>31.399191999999996</v>
      </c>
      <c r="D88" s="2">
        <f t="shared" si="9"/>
        <v>50.532101250047994</v>
      </c>
      <c r="E88" s="4">
        <v>0.44571759259259264</v>
      </c>
      <c r="F88" s="4">
        <v>0.44370509259259255</v>
      </c>
      <c r="G88" s="29">
        <f t="shared" si="10"/>
        <v>38336.120000000003</v>
      </c>
      <c r="H88" s="30">
        <f t="shared" si="11"/>
        <v>1.000545</v>
      </c>
      <c r="I88" s="4">
        <v>0.44382612268518518</v>
      </c>
      <c r="J88" s="29">
        <f t="shared" si="12"/>
        <v>38346.576999999997</v>
      </c>
      <c r="K88" s="4">
        <v>0.445726412037037</v>
      </c>
      <c r="L88" s="29">
        <f t="shared" si="7"/>
        <v>38510.762000000002</v>
      </c>
      <c r="M88" s="30">
        <f t="shared" si="13"/>
        <v>0.5471699999998223</v>
      </c>
      <c r="N88" s="6"/>
      <c r="Q88" s="4"/>
    </row>
    <row r="89" spans="1:17" x14ac:dyDescent="0.15">
      <c r="A89" s="12"/>
      <c r="B89" s="2">
        <v>14.2</v>
      </c>
      <c r="C89" s="2">
        <f t="shared" si="8"/>
        <v>31.802319999999995</v>
      </c>
      <c r="D89" s="2">
        <f t="shared" si="9"/>
        <v>51.180872878079995</v>
      </c>
      <c r="E89" s="4">
        <v>0.44572916666666668</v>
      </c>
      <c r="F89" s="4">
        <v>0.44370509259259255</v>
      </c>
      <c r="G89" s="29">
        <f t="shared" si="10"/>
        <v>38336.120000000003</v>
      </c>
      <c r="H89" s="30">
        <f t="shared" si="11"/>
        <v>1.000545</v>
      </c>
      <c r="I89" s="4">
        <v>0.44382612268518518</v>
      </c>
      <c r="J89" s="29">
        <f t="shared" si="12"/>
        <v>38346.576999999997</v>
      </c>
      <c r="K89" s="4">
        <v>0.4457379861111111</v>
      </c>
      <c r="L89" s="29">
        <f t="shared" si="7"/>
        <v>38511.762000000002</v>
      </c>
      <c r="M89" s="30">
        <f t="shared" si="13"/>
        <v>0.54662499999982228</v>
      </c>
      <c r="N89" s="6"/>
      <c r="Q89" s="4"/>
    </row>
    <row r="90" spans="1:17" x14ac:dyDescent="0.15">
      <c r="A90" s="12"/>
      <c r="B90" s="2">
        <v>14.23</v>
      </c>
      <c r="C90" s="2">
        <f t="shared" si="8"/>
        <v>31.869508</v>
      </c>
      <c r="D90" s="2">
        <f t="shared" si="9"/>
        <v>51.289001482752006</v>
      </c>
      <c r="E90" s="4">
        <v>0.44575231481481481</v>
      </c>
      <c r="F90" s="4">
        <v>0.44370509259259255</v>
      </c>
      <c r="G90" s="29">
        <f t="shared" si="10"/>
        <v>38336.120000000003</v>
      </c>
      <c r="H90" s="30">
        <f t="shared" si="11"/>
        <v>1.000545</v>
      </c>
      <c r="I90" s="4">
        <v>0.44382612268518518</v>
      </c>
      <c r="J90" s="29">
        <f t="shared" si="12"/>
        <v>38346.576999999997</v>
      </c>
      <c r="K90" s="4">
        <v>0.4457609027777778</v>
      </c>
      <c r="L90" s="29">
        <f t="shared" si="7"/>
        <v>38513.741999999998</v>
      </c>
      <c r="M90" s="30">
        <f t="shared" si="13"/>
        <v>0.52553499999574771</v>
      </c>
      <c r="N90" s="6"/>
      <c r="Q90" s="4"/>
    </row>
    <row r="91" spans="1:17" x14ac:dyDescent="0.15">
      <c r="A91" s="12"/>
      <c r="B91" s="2">
        <v>14.28</v>
      </c>
      <c r="C91" s="2">
        <f t="shared" si="8"/>
        <v>31.981487999999995</v>
      </c>
      <c r="D91" s="2">
        <f t="shared" si="9"/>
        <v>51.469215823871998</v>
      </c>
      <c r="E91" s="4">
        <v>0.4457638888888889</v>
      </c>
      <c r="F91" s="4">
        <v>0.44370509259259255</v>
      </c>
      <c r="G91" s="29">
        <f t="shared" si="10"/>
        <v>38336.120000000003</v>
      </c>
      <c r="H91" s="30">
        <f t="shared" si="11"/>
        <v>1.000545</v>
      </c>
      <c r="I91" s="4">
        <v>0.44382612268518518</v>
      </c>
      <c r="J91" s="29">
        <f t="shared" si="12"/>
        <v>38346.576999999997</v>
      </c>
      <c r="K91" s="4">
        <v>0.44577248842592593</v>
      </c>
      <c r="L91" s="29">
        <f t="shared" si="7"/>
        <v>38514.743000000002</v>
      </c>
      <c r="M91" s="30">
        <f t="shared" si="13"/>
        <v>0.5259899999995894</v>
      </c>
      <c r="N91" s="6"/>
      <c r="Q91" s="4"/>
    </row>
    <row r="92" spans="1:17" x14ac:dyDescent="0.15">
      <c r="A92" s="12"/>
      <c r="B92" s="2">
        <v>14.28</v>
      </c>
      <c r="C92" s="2">
        <f t="shared" si="8"/>
        <v>31.981487999999995</v>
      </c>
      <c r="D92" s="2">
        <f t="shared" si="9"/>
        <v>51.469215823871998</v>
      </c>
      <c r="E92" s="4">
        <v>0.44577546296296294</v>
      </c>
      <c r="F92" s="4">
        <v>0.44370509259259255</v>
      </c>
      <c r="G92" s="29">
        <f t="shared" si="10"/>
        <v>38336.120000000003</v>
      </c>
      <c r="H92" s="30">
        <f t="shared" si="11"/>
        <v>1.000545</v>
      </c>
      <c r="I92" s="4">
        <v>0.44382612268518518</v>
      </c>
      <c r="J92" s="29">
        <f t="shared" si="12"/>
        <v>38346.576999999997</v>
      </c>
      <c r="K92" s="4">
        <v>0.44578427083333333</v>
      </c>
      <c r="L92" s="29">
        <f t="shared" si="7"/>
        <v>38515.760999999999</v>
      </c>
      <c r="M92" s="30">
        <f t="shared" si="13"/>
        <v>0.5434449999959805</v>
      </c>
      <c r="N92" s="6"/>
      <c r="Q92" s="4"/>
    </row>
    <row r="93" spans="1:17" x14ac:dyDescent="0.15">
      <c r="A93" s="12"/>
      <c r="B93" s="2">
        <v>14.64</v>
      </c>
      <c r="C93" s="2">
        <f t="shared" si="8"/>
        <v>32.787743999999996</v>
      </c>
      <c r="D93" s="2">
        <f t="shared" si="9"/>
        <v>52.766759079936001</v>
      </c>
      <c r="E93" s="4">
        <v>0.44578703703703698</v>
      </c>
      <c r="F93" s="4">
        <v>0.44370509259259255</v>
      </c>
      <c r="G93" s="29">
        <f t="shared" si="10"/>
        <v>38336.120000000003</v>
      </c>
      <c r="H93" s="30">
        <f t="shared" si="11"/>
        <v>1.000545</v>
      </c>
      <c r="I93" s="4">
        <v>0.44382612268518518</v>
      </c>
      <c r="J93" s="29">
        <f t="shared" si="12"/>
        <v>38346.576999999997</v>
      </c>
      <c r="K93" s="4">
        <v>0.44579575231481483</v>
      </c>
      <c r="L93" s="29">
        <f t="shared" si="7"/>
        <v>38516.752999999997</v>
      </c>
      <c r="M93" s="30">
        <f t="shared" si="13"/>
        <v>0.53489999999435067</v>
      </c>
      <c r="N93" s="6"/>
      <c r="Q93" s="4"/>
    </row>
    <row r="94" spans="1:17" x14ac:dyDescent="0.15">
      <c r="A94" s="12"/>
      <c r="B94" s="2">
        <v>14.8</v>
      </c>
      <c r="C94" s="2">
        <f t="shared" si="8"/>
        <v>33.146079999999998</v>
      </c>
      <c r="D94" s="2">
        <f t="shared" si="9"/>
        <v>53.34344497152</v>
      </c>
      <c r="E94" s="4">
        <v>0.44579861111111113</v>
      </c>
      <c r="F94" s="4">
        <v>0.44370509259259255</v>
      </c>
      <c r="G94" s="29">
        <f t="shared" si="10"/>
        <v>38336.120000000003</v>
      </c>
      <c r="H94" s="30">
        <f t="shared" si="11"/>
        <v>1.000545</v>
      </c>
      <c r="I94" s="4">
        <v>0.44382612268518518</v>
      </c>
      <c r="J94" s="29">
        <f t="shared" si="12"/>
        <v>38346.576999999997</v>
      </c>
      <c r="K94" s="4">
        <v>0.44580730324074075</v>
      </c>
      <c r="L94" s="29">
        <f t="shared" si="7"/>
        <v>38517.751000000004</v>
      </c>
      <c r="M94" s="30">
        <f t="shared" si="13"/>
        <v>0.53235500000121916</v>
      </c>
      <c r="N94" s="6"/>
      <c r="Q94" s="4"/>
    </row>
    <row r="95" spans="1:17" x14ac:dyDescent="0.15">
      <c r="A95" s="12"/>
      <c r="B95" s="2">
        <v>15.16</v>
      </c>
      <c r="C95" s="2">
        <f t="shared" si="8"/>
        <v>33.952335999999995</v>
      </c>
      <c r="D95" s="2">
        <f t="shared" si="9"/>
        <v>54.640988227583996</v>
      </c>
      <c r="E95" s="4">
        <v>0.44582175925925926</v>
      </c>
      <c r="F95" s="4">
        <v>0.44370509259259255</v>
      </c>
      <c r="G95" s="29">
        <f t="shared" si="10"/>
        <v>38336.120000000003</v>
      </c>
      <c r="H95" s="30">
        <f t="shared" si="11"/>
        <v>1.000545</v>
      </c>
      <c r="I95" s="4">
        <v>0.44382612268518518</v>
      </c>
      <c r="J95" s="29">
        <f t="shared" si="12"/>
        <v>38346.576999999997</v>
      </c>
      <c r="K95" s="4">
        <v>0.44583046296296297</v>
      </c>
      <c r="L95" s="29">
        <f t="shared" si="7"/>
        <v>38579.752</v>
      </c>
      <c r="M95" s="30">
        <f t="shared" si="13"/>
        <v>0.49956499999778381</v>
      </c>
      <c r="N95" s="6"/>
      <c r="Q95" s="4"/>
    </row>
    <row r="96" spans="1:17" x14ac:dyDescent="0.15">
      <c r="A96" s="12"/>
      <c r="B96" s="2">
        <v>15.38</v>
      </c>
      <c r="C96" s="2">
        <f t="shared" si="8"/>
        <v>34.445048</v>
      </c>
      <c r="D96" s="2">
        <f t="shared" si="9"/>
        <v>55.433931328512003</v>
      </c>
      <c r="E96" s="4">
        <v>0.4458449074074074</v>
      </c>
      <c r="F96" s="4">
        <v>0.44370509259259255</v>
      </c>
      <c r="G96" s="29">
        <f t="shared" si="10"/>
        <v>38336.120000000003</v>
      </c>
      <c r="H96" s="30">
        <f t="shared" si="11"/>
        <v>1.000545</v>
      </c>
      <c r="I96" s="4">
        <v>0.44382612268518518</v>
      </c>
      <c r="J96" s="29">
        <f t="shared" si="12"/>
        <v>38346.576999999997</v>
      </c>
      <c r="K96" s="4">
        <v>0.44585364583333331</v>
      </c>
      <c r="L96" s="29">
        <f t="shared" si="7"/>
        <v>38521.754999999997</v>
      </c>
      <c r="M96" s="30">
        <f t="shared" si="13"/>
        <v>0.53417499999475804</v>
      </c>
      <c r="N96" s="6"/>
      <c r="Q96" s="4"/>
    </row>
    <row r="97" spans="1:17" x14ac:dyDescent="0.15">
      <c r="A97" s="12"/>
      <c r="B97" s="2">
        <v>15.3</v>
      </c>
      <c r="C97" s="2">
        <f t="shared" si="8"/>
        <v>34.265879999999996</v>
      </c>
      <c r="D97" s="2">
        <f t="shared" si="9"/>
        <v>55.14558838272</v>
      </c>
      <c r="E97" s="4">
        <v>0.44585648148148144</v>
      </c>
      <c r="F97" s="4">
        <v>0.44370509259259255</v>
      </c>
      <c r="G97" s="29">
        <f t="shared" si="10"/>
        <v>38336.120000000003</v>
      </c>
      <c r="H97" s="30">
        <f t="shared" si="11"/>
        <v>1.000545</v>
      </c>
      <c r="I97" s="4">
        <v>0.44382612268518518</v>
      </c>
      <c r="J97" s="29">
        <f t="shared" si="12"/>
        <v>38346.576999999997</v>
      </c>
      <c r="K97" s="4">
        <v>0.4458652662037037</v>
      </c>
      <c r="L97" s="29">
        <f t="shared" si="7"/>
        <v>38522.758999999998</v>
      </c>
      <c r="M97" s="30">
        <f t="shared" si="13"/>
        <v>0.53762999999557293</v>
      </c>
      <c r="N97" s="6"/>
      <c r="Q97" s="4"/>
    </row>
    <row r="98" spans="1:17" x14ac:dyDescent="0.15">
      <c r="A98" s="12"/>
      <c r="B98" s="2">
        <v>15.37</v>
      </c>
      <c r="C98" s="2">
        <f t="shared" si="8"/>
        <v>34.422651999999992</v>
      </c>
      <c r="D98" s="2">
        <f t="shared" si="9"/>
        <v>55.397888460287994</v>
      </c>
      <c r="E98" s="4">
        <v>0.44586805555555559</v>
      </c>
      <c r="F98" s="4">
        <v>0.44370509259259255</v>
      </c>
      <c r="G98" s="29">
        <f t="shared" si="10"/>
        <v>38336.120000000003</v>
      </c>
      <c r="H98" s="30">
        <f t="shared" si="11"/>
        <v>1.000545</v>
      </c>
      <c r="I98" s="4">
        <v>0.44382612268518518</v>
      </c>
      <c r="J98" s="29">
        <f t="shared" si="12"/>
        <v>38346.576999999997</v>
      </c>
      <c r="K98" s="4">
        <v>0.44587717592592591</v>
      </c>
      <c r="L98" s="29">
        <f t="shared" si="7"/>
        <v>38523.788</v>
      </c>
      <c r="M98" s="30">
        <f t="shared" si="13"/>
        <v>0.56608499999784301</v>
      </c>
      <c r="N98" s="6"/>
      <c r="Q98" s="4"/>
    </row>
    <row r="99" spans="1:17" x14ac:dyDescent="0.15">
      <c r="A99" s="12"/>
      <c r="B99" s="2">
        <v>15.3</v>
      </c>
      <c r="C99" s="2">
        <f t="shared" si="8"/>
        <v>34.265879999999996</v>
      </c>
      <c r="D99" s="2">
        <f t="shared" si="9"/>
        <v>55.14558838272</v>
      </c>
      <c r="E99" s="4">
        <v>0.44587962962962963</v>
      </c>
      <c r="F99" s="4">
        <v>0.44370509259259255</v>
      </c>
      <c r="G99" s="29">
        <f t="shared" si="10"/>
        <v>38336.120000000003</v>
      </c>
      <c r="H99" s="30">
        <f t="shared" si="11"/>
        <v>1.000545</v>
      </c>
      <c r="I99" s="4">
        <v>0.44382612268518518</v>
      </c>
      <c r="J99" s="29">
        <f t="shared" si="12"/>
        <v>38346.576999999997</v>
      </c>
      <c r="K99" s="4">
        <v>0.44588848379629625</v>
      </c>
      <c r="L99" s="29">
        <f t="shared" si="7"/>
        <v>38524.764999999999</v>
      </c>
      <c r="M99" s="30">
        <f t="shared" si="13"/>
        <v>0.54253999999679525</v>
      </c>
      <c r="N99" s="6"/>
      <c r="Q99" s="4"/>
    </row>
    <row r="100" spans="1:17" x14ac:dyDescent="0.15">
      <c r="A100" s="12"/>
      <c r="B100" s="2">
        <v>15.3</v>
      </c>
      <c r="C100" s="2">
        <f t="shared" si="8"/>
        <v>34.265879999999996</v>
      </c>
      <c r="D100" s="2">
        <f t="shared" si="9"/>
        <v>55.14558838272</v>
      </c>
      <c r="E100" s="4">
        <v>0.44587962962962963</v>
      </c>
      <c r="F100" s="4">
        <v>0.44370509259259255</v>
      </c>
      <c r="G100" s="29">
        <f t="shared" si="10"/>
        <v>38336.120000000003</v>
      </c>
      <c r="H100" s="30">
        <f t="shared" si="11"/>
        <v>1.000545</v>
      </c>
      <c r="I100" s="4">
        <v>0.44382612268518518</v>
      </c>
      <c r="J100" s="29">
        <f t="shared" si="12"/>
        <v>38346.576999999997</v>
      </c>
      <c r="K100" s="4">
        <v>0.44588935185185186</v>
      </c>
      <c r="L100" s="29">
        <f t="shared" si="7"/>
        <v>38524.839999999997</v>
      </c>
      <c r="M100" s="30">
        <f t="shared" si="13"/>
        <v>0.61753999999388487</v>
      </c>
      <c r="O100" s="1"/>
      <c r="P100" s="1"/>
    </row>
    <row r="101" spans="1:17" x14ac:dyDescent="0.15">
      <c r="A101" s="12"/>
      <c r="B101" s="2">
        <v>15.21</v>
      </c>
      <c r="C101" s="2">
        <f t="shared" si="8"/>
        <v>34.064315999999998</v>
      </c>
      <c r="D101" s="2">
        <f t="shared" si="9"/>
        <v>54.821202568704003</v>
      </c>
      <c r="E101" s="4">
        <v>0.44589120370370372</v>
      </c>
      <c r="F101" s="4">
        <v>0.44370509259259255</v>
      </c>
      <c r="G101" s="29">
        <f t="shared" si="10"/>
        <v>38336.120000000003</v>
      </c>
      <c r="H101" s="30">
        <f t="shared" si="11"/>
        <v>1.000545</v>
      </c>
      <c r="I101" s="4">
        <v>0.44382612268518518</v>
      </c>
      <c r="J101" s="29">
        <f t="shared" si="12"/>
        <v>38346.576999999997</v>
      </c>
      <c r="K101" s="4">
        <v>0.44590112268518517</v>
      </c>
      <c r="L101" s="29">
        <f t="shared" si="7"/>
        <v>38525.857000000004</v>
      </c>
      <c r="M101" s="30">
        <f t="shared" si="13"/>
        <v>0.63399500000098619</v>
      </c>
      <c r="O101" s="1"/>
      <c r="P101" s="1"/>
    </row>
    <row r="102" spans="1:17" x14ac:dyDescent="0.15">
      <c r="A102" s="12"/>
      <c r="B102" s="2">
        <v>15.15</v>
      </c>
      <c r="C102" s="2">
        <f t="shared" si="8"/>
        <v>33.929939999999995</v>
      </c>
      <c r="D102" s="2">
        <f t="shared" si="9"/>
        <v>54.604945359359995</v>
      </c>
      <c r="E102" s="4">
        <v>0.44590277777777776</v>
      </c>
      <c r="F102" s="4">
        <v>0.44370509259259255</v>
      </c>
      <c r="G102" s="29">
        <f t="shared" si="10"/>
        <v>38336.120000000003</v>
      </c>
      <c r="H102" s="30">
        <f t="shared" si="11"/>
        <v>1.000545</v>
      </c>
      <c r="I102" s="4">
        <v>0.44382612268518518</v>
      </c>
      <c r="J102" s="29">
        <f t="shared" si="12"/>
        <v>38346.576999999997</v>
      </c>
      <c r="K102" s="4">
        <v>0.44591263888888893</v>
      </c>
      <c r="L102" s="29">
        <f t="shared" si="7"/>
        <v>38526.851999999999</v>
      </c>
      <c r="M102" s="30">
        <f t="shared" si="13"/>
        <v>0.62844999999632956</v>
      </c>
      <c r="O102" s="1"/>
      <c r="P102" s="1"/>
    </row>
    <row r="103" spans="1:17" x14ac:dyDescent="0.15">
      <c r="A103" s="12"/>
      <c r="B103" s="2">
        <v>15.92</v>
      </c>
      <c r="C103" s="2">
        <f t="shared" si="8"/>
        <v>35.654432</v>
      </c>
      <c r="D103" s="2">
        <f t="shared" si="9"/>
        <v>57.380246212608</v>
      </c>
      <c r="E103" s="4">
        <v>0.44591435185185185</v>
      </c>
      <c r="F103" s="4">
        <v>0.44370509259259255</v>
      </c>
      <c r="G103" s="29">
        <f t="shared" si="10"/>
        <v>38336.120000000003</v>
      </c>
      <c r="H103" s="30">
        <f t="shared" si="11"/>
        <v>1.000545</v>
      </c>
      <c r="I103" s="4">
        <v>0.44382612268518518</v>
      </c>
      <c r="J103" s="29">
        <f t="shared" si="12"/>
        <v>38346.576999999997</v>
      </c>
      <c r="K103" s="4">
        <v>0.44592423611111109</v>
      </c>
      <c r="L103" s="29">
        <f t="shared" si="7"/>
        <v>38527.853999999999</v>
      </c>
      <c r="M103" s="30">
        <f t="shared" si="13"/>
        <v>0.62990499999673699</v>
      </c>
      <c r="O103" s="1"/>
      <c r="P103" s="1"/>
    </row>
    <row r="104" spans="1:17" x14ac:dyDescent="0.15">
      <c r="A104" s="12"/>
      <c r="B104" s="2">
        <v>13.91</v>
      </c>
      <c r="C104" s="2">
        <f t="shared" si="8"/>
        <v>31.152835999999997</v>
      </c>
      <c r="D104" s="2">
        <f t="shared" si="9"/>
        <v>50.135629699584001</v>
      </c>
      <c r="E104" s="4">
        <v>0.44594907407407408</v>
      </c>
      <c r="F104" s="4">
        <v>0.44370509259259255</v>
      </c>
      <c r="G104" s="29">
        <f t="shared" si="10"/>
        <v>38336.120000000003</v>
      </c>
      <c r="H104" s="30">
        <f t="shared" si="11"/>
        <v>1.000545</v>
      </c>
      <c r="I104" s="4">
        <v>0.44382612268518518</v>
      </c>
      <c r="J104" s="29">
        <f t="shared" si="12"/>
        <v>38346.576999999997</v>
      </c>
      <c r="K104" s="4">
        <v>0.44595895833333338</v>
      </c>
      <c r="L104" s="29">
        <f t="shared" si="7"/>
        <v>38530.853999999999</v>
      </c>
      <c r="M104" s="30">
        <f t="shared" si="13"/>
        <v>0.62826999999673694</v>
      </c>
      <c r="O104" s="1"/>
      <c r="P104" s="1"/>
    </row>
    <row r="105" spans="1:17" x14ac:dyDescent="0.15">
      <c r="A105" s="12"/>
      <c r="B105" s="2">
        <v>14.26</v>
      </c>
      <c r="C105" s="2">
        <f t="shared" si="8"/>
        <v>31.936695999999998</v>
      </c>
      <c r="D105" s="2">
        <f t="shared" si="9"/>
        <v>51.397130087424003</v>
      </c>
      <c r="E105" s="4">
        <v>0.44596064814814818</v>
      </c>
      <c r="F105" s="4">
        <v>0.44370509259259255</v>
      </c>
      <c r="G105" s="29">
        <f t="shared" si="10"/>
        <v>38336.120000000003</v>
      </c>
      <c r="H105" s="30">
        <f t="shared" si="11"/>
        <v>1.000545</v>
      </c>
      <c r="I105" s="4">
        <v>0.44382612268518518</v>
      </c>
      <c r="J105" s="29">
        <f t="shared" si="12"/>
        <v>38346.576999999997</v>
      </c>
      <c r="K105" s="4">
        <v>0.44597062500000001</v>
      </c>
      <c r="L105" s="29">
        <f t="shared" si="7"/>
        <v>38531.862000000001</v>
      </c>
      <c r="M105" s="30">
        <f t="shared" si="13"/>
        <v>0.63572499999836674</v>
      </c>
      <c r="O105" s="1"/>
      <c r="P105" s="1"/>
    </row>
    <row r="106" spans="1:17" x14ac:dyDescent="0.15">
      <c r="A106" s="12"/>
      <c r="B106" s="2">
        <v>14.88</v>
      </c>
      <c r="C106" s="2">
        <f t="shared" si="8"/>
        <v>33.325248000000002</v>
      </c>
      <c r="D106" s="2">
        <f t="shared" si="9"/>
        <v>53.631787917312003</v>
      </c>
      <c r="E106" s="4">
        <v>0.44598379629629631</v>
      </c>
      <c r="F106" s="4">
        <v>0.44370509259259255</v>
      </c>
      <c r="G106" s="29">
        <f t="shared" si="10"/>
        <v>38336.120000000003</v>
      </c>
      <c r="H106" s="30">
        <f t="shared" si="11"/>
        <v>1.000545</v>
      </c>
      <c r="I106" s="4">
        <v>0.44382612268518518</v>
      </c>
      <c r="J106" s="29">
        <f t="shared" si="12"/>
        <v>38346.576999999997</v>
      </c>
      <c r="K106" s="4">
        <v>0.44599385416666665</v>
      </c>
      <c r="L106" s="29">
        <f t="shared" si="7"/>
        <v>38533.868999999999</v>
      </c>
      <c r="M106" s="30">
        <f t="shared" si="13"/>
        <v>0.64163499999615481</v>
      </c>
      <c r="O106" s="1"/>
      <c r="P106" s="1"/>
    </row>
    <row r="107" spans="1:17" x14ac:dyDescent="0.15">
      <c r="A107" s="12"/>
      <c r="B107" s="2">
        <v>14.63</v>
      </c>
      <c r="C107" s="2">
        <f t="shared" si="8"/>
        <v>32.765347999999996</v>
      </c>
      <c r="D107" s="2">
        <f t="shared" si="9"/>
        <v>52.730716211712</v>
      </c>
      <c r="E107" s="4">
        <v>0.44599537037037035</v>
      </c>
      <c r="F107" s="4">
        <v>0.44370509259259255</v>
      </c>
      <c r="G107" s="29">
        <f t="shared" si="10"/>
        <v>38336.120000000003</v>
      </c>
      <c r="H107" s="30">
        <f t="shared" si="11"/>
        <v>1.000545</v>
      </c>
      <c r="I107" s="4">
        <v>0.44382612268518518</v>
      </c>
      <c r="J107" s="29">
        <f t="shared" si="12"/>
        <v>38346.576999999997</v>
      </c>
      <c r="K107" s="4">
        <v>0.44600557870370366</v>
      </c>
      <c r="L107" s="29">
        <f t="shared" si="7"/>
        <v>38534.881999999998</v>
      </c>
      <c r="M107" s="30">
        <f t="shared" si="13"/>
        <v>0.65408999999516526</v>
      </c>
      <c r="O107" s="1"/>
      <c r="P107" s="1"/>
    </row>
    <row r="108" spans="1:17" x14ac:dyDescent="0.15">
      <c r="A108" s="12"/>
      <c r="B108" s="2">
        <v>14.23</v>
      </c>
      <c r="C108" s="2">
        <f t="shared" si="8"/>
        <v>31.869508</v>
      </c>
      <c r="D108" s="2">
        <f t="shared" si="9"/>
        <v>51.289001482752006</v>
      </c>
      <c r="E108" s="4">
        <v>0.4460069444444445</v>
      </c>
      <c r="F108" s="4">
        <v>0.44370509259259255</v>
      </c>
      <c r="G108" s="29">
        <f t="shared" si="10"/>
        <v>38336.120000000003</v>
      </c>
      <c r="H108" s="30">
        <f t="shared" si="11"/>
        <v>1.000545</v>
      </c>
      <c r="I108" s="4">
        <v>0.44382612268518518</v>
      </c>
      <c r="J108" s="29">
        <f t="shared" si="12"/>
        <v>38346.576999999997</v>
      </c>
      <c r="K108" s="4">
        <v>0.44601697916666666</v>
      </c>
      <c r="L108" s="29">
        <f t="shared" si="7"/>
        <v>38535.866999999998</v>
      </c>
      <c r="M108" s="30">
        <f t="shared" si="13"/>
        <v>0.63854499999574732</v>
      </c>
      <c r="O108" s="1"/>
      <c r="P108" s="1"/>
    </row>
    <row r="109" spans="1:17" x14ac:dyDescent="0.15">
      <c r="A109" s="12"/>
      <c r="B109" s="2">
        <v>13.4</v>
      </c>
      <c r="C109" s="2">
        <f t="shared" si="8"/>
        <v>30.010639999999999</v>
      </c>
      <c r="D109" s="2">
        <f t="shared" si="9"/>
        <v>48.29744342016</v>
      </c>
      <c r="E109" s="4">
        <v>0.44601851851851854</v>
      </c>
      <c r="F109" s="4">
        <v>0.44370509259259255</v>
      </c>
      <c r="G109" s="29">
        <f t="shared" si="10"/>
        <v>38336.120000000003</v>
      </c>
      <c r="H109" s="30">
        <f t="shared" si="11"/>
        <v>1.000545</v>
      </c>
      <c r="I109" s="4">
        <v>0.44382612268518518</v>
      </c>
      <c r="J109" s="29">
        <f t="shared" si="12"/>
        <v>38346.576999999997</v>
      </c>
      <c r="K109" s="4">
        <v>0.44602849537037037</v>
      </c>
      <c r="L109" s="29">
        <f t="shared" si="7"/>
        <v>38536.862000000001</v>
      </c>
      <c r="M109" s="30">
        <f t="shared" si="13"/>
        <v>0.63299999999836665</v>
      </c>
      <c r="O109" s="1"/>
      <c r="P109" s="1"/>
    </row>
    <row r="110" spans="1:17" x14ac:dyDescent="0.15">
      <c r="A110" s="12"/>
      <c r="B110" s="2">
        <v>13.4</v>
      </c>
      <c r="C110" s="2">
        <f t="shared" si="8"/>
        <v>30.010639999999999</v>
      </c>
      <c r="D110" s="2">
        <f t="shared" si="9"/>
        <v>48.29744342016</v>
      </c>
      <c r="E110" s="4">
        <v>0.44601851851851854</v>
      </c>
      <c r="F110" s="4">
        <v>0.44370509259259255</v>
      </c>
      <c r="G110" s="29">
        <f t="shared" si="10"/>
        <v>38336.120000000003</v>
      </c>
      <c r="H110" s="30">
        <f t="shared" si="11"/>
        <v>1.000545</v>
      </c>
      <c r="I110" s="4">
        <v>0.44382612268518518</v>
      </c>
      <c r="J110" s="29">
        <f t="shared" si="12"/>
        <v>38346.576999999997</v>
      </c>
      <c r="K110" s="4">
        <v>0.44607503472222221</v>
      </c>
      <c r="L110" s="29">
        <f t="shared" si="7"/>
        <v>38540.883000000002</v>
      </c>
      <c r="M110" s="30">
        <f t="shared" si="13"/>
        <v>0.65181999999900686</v>
      </c>
      <c r="O110" s="1"/>
      <c r="P110" s="1"/>
    </row>
    <row r="111" spans="1:17" x14ac:dyDescent="0.15">
      <c r="A111" s="12"/>
      <c r="B111" s="2">
        <v>10.46</v>
      </c>
      <c r="C111" s="2">
        <f t="shared" si="8"/>
        <v>23.426216</v>
      </c>
      <c r="D111" s="2">
        <f t="shared" si="9"/>
        <v>37.700840162304004</v>
      </c>
      <c r="E111" s="4">
        <v>0.44607638888888884</v>
      </c>
      <c r="F111" s="4">
        <v>0.44370509259259255</v>
      </c>
      <c r="G111" s="29">
        <f t="shared" si="10"/>
        <v>38336.120000000003</v>
      </c>
      <c r="H111" s="30">
        <f t="shared" si="11"/>
        <v>1.000545</v>
      </c>
      <c r="I111" s="4">
        <v>0.44382612268518518</v>
      </c>
      <c r="J111" s="29">
        <f t="shared" si="12"/>
        <v>38346.576999999997</v>
      </c>
      <c r="K111" s="4">
        <v>0.44608716435185186</v>
      </c>
      <c r="L111" s="29">
        <f t="shared" si="7"/>
        <v>38541.930999999997</v>
      </c>
      <c r="M111" s="30">
        <f t="shared" si="13"/>
        <v>0.69927499999423381</v>
      </c>
      <c r="O111" s="1"/>
      <c r="P111" s="1"/>
    </row>
    <row r="112" spans="1:17" x14ac:dyDescent="0.15">
      <c r="A112" s="12"/>
      <c r="B112" s="2">
        <v>10.46</v>
      </c>
      <c r="C112" s="2">
        <f t="shared" si="8"/>
        <v>23.426216</v>
      </c>
      <c r="D112" s="2">
        <f t="shared" si="9"/>
        <v>37.700840162304004</v>
      </c>
      <c r="E112" s="4">
        <v>0.44607638888888884</v>
      </c>
      <c r="F112" s="4">
        <v>0.44370509259259255</v>
      </c>
      <c r="G112" s="29">
        <f t="shared" si="10"/>
        <v>38336.120000000003</v>
      </c>
      <c r="H112" s="30">
        <f t="shared" si="11"/>
        <v>1.000545</v>
      </c>
      <c r="I112" s="4">
        <v>0.44382612268518518</v>
      </c>
      <c r="J112" s="29">
        <f t="shared" si="12"/>
        <v>38346.576999999997</v>
      </c>
      <c r="K112" s="4">
        <v>0.44609824074074073</v>
      </c>
      <c r="L112" s="29">
        <f t="shared" si="7"/>
        <v>38542.887999999999</v>
      </c>
      <c r="M112" s="30">
        <f t="shared" si="13"/>
        <v>0.65572999999638748</v>
      </c>
      <c r="O112" s="1"/>
      <c r="P112" s="1"/>
    </row>
    <row r="113" spans="1:16" x14ac:dyDescent="0.15">
      <c r="A113" s="12"/>
      <c r="B113" s="2">
        <v>10.46</v>
      </c>
      <c r="C113" s="2">
        <f t="shared" si="8"/>
        <v>23.426216</v>
      </c>
      <c r="D113" s="2">
        <f t="shared" si="9"/>
        <v>37.700840162304004</v>
      </c>
      <c r="E113" s="4">
        <v>0.44607638888888884</v>
      </c>
      <c r="F113" s="4">
        <v>0.44370509259259255</v>
      </c>
      <c r="G113" s="29">
        <f t="shared" si="10"/>
        <v>38336.120000000003</v>
      </c>
      <c r="H113" s="30">
        <f t="shared" si="11"/>
        <v>1.000545</v>
      </c>
      <c r="I113" s="4">
        <v>0.44382612268518518</v>
      </c>
      <c r="J113" s="29">
        <f t="shared" si="12"/>
        <v>38346.576999999997</v>
      </c>
      <c r="K113" s="4">
        <v>0.44609917824074069</v>
      </c>
      <c r="L113" s="29">
        <f t="shared" si="7"/>
        <v>38542.968999999997</v>
      </c>
      <c r="M113" s="30">
        <f t="shared" si="13"/>
        <v>0.73672999999469946</v>
      </c>
      <c r="O113" s="1"/>
      <c r="P113" s="1"/>
    </row>
    <row r="114" spans="1:16" x14ac:dyDescent="0.15">
      <c r="A114" s="12"/>
      <c r="B114" s="2">
        <v>10.46</v>
      </c>
      <c r="C114" s="2">
        <f t="shared" si="8"/>
        <v>23.426216</v>
      </c>
      <c r="D114" s="2">
        <f t="shared" si="9"/>
        <v>37.700840162304004</v>
      </c>
      <c r="E114" s="4">
        <v>0.44607638888888884</v>
      </c>
      <c r="F114" s="4">
        <v>0.44370509259259255</v>
      </c>
      <c r="G114" s="29">
        <f t="shared" si="10"/>
        <v>38336.120000000003</v>
      </c>
      <c r="H114" s="30">
        <f t="shared" si="11"/>
        <v>1.000545</v>
      </c>
      <c r="I114" s="4">
        <v>0.44382612268518518</v>
      </c>
      <c r="J114" s="29">
        <f t="shared" si="12"/>
        <v>38346.576999999997</v>
      </c>
      <c r="K114" s="4">
        <v>0.44611079861111108</v>
      </c>
      <c r="L114" s="29">
        <f t="shared" si="7"/>
        <v>38543.972999999998</v>
      </c>
      <c r="M114" s="30">
        <f t="shared" si="13"/>
        <v>0.74018499999551435</v>
      </c>
      <c r="O114" s="1"/>
      <c r="P114" s="1"/>
    </row>
    <row r="115" spans="1:16" x14ac:dyDescent="0.15">
      <c r="A115" s="12"/>
      <c r="B115" s="2">
        <v>10.46</v>
      </c>
      <c r="C115" s="2">
        <f t="shared" si="8"/>
        <v>23.426216</v>
      </c>
      <c r="D115" s="2">
        <f t="shared" si="9"/>
        <v>37.700840162304004</v>
      </c>
      <c r="E115" s="4">
        <v>0.44607638888888884</v>
      </c>
      <c r="F115" s="4">
        <v>0.44370509259259255</v>
      </c>
      <c r="G115" s="29">
        <f t="shared" si="10"/>
        <v>38336.120000000003</v>
      </c>
      <c r="H115" s="30">
        <f t="shared" si="11"/>
        <v>1.000545</v>
      </c>
      <c r="I115" s="4">
        <v>0.44382612268518518</v>
      </c>
      <c r="J115" s="29">
        <f t="shared" si="12"/>
        <v>38346.576999999997</v>
      </c>
      <c r="K115" s="4">
        <v>0.44614570601851855</v>
      </c>
      <c r="L115" s="29">
        <f t="shared" si="7"/>
        <v>38546.989000000001</v>
      </c>
      <c r="M115" s="30">
        <f t="shared" si="13"/>
        <v>0.75454999999877392</v>
      </c>
      <c r="O115" s="1"/>
      <c r="P115" s="1"/>
    </row>
    <row r="116" spans="1:16" x14ac:dyDescent="0.15">
      <c r="A116" s="12"/>
      <c r="B116" s="2">
        <v>4.0999999999999996</v>
      </c>
      <c r="C116" s="2">
        <f t="shared" si="8"/>
        <v>9.1823599999999992</v>
      </c>
      <c r="D116" s="2">
        <f t="shared" si="9"/>
        <v>14.777575971839999</v>
      </c>
      <c r="E116" s="4">
        <v>0.44615740740740745</v>
      </c>
      <c r="F116" s="4">
        <v>0.44370509259259255</v>
      </c>
      <c r="G116" s="29">
        <f t="shared" si="10"/>
        <v>38336.120000000003</v>
      </c>
      <c r="H116" s="30">
        <f t="shared" si="11"/>
        <v>1.000545</v>
      </c>
      <c r="I116" s="4">
        <v>0.44382612268518518</v>
      </c>
      <c r="J116" s="29">
        <f t="shared" si="12"/>
        <v>38346.576999999997</v>
      </c>
      <c r="K116" s="4">
        <v>0.44616883101851851</v>
      </c>
      <c r="L116" s="29">
        <f t="shared" si="7"/>
        <v>38548.987000000001</v>
      </c>
      <c r="M116" s="30">
        <f t="shared" si="13"/>
        <v>0.75145999999836643</v>
      </c>
      <c r="O116" s="1"/>
      <c r="P116" s="1"/>
    </row>
    <row r="117" spans="1:16" x14ac:dyDescent="0.15">
      <c r="A117" s="12"/>
      <c r="B117" s="2">
        <v>4.0999999999999996</v>
      </c>
      <c r="C117" s="2">
        <f t="shared" si="8"/>
        <v>9.1823599999999992</v>
      </c>
      <c r="D117" s="2">
        <f t="shared" si="9"/>
        <v>14.777575971839999</v>
      </c>
      <c r="E117" s="4">
        <v>0.44615740740740745</v>
      </c>
      <c r="F117" s="4">
        <v>0.44370509259259255</v>
      </c>
      <c r="G117" s="29">
        <f t="shared" si="10"/>
        <v>38336.120000000003</v>
      </c>
      <c r="H117" s="30">
        <f t="shared" si="11"/>
        <v>1.000545</v>
      </c>
      <c r="I117" s="4">
        <v>0.44382612268518518</v>
      </c>
      <c r="J117" s="29">
        <f t="shared" si="12"/>
        <v>38346.576999999997</v>
      </c>
      <c r="K117" s="4">
        <v>0.4461805787037037</v>
      </c>
      <c r="L117" s="29">
        <f t="shared" si="7"/>
        <v>38550.002</v>
      </c>
      <c r="M117" s="30">
        <f t="shared" si="13"/>
        <v>0.76591499999778434</v>
      </c>
      <c r="O117" s="1"/>
      <c r="P117" s="1"/>
    </row>
    <row r="118" spans="1:16" x14ac:dyDescent="0.15">
      <c r="A118" s="12"/>
      <c r="B118" s="2">
        <v>4.0999999999999996</v>
      </c>
      <c r="C118" s="2">
        <f t="shared" si="8"/>
        <v>9.1823599999999992</v>
      </c>
      <c r="D118" s="2">
        <f t="shared" si="9"/>
        <v>14.777575971839999</v>
      </c>
      <c r="E118" s="4">
        <v>0.44615740740740745</v>
      </c>
      <c r="F118" s="4">
        <v>0.44370509259259255</v>
      </c>
      <c r="G118" s="29">
        <f t="shared" si="10"/>
        <v>38336.120000000003</v>
      </c>
      <c r="H118" s="30">
        <f t="shared" si="11"/>
        <v>1.000545</v>
      </c>
      <c r="I118" s="4">
        <v>0.44382612268518518</v>
      </c>
      <c r="J118" s="29">
        <f t="shared" si="12"/>
        <v>38346.576999999997</v>
      </c>
      <c r="K118" s="4">
        <v>0.44619211805555553</v>
      </c>
      <c r="L118" s="29">
        <f t="shared" si="7"/>
        <v>38550.998999999996</v>
      </c>
      <c r="M118" s="30">
        <f t="shared" si="13"/>
        <v>0.76236999999353516</v>
      </c>
      <c r="O118" s="1"/>
      <c r="P118" s="1"/>
    </row>
    <row r="119" spans="1:16" x14ac:dyDescent="0.15">
      <c r="A119" s="12"/>
      <c r="B119" s="2">
        <v>5.93</v>
      </c>
      <c r="C119" s="2">
        <f t="shared" si="8"/>
        <v>13.280827999999998</v>
      </c>
      <c r="D119" s="2">
        <f t="shared" si="9"/>
        <v>21.373420856831999</v>
      </c>
      <c r="E119" s="4">
        <v>0.44619212962962962</v>
      </c>
      <c r="F119" s="4">
        <v>0.44370509259259255</v>
      </c>
      <c r="G119" s="29">
        <f t="shared" si="10"/>
        <v>38336.120000000003</v>
      </c>
      <c r="H119" s="30">
        <f t="shared" si="11"/>
        <v>1.000545</v>
      </c>
      <c r="I119" s="4">
        <v>0.44382612268518518</v>
      </c>
      <c r="J119" s="29">
        <f t="shared" si="12"/>
        <v>38346.576999999997</v>
      </c>
      <c r="K119" s="4">
        <v>0.44622687500000002</v>
      </c>
      <c r="L119" s="29">
        <f t="shared" si="7"/>
        <v>38554.002</v>
      </c>
      <c r="M119" s="30">
        <f t="shared" si="13"/>
        <v>0.76373499999778427</v>
      </c>
      <c r="O119" s="1"/>
      <c r="P119" s="1"/>
    </row>
    <row r="120" spans="1:16" x14ac:dyDescent="0.15">
      <c r="A120" s="12"/>
      <c r="B120" s="2">
        <v>9.18</v>
      </c>
      <c r="C120" s="2">
        <f t="shared" si="8"/>
        <v>20.559527999999997</v>
      </c>
      <c r="D120" s="2">
        <f t="shared" si="9"/>
        <v>33.087353029631998</v>
      </c>
      <c r="E120" s="4">
        <v>0.44626157407407407</v>
      </c>
      <c r="F120" s="4">
        <v>0.44370509259259255</v>
      </c>
      <c r="G120" s="29">
        <f t="shared" si="10"/>
        <v>38336.120000000003</v>
      </c>
      <c r="H120" s="30">
        <f t="shared" si="11"/>
        <v>1.000545</v>
      </c>
      <c r="I120" s="4">
        <v>0.44382612268518518</v>
      </c>
      <c r="J120" s="29">
        <f t="shared" si="12"/>
        <v>38346.576999999997</v>
      </c>
      <c r="K120" s="4">
        <v>0.44626158564814816</v>
      </c>
      <c r="L120" s="29">
        <f t="shared" si="7"/>
        <v>38557.001000000004</v>
      </c>
      <c r="M120" s="30">
        <f t="shared" si="13"/>
        <v>0.76110000000121847</v>
      </c>
      <c r="O120" s="1"/>
      <c r="P120" s="1"/>
    </row>
    <row r="121" spans="1:16" x14ac:dyDescent="0.15">
      <c r="A121" s="12"/>
      <c r="B121" s="2">
        <v>9.18</v>
      </c>
      <c r="C121" s="2">
        <f t="shared" si="8"/>
        <v>20.559527999999997</v>
      </c>
      <c r="D121" s="2">
        <f t="shared" si="9"/>
        <v>33.087353029631998</v>
      </c>
      <c r="E121" s="4">
        <v>0.44626157407407407</v>
      </c>
      <c r="F121" s="4">
        <v>0.44370509259259255</v>
      </c>
      <c r="G121" s="29">
        <f t="shared" si="10"/>
        <v>38336.120000000003</v>
      </c>
      <c r="H121" s="30">
        <f t="shared" si="11"/>
        <v>1.000545</v>
      </c>
      <c r="I121" s="4">
        <v>0.44382612268518518</v>
      </c>
      <c r="J121" s="29">
        <f t="shared" si="12"/>
        <v>38346.576999999997</v>
      </c>
      <c r="K121" s="4">
        <v>0.4462730324074074</v>
      </c>
      <c r="L121" s="29">
        <f t="shared" si="7"/>
        <v>38557.99</v>
      </c>
      <c r="M121" s="30">
        <f t="shared" si="13"/>
        <v>0.74955499999533948</v>
      </c>
      <c r="O121" s="1"/>
      <c r="P121" s="1"/>
    </row>
    <row r="122" spans="1:16" x14ac:dyDescent="0.15">
      <c r="A122" s="12"/>
      <c r="B122" s="2">
        <v>9.18</v>
      </c>
      <c r="C122" s="2">
        <f t="shared" si="8"/>
        <v>20.559527999999997</v>
      </c>
      <c r="D122" s="2">
        <f t="shared" si="9"/>
        <v>33.087353029631998</v>
      </c>
      <c r="E122" s="4">
        <v>0.44626157407407407</v>
      </c>
      <c r="F122" s="4">
        <v>0.44370509259259255</v>
      </c>
      <c r="G122" s="29">
        <f t="shared" si="10"/>
        <v>38336.120000000003</v>
      </c>
      <c r="H122" s="30">
        <f t="shared" si="11"/>
        <v>1.000545</v>
      </c>
      <c r="I122" s="4">
        <v>0.44382612268518518</v>
      </c>
      <c r="J122" s="29">
        <f t="shared" si="12"/>
        <v>38346.576999999997</v>
      </c>
      <c r="K122" s="4">
        <v>0.44628461805555553</v>
      </c>
      <c r="L122" s="29">
        <f t="shared" si="7"/>
        <v>38558.991000000002</v>
      </c>
      <c r="M122" s="30">
        <f t="shared" si="13"/>
        <v>0.75000999999918117</v>
      </c>
      <c r="O122" s="1"/>
      <c r="P122" s="1"/>
    </row>
    <row r="123" spans="1:16" x14ac:dyDescent="0.15">
      <c r="A123" s="12"/>
      <c r="B123" s="2">
        <v>9.18</v>
      </c>
      <c r="C123" s="2">
        <f t="shared" si="8"/>
        <v>20.559527999999997</v>
      </c>
      <c r="D123" s="2">
        <f t="shared" si="9"/>
        <v>33.087353029631998</v>
      </c>
      <c r="E123" s="4">
        <v>0.44626157407407407</v>
      </c>
      <c r="F123" s="4">
        <v>0.44370509259259255</v>
      </c>
      <c r="G123" s="29">
        <f t="shared" si="10"/>
        <v>38336.120000000003</v>
      </c>
      <c r="H123" s="30">
        <f t="shared" si="11"/>
        <v>1.000545</v>
      </c>
      <c r="I123" s="4">
        <v>0.44382612268518518</v>
      </c>
      <c r="J123" s="29">
        <f t="shared" si="12"/>
        <v>38346.576999999997</v>
      </c>
      <c r="K123" s="4">
        <v>0.44629622685185183</v>
      </c>
      <c r="L123" s="29">
        <f t="shared" si="7"/>
        <v>38559.993999999999</v>
      </c>
      <c r="M123" s="30">
        <f t="shared" si="13"/>
        <v>0.75246499999615435</v>
      </c>
      <c r="O123" s="1"/>
      <c r="P123" s="1"/>
    </row>
    <row r="124" spans="1:16" x14ac:dyDescent="0.15">
      <c r="A124" s="12"/>
      <c r="B124" s="2">
        <v>10.039999999999999</v>
      </c>
      <c r="C124" s="2">
        <f t="shared" si="8"/>
        <v>22.485583999999996</v>
      </c>
      <c r="D124" s="2">
        <f t="shared" si="9"/>
        <v>36.187039696895994</v>
      </c>
      <c r="E124" s="4">
        <v>0.44629629629629625</v>
      </c>
      <c r="F124" s="4">
        <v>0.44370509259259255</v>
      </c>
      <c r="G124" s="29">
        <f t="shared" si="10"/>
        <v>38336.120000000003</v>
      </c>
      <c r="H124" s="30">
        <f t="shared" si="11"/>
        <v>1.000545</v>
      </c>
      <c r="I124" s="4">
        <v>0.44382612268518518</v>
      </c>
      <c r="J124" s="29">
        <f t="shared" si="12"/>
        <v>38346.576999999997</v>
      </c>
      <c r="K124" s="4">
        <v>0.44630781250000001</v>
      </c>
      <c r="L124" s="29">
        <f t="shared" si="7"/>
        <v>38560.995000000003</v>
      </c>
      <c r="M124" s="30">
        <f t="shared" si="13"/>
        <v>0.75291999999999604</v>
      </c>
      <c r="O124" s="1"/>
      <c r="P124" s="1"/>
    </row>
    <row r="125" spans="1:16" x14ac:dyDescent="0.15">
      <c r="A125" s="12"/>
      <c r="B125" s="2">
        <v>10.039999999999999</v>
      </c>
      <c r="C125" s="2">
        <f t="shared" si="8"/>
        <v>22.485583999999996</v>
      </c>
      <c r="D125" s="2">
        <f t="shared" si="9"/>
        <v>36.187039696895994</v>
      </c>
      <c r="E125" s="4">
        <v>0.44629629629629625</v>
      </c>
      <c r="F125" s="4">
        <v>0.44370509259259255</v>
      </c>
      <c r="G125" s="29">
        <f t="shared" si="10"/>
        <v>38336.120000000003</v>
      </c>
      <c r="H125" s="30">
        <f t="shared" si="11"/>
        <v>1.000545</v>
      </c>
      <c r="I125" s="4">
        <v>0.44382612268518518</v>
      </c>
      <c r="J125" s="29">
        <f t="shared" si="12"/>
        <v>38346.576999999997</v>
      </c>
      <c r="K125" s="4">
        <v>0.44634363425925927</v>
      </c>
      <c r="L125" s="29">
        <f t="shared" si="7"/>
        <v>38564.089999999997</v>
      </c>
      <c r="M125" s="30">
        <f t="shared" si="13"/>
        <v>0.84628499999388418</v>
      </c>
      <c r="O125" s="1"/>
      <c r="P125" s="1"/>
    </row>
    <row r="126" spans="1:16" x14ac:dyDescent="0.15">
      <c r="A126" s="12"/>
      <c r="B126" s="2">
        <v>11.2</v>
      </c>
      <c r="C126" s="2">
        <f t="shared" si="8"/>
        <v>25.083519999999996</v>
      </c>
      <c r="D126" s="2">
        <f t="shared" si="9"/>
        <v>40.368012410879999</v>
      </c>
      <c r="E126" s="4">
        <v>0.44635416666666666</v>
      </c>
      <c r="F126" s="4">
        <v>0.44370509259259255</v>
      </c>
      <c r="G126" s="29">
        <f t="shared" si="10"/>
        <v>38336.120000000003</v>
      </c>
      <c r="H126" s="30">
        <f t="shared" si="11"/>
        <v>1.000545</v>
      </c>
      <c r="I126" s="4">
        <v>0.44382612268518518</v>
      </c>
      <c r="J126" s="29">
        <f t="shared" si="12"/>
        <v>38346.576999999997</v>
      </c>
      <c r="K126" s="4">
        <v>0.44635530092592596</v>
      </c>
      <c r="L126" s="29">
        <f t="shared" si="7"/>
        <v>38565.097999999998</v>
      </c>
      <c r="M126" s="30">
        <f t="shared" si="13"/>
        <v>0.85373999999551398</v>
      </c>
      <c r="O126" s="1"/>
      <c r="P126" s="1"/>
    </row>
    <row r="127" spans="1:16" x14ac:dyDescent="0.15">
      <c r="A127" s="12"/>
      <c r="B127" s="2">
        <v>11.35</v>
      </c>
      <c r="C127" s="2">
        <f t="shared" si="8"/>
        <v>25.419459999999997</v>
      </c>
      <c r="D127" s="2">
        <f t="shared" si="9"/>
        <v>40.908655434239996</v>
      </c>
      <c r="E127" s="4">
        <v>0.4463657407407407</v>
      </c>
      <c r="F127" s="4">
        <v>0.44370509259259255</v>
      </c>
      <c r="G127" s="29">
        <f t="shared" si="10"/>
        <v>38336.120000000003</v>
      </c>
      <c r="H127" s="30">
        <f t="shared" si="11"/>
        <v>1.000545</v>
      </c>
      <c r="I127" s="4">
        <v>0.44382612268518518</v>
      </c>
      <c r="J127" s="29">
        <f t="shared" si="12"/>
        <v>38346.576999999997</v>
      </c>
      <c r="K127" s="4">
        <v>0.44636674768518519</v>
      </c>
      <c r="L127" s="29">
        <f t="shared" si="7"/>
        <v>38566.087</v>
      </c>
      <c r="M127" s="30">
        <f t="shared" si="13"/>
        <v>0.84219499999691094</v>
      </c>
      <c r="O127" s="1"/>
      <c r="P127" s="1"/>
    </row>
    <row r="128" spans="1:16" x14ac:dyDescent="0.15">
      <c r="A128" s="12"/>
      <c r="B128" s="2">
        <v>12.22</v>
      </c>
      <c r="C128" s="2">
        <f t="shared" si="8"/>
        <v>27.367912</v>
      </c>
      <c r="D128" s="2">
        <f t="shared" si="9"/>
        <v>44.044384969728007</v>
      </c>
      <c r="E128" s="4">
        <v>0.44637731481481485</v>
      </c>
      <c r="F128" s="4">
        <v>0.44370509259259255</v>
      </c>
      <c r="G128" s="29">
        <f t="shared" si="10"/>
        <v>38336.120000000003</v>
      </c>
      <c r="H128" s="30">
        <f t="shared" si="11"/>
        <v>1.000545</v>
      </c>
      <c r="I128" s="4">
        <v>0.44382612268518518</v>
      </c>
      <c r="J128" s="29">
        <f t="shared" si="12"/>
        <v>38346.576999999997</v>
      </c>
      <c r="K128" s="4">
        <v>0.44637834490740741</v>
      </c>
      <c r="L128" s="29">
        <f t="shared" si="7"/>
        <v>38567.089</v>
      </c>
      <c r="M128" s="30">
        <f t="shared" si="13"/>
        <v>0.84364999999731838</v>
      </c>
      <c r="O128" s="1"/>
      <c r="P128" s="1"/>
    </row>
    <row r="129" spans="1:16" x14ac:dyDescent="0.15">
      <c r="A129" s="12"/>
      <c r="B129" s="2">
        <v>12.22</v>
      </c>
      <c r="C129" s="2">
        <f t="shared" si="8"/>
        <v>27.367912</v>
      </c>
      <c r="D129" s="2">
        <f t="shared" si="9"/>
        <v>44.044384969728007</v>
      </c>
      <c r="E129" s="4">
        <v>0.44637731481481485</v>
      </c>
      <c r="F129" s="4">
        <v>0.44370509259259255</v>
      </c>
      <c r="G129" s="29">
        <f t="shared" si="10"/>
        <v>38336.120000000003</v>
      </c>
      <c r="H129" s="30">
        <f t="shared" si="11"/>
        <v>1.000545</v>
      </c>
      <c r="I129" s="4">
        <v>0.44382612268518518</v>
      </c>
      <c r="J129" s="29">
        <f t="shared" si="12"/>
        <v>38346.576999999997</v>
      </c>
      <c r="K129" s="4">
        <v>0.44638993055555559</v>
      </c>
      <c r="L129" s="29">
        <f t="shared" si="7"/>
        <v>38568.089999999997</v>
      </c>
      <c r="M129" s="30">
        <f t="shared" si="13"/>
        <v>0.84410499999388411</v>
      </c>
      <c r="O129" s="1"/>
      <c r="P129" s="1"/>
    </row>
    <row r="130" spans="1:16" x14ac:dyDescent="0.15">
      <c r="A130" s="12"/>
      <c r="B130" s="2">
        <v>12.93</v>
      </c>
      <c r="C130" s="2">
        <f t="shared" si="8"/>
        <v>28.958027999999995</v>
      </c>
      <c r="D130" s="2">
        <f t="shared" si="9"/>
        <v>46.603428613631998</v>
      </c>
      <c r="E130" s="4">
        <v>0.44643518518518516</v>
      </c>
      <c r="F130" s="4">
        <v>0.44370509259259255</v>
      </c>
      <c r="G130" s="29">
        <f t="shared" si="10"/>
        <v>38336.120000000003</v>
      </c>
      <c r="H130" s="30">
        <f t="shared" si="11"/>
        <v>1.000545</v>
      </c>
      <c r="I130" s="4">
        <v>0.44382612268518518</v>
      </c>
      <c r="J130" s="29">
        <f t="shared" si="12"/>
        <v>38346.576999999997</v>
      </c>
      <c r="K130" s="4">
        <v>0.44643608796296297</v>
      </c>
      <c r="L130" s="29">
        <f t="shared" ref="L130:L193" si="14">RIGHT(TEXT(K130,"s.000"),7)+MINUTE(K130)*60+HOUR(K130)*3600</f>
        <v>38572.078000000001</v>
      </c>
      <c r="M130" s="30">
        <f t="shared" si="13"/>
        <v>0.82992499999871527</v>
      </c>
      <c r="O130" s="1"/>
      <c r="P130" s="1"/>
    </row>
    <row r="131" spans="1:16" x14ac:dyDescent="0.15">
      <c r="A131" s="12"/>
      <c r="B131" s="2">
        <v>13.17</v>
      </c>
      <c r="C131" s="2">
        <f t="shared" ref="C131:C194" si="15">B131*2.2396</f>
        <v>29.495531999999997</v>
      </c>
      <c r="D131" s="2">
        <f t="shared" ref="D131:D194" si="16">C131*1.609344</f>
        <v>47.468457451008</v>
      </c>
      <c r="E131" s="4">
        <v>0.44645833333333335</v>
      </c>
      <c r="F131" s="4">
        <v>0.44370509259259255</v>
      </c>
      <c r="G131" s="29">
        <f t="shared" ref="G131:G194" si="17">RIGHT(TEXT(F131,"s.000"),7)+MINUTE(F131)*60+HOUR(F131)*3600</f>
        <v>38336.120000000003</v>
      </c>
      <c r="H131" s="30">
        <f t="shared" ref="H131:H194" si="18">H130</f>
        <v>1.000545</v>
      </c>
      <c r="I131" s="4">
        <v>0.44382612268518518</v>
      </c>
      <c r="J131" s="29">
        <f t="shared" ref="J131:J194" si="19">RIGHT(TEXT(I131,"s.000"),7)+MINUTE(I131)*60+HOUR(I131)*3600</f>
        <v>38346.576999999997</v>
      </c>
      <c r="K131" s="4">
        <v>0.44645950231481479</v>
      </c>
      <c r="L131" s="29">
        <f t="shared" si="14"/>
        <v>38574.101000000002</v>
      </c>
      <c r="M131" s="30">
        <f t="shared" ref="M131:M194" si="20">MOD((L131-G131),H131)</f>
        <v>0.85183499999976298</v>
      </c>
      <c r="O131" s="1"/>
      <c r="P131" s="1"/>
    </row>
    <row r="132" spans="1:16" x14ac:dyDescent="0.15">
      <c r="A132" s="12"/>
      <c r="B132" s="2">
        <v>13.29</v>
      </c>
      <c r="C132" s="2">
        <f t="shared" si="15"/>
        <v>29.764283999999996</v>
      </c>
      <c r="D132" s="2">
        <f t="shared" si="16"/>
        <v>47.900971869696001</v>
      </c>
      <c r="E132" s="4">
        <v>0.44646990740740744</v>
      </c>
      <c r="F132" s="4">
        <v>0.44370509259259255</v>
      </c>
      <c r="G132" s="29">
        <f t="shared" si="17"/>
        <v>38336.120000000003</v>
      </c>
      <c r="H132" s="30">
        <f t="shared" si="18"/>
        <v>1.000545</v>
      </c>
      <c r="I132" s="4">
        <v>0.44382612268518518</v>
      </c>
      <c r="J132" s="29">
        <f t="shared" si="19"/>
        <v>38346.576999999997</v>
      </c>
      <c r="K132" s="4">
        <v>0.446470462962963</v>
      </c>
      <c r="L132" s="29">
        <f t="shared" si="14"/>
        <v>38575.048000000003</v>
      </c>
      <c r="M132" s="30">
        <f t="shared" si="20"/>
        <v>0.79828999999987937</v>
      </c>
      <c r="O132" s="1"/>
      <c r="P132" s="1"/>
    </row>
    <row r="133" spans="1:16" x14ac:dyDescent="0.15">
      <c r="A133" s="12"/>
      <c r="B133" s="2">
        <v>13.71</v>
      </c>
      <c r="C133" s="2">
        <f t="shared" si="15"/>
        <v>30.704916000000001</v>
      </c>
      <c r="D133" s="2">
        <f t="shared" si="16"/>
        <v>49.414772335104004</v>
      </c>
      <c r="E133" s="4">
        <v>0.44649305555555557</v>
      </c>
      <c r="F133" s="4">
        <v>0.44370509259259255</v>
      </c>
      <c r="G133" s="29">
        <f t="shared" si="17"/>
        <v>38336.120000000003</v>
      </c>
      <c r="H133" s="30">
        <f t="shared" si="18"/>
        <v>1.000545</v>
      </c>
      <c r="I133" s="4">
        <v>0.44382612268518518</v>
      </c>
      <c r="J133" s="29">
        <f t="shared" si="19"/>
        <v>38346.576999999997</v>
      </c>
      <c r="K133" s="4">
        <v>0.44649490740740738</v>
      </c>
      <c r="L133" s="29">
        <f t="shared" si="14"/>
        <v>38577.160000000003</v>
      </c>
      <c r="M133" s="30">
        <f t="shared" si="20"/>
        <v>0.90920000000086887</v>
      </c>
      <c r="O133" s="1"/>
      <c r="P133" s="1"/>
    </row>
    <row r="134" spans="1:16" x14ac:dyDescent="0.15">
      <c r="A134" s="12"/>
      <c r="B134" s="2">
        <v>13.96</v>
      </c>
      <c r="C134" s="2">
        <f t="shared" si="15"/>
        <v>31.264816</v>
      </c>
      <c r="D134" s="2">
        <f t="shared" si="16"/>
        <v>50.315844040704</v>
      </c>
      <c r="E134" s="4">
        <v>0.44650462962962961</v>
      </c>
      <c r="F134" s="4">
        <v>0.44370509259259255</v>
      </c>
      <c r="G134" s="29">
        <f t="shared" si="17"/>
        <v>38336.120000000003</v>
      </c>
      <c r="H134" s="30">
        <f t="shared" si="18"/>
        <v>1.000545</v>
      </c>
      <c r="I134" s="4">
        <v>0.44382612268518518</v>
      </c>
      <c r="J134" s="29">
        <f t="shared" si="19"/>
        <v>38346.576999999997</v>
      </c>
      <c r="K134" s="4">
        <v>0.44650666666666666</v>
      </c>
      <c r="L134" s="29">
        <f t="shared" si="14"/>
        <v>38578.175999999999</v>
      </c>
      <c r="M134" s="30">
        <f t="shared" si="20"/>
        <v>0.92465499999685252</v>
      </c>
      <c r="O134" s="1"/>
      <c r="P134" s="1"/>
    </row>
    <row r="135" spans="1:16" x14ac:dyDescent="0.15">
      <c r="A135" s="12"/>
      <c r="B135" s="2">
        <v>13.97</v>
      </c>
      <c r="C135" s="2">
        <f t="shared" si="15"/>
        <v>31.287212</v>
      </c>
      <c r="D135" s="2">
        <f t="shared" si="16"/>
        <v>50.351886908928002</v>
      </c>
      <c r="E135" s="4">
        <v>0.44651620370370365</v>
      </c>
      <c r="F135" s="4">
        <v>0.44370509259259255</v>
      </c>
      <c r="G135" s="29">
        <f t="shared" si="17"/>
        <v>38336.120000000003</v>
      </c>
      <c r="H135" s="30">
        <f t="shared" si="18"/>
        <v>1.000545</v>
      </c>
      <c r="I135" s="4">
        <v>0.44382612268518518</v>
      </c>
      <c r="J135" s="29">
        <f t="shared" si="19"/>
        <v>38346.576999999997</v>
      </c>
      <c r="K135" s="4">
        <v>0.44651809027777772</v>
      </c>
      <c r="L135" s="29">
        <f t="shared" si="14"/>
        <v>38579.163</v>
      </c>
      <c r="M135" s="30">
        <f t="shared" si="20"/>
        <v>0.91110999999784203</v>
      </c>
      <c r="O135" s="1"/>
      <c r="P135" s="1"/>
    </row>
    <row r="136" spans="1:16" x14ac:dyDescent="0.15">
      <c r="A136" s="12"/>
      <c r="B136" s="2">
        <v>13.97</v>
      </c>
      <c r="C136" s="2">
        <f t="shared" si="15"/>
        <v>31.287212</v>
      </c>
      <c r="D136" s="2">
        <f t="shared" si="16"/>
        <v>50.351886908928002</v>
      </c>
      <c r="E136" s="4">
        <v>0.44651620370370365</v>
      </c>
      <c r="F136" s="4">
        <v>0.44370509259259255</v>
      </c>
      <c r="G136" s="29">
        <f t="shared" si="17"/>
        <v>38336.120000000003</v>
      </c>
      <c r="H136" s="30">
        <f t="shared" si="18"/>
        <v>1.000545</v>
      </c>
      <c r="I136" s="4">
        <v>0.44382612268518518</v>
      </c>
      <c r="J136" s="29">
        <f t="shared" si="19"/>
        <v>38346.576999999997</v>
      </c>
      <c r="K136" s="4">
        <v>0.4465190740740741</v>
      </c>
      <c r="L136" s="29">
        <f t="shared" si="14"/>
        <v>38579.248</v>
      </c>
      <c r="M136" s="30">
        <f t="shared" si="20"/>
        <v>0.99610999999696892</v>
      </c>
      <c r="O136" s="1"/>
      <c r="P136" s="1"/>
    </row>
    <row r="137" spans="1:16" x14ac:dyDescent="0.15">
      <c r="A137" s="12"/>
      <c r="B137" s="2">
        <v>13.6</v>
      </c>
      <c r="C137" s="2">
        <f t="shared" si="15"/>
        <v>30.458559999999995</v>
      </c>
      <c r="D137" s="2">
        <f t="shared" si="16"/>
        <v>49.018300784639997</v>
      </c>
      <c r="E137" s="4">
        <v>0.4465277777777778</v>
      </c>
      <c r="F137" s="4">
        <v>0.44370509259259255</v>
      </c>
      <c r="G137" s="29">
        <f t="shared" si="17"/>
        <v>38336.120000000003</v>
      </c>
      <c r="H137" s="30">
        <f t="shared" si="18"/>
        <v>1.000545</v>
      </c>
      <c r="I137" s="4">
        <v>0.44382612268518518</v>
      </c>
      <c r="J137" s="29">
        <f t="shared" si="19"/>
        <v>38346.576999999997</v>
      </c>
      <c r="K137" s="4">
        <v>0.44653062500000001</v>
      </c>
      <c r="L137" s="29">
        <f t="shared" si="14"/>
        <v>38580.245999999999</v>
      </c>
      <c r="M137" s="30">
        <f t="shared" si="20"/>
        <v>0.99356499999656145</v>
      </c>
      <c r="O137" s="1"/>
      <c r="P137" s="1"/>
    </row>
    <row r="138" spans="1:16" x14ac:dyDescent="0.15">
      <c r="A138" s="12"/>
      <c r="B138" s="2">
        <v>12.99</v>
      </c>
      <c r="C138" s="2">
        <f t="shared" si="15"/>
        <v>29.092403999999998</v>
      </c>
      <c r="D138" s="2">
        <f t="shared" si="16"/>
        <v>46.819685822975998</v>
      </c>
      <c r="E138" s="4">
        <v>0.44653935185185184</v>
      </c>
      <c r="F138" s="4">
        <v>0.44370509259259255</v>
      </c>
      <c r="G138" s="29">
        <f t="shared" si="17"/>
        <v>38336.120000000003</v>
      </c>
      <c r="H138" s="30">
        <f t="shared" si="18"/>
        <v>1.000545</v>
      </c>
      <c r="I138" s="4">
        <v>0.44382612268518518</v>
      </c>
      <c r="J138" s="29">
        <f t="shared" si="19"/>
        <v>38346.576999999997</v>
      </c>
      <c r="K138" s="4">
        <v>0.44654223379629632</v>
      </c>
      <c r="L138" s="29">
        <f t="shared" si="14"/>
        <v>38581.248999999996</v>
      </c>
      <c r="M138" s="30">
        <f t="shared" si="20"/>
        <v>0.99601999999353463</v>
      </c>
      <c r="O138" s="1"/>
      <c r="P138" s="1"/>
    </row>
    <row r="139" spans="1:16" x14ac:dyDescent="0.15">
      <c r="A139" s="12"/>
      <c r="B139" s="2">
        <v>13.02</v>
      </c>
      <c r="C139" s="2">
        <f t="shared" si="15"/>
        <v>29.159591999999996</v>
      </c>
      <c r="D139" s="2">
        <f t="shared" si="16"/>
        <v>46.927814427647995</v>
      </c>
      <c r="E139" s="4">
        <v>0.44655092592592593</v>
      </c>
      <c r="F139" s="4">
        <v>0.44370509259259255</v>
      </c>
      <c r="G139" s="29">
        <f t="shared" si="17"/>
        <v>38336.120000000003</v>
      </c>
      <c r="H139" s="30">
        <f t="shared" si="18"/>
        <v>1.000545</v>
      </c>
      <c r="I139" s="4">
        <v>0.44382612268518518</v>
      </c>
      <c r="J139" s="29">
        <f t="shared" si="19"/>
        <v>38346.576999999997</v>
      </c>
      <c r="K139" s="4">
        <v>0.44655380787037036</v>
      </c>
      <c r="L139" s="29">
        <f t="shared" si="14"/>
        <v>38582.248999999996</v>
      </c>
      <c r="M139" s="30">
        <f t="shared" si="20"/>
        <v>0.99547499999353461</v>
      </c>
      <c r="O139" s="1"/>
      <c r="P139" s="1"/>
    </row>
    <row r="140" spans="1:16" x14ac:dyDescent="0.15">
      <c r="A140" s="12"/>
      <c r="B140" s="2">
        <v>11.7</v>
      </c>
      <c r="C140" s="2">
        <f t="shared" si="15"/>
        <v>26.203319999999998</v>
      </c>
      <c r="D140" s="2">
        <f t="shared" si="16"/>
        <v>42.170155822079998</v>
      </c>
      <c r="E140" s="4">
        <v>0.44656249999999997</v>
      </c>
      <c r="F140" s="4">
        <v>0.44370509259259255</v>
      </c>
      <c r="G140" s="29">
        <f t="shared" si="17"/>
        <v>38336.120000000003</v>
      </c>
      <c r="H140" s="30">
        <f t="shared" si="18"/>
        <v>1.000545</v>
      </c>
      <c r="I140" s="4">
        <v>0.44382612268518518</v>
      </c>
      <c r="J140" s="29">
        <f t="shared" si="19"/>
        <v>38346.576999999997</v>
      </c>
      <c r="K140" s="4">
        <v>0.44656497685185187</v>
      </c>
      <c r="L140" s="29">
        <f t="shared" si="14"/>
        <v>38583.214</v>
      </c>
      <c r="M140" s="30">
        <f t="shared" si="20"/>
        <v>0.9599299999973181</v>
      </c>
      <c r="O140" s="1"/>
      <c r="P140" s="1"/>
    </row>
    <row r="141" spans="1:16" x14ac:dyDescent="0.15">
      <c r="A141" s="12"/>
      <c r="B141" s="2">
        <v>13.2</v>
      </c>
      <c r="C141" s="2">
        <f t="shared" si="15"/>
        <v>29.562719999999995</v>
      </c>
      <c r="D141" s="2">
        <f t="shared" si="16"/>
        <v>47.576586055679996</v>
      </c>
      <c r="E141" s="4">
        <v>0.44657407407407407</v>
      </c>
      <c r="F141" s="4">
        <v>0.44370509259259255</v>
      </c>
      <c r="G141" s="29">
        <f t="shared" si="17"/>
        <v>38336.120000000003</v>
      </c>
      <c r="H141" s="30">
        <f t="shared" si="18"/>
        <v>1.000545</v>
      </c>
      <c r="I141" s="4">
        <v>0.44382612268518518</v>
      </c>
      <c r="J141" s="29">
        <f t="shared" si="19"/>
        <v>38346.576999999997</v>
      </c>
      <c r="K141" s="4">
        <v>0.44657724537037041</v>
      </c>
      <c r="L141" s="29">
        <f t="shared" si="14"/>
        <v>38584.273999999998</v>
      </c>
      <c r="M141" s="30">
        <f t="shared" si="20"/>
        <v>1.8839999994989753E-2</v>
      </c>
      <c r="O141" s="1"/>
      <c r="P141" s="1"/>
    </row>
    <row r="142" spans="1:16" x14ac:dyDescent="0.15">
      <c r="A142" s="12"/>
      <c r="B142" s="2">
        <v>13.26</v>
      </c>
      <c r="C142" s="2">
        <f t="shared" si="15"/>
        <v>29.697095999999998</v>
      </c>
      <c r="D142" s="2">
        <f t="shared" si="16"/>
        <v>47.792843265024004</v>
      </c>
      <c r="E142" s="4">
        <v>0.44658564814814811</v>
      </c>
      <c r="F142" s="4">
        <v>0.44370509259259255</v>
      </c>
      <c r="G142" s="29">
        <f t="shared" si="17"/>
        <v>38336.120000000003</v>
      </c>
      <c r="H142" s="30">
        <f t="shared" si="18"/>
        <v>1.000545</v>
      </c>
      <c r="I142" s="4">
        <v>0.44382612268518518</v>
      </c>
      <c r="J142" s="29">
        <f t="shared" si="19"/>
        <v>38346.576999999997</v>
      </c>
      <c r="K142" s="4">
        <v>0.44658849537037032</v>
      </c>
      <c r="L142" s="29">
        <f t="shared" si="14"/>
        <v>38585.245999999999</v>
      </c>
      <c r="M142" s="30">
        <f t="shared" si="20"/>
        <v>0.99083999999656136</v>
      </c>
      <c r="O142" s="1"/>
      <c r="P142" s="1"/>
    </row>
    <row r="143" spans="1:16" x14ac:dyDescent="0.15">
      <c r="A143" s="12"/>
      <c r="B143" s="2">
        <v>13.3</v>
      </c>
      <c r="C143" s="2">
        <f t="shared" si="15"/>
        <v>29.78668</v>
      </c>
      <c r="D143" s="2">
        <f t="shared" si="16"/>
        <v>47.937014737920002</v>
      </c>
      <c r="E143" s="4">
        <v>0.44659722222222226</v>
      </c>
      <c r="F143" s="4">
        <v>0.44370509259259255</v>
      </c>
      <c r="G143" s="29">
        <f t="shared" si="17"/>
        <v>38336.120000000003</v>
      </c>
      <c r="H143" s="30">
        <f t="shared" si="18"/>
        <v>1.000545</v>
      </c>
      <c r="I143" s="4">
        <v>0.44382612268518518</v>
      </c>
      <c r="J143" s="29">
        <f t="shared" si="19"/>
        <v>38346.576999999997</v>
      </c>
      <c r="K143" s="4">
        <v>0.4466001736111111</v>
      </c>
      <c r="L143" s="29">
        <f t="shared" si="14"/>
        <v>38586.254999999997</v>
      </c>
      <c r="M143" s="30">
        <f t="shared" si="20"/>
        <v>0.99929499999475691</v>
      </c>
      <c r="O143" s="1"/>
      <c r="P143" s="1"/>
    </row>
    <row r="144" spans="1:16" x14ac:dyDescent="0.15">
      <c r="A144" s="12"/>
      <c r="B144" s="2">
        <v>13.06</v>
      </c>
      <c r="C144" s="2">
        <f t="shared" si="15"/>
        <v>29.249175999999999</v>
      </c>
      <c r="D144" s="2">
        <f t="shared" si="16"/>
        <v>47.071985900544</v>
      </c>
      <c r="E144" s="4">
        <v>0.4466087962962963</v>
      </c>
      <c r="F144" s="4">
        <v>0.44370509259259255</v>
      </c>
      <c r="G144" s="29">
        <f t="shared" si="17"/>
        <v>38336.120000000003</v>
      </c>
      <c r="H144" s="30">
        <f t="shared" si="18"/>
        <v>1.000545</v>
      </c>
      <c r="I144" s="4">
        <v>0.44382612268518518</v>
      </c>
      <c r="J144" s="29">
        <f t="shared" si="19"/>
        <v>38346.576999999997</v>
      </c>
      <c r="K144" s="4">
        <v>0.44661129629629631</v>
      </c>
      <c r="L144" s="29">
        <f t="shared" si="14"/>
        <v>38587.216</v>
      </c>
      <c r="M144" s="30">
        <f t="shared" si="20"/>
        <v>0.95974999999772548</v>
      </c>
      <c r="O144" s="1"/>
      <c r="P144" s="1"/>
    </row>
    <row r="145" spans="1:16" x14ac:dyDescent="0.15">
      <c r="A145" s="12"/>
      <c r="B145" s="2">
        <v>13</v>
      </c>
      <c r="C145" s="2">
        <f t="shared" si="15"/>
        <v>29.114799999999999</v>
      </c>
      <c r="D145" s="2">
        <f t="shared" si="16"/>
        <v>46.8557286912</v>
      </c>
      <c r="E145" s="4">
        <v>0.44662037037037039</v>
      </c>
      <c r="F145" s="4">
        <v>0.44370509259259255</v>
      </c>
      <c r="G145" s="29">
        <f t="shared" si="17"/>
        <v>38336.120000000003</v>
      </c>
      <c r="H145" s="30">
        <f t="shared" si="18"/>
        <v>1.000545</v>
      </c>
      <c r="I145" s="4">
        <v>0.44382612268518518</v>
      </c>
      <c r="J145" s="29">
        <f t="shared" si="19"/>
        <v>38346.576999999997</v>
      </c>
      <c r="K145" s="4">
        <v>0.44662327546296293</v>
      </c>
      <c r="L145" s="29">
        <f t="shared" si="14"/>
        <v>38588.251000000004</v>
      </c>
      <c r="M145" s="30">
        <f t="shared" si="20"/>
        <v>0.99420500000121792</v>
      </c>
      <c r="O145" s="1"/>
      <c r="P145" s="1"/>
    </row>
    <row r="146" spans="1:16" x14ac:dyDescent="0.15">
      <c r="A146" s="12"/>
      <c r="B146" s="2">
        <v>12.65</v>
      </c>
      <c r="C146" s="2">
        <f t="shared" si="15"/>
        <v>28.330939999999998</v>
      </c>
      <c r="D146" s="2">
        <f t="shared" si="16"/>
        <v>45.594228303359998</v>
      </c>
      <c r="E146" s="4">
        <v>0.44663194444444443</v>
      </c>
      <c r="F146" s="4">
        <v>0.44370509259259255</v>
      </c>
      <c r="G146" s="29">
        <f t="shared" si="17"/>
        <v>38336.120000000003</v>
      </c>
      <c r="H146" s="30">
        <f t="shared" si="18"/>
        <v>1.000545</v>
      </c>
      <c r="I146" s="4">
        <v>0.44382612268518518</v>
      </c>
      <c r="J146" s="29">
        <f t="shared" si="19"/>
        <v>38346.576999999997</v>
      </c>
      <c r="K146" s="4">
        <v>0.44663481481481476</v>
      </c>
      <c r="L146" s="29">
        <f t="shared" si="14"/>
        <v>38589.248</v>
      </c>
      <c r="M146" s="30">
        <f t="shared" si="20"/>
        <v>0.99065999999696874</v>
      </c>
      <c r="O146" s="1"/>
      <c r="P146" s="1"/>
    </row>
    <row r="147" spans="1:16" x14ac:dyDescent="0.15">
      <c r="A147" s="12"/>
      <c r="B147" s="2">
        <v>12.78</v>
      </c>
      <c r="C147" s="2">
        <f t="shared" si="15"/>
        <v>28.622087999999994</v>
      </c>
      <c r="D147" s="2">
        <f t="shared" si="16"/>
        <v>46.062785590271993</v>
      </c>
      <c r="E147" s="4">
        <v>0.44664351851851852</v>
      </c>
      <c r="F147" s="4">
        <v>0.44370509259259255</v>
      </c>
      <c r="G147" s="29">
        <f t="shared" si="17"/>
        <v>38336.120000000003</v>
      </c>
      <c r="H147" s="30">
        <f t="shared" si="18"/>
        <v>1.000545</v>
      </c>
      <c r="I147" s="4">
        <v>0.44382612268518518</v>
      </c>
      <c r="J147" s="29">
        <f t="shared" si="19"/>
        <v>38346.576999999997</v>
      </c>
      <c r="K147" s="4">
        <v>0.4466465277777778</v>
      </c>
      <c r="L147" s="29">
        <f t="shared" si="14"/>
        <v>38590.26</v>
      </c>
      <c r="M147" s="30">
        <f t="shared" si="20"/>
        <v>1.5699999994134295E-3</v>
      </c>
      <c r="O147" s="1"/>
      <c r="P147" s="1"/>
    </row>
    <row r="148" spans="1:16" x14ac:dyDescent="0.15">
      <c r="A148" s="12"/>
      <c r="B148" s="2">
        <v>12.78</v>
      </c>
      <c r="C148" s="2">
        <f t="shared" si="15"/>
        <v>28.622087999999994</v>
      </c>
      <c r="D148" s="2">
        <f t="shared" si="16"/>
        <v>46.062785590271993</v>
      </c>
      <c r="E148" s="4">
        <v>0.44665509259259256</v>
      </c>
      <c r="F148" s="4">
        <v>0.44370509259259255</v>
      </c>
      <c r="G148" s="29">
        <f t="shared" si="17"/>
        <v>38336.120000000003</v>
      </c>
      <c r="H148" s="30">
        <f t="shared" si="18"/>
        <v>1.000545</v>
      </c>
      <c r="I148" s="4">
        <v>0.44382612268518518</v>
      </c>
      <c r="J148" s="29">
        <f t="shared" si="19"/>
        <v>38346.576999999997</v>
      </c>
      <c r="K148" s="4">
        <v>0.44665809027777775</v>
      </c>
      <c r="L148" s="29">
        <f t="shared" si="14"/>
        <v>38591.258999999998</v>
      </c>
      <c r="M148" s="30">
        <f t="shared" si="20"/>
        <v>2.4999995571706179E-5</v>
      </c>
      <c r="O148" s="1"/>
      <c r="P148" s="1"/>
    </row>
    <row r="149" spans="1:16" x14ac:dyDescent="0.15">
      <c r="A149" s="12"/>
      <c r="B149" s="2">
        <v>12.79</v>
      </c>
      <c r="C149" s="2">
        <f t="shared" si="15"/>
        <v>28.644483999999995</v>
      </c>
      <c r="D149" s="2">
        <f t="shared" si="16"/>
        <v>46.098828458495994</v>
      </c>
      <c r="E149" s="4">
        <v>0.44666666666666671</v>
      </c>
      <c r="F149" s="4">
        <v>0.44370509259259255</v>
      </c>
      <c r="G149" s="29">
        <f t="shared" si="17"/>
        <v>38336.120000000003</v>
      </c>
      <c r="H149" s="30">
        <f t="shared" si="18"/>
        <v>1.000545</v>
      </c>
      <c r="I149" s="4">
        <v>0.44382612268518518</v>
      </c>
      <c r="J149" s="29">
        <f t="shared" si="19"/>
        <v>38346.576999999997</v>
      </c>
      <c r="K149" s="4">
        <v>0.44666965277777781</v>
      </c>
      <c r="L149" s="29">
        <f t="shared" si="14"/>
        <v>38592.258000000002</v>
      </c>
      <c r="M149" s="30">
        <f t="shared" si="20"/>
        <v>0.99902499999900596</v>
      </c>
      <c r="O149" s="1"/>
      <c r="P149" s="1"/>
    </row>
    <row r="150" spans="1:16" x14ac:dyDescent="0.15">
      <c r="A150" s="12"/>
      <c r="B150" s="2">
        <v>12.75</v>
      </c>
      <c r="C150" s="2">
        <f t="shared" si="15"/>
        <v>28.554899999999996</v>
      </c>
      <c r="D150" s="2">
        <f t="shared" si="16"/>
        <v>45.954656985599996</v>
      </c>
      <c r="E150" s="4">
        <v>0.44667824074074075</v>
      </c>
      <c r="F150" s="4">
        <v>0.44370509259259255</v>
      </c>
      <c r="G150" s="29">
        <f t="shared" si="17"/>
        <v>38336.120000000003</v>
      </c>
      <c r="H150" s="30">
        <f t="shared" si="18"/>
        <v>1.000545</v>
      </c>
      <c r="I150" s="4">
        <v>0.44382612268518518</v>
      </c>
      <c r="J150" s="29">
        <f t="shared" si="19"/>
        <v>38346.576999999997</v>
      </c>
      <c r="K150" s="4">
        <v>0.446681099537037</v>
      </c>
      <c r="L150" s="29">
        <f t="shared" si="14"/>
        <v>38593.247000000003</v>
      </c>
      <c r="M150" s="30">
        <f t="shared" si="20"/>
        <v>0.98748000000040292</v>
      </c>
      <c r="O150" s="1"/>
      <c r="P150" s="1"/>
    </row>
    <row r="151" spans="1:16" x14ac:dyDescent="0.15">
      <c r="A151" s="12"/>
      <c r="B151" s="2">
        <v>12.71</v>
      </c>
      <c r="C151" s="2">
        <f t="shared" si="15"/>
        <v>28.465315999999998</v>
      </c>
      <c r="D151" s="2">
        <f t="shared" si="16"/>
        <v>45.810485512703998</v>
      </c>
      <c r="E151" s="4">
        <v>0.44668981481481485</v>
      </c>
      <c r="F151" s="4">
        <v>0.44370509259259255</v>
      </c>
      <c r="G151" s="29">
        <f t="shared" si="17"/>
        <v>38336.120000000003</v>
      </c>
      <c r="H151" s="30">
        <f t="shared" si="18"/>
        <v>1.000545</v>
      </c>
      <c r="I151" s="4">
        <v>0.44382612268518518</v>
      </c>
      <c r="J151" s="29">
        <f t="shared" si="19"/>
        <v>38346.576999999997</v>
      </c>
      <c r="K151" s="4">
        <v>0.44669269675925927</v>
      </c>
      <c r="L151" s="29">
        <f t="shared" si="14"/>
        <v>38594.248999999996</v>
      </c>
      <c r="M151" s="30">
        <f t="shared" si="20"/>
        <v>0.9889349999935344</v>
      </c>
      <c r="O151" s="1"/>
      <c r="P151" s="1"/>
    </row>
    <row r="152" spans="1:16" x14ac:dyDescent="0.15">
      <c r="A152" s="12"/>
      <c r="B152" s="2">
        <v>12.59</v>
      </c>
      <c r="C152" s="2">
        <f t="shared" si="15"/>
        <v>28.196563999999999</v>
      </c>
      <c r="D152" s="2">
        <f t="shared" si="16"/>
        <v>45.377971094016004</v>
      </c>
      <c r="E152" s="4">
        <v>0.44670138888888888</v>
      </c>
      <c r="F152" s="4">
        <v>0.44370509259259255</v>
      </c>
      <c r="G152" s="29">
        <f t="shared" si="17"/>
        <v>38336.120000000003</v>
      </c>
      <c r="H152" s="30">
        <f t="shared" si="18"/>
        <v>1.000545</v>
      </c>
      <c r="I152" s="4">
        <v>0.44382612268518518</v>
      </c>
      <c r="J152" s="29">
        <f t="shared" si="19"/>
        <v>38346.576999999997</v>
      </c>
      <c r="K152" s="4">
        <v>0.4467044444444444</v>
      </c>
      <c r="L152" s="29">
        <f t="shared" si="14"/>
        <v>38595.264000000003</v>
      </c>
      <c r="M152" s="30">
        <f t="shared" si="20"/>
        <v>2.8450000002282483E-3</v>
      </c>
      <c r="O152" s="1"/>
      <c r="P152" s="1"/>
    </row>
    <row r="153" spans="1:16" x14ac:dyDescent="0.15">
      <c r="A153" s="12"/>
      <c r="B153" s="2">
        <v>12.55</v>
      </c>
      <c r="C153" s="2">
        <f t="shared" si="15"/>
        <v>28.10698</v>
      </c>
      <c r="D153" s="2">
        <f t="shared" si="16"/>
        <v>45.233799621120006</v>
      </c>
      <c r="E153" s="4">
        <v>0.44671296296296298</v>
      </c>
      <c r="F153" s="4">
        <v>0.44370509259259255</v>
      </c>
      <c r="G153" s="29">
        <f t="shared" si="17"/>
        <v>38336.120000000003</v>
      </c>
      <c r="H153" s="30">
        <f t="shared" si="18"/>
        <v>1.000545</v>
      </c>
      <c r="I153" s="4">
        <v>0.44382612268518518</v>
      </c>
      <c r="J153" s="29">
        <f t="shared" si="19"/>
        <v>38346.576999999997</v>
      </c>
      <c r="K153" s="4">
        <v>0.44671600694444447</v>
      </c>
      <c r="L153" s="29">
        <f t="shared" si="14"/>
        <v>38596.262999999999</v>
      </c>
      <c r="M153" s="30">
        <f t="shared" si="20"/>
        <v>1.299999996386525E-3</v>
      </c>
      <c r="O153" s="1"/>
      <c r="P153" s="1"/>
    </row>
    <row r="154" spans="1:16" x14ac:dyDescent="0.15">
      <c r="A154" s="12"/>
      <c r="B154" s="2">
        <v>13.03</v>
      </c>
      <c r="C154" s="2">
        <f t="shared" si="15"/>
        <v>29.181987999999997</v>
      </c>
      <c r="D154" s="2">
        <f t="shared" si="16"/>
        <v>46.963857295871996</v>
      </c>
      <c r="E154" s="4">
        <v>0.44672453703703702</v>
      </c>
      <c r="F154" s="4">
        <v>0.44370509259259255</v>
      </c>
      <c r="G154" s="29">
        <f t="shared" si="17"/>
        <v>38336.120000000003</v>
      </c>
      <c r="H154" s="30">
        <f t="shared" si="18"/>
        <v>1.000545</v>
      </c>
      <c r="I154" s="4">
        <v>0.44382612268518518</v>
      </c>
      <c r="J154" s="29">
        <f t="shared" si="19"/>
        <v>38346.576999999997</v>
      </c>
      <c r="K154" s="4">
        <v>0.44672848379629632</v>
      </c>
      <c r="L154" s="29">
        <f t="shared" si="14"/>
        <v>38597.341</v>
      </c>
      <c r="M154" s="30">
        <f t="shared" si="20"/>
        <v>7.8754999997725283E-2</v>
      </c>
      <c r="O154" s="1"/>
      <c r="P154" s="1"/>
    </row>
    <row r="155" spans="1:16" x14ac:dyDescent="0.15">
      <c r="A155" s="12"/>
      <c r="B155" s="2">
        <v>13.56</v>
      </c>
      <c r="C155" s="2">
        <f t="shared" si="15"/>
        <v>30.368976</v>
      </c>
      <c r="D155" s="2">
        <f t="shared" si="16"/>
        <v>48.874129311744007</v>
      </c>
      <c r="E155" s="4">
        <v>0.44675925925925924</v>
      </c>
      <c r="F155" s="4">
        <v>0.44370509259259255</v>
      </c>
      <c r="G155" s="29">
        <f t="shared" si="17"/>
        <v>38336.120000000003</v>
      </c>
      <c r="H155" s="30">
        <f t="shared" si="18"/>
        <v>1.000545</v>
      </c>
      <c r="I155" s="4">
        <v>0.44382612268518518</v>
      </c>
      <c r="J155" s="29">
        <f t="shared" si="19"/>
        <v>38346.576999999997</v>
      </c>
      <c r="K155" s="4">
        <v>0.44676346064814815</v>
      </c>
      <c r="L155" s="29">
        <f t="shared" si="14"/>
        <v>38600.362999999998</v>
      </c>
      <c r="M155" s="30">
        <f t="shared" si="20"/>
        <v>9.9119999994931263E-2</v>
      </c>
      <c r="O155" s="1"/>
      <c r="P155" s="1"/>
    </row>
    <row r="156" spans="1:16" x14ac:dyDescent="0.15">
      <c r="A156" s="12"/>
      <c r="B156" s="2">
        <v>13.46</v>
      </c>
      <c r="C156" s="2">
        <f t="shared" si="15"/>
        <v>30.145015999999998</v>
      </c>
      <c r="D156" s="2">
        <f t="shared" si="16"/>
        <v>48.513700629504001</v>
      </c>
      <c r="E156" s="4">
        <v>0.44678240740740738</v>
      </c>
      <c r="F156" s="4">
        <v>0.44370509259259255</v>
      </c>
      <c r="G156" s="29">
        <f t="shared" si="17"/>
        <v>38336.120000000003</v>
      </c>
      <c r="H156" s="30">
        <f t="shared" si="18"/>
        <v>1.000545</v>
      </c>
      <c r="I156" s="4">
        <v>0.44382612268518518</v>
      </c>
      <c r="J156" s="29">
        <f t="shared" si="19"/>
        <v>38346.576999999997</v>
      </c>
      <c r="K156" s="4">
        <v>0.44678658564814816</v>
      </c>
      <c r="L156" s="29">
        <f t="shared" si="14"/>
        <v>38602.360999999997</v>
      </c>
      <c r="M156" s="30">
        <f t="shared" si="20"/>
        <v>9.6029999994523774E-2</v>
      </c>
      <c r="O156" s="1"/>
      <c r="P156" s="1"/>
    </row>
    <row r="157" spans="1:16" x14ac:dyDescent="0.15">
      <c r="A157" s="12"/>
      <c r="B157" s="2">
        <v>13.13</v>
      </c>
      <c r="C157" s="2">
        <f t="shared" si="15"/>
        <v>29.405947999999999</v>
      </c>
      <c r="D157" s="2">
        <f t="shared" si="16"/>
        <v>47.324285978112002</v>
      </c>
      <c r="E157" s="4">
        <v>0.44681712962962966</v>
      </c>
      <c r="F157" s="4">
        <v>0.44370509259259255</v>
      </c>
      <c r="G157" s="29">
        <f t="shared" si="17"/>
        <v>38336.120000000003</v>
      </c>
      <c r="H157" s="30">
        <f t="shared" si="18"/>
        <v>1.000545</v>
      </c>
      <c r="I157" s="4">
        <v>0.44382612268518518</v>
      </c>
      <c r="J157" s="29">
        <f t="shared" si="19"/>
        <v>38346.576999999997</v>
      </c>
      <c r="K157" s="4">
        <v>0.44682119212962962</v>
      </c>
      <c r="L157" s="29">
        <f t="shared" si="14"/>
        <v>38605.351000000002</v>
      </c>
      <c r="M157" s="30">
        <f t="shared" si="20"/>
        <v>8.439499999976241E-2</v>
      </c>
      <c r="O157" s="1"/>
      <c r="P157" s="1"/>
    </row>
    <row r="158" spans="1:16" x14ac:dyDescent="0.15">
      <c r="A158" s="12"/>
      <c r="B158" s="2">
        <v>13.12</v>
      </c>
      <c r="C158" s="2">
        <f t="shared" si="15"/>
        <v>29.383551999999995</v>
      </c>
      <c r="D158" s="2">
        <f t="shared" si="16"/>
        <v>47.288243109887993</v>
      </c>
      <c r="E158" s="4">
        <v>0.44685185185185183</v>
      </c>
      <c r="F158" s="4">
        <v>0.44370509259259255</v>
      </c>
      <c r="G158" s="29">
        <f t="shared" si="17"/>
        <v>38336.120000000003</v>
      </c>
      <c r="H158" s="30">
        <f t="shared" si="18"/>
        <v>1.000545</v>
      </c>
      <c r="I158" s="4">
        <v>0.44382612268518518</v>
      </c>
      <c r="J158" s="29">
        <f t="shared" si="19"/>
        <v>38346.576999999997</v>
      </c>
      <c r="K158" s="4">
        <v>0.44685591435185185</v>
      </c>
      <c r="L158" s="29">
        <f t="shared" si="14"/>
        <v>38608.351000000002</v>
      </c>
      <c r="M158" s="30">
        <f t="shared" si="20"/>
        <v>8.2759999999762357E-2</v>
      </c>
      <c r="O158" s="1"/>
      <c r="P158" s="1"/>
    </row>
    <row r="159" spans="1:16" x14ac:dyDescent="0.15">
      <c r="A159" s="12"/>
      <c r="B159" s="2">
        <v>13</v>
      </c>
      <c r="C159" s="2">
        <f t="shared" si="15"/>
        <v>29.114799999999999</v>
      </c>
      <c r="D159" s="2">
        <f t="shared" si="16"/>
        <v>46.8557286912</v>
      </c>
      <c r="E159" s="4">
        <v>0.44686342592592593</v>
      </c>
      <c r="F159" s="4">
        <v>0.44370509259259255</v>
      </c>
      <c r="G159" s="29">
        <f t="shared" si="17"/>
        <v>38336.120000000003</v>
      </c>
      <c r="H159" s="30">
        <f t="shared" si="18"/>
        <v>1.000545</v>
      </c>
      <c r="I159" s="4">
        <v>0.44382612268518518</v>
      </c>
      <c r="J159" s="29">
        <f t="shared" si="19"/>
        <v>38346.576999999997</v>
      </c>
      <c r="K159" s="4">
        <v>0.44686759259259262</v>
      </c>
      <c r="L159" s="29">
        <f t="shared" si="14"/>
        <v>38609.360000000001</v>
      </c>
      <c r="M159" s="30">
        <f t="shared" si="20"/>
        <v>9.1214999997957902E-2</v>
      </c>
      <c r="O159" s="1"/>
      <c r="P159" s="1"/>
    </row>
    <row r="160" spans="1:16" x14ac:dyDescent="0.15">
      <c r="A160" s="12"/>
      <c r="B160" s="2">
        <v>12.75</v>
      </c>
      <c r="C160" s="2">
        <f t="shared" si="15"/>
        <v>28.554899999999996</v>
      </c>
      <c r="D160" s="2">
        <f t="shared" si="16"/>
        <v>45.954656985599996</v>
      </c>
      <c r="E160" s="4">
        <v>0.44687499999999997</v>
      </c>
      <c r="F160" s="4">
        <v>0.44370509259259255</v>
      </c>
      <c r="G160" s="29">
        <f t="shared" si="17"/>
        <v>38336.120000000003</v>
      </c>
      <c r="H160" s="30">
        <f t="shared" si="18"/>
        <v>1.000545</v>
      </c>
      <c r="I160" s="4">
        <v>0.44382612268518518</v>
      </c>
      <c r="J160" s="29">
        <f t="shared" si="19"/>
        <v>38346.576999999997</v>
      </c>
      <c r="K160" s="4">
        <v>0.44687921296296301</v>
      </c>
      <c r="L160" s="29">
        <f t="shared" si="14"/>
        <v>38610.364000000001</v>
      </c>
      <c r="M160" s="30">
        <f t="shared" si="20"/>
        <v>9.4669999998772791E-2</v>
      </c>
      <c r="O160" s="1"/>
      <c r="P160" s="1"/>
    </row>
    <row r="161" spans="1:16" x14ac:dyDescent="0.15">
      <c r="A161" s="12"/>
      <c r="B161" s="2">
        <v>12.81</v>
      </c>
      <c r="C161" s="2">
        <f t="shared" si="15"/>
        <v>28.689276</v>
      </c>
      <c r="D161" s="2">
        <f t="shared" si="16"/>
        <v>46.170914194944004</v>
      </c>
      <c r="E161" s="4">
        <v>0.44688657407407412</v>
      </c>
      <c r="F161" s="4">
        <v>0.44370509259259255</v>
      </c>
      <c r="G161" s="29">
        <f t="shared" si="17"/>
        <v>38336.120000000003</v>
      </c>
      <c r="H161" s="30">
        <f t="shared" si="18"/>
        <v>1.000545</v>
      </c>
      <c r="I161" s="4">
        <v>0.44382612268518518</v>
      </c>
      <c r="J161" s="29">
        <f t="shared" si="19"/>
        <v>38346.576999999997</v>
      </c>
      <c r="K161" s="4">
        <v>0.44689070601851855</v>
      </c>
      <c r="L161" s="29">
        <f t="shared" si="14"/>
        <v>38611.357000000004</v>
      </c>
      <c r="M161" s="30">
        <f t="shared" si="20"/>
        <v>8.7125000000984665E-2</v>
      </c>
      <c r="O161" s="1"/>
      <c r="P161" s="1"/>
    </row>
    <row r="162" spans="1:16" x14ac:dyDescent="0.15">
      <c r="A162" s="12"/>
      <c r="B162" s="2">
        <v>12.82</v>
      </c>
      <c r="C162" s="2">
        <f t="shared" si="15"/>
        <v>28.711671999999997</v>
      </c>
      <c r="D162" s="2">
        <f t="shared" si="16"/>
        <v>46.206957063167998</v>
      </c>
      <c r="E162" s="4">
        <v>0.44689814814814816</v>
      </c>
      <c r="F162" s="4">
        <v>0.44370509259259255</v>
      </c>
      <c r="G162" s="29">
        <f t="shared" si="17"/>
        <v>38336.120000000003</v>
      </c>
      <c r="H162" s="30">
        <f t="shared" si="18"/>
        <v>1.000545</v>
      </c>
      <c r="I162" s="4">
        <v>0.44382612268518518</v>
      </c>
      <c r="J162" s="29">
        <f t="shared" si="19"/>
        <v>38346.576999999997</v>
      </c>
      <c r="K162" s="4">
        <v>0.44690228009259259</v>
      </c>
      <c r="L162" s="29">
        <f t="shared" si="14"/>
        <v>38612.357000000004</v>
      </c>
      <c r="M162" s="30">
        <f t="shared" si="20"/>
        <v>8.6580000000984647E-2</v>
      </c>
      <c r="O162" s="1"/>
      <c r="P162" s="1"/>
    </row>
    <row r="163" spans="1:16" x14ac:dyDescent="0.15">
      <c r="A163" s="12"/>
      <c r="B163" s="2">
        <v>12.28</v>
      </c>
      <c r="C163" s="2">
        <f t="shared" si="15"/>
        <v>27.502287999999997</v>
      </c>
      <c r="D163" s="2">
        <f t="shared" si="16"/>
        <v>44.260642179072001</v>
      </c>
      <c r="E163" s="4">
        <v>0.44690972222222225</v>
      </c>
      <c r="F163" s="4">
        <v>0.44370509259259255</v>
      </c>
      <c r="G163" s="29">
        <f t="shared" si="17"/>
        <v>38336.120000000003</v>
      </c>
      <c r="H163" s="30">
        <f t="shared" si="18"/>
        <v>1.000545</v>
      </c>
      <c r="I163" s="4">
        <v>0.44382612268518518</v>
      </c>
      <c r="J163" s="29">
        <f t="shared" si="19"/>
        <v>38346.576999999997</v>
      </c>
      <c r="K163" s="4">
        <v>0.44691497685185189</v>
      </c>
      <c r="L163" s="29">
        <f t="shared" si="14"/>
        <v>38613.453999999998</v>
      </c>
      <c r="M163" s="30">
        <f t="shared" si="20"/>
        <v>0.18303499999528028</v>
      </c>
      <c r="O163" s="1"/>
      <c r="P163" s="1"/>
    </row>
    <row r="164" spans="1:16" x14ac:dyDescent="0.15">
      <c r="A164" s="12"/>
      <c r="B164" s="2">
        <v>12.04</v>
      </c>
      <c r="C164" s="2">
        <f t="shared" si="15"/>
        <v>26.964783999999995</v>
      </c>
      <c r="D164" s="2">
        <f t="shared" si="16"/>
        <v>43.395613341695991</v>
      </c>
      <c r="E164" s="4">
        <v>0.44692129629629629</v>
      </c>
      <c r="F164" s="4">
        <v>0.44370509259259255</v>
      </c>
      <c r="G164" s="29">
        <f t="shared" si="17"/>
        <v>38336.120000000003</v>
      </c>
      <c r="H164" s="30">
        <f t="shared" si="18"/>
        <v>1.000545</v>
      </c>
      <c r="I164" s="4">
        <v>0.44382612268518518</v>
      </c>
      <c r="J164" s="29">
        <f t="shared" si="19"/>
        <v>38346.576999999997</v>
      </c>
      <c r="K164" s="4">
        <v>0.44692759259259263</v>
      </c>
      <c r="L164" s="29">
        <f t="shared" si="14"/>
        <v>38614.544000000002</v>
      </c>
      <c r="M164" s="30">
        <f t="shared" si="20"/>
        <v>0.27248999999906376</v>
      </c>
      <c r="O164" s="1"/>
      <c r="P164" s="1"/>
    </row>
    <row r="165" spans="1:16" x14ac:dyDescent="0.15">
      <c r="A165" s="12"/>
      <c r="B165" s="2">
        <v>11.36</v>
      </c>
      <c r="C165" s="2">
        <f t="shared" si="15"/>
        <v>25.441855999999998</v>
      </c>
      <c r="D165" s="2">
        <f t="shared" si="16"/>
        <v>40.944698302463998</v>
      </c>
      <c r="E165" s="4">
        <v>0.44693287037037038</v>
      </c>
      <c r="F165" s="4">
        <v>0.44370509259259255</v>
      </c>
      <c r="G165" s="29">
        <f t="shared" si="17"/>
        <v>38336.120000000003</v>
      </c>
      <c r="H165" s="30">
        <f t="shared" si="18"/>
        <v>1.000545</v>
      </c>
      <c r="I165" s="4">
        <v>0.44382612268518518</v>
      </c>
      <c r="J165" s="29">
        <f t="shared" si="19"/>
        <v>38346.576999999997</v>
      </c>
      <c r="K165" s="4">
        <v>0.44693812499999996</v>
      </c>
      <c r="L165" s="29">
        <f t="shared" si="14"/>
        <v>38615.453999999998</v>
      </c>
      <c r="M165" s="30">
        <f t="shared" si="20"/>
        <v>0.18194499999528024</v>
      </c>
      <c r="O165" s="1"/>
      <c r="P165" s="1"/>
    </row>
    <row r="166" spans="1:16" x14ac:dyDescent="0.15">
      <c r="A166" s="12"/>
      <c r="B166" s="2">
        <v>11.36</v>
      </c>
      <c r="C166" s="2">
        <f t="shared" si="15"/>
        <v>25.441855999999998</v>
      </c>
      <c r="D166" s="2">
        <f t="shared" si="16"/>
        <v>40.944698302463998</v>
      </c>
      <c r="E166" s="4">
        <v>0.44693287037037038</v>
      </c>
      <c r="F166" s="4">
        <v>0.44370509259259255</v>
      </c>
      <c r="G166" s="29">
        <f t="shared" si="17"/>
        <v>38336.120000000003</v>
      </c>
      <c r="H166" s="30">
        <f t="shared" si="18"/>
        <v>1.000545</v>
      </c>
      <c r="I166" s="4">
        <v>0.44382612268518518</v>
      </c>
      <c r="J166" s="29">
        <f t="shared" si="19"/>
        <v>38346.576999999997</v>
      </c>
      <c r="K166" s="4">
        <v>0.44693918981481479</v>
      </c>
      <c r="L166" s="29">
        <f t="shared" si="14"/>
        <v>38615.546000000002</v>
      </c>
      <c r="M166" s="30">
        <f t="shared" si="20"/>
        <v>0.27394499999947119</v>
      </c>
      <c r="O166" s="1"/>
      <c r="P166" s="1"/>
    </row>
    <row r="167" spans="1:16" x14ac:dyDescent="0.15">
      <c r="A167" s="12"/>
      <c r="B167" s="2">
        <v>10.87</v>
      </c>
      <c r="C167" s="2">
        <f t="shared" si="15"/>
        <v>24.344451999999997</v>
      </c>
      <c r="D167" s="2">
        <f t="shared" si="16"/>
        <v>39.178597759487999</v>
      </c>
      <c r="E167" s="4">
        <v>0.44694444444444442</v>
      </c>
      <c r="F167" s="4">
        <v>0.44370509259259255</v>
      </c>
      <c r="G167" s="29">
        <f t="shared" si="17"/>
        <v>38336.120000000003</v>
      </c>
      <c r="H167" s="30">
        <f t="shared" si="18"/>
        <v>1.000545</v>
      </c>
      <c r="I167" s="4">
        <v>0.44382612268518518</v>
      </c>
      <c r="J167" s="29">
        <f t="shared" si="19"/>
        <v>38346.576999999997</v>
      </c>
      <c r="K167" s="4">
        <v>0.44695082175925926</v>
      </c>
      <c r="L167" s="29">
        <f t="shared" si="14"/>
        <v>38616.550999999999</v>
      </c>
      <c r="M167" s="30">
        <f t="shared" si="20"/>
        <v>0.27839999999685183</v>
      </c>
      <c r="O167" s="1"/>
      <c r="P167" s="1"/>
    </row>
    <row r="168" spans="1:16" x14ac:dyDescent="0.15">
      <c r="A168" s="12"/>
      <c r="B168" s="2">
        <v>9.7200000000000006</v>
      </c>
      <c r="C168" s="2">
        <f t="shared" si="15"/>
        <v>21.768912</v>
      </c>
      <c r="D168" s="2">
        <f t="shared" si="16"/>
        <v>35.033667913728003</v>
      </c>
      <c r="E168" s="4">
        <v>0.44695601851851857</v>
      </c>
      <c r="F168" s="4">
        <v>0.44370509259259255</v>
      </c>
      <c r="G168" s="29">
        <f t="shared" si="17"/>
        <v>38336.120000000003</v>
      </c>
      <c r="H168" s="30">
        <f t="shared" si="18"/>
        <v>1.000545</v>
      </c>
      <c r="I168" s="4">
        <v>0.44382612268518518</v>
      </c>
      <c r="J168" s="29">
        <f t="shared" si="19"/>
        <v>38346.576999999997</v>
      </c>
      <c r="K168" s="4">
        <v>0.4469623611111111</v>
      </c>
      <c r="L168" s="29">
        <f t="shared" si="14"/>
        <v>38617.548000000003</v>
      </c>
      <c r="M168" s="30">
        <f t="shared" si="20"/>
        <v>0.27485499999987861</v>
      </c>
      <c r="O168" s="1"/>
      <c r="P168" s="1"/>
    </row>
    <row r="169" spans="1:16" x14ac:dyDescent="0.15">
      <c r="A169" s="12"/>
      <c r="B169" s="2">
        <v>9.7200000000000006</v>
      </c>
      <c r="C169" s="2">
        <f t="shared" si="15"/>
        <v>21.768912</v>
      </c>
      <c r="D169" s="2">
        <f t="shared" si="16"/>
        <v>35.033667913728003</v>
      </c>
      <c r="E169" s="4">
        <v>0.44695601851851857</v>
      </c>
      <c r="F169" s="4">
        <v>0.44370509259259255</v>
      </c>
      <c r="G169" s="29">
        <f t="shared" si="17"/>
        <v>38336.120000000003</v>
      </c>
      <c r="H169" s="30">
        <f t="shared" si="18"/>
        <v>1.000545</v>
      </c>
      <c r="I169" s="4">
        <v>0.44382612268518518</v>
      </c>
      <c r="J169" s="29">
        <f t="shared" si="19"/>
        <v>38346.576999999997</v>
      </c>
      <c r="K169" s="4">
        <v>0.44697394675925928</v>
      </c>
      <c r="L169" s="29">
        <f t="shared" si="14"/>
        <v>38618.548999999999</v>
      </c>
      <c r="M169" s="30">
        <f t="shared" si="20"/>
        <v>0.27530999999644434</v>
      </c>
      <c r="O169" s="1"/>
      <c r="P169" s="1"/>
    </row>
    <row r="170" spans="1:16" x14ac:dyDescent="0.15">
      <c r="A170" s="12"/>
      <c r="B170" s="2">
        <v>7.29</v>
      </c>
      <c r="C170" s="2">
        <f t="shared" si="15"/>
        <v>16.326684</v>
      </c>
      <c r="D170" s="2">
        <f t="shared" si="16"/>
        <v>26.275250935296</v>
      </c>
      <c r="E170" s="4">
        <v>0.44697916666666665</v>
      </c>
      <c r="F170" s="4">
        <v>0.44370509259259255</v>
      </c>
      <c r="G170" s="29">
        <f t="shared" si="17"/>
        <v>38336.120000000003</v>
      </c>
      <c r="H170" s="30">
        <f t="shared" si="18"/>
        <v>1.000545</v>
      </c>
      <c r="I170" s="4">
        <v>0.44382612268518518</v>
      </c>
      <c r="J170" s="29">
        <f t="shared" si="19"/>
        <v>38346.576999999997</v>
      </c>
      <c r="K170" s="4">
        <v>0.44698567129629629</v>
      </c>
      <c r="L170" s="29">
        <f t="shared" si="14"/>
        <v>38619.561999999998</v>
      </c>
      <c r="M170" s="30">
        <f t="shared" si="20"/>
        <v>0.2877649999954548</v>
      </c>
      <c r="O170" s="1"/>
      <c r="P170" s="1"/>
    </row>
    <row r="171" spans="1:16" x14ac:dyDescent="0.15">
      <c r="A171" s="12"/>
      <c r="B171" s="2">
        <v>7.29</v>
      </c>
      <c r="C171" s="2">
        <f t="shared" si="15"/>
        <v>16.326684</v>
      </c>
      <c r="D171" s="2">
        <f t="shared" si="16"/>
        <v>26.275250935296</v>
      </c>
      <c r="E171" s="4">
        <v>0.44697916666666665</v>
      </c>
      <c r="F171" s="4">
        <v>0.44370509259259255</v>
      </c>
      <c r="G171" s="29">
        <f t="shared" si="17"/>
        <v>38336.120000000003</v>
      </c>
      <c r="H171" s="30">
        <f t="shared" si="18"/>
        <v>1.000545</v>
      </c>
      <c r="I171" s="4">
        <v>0.44382612268518518</v>
      </c>
      <c r="J171" s="29">
        <f t="shared" si="19"/>
        <v>38346.576999999997</v>
      </c>
      <c r="K171" s="4">
        <v>0.44699704861111106</v>
      </c>
      <c r="L171" s="29">
        <f t="shared" si="14"/>
        <v>38620.544999999998</v>
      </c>
      <c r="M171" s="30">
        <f t="shared" si="20"/>
        <v>0.2702199999956294</v>
      </c>
      <c r="O171" s="1"/>
      <c r="P171" s="1"/>
    </row>
    <row r="172" spans="1:16" x14ac:dyDescent="0.15">
      <c r="A172" s="12"/>
      <c r="B172" s="2">
        <v>4.16</v>
      </c>
      <c r="C172" s="2">
        <f t="shared" si="15"/>
        <v>9.3167359999999988</v>
      </c>
      <c r="D172" s="2">
        <f t="shared" si="16"/>
        <v>14.993833181184</v>
      </c>
      <c r="E172" s="4">
        <v>0.44700231481481478</v>
      </c>
      <c r="F172" s="4">
        <v>0.44370509259259255</v>
      </c>
      <c r="G172" s="29">
        <f t="shared" si="17"/>
        <v>38336.120000000003</v>
      </c>
      <c r="H172" s="30">
        <f t="shared" si="18"/>
        <v>1.000545</v>
      </c>
      <c r="I172" s="4">
        <v>0.44382612268518518</v>
      </c>
      <c r="J172" s="29">
        <f t="shared" si="19"/>
        <v>38346.576999999997</v>
      </c>
      <c r="K172" s="4">
        <v>0.44700866898148145</v>
      </c>
      <c r="L172" s="29">
        <f t="shared" si="14"/>
        <v>38621.548999999999</v>
      </c>
      <c r="M172" s="30">
        <f t="shared" si="20"/>
        <v>0.27367499999644429</v>
      </c>
      <c r="O172" s="1"/>
      <c r="P172" s="1"/>
    </row>
    <row r="173" spans="1:16" x14ac:dyDescent="0.15">
      <c r="A173" s="12"/>
      <c r="B173" s="2">
        <v>4.16</v>
      </c>
      <c r="C173" s="2">
        <f t="shared" si="15"/>
        <v>9.3167359999999988</v>
      </c>
      <c r="D173" s="2">
        <f t="shared" si="16"/>
        <v>14.993833181184</v>
      </c>
      <c r="E173" s="4">
        <v>0.44700231481481478</v>
      </c>
      <c r="F173" s="4">
        <v>0.44370509259259255</v>
      </c>
      <c r="G173" s="29">
        <f t="shared" si="17"/>
        <v>38336.120000000003</v>
      </c>
      <c r="H173" s="30">
        <f t="shared" si="18"/>
        <v>1.000545</v>
      </c>
      <c r="I173" s="4">
        <v>0.44382612268518518</v>
      </c>
      <c r="J173" s="29">
        <f t="shared" si="19"/>
        <v>38346.576999999997</v>
      </c>
      <c r="K173" s="4">
        <v>0.44702023148148151</v>
      </c>
      <c r="L173" s="29">
        <f t="shared" si="14"/>
        <v>38622.548000000003</v>
      </c>
      <c r="M173" s="30">
        <f t="shared" si="20"/>
        <v>0.27212999999987852</v>
      </c>
      <c r="O173" s="1"/>
      <c r="P173" s="1"/>
    </row>
    <row r="174" spans="1:16" x14ac:dyDescent="0.15">
      <c r="A174" s="12"/>
      <c r="B174" s="2">
        <v>4.16</v>
      </c>
      <c r="C174" s="2">
        <f t="shared" si="15"/>
        <v>9.3167359999999988</v>
      </c>
      <c r="D174" s="2">
        <f t="shared" si="16"/>
        <v>14.993833181184</v>
      </c>
      <c r="E174" s="4">
        <v>0.44700231481481478</v>
      </c>
      <c r="F174" s="4">
        <v>0.44370509259259255</v>
      </c>
      <c r="G174" s="29">
        <f t="shared" si="17"/>
        <v>38336.120000000003</v>
      </c>
      <c r="H174" s="30">
        <f t="shared" si="18"/>
        <v>1.000545</v>
      </c>
      <c r="I174" s="4">
        <v>0.44382612268518518</v>
      </c>
      <c r="J174" s="29">
        <f t="shared" si="19"/>
        <v>38346.576999999997</v>
      </c>
      <c r="K174" s="4">
        <v>0.44703195601851853</v>
      </c>
      <c r="L174" s="29">
        <f t="shared" si="14"/>
        <v>38623.561000000002</v>
      </c>
      <c r="M174" s="30">
        <f t="shared" si="20"/>
        <v>0.28458499999888898</v>
      </c>
      <c r="O174" s="1"/>
      <c r="P174" s="1"/>
    </row>
    <row r="175" spans="1:16" x14ac:dyDescent="0.15">
      <c r="A175" s="12"/>
      <c r="B175" s="2">
        <v>4.16</v>
      </c>
      <c r="C175" s="2">
        <f t="shared" si="15"/>
        <v>9.3167359999999988</v>
      </c>
      <c r="D175" s="2">
        <f t="shared" si="16"/>
        <v>14.993833181184</v>
      </c>
      <c r="E175" s="4">
        <v>0.44700231481481478</v>
      </c>
      <c r="F175" s="4">
        <v>0.44370509259259255</v>
      </c>
      <c r="G175" s="29">
        <f t="shared" si="17"/>
        <v>38336.120000000003</v>
      </c>
      <c r="H175" s="30">
        <f t="shared" si="18"/>
        <v>1.000545</v>
      </c>
      <c r="I175" s="4">
        <v>0.44382612268518518</v>
      </c>
      <c r="J175" s="29">
        <f t="shared" si="19"/>
        <v>38346.576999999997</v>
      </c>
      <c r="K175" s="4">
        <v>0.44705499999999998</v>
      </c>
      <c r="L175" s="29">
        <f t="shared" si="14"/>
        <v>38625.552000000003</v>
      </c>
      <c r="M175" s="30">
        <f t="shared" si="20"/>
        <v>0.27449500000069338</v>
      </c>
      <c r="O175" s="1"/>
      <c r="P175" s="1"/>
    </row>
    <row r="176" spans="1:16" x14ac:dyDescent="0.15">
      <c r="A176" s="12"/>
      <c r="B176" s="2">
        <v>4.16</v>
      </c>
      <c r="C176" s="2">
        <f t="shared" si="15"/>
        <v>9.3167359999999988</v>
      </c>
      <c r="D176" s="2">
        <f t="shared" si="16"/>
        <v>14.993833181184</v>
      </c>
      <c r="E176" s="4">
        <v>0.44700231481481478</v>
      </c>
      <c r="F176" s="4">
        <v>0.44370509259259255</v>
      </c>
      <c r="G176" s="29">
        <f t="shared" si="17"/>
        <v>38336.120000000003</v>
      </c>
      <c r="H176" s="30">
        <f t="shared" si="18"/>
        <v>1.000545</v>
      </c>
      <c r="I176" s="4">
        <v>0.44382612268518518</v>
      </c>
      <c r="J176" s="29">
        <f t="shared" si="19"/>
        <v>38346.576999999997</v>
      </c>
      <c r="K176" s="4">
        <v>0.44706655092592595</v>
      </c>
      <c r="L176" s="29">
        <f t="shared" si="14"/>
        <v>38626.550000000003</v>
      </c>
      <c r="M176" s="30">
        <f t="shared" si="20"/>
        <v>0.27195000000028591</v>
      </c>
      <c r="O176" s="1"/>
      <c r="P176" s="1"/>
    </row>
    <row r="177" spans="1:16" x14ac:dyDescent="0.15">
      <c r="A177" s="12"/>
      <c r="B177" s="2">
        <v>4.16</v>
      </c>
      <c r="C177" s="2">
        <f t="shared" si="15"/>
        <v>9.3167359999999988</v>
      </c>
      <c r="D177" s="2">
        <f t="shared" si="16"/>
        <v>14.993833181184</v>
      </c>
      <c r="E177" s="4">
        <v>0.44700231481481478</v>
      </c>
      <c r="F177" s="4">
        <v>0.44370509259259255</v>
      </c>
      <c r="G177" s="29">
        <f t="shared" si="17"/>
        <v>38336.120000000003</v>
      </c>
      <c r="H177" s="30">
        <f t="shared" si="18"/>
        <v>1.000545</v>
      </c>
      <c r="I177" s="4">
        <v>0.44382612268518518</v>
      </c>
      <c r="J177" s="29">
        <f t="shared" si="19"/>
        <v>38346.576999999997</v>
      </c>
      <c r="K177" s="4">
        <v>0.44707814814814811</v>
      </c>
      <c r="L177" s="29">
        <f t="shared" si="14"/>
        <v>38627.552000000003</v>
      </c>
      <c r="M177" s="30">
        <f t="shared" si="20"/>
        <v>0.27340500000069334</v>
      </c>
      <c r="O177" s="1"/>
      <c r="P177" s="1"/>
    </row>
    <row r="178" spans="1:16" x14ac:dyDescent="0.15">
      <c r="A178" s="12"/>
      <c r="B178" s="2">
        <v>4.16</v>
      </c>
      <c r="C178" s="2">
        <f t="shared" si="15"/>
        <v>9.3167359999999988</v>
      </c>
      <c r="D178" s="2">
        <f t="shared" si="16"/>
        <v>14.993833181184</v>
      </c>
      <c r="E178" s="4">
        <v>0.44700231481481478</v>
      </c>
      <c r="F178" s="4">
        <v>0.44370509259259255</v>
      </c>
      <c r="G178" s="29">
        <f t="shared" si="17"/>
        <v>38336.120000000003</v>
      </c>
      <c r="H178" s="30">
        <f t="shared" si="18"/>
        <v>1.000545</v>
      </c>
      <c r="I178" s="4">
        <v>0.44382612268518518</v>
      </c>
      <c r="J178" s="29">
        <f t="shared" si="19"/>
        <v>38346.576999999997</v>
      </c>
      <c r="K178" s="4">
        <v>0.44708969907407409</v>
      </c>
      <c r="L178" s="29">
        <f t="shared" si="14"/>
        <v>38628.550000000003</v>
      </c>
      <c r="M178" s="30">
        <f t="shared" si="20"/>
        <v>0.27086000000028587</v>
      </c>
      <c r="O178" s="1"/>
      <c r="P178" s="1"/>
    </row>
    <row r="179" spans="1:16" x14ac:dyDescent="0.15">
      <c r="A179" s="12"/>
      <c r="B179" s="2">
        <v>4.16</v>
      </c>
      <c r="C179" s="2">
        <f t="shared" si="15"/>
        <v>9.3167359999999988</v>
      </c>
      <c r="D179" s="2">
        <f t="shared" si="16"/>
        <v>14.993833181184</v>
      </c>
      <c r="E179" s="4">
        <v>0.44700231481481478</v>
      </c>
      <c r="F179" s="4">
        <v>0.44370509259259255</v>
      </c>
      <c r="G179" s="29">
        <f t="shared" si="17"/>
        <v>38336.120000000003</v>
      </c>
      <c r="H179" s="30">
        <f t="shared" si="18"/>
        <v>1.000545</v>
      </c>
      <c r="I179" s="4">
        <v>0.44382612268518518</v>
      </c>
      <c r="J179" s="29">
        <f t="shared" si="19"/>
        <v>38346.576999999997</v>
      </c>
      <c r="K179" s="4">
        <v>0.4471012962962963</v>
      </c>
      <c r="L179" s="29">
        <f t="shared" si="14"/>
        <v>38629.552000000003</v>
      </c>
      <c r="M179" s="30">
        <f t="shared" si="20"/>
        <v>0.27231500000069331</v>
      </c>
      <c r="O179" s="1"/>
      <c r="P179" s="1"/>
    </row>
    <row r="180" spans="1:16" x14ac:dyDescent="0.15">
      <c r="A180" s="12"/>
      <c r="B180" s="2">
        <v>4.16</v>
      </c>
      <c r="C180" s="2">
        <f t="shared" si="15"/>
        <v>9.3167359999999988</v>
      </c>
      <c r="D180" s="2">
        <f t="shared" si="16"/>
        <v>14.993833181184</v>
      </c>
      <c r="E180" s="4">
        <v>0.44700231481481478</v>
      </c>
      <c r="F180" s="4">
        <v>0.44370509259259255</v>
      </c>
      <c r="G180" s="29">
        <f t="shared" si="17"/>
        <v>38336.120000000003</v>
      </c>
      <c r="H180" s="30">
        <f t="shared" si="18"/>
        <v>1.000545</v>
      </c>
      <c r="I180" s="4">
        <v>0.44382612268518518</v>
      </c>
      <c r="J180" s="29">
        <f t="shared" si="19"/>
        <v>38346.576999999997</v>
      </c>
      <c r="K180" s="4">
        <v>0.44712447916666664</v>
      </c>
      <c r="L180" s="29">
        <f t="shared" si="14"/>
        <v>38631.555</v>
      </c>
      <c r="M180" s="30">
        <f t="shared" si="20"/>
        <v>0.27422499999766647</v>
      </c>
      <c r="O180" s="1"/>
      <c r="P180" s="1"/>
    </row>
    <row r="181" spans="1:16" x14ac:dyDescent="0.15">
      <c r="A181" s="12"/>
      <c r="B181" s="2">
        <v>4.16</v>
      </c>
      <c r="C181" s="2">
        <f t="shared" si="15"/>
        <v>9.3167359999999988</v>
      </c>
      <c r="D181" s="2">
        <f t="shared" si="16"/>
        <v>14.993833181184</v>
      </c>
      <c r="E181" s="4">
        <v>0.44700231481481478</v>
      </c>
      <c r="F181" s="4">
        <v>0.44370509259259255</v>
      </c>
      <c r="G181" s="29">
        <f t="shared" si="17"/>
        <v>38336.120000000003</v>
      </c>
      <c r="H181" s="30">
        <f t="shared" si="18"/>
        <v>1.000545</v>
      </c>
      <c r="I181" s="4">
        <v>0.44382612268518518</v>
      </c>
      <c r="J181" s="29">
        <f t="shared" si="19"/>
        <v>38346.576999999997</v>
      </c>
      <c r="K181" s="4">
        <v>0.4471366898148148</v>
      </c>
      <c r="L181" s="29">
        <f t="shared" si="14"/>
        <v>38632.61</v>
      </c>
      <c r="M181" s="30">
        <f t="shared" si="20"/>
        <v>0.32867999999795749</v>
      </c>
      <c r="O181" s="1"/>
      <c r="P181" s="1"/>
    </row>
    <row r="182" spans="1:16" x14ac:dyDescent="0.15">
      <c r="A182" s="12"/>
      <c r="B182" s="2">
        <v>4.16</v>
      </c>
      <c r="C182" s="2">
        <f t="shared" si="15"/>
        <v>9.3167359999999988</v>
      </c>
      <c r="D182" s="2">
        <f t="shared" si="16"/>
        <v>14.993833181184</v>
      </c>
      <c r="E182" s="4">
        <v>0.44700231481481478</v>
      </c>
      <c r="F182" s="4">
        <v>0.44370509259259255</v>
      </c>
      <c r="G182" s="29">
        <f t="shared" si="17"/>
        <v>38336.120000000003</v>
      </c>
      <c r="H182" s="30">
        <f t="shared" si="18"/>
        <v>1.000545</v>
      </c>
      <c r="I182" s="4">
        <v>0.44382612268518518</v>
      </c>
      <c r="J182" s="29">
        <f t="shared" si="19"/>
        <v>38346.576999999997</v>
      </c>
      <c r="K182" s="4">
        <v>0.44714770833333334</v>
      </c>
      <c r="L182" s="29">
        <f t="shared" si="14"/>
        <v>38633.561999999998</v>
      </c>
      <c r="M182" s="30">
        <f t="shared" si="20"/>
        <v>0.28013499999545455</v>
      </c>
      <c r="O182" s="1"/>
      <c r="P182" s="1"/>
    </row>
    <row r="183" spans="1:16" x14ac:dyDescent="0.15">
      <c r="A183" s="12"/>
      <c r="B183" s="2">
        <v>4.16</v>
      </c>
      <c r="C183" s="2">
        <f t="shared" si="15"/>
        <v>9.3167359999999988</v>
      </c>
      <c r="D183" s="2">
        <f t="shared" si="16"/>
        <v>14.993833181184</v>
      </c>
      <c r="E183" s="4">
        <v>0.44700231481481478</v>
      </c>
      <c r="F183" s="4">
        <v>0.44370509259259255</v>
      </c>
      <c r="G183" s="29">
        <f t="shared" si="17"/>
        <v>38336.120000000003</v>
      </c>
      <c r="H183" s="30">
        <f t="shared" si="18"/>
        <v>1.000545</v>
      </c>
      <c r="I183" s="4">
        <v>0.44382612268518518</v>
      </c>
      <c r="J183" s="29">
        <f t="shared" si="19"/>
        <v>38346.576999999997</v>
      </c>
      <c r="K183" s="4">
        <v>0.44714864583333336</v>
      </c>
      <c r="L183" s="29">
        <f t="shared" si="14"/>
        <v>38633.642999999996</v>
      </c>
      <c r="M183" s="30">
        <f t="shared" si="20"/>
        <v>0.36113499999376653</v>
      </c>
      <c r="O183" s="1"/>
      <c r="P183" s="1"/>
    </row>
    <row r="184" spans="1:16" x14ac:dyDescent="0.15">
      <c r="A184" s="12"/>
      <c r="B184" s="2">
        <v>4.16</v>
      </c>
      <c r="C184" s="2">
        <f t="shared" si="15"/>
        <v>9.3167359999999988</v>
      </c>
      <c r="D184" s="2">
        <f t="shared" si="16"/>
        <v>14.993833181184</v>
      </c>
      <c r="E184" s="4">
        <v>0.44700231481481478</v>
      </c>
      <c r="F184" s="4">
        <v>0.44370509259259255</v>
      </c>
      <c r="G184" s="29">
        <f t="shared" si="17"/>
        <v>38336.120000000003</v>
      </c>
      <c r="H184" s="30">
        <f t="shared" si="18"/>
        <v>1.000545</v>
      </c>
      <c r="I184" s="4">
        <v>0.44382612268518518</v>
      </c>
      <c r="J184" s="29">
        <f t="shared" si="19"/>
        <v>38346.576999999997</v>
      </c>
      <c r="K184" s="4">
        <v>0.44716033564814817</v>
      </c>
      <c r="L184" s="29">
        <f t="shared" si="14"/>
        <v>38634.652999999998</v>
      </c>
      <c r="M184" s="30">
        <f t="shared" si="20"/>
        <v>0.37058999999580378</v>
      </c>
      <c r="O184" s="1"/>
      <c r="P184" s="1"/>
    </row>
    <row r="185" spans="1:16" x14ac:dyDescent="0.15">
      <c r="A185" s="12"/>
      <c r="B185" s="2">
        <v>4.16</v>
      </c>
      <c r="C185" s="2">
        <f t="shared" si="15"/>
        <v>9.3167359999999988</v>
      </c>
      <c r="D185" s="2">
        <f t="shared" si="16"/>
        <v>14.993833181184</v>
      </c>
      <c r="E185" s="4">
        <v>0.44700231481481478</v>
      </c>
      <c r="F185" s="4">
        <v>0.44370509259259255</v>
      </c>
      <c r="G185" s="29">
        <f t="shared" si="17"/>
        <v>38336.120000000003</v>
      </c>
      <c r="H185" s="30">
        <f t="shared" si="18"/>
        <v>1.000545</v>
      </c>
      <c r="I185" s="4">
        <v>0.44382612268518518</v>
      </c>
      <c r="J185" s="29">
        <f t="shared" si="19"/>
        <v>38346.576999999997</v>
      </c>
      <c r="K185" s="4">
        <v>0.447171875</v>
      </c>
      <c r="L185" s="29">
        <f t="shared" si="14"/>
        <v>38635.65</v>
      </c>
      <c r="M185" s="30">
        <f t="shared" si="20"/>
        <v>0.36704499999883056</v>
      </c>
      <c r="O185" s="1"/>
      <c r="P185" s="1"/>
    </row>
    <row r="186" spans="1:16" x14ac:dyDescent="0.15">
      <c r="A186" s="12"/>
      <c r="B186" s="2">
        <v>4.16</v>
      </c>
      <c r="C186" s="2">
        <f t="shared" si="15"/>
        <v>9.3167359999999988</v>
      </c>
      <c r="D186" s="2">
        <f t="shared" si="16"/>
        <v>14.993833181184</v>
      </c>
      <c r="E186" s="4">
        <v>0.44700231481481478</v>
      </c>
      <c r="F186" s="4">
        <v>0.44370509259259255</v>
      </c>
      <c r="G186" s="29">
        <f t="shared" si="17"/>
        <v>38336.120000000003</v>
      </c>
      <c r="H186" s="30">
        <f t="shared" si="18"/>
        <v>1.000545</v>
      </c>
      <c r="I186" s="4">
        <v>0.44382612268518518</v>
      </c>
      <c r="J186" s="29">
        <f t="shared" si="19"/>
        <v>38346.576999999997</v>
      </c>
      <c r="K186" s="4">
        <v>0.44718359953703701</v>
      </c>
      <c r="L186" s="29">
        <f t="shared" si="14"/>
        <v>38636.663</v>
      </c>
      <c r="M186" s="30">
        <f t="shared" si="20"/>
        <v>0.37949999999784101</v>
      </c>
      <c r="O186" s="1"/>
      <c r="P186" s="1"/>
    </row>
    <row r="187" spans="1:16" x14ac:dyDescent="0.15">
      <c r="A187" s="12"/>
      <c r="B187" s="2">
        <v>4.16</v>
      </c>
      <c r="C187" s="2">
        <f t="shared" si="15"/>
        <v>9.3167359999999988</v>
      </c>
      <c r="D187" s="2">
        <f t="shared" si="16"/>
        <v>14.993833181184</v>
      </c>
      <c r="E187" s="4">
        <v>0.44700231481481478</v>
      </c>
      <c r="F187" s="4">
        <v>0.44370509259259255</v>
      </c>
      <c r="G187" s="29">
        <f t="shared" si="17"/>
        <v>38336.120000000003</v>
      </c>
      <c r="H187" s="30">
        <f t="shared" si="18"/>
        <v>1.000545</v>
      </c>
      <c r="I187" s="4">
        <v>0.44382612268518518</v>
      </c>
      <c r="J187" s="29">
        <f t="shared" si="19"/>
        <v>38346.576999999997</v>
      </c>
      <c r="K187" s="4">
        <v>0.44719502314814813</v>
      </c>
      <c r="L187" s="29">
        <f t="shared" si="14"/>
        <v>38637.65</v>
      </c>
      <c r="M187" s="30">
        <f t="shared" si="20"/>
        <v>0.36595499999883052</v>
      </c>
      <c r="O187" s="1"/>
      <c r="P187" s="1"/>
    </row>
    <row r="188" spans="1:16" x14ac:dyDescent="0.15">
      <c r="A188" s="12"/>
      <c r="B188" s="2">
        <v>4.16</v>
      </c>
      <c r="C188" s="2">
        <f t="shared" si="15"/>
        <v>9.3167359999999988</v>
      </c>
      <c r="D188" s="2">
        <f t="shared" si="16"/>
        <v>14.993833181184</v>
      </c>
      <c r="E188" s="4">
        <v>0.44700231481481478</v>
      </c>
      <c r="F188" s="4">
        <v>0.44370509259259255</v>
      </c>
      <c r="G188" s="29">
        <f t="shared" si="17"/>
        <v>38336.120000000003</v>
      </c>
      <c r="H188" s="30">
        <f t="shared" si="18"/>
        <v>1.000545</v>
      </c>
      <c r="I188" s="4">
        <v>0.44382612268518518</v>
      </c>
      <c r="J188" s="29">
        <f t="shared" si="19"/>
        <v>38346.576999999997</v>
      </c>
      <c r="K188" s="4">
        <v>0.44721811342592593</v>
      </c>
      <c r="L188" s="29">
        <f t="shared" si="14"/>
        <v>38699.644999999997</v>
      </c>
      <c r="M188" s="30">
        <f t="shared" si="20"/>
        <v>0.32716499999417281</v>
      </c>
      <c r="O188" s="1"/>
      <c r="P188" s="1"/>
    </row>
    <row r="189" spans="1:16" x14ac:dyDescent="0.15">
      <c r="A189" s="12"/>
      <c r="B189" s="2">
        <v>4.16</v>
      </c>
      <c r="C189" s="2">
        <f t="shared" si="15"/>
        <v>9.3167359999999988</v>
      </c>
      <c r="D189" s="2">
        <f t="shared" si="16"/>
        <v>14.993833181184</v>
      </c>
      <c r="E189" s="4">
        <v>0.44700231481481478</v>
      </c>
      <c r="F189" s="4">
        <v>0.44370509259259255</v>
      </c>
      <c r="G189" s="29">
        <f t="shared" si="17"/>
        <v>38336.120000000003</v>
      </c>
      <c r="H189" s="30">
        <f t="shared" si="18"/>
        <v>1.000545</v>
      </c>
      <c r="I189" s="4">
        <v>0.44382612268518518</v>
      </c>
      <c r="J189" s="29">
        <f t="shared" si="19"/>
        <v>38346.576999999997</v>
      </c>
      <c r="K189" s="4">
        <v>0.44724135416666666</v>
      </c>
      <c r="L189" s="29">
        <f t="shared" si="14"/>
        <v>38641.652999999998</v>
      </c>
      <c r="M189" s="30">
        <f t="shared" si="20"/>
        <v>0.36677499999580365</v>
      </c>
      <c r="O189" s="1"/>
      <c r="P189" s="1"/>
    </row>
    <row r="190" spans="1:16" x14ac:dyDescent="0.15">
      <c r="A190" s="12"/>
      <c r="B190" s="2">
        <v>4.16</v>
      </c>
      <c r="C190" s="2">
        <f t="shared" si="15"/>
        <v>9.3167359999999988</v>
      </c>
      <c r="D190" s="2">
        <f t="shared" si="16"/>
        <v>14.993833181184</v>
      </c>
      <c r="E190" s="4">
        <v>0.44700231481481478</v>
      </c>
      <c r="F190" s="4">
        <v>0.44370509259259255</v>
      </c>
      <c r="G190" s="29">
        <f t="shared" si="17"/>
        <v>38336.120000000003</v>
      </c>
      <c r="H190" s="30">
        <f t="shared" si="18"/>
        <v>1.000545</v>
      </c>
      <c r="I190" s="4">
        <v>0.44382612268518518</v>
      </c>
      <c r="J190" s="29">
        <f t="shared" si="19"/>
        <v>38346.576999999997</v>
      </c>
      <c r="K190" s="4">
        <v>0.44725289351851849</v>
      </c>
      <c r="L190" s="29">
        <f t="shared" si="14"/>
        <v>38642.65</v>
      </c>
      <c r="M190" s="30">
        <f t="shared" si="20"/>
        <v>0.36322999999883043</v>
      </c>
      <c r="O190" s="1"/>
      <c r="P190" s="1"/>
    </row>
    <row r="191" spans="1:16" x14ac:dyDescent="0.15">
      <c r="A191" s="12"/>
      <c r="B191" s="2">
        <v>4.16</v>
      </c>
      <c r="C191" s="2">
        <f t="shared" si="15"/>
        <v>9.3167359999999988</v>
      </c>
      <c r="D191" s="2">
        <f t="shared" si="16"/>
        <v>14.993833181184</v>
      </c>
      <c r="E191" s="4">
        <v>0.44700231481481478</v>
      </c>
      <c r="F191" s="4">
        <v>0.44370509259259255</v>
      </c>
      <c r="G191" s="29">
        <f t="shared" si="17"/>
        <v>38336.120000000003</v>
      </c>
      <c r="H191" s="30">
        <f t="shared" si="18"/>
        <v>1.000545</v>
      </c>
      <c r="I191" s="4">
        <v>0.44382612268518518</v>
      </c>
      <c r="J191" s="29">
        <f t="shared" si="19"/>
        <v>38346.576999999997</v>
      </c>
      <c r="K191" s="4">
        <v>0.44726446759259259</v>
      </c>
      <c r="L191" s="29">
        <f t="shared" si="14"/>
        <v>38643.65</v>
      </c>
      <c r="M191" s="30">
        <f t="shared" si="20"/>
        <v>0.36268499999883042</v>
      </c>
      <c r="O191" s="1"/>
      <c r="P191" s="1"/>
    </row>
    <row r="192" spans="1:16" x14ac:dyDescent="0.15">
      <c r="A192" s="12"/>
      <c r="B192" s="2">
        <v>4.16</v>
      </c>
      <c r="C192" s="2">
        <f t="shared" si="15"/>
        <v>9.3167359999999988</v>
      </c>
      <c r="D192" s="2">
        <f t="shared" si="16"/>
        <v>14.993833181184</v>
      </c>
      <c r="E192" s="4">
        <v>0.44700231481481478</v>
      </c>
      <c r="F192" s="4">
        <v>0.44370509259259255</v>
      </c>
      <c r="G192" s="29">
        <f t="shared" si="17"/>
        <v>38336.120000000003</v>
      </c>
      <c r="H192" s="30">
        <f t="shared" si="18"/>
        <v>1.000545</v>
      </c>
      <c r="I192" s="4">
        <v>0.44382612268518518</v>
      </c>
      <c r="J192" s="29">
        <f t="shared" si="19"/>
        <v>38346.576999999997</v>
      </c>
      <c r="K192" s="4">
        <v>0.447276412037037</v>
      </c>
      <c r="L192" s="29">
        <f t="shared" si="14"/>
        <v>38644.682000000001</v>
      </c>
      <c r="M192" s="30">
        <f t="shared" si="20"/>
        <v>0.3941399999980737</v>
      </c>
      <c r="O192" s="1"/>
      <c r="P192" s="1"/>
    </row>
    <row r="193" spans="1:24" x14ac:dyDescent="0.15">
      <c r="A193" s="12"/>
      <c r="B193" s="2">
        <v>4.16</v>
      </c>
      <c r="C193" s="2">
        <f t="shared" si="15"/>
        <v>9.3167359999999988</v>
      </c>
      <c r="D193" s="2">
        <f t="shared" si="16"/>
        <v>14.993833181184</v>
      </c>
      <c r="E193" s="4">
        <v>0.44700231481481478</v>
      </c>
      <c r="F193" s="4">
        <v>0.44370509259259255</v>
      </c>
      <c r="G193" s="29">
        <f t="shared" si="17"/>
        <v>38336.120000000003</v>
      </c>
      <c r="H193" s="30">
        <f t="shared" si="18"/>
        <v>1.000545</v>
      </c>
      <c r="I193" s="4">
        <v>0.44382612268518518</v>
      </c>
      <c r="J193" s="29">
        <f t="shared" si="19"/>
        <v>38346.576999999997</v>
      </c>
      <c r="K193" s="4">
        <v>0.4472877199074074</v>
      </c>
      <c r="L193" s="29">
        <f t="shared" si="14"/>
        <v>38645.659</v>
      </c>
      <c r="M193" s="30">
        <f t="shared" si="20"/>
        <v>0.37059499999702594</v>
      </c>
      <c r="O193" s="1"/>
      <c r="P193" s="1"/>
    </row>
    <row r="194" spans="1:24" x14ac:dyDescent="0.15">
      <c r="A194" s="12"/>
      <c r="B194" s="2">
        <v>4.16</v>
      </c>
      <c r="C194" s="2">
        <f t="shared" si="15"/>
        <v>9.3167359999999988</v>
      </c>
      <c r="D194" s="2">
        <f t="shared" si="16"/>
        <v>14.993833181184</v>
      </c>
      <c r="E194" s="4">
        <v>0.44700231481481478</v>
      </c>
      <c r="F194" s="4">
        <v>0.44370509259259255</v>
      </c>
      <c r="G194" s="29">
        <f t="shared" si="17"/>
        <v>38336.120000000003</v>
      </c>
      <c r="H194" s="30">
        <f t="shared" si="18"/>
        <v>1.000545</v>
      </c>
      <c r="I194" s="4">
        <v>0.44382612268518518</v>
      </c>
      <c r="J194" s="29">
        <f t="shared" si="19"/>
        <v>38346.576999999997</v>
      </c>
      <c r="K194" s="4">
        <v>0.44729949074074077</v>
      </c>
      <c r="L194" s="29">
        <f t="shared" ref="L194:L257" si="21">RIGHT(TEXT(K194,"s.000"),7)+MINUTE(K194)*60+HOUR(K194)*3600</f>
        <v>38646.675999999999</v>
      </c>
      <c r="M194" s="30">
        <f t="shared" si="20"/>
        <v>0.3870499999968513</v>
      </c>
      <c r="O194" s="1"/>
      <c r="P194" s="1"/>
    </row>
    <row r="195" spans="1:24" x14ac:dyDescent="0.15">
      <c r="A195" s="12"/>
      <c r="B195" s="2">
        <v>4.16</v>
      </c>
      <c r="C195" s="2">
        <f t="shared" ref="C195:C258" si="22">B195*2.2396</f>
        <v>9.3167359999999988</v>
      </c>
      <c r="D195" s="2">
        <f t="shared" ref="D195:D258" si="23">C195*1.609344</f>
        <v>14.993833181184</v>
      </c>
      <c r="E195" s="4">
        <v>0.44700231481481478</v>
      </c>
      <c r="F195" s="4">
        <v>0.44370509259259255</v>
      </c>
      <c r="G195" s="29">
        <f t="shared" ref="G195:G258" si="24">RIGHT(TEXT(F195,"s.000"),7)+MINUTE(F195)*60+HOUR(F195)*3600</f>
        <v>38336.120000000003</v>
      </c>
      <c r="H195" s="30">
        <f t="shared" ref="H195:H258" si="25">H194</f>
        <v>1.000545</v>
      </c>
      <c r="I195" s="4">
        <v>0.44382612268518518</v>
      </c>
      <c r="J195" s="29">
        <f t="shared" ref="J195:J258" si="26">RIGHT(TEXT(I195,"s.000"),7)+MINUTE(I195)*60+HOUR(I195)*3600</f>
        <v>38346.576999999997</v>
      </c>
      <c r="K195" s="4">
        <v>0.44732250000000001</v>
      </c>
      <c r="L195" s="29">
        <f t="shared" si="21"/>
        <v>38648.663999999997</v>
      </c>
      <c r="M195" s="30">
        <f t="shared" ref="M195:M258" si="27">MOD((L195-G195),H195)</f>
        <v>0.37395999999440654</v>
      </c>
      <c r="O195" s="1"/>
      <c r="P195" s="1"/>
    </row>
    <row r="196" spans="1:24" x14ac:dyDescent="0.15">
      <c r="A196" s="12"/>
      <c r="B196" s="2">
        <v>4.16</v>
      </c>
      <c r="C196" s="2">
        <f t="shared" si="22"/>
        <v>9.3167359999999988</v>
      </c>
      <c r="D196" s="2">
        <f t="shared" si="23"/>
        <v>14.993833181184</v>
      </c>
      <c r="E196" s="4">
        <v>0.44700231481481478</v>
      </c>
      <c r="F196" s="4">
        <v>0.44370509259259255</v>
      </c>
      <c r="G196" s="29">
        <f t="shared" si="24"/>
        <v>38336.120000000003</v>
      </c>
      <c r="H196" s="30">
        <f t="shared" si="25"/>
        <v>1.000545</v>
      </c>
      <c r="I196" s="4">
        <v>0.44382612268518518</v>
      </c>
      <c r="J196" s="29">
        <f t="shared" si="26"/>
        <v>38346.576999999997</v>
      </c>
      <c r="K196" s="4">
        <v>0.44732347222222218</v>
      </c>
      <c r="L196" s="29">
        <f t="shared" si="21"/>
        <v>38648.748</v>
      </c>
      <c r="M196" s="30">
        <f t="shared" si="27"/>
        <v>0.45795999999696768</v>
      </c>
      <c r="O196" s="1"/>
      <c r="P196" s="1"/>
    </row>
    <row r="197" spans="1:24" x14ac:dyDescent="0.15">
      <c r="A197" s="12"/>
      <c r="B197" s="2">
        <v>4.16</v>
      </c>
      <c r="C197" s="2">
        <f t="shared" si="22"/>
        <v>9.3167359999999988</v>
      </c>
      <c r="D197" s="2">
        <f t="shared" si="23"/>
        <v>14.993833181184</v>
      </c>
      <c r="E197" s="4">
        <v>0.44700231481481478</v>
      </c>
      <c r="F197" s="4">
        <v>0.44370509259259255</v>
      </c>
      <c r="G197" s="29">
        <f t="shared" si="24"/>
        <v>38336.120000000003</v>
      </c>
      <c r="H197" s="30">
        <f t="shared" si="25"/>
        <v>1.000545</v>
      </c>
      <c r="I197" s="4">
        <v>0.44382612268518518</v>
      </c>
      <c r="J197" s="29">
        <f t="shared" si="26"/>
        <v>38346.576999999997</v>
      </c>
      <c r="K197" s="4">
        <v>0.44733509259259258</v>
      </c>
      <c r="L197" s="29">
        <f t="shared" si="21"/>
        <v>38649.752</v>
      </c>
      <c r="M197" s="30">
        <f t="shared" si="27"/>
        <v>0.46141499999778257</v>
      </c>
      <c r="O197" s="1"/>
      <c r="P197" s="1"/>
    </row>
    <row r="198" spans="1:24" x14ac:dyDescent="0.15">
      <c r="A198" s="12"/>
      <c r="B198" s="2">
        <v>4.16</v>
      </c>
      <c r="C198" s="2">
        <f t="shared" si="22"/>
        <v>9.3167359999999988</v>
      </c>
      <c r="D198" s="2">
        <f t="shared" si="23"/>
        <v>14.993833181184</v>
      </c>
      <c r="E198" s="4">
        <v>0.44700231481481478</v>
      </c>
      <c r="F198" s="4">
        <v>0.44370509259259255</v>
      </c>
      <c r="G198" s="29">
        <f t="shared" si="24"/>
        <v>38336.120000000003</v>
      </c>
      <c r="H198" s="30">
        <f t="shared" si="25"/>
        <v>1.000545</v>
      </c>
      <c r="I198" s="4">
        <v>0.44382612268518518</v>
      </c>
      <c r="J198" s="29">
        <f t="shared" si="26"/>
        <v>38346.576999999997</v>
      </c>
      <c r="K198" s="4">
        <v>0.44734722222222217</v>
      </c>
      <c r="L198" s="29">
        <f t="shared" si="21"/>
        <v>38650.800000000003</v>
      </c>
      <c r="M198" s="30">
        <f t="shared" si="27"/>
        <v>0.50887000000028548</v>
      </c>
      <c r="O198" s="1"/>
      <c r="P198" s="1"/>
    </row>
    <row r="199" spans="1:24" x14ac:dyDescent="0.15">
      <c r="A199" s="12"/>
      <c r="B199" s="2">
        <v>4.16</v>
      </c>
      <c r="C199" s="2">
        <f t="shared" si="22"/>
        <v>9.3167359999999988</v>
      </c>
      <c r="D199" s="2">
        <f t="shared" si="23"/>
        <v>14.993833181184</v>
      </c>
      <c r="E199" s="4">
        <v>0.44700231481481478</v>
      </c>
      <c r="F199" s="4">
        <v>0.44370509259259255</v>
      </c>
      <c r="G199" s="29">
        <f t="shared" si="24"/>
        <v>38336.120000000003</v>
      </c>
      <c r="H199" s="30">
        <f t="shared" si="25"/>
        <v>1.000545</v>
      </c>
      <c r="I199" s="4">
        <v>0.44382612268518518</v>
      </c>
      <c r="J199" s="29">
        <f t="shared" si="26"/>
        <v>38346.576999999997</v>
      </c>
      <c r="K199" s="4">
        <v>0.44735832175925921</v>
      </c>
      <c r="L199" s="29">
        <f t="shared" si="21"/>
        <v>38651.758999999998</v>
      </c>
      <c r="M199" s="30">
        <f t="shared" si="27"/>
        <v>0.46732499999557064</v>
      </c>
      <c r="O199" s="1"/>
      <c r="P199" s="1"/>
    </row>
    <row r="200" spans="1:24" x14ac:dyDescent="0.15">
      <c r="A200" s="12"/>
      <c r="B200" s="2">
        <v>4.16</v>
      </c>
      <c r="C200" s="2">
        <f t="shared" si="22"/>
        <v>9.3167359999999988</v>
      </c>
      <c r="D200" s="2">
        <f t="shared" si="23"/>
        <v>14.993833181184</v>
      </c>
      <c r="E200" s="4">
        <v>0.44700231481481478</v>
      </c>
      <c r="F200" s="4">
        <v>0.44370509259259255</v>
      </c>
      <c r="G200" s="29">
        <f t="shared" si="24"/>
        <v>38336.120000000003</v>
      </c>
      <c r="H200" s="30">
        <f t="shared" si="25"/>
        <v>1.000545</v>
      </c>
      <c r="I200" s="4">
        <v>0.44382612268518518</v>
      </c>
      <c r="J200" s="29">
        <f t="shared" si="26"/>
        <v>38346.576999999997</v>
      </c>
      <c r="K200" s="4">
        <v>0.44735945601851851</v>
      </c>
      <c r="L200" s="29">
        <f t="shared" si="21"/>
        <v>38651.857000000004</v>
      </c>
      <c r="M200" s="30">
        <f t="shared" si="27"/>
        <v>0.56532500000098396</v>
      </c>
      <c r="O200" s="1"/>
      <c r="P200" s="1"/>
    </row>
    <row r="201" spans="1:24" x14ac:dyDescent="0.15">
      <c r="A201" s="12"/>
      <c r="B201" s="2">
        <v>4.16</v>
      </c>
      <c r="C201" s="2">
        <f t="shared" si="22"/>
        <v>9.3167359999999988</v>
      </c>
      <c r="D201" s="2">
        <f t="shared" si="23"/>
        <v>14.993833181184</v>
      </c>
      <c r="E201" s="4">
        <v>0.44700231481481478</v>
      </c>
      <c r="F201" s="4">
        <v>0.44370509259259255</v>
      </c>
      <c r="G201" s="29">
        <f t="shared" si="24"/>
        <v>38336.120000000003</v>
      </c>
      <c r="H201" s="30">
        <f t="shared" si="25"/>
        <v>1.000545</v>
      </c>
      <c r="I201" s="4">
        <v>0.44382612268518518</v>
      </c>
      <c r="J201" s="29">
        <f t="shared" si="26"/>
        <v>38346.576999999997</v>
      </c>
      <c r="K201" s="4">
        <v>0.44737108796296293</v>
      </c>
      <c r="L201" s="29">
        <f t="shared" si="21"/>
        <v>38652.862000000001</v>
      </c>
      <c r="M201" s="30">
        <f t="shared" si="27"/>
        <v>0.56977999999836459</v>
      </c>
      <c r="O201" s="1"/>
      <c r="P201" s="1"/>
    </row>
    <row r="202" spans="1:24" x14ac:dyDescent="0.15">
      <c r="A202" s="12"/>
      <c r="B202" s="2">
        <v>4.16</v>
      </c>
      <c r="C202" s="2">
        <f t="shared" si="22"/>
        <v>9.3167359999999988</v>
      </c>
      <c r="D202" s="2">
        <f t="shared" si="23"/>
        <v>14.993833181184</v>
      </c>
      <c r="E202" s="4">
        <v>0.44700231481481478</v>
      </c>
      <c r="F202" s="4">
        <v>0.44370509259259255</v>
      </c>
      <c r="G202" s="29">
        <f t="shared" si="24"/>
        <v>38336.120000000003</v>
      </c>
      <c r="H202" s="30">
        <f t="shared" si="25"/>
        <v>1.000545</v>
      </c>
      <c r="I202" s="4">
        <v>0.44382612268518518</v>
      </c>
      <c r="J202" s="29">
        <f t="shared" si="26"/>
        <v>38346.576999999997</v>
      </c>
      <c r="K202" s="4">
        <v>0.44738260416666664</v>
      </c>
      <c r="L202" s="29">
        <f t="shared" si="21"/>
        <v>38653.857000000004</v>
      </c>
      <c r="M202" s="30">
        <f t="shared" si="27"/>
        <v>0.56423500000098392</v>
      </c>
      <c r="O202" s="1"/>
      <c r="P202" s="1"/>
    </row>
    <row r="203" spans="1:24" x14ac:dyDescent="0.15">
      <c r="A203" s="12"/>
      <c r="B203" s="2">
        <v>4.16</v>
      </c>
      <c r="C203" s="2">
        <f t="shared" si="22"/>
        <v>9.3167359999999988</v>
      </c>
      <c r="D203" s="2">
        <f t="shared" si="23"/>
        <v>14.993833181184</v>
      </c>
      <c r="E203" s="4">
        <v>0.44700231481481478</v>
      </c>
      <c r="F203" s="4">
        <v>0.44370509259259255</v>
      </c>
      <c r="G203" s="29">
        <f t="shared" si="24"/>
        <v>38336.120000000003</v>
      </c>
      <c r="H203" s="30">
        <f t="shared" si="25"/>
        <v>1.000545</v>
      </c>
      <c r="I203" s="4">
        <v>0.44382612268518518</v>
      </c>
      <c r="J203" s="29">
        <f t="shared" si="26"/>
        <v>38346.576999999997</v>
      </c>
      <c r="K203" s="4">
        <v>0.44740567129629633</v>
      </c>
      <c r="L203" s="29">
        <f t="shared" si="21"/>
        <v>38655.85</v>
      </c>
      <c r="M203" s="30">
        <f t="shared" si="27"/>
        <v>0.55614499999591982</v>
      </c>
      <c r="O203" s="1"/>
      <c r="P203" s="1"/>
    </row>
    <row r="204" spans="1:24" x14ac:dyDescent="0.15">
      <c r="A204" s="12"/>
      <c r="B204" s="2">
        <v>4.16</v>
      </c>
      <c r="C204" s="2">
        <f t="shared" si="22"/>
        <v>9.3167359999999988</v>
      </c>
      <c r="D204" s="2">
        <f t="shared" si="23"/>
        <v>14.993833181184</v>
      </c>
      <c r="E204" s="4">
        <v>0.44700231481481478</v>
      </c>
      <c r="F204" s="4">
        <v>0.44370509259259255</v>
      </c>
      <c r="G204" s="29">
        <f t="shared" si="24"/>
        <v>38336.120000000003</v>
      </c>
      <c r="H204" s="30">
        <f t="shared" si="25"/>
        <v>1.000545</v>
      </c>
      <c r="I204" s="4">
        <v>0.44382612268518518</v>
      </c>
      <c r="J204" s="29">
        <f t="shared" si="26"/>
        <v>38346.576999999997</v>
      </c>
      <c r="K204" s="4">
        <v>0.44741724537037036</v>
      </c>
      <c r="L204" s="29">
        <f t="shared" si="21"/>
        <v>38656.85</v>
      </c>
      <c r="M204" s="30">
        <f t="shared" si="27"/>
        <v>0.5555999999959198</v>
      </c>
      <c r="O204" s="1"/>
      <c r="P204" s="1"/>
    </row>
    <row r="205" spans="1:24" x14ac:dyDescent="0.15">
      <c r="A205" s="12"/>
      <c r="B205" s="2">
        <v>4.16</v>
      </c>
      <c r="C205" s="2">
        <f t="shared" si="22"/>
        <v>9.3167359999999988</v>
      </c>
      <c r="D205" s="2">
        <f t="shared" si="23"/>
        <v>14.993833181184</v>
      </c>
      <c r="E205" s="4">
        <v>0.44700231481481478</v>
      </c>
      <c r="F205" s="4">
        <v>0.44370509259259255</v>
      </c>
      <c r="G205" s="29">
        <f t="shared" si="24"/>
        <v>38336.120000000003</v>
      </c>
      <c r="H205" s="30">
        <f t="shared" si="25"/>
        <v>1.000545</v>
      </c>
      <c r="I205" s="4">
        <v>0.44382612268518518</v>
      </c>
      <c r="J205" s="29">
        <f t="shared" si="26"/>
        <v>38346.576999999997</v>
      </c>
      <c r="K205" s="4">
        <v>0.44742878472222225</v>
      </c>
      <c r="L205" s="29">
        <f t="shared" si="21"/>
        <v>38657.847000000002</v>
      </c>
      <c r="M205" s="30">
        <f t="shared" si="27"/>
        <v>0.55205499999894658</v>
      </c>
      <c r="O205" s="1"/>
      <c r="P205" s="1"/>
    </row>
    <row r="206" spans="1:24" x14ac:dyDescent="0.15">
      <c r="A206" s="12"/>
      <c r="B206" s="2">
        <v>4.16</v>
      </c>
      <c r="C206" s="2">
        <f t="shared" si="22"/>
        <v>9.3167359999999988</v>
      </c>
      <c r="D206" s="2">
        <f t="shared" si="23"/>
        <v>14.993833181184</v>
      </c>
      <c r="E206" s="4">
        <v>0.44700231481481478</v>
      </c>
      <c r="F206" s="4">
        <v>0.44370509259259255</v>
      </c>
      <c r="G206" s="29">
        <f t="shared" si="24"/>
        <v>38336.120000000003</v>
      </c>
      <c r="H206" s="30">
        <f t="shared" si="25"/>
        <v>1.000545</v>
      </c>
      <c r="I206" s="4">
        <v>0.44382612268518518</v>
      </c>
      <c r="J206" s="29">
        <f t="shared" si="26"/>
        <v>38346.576999999997</v>
      </c>
      <c r="K206" s="4">
        <v>0.44744052083333336</v>
      </c>
      <c r="L206" s="29">
        <f t="shared" si="21"/>
        <v>38658.860999999997</v>
      </c>
      <c r="M206" s="30">
        <f t="shared" si="27"/>
        <v>0.56550999999452278</v>
      </c>
      <c r="O206" s="1"/>
      <c r="P206" s="1"/>
      <c r="U206" s="6"/>
      <c r="V206" s="6"/>
      <c r="X206" s="4"/>
    </row>
    <row r="207" spans="1:24" x14ac:dyDescent="0.15">
      <c r="A207" s="12"/>
      <c r="B207" s="2">
        <v>4.16</v>
      </c>
      <c r="C207" s="2">
        <f t="shared" si="22"/>
        <v>9.3167359999999988</v>
      </c>
      <c r="D207" s="2">
        <f t="shared" si="23"/>
        <v>14.993833181184</v>
      </c>
      <c r="E207" s="4">
        <v>0.44700231481481478</v>
      </c>
      <c r="F207" s="4">
        <v>0.44370509259259255</v>
      </c>
      <c r="G207" s="29">
        <f t="shared" si="24"/>
        <v>38336.120000000003</v>
      </c>
      <c r="H207" s="30">
        <f t="shared" si="25"/>
        <v>1.000545</v>
      </c>
      <c r="I207" s="4">
        <v>0.44382612268518518</v>
      </c>
      <c r="J207" s="29">
        <f t="shared" si="26"/>
        <v>38346.576999999997</v>
      </c>
      <c r="K207" s="4">
        <v>0.44746364583333337</v>
      </c>
      <c r="L207" s="29">
        <f t="shared" si="21"/>
        <v>38660.858999999997</v>
      </c>
      <c r="M207" s="30">
        <f t="shared" si="27"/>
        <v>0.56241999999411529</v>
      </c>
      <c r="O207" s="1"/>
      <c r="P207" s="1"/>
    </row>
    <row r="208" spans="1:24" x14ac:dyDescent="0.15">
      <c r="A208" s="12"/>
      <c r="B208" s="2">
        <v>4.16</v>
      </c>
      <c r="C208" s="2">
        <f t="shared" si="22"/>
        <v>9.3167359999999988</v>
      </c>
      <c r="D208" s="2">
        <f t="shared" si="23"/>
        <v>14.993833181184</v>
      </c>
      <c r="E208" s="4">
        <v>0.44700231481481478</v>
      </c>
      <c r="F208" s="4">
        <v>0.44370509259259255</v>
      </c>
      <c r="G208" s="29">
        <f t="shared" si="24"/>
        <v>38336.120000000003</v>
      </c>
      <c r="H208" s="30">
        <f t="shared" si="25"/>
        <v>1.000545</v>
      </c>
      <c r="I208" s="4">
        <v>0.44382612268518518</v>
      </c>
      <c r="J208" s="29">
        <f t="shared" si="26"/>
        <v>38346.576999999997</v>
      </c>
      <c r="K208" s="4">
        <v>0.4474751851851852</v>
      </c>
      <c r="L208" s="29">
        <f t="shared" si="21"/>
        <v>38661.856</v>
      </c>
      <c r="M208" s="30">
        <f t="shared" si="27"/>
        <v>0.55887499999714207</v>
      </c>
      <c r="O208" s="1"/>
      <c r="P208" s="1"/>
    </row>
    <row r="209" spans="1:16" x14ac:dyDescent="0.15">
      <c r="A209" s="12"/>
      <c r="B209" s="2">
        <v>4.16</v>
      </c>
      <c r="C209" s="2">
        <f t="shared" si="22"/>
        <v>9.3167359999999988</v>
      </c>
      <c r="D209" s="2">
        <f t="shared" si="23"/>
        <v>14.993833181184</v>
      </c>
      <c r="E209" s="4">
        <v>0.44700231481481478</v>
      </c>
      <c r="F209" s="4">
        <v>0.44370509259259255</v>
      </c>
      <c r="G209" s="29">
        <f t="shared" si="24"/>
        <v>38336.120000000003</v>
      </c>
      <c r="H209" s="30">
        <f t="shared" si="25"/>
        <v>1.000545</v>
      </c>
      <c r="I209" s="4">
        <v>0.44382612268518518</v>
      </c>
      <c r="J209" s="29">
        <f t="shared" si="26"/>
        <v>38346.576999999997</v>
      </c>
      <c r="K209" s="4">
        <v>0.44748682870370371</v>
      </c>
      <c r="L209" s="29">
        <f t="shared" si="21"/>
        <v>38662.862000000001</v>
      </c>
      <c r="M209" s="30">
        <f t="shared" si="27"/>
        <v>0.56432999999836442</v>
      </c>
      <c r="O209" s="1"/>
      <c r="P209" s="1"/>
    </row>
    <row r="210" spans="1:16" x14ac:dyDescent="0.15">
      <c r="A210" s="12"/>
      <c r="B210" s="2">
        <v>4.16</v>
      </c>
      <c r="C210" s="2">
        <f t="shared" si="22"/>
        <v>9.3167359999999988</v>
      </c>
      <c r="D210" s="2">
        <f t="shared" si="23"/>
        <v>14.993833181184</v>
      </c>
      <c r="E210" s="4">
        <v>0.44700231481481478</v>
      </c>
      <c r="F210" s="4">
        <v>0.44370509259259255</v>
      </c>
      <c r="G210" s="29">
        <f t="shared" si="24"/>
        <v>38336.120000000003</v>
      </c>
      <c r="H210" s="30">
        <f t="shared" si="25"/>
        <v>1.000545</v>
      </c>
      <c r="I210" s="4">
        <v>0.44382612268518518</v>
      </c>
      <c r="J210" s="29">
        <f t="shared" si="26"/>
        <v>38346.576999999997</v>
      </c>
      <c r="K210" s="4">
        <v>0.44749835648148145</v>
      </c>
      <c r="L210" s="29">
        <f t="shared" si="21"/>
        <v>38663.858</v>
      </c>
      <c r="M210" s="30">
        <f t="shared" si="27"/>
        <v>0.55978499999754949</v>
      </c>
      <c r="O210" s="1"/>
      <c r="P210" s="1"/>
    </row>
    <row r="211" spans="1:16" x14ac:dyDescent="0.15">
      <c r="A211" s="12"/>
      <c r="B211" s="2">
        <v>4.4400000000000004</v>
      </c>
      <c r="C211" s="2">
        <f t="shared" si="22"/>
        <v>9.9438239999999993</v>
      </c>
      <c r="D211" s="2">
        <f t="shared" si="23"/>
        <v>16.003033491456002</v>
      </c>
      <c r="E211" s="4">
        <v>0.44751157407407405</v>
      </c>
      <c r="F211" s="4">
        <v>0.44370509259259255</v>
      </c>
      <c r="G211" s="29">
        <f t="shared" si="24"/>
        <v>38336.120000000003</v>
      </c>
      <c r="H211" s="30">
        <f t="shared" si="25"/>
        <v>1.000545</v>
      </c>
      <c r="I211" s="4">
        <v>0.44382612268518518</v>
      </c>
      <c r="J211" s="29">
        <f t="shared" si="26"/>
        <v>38346.576999999997</v>
      </c>
      <c r="K211" s="4">
        <v>0.44752142361111114</v>
      </c>
      <c r="L211" s="29">
        <f t="shared" si="21"/>
        <v>38665.851000000002</v>
      </c>
      <c r="M211" s="30">
        <f t="shared" si="27"/>
        <v>0.55169499999976135</v>
      </c>
      <c r="O211" s="1"/>
      <c r="P211" s="1"/>
    </row>
    <row r="212" spans="1:16" x14ac:dyDescent="0.15">
      <c r="A212" s="12"/>
      <c r="B212" s="2">
        <v>4.4400000000000004</v>
      </c>
      <c r="C212" s="2">
        <f t="shared" si="22"/>
        <v>9.9438239999999993</v>
      </c>
      <c r="D212" s="2">
        <f t="shared" si="23"/>
        <v>16.003033491456002</v>
      </c>
      <c r="E212" s="4">
        <v>0.44751157407407405</v>
      </c>
      <c r="F212" s="4">
        <v>0.44370509259259255</v>
      </c>
      <c r="G212" s="29">
        <f t="shared" si="24"/>
        <v>38336.120000000003</v>
      </c>
      <c r="H212" s="30">
        <f t="shared" si="25"/>
        <v>1.000545</v>
      </c>
      <c r="I212" s="4">
        <v>0.44382612268518518</v>
      </c>
      <c r="J212" s="29">
        <f t="shared" si="26"/>
        <v>38346.576999999997</v>
      </c>
      <c r="K212" s="4">
        <v>0.44753299768518517</v>
      </c>
      <c r="L212" s="29">
        <f t="shared" si="21"/>
        <v>38666.851000000002</v>
      </c>
      <c r="M212" s="30">
        <f t="shared" si="27"/>
        <v>0.55114999999976133</v>
      </c>
      <c r="O212" s="1"/>
      <c r="P212" s="1"/>
    </row>
    <row r="213" spans="1:16" x14ac:dyDescent="0.15">
      <c r="A213" s="12"/>
      <c r="B213" s="2">
        <v>5.81</v>
      </c>
      <c r="C213" s="2">
        <f t="shared" si="22"/>
        <v>13.012075999999999</v>
      </c>
      <c r="D213" s="2">
        <f t="shared" si="23"/>
        <v>20.940906438143998</v>
      </c>
      <c r="E213" s="4">
        <v>0.44753472222222218</v>
      </c>
      <c r="F213" s="4">
        <v>0.44370509259259255</v>
      </c>
      <c r="G213" s="29">
        <f t="shared" si="24"/>
        <v>38336.120000000003</v>
      </c>
      <c r="H213" s="30">
        <f t="shared" si="25"/>
        <v>1.000545</v>
      </c>
      <c r="I213" s="4">
        <v>0.44382612268518518</v>
      </c>
      <c r="J213" s="29">
        <f t="shared" si="26"/>
        <v>38346.576999999997</v>
      </c>
      <c r="K213" s="4">
        <v>0.44754458333333336</v>
      </c>
      <c r="L213" s="29">
        <f t="shared" si="21"/>
        <v>38667.851999999999</v>
      </c>
      <c r="M213" s="30">
        <f t="shared" si="27"/>
        <v>0.55160499999632706</v>
      </c>
      <c r="O213" s="1"/>
      <c r="P213" s="1"/>
    </row>
    <row r="214" spans="1:16" x14ac:dyDescent="0.15">
      <c r="A214" s="12"/>
      <c r="B214" s="2">
        <v>5.81</v>
      </c>
      <c r="C214" s="2">
        <f t="shared" si="22"/>
        <v>13.012075999999999</v>
      </c>
      <c r="D214" s="2">
        <f t="shared" si="23"/>
        <v>20.940906438143998</v>
      </c>
      <c r="E214" s="4">
        <v>0.44753472222222218</v>
      </c>
      <c r="F214" s="4">
        <v>0.44370509259259255</v>
      </c>
      <c r="G214" s="29">
        <f t="shared" si="24"/>
        <v>38336.120000000003</v>
      </c>
      <c r="H214" s="30">
        <f t="shared" si="25"/>
        <v>1.000545</v>
      </c>
      <c r="I214" s="4">
        <v>0.44382612268518518</v>
      </c>
      <c r="J214" s="29">
        <f t="shared" si="26"/>
        <v>38346.576999999997</v>
      </c>
      <c r="K214" s="4">
        <v>0.44755606481481486</v>
      </c>
      <c r="L214" s="29">
        <f t="shared" si="21"/>
        <v>38668.843999999997</v>
      </c>
      <c r="M214" s="30">
        <f t="shared" si="27"/>
        <v>0.54305999999469723</v>
      </c>
      <c r="O214" s="1"/>
      <c r="P214" s="1"/>
    </row>
    <row r="215" spans="1:16" x14ac:dyDescent="0.15">
      <c r="A215" s="12"/>
      <c r="B215" s="2">
        <v>8.06</v>
      </c>
      <c r="C215" s="2">
        <f t="shared" si="22"/>
        <v>18.051175999999998</v>
      </c>
      <c r="D215" s="2">
        <f t="shared" si="23"/>
        <v>29.050551788543999</v>
      </c>
      <c r="E215" s="4">
        <v>0.44755787037037037</v>
      </c>
      <c r="F215" s="4">
        <v>0.44370509259259255</v>
      </c>
      <c r="G215" s="29">
        <f t="shared" si="24"/>
        <v>38336.120000000003</v>
      </c>
      <c r="H215" s="30">
        <f t="shared" si="25"/>
        <v>1.000545</v>
      </c>
      <c r="I215" s="4">
        <v>0.44382612268518518</v>
      </c>
      <c r="J215" s="29">
        <f t="shared" si="26"/>
        <v>38346.576999999997</v>
      </c>
      <c r="K215" s="4">
        <v>0.44756859953703704</v>
      </c>
      <c r="L215" s="29">
        <f t="shared" si="21"/>
        <v>38669.927000000003</v>
      </c>
      <c r="M215" s="30">
        <f t="shared" si="27"/>
        <v>0.6255150000006926</v>
      </c>
      <c r="O215" s="1"/>
      <c r="P215" s="1"/>
    </row>
    <row r="216" spans="1:16" x14ac:dyDescent="0.15">
      <c r="A216" s="12"/>
      <c r="B216" s="2">
        <v>8.06</v>
      </c>
      <c r="C216" s="2">
        <f t="shared" si="22"/>
        <v>18.051175999999998</v>
      </c>
      <c r="D216" s="2">
        <f t="shared" si="23"/>
        <v>29.050551788543999</v>
      </c>
      <c r="E216" s="4">
        <v>0.44755787037037037</v>
      </c>
      <c r="F216" s="4">
        <v>0.44370509259259255</v>
      </c>
      <c r="G216" s="29">
        <f t="shared" si="24"/>
        <v>38336.120000000003</v>
      </c>
      <c r="H216" s="30">
        <f t="shared" si="25"/>
        <v>1.000545</v>
      </c>
      <c r="I216" s="4">
        <v>0.44382612268518518</v>
      </c>
      <c r="J216" s="29">
        <f t="shared" si="26"/>
        <v>38346.576999999997</v>
      </c>
      <c r="K216" s="4">
        <v>0.44758037037037041</v>
      </c>
      <c r="L216" s="29">
        <f t="shared" si="21"/>
        <v>38670.944000000003</v>
      </c>
      <c r="M216" s="30">
        <f t="shared" si="27"/>
        <v>0.64197000000051796</v>
      </c>
      <c r="O216" s="1"/>
      <c r="P216" s="1"/>
    </row>
    <row r="217" spans="1:16" x14ac:dyDescent="0.15">
      <c r="A217" s="12"/>
      <c r="B217" s="2">
        <v>9.84</v>
      </c>
      <c r="C217" s="2">
        <f t="shared" si="22"/>
        <v>22.037663999999999</v>
      </c>
      <c r="D217" s="2">
        <f t="shared" si="23"/>
        <v>35.466182332416004</v>
      </c>
      <c r="E217" s="4">
        <v>0.4475810185185185</v>
      </c>
      <c r="F217" s="4">
        <v>0.44370509259259255</v>
      </c>
      <c r="G217" s="29">
        <f t="shared" si="24"/>
        <v>38336.120000000003</v>
      </c>
      <c r="H217" s="30">
        <f t="shared" si="25"/>
        <v>1.000545</v>
      </c>
      <c r="I217" s="4">
        <v>0.44382612268518518</v>
      </c>
      <c r="J217" s="29">
        <f t="shared" si="26"/>
        <v>38346.576999999997</v>
      </c>
      <c r="K217" s="4">
        <v>0.4476034606481481</v>
      </c>
      <c r="L217" s="29">
        <f t="shared" si="21"/>
        <v>38672.938999999998</v>
      </c>
      <c r="M217" s="30">
        <f t="shared" si="27"/>
        <v>0.63587999999586131</v>
      </c>
      <c r="O217" s="1"/>
      <c r="P217" s="1"/>
    </row>
    <row r="218" spans="1:16" x14ac:dyDescent="0.15">
      <c r="A218" s="12"/>
      <c r="B218" s="2">
        <v>11.82</v>
      </c>
      <c r="C218" s="2">
        <f t="shared" si="22"/>
        <v>26.472071999999997</v>
      </c>
      <c r="D218" s="2">
        <f t="shared" si="23"/>
        <v>42.602670240767999</v>
      </c>
      <c r="E218" s="4">
        <v>0.44760416666666664</v>
      </c>
      <c r="F218" s="4">
        <v>0.44370509259259255</v>
      </c>
      <c r="G218" s="29">
        <f t="shared" si="24"/>
        <v>38336.120000000003</v>
      </c>
      <c r="H218" s="30">
        <f t="shared" si="25"/>
        <v>1.000545</v>
      </c>
      <c r="I218" s="4">
        <v>0.44382612268518518</v>
      </c>
      <c r="J218" s="29">
        <f t="shared" si="26"/>
        <v>38346.576999999997</v>
      </c>
      <c r="K218" s="4">
        <v>0.44762667824074076</v>
      </c>
      <c r="L218" s="29">
        <f t="shared" si="21"/>
        <v>38674.945</v>
      </c>
      <c r="M218" s="30">
        <f t="shared" si="27"/>
        <v>0.64078999999708364</v>
      </c>
      <c r="O218" s="1"/>
      <c r="P218" s="1"/>
    </row>
    <row r="219" spans="1:16" x14ac:dyDescent="0.15">
      <c r="A219" s="12"/>
      <c r="B219" s="2">
        <v>13.85</v>
      </c>
      <c r="C219" s="2">
        <f t="shared" si="22"/>
        <v>31.018459999999997</v>
      </c>
      <c r="D219" s="2">
        <f t="shared" si="23"/>
        <v>49.919372490240001</v>
      </c>
      <c r="E219" s="4">
        <v>0.44762731481481483</v>
      </c>
      <c r="F219" s="4">
        <v>0.44370509259259255</v>
      </c>
      <c r="G219" s="29">
        <f t="shared" si="24"/>
        <v>38336.120000000003</v>
      </c>
      <c r="H219" s="30">
        <f t="shared" si="25"/>
        <v>1.000545</v>
      </c>
      <c r="I219" s="4">
        <v>0.44382612268518518</v>
      </c>
      <c r="J219" s="29">
        <f t="shared" si="26"/>
        <v>38346.576999999997</v>
      </c>
      <c r="K219" s="4">
        <v>0.44763828703703701</v>
      </c>
      <c r="L219" s="29">
        <f t="shared" si="21"/>
        <v>38675.947999999997</v>
      </c>
      <c r="M219" s="30">
        <f t="shared" si="27"/>
        <v>0.64324499999405682</v>
      </c>
      <c r="O219" s="1"/>
      <c r="P219" s="1"/>
    </row>
    <row r="220" spans="1:16" x14ac:dyDescent="0.15">
      <c r="A220" s="12"/>
      <c r="B220" s="2">
        <v>13.77</v>
      </c>
      <c r="C220" s="2">
        <f t="shared" si="22"/>
        <v>30.839291999999997</v>
      </c>
      <c r="D220" s="2">
        <f t="shared" si="23"/>
        <v>49.631029544447998</v>
      </c>
      <c r="E220" s="4">
        <v>0.44763888888888892</v>
      </c>
      <c r="F220" s="4">
        <v>0.44370509259259255</v>
      </c>
      <c r="G220" s="29">
        <f t="shared" si="24"/>
        <v>38336.120000000003</v>
      </c>
      <c r="H220" s="30">
        <f t="shared" si="25"/>
        <v>1.000545</v>
      </c>
      <c r="I220" s="4">
        <v>0.44382612268518518</v>
      </c>
      <c r="J220" s="29">
        <f t="shared" si="26"/>
        <v>38346.576999999997</v>
      </c>
      <c r="K220" s="4">
        <v>0.44766141203703702</v>
      </c>
      <c r="L220" s="29">
        <f t="shared" si="21"/>
        <v>38677.945999999996</v>
      </c>
      <c r="M220" s="30">
        <f t="shared" si="27"/>
        <v>0.64015499999364933</v>
      </c>
      <c r="O220" s="1"/>
      <c r="P220" s="1"/>
    </row>
    <row r="221" spans="1:16" x14ac:dyDescent="0.15">
      <c r="A221" s="12"/>
      <c r="B221" s="2">
        <v>14.51</v>
      </c>
      <c r="C221" s="2">
        <f t="shared" si="22"/>
        <v>32.496595999999997</v>
      </c>
      <c r="D221" s="2">
        <f t="shared" si="23"/>
        <v>52.298201793023999</v>
      </c>
      <c r="E221" s="4">
        <v>0.44766203703703705</v>
      </c>
      <c r="F221" s="4">
        <v>0.44370509259259255</v>
      </c>
      <c r="G221" s="29">
        <f t="shared" si="24"/>
        <v>38336.120000000003</v>
      </c>
      <c r="H221" s="30">
        <f t="shared" si="25"/>
        <v>1.000545</v>
      </c>
      <c r="I221" s="4">
        <v>0.44382612268518518</v>
      </c>
      <c r="J221" s="29">
        <f t="shared" si="26"/>
        <v>38346.576999999997</v>
      </c>
      <c r="K221" s="4">
        <v>0.44767289351851852</v>
      </c>
      <c r="L221" s="29">
        <f t="shared" si="21"/>
        <v>38678.938000000002</v>
      </c>
      <c r="M221" s="30">
        <f t="shared" si="27"/>
        <v>0.63160999999929546</v>
      </c>
      <c r="O221" s="1"/>
      <c r="P221" s="1"/>
    </row>
    <row r="222" spans="1:16" x14ac:dyDescent="0.15">
      <c r="A222" s="12"/>
      <c r="B222" s="2">
        <v>14.61</v>
      </c>
      <c r="C222" s="2">
        <f t="shared" si="22"/>
        <v>32.720555999999995</v>
      </c>
      <c r="D222" s="2">
        <f t="shared" si="23"/>
        <v>52.658630475263998</v>
      </c>
      <c r="E222" s="4">
        <v>0.44767361111111109</v>
      </c>
      <c r="F222" s="4">
        <v>0.44370509259259255</v>
      </c>
      <c r="G222" s="29">
        <f t="shared" si="24"/>
        <v>38336.120000000003</v>
      </c>
      <c r="H222" s="30">
        <f t="shared" si="25"/>
        <v>1.000545</v>
      </c>
      <c r="I222" s="4">
        <v>0.44382612268518518</v>
      </c>
      <c r="J222" s="29">
        <f t="shared" si="26"/>
        <v>38346.576999999997</v>
      </c>
      <c r="K222" s="4">
        <v>0.44768456018518515</v>
      </c>
      <c r="L222" s="29">
        <f t="shared" si="21"/>
        <v>38679.945999999996</v>
      </c>
      <c r="M222" s="30">
        <f t="shared" si="27"/>
        <v>0.6390649999936493</v>
      </c>
      <c r="O222" s="1"/>
      <c r="P222" s="1"/>
    </row>
    <row r="223" spans="1:16" x14ac:dyDescent="0.15">
      <c r="A223" s="12"/>
      <c r="B223" s="2">
        <v>14.53</v>
      </c>
      <c r="C223" s="2">
        <f t="shared" si="22"/>
        <v>32.541387999999998</v>
      </c>
      <c r="D223" s="2">
        <f t="shared" si="23"/>
        <v>52.370287529472002</v>
      </c>
      <c r="E223" s="4">
        <v>0.44768518518518513</v>
      </c>
      <c r="F223" s="4">
        <v>0.44370509259259255</v>
      </c>
      <c r="G223" s="29">
        <f t="shared" si="24"/>
        <v>38336.120000000003</v>
      </c>
      <c r="H223" s="30">
        <f t="shared" si="25"/>
        <v>1.000545</v>
      </c>
      <c r="I223" s="4">
        <v>0.44382612268518518</v>
      </c>
      <c r="J223" s="29">
        <f t="shared" si="26"/>
        <v>38346.576999999997</v>
      </c>
      <c r="K223" s="4">
        <v>0.44769619212962963</v>
      </c>
      <c r="L223" s="29">
        <f t="shared" si="21"/>
        <v>38680.951000000001</v>
      </c>
      <c r="M223" s="30">
        <f t="shared" si="27"/>
        <v>0.64351999999830589</v>
      </c>
      <c r="O223" s="1"/>
      <c r="P223" s="1"/>
    </row>
    <row r="224" spans="1:16" x14ac:dyDescent="0.15">
      <c r="A224" s="12"/>
      <c r="B224" s="2">
        <v>14.42</v>
      </c>
      <c r="C224" s="2">
        <f t="shared" si="22"/>
        <v>32.295031999999999</v>
      </c>
      <c r="D224" s="2">
        <f t="shared" si="23"/>
        <v>51.973815979008002</v>
      </c>
      <c r="E224" s="4">
        <v>0.44769675925925928</v>
      </c>
      <c r="F224" s="4">
        <v>0.44370509259259255</v>
      </c>
      <c r="G224" s="29">
        <f t="shared" si="24"/>
        <v>38336.120000000003</v>
      </c>
      <c r="H224" s="30">
        <f t="shared" si="25"/>
        <v>1.000545</v>
      </c>
      <c r="I224" s="4">
        <v>0.44382612268518518</v>
      </c>
      <c r="J224" s="29">
        <f t="shared" si="26"/>
        <v>38346.576999999997</v>
      </c>
      <c r="K224" s="4">
        <v>0.44770780092592594</v>
      </c>
      <c r="L224" s="29">
        <f t="shared" si="21"/>
        <v>38681.953999999998</v>
      </c>
      <c r="M224" s="30">
        <f t="shared" si="27"/>
        <v>0.64597499999527908</v>
      </c>
      <c r="O224" s="1"/>
      <c r="P224" s="1"/>
    </row>
    <row r="225" spans="1:16" x14ac:dyDescent="0.15">
      <c r="A225" s="12"/>
      <c r="B225" s="2">
        <v>14.43</v>
      </c>
      <c r="C225" s="2">
        <f t="shared" si="22"/>
        <v>32.317428</v>
      </c>
      <c r="D225" s="2">
        <f t="shared" si="23"/>
        <v>52.009858847232003</v>
      </c>
      <c r="E225" s="4">
        <v>0.44770833333333332</v>
      </c>
      <c r="F225" s="4">
        <v>0.44370509259259255</v>
      </c>
      <c r="G225" s="29">
        <f t="shared" si="24"/>
        <v>38336.120000000003</v>
      </c>
      <c r="H225" s="30">
        <f t="shared" si="25"/>
        <v>1.000545</v>
      </c>
      <c r="I225" s="4">
        <v>0.44382612268518518</v>
      </c>
      <c r="J225" s="29">
        <f t="shared" si="26"/>
        <v>38346.576999999997</v>
      </c>
      <c r="K225" s="4">
        <v>0.44771938657407406</v>
      </c>
      <c r="L225" s="29">
        <f t="shared" si="21"/>
        <v>38682.955000000002</v>
      </c>
      <c r="M225" s="30">
        <f t="shared" si="27"/>
        <v>0.64642999999912076</v>
      </c>
      <c r="O225" s="1"/>
      <c r="P225" s="1"/>
    </row>
    <row r="226" spans="1:16" x14ac:dyDescent="0.15">
      <c r="A226" s="12"/>
      <c r="B226" s="2">
        <v>13.97</v>
      </c>
      <c r="C226" s="2">
        <f t="shared" si="22"/>
        <v>31.287212</v>
      </c>
      <c r="D226" s="2">
        <f t="shared" si="23"/>
        <v>50.351886908928002</v>
      </c>
      <c r="E226" s="4">
        <v>0.44774305555555555</v>
      </c>
      <c r="F226" s="4">
        <v>0.44370509259259255</v>
      </c>
      <c r="G226" s="29">
        <f t="shared" si="24"/>
        <v>38336.120000000003</v>
      </c>
      <c r="H226" s="30">
        <f t="shared" si="25"/>
        <v>1.000545</v>
      </c>
      <c r="I226" s="4">
        <v>0.44382612268518518</v>
      </c>
      <c r="J226" s="29">
        <f t="shared" si="26"/>
        <v>38346.576999999997</v>
      </c>
      <c r="K226" s="4">
        <v>0.44774342592592592</v>
      </c>
      <c r="L226" s="29">
        <f t="shared" si="21"/>
        <v>38685.031999999999</v>
      </c>
      <c r="M226" s="30">
        <f t="shared" si="27"/>
        <v>0.7223399999966178</v>
      </c>
      <c r="O226" s="1"/>
      <c r="P226" s="1"/>
    </row>
    <row r="227" spans="1:16" x14ac:dyDescent="0.15">
      <c r="A227" s="12"/>
      <c r="B227" s="2">
        <v>13.29</v>
      </c>
      <c r="C227" s="2">
        <f t="shared" si="22"/>
        <v>29.764283999999996</v>
      </c>
      <c r="D227" s="2">
        <f t="shared" si="23"/>
        <v>47.900971869696001</v>
      </c>
      <c r="E227" s="4">
        <v>0.44775462962962959</v>
      </c>
      <c r="F227" s="4">
        <v>0.44370509259259255</v>
      </c>
      <c r="G227" s="29">
        <f t="shared" si="24"/>
        <v>38336.120000000003</v>
      </c>
      <c r="H227" s="30">
        <f t="shared" si="25"/>
        <v>1.000545</v>
      </c>
      <c r="I227" s="4">
        <v>0.44382612268518518</v>
      </c>
      <c r="J227" s="29">
        <f t="shared" si="26"/>
        <v>38346.576999999997</v>
      </c>
      <c r="K227" s="4">
        <v>0.44775497685185184</v>
      </c>
      <c r="L227" s="29">
        <f t="shared" si="21"/>
        <v>38686.03</v>
      </c>
      <c r="M227" s="30">
        <f t="shared" si="27"/>
        <v>0.71979499999621033</v>
      </c>
      <c r="O227" s="1"/>
      <c r="P227" s="1"/>
    </row>
    <row r="228" spans="1:16" x14ac:dyDescent="0.15">
      <c r="A228" s="12"/>
      <c r="B228" s="2">
        <v>12.95</v>
      </c>
      <c r="C228" s="2">
        <f t="shared" si="22"/>
        <v>29.002819999999996</v>
      </c>
      <c r="D228" s="2">
        <f t="shared" si="23"/>
        <v>46.67551435008</v>
      </c>
      <c r="E228" s="4">
        <v>0.44776620370370374</v>
      </c>
      <c r="F228" s="4">
        <v>0.44370509259259255</v>
      </c>
      <c r="G228" s="29">
        <f t="shared" si="24"/>
        <v>38336.120000000003</v>
      </c>
      <c r="H228" s="30">
        <f t="shared" si="25"/>
        <v>1.000545</v>
      </c>
      <c r="I228" s="4">
        <v>0.44382612268518518</v>
      </c>
      <c r="J228" s="29">
        <f t="shared" si="26"/>
        <v>38346.576999999997</v>
      </c>
      <c r="K228" s="4">
        <v>0.44776730324074077</v>
      </c>
      <c r="L228" s="29">
        <f t="shared" si="21"/>
        <v>38687.095000000001</v>
      </c>
      <c r="M228" s="30">
        <f t="shared" si="27"/>
        <v>0.78424999999853862</v>
      </c>
      <c r="O228" s="1"/>
      <c r="P228" s="1"/>
    </row>
    <row r="229" spans="1:16" x14ac:dyDescent="0.15">
      <c r="A229" s="12"/>
      <c r="B229" s="2">
        <v>12.87</v>
      </c>
      <c r="C229" s="2">
        <f t="shared" si="22"/>
        <v>28.823651999999996</v>
      </c>
      <c r="D229" s="2">
        <f t="shared" si="23"/>
        <v>46.387171404287997</v>
      </c>
      <c r="E229" s="4">
        <v>0.44777777777777777</v>
      </c>
      <c r="F229" s="4">
        <v>0.44370509259259255</v>
      </c>
      <c r="G229" s="29">
        <f t="shared" si="24"/>
        <v>38336.120000000003</v>
      </c>
      <c r="H229" s="30">
        <f t="shared" si="25"/>
        <v>1.000545</v>
      </c>
      <c r="I229" s="4">
        <v>0.44382612268518518</v>
      </c>
      <c r="J229" s="29">
        <f t="shared" si="26"/>
        <v>38346.576999999997</v>
      </c>
      <c r="K229" s="4">
        <v>0.44777820601851853</v>
      </c>
      <c r="L229" s="29">
        <f t="shared" si="21"/>
        <v>38688.036999999997</v>
      </c>
      <c r="M229" s="30">
        <f t="shared" si="27"/>
        <v>0.7257049999939984</v>
      </c>
      <c r="O229" s="1"/>
      <c r="P229" s="1"/>
    </row>
    <row r="230" spans="1:16" x14ac:dyDescent="0.15">
      <c r="A230" s="12"/>
      <c r="B230" s="2">
        <v>12.87</v>
      </c>
      <c r="C230" s="2">
        <f t="shared" si="22"/>
        <v>28.823651999999996</v>
      </c>
      <c r="D230" s="2">
        <f t="shared" si="23"/>
        <v>46.387171404287997</v>
      </c>
      <c r="E230" s="4">
        <v>0.44777777777777777</v>
      </c>
      <c r="F230" s="4">
        <v>0.44370509259259255</v>
      </c>
      <c r="G230" s="29">
        <f t="shared" si="24"/>
        <v>38336.120000000003</v>
      </c>
      <c r="H230" s="30">
        <f t="shared" si="25"/>
        <v>1.000545</v>
      </c>
      <c r="I230" s="4">
        <v>0.44382612268518518</v>
      </c>
      <c r="J230" s="29">
        <f t="shared" si="26"/>
        <v>38346.576999999997</v>
      </c>
      <c r="K230" s="4">
        <v>0.44777936342592595</v>
      </c>
      <c r="L230" s="29">
        <f t="shared" si="21"/>
        <v>38688.137000000002</v>
      </c>
      <c r="M230" s="30">
        <f t="shared" si="27"/>
        <v>0.82570499999981917</v>
      </c>
      <c r="O230" s="1"/>
      <c r="P230" s="1"/>
    </row>
    <row r="231" spans="1:16" x14ac:dyDescent="0.15">
      <c r="A231" s="12"/>
      <c r="B231" s="2">
        <v>12.68</v>
      </c>
      <c r="C231" s="2">
        <f t="shared" si="22"/>
        <v>28.398127999999996</v>
      </c>
      <c r="D231" s="2">
        <f t="shared" si="23"/>
        <v>45.702356908031994</v>
      </c>
      <c r="E231" s="4">
        <v>0.44778935185185187</v>
      </c>
      <c r="F231" s="4">
        <v>0.44370509259259255</v>
      </c>
      <c r="G231" s="29">
        <f t="shared" si="24"/>
        <v>38336.120000000003</v>
      </c>
      <c r="H231" s="30">
        <f t="shared" si="25"/>
        <v>1.000545</v>
      </c>
      <c r="I231" s="4">
        <v>0.44382612268518518</v>
      </c>
      <c r="J231" s="29">
        <f t="shared" si="26"/>
        <v>38346.576999999997</v>
      </c>
      <c r="K231" s="4">
        <v>0.44779113425925926</v>
      </c>
      <c r="L231" s="29">
        <f t="shared" si="21"/>
        <v>38689.154000000002</v>
      </c>
      <c r="M231" s="30">
        <f t="shared" si="27"/>
        <v>0.84215999999964453</v>
      </c>
      <c r="O231" s="1"/>
      <c r="P231" s="1"/>
    </row>
    <row r="232" spans="1:16" x14ac:dyDescent="0.15">
      <c r="A232" s="12"/>
      <c r="B232" s="2">
        <v>12.12</v>
      </c>
      <c r="C232" s="2">
        <f t="shared" si="22"/>
        <v>27.143951999999995</v>
      </c>
      <c r="D232" s="2">
        <f t="shared" si="23"/>
        <v>43.683956287487995</v>
      </c>
      <c r="E232" s="4">
        <v>0.44780092592592591</v>
      </c>
      <c r="F232" s="4">
        <v>0.44370509259259255</v>
      </c>
      <c r="G232" s="29">
        <f t="shared" si="24"/>
        <v>38336.120000000003</v>
      </c>
      <c r="H232" s="30">
        <f t="shared" si="25"/>
        <v>1.000545</v>
      </c>
      <c r="I232" s="4">
        <v>0.44382612268518518</v>
      </c>
      <c r="J232" s="29">
        <f t="shared" si="26"/>
        <v>38346.576999999997</v>
      </c>
      <c r="K232" s="4">
        <v>0.44780277777777777</v>
      </c>
      <c r="L232" s="29">
        <f t="shared" si="21"/>
        <v>38690.160000000003</v>
      </c>
      <c r="M232" s="30">
        <f t="shared" si="27"/>
        <v>0.84761500000086687</v>
      </c>
      <c r="O232" s="1"/>
      <c r="P232" s="1"/>
    </row>
    <row r="233" spans="1:16" x14ac:dyDescent="0.15">
      <c r="A233" s="12"/>
      <c r="B233" s="2">
        <v>11.55</v>
      </c>
      <c r="C233" s="2">
        <f t="shared" si="22"/>
        <v>25.867380000000001</v>
      </c>
      <c r="D233" s="2">
        <f t="shared" si="23"/>
        <v>41.62951279872</v>
      </c>
      <c r="E233" s="4">
        <v>0.4478125</v>
      </c>
      <c r="F233" s="4">
        <v>0.44370509259259255</v>
      </c>
      <c r="G233" s="29">
        <f t="shared" si="24"/>
        <v>38336.120000000003</v>
      </c>
      <c r="H233" s="30">
        <f t="shared" si="25"/>
        <v>1.000545</v>
      </c>
      <c r="I233" s="4">
        <v>0.44382612268518518</v>
      </c>
      <c r="J233" s="29">
        <f t="shared" si="26"/>
        <v>38346.576999999997</v>
      </c>
      <c r="K233" s="4">
        <v>0.44781436342592595</v>
      </c>
      <c r="L233" s="29">
        <f t="shared" si="21"/>
        <v>38691.161</v>
      </c>
      <c r="M233" s="30">
        <f t="shared" si="27"/>
        <v>0.8480699999974326</v>
      </c>
      <c r="O233" s="1"/>
      <c r="P233" s="1"/>
    </row>
    <row r="234" spans="1:16" x14ac:dyDescent="0.15">
      <c r="A234" s="12"/>
      <c r="B234" s="2">
        <v>11.55</v>
      </c>
      <c r="C234" s="2">
        <f t="shared" si="22"/>
        <v>25.867380000000001</v>
      </c>
      <c r="D234" s="2">
        <f t="shared" si="23"/>
        <v>41.62951279872</v>
      </c>
      <c r="E234" s="4">
        <v>0.4478125</v>
      </c>
      <c r="F234" s="4">
        <v>0.44370509259259255</v>
      </c>
      <c r="G234" s="29">
        <f t="shared" si="24"/>
        <v>38336.120000000003</v>
      </c>
      <c r="H234" s="30">
        <f t="shared" si="25"/>
        <v>1.000545</v>
      </c>
      <c r="I234" s="4">
        <v>0.44382612268518518</v>
      </c>
      <c r="J234" s="29">
        <f t="shared" si="26"/>
        <v>38346.576999999997</v>
      </c>
      <c r="K234" s="4">
        <v>0.44783738425925929</v>
      </c>
      <c r="L234" s="29">
        <f t="shared" si="21"/>
        <v>38693.15</v>
      </c>
      <c r="M234" s="30">
        <f t="shared" si="27"/>
        <v>0.83597999999882955</v>
      </c>
      <c r="O234" s="1"/>
      <c r="P234" s="1"/>
    </row>
    <row r="235" spans="1:16" x14ac:dyDescent="0.15">
      <c r="A235" s="12"/>
      <c r="B235" s="2">
        <v>9.6</v>
      </c>
      <c r="C235" s="2">
        <f t="shared" si="22"/>
        <v>21.500159999999997</v>
      </c>
      <c r="D235" s="2">
        <f t="shared" si="23"/>
        <v>34.601153495039995</v>
      </c>
      <c r="E235" s="4">
        <v>0.44784722222222223</v>
      </c>
      <c r="F235" s="4">
        <v>0.44370509259259255</v>
      </c>
      <c r="G235" s="29">
        <f t="shared" si="24"/>
        <v>38336.120000000003</v>
      </c>
      <c r="H235" s="30">
        <f t="shared" si="25"/>
        <v>1.000545</v>
      </c>
      <c r="I235" s="4">
        <v>0.44382612268518518</v>
      </c>
      <c r="J235" s="29">
        <f t="shared" si="26"/>
        <v>38346.576999999997</v>
      </c>
      <c r="K235" s="4">
        <v>0.44784907407407409</v>
      </c>
      <c r="L235" s="29">
        <f t="shared" si="21"/>
        <v>38694.160000000003</v>
      </c>
      <c r="M235" s="30">
        <f t="shared" si="27"/>
        <v>0.8454350000008668</v>
      </c>
      <c r="O235" s="1"/>
      <c r="P235" s="1"/>
    </row>
    <row r="236" spans="1:16" x14ac:dyDescent="0.15">
      <c r="A236" s="12"/>
      <c r="B236" s="2">
        <v>9.6</v>
      </c>
      <c r="C236" s="2">
        <f t="shared" si="22"/>
        <v>21.500159999999997</v>
      </c>
      <c r="D236" s="2">
        <f t="shared" si="23"/>
        <v>34.601153495039995</v>
      </c>
      <c r="E236" s="4">
        <v>0.44784722222222223</v>
      </c>
      <c r="F236" s="4">
        <v>0.44370509259259255</v>
      </c>
      <c r="G236" s="29">
        <f t="shared" si="24"/>
        <v>38336.120000000003</v>
      </c>
      <c r="H236" s="30">
        <f t="shared" si="25"/>
        <v>1.000545</v>
      </c>
      <c r="I236" s="4">
        <v>0.44382612268518518</v>
      </c>
      <c r="J236" s="29">
        <f t="shared" si="26"/>
        <v>38346.576999999997</v>
      </c>
      <c r="K236" s="4">
        <v>0.44786042824074074</v>
      </c>
      <c r="L236" s="29">
        <f t="shared" si="21"/>
        <v>38695.141000000003</v>
      </c>
      <c r="M236" s="30">
        <f t="shared" si="27"/>
        <v>0.82589000000063395</v>
      </c>
      <c r="O236" s="1"/>
      <c r="P236" s="1"/>
    </row>
    <row r="237" spans="1:16" x14ac:dyDescent="0.15">
      <c r="A237" s="12"/>
      <c r="B237" s="2">
        <v>8.17</v>
      </c>
      <c r="C237" s="2">
        <f t="shared" si="22"/>
        <v>18.297531999999997</v>
      </c>
      <c r="D237" s="2">
        <f t="shared" si="23"/>
        <v>29.447023339007998</v>
      </c>
      <c r="E237" s="4">
        <v>0.44787037037037036</v>
      </c>
      <c r="F237" s="4">
        <v>0.44370509259259255</v>
      </c>
      <c r="G237" s="29">
        <f t="shared" si="24"/>
        <v>38336.120000000003</v>
      </c>
      <c r="H237" s="30">
        <f t="shared" si="25"/>
        <v>1.000545</v>
      </c>
      <c r="I237" s="4">
        <v>0.44382612268518518</v>
      </c>
      <c r="J237" s="29">
        <f t="shared" si="26"/>
        <v>38346.576999999997</v>
      </c>
      <c r="K237" s="4">
        <v>0.44787218750000002</v>
      </c>
      <c r="L237" s="29">
        <f t="shared" si="21"/>
        <v>38696.156999999999</v>
      </c>
      <c r="M237" s="30">
        <f t="shared" si="27"/>
        <v>0.8413449999966176</v>
      </c>
      <c r="O237" s="1"/>
      <c r="P237" s="1"/>
    </row>
    <row r="238" spans="1:16" x14ac:dyDescent="0.15">
      <c r="A238" s="12"/>
      <c r="B238" s="2">
        <v>8.17</v>
      </c>
      <c r="C238" s="2">
        <f t="shared" si="22"/>
        <v>18.297531999999997</v>
      </c>
      <c r="D238" s="2">
        <f t="shared" si="23"/>
        <v>29.447023339007998</v>
      </c>
      <c r="E238" s="4">
        <v>0.44787037037037036</v>
      </c>
      <c r="F238" s="4">
        <v>0.44370509259259255</v>
      </c>
      <c r="G238" s="29">
        <f t="shared" si="24"/>
        <v>38336.120000000003</v>
      </c>
      <c r="H238" s="30">
        <f t="shared" si="25"/>
        <v>1.000545</v>
      </c>
      <c r="I238" s="4">
        <v>0.44382612268518518</v>
      </c>
      <c r="J238" s="29">
        <f t="shared" si="26"/>
        <v>38346.576999999997</v>
      </c>
      <c r="K238" s="4">
        <v>0.44788361111111108</v>
      </c>
      <c r="L238" s="29">
        <f t="shared" si="21"/>
        <v>38697.144</v>
      </c>
      <c r="M238" s="30">
        <f t="shared" si="27"/>
        <v>0.82779999999760712</v>
      </c>
      <c r="O238" s="1"/>
      <c r="P238" s="1"/>
    </row>
    <row r="239" spans="1:16" x14ac:dyDescent="0.15">
      <c r="A239" s="12"/>
      <c r="B239" s="2">
        <v>8.17</v>
      </c>
      <c r="C239" s="2">
        <f t="shared" si="22"/>
        <v>18.297531999999997</v>
      </c>
      <c r="D239" s="2">
        <f t="shared" si="23"/>
        <v>29.447023339007998</v>
      </c>
      <c r="E239" s="4">
        <v>0.44787037037037036</v>
      </c>
      <c r="F239" s="4">
        <v>0.44370509259259255</v>
      </c>
      <c r="G239" s="29">
        <f t="shared" si="24"/>
        <v>38336.120000000003</v>
      </c>
      <c r="H239" s="30">
        <f t="shared" si="25"/>
        <v>1.000545</v>
      </c>
      <c r="I239" s="4">
        <v>0.44382612268518518</v>
      </c>
      <c r="J239" s="29">
        <f t="shared" si="26"/>
        <v>38346.576999999997</v>
      </c>
      <c r="K239" s="4">
        <v>0.44789532407407412</v>
      </c>
      <c r="L239" s="29">
        <f t="shared" si="21"/>
        <v>38698.156000000003</v>
      </c>
      <c r="M239" s="30">
        <f t="shared" si="27"/>
        <v>0.83925500000005182</v>
      </c>
      <c r="O239" s="1"/>
      <c r="P239" s="1"/>
    </row>
    <row r="240" spans="1:16" x14ac:dyDescent="0.15">
      <c r="A240" s="12"/>
      <c r="B240" s="2">
        <v>7.76</v>
      </c>
      <c r="C240" s="2">
        <f t="shared" si="22"/>
        <v>17.379295999999997</v>
      </c>
      <c r="D240" s="2">
        <f t="shared" si="23"/>
        <v>27.969265741823996</v>
      </c>
      <c r="E240" s="4">
        <v>0.44791666666666669</v>
      </c>
      <c r="F240" s="4">
        <v>0.44370509259259255</v>
      </c>
      <c r="G240" s="29">
        <f t="shared" si="24"/>
        <v>38336.120000000003</v>
      </c>
      <c r="H240" s="30">
        <f t="shared" si="25"/>
        <v>1.000545</v>
      </c>
      <c r="I240" s="4">
        <v>0.44382612268518518</v>
      </c>
      <c r="J240" s="29">
        <f t="shared" si="26"/>
        <v>38346.576999999997</v>
      </c>
      <c r="K240" s="4">
        <v>0.44791807870370365</v>
      </c>
      <c r="L240" s="29">
        <f t="shared" si="21"/>
        <v>38700.122000000003</v>
      </c>
      <c r="M240" s="30">
        <f t="shared" si="27"/>
        <v>0.80416500000040103</v>
      </c>
      <c r="O240" s="1"/>
      <c r="P240" s="1"/>
    </row>
    <row r="241" spans="1:16" x14ac:dyDescent="0.15">
      <c r="A241" s="12"/>
      <c r="B241" s="2">
        <v>7.76</v>
      </c>
      <c r="C241" s="2">
        <f t="shared" si="22"/>
        <v>17.379295999999997</v>
      </c>
      <c r="D241" s="2">
        <f t="shared" si="23"/>
        <v>27.969265741823996</v>
      </c>
      <c r="E241" s="4">
        <v>0.44791666666666669</v>
      </c>
      <c r="F241" s="4">
        <v>0.44370509259259255</v>
      </c>
      <c r="G241" s="29">
        <f t="shared" si="24"/>
        <v>38336.120000000003</v>
      </c>
      <c r="H241" s="30">
        <f t="shared" si="25"/>
        <v>1.000545</v>
      </c>
      <c r="I241" s="4">
        <v>0.44382612268518518</v>
      </c>
      <c r="J241" s="29">
        <f t="shared" si="26"/>
        <v>38346.576999999997</v>
      </c>
      <c r="K241" s="4">
        <v>0.44793001157407408</v>
      </c>
      <c r="L241" s="29">
        <f t="shared" si="21"/>
        <v>38701.152999999998</v>
      </c>
      <c r="M241" s="30">
        <f t="shared" si="27"/>
        <v>0.83461999999580261</v>
      </c>
      <c r="O241" s="1"/>
      <c r="P241" s="1"/>
    </row>
    <row r="242" spans="1:16" x14ac:dyDescent="0.15">
      <c r="A242" s="12"/>
      <c r="B242" s="2">
        <v>8.61</v>
      </c>
      <c r="C242" s="2">
        <f t="shared" si="22"/>
        <v>19.282955999999999</v>
      </c>
      <c r="D242" s="2">
        <f t="shared" si="23"/>
        <v>31.032909540864001</v>
      </c>
      <c r="E242" s="4">
        <v>0.44793981481481482</v>
      </c>
      <c r="F242" s="4">
        <v>0.44370509259259255</v>
      </c>
      <c r="G242" s="29">
        <f t="shared" si="24"/>
        <v>38336.120000000003</v>
      </c>
      <c r="H242" s="30">
        <f t="shared" si="25"/>
        <v>1.000545</v>
      </c>
      <c r="I242" s="4">
        <v>0.44382612268518518</v>
      </c>
      <c r="J242" s="29">
        <f t="shared" si="26"/>
        <v>38346.576999999997</v>
      </c>
      <c r="K242" s="4">
        <v>0.44795312500000001</v>
      </c>
      <c r="L242" s="29">
        <f t="shared" si="21"/>
        <v>38703.15</v>
      </c>
      <c r="M242" s="30">
        <f t="shared" si="27"/>
        <v>0.83052999999882937</v>
      </c>
      <c r="O242" s="1"/>
      <c r="P242" s="1"/>
    </row>
    <row r="243" spans="1:16" x14ac:dyDescent="0.15">
      <c r="A243" s="12"/>
      <c r="B243" s="2">
        <v>10.24</v>
      </c>
      <c r="C243" s="2">
        <f t="shared" si="22"/>
        <v>22.933503999999999</v>
      </c>
      <c r="D243" s="2">
        <f t="shared" si="23"/>
        <v>36.907897061375998</v>
      </c>
      <c r="E243" s="4">
        <v>0.44796296296296295</v>
      </c>
      <c r="F243" s="4">
        <v>0.44370509259259255</v>
      </c>
      <c r="G243" s="29">
        <f t="shared" si="24"/>
        <v>38336.120000000003</v>
      </c>
      <c r="H243" s="30">
        <f t="shared" si="25"/>
        <v>1.000545</v>
      </c>
      <c r="I243" s="4">
        <v>0.44382612268518518</v>
      </c>
      <c r="J243" s="29">
        <f t="shared" si="26"/>
        <v>38346.576999999997</v>
      </c>
      <c r="K243" s="4">
        <v>0.44796483796296299</v>
      </c>
      <c r="L243" s="29">
        <f t="shared" si="21"/>
        <v>38704.161999999997</v>
      </c>
      <c r="M243" s="30">
        <f t="shared" si="27"/>
        <v>0.84198499999399812</v>
      </c>
      <c r="O243" s="1"/>
      <c r="P243" s="1"/>
    </row>
    <row r="244" spans="1:16" x14ac:dyDescent="0.15">
      <c r="A244" s="12"/>
      <c r="B244" s="2">
        <v>10.87</v>
      </c>
      <c r="C244" s="2">
        <f t="shared" si="22"/>
        <v>24.344451999999997</v>
      </c>
      <c r="D244" s="2">
        <f t="shared" si="23"/>
        <v>39.178597759487999</v>
      </c>
      <c r="E244" s="4">
        <v>0.44797453703703699</v>
      </c>
      <c r="F244" s="4">
        <v>0.44370509259259255</v>
      </c>
      <c r="G244" s="29">
        <f t="shared" si="24"/>
        <v>38336.120000000003</v>
      </c>
      <c r="H244" s="30">
        <f t="shared" si="25"/>
        <v>1.000545</v>
      </c>
      <c r="I244" s="4">
        <v>0.44382612268518518</v>
      </c>
      <c r="J244" s="29">
        <f t="shared" si="26"/>
        <v>38346.576999999997</v>
      </c>
      <c r="K244" s="4">
        <v>0.44797749999999997</v>
      </c>
      <c r="L244" s="29">
        <f t="shared" si="21"/>
        <v>38705.256000000001</v>
      </c>
      <c r="M244" s="30">
        <f t="shared" si="27"/>
        <v>0.93543999999859651</v>
      </c>
      <c r="O244" s="1"/>
      <c r="P244" s="1"/>
    </row>
    <row r="245" spans="1:16" x14ac:dyDescent="0.15">
      <c r="A245" s="12"/>
      <c r="B245" s="2">
        <v>11.37</v>
      </c>
      <c r="C245" s="2">
        <f t="shared" si="22"/>
        <v>25.464251999999995</v>
      </c>
      <c r="D245" s="2">
        <f t="shared" si="23"/>
        <v>40.980741170687992</v>
      </c>
      <c r="E245" s="4">
        <v>0.44798611111111114</v>
      </c>
      <c r="F245" s="4">
        <v>0.44370509259259255</v>
      </c>
      <c r="G245" s="29">
        <f t="shared" si="24"/>
        <v>38336.120000000003</v>
      </c>
      <c r="H245" s="30">
        <f t="shared" si="25"/>
        <v>1.000545</v>
      </c>
      <c r="I245" s="4">
        <v>0.44382612268518518</v>
      </c>
      <c r="J245" s="29">
        <f t="shared" si="26"/>
        <v>38346.576999999997</v>
      </c>
      <c r="K245" s="4">
        <v>0.44798799768518521</v>
      </c>
      <c r="L245" s="29">
        <f t="shared" si="21"/>
        <v>38706.163</v>
      </c>
      <c r="M245" s="30">
        <f t="shared" si="27"/>
        <v>0.84189499999783979</v>
      </c>
      <c r="O245" s="1"/>
      <c r="P245" s="1"/>
    </row>
    <row r="246" spans="1:16" x14ac:dyDescent="0.15">
      <c r="A246" s="12"/>
      <c r="B246" s="2">
        <v>11.37</v>
      </c>
      <c r="C246" s="2">
        <f t="shared" si="22"/>
        <v>25.464251999999995</v>
      </c>
      <c r="D246" s="2">
        <f t="shared" si="23"/>
        <v>40.980741170687992</v>
      </c>
      <c r="E246" s="4">
        <v>0.44798611111111114</v>
      </c>
      <c r="F246" s="4">
        <v>0.44370509259259255</v>
      </c>
      <c r="G246" s="29">
        <f t="shared" si="24"/>
        <v>38336.120000000003</v>
      </c>
      <c r="H246" s="30">
        <f t="shared" si="25"/>
        <v>1.000545</v>
      </c>
      <c r="I246" s="4">
        <v>0.44382612268518518</v>
      </c>
      <c r="J246" s="29">
        <f t="shared" si="26"/>
        <v>38346.576999999997</v>
      </c>
      <c r="K246" s="4">
        <v>0.44798907407407412</v>
      </c>
      <c r="L246" s="29">
        <f t="shared" si="21"/>
        <v>38706.256000000001</v>
      </c>
      <c r="M246" s="30">
        <f t="shared" si="27"/>
        <v>0.93489499999859649</v>
      </c>
      <c r="O246" s="1"/>
      <c r="P246" s="1"/>
    </row>
    <row r="247" spans="1:16" x14ac:dyDescent="0.15">
      <c r="A247" s="12"/>
      <c r="B247" s="2">
        <v>11.87</v>
      </c>
      <c r="C247" s="2">
        <f t="shared" si="22"/>
        <v>26.584051999999996</v>
      </c>
      <c r="D247" s="2">
        <f t="shared" si="23"/>
        <v>42.782884581887998</v>
      </c>
      <c r="E247" s="4">
        <v>0.44800925925925927</v>
      </c>
      <c r="F247" s="4">
        <v>0.44370509259259255</v>
      </c>
      <c r="G247" s="29">
        <f t="shared" si="24"/>
        <v>38336.120000000003</v>
      </c>
      <c r="H247" s="30">
        <f t="shared" si="25"/>
        <v>1.000545</v>
      </c>
      <c r="I247" s="4">
        <v>0.44382612268518518</v>
      </c>
      <c r="J247" s="29">
        <f t="shared" si="26"/>
        <v>38346.576999999997</v>
      </c>
      <c r="K247" s="4">
        <v>0.44801226851851855</v>
      </c>
      <c r="L247" s="29">
        <f t="shared" si="21"/>
        <v>38708.26</v>
      </c>
      <c r="M247" s="30">
        <f t="shared" si="27"/>
        <v>0.93780499999941136</v>
      </c>
      <c r="O247" s="1"/>
      <c r="P247" s="1"/>
    </row>
    <row r="248" spans="1:16" x14ac:dyDescent="0.15">
      <c r="A248" s="12"/>
      <c r="B248" s="2">
        <v>12.53</v>
      </c>
      <c r="C248" s="2">
        <f t="shared" si="22"/>
        <v>28.062187999999995</v>
      </c>
      <c r="D248" s="2">
        <f t="shared" si="23"/>
        <v>45.161713884671997</v>
      </c>
      <c r="E248" s="4">
        <v>0.44802083333333331</v>
      </c>
      <c r="F248" s="4">
        <v>0.44370509259259255</v>
      </c>
      <c r="G248" s="29">
        <f t="shared" si="24"/>
        <v>38336.120000000003</v>
      </c>
      <c r="H248" s="30">
        <f t="shared" si="25"/>
        <v>1.000545</v>
      </c>
      <c r="I248" s="4">
        <v>0.44382612268518518</v>
      </c>
      <c r="J248" s="29">
        <f t="shared" si="26"/>
        <v>38346.576999999997</v>
      </c>
      <c r="K248" s="4">
        <v>0.44802384259259259</v>
      </c>
      <c r="L248" s="29">
        <f t="shared" si="21"/>
        <v>38709.26</v>
      </c>
      <c r="M248" s="30">
        <f t="shared" si="27"/>
        <v>0.93725999999941134</v>
      </c>
      <c r="O248" s="1"/>
      <c r="P248" s="1"/>
    </row>
    <row r="249" spans="1:16" x14ac:dyDescent="0.15">
      <c r="A249" s="12"/>
      <c r="B249" s="2">
        <v>12.94</v>
      </c>
      <c r="C249" s="2">
        <f t="shared" si="22"/>
        <v>28.980423999999996</v>
      </c>
      <c r="D249" s="2">
        <f t="shared" si="23"/>
        <v>46.639471481855999</v>
      </c>
      <c r="E249" s="4">
        <v>0.44803240740740741</v>
      </c>
      <c r="F249" s="4">
        <v>0.44370509259259255</v>
      </c>
      <c r="G249" s="29">
        <f t="shared" si="24"/>
        <v>38336.120000000003</v>
      </c>
      <c r="H249" s="30">
        <f t="shared" si="25"/>
        <v>1.000545</v>
      </c>
      <c r="I249" s="4">
        <v>0.44382612268518518</v>
      </c>
      <c r="J249" s="29">
        <f t="shared" si="26"/>
        <v>38346.576999999997</v>
      </c>
      <c r="K249" s="4">
        <v>0.44803542824074077</v>
      </c>
      <c r="L249" s="29">
        <f t="shared" si="21"/>
        <v>38710.260999999999</v>
      </c>
      <c r="M249" s="30">
        <f t="shared" si="27"/>
        <v>0.93771499999597707</v>
      </c>
      <c r="O249" s="1"/>
      <c r="P249" s="1"/>
    </row>
    <row r="250" spans="1:16" x14ac:dyDescent="0.15">
      <c r="A250" s="12"/>
      <c r="B250" s="2">
        <v>13.41</v>
      </c>
      <c r="C250" s="2">
        <f t="shared" si="22"/>
        <v>30.033035999999999</v>
      </c>
      <c r="D250" s="2">
        <f t="shared" si="23"/>
        <v>48.333486288384002</v>
      </c>
      <c r="E250" s="4">
        <v>0.44804398148148145</v>
      </c>
      <c r="F250" s="4">
        <v>0.44370509259259255</v>
      </c>
      <c r="G250" s="29">
        <f t="shared" si="24"/>
        <v>38336.120000000003</v>
      </c>
      <c r="H250" s="30">
        <f t="shared" si="25"/>
        <v>1.000545</v>
      </c>
      <c r="I250" s="4">
        <v>0.44382612268518518</v>
      </c>
      <c r="J250" s="29">
        <f t="shared" si="26"/>
        <v>38346.576999999997</v>
      </c>
      <c r="K250" s="4">
        <v>0.44804685185185184</v>
      </c>
      <c r="L250" s="29">
        <f t="shared" si="21"/>
        <v>38711.248</v>
      </c>
      <c r="M250" s="30">
        <f t="shared" si="27"/>
        <v>0.92416999999696658</v>
      </c>
      <c r="O250" s="1"/>
      <c r="P250" s="1"/>
    </row>
    <row r="251" spans="1:16" x14ac:dyDescent="0.15">
      <c r="A251" s="12"/>
      <c r="B251" s="2">
        <v>13.39</v>
      </c>
      <c r="C251" s="2">
        <f t="shared" si="22"/>
        <v>29.988243999999998</v>
      </c>
      <c r="D251" s="2">
        <f t="shared" si="23"/>
        <v>48.261400551935999</v>
      </c>
      <c r="E251" s="4">
        <v>0.4480555555555556</v>
      </c>
      <c r="F251" s="4">
        <v>0.44370509259259255</v>
      </c>
      <c r="G251" s="29">
        <f t="shared" si="24"/>
        <v>38336.120000000003</v>
      </c>
      <c r="H251" s="30">
        <f t="shared" si="25"/>
        <v>1.000545</v>
      </c>
      <c r="I251" s="4">
        <v>0.44382612268518518</v>
      </c>
      <c r="J251" s="29">
        <f t="shared" si="26"/>
        <v>38346.576999999997</v>
      </c>
      <c r="K251" s="4">
        <v>0.44805843750000002</v>
      </c>
      <c r="L251" s="29">
        <f t="shared" si="21"/>
        <v>38712.248999999996</v>
      </c>
      <c r="M251" s="30">
        <f t="shared" si="27"/>
        <v>0.92462499999353231</v>
      </c>
      <c r="O251" s="1"/>
      <c r="P251" s="1"/>
    </row>
    <row r="252" spans="1:16" x14ac:dyDescent="0.15">
      <c r="A252" s="12"/>
      <c r="B252" s="2">
        <v>13.62</v>
      </c>
      <c r="C252" s="2">
        <f t="shared" si="22"/>
        <v>30.503351999999996</v>
      </c>
      <c r="D252" s="2">
        <f t="shared" si="23"/>
        <v>49.090386521088</v>
      </c>
      <c r="E252" s="4">
        <v>0.44806712962962963</v>
      </c>
      <c r="F252" s="4">
        <v>0.44370509259259255</v>
      </c>
      <c r="G252" s="29">
        <f t="shared" si="24"/>
        <v>38336.120000000003</v>
      </c>
      <c r="H252" s="30">
        <f t="shared" si="25"/>
        <v>1.000545</v>
      </c>
      <c r="I252" s="4">
        <v>0.44382612268518518</v>
      </c>
      <c r="J252" s="29">
        <f t="shared" si="26"/>
        <v>38346.576999999997</v>
      </c>
      <c r="K252" s="4">
        <v>0.44807013888888886</v>
      </c>
      <c r="L252" s="29">
        <f t="shared" si="21"/>
        <v>38713.26</v>
      </c>
      <c r="M252" s="30">
        <f t="shared" si="27"/>
        <v>0.93507999999941127</v>
      </c>
      <c r="O252" s="1"/>
      <c r="P252" s="1"/>
    </row>
    <row r="253" spans="1:16" x14ac:dyDescent="0.15">
      <c r="A253" s="12"/>
      <c r="B253" s="2">
        <v>13.98</v>
      </c>
      <c r="C253" s="2">
        <f t="shared" si="22"/>
        <v>31.309607999999997</v>
      </c>
      <c r="D253" s="2">
        <f t="shared" si="23"/>
        <v>50.387929777151996</v>
      </c>
      <c r="E253" s="4">
        <v>0.44807870370370373</v>
      </c>
      <c r="F253" s="4">
        <v>0.44370509259259255</v>
      </c>
      <c r="G253" s="29">
        <f t="shared" si="24"/>
        <v>38336.120000000003</v>
      </c>
      <c r="H253" s="30">
        <f t="shared" si="25"/>
        <v>1.000545</v>
      </c>
      <c r="I253" s="4">
        <v>0.44382612268518518</v>
      </c>
      <c r="J253" s="29">
        <f t="shared" si="26"/>
        <v>38346.576999999997</v>
      </c>
      <c r="K253" s="4">
        <v>0.44808158564814815</v>
      </c>
      <c r="L253" s="29">
        <f t="shared" si="21"/>
        <v>38714.248999999996</v>
      </c>
      <c r="M253" s="30">
        <f t="shared" si="27"/>
        <v>0.92353499999353228</v>
      </c>
      <c r="O253" s="1"/>
      <c r="P253" s="1"/>
    </row>
    <row r="254" spans="1:16" x14ac:dyDescent="0.15">
      <c r="A254" s="12"/>
      <c r="B254" s="2">
        <v>13.71</v>
      </c>
      <c r="C254" s="2">
        <f t="shared" si="22"/>
        <v>30.704916000000001</v>
      </c>
      <c r="D254" s="2">
        <f t="shared" si="23"/>
        <v>49.414772335104004</v>
      </c>
      <c r="E254" s="4">
        <v>0.44809027777777777</v>
      </c>
      <c r="F254" s="4">
        <v>0.44370509259259255</v>
      </c>
      <c r="G254" s="29">
        <f t="shared" si="24"/>
        <v>38336.120000000003</v>
      </c>
      <c r="H254" s="30">
        <f t="shared" si="25"/>
        <v>1.000545</v>
      </c>
      <c r="I254" s="4">
        <v>0.44382612268518518</v>
      </c>
      <c r="J254" s="29">
        <f t="shared" si="26"/>
        <v>38346.576999999997</v>
      </c>
      <c r="K254" s="4">
        <v>0.44809315972222219</v>
      </c>
      <c r="L254" s="29">
        <f t="shared" si="21"/>
        <v>38715.248999999996</v>
      </c>
      <c r="M254" s="30">
        <f t="shared" si="27"/>
        <v>0.92298999999353226</v>
      </c>
      <c r="O254" s="1"/>
      <c r="P254" s="1"/>
    </row>
    <row r="255" spans="1:16" x14ac:dyDescent="0.15">
      <c r="A255" s="12"/>
      <c r="B255" s="2">
        <v>13.38</v>
      </c>
      <c r="C255" s="2">
        <f t="shared" si="22"/>
        <v>29.965847999999998</v>
      </c>
      <c r="D255" s="2">
        <f t="shared" si="23"/>
        <v>48.225357683711998</v>
      </c>
      <c r="E255" s="4">
        <v>0.4481134259259259</v>
      </c>
      <c r="F255" s="4">
        <v>0.44370509259259255</v>
      </c>
      <c r="G255" s="29">
        <f t="shared" si="24"/>
        <v>38336.120000000003</v>
      </c>
      <c r="H255" s="30">
        <f t="shared" si="25"/>
        <v>1.000545</v>
      </c>
      <c r="I255" s="4">
        <v>0.44382612268518518</v>
      </c>
      <c r="J255" s="29">
        <f t="shared" si="26"/>
        <v>38346.576999999997</v>
      </c>
      <c r="K255" s="4">
        <v>0.44811641203703706</v>
      </c>
      <c r="L255" s="29">
        <f t="shared" si="21"/>
        <v>38717.258000000002</v>
      </c>
      <c r="M255" s="30">
        <f t="shared" si="27"/>
        <v>0.93089999999900375</v>
      </c>
      <c r="O255" s="1"/>
      <c r="P255" s="1"/>
    </row>
    <row r="256" spans="1:16" x14ac:dyDescent="0.15">
      <c r="A256" s="12"/>
      <c r="B256" s="2">
        <v>12.63</v>
      </c>
      <c r="C256" s="2">
        <f t="shared" si="22"/>
        <v>28.286148000000001</v>
      </c>
      <c r="D256" s="2">
        <f t="shared" si="23"/>
        <v>45.522142566912002</v>
      </c>
      <c r="E256" s="4">
        <v>0.44812500000000005</v>
      </c>
      <c r="F256" s="4">
        <v>0.44370509259259255</v>
      </c>
      <c r="G256" s="29">
        <f t="shared" si="24"/>
        <v>38336.120000000003</v>
      </c>
      <c r="H256" s="30">
        <f t="shared" si="25"/>
        <v>1.000545</v>
      </c>
      <c r="I256" s="4">
        <v>0.44382612268518518</v>
      </c>
      <c r="J256" s="29">
        <f t="shared" si="26"/>
        <v>38346.576999999997</v>
      </c>
      <c r="K256" s="4">
        <v>0.44812802083333336</v>
      </c>
      <c r="L256" s="29">
        <f t="shared" si="21"/>
        <v>38718.260999999999</v>
      </c>
      <c r="M256" s="30">
        <f t="shared" si="27"/>
        <v>0.93335499999597693</v>
      </c>
      <c r="O256" s="1"/>
      <c r="P256" s="1"/>
    </row>
    <row r="257" spans="1:16" x14ac:dyDescent="0.15">
      <c r="A257" s="12"/>
      <c r="B257" s="2">
        <v>11.87</v>
      </c>
      <c r="C257" s="2">
        <f t="shared" si="22"/>
        <v>26.584051999999996</v>
      </c>
      <c r="D257" s="2">
        <f t="shared" si="23"/>
        <v>42.782884581887998</v>
      </c>
      <c r="E257" s="4">
        <v>0.44814814814814818</v>
      </c>
      <c r="F257" s="4">
        <v>0.44370509259259255</v>
      </c>
      <c r="G257" s="29">
        <f t="shared" si="24"/>
        <v>38336.120000000003</v>
      </c>
      <c r="H257" s="30">
        <f t="shared" si="25"/>
        <v>1.000545</v>
      </c>
      <c r="I257" s="4">
        <v>0.44382612268518518</v>
      </c>
      <c r="J257" s="29">
        <f t="shared" si="26"/>
        <v>38346.576999999997</v>
      </c>
      <c r="K257" s="4">
        <v>0.44815195601851854</v>
      </c>
      <c r="L257" s="29">
        <f t="shared" si="21"/>
        <v>38720.328999999998</v>
      </c>
      <c r="M257" s="30">
        <f t="shared" si="27"/>
        <v>1.0002649999952784</v>
      </c>
      <c r="O257" s="1"/>
      <c r="P257" s="1"/>
    </row>
    <row r="258" spans="1:16" x14ac:dyDescent="0.15">
      <c r="A258" s="12"/>
      <c r="B258" s="2">
        <v>11.63</v>
      </c>
      <c r="C258" s="2">
        <f t="shared" si="22"/>
        <v>26.046547999999998</v>
      </c>
      <c r="D258" s="2">
        <f t="shared" si="23"/>
        <v>41.917855744511996</v>
      </c>
      <c r="E258" s="4">
        <v>0.44815972222222222</v>
      </c>
      <c r="F258" s="4">
        <v>0.44370509259259255</v>
      </c>
      <c r="G258" s="29">
        <f t="shared" si="24"/>
        <v>38336.120000000003</v>
      </c>
      <c r="H258" s="30">
        <f t="shared" si="25"/>
        <v>1.000545</v>
      </c>
      <c r="I258" s="4">
        <v>0.44382612268518518</v>
      </c>
      <c r="J258" s="29">
        <f t="shared" si="26"/>
        <v>38346.576999999997</v>
      </c>
      <c r="K258" s="4">
        <v>0.44816351851851849</v>
      </c>
      <c r="L258" s="29">
        <f t="shared" ref="L258:L321" si="28">RIGHT(TEXT(K258,"s.000"),7)+MINUTE(K258)*60+HOUR(K258)*3600</f>
        <v>38721.328000000001</v>
      </c>
      <c r="M258" s="30">
        <f t="shared" si="27"/>
        <v>0.99871999999871264</v>
      </c>
      <c r="O258" s="1"/>
      <c r="P258" s="1"/>
    </row>
    <row r="259" spans="1:16" x14ac:dyDescent="0.15">
      <c r="A259" s="12"/>
      <c r="B259" s="2">
        <v>11.21</v>
      </c>
      <c r="C259" s="2">
        <f t="shared" ref="C259:C322" si="29">B259*2.2396</f>
        <v>25.105916000000001</v>
      </c>
      <c r="D259" s="2">
        <f t="shared" ref="D259:D322" si="30">C259*1.609344</f>
        <v>40.404055279104007</v>
      </c>
      <c r="E259" s="4">
        <v>0.44817129629629626</v>
      </c>
      <c r="F259" s="4">
        <v>0.44370509259259255</v>
      </c>
      <c r="G259" s="29">
        <f t="shared" ref="G259:G322" si="31">RIGHT(TEXT(F259,"s.000"),7)+MINUTE(F259)*60+HOUR(F259)*3600</f>
        <v>38336.120000000003</v>
      </c>
      <c r="H259" s="30">
        <f t="shared" ref="H259:H322" si="32">H258</f>
        <v>1.000545</v>
      </c>
      <c r="I259" s="4">
        <v>0.44382612268518518</v>
      </c>
      <c r="J259" s="29">
        <f t="shared" ref="J259:J322" si="33">RIGHT(TEXT(I259,"s.000"),7)+MINUTE(I259)*60+HOUR(I259)*3600</f>
        <v>38346.576999999997</v>
      </c>
      <c r="K259" s="4">
        <v>0.44817513888888888</v>
      </c>
      <c r="L259" s="29">
        <f t="shared" si="28"/>
        <v>38722.332000000002</v>
      </c>
      <c r="M259" s="30">
        <f t="shared" ref="M259:M322" si="34">MOD((L259-G259),H259)</f>
        <v>1.6299999995275094E-3</v>
      </c>
      <c r="O259" s="1"/>
      <c r="P259" s="1"/>
    </row>
    <row r="260" spans="1:16" x14ac:dyDescent="0.15">
      <c r="A260" s="12"/>
      <c r="B260" s="2">
        <v>10.32</v>
      </c>
      <c r="C260" s="2">
        <f t="shared" si="29"/>
        <v>23.112672</v>
      </c>
      <c r="D260" s="2">
        <f t="shared" si="30"/>
        <v>37.196240007168001</v>
      </c>
      <c r="E260" s="4">
        <v>0.44818287037037036</v>
      </c>
      <c r="F260" s="4">
        <v>0.44370509259259255</v>
      </c>
      <c r="G260" s="29">
        <f t="shared" si="31"/>
        <v>38336.120000000003</v>
      </c>
      <c r="H260" s="30">
        <f t="shared" si="32"/>
        <v>1.000545</v>
      </c>
      <c r="I260" s="4">
        <v>0.44382612268518518</v>
      </c>
      <c r="J260" s="29">
        <f t="shared" si="33"/>
        <v>38346.576999999997</v>
      </c>
      <c r="K260" s="4">
        <v>0.44818737268518521</v>
      </c>
      <c r="L260" s="29">
        <f t="shared" si="28"/>
        <v>38723.389000000003</v>
      </c>
      <c r="M260" s="30">
        <f t="shared" si="34"/>
        <v>5.8085000000225984E-2</v>
      </c>
      <c r="O260" s="1"/>
      <c r="P260" s="1"/>
    </row>
    <row r="261" spans="1:16" x14ac:dyDescent="0.15">
      <c r="A261" s="12"/>
      <c r="B261" s="2">
        <v>9.48</v>
      </c>
      <c r="C261" s="2">
        <f t="shared" si="29"/>
        <v>21.231407999999998</v>
      </c>
      <c r="D261" s="2">
        <f t="shared" si="30"/>
        <v>34.168639076352001</v>
      </c>
      <c r="E261" s="4">
        <v>0.4481944444444444</v>
      </c>
      <c r="F261" s="4">
        <v>0.44370509259259255</v>
      </c>
      <c r="G261" s="29">
        <f t="shared" si="31"/>
        <v>38336.120000000003</v>
      </c>
      <c r="H261" s="30">
        <f t="shared" si="32"/>
        <v>1.000545</v>
      </c>
      <c r="I261" s="4">
        <v>0.44382612268518518</v>
      </c>
      <c r="J261" s="29">
        <f t="shared" si="33"/>
        <v>38346.576999999997</v>
      </c>
      <c r="K261" s="4">
        <v>0.44819844907407408</v>
      </c>
      <c r="L261" s="29">
        <f t="shared" si="28"/>
        <v>38724.345999999998</v>
      </c>
      <c r="M261" s="30">
        <f t="shared" si="34"/>
        <v>1.4539999995103692E-2</v>
      </c>
      <c r="O261" s="1"/>
      <c r="P261" s="1"/>
    </row>
    <row r="262" spans="1:16" x14ac:dyDescent="0.15">
      <c r="A262" s="12"/>
      <c r="B262" s="2">
        <v>9.48</v>
      </c>
      <c r="C262" s="2">
        <f t="shared" si="29"/>
        <v>21.231407999999998</v>
      </c>
      <c r="D262" s="2">
        <f t="shared" si="30"/>
        <v>34.168639076352001</v>
      </c>
      <c r="E262" s="4">
        <v>0.4481944444444444</v>
      </c>
      <c r="F262" s="4">
        <v>0.44370509259259255</v>
      </c>
      <c r="G262" s="29">
        <f t="shared" si="31"/>
        <v>38336.120000000003</v>
      </c>
      <c r="H262" s="30">
        <f t="shared" si="32"/>
        <v>1.000545</v>
      </c>
      <c r="I262" s="4">
        <v>0.44382612268518518</v>
      </c>
      <c r="J262" s="29">
        <f t="shared" si="33"/>
        <v>38346.576999999997</v>
      </c>
      <c r="K262" s="4">
        <v>0.44821121527777774</v>
      </c>
      <c r="L262" s="29">
        <f t="shared" si="28"/>
        <v>38725.449000000001</v>
      </c>
      <c r="M262" s="30">
        <f t="shared" si="34"/>
        <v>0.11699499999789764</v>
      </c>
      <c r="O262" s="1"/>
      <c r="P262" s="1"/>
    </row>
    <row r="263" spans="1:16" x14ac:dyDescent="0.15">
      <c r="A263" s="12"/>
      <c r="B263" s="2">
        <v>7.08</v>
      </c>
      <c r="C263" s="2">
        <f t="shared" si="29"/>
        <v>15.856367999999998</v>
      </c>
      <c r="D263" s="2">
        <f t="shared" si="30"/>
        <v>25.518350702591999</v>
      </c>
      <c r="E263" s="4">
        <v>0.44821759259259258</v>
      </c>
      <c r="F263" s="4">
        <v>0.44370509259259255</v>
      </c>
      <c r="G263" s="29">
        <f t="shared" si="31"/>
        <v>38336.120000000003</v>
      </c>
      <c r="H263" s="30">
        <f t="shared" si="32"/>
        <v>1.000545</v>
      </c>
      <c r="I263" s="4">
        <v>0.44382612268518518</v>
      </c>
      <c r="J263" s="29">
        <f t="shared" si="33"/>
        <v>38346.576999999997</v>
      </c>
      <c r="K263" s="4">
        <v>0.44822263888888886</v>
      </c>
      <c r="L263" s="29">
        <f t="shared" si="28"/>
        <v>38726.436000000002</v>
      </c>
      <c r="M263" s="30">
        <f t="shared" si="34"/>
        <v>0.10344999999888715</v>
      </c>
      <c r="O263" s="1"/>
      <c r="P263" s="1"/>
    </row>
    <row r="264" spans="1:16" x14ac:dyDescent="0.15">
      <c r="A264" s="12"/>
      <c r="B264" s="2">
        <v>5.8</v>
      </c>
      <c r="C264" s="2">
        <f t="shared" si="29"/>
        <v>12.989679999999998</v>
      </c>
      <c r="D264" s="2">
        <f t="shared" si="30"/>
        <v>20.90486356992</v>
      </c>
      <c r="E264" s="4">
        <v>0.44824074074074072</v>
      </c>
      <c r="F264" s="4">
        <v>0.44370509259259255</v>
      </c>
      <c r="G264" s="29">
        <f t="shared" si="31"/>
        <v>38336.120000000003</v>
      </c>
      <c r="H264" s="30">
        <f t="shared" si="32"/>
        <v>1.000545</v>
      </c>
      <c r="I264" s="4">
        <v>0.44382612268518518</v>
      </c>
      <c r="J264" s="29">
        <f t="shared" si="33"/>
        <v>38346.576999999997</v>
      </c>
      <c r="K264" s="4">
        <v>0.44824591435185185</v>
      </c>
      <c r="L264" s="29">
        <f t="shared" si="28"/>
        <v>38728.447</v>
      </c>
      <c r="M264" s="30">
        <f t="shared" si="34"/>
        <v>0.11335999999749014</v>
      </c>
      <c r="O264" s="1"/>
      <c r="P264" s="1"/>
    </row>
    <row r="265" spans="1:16" x14ac:dyDescent="0.15">
      <c r="A265" s="12"/>
      <c r="B265" s="2">
        <v>5.8</v>
      </c>
      <c r="C265" s="2">
        <f t="shared" si="29"/>
        <v>12.989679999999998</v>
      </c>
      <c r="D265" s="2">
        <f t="shared" si="30"/>
        <v>20.90486356992</v>
      </c>
      <c r="E265" s="4">
        <v>0.44824074074074072</v>
      </c>
      <c r="F265" s="4">
        <v>0.44370509259259255</v>
      </c>
      <c r="G265" s="29">
        <f t="shared" si="31"/>
        <v>38336.120000000003</v>
      </c>
      <c r="H265" s="30">
        <f t="shared" si="32"/>
        <v>1.000545</v>
      </c>
      <c r="I265" s="4">
        <v>0.44382612268518518</v>
      </c>
      <c r="J265" s="29">
        <f t="shared" si="33"/>
        <v>38346.576999999997</v>
      </c>
      <c r="K265" s="4">
        <v>0.44825762731481483</v>
      </c>
      <c r="L265" s="29">
        <f t="shared" si="28"/>
        <v>38729.459000000003</v>
      </c>
      <c r="M265" s="30">
        <f t="shared" si="34"/>
        <v>0.12481499999993484</v>
      </c>
      <c r="O265" s="1"/>
      <c r="P265" s="1"/>
    </row>
    <row r="266" spans="1:16" x14ac:dyDescent="0.15">
      <c r="A266" s="12"/>
      <c r="B266" s="2">
        <v>9.57</v>
      </c>
      <c r="C266" s="2">
        <f t="shared" si="29"/>
        <v>21.432971999999999</v>
      </c>
      <c r="D266" s="2">
        <f t="shared" si="30"/>
        <v>34.493024890367998</v>
      </c>
      <c r="E266" s="4">
        <v>0.44828703703703704</v>
      </c>
      <c r="F266" s="4">
        <v>0.44370509259259255</v>
      </c>
      <c r="G266" s="29">
        <f t="shared" si="31"/>
        <v>38336.120000000003</v>
      </c>
      <c r="H266" s="30">
        <f t="shared" si="32"/>
        <v>1.000545</v>
      </c>
      <c r="I266" s="4">
        <v>0.44382612268518518</v>
      </c>
      <c r="J266" s="29">
        <f t="shared" si="33"/>
        <v>38346.576999999997</v>
      </c>
      <c r="K266" s="4">
        <v>0.44829210648148149</v>
      </c>
      <c r="L266" s="29">
        <f t="shared" si="28"/>
        <v>38732.438000000002</v>
      </c>
      <c r="M266" s="30">
        <f t="shared" si="34"/>
        <v>0.1021799999992945</v>
      </c>
      <c r="O266" s="1"/>
      <c r="P266" s="1"/>
    </row>
    <row r="267" spans="1:16" x14ac:dyDescent="0.15">
      <c r="A267" s="12"/>
      <c r="B267" s="2">
        <v>9.57</v>
      </c>
      <c r="C267" s="2">
        <f t="shared" si="29"/>
        <v>21.432971999999999</v>
      </c>
      <c r="D267" s="2">
        <f t="shared" si="30"/>
        <v>34.493024890367998</v>
      </c>
      <c r="E267" s="4">
        <v>0.44828703703703704</v>
      </c>
      <c r="F267" s="4">
        <v>0.44370509259259255</v>
      </c>
      <c r="G267" s="29">
        <f t="shared" si="31"/>
        <v>38336.120000000003</v>
      </c>
      <c r="H267" s="30">
        <f t="shared" si="32"/>
        <v>1.000545</v>
      </c>
      <c r="I267" s="4">
        <v>0.44382612268518518</v>
      </c>
      <c r="J267" s="29">
        <f t="shared" si="33"/>
        <v>38346.576999999997</v>
      </c>
      <c r="K267" s="4">
        <v>0.44830372685185188</v>
      </c>
      <c r="L267" s="29">
        <f t="shared" si="28"/>
        <v>38733.442000000003</v>
      </c>
      <c r="M267" s="30">
        <f t="shared" si="34"/>
        <v>0.10563500000010939</v>
      </c>
      <c r="O267" s="1"/>
      <c r="P267" s="1"/>
    </row>
    <row r="268" spans="1:16" x14ac:dyDescent="0.15">
      <c r="A268" s="12"/>
      <c r="B268" s="2">
        <v>11.35</v>
      </c>
      <c r="C268" s="2">
        <f t="shared" si="29"/>
        <v>25.419459999999997</v>
      </c>
      <c r="D268" s="2">
        <f t="shared" si="30"/>
        <v>40.908655434239996</v>
      </c>
      <c r="E268" s="4">
        <v>0.44831018518518517</v>
      </c>
      <c r="F268" s="4">
        <v>0.44370509259259255</v>
      </c>
      <c r="G268" s="29">
        <f t="shared" si="31"/>
        <v>38336.120000000003</v>
      </c>
      <c r="H268" s="30">
        <f t="shared" si="32"/>
        <v>1.000545</v>
      </c>
      <c r="I268" s="4">
        <v>0.44382612268518518</v>
      </c>
      <c r="J268" s="29">
        <f t="shared" si="33"/>
        <v>38346.576999999997</v>
      </c>
      <c r="K268" s="4">
        <v>0.44831526620370371</v>
      </c>
      <c r="L268" s="29">
        <f t="shared" si="28"/>
        <v>38734.438999999998</v>
      </c>
      <c r="M268" s="30">
        <f t="shared" si="34"/>
        <v>0.10208999999586021</v>
      </c>
      <c r="O268" s="1"/>
      <c r="P268" s="1"/>
    </row>
    <row r="269" spans="1:16" x14ac:dyDescent="0.15">
      <c r="A269" s="12"/>
      <c r="B269" s="2">
        <v>13</v>
      </c>
      <c r="C269" s="2">
        <f t="shared" si="29"/>
        <v>29.114799999999999</v>
      </c>
      <c r="D269" s="2">
        <f t="shared" si="30"/>
        <v>46.8557286912</v>
      </c>
      <c r="E269" s="4">
        <v>0.44834490740740746</v>
      </c>
      <c r="F269" s="4">
        <v>0.44370509259259255</v>
      </c>
      <c r="G269" s="29">
        <f t="shared" si="31"/>
        <v>38336.120000000003</v>
      </c>
      <c r="H269" s="30">
        <f t="shared" si="32"/>
        <v>1.000545</v>
      </c>
      <c r="I269" s="4">
        <v>0.44382612268518518</v>
      </c>
      <c r="J269" s="29">
        <f t="shared" si="33"/>
        <v>38346.576999999997</v>
      </c>
      <c r="K269" s="4">
        <v>0.4483501967592593</v>
      </c>
      <c r="L269" s="29">
        <f t="shared" si="28"/>
        <v>38737.457000000002</v>
      </c>
      <c r="M269" s="30">
        <f t="shared" si="34"/>
        <v>0.11845499999952724</v>
      </c>
      <c r="O269" s="1"/>
      <c r="P269" s="1"/>
    </row>
    <row r="270" spans="1:16" x14ac:dyDescent="0.15">
      <c r="A270" s="12"/>
      <c r="B270" s="2">
        <v>13.45</v>
      </c>
      <c r="C270" s="2">
        <f t="shared" si="29"/>
        <v>30.122619999999994</v>
      </c>
      <c r="D270" s="2">
        <f t="shared" si="30"/>
        <v>48.477657761279993</v>
      </c>
      <c r="E270" s="4">
        <v>0.44835648148148149</v>
      </c>
      <c r="F270" s="4">
        <v>0.44370509259259255</v>
      </c>
      <c r="G270" s="29">
        <f t="shared" si="31"/>
        <v>38336.120000000003</v>
      </c>
      <c r="H270" s="30">
        <f t="shared" si="32"/>
        <v>1.000545</v>
      </c>
      <c r="I270" s="4">
        <v>0.44382612268518518</v>
      </c>
      <c r="J270" s="29">
        <f t="shared" si="33"/>
        <v>38346.576999999997</v>
      </c>
      <c r="K270" s="4">
        <v>0.44836177083333334</v>
      </c>
      <c r="L270" s="29">
        <f t="shared" si="28"/>
        <v>38738.457000000002</v>
      </c>
      <c r="M270" s="30">
        <f t="shared" si="34"/>
        <v>0.11790999999952723</v>
      </c>
      <c r="O270" s="1"/>
      <c r="P270" s="1"/>
    </row>
    <row r="271" spans="1:16" x14ac:dyDescent="0.15">
      <c r="A271" s="12"/>
      <c r="B271" s="2">
        <v>14.07</v>
      </c>
      <c r="C271" s="2">
        <f t="shared" si="29"/>
        <v>31.511171999999998</v>
      </c>
      <c r="D271" s="2">
        <f t="shared" si="30"/>
        <v>50.712315591168</v>
      </c>
      <c r="E271" s="4">
        <v>0.44837962962962963</v>
      </c>
      <c r="F271" s="4">
        <v>0.44370509259259255</v>
      </c>
      <c r="G271" s="29">
        <f t="shared" si="31"/>
        <v>38336.120000000003</v>
      </c>
      <c r="H271" s="30">
        <f t="shared" si="32"/>
        <v>1.000545</v>
      </c>
      <c r="I271" s="4">
        <v>0.44382612268518518</v>
      </c>
      <c r="J271" s="29">
        <f t="shared" si="33"/>
        <v>38346.576999999997</v>
      </c>
      <c r="K271" s="4">
        <v>0.44838495370370368</v>
      </c>
      <c r="L271" s="29">
        <f t="shared" si="28"/>
        <v>38740.46</v>
      </c>
      <c r="M271" s="30">
        <f t="shared" si="34"/>
        <v>0.11981999999650039</v>
      </c>
      <c r="O271" s="1"/>
      <c r="P271" s="1"/>
    </row>
    <row r="272" spans="1:16" x14ac:dyDescent="0.15">
      <c r="A272" s="12"/>
      <c r="B272" s="2">
        <v>14.37</v>
      </c>
      <c r="C272" s="2">
        <f t="shared" si="29"/>
        <v>32.183051999999996</v>
      </c>
      <c r="D272" s="2">
        <f t="shared" si="30"/>
        <v>51.793601637887996</v>
      </c>
      <c r="E272" s="4">
        <v>0.44839120370370367</v>
      </c>
      <c r="F272" s="4">
        <v>0.44370509259259255</v>
      </c>
      <c r="G272" s="29">
        <f t="shared" si="31"/>
        <v>38336.120000000003</v>
      </c>
      <c r="H272" s="30">
        <f t="shared" si="32"/>
        <v>1.000545</v>
      </c>
      <c r="I272" s="4">
        <v>0.44382612268518518</v>
      </c>
      <c r="J272" s="29">
        <f t="shared" si="33"/>
        <v>38346.576999999997</v>
      </c>
      <c r="K272" s="4">
        <v>0.44839709490740742</v>
      </c>
      <c r="L272" s="29">
        <f t="shared" si="28"/>
        <v>38741.508999999998</v>
      </c>
      <c r="M272" s="30">
        <f t="shared" si="34"/>
        <v>0.16827499999556905</v>
      </c>
      <c r="O272" s="1"/>
      <c r="P272" s="1"/>
    </row>
    <row r="273" spans="1:16" x14ac:dyDescent="0.15">
      <c r="A273" s="12"/>
      <c r="B273" s="2">
        <v>14.61</v>
      </c>
      <c r="C273" s="2">
        <f t="shared" si="29"/>
        <v>32.720555999999995</v>
      </c>
      <c r="D273" s="2">
        <f t="shared" si="30"/>
        <v>52.658630475263998</v>
      </c>
      <c r="E273" s="4">
        <v>0.44840277777777776</v>
      </c>
      <c r="F273" s="4">
        <v>0.44370509259259255</v>
      </c>
      <c r="G273" s="29">
        <f t="shared" si="31"/>
        <v>38336.120000000003</v>
      </c>
      <c r="H273" s="30">
        <f t="shared" si="32"/>
        <v>1.000545</v>
      </c>
      <c r="I273" s="4">
        <v>0.44382612268518518</v>
      </c>
      <c r="J273" s="29">
        <f t="shared" si="33"/>
        <v>38346.576999999997</v>
      </c>
      <c r="K273" s="4">
        <v>0.44840922453703702</v>
      </c>
      <c r="L273" s="29">
        <f t="shared" si="28"/>
        <v>38742.557000000001</v>
      </c>
      <c r="M273" s="30">
        <f t="shared" si="34"/>
        <v>0.21572999999807196</v>
      </c>
      <c r="O273" s="1"/>
      <c r="P273" s="1"/>
    </row>
    <row r="274" spans="1:16" x14ac:dyDescent="0.15">
      <c r="A274" s="12"/>
      <c r="B274" s="2">
        <v>14.8</v>
      </c>
      <c r="C274" s="2">
        <f t="shared" si="29"/>
        <v>33.146079999999998</v>
      </c>
      <c r="D274" s="2">
        <f t="shared" si="30"/>
        <v>53.34344497152</v>
      </c>
      <c r="E274" s="4">
        <v>0.4484143518518518</v>
      </c>
      <c r="F274" s="4">
        <v>0.44370509259259255</v>
      </c>
      <c r="G274" s="29">
        <f t="shared" si="31"/>
        <v>38336.120000000003</v>
      </c>
      <c r="H274" s="30">
        <f t="shared" si="32"/>
        <v>1.000545</v>
      </c>
      <c r="I274" s="4">
        <v>0.44382612268518518</v>
      </c>
      <c r="J274" s="29">
        <f t="shared" si="33"/>
        <v>38346.576999999997</v>
      </c>
      <c r="K274" s="4">
        <v>0.44842082175925929</v>
      </c>
      <c r="L274" s="29">
        <f t="shared" si="28"/>
        <v>38743.559000000001</v>
      </c>
      <c r="M274" s="30">
        <f t="shared" si="34"/>
        <v>0.2171849999984794</v>
      </c>
      <c r="O274" s="1"/>
      <c r="P274" s="1"/>
    </row>
    <row r="275" spans="1:16" x14ac:dyDescent="0.15">
      <c r="A275" s="12"/>
      <c r="B275" s="2">
        <v>15.09</v>
      </c>
      <c r="C275" s="2">
        <f t="shared" si="29"/>
        <v>33.795563999999999</v>
      </c>
      <c r="D275" s="2">
        <f t="shared" si="30"/>
        <v>54.388688150016002</v>
      </c>
      <c r="E275" s="4">
        <v>0.44842592592592595</v>
      </c>
      <c r="F275" s="4">
        <v>0.44370509259259255</v>
      </c>
      <c r="G275" s="29">
        <f t="shared" si="31"/>
        <v>38336.120000000003</v>
      </c>
      <c r="H275" s="30">
        <f t="shared" si="32"/>
        <v>1.000545</v>
      </c>
      <c r="I275" s="4">
        <v>0.44382612268518518</v>
      </c>
      <c r="J275" s="29">
        <f t="shared" si="33"/>
        <v>38346.576999999997</v>
      </c>
      <c r="K275" s="4">
        <v>0.44843236111111112</v>
      </c>
      <c r="L275" s="29">
        <f t="shared" si="28"/>
        <v>38744.555999999997</v>
      </c>
      <c r="M275" s="30">
        <f t="shared" si="34"/>
        <v>0.21363999999423022</v>
      </c>
      <c r="O275" s="1"/>
      <c r="P275" s="1"/>
    </row>
    <row r="276" spans="1:16" x14ac:dyDescent="0.15">
      <c r="A276" s="12"/>
      <c r="B276" s="2">
        <v>15.38</v>
      </c>
      <c r="C276" s="2">
        <f t="shared" si="29"/>
        <v>34.445048</v>
      </c>
      <c r="D276" s="2">
        <f t="shared" si="30"/>
        <v>55.433931328512003</v>
      </c>
      <c r="E276" s="4">
        <v>0.44843749999999999</v>
      </c>
      <c r="F276" s="4">
        <v>0.44370509259259255</v>
      </c>
      <c r="G276" s="29">
        <f t="shared" si="31"/>
        <v>38336.120000000003</v>
      </c>
      <c r="H276" s="30">
        <f t="shared" si="32"/>
        <v>1.000545</v>
      </c>
      <c r="I276" s="4">
        <v>0.44382612268518518</v>
      </c>
      <c r="J276" s="29">
        <f t="shared" si="33"/>
        <v>38346.576999999997</v>
      </c>
      <c r="K276" s="4">
        <v>0.44844378472222224</v>
      </c>
      <c r="L276" s="29">
        <f t="shared" si="28"/>
        <v>38745.542999999998</v>
      </c>
      <c r="M276" s="30">
        <f t="shared" si="34"/>
        <v>0.20009499999521974</v>
      </c>
      <c r="O276" s="1"/>
      <c r="P276" s="1"/>
    </row>
    <row r="277" spans="1:16" x14ac:dyDescent="0.15">
      <c r="A277" s="12"/>
      <c r="B277" s="2">
        <v>15.53</v>
      </c>
      <c r="C277" s="2">
        <f t="shared" si="29"/>
        <v>34.780987999999994</v>
      </c>
      <c r="D277" s="2">
        <f t="shared" si="30"/>
        <v>55.974574351871993</v>
      </c>
      <c r="E277" s="4">
        <v>0.44844907407407408</v>
      </c>
      <c r="F277" s="4">
        <v>0.44370509259259255</v>
      </c>
      <c r="G277" s="29">
        <f t="shared" si="31"/>
        <v>38336.120000000003</v>
      </c>
      <c r="H277" s="30">
        <f t="shared" si="32"/>
        <v>1.000545</v>
      </c>
      <c r="I277" s="4">
        <v>0.44382612268518518</v>
      </c>
      <c r="J277" s="29">
        <f t="shared" si="33"/>
        <v>38346.576999999997</v>
      </c>
      <c r="K277" s="4">
        <v>0.44845578703703709</v>
      </c>
      <c r="L277" s="29">
        <f t="shared" si="28"/>
        <v>38746.58</v>
      </c>
      <c r="M277" s="30">
        <f t="shared" si="34"/>
        <v>0.23654999999911963</v>
      </c>
      <c r="O277" s="1"/>
      <c r="P277" s="1"/>
    </row>
    <row r="278" spans="1:16" x14ac:dyDescent="0.15">
      <c r="A278" s="12"/>
      <c r="B278" s="2">
        <v>15.74</v>
      </c>
      <c r="C278" s="2">
        <f t="shared" si="29"/>
        <v>35.251303999999998</v>
      </c>
      <c r="D278" s="2">
        <f t="shared" si="30"/>
        <v>56.731474584575999</v>
      </c>
      <c r="E278" s="4">
        <v>0.44846064814814812</v>
      </c>
      <c r="F278" s="4">
        <v>0.44370509259259255</v>
      </c>
      <c r="G278" s="29">
        <f t="shared" si="31"/>
        <v>38336.120000000003</v>
      </c>
      <c r="H278" s="30">
        <f t="shared" si="32"/>
        <v>1.000545</v>
      </c>
      <c r="I278" s="4">
        <v>0.44382612268518518</v>
      </c>
      <c r="J278" s="29">
        <f t="shared" si="33"/>
        <v>38346.576999999997</v>
      </c>
      <c r="K278" s="4">
        <v>0.44846696759259258</v>
      </c>
      <c r="L278" s="29">
        <f t="shared" si="28"/>
        <v>38747.546000000002</v>
      </c>
      <c r="M278" s="30">
        <f t="shared" si="34"/>
        <v>0.20200499999946886</v>
      </c>
      <c r="O278" s="1"/>
      <c r="P278" s="1"/>
    </row>
    <row r="279" spans="1:16" x14ac:dyDescent="0.15">
      <c r="A279" s="12"/>
      <c r="B279" s="2">
        <v>15.81</v>
      </c>
      <c r="C279" s="2">
        <f t="shared" si="29"/>
        <v>35.408076000000001</v>
      </c>
      <c r="D279" s="2">
        <f t="shared" si="30"/>
        <v>56.983774662144008</v>
      </c>
      <c r="E279" s="4">
        <v>0.44847222222222222</v>
      </c>
      <c r="F279" s="4">
        <v>0.44370509259259255</v>
      </c>
      <c r="G279" s="29">
        <f t="shared" si="31"/>
        <v>38336.120000000003</v>
      </c>
      <c r="H279" s="30">
        <f t="shared" si="32"/>
        <v>1.000545</v>
      </c>
      <c r="I279" s="4">
        <v>0.44382612268518518</v>
      </c>
      <c r="J279" s="29">
        <f t="shared" si="33"/>
        <v>38346.576999999997</v>
      </c>
      <c r="K279" s="4">
        <v>0.4484786921296296</v>
      </c>
      <c r="L279" s="29">
        <f t="shared" si="28"/>
        <v>38748.559000000001</v>
      </c>
      <c r="M279" s="30">
        <f t="shared" si="34"/>
        <v>0.21445999999847931</v>
      </c>
      <c r="O279" s="1"/>
      <c r="P279" s="1"/>
    </row>
    <row r="280" spans="1:16" x14ac:dyDescent="0.15">
      <c r="A280" s="12"/>
      <c r="B280" s="2">
        <v>14.93</v>
      </c>
      <c r="C280" s="2">
        <f t="shared" si="29"/>
        <v>33.437227999999998</v>
      </c>
      <c r="D280" s="2">
        <f t="shared" si="30"/>
        <v>53.812002258432003</v>
      </c>
      <c r="E280" s="4">
        <v>0.44850694444444444</v>
      </c>
      <c r="F280" s="4">
        <v>0.44370509259259255</v>
      </c>
      <c r="G280" s="29">
        <f t="shared" si="31"/>
        <v>38336.120000000003</v>
      </c>
      <c r="H280" s="30">
        <f t="shared" si="32"/>
        <v>1.000545</v>
      </c>
      <c r="I280" s="4">
        <v>0.44382612268518518</v>
      </c>
      <c r="J280" s="29">
        <f t="shared" si="33"/>
        <v>38346.576999999997</v>
      </c>
      <c r="K280" s="4">
        <v>0.4485132638888889</v>
      </c>
      <c r="L280" s="29">
        <f t="shared" si="28"/>
        <v>38751.546000000002</v>
      </c>
      <c r="M280" s="30">
        <f t="shared" si="34"/>
        <v>0.19982499999946879</v>
      </c>
      <c r="O280" s="1"/>
      <c r="P280" s="1"/>
    </row>
    <row r="281" spans="1:16" x14ac:dyDescent="0.15">
      <c r="A281" s="12"/>
      <c r="B281" s="2">
        <v>15.02</v>
      </c>
      <c r="C281" s="2">
        <f t="shared" si="29"/>
        <v>33.638791999999995</v>
      </c>
      <c r="D281" s="2">
        <f t="shared" si="30"/>
        <v>54.136388072447993</v>
      </c>
      <c r="E281" s="4">
        <v>0.44851851851851854</v>
      </c>
      <c r="F281" s="4">
        <v>0.44370509259259255</v>
      </c>
      <c r="G281" s="29">
        <f t="shared" si="31"/>
        <v>38336.120000000003</v>
      </c>
      <c r="H281" s="30">
        <f t="shared" si="32"/>
        <v>1.000545</v>
      </c>
      <c r="I281" s="4">
        <v>0.44382612268518518</v>
      </c>
      <c r="J281" s="29">
        <f t="shared" si="33"/>
        <v>38346.576999999997</v>
      </c>
      <c r="K281" s="4">
        <v>0.4485249652777778</v>
      </c>
      <c r="L281" s="29">
        <f t="shared" si="28"/>
        <v>38752.557000000001</v>
      </c>
      <c r="M281" s="30">
        <f t="shared" si="34"/>
        <v>0.21027999999807179</v>
      </c>
      <c r="O281" s="1"/>
      <c r="P281" s="1"/>
    </row>
    <row r="282" spans="1:16" x14ac:dyDescent="0.15">
      <c r="A282" s="12"/>
      <c r="B282" s="2">
        <v>14.68</v>
      </c>
      <c r="C282" s="2">
        <f t="shared" si="29"/>
        <v>32.877327999999999</v>
      </c>
      <c r="D282" s="2">
        <f t="shared" si="30"/>
        <v>52.910930552831999</v>
      </c>
      <c r="E282" s="4">
        <v>0.44853009259259258</v>
      </c>
      <c r="F282" s="4">
        <v>0.44370509259259255</v>
      </c>
      <c r="G282" s="29">
        <f t="shared" si="31"/>
        <v>38336.120000000003</v>
      </c>
      <c r="H282" s="30">
        <f t="shared" si="32"/>
        <v>1.000545</v>
      </c>
      <c r="I282" s="4">
        <v>0.44382612268518518</v>
      </c>
      <c r="J282" s="29">
        <f t="shared" si="33"/>
        <v>38346.576999999997</v>
      </c>
      <c r="K282" s="4">
        <v>0.44853653935185184</v>
      </c>
      <c r="L282" s="29">
        <f t="shared" si="28"/>
        <v>38753.557000000001</v>
      </c>
      <c r="M282" s="30">
        <f t="shared" si="34"/>
        <v>0.20973499999807177</v>
      </c>
      <c r="O282" s="1"/>
      <c r="P282" s="1"/>
    </row>
    <row r="283" spans="1:16" x14ac:dyDescent="0.15">
      <c r="A283" s="12"/>
      <c r="B283" s="2">
        <v>14.41</v>
      </c>
      <c r="C283" s="2">
        <f t="shared" si="29"/>
        <v>32.272635999999999</v>
      </c>
      <c r="D283" s="2">
        <f t="shared" si="30"/>
        <v>51.937773110784001</v>
      </c>
      <c r="E283" s="4">
        <v>0.44854166666666667</v>
      </c>
      <c r="F283" s="4">
        <v>0.44370509259259255</v>
      </c>
      <c r="G283" s="29">
        <f t="shared" si="31"/>
        <v>38336.120000000003</v>
      </c>
      <c r="H283" s="30">
        <f t="shared" si="32"/>
        <v>1.000545</v>
      </c>
      <c r="I283" s="4">
        <v>0.44382612268518518</v>
      </c>
      <c r="J283" s="29">
        <f t="shared" si="33"/>
        <v>38346.576999999997</v>
      </c>
      <c r="K283" s="4">
        <v>0.44854814814814814</v>
      </c>
      <c r="L283" s="29">
        <f t="shared" si="28"/>
        <v>38754.559999999998</v>
      </c>
      <c r="M283" s="30">
        <f t="shared" si="34"/>
        <v>0.21218999999504495</v>
      </c>
      <c r="O283" s="1"/>
      <c r="P283" s="1"/>
    </row>
    <row r="284" spans="1:16" x14ac:dyDescent="0.15">
      <c r="A284" s="12"/>
      <c r="B284" s="2">
        <v>14.06</v>
      </c>
      <c r="C284" s="2">
        <f t="shared" si="29"/>
        <v>31.488775999999998</v>
      </c>
      <c r="D284" s="2">
        <f t="shared" si="30"/>
        <v>50.676272722943999</v>
      </c>
      <c r="E284" s="4">
        <v>0.44855324074074071</v>
      </c>
      <c r="F284" s="4">
        <v>0.44370509259259255</v>
      </c>
      <c r="G284" s="29">
        <f t="shared" si="31"/>
        <v>38336.120000000003</v>
      </c>
      <c r="H284" s="30">
        <f t="shared" si="32"/>
        <v>1.000545</v>
      </c>
      <c r="I284" s="4">
        <v>0.44382612268518518</v>
      </c>
      <c r="J284" s="29">
        <f t="shared" si="33"/>
        <v>38346.576999999997</v>
      </c>
      <c r="K284" s="4">
        <v>0.44856045138888884</v>
      </c>
      <c r="L284" s="29">
        <f t="shared" si="28"/>
        <v>38755.623</v>
      </c>
      <c r="M284" s="30">
        <f t="shared" si="34"/>
        <v>0.27464499999696579</v>
      </c>
      <c r="O284" s="1"/>
      <c r="P284" s="1"/>
    </row>
    <row r="285" spans="1:16" x14ac:dyDescent="0.15">
      <c r="A285" s="12"/>
      <c r="B285" s="2">
        <v>13.33</v>
      </c>
      <c r="C285" s="2">
        <f t="shared" si="29"/>
        <v>29.853867999999999</v>
      </c>
      <c r="D285" s="2">
        <f t="shared" si="30"/>
        <v>48.045143342591999</v>
      </c>
      <c r="E285" s="4">
        <v>0.4485763888888889</v>
      </c>
      <c r="F285" s="4">
        <v>0.44370509259259255</v>
      </c>
      <c r="G285" s="29">
        <f t="shared" si="31"/>
        <v>38336.120000000003</v>
      </c>
      <c r="H285" s="30">
        <f t="shared" si="32"/>
        <v>1.000545</v>
      </c>
      <c r="I285" s="4">
        <v>0.44382612268518518</v>
      </c>
      <c r="J285" s="29">
        <f t="shared" si="33"/>
        <v>38346.576999999997</v>
      </c>
      <c r="K285" s="4">
        <v>0.44858363425925929</v>
      </c>
      <c r="L285" s="29">
        <f t="shared" si="28"/>
        <v>38757.626000000004</v>
      </c>
      <c r="M285" s="30">
        <f t="shared" si="34"/>
        <v>0.27655500000121491</v>
      </c>
      <c r="O285" s="1"/>
      <c r="P285" s="1"/>
    </row>
    <row r="286" spans="1:16" x14ac:dyDescent="0.15">
      <c r="A286" s="12"/>
      <c r="B286" s="2">
        <v>13</v>
      </c>
      <c r="C286" s="2">
        <f t="shared" si="29"/>
        <v>29.114799999999999</v>
      </c>
      <c r="D286" s="2">
        <f t="shared" si="30"/>
        <v>46.8557286912</v>
      </c>
      <c r="E286" s="4">
        <v>0.44858796296296299</v>
      </c>
      <c r="F286" s="4">
        <v>0.44370509259259255</v>
      </c>
      <c r="G286" s="29">
        <f t="shared" si="31"/>
        <v>38336.120000000003</v>
      </c>
      <c r="H286" s="30">
        <f t="shared" si="32"/>
        <v>1.000545</v>
      </c>
      <c r="I286" s="4">
        <v>0.44382612268518518</v>
      </c>
      <c r="J286" s="29">
        <f t="shared" si="33"/>
        <v>38346.576999999997</v>
      </c>
      <c r="K286" s="4">
        <v>0.44859538194444443</v>
      </c>
      <c r="L286" s="29">
        <f t="shared" si="28"/>
        <v>38758.641000000003</v>
      </c>
      <c r="M286" s="30">
        <f t="shared" si="34"/>
        <v>0.29101000000063282</v>
      </c>
      <c r="O286" s="1"/>
      <c r="P286" s="1"/>
    </row>
    <row r="287" spans="1:16" x14ac:dyDescent="0.15">
      <c r="A287" s="12"/>
      <c r="B287" s="2">
        <v>13</v>
      </c>
      <c r="C287" s="2">
        <f t="shared" si="29"/>
        <v>29.114799999999999</v>
      </c>
      <c r="D287" s="2">
        <f t="shared" si="30"/>
        <v>46.8557286912</v>
      </c>
      <c r="E287" s="4">
        <v>0.44858796296296299</v>
      </c>
      <c r="F287" s="4">
        <v>0.44370509259259255</v>
      </c>
      <c r="G287" s="29">
        <f t="shared" si="31"/>
        <v>38336.120000000003</v>
      </c>
      <c r="H287" s="30">
        <f t="shared" si="32"/>
        <v>1.000545</v>
      </c>
      <c r="I287" s="4">
        <v>0.44382612268518518</v>
      </c>
      <c r="J287" s="29">
        <f t="shared" si="33"/>
        <v>38346.576999999997</v>
      </c>
      <c r="K287" s="4">
        <v>0.44860702546296299</v>
      </c>
      <c r="L287" s="29">
        <f t="shared" si="28"/>
        <v>38819.646999999997</v>
      </c>
      <c r="M287" s="30">
        <f t="shared" si="34"/>
        <v>0.26376499999457814</v>
      </c>
      <c r="O287" s="1"/>
      <c r="P287" s="1"/>
    </row>
    <row r="288" spans="1:16" x14ac:dyDescent="0.15">
      <c r="A288" s="12"/>
      <c r="B288" s="2">
        <v>12.49</v>
      </c>
      <c r="C288" s="2">
        <f t="shared" si="29"/>
        <v>27.972603999999997</v>
      </c>
      <c r="D288" s="2">
        <f t="shared" si="30"/>
        <v>45.017542411775999</v>
      </c>
      <c r="E288" s="4">
        <v>0.44861111111111113</v>
      </c>
      <c r="F288" s="4">
        <v>0.44370509259259255</v>
      </c>
      <c r="G288" s="29">
        <f t="shared" si="31"/>
        <v>38336.120000000003</v>
      </c>
      <c r="H288" s="30">
        <f t="shared" si="32"/>
        <v>1.000545</v>
      </c>
      <c r="I288" s="4">
        <v>0.44382612268518518</v>
      </c>
      <c r="J288" s="29">
        <f t="shared" si="33"/>
        <v>38346.576999999997</v>
      </c>
      <c r="K288" s="4">
        <v>0.4486187152777778</v>
      </c>
      <c r="L288" s="29">
        <f t="shared" si="28"/>
        <v>38760.656999999999</v>
      </c>
      <c r="M288" s="30">
        <f t="shared" si="34"/>
        <v>0.30591999999661645</v>
      </c>
      <c r="O288" s="1"/>
      <c r="P288" s="1"/>
    </row>
    <row r="289" spans="1:16" x14ac:dyDescent="0.15">
      <c r="A289" s="12"/>
      <c r="B289" s="2">
        <v>12.49</v>
      </c>
      <c r="C289" s="2">
        <f t="shared" si="29"/>
        <v>27.972603999999997</v>
      </c>
      <c r="D289" s="2">
        <f t="shared" si="30"/>
        <v>45.017542411775999</v>
      </c>
      <c r="E289" s="4">
        <v>0.44861111111111113</v>
      </c>
      <c r="F289" s="4">
        <v>0.44370509259259255</v>
      </c>
      <c r="G289" s="29">
        <f t="shared" si="31"/>
        <v>38336.120000000003</v>
      </c>
      <c r="H289" s="30">
        <f t="shared" si="32"/>
        <v>1.000545</v>
      </c>
      <c r="I289" s="4">
        <v>0.44382612268518518</v>
      </c>
      <c r="J289" s="29">
        <f t="shared" si="33"/>
        <v>38346.576999999997</v>
      </c>
      <c r="K289" s="4">
        <v>0.44861971064814815</v>
      </c>
      <c r="L289" s="29">
        <f t="shared" si="28"/>
        <v>38760.743000000002</v>
      </c>
      <c r="M289" s="30">
        <f t="shared" si="34"/>
        <v>0.39191999999958504</v>
      </c>
      <c r="O289" s="1"/>
      <c r="P289" s="1"/>
    </row>
    <row r="290" spans="1:16" x14ac:dyDescent="0.15">
      <c r="A290" s="12"/>
      <c r="B290" s="2">
        <v>12.29</v>
      </c>
      <c r="C290" s="2">
        <f t="shared" si="29"/>
        <v>27.524683999999997</v>
      </c>
      <c r="D290" s="2">
        <f t="shared" si="30"/>
        <v>44.296685047295995</v>
      </c>
      <c r="E290" s="4">
        <v>0.44862268518518517</v>
      </c>
      <c r="F290" s="4">
        <v>0.44370509259259255</v>
      </c>
      <c r="G290" s="29">
        <f t="shared" si="31"/>
        <v>38336.120000000003</v>
      </c>
      <c r="H290" s="30">
        <f t="shared" si="32"/>
        <v>1.000545</v>
      </c>
      <c r="I290" s="4">
        <v>0.44382612268518518</v>
      </c>
      <c r="J290" s="29">
        <f t="shared" si="33"/>
        <v>38346.576999999997</v>
      </c>
      <c r="K290" s="4">
        <v>0.44863141203703699</v>
      </c>
      <c r="L290" s="29">
        <f t="shared" si="28"/>
        <v>38761.754000000001</v>
      </c>
      <c r="M290" s="30">
        <f t="shared" si="34"/>
        <v>0.40237499999818804</v>
      </c>
      <c r="O290" s="1"/>
      <c r="P290" s="1"/>
    </row>
    <row r="291" spans="1:16" x14ac:dyDescent="0.15">
      <c r="A291" s="12"/>
      <c r="B291" s="2">
        <v>12.03</v>
      </c>
      <c r="C291" s="2">
        <f t="shared" si="29"/>
        <v>26.942387999999998</v>
      </c>
      <c r="D291" s="2">
        <f t="shared" si="30"/>
        <v>43.359570473471997</v>
      </c>
      <c r="E291" s="4">
        <v>0.44864583333333335</v>
      </c>
      <c r="F291" s="4">
        <v>0.44370509259259255</v>
      </c>
      <c r="G291" s="29">
        <f t="shared" si="31"/>
        <v>38336.120000000003</v>
      </c>
      <c r="H291" s="30">
        <f t="shared" si="32"/>
        <v>1.000545</v>
      </c>
      <c r="I291" s="4">
        <v>0.44382612268518518</v>
      </c>
      <c r="J291" s="29">
        <f t="shared" si="33"/>
        <v>38346.576999999997</v>
      </c>
      <c r="K291" s="4">
        <v>0.44865446759259259</v>
      </c>
      <c r="L291" s="29">
        <f t="shared" si="28"/>
        <v>38763.745999999999</v>
      </c>
      <c r="M291" s="30">
        <f t="shared" si="34"/>
        <v>0.39328499999655819</v>
      </c>
      <c r="O291" s="1"/>
      <c r="P291" s="1"/>
    </row>
    <row r="292" spans="1:16" x14ac:dyDescent="0.15">
      <c r="A292" s="12"/>
      <c r="B292" s="2">
        <v>11.57</v>
      </c>
      <c r="C292" s="2">
        <f t="shared" si="29"/>
        <v>25.912171999999998</v>
      </c>
      <c r="D292" s="2">
        <f t="shared" si="30"/>
        <v>41.701598535168003</v>
      </c>
      <c r="E292" s="4">
        <v>0.44865740740740739</v>
      </c>
      <c r="F292" s="4">
        <v>0.44370509259259255</v>
      </c>
      <c r="G292" s="29">
        <f t="shared" si="31"/>
        <v>38336.120000000003</v>
      </c>
      <c r="H292" s="30">
        <f t="shared" si="32"/>
        <v>1.000545</v>
      </c>
      <c r="I292" s="4">
        <v>0.44382612268518518</v>
      </c>
      <c r="J292" s="29">
        <f t="shared" si="33"/>
        <v>38346.576999999997</v>
      </c>
      <c r="K292" s="4">
        <v>0.44866609953703707</v>
      </c>
      <c r="L292" s="29">
        <f t="shared" si="28"/>
        <v>38764.751000000004</v>
      </c>
      <c r="M292" s="30">
        <f t="shared" si="34"/>
        <v>0.39774000000121479</v>
      </c>
      <c r="O292" s="1"/>
      <c r="P292" s="1"/>
    </row>
    <row r="293" spans="1:16" x14ac:dyDescent="0.15">
      <c r="A293" s="12"/>
      <c r="B293" s="2">
        <v>10.99</v>
      </c>
      <c r="C293" s="2">
        <f t="shared" si="29"/>
        <v>24.613204</v>
      </c>
      <c r="D293" s="2">
        <f t="shared" si="30"/>
        <v>39.611112178176</v>
      </c>
      <c r="E293" s="4">
        <v>0.44866898148148149</v>
      </c>
      <c r="F293" s="4">
        <v>0.44370509259259255</v>
      </c>
      <c r="G293" s="29">
        <f t="shared" si="31"/>
        <v>38336.120000000003</v>
      </c>
      <c r="H293" s="30">
        <f t="shared" si="32"/>
        <v>1.000545</v>
      </c>
      <c r="I293" s="4">
        <v>0.44382612268518518</v>
      </c>
      <c r="J293" s="29">
        <f t="shared" si="33"/>
        <v>38346.576999999997</v>
      </c>
      <c r="K293" s="4">
        <v>0.44867767361111111</v>
      </c>
      <c r="L293" s="29">
        <f t="shared" si="28"/>
        <v>38765.751000000004</v>
      </c>
      <c r="M293" s="30">
        <f t="shared" si="34"/>
        <v>0.39719500000121477</v>
      </c>
      <c r="O293" s="1"/>
      <c r="P293" s="1"/>
    </row>
    <row r="294" spans="1:16" x14ac:dyDescent="0.15">
      <c r="A294" s="12"/>
      <c r="B294" s="2">
        <v>10.25</v>
      </c>
      <c r="C294" s="2">
        <f t="shared" si="29"/>
        <v>22.9559</v>
      </c>
      <c r="D294" s="2">
        <f t="shared" si="30"/>
        <v>36.943939929599999</v>
      </c>
      <c r="E294" s="4">
        <v>0.44868055555555553</v>
      </c>
      <c r="F294" s="4">
        <v>0.44370509259259255</v>
      </c>
      <c r="G294" s="29">
        <f t="shared" si="31"/>
        <v>38336.120000000003</v>
      </c>
      <c r="H294" s="30">
        <f t="shared" si="32"/>
        <v>1.000545</v>
      </c>
      <c r="I294" s="4">
        <v>0.44382612268518518</v>
      </c>
      <c r="J294" s="29">
        <f t="shared" si="33"/>
        <v>38346.576999999997</v>
      </c>
      <c r="K294" s="4">
        <v>0.44868928240740741</v>
      </c>
      <c r="L294" s="29">
        <f t="shared" si="28"/>
        <v>38766.754000000001</v>
      </c>
      <c r="M294" s="30">
        <f t="shared" si="34"/>
        <v>0.39964999999818795</v>
      </c>
      <c r="O294" s="1"/>
      <c r="P294" s="1"/>
    </row>
    <row r="295" spans="1:16" x14ac:dyDescent="0.15">
      <c r="A295" s="12"/>
      <c r="B295" s="2">
        <v>10.25</v>
      </c>
      <c r="C295" s="2">
        <f t="shared" si="29"/>
        <v>22.9559</v>
      </c>
      <c r="D295" s="2">
        <f t="shared" si="30"/>
        <v>36.943939929599999</v>
      </c>
      <c r="E295" s="4">
        <v>0.44868055555555553</v>
      </c>
      <c r="F295" s="4">
        <v>0.44370509259259255</v>
      </c>
      <c r="G295" s="29">
        <f t="shared" si="31"/>
        <v>38336.120000000003</v>
      </c>
      <c r="H295" s="30">
        <f t="shared" si="32"/>
        <v>1.000545</v>
      </c>
      <c r="I295" s="4">
        <v>0.44382612268518518</v>
      </c>
      <c r="J295" s="29">
        <f t="shared" si="33"/>
        <v>38346.576999999997</v>
      </c>
      <c r="K295" s="4">
        <v>0.44870078703703703</v>
      </c>
      <c r="L295" s="29">
        <f t="shared" si="28"/>
        <v>38767.748</v>
      </c>
      <c r="M295" s="30">
        <f t="shared" si="34"/>
        <v>0.39310499999696558</v>
      </c>
      <c r="O295" s="1"/>
      <c r="P295" s="1"/>
    </row>
    <row r="296" spans="1:16" x14ac:dyDescent="0.15">
      <c r="A296" s="12"/>
      <c r="B296" s="2">
        <v>7.46</v>
      </c>
      <c r="C296" s="2">
        <f t="shared" si="29"/>
        <v>16.707415999999998</v>
      </c>
      <c r="D296" s="2">
        <f t="shared" si="30"/>
        <v>26.887979695104001</v>
      </c>
      <c r="E296" s="4">
        <v>0.44870370370370366</v>
      </c>
      <c r="F296" s="4">
        <v>0.44370509259259255</v>
      </c>
      <c r="G296" s="29">
        <f t="shared" si="31"/>
        <v>38336.120000000003</v>
      </c>
      <c r="H296" s="30">
        <f t="shared" si="32"/>
        <v>1.000545</v>
      </c>
      <c r="I296" s="4">
        <v>0.44382612268518518</v>
      </c>
      <c r="J296" s="29">
        <f t="shared" si="33"/>
        <v>38346.576999999997</v>
      </c>
      <c r="K296" s="4">
        <v>0.44871236111111107</v>
      </c>
      <c r="L296" s="29">
        <f t="shared" si="28"/>
        <v>38768.748</v>
      </c>
      <c r="M296" s="30">
        <f t="shared" si="34"/>
        <v>0.39255999999696556</v>
      </c>
      <c r="O296" s="1"/>
      <c r="P296" s="1"/>
    </row>
    <row r="297" spans="1:16" x14ac:dyDescent="0.15">
      <c r="A297" s="12"/>
      <c r="B297" s="2">
        <v>7.46</v>
      </c>
      <c r="C297" s="2">
        <f t="shared" si="29"/>
        <v>16.707415999999998</v>
      </c>
      <c r="D297" s="2">
        <f t="shared" si="30"/>
        <v>26.887979695104001</v>
      </c>
      <c r="E297" s="4">
        <v>0.44870370370370366</v>
      </c>
      <c r="F297" s="4">
        <v>0.44370509259259255</v>
      </c>
      <c r="G297" s="29">
        <f t="shared" si="31"/>
        <v>38336.120000000003</v>
      </c>
      <c r="H297" s="30">
        <f t="shared" si="32"/>
        <v>1.000545</v>
      </c>
      <c r="I297" s="4">
        <v>0.44382612268518518</v>
      </c>
      <c r="J297" s="29">
        <f t="shared" si="33"/>
        <v>38346.576999999997</v>
      </c>
      <c r="K297" s="4">
        <v>0.44872393518518522</v>
      </c>
      <c r="L297" s="29">
        <f t="shared" si="28"/>
        <v>38769.748</v>
      </c>
      <c r="M297" s="30">
        <f t="shared" si="34"/>
        <v>0.39201499999696554</v>
      </c>
      <c r="O297" s="1"/>
      <c r="P297" s="1"/>
    </row>
    <row r="298" spans="1:16" x14ac:dyDescent="0.15">
      <c r="A298" s="12"/>
      <c r="B298" s="2">
        <v>4.7300000000000004</v>
      </c>
      <c r="C298" s="2">
        <f t="shared" si="29"/>
        <v>10.593308</v>
      </c>
      <c r="D298" s="2">
        <f t="shared" si="30"/>
        <v>17.048276669952003</v>
      </c>
      <c r="E298" s="4">
        <v>0.44872685185185185</v>
      </c>
      <c r="F298" s="4">
        <v>0.44370509259259255</v>
      </c>
      <c r="G298" s="29">
        <f t="shared" si="31"/>
        <v>38336.120000000003</v>
      </c>
      <c r="H298" s="30">
        <f t="shared" si="32"/>
        <v>1.000545</v>
      </c>
      <c r="I298" s="4">
        <v>0.44382612268518518</v>
      </c>
      <c r="J298" s="29">
        <f t="shared" si="33"/>
        <v>38346.576999999997</v>
      </c>
      <c r="K298" s="4">
        <v>0.44873542824074075</v>
      </c>
      <c r="L298" s="29">
        <f t="shared" si="28"/>
        <v>38770.741000000002</v>
      </c>
      <c r="M298" s="30">
        <f t="shared" si="34"/>
        <v>0.38446999999917741</v>
      </c>
      <c r="O298" s="1"/>
      <c r="P298" s="1"/>
    </row>
    <row r="299" spans="1:16" x14ac:dyDescent="0.15">
      <c r="A299" s="12"/>
      <c r="B299" s="2">
        <v>4.7300000000000004</v>
      </c>
      <c r="C299" s="2">
        <f t="shared" si="29"/>
        <v>10.593308</v>
      </c>
      <c r="D299" s="2">
        <f t="shared" si="30"/>
        <v>17.048276669952003</v>
      </c>
      <c r="E299" s="4">
        <v>0.44872685185185185</v>
      </c>
      <c r="F299" s="4">
        <v>0.44370509259259255</v>
      </c>
      <c r="G299" s="29">
        <f t="shared" si="31"/>
        <v>38336.120000000003</v>
      </c>
      <c r="H299" s="30">
        <f t="shared" si="32"/>
        <v>1.000545</v>
      </c>
      <c r="I299" s="4">
        <v>0.44382612268518518</v>
      </c>
      <c r="J299" s="29">
        <f t="shared" si="33"/>
        <v>38346.576999999997</v>
      </c>
      <c r="K299" s="4">
        <v>0.44875865740740739</v>
      </c>
      <c r="L299" s="29">
        <f t="shared" si="28"/>
        <v>38772.748</v>
      </c>
      <c r="M299" s="30">
        <f t="shared" si="34"/>
        <v>0.39037999999696549</v>
      </c>
      <c r="O299" s="1"/>
      <c r="P299" s="1"/>
    </row>
    <row r="300" spans="1:16" x14ac:dyDescent="0.15">
      <c r="A300" s="12"/>
      <c r="B300" s="2">
        <v>4.7300000000000004</v>
      </c>
      <c r="C300" s="2">
        <f t="shared" si="29"/>
        <v>10.593308</v>
      </c>
      <c r="D300" s="2">
        <f t="shared" si="30"/>
        <v>17.048276669952003</v>
      </c>
      <c r="E300" s="4">
        <v>0.44872685185185185</v>
      </c>
      <c r="F300" s="4">
        <v>0.44370509259259255</v>
      </c>
      <c r="G300" s="29">
        <f t="shared" si="31"/>
        <v>38336.120000000003</v>
      </c>
      <c r="H300" s="30">
        <f t="shared" si="32"/>
        <v>1.000545</v>
      </c>
      <c r="I300" s="4">
        <v>0.44382612268518518</v>
      </c>
      <c r="J300" s="29">
        <f t="shared" si="33"/>
        <v>38346.576999999997</v>
      </c>
      <c r="K300" s="4">
        <v>0.4488053125</v>
      </c>
      <c r="L300" s="29">
        <f t="shared" si="28"/>
        <v>38776.779000000002</v>
      </c>
      <c r="M300" s="30">
        <f t="shared" si="34"/>
        <v>0.41919999999964297</v>
      </c>
      <c r="O300" s="1"/>
      <c r="P300" s="1"/>
    </row>
    <row r="301" spans="1:16" x14ac:dyDescent="0.15">
      <c r="A301" s="12"/>
      <c r="B301" s="2">
        <v>4.7300000000000004</v>
      </c>
      <c r="C301" s="2">
        <f t="shared" si="29"/>
        <v>10.593308</v>
      </c>
      <c r="D301" s="2">
        <f t="shared" si="30"/>
        <v>17.048276669952003</v>
      </c>
      <c r="E301" s="4">
        <v>0.44872685185185185</v>
      </c>
      <c r="F301" s="4">
        <v>0.44370509259259255</v>
      </c>
      <c r="G301" s="29">
        <f t="shared" si="31"/>
        <v>38336.120000000003</v>
      </c>
      <c r="H301" s="30">
        <f t="shared" si="32"/>
        <v>1.000545</v>
      </c>
      <c r="I301" s="4">
        <v>0.44382612268518518</v>
      </c>
      <c r="J301" s="29">
        <f t="shared" si="33"/>
        <v>38346.576999999997</v>
      </c>
      <c r="K301" s="4">
        <v>0.44881824074074078</v>
      </c>
      <c r="L301" s="29">
        <f t="shared" si="28"/>
        <v>38777.896000000001</v>
      </c>
      <c r="M301" s="30">
        <f t="shared" si="34"/>
        <v>0.53565499999801314</v>
      </c>
      <c r="O301" s="1"/>
      <c r="P301" s="1"/>
    </row>
    <row r="302" spans="1:16" x14ac:dyDescent="0.15">
      <c r="A302" s="12"/>
      <c r="B302" s="2">
        <v>4.7300000000000004</v>
      </c>
      <c r="C302" s="2">
        <f t="shared" si="29"/>
        <v>10.593308</v>
      </c>
      <c r="D302" s="2">
        <f t="shared" si="30"/>
        <v>17.048276669952003</v>
      </c>
      <c r="E302" s="4">
        <v>0.44872685185185185</v>
      </c>
      <c r="F302" s="4">
        <v>0.44370509259259255</v>
      </c>
      <c r="G302" s="29">
        <f t="shared" si="31"/>
        <v>38336.120000000003</v>
      </c>
      <c r="H302" s="30">
        <f t="shared" si="32"/>
        <v>1.000545</v>
      </c>
      <c r="I302" s="4">
        <v>0.44382612268518518</v>
      </c>
      <c r="J302" s="29">
        <f t="shared" si="33"/>
        <v>38346.576999999997</v>
      </c>
      <c r="K302" s="4">
        <v>0.44885276620370368</v>
      </c>
      <c r="L302" s="29">
        <f t="shared" si="28"/>
        <v>38780.879000000001</v>
      </c>
      <c r="M302" s="30">
        <f t="shared" si="34"/>
        <v>0.51701999999818771</v>
      </c>
      <c r="O302" s="1"/>
      <c r="P302" s="1"/>
    </row>
    <row r="303" spans="1:16" x14ac:dyDescent="0.15">
      <c r="A303" s="12"/>
      <c r="B303" s="2">
        <v>4.7300000000000004</v>
      </c>
      <c r="C303" s="2">
        <f t="shared" si="29"/>
        <v>10.593308</v>
      </c>
      <c r="D303" s="2">
        <f t="shared" si="30"/>
        <v>17.048276669952003</v>
      </c>
      <c r="E303" s="4">
        <v>0.44872685185185185</v>
      </c>
      <c r="F303" s="4">
        <v>0.44370509259259255</v>
      </c>
      <c r="G303" s="29">
        <f t="shared" si="31"/>
        <v>38336.120000000003</v>
      </c>
      <c r="H303" s="30">
        <f t="shared" si="32"/>
        <v>1.000545</v>
      </c>
      <c r="I303" s="4">
        <v>0.44382612268518518</v>
      </c>
      <c r="J303" s="29">
        <f t="shared" si="33"/>
        <v>38346.576999999997</v>
      </c>
      <c r="K303" s="4">
        <v>0.44887577546296292</v>
      </c>
      <c r="L303" s="29">
        <f t="shared" si="28"/>
        <v>38782.866999999998</v>
      </c>
      <c r="M303" s="30">
        <f t="shared" si="34"/>
        <v>0.50392999999574295</v>
      </c>
      <c r="O303" s="1"/>
      <c r="P303" s="1"/>
    </row>
    <row r="304" spans="1:16" x14ac:dyDescent="0.15">
      <c r="A304" s="12"/>
      <c r="B304" s="2">
        <v>4.7300000000000004</v>
      </c>
      <c r="C304" s="2">
        <f t="shared" si="29"/>
        <v>10.593308</v>
      </c>
      <c r="D304" s="2">
        <f t="shared" si="30"/>
        <v>17.048276669952003</v>
      </c>
      <c r="E304" s="4">
        <v>0.44872685185185185</v>
      </c>
      <c r="F304" s="4">
        <v>0.44370509259259255</v>
      </c>
      <c r="G304" s="29">
        <f t="shared" si="31"/>
        <v>38336.120000000003</v>
      </c>
      <c r="H304" s="30">
        <f t="shared" si="32"/>
        <v>1.000545</v>
      </c>
      <c r="I304" s="4">
        <v>0.44382612268518518</v>
      </c>
      <c r="J304" s="29">
        <f t="shared" si="33"/>
        <v>38346.576999999997</v>
      </c>
      <c r="K304" s="4">
        <v>0.44888730324074078</v>
      </c>
      <c r="L304" s="29">
        <f t="shared" si="28"/>
        <v>38783.862999999998</v>
      </c>
      <c r="M304" s="30">
        <f t="shared" si="34"/>
        <v>0.49938499999492802</v>
      </c>
      <c r="O304" s="1"/>
      <c r="P304" s="1"/>
    </row>
    <row r="305" spans="1:16" x14ac:dyDescent="0.15">
      <c r="A305" s="12"/>
      <c r="B305" s="2">
        <v>4.7300000000000004</v>
      </c>
      <c r="C305" s="2">
        <f t="shared" si="29"/>
        <v>10.593308</v>
      </c>
      <c r="D305" s="2">
        <f t="shared" si="30"/>
        <v>17.048276669952003</v>
      </c>
      <c r="E305" s="4">
        <v>0.44872685185185185</v>
      </c>
      <c r="F305" s="4">
        <v>0.44370509259259255</v>
      </c>
      <c r="G305" s="29">
        <f t="shared" si="31"/>
        <v>38336.120000000003</v>
      </c>
      <c r="H305" s="30">
        <f t="shared" si="32"/>
        <v>1.000545</v>
      </c>
      <c r="I305" s="4">
        <v>0.44382612268518518</v>
      </c>
      <c r="J305" s="29">
        <f t="shared" si="33"/>
        <v>38346.576999999997</v>
      </c>
      <c r="K305" s="4">
        <v>0.44891047453703709</v>
      </c>
      <c r="L305" s="29">
        <f t="shared" si="28"/>
        <v>38785.864999999998</v>
      </c>
      <c r="M305" s="30">
        <f t="shared" si="34"/>
        <v>0.50029499999533544</v>
      </c>
      <c r="O305" s="1"/>
      <c r="P305" s="1"/>
    </row>
    <row r="306" spans="1:16" x14ac:dyDescent="0.15">
      <c r="A306" s="12"/>
      <c r="B306" s="2">
        <v>4.7300000000000004</v>
      </c>
      <c r="C306" s="2">
        <f t="shared" si="29"/>
        <v>10.593308</v>
      </c>
      <c r="D306" s="2">
        <f t="shared" si="30"/>
        <v>17.048276669952003</v>
      </c>
      <c r="E306" s="4">
        <v>0.44872685185185185</v>
      </c>
      <c r="F306" s="4">
        <v>0.44370509259259255</v>
      </c>
      <c r="G306" s="29">
        <f t="shared" si="31"/>
        <v>38336.120000000003</v>
      </c>
      <c r="H306" s="30">
        <f t="shared" si="32"/>
        <v>1.000545</v>
      </c>
      <c r="I306" s="4">
        <v>0.44382612268518518</v>
      </c>
      <c r="J306" s="29">
        <f t="shared" si="33"/>
        <v>38346.576999999997</v>
      </c>
      <c r="K306" s="4">
        <v>0.44894524305555555</v>
      </c>
      <c r="L306" s="29">
        <f t="shared" si="28"/>
        <v>38788.868999999999</v>
      </c>
      <c r="M306" s="30">
        <f t="shared" si="34"/>
        <v>0.5026599999961503</v>
      </c>
      <c r="O306" s="1"/>
      <c r="P306" s="1"/>
    </row>
    <row r="307" spans="1:16" x14ac:dyDescent="0.15">
      <c r="A307" s="12"/>
      <c r="B307" s="2">
        <v>3.83</v>
      </c>
      <c r="C307" s="2">
        <f t="shared" si="29"/>
        <v>8.5776679999999992</v>
      </c>
      <c r="D307" s="2">
        <f t="shared" si="30"/>
        <v>13.804418529791999</v>
      </c>
      <c r="E307" s="4">
        <v>0.44894675925925925</v>
      </c>
      <c r="F307" s="4">
        <v>0.44370509259259255</v>
      </c>
      <c r="G307" s="29">
        <f t="shared" si="31"/>
        <v>38336.120000000003</v>
      </c>
      <c r="H307" s="30">
        <f t="shared" si="32"/>
        <v>1.000545</v>
      </c>
      <c r="I307" s="4">
        <v>0.44382612268518518</v>
      </c>
      <c r="J307" s="29">
        <f t="shared" si="33"/>
        <v>38346.576999999997</v>
      </c>
      <c r="K307" s="4">
        <v>0.44896846064814816</v>
      </c>
      <c r="L307" s="29">
        <f t="shared" si="28"/>
        <v>38790.875</v>
      </c>
      <c r="M307" s="30">
        <f t="shared" si="34"/>
        <v>0.50756999999737262</v>
      </c>
      <c r="O307" s="1"/>
      <c r="P307" s="1"/>
    </row>
    <row r="308" spans="1:16" x14ac:dyDescent="0.15">
      <c r="A308" s="12"/>
      <c r="B308" s="2">
        <v>6.01</v>
      </c>
      <c r="C308" s="2">
        <f t="shared" si="29"/>
        <v>13.459995999999999</v>
      </c>
      <c r="D308" s="2">
        <f t="shared" si="30"/>
        <v>21.661763802623998</v>
      </c>
      <c r="E308" s="4">
        <v>0.44899305555555552</v>
      </c>
      <c r="F308" s="4">
        <v>0.44370509259259255</v>
      </c>
      <c r="G308" s="29">
        <f t="shared" si="31"/>
        <v>38336.120000000003</v>
      </c>
      <c r="H308" s="30">
        <f t="shared" si="32"/>
        <v>1.000545</v>
      </c>
      <c r="I308" s="4">
        <v>0.44382612268518518</v>
      </c>
      <c r="J308" s="29">
        <f t="shared" si="33"/>
        <v>38346.576999999997</v>
      </c>
      <c r="K308" s="4">
        <v>0.44900347222222226</v>
      </c>
      <c r="L308" s="29">
        <f t="shared" si="28"/>
        <v>38793.9</v>
      </c>
      <c r="M308" s="30">
        <f t="shared" si="34"/>
        <v>0.53093499999882776</v>
      </c>
      <c r="O308" s="1"/>
      <c r="P308" s="1"/>
    </row>
    <row r="309" spans="1:16" x14ac:dyDescent="0.15">
      <c r="A309" s="12"/>
      <c r="B309" s="2">
        <v>6.01</v>
      </c>
      <c r="C309" s="2">
        <f t="shared" si="29"/>
        <v>13.459995999999999</v>
      </c>
      <c r="D309" s="2">
        <f t="shared" si="30"/>
        <v>21.661763802623998</v>
      </c>
      <c r="E309" s="4">
        <v>0.44899305555555552</v>
      </c>
      <c r="F309" s="4">
        <v>0.44370509259259255</v>
      </c>
      <c r="G309" s="29">
        <f t="shared" si="31"/>
        <v>38336.120000000003</v>
      </c>
      <c r="H309" s="30">
        <f t="shared" si="32"/>
        <v>1.000545</v>
      </c>
      <c r="I309" s="4">
        <v>0.44382612268518518</v>
      </c>
      <c r="J309" s="29">
        <f t="shared" si="33"/>
        <v>38346.576999999997</v>
      </c>
      <c r="K309" s="4">
        <v>0.44900459490740746</v>
      </c>
      <c r="L309" s="29">
        <f t="shared" si="28"/>
        <v>38793.997000000003</v>
      </c>
      <c r="M309" s="30">
        <f t="shared" si="34"/>
        <v>0.62793500000039937</v>
      </c>
      <c r="O309" s="1"/>
      <c r="P309" s="1"/>
    </row>
    <row r="310" spans="1:16" x14ac:dyDescent="0.15">
      <c r="A310" s="12"/>
      <c r="B310" s="2">
        <v>6.01</v>
      </c>
      <c r="C310" s="2">
        <f t="shared" si="29"/>
        <v>13.459995999999999</v>
      </c>
      <c r="D310" s="2">
        <f t="shared" si="30"/>
        <v>21.661763802623998</v>
      </c>
      <c r="E310" s="4">
        <v>0.44899305555555552</v>
      </c>
      <c r="F310" s="4">
        <v>0.44370509259259255</v>
      </c>
      <c r="G310" s="29">
        <f t="shared" si="31"/>
        <v>38336.120000000003</v>
      </c>
      <c r="H310" s="30">
        <f t="shared" si="32"/>
        <v>1.000545</v>
      </c>
      <c r="I310" s="4">
        <v>0.44382612268518518</v>
      </c>
      <c r="J310" s="29">
        <f t="shared" si="33"/>
        <v>38346.576999999997</v>
      </c>
      <c r="K310" s="4">
        <v>0.44901599537037035</v>
      </c>
      <c r="L310" s="29">
        <f t="shared" si="28"/>
        <v>38794.982000000004</v>
      </c>
      <c r="M310" s="30">
        <f t="shared" si="34"/>
        <v>0.61239000000098143</v>
      </c>
      <c r="O310" s="1"/>
      <c r="P310" s="1"/>
    </row>
    <row r="311" spans="1:16" x14ac:dyDescent="0.15">
      <c r="A311" s="12"/>
      <c r="B311" s="2">
        <v>7.22</v>
      </c>
      <c r="C311" s="2">
        <f t="shared" si="29"/>
        <v>16.169911999999997</v>
      </c>
      <c r="D311" s="2">
        <f t="shared" si="30"/>
        <v>26.022950857727995</v>
      </c>
      <c r="E311" s="4">
        <v>0.44901620370370371</v>
      </c>
      <c r="F311" s="4">
        <v>0.44370509259259255</v>
      </c>
      <c r="G311" s="29">
        <f t="shared" si="31"/>
        <v>38336.120000000003</v>
      </c>
      <c r="H311" s="30">
        <f t="shared" si="32"/>
        <v>1.000545</v>
      </c>
      <c r="I311" s="4">
        <v>0.44382612268518518</v>
      </c>
      <c r="J311" s="29">
        <f t="shared" si="33"/>
        <v>38346.576999999997</v>
      </c>
      <c r="K311" s="4">
        <v>0.44902771990740736</v>
      </c>
      <c r="L311" s="29">
        <f t="shared" si="28"/>
        <v>38795.995000000003</v>
      </c>
      <c r="M311" s="30">
        <f t="shared" si="34"/>
        <v>0.62484499999999188</v>
      </c>
      <c r="O311" s="1"/>
      <c r="P311" s="1"/>
    </row>
    <row r="312" spans="1:16" x14ac:dyDescent="0.15">
      <c r="A312" s="12"/>
      <c r="B312" s="2">
        <v>8.93</v>
      </c>
      <c r="C312" s="2">
        <f t="shared" si="29"/>
        <v>19.999627999999998</v>
      </c>
      <c r="D312" s="2">
        <f t="shared" si="30"/>
        <v>32.186281324031995</v>
      </c>
      <c r="E312" s="4">
        <v>0.44903935185185184</v>
      </c>
      <c r="F312" s="4">
        <v>0.44370509259259255</v>
      </c>
      <c r="G312" s="29">
        <f t="shared" si="31"/>
        <v>38336.120000000003</v>
      </c>
      <c r="H312" s="30">
        <f t="shared" si="32"/>
        <v>1.000545</v>
      </c>
      <c r="I312" s="4">
        <v>0.44382612268518518</v>
      </c>
      <c r="J312" s="29">
        <f t="shared" si="33"/>
        <v>38346.576999999997</v>
      </c>
      <c r="K312" s="4">
        <v>0.44904025462962965</v>
      </c>
      <c r="L312" s="29">
        <f t="shared" si="28"/>
        <v>38797.078000000001</v>
      </c>
      <c r="M312" s="30">
        <f t="shared" si="34"/>
        <v>0.70729999999871129</v>
      </c>
      <c r="O312" s="1"/>
      <c r="P312" s="1"/>
    </row>
    <row r="313" spans="1:16" x14ac:dyDescent="0.15">
      <c r="A313" s="12"/>
      <c r="B313" s="2">
        <v>8.93</v>
      </c>
      <c r="C313" s="2">
        <f t="shared" si="29"/>
        <v>19.999627999999998</v>
      </c>
      <c r="D313" s="2">
        <f t="shared" si="30"/>
        <v>32.186281324031995</v>
      </c>
      <c r="E313" s="4">
        <v>0.44903935185185184</v>
      </c>
      <c r="F313" s="4">
        <v>0.44370509259259255</v>
      </c>
      <c r="G313" s="29">
        <f t="shared" si="31"/>
        <v>38336.120000000003</v>
      </c>
      <c r="H313" s="30">
        <f t="shared" si="32"/>
        <v>1.000545</v>
      </c>
      <c r="I313" s="4">
        <v>0.44382612268518518</v>
      </c>
      <c r="J313" s="29">
        <f t="shared" si="33"/>
        <v>38346.576999999997</v>
      </c>
      <c r="K313" s="4">
        <v>0.44905193287037037</v>
      </c>
      <c r="L313" s="29">
        <f t="shared" si="28"/>
        <v>38798.087</v>
      </c>
      <c r="M313" s="30">
        <f t="shared" si="34"/>
        <v>0.71575499999690684</v>
      </c>
      <c r="O313" s="1"/>
      <c r="P313" s="1"/>
    </row>
    <row r="314" spans="1:16" x14ac:dyDescent="0.15">
      <c r="A314" s="12"/>
      <c r="B314" s="2">
        <v>9.4499999999999993</v>
      </c>
      <c r="C314" s="2">
        <f t="shared" si="29"/>
        <v>21.164219999999997</v>
      </c>
      <c r="D314" s="2">
        <f t="shared" si="30"/>
        <v>34.060510471679997</v>
      </c>
      <c r="E314" s="4">
        <v>0.44906249999999998</v>
      </c>
      <c r="F314" s="4">
        <v>0.44370509259259255</v>
      </c>
      <c r="G314" s="29">
        <f t="shared" si="31"/>
        <v>38336.120000000003</v>
      </c>
      <c r="H314" s="30">
        <f t="shared" si="32"/>
        <v>1.000545</v>
      </c>
      <c r="I314" s="4">
        <v>0.44382612268518518</v>
      </c>
      <c r="J314" s="29">
        <f t="shared" si="33"/>
        <v>38346.576999999997</v>
      </c>
      <c r="K314" s="4">
        <v>0.44906337962962967</v>
      </c>
      <c r="L314" s="29">
        <f t="shared" si="28"/>
        <v>38799.076000000001</v>
      </c>
      <c r="M314" s="30">
        <f t="shared" si="34"/>
        <v>0.7042099999983038</v>
      </c>
      <c r="O314" s="1"/>
      <c r="P314" s="1"/>
    </row>
    <row r="315" spans="1:16" x14ac:dyDescent="0.15">
      <c r="A315" s="12"/>
      <c r="B315" s="2">
        <v>8.9499999999999993</v>
      </c>
      <c r="C315" s="2">
        <f t="shared" si="29"/>
        <v>20.044419999999995</v>
      </c>
      <c r="D315" s="2">
        <f t="shared" si="30"/>
        <v>32.258367060479998</v>
      </c>
      <c r="E315" s="4">
        <v>0.44908564814814816</v>
      </c>
      <c r="F315" s="4">
        <v>0.44370509259259255</v>
      </c>
      <c r="G315" s="29">
        <f t="shared" si="31"/>
        <v>38336.120000000003</v>
      </c>
      <c r="H315" s="30">
        <f t="shared" si="32"/>
        <v>1.000545</v>
      </c>
      <c r="I315" s="4">
        <v>0.44382612268518518</v>
      </c>
      <c r="J315" s="29">
        <f t="shared" si="33"/>
        <v>38346.576999999997</v>
      </c>
      <c r="K315" s="4">
        <v>0.4490865740740741</v>
      </c>
      <c r="L315" s="29">
        <f t="shared" si="28"/>
        <v>38801.08</v>
      </c>
      <c r="M315" s="30">
        <f t="shared" si="34"/>
        <v>0.70711999999911868</v>
      </c>
      <c r="O315" s="1"/>
      <c r="P315" s="1"/>
    </row>
    <row r="316" spans="1:16" x14ac:dyDescent="0.15">
      <c r="A316" s="12"/>
      <c r="B316" s="2">
        <v>8.9499999999999993</v>
      </c>
      <c r="C316" s="2">
        <f t="shared" si="29"/>
        <v>20.044419999999995</v>
      </c>
      <c r="D316" s="2">
        <f t="shared" si="30"/>
        <v>32.258367060479998</v>
      </c>
      <c r="E316" s="4">
        <v>0.44908564814814816</v>
      </c>
      <c r="F316" s="4">
        <v>0.44370509259259255</v>
      </c>
      <c r="G316" s="29">
        <f t="shared" si="31"/>
        <v>38336.120000000003</v>
      </c>
      <c r="H316" s="30">
        <f t="shared" si="32"/>
        <v>1.000545</v>
      </c>
      <c r="I316" s="4">
        <v>0.44382612268518518</v>
      </c>
      <c r="J316" s="29">
        <f t="shared" si="33"/>
        <v>38346.576999999997</v>
      </c>
      <c r="K316" s="4">
        <v>0.44909811342592593</v>
      </c>
      <c r="L316" s="29">
        <f t="shared" si="28"/>
        <v>38802.076999999997</v>
      </c>
      <c r="M316" s="30">
        <f t="shared" si="34"/>
        <v>0.7035749999948695</v>
      </c>
      <c r="O316" s="1"/>
      <c r="P316" s="1"/>
    </row>
    <row r="317" spans="1:16" x14ac:dyDescent="0.15">
      <c r="A317" s="12"/>
      <c r="B317" s="2">
        <v>7.83</v>
      </c>
      <c r="C317" s="2">
        <f t="shared" si="29"/>
        <v>17.536068</v>
      </c>
      <c r="D317" s="2">
        <f t="shared" si="30"/>
        <v>28.221565819392001</v>
      </c>
      <c r="E317" s="4">
        <v>0.4491087962962963</v>
      </c>
      <c r="F317" s="4">
        <v>0.44370509259259255</v>
      </c>
      <c r="G317" s="29">
        <f t="shared" si="31"/>
        <v>38336.120000000003</v>
      </c>
      <c r="H317" s="30">
        <f t="shared" si="32"/>
        <v>1.000545</v>
      </c>
      <c r="I317" s="4">
        <v>0.44382612268518518</v>
      </c>
      <c r="J317" s="29">
        <f t="shared" si="33"/>
        <v>38346.576999999997</v>
      </c>
      <c r="K317" s="4">
        <v>0.44910994212962962</v>
      </c>
      <c r="L317" s="29">
        <f t="shared" si="28"/>
        <v>38803.099000000002</v>
      </c>
      <c r="M317" s="30">
        <f t="shared" si="34"/>
        <v>0.72502999999935147</v>
      </c>
      <c r="O317" s="1"/>
      <c r="P317" s="1"/>
    </row>
    <row r="318" spans="1:16" x14ac:dyDescent="0.15">
      <c r="A318" s="12"/>
      <c r="B318" s="2">
        <v>7.83</v>
      </c>
      <c r="C318" s="2">
        <f t="shared" si="29"/>
        <v>17.536068</v>
      </c>
      <c r="D318" s="2">
        <f t="shared" si="30"/>
        <v>28.221565819392001</v>
      </c>
      <c r="E318" s="4">
        <v>0.4491087962962963</v>
      </c>
      <c r="F318" s="4">
        <v>0.44370509259259255</v>
      </c>
      <c r="G318" s="29">
        <f t="shared" si="31"/>
        <v>38336.120000000003</v>
      </c>
      <c r="H318" s="30">
        <f t="shared" si="32"/>
        <v>1.000545</v>
      </c>
      <c r="I318" s="4">
        <v>0.44382612268518518</v>
      </c>
      <c r="J318" s="29">
        <f t="shared" si="33"/>
        <v>38346.576999999997</v>
      </c>
      <c r="K318" s="4">
        <v>0.44914446759259258</v>
      </c>
      <c r="L318" s="29">
        <f t="shared" si="28"/>
        <v>38806.082000000002</v>
      </c>
      <c r="M318" s="30">
        <f t="shared" si="34"/>
        <v>0.70639499999952604</v>
      </c>
      <c r="O318" s="1"/>
      <c r="P318" s="1"/>
    </row>
    <row r="319" spans="1:16" x14ac:dyDescent="0.15">
      <c r="A319" s="12"/>
      <c r="B319" s="2">
        <v>9.25</v>
      </c>
      <c r="C319" s="2">
        <f t="shared" si="29"/>
        <v>20.716299999999997</v>
      </c>
      <c r="D319" s="2">
        <f t="shared" si="30"/>
        <v>33.3396531072</v>
      </c>
      <c r="E319" s="4">
        <v>0.44915509259259262</v>
      </c>
      <c r="F319" s="4">
        <v>0.44370509259259255</v>
      </c>
      <c r="G319" s="29">
        <f t="shared" si="31"/>
        <v>38336.120000000003</v>
      </c>
      <c r="H319" s="30">
        <f t="shared" si="32"/>
        <v>1.000545</v>
      </c>
      <c r="I319" s="4">
        <v>0.44382612268518518</v>
      </c>
      <c r="J319" s="29">
        <f t="shared" si="33"/>
        <v>38346.576999999997</v>
      </c>
      <c r="K319" s="4">
        <v>0.44915623842592595</v>
      </c>
      <c r="L319" s="29">
        <f t="shared" si="28"/>
        <v>38807.099000000002</v>
      </c>
      <c r="M319" s="30">
        <f t="shared" si="34"/>
        <v>0.7228499999993514</v>
      </c>
      <c r="O319" s="1"/>
      <c r="P319" s="1"/>
    </row>
    <row r="320" spans="1:16" x14ac:dyDescent="0.15">
      <c r="A320" s="12"/>
      <c r="B320" s="2">
        <v>9.25</v>
      </c>
      <c r="C320" s="2">
        <f t="shared" si="29"/>
        <v>20.716299999999997</v>
      </c>
      <c r="D320" s="2">
        <f t="shared" si="30"/>
        <v>33.3396531072</v>
      </c>
      <c r="E320" s="4">
        <v>0.44915509259259262</v>
      </c>
      <c r="F320" s="4">
        <v>0.44370509259259255</v>
      </c>
      <c r="G320" s="29">
        <f t="shared" si="31"/>
        <v>38336.120000000003</v>
      </c>
      <c r="H320" s="30">
        <f t="shared" si="32"/>
        <v>1.000545</v>
      </c>
      <c r="I320" s="4">
        <v>0.44382612268518518</v>
      </c>
      <c r="J320" s="29">
        <f t="shared" si="33"/>
        <v>38346.576999999997</v>
      </c>
      <c r="K320" s="4">
        <v>0.4491678009259259</v>
      </c>
      <c r="L320" s="29">
        <f t="shared" si="28"/>
        <v>38808.097999999998</v>
      </c>
      <c r="M320" s="30">
        <f t="shared" si="34"/>
        <v>0.72130499999550968</v>
      </c>
      <c r="O320" s="1"/>
      <c r="P320" s="1"/>
    </row>
    <row r="321" spans="1:16" x14ac:dyDescent="0.15">
      <c r="A321" s="12"/>
      <c r="B321" s="2">
        <v>9.6</v>
      </c>
      <c r="C321" s="2">
        <f t="shared" si="29"/>
        <v>21.500159999999997</v>
      </c>
      <c r="D321" s="2">
        <f t="shared" si="30"/>
        <v>34.601153495039995</v>
      </c>
      <c r="E321" s="4">
        <v>0.44917824074074075</v>
      </c>
      <c r="F321" s="4">
        <v>0.44370509259259255</v>
      </c>
      <c r="G321" s="29">
        <f t="shared" si="31"/>
        <v>38336.120000000003</v>
      </c>
      <c r="H321" s="30">
        <f t="shared" si="32"/>
        <v>1.000545</v>
      </c>
      <c r="I321" s="4">
        <v>0.44382612268518518</v>
      </c>
      <c r="J321" s="29">
        <f t="shared" si="33"/>
        <v>38346.576999999997</v>
      </c>
      <c r="K321" s="4">
        <v>0.44917921296296298</v>
      </c>
      <c r="L321" s="29">
        <f t="shared" si="28"/>
        <v>38809.084000000003</v>
      </c>
      <c r="M321" s="30">
        <f t="shared" si="34"/>
        <v>0.70675999999993344</v>
      </c>
      <c r="O321" s="1"/>
      <c r="P321" s="1"/>
    </row>
    <row r="322" spans="1:16" x14ac:dyDescent="0.15">
      <c r="A322" s="12"/>
      <c r="B322" s="2">
        <v>10.82</v>
      </c>
      <c r="C322" s="2">
        <f t="shared" si="29"/>
        <v>24.232471999999998</v>
      </c>
      <c r="D322" s="2">
        <f t="shared" si="30"/>
        <v>38.998383418368</v>
      </c>
      <c r="E322" s="4">
        <v>0.44921296296296293</v>
      </c>
      <c r="F322" s="4">
        <v>0.44370509259259255</v>
      </c>
      <c r="G322" s="29">
        <f t="shared" si="31"/>
        <v>38336.120000000003</v>
      </c>
      <c r="H322" s="30">
        <f t="shared" si="32"/>
        <v>1.000545</v>
      </c>
      <c r="I322" s="4">
        <v>0.44382612268518518</v>
      </c>
      <c r="J322" s="29">
        <f t="shared" si="33"/>
        <v>38346.576999999997</v>
      </c>
      <c r="K322" s="4">
        <v>0.44921409722222222</v>
      </c>
      <c r="L322" s="29">
        <f t="shared" ref="L322:L385" si="35">RIGHT(TEXT(K322,"s.000"),7)+MINUTE(K322)*60+HOUR(K322)*3600</f>
        <v>38812.097999999998</v>
      </c>
      <c r="M322" s="30">
        <f t="shared" si="34"/>
        <v>0.71912499999550961</v>
      </c>
      <c r="O322" s="1"/>
      <c r="P322" s="1"/>
    </row>
    <row r="323" spans="1:16" x14ac:dyDescent="0.15">
      <c r="A323" s="12"/>
      <c r="B323" s="2">
        <v>11.33</v>
      </c>
      <c r="C323" s="2">
        <f t="shared" ref="C323:C386" si="36">B323*2.2396</f>
        <v>25.374668</v>
      </c>
      <c r="D323" s="2">
        <f t="shared" ref="D323:D386" si="37">C323*1.609344</f>
        <v>40.836569697792001</v>
      </c>
      <c r="E323" s="4">
        <v>0.44922453703703707</v>
      </c>
      <c r="F323" s="4">
        <v>0.44370509259259255</v>
      </c>
      <c r="G323" s="29">
        <f t="shared" ref="G323:G386" si="38">RIGHT(TEXT(F323,"s.000"),7)+MINUTE(F323)*60+HOUR(F323)*3600</f>
        <v>38336.120000000003</v>
      </c>
      <c r="H323" s="30">
        <f t="shared" ref="H323:H386" si="39">H322</f>
        <v>1.000545</v>
      </c>
      <c r="I323" s="4">
        <v>0.44382612268518518</v>
      </c>
      <c r="J323" s="29">
        <f t="shared" ref="J323:J386" si="40">RIGHT(TEXT(I323,"s.000"),7)+MINUTE(I323)*60+HOUR(I323)*3600</f>
        <v>38346.576999999997</v>
      </c>
      <c r="K323" s="4">
        <v>0.44922576388888885</v>
      </c>
      <c r="L323" s="29">
        <f t="shared" si="35"/>
        <v>38813.106</v>
      </c>
      <c r="M323" s="30">
        <f t="shared" ref="M323:M386" si="41">MOD((L323-G323),H323)</f>
        <v>0.7265799999971394</v>
      </c>
      <c r="O323" s="1"/>
      <c r="P323" s="1"/>
    </row>
    <row r="324" spans="1:16" x14ac:dyDescent="0.15">
      <c r="A324" s="12"/>
      <c r="B324" s="2">
        <v>11.76</v>
      </c>
      <c r="C324" s="2">
        <f t="shared" si="36"/>
        <v>26.337695999999998</v>
      </c>
      <c r="D324" s="2">
        <f t="shared" si="37"/>
        <v>42.386413031423999</v>
      </c>
      <c r="E324" s="4">
        <v>0.44923611111111111</v>
      </c>
      <c r="F324" s="4">
        <v>0.44370509259259255</v>
      </c>
      <c r="G324" s="29">
        <f t="shared" si="38"/>
        <v>38336.120000000003</v>
      </c>
      <c r="H324" s="30">
        <f t="shared" si="39"/>
        <v>1.000545</v>
      </c>
      <c r="I324" s="4">
        <v>0.44382612268518518</v>
      </c>
      <c r="J324" s="29">
        <f t="shared" si="40"/>
        <v>38346.576999999997</v>
      </c>
      <c r="K324" s="4">
        <v>0.44923879629629626</v>
      </c>
      <c r="L324" s="29">
        <f t="shared" si="35"/>
        <v>38814.232000000004</v>
      </c>
      <c r="M324" s="30">
        <f t="shared" si="41"/>
        <v>0.85203500000098109</v>
      </c>
      <c r="O324" s="1"/>
      <c r="P324" s="1"/>
    </row>
    <row r="325" spans="1:16" x14ac:dyDescent="0.15">
      <c r="A325" s="12"/>
      <c r="B325" s="2">
        <v>12.21</v>
      </c>
      <c r="C325" s="2">
        <f t="shared" si="36"/>
        <v>27.345516</v>
      </c>
      <c r="D325" s="2">
        <f t="shared" si="37"/>
        <v>44.008342101504006</v>
      </c>
      <c r="E325" s="4">
        <v>0.44924768518518521</v>
      </c>
      <c r="F325" s="4">
        <v>0.44370509259259255</v>
      </c>
      <c r="G325" s="29">
        <f t="shared" si="38"/>
        <v>38336.120000000003</v>
      </c>
      <c r="H325" s="30">
        <f t="shared" si="39"/>
        <v>1.000545</v>
      </c>
      <c r="I325" s="4">
        <v>0.44382612268518518</v>
      </c>
      <c r="J325" s="29">
        <f t="shared" si="40"/>
        <v>38346.576999999997</v>
      </c>
      <c r="K325" s="4">
        <v>0.44924890046296295</v>
      </c>
      <c r="L325" s="29">
        <f t="shared" si="35"/>
        <v>38815.105000000003</v>
      </c>
      <c r="M325" s="30">
        <f t="shared" si="41"/>
        <v>0.72449000000057362</v>
      </c>
      <c r="O325" s="1"/>
      <c r="P325" s="1"/>
    </row>
    <row r="326" spans="1:16" x14ac:dyDescent="0.15">
      <c r="A326" s="12"/>
      <c r="B326" s="2">
        <v>12.21</v>
      </c>
      <c r="C326" s="2">
        <f t="shared" si="36"/>
        <v>27.345516</v>
      </c>
      <c r="D326" s="2">
        <f t="shared" si="37"/>
        <v>44.008342101504006</v>
      </c>
      <c r="E326" s="4">
        <v>0.44924768518518521</v>
      </c>
      <c r="F326" s="4">
        <v>0.44370509259259255</v>
      </c>
      <c r="G326" s="29">
        <f t="shared" si="38"/>
        <v>38336.120000000003</v>
      </c>
      <c r="H326" s="30">
        <f t="shared" si="39"/>
        <v>1.000545</v>
      </c>
      <c r="I326" s="4">
        <v>0.44382612268518518</v>
      </c>
      <c r="J326" s="29">
        <f t="shared" si="40"/>
        <v>38346.576999999997</v>
      </c>
      <c r="K326" s="4">
        <v>0.44924995370370374</v>
      </c>
      <c r="L326" s="29">
        <f t="shared" si="35"/>
        <v>38815.195999999996</v>
      </c>
      <c r="M326" s="30">
        <f t="shared" si="41"/>
        <v>0.81548999999364691</v>
      </c>
      <c r="O326" s="1"/>
      <c r="P326" s="1"/>
    </row>
    <row r="327" spans="1:16" x14ac:dyDescent="0.15">
      <c r="A327" s="12"/>
      <c r="B327" s="2">
        <v>13.01</v>
      </c>
      <c r="C327" s="2">
        <f t="shared" si="36"/>
        <v>29.137195999999996</v>
      </c>
      <c r="D327" s="2">
        <f t="shared" si="37"/>
        <v>46.891771559423994</v>
      </c>
      <c r="E327" s="4">
        <v>0.44927083333333334</v>
      </c>
      <c r="F327" s="4">
        <v>0.44370509259259255</v>
      </c>
      <c r="G327" s="29">
        <f t="shared" si="38"/>
        <v>38336.120000000003</v>
      </c>
      <c r="H327" s="30">
        <f t="shared" si="39"/>
        <v>1.000545</v>
      </c>
      <c r="I327" s="4">
        <v>0.44382612268518518</v>
      </c>
      <c r="J327" s="29">
        <f t="shared" si="40"/>
        <v>38346.576999999997</v>
      </c>
      <c r="K327" s="4">
        <v>0.44927310185185187</v>
      </c>
      <c r="L327" s="29">
        <f t="shared" si="35"/>
        <v>38817.195999999996</v>
      </c>
      <c r="M327" s="30">
        <f t="shared" si="41"/>
        <v>0.81439999999364687</v>
      </c>
      <c r="O327" s="1"/>
      <c r="P327" s="1"/>
    </row>
    <row r="328" spans="1:16" x14ac:dyDescent="0.15">
      <c r="A328" s="12"/>
      <c r="B328" s="2">
        <v>13.34</v>
      </c>
      <c r="C328" s="2">
        <f t="shared" si="36"/>
        <v>29.876263999999995</v>
      </c>
      <c r="D328" s="2">
        <f t="shared" si="37"/>
        <v>48.081186210815993</v>
      </c>
      <c r="E328" s="4">
        <v>0.44928240740740738</v>
      </c>
      <c r="F328" s="4">
        <v>0.44370509259259255</v>
      </c>
      <c r="G328" s="29">
        <f t="shared" si="38"/>
        <v>38336.120000000003</v>
      </c>
      <c r="H328" s="30">
        <f t="shared" si="39"/>
        <v>1.000545</v>
      </c>
      <c r="I328" s="4">
        <v>0.44382612268518518</v>
      </c>
      <c r="J328" s="29">
        <f t="shared" si="40"/>
        <v>38346.576999999997</v>
      </c>
      <c r="K328" s="4">
        <v>0.44928461805555558</v>
      </c>
      <c r="L328" s="29">
        <f t="shared" si="35"/>
        <v>38818.190999999999</v>
      </c>
      <c r="M328" s="30">
        <f t="shared" si="41"/>
        <v>0.8088549999962662</v>
      </c>
      <c r="O328" s="1"/>
      <c r="P328" s="1"/>
    </row>
    <row r="329" spans="1:16" x14ac:dyDescent="0.15">
      <c r="A329" s="12"/>
      <c r="B329" s="2">
        <v>13.71</v>
      </c>
      <c r="C329" s="2">
        <f t="shared" si="36"/>
        <v>30.704916000000001</v>
      </c>
      <c r="D329" s="2">
        <f t="shared" si="37"/>
        <v>49.414772335104004</v>
      </c>
      <c r="E329" s="4">
        <v>0.44929398148148153</v>
      </c>
      <c r="F329" s="4">
        <v>0.44370509259259255</v>
      </c>
      <c r="G329" s="29">
        <f t="shared" si="38"/>
        <v>38336.120000000003</v>
      </c>
      <c r="H329" s="30">
        <f t="shared" si="39"/>
        <v>1.000545</v>
      </c>
      <c r="I329" s="4">
        <v>0.44382612268518518</v>
      </c>
      <c r="J329" s="29">
        <f t="shared" si="40"/>
        <v>38346.576999999997</v>
      </c>
      <c r="K329" s="4">
        <v>0.44929620370370366</v>
      </c>
      <c r="L329" s="29">
        <f t="shared" si="35"/>
        <v>38819.192000000003</v>
      </c>
      <c r="M329" s="30">
        <f t="shared" si="41"/>
        <v>0.80931000000010789</v>
      </c>
      <c r="O329" s="1"/>
      <c r="P329" s="1"/>
    </row>
    <row r="330" spans="1:16" x14ac:dyDescent="0.15">
      <c r="A330" s="12"/>
      <c r="B330" s="2">
        <v>14.11</v>
      </c>
      <c r="C330" s="2">
        <f t="shared" si="36"/>
        <v>31.600755999999997</v>
      </c>
      <c r="D330" s="2">
        <f t="shared" si="37"/>
        <v>50.856487064063998</v>
      </c>
      <c r="E330" s="4">
        <v>0.44934027777777774</v>
      </c>
      <c r="F330" s="4">
        <v>0.44370509259259255</v>
      </c>
      <c r="G330" s="29">
        <f t="shared" si="38"/>
        <v>38336.120000000003</v>
      </c>
      <c r="H330" s="30">
        <f t="shared" si="39"/>
        <v>1.000545</v>
      </c>
      <c r="I330" s="4">
        <v>0.44382612268518518</v>
      </c>
      <c r="J330" s="29">
        <f t="shared" si="40"/>
        <v>38346.576999999997</v>
      </c>
      <c r="K330" s="4">
        <v>0.44934246527777777</v>
      </c>
      <c r="L330" s="29">
        <f t="shared" si="35"/>
        <v>38823.188999999998</v>
      </c>
      <c r="M330" s="30">
        <f t="shared" si="41"/>
        <v>0.80412999999585866</v>
      </c>
      <c r="O330" s="1"/>
      <c r="P330" s="1"/>
    </row>
    <row r="331" spans="1:16" x14ac:dyDescent="0.15">
      <c r="A331" s="12"/>
      <c r="B331" s="2">
        <v>14.15</v>
      </c>
      <c r="C331" s="2">
        <f t="shared" si="36"/>
        <v>31.690339999999999</v>
      </c>
      <c r="D331" s="2">
        <f t="shared" si="37"/>
        <v>51.000658536960003</v>
      </c>
      <c r="E331" s="4">
        <v>0.44935185185185184</v>
      </c>
      <c r="F331" s="4">
        <v>0.44370509259259255</v>
      </c>
      <c r="G331" s="29">
        <f t="shared" si="38"/>
        <v>38336.120000000003</v>
      </c>
      <c r="H331" s="30">
        <f t="shared" si="39"/>
        <v>1.000545</v>
      </c>
      <c r="I331" s="4">
        <v>0.44382612268518518</v>
      </c>
      <c r="J331" s="29">
        <f t="shared" si="40"/>
        <v>38346.576999999997</v>
      </c>
      <c r="K331" s="4">
        <v>0.44935407407407407</v>
      </c>
      <c r="L331" s="29">
        <f t="shared" si="35"/>
        <v>38824.192000000003</v>
      </c>
      <c r="M331" s="30">
        <f t="shared" si="41"/>
        <v>0.8065850000001078</v>
      </c>
      <c r="O331" s="1"/>
      <c r="P331" s="1"/>
    </row>
    <row r="332" spans="1:16" x14ac:dyDescent="0.15">
      <c r="A332" s="12"/>
      <c r="B332" s="2">
        <v>13.94</v>
      </c>
      <c r="C332" s="2">
        <f t="shared" si="36"/>
        <v>31.220023999999995</v>
      </c>
      <c r="D332" s="2">
        <f t="shared" si="37"/>
        <v>50.243758304255998</v>
      </c>
      <c r="E332" s="4">
        <v>0.44937500000000002</v>
      </c>
      <c r="F332" s="4">
        <v>0.44370509259259255</v>
      </c>
      <c r="G332" s="29">
        <f t="shared" si="38"/>
        <v>38336.120000000003</v>
      </c>
      <c r="H332" s="30">
        <f t="shared" si="39"/>
        <v>1.000545</v>
      </c>
      <c r="I332" s="4">
        <v>0.44382612268518518</v>
      </c>
      <c r="J332" s="29">
        <f t="shared" si="40"/>
        <v>38346.576999999997</v>
      </c>
      <c r="K332" s="4">
        <v>0.44937721064814817</v>
      </c>
      <c r="L332" s="29">
        <f t="shared" si="35"/>
        <v>38826.190999999999</v>
      </c>
      <c r="M332" s="30">
        <f t="shared" si="41"/>
        <v>0.80449499999626606</v>
      </c>
      <c r="O332" s="1"/>
      <c r="P332" s="1"/>
    </row>
    <row r="333" spans="1:16" x14ac:dyDescent="0.15">
      <c r="A333" s="12"/>
      <c r="B333" s="2">
        <v>13.43</v>
      </c>
      <c r="C333" s="2">
        <f t="shared" si="36"/>
        <v>30.077827999999997</v>
      </c>
      <c r="D333" s="2">
        <f t="shared" si="37"/>
        <v>48.405572024831997</v>
      </c>
      <c r="E333" s="4">
        <v>0.4494097222222222</v>
      </c>
      <c r="F333" s="4">
        <v>0.44370509259259255</v>
      </c>
      <c r="G333" s="29">
        <f t="shared" si="38"/>
        <v>38336.120000000003</v>
      </c>
      <c r="H333" s="30">
        <f t="shared" si="39"/>
        <v>1.000545</v>
      </c>
      <c r="I333" s="4">
        <v>0.44382612268518518</v>
      </c>
      <c r="J333" s="29">
        <f t="shared" si="40"/>
        <v>38346.576999999997</v>
      </c>
      <c r="K333" s="4">
        <v>0.44941209490740741</v>
      </c>
      <c r="L333" s="29">
        <f t="shared" si="35"/>
        <v>38829.205000000002</v>
      </c>
      <c r="M333" s="30">
        <f t="shared" si="41"/>
        <v>0.81685999999911818</v>
      </c>
      <c r="O333" s="1"/>
      <c r="P333" s="1"/>
    </row>
    <row r="334" spans="1:16" x14ac:dyDescent="0.15">
      <c r="A334" s="12"/>
      <c r="B334" s="2">
        <v>13.13</v>
      </c>
      <c r="C334" s="2">
        <f t="shared" si="36"/>
        <v>29.405947999999999</v>
      </c>
      <c r="D334" s="2">
        <f t="shared" si="37"/>
        <v>47.324285978112002</v>
      </c>
      <c r="E334" s="4">
        <v>0.44943287037037033</v>
      </c>
      <c r="F334" s="4">
        <v>0.44370509259259255</v>
      </c>
      <c r="G334" s="29">
        <f t="shared" si="38"/>
        <v>38336.120000000003</v>
      </c>
      <c r="H334" s="30">
        <f t="shared" si="39"/>
        <v>1.000545</v>
      </c>
      <c r="I334" s="4">
        <v>0.44382612268518518</v>
      </c>
      <c r="J334" s="29">
        <f t="shared" si="40"/>
        <v>38346.576999999997</v>
      </c>
      <c r="K334" s="4">
        <v>0.44943538194444449</v>
      </c>
      <c r="L334" s="29">
        <f t="shared" si="35"/>
        <v>38831.216999999997</v>
      </c>
      <c r="M334" s="30">
        <f t="shared" si="41"/>
        <v>0.82776999999428691</v>
      </c>
      <c r="O334" s="1"/>
      <c r="P334" s="1"/>
    </row>
    <row r="335" spans="1:16" x14ac:dyDescent="0.15">
      <c r="A335" s="12"/>
      <c r="B335" s="2">
        <v>12.95</v>
      </c>
      <c r="C335" s="2">
        <f t="shared" si="36"/>
        <v>29.002819999999996</v>
      </c>
      <c r="D335" s="2">
        <f t="shared" si="37"/>
        <v>46.67551435008</v>
      </c>
      <c r="E335" s="4">
        <v>0.44944444444444448</v>
      </c>
      <c r="F335" s="4">
        <v>0.44370509259259255</v>
      </c>
      <c r="G335" s="29">
        <f t="shared" si="38"/>
        <v>38336.120000000003</v>
      </c>
      <c r="H335" s="30">
        <f t="shared" si="39"/>
        <v>1.000545</v>
      </c>
      <c r="I335" s="4">
        <v>0.44382612268518518</v>
      </c>
      <c r="J335" s="29">
        <f t="shared" si="40"/>
        <v>38346.576999999997</v>
      </c>
      <c r="K335" s="4">
        <v>0.44944725694444448</v>
      </c>
      <c r="L335" s="29">
        <f t="shared" si="35"/>
        <v>38832.243000000002</v>
      </c>
      <c r="M335" s="30">
        <f t="shared" si="41"/>
        <v>0.85322499999958379</v>
      </c>
    </row>
    <row r="336" spans="1:16" x14ac:dyDescent="0.15">
      <c r="A336" s="12"/>
      <c r="B336" s="2">
        <v>12.84</v>
      </c>
      <c r="C336" s="2">
        <f t="shared" si="36"/>
        <v>28.756463999999998</v>
      </c>
      <c r="D336" s="2">
        <f t="shared" si="37"/>
        <v>46.279042799616001</v>
      </c>
      <c r="E336" s="4">
        <v>0.44945601851851852</v>
      </c>
      <c r="F336" s="4">
        <v>0.44370509259259255</v>
      </c>
      <c r="G336" s="29">
        <f t="shared" si="38"/>
        <v>38336.120000000003</v>
      </c>
      <c r="H336" s="30">
        <f t="shared" si="39"/>
        <v>1.000545</v>
      </c>
      <c r="I336" s="4">
        <v>0.44382612268518518</v>
      </c>
      <c r="J336" s="29">
        <f t="shared" si="40"/>
        <v>38346.576999999997</v>
      </c>
      <c r="K336" s="4">
        <v>0.44945865740740737</v>
      </c>
      <c r="L336" s="29">
        <f t="shared" si="35"/>
        <v>38833.228000000003</v>
      </c>
      <c r="M336" s="30">
        <f t="shared" si="41"/>
        <v>0.83768000000016585</v>
      </c>
    </row>
    <row r="337" spans="1:13" x14ac:dyDescent="0.15">
      <c r="A337" s="12"/>
      <c r="B337" s="2">
        <v>12.84</v>
      </c>
      <c r="C337" s="2">
        <f t="shared" si="36"/>
        <v>28.756463999999998</v>
      </c>
      <c r="D337" s="2">
        <f t="shared" si="37"/>
        <v>46.279042799616001</v>
      </c>
      <c r="E337" s="4">
        <v>0.44945601851851852</v>
      </c>
      <c r="F337" s="4">
        <v>0.44370509259259255</v>
      </c>
      <c r="G337" s="29">
        <f t="shared" si="38"/>
        <v>38336.120000000003</v>
      </c>
      <c r="H337" s="30">
        <f t="shared" si="39"/>
        <v>1.000545</v>
      </c>
      <c r="I337" s="4">
        <v>0.44382612268518518</v>
      </c>
      <c r="J337" s="29">
        <f t="shared" si="40"/>
        <v>38346.576999999997</v>
      </c>
      <c r="K337" s="4">
        <v>0.44945968750000004</v>
      </c>
      <c r="L337" s="29">
        <f t="shared" si="35"/>
        <v>38833.317000000003</v>
      </c>
      <c r="M337" s="30">
        <f t="shared" si="41"/>
        <v>0.92668000000010764</v>
      </c>
    </row>
    <row r="338" spans="1:13" x14ac:dyDescent="0.15">
      <c r="A338" s="12"/>
      <c r="B338" s="2">
        <v>12.6</v>
      </c>
      <c r="C338" s="2">
        <f t="shared" si="36"/>
        <v>28.218959999999996</v>
      </c>
      <c r="D338" s="2">
        <f t="shared" si="37"/>
        <v>45.414013962239999</v>
      </c>
      <c r="E338" s="4">
        <v>0.44947916666666665</v>
      </c>
      <c r="F338" s="4">
        <v>0.44370509259259255</v>
      </c>
      <c r="G338" s="29">
        <f t="shared" si="38"/>
        <v>38336.120000000003</v>
      </c>
      <c r="H338" s="30">
        <f t="shared" si="39"/>
        <v>1.000545</v>
      </c>
      <c r="I338" s="4">
        <v>0.44382612268518518</v>
      </c>
      <c r="J338" s="29">
        <f t="shared" si="40"/>
        <v>38346.576999999997</v>
      </c>
      <c r="K338" s="4">
        <v>0.44948309027777777</v>
      </c>
      <c r="L338" s="29">
        <f t="shared" si="35"/>
        <v>38835.339</v>
      </c>
      <c r="M338" s="30">
        <f t="shared" si="41"/>
        <v>0.94758999999731364</v>
      </c>
    </row>
    <row r="339" spans="1:13" x14ac:dyDescent="0.15">
      <c r="A339" s="12"/>
      <c r="B339" s="2">
        <v>12.47</v>
      </c>
      <c r="C339" s="2">
        <f t="shared" si="36"/>
        <v>27.927811999999999</v>
      </c>
      <c r="D339" s="2">
        <f t="shared" si="37"/>
        <v>44.945456675328003</v>
      </c>
      <c r="E339" s="4">
        <v>0.44949074074074075</v>
      </c>
      <c r="F339" s="4">
        <v>0.44370509259259255</v>
      </c>
      <c r="G339" s="29">
        <f t="shared" si="38"/>
        <v>38336.120000000003</v>
      </c>
      <c r="H339" s="30">
        <f t="shared" si="39"/>
        <v>1.000545</v>
      </c>
      <c r="I339" s="4">
        <v>0.44382612268518518</v>
      </c>
      <c r="J339" s="29">
        <f t="shared" si="40"/>
        <v>38346.576999999997</v>
      </c>
      <c r="K339" s="4">
        <v>0.44949452546296298</v>
      </c>
      <c r="L339" s="29">
        <f t="shared" si="35"/>
        <v>38836.326999999997</v>
      </c>
      <c r="M339" s="30">
        <f t="shared" si="41"/>
        <v>0.9350449999948689</v>
      </c>
    </row>
    <row r="340" spans="1:13" x14ac:dyDescent="0.15">
      <c r="A340" s="12"/>
      <c r="B340" s="2">
        <v>12.33</v>
      </c>
      <c r="C340" s="2">
        <f t="shared" si="36"/>
        <v>27.614267999999999</v>
      </c>
      <c r="D340" s="2">
        <f t="shared" si="37"/>
        <v>44.440856520192</v>
      </c>
      <c r="E340" s="4">
        <v>0.44952546296296297</v>
      </c>
      <c r="F340" s="4">
        <v>0.44370509259259255</v>
      </c>
      <c r="G340" s="29">
        <f t="shared" si="38"/>
        <v>38336.120000000003</v>
      </c>
      <c r="H340" s="30">
        <f t="shared" si="39"/>
        <v>1.000545</v>
      </c>
      <c r="I340" s="4">
        <v>0.44382612268518518</v>
      </c>
      <c r="J340" s="29">
        <f t="shared" si="40"/>
        <v>38346.576999999997</v>
      </c>
      <c r="K340" s="4">
        <v>0.44952950231481487</v>
      </c>
      <c r="L340" s="29">
        <f t="shared" si="35"/>
        <v>38839.349000000002</v>
      </c>
      <c r="M340" s="30">
        <f t="shared" si="41"/>
        <v>0.95540999999935083</v>
      </c>
    </row>
    <row r="341" spans="1:13" x14ac:dyDescent="0.15">
      <c r="A341" s="12"/>
      <c r="B341" s="2">
        <v>12.22</v>
      </c>
      <c r="C341" s="2">
        <f t="shared" si="36"/>
        <v>27.367912</v>
      </c>
      <c r="D341" s="2">
        <f t="shared" si="37"/>
        <v>44.044384969728007</v>
      </c>
      <c r="E341" s="4">
        <v>0.44954861111111111</v>
      </c>
      <c r="F341" s="4">
        <v>0.44370509259259255</v>
      </c>
      <c r="G341" s="29">
        <f t="shared" si="38"/>
        <v>38336.120000000003</v>
      </c>
      <c r="H341" s="30">
        <f t="shared" si="39"/>
        <v>1.000545</v>
      </c>
      <c r="I341" s="4">
        <v>0.44382612268518518</v>
      </c>
      <c r="J341" s="29">
        <f t="shared" si="40"/>
        <v>38346.576999999997</v>
      </c>
      <c r="K341" s="4">
        <v>0.44955238425925925</v>
      </c>
      <c r="L341" s="29">
        <f t="shared" si="35"/>
        <v>38841.326000000001</v>
      </c>
      <c r="M341" s="30">
        <f t="shared" si="41"/>
        <v>0.93131999999830306</v>
      </c>
    </row>
    <row r="342" spans="1:13" x14ac:dyDescent="0.15">
      <c r="A342" s="12"/>
      <c r="B342" s="2">
        <v>12.23</v>
      </c>
      <c r="C342" s="2">
        <f t="shared" si="36"/>
        <v>27.390307999999997</v>
      </c>
      <c r="D342" s="2">
        <f t="shared" si="37"/>
        <v>44.080427837952001</v>
      </c>
      <c r="E342" s="4">
        <v>0.4495601851851852</v>
      </c>
      <c r="F342" s="4">
        <v>0.44370509259259255</v>
      </c>
      <c r="G342" s="29">
        <f t="shared" si="38"/>
        <v>38336.120000000003</v>
      </c>
      <c r="H342" s="30">
        <f t="shared" si="39"/>
        <v>1.000545</v>
      </c>
      <c r="I342" s="4">
        <v>0.44382612268518518</v>
      </c>
      <c r="J342" s="29">
        <f t="shared" si="40"/>
        <v>38346.576999999997</v>
      </c>
      <c r="K342" s="4">
        <v>0.44956400462962964</v>
      </c>
      <c r="L342" s="29">
        <f t="shared" si="35"/>
        <v>38842.33</v>
      </c>
      <c r="M342" s="30">
        <f t="shared" si="41"/>
        <v>0.93477499999911795</v>
      </c>
    </row>
    <row r="343" spans="1:13" x14ac:dyDescent="0.15">
      <c r="A343" s="12"/>
      <c r="B343" s="2">
        <v>12.29</v>
      </c>
      <c r="C343" s="2">
        <f t="shared" si="36"/>
        <v>27.524683999999997</v>
      </c>
      <c r="D343" s="2">
        <f t="shared" si="37"/>
        <v>44.296685047295995</v>
      </c>
      <c r="E343" s="4">
        <v>0.44957175925925924</v>
      </c>
      <c r="F343" s="4">
        <v>0.44370509259259255</v>
      </c>
      <c r="G343" s="29">
        <f t="shared" si="38"/>
        <v>38336.120000000003</v>
      </c>
      <c r="H343" s="30">
        <f t="shared" si="39"/>
        <v>1.000545</v>
      </c>
      <c r="I343" s="4">
        <v>0.44382612268518518</v>
      </c>
      <c r="J343" s="29">
        <f t="shared" si="40"/>
        <v>38346.576999999997</v>
      </c>
      <c r="K343" s="4">
        <v>0.44957572916666666</v>
      </c>
      <c r="L343" s="29">
        <f t="shared" si="35"/>
        <v>38843.343000000001</v>
      </c>
      <c r="M343" s="30">
        <f t="shared" si="41"/>
        <v>0.9472299999981284</v>
      </c>
    </row>
    <row r="344" spans="1:13" x14ac:dyDescent="0.15">
      <c r="A344" s="12"/>
      <c r="B344" s="2">
        <v>12.4</v>
      </c>
      <c r="C344" s="2">
        <f t="shared" si="36"/>
        <v>27.771039999999999</v>
      </c>
      <c r="D344" s="2">
        <f t="shared" si="37"/>
        <v>44.693156597760002</v>
      </c>
      <c r="E344" s="4">
        <v>0.44959490740740743</v>
      </c>
      <c r="F344" s="4">
        <v>0.44370509259259255</v>
      </c>
      <c r="G344" s="29">
        <f t="shared" si="38"/>
        <v>38336.120000000003</v>
      </c>
      <c r="H344" s="30">
        <f t="shared" si="39"/>
        <v>1.000545</v>
      </c>
      <c r="I344" s="4">
        <v>0.44382612268518518</v>
      </c>
      <c r="J344" s="29">
        <f t="shared" si="40"/>
        <v>38346.576999999997</v>
      </c>
      <c r="K344" s="4">
        <v>0.44959863425925928</v>
      </c>
      <c r="L344" s="29">
        <f t="shared" si="35"/>
        <v>38845.322</v>
      </c>
      <c r="M344" s="30">
        <f t="shared" si="41"/>
        <v>0.92513999999748808</v>
      </c>
    </row>
    <row r="345" spans="1:13" x14ac:dyDescent="0.15">
      <c r="A345" s="12"/>
      <c r="B345" s="2">
        <v>12.61</v>
      </c>
      <c r="C345" s="2">
        <f t="shared" si="36"/>
        <v>28.241355999999996</v>
      </c>
      <c r="D345" s="2">
        <f t="shared" si="37"/>
        <v>45.450056830464</v>
      </c>
      <c r="E345" s="4">
        <v>0.44961805555555556</v>
      </c>
      <c r="F345" s="4">
        <v>0.44370509259259255</v>
      </c>
      <c r="G345" s="29">
        <f t="shared" si="38"/>
        <v>38336.120000000003</v>
      </c>
      <c r="H345" s="30">
        <f t="shared" si="39"/>
        <v>1.000545</v>
      </c>
      <c r="I345" s="4">
        <v>0.44382612268518518</v>
      </c>
      <c r="J345" s="29">
        <f t="shared" si="40"/>
        <v>38346.576999999997</v>
      </c>
      <c r="K345" s="4">
        <v>0.4496218402777778</v>
      </c>
      <c r="L345" s="29">
        <f t="shared" si="35"/>
        <v>38847.326999999997</v>
      </c>
      <c r="M345" s="30">
        <f t="shared" si="41"/>
        <v>0.9290499999948687</v>
      </c>
    </row>
    <row r="346" spans="1:13" x14ac:dyDescent="0.15">
      <c r="A346" s="12"/>
      <c r="B346" s="2">
        <v>12.7</v>
      </c>
      <c r="C346" s="2">
        <f t="shared" si="36"/>
        <v>28.442919999999997</v>
      </c>
      <c r="D346" s="2">
        <f t="shared" si="37"/>
        <v>45.774442644479997</v>
      </c>
      <c r="E346" s="4">
        <v>0.4496296296296296</v>
      </c>
      <c r="F346" s="4">
        <v>0.44370509259259255</v>
      </c>
      <c r="G346" s="29">
        <f t="shared" si="38"/>
        <v>38336.120000000003</v>
      </c>
      <c r="H346" s="30">
        <f t="shared" si="39"/>
        <v>1.000545</v>
      </c>
      <c r="I346" s="4">
        <v>0.44382612268518518</v>
      </c>
      <c r="J346" s="29">
        <f t="shared" si="40"/>
        <v>38346.576999999997</v>
      </c>
      <c r="K346" s="4">
        <v>0.44963340277777775</v>
      </c>
      <c r="L346" s="29">
        <f t="shared" si="35"/>
        <v>38848.326000000001</v>
      </c>
      <c r="M346" s="30">
        <f t="shared" si="41"/>
        <v>0.92750499999830294</v>
      </c>
    </row>
    <row r="347" spans="1:13" x14ac:dyDescent="0.15">
      <c r="A347" s="12"/>
      <c r="B347" s="2">
        <v>12.7</v>
      </c>
      <c r="C347" s="2">
        <f t="shared" si="36"/>
        <v>28.442919999999997</v>
      </c>
      <c r="D347" s="2">
        <f t="shared" si="37"/>
        <v>45.774442644479997</v>
      </c>
      <c r="E347" s="4">
        <v>0.4496296296296296</v>
      </c>
      <c r="F347" s="4">
        <v>0.44370509259259255</v>
      </c>
      <c r="G347" s="29">
        <f t="shared" si="38"/>
        <v>38336.120000000003</v>
      </c>
      <c r="H347" s="30">
        <f t="shared" si="39"/>
        <v>1.000545</v>
      </c>
      <c r="I347" s="4">
        <v>0.44382612268518518</v>
      </c>
      <c r="J347" s="29">
        <f t="shared" si="40"/>
        <v>38346.576999999997</v>
      </c>
      <c r="K347" s="4">
        <v>0.44963431712962959</v>
      </c>
      <c r="L347" s="29">
        <f t="shared" si="35"/>
        <v>38848.404999999999</v>
      </c>
      <c r="M347" s="30">
        <f t="shared" si="41"/>
        <v>5.9599999962074435E-3</v>
      </c>
    </row>
    <row r="348" spans="1:13" x14ac:dyDescent="0.15">
      <c r="A348" s="12"/>
      <c r="B348" s="2">
        <v>12.75</v>
      </c>
      <c r="C348" s="2">
        <f t="shared" si="36"/>
        <v>28.554899999999996</v>
      </c>
      <c r="D348" s="2">
        <f t="shared" si="37"/>
        <v>45.954656985599996</v>
      </c>
      <c r="E348" s="4">
        <v>0.4496412037037037</v>
      </c>
      <c r="F348" s="4">
        <v>0.44370509259259255</v>
      </c>
      <c r="G348" s="29">
        <f t="shared" si="38"/>
        <v>38336.120000000003</v>
      </c>
      <c r="H348" s="30">
        <f t="shared" si="39"/>
        <v>1.000545</v>
      </c>
      <c r="I348" s="4">
        <v>0.44382612268518518</v>
      </c>
      <c r="J348" s="29">
        <f t="shared" si="40"/>
        <v>38346.576999999997</v>
      </c>
      <c r="K348" s="4">
        <v>0.44964621527777776</v>
      </c>
      <c r="L348" s="29">
        <f t="shared" si="35"/>
        <v>38849.432999999997</v>
      </c>
      <c r="M348" s="30">
        <f t="shared" si="41"/>
        <v>3.3414999994635819E-2</v>
      </c>
    </row>
    <row r="349" spans="1:13" x14ac:dyDescent="0.15">
      <c r="A349" s="12"/>
      <c r="B349" s="2">
        <v>12.46</v>
      </c>
      <c r="C349" s="2">
        <f t="shared" si="36"/>
        <v>27.905415999999999</v>
      </c>
      <c r="D349" s="2">
        <f t="shared" si="37"/>
        <v>44.909413807104002</v>
      </c>
      <c r="E349" s="4">
        <v>0.44965277777777773</v>
      </c>
      <c r="F349" s="4">
        <v>0.44370509259259255</v>
      </c>
      <c r="G349" s="29">
        <f t="shared" si="38"/>
        <v>38336.120000000003</v>
      </c>
      <c r="H349" s="30">
        <f t="shared" si="39"/>
        <v>1.000545</v>
      </c>
      <c r="I349" s="4">
        <v>0.44382612268518518</v>
      </c>
      <c r="J349" s="29">
        <f t="shared" si="40"/>
        <v>38346.576999999997</v>
      </c>
      <c r="K349" s="4">
        <v>0.44965800925925925</v>
      </c>
      <c r="L349" s="29">
        <f t="shared" si="35"/>
        <v>38850.451999999997</v>
      </c>
      <c r="M349" s="30">
        <f t="shared" si="41"/>
        <v>5.1869999994868632E-2</v>
      </c>
    </row>
    <row r="350" spans="1:13" x14ac:dyDescent="0.15">
      <c r="A350" s="12"/>
      <c r="B350" s="2">
        <v>11.88</v>
      </c>
      <c r="C350" s="2">
        <f t="shared" si="36"/>
        <v>26.606448</v>
      </c>
      <c r="D350" s="2">
        <f t="shared" si="37"/>
        <v>42.818927450112007</v>
      </c>
      <c r="E350" s="4">
        <v>0.44966435185185188</v>
      </c>
      <c r="F350" s="4">
        <v>0.44370509259259255</v>
      </c>
      <c r="G350" s="29">
        <f t="shared" si="38"/>
        <v>38336.120000000003</v>
      </c>
      <c r="H350" s="30">
        <f t="shared" si="39"/>
        <v>1.000545</v>
      </c>
      <c r="I350" s="4">
        <v>0.44382612268518518</v>
      </c>
      <c r="J350" s="29">
        <f t="shared" si="40"/>
        <v>38346.576999999997</v>
      </c>
      <c r="K350" s="4">
        <v>0.4496704050925926</v>
      </c>
      <c r="L350" s="29">
        <f t="shared" si="35"/>
        <v>38851.523000000001</v>
      </c>
      <c r="M350" s="30">
        <f t="shared" si="41"/>
        <v>0.12232499999841928</v>
      </c>
    </row>
    <row r="351" spans="1:13" x14ac:dyDescent="0.15">
      <c r="A351" s="12"/>
      <c r="B351" s="2">
        <v>11.02</v>
      </c>
      <c r="C351" s="2">
        <f t="shared" si="36"/>
        <v>24.680391999999998</v>
      </c>
      <c r="D351" s="2">
        <f t="shared" si="37"/>
        <v>39.719240782847997</v>
      </c>
      <c r="E351" s="4">
        <v>0.44969907407407406</v>
      </c>
      <c r="F351" s="4">
        <v>0.44370509259259255</v>
      </c>
      <c r="G351" s="29">
        <f t="shared" si="38"/>
        <v>38336.120000000003</v>
      </c>
      <c r="H351" s="30">
        <f t="shared" si="39"/>
        <v>1.000545</v>
      </c>
      <c r="I351" s="4">
        <v>0.44382612268518518</v>
      </c>
      <c r="J351" s="29">
        <f t="shared" si="40"/>
        <v>38346.576999999997</v>
      </c>
      <c r="K351" s="4">
        <v>0.44970533564814813</v>
      </c>
      <c r="L351" s="29">
        <f t="shared" si="35"/>
        <v>38854.540999999997</v>
      </c>
      <c r="M351" s="30">
        <f t="shared" si="41"/>
        <v>0.13868999999481035</v>
      </c>
    </row>
    <row r="352" spans="1:13" x14ac:dyDescent="0.15">
      <c r="A352" s="12"/>
      <c r="B352" s="2">
        <v>11.03</v>
      </c>
      <c r="C352" s="2">
        <f t="shared" si="36"/>
        <v>24.702787999999998</v>
      </c>
      <c r="D352" s="2">
        <f t="shared" si="37"/>
        <v>39.755283651071998</v>
      </c>
      <c r="E352" s="4">
        <v>0.44971064814814815</v>
      </c>
      <c r="F352" s="4">
        <v>0.44370509259259255</v>
      </c>
      <c r="G352" s="29">
        <f t="shared" si="38"/>
        <v>38336.120000000003</v>
      </c>
      <c r="H352" s="30">
        <f t="shared" si="39"/>
        <v>1.000545</v>
      </c>
      <c r="I352" s="4">
        <v>0.44382612268518518</v>
      </c>
      <c r="J352" s="29">
        <f t="shared" si="40"/>
        <v>38346.576999999997</v>
      </c>
      <c r="K352" s="4">
        <v>0.44971715277777774</v>
      </c>
      <c r="L352" s="29">
        <f t="shared" si="35"/>
        <v>38855.561999999998</v>
      </c>
      <c r="M352" s="30">
        <f t="shared" si="41"/>
        <v>0.15914499999545062</v>
      </c>
    </row>
    <row r="353" spans="1:13" x14ac:dyDescent="0.15">
      <c r="A353" s="12"/>
      <c r="B353" s="2">
        <v>10.69</v>
      </c>
      <c r="C353" s="2">
        <f t="shared" si="36"/>
        <v>23.941323999999998</v>
      </c>
      <c r="D353" s="2">
        <f t="shared" si="37"/>
        <v>38.529826131455998</v>
      </c>
      <c r="E353" s="4">
        <v>0.44972222222222219</v>
      </c>
      <c r="F353" s="4">
        <v>0.44370509259259255</v>
      </c>
      <c r="G353" s="29">
        <f t="shared" si="38"/>
        <v>38336.120000000003</v>
      </c>
      <c r="H353" s="30">
        <f t="shared" si="39"/>
        <v>1.000545</v>
      </c>
      <c r="I353" s="4">
        <v>0.44382612268518518</v>
      </c>
      <c r="J353" s="29">
        <f t="shared" si="40"/>
        <v>38346.576999999997</v>
      </c>
      <c r="K353" s="4">
        <v>0.44972832175925931</v>
      </c>
      <c r="L353" s="29">
        <f t="shared" si="35"/>
        <v>38856.527000000002</v>
      </c>
      <c r="M353" s="30">
        <f t="shared" si="41"/>
        <v>0.1235999999992341</v>
      </c>
    </row>
    <row r="354" spans="1:13" x14ac:dyDescent="0.15">
      <c r="A354" s="12"/>
      <c r="B354" s="2">
        <v>9.9</v>
      </c>
      <c r="C354" s="2">
        <f t="shared" si="36"/>
        <v>22.172039999999999</v>
      </c>
      <c r="D354" s="2">
        <f t="shared" si="37"/>
        <v>35.682439541760004</v>
      </c>
      <c r="E354" s="4">
        <v>0.44973379629629634</v>
      </c>
      <c r="F354" s="4">
        <v>0.44370509259259255</v>
      </c>
      <c r="G354" s="29">
        <f t="shared" si="38"/>
        <v>38336.120000000003</v>
      </c>
      <c r="H354" s="30">
        <f t="shared" si="39"/>
        <v>1.000545</v>
      </c>
      <c r="I354" s="4">
        <v>0.44382612268518518</v>
      </c>
      <c r="J354" s="29">
        <f t="shared" si="40"/>
        <v>38346.576999999997</v>
      </c>
      <c r="K354" s="4">
        <v>0.44974008101851853</v>
      </c>
      <c r="L354" s="29">
        <f t="shared" si="35"/>
        <v>38857.542999999998</v>
      </c>
      <c r="M354" s="30">
        <f t="shared" si="41"/>
        <v>0.13905499999521775</v>
      </c>
    </row>
    <row r="355" spans="1:13" x14ac:dyDescent="0.15">
      <c r="A355" s="12"/>
      <c r="B355" s="2">
        <v>9.9</v>
      </c>
      <c r="C355" s="2">
        <f t="shared" si="36"/>
        <v>22.172039999999999</v>
      </c>
      <c r="D355" s="2">
        <f t="shared" si="37"/>
        <v>35.682439541760004</v>
      </c>
      <c r="E355" s="4">
        <v>0.44973379629629634</v>
      </c>
      <c r="F355" s="4">
        <v>0.44370509259259255</v>
      </c>
      <c r="G355" s="29">
        <f t="shared" si="38"/>
        <v>38336.120000000003</v>
      </c>
      <c r="H355" s="30">
        <f t="shared" si="39"/>
        <v>1.000545</v>
      </c>
      <c r="I355" s="4">
        <v>0.44382612268518518</v>
      </c>
      <c r="J355" s="29">
        <f t="shared" si="40"/>
        <v>38346.576999999997</v>
      </c>
      <c r="K355" s="4">
        <v>0.44975168981481484</v>
      </c>
      <c r="L355" s="29">
        <f t="shared" si="35"/>
        <v>38858.546000000002</v>
      </c>
      <c r="M355" s="30">
        <f t="shared" si="41"/>
        <v>0.1415099999994669</v>
      </c>
    </row>
    <row r="356" spans="1:13" x14ac:dyDescent="0.15">
      <c r="A356" s="12"/>
      <c r="B356" s="2">
        <v>7.91</v>
      </c>
      <c r="C356" s="2">
        <f t="shared" si="36"/>
        <v>17.715235999999997</v>
      </c>
      <c r="D356" s="2">
        <f t="shared" si="37"/>
        <v>28.509908765183997</v>
      </c>
      <c r="E356" s="4">
        <v>0.44975694444444447</v>
      </c>
      <c r="F356" s="4">
        <v>0.44370509259259255</v>
      </c>
      <c r="G356" s="29">
        <f t="shared" si="38"/>
        <v>38336.120000000003</v>
      </c>
      <c r="H356" s="30">
        <f t="shared" si="39"/>
        <v>1.000545</v>
      </c>
      <c r="I356" s="4">
        <v>0.44382612268518518</v>
      </c>
      <c r="J356" s="29">
        <f t="shared" si="40"/>
        <v>38346.576999999997</v>
      </c>
      <c r="K356" s="4">
        <v>0.44976340277777777</v>
      </c>
      <c r="L356" s="29">
        <f t="shared" si="35"/>
        <v>38859.557999999997</v>
      </c>
      <c r="M356" s="30">
        <f t="shared" si="41"/>
        <v>0.15296499999463564</v>
      </c>
    </row>
    <row r="357" spans="1:13" x14ac:dyDescent="0.15">
      <c r="A357" s="12"/>
      <c r="B357" s="2">
        <v>7.91</v>
      </c>
      <c r="C357" s="2">
        <f t="shared" si="36"/>
        <v>17.715235999999997</v>
      </c>
      <c r="D357" s="2">
        <f t="shared" si="37"/>
        <v>28.509908765183997</v>
      </c>
      <c r="E357" s="4">
        <v>0.44975694444444447</v>
      </c>
      <c r="F357" s="4">
        <v>0.44370509259259255</v>
      </c>
      <c r="G357" s="29">
        <f t="shared" si="38"/>
        <v>38336.120000000003</v>
      </c>
      <c r="H357" s="30">
        <f t="shared" si="39"/>
        <v>1.000545</v>
      </c>
      <c r="I357" s="4">
        <v>0.44382612268518518</v>
      </c>
      <c r="J357" s="29">
        <f t="shared" si="40"/>
        <v>38346.576999999997</v>
      </c>
      <c r="K357" s="4">
        <v>0.44977483796296297</v>
      </c>
      <c r="L357" s="29">
        <f t="shared" si="35"/>
        <v>38860.546000000002</v>
      </c>
      <c r="M357" s="30">
        <f t="shared" si="41"/>
        <v>0.14041999999946686</v>
      </c>
    </row>
    <row r="358" spans="1:13" x14ac:dyDescent="0.15">
      <c r="A358" s="12"/>
      <c r="B358" s="2">
        <v>7.8</v>
      </c>
      <c r="C358" s="2">
        <f t="shared" si="36"/>
        <v>17.468879999999999</v>
      </c>
      <c r="D358" s="2">
        <f t="shared" si="37"/>
        <v>28.113437214720001</v>
      </c>
      <c r="E358" s="4">
        <v>0.44978009259259261</v>
      </c>
      <c r="F358" s="4">
        <v>0.44370509259259255</v>
      </c>
      <c r="G358" s="29">
        <f t="shared" si="38"/>
        <v>38336.120000000003</v>
      </c>
      <c r="H358" s="30">
        <f t="shared" si="39"/>
        <v>1.000545</v>
      </c>
      <c r="I358" s="4">
        <v>0.44382612268518518</v>
      </c>
      <c r="J358" s="29">
        <f t="shared" si="40"/>
        <v>38346.576999999997</v>
      </c>
      <c r="K358" s="4">
        <v>0.44978640046296298</v>
      </c>
      <c r="L358" s="29">
        <f t="shared" si="35"/>
        <v>38861.544999999998</v>
      </c>
      <c r="M358" s="30">
        <f t="shared" si="41"/>
        <v>0.13887499999562514</v>
      </c>
    </row>
    <row r="359" spans="1:13" x14ac:dyDescent="0.15">
      <c r="A359" s="12"/>
      <c r="B359" s="2">
        <v>7.8</v>
      </c>
      <c r="C359" s="2">
        <f t="shared" si="36"/>
        <v>17.468879999999999</v>
      </c>
      <c r="D359" s="2">
        <f t="shared" si="37"/>
        <v>28.113437214720001</v>
      </c>
      <c r="E359" s="4">
        <v>0.44978009259259261</v>
      </c>
      <c r="F359" s="4">
        <v>0.44370509259259255</v>
      </c>
      <c r="G359" s="29">
        <f t="shared" si="38"/>
        <v>38336.120000000003</v>
      </c>
      <c r="H359" s="30">
        <f t="shared" si="39"/>
        <v>1.000545</v>
      </c>
      <c r="I359" s="4">
        <v>0.44382612268518518</v>
      </c>
      <c r="J359" s="29">
        <f t="shared" si="40"/>
        <v>38346.576999999997</v>
      </c>
      <c r="K359" s="4">
        <v>0.44979798611111116</v>
      </c>
      <c r="L359" s="29">
        <f t="shared" si="35"/>
        <v>38862.546000000002</v>
      </c>
      <c r="M359" s="30">
        <f t="shared" si="41"/>
        <v>0.13932999999946682</v>
      </c>
    </row>
    <row r="360" spans="1:13" x14ac:dyDescent="0.15">
      <c r="A360" s="12"/>
      <c r="B360" s="2">
        <v>8.67</v>
      </c>
      <c r="C360" s="2">
        <f t="shared" si="36"/>
        <v>19.417331999999998</v>
      </c>
      <c r="D360" s="2">
        <f t="shared" si="37"/>
        <v>31.249166750207998</v>
      </c>
      <c r="E360" s="4">
        <v>0.4498032407407408</v>
      </c>
      <c r="F360" s="4">
        <v>0.44370509259259255</v>
      </c>
      <c r="G360" s="29">
        <f t="shared" si="38"/>
        <v>38336.120000000003</v>
      </c>
      <c r="H360" s="30">
        <f t="shared" si="39"/>
        <v>1.000545</v>
      </c>
      <c r="I360" s="4">
        <v>0.44382612268518518</v>
      </c>
      <c r="J360" s="29">
        <f t="shared" si="40"/>
        <v>38346.576999999997</v>
      </c>
      <c r="K360" s="4">
        <v>0.44980957175925923</v>
      </c>
      <c r="L360" s="29">
        <f t="shared" si="35"/>
        <v>38863.546999999999</v>
      </c>
      <c r="M360" s="30">
        <f t="shared" si="41"/>
        <v>0.13978499999603256</v>
      </c>
    </row>
    <row r="361" spans="1:13" x14ac:dyDescent="0.15">
      <c r="A361" s="12"/>
      <c r="B361" s="2">
        <v>8.67</v>
      </c>
      <c r="C361" s="2">
        <f t="shared" si="36"/>
        <v>19.417331999999998</v>
      </c>
      <c r="D361" s="2">
        <f t="shared" si="37"/>
        <v>31.249166750207998</v>
      </c>
      <c r="E361" s="4">
        <v>0.4498032407407408</v>
      </c>
      <c r="F361" s="4">
        <v>0.44370509259259255</v>
      </c>
      <c r="G361" s="29">
        <f t="shared" si="38"/>
        <v>38336.120000000003</v>
      </c>
      <c r="H361" s="30">
        <f t="shared" si="39"/>
        <v>1.000545</v>
      </c>
      <c r="I361" s="4">
        <v>0.44382612268518518</v>
      </c>
      <c r="J361" s="29">
        <f t="shared" si="40"/>
        <v>38346.576999999997</v>
      </c>
      <c r="K361" s="4">
        <v>0.44982109953703703</v>
      </c>
      <c r="L361" s="29">
        <f t="shared" si="35"/>
        <v>38864.542999999998</v>
      </c>
      <c r="M361" s="30">
        <f t="shared" si="41"/>
        <v>0.13523999999521763</v>
      </c>
    </row>
    <row r="362" spans="1:13" x14ac:dyDescent="0.15">
      <c r="A362" s="12"/>
      <c r="B362" s="2">
        <v>9.5500000000000007</v>
      </c>
      <c r="C362" s="2">
        <f t="shared" si="36"/>
        <v>21.388179999999998</v>
      </c>
      <c r="D362" s="2">
        <f t="shared" si="37"/>
        <v>34.420939153920003</v>
      </c>
      <c r="E362" s="4">
        <v>0.44982638888888887</v>
      </c>
      <c r="F362" s="4">
        <v>0.44370509259259255</v>
      </c>
      <c r="G362" s="29">
        <f t="shared" si="38"/>
        <v>38336.120000000003</v>
      </c>
      <c r="H362" s="30">
        <f t="shared" si="39"/>
        <v>1.000545</v>
      </c>
      <c r="I362" s="4">
        <v>0.44382612268518518</v>
      </c>
      <c r="J362" s="29">
        <f t="shared" si="40"/>
        <v>38346.576999999997</v>
      </c>
      <c r="K362" s="4">
        <v>0.44984428240740743</v>
      </c>
      <c r="L362" s="29">
        <f t="shared" si="35"/>
        <v>38866.546000000002</v>
      </c>
      <c r="M362" s="30">
        <f t="shared" si="41"/>
        <v>0.13714999999946675</v>
      </c>
    </row>
    <row r="363" spans="1:13" x14ac:dyDescent="0.15">
      <c r="A363" s="12"/>
      <c r="B363" s="2">
        <v>10.58</v>
      </c>
      <c r="C363" s="2">
        <f t="shared" si="36"/>
        <v>23.694967999999999</v>
      </c>
      <c r="D363" s="2">
        <f t="shared" si="37"/>
        <v>38.133354580991998</v>
      </c>
      <c r="E363" s="4">
        <v>0.44984953703703701</v>
      </c>
      <c r="F363" s="4">
        <v>0.44370509259259255</v>
      </c>
      <c r="G363" s="29">
        <f t="shared" si="38"/>
        <v>38336.120000000003</v>
      </c>
      <c r="H363" s="30">
        <f t="shared" si="39"/>
        <v>1.000545</v>
      </c>
      <c r="I363" s="4">
        <v>0.44382612268518518</v>
      </c>
      <c r="J363" s="29">
        <f t="shared" si="40"/>
        <v>38346.576999999997</v>
      </c>
      <c r="K363" s="4">
        <v>0.44985597222222223</v>
      </c>
      <c r="L363" s="29">
        <f t="shared" si="35"/>
        <v>38867.555999999997</v>
      </c>
      <c r="M363" s="30">
        <f t="shared" si="41"/>
        <v>0.14660499999422805</v>
      </c>
    </row>
    <row r="364" spans="1:13" x14ac:dyDescent="0.15">
      <c r="A364" s="12"/>
      <c r="B364" s="2">
        <v>11.08</v>
      </c>
      <c r="C364" s="2">
        <f t="shared" si="36"/>
        <v>24.814767999999997</v>
      </c>
      <c r="D364" s="2">
        <f t="shared" si="37"/>
        <v>39.935497992191998</v>
      </c>
      <c r="E364" s="4">
        <v>0.4498611111111111</v>
      </c>
      <c r="F364" s="4">
        <v>0.44370509259259255</v>
      </c>
      <c r="G364" s="29">
        <f t="shared" si="38"/>
        <v>38336.120000000003</v>
      </c>
      <c r="H364" s="30">
        <f t="shared" si="39"/>
        <v>1.000545</v>
      </c>
      <c r="I364" s="4">
        <v>0.44382612268518518</v>
      </c>
      <c r="J364" s="29">
        <f t="shared" si="40"/>
        <v>38346.576999999997</v>
      </c>
      <c r="K364" s="4">
        <v>0.44986883101851854</v>
      </c>
      <c r="L364" s="29">
        <f t="shared" si="35"/>
        <v>38868.667000000001</v>
      </c>
      <c r="M364" s="30">
        <f t="shared" si="41"/>
        <v>0.25705999999865181</v>
      </c>
    </row>
    <row r="365" spans="1:13" x14ac:dyDescent="0.15">
      <c r="A365" s="12"/>
      <c r="B365" s="2">
        <v>11.39</v>
      </c>
      <c r="C365" s="2">
        <f t="shared" si="36"/>
        <v>25.509043999999999</v>
      </c>
      <c r="D365" s="2">
        <f t="shared" si="37"/>
        <v>41.052826907136001</v>
      </c>
      <c r="E365" s="4">
        <v>0.44987268518518514</v>
      </c>
      <c r="F365" s="4">
        <v>0.44370509259259255</v>
      </c>
      <c r="G365" s="29">
        <f t="shared" si="38"/>
        <v>38336.120000000003</v>
      </c>
      <c r="H365" s="30">
        <f t="shared" si="39"/>
        <v>1.000545</v>
      </c>
      <c r="I365" s="4">
        <v>0.44382612268518518</v>
      </c>
      <c r="J365" s="29">
        <f t="shared" si="40"/>
        <v>38346.576999999997</v>
      </c>
      <c r="K365" s="4">
        <v>0.44988028935185187</v>
      </c>
      <c r="L365" s="29">
        <f t="shared" si="35"/>
        <v>38869.656999999999</v>
      </c>
      <c r="M365" s="30">
        <f t="shared" si="41"/>
        <v>0.24651499999661453</v>
      </c>
    </row>
    <row r="366" spans="1:13" x14ac:dyDescent="0.15">
      <c r="A366" s="12"/>
      <c r="B366" s="2">
        <v>11.48</v>
      </c>
      <c r="C366" s="2">
        <f t="shared" si="36"/>
        <v>25.710608000000001</v>
      </c>
      <c r="D366" s="2">
        <f t="shared" si="37"/>
        <v>41.377212721152006</v>
      </c>
      <c r="E366" s="4">
        <v>0.44988425925925929</v>
      </c>
      <c r="F366" s="4">
        <v>0.44370509259259255</v>
      </c>
      <c r="G366" s="29">
        <f t="shared" si="38"/>
        <v>38336.120000000003</v>
      </c>
      <c r="H366" s="30">
        <f t="shared" si="39"/>
        <v>1.000545</v>
      </c>
      <c r="I366" s="4">
        <v>0.44382612268518518</v>
      </c>
      <c r="J366" s="29">
        <f t="shared" si="40"/>
        <v>38346.576999999997</v>
      </c>
      <c r="K366" s="4">
        <v>0.4498917824074074</v>
      </c>
      <c r="L366" s="29">
        <f t="shared" si="35"/>
        <v>38870.65</v>
      </c>
      <c r="M366" s="30">
        <f t="shared" si="41"/>
        <v>0.2389699999988264</v>
      </c>
    </row>
    <row r="367" spans="1:13" x14ac:dyDescent="0.15">
      <c r="A367" s="12"/>
      <c r="B367" s="2">
        <v>11.43</v>
      </c>
      <c r="C367" s="2">
        <f t="shared" si="36"/>
        <v>25.598627999999998</v>
      </c>
      <c r="D367" s="2">
        <f t="shared" si="37"/>
        <v>41.196998380031999</v>
      </c>
      <c r="E367" s="4">
        <v>0.44989583333333333</v>
      </c>
      <c r="F367" s="4">
        <v>0.44370509259259255</v>
      </c>
      <c r="G367" s="29">
        <f t="shared" si="38"/>
        <v>38336.120000000003</v>
      </c>
      <c r="H367" s="30">
        <f t="shared" si="39"/>
        <v>1.000545</v>
      </c>
      <c r="I367" s="4">
        <v>0.44382612268518518</v>
      </c>
      <c r="J367" s="29">
        <f t="shared" si="40"/>
        <v>38346.576999999997</v>
      </c>
      <c r="K367" s="4">
        <v>0.44990335648148144</v>
      </c>
      <c r="L367" s="29">
        <f t="shared" si="35"/>
        <v>38871.65</v>
      </c>
      <c r="M367" s="30">
        <f t="shared" si="41"/>
        <v>0.23842499999882638</v>
      </c>
    </row>
    <row r="368" spans="1:13" x14ac:dyDescent="0.15">
      <c r="A368" s="12"/>
      <c r="B368" s="2">
        <v>10.92</v>
      </c>
      <c r="C368" s="2">
        <f t="shared" si="36"/>
        <v>24.456432</v>
      </c>
      <c r="D368" s="2">
        <f t="shared" si="37"/>
        <v>39.358812100607999</v>
      </c>
      <c r="E368" s="4">
        <v>0.44991898148148146</v>
      </c>
      <c r="F368" s="4">
        <v>0.44370509259259255</v>
      </c>
      <c r="G368" s="29">
        <f t="shared" si="38"/>
        <v>38336.120000000003</v>
      </c>
      <c r="H368" s="30">
        <f t="shared" si="39"/>
        <v>1.000545</v>
      </c>
      <c r="I368" s="4">
        <v>0.44382612268518518</v>
      </c>
      <c r="J368" s="29">
        <f t="shared" si="40"/>
        <v>38346.576999999997</v>
      </c>
      <c r="K368" s="4">
        <v>0.44992649305555554</v>
      </c>
      <c r="L368" s="29">
        <f t="shared" si="35"/>
        <v>38873.648999999998</v>
      </c>
      <c r="M368" s="30">
        <f t="shared" si="41"/>
        <v>0.23633499999498464</v>
      </c>
    </row>
    <row r="369" spans="1:13" x14ac:dyDescent="0.15">
      <c r="A369" s="12"/>
      <c r="B369" s="2">
        <v>10.88</v>
      </c>
      <c r="C369" s="2">
        <f t="shared" si="36"/>
        <v>24.366848000000001</v>
      </c>
      <c r="D369" s="2">
        <f t="shared" si="37"/>
        <v>39.214640627712001</v>
      </c>
      <c r="E369" s="4">
        <v>0.44993055555555556</v>
      </c>
      <c r="F369" s="4">
        <v>0.44370509259259255</v>
      </c>
      <c r="G369" s="29">
        <f t="shared" si="38"/>
        <v>38336.120000000003</v>
      </c>
      <c r="H369" s="30">
        <f t="shared" si="39"/>
        <v>1.000545</v>
      </c>
      <c r="I369" s="4">
        <v>0.44382612268518518</v>
      </c>
      <c r="J369" s="29">
        <f t="shared" si="40"/>
        <v>38346.576999999997</v>
      </c>
      <c r="K369" s="4">
        <v>0.44993810185185185</v>
      </c>
      <c r="L369" s="29">
        <f t="shared" si="35"/>
        <v>38874.652000000002</v>
      </c>
      <c r="M369" s="30">
        <f t="shared" si="41"/>
        <v>0.23878999999923378</v>
      </c>
    </row>
    <row r="370" spans="1:13" x14ac:dyDescent="0.15">
      <c r="A370" s="12"/>
      <c r="B370" s="2">
        <v>11.21</v>
      </c>
      <c r="C370" s="2">
        <f t="shared" si="36"/>
        <v>25.105916000000001</v>
      </c>
      <c r="D370" s="2">
        <f t="shared" si="37"/>
        <v>40.404055279104007</v>
      </c>
      <c r="E370" s="4">
        <v>0.44994212962962959</v>
      </c>
      <c r="F370" s="4">
        <v>0.44370509259259255</v>
      </c>
      <c r="G370" s="29">
        <f t="shared" si="38"/>
        <v>38336.120000000003</v>
      </c>
      <c r="H370" s="30">
        <f t="shared" si="39"/>
        <v>1.000545</v>
      </c>
      <c r="I370" s="4">
        <v>0.44382612268518518</v>
      </c>
      <c r="J370" s="29">
        <f t="shared" si="40"/>
        <v>38346.576999999997</v>
      </c>
      <c r="K370" s="4">
        <v>0.44994976851851853</v>
      </c>
      <c r="L370" s="29">
        <f t="shared" si="35"/>
        <v>38875.660000000003</v>
      </c>
      <c r="M370" s="30">
        <f t="shared" si="41"/>
        <v>0.24624500000086358</v>
      </c>
    </row>
    <row r="371" spans="1:13" x14ac:dyDescent="0.15">
      <c r="A371" s="12"/>
      <c r="B371" s="2">
        <v>13.09</v>
      </c>
      <c r="C371" s="2">
        <f t="shared" si="36"/>
        <v>29.316363999999997</v>
      </c>
      <c r="D371" s="2">
        <f t="shared" si="37"/>
        <v>47.180114505215997</v>
      </c>
      <c r="E371" s="4">
        <v>0.44997685185185188</v>
      </c>
      <c r="F371" s="4">
        <v>0.44370509259259255</v>
      </c>
      <c r="G371" s="29">
        <f t="shared" si="38"/>
        <v>38336.120000000003</v>
      </c>
      <c r="H371" s="30">
        <f t="shared" si="39"/>
        <v>1.000545</v>
      </c>
      <c r="I371" s="4">
        <v>0.44382612268518518</v>
      </c>
      <c r="J371" s="29">
        <f t="shared" si="40"/>
        <v>38346.576999999997</v>
      </c>
      <c r="K371" s="4">
        <v>0.44998450231481479</v>
      </c>
      <c r="L371" s="29">
        <f t="shared" si="35"/>
        <v>38878.661</v>
      </c>
      <c r="M371" s="30">
        <f t="shared" si="41"/>
        <v>0.24560999999742927</v>
      </c>
    </row>
    <row r="372" spans="1:13" x14ac:dyDescent="0.15">
      <c r="A372" s="12"/>
      <c r="B372" s="2">
        <v>13.1</v>
      </c>
      <c r="C372" s="2">
        <f t="shared" si="36"/>
        <v>29.338759999999997</v>
      </c>
      <c r="D372" s="2">
        <f t="shared" si="37"/>
        <v>47.216157373439998</v>
      </c>
      <c r="E372" s="4">
        <v>0.44998842592592592</v>
      </c>
      <c r="F372" s="4">
        <v>0.44370509259259255</v>
      </c>
      <c r="G372" s="29">
        <f t="shared" si="38"/>
        <v>38336.120000000003</v>
      </c>
      <c r="H372" s="30">
        <f t="shared" si="39"/>
        <v>1.000545</v>
      </c>
      <c r="I372" s="4">
        <v>0.44382612268518518</v>
      </c>
      <c r="J372" s="29">
        <f t="shared" si="40"/>
        <v>38346.576999999997</v>
      </c>
      <c r="K372" s="4">
        <v>0.44999607638888889</v>
      </c>
      <c r="L372" s="29">
        <f t="shared" si="35"/>
        <v>38939.661</v>
      </c>
      <c r="M372" s="30">
        <f t="shared" si="41"/>
        <v>0.21236499999742819</v>
      </c>
    </row>
    <row r="373" spans="1:13" x14ac:dyDescent="0.15">
      <c r="A373" s="12"/>
      <c r="B373" s="2">
        <v>13.1</v>
      </c>
      <c r="C373" s="2">
        <f t="shared" si="36"/>
        <v>29.338759999999997</v>
      </c>
      <c r="D373" s="2">
        <f t="shared" si="37"/>
        <v>47.216157373439998</v>
      </c>
      <c r="E373" s="4">
        <v>0.44998842592592592</v>
      </c>
      <c r="F373" s="4">
        <v>0.44370509259259255</v>
      </c>
      <c r="G373" s="29">
        <f t="shared" si="38"/>
        <v>38336.120000000003</v>
      </c>
      <c r="H373" s="30">
        <f t="shared" si="39"/>
        <v>1.000545</v>
      </c>
      <c r="I373" s="4">
        <v>0.44382612268518518</v>
      </c>
      <c r="J373" s="29">
        <f t="shared" si="40"/>
        <v>38346.576999999997</v>
      </c>
      <c r="K373" s="4">
        <v>0.45003074074074073</v>
      </c>
      <c r="L373" s="29">
        <f t="shared" si="35"/>
        <v>38882.656000000003</v>
      </c>
      <c r="M373" s="30">
        <f t="shared" si="41"/>
        <v>0.23843000000004855</v>
      </c>
    </row>
    <row r="374" spans="1:13" x14ac:dyDescent="0.15">
      <c r="A374" s="12"/>
      <c r="B374" s="2">
        <v>13.1</v>
      </c>
      <c r="C374" s="2">
        <f t="shared" si="36"/>
        <v>29.338759999999997</v>
      </c>
      <c r="D374" s="2">
        <f t="shared" si="37"/>
        <v>47.216157373439998</v>
      </c>
      <c r="E374" s="4">
        <v>0.44998842592592592</v>
      </c>
      <c r="F374" s="4">
        <v>0.44370509259259255</v>
      </c>
      <c r="G374" s="29">
        <f t="shared" si="38"/>
        <v>38336.120000000003</v>
      </c>
      <c r="H374" s="30">
        <f t="shared" si="39"/>
        <v>1.000545</v>
      </c>
      <c r="I374" s="4">
        <v>0.44382612268518518</v>
      </c>
      <c r="J374" s="29">
        <f t="shared" si="40"/>
        <v>38346.576999999997</v>
      </c>
      <c r="K374" s="4">
        <v>0.45004256944444448</v>
      </c>
      <c r="L374" s="29">
        <f t="shared" si="35"/>
        <v>38883.678</v>
      </c>
      <c r="M374" s="30">
        <f t="shared" si="41"/>
        <v>0.25988499999725456</v>
      </c>
    </row>
    <row r="375" spans="1:13" x14ac:dyDescent="0.15">
      <c r="A375" s="12"/>
      <c r="B375" s="2">
        <v>13.1</v>
      </c>
      <c r="C375" s="2">
        <f t="shared" si="36"/>
        <v>29.338759999999997</v>
      </c>
      <c r="D375" s="2">
        <f t="shared" si="37"/>
        <v>47.216157373439998</v>
      </c>
      <c r="E375" s="4">
        <v>0.44998842592592592</v>
      </c>
      <c r="F375" s="4">
        <v>0.44370509259259255</v>
      </c>
      <c r="G375" s="29">
        <f t="shared" si="38"/>
        <v>38336.120000000003</v>
      </c>
      <c r="H375" s="30">
        <f t="shared" si="39"/>
        <v>1.000545</v>
      </c>
      <c r="I375" s="4">
        <v>0.44382612268518518</v>
      </c>
      <c r="J375" s="29">
        <f t="shared" si="40"/>
        <v>38346.576999999997</v>
      </c>
      <c r="K375" s="4">
        <v>0.45006567129629627</v>
      </c>
      <c r="L375" s="29">
        <f t="shared" si="35"/>
        <v>38885.673999999999</v>
      </c>
      <c r="M375" s="30">
        <f t="shared" si="41"/>
        <v>0.25479499999643962</v>
      </c>
    </row>
    <row r="376" spans="1:13" x14ac:dyDescent="0.15">
      <c r="A376" s="12"/>
      <c r="B376" s="2">
        <v>13.1</v>
      </c>
      <c r="C376" s="2">
        <f t="shared" si="36"/>
        <v>29.338759999999997</v>
      </c>
      <c r="D376" s="2">
        <f t="shared" si="37"/>
        <v>47.216157373439998</v>
      </c>
      <c r="E376" s="4">
        <v>0.44998842592592592</v>
      </c>
      <c r="F376" s="4">
        <v>0.44370509259259255</v>
      </c>
      <c r="G376" s="29">
        <f t="shared" si="38"/>
        <v>38336.120000000003</v>
      </c>
      <c r="H376" s="30">
        <f t="shared" si="39"/>
        <v>1.000545</v>
      </c>
      <c r="I376" s="4">
        <v>0.44382612268518518</v>
      </c>
      <c r="J376" s="29">
        <f t="shared" si="40"/>
        <v>38346.576999999997</v>
      </c>
      <c r="K376" s="4">
        <v>0.45007861111111108</v>
      </c>
      <c r="L376" s="29">
        <f t="shared" si="35"/>
        <v>38886.792000000001</v>
      </c>
      <c r="M376" s="30">
        <f t="shared" si="41"/>
        <v>0.37224999999865149</v>
      </c>
    </row>
    <row r="377" spans="1:13" x14ac:dyDescent="0.15">
      <c r="A377" s="12"/>
      <c r="B377" s="2">
        <v>13.1</v>
      </c>
      <c r="C377" s="2">
        <f t="shared" si="36"/>
        <v>29.338759999999997</v>
      </c>
      <c r="D377" s="2">
        <f t="shared" si="37"/>
        <v>47.216157373439998</v>
      </c>
      <c r="E377" s="4">
        <v>0.44998842592592592</v>
      </c>
      <c r="F377" s="4">
        <v>0.44370509259259255</v>
      </c>
      <c r="G377" s="29">
        <f t="shared" si="38"/>
        <v>38336.120000000003</v>
      </c>
      <c r="H377" s="30">
        <f t="shared" si="39"/>
        <v>1.000545</v>
      </c>
      <c r="I377" s="4">
        <v>0.44382612268518518</v>
      </c>
      <c r="J377" s="29">
        <f t="shared" si="40"/>
        <v>38346.576999999997</v>
      </c>
      <c r="K377" s="4">
        <v>0.45010160879629629</v>
      </c>
      <c r="L377" s="29">
        <f t="shared" si="35"/>
        <v>38888.779000000002</v>
      </c>
      <c r="M377" s="30">
        <f t="shared" si="41"/>
        <v>0.35815999999964099</v>
      </c>
    </row>
    <row r="378" spans="1:13" x14ac:dyDescent="0.15">
      <c r="A378" s="12"/>
      <c r="B378" s="2">
        <v>13.1</v>
      </c>
      <c r="C378" s="2">
        <f t="shared" si="36"/>
        <v>29.338759999999997</v>
      </c>
      <c r="D378" s="2">
        <f t="shared" si="37"/>
        <v>47.216157373439998</v>
      </c>
      <c r="E378" s="4">
        <v>0.44998842592592592</v>
      </c>
      <c r="F378" s="4">
        <v>0.44370509259259255</v>
      </c>
      <c r="G378" s="29">
        <f t="shared" si="38"/>
        <v>38336.120000000003</v>
      </c>
      <c r="H378" s="30">
        <f t="shared" si="39"/>
        <v>1.000545</v>
      </c>
      <c r="I378" s="4">
        <v>0.44382612268518518</v>
      </c>
      <c r="J378" s="29">
        <f t="shared" si="40"/>
        <v>38346.576999999997</v>
      </c>
      <c r="K378" s="4">
        <v>0.45012478009259255</v>
      </c>
      <c r="L378" s="29">
        <f t="shared" si="35"/>
        <v>38890.781000000003</v>
      </c>
      <c r="M378" s="30">
        <f t="shared" si="41"/>
        <v>0.35907000000004841</v>
      </c>
    </row>
    <row r="379" spans="1:13" x14ac:dyDescent="0.15">
      <c r="A379" s="12"/>
      <c r="B379" s="2">
        <v>13.1</v>
      </c>
      <c r="C379" s="2">
        <f t="shared" si="36"/>
        <v>29.338759999999997</v>
      </c>
      <c r="D379" s="2">
        <f t="shared" si="37"/>
        <v>47.216157373439998</v>
      </c>
      <c r="E379" s="4">
        <v>0.44998842592592592</v>
      </c>
      <c r="F379" s="4">
        <v>0.44370509259259255</v>
      </c>
      <c r="G379" s="29">
        <f t="shared" si="38"/>
        <v>38336.120000000003</v>
      </c>
      <c r="H379" s="30">
        <f t="shared" si="39"/>
        <v>1.000545</v>
      </c>
      <c r="I379" s="4">
        <v>0.44382612268518518</v>
      </c>
      <c r="J379" s="29">
        <f t="shared" si="40"/>
        <v>38346.576999999997</v>
      </c>
      <c r="K379" s="4">
        <v>0.45014775462962958</v>
      </c>
      <c r="L379" s="29">
        <f t="shared" si="35"/>
        <v>38892.766000000003</v>
      </c>
      <c r="M379" s="30">
        <f t="shared" si="41"/>
        <v>0.34298000000063045</v>
      </c>
    </row>
    <row r="380" spans="1:13" x14ac:dyDescent="0.15">
      <c r="A380" s="12"/>
      <c r="B380" s="2">
        <v>13.1</v>
      </c>
      <c r="C380" s="2">
        <f t="shared" si="36"/>
        <v>29.338759999999997</v>
      </c>
      <c r="D380" s="2">
        <f t="shared" si="37"/>
        <v>47.216157373439998</v>
      </c>
      <c r="E380" s="4">
        <v>0.44998842592592592</v>
      </c>
      <c r="F380" s="4">
        <v>0.44370509259259255</v>
      </c>
      <c r="G380" s="29">
        <f t="shared" si="38"/>
        <v>38336.120000000003</v>
      </c>
      <c r="H380" s="30">
        <f t="shared" si="39"/>
        <v>1.000545</v>
      </c>
      <c r="I380" s="4">
        <v>0.44382612268518518</v>
      </c>
      <c r="J380" s="29">
        <f t="shared" si="40"/>
        <v>38346.576999999997</v>
      </c>
      <c r="K380" s="4">
        <v>0.45017104166666666</v>
      </c>
      <c r="L380" s="29">
        <f t="shared" si="35"/>
        <v>38894.777999999998</v>
      </c>
      <c r="M380" s="30">
        <f t="shared" si="41"/>
        <v>0.35388999999579918</v>
      </c>
    </row>
    <row r="381" spans="1:13" x14ac:dyDescent="0.15">
      <c r="A381" s="12"/>
      <c r="B381" s="2">
        <v>13.1</v>
      </c>
      <c r="C381" s="2">
        <f t="shared" si="36"/>
        <v>29.338759999999997</v>
      </c>
      <c r="D381" s="2">
        <f t="shared" si="37"/>
        <v>47.216157373439998</v>
      </c>
      <c r="E381" s="4">
        <v>0.44998842592592592</v>
      </c>
      <c r="F381" s="4">
        <v>0.44370509259259255</v>
      </c>
      <c r="G381" s="29">
        <f t="shared" si="38"/>
        <v>38336.120000000003</v>
      </c>
      <c r="H381" s="30">
        <f t="shared" si="39"/>
        <v>1.000545</v>
      </c>
      <c r="I381" s="4">
        <v>0.44382612268518518</v>
      </c>
      <c r="J381" s="29">
        <f t="shared" si="40"/>
        <v>38346.576999999997</v>
      </c>
      <c r="K381" s="4">
        <v>0.45018249999999999</v>
      </c>
      <c r="L381" s="29">
        <f t="shared" si="35"/>
        <v>38895.767999999996</v>
      </c>
      <c r="M381" s="30">
        <f t="shared" si="41"/>
        <v>0.34334499999376189</v>
      </c>
    </row>
    <row r="382" spans="1:13" x14ac:dyDescent="0.15">
      <c r="A382" s="12"/>
      <c r="B382" s="2">
        <v>13.1</v>
      </c>
      <c r="C382" s="2">
        <f t="shared" si="36"/>
        <v>29.338759999999997</v>
      </c>
      <c r="D382" s="2">
        <f t="shared" si="37"/>
        <v>47.216157373439998</v>
      </c>
      <c r="E382" s="4">
        <v>0.44998842592592592</v>
      </c>
      <c r="F382" s="4">
        <v>0.44370509259259255</v>
      </c>
      <c r="G382" s="29">
        <f t="shared" si="38"/>
        <v>38336.120000000003</v>
      </c>
      <c r="H382" s="30">
        <f t="shared" si="39"/>
        <v>1.000545</v>
      </c>
      <c r="I382" s="4">
        <v>0.44382612268518518</v>
      </c>
      <c r="J382" s="29">
        <f t="shared" si="40"/>
        <v>38346.576999999997</v>
      </c>
      <c r="K382" s="4">
        <v>0.45020574074074071</v>
      </c>
      <c r="L382" s="29">
        <f t="shared" si="35"/>
        <v>38897.775999999998</v>
      </c>
      <c r="M382" s="30">
        <f t="shared" si="41"/>
        <v>0.35025499999539167</v>
      </c>
    </row>
    <row r="383" spans="1:13" x14ac:dyDescent="0.15">
      <c r="A383" s="12"/>
      <c r="B383" s="2">
        <v>13.1</v>
      </c>
      <c r="C383" s="2">
        <f t="shared" si="36"/>
        <v>29.338759999999997</v>
      </c>
      <c r="D383" s="2">
        <f t="shared" si="37"/>
        <v>47.216157373439998</v>
      </c>
      <c r="E383" s="4">
        <v>0.44998842592592592</v>
      </c>
      <c r="F383" s="4">
        <v>0.44370509259259255</v>
      </c>
      <c r="G383" s="29">
        <f t="shared" si="38"/>
        <v>38336.120000000003</v>
      </c>
      <c r="H383" s="30">
        <f t="shared" si="39"/>
        <v>1.000545</v>
      </c>
      <c r="I383" s="4">
        <v>0.44382612268518518</v>
      </c>
      <c r="J383" s="29">
        <f t="shared" si="40"/>
        <v>38346.576999999997</v>
      </c>
      <c r="K383" s="4">
        <v>0.45021737268518519</v>
      </c>
      <c r="L383" s="29">
        <f t="shared" si="35"/>
        <v>38898.781000000003</v>
      </c>
      <c r="M383" s="30">
        <f t="shared" si="41"/>
        <v>0.35471000000004826</v>
      </c>
    </row>
    <row r="384" spans="1:13" x14ac:dyDescent="0.15">
      <c r="A384" s="12"/>
      <c r="B384" s="2">
        <v>13.1</v>
      </c>
      <c r="C384" s="2">
        <f t="shared" si="36"/>
        <v>29.338759999999997</v>
      </c>
      <c r="D384" s="2">
        <f t="shared" si="37"/>
        <v>47.216157373439998</v>
      </c>
      <c r="E384" s="4">
        <v>0.44998842592592592</v>
      </c>
      <c r="F384" s="4">
        <v>0.44370509259259255</v>
      </c>
      <c r="G384" s="29">
        <f t="shared" si="38"/>
        <v>38336.120000000003</v>
      </c>
      <c r="H384" s="30">
        <f t="shared" si="39"/>
        <v>1.000545</v>
      </c>
      <c r="I384" s="4">
        <v>0.44382612268518518</v>
      </c>
      <c r="J384" s="29">
        <f t="shared" si="40"/>
        <v>38346.576999999997</v>
      </c>
      <c r="K384" s="4">
        <v>0.45022891203703702</v>
      </c>
      <c r="L384" s="29">
        <f t="shared" si="35"/>
        <v>38899.777999999998</v>
      </c>
      <c r="M384" s="30">
        <f t="shared" si="41"/>
        <v>0.35116499999579909</v>
      </c>
    </row>
    <row r="385" spans="1:13" x14ac:dyDescent="0.15">
      <c r="A385" s="12"/>
      <c r="B385" s="2">
        <v>13.1</v>
      </c>
      <c r="C385" s="2">
        <f t="shared" si="36"/>
        <v>29.338759999999997</v>
      </c>
      <c r="D385" s="2">
        <f t="shared" si="37"/>
        <v>47.216157373439998</v>
      </c>
      <c r="E385" s="4">
        <v>0.44998842592592592</v>
      </c>
      <c r="F385" s="4">
        <v>0.44370509259259255</v>
      </c>
      <c r="G385" s="29">
        <f t="shared" si="38"/>
        <v>38336.120000000003</v>
      </c>
      <c r="H385" s="30">
        <f t="shared" si="39"/>
        <v>1.000545</v>
      </c>
      <c r="I385" s="4">
        <v>0.44382612268518518</v>
      </c>
      <c r="J385" s="29">
        <f t="shared" si="40"/>
        <v>38346.576999999997</v>
      </c>
      <c r="K385" s="4">
        <v>0.45024037037037035</v>
      </c>
      <c r="L385" s="29">
        <f t="shared" si="35"/>
        <v>38900.767999999996</v>
      </c>
      <c r="M385" s="30">
        <f t="shared" si="41"/>
        <v>0.3406199999937618</v>
      </c>
    </row>
    <row r="386" spans="1:13" x14ac:dyDescent="0.15">
      <c r="A386" s="12"/>
      <c r="B386" s="2">
        <v>13.1</v>
      </c>
      <c r="C386" s="2">
        <f t="shared" si="36"/>
        <v>29.338759999999997</v>
      </c>
      <c r="D386" s="2">
        <f t="shared" si="37"/>
        <v>47.216157373439998</v>
      </c>
      <c r="E386" s="4">
        <v>0.44998842592592592</v>
      </c>
      <c r="F386" s="4">
        <v>0.44370509259259255</v>
      </c>
      <c r="G386" s="29">
        <f t="shared" si="38"/>
        <v>38336.120000000003</v>
      </c>
      <c r="H386" s="30">
        <f t="shared" si="39"/>
        <v>1.000545</v>
      </c>
      <c r="I386" s="4">
        <v>0.44382612268518518</v>
      </c>
      <c r="J386" s="29">
        <f t="shared" si="40"/>
        <v>38346.576999999997</v>
      </c>
      <c r="K386" s="4">
        <v>0.45025203703703703</v>
      </c>
      <c r="L386" s="29">
        <f t="shared" ref="L386:L449" si="42">RIGHT(TEXT(K386,"s.000"),7)+MINUTE(K386)*60+HOUR(K386)*3600</f>
        <v>38901.775999999998</v>
      </c>
      <c r="M386" s="30">
        <f t="shared" si="41"/>
        <v>0.3480749999953916</v>
      </c>
    </row>
    <row r="387" spans="1:13" x14ac:dyDescent="0.15">
      <c r="A387" s="12"/>
      <c r="B387" s="2">
        <v>13.1</v>
      </c>
      <c r="C387" s="2">
        <f t="shared" ref="C387:C450" si="43">B387*2.2396</f>
        <v>29.338759999999997</v>
      </c>
      <c r="D387" s="2">
        <f t="shared" ref="D387:D450" si="44">C387*1.609344</f>
        <v>47.216157373439998</v>
      </c>
      <c r="E387" s="4">
        <v>0.44998842592592592</v>
      </c>
      <c r="F387" s="4">
        <v>0.44370509259259255</v>
      </c>
      <c r="G387" s="29">
        <f t="shared" ref="G387:G450" si="45">RIGHT(TEXT(F387,"s.000"),7)+MINUTE(F387)*60+HOUR(F387)*3600</f>
        <v>38336.120000000003</v>
      </c>
      <c r="H387" s="30">
        <f t="shared" ref="H387:H450" si="46">H386</f>
        <v>1.000545</v>
      </c>
      <c r="I387" s="4">
        <v>0.44382612268518518</v>
      </c>
      <c r="J387" s="29">
        <f t="shared" ref="J387:J450" si="47">RIGHT(TEXT(I387,"s.000"),7)+MINUTE(I387)*60+HOUR(I387)*3600</f>
        <v>38346.576999999997</v>
      </c>
      <c r="K387" s="4">
        <v>0.45026458333333336</v>
      </c>
      <c r="L387" s="29">
        <f t="shared" si="42"/>
        <v>38902.86</v>
      </c>
      <c r="M387" s="30">
        <f t="shared" ref="M387:M450" si="48">MOD((L387-G387),H387)</f>
        <v>0.43152999999795272</v>
      </c>
    </row>
    <row r="388" spans="1:13" x14ac:dyDescent="0.15">
      <c r="A388" s="12"/>
      <c r="B388" s="2">
        <v>13.1</v>
      </c>
      <c r="C388" s="2">
        <f t="shared" si="43"/>
        <v>29.338759999999997</v>
      </c>
      <c r="D388" s="2">
        <f t="shared" si="44"/>
        <v>47.216157373439998</v>
      </c>
      <c r="E388" s="4">
        <v>0.44998842592592592</v>
      </c>
      <c r="F388" s="4">
        <v>0.44370509259259255</v>
      </c>
      <c r="G388" s="29">
        <f t="shared" si="45"/>
        <v>38336.120000000003</v>
      </c>
      <c r="H388" s="30">
        <f t="shared" si="46"/>
        <v>1.000545</v>
      </c>
      <c r="I388" s="4">
        <v>0.44382612268518518</v>
      </c>
      <c r="J388" s="29">
        <f t="shared" si="47"/>
        <v>38346.576999999997</v>
      </c>
      <c r="K388" s="4">
        <v>0.45027621527777778</v>
      </c>
      <c r="L388" s="29">
        <f t="shared" si="42"/>
        <v>38903.864999999998</v>
      </c>
      <c r="M388" s="30">
        <f t="shared" si="48"/>
        <v>0.43598499999533336</v>
      </c>
    </row>
    <row r="389" spans="1:13" x14ac:dyDescent="0.15">
      <c r="A389" s="12"/>
      <c r="B389" s="2">
        <v>13.1</v>
      </c>
      <c r="C389" s="2">
        <f t="shared" si="43"/>
        <v>29.338759999999997</v>
      </c>
      <c r="D389" s="2">
        <f t="shared" si="44"/>
        <v>47.216157373439998</v>
      </c>
      <c r="E389" s="4">
        <v>0.44998842592592592</v>
      </c>
      <c r="F389" s="4">
        <v>0.44370509259259255</v>
      </c>
      <c r="G389" s="29">
        <f t="shared" si="45"/>
        <v>38336.120000000003</v>
      </c>
      <c r="H389" s="30">
        <f t="shared" si="46"/>
        <v>1.000545</v>
      </c>
      <c r="I389" s="4">
        <v>0.44382612268518518</v>
      </c>
      <c r="J389" s="29">
        <f t="shared" si="47"/>
        <v>38346.576999999997</v>
      </c>
      <c r="K389" s="4">
        <v>0.45028835648148147</v>
      </c>
      <c r="L389" s="29">
        <f t="shared" si="42"/>
        <v>38904.913999999997</v>
      </c>
      <c r="M389" s="30">
        <f t="shared" si="48"/>
        <v>0.48443999999440202</v>
      </c>
    </row>
    <row r="390" spans="1:13" x14ac:dyDescent="0.15">
      <c r="A390" s="12"/>
      <c r="B390" s="2">
        <v>13.1</v>
      </c>
      <c r="C390" s="2">
        <f t="shared" si="43"/>
        <v>29.338759999999997</v>
      </c>
      <c r="D390" s="2">
        <f t="shared" si="44"/>
        <v>47.216157373439998</v>
      </c>
      <c r="E390" s="4">
        <v>0.44998842592592592</v>
      </c>
      <c r="F390" s="4">
        <v>0.44370509259259255</v>
      </c>
      <c r="G390" s="29">
        <f t="shared" si="45"/>
        <v>38336.120000000003</v>
      </c>
      <c r="H390" s="30">
        <f t="shared" si="46"/>
        <v>1.000545</v>
      </c>
      <c r="I390" s="4">
        <v>0.44382612268518518</v>
      </c>
      <c r="J390" s="29">
        <f t="shared" si="47"/>
        <v>38346.576999999997</v>
      </c>
      <c r="K390" s="4">
        <v>0.45032372685185185</v>
      </c>
      <c r="L390" s="29">
        <f t="shared" si="42"/>
        <v>38907.97</v>
      </c>
      <c r="M390" s="30">
        <f t="shared" si="48"/>
        <v>0.53880499999853471</v>
      </c>
    </row>
    <row r="391" spans="1:13" x14ac:dyDescent="0.15">
      <c r="A391" s="12"/>
      <c r="B391" s="2">
        <v>13.1</v>
      </c>
      <c r="C391" s="2">
        <f t="shared" si="43"/>
        <v>29.338759999999997</v>
      </c>
      <c r="D391" s="2">
        <f t="shared" si="44"/>
        <v>47.216157373439998</v>
      </c>
      <c r="E391" s="4">
        <v>0.44998842592592592</v>
      </c>
      <c r="F391" s="4">
        <v>0.44370509259259255</v>
      </c>
      <c r="G391" s="29">
        <f t="shared" si="45"/>
        <v>38336.120000000003</v>
      </c>
      <c r="H391" s="30">
        <f t="shared" si="46"/>
        <v>1.000545</v>
      </c>
      <c r="I391" s="4">
        <v>0.44382612268518518</v>
      </c>
      <c r="J391" s="29">
        <f t="shared" si="47"/>
        <v>38346.576999999997</v>
      </c>
      <c r="K391" s="4">
        <v>0.45034697916666672</v>
      </c>
      <c r="L391" s="29">
        <f t="shared" si="42"/>
        <v>38909.978999999999</v>
      </c>
      <c r="M391" s="30">
        <f t="shared" si="48"/>
        <v>0.54671499999673023</v>
      </c>
    </row>
    <row r="392" spans="1:13" x14ac:dyDescent="0.15">
      <c r="A392" s="12"/>
      <c r="B392" s="2">
        <v>13.1</v>
      </c>
      <c r="C392" s="2">
        <f t="shared" si="43"/>
        <v>29.338759999999997</v>
      </c>
      <c r="D392" s="2">
        <f t="shared" si="44"/>
        <v>47.216157373439998</v>
      </c>
      <c r="E392" s="4">
        <v>0.44998842592592592</v>
      </c>
      <c r="F392" s="4">
        <v>0.44370509259259255</v>
      </c>
      <c r="G392" s="29">
        <f t="shared" si="45"/>
        <v>38336.120000000003</v>
      </c>
      <c r="H392" s="30">
        <f t="shared" si="46"/>
        <v>1.000545</v>
      </c>
      <c r="I392" s="4">
        <v>0.44382612268518518</v>
      </c>
      <c r="J392" s="29">
        <f t="shared" si="47"/>
        <v>38346.576999999997</v>
      </c>
      <c r="K392" s="4">
        <v>0.45036999999999999</v>
      </c>
      <c r="L392" s="29">
        <f t="shared" si="42"/>
        <v>38911.968000000001</v>
      </c>
      <c r="M392" s="30">
        <f t="shared" si="48"/>
        <v>0.53462499999812718</v>
      </c>
    </row>
    <row r="393" spans="1:13" x14ac:dyDescent="0.15">
      <c r="A393" s="12"/>
      <c r="B393" s="2">
        <v>13.1</v>
      </c>
      <c r="C393" s="2">
        <f t="shared" si="43"/>
        <v>29.338759999999997</v>
      </c>
      <c r="D393" s="2">
        <f t="shared" si="44"/>
        <v>47.216157373439998</v>
      </c>
      <c r="E393" s="4">
        <v>0.44998842592592592</v>
      </c>
      <c r="F393" s="4">
        <v>0.44370509259259255</v>
      </c>
      <c r="G393" s="29">
        <f t="shared" si="45"/>
        <v>38336.120000000003</v>
      </c>
      <c r="H393" s="30">
        <f t="shared" si="46"/>
        <v>1.000545</v>
      </c>
      <c r="I393" s="4">
        <v>0.44382612268518518</v>
      </c>
      <c r="J393" s="29">
        <f t="shared" si="47"/>
        <v>38346.576999999997</v>
      </c>
      <c r="K393" s="4">
        <v>0.45038172453703701</v>
      </c>
      <c r="L393" s="29">
        <f t="shared" si="42"/>
        <v>38912.981</v>
      </c>
      <c r="M393" s="30">
        <f t="shared" si="48"/>
        <v>0.54707999999713763</v>
      </c>
    </row>
    <row r="394" spans="1:13" x14ac:dyDescent="0.15">
      <c r="A394" s="12"/>
      <c r="B394" s="2">
        <v>13.1</v>
      </c>
      <c r="C394" s="2">
        <f t="shared" si="43"/>
        <v>29.338759999999997</v>
      </c>
      <c r="D394" s="2">
        <f t="shared" si="44"/>
        <v>47.216157373439998</v>
      </c>
      <c r="E394" s="4">
        <v>0.44998842592592592</v>
      </c>
      <c r="F394" s="4">
        <v>0.44370509259259255</v>
      </c>
      <c r="G394" s="29">
        <f t="shared" si="45"/>
        <v>38336.120000000003</v>
      </c>
      <c r="H394" s="30">
        <f t="shared" si="46"/>
        <v>1.000545</v>
      </c>
      <c r="I394" s="4">
        <v>0.44382612268518518</v>
      </c>
      <c r="J394" s="29">
        <f t="shared" si="47"/>
        <v>38346.576999999997</v>
      </c>
      <c r="K394" s="4">
        <v>0.45040474537037034</v>
      </c>
      <c r="L394" s="29">
        <f t="shared" si="42"/>
        <v>38914.97</v>
      </c>
      <c r="M394" s="30">
        <f t="shared" si="48"/>
        <v>0.53498999999853458</v>
      </c>
    </row>
    <row r="395" spans="1:13" x14ac:dyDescent="0.15">
      <c r="A395" s="12"/>
      <c r="B395" s="2">
        <v>13.1</v>
      </c>
      <c r="C395" s="2">
        <f t="shared" si="43"/>
        <v>29.338759999999997</v>
      </c>
      <c r="D395" s="2">
        <f t="shared" si="44"/>
        <v>47.216157373439998</v>
      </c>
      <c r="E395" s="4">
        <v>0.44998842592592592</v>
      </c>
      <c r="F395" s="4">
        <v>0.44370509259259255</v>
      </c>
      <c r="G395" s="29">
        <f t="shared" si="45"/>
        <v>38336.120000000003</v>
      </c>
      <c r="H395" s="30">
        <f t="shared" si="46"/>
        <v>1.000545</v>
      </c>
      <c r="I395" s="4">
        <v>0.44382612268518518</v>
      </c>
      <c r="J395" s="29">
        <f t="shared" si="47"/>
        <v>38346.576999999997</v>
      </c>
      <c r="K395" s="4">
        <v>0.45041628472222223</v>
      </c>
      <c r="L395" s="29">
        <f t="shared" si="42"/>
        <v>38915.966999999997</v>
      </c>
      <c r="M395" s="30">
        <f t="shared" si="48"/>
        <v>0.53144499999428541</v>
      </c>
    </row>
    <row r="396" spans="1:13" x14ac:dyDescent="0.15">
      <c r="A396" s="12"/>
      <c r="B396" s="2">
        <v>13.1</v>
      </c>
      <c r="C396" s="2">
        <f t="shared" si="43"/>
        <v>29.338759999999997</v>
      </c>
      <c r="D396" s="2">
        <f t="shared" si="44"/>
        <v>47.216157373439998</v>
      </c>
      <c r="E396" s="4">
        <v>0.44998842592592592</v>
      </c>
      <c r="F396" s="4">
        <v>0.44370509259259255</v>
      </c>
      <c r="G396" s="29">
        <f t="shared" si="45"/>
        <v>38336.120000000003</v>
      </c>
      <c r="H396" s="30">
        <f t="shared" si="46"/>
        <v>1.000545</v>
      </c>
      <c r="I396" s="4">
        <v>0.44382612268518518</v>
      </c>
      <c r="J396" s="29">
        <f t="shared" si="47"/>
        <v>38346.576999999997</v>
      </c>
      <c r="K396" s="4">
        <v>0.45042790509259256</v>
      </c>
      <c r="L396" s="29">
        <f t="shared" si="42"/>
        <v>38916.970999999998</v>
      </c>
      <c r="M396" s="30">
        <f t="shared" si="48"/>
        <v>0.53489999999510029</v>
      </c>
    </row>
    <row r="397" spans="1:13" x14ac:dyDescent="0.15">
      <c r="A397" s="12"/>
      <c r="B397" s="2">
        <v>13.1</v>
      </c>
      <c r="C397" s="2">
        <f t="shared" si="43"/>
        <v>29.338759999999997</v>
      </c>
      <c r="D397" s="2">
        <f t="shared" si="44"/>
        <v>47.216157373439998</v>
      </c>
      <c r="E397" s="4">
        <v>0.44998842592592592</v>
      </c>
      <c r="F397" s="4">
        <v>0.44370509259259255</v>
      </c>
      <c r="G397" s="29">
        <f t="shared" si="45"/>
        <v>38336.120000000003</v>
      </c>
      <c r="H397" s="30">
        <f t="shared" si="46"/>
        <v>1.000545</v>
      </c>
      <c r="I397" s="4">
        <v>0.44382612268518518</v>
      </c>
      <c r="J397" s="29">
        <f t="shared" si="47"/>
        <v>38346.576999999997</v>
      </c>
      <c r="K397" s="4">
        <v>0.45043940972222224</v>
      </c>
      <c r="L397" s="29">
        <f t="shared" si="42"/>
        <v>38917.964999999997</v>
      </c>
      <c r="M397" s="30">
        <f t="shared" si="48"/>
        <v>0.52835499999387792</v>
      </c>
    </row>
    <row r="398" spans="1:13" x14ac:dyDescent="0.15">
      <c r="A398" s="12"/>
      <c r="B398" s="2">
        <v>13.1</v>
      </c>
      <c r="C398" s="2">
        <f t="shared" si="43"/>
        <v>29.338759999999997</v>
      </c>
      <c r="D398" s="2">
        <f t="shared" si="44"/>
        <v>47.216157373439998</v>
      </c>
      <c r="E398" s="4">
        <v>0.44998842592592592</v>
      </c>
      <c r="F398" s="4">
        <v>0.44370509259259255</v>
      </c>
      <c r="G398" s="29">
        <f t="shared" si="45"/>
        <v>38336.120000000003</v>
      </c>
      <c r="H398" s="30">
        <f t="shared" si="46"/>
        <v>1.000545</v>
      </c>
      <c r="I398" s="4">
        <v>0.44382612268518518</v>
      </c>
      <c r="J398" s="29">
        <f t="shared" si="47"/>
        <v>38346.576999999997</v>
      </c>
      <c r="K398" s="4">
        <v>0.45045098379629628</v>
      </c>
      <c r="L398" s="29">
        <f t="shared" si="42"/>
        <v>38918.964999999997</v>
      </c>
      <c r="M398" s="30">
        <f t="shared" si="48"/>
        <v>0.5278099999938779</v>
      </c>
    </row>
    <row r="399" spans="1:13" x14ac:dyDescent="0.15">
      <c r="A399" s="12"/>
      <c r="B399" s="2">
        <v>13.1</v>
      </c>
      <c r="C399" s="2">
        <f t="shared" si="43"/>
        <v>29.338759999999997</v>
      </c>
      <c r="D399" s="2">
        <f t="shared" si="44"/>
        <v>47.216157373439998</v>
      </c>
      <c r="E399" s="4">
        <v>0.44998842592592592</v>
      </c>
      <c r="F399" s="4">
        <v>0.44370509259259255</v>
      </c>
      <c r="G399" s="29">
        <f t="shared" si="45"/>
        <v>38336.120000000003</v>
      </c>
      <c r="H399" s="30">
        <f t="shared" si="46"/>
        <v>1.000545</v>
      </c>
      <c r="I399" s="4">
        <v>0.44382612268518518</v>
      </c>
      <c r="J399" s="29">
        <f t="shared" si="47"/>
        <v>38346.576999999997</v>
      </c>
      <c r="K399" s="4">
        <v>0.45047416666666668</v>
      </c>
      <c r="L399" s="29">
        <f t="shared" si="42"/>
        <v>38920.968000000001</v>
      </c>
      <c r="M399" s="30">
        <f t="shared" si="48"/>
        <v>0.52971999999812702</v>
      </c>
    </row>
    <row r="400" spans="1:13" x14ac:dyDescent="0.15">
      <c r="A400" s="12"/>
      <c r="B400" s="2">
        <v>13.1</v>
      </c>
      <c r="C400" s="2">
        <f t="shared" si="43"/>
        <v>29.338759999999997</v>
      </c>
      <c r="D400" s="2">
        <f t="shared" si="44"/>
        <v>47.216157373439998</v>
      </c>
      <c r="E400" s="4">
        <v>0.44998842592592592</v>
      </c>
      <c r="F400" s="4">
        <v>0.44370509259259255</v>
      </c>
      <c r="G400" s="29">
        <f t="shared" si="45"/>
        <v>38336.120000000003</v>
      </c>
      <c r="H400" s="30">
        <f t="shared" si="46"/>
        <v>1.000545</v>
      </c>
      <c r="I400" s="4">
        <v>0.44382612268518518</v>
      </c>
      <c r="J400" s="29">
        <f t="shared" si="47"/>
        <v>38346.576999999997</v>
      </c>
      <c r="K400" s="4">
        <v>0.4504858449074074</v>
      </c>
      <c r="L400" s="29">
        <f t="shared" si="42"/>
        <v>38921.976999999999</v>
      </c>
      <c r="M400" s="30">
        <f t="shared" si="48"/>
        <v>0.53817499999632257</v>
      </c>
    </row>
    <row r="401" spans="1:13" x14ac:dyDescent="0.15">
      <c r="A401" s="12"/>
      <c r="B401" s="2">
        <v>13.1</v>
      </c>
      <c r="C401" s="2">
        <f t="shared" si="43"/>
        <v>29.338759999999997</v>
      </c>
      <c r="D401" s="2">
        <f t="shared" si="44"/>
        <v>47.216157373439998</v>
      </c>
      <c r="E401" s="4">
        <v>0.44998842592592592</v>
      </c>
      <c r="F401" s="4">
        <v>0.44370509259259255</v>
      </c>
      <c r="G401" s="29">
        <f t="shared" si="45"/>
        <v>38336.120000000003</v>
      </c>
      <c r="H401" s="30">
        <f t="shared" si="46"/>
        <v>1.000545</v>
      </c>
      <c r="I401" s="4">
        <v>0.44382612268518518</v>
      </c>
      <c r="J401" s="29">
        <f t="shared" si="47"/>
        <v>38346.576999999997</v>
      </c>
      <c r="K401" s="4">
        <v>0.45049847222222222</v>
      </c>
      <c r="L401" s="29">
        <f t="shared" si="42"/>
        <v>38923.067999999999</v>
      </c>
      <c r="M401" s="30">
        <f t="shared" si="48"/>
        <v>0.6286299999966718</v>
      </c>
    </row>
    <row r="402" spans="1:13" x14ac:dyDescent="0.15">
      <c r="A402" s="12"/>
      <c r="B402" s="2">
        <v>13.1</v>
      </c>
      <c r="C402" s="2">
        <f t="shared" si="43"/>
        <v>29.338759999999997</v>
      </c>
      <c r="D402" s="2">
        <f t="shared" si="44"/>
        <v>47.216157373439998</v>
      </c>
      <c r="E402" s="4">
        <v>0.44998842592592592</v>
      </c>
      <c r="F402" s="4">
        <v>0.44370509259259255</v>
      </c>
      <c r="G402" s="29">
        <f t="shared" si="45"/>
        <v>38336.120000000003</v>
      </c>
      <c r="H402" s="30">
        <f t="shared" si="46"/>
        <v>1.000545</v>
      </c>
      <c r="I402" s="4">
        <v>0.44382612268518518</v>
      </c>
      <c r="J402" s="29">
        <f t="shared" si="47"/>
        <v>38346.576999999997</v>
      </c>
      <c r="K402" s="4">
        <v>0.45050905092592591</v>
      </c>
      <c r="L402" s="29">
        <f t="shared" si="42"/>
        <v>38923.982000000004</v>
      </c>
      <c r="M402" s="30">
        <f t="shared" si="48"/>
        <v>0.54208500000097914</v>
      </c>
    </row>
    <row r="403" spans="1:13" x14ac:dyDescent="0.15">
      <c r="A403" s="12"/>
      <c r="B403" s="2">
        <v>13.1</v>
      </c>
      <c r="C403" s="2">
        <f t="shared" si="43"/>
        <v>29.338759999999997</v>
      </c>
      <c r="D403" s="2">
        <f t="shared" si="44"/>
        <v>47.216157373439998</v>
      </c>
      <c r="E403" s="4">
        <v>0.44998842592592592</v>
      </c>
      <c r="F403" s="4">
        <v>0.44370509259259255</v>
      </c>
      <c r="G403" s="29">
        <f t="shared" si="45"/>
        <v>38336.120000000003</v>
      </c>
      <c r="H403" s="30">
        <f t="shared" si="46"/>
        <v>1.000545</v>
      </c>
      <c r="I403" s="4">
        <v>0.44382612268518518</v>
      </c>
      <c r="J403" s="29">
        <f t="shared" si="47"/>
        <v>38346.576999999997</v>
      </c>
      <c r="K403" s="4">
        <v>0.45050999999999997</v>
      </c>
      <c r="L403" s="29">
        <f t="shared" si="42"/>
        <v>38924.063999999998</v>
      </c>
      <c r="M403" s="30">
        <f t="shared" si="48"/>
        <v>0.62408499999585687</v>
      </c>
    </row>
    <row r="404" spans="1:13" x14ac:dyDescent="0.15">
      <c r="A404" s="12"/>
      <c r="B404" s="2">
        <v>13.1</v>
      </c>
      <c r="C404" s="2">
        <f t="shared" si="43"/>
        <v>29.338759999999997</v>
      </c>
      <c r="D404" s="2">
        <f t="shared" si="44"/>
        <v>47.216157373439998</v>
      </c>
      <c r="E404" s="4">
        <v>0.44998842592592592</v>
      </c>
      <c r="F404" s="4">
        <v>0.44370509259259255</v>
      </c>
      <c r="G404" s="29">
        <f t="shared" si="45"/>
        <v>38336.120000000003</v>
      </c>
      <c r="H404" s="30">
        <f t="shared" si="46"/>
        <v>1.000545</v>
      </c>
      <c r="I404" s="4">
        <v>0.44382612268518518</v>
      </c>
      <c r="J404" s="29">
        <f t="shared" si="47"/>
        <v>38346.576999999997</v>
      </c>
      <c r="K404" s="4">
        <v>0.45052178240740742</v>
      </c>
      <c r="L404" s="29">
        <f t="shared" si="42"/>
        <v>38925.082000000002</v>
      </c>
      <c r="M404" s="30">
        <f t="shared" si="48"/>
        <v>0.64153999999952394</v>
      </c>
    </row>
    <row r="405" spans="1:13" x14ac:dyDescent="0.15">
      <c r="A405" s="12"/>
      <c r="B405" s="2">
        <v>13.1</v>
      </c>
      <c r="C405" s="2">
        <f t="shared" si="43"/>
        <v>29.338759999999997</v>
      </c>
      <c r="D405" s="2">
        <f t="shared" si="44"/>
        <v>47.216157373439998</v>
      </c>
      <c r="E405" s="4">
        <v>0.44998842592592592</v>
      </c>
      <c r="F405" s="4">
        <v>0.44370509259259255</v>
      </c>
      <c r="G405" s="29">
        <f t="shared" si="45"/>
        <v>38336.120000000003</v>
      </c>
      <c r="H405" s="30">
        <f t="shared" si="46"/>
        <v>1.000545</v>
      </c>
      <c r="I405" s="4">
        <v>0.44382612268518518</v>
      </c>
      <c r="J405" s="29">
        <f t="shared" si="47"/>
        <v>38346.576999999997</v>
      </c>
      <c r="K405" s="4">
        <v>0.45053320601851854</v>
      </c>
      <c r="L405" s="29">
        <f t="shared" si="42"/>
        <v>38926.069000000003</v>
      </c>
      <c r="M405" s="30">
        <f t="shared" si="48"/>
        <v>0.62799500000051345</v>
      </c>
    </row>
    <row r="406" spans="1:13" x14ac:dyDescent="0.15">
      <c r="A406" s="12"/>
      <c r="B406" s="2">
        <v>13.1</v>
      </c>
      <c r="C406" s="2">
        <f t="shared" si="43"/>
        <v>29.338759999999997</v>
      </c>
      <c r="D406" s="2">
        <f t="shared" si="44"/>
        <v>47.216157373439998</v>
      </c>
      <c r="E406" s="4">
        <v>0.44998842592592592</v>
      </c>
      <c r="F406" s="4">
        <v>0.44370509259259255</v>
      </c>
      <c r="G406" s="29">
        <f t="shared" si="45"/>
        <v>38336.120000000003</v>
      </c>
      <c r="H406" s="30">
        <f t="shared" si="46"/>
        <v>1.000545</v>
      </c>
      <c r="I406" s="4">
        <v>0.44382612268518518</v>
      </c>
      <c r="J406" s="29">
        <f t="shared" si="47"/>
        <v>38346.576999999997</v>
      </c>
      <c r="K406" s="4">
        <v>0.45054469907407407</v>
      </c>
      <c r="L406" s="29">
        <f t="shared" si="42"/>
        <v>38927.061999999998</v>
      </c>
      <c r="M406" s="30">
        <f t="shared" si="48"/>
        <v>0.62044999999544936</v>
      </c>
    </row>
    <row r="407" spans="1:13" x14ac:dyDescent="0.15">
      <c r="A407" s="12"/>
      <c r="B407" s="2">
        <v>13.1</v>
      </c>
      <c r="C407" s="2">
        <f t="shared" si="43"/>
        <v>29.338759999999997</v>
      </c>
      <c r="D407" s="2">
        <f t="shared" si="44"/>
        <v>47.216157373439998</v>
      </c>
      <c r="E407" s="4">
        <v>0.44998842592592592</v>
      </c>
      <c r="F407" s="4">
        <v>0.44370509259259255</v>
      </c>
      <c r="G407" s="29">
        <f t="shared" si="45"/>
        <v>38336.120000000003</v>
      </c>
      <c r="H407" s="30">
        <f t="shared" si="46"/>
        <v>1.000545</v>
      </c>
      <c r="I407" s="4">
        <v>0.44382612268518518</v>
      </c>
      <c r="J407" s="29">
        <f t="shared" si="47"/>
        <v>38346.576999999997</v>
      </c>
      <c r="K407" s="4">
        <v>0.45059140046296298</v>
      </c>
      <c r="L407" s="29">
        <f t="shared" si="42"/>
        <v>38931.097000000002</v>
      </c>
      <c r="M407" s="30">
        <f t="shared" si="48"/>
        <v>0.65326999999894175</v>
      </c>
    </row>
    <row r="408" spans="1:13" x14ac:dyDescent="0.15">
      <c r="A408" s="12"/>
      <c r="B408" s="2">
        <v>13.1</v>
      </c>
      <c r="C408" s="2">
        <f t="shared" si="43"/>
        <v>29.338759999999997</v>
      </c>
      <c r="D408" s="2">
        <f t="shared" si="44"/>
        <v>47.216157373439998</v>
      </c>
      <c r="E408" s="4">
        <v>0.44998842592592592</v>
      </c>
      <c r="F408" s="4">
        <v>0.44370509259259255</v>
      </c>
      <c r="G408" s="29">
        <f t="shared" si="45"/>
        <v>38336.120000000003</v>
      </c>
      <c r="H408" s="30">
        <f t="shared" si="46"/>
        <v>1.000545</v>
      </c>
      <c r="I408" s="4">
        <v>0.44382612268518518</v>
      </c>
      <c r="J408" s="29">
        <f t="shared" si="47"/>
        <v>38346.576999999997</v>
      </c>
      <c r="K408" s="4">
        <v>0.45060281249999995</v>
      </c>
      <c r="L408" s="29">
        <f t="shared" si="42"/>
        <v>38932.082999999999</v>
      </c>
      <c r="M408" s="30">
        <f t="shared" si="48"/>
        <v>0.63872499999608956</v>
      </c>
    </row>
    <row r="409" spans="1:13" x14ac:dyDescent="0.15">
      <c r="A409" s="12"/>
      <c r="B409" s="2">
        <v>13.1</v>
      </c>
      <c r="C409" s="2">
        <f t="shared" si="43"/>
        <v>29.338759999999997</v>
      </c>
      <c r="D409" s="2">
        <f t="shared" si="44"/>
        <v>47.216157373439998</v>
      </c>
      <c r="E409" s="4">
        <v>0.44998842592592592</v>
      </c>
      <c r="F409" s="4">
        <v>0.44370509259259255</v>
      </c>
      <c r="G409" s="29">
        <f t="shared" si="45"/>
        <v>38336.120000000003</v>
      </c>
      <c r="H409" s="30">
        <f t="shared" si="46"/>
        <v>1.000545</v>
      </c>
      <c r="I409" s="4">
        <v>0.44382612268518518</v>
      </c>
      <c r="J409" s="29">
        <f t="shared" si="47"/>
        <v>38346.576999999997</v>
      </c>
      <c r="K409" s="4">
        <v>0.45061443287037034</v>
      </c>
      <c r="L409" s="29">
        <f t="shared" si="42"/>
        <v>38933.087</v>
      </c>
      <c r="M409" s="30">
        <f t="shared" si="48"/>
        <v>0.64217999999690445</v>
      </c>
    </row>
    <row r="410" spans="1:13" x14ac:dyDescent="0.15">
      <c r="A410" s="12"/>
      <c r="B410" s="2">
        <v>13.1</v>
      </c>
      <c r="C410" s="2">
        <f t="shared" si="43"/>
        <v>29.338759999999997</v>
      </c>
      <c r="D410" s="2">
        <f t="shared" si="44"/>
        <v>47.216157373439998</v>
      </c>
      <c r="E410" s="4">
        <v>0.44998842592592592</v>
      </c>
      <c r="F410" s="4">
        <v>0.44370509259259255</v>
      </c>
      <c r="G410" s="29">
        <f t="shared" si="45"/>
        <v>38336.120000000003</v>
      </c>
      <c r="H410" s="30">
        <f t="shared" si="46"/>
        <v>1.000545</v>
      </c>
      <c r="I410" s="4">
        <v>0.44382612268518518</v>
      </c>
      <c r="J410" s="29">
        <f t="shared" si="47"/>
        <v>38346.576999999997</v>
      </c>
      <c r="K410" s="4">
        <v>0.4506259953703704</v>
      </c>
      <c r="L410" s="29">
        <f t="shared" si="42"/>
        <v>38934.086000000003</v>
      </c>
      <c r="M410" s="30">
        <f t="shared" si="48"/>
        <v>0.64063500000033868</v>
      </c>
    </row>
    <row r="411" spans="1:13" x14ac:dyDescent="0.15">
      <c r="A411" s="12"/>
      <c r="B411" s="2">
        <v>13.1</v>
      </c>
      <c r="C411" s="2">
        <f t="shared" si="43"/>
        <v>29.338759999999997</v>
      </c>
      <c r="D411" s="2">
        <f t="shared" si="44"/>
        <v>47.216157373439998</v>
      </c>
      <c r="E411" s="4">
        <v>0.44998842592592592</v>
      </c>
      <c r="F411" s="4">
        <v>0.44370509259259255</v>
      </c>
      <c r="G411" s="29">
        <f t="shared" si="45"/>
        <v>38336.120000000003</v>
      </c>
      <c r="H411" s="30">
        <f t="shared" si="46"/>
        <v>1.000545</v>
      </c>
      <c r="I411" s="4">
        <v>0.44382612268518518</v>
      </c>
      <c r="J411" s="29">
        <f t="shared" si="47"/>
        <v>38346.576999999997</v>
      </c>
      <c r="K411" s="4">
        <v>0.45066070601851854</v>
      </c>
      <c r="L411" s="29">
        <f t="shared" si="42"/>
        <v>38937.084999999999</v>
      </c>
      <c r="M411" s="30">
        <f t="shared" si="48"/>
        <v>0.63799999999649692</v>
      </c>
    </row>
    <row r="412" spans="1:13" x14ac:dyDescent="0.15">
      <c r="A412" s="12"/>
      <c r="B412" s="2">
        <v>13.1</v>
      </c>
      <c r="C412" s="2">
        <f t="shared" si="43"/>
        <v>29.338759999999997</v>
      </c>
      <c r="D412" s="2">
        <f t="shared" si="44"/>
        <v>47.216157373439998</v>
      </c>
      <c r="E412" s="4">
        <v>0.44998842592592592</v>
      </c>
      <c r="F412" s="4">
        <v>0.44370509259259255</v>
      </c>
      <c r="G412" s="29">
        <f t="shared" si="45"/>
        <v>38336.120000000003</v>
      </c>
      <c r="H412" s="30">
        <f t="shared" si="46"/>
        <v>1.000545</v>
      </c>
      <c r="I412" s="4">
        <v>0.44382612268518518</v>
      </c>
      <c r="J412" s="29">
        <f t="shared" si="47"/>
        <v>38346.576999999997</v>
      </c>
      <c r="K412" s="4">
        <v>0.45067229166666661</v>
      </c>
      <c r="L412" s="29">
        <f t="shared" si="42"/>
        <v>38938.086000000003</v>
      </c>
      <c r="M412" s="30">
        <f t="shared" si="48"/>
        <v>0.63845500000033861</v>
      </c>
    </row>
    <row r="413" spans="1:13" x14ac:dyDescent="0.15">
      <c r="A413" s="12"/>
      <c r="B413" s="2">
        <v>13.1</v>
      </c>
      <c r="C413" s="2">
        <f t="shared" si="43"/>
        <v>29.338759999999997</v>
      </c>
      <c r="D413" s="2">
        <f t="shared" si="44"/>
        <v>47.216157373439998</v>
      </c>
      <c r="E413" s="4">
        <v>0.44998842592592592</v>
      </c>
      <c r="F413" s="4">
        <v>0.44370509259259255</v>
      </c>
      <c r="G413" s="29">
        <f t="shared" si="45"/>
        <v>38336.120000000003</v>
      </c>
      <c r="H413" s="30">
        <f t="shared" si="46"/>
        <v>1.000545</v>
      </c>
      <c r="I413" s="4">
        <v>0.44382612268518518</v>
      </c>
      <c r="J413" s="29">
        <f t="shared" si="47"/>
        <v>38346.576999999997</v>
      </c>
      <c r="K413" s="4">
        <v>0.45068385416666668</v>
      </c>
      <c r="L413" s="29">
        <f t="shared" si="42"/>
        <v>38939.084999999999</v>
      </c>
      <c r="M413" s="30">
        <f t="shared" si="48"/>
        <v>0.63690999999649689</v>
      </c>
    </row>
    <row r="414" spans="1:13" x14ac:dyDescent="0.15">
      <c r="A414" s="12"/>
      <c r="B414" s="2">
        <v>13.1</v>
      </c>
      <c r="C414" s="2">
        <f t="shared" si="43"/>
        <v>29.338759999999997</v>
      </c>
      <c r="D414" s="2">
        <f t="shared" si="44"/>
        <v>47.216157373439998</v>
      </c>
      <c r="E414" s="4">
        <v>0.44998842592592592</v>
      </c>
      <c r="F414" s="4">
        <v>0.44370509259259255</v>
      </c>
      <c r="G414" s="29">
        <f t="shared" si="45"/>
        <v>38336.120000000003</v>
      </c>
      <c r="H414" s="30">
        <f t="shared" si="46"/>
        <v>1.000545</v>
      </c>
      <c r="I414" s="4">
        <v>0.44382612268518518</v>
      </c>
      <c r="J414" s="29">
        <f t="shared" si="47"/>
        <v>38346.576999999997</v>
      </c>
      <c r="K414" s="4">
        <v>0.45069540509259259</v>
      </c>
      <c r="L414" s="29">
        <f t="shared" si="42"/>
        <v>38940.082999999999</v>
      </c>
      <c r="M414" s="30">
        <f t="shared" si="48"/>
        <v>0.63436499999608942</v>
      </c>
    </row>
    <row r="415" spans="1:13" x14ac:dyDescent="0.15">
      <c r="A415" s="12"/>
      <c r="B415" s="2">
        <v>13.1</v>
      </c>
      <c r="C415" s="2">
        <f t="shared" si="43"/>
        <v>29.338759999999997</v>
      </c>
      <c r="D415" s="2">
        <f t="shared" si="44"/>
        <v>47.216157373439998</v>
      </c>
      <c r="E415" s="4">
        <v>0.44998842592592592</v>
      </c>
      <c r="F415" s="4">
        <v>0.44370509259259255</v>
      </c>
      <c r="G415" s="29">
        <f t="shared" si="45"/>
        <v>38336.120000000003</v>
      </c>
      <c r="H415" s="30">
        <f t="shared" si="46"/>
        <v>1.000545</v>
      </c>
      <c r="I415" s="4">
        <v>0.44382612268518518</v>
      </c>
      <c r="J415" s="29">
        <f t="shared" si="47"/>
        <v>38346.576999999997</v>
      </c>
      <c r="K415" s="4">
        <v>0.45070777777777776</v>
      </c>
      <c r="L415" s="29">
        <f t="shared" si="42"/>
        <v>38941.152000000002</v>
      </c>
      <c r="M415" s="30">
        <f t="shared" si="48"/>
        <v>0.70281999999923261</v>
      </c>
    </row>
    <row r="416" spans="1:13" x14ac:dyDescent="0.15">
      <c r="A416" s="12"/>
      <c r="B416" s="2">
        <v>13.1</v>
      </c>
      <c r="C416" s="2">
        <f t="shared" si="43"/>
        <v>29.338759999999997</v>
      </c>
      <c r="D416" s="2">
        <f t="shared" si="44"/>
        <v>47.216157373439998</v>
      </c>
      <c r="E416" s="4">
        <v>0.44998842592592592</v>
      </c>
      <c r="F416" s="4">
        <v>0.44370509259259255</v>
      </c>
      <c r="G416" s="29">
        <f t="shared" si="45"/>
        <v>38336.120000000003</v>
      </c>
      <c r="H416" s="30">
        <f t="shared" si="46"/>
        <v>1.000545</v>
      </c>
      <c r="I416" s="4">
        <v>0.44382612268518518</v>
      </c>
      <c r="J416" s="29">
        <f t="shared" si="47"/>
        <v>38346.576999999997</v>
      </c>
      <c r="K416" s="4">
        <v>0.45071853009259261</v>
      </c>
      <c r="L416" s="29">
        <f t="shared" si="42"/>
        <v>38942.080999999998</v>
      </c>
      <c r="M416" s="30">
        <f t="shared" si="48"/>
        <v>0.63127499999568193</v>
      </c>
    </row>
    <row r="417" spans="1:13" x14ac:dyDescent="0.15">
      <c r="A417" s="12"/>
      <c r="B417" s="2">
        <v>13.1</v>
      </c>
      <c r="C417" s="2">
        <f t="shared" si="43"/>
        <v>29.338759999999997</v>
      </c>
      <c r="D417" s="2">
        <f t="shared" si="44"/>
        <v>47.216157373439998</v>
      </c>
      <c r="E417" s="4">
        <v>0.44998842592592592</v>
      </c>
      <c r="F417" s="4">
        <v>0.44370509259259255</v>
      </c>
      <c r="G417" s="29">
        <f t="shared" si="45"/>
        <v>38336.120000000003</v>
      </c>
      <c r="H417" s="30">
        <f t="shared" si="46"/>
        <v>1.000545</v>
      </c>
      <c r="I417" s="4">
        <v>0.44382612268518518</v>
      </c>
      <c r="J417" s="29">
        <f t="shared" si="47"/>
        <v>38346.576999999997</v>
      </c>
      <c r="K417" s="4">
        <v>0.4507891550925926</v>
      </c>
      <c r="L417" s="29">
        <f t="shared" si="42"/>
        <v>38948.182999999997</v>
      </c>
      <c r="M417" s="30">
        <f t="shared" si="48"/>
        <v>0.73000499999463409</v>
      </c>
    </row>
    <row r="418" spans="1:13" x14ac:dyDescent="0.15">
      <c r="A418" s="12"/>
      <c r="B418" s="2">
        <v>13.1</v>
      </c>
      <c r="C418" s="2">
        <f t="shared" si="43"/>
        <v>29.338759999999997</v>
      </c>
      <c r="D418" s="2">
        <f t="shared" si="44"/>
        <v>47.216157373439998</v>
      </c>
      <c r="E418" s="4">
        <v>0.44998842592592592</v>
      </c>
      <c r="F418" s="4">
        <v>0.44370509259259255</v>
      </c>
      <c r="G418" s="29">
        <f t="shared" si="45"/>
        <v>38336.120000000003</v>
      </c>
      <c r="H418" s="30">
        <f t="shared" si="46"/>
        <v>1.000545</v>
      </c>
      <c r="I418" s="4">
        <v>0.44382612268518518</v>
      </c>
      <c r="J418" s="29">
        <f t="shared" si="47"/>
        <v>38346.576999999997</v>
      </c>
      <c r="K418" s="4">
        <v>0.45080074074074078</v>
      </c>
      <c r="L418" s="29">
        <f t="shared" si="42"/>
        <v>38949.184000000001</v>
      </c>
      <c r="M418" s="30">
        <f t="shared" si="48"/>
        <v>0.73045999999847577</v>
      </c>
    </row>
    <row r="419" spans="1:13" x14ac:dyDescent="0.15">
      <c r="A419" s="12"/>
      <c r="B419" s="2">
        <v>13.1</v>
      </c>
      <c r="C419" s="2">
        <f t="shared" si="43"/>
        <v>29.338759999999997</v>
      </c>
      <c r="D419" s="2">
        <f t="shared" si="44"/>
        <v>47.216157373439998</v>
      </c>
      <c r="E419" s="4">
        <v>0.44998842592592592</v>
      </c>
      <c r="F419" s="4">
        <v>0.44370509259259255</v>
      </c>
      <c r="G419" s="29">
        <f t="shared" si="45"/>
        <v>38336.120000000003</v>
      </c>
      <c r="H419" s="30">
        <f t="shared" si="46"/>
        <v>1.000545</v>
      </c>
      <c r="I419" s="4">
        <v>0.44382612268518518</v>
      </c>
      <c r="J419" s="29">
        <f t="shared" si="47"/>
        <v>38346.576999999997</v>
      </c>
      <c r="K419" s="4">
        <v>0.45081247685185183</v>
      </c>
      <c r="L419" s="29">
        <f t="shared" si="42"/>
        <v>38950.197999999997</v>
      </c>
      <c r="M419" s="30">
        <f t="shared" si="48"/>
        <v>0.74391499999405197</v>
      </c>
    </row>
    <row r="420" spans="1:13" x14ac:dyDescent="0.15">
      <c r="A420" s="12"/>
      <c r="B420" s="2">
        <v>13.1</v>
      </c>
      <c r="C420" s="2">
        <f t="shared" si="43"/>
        <v>29.338759999999997</v>
      </c>
      <c r="D420" s="2">
        <f t="shared" si="44"/>
        <v>47.216157373439998</v>
      </c>
      <c r="E420" s="4">
        <v>0.44998842592592592</v>
      </c>
      <c r="F420" s="4">
        <v>0.44370509259259255</v>
      </c>
      <c r="G420" s="29">
        <f t="shared" si="45"/>
        <v>38336.120000000003</v>
      </c>
      <c r="H420" s="30">
        <f t="shared" si="46"/>
        <v>1.000545</v>
      </c>
      <c r="I420" s="4">
        <v>0.44382612268518518</v>
      </c>
      <c r="J420" s="29">
        <f t="shared" si="47"/>
        <v>38346.576999999997</v>
      </c>
      <c r="K420" s="4">
        <v>0.45083549768518516</v>
      </c>
      <c r="L420" s="29">
        <f t="shared" si="42"/>
        <v>38952.186999999998</v>
      </c>
      <c r="M420" s="30">
        <f t="shared" si="48"/>
        <v>0.73182499999544892</v>
      </c>
    </row>
    <row r="421" spans="1:13" x14ac:dyDescent="0.15">
      <c r="A421" s="12"/>
      <c r="B421" s="2">
        <v>13.1</v>
      </c>
      <c r="C421" s="2">
        <f t="shared" si="43"/>
        <v>29.338759999999997</v>
      </c>
      <c r="D421" s="2">
        <f t="shared" si="44"/>
        <v>47.216157373439998</v>
      </c>
      <c r="E421" s="4">
        <v>0.44998842592592592</v>
      </c>
      <c r="F421" s="4">
        <v>0.44370509259259255</v>
      </c>
      <c r="G421" s="29">
        <f t="shared" si="45"/>
        <v>38336.120000000003</v>
      </c>
      <c r="H421" s="30">
        <f t="shared" si="46"/>
        <v>1.000545</v>
      </c>
      <c r="I421" s="4">
        <v>0.44382612268518518</v>
      </c>
      <c r="J421" s="29">
        <f t="shared" si="47"/>
        <v>38346.576999999997</v>
      </c>
      <c r="K421" s="4">
        <v>0.45087031249999998</v>
      </c>
      <c r="L421" s="29">
        <f t="shared" si="42"/>
        <v>38955.195</v>
      </c>
      <c r="M421" s="30">
        <f t="shared" si="48"/>
        <v>0.73818999999707868</v>
      </c>
    </row>
    <row r="422" spans="1:13" x14ac:dyDescent="0.15">
      <c r="A422" s="12"/>
      <c r="B422" s="2">
        <v>13.1</v>
      </c>
      <c r="C422" s="2">
        <f t="shared" si="43"/>
        <v>29.338759999999997</v>
      </c>
      <c r="D422" s="2">
        <f t="shared" si="44"/>
        <v>47.216157373439998</v>
      </c>
      <c r="E422" s="4">
        <v>0.44998842592592592</v>
      </c>
      <c r="F422" s="4">
        <v>0.44370509259259255</v>
      </c>
      <c r="G422" s="29">
        <f t="shared" si="45"/>
        <v>38336.120000000003</v>
      </c>
      <c r="H422" s="30">
        <f t="shared" si="46"/>
        <v>1.000545</v>
      </c>
      <c r="I422" s="4">
        <v>0.44382612268518518</v>
      </c>
      <c r="J422" s="29">
        <f t="shared" si="47"/>
        <v>38346.576999999997</v>
      </c>
      <c r="K422" s="4">
        <v>0.45088283564814818</v>
      </c>
      <c r="L422" s="29">
        <f t="shared" si="42"/>
        <v>38956.277000000002</v>
      </c>
      <c r="M422" s="30">
        <f t="shared" si="48"/>
        <v>0.81964499999923235</v>
      </c>
    </row>
    <row r="423" spans="1:13" x14ac:dyDescent="0.15">
      <c r="A423" s="12"/>
      <c r="B423" s="2">
        <v>13.1</v>
      </c>
      <c r="C423" s="2">
        <f t="shared" si="43"/>
        <v>29.338759999999997</v>
      </c>
      <c r="D423" s="2">
        <f t="shared" si="44"/>
        <v>47.216157373439998</v>
      </c>
      <c r="E423" s="4">
        <v>0.44998842592592592</v>
      </c>
      <c r="F423" s="4">
        <v>0.44370509259259255</v>
      </c>
      <c r="G423" s="29">
        <f t="shared" si="45"/>
        <v>38336.120000000003</v>
      </c>
      <c r="H423" s="30">
        <f t="shared" si="46"/>
        <v>1.000545</v>
      </c>
      <c r="I423" s="4">
        <v>0.44382612268518518</v>
      </c>
      <c r="J423" s="29">
        <f t="shared" si="47"/>
        <v>38346.576999999997</v>
      </c>
      <c r="K423" s="4">
        <v>0.4508943055555556</v>
      </c>
      <c r="L423" s="29">
        <f t="shared" si="42"/>
        <v>38957.267999999996</v>
      </c>
      <c r="M423" s="30">
        <f t="shared" si="48"/>
        <v>0.81009999999376081</v>
      </c>
    </row>
    <row r="424" spans="1:13" x14ac:dyDescent="0.15">
      <c r="A424" s="12"/>
      <c r="B424" s="2">
        <v>13.1</v>
      </c>
      <c r="C424" s="2">
        <f t="shared" si="43"/>
        <v>29.338759999999997</v>
      </c>
      <c r="D424" s="2">
        <f t="shared" si="44"/>
        <v>47.216157373439998</v>
      </c>
      <c r="E424" s="4">
        <v>0.44998842592592592</v>
      </c>
      <c r="F424" s="4">
        <v>0.44370509259259255</v>
      </c>
      <c r="G424" s="29">
        <f t="shared" si="45"/>
        <v>38336.120000000003</v>
      </c>
      <c r="H424" s="30">
        <f t="shared" si="46"/>
        <v>1.000545</v>
      </c>
      <c r="I424" s="4">
        <v>0.44382612268518518</v>
      </c>
      <c r="J424" s="29">
        <f t="shared" si="47"/>
        <v>38346.576999999997</v>
      </c>
      <c r="K424" s="4">
        <v>0.45090619212962962</v>
      </c>
      <c r="L424" s="29">
        <f t="shared" si="42"/>
        <v>38958.294999999998</v>
      </c>
      <c r="M424" s="30">
        <f t="shared" si="48"/>
        <v>0.83655499999562344</v>
      </c>
    </row>
    <row r="425" spans="1:13" x14ac:dyDescent="0.15">
      <c r="A425" s="12"/>
      <c r="B425" s="2">
        <v>13.1</v>
      </c>
      <c r="C425" s="2">
        <f t="shared" si="43"/>
        <v>29.338759999999997</v>
      </c>
      <c r="D425" s="2">
        <f t="shared" si="44"/>
        <v>47.216157373439998</v>
      </c>
      <c r="E425" s="4">
        <v>0.44998842592592592</v>
      </c>
      <c r="F425" s="4">
        <v>0.44370509259259255</v>
      </c>
      <c r="G425" s="29">
        <f t="shared" si="45"/>
        <v>38336.120000000003</v>
      </c>
      <c r="H425" s="30">
        <f t="shared" si="46"/>
        <v>1.000545</v>
      </c>
      <c r="I425" s="4">
        <v>0.44382612268518518</v>
      </c>
      <c r="J425" s="29">
        <f t="shared" si="47"/>
        <v>38346.576999999997</v>
      </c>
      <c r="K425" s="4">
        <v>0.45091767361111112</v>
      </c>
      <c r="L425" s="29">
        <f t="shared" si="42"/>
        <v>38959.286999999997</v>
      </c>
      <c r="M425" s="30">
        <f t="shared" si="48"/>
        <v>0.82800999999399361</v>
      </c>
    </row>
    <row r="426" spans="1:13" x14ac:dyDescent="0.15">
      <c r="A426" s="12"/>
      <c r="B426" s="2">
        <v>13.1</v>
      </c>
      <c r="C426" s="2">
        <f t="shared" si="43"/>
        <v>29.338759999999997</v>
      </c>
      <c r="D426" s="2">
        <f t="shared" si="44"/>
        <v>47.216157373439998</v>
      </c>
      <c r="E426" s="4">
        <v>0.44998842592592592</v>
      </c>
      <c r="F426" s="4">
        <v>0.44370509259259255</v>
      </c>
      <c r="G426" s="29">
        <f t="shared" si="45"/>
        <v>38336.120000000003</v>
      </c>
      <c r="H426" s="30">
        <f t="shared" si="46"/>
        <v>1.000545</v>
      </c>
      <c r="I426" s="4">
        <v>0.44382612268518518</v>
      </c>
      <c r="J426" s="29">
        <f t="shared" si="47"/>
        <v>38346.576999999997</v>
      </c>
      <c r="K426" s="4">
        <v>0.45094174768518519</v>
      </c>
      <c r="L426" s="29">
        <f t="shared" si="42"/>
        <v>38961.366999999998</v>
      </c>
      <c r="M426" s="30">
        <f t="shared" si="48"/>
        <v>0.9069199999957398</v>
      </c>
    </row>
    <row r="427" spans="1:13" x14ac:dyDescent="0.15">
      <c r="A427" s="12"/>
      <c r="B427" s="2">
        <v>13.1</v>
      </c>
      <c r="C427" s="2">
        <f t="shared" si="43"/>
        <v>29.338759999999997</v>
      </c>
      <c r="D427" s="2">
        <f t="shared" si="44"/>
        <v>47.216157373439998</v>
      </c>
      <c r="E427" s="4">
        <v>0.44998842592592592</v>
      </c>
      <c r="F427" s="4">
        <v>0.44370509259259255</v>
      </c>
      <c r="G427" s="29">
        <f t="shared" si="45"/>
        <v>38336.120000000003</v>
      </c>
      <c r="H427" s="30">
        <f t="shared" si="46"/>
        <v>1.000545</v>
      </c>
      <c r="I427" s="4">
        <v>0.44382612268518518</v>
      </c>
      <c r="J427" s="29">
        <f t="shared" si="47"/>
        <v>38346.576999999997</v>
      </c>
      <c r="K427" s="4">
        <v>0.45095347222222221</v>
      </c>
      <c r="L427" s="29">
        <f t="shared" si="42"/>
        <v>38962.379999999997</v>
      </c>
      <c r="M427" s="30">
        <f t="shared" si="48"/>
        <v>0.91937499999475025</v>
      </c>
    </row>
    <row r="428" spans="1:13" x14ac:dyDescent="0.15">
      <c r="A428" s="12"/>
      <c r="B428" s="2">
        <v>5.32</v>
      </c>
      <c r="C428" s="2">
        <f t="shared" si="43"/>
        <v>11.914671999999999</v>
      </c>
      <c r="D428" s="2">
        <f t="shared" si="44"/>
        <v>19.174805895167999</v>
      </c>
      <c r="E428" s="4">
        <v>0.45099537037037035</v>
      </c>
      <c r="F428" s="4">
        <v>0.44370509259259255</v>
      </c>
      <c r="G428" s="29">
        <f t="shared" si="45"/>
        <v>38336.120000000003</v>
      </c>
      <c r="H428" s="30">
        <f t="shared" si="46"/>
        <v>1.000545</v>
      </c>
      <c r="I428" s="4">
        <v>0.44382612268518518</v>
      </c>
      <c r="J428" s="29">
        <f t="shared" si="47"/>
        <v>38346.576999999997</v>
      </c>
      <c r="K428" s="4">
        <v>0.45101134259259257</v>
      </c>
      <c r="L428" s="29">
        <f t="shared" si="42"/>
        <v>38967.379999999997</v>
      </c>
      <c r="M428" s="30">
        <f t="shared" si="48"/>
        <v>0.91664999999475016</v>
      </c>
    </row>
    <row r="429" spans="1:13" x14ac:dyDescent="0.15">
      <c r="A429" s="12"/>
      <c r="B429" s="2">
        <v>6.97</v>
      </c>
      <c r="C429" s="2">
        <f t="shared" si="43"/>
        <v>15.610011999999998</v>
      </c>
      <c r="D429" s="2">
        <f t="shared" si="44"/>
        <v>25.121879152127999</v>
      </c>
      <c r="E429" s="4">
        <v>0.45101851851851849</v>
      </c>
      <c r="F429" s="4">
        <v>0.44370509259259255</v>
      </c>
      <c r="G429" s="29">
        <f t="shared" si="45"/>
        <v>38336.120000000003</v>
      </c>
      <c r="H429" s="30">
        <f t="shared" si="46"/>
        <v>1.000545</v>
      </c>
      <c r="I429" s="4">
        <v>0.44382612268518518</v>
      </c>
      <c r="J429" s="29">
        <f t="shared" si="47"/>
        <v>38346.576999999997</v>
      </c>
      <c r="K429" s="4">
        <v>0.45102263888888888</v>
      </c>
      <c r="L429" s="29">
        <f t="shared" si="42"/>
        <v>38968.356</v>
      </c>
      <c r="M429" s="30">
        <f t="shared" si="48"/>
        <v>0.89210499999713666</v>
      </c>
    </row>
    <row r="430" spans="1:13" x14ac:dyDescent="0.15">
      <c r="A430" s="12"/>
      <c r="B430" s="2">
        <v>8.68</v>
      </c>
      <c r="C430" s="2">
        <f t="shared" si="43"/>
        <v>19.439727999999999</v>
      </c>
      <c r="D430" s="2">
        <f t="shared" si="44"/>
        <v>31.285209618431999</v>
      </c>
      <c r="E430" s="4">
        <v>0.45104166666666662</v>
      </c>
      <c r="F430" s="4">
        <v>0.44370509259259255</v>
      </c>
      <c r="G430" s="29">
        <f t="shared" si="45"/>
        <v>38336.120000000003</v>
      </c>
      <c r="H430" s="30">
        <f t="shared" si="46"/>
        <v>1.000545</v>
      </c>
      <c r="I430" s="4">
        <v>0.44382612268518518</v>
      </c>
      <c r="J430" s="29">
        <f t="shared" si="47"/>
        <v>38346.576999999997</v>
      </c>
      <c r="K430" s="4">
        <v>0.45104590277777779</v>
      </c>
      <c r="L430" s="29">
        <f t="shared" si="42"/>
        <v>38970.366000000002</v>
      </c>
      <c r="M430" s="30">
        <f t="shared" si="48"/>
        <v>0.90101499999917389</v>
      </c>
    </row>
    <row r="431" spans="1:13" x14ac:dyDescent="0.15">
      <c r="A431" s="12"/>
      <c r="B431" s="2">
        <v>10.27</v>
      </c>
      <c r="C431" s="2">
        <f t="shared" si="43"/>
        <v>23.000691999999997</v>
      </c>
      <c r="D431" s="2">
        <f t="shared" si="44"/>
        <v>37.016025666048002</v>
      </c>
      <c r="E431" s="4">
        <v>0.45106481481481481</v>
      </c>
      <c r="F431" s="4">
        <v>0.44370509259259255</v>
      </c>
      <c r="G431" s="29">
        <f t="shared" si="45"/>
        <v>38336.120000000003</v>
      </c>
      <c r="H431" s="30">
        <f t="shared" si="46"/>
        <v>1.000545</v>
      </c>
      <c r="I431" s="4">
        <v>0.44382612268518518</v>
      </c>
      <c r="J431" s="29">
        <f t="shared" si="47"/>
        <v>38346.576999999997</v>
      </c>
      <c r="K431" s="4">
        <v>0.45106903935185189</v>
      </c>
      <c r="L431" s="29">
        <f t="shared" si="42"/>
        <v>38972.364999999998</v>
      </c>
      <c r="M431" s="30">
        <f t="shared" si="48"/>
        <v>0.89892499999533215</v>
      </c>
    </row>
    <row r="432" spans="1:13" x14ac:dyDescent="0.15">
      <c r="A432" s="12"/>
      <c r="B432" s="2">
        <v>11.98</v>
      </c>
      <c r="C432" s="2">
        <f t="shared" si="43"/>
        <v>26.830407999999998</v>
      </c>
      <c r="D432" s="2">
        <f t="shared" si="44"/>
        <v>43.179356132351998</v>
      </c>
      <c r="E432" s="4">
        <v>0.45109953703703703</v>
      </c>
      <c r="F432" s="4">
        <v>0.44370509259259255</v>
      </c>
      <c r="G432" s="29">
        <f t="shared" si="45"/>
        <v>38336.120000000003</v>
      </c>
      <c r="H432" s="30">
        <f t="shared" si="46"/>
        <v>1.000545</v>
      </c>
      <c r="I432" s="4">
        <v>0.44382612268518518</v>
      </c>
      <c r="J432" s="29">
        <f t="shared" si="47"/>
        <v>38346.576999999997</v>
      </c>
      <c r="K432" s="4">
        <v>0.45110386574074074</v>
      </c>
      <c r="L432" s="29">
        <f t="shared" si="42"/>
        <v>38975.373999999996</v>
      </c>
      <c r="M432" s="30">
        <f t="shared" si="48"/>
        <v>0.90628999999352766</v>
      </c>
    </row>
    <row r="433" spans="1:13" x14ac:dyDescent="0.15">
      <c r="A433" s="12"/>
      <c r="B433" s="2">
        <v>12.13</v>
      </c>
      <c r="C433" s="2">
        <f t="shared" si="43"/>
        <v>27.166347999999999</v>
      </c>
      <c r="D433" s="2">
        <f t="shared" si="44"/>
        <v>43.719999155712003</v>
      </c>
      <c r="E433" s="4">
        <v>0.45111111111111107</v>
      </c>
      <c r="F433" s="4">
        <v>0.44370509259259255</v>
      </c>
      <c r="G433" s="29">
        <f t="shared" si="45"/>
        <v>38336.120000000003</v>
      </c>
      <c r="H433" s="30">
        <f t="shared" si="46"/>
        <v>1.000545</v>
      </c>
      <c r="I433" s="4">
        <v>0.44382612268518518</v>
      </c>
      <c r="J433" s="29">
        <f t="shared" si="47"/>
        <v>38346.576999999997</v>
      </c>
      <c r="K433" s="4">
        <v>0.45111668981481484</v>
      </c>
      <c r="L433" s="29">
        <f t="shared" si="42"/>
        <v>38976.482000000004</v>
      </c>
      <c r="M433" s="30">
        <f t="shared" si="48"/>
        <v>1.3200000000978207E-2</v>
      </c>
    </row>
    <row r="434" spans="1:13" x14ac:dyDescent="0.15">
      <c r="A434" s="12"/>
      <c r="B434" s="2">
        <v>12.26</v>
      </c>
      <c r="C434" s="2">
        <f t="shared" si="43"/>
        <v>27.457495999999995</v>
      </c>
      <c r="D434" s="2">
        <f t="shared" si="44"/>
        <v>44.188556442623998</v>
      </c>
      <c r="E434" s="4">
        <v>0.45112268518518522</v>
      </c>
      <c r="F434" s="4">
        <v>0.44370509259259255</v>
      </c>
      <c r="G434" s="29">
        <f t="shared" si="45"/>
        <v>38336.120000000003</v>
      </c>
      <c r="H434" s="30">
        <f t="shared" si="46"/>
        <v>1.000545</v>
      </c>
      <c r="I434" s="4">
        <v>0.44382612268518518</v>
      </c>
      <c r="J434" s="29">
        <f t="shared" si="47"/>
        <v>38346.576999999997</v>
      </c>
      <c r="K434" s="4">
        <v>0.45112887731481482</v>
      </c>
      <c r="L434" s="29">
        <f t="shared" si="42"/>
        <v>38977.535000000003</v>
      </c>
      <c r="M434" s="30">
        <f t="shared" si="48"/>
        <v>6.5655000000861774E-2</v>
      </c>
    </row>
    <row r="435" spans="1:13" x14ac:dyDescent="0.15">
      <c r="A435" s="12"/>
      <c r="B435" s="2">
        <v>11.13</v>
      </c>
      <c r="C435" s="2">
        <f t="shared" si="43"/>
        <v>24.926748</v>
      </c>
      <c r="D435" s="2">
        <f t="shared" si="44"/>
        <v>40.115712333312004</v>
      </c>
      <c r="E435" s="4">
        <v>0.45118055555555553</v>
      </c>
      <c r="F435" s="4">
        <v>0.44370509259259255</v>
      </c>
      <c r="G435" s="29">
        <f t="shared" si="45"/>
        <v>38336.120000000003</v>
      </c>
      <c r="H435" s="30">
        <f t="shared" si="46"/>
        <v>1.000545</v>
      </c>
      <c r="I435" s="4">
        <v>0.44382612268518518</v>
      </c>
      <c r="J435" s="29">
        <f t="shared" si="47"/>
        <v>38346.576999999997</v>
      </c>
      <c r="K435" s="4">
        <v>0.45118730324074074</v>
      </c>
      <c r="L435" s="29">
        <f t="shared" si="42"/>
        <v>38982.582999999999</v>
      </c>
      <c r="M435" s="30">
        <f t="shared" si="48"/>
        <v>0.11092999999608866</v>
      </c>
    </row>
    <row r="436" spans="1:13" x14ac:dyDescent="0.15">
      <c r="A436" s="12"/>
      <c r="B436" s="2">
        <v>10.23</v>
      </c>
      <c r="C436" s="2">
        <f t="shared" si="43"/>
        <v>22.911107999999999</v>
      </c>
      <c r="D436" s="2">
        <f t="shared" si="44"/>
        <v>36.871854193152004</v>
      </c>
      <c r="E436" s="4">
        <v>0.45119212962962968</v>
      </c>
      <c r="F436" s="4">
        <v>0.44370509259259255</v>
      </c>
      <c r="G436" s="29">
        <f t="shared" si="45"/>
        <v>38336.120000000003</v>
      </c>
      <c r="H436" s="30">
        <f t="shared" si="46"/>
        <v>1.000545</v>
      </c>
      <c r="I436" s="4">
        <v>0.44382612268518518</v>
      </c>
      <c r="J436" s="29">
        <f t="shared" si="47"/>
        <v>38346.576999999997</v>
      </c>
      <c r="K436" s="4">
        <v>0.45119890046296302</v>
      </c>
      <c r="L436" s="29">
        <f t="shared" si="42"/>
        <v>38983.584999999999</v>
      </c>
      <c r="M436" s="30">
        <f t="shared" si="48"/>
        <v>0.11238499999649609</v>
      </c>
    </row>
    <row r="437" spans="1:13" x14ac:dyDescent="0.15">
      <c r="A437" s="12"/>
      <c r="B437" s="2">
        <v>8.57</v>
      </c>
      <c r="C437" s="2">
        <f t="shared" si="43"/>
        <v>19.193372</v>
      </c>
      <c r="D437" s="2">
        <f t="shared" si="44"/>
        <v>30.888738067968003</v>
      </c>
      <c r="E437" s="4">
        <v>0.45123842592592589</v>
      </c>
      <c r="F437" s="4">
        <v>0.44370509259259255</v>
      </c>
      <c r="G437" s="29">
        <f t="shared" si="45"/>
        <v>38336.120000000003</v>
      </c>
      <c r="H437" s="30">
        <f t="shared" si="46"/>
        <v>1.000545</v>
      </c>
      <c r="I437" s="4">
        <v>0.44382612268518518</v>
      </c>
      <c r="J437" s="29">
        <f t="shared" si="47"/>
        <v>38346.576999999997</v>
      </c>
      <c r="K437" s="4">
        <v>0.45124510416666669</v>
      </c>
      <c r="L437" s="29">
        <f t="shared" si="42"/>
        <v>38987.576999999997</v>
      </c>
      <c r="M437" s="30">
        <f t="shared" si="48"/>
        <v>0.10220499999486621</v>
      </c>
    </row>
    <row r="438" spans="1:13" x14ac:dyDescent="0.15">
      <c r="A438" s="12"/>
      <c r="B438" s="2">
        <v>11.74</v>
      </c>
      <c r="C438" s="2">
        <f t="shared" si="43"/>
        <v>26.292904</v>
      </c>
      <c r="D438" s="2">
        <f t="shared" si="44"/>
        <v>42.314327294976003</v>
      </c>
      <c r="E438" s="4">
        <v>0.45133101851851848</v>
      </c>
      <c r="F438" s="4">
        <v>0.44370509259259255</v>
      </c>
      <c r="G438" s="29">
        <f t="shared" si="45"/>
        <v>38336.120000000003</v>
      </c>
      <c r="H438" s="30">
        <f t="shared" si="46"/>
        <v>1.000545</v>
      </c>
      <c r="I438" s="4">
        <v>0.44382612268518518</v>
      </c>
      <c r="J438" s="29">
        <f t="shared" si="47"/>
        <v>38346.576999999997</v>
      </c>
      <c r="K438" s="4">
        <v>0.45133960648148147</v>
      </c>
      <c r="L438" s="29">
        <f t="shared" si="42"/>
        <v>38995.741999999998</v>
      </c>
      <c r="M438" s="30">
        <f t="shared" si="48"/>
        <v>0.26284499999573918</v>
      </c>
    </row>
    <row r="439" spans="1:13" x14ac:dyDescent="0.15">
      <c r="A439" s="12"/>
      <c r="B439" s="2">
        <v>11.63</v>
      </c>
      <c r="C439" s="2">
        <f t="shared" si="43"/>
        <v>26.046547999999998</v>
      </c>
      <c r="D439" s="2">
        <f t="shared" si="44"/>
        <v>41.917855744511996</v>
      </c>
      <c r="E439" s="4">
        <v>0.45135416666666667</v>
      </c>
      <c r="F439" s="4">
        <v>0.44370509259259255</v>
      </c>
      <c r="G439" s="29">
        <f t="shared" si="45"/>
        <v>38336.120000000003</v>
      </c>
      <c r="H439" s="30">
        <f t="shared" si="46"/>
        <v>1.000545</v>
      </c>
      <c r="I439" s="4">
        <v>0.44382612268518518</v>
      </c>
      <c r="J439" s="29">
        <f t="shared" si="47"/>
        <v>38346.576999999997</v>
      </c>
      <c r="K439" s="4">
        <v>0.45136226851851852</v>
      </c>
      <c r="L439" s="29">
        <f t="shared" si="42"/>
        <v>38997.699999999997</v>
      </c>
      <c r="M439" s="30">
        <f t="shared" si="48"/>
        <v>0.21975499999445858</v>
      </c>
    </row>
    <row r="440" spans="1:13" x14ac:dyDescent="0.15">
      <c r="A440" s="12"/>
      <c r="B440" s="2">
        <v>9</v>
      </c>
      <c r="C440" s="2">
        <f t="shared" si="43"/>
        <v>20.156399999999998</v>
      </c>
      <c r="D440" s="2">
        <f t="shared" si="44"/>
        <v>32.438581401599997</v>
      </c>
      <c r="E440" s="4">
        <v>0.4513888888888889</v>
      </c>
      <c r="F440" s="4">
        <v>0.44370509259259255</v>
      </c>
      <c r="G440" s="29">
        <f t="shared" si="45"/>
        <v>38336.120000000003</v>
      </c>
      <c r="H440" s="30">
        <f t="shared" si="46"/>
        <v>1.000545</v>
      </c>
      <c r="I440" s="4">
        <v>0.44382612268518518</v>
      </c>
      <c r="J440" s="29">
        <f t="shared" si="47"/>
        <v>38346.576999999997</v>
      </c>
      <c r="K440" s="4">
        <v>0.45139680555555556</v>
      </c>
      <c r="L440" s="29">
        <f t="shared" si="42"/>
        <v>39000.684000000001</v>
      </c>
      <c r="M440" s="30">
        <f t="shared" si="48"/>
        <v>0.20211999999847485</v>
      </c>
    </row>
    <row r="441" spans="1:13" x14ac:dyDescent="0.15">
      <c r="A441" s="12"/>
      <c r="B441" s="2">
        <v>5.53</v>
      </c>
      <c r="C441" s="2">
        <f t="shared" si="43"/>
        <v>12.384988</v>
      </c>
      <c r="D441" s="2">
        <f t="shared" si="44"/>
        <v>19.931706127872001</v>
      </c>
      <c r="E441" s="4">
        <v>0.45143518518518522</v>
      </c>
      <c r="F441" s="4">
        <v>0.44370509259259255</v>
      </c>
      <c r="G441" s="29">
        <f t="shared" si="45"/>
        <v>38336.120000000003</v>
      </c>
      <c r="H441" s="30">
        <f t="shared" si="46"/>
        <v>1.000545</v>
      </c>
      <c r="I441" s="4">
        <v>0.44382612268518518</v>
      </c>
      <c r="J441" s="29">
        <f t="shared" si="47"/>
        <v>38346.576999999997</v>
      </c>
      <c r="K441" s="4">
        <v>0.45145476851851857</v>
      </c>
      <c r="L441" s="29">
        <f t="shared" si="42"/>
        <v>39005.692000000003</v>
      </c>
      <c r="M441" s="30">
        <f t="shared" si="48"/>
        <v>0.20739500000010458</v>
      </c>
    </row>
    <row r="442" spans="1:13" x14ac:dyDescent="0.15">
      <c r="A442" s="12"/>
      <c r="B442" s="2">
        <v>5.53</v>
      </c>
      <c r="C442" s="2">
        <f t="shared" si="43"/>
        <v>12.384988</v>
      </c>
      <c r="D442" s="2">
        <f t="shared" si="44"/>
        <v>19.931706127872001</v>
      </c>
      <c r="E442" s="4">
        <v>0.45143518518518522</v>
      </c>
      <c r="F442" s="4">
        <v>0.44370509259259255</v>
      </c>
      <c r="G442" s="29">
        <f t="shared" si="45"/>
        <v>38336.120000000003</v>
      </c>
      <c r="H442" s="30">
        <f t="shared" si="46"/>
        <v>1.000545</v>
      </c>
      <c r="I442" s="4">
        <v>0.44382612268518518</v>
      </c>
      <c r="J442" s="29">
        <f t="shared" si="47"/>
        <v>38346.576999999997</v>
      </c>
      <c r="K442" s="4">
        <v>0.4514663078703704</v>
      </c>
      <c r="L442" s="29">
        <f t="shared" si="42"/>
        <v>39006.688999999998</v>
      </c>
      <c r="M442" s="30">
        <f t="shared" si="48"/>
        <v>0.2038499999958554</v>
      </c>
    </row>
    <row r="443" spans="1:13" x14ac:dyDescent="0.15">
      <c r="A443" s="12"/>
      <c r="B443" s="2">
        <v>5.53</v>
      </c>
      <c r="C443" s="2">
        <f t="shared" si="43"/>
        <v>12.384988</v>
      </c>
      <c r="D443" s="2">
        <f t="shared" si="44"/>
        <v>19.931706127872001</v>
      </c>
      <c r="E443" s="4">
        <v>0.45143518518518522</v>
      </c>
      <c r="F443" s="4">
        <v>0.44370509259259255</v>
      </c>
      <c r="G443" s="29">
        <f t="shared" si="45"/>
        <v>38336.120000000003</v>
      </c>
      <c r="H443" s="30">
        <f t="shared" si="46"/>
        <v>1.000545</v>
      </c>
      <c r="I443" s="4">
        <v>0.44382612268518518</v>
      </c>
      <c r="J443" s="29">
        <f t="shared" si="47"/>
        <v>38346.576999999997</v>
      </c>
      <c r="K443" s="4">
        <v>0.45151256944444446</v>
      </c>
      <c r="L443" s="29">
        <f t="shared" si="42"/>
        <v>39010.686000000002</v>
      </c>
      <c r="M443" s="30">
        <f t="shared" si="48"/>
        <v>0.19866999999888213</v>
      </c>
    </row>
    <row r="444" spans="1:13" x14ac:dyDescent="0.15">
      <c r="A444" s="12"/>
      <c r="B444" s="2">
        <v>4.47</v>
      </c>
      <c r="C444" s="2">
        <f t="shared" si="43"/>
        <v>10.011011999999999</v>
      </c>
      <c r="D444" s="2">
        <f t="shared" si="44"/>
        <v>16.111162096127998</v>
      </c>
      <c r="E444" s="4">
        <v>0.45152777777777775</v>
      </c>
      <c r="F444" s="4">
        <v>0.44370509259259255</v>
      </c>
      <c r="G444" s="29">
        <f t="shared" si="45"/>
        <v>38336.120000000003</v>
      </c>
      <c r="H444" s="30">
        <f t="shared" si="46"/>
        <v>1.000545</v>
      </c>
      <c r="I444" s="4">
        <v>0.44382612268518518</v>
      </c>
      <c r="J444" s="29">
        <f t="shared" si="47"/>
        <v>38346.576999999997</v>
      </c>
      <c r="K444" s="4">
        <v>0.45153795138888886</v>
      </c>
      <c r="L444" s="29">
        <f t="shared" si="42"/>
        <v>39012.879000000001</v>
      </c>
      <c r="M444" s="30">
        <f t="shared" si="48"/>
        <v>0.3905799999981836</v>
      </c>
    </row>
    <row r="445" spans="1:13" x14ac:dyDescent="0.15">
      <c r="A445" s="12"/>
      <c r="B445" s="2">
        <v>4.47</v>
      </c>
      <c r="C445" s="2">
        <f t="shared" si="43"/>
        <v>10.011011999999999</v>
      </c>
      <c r="D445" s="2">
        <f t="shared" si="44"/>
        <v>16.111162096127998</v>
      </c>
      <c r="E445" s="4">
        <v>0.45152777777777775</v>
      </c>
      <c r="F445" s="4">
        <v>0.44370509259259255</v>
      </c>
      <c r="G445" s="29">
        <f t="shared" si="45"/>
        <v>38336.120000000003</v>
      </c>
      <c r="H445" s="30">
        <f t="shared" si="46"/>
        <v>1.000545</v>
      </c>
      <c r="I445" s="4">
        <v>0.44382612268518518</v>
      </c>
      <c r="J445" s="29">
        <f t="shared" si="47"/>
        <v>38346.576999999997</v>
      </c>
      <c r="K445" s="4">
        <v>0.45154973379629632</v>
      </c>
      <c r="L445" s="29">
        <f t="shared" si="42"/>
        <v>39013.896999999997</v>
      </c>
      <c r="M445" s="30">
        <f t="shared" si="48"/>
        <v>0.40803499999457471</v>
      </c>
    </row>
    <row r="446" spans="1:13" x14ac:dyDescent="0.15">
      <c r="A446" s="12"/>
      <c r="B446" s="2">
        <v>6.77</v>
      </c>
      <c r="C446" s="2">
        <f t="shared" si="43"/>
        <v>15.162091999999998</v>
      </c>
      <c r="D446" s="2">
        <f t="shared" si="44"/>
        <v>24.401021787647998</v>
      </c>
      <c r="E446" s="4">
        <v>0.45155092592592588</v>
      </c>
      <c r="F446" s="4">
        <v>0.44370509259259255</v>
      </c>
      <c r="G446" s="29">
        <f t="shared" si="45"/>
        <v>38336.120000000003</v>
      </c>
      <c r="H446" s="30">
        <f t="shared" si="46"/>
        <v>1.000545</v>
      </c>
      <c r="I446" s="4">
        <v>0.44382612268518518</v>
      </c>
      <c r="J446" s="29">
        <f t="shared" si="47"/>
        <v>38346.576999999997</v>
      </c>
      <c r="K446" s="4">
        <v>0.45155986111111113</v>
      </c>
      <c r="L446" s="29">
        <f t="shared" si="42"/>
        <v>39014.771999999997</v>
      </c>
      <c r="M446" s="30">
        <f t="shared" si="48"/>
        <v>0.28248999999457469</v>
      </c>
    </row>
    <row r="447" spans="1:13" x14ac:dyDescent="0.15">
      <c r="A447" s="12"/>
      <c r="B447" s="2">
        <v>6.77</v>
      </c>
      <c r="C447" s="2">
        <f t="shared" si="43"/>
        <v>15.162091999999998</v>
      </c>
      <c r="D447" s="2">
        <f t="shared" si="44"/>
        <v>24.401021787647998</v>
      </c>
      <c r="E447" s="4">
        <v>0.45155092592592588</v>
      </c>
      <c r="F447" s="4">
        <v>0.44370509259259255</v>
      </c>
      <c r="G447" s="29">
        <f t="shared" si="45"/>
        <v>38336.120000000003</v>
      </c>
      <c r="H447" s="30">
        <f t="shared" si="46"/>
        <v>1.000545</v>
      </c>
      <c r="I447" s="4">
        <v>0.44382612268518518</v>
      </c>
      <c r="J447" s="29">
        <f t="shared" si="47"/>
        <v>38346.576999999997</v>
      </c>
      <c r="K447" s="4">
        <v>0.45156091435185181</v>
      </c>
      <c r="L447" s="29">
        <f t="shared" si="42"/>
        <v>39014.862999999998</v>
      </c>
      <c r="M447" s="30">
        <f t="shared" si="48"/>
        <v>0.37348999999492394</v>
      </c>
    </row>
    <row r="448" spans="1:13" x14ac:dyDescent="0.15">
      <c r="A448" s="12"/>
      <c r="B448" s="2">
        <v>6.77</v>
      </c>
      <c r="C448" s="2">
        <f t="shared" si="43"/>
        <v>15.162091999999998</v>
      </c>
      <c r="D448" s="2">
        <f t="shared" si="44"/>
        <v>24.401021787647998</v>
      </c>
      <c r="E448" s="4">
        <v>0.45155092592592588</v>
      </c>
      <c r="F448" s="4">
        <v>0.44370509259259255</v>
      </c>
      <c r="G448" s="29">
        <f t="shared" si="45"/>
        <v>38336.120000000003</v>
      </c>
      <c r="H448" s="30">
        <f t="shared" si="46"/>
        <v>1.000545</v>
      </c>
      <c r="I448" s="4">
        <v>0.44382612268518518</v>
      </c>
      <c r="J448" s="29">
        <f t="shared" si="47"/>
        <v>38346.576999999997</v>
      </c>
      <c r="K448" s="4">
        <v>0.45157217592592591</v>
      </c>
      <c r="L448" s="29">
        <f t="shared" si="42"/>
        <v>39015.836000000003</v>
      </c>
      <c r="M448" s="30">
        <f t="shared" si="48"/>
        <v>0.34594500000033723</v>
      </c>
    </row>
    <row r="449" spans="1:13" x14ac:dyDescent="0.15">
      <c r="A449" s="12"/>
      <c r="B449" s="2">
        <v>9.44</v>
      </c>
      <c r="C449" s="2">
        <f t="shared" si="43"/>
        <v>21.141823999999996</v>
      </c>
      <c r="D449" s="2">
        <f t="shared" si="44"/>
        <v>34.024467603455996</v>
      </c>
      <c r="E449" s="4">
        <v>0.45157407407407407</v>
      </c>
      <c r="F449" s="4">
        <v>0.44370509259259255</v>
      </c>
      <c r="G449" s="29">
        <f t="shared" si="45"/>
        <v>38336.120000000003</v>
      </c>
      <c r="H449" s="30">
        <f t="shared" si="46"/>
        <v>1.000545</v>
      </c>
      <c r="I449" s="4">
        <v>0.44382612268518518</v>
      </c>
      <c r="J449" s="29">
        <f t="shared" si="47"/>
        <v>38346.576999999997</v>
      </c>
      <c r="K449" s="4">
        <v>0.45158408564814811</v>
      </c>
      <c r="L449" s="29">
        <f t="shared" si="42"/>
        <v>39016.864999999998</v>
      </c>
      <c r="M449" s="30">
        <f t="shared" si="48"/>
        <v>0.37439999999533136</v>
      </c>
    </row>
    <row r="450" spans="1:13" x14ac:dyDescent="0.15">
      <c r="A450" s="12"/>
      <c r="B450" s="2">
        <v>11.08</v>
      </c>
      <c r="C450" s="2">
        <f t="shared" si="43"/>
        <v>24.814767999999997</v>
      </c>
      <c r="D450" s="2">
        <f t="shared" si="44"/>
        <v>39.935497992191998</v>
      </c>
      <c r="E450" s="4">
        <v>0.45159722222222221</v>
      </c>
      <c r="F450" s="4">
        <v>0.44370509259259255</v>
      </c>
      <c r="G450" s="29">
        <f t="shared" si="45"/>
        <v>38336.120000000003</v>
      </c>
      <c r="H450" s="30">
        <f t="shared" si="46"/>
        <v>1.000545</v>
      </c>
      <c r="I450" s="4">
        <v>0.44382612268518518</v>
      </c>
      <c r="J450" s="29">
        <f t="shared" si="47"/>
        <v>38346.576999999997</v>
      </c>
      <c r="K450" s="4">
        <v>0.45160724537037034</v>
      </c>
      <c r="L450" s="29">
        <f t="shared" ref="L450:L513" si="49">RIGHT(TEXT(K450,"s.000"),7)+MINUTE(K450)*60+HOUR(K450)*3600</f>
        <v>39018.866000000002</v>
      </c>
      <c r="M450" s="30">
        <f t="shared" si="48"/>
        <v>0.37430999999917303</v>
      </c>
    </row>
    <row r="451" spans="1:13" x14ac:dyDescent="0.15">
      <c r="A451" s="12"/>
      <c r="B451" s="2">
        <v>12.77</v>
      </c>
      <c r="C451" s="2">
        <f t="shared" ref="C451:C514" si="50">B451*2.2396</f>
        <v>28.599691999999997</v>
      </c>
      <c r="D451" s="2">
        <f t="shared" ref="D451:D514" si="51">C451*1.609344</f>
        <v>46.026742722047999</v>
      </c>
      <c r="E451" s="4">
        <v>0.45162037037037034</v>
      </c>
      <c r="F451" s="4">
        <v>0.44370509259259255</v>
      </c>
      <c r="G451" s="29">
        <f t="shared" ref="G451:G514" si="52">RIGHT(TEXT(F451,"s.000"),7)+MINUTE(F451)*60+HOUR(F451)*3600</f>
        <v>38336.120000000003</v>
      </c>
      <c r="H451" s="30">
        <f t="shared" ref="H451:H514" si="53">H450</f>
        <v>1.000545</v>
      </c>
      <c r="I451" s="4">
        <v>0.44382612268518518</v>
      </c>
      <c r="J451" s="29">
        <f t="shared" ref="J451:J514" si="54">RIGHT(TEXT(I451,"s.000"),7)+MINUTE(I451)*60+HOUR(I451)*3600</f>
        <v>38346.576999999997</v>
      </c>
      <c r="K451" s="4">
        <v>0.45163038194444444</v>
      </c>
      <c r="L451" s="29">
        <f t="shared" si="49"/>
        <v>39020.864999999998</v>
      </c>
      <c r="M451" s="30">
        <f t="shared" ref="M451:M514" si="55">MOD((L451-G451),H451)</f>
        <v>0.37221999999533129</v>
      </c>
    </row>
    <row r="452" spans="1:13" x14ac:dyDescent="0.15">
      <c r="A452" s="12"/>
      <c r="B452" s="2">
        <v>15.2</v>
      </c>
      <c r="C452" s="2">
        <f t="shared" si="50"/>
        <v>34.041919999999998</v>
      </c>
      <c r="D452" s="2">
        <f t="shared" si="51"/>
        <v>54.785159700480001</v>
      </c>
      <c r="E452" s="4">
        <v>0.45166666666666666</v>
      </c>
      <c r="F452" s="4">
        <v>0.44370509259259255</v>
      </c>
      <c r="G452" s="29">
        <f t="shared" si="52"/>
        <v>38336.120000000003</v>
      </c>
      <c r="H452" s="30">
        <f t="shared" si="53"/>
        <v>1.000545</v>
      </c>
      <c r="I452" s="4">
        <v>0.44382612268518518</v>
      </c>
      <c r="J452" s="29">
        <f t="shared" si="54"/>
        <v>38346.576999999997</v>
      </c>
      <c r="K452" s="4">
        <v>0.45167682870370368</v>
      </c>
      <c r="L452" s="29">
        <f t="shared" si="49"/>
        <v>39024.877999999997</v>
      </c>
      <c r="M452" s="30">
        <f t="shared" si="55"/>
        <v>0.38303999999434168</v>
      </c>
    </row>
    <row r="453" spans="1:13" x14ac:dyDescent="0.15">
      <c r="A453" s="12"/>
      <c r="B453" s="2">
        <v>15.79</v>
      </c>
      <c r="C453" s="2">
        <f t="shared" si="50"/>
        <v>35.363283999999993</v>
      </c>
      <c r="D453" s="2">
        <f t="shared" si="51"/>
        <v>56.911688925695991</v>
      </c>
      <c r="E453" s="4">
        <v>0.45167824074074076</v>
      </c>
      <c r="F453" s="4">
        <v>0.44370509259259255</v>
      </c>
      <c r="G453" s="29">
        <f t="shared" si="52"/>
        <v>38336.120000000003</v>
      </c>
      <c r="H453" s="30">
        <f t="shared" si="53"/>
        <v>1.000545</v>
      </c>
      <c r="I453" s="4">
        <v>0.44382612268518518</v>
      </c>
      <c r="J453" s="29">
        <f t="shared" si="54"/>
        <v>38346.576999999997</v>
      </c>
      <c r="K453" s="4">
        <v>0.45168842592592595</v>
      </c>
      <c r="L453" s="29">
        <f t="shared" si="49"/>
        <v>39025.879999999997</v>
      </c>
      <c r="M453" s="30">
        <f t="shared" si="55"/>
        <v>0.38449499999474912</v>
      </c>
    </row>
    <row r="454" spans="1:13" x14ac:dyDescent="0.15">
      <c r="A454" s="12"/>
      <c r="B454" s="2">
        <v>16.920000000000002</v>
      </c>
      <c r="C454" s="2">
        <f t="shared" si="50"/>
        <v>37.894032000000003</v>
      </c>
      <c r="D454" s="2">
        <f t="shared" si="51"/>
        <v>60.984533035008006</v>
      </c>
      <c r="E454" s="4">
        <v>0.45171296296296298</v>
      </c>
      <c r="F454" s="4">
        <v>0.44370509259259255</v>
      </c>
      <c r="G454" s="29">
        <f t="shared" si="52"/>
        <v>38336.120000000003</v>
      </c>
      <c r="H454" s="30">
        <f t="shared" si="53"/>
        <v>1.000545</v>
      </c>
      <c r="I454" s="4">
        <v>0.44382612268518518</v>
      </c>
      <c r="J454" s="29">
        <f t="shared" si="54"/>
        <v>38346.576999999997</v>
      </c>
      <c r="K454" s="4">
        <v>0.451723125</v>
      </c>
      <c r="L454" s="29">
        <f t="shared" si="49"/>
        <v>39028.877999999997</v>
      </c>
      <c r="M454" s="30">
        <f t="shared" si="55"/>
        <v>0.38085999999434161</v>
      </c>
    </row>
    <row r="455" spans="1:13" x14ac:dyDescent="0.15">
      <c r="A455" s="12"/>
      <c r="B455" s="2">
        <v>17.2</v>
      </c>
      <c r="C455" s="2">
        <f t="shared" si="50"/>
        <v>38.521119999999996</v>
      </c>
      <c r="D455" s="2">
        <f t="shared" si="51"/>
        <v>61.993733345279999</v>
      </c>
      <c r="E455" s="4">
        <v>0.45173611111111112</v>
      </c>
      <c r="F455" s="4">
        <v>0.44370509259259255</v>
      </c>
      <c r="G455" s="29">
        <f t="shared" si="52"/>
        <v>38336.120000000003</v>
      </c>
      <c r="H455" s="30">
        <f t="shared" si="53"/>
        <v>1.000545</v>
      </c>
      <c r="I455" s="4">
        <v>0.44382612268518518</v>
      </c>
      <c r="J455" s="29">
        <f t="shared" si="54"/>
        <v>38346.576999999997</v>
      </c>
      <c r="K455" s="4">
        <v>0.45174615740740737</v>
      </c>
      <c r="L455" s="29">
        <f t="shared" si="49"/>
        <v>39030.868000000002</v>
      </c>
      <c r="M455" s="30">
        <f t="shared" si="55"/>
        <v>0.36976999999958027</v>
      </c>
    </row>
    <row r="456" spans="1:13" x14ac:dyDescent="0.15">
      <c r="A456" s="12"/>
      <c r="B456" s="2">
        <v>17.079999999999998</v>
      </c>
      <c r="C456" s="2">
        <f t="shared" si="50"/>
        <v>38.25236799999999</v>
      </c>
      <c r="D456" s="2">
        <f t="shared" si="51"/>
        <v>61.561218926591991</v>
      </c>
      <c r="E456" s="4">
        <v>0.45174768518518515</v>
      </c>
      <c r="F456" s="4">
        <v>0.44370509259259255</v>
      </c>
      <c r="G456" s="29">
        <f t="shared" si="52"/>
        <v>38336.120000000003</v>
      </c>
      <c r="H456" s="30">
        <f t="shared" si="53"/>
        <v>1.000545</v>
      </c>
      <c r="I456" s="4">
        <v>0.44382612268518518</v>
      </c>
      <c r="J456" s="29">
        <f t="shared" si="54"/>
        <v>38346.576999999997</v>
      </c>
      <c r="K456" s="4">
        <v>0.45175877314814811</v>
      </c>
      <c r="L456" s="29">
        <f t="shared" si="49"/>
        <v>39031.957999999999</v>
      </c>
      <c r="M456" s="30">
        <f t="shared" si="55"/>
        <v>0.45922499999608779</v>
      </c>
    </row>
    <row r="457" spans="1:13" x14ac:dyDescent="0.15">
      <c r="A457" s="12"/>
      <c r="B457" s="2">
        <v>17.05</v>
      </c>
      <c r="C457" s="2">
        <f t="shared" si="50"/>
        <v>38.185179999999995</v>
      </c>
      <c r="D457" s="2">
        <f t="shared" si="51"/>
        <v>61.453090321919994</v>
      </c>
      <c r="E457" s="4">
        <v>0.45175925925925925</v>
      </c>
      <c r="F457" s="4">
        <v>0.44370509259259255</v>
      </c>
      <c r="G457" s="29">
        <f t="shared" si="52"/>
        <v>38336.120000000003</v>
      </c>
      <c r="H457" s="30">
        <f t="shared" si="53"/>
        <v>1.000545</v>
      </c>
      <c r="I457" s="4">
        <v>0.44382612268518518</v>
      </c>
      <c r="J457" s="29">
        <f t="shared" si="54"/>
        <v>38346.576999999997</v>
      </c>
      <c r="K457" s="4">
        <v>0.45176946759259257</v>
      </c>
      <c r="L457" s="29">
        <f t="shared" si="49"/>
        <v>39032.881999999998</v>
      </c>
      <c r="M457" s="30">
        <f t="shared" si="55"/>
        <v>0.38267999999515645</v>
      </c>
    </row>
    <row r="458" spans="1:13" x14ac:dyDescent="0.15">
      <c r="A458" s="12"/>
      <c r="B458" s="2">
        <v>16.95</v>
      </c>
      <c r="C458" s="2">
        <f t="shared" si="50"/>
        <v>37.961219999999997</v>
      </c>
      <c r="D458" s="2">
        <f t="shared" si="51"/>
        <v>61.092661639680003</v>
      </c>
      <c r="E458" s="4">
        <v>0.45177083333333329</v>
      </c>
      <c r="F458" s="4">
        <v>0.44370509259259255</v>
      </c>
      <c r="G458" s="29">
        <f t="shared" si="52"/>
        <v>38336.120000000003</v>
      </c>
      <c r="H458" s="30">
        <f t="shared" si="53"/>
        <v>1.000545</v>
      </c>
      <c r="I458" s="4">
        <v>0.44382612268518518</v>
      </c>
      <c r="J458" s="29">
        <f t="shared" si="54"/>
        <v>38346.576999999997</v>
      </c>
      <c r="K458" s="4">
        <v>0.45178210648148148</v>
      </c>
      <c r="L458" s="29">
        <f t="shared" si="49"/>
        <v>39033.974000000002</v>
      </c>
      <c r="M458" s="30">
        <f t="shared" si="55"/>
        <v>0.47413499999934738</v>
      </c>
    </row>
    <row r="459" spans="1:13" x14ac:dyDescent="0.15">
      <c r="A459" s="12"/>
      <c r="B459" s="2">
        <v>16.95</v>
      </c>
      <c r="C459" s="2">
        <f t="shared" si="50"/>
        <v>37.961219999999997</v>
      </c>
      <c r="D459" s="2">
        <f t="shared" si="51"/>
        <v>61.092661639680003</v>
      </c>
      <c r="E459" s="4">
        <v>0.45178240740740744</v>
      </c>
      <c r="F459" s="4">
        <v>0.44370509259259255</v>
      </c>
      <c r="G459" s="29">
        <f t="shared" si="52"/>
        <v>38336.120000000003</v>
      </c>
      <c r="H459" s="30">
        <f t="shared" si="53"/>
        <v>1.000545</v>
      </c>
      <c r="I459" s="4">
        <v>0.44382612268518518</v>
      </c>
      <c r="J459" s="29">
        <f t="shared" si="54"/>
        <v>38346.576999999997</v>
      </c>
      <c r="K459" s="4">
        <v>0.4517936111111111</v>
      </c>
      <c r="L459" s="29">
        <f t="shared" si="49"/>
        <v>39034.968000000001</v>
      </c>
      <c r="M459" s="30">
        <f t="shared" si="55"/>
        <v>0.46758999999812501</v>
      </c>
    </row>
    <row r="460" spans="1:13" x14ac:dyDescent="0.15">
      <c r="A460" s="12"/>
      <c r="B460" s="2">
        <v>16.940000000000001</v>
      </c>
      <c r="C460" s="2">
        <f t="shared" si="50"/>
        <v>37.938823999999997</v>
      </c>
      <c r="D460" s="2">
        <f t="shared" si="51"/>
        <v>61.056618771456002</v>
      </c>
      <c r="E460" s="4">
        <v>0.45179398148148148</v>
      </c>
      <c r="F460" s="4">
        <v>0.44370509259259255</v>
      </c>
      <c r="G460" s="29">
        <f t="shared" si="52"/>
        <v>38336.120000000003</v>
      </c>
      <c r="H460" s="30">
        <f t="shared" si="53"/>
        <v>1.000545</v>
      </c>
      <c r="I460" s="4">
        <v>0.44382612268518518</v>
      </c>
      <c r="J460" s="29">
        <f t="shared" si="54"/>
        <v>38346.576999999997</v>
      </c>
      <c r="K460" s="4">
        <v>0.45180530092592591</v>
      </c>
      <c r="L460" s="29">
        <f t="shared" si="49"/>
        <v>39035.978000000003</v>
      </c>
      <c r="M460" s="30">
        <f t="shared" si="55"/>
        <v>0.47704500000016226</v>
      </c>
    </row>
    <row r="461" spans="1:13" x14ac:dyDescent="0.15">
      <c r="A461" s="12"/>
      <c r="B461" s="2">
        <v>16.600000000000001</v>
      </c>
      <c r="C461" s="2">
        <f t="shared" si="50"/>
        <v>37.17736</v>
      </c>
      <c r="D461" s="2">
        <f t="shared" si="51"/>
        <v>59.831161251840001</v>
      </c>
      <c r="E461" s="4">
        <v>0.45180555555555557</v>
      </c>
      <c r="F461" s="4">
        <v>0.44370509259259255</v>
      </c>
      <c r="G461" s="29">
        <f t="shared" si="52"/>
        <v>38336.120000000003</v>
      </c>
      <c r="H461" s="30">
        <f t="shared" si="53"/>
        <v>1.000545</v>
      </c>
      <c r="I461" s="4">
        <v>0.44382612268518518</v>
      </c>
      <c r="J461" s="29">
        <f t="shared" si="54"/>
        <v>38346.576999999997</v>
      </c>
      <c r="K461" s="4">
        <v>0.45181678240740736</v>
      </c>
      <c r="L461" s="29">
        <f t="shared" si="49"/>
        <v>39036.97</v>
      </c>
      <c r="M461" s="30">
        <f t="shared" si="55"/>
        <v>0.46849999999853242</v>
      </c>
    </row>
    <row r="462" spans="1:13" x14ac:dyDescent="0.15">
      <c r="A462" s="12"/>
      <c r="B462" s="2">
        <v>16.27</v>
      </c>
      <c r="C462" s="2">
        <f t="shared" si="50"/>
        <v>36.438291999999997</v>
      </c>
      <c r="D462" s="2">
        <f t="shared" si="51"/>
        <v>58.641746600448002</v>
      </c>
      <c r="E462" s="4">
        <v>0.45181712962962961</v>
      </c>
      <c r="F462" s="4">
        <v>0.44370509259259255</v>
      </c>
      <c r="G462" s="29">
        <f t="shared" si="52"/>
        <v>38336.120000000003</v>
      </c>
      <c r="H462" s="30">
        <f t="shared" si="53"/>
        <v>1.000545</v>
      </c>
      <c r="I462" s="4">
        <v>0.44382612268518518</v>
      </c>
      <c r="J462" s="29">
        <f t="shared" si="54"/>
        <v>38346.576999999997</v>
      </c>
      <c r="K462" s="4">
        <v>0.45182833333333333</v>
      </c>
      <c r="L462" s="29">
        <f t="shared" si="49"/>
        <v>39037.968000000001</v>
      </c>
      <c r="M462" s="30">
        <f t="shared" si="55"/>
        <v>0.46595499999812495</v>
      </c>
    </row>
    <row r="463" spans="1:13" x14ac:dyDescent="0.15">
      <c r="A463" s="12"/>
      <c r="B463" s="2">
        <v>16.100000000000001</v>
      </c>
      <c r="C463" s="2">
        <f t="shared" si="50"/>
        <v>36.057560000000002</v>
      </c>
      <c r="D463" s="2">
        <f t="shared" si="51"/>
        <v>58.029017840640009</v>
      </c>
      <c r="E463" s="4">
        <v>0.4518287037037037</v>
      </c>
      <c r="F463" s="4">
        <v>0.44370509259259255</v>
      </c>
      <c r="G463" s="29">
        <f t="shared" si="52"/>
        <v>38336.120000000003</v>
      </c>
      <c r="H463" s="30">
        <f t="shared" si="53"/>
        <v>1.000545</v>
      </c>
      <c r="I463" s="4">
        <v>0.44382612268518518</v>
      </c>
      <c r="J463" s="29">
        <f t="shared" si="54"/>
        <v>38346.576999999997</v>
      </c>
      <c r="K463" s="4">
        <v>0.45184000000000002</v>
      </c>
      <c r="L463" s="29">
        <f t="shared" si="49"/>
        <v>39038.976000000002</v>
      </c>
      <c r="M463" s="30">
        <f t="shared" si="55"/>
        <v>0.47340999999975475</v>
      </c>
    </row>
    <row r="464" spans="1:13" x14ac:dyDescent="0.15">
      <c r="A464" s="12"/>
      <c r="B464" s="2">
        <v>15.85</v>
      </c>
      <c r="C464" s="2">
        <f t="shared" si="50"/>
        <v>35.497659999999996</v>
      </c>
      <c r="D464" s="2">
        <f t="shared" si="51"/>
        <v>57.127946135039998</v>
      </c>
      <c r="E464" s="4">
        <v>0.45184027777777774</v>
      </c>
      <c r="F464" s="4">
        <v>0.44370509259259255</v>
      </c>
      <c r="G464" s="29">
        <f t="shared" si="52"/>
        <v>38336.120000000003</v>
      </c>
      <c r="H464" s="30">
        <f t="shared" si="53"/>
        <v>1.000545</v>
      </c>
      <c r="I464" s="4">
        <v>0.44382612268518518</v>
      </c>
      <c r="J464" s="29">
        <f t="shared" si="54"/>
        <v>38346.576999999997</v>
      </c>
      <c r="K464" s="4">
        <v>0.45185158564814815</v>
      </c>
      <c r="L464" s="29">
        <f t="shared" si="49"/>
        <v>39039.976999999999</v>
      </c>
      <c r="M464" s="30">
        <f t="shared" si="55"/>
        <v>0.47386499999632048</v>
      </c>
    </row>
    <row r="465" spans="1:13" x14ac:dyDescent="0.15">
      <c r="A465" s="12"/>
      <c r="B465" s="2">
        <v>12.04</v>
      </c>
      <c r="C465" s="2">
        <f t="shared" si="50"/>
        <v>26.964783999999995</v>
      </c>
      <c r="D465" s="2">
        <f t="shared" si="51"/>
        <v>43.395613341695991</v>
      </c>
      <c r="E465" s="4">
        <v>0.45187500000000003</v>
      </c>
      <c r="F465" s="4">
        <v>0.44370509259259255</v>
      </c>
      <c r="G465" s="29">
        <f t="shared" si="52"/>
        <v>38336.120000000003</v>
      </c>
      <c r="H465" s="30">
        <f t="shared" si="53"/>
        <v>1.000545</v>
      </c>
      <c r="I465" s="4">
        <v>0.44382612268518518</v>
      </c>
      <c r="J465" s="29">
        <f t="shared" si="54"/>
        <v>38346.576999999997</v>
      </c>
      <c r="K465" s="4">
        <v>0.45188640046296297</v>
      </c>
      <c r="L465" s="29">
        <f t="shared" si="49"/>
        <v>39042.985000000001</v>
      </c>
      <c r="M465" s="30">
        <f t="shared" si="55"/>
        <v>0.48022999999795024</v>
      </c>
    </row>
    <row r="466" spans="1:13" x14ac:dyDescent="0.15">
      <c r="A466" s="12"/>
      <c r="B466" s="2">
        <v>10.75</v>
      </c>
      <c r="C466" s="2">
        <f t="shared" si="50"/>
        <v>24.075699999999998</v>
      </c>
      <c r="D466" s="2">
        <f t="shared" si="51"/>
        <v>38.746083340799998</v>
      </c>
      <c r="E466" s="4">
        <v>0.45188657407407407</v>
      </c>
      <c r="F466" s="4">
        <v>0.44370509259259255</v>
      </c>
      <c r="G466" s="29">
        <f t="shared" si="52"/>
        <v>38336.120000000003</v>
      </c>
      <c r="H466" s="30">
        <f t="shared" si="53"/>
        <v>1.000545</v>
      </c>
      <c r="I466" s="4">
        <v>0.44382612268518518</v>
      </c>
      <c r="J466" s="29">
        <f t="shared" si="54"/>
        <v>38346.576999999997</v>
      </c>
      <c r="K466" s="4">
        <v>0.4518979398148148</v>
      </c>
      <c r="L466" s="29">
        <f t="shared" si="49"/>
        <v>39043.982000000004</v>
      </c>
      <c r="M466" s="30">
        <f t="shared" si="55"/>
        <v>0.47668500000097702</v>
      </c>
    </row>
    <row r="467" spans="1:13" x14ac:dyDescent="0.15">
      <c r="A467" s="12"/>
      <c r="B467" s="2">
        <v>10.75</v>
      </c>
      <c r="C467" s="2">
        <f t="shared" si="50"/>
        <v>24.075699999999998</v>
      </c>
      <c r="D467" s="2">
        <f t="shared" si="51"/>
        <v>38.746083340799998</v>
      </c>
      <c r="E467" s="4">
        <v>0.45188657407407407</v>
      </c>
      <c r="F467" s="4">
        <v>0.44370509259259255</v>
      </c>
      <c r="G467" s="29">
        <f t="shared" si="52"/>
        <v>38336.120000000003</v>
      </c>
      <c r="H467" s="30">
        <f t="shared" si="53"/>
        <v>1.000545</v>
      </c>
      <c r="I467" s="4">
        <v>0.44382612268518518</v>
      </c>
      <c r="J467" s="29">
        <f t="shared" si="54"/>
        <v>38346.576999999997</v>
      </c>
      <c r="K467" s="4">
        <v>0.45190956018518519</v>
      </c>
      <c r="L467" s="29">
        <f t="shared" si="49"/>
        <v>39044.985999999997</v>
      </c>
      <c r="M467" s="30">
        <f t="shared" si="55"/>
        <v>0.48013999999451595</v>
      </c>
    </row>
    <row r="468" spans="1:13" x14ac:dyDescent="0.15">
      <c r="A468" s="12"/>
      <c r="B468" s="2">
        <v>8.51</v>
      </c>
      <c r="C468" s="2">
        <f t="shared" si="50"/>
        <v>19.058995999999997</v>
      </c>
      <c r="D468" s="2">
        <f t="shared" si="51"/>
        <v>30.672480858623999</v>
      </c>
      <c r="E468" s="4">
        <v>0.4519097222222222</v>
      </c>
      <c r="F468" s="4">
        <v>0.44370509259259255</v>
      </c>
      <c r="G468" s="29">
        <f t="shared" si="52"/>
        <v>38336.120000000003</v>
      </c>
      <c r="H468" s="30">
        <f t="shared" si="53"/>
        <v>1.000545</v>
      </c>
      <c r="I468" s="4">
        <v>0.44382612268518518</v>
      </c>
      <c r="J468" s="29">
        <f t="shared" si="54"/>
        <v>38346.576999999997</v>
      </c>
      <c r="K468" s="4">
        <v>0.45192121527777779</v>
      </c>
      <c r="L468" s="29">
        <f t="shared" si="49"/>
        <v>39045.993000000002</v>
      </c>
      <c r="M468" s="30">
        <f t="shared" si="55"/>
        <v>0.48659499999958</v>
      </c>
    </row>
    <row r="469" spans="1:13" x14ac:dyDescent="0.15">
      <c r="A469" s="12"/>
      <c r="B469" s="2">
        <v>8.7799999999999994</v>
      </c>
      <c r="C469" s="2">
        <f t="shared" si="50"/>
        <v>19.663687999999997</v>
      </c>
      <c r="D469" s="2">
        <f t="shared" si="51"/>
        <v>31.645638300671997</v>
      </c>
      <c r="E469" s="4">
        <v>0.45193287037037039</v>
      </c>
      <c r="F469" s="4">
        <v>0.44370509259259255</v>
      </c>
      <c r="G469" s="29">
        <f t="shared" si="52"/>
        <v>38336.120000000003</v>
      </c>
      <c r="H469" s="30">
        <f t="shared" si="53"/>
        <v>1.000545</v>
      </c>
      <c r="I469" s="4">
        <v>0.44382612268518518</v>
      </c>
      <c r="J469" s="29">
        <f t="shared" si="54"/>
        <v>38346.576999999997</v>
      </c>
      <c r="K469" s="4">
        <v>0.45193287037037039</v>
      </c>
      <c r="L469" s="29">
        <f t="shared" si="49"/>
        <v>39047</v>
      </c>
      <c r="M469" s="30">
        <f t="shared" si="55"/>
        <v>0.49304999999736809</v>
      </c>
    </row>
    <row r="470" spans="1:13" x14ac:dyDescent="0.15">
      <c r="A470" s="12"/>
      <c r="B470" s="2">
        <v>8.7799999999999994</v>
      </c>
      <c r="C470" s="2">
        <f t="shared" si="50"/>
        <v>19.663687999999997</v>
      </c>
      <c r="D470" s="2">
        <f t="shared" si="51"/>
        <v>31.645638300671997</v>
      </c>
      <c r="E470" s="4">
        <v>0.45193287037037039</v>
      </c>
      <c r="F470" s="4">
        <v>0.44370509259259255</v>
      </c>
      <c r="G470" s="29">
        <f t="shared" si="52"/>
        <v>38336.120000000003</v>
      </c>
      <c r="H470" s="30">
        <f t="shared" si="53"/>
        <v>1.000545</v>
      </c>
      <c r="I470" s="4">
        <v>0.44382612268518518</v>
      </c>
      <c r="J470" s="29">
        <f t="shared" si="54"/>
        <v>38346.576999999997</v>
      </c>
      <c r="K470" s="4">
        <v>0.45194452546296299</v>
      </c>
      <c r="L470" s="29">
        <f t="shared" si="49"/>
        <v>39048.006999999998</v>
      </c>
      <c r="M470" s="30">
        <f t="shared" si="55"/>
        <v>0.49950499999515618</v>
      </c>
    </row>
    <row r="471" spans="1:13" x14ac:dyDescent="0.15">
      <c r="A471" s="12"/>
      <c r="B471" s="2">
        <v>8.7799999999999994</v>
      </c>
      <c r="C471" s="2">
        <f t="shared" si="50"/>
        <v>19.663687999999997</v>
      </c>
      <c r="D471" s="2">
        <f t="shared" si="51"/>
        <v>31.645638300671997</v>
      </c>
      <c r="E471" s="4">
        <v>0.45193287037037039</v>
      </c>
      <c r="F471" s="4">
        <v>0.44370509259259255</v>
      </c>
      <c r="G471" s="29">
        <f t="shared" si="52"/>
        <v>38336.120000000003</v>
      </c>
      <c r="H471" s="30">
        <f t="shared" si="53"/>
        <v>1.000545</v>
      </c>
      <c r="I471" s="4">
        <v>0.44382612268518518</v>
      </c>
      <c r="J471" s="29">
        <f t="shared" si="54"/>
        <v>38346.576999999997</v>
      </c>
      <c r="K471" s="4">
        <v>0.45194537037037036</v>
      </c>
      <c r="L471" s="29">
        <f t="shared" si="49"/>
        <v>39048.080000000002</v>
      </c>
      <c r="M471" s="30">
        <f t="shared" si="55"/>
        <v>0.57250499999911431</v>
      </c>
    </row>
    <row r="472" spans="1:13" x14ac:dyDescent="0.15">
      <c r="A472" s="12"/>
      <c r="B472" s="2">
        <v>9.9700000000000006</v>
      </c>
      <c r="C472" s="2">
        <f t="shared" si="50"/>
        <v>22.328811999999999</v>
      </c>
      <c r="D472" s="2">
        <f t="shared" si="51"/>
        <v>35.934739619327999</v>
      </c>
      <c r="E472" s="4">
        <v>0.45195601851851852</v>
      </c>
      <c r="F472" s="4">
        <v>0.44370509259259255</v>
      </c>
      <c r="G472" s="29">
        <f t="shared" si="52"/>
        <v>38336.120000000003</v>
      </c>
      <c r="H472" s="30">
        <f t="shared" si="53"/>
        <v>1.000545</v>
      </c>
      <c r="I472" s="4">
        <v>0.44382612268518518</v>
      </c>
      <c r="J472" s="29">
        <f t="shared" si="54"/>
        <v>38346.576999999997</v>
      </c>
      <c r="K472" s="4">
        <v>0.45195744212962968</v>
      </c>
      <c r="L472" s="29">
        <f t="shared" si="49"/>
        <v>39049.123</v>
      </c>
      <c r="M472" s="30">
        <f t="shared" si="55"/>
        <v>0.6149599999969606</v>
      </c>
    </row>
    <row r="473" spans="1:13" x14ac:dyDescent="0.15">
      <c r="A473" s="12"/>
      <c r="B473" s="2">
        <v>10.64</v>
      </c>
      <c r="C473" s="2">
        <f t="shared" si="50"/>
        <v>23.829343999999999</v>
      </c>
      <c r="D473" s="2">
        <f t="shared" si="51"/>
        <v>38.349611790335999</v>
      </c>
      <c r="E473" s="4">
        <v>0.45196759259259256</v>
      </c>
      <c r="F473" s="4">
        <v>0.44370509259259255</v>
      </c>
      <c r="G473" s="29">
        <f t="shared" si="52"/>
        <v>38336.120000000003</v>
      </c>
      <c r="H473" s="30">
        <f t="shared" si="53"/>
        <v>1.000545</v>
      </c>
      <c r="I473" s="4">
        <v>0.44382612268518518</v>
      </c>
      <c r="J473" s="29">
        <f t="shared" si="54"/>
        <v>38346.576999999997</v>
      </c>
      <c r="K473" s="4">
        <v>0.45197015046296296</v>
      </c>
      <c r="L473" s="29">
        <f t="shared" si="49"/>
        <v>39050.220999999998</v>
      </c>
      <c r="M473" s="30">
        <f t="shared" si="55"/>
        <v>0.71241499999509794</v>
      </c>
    </row>
    <row r="474" spans="1:13" x14ac:dyDescent="0.15">
      <c r="A474" s="12"/>
      <c r="B474" s="2">
        <v>11.12</v>
      </c>
      <c r="C474" s="2">
        <f t="shared" si="50"/>
        <v>24.904351999999996</v>
      </c>
      <c r="D474" s="2">
        <f t="shared" si="51"/>
        <v>40.079669465087996</v>
      </c>
      <c r="E474" s="4">
        <v>0.45197916666666665</v>
      </c>
      <c r="F474" s="4">
        <v>0.44370509259259255</v>
      </c>
      <c r="G474" s="29">
        <f t="shared" si="52"/>
        <v>38336.120000000003</v>
      </c>
      <c r="H474" s="30">
        <f t="shared" si="53"/>
        <v>1.000545</v>
      </c>
      <c r="I474" s="4">
        <v>0.44382612268518518</v>
      </c>
      <c r="J474" s="29">
        <f t="shared" si="54"/>
        <v>38346.576999999997</v>
      </c>
      <c r="K474" s="4">
        <v>0.45198059027777776</v>
      </c>
      <c r="L474" s="29">
        <f t="shared" si="49"/>
        <v>39051.123</v>
      </c>
      <c r="M474" s="30">
        <f t="shared" si="55"/>
        <v>0.61386999999696057</v>
      </c>
    </row>
    <row r="475" spans="1:13" x14ac:dyDescent="0.15">
      <c r="A475" s="12"/>
      <c r="B475" s="2">
        <v>12.52</v>
      </c>
      <c r="C475" s="2">
        <f t="shared" si="50"/>
        <v>28.039791999999995</v>
      </c>
      <c r="D475" s="2">
        <f t="shared" si="51"/>
        <v>45.125671016447995</v>
      </c>
      <c r="E475" s="4">
        <v>0.45200231481481484</v>
      </c>
      <c r="F475" s="4">
        <v>0.44370509259259255</v>
      </c>
      <c r="G475" s="29">
        <f t="shared" si="52"/>
        <v>38336.120000000003</v>
      </c>
      <c r="H475" s="30">
        <f t="shared" si="53"/>
        <v>1.000545</v>
      </c>
      <c r="I475" s="4">
        <v>0.44382612268518518</v>
      </c>
      <c r="J475" s="29">
        <f t="shared" si="54"/>
        <v>38346.576999999997</v>
      </c>
      <c r="K475" s="4">
        <v>0.4520047337962963</v>
      </c>
      <c r="L475" s="29">
        <f t="shared" si="49"/>
        <v>39053.209000000003</v>
      </c>
      <c r="M475" s="30">
        <f t="shared" si="55"/>
        <v>0.69877999999992912</v>
      </c>
    </row>
    <row r="476" spans="1:13" x14ac:dyDescent="0.15">
      <c r="A476" s="12"/>
      <c r="B476" s="2">
        <v>13.56</v>
      </c>
      <c r="C476" s="2">
        <f t="shared" si="50"/>
        <v>30.368976</v>
      </c>
      <c r="D476" s="2">
        <f t="shared" si="51"/>
        <v>48.874129311744007</v>
      </c>
      <c r="E476" s="4">
        <v>0.45202546296296298</v>
      </c>
      <c r="F476" s="4">
        <v>0.44370509259259255</v>
      </c>
      <c r="G476" s="29">
        <f t="shared" si="52"/>
        <v>38336.120000000003</v>
      </c>
      <c r="H476" s="30">
        <f t="shared" si="53"/>
        <v>1.000545</v>
      </c>
      <c r="I476" s="4">
        <v>0.44382612268518518</v>
      </c>
      <c r="J476" s="29">
        <f t="shared" si="54"/>
        <v>38346.576999999997</v>
      </c>
      <c r="K476" s="4">
        <v>0.45202803240740735</v>
      </c>
      <c r="L476" s="29">
        <f t="shared" si="49"/>
        <v>39055.222000000002</v>
      </c>
      <c r="M476" s="30">
        <f t="shared" si="55"/>
        <v>0.71068999999893956</v>
      </c>
    </row>
    <row r="477" spans="1:13" x14ac:dyDescent="0.15">
      <c r="A477" s="12"/>
      <c r="B477" s="2">
        <v>14.02</v>
      </c>
      <c r="C477" s="2">
        <f t="shared" si="50"/>
        <v>31.399191999999996</v>
      </c>
      <c r="D477" s="2">
        <f t="shared" si="51"/>
        <v>50.532101250047994</v>
      </c>
      <c r="E477" s="4">
        <v>0.45203703703703701</v>
      </c>
      <c r="F477" s="4">
        <v>0.44370509259259255</v>
      </c>
      <c r="G477" s="29">
        <f t="shared" si="52"/>
        <v>38336.120000000003</v>
      </c>
      <c r="H477" s="30">
        <f t="shared" si="53"/>
        <v>1.000545</v>
      </c>
      <c r="I477" s="4">
        <v>0.44382612268518518</v>
      </c>
      <c r="J477" s="29">
        <f t="shared" si="54"/>
        <v>38346.576999999997</v>
      </c>
      <c r="K477" s="4">
        <v>0.45203964120370371</v>
      </c>
      <c r="L477" s="29">
        <f t="shared" si="49"/>
        <v>39056.224999999999</v>
      </c>
      <c r="M477" s="30">
        <f t="shared" si="55"/>
        <v>0.71314499999591274</v>
      </c>
    </row>
    <row r="478" spans="1:13" x14ac:dyDescent="0.15">
      <c r="A478" s="12"/>
      <c r="B478" s="2">
        <v>14.47</v>
      </c>
      <c r="C478" s="2">
        <f t="shared" si="50"/>
        <v>32.407012000000002</v>
      </c>
      <c r="D478" s="2">
        <f t="shared" si="51"/>
        <v>52.154030320128008</v>
      </c>
      <c r="E478" s="4">
        <v>0.45204861111111111</v>
      </c>
      <c r="F478" s="4">
        <v>0.44370509259259255</v>
      </c>
      <c r="G478" s="29">
        <f t="shared" si="52"/>
        <v>38336.120000000003</v>
      </c>
      <c r="H478" s="30">
        <f t="shared" si="53"/>
        <v>1.000545</v>
      </c>
      <c r="I478" s="4">
        <v>0.44382612268518518</v>
      </c>
      <c r="J478" s="29">
        <f t="shared" si="54"/>
        <v>38346.576999999997</v>
      </c>
      <c r="K478" s="4">
        <v>0.45205116898148145</v>
      </c>
      <c r="L478" s="29">
        <f t="shared" si="49"/>
        <v>39057.220999999998</v>
      </c>
      <c r="M478" s="30">
        <f t="shared" si="55"/>
        <v>0.70859999999509782</v>
      </c>
    </row>
    <row r="479" spans="1:13" x14ac:dyDescent="0.15">
      <c r="A479" s="12"/>
      <c r="B479" s="2">
        <v>14.74</v>
      </c>
      <c r="C479" s="2">
        <f t="shared" si="50"/>
        <v>33.011703999999995</v>
      </c>
      <c r="D479" s="2">
        <f t="shared" si="51"/>
        <v>53.127187762175993</v>
      </c>
      <c r="E479" s="4">
        <v>0.45206018518518515</v>
      </c>
      <c r="F479" s="4">
        <v>0.44370509259259255</v>
      </c>
      <c r="G479" s="29">
        <f t="shared" si="52"/>
        <v>38336.120000000003</v>
      </c>
      <c r="H479" s="30">
        <f t="shared" si="53"/>
        <v>1.000545</v>
      </c>
      <c r="I479" s="4">
        <v>0.44382612268518518</v>
      </c>
      <c r="J479" s="29">
        <f t="shared" si="54"/>
        <v>38346.576999999997</v>
      </c>
      <c r="K479" s="4">
        <v>0.45206296296296294</v>
      </c>
      <c r="L479" s="29">
        <f t="shared" si="49"/>
        <v>39058.239999999998</v>
      </c>
      <c r="M479" s="30">
        <f t="shared" si="55"/>
        <v>0.72705499999533063</v>
      </c>
    </row>
    <row r="480" spans="1:13" x14ac:dyDescent="0.15">
      <c r="A480" s="12"/>
      <c r="B480" s="2">
        <v>15.1</v>
      </c>
      <c r="C480" s="2">
        <f t="shared" si="50"/>
        <v>33.817959999999999</v>
      </c>
      <c r="D480" s="2">
        <f t="shared" si="51"/>
        <v>54.424731018240003</v>
      </c>
      <c r="E480" s="4">
        <v>0.45208333333333334</v>
      </c>
      <c r="F480" s="4">
        <v>0.44370509259259255</v>
      </c>
      <c r="G480" s="29">
        <f t="shared" si="52"/>
        <v>38336.120000000003</v>
      </c>
      <c r="H480" s="30">
        <f t="shared" si="53"/>
        <v>1.000545</v>
      </c>
      <c r="I480" s="4">
        <v>0.44382612268518518</v>
      </c>
      <c r="J480" s="29">
        <f t="shared" si="54"/>
        <v>38346.576999999997</v>
      </c>
      <c r="K480" s="4">
        <v>0.45208611111111113</v>
      </c>
      <c r="L480" s="29">
        <f t="shared" si="49"/>
        <v>39060.239999999998</v>
      </c>
      <c r="M480" s="30">
        <f t="shared" si="55"/>
        <v>0.7259649999953306</v>
      </c>
    </row>
    <row r="481" spans="1:13" x14ac:dyDescent="0.15">
      <c r="A481" s="12"/>
      <c r="B481" s="2">
        <v>15.22</v>
      </c>
      <c r="C481" s="2">
        <f t="shared" si="50"/>
        <v>34.086711999999999</v>
      </c>
      <c r="D481" s="2">
        <f t="shared" si="51"/>
        <v>54.857245436928004</v>
      </c>
      <c r="E481" s="4">
        <v>0.45209490740740743</v>
      </c>
      <c r="F481" s="4">
        <v>0.44370509259259255</v>
      </c>
      <c r="G481" s="29">
        <f t="shared" si="52"/>
        <v>38336.120000000003</v>
      </c>
      <c r="H481" s="30">
        <f t="shared" si="53"/>
        <v>1.000545</v>
      </c>
      <c r="I481" s="4">
        <v>0.44382612268518518</v>
      </c>
      <c r="J481" s="29">
        <f t="shared" si="54"/>
        <v>38346.576999999997</v>
      </c>
      <c r="K481" s="4">
        <v>0.45209741898148148</v>
      </c>
      <c r="L481" s="29">
        <f t="shared" si="49"/>
        <v>39061.216999999997</v>
      </c>
      <c r="M481" s="30">
        <f t="shared" si="55"/>
        <v>0.70241999999428284</v>
      </c>
    </row>
    <row r="482" spans="1:13" x14ac:dyDescent="0.15">
      <c r="A482" s="12"/>
      <c r="B482" s="2">
        <v>15.39</v>
      </c>
      <c r="C482" s="2">
        <f t="shared" si="50"/>
        <v>34.467444</v>
      </c>
      <c r="D482" s="2">
        <f t="shared" si="51"/>
        <v>55.469974196736004</v>
      </c>
      <c r="E482" s="4">
        <v>0.45210648148148147</v>
      </c>
      <c r="F482" s="4">
        <v>0.44370509259259255</v>
      </c>
      <c r="G482" s="29">
        <f t="shared" si="52"/>
        <v>38336.120000000003</v>
      </c>
      <c r="H482" s="30">
        <f t="shared" si="53"/>
        <v>1.000545</v>
      </c>
      <c r="I482" s="4">
        <v>0.44382612268518518</v>
      </c>
      <c r="J482" s="29">
        <f t="shared" si="54"/>
        <v>38346.576999999997</v>
      </c>
      <c r="K482" s="4">
        <v>0.45210902777777778</v>
      </c>
      <c r="L482" s="29">
        <f t="shared" si="49"/>
        <v>39062.22</v>
      </c>
      <c r="M482" s="30">
        <f t="shared" si="55"/>
        <v>0.70487499999853198</v>
      </c>
    </row>
    <row r="483" spans="1:13" x14ac:dyDescent="0.15">
      <c r="A483" s="12"/>
      <c r="B483" s="2">
        <v>15.65</v>
      </c>
      <c r="C483" s="2">
        <f t="shared" si="50"/>
        <v>35.04974</v>
      </c>
      <c r="D483" s="2">
        <f t="shared" si="51"/>
        <v>56.407088770560001</v>
      </c>
      <c r="E483" s="4">
        <v>0.45211805555555556</v>
      </c>
      <c r="F483" s="4">
        <v>0.44370509259259255</v>
      </c>
      <c r="G483" s="29">
        <f t="shared" si="52"/>
        <v>38336.120000000003</v>
      </c>
      <c r="H483" s="30">
        <f t="shared" si="53"/>
        <v>1.000545</v>
      </c>
      <c r="I483" s="4">
        <v>0.44382612268518518</v>
      </c>
      <c r="J483" s="29">
        <f t="shared" si="54"/>
        <v>38346.576999999997</v>
      </c>
      <c r="K483" s="4">
        <v>0.45212060185185182</v>
      </c>
      <c r="L483" s="29">
        <f t="shared" si="49"/>
        <v>39063.22</v>
      </c>
      <c r="M483" s="30">
        <f t="shared" si="55"/>
        <v>0.70432999999853196</v>
      </c>
    </row>
    <row r="484" spans="1:13" x14ac:dyDescent="0.15">
      <c r="A484" s="12"/>
      <c r="B484" s="2">
        <v>15.74</v>
      </c>
      <c r="C484" s="2">
        <f t="shared" si="50"/>
        <v>35.251303999999998</v>
      </c>
      <c r="D484" s="2">
        <f t="shared" si="51"/>
        <v>56.731474584575999</v>
      </c>
      <c r="E484" s="4">
        <v>0.4521296296296296</v>
      </c>
      <c r="F484" s="4">
        <v>0.44370509259259255</v>
      </c>
      <c r="G484" s="29">
        <f t="shared" si="52"/>
        <v>38336.120000000003</v>
      </c>
      <c r="H484" s="30">
        <f t="shared" si="53"/>
        <v>1.000545</v>
      </c>
      <c r="I484" s="4">
        <v>0.44382612268518518</v>
      </c>
      <c r="J484" s="29">
        <f t="shared" si="54"/>
        <v>38346.576999999997</v>
      </c>
      <c r="K484" s="4">
        <v>0.45213221064814818</v>
      </c>
      <c r="L484" s="29">
        <f t="shared" si="49"/>
        <v>39064.222999999998</v>
      </c>
      <c r="M484" s="30">
        <f t="shared" si="55"/>
        <v>0.70678499999550515</v>
      </c>
    </row>
    <row r="485" spans="1:13" x14ac:dyDescent="0.15">
      <c r="A485" s="12"/>
      <c r="B485" s="2">
        <v>15.88</v>
      </c>
      <c r="C485" s="2">
        <f t="shared" si="50"/>
        <v>35.564847999999998</v>
      </c>
      <c r="D485" s="2">
        <f t="shared" si="51"/>
        <v>57.236074739712002</v>
      </c>
      <c r="E485" s="4">
        <v>0.45214120370370375</v>
      </c>
      <c r="F485" s="4">
        <v>0.44370509259259255</v>
      </c>
      <c r="G485" s="29">
        <f t="shared" si="52"/>
        <v>38336.120000000003</v>
      </c>
      <c r="H485" s="30">
        <f t="shared" si="53"/>
        <v>1.000545</v>
      </c>
      <c r="I485" s="4">
        <v>0.44382612268518518</v>
      </c>
      <c r="J485" s="29">
        <f t="shared" si="54"/>
        <v>38346.576999999997</v>
      </c>
      <c r="K485" s="4">
        <v>0.45214378472222222</v>
      </c>
      <c r="L485" s="29">
        <f t="shared" si="49"/>
        <v>39065.222999999998</v>
      </c>
      <c r="M485" s="30">
        <f t="shared" si="55"/>
        <v>0.70623999999550513</v>
      </c>
    </row>
    <row r="486" spans="1:13" x14ac:dyDescent="0.15">
      <c r="A486" s="12"/>
      <c r="B486" s="2">
        <v>15.74</v>
      </c>
      <c r="C486" s="2">
        <f t="shared" si="50"/>
        <v>35.251303999999998</v>
      </c>
      <c r="D486" s="2">
        <f t="shared" si="51"/>
        <v>56.731474584575999</v>
      </c>
      <c r="E486" s="4">
        <v>0.45215277777777779</v>
      </c>
      <c r="F486" s="4">
        <v>0.44370509259259255</v>
      </c>
      <c r="G486" s="29">
        <f t="shared" si="52"/>
        <v>38336.120000000003</v>
      </c>
      <c r="H486" s="30">
        <f t="shared" si="53"/>
        <v>1.000545</v>
      </c>
      <c r="I486" s="4">
        <v>0.44382612268518518</v>
      </c>
      <c r="J486" s="29">
        <f t="shared" si="54"/>
        <v>38346.576999999997</v>
      </c>
      <c r="K486" s="4">
        <v>0.45215539351851852</v>
      </c>
      <c r="L486" s="29">
        <f t="shared" si="49"/>
        <v>39066.226000000002</v>
      </c>
      <c r="M486" s="30">
        <f t="shared" si="55"/>
        <v>0.70869499999975427</v>
      </c>
    </row>
    <row r="487" spans="1:13" x14ac:dyDescent="0.15">
      <c r="A487" s="12"/>
      <c r="B487" s="2">
        <v>15.54</v>
      </c>
      <c r="C487" s="2">
        <f t="shared" si="50"/>
        <v>34.803383999999994</v>
      </c>
      <c r="D487" s="2">
        <f t="shared" si="51"/>
        <v>56.010617220095995</v>
      </c>
      <c r="E487" s="4">
        <v>0.45216435185185189</v>
      </c>
      <c r="F487" s="4">
        <v>0.44370509259259255</v>
      </c>
      <c r="G487" s="29">
        <f t="shared" si="52"/>
        <v>38336.120000000003</v>
      </c>
      <c r="H487" s="30">
        <f t="shared" si="53"/>
        <v>1.000545</v>
      </c>
      <c r="I487" s="4">
        <v>0.44382612268518518</v>
      </c>
      <c r="J487" s="29">
        <f t="shared" si="54"/>
        <v>38346.576999999997</v>
      </c>
      <c r="K487" s="4">
        <v>0.45216710648148145</v>
      </c>
      <c r="L487" s="29">
        <f t="shared" si="49"/>
        <v>39067.237999999998</v>
      </c>
      <c r="M487" s="30">
        <f t="shared" si="55"/>
        <v>0.72014999999492302</v>
      </c>
    </row>
    <row r="488" spans="1:13" x14ac:dyDescent="0.15">
      <c r="A488" s="12"/>
      <c r="B488" s="2">
        <v>15.05</v>
      </c>
      <c r="C488" s="2">
        <f t="shared" si="50"/>
        <v>33.705979999999997</v>
      </c>
      <c r="D488" s="2">
        <f t="shared" si="51"/>
        <v>54.244516677119996</v>
      </c>
      <c r="E488" s="4">
        <v>0.45217592592592593</v>
      </c>
      <c r="F488" s="4">
        <v>0.44370509259259255</v>
      </c>
      <c r="G488" s="29">
        <f t="shared" si="52"/>
        <v>38336.120000000003</v>
      </c>
      <c r="H488" s="30">
        <f t="shared" si="53"/>
        <v>1.000545</v>
      </c>
      <c r="I488" s="4">
        <v>0.44382612268518518</v>
      </c>
      <c r="J488" s="29">
        <f t="shared" si="54"/>
        <v>38346.576999999997</v>
      </c>
      <c r="K488" s="4">
        <v>0.45217987268518517</v>
      </c>
      <c r="L488" s="29">
        <f t="shared" si="49"/>
        <v>39068.341</v>
      </c>
      <c r="M488" s="30">
        <f t="shared" si="55"/>
        <v>0.82260499999771697</v>
      </c>
    </row>
    <row r="489" spans="1:13" x14ac:dyDescent="0.15">
      <c r="A489" s="12"/>
      <c r="B489" s="2">
        <v>13.4</v>
      </c>
      <c r="C489" s="2">
        <f t="shared" si="50"/>
        <v>30.010639999999999</v>
      </c>
      <c r="D489" s="2">
        <f t="shared" si="51"/>
        <v>48.29744342016</v>
      </c>
      <c r="E489" s="4">
        <v>0.45218749999999996</v>
      </c>
      <c r="F489" s="4">
        <v>0.44370509259259255</v>
      </c>
      <c r="G489" s="29">
        <f t="shared" si="52"/>
        <v>38336.120000000003</v>
      </c>
      <c r="H489" s="30">
        <f t="shared" si="53"/>
        <v>1.000545</v>
      </c>
      <c r="I489" s="4">
        <v>0.44382612268518518</v>
      </c>
      <c r="J489" s="29">
        <f t="shared" si="54"/>
        <v>38346.576999999997</v>
      </c>
      <c r="K489" s="4">
        <v>0.45219027777777776</v>
      </c>
      <c r="L489" s="29">
        <f t="shared" si="49"/>
        <v>39069.24</v>
      </c>
      <c r="M489" s="30">
        <f t="shared" si="55"/>
        <v>0.72105999999533044</v>
      </c>
    </row>
    <row r="490" spans="1:13" x14ac:dyDescent="0.15">
      <c r="A490" s="12"/>
      <c r="B490" s="2">
        <v>13.4</v>
      </c>
      <c r="C490" s="2">
        <f t="shared" si="50"/>
        <v>30.010639999999999</v>
      </c>
      <c r="D490" s="2">
        <f t="shared" si="51"/>
        <v>48.29744342016</v>
      </c>
      <c r="E490" s="4">
        <v>0.45218749999999996</v>
      </c>
      <c r="F490" s="4">
        <v>0.44370509259259255</v>
      </c>
      <c r="G490" s="29">
        <f t="shared" si="52"/>
        <v>38336.120000000003</v>
      </c>
      <c r="H490" s="30">
        <f t="shared" si="53"/>
        <v>1.000545</v>
      </c>
      <c r="I490" s="4">
        <v>0.44382612268518518</v>
      </c>
      <c r="J490" s="29">
        <f t="shared" si="54"/>
        <v>38346.576999999997</v>
      </c>
      <c r="K490" s="4">
        <v>0.45219121527777778</v>
      </c>
      <c r="L490" s="29">
        <f t="shared" si="49"/>
        <v>39069.320999999996</v>
      </c>
      <c r="M490" s="30">
        <f t="shared" si="55"/>
        <v>0.80205999999364241</v>
      </c>
    </row>
    <row r="491" spans="1:13" x14ac:dyDescent="0.15">
      <c r="A491" s="12"/>
      <c r="B491" s="2">
        <v>11.81</v>
      </c>
      <c r="C491" s="2">
        <f t="shared" si="50"/>
        <v>26.449676</v>
      </c>
      <c r="D491" s="2">
        <f t="shared" si="51"/>
        <v>42.566627372544005</v>
      </c>
      <c r="E491" s="4">
        <v>0.45219907407407406</v>
      </c>
      <c r="F491" s="4">
        <v>0.44370509259259255</v>
      </c>
      <c r="G491" s="29">
        <f t="shared" si="52"/>
        <v>38336.120000000003</v>
      </c>
      <c r="H491" s="30">
        <f t="shared" si="53"/>
        <v>1.000545</v>
      </c>
      <c r="I491" s="4">
        <v>0.44382612268518518</v>
      </c>
      <c r="J491" s="29">
        <f t="shared" si="54"/>
        <v>38346.576999999997</v>
      </c>
      <c r="K491" s="4">
        <v>0.45220283564814817</v>
      </c>
      <c r="L491" s="29">
        <f t="shared" si="49"/>
        <v>39070.324999999997</v>
      </c>
      <c r="M491" s="30">
        <f t="shared" si="55"/>
        <v>0.8055149999944573</v>
      </c>
    </row>
    <row r="492" spans="1:13" x14ac:dyDescent="0.15">
      <c r="A492" s="12"/>
      <c r="B492" s="2">
        <v>11.41</v>
      </c>
      <c r="C492" s="2">
        <f t="shared" si="50"/>
        <v>25.553835999999997</v>
      </c>
      <c r="D492" s="2">
        <f t="shared" si="51"/>
        <v>41.124912643583997</v>
      </c>
      <c r="E492" s="4">
        <v>0.4522106481481481</v>
      </c>
      <c r="F492" s="4">
        <v>0.44370509259259255</v>
      </c>
      <c r="G492" s="29">
        <f t="shared" si="52"/>
        <v>38336.120000000003</v>
      </c>
      <c r="H492" s="30">
        <f t="shared" si="53"/>
        <v>1.000545</v>
      </c>
      <c r="I492" s="4">
        <v>0.44382612268518518</v>
      </c>
      <c r="J492" s="29">
        <f t="shared" si="54"/>
        <v>38346.576999999997</v>
      </c>
      <c r="K492" s="4">
        <v>0.45221446759259259</v>
      </c>
      <c r="L492" s="29">
        <f t="shared" si="49"/>
        <v>39071.33</v>
      </c>
      <c r="M492" s="30">
        <f t="shared" si="55"/>
        <v>0.8099699999991139</v>
      </c>
    </row>
    <row r="493" spans="1:13" x14ac:dyDescent="0.15">
      <c r="A493" s="12"/>
      <c r="B493" s="2">
        <v>11.45</v>
      </c>
      <c r="C493" s="2">
        <f t="shared" si="50"/>
        <v>25.643419999999995</v>
      </c>
      <c r="D493" s="2">
        <f t="shared" si="51"/>
        <v>41.269084116479995</v>
      </c>
      <c r="E493" s="4">
        <v>0.45222222222222225</v>
      </c>
      <c r="F493" s="4">
        <v>0.44370509259259255</v>
      </c>
      <c r="G493" s="29">
        <f t="shared" si="52"/>
        <v>38336.120000000003</v>
      </c>
      <c r="H493" s="30">
        <f t="shared" si="53"/>
        <v>1.000545</v>
      </c>
      <c r="I493" s="4">
        <v>0.44382612268518518</v>
      </c>
      <c r="J493" s="29">
        <f t="shared" si="54"/>
        <v>38346.576999999997</v>
      </c>
      <c r="K493" s="4">
        <v>0.45222599537037039</v>
      </c>
      <c r="L493" s="29">
        <f t="shared" si="49"/>
        <v>39072.326000000001</v>
      </c>
      <c r="M493" s="30">
        <f t="shared" si="55"/>
        <v>0.80542499999829897</v>
      </c>
    </row>
    <row r="494" spans="1:13" x14ac:dyDescent="0.15">
      <c r="A494" s="12"/>
      <c r="B494" s="2">
        <v>11.72</v>
      </c>
      <c r="C494" s="2">
        <f t="shared" si="50"/>
        <v>26.248111999999999</v>
      </c>
      <c r="D494" s="2">
        <f t="shared" si="51"/>
        <v>42.242241558528001</v>
      </c>
      <c r="E494" s="4">
        <v>0.45223379629629629</v>
      </c>
      <c r="F494" s="4">
        <v>0.44370509259259255</v>
      </c>
      <c r="G494" s="29">
        <f t="shared" si="52"/>
        <v>38336.120000000003</v>
      </c>
      <c r="H494" s="30">
        <f t="shared" si="53"/>
        <v>1.000545</v>
      </c>
      <c r="I494" s="4">
        <v>0.44382612268518518</v>
      </c>
      <c r="J494" s="29">
        <f t="shared" si="54"/>
        <v>38346.576999999997</v>
      </c>
      <c r="K494" s="4">
        <v>0.45223769675925923</v>
      </c>
      <c r="L494" s="29">
        <f t="shared" si="49"/>
        <v>39073.337</v>
      </c>
      <c r="M494" s="30">
        <f t="shared" si="55"/>
        <v>0.81587999999690197</v>
      </c>
    </row>
    <row r="495" spans="1:13" x14ac:dyDescent="0.15">
      <c r="A495" s="12"/>
      <c r="B495" s="2">
        <v>12.05</v>
      </c>
      <c r="C495" s="2">
        <f t="shared" si="50"/>
        <v>26.987179999999999</v>
      </c>
      <c r="D495" s="2">
        <f t="shared" si="51"/>
        <v>43.43165620992</v>
      </c>
      <c r="E495" s="4">
        <v>0.45224537037037038</v>
      </c>
      <c r="F495" s="4">
        <v>0.44370509259259255</v>
      </c>
      <c r="G495" s="29">
        <f t="shared" si="52"/>
        <v>38336.120000000003</v>
      </c>
      <c r="H495" s="30">
        <f t="shared" si="53"/>
        <v>1.000545</v>
      </c>
      <c r="I495" s="4">
        <v>0.44382612268518518</v>
      </c>
      <c r="J495" s="29">
        <f t="shared" si="54"/>
        <v>38346.576999999997</v>
      </c>
      <c r="K495" s="4">
        <v>0.45224928240740742</v>
      </c>
      <c r="L495" s="29">
        <f t="shared" si="49"/>
        <v>39074.338000000003</v>
      </c>
      <c r="M495" s="30">
        <f t="shared" si="55"/>
        <v>0.81633500000074366</v>
      </c>
    </row>
    <row r="496" spans="1:13" x14ac:dyDescent="0.15">
      <c r="A496" s="12"/>
      <c r="B496" s="2">
        <v>12.05</v>
      </c>
      <c r="C496" s="2">
        <f t="shared" si="50"/>
        <v>26.987179999999999</v>
      </c>
      <c r="D496" s="2">
        <f t="shared" si="51"/>
        <v>43.43165620992</v>
      </c>
      <c r="E496" s="4">
        <v>0.45224537037037038</v>
      </c>
      <c r="F496" s="4">
        <v>0.44370509259259255</v>
      </c>
      <c r="G496" s="29">
        <f t="shared" si="52"/>
        <v>38336.120000000003</v>
      </c>
      <c r="H496" s="30">
        <f t="shared" si="53"/>
        <v>1.000545</v>
      </c>
      <c r="I496" s="4">
        <v>0.44382612268518518</v>
      </c>
      <c r="J496" s="29">
        <f t="shared" si="54"/>
        <v>38346.576999999997</v>
      </c>
      <c r="K496" s="4">
        <v>0.45226084490740742</v>
      </c>
      <c r="L496" s="29">
        <f t="shared" si="49"/>
        <v>39075.337</v>
      </c>
      <c r="M496" s="30">
        <f t="shared" si="55"/>
        <v>0.81478999999690194</v>
      </c>
    </row>
    <row r="497" spans="1:13" x14ac:dyDescent="0.15">
      <c r="A497" s="12"/>
      <c r="B497" s="2">
        <v>12.59</v>
      </c>
      <c r="C497" s="2">
        <f t="shared" si="50"/>
        <v>28.196563999999999</v>
      </c>
      <c r="D497" s="2">
        <f t="shared" si="51"/>
        <v>45.377971094016004</v>
      </c>
      <c r="E497" s="4">
        <v>0.45226851851851851</v>
      </c>
      <c r="F497" s="4">
        <v>0.44370509259259255</v>
      </c>
      <c r="G497" s="29">
        <f t="shared" si="52"/>
        <v>38336.120000000003</v>
      </c>
      <c r="H497" s="30">
        <f t="shared" si="53"/>
        <v>1.000545</v>
      </c>
      <c r="I497" s="4">
        <v>0.44382612268518518</v>
      </c>
      <c r="J497" s="29">
        <f t="shared" si="54"/>
        <v>38346.576999999997</v>
      </c>
      <c r="K497" s="4">
        <v>0.4522724305555556</v>
      </c>
      <c r="L497" s="29">
        <f t="shared" si="49"/>
        <v>39076.338000000003</v>
      </c>
      <c r="M497" s="30">
        <f t="shared" si="55"/>
        <v>0.81524500000074362</v>
      </c>
    </row>
    <row r="498" spans="1:13" x14ac:dyDescent="0.15">
      <c r="A498" s="12"/>
      <c r="B498" s="2">
        <v>12.69</v>
      </c>
      <c r="C498" s="2">
        <f t="shared" si="50"/>
        <v>28.420523999999997</v>
      </c>
      <c r="D498" s="2">
        <f t="shared" si="51"/>
        <v>45.738399776255996</v>
      </c>
      <c r="E498" s="4">
        <v>0.45228009259259255</v>
      </c>
      <c r="F498" s="4">
        <v>0.44370509259259255</v>
      </c>
      <c r="G498" s="29">
        <f t="shared" si="52"/>
        <v>38336.120000000003</v>
      </c>
      <c r="H498" s="30">
        <f t="shared" si="53"/>
        <v>1.000545</v>
      </c>
      <c r="I498" s="4">
        <v>0.44382612268518518</v>
      </c>
      <c r="J498" s="29">
        <f t="shared" si="54"/>
        <v>38346.576999999997</v>
      </c>
      <c r="K498" s="4">
        <v>0.45228388888888887</v>
      </c>
      <c r="L498" s="29">
        <f t="shared" si="49"/>
        <v>39077.328000000001</v>
      </c>
      <c r="M498" s="30">
        <f t="shared" si="55"/>
        <v>0.80469999999870634</v>
      </c>
    </row>
    <row r="499" spans="1:13" x14ac:dyDescent="0.15">
      <c r="A499" s="12"/>
      <c r="B499" s="2">
        <v>12.9</v>
      </c>
      <c r="C499" s="2">
        <f t="shared" si="50"/>
        <v>28.890839999999997</v>
      </c>
      <c r="D499" s="2">
        <f t="shared" si="51"/>
        <v>46.495300008960001</v>
      </c>
      <c r="E499" s="4">
        <v>0.4522916666666667</v>
      </c>
      <c r="F499" s="4">
        <v>0.44370509259259255</v>
      </c>
      <c r="G499" s="29">
        <f t="shared" si="52"/>
        <v>38336.120000000003</v>
      </c>
      <c r="H499" s="30">
        <f t="shared" si="53"/>
        <v>1.000545</v>
      </c>
      <c r="I499" s="4">
        <v>0.44382612268518518</v>
      </c>
      <c r="J499" s="29">
        <f t="shared" si="54"/>
        <v>38346.576999999997</v>
      </c>
      <c r="K499" s="4">
        <v>0.45229546296296297</v>
      </c>
      <c r="L499" s="29">
        <f t="shared" si="49"/>
        <v>39078.328000000001</v>
      </c>
      <c r="M499" s="30">
        <f t="shared" si="55"/>
        <v>0.80415499999870632</v>
      </c>
    </row>
    <row r="500" spans="1:13" x14ac:dyDescent="0.15">
      <c r="A500" s="12"/>
      <c r="B500" s="2">
        <v>13.12</v>
      </c>
      <c r="C500" s="2">
        <f t="shared" si="50"/>
        <v>29.383551999999995</v>
      </c>
      <c r="D500" s="2">
        <f t="shared" si="51"/>
        <v>47.288243109887993</v>
      </c>
      <c r="E500" s="4">
        <v>0.45230324074074074</v>
      </c>
      <c r="F500" s="4">
        <v>0.44370509259259255</v>
      </c>
      <c r="G500" s="29">
        <f t="shared" si="52"/>
        <v>38336.120000000003</v>
      </c>
      <c r="H500" s="30">
        <f t="shared" si="53"/>
        <v>1.000545</v>
      </c>
      <c r="I500" s="4">
        <v>0.44382612268518518</v>
      </c>
      <c r="J500" s="29">
        <f t="shared" si="54"/>
        <v>38346.576999999997</v>
      </c>
      <c r="K500" s="4">
        <v>0.45230693287037038</v>
      </c>
      <c r="L500" s="29">
        <f t="shared" si="49"/>
        <v>39079.319000000003</v>
      </c>
      <c r="M500" s="30">
        <f t="shared" si="55"/>
        <v>0.79461000000051074</v>
      </c>
    </row>
    <row r="501" spans="1:13" x14ac:dyDescent="0.15">
      <c r="A501" s="12"/>
      <c r="B501" s="2">
        <v>13.23</v>
      </c>
      <c r="C501" s="2">
        <f t="shared" si="50"/>
        <v>29.629907999999997</v>
      </c>
      <c r="D501" s="2">
        <f t="shared" si="51"/>
        <v>47.684714660352</v>
      </c>
      <c r="E501" s="4">
        <v>0.45231481481481484</v>
      </c>
      <c r="F501" s="4">
        <v>0.44370509259259255</v>
      </c>
      <c r="G501" s="29">
        <f t="shared" si="52"/>
        <v>38336.120000000003</v>
      </c>
      <c r="H501" s="30">
        <f t="shared" si="53"/>
        <v>1.000545</v>
      </c>
      <c r="I501" s="4">
        <v>0.44382612268518518</v>
      </c>
      <c r="J501" s="29">
        <f t="shared" si="54"/>
        <v>38346.576999999997</v>
      </c>
      <c r="K501" s="4">
        <v>0.45231872685185182</v>
      </c>
      <c r="L501" s="29">
        <f t="shared" si="49"/>
        <v>39080.338000000003</v>
      </c>
      <c r="M501" s="30">
        <f t="shared" si="55"/>
        <v>0.81306500000074355</v>
      </c>
    </row>
    <row r="502" spans="1:13" x14ac:dyDescent="0.15">
      <c r="A502" s="12"/>
      <c r="B502" s="2">
        <v>13.47</v>
      </c>
      <c r="C502" s="2">
        <f t="shared" si="50"/>
        <v>30.167411999999999</v>
      </c>
      <c r="D502" s="2">
        <f t="shared" si="51"/>
        <v>48.549743497728002</v>
      </c>
      <c r="E502" s="4">
        <v>0.45232638888888888</v>
      </c>
      <c r="F502" s="4">
        <v>0.44370509259259255</v>
      </c>
      <c r="G502" s="29">
        <f t="shared" si="52"/>
        <v>38336.120000000003</v>
      </c>
      <c r="H502" s="30">
        <f t="shared" si="53"/>
        <v>1.000545</v>
      </c>
      <c r="I502" s="4">
        <v>0.44382612268518518</v>
      </c>
      <c r="J502" s="29">
        <f t="shared" si="54"/>
        <v>38346.576999999997</v>
      </c>
      <c r="K502" s="4">
        <v>0.45233010416666669</v>
      </c>
      <c r="L502" s="29">
        <f t="shared" si="49"/>
        <v>39081.320999999996</v>
      </c>
      <c r="M502" s="30">
        <f t="shared" si="55"/>
        <v>0.7955199999936422</v>
      </c>
    </row>
    <row r="503" spans="1:13" x14ac:dyDescent="0.15">
      <c r="A503" s="12"/>
      <c r="B503" s="2">
        <v>13.94</v>
      </c>
      <c r="C503" s="2">
        <f t="shared" si="50"/>
        <v>31.220023999999995</v>
      </c>
      <c r="D503" s="2">
        <f t="shared" si="51"/>
        <v>50.243758304255998</v>
      </c>
      <c r="E503" s="4">
        <v>0.45234953703703701</v>
      </c>
      <c r="F503" s="4">
        <v>0.44370509259259255</v>
      </c>
      <c r="G503" s="29">
        <f t="shared" si="52"/>
        <v>38336.120000000003</v>
      </c>
      <c r="H503" s="30">
        <f t="shared" si="53"/>
        <v>1.000545</v>
      </c>
      <c r="I503" s="4">
        <v>0.44382612268518518</v>
      </c>
      <c r="J503" s="29">
        <f t="shared" si="54"/>
        <v>38346.576999999997</v>
      </c>
      <c r="K503" s="4">
        <v>0.45235328703703703</v>
      </c>
      <c r="L503" s="29">
        <f t="shared" si="49"/>
        <v>39083.324000000001</v>
      </c>
      <c r="M503" s="30">
        <f t="shared" si="55"/>
        <v>0.79742999999789133</v>
      </c>
    </row>
    <row r="504" spans="1:13" x14ac:dyDescent="0.15">
      <c r="A504" s="12"/>
      <c r="B504" s="2">
        <v>14.21</v>
      </c>
      <c r="C504" s="2">
        <f t="shared" si="50"/>
        <v>31.824715999999999</v>
      </c>
      <c r="D504" s="2">
        <f t="shared" si="51"/>
        <v>51.216915746304004</v>
      </c>
      <c r="E504" s="4">
        <v>0.4523726851851852</v>
      </c>
      <c r="F504" s="4">
        <v>0.44370509259259255</v>
      </c>
      <c r="G504" s="29">
        <f t="shared" si="52"/>
        <v>38336.120000000003</v>
      </c>
      <c r="H504" s="30">
        <f t="shared" si="53"/>
        <v>1.000545</v>
      </c>
      <c r="I504" s="4">
        <v>0.44382612268518518</v>
      </c>
      <c r="J504" s="29">
        <f t="shared" si="54"/>
        <v>38346.576999999997</v>
      </c>
      <c r="K504" s="4">
        <v>0.45237645833333334</v>
      </c>
      <c r="L504" s="29">
        <f t="shared" si="49"/>
        <v>39085.326000000001</v>
      </c>
      <c r="M504" s="30">
        <f t="shared" si="55"/>
        <v>0.79833999999829874</v>
      </c>
    </row>
    <row r="505" spans="1:13" x14ac:dyDescent="0.15">
      <c r="A505" s="12"/>
      <c r="B505" s="2">
        <v>14.21</v>
      </c>
      <c r="C505" s="2">
        <f t="shared" si="50"/>
        <v>31.824715999999999</v>
      </c>
      <c r="D505" s="2">
        <f t="shared" si="51"/>
        <v>51.216915746304004</v>
      </c>
      <c r="E505" s="4">
        <v>0.4523726851851852</v>
      </c>
      <c r="F505" s="4">
        <v>0.44370509259259255</v>
      </c>
      <c r="G505" s="29">
        <f t="shared" si="52"/>
        <v>38336.120000000003</v>
      </c>
      <c r="H505" s="30">
        <f t="shared" si="53"/>
        <v>1.000545</v>
      </c>
      <c r="I505" s="4">
        <v>0.44382612268518518</v>
      </c>
      <c r="J505" s="29">
        <f t="shared" si="54"/>
        <v>38346.576999999997</v>
      </c>
      <c r="K505" s="4">
        <v>0.4523892708333333</v>
      </c>
      <c r="L505" s="29">
        <f t="shared" si="49"/>
        <v>39086.432999999997</v>
      </c>
      <c r="M505" s="30">
        <f t="shared" si="55"/>
        <v>0.90479499999463164</v>
      </c>
    </row>
    <row r="506" spans="1:13" x14ac:dyDescent="0.15">
      <c r="A506" s="12"/>
      <c r="B506" s="2">
        <v>14.39</v>
      </c>
      <c r="C506" s="2">
        <f t="shared" si="50"/>
        <v>32.227843999999997</v>
      </c>
      <c r="D506" s="2">
        <f t="shared" si="51"/>
        <v>51.865687374335998</v>
      </c>
      <c r="E506" s="4">
        <v>0.45239583333333333</v>
      </c>
      <c r="F506" s="4">
        <v>0.44370509259259255</v>
      </c>
      <c r="G506" s="29">
        <f t="shared" si="52"/>
        <v>38336.120000000003</v>
      </c>
      <c r="H506" s="30">
        <f t="shared" si="53"/>
        <v>1.000545</v>
      </c>
      <c r="I506" s="4">
        <v>0.44382612268518518</v>
      </c>
      <c r="J506" s="29">
        <f t="shared" si="54"/>
        <v>38346.576999999997</v>
      </c>
      <c r="K506" s="4">
        <v>0.45239968750000004</v>
      </c>
      <c r="L506" s="29">
        <f t="shared" si="49"/>
        <v>39087.332999999999</v>
      </c>
      <c r="M506" s="30">
        <f t="shared" si="55"/>
        <v>0.80424999999608682</v>
      </c>
    </row>
    <row r="507" spans="1:13" x14ac:dyDescent="0.15">
      <c r="A507" s="12"/>
      <c r="B507" s="2">
        <v>14.39</v>
      </c>
      <c r="C507" s="2">
        <f t="shared" si="50"/>
        <v>32.227843999999997</v>
      </c>
      <c r="D507" s="2">
        <f t="shared" si="51"/>
        <v>51.865687374335998</v>
      </c>
      <c r="E507" s="4">
        <v>0.45239583333333333</v>
      </c>
      <c r="F507" s="4">
        <v>0.44370509259259255</v>
      </c>
      <c r="G507" s="29">
        <f t="shared" si="52"/>
        <v>38336.120000000003</v>
      </c>
      <c r="H507" s="30">
        <f t="shared" si="53"/>
        <v>1.000545</v>
      </c>
      <c r="I507" s="4">
        <v>0.44382612268518518</v>
      </c>
      <c r="J507" s="29">
        <f t="shared" si="54"/>
        <v>38346.576999999997</v>
      </c>
      <c r="K507" s="4">
        <v>0.45240069444444447</v>
      </c>
      <c r="L507" s="29">
        <f t="shared" si="49"/>
        <v>39087.42</v>
      </c>
      <c r="M507" s="30">
        <f t="shared" si="55"/>
        <v>0.89124999999562116</v>
      </c>
    </row>
    <row r="508" spans="1:13" x14ac:dyDescent="0.15">
      <c r="A508" s="12"/>
      <c r="B508" s="2">
        <v>14.28</v>
      </c>
      <c r="C508" s="2">
        <f t="shared" si="50"/>
        <v>31.981487999999995</v>
      </c>
      <c r="D508" s="2">
        <f t="shared" si="51"/>
        <v>51.469215823871998</v>
      </c>
      <c r="E508" s="4">
        <v>0.45241898148148146</v>
      </c>
      <c r="F508" s="4">
        <v>0.44370509259259255</v>
      </c>
      <c r="G508" s="29">
        <f t="shared" si="52"/>
        <v>38336.120000000003</v>
      </c>
      <c r="H508" s="30">
        <f t="shared" si="53"/>
        <v>1.000545</v>
      </c>
      <c r="I508" s="4">
        <v>0.44382612268518518</v>
      </c>
      <c r="J508" s="29">
        <f t="shared" si="54"/>
        <v>38346.576999999997</v>
      </c>
      <c r="K508" s="4">
        <v>0.45242403935185188</v>
      </c>
      <c r="L508" s="29">
        <f t="shared" si="49"/>
        <v>39089.436999999998</v>
      </c>
      <c r="M508" s="30">
        <f t="shared" si="55"/>
        <v>0.9071599999954465</v>
      </c>
    </row>
    <row r="509" spans="1:13" x14ac:dyDescent="0.15">
      <c r="A509" s="12"/>
      <c r="B509" s="2">
        <v>14.22</v>
      </c>
      <c r="C509" s="2">
        <f t="shared" si="50"/>
        <v>31.847111999999999</v>
      </c>
      <c r="D509" s="2">
        <f t="shared" si="51"/>
        <v>51.252958614528005</v>
      </c>
      <c r="E509" s="4">
        <v>0.4524305555555555</v>
      </c>
      <c r="F509" s="4">
        <v>0.44370509259259255</v>
      </c>
      <c r="G509" s="29">
        <f t="shared" si="52"/>
        <v>38336.120000000003</v>
      </c>
      <c r="H509" s="30">
        <f t="shared" si="53"/>
        <v>1.000545</v>
      </c>
      <c r="I509" s="4">
        <v>0.44382612268518518</v>
      </c>
      <c r="J509" s="29">
        <f t="shared" si="54"/>
        <v>38346.576999999997</v>
      </c>
      <c r="K509" s="4">
        <v>0.45243562499999995</v>
      </c>
      <c r="L509" s="29">
        <f t="shared" si="49"/>
        <v>39090.438000000002</v>
      </c>
      <c r="M509" s="30">
        <f t="shared" si="55"/>
        <v>0.90761499999928819</v>
      </c>
    </row>
    <row r="510" spans="1:13" x14ac:dyDescent="0.15">
      <c r="A510" s="12"/>
      <c r="B510" s="2">
        <v>14.2</v>
      </c>
      <c r="C510" s="2">
        <f t="shared" si="50"/>
        <v>31.802319999999995</v>
      </c>
      <c r="D510" s="2">
        <f t="shared" si="51"/>
        <v>51.180872878079995</v>
      </c>
      <c r="E510" s="4">
        <v>0.45244212962962965</v>
      </c>
      <c r="F510" s="4">
        <v>0.44370509259259255</v>
      </c>
      <c r="G510" s="29">
        <f t="shared" si="52"/>
        <v>38336.120000000003</v>
      </c>
      <c r="H510" s="30">
        <f t="shared" si="53"/>
        <v>1.000545</v>
      </c>
      <c r="I510" s="4">
        <v>0.44382612268518518</v>
      </c>
      <c r="J510" s="29">
        <f t="shared" si="54"/>
        <v>38346.576999999997</v>
      </c>
      <c r="K510" s="4">
        <v>0.4524469444444445</v>
      </c>
      <c r="L510" s="29">
        <f t="shared" si="49"/>
        <v>39091.415999999997</v>
      </c>
      <c r="M510" s="30">
        <f t="shared" si="55"/>
        <v>0.88506999999480618</v>
      </c>
    </row>
    <row r="511" spans="1:13" x14ac:dyDescent="0.15">
      <c r="A511" s="12"/>
      <c r="B511" s="2">
        <v>14.11</v>
      </c>
      <c r="C511" s="2">
        <f t="shared" si="50"/>
        <v>31.600755999999997</v>
      </c>
      <c r="D511" s="2">
        <f t="shared" si="51"/>
        <v>50.856487064063998</v>
      </c>
      <c r="E511" s="4">
        <v>0.45245370370370369</v>
      </c>
      <c r="F511" s="4">
        <v>0.44370509259259255</v>
      </c>
      <c r="G511" s="29">
        <f t="shared" si="52"/>
        <v>38336.120000000003</v>
      </c>
      <c r="H511" s="30">
        <f t="shared" si="53"/>
        <v>1.000545</v>
      </c>
      <c r="I511" s="4">
        <v>0.44382612268518518</v>
      </c>
      <c r="J511" s="29">
        <f t="shared" si="54"/>
        <v>38346.576999999997</v>
      </c>
      <c r="K511" s="4">
        <v>0.45245859953703699</v>
      </c>
      <c r="L511" s="29">
        <f t="shared" si="49"/>
        <v>39092.423000000003</v>
      </c>
      <c r="M511" s="30">
        <f t="shared" si="55"/>
        <v>0.89152499999987023</v>
      </c>
    </row>
    <row r="512" spans="1:13" x14ac:dyDescent="0.15">
      <c r="A512" s="12"/>
      <c r="B512" s="2">
        <v>14.11</v>
      </c>
      <c r="C512" s="2">
        <f t="shared" si="50"/>
        <v>31.600755999999997</v>
      </c>
      <c r="D512" s="2">
        <f t="shared" si="51"/>
        <v>50.856487064063998</v>
      </c>
      <c r="E512" s="4">
        <v>0.45245370370370369</v>
      </c>
      <c r="F512" s="4">
        <v>0.44370509259259255</v>
      </c>
      <c r="G512" s="29">
        <f t="shared" si="52"/>
        <v>38336.120000000003</v>
      </c>
      <c r="H512" s="30">
        <f t="shared" si="53"/>
        <v>1.000545</v>
      </c>
      <c r="I512" s="4">
        <v>0.44382612268518518</v>
      </c>
      <c r="J512" s="29">
        <f t="shared" si="54"/>
        <v>38346.576999999997</v>
      </c>
      <c r="K512" s="4">
        <v>0.45247034722222224</v>
      </c>
      <c r="L512" s="29">
        <f t="shared" si="49"/>
        <v>39093.438000000002</v>
      </c>
      <c r="M512" s="30">
        <f t="shared" si="55"/>
        <v>0.90597999999928813</v>
      </c>
    </row>
    <row r="513" spans="1:13" x14ac:dyDescent="0.15">
      <c r="A513" s="12"/>
      <c r="B513" s="2">
        <v>14.02</v>
      </c>
      <c r="C513" s="2">
        <f t="shared" si="50"/>
        <v>31.399191999999996</v>
      </c>
      <c r="D513" s="2">
        <f t="shared" si="51"/>
        <v>50.532101250047994</v>
      </c>
      <c r="E513" s="4">
        <v>0.45247685185185182</v>
      </c>
      <c r="F513" s="4">
        <v>0.44370509259259255</v>
      </c>
      <c r="G513" s="29">
        <f t="shared" si="52"/>
        <v>38336.120000000003</v>
      </c>
      <c r="H513" s="30">
        <f t="shared" si="53"/>
        <v>1.000545</v>
      </c>
      <c r="I513" s="4">
        <v>0.44382612268518518</v>
      </c>
      <c r="J513" s="29">
        <f t="shared" si="54"/>
        <v>38346.576999999997</v>
      </c>
      <c r="K513" s="4">
        <v>0.45248178240740744</v>
      </c>
      <c r="L513" s="29">
        <f t="shared" si="49"/>
        <v>39094.425999999999</v>
      </c>
      <c r="M513" s="30">
        <f t="shared" si="55"/>
        <v>0.89343499999684339</v>
      </c>
    </row>
    <row r="514" spans="1:13" x14ac:dyDescent="0.15">
      <c r="A514" s="12"/>
      <c r="B514" s="2">
        <v>13.91</v>
      </c>
      <c r="C514" s="2">
        <f t="shared" si="50"/>
        <v>31.152835999999997</v>
      </c>
      <c r="D514" s="2">
        <f t="shared" si="51"/>
        <v>50.135629699584001</v>
      </c>
      <c r="E514" s="4">
        <v>0.45248842592592592</v>
      </c>
      <c r="F514" s="4">
        <v>0.44370509259259255</v>
      </c>
      <c r="G514" s="29">
        <f t="shared" si="52"/>
        <v>38336.120000000003</v>
      </c>
      <c r="H514" s="30">
        <f t="shared" si="53"/>
        <v>1.000545</v>
      </c>
      <c r="I514" s="4">
        <v>0.44382612268518518</v>
      </c>
      <c r="J514" s="29">
        <f t="shared" si="54"/>
        <v>38346.576999999997</v>
      </c>
      <c r="K514" s="4">
        <v>0.45249329861111115</v>
      </c>
      <c r="L514" s="29">
        <f t="shared" ref="L514:L577" si="56">RIGHT(TEXT(K514,"s.000"),7)+MINUTE(K514)*60+HOUR(K514)*3600</f>
        <v>39095.421000000002</v>
      </c>
      <c r="M514" s="30">
        <f t="shared" si="55"/>
        <v>0.88788999999946272</v>
      </c>
    </row>
    <row r="515" spans="1:13" x14ac:dyDescent="0.15">
      <c r="A515" s="12"/>
      <c r="B515" s="2">
        <v>13.7</v>
      </c>
      <c r="C515" s="2">
        <f t="shared" ref="C515:C578" si="57">B515*2.2396</f>
        <v>30.682519999999997</v>
      </c>
      <c r="D515" s="2">
        <f t="shared" ref="D515:D578" si="58">C515*1.609344</f>
        <v>49.378729466879996</v>
      </c>
      <c r="E515" s="4">
        <v>0.45249999999999996</v>
      </c>
      <c r="F515" s="4">
        <v>0.44370509259259255</v>
      </c>
      <c r="G515" s="29">
        <f t="shared" ref="G515:G578" si="59">RIGHT(TEXT(F515,"s.000"),7)+MINUTE(F515)*60+HOUR(F515)*3600</f>
        <v>38336.120000000003</v>
      </c>
      <c r="H515" s="30">
        <f t="shared" ref="H515:H578" si="60">H514</f>
        <v>1.000545</v>
      </c>
      <c r="I515" s="4">
        <v>0.44382612268518518</v>
      </c>
      <c r="J515" s="29">
        <f t="shared" ref="J515:J578" si="61">RIGHT(TEXT(I515,"s.000"),7)+MINUTE(I515)*60+HOUR(I515)*3600</f>
        <v>38346.576999999997</v>
      </c>
      <c r="K515" s="4">
        <v>0.45250487268518519</v>
      </c>
      <c r="L515" s="29">
        <f t="shared" si="56"/>
        <v>39096.421000000002</v>
      </c>
      <c r="M515" s="30">
        <f t="shared" ref="M515:M578" si="62">MOD((L515-G515),H515)</f>
        <v>0.8873449999994627</v>
      </c>
    </row>
    <row r="516" spans="1:13" x14ac:dyDescent="0.15">
      <c r="A516" s="12"/>
      <c r="B516" s="2">
        <v>12.37</v>
      </c>
      <c r="C516" s="2">
        <f t="shared" si="57"/>
        <v>27.703851999999998</v>
      </c>
      <c r="D516" s="2">
        <f t="shared" si="58"/>
        <v>44.585027993087998</v>
      </c>
      <c r="E516" s="4">
        <v>0.45252314814814815</v>
      </c>
      <c r="F516" s="4">
        <v>0.44370509259259255</v>
      </c>
      <c r="G516" s="29">
        <f t="shared" si="59"/>
        <v>38336.120000000003</v>
      </c>
      <c r="H516" s="30">
        <f t="shared" si="60"/>
        <v>1.000545</v>
      </c>
      <c r="I516" s="4">
        <v>0.44382612268518518</v>
      </c>
      <c r="J516" s="29">
        <f t="shared" si="61"/>
        <v>38346.576999999997</v>
      </c>
      <c r="K516" s="4">
        <v>0.45252804398148144</v>
      </c>
      <c r="L516" s="29">
        <f t="shared" si="56"/>
        <v>39098.423000000003</v>
      </c>
      <c r="M516" s="30">
        <f t="shared" si="62"/>
        <v>0.88825499999987012</v>
      </c>
    </row>
    <row r="517" spans="1:13" x14ac:dyDescent="0.15">
      <c r="A517" s="12"/>
      <c r="B517" s="2">
        <v>10.83</v>
      </c>
      <c r="C517" s="2">
        <f t="shared" si="57"/>
        <v>24.254867999999998</v>
      </c>
      <c r="D517" s="2">
        <f t="shared" si="58"/>
        <v>39.034426286592002</v>
      </c>
      <c r="E517" s="4">
        <v>0.45253472222222224</v>
      </c>
      <c r="F517" s="4">
        <v>0.44370509259259255</v>
      </c>
      <c r="G517" s="29">
        <f t="shared" si="59"/>
        <v>38336.120000000003</v>
      </c>
      <c r="H517" s="30">
        <f t="shared" si="60"/>
        <v>1.000545</v>
      </c>
      <c r="I517" s="4">
        <v>0.44382612268518518</v>
      </c>
      <c r="J517" s="29">
        <f t="shared" si="61"/>
        <v>38346.576999999997</v>
      </c>
      <c r="K517" s="4">
        <v>0.4525396527777778</v>
      </c>
      <c r="L517" s="29">
        <f t="shared" si="56"/>
        <v>39099.425999999999</v>
      </c>
      <c r="M517" s="30">
        <f t="shared" si="62"/>
        <v>0.8907099999968433</v>
      </c>
    </row>
    <row r="518" spans="1:13" x14ac:dyDescent="0.15">
      <c r="A518" s="12"/>
      <c r="B518" s="2">
        <v>5.42</v>
      </c>
      <c r="C518" s="2">
        <f t="shared" si="57"/>
        <v>12.138631999999999</v>
      </c>
      <c r="D518" s="2">
        <f t="shared" si="58"/>
        <v>19.535234577408001</v>
      </c>
      <c r="E518" s="4">
        <v>0.45256944444444441</v>
      </c>
      <c r="F518" s="4">
        <v>0.44370509259259255</v>
      </c>
      <c r="G518" s="29">
        <f t="shared" si="59"/>
        <v>38336.120000000003</v>
      </c>
      <c r="H518" s="30">
        <f t="shared" si="60"/>
        <v>1.000545</v>
      </c>
      <c r="I518" s="4">
        <v>0.44382612268518518</v>
      </c>
      <c r="J518" s="29">
        <f t="shared" si="61"/>
        <v>38346.576999999997</v>
      </c>
      <c r="K518" s="4">
        <v>0.45257531249999999</v>
      </c>
      <c r="L518" s="29">
        <f t="shared" si="56"/>
        <v>39102.506999999998</v>
      </c>
      <c r="M518" s="30">
        <f t="shared" si="62"/>
        <v>0.97007499999515523</v>
      </c>
    </row>
    <row r="519" spans="1:13" x14ac:dyDescent="0.15">
      <c r="A519" s="12"/>
      <c r="B519" s="2">
        <v>5.42</v>
      </c>
      <c r="C519" s="2">
        <f t="shared" si="57"/>
        <v>12.138631999999999</v>
      </c>
      <c r="D519" s="2">
        <f t="shared" si="58"/>
        <v>19.535234577408001</v>
      </c>
      <c r="E519" s="4">
        <v>0.45256944444444441</v>
      </c>
      <c r="F519" s="4">
        <v>0.44370509259259255</v>
      </c>
      <c r="G519" s="29">
        <f t="shared" si="59"/>
        <v>38336.120000000003</v>
      </c>
      <c r="H519" s="30">
        <f t="shared" si="60"/>
        <v>1.000545</v>
      </c>
      <c r="I519" s="4">
        <v>0.44382612268518518</v>
      </c>
      <c r="J519" s="29">
        <f t="shared" si="61"/>
        <v>38346.576999999997</v>
      </c>
      <c r="K519" s="4">
        <v>0.45258684027777779</v>
      </c>
      <c r="L519" s="29">
        <f t="shared" si="56"/>
        <v>39103.502999999997</v>
      </c>
      <c r="M519" s="30">
        <f t="shared" si="62"/>
        <v>0.9655299999943403</v>
      </c>
    </row>
    <row r="520" spans="1:13" x14ac:dyDescent="0.15">
      <c r="A520" s="12"/>
      <c r="B520" s="2">
        <v>5.27</v>
      </c>
      <c r="C520" s="2">
        <f t="shared" si="57"/>
        <v>11.802691999999999</v>
      </c>
      <c r="D520" s="2">
        <f t="shared" si="58"/>
        <v>18.994591554048</v>
      </c>
      <c r="E520" s="4">
        <v>0.4525925925925926</v>
      </c>
      <c r="F520" s="4">
        <v>0.44370509259259255</v>
      </c>
      <c r="G520" s="29">
        <f t="shared" si="59"/>
        <v>38336.120000000003</v>
      </c>
      <c r="H520" s="30">
        <f t="shared" si="60"/>
        <v>1.000545</v>
      </c>
      <c r="I520" s="4">
        <v>0.44382612268518518</v>
      </c>
      <c r="J520" s="29">
        <f t="shared" si="61"/>
        <v>38346.576999999997</v>
      </c>
      <c r="K520" s="4">
        <v>0.4525985300925926</v>
      </c>
      <c r="L520" s="29">
        <f t="shared" si="56"/>
        <v>39104.512999999999</v>
      </c>
      <c r="M520" s="30">
        <f t="shared" si="62"/>
        <v>0.97498499999637755</v>
      </c>
    </row>
    <row r="521" spans="1:13" x14ac:dyDescent="0.15">
      <c r="A521" s="12"/>
      <c r="B521" s="2">
        <v>5.27</v>
      </c>
      <c r="C521" s="2">
        <f t="shared" si="57"/>
        <v>11.802691999999999</v>
      </c>
      <c r="D521" s="2">
        <f t="shared" si="58"/>
        <v>18.994591554048</v>
      </c>
      <c r="E521" s="4">
        <v>0.4525925925925926</v>
      </c>
      <c r="F521" s="4">
        <v>0.44370509259259255</v>
      </c>
      <c r="G521" s="29">
        <f t="shared" si="59"/>
        <v>38336.120000000003</v>
      </c>
      <c r="H521" s="30">
        <f t="shared" si="60"/>
        <v>1.000545</v>
      </c>
      <c r="I521" s="4">
        <v>0.44382612268518518</v>
      </c>
      <c r="J521" s="29">
        <f t="shared" si="61"/>
        <v>38346.576999999997</v>
      </c>
      <c r="K521" s="4">
        <v>0.4526100115740741</v>
      </c>
      <c r="L521" s="29">
        <f t="shared" si="56"/>
        <v>39105.504999999997</v>
      </c>
      <c r="M521" s="30">
        <f t="shared" si="62"/>
        <v>0.96643999999474772</v>
      </c>
    </row>
    <row r="522" spans="1:13" x14ac:dyDescent="0.15">
      <c r="A522" s="12"/>
      <c r="B522" s="2">
        <v>5.27</v>
      </c>
      <c r="C522" s="2">
        <f t="shared" si="57"/>
        <v>11.802691999999999</v>
      </c>
      <c r="D522" s="2">
        <f t="shared" si="58"/>
        <v>18.994591554048</v>
      </c>
      <c r="E522" s="4">
        <v>0.4525925925925926</v>
      </c>
      <c r="F522" s="4">
        <v>0.44370509259259255</v>
      </c>
      <c r="G522" s="29">
        <f t="shared" si="59"/>
        <v>38336.120000000003</v>
      </c>
      <c r="H522" s="30">
        <f t="shared" si="60"/>
        <v>1.000545</v>
      </c>
      <c r="I522" s="4">
        <v>0.44382612268518518</v>
      </c>
      <c r="J522" s="29">
        <f t="shared" si="61"/>
        <v>38346.576999999997</v>
      </c>
      <c r="K522" s="4">
        <v>0.45261094907407412</v>
      </c>
      <c r="L522" s="29">
        <f t="shared" si="56"/>
        <v>39105.586000000003</v>
      </c>
      <c r="M522" s="30">
        <f t="shared" si="62"/>
        <v>4.689500000033564E-2</v>
      </c>
    </row>
    <row r="523" spans="1:13" x14ac:dyDescent="0.15">
      <c r="A523" s="12"/>
      <c r="B523" s="2">
        <v>8.98</v>
      </c>
      <c r="C523" s="2">
        <f t="shared" si="57"/>
        <v>20.111608</v>
      </c>
      <c r="D523" s="2">
        <f t="shared" si="58"/>
        <v>32.366495665152001</v>
      </c>
      <c r="E523" s="4">
        <v>0.45261574074074074</v>
      </c>
      <c r="F523" s="4">
        <v>0.44370509259259255</v>
      </c>
      <c r="G523" s="29">
        <f t="shared" si="59"/>
        <v>38336.120000000003</v>
      </c>
      <c r="H523" s="30">
        <f t="shared" si="60"/>
        <v>1.000545</v>
      </c>
      <c r="I523" s="4">
        <v>0.44382612268518518</v>
      </c>
      <c r="J523" s="29">
        <f t="shared" si="61"/>
        <v>38346.576999999997</v>
      </c>
      <c r="K523" s="4">
        <v>0.45263407407407402</v>
      </c>
      <c r="L523" s="29">
        <f t="shared" si="56"/>
        <v>39107.584000000003</v>
      </c>
      <c r="M523" s="30">
        <f t="shared" si="62"/>
        <v>4.3804999999928151E-2</v>
      </c>
    </row>
    <row r="524" spans="1:13" x14ac:dyDescent="0.15">
      <c r="A524" s="12"/>
      <c r="B524" s="2">
        <v>12.17</v>
      </c>
      <c r="C524" s="2">
        <f t="shared" si="57"/>
        <v>27.255931999999998</v>
      </c>
      <c r="D524" s="2">
        <f t="shared" si="58"/>
        <v>43.864170628608001</v>
      </c>
      <c r="E524" s="4">
        <v>0.45265046296296302</v>
      </c>
      <c r="F524" s="4">
        <v>0.44370509259259255</v>
      </c>
      <c r="G524" s="29">
        <f t="shared" si="59"/>
        <v>38336.120000000003</v>
      </c>
      <c r="H524" s="30">
        <f t="shared" si="60"/>
        <v>1.000545</v>
      </c>
      <c r="I524" s="4">
        <v>0.44382612268518518</v>
      </c>
      <c r="J524" s="29">
        <f t="shared" si="61"/>
        <v>38346.576999999997</v>
      </c>
      <c r="K524" s="4">
        <v>0.45265739583333331</v>
      </c>
      <c r="L524" s="29">
        <f t="shared" si="56"/>
        <v>39109.599000000002</v>
      </c>
      <c r="M524" s="30">
        <f t="shared" si="62"/>
        <v>5.7714999999346039E-2</v>
      </c>
    </row>
    <row r="525" spans="1:13" x14ac:dyDescent="0.15">
      <c r="A525" s="12"/>
      <c r="B525" s="2">
        <v>13.09</v>
      </c>
      <c r="C525" s="2">
        <f t="shared" si="57"/>
        <v>29.316363999999997</v>
      </c>
      <c r="D525" s="2">
        <f t="shared" si="58"/>
        <v>47.180114505215997</v>
      </c>
      <c r="E525" s="4">
        <v>0.45266203703703706</v>
      </c>
      <c r="F525" s="4">
        <v>0.44370509259259255</v>
      </c>
      <c r="G525" s="29">
        <f t="shared" si="59"/>
        <v>38336.120000000003</v>
      </c>
      <c r="H525" s="30">
        <f t="shared" si="60"/>
        <v>1.000545</v>
      </c>
      <c r="I525" s="4">
        <v>0.44382612268518518</v>
      </c>
      <c r="J525" s="29">
        <f t="shared" si="61"/>
        <v>38346.576999999997</v>
      </c>
      <c r="K525" s="4">
        <v>0.45266881944444443</v>
      </c>
      <c r="L525" s="29">
        <f t="shared" si="56"/>
        <v>39110.586000000003</v>
      </c>
      <c r="M525" s="30">
        <f t="shared" si="62"/>
        <v>4.4170000000335552E-2</v>
      </c>
    </row>
    <row r="526" spans="1:13" x14ac:dyDescent="0.15">
      <c r="A526" s="12"/>
      <c r="B526" s="2">
        <v>14.07</v>
      </c>
      <c r="C526" s="2">
        <f t="shared" si="57"/>
        <v>31.511171999999998</v>
      </c>
      <c r="D526" s="2">
        <f t="shared" si="58"/>
        <v>50.712315591168</v>
      </c>
      <c r="E526" s="4">
        <v>0.4526736111111111</v>
      </c>
      <c r="F526" s="4">
        <v>0.44370509259259255</v>
      </c>
      <c r="G526" s="29">
        <f t="shared" si="59"/>
        <v>38336.120000000003</v>
      </c>
      <c r="H526" s="30">
        <f t="shared" si="60"/>
        <v>1.000545</v>
      </c>
      <c r="I526" s="4">
        <v>0.44382612268518518</v>
      </c>
      <c r="J526" s="29">
        <f t="shared" si="61"/>
        <v>38346.576999999997</v>
      </c>
      <c r="K526" s="4">
        <v>0.45268056712962962</v>
      </c>
      <c r="L526" s="29">
        <f t="shared" si="56"/>
        <v>39111.601000000002</v>
      </c>
      <c r="M526" s="30">
        <f t="shared" si="62"/>
        <v>5.8624999999753458E-2</v>
      </c>
    </row>
    <row r="527" spans="1:13" x14ac:dyDescent="0.15">
      <c r="A527" s="12"/>
      <c r="B527" s="2">
        <v>14.76</v>
      </c>
      <c r="C527" s="2">
        <f t="shared" si="57"/>
        <v>33.056495999999996</v>
      </c>
      <c r="D527" s="2">
        <f t="shared" si="58"/>
        <v>53.199273498623995</v>
      </c>
      <c r="E527" s="4">
        <v>0.45268518518518519</v>
      </c>
      <c r="F527" s="4">
        <v>0.44370509259259255</v>
      </c>
      <c r="G527" s="29">
        <f t="shared" si="59"/>
        <v>38336.120000000003</v>
      </c>
      <c r="H527" s="30">
        <f t="shared" si="60"/>
        <v>1.000545</v>
      </c>
      <c r="I527" s="4">
        <v>0.44382612268518518</v>
      </c>
      <c r="J527" s="29">
        <f t="shared" si="61"/>
        <v>38346.576999999997</v>
      </c>
      <c r="K527" s="4">
        <v>0.4526921527777778</v>
      </c>
      <c r="L527" s="29">
        <f t="shared" si="56"/>
        <v>39112.601999999999</v>
      </c>
      <c r="M527" s="30">
        <f t="shared" si="62"/>
        <v>5.9079999996319188E-2</v>
      </c>
    </row>
    <row r="528" spans="1:13" x14ac:dyDescent="0.15">
      <c r="A528" s="12"/>
      <c r="B528" s="2">
        <v>15.65</v>
      </c>
      <c r="C528" s="2">
        <f t="shared" si="57"/>
        <v>35.04974</v>
      </c>
      <c r="D528" s="2">
        <f t="shared" si="58"/>
        <v>56.407088770560001</v>
      </c>
      <c r="E528" s="4">
        <v>0.45269675925925923</v>
      </c>
      <c r="F528" s="4">
        <v>0.44370509259259255</v>
      </c>
      <c r="G528" s="29">
        <f t="shared" si="59"/>
        <v>38336.120000000003</v>
      </c>
      <c r="H528" s="30">
        <f t="shared" si="60"/>
        <v>1.000545</v>
      </c>
      <c r="I528" s="4">
        <v>0.44382612268518518</v>
      </c>
      <c r="J528" s="29">
        <f t="shared" si="61"/>
        <v>38346.576999999997</v>
      </c>
      <c r="K528" s="4">
        <v>0.45270332175925926</v>
      </c>
      <c r="L528" s="29">
        <f t="shared" si="56"/>
        <v>39113.567000000003</v>
      </c>
      <c r="M528" s="30">
        <f t="shared" si="62"/>
        <v>2.3535000000102668E-2</v>
      </c>
    </row>
    <row r="529" spans="1:13" x14ac:dyDescent="0.15">
      <c r="A529" s="12"/>
      <c r="B529" s="2">
        <v>16.309999999999999</v>
      </c>
      <c r="C529" s="2">
        <f t="shared" si="57"/>
        <v>36.527875999999992</v>
      </c>
      <c r="D529" s="2">
        <f t="shared" si="58"/>
        <v>58.785918073343993</v>
      </c>
      <c r="E529" s="4">
        <v>0.45270833333333332</v>
      </c>
      <c r="F529" s="4">
        <v>0.44370509259259255</v>
      </c>
      <c r="G529" s="29">
        <f t="shared" si="59"/>
        <v>38336.120000000003</v>
      </c>
      <c r="H529" s="30">
        <f t="shared" si="60"/>
        <v>1.000545</v>
      </c>
      <c r="I529" s="4">
        <v>0.44382612268518518</v>
      </c>
      <c r="J529" s="29">
        <f t="shared" si="61"/>
        <v>38346.576999999997</v>
      </c>
      <c r="K529" s="4">
        <v>0.45271496527777777</v>
      </c>
      <c r="L529" s="29">
        <f t="shared" si="56"/>
        <v>39114.572999999997</v>
      </c>
      <c r="M529" s="30">
        <f t="shared" si="62"/>
        <v>2.8989999994049054E-2</v>
      </c>
    </row>
    <row r="530" spans="1:13" x14ac:dyDescent="0.15">
      <c r="A530" s="12"/>
      <c r="B530" s="2">
        <v>16.309999999999999</v>
      </c>
      <c r="C530" s="2">
        <f t="shared" si="57"/>
        <v>36.527875999999992</v>
      </c>
      <c r="D530" s="2">
        <f t="shared" si="58"/>
        <v>58.785918073343993</v>
      </c>
      <c r="E530" s="4">
        <v>0.45270833333333332</v>
      </c>
      <c r="F530" s="4">
        <v>0.44370509259259255</v>
      </c>
      <c r="G530" s="29">
        <f t="shared" si="59"/>
        <v>38336.120000000003</v>
      </c>
      <c r="H530" s="30">
        <f t="shared" si="60"/>
        <v>1.000545</v>
      </c>
      <c r="I530" s="4">
        <v>0.44382612268518518</v>
      </c>
      <c r="J530" s="29">
        <f t="shared" si="61"/>
        <v>38346.576999999997</v>
      </c>
      <c r="K530" s="4">
        <v>0.45271609953703701</v>
      </c>
      <c r="L530" s="29">
        <f t="shared" si="56"/>
        <v>39114.671000000002</v>
      </c>
      <c r="M530" s="30">
        <f t="shared" si="62"/>
        <v>0.12698999999946237</v>
      </c>
    </row>
    <row r="531" spans="1:13" x14ac:dyDescent="0.15">
      <c r="A531" s="12"/>
      <c r="B531" s="2">
        <v>16.86</v>
      </c>
      <c r="C531" s="2">
        <f t="shared" si="57"/>
        <v>37.759655999999993</v>
      </c>
      <c r="D531" s="2">
        <f t="shared" si="58"/>
        <v>60.768275825663991</v>
      </c>
      <c r="E531" s="4">
        <v>0.45271990740740736</v>
      </c>
      <c r="F531" s="4">
        <v>0.44370509259259255</v>
      </c>
      <c r="G531" s="29">
        <f t="shared" si="59"/>
        <v>38336.120000000003</v>
      </c>
      <c r="H531" s="30">
        <f t="shared" si="60"/>
        <v>1.000545</v>
      </c>
      <c r="I531" s="4">
        <v>0.44382612268518518</v>
      </c>
      <c r="J531" s="29">
        <f t="shared" si="61"/>
        <v>38346.576999999997</v>
      </c>
      <c r="K531" s="4">
        <v>0.45272775462962961</v>
      </c>
      <c r="L531" s="29">
        <f t="shared" si="56"/>
        <v>39115.678</v>
      </c>
      <c r="M531" s="30">
        <f t="shared" si="62"/>
        <v>0.13344499999725046</v>
      </c>
    </row>
    <row r="532" spans="1:13" x14ac:dyDescent="0.15">
      <c r="A532" s="12"/>
      <c r="B532" s="2">
        <v>17.420000000000002</v>
      </c>
      <c r="C532" s="2">
        <f t="shared" si="57"/>
        <v>39.013832000000001</v>
      </c>
      <c r="D532" s="2">
        <f t="shared" si="58"/>
        <v>62.786676446208006</v>
      </c>
      <c r="E532" s="4">
        <v>0.45273148148148151</v>
      </c>
      <c r="F532" s="4">
        <v>0.44370509259259255</v>
      </c>
      <c r="G532" s="29">
        <f t="shared" si="59"/>
        <v>38336.120000000003</v>
      </c>
      <c r="H532" s="30">
        <f t="shared" si="60"/>
        <v>1.000545</v>
      </c>
      <c r="I532" s="4">
        <v>0.44382612268518518</v>
      </c>
      <c r="J532" s="29">
        <f t="shared" si="61"/>
        <v>38346.576999999997</v>
      </c>
      <c r="K532" s="4">
        <v>0.45273931712962961</v>
      </c>
      <c r="L532" s="29">
        <f t="shared" si="56"/>
        <v>39116.677000000003</v>
      </c>
      <c r="M532" s="30">
        <f t="shared" si="62"/>
        <v>0.13190000000068469</v>
      </c>
    </row>
    <row r="533" spans="1:13" x14ac:dyDescent="0.15">
      <c r="A533" s="12"/>
      <c r="B533" s="2">
        <v>17.86</v>
      </c>
      <c r="C533" s="2">
        <f t="shared" si="57"/>
        <v>39.999255999999995</v>
      </c>
      <c r="D533" s="2">
        <f t="shared" si="58"/>
        <v>64.37256264806399</v>
      </c>
      <c r="E533" s="4">
        <v>0.45274305555555555</v>
      </c>
      <c r="F533" s="4">
        <v>0.44370509259259255</v>
      </c>
      <c r="G533" s="29">
        <f t="shared" si="59"/>
        <v>38336.120000000003</v>
      </c>
      <c r="H533" s="30">
        <f t="shared" si="60"/>
        <v>1.000545</v>
      </c>
      <c r="I533" s="4">
        <v>0.44382612268518518</v>
      </c>
      <c r="J533" s="29">
        <f t="shared" si="61"/>
        <v>38346.576999999997</v>
      </c>
      <c r="K533" s="4">
        <v>0.45275087962962962</v>
      </c>
      <c r="L533" s="29">
        <f t="shared" si="56"/>
        <v>39117.675999999999</v>
      </c>
      <c r="M533" s="30">
        <f t="shared" si="62"/>
        <v>0.13035499999684297</v>
      </c>
    </row>
    <row r="534" spans="1:13" x14ac:dyDescent="0.15">
      <c r="A534" s="12"/>
      <c r="B534" s="2">
        <v>18.21</v>
      </c>
      <c r="C534" s="2">
        <f t="shared" si="57"/>
        <v>40.783116</v>
      </c>
      <c r="D534" s="2">
        <f t="shared" si="58"/>
        <v>65.634063035904006</v>
      </c>
      <c r="E534" s="4">
        <v>0.45275462962962965</v>
      </c>
      <c r="F534" s="4">
        <v>0.44370509259259255</v>
      </c>
      <c r="G534" s="29">
        <f t="shared" si="59"/>
        <v>38336.120000000003</v>
      </c>
      <c r="H534" s="30">
        <f t="shared" si="60"/>
        <v>1.000545</v>
      </c>
      <c r="I534" s="4">
        <v>0.44382612268518518</v>
      </c>
      <c r="J534" s="29">
        <f t="shared" si="61"/>
        <v>38346.576999999997</v>
      </c>
      <c r="K534" s="4">
        <v>0.45276246527777775</v>
      </c>
      <c r="L534" s="29">
        <f t="shared" si="56"/>
        <v>39118.677000000003</v>
      </c>
      <c r="M534" s="30">
        <f t="shared" si="62"/>
        <v>0.13081000000068466</v>
      </c>
    </row>
    <row r="535" spans="1:13" x14ac:dyDescent="0.15">
      <c r="A535" s="12"/>
      <c r="B535" s="2">
        <v>18.559999999999999</v>
      </c>
      <c r="C535" s="2">
        <f t="shared" si="57"/>
        <v>41.566975999999997</v>
      </c>
      <c r="D535" s="2">
        <f t="shared" si="58"/>
        <v>66.895563423743994</v>
      </c>
      <c r="E535" s="4">
        <v>0.45276620370370368</v>
      </c>
      <c r="F535" s="4">
        <v>0.44370509259259255</v>
      </c>
      <c r="G535" s="29">
        <f t="shared" si="59"/>
        <v>38336.120000000003</v>
      </c>
      <c r="H535" s="30">
        <f t="shared" si="60"/>
        <v>1.000545</v>
      </c>
      <c r="I535" s="4">
        <v>0.44382612268518518</v>
      </c>
      <c r="J535" s="29">
        <f t="shared" si="61"/>
        <v>38346.576999999997</v>
      </c>
      <c r="K535" s="4">
        <v>0.45277390046296295</v>
      </c>
      <c r="L535" s="29">
        <f t="shared" si="56"/>
        <v>39179.665000000001</v>
      </c>
      <c r="M535" s="30">
        <f t="shared" si="62"/>
        <v>8.5564999998238855E-2</v>
      </c>
    </row>
    <row r="536" spans="1:13" x14ac:dyDescent="0.15">
      <c r="A536" s="12"/>
      <c r="B536" s="2">
        <v>18.77</v>
      </c>
      <c r="C536" s="2">
        <f t="shared" si="57"/>
        <v>42.037291999999994</v>
      </c>
      <c r="D536" s="2">
        <f t="shared" si="58"/>
        <v>67.652463656447992</v>
      </c>
      <c r="E536" s="4">
        <v>0.45277777777777778</v>
      </c>
      <c r="F536" s="4">
        <v>0.44370509259259255</v>
      </c>
      <c r="G536" s="29">
        <f t="shared" si="59"/>
        <v>38336.120000000003</v>
      </c>
      <c r="H536" s="30">
        <f t="shared" si="60"/>
        <v>1.000545</v>
      </c>
      <c r="I536" s="4">
        <v>0.44382612268518518</v>
      </c>
      <c r="J536" s="29">
        <f t="shared" si="61"/>
        <v>38346.576999999997</v>
      </c>
      <c r="K536" s="4">
        <v>0.45278555555555555</v>
      </c>
      <c r="L536" s="29">
        <f t="shared" si="56"/>
        <v>39120.671999999999</v>
      </c>
      <c r="M536" s="30">
        <f t="shared" si="62"/>
        <v>0.12471999999602801</v>
      </c>
    </row>
    <row r="537" spans="1:13" x14ac:dyDescent="0.15">
      <c r="A537" s="12"/>
      <c r="B537" s="2">
        <v>18.77</v>
      </c>
      <c r="C537" s="2">
        <f t="shared" si="57"/>
        <v>42.037291999999994</v>
      </c>
      <c r="D537" s="2">
        <f t="shared" si="58"/>
        <v>67.652463656447992</v>
      </c>
      <c r="E537" s="4">
        <v>0.45278935185185182</v>
      </c>
      <c r="F537" s="4">
        <v>0.44370509259259255</v>
      </c>
      <c r="G537" s="29">
        <f t="shared" si="59"/>
        <v>38336.120000000003</v>
      </c>
      <c r="H537" s="30">
        <f t="shared" si="60"/>
        <v>1.000545</v>
      </c>
      <c r="I537" s="4">
        <v>0.44382612268518518</v>
      </c>
      <c r="J537" s="29">
        <f t="shared" si="61"/>
        <v>38346.576999999997</v>
      </c>
      <c r="K537" s="4">
        <v>0.45279716435185186</v>
      </c>
      <c r="L537" s="29">
        <f t="shared" si="56"/>
        <v>39121.675000000003</v>
      </c>
      <c r="M537" s="30">
        <f t="shared" si="62"/>
        <v>0.12717500000027715</v>
      </c>
    </row>
    <row r="538" spans="1:13" x14ac:dyDescent="0.15">
      <c r="A538" s="12"/>
      <c r="B538" s="2">
        <v>18.18</v>
      </c>
      <c r="C538" s="2">
        <f t="shared" si="57"/>
        <v>40.715927999999998</v>
      </c>
      <c r="D538" s="2">
        <f t="shared" si="58"/>
        <v>65.525934431232002</v>
      </c>
      <c r="E538" s="4">
        <v>0.45280092592592597</v>
      </c>
      <c r="F538" s="4">
        <v>0.44370509259259255</v>
      </c>
      <c r="G538" s="29">
        <f t="shared" si="59"/>
        <v>38336.120000000003</v>
      </c>
      <c r="H538" s="30">
        <f t="shared" si="60"/>
        <v>1.000545</v>
      </c>
      <c r="I538" s="4">
        <v>0.44382612268518518</v>
      </c>
      <c r="J538" s="29">
        <f t="shared" si="61"/>
        <v>38346.576999999997</v>
      </c>
      <c r="K538" s="4">
        <v>0.45280984953703701</v>
      </c>
      <c r="L538" s="29">
        <f t="shared" si="56"/>
        <v>39122.771000000001</v>
      </c>
      <c r="M538" s="30">
        <f t="shared" si="62"/>
        <v>0.22262999999800703</v>
      </c>
    </row>
    <row r="539" spans="1:13" x14ac:dyDescent="0.15">
      <c r="A539" s="12"/>
      <c r="B539" s="2">
        <v>17.07</v>
      </c>
      <c r="C539" s="2">
        <f t="shared" si="57"/>
        <v>38.229971999999997</v>
      </c>
      <c r="D539" s="2">
        <f t="shared" si="58"/>
        <v>61.525176058367997</v>
      </c>
      <c r="E539" s="4">
        <v>0.45281250000000001</v>
      </c>
      <c r="F539" s="4">
        <v>0.44370509259259255</v>
      </c>
      <c r="G539" s="29">
        <f t="shared" si="59"/>
        <v>38336.120000000003</v>
      </c>
      <c r="H539" s="30">
        <f t="shared" si="60"/>
        <v>1.000545</v>
      </c>
      <c r="I539" s="4">
        <v>0.44382612268518518</v>
      </c>
      <c r="J539" s="29">
        <f t="shared" si="61"/>
        <v>38346.576999999997</v>
      </c>
      <c r="K539" s="4">
        <v>0.45282047453703705</v>
      </c>
      <c r="L539" s="29">
        <f t="shared" si="56"/>
        <v>39123.688999999998</v>
      </c>
      <c r="M539" s="30">
        <f t="shared" si="62"/>
        <v>0.14008499999585333</v>
      </c>
    </row>
    <row r="540" spans="1:13" x14ac:dyDescent="0.15">
      <c r="A540" s="12"/>
      <c r="B540" s="2">
        <v>17.07</v>
      </c>
      <c r="C540" s="2">
        <f t="shared" si="57"/>
        <v>38.229971999999997</v>
      </c>
      <c r="D540" s="2">
        <f t="shared" si="58"/>
        <v>61.525176058367997</v>
      </c>
      <c r="E540" s="4">
        <v>0.45281250000000001</v>
      </c>
      <c r="F540" s="4">
        <v>0.44370509259259255</v>
      </c>
      <c r="G540" s="29">
        <f t="shared" si="59"/>
        <v>38336.120000000003</v>
      </c>
      <c r="H540" s="30">
        <f t="shared" si="60"/>
        <v>1.000545</v>
      </c>
      <c r="I540" s="4">
        <v>0.44382612268518518</v>
      </c>
      <c r="J540" s="29">
        <f t="shared" si="61"/>
        <v>38346.576999999997</v>
      </c>
      <c r="K540" s="4">
        <v>0.45282145833333337</v>
      </c>
      <c r="L540" s="29">
        <f t="shared" si="56"/>
        <v>39123.773999999998</v>
      </c>
      <c r="M540" s="30">
        <f t="shared" si="62"/>
        <v>0.22508499999498022</v>
      </c>
    </row>
    <row r="541" spans="1:13" x14ac:dyDescent="0.15">
      <c r="A541" s="12"/>
      <c r="B541" s="2">
        <v>15.29</v>
      </c>
      <c r="C541" s="2">
        <f t="shared" si="57"/>
        <v>34.243483999999995</v>
      </c>
      <c r="D541" s="2">
        <f t="shared" si="58"/>
        <v>55.109545514495998</v>
      </c>
      <c r="E541" s="4">
        <v>0.4528240740740741</v>
      </c>
      <c r="F541" s="4">
        <v>0.44370509259259255</v>
      </c>
      <c r="G541" s="29">
        <f t="shared" si="59"/>
        <v>38336.120000000003</v>
      </c>
      <c r="H541" s="30">
        <f t="shared" si="60"/>
        <v>1.000545</v>
      </c>
      <c r="I541" s="4">
        <v>0.44382612268518518</v>
      </c>
      <c r="J541" s="29">
        <f t="shared" si="61"/>
        <v>38346.576999999997</v>
      </c>
      <c r="K541" s="4">
        <v>0.45283318287037039</v>
      </c>
      <c r="L541" s="29">
        <f t="shared" si="56"/>
        <v>39124.786999999997</v>
      </c>
      <c r="M541" s="30">
        <f t="shared" si="62"/>
        <v>0.23753999999399067</v>
      </c>
    </row>
    <row r="542" spans="1:13" x14ac:dyDescent="0.15">
      <c r="A542" s="12"/>
      <c r="B542" s="2">
        <v>13.72</v>
      </c>
      <c r="C542" s="2">
        <f t="shared" si="57"/>
        <v>30.727311999999998</v>
      </c>
      <c r="D542" s="2">
        <f t="shared" si="58"/>
        <v>49.450815203327998</v>
      </c>
      <c r="E542" s="4">
        <v>0.45283564814814814</v>
      </c>
      <c r="F542" s="4">
        <v>0.44370509259259255</v>
      </c>
      <c r="G542" s="29">
        <f t="shared" si="59"/>
        <v>38336.120000000003</v>
      </c>
      <c r="H542" s="30">
        <f t="shared" si="60"/>
        <v>1.000545</v>
      </c>
      <c r="I542" s="4">
        <v>0.44382612268518518</v>
      </c>
      <c r="J542" s="29">
        <f t="shared" si="61"/>
        <v>38346.576999999997</v>
      </c>
      <c r="K542" s="4">
        <v>0.4528448726851852</v>
      </c>
      <c r="L542" s="29">
        <f t="shared" si="56"/>
        <v>39125.796999999999</v>
      </c>
      <c r="M542" s="30">
        <f t="shared" si="62"/>
        <v>0.24699499999602792</v>
      </c>
    </row>
    <row r="543" spans="1:13" x14ac:dyDescent="0.15">
      <c r="A543" s="12"/>
      <c r="B543" s="2">
        <v>11.57</v>
      </c>
      <c r="C543" s="2">
        <f t="shared" si="57"/>
        <v>25.912171999999998</v>
      </c>
      <c r="D543" s="2">
        <f t="shared" si="58"/>
        <v>41.701598535168003</v>
      </c>
      <c r="E543" s="4">
        <v>0.45284722222222223</v>
      </c>
      <c r="F543" s="4">
        <v>0.44370509259259255</v>
      </c>
      <c r="G543" s="29">
        <f t="shared" si="59"/>
        <v>38336.120000000003</v>
      </c>
      <c r="H543" s="30">
        <f t="shared" si="60"/>
        <v>1.000545</v>
      </c>
      <c r="I543" s="4">
        <v>0.44382612268518518</v>
      </c>
      <c r="J543" s="29">
        <f t="shared" si="61"/>
        <v>38346.576999999997</v>
      </c>
      <c r="K543" s="4">
        <v>0.45285633101851852</v>
      </c>
      <c r="L543" s="29">
        <f t="shared" si="56"/>
        <v>39126.786999999997</v>
      </c>
      <c r="M543" s="30">
        <f t="shared" si="62"/>
        <v>0.23644999999399063</v>
      </c>
    </row>
    <row r="544" spans="1:13" x14ac:dyDescent="0.15">
      <c r="A544" s="12"/>
      <c r="B544" s="2">
        <v>9.32</v>
      </c>
      <c r="C544" s="2">
        <f t="shared" si="57"/>
        <v>20.873072000000001</v>
      </c>
      <c r="D544" s="2">
        <f t="shared" si="58"/>
        <v>33.591953184768002</v>
      </c>
      <c r="E544" s="4">
        <v>0.45285879629629627</v>
      </c>
      <c r="F544" s="4">
        <v>0.44370509259259255</v>
      </c>
      <c r="G544" s="29">
        <f t="shared" si="59"/>
        <v>38336.120000000003</v>
      </c>
      <c r="H544" s="30">
        <f t="shared" si="60"/>
        <v>1.000545</v>
      </c>
      <c r="I544" s="4">
        <v>0.44382612268518518</v>
      </c>
      <c r="J544" s="29">
        <f t="shared" si="61"/>
        <v>38346.576999999997</v>
      </c>
      <c r="K544" s="4">
        <v>0.45286787037037035</v>
      </c>
      <c r="L544" s="29">
        <f t="shared" si="56"/>
        <v>39127.784</v>
      </c>
      <c r="M544" s="30">
        <f t="shared" si="62"/>
        <v>0.23290499999701741</v>
      </c>
    </row>
    <row r="545" spans="1:13" x14ac:dyDescent="0.15">
      <c r="A545" s="12"/>
      <c r="B545" s="2">
        <v>9.32</v>
      </c>
      <c r="C545" s="2">
        <f t="shared" si="57"/>
        <v>20.873072000000001</v>
      </c>
      <c r="D545" s="2">
        <f t="shared" si="58"/>
        <v>33.591953184768002</v>
      </c>
      <c r="E545" s="4">
        <v>0.45285879629629627</v>
      </c>
      <c r="F545" s="4">
        <v>0.44370509259259255</v>
      </c>
      <c r="G545" s="29">
        <f t="shared" si="59"/>
        <v>38336.120000000003</v>
      </c>
      <c r="H545" s="30">
        <f t="shared" si="60"/>
        <v>1.000545</v>
      </c>
      <c r="I545" s="4">
        <v>0.44382612268518518</v>
      </c>
      <c r="J545" s="29">
        <f t="shared" si="61"/>
        <v>38346.576999999997</v>
      </c>
      <c r="K545" s="4">
        <v>0.45287957175925925</v>
      </c>
      <c r="L545" s="29">
        <f t="shared" si="56"/>
        <v>39128.794999999998</v>
      </c>
      <c r="M545" s="30">
        <f t="shared" si="62"/>
        <v>0.24335999999562041</v>
      </c>
    </row>
    <row r="546" spans="1:13" x14ac:dyDescent="0.15">
      <c r="A546" s="12"/>
      <c r="B546" s="2">
        <v>6.2</v>
      </c>
      <c r="C546" s="2">
        <f t="shared" si="57"/>
        <v>13.88552</v>
      </c>
      <c r="D546" s="2">
        <f t="shared" si="58"/>
        <v>22.346578298880001</v>
      </c>
      <c r="E546" s="4">
        <v>0.45288194444444446</v>
      </c>
      <c r="F546" s="4">
        <v>0.44370509259259255</v>
      </c>
      <c r="G546" s="29">
        <f t="shared" si="59"/>
        <v>38336.120000000003</v>
      </c>
      <c r="H546" s="30">
        <f t="shared" si="60"/>
        <v>1.000545</v>
      </c>
      <c r="I546" s="4">
        <v>0.44382612268518518</v>
      </c>
      <c r="J546" s="29">
        <f t="shared" si="61"/>
        <v>38346.576999999997</v>
      </c>
      <c r="K546" s="4">
        <v>0.45290260416666667</v>
      </c>
      <c r="L546" s="29">
        <f t="shared" si="56"/>
        <v>39130.785000000003</v>
      </c>
      <c r="M546" s="30">
        <f t="shared" si="62"/>
        <v>0.23227000000085907</v>
      </c>
    </row>
    <row r="547" spans="1:13" x14ac:dyDescent="0.15">
      <c r="A547" s="12"/>
      <c r="B547" s="2">
        <v>6.2</v>
      </c>
      <c r="C547" s="2">
        <f t="shared" si="57"/>
        <v>13.88552</v>
      </c>
      <c r="D547" s="2">
        <f t="shared" si="58"/>
        <v>22.346578298880001</v>
      </c>
      <c r="E547" s="4">
        <v>0.45288194444444446</v>
      </c>
      <c r="F547" s="4">
        <v>0.44370509259259255</v>
      </c>
      <c r="G547" s="29">
        <f t="shared" si="59"/>
        <v>38336.120000000003</v>
      </c>
      <c r="H547" s="30">
        <f t="shared" si="60"/>
        <v>1.000545</v>
      </c>
      <c r="I547" s="4">
        <v>0.44382612268518518</v>
      </c>
      <c r="J547" s="29">
        <f t="shared" si="61"/>
        <v>38346.576999999997</v>
      </c>
      <c r="K547" s="4">
        <v>0.45291416666666667</v>
      </c>
      <c r="L547" s="29">
        <f t="shared" si="56"/>
        <v>39131.784</v>
      </c>
      <c r="M547" s="30">
        <f t="shared" si="62"/>
        <v>0.23072499999701734</v>
      </c>
    </row>
    <row r="548" spans="1:13" x14ac:dyDescent="0.15">
      <c r="A548" s="12"/>
      <c r="B548" s="2">
        <v>1.54</v>
      </c>
      <c r="C548" s="2">
        <f t="shared" si="57"/>
        <v>3.4489839999999998</v>
      </c>
      <c r="D548" s="2">
        <f t="shared" si="58"/>
        <v>5.5506017064959998</v>
      </c>
      <c r="E548" s="4">
        <v>0.45291666666666663</v>
      </c>
      <c r="F548" s="4">
        <v>0.44370509259259255</v>
      </c>
      <c r="G548" s="29">
        <f t="shared" si="59"/>
        <v>38336.120000000003</v>
      </c>
      <c r="H548" s="30">
        <f t="shared" si="60"/>
        <v>1.000545</v>
      </c>
      <c r="I548" s="4">
        <v>0.44382612268518518</v>
      </c>
      <c r="J548" s="29">
        <f t="shared" si="61"/>
        <v>38346.576999999997</v>
      </c>
      <c r="K548" s="4">
        <v>0.4529258796296296</v>
      </c>
      <c r="L548" s="29">
        <f t="shared" si="56"/>
        <v>39132.796000000002</v>
      </c>
      <c r="M548" s="30">
        <f t="shared" si="62"/>
        <v>0.24217999999946205</v>
      </c>
    </row>
    <row r="549" spans="1:13" x14ac:dyDescent="0.15">
      <c r="A549" s="12"/>
      <c r="B549" s="2">
        <v>1.54</v>
      </c>
      <c r="C549" s="2">
        <f t="shared" si="57"/>
        <v>3.4489839999999998</v>
      </c>
      <c r="D549" s="2">
        <f t="shared" si="58"/>
        <v>5.5506017064959998</v>
      </c>
      <c r="E549" s="4">
        <v>0.45291666666666663</v>
      </c>
      <c r="F549" s="4">
        <v>0.44370509259259255</v>
      </c>
      <c r="G549" s="29">
        <f t="shared" si="59"/>
        <v>38336.120000000003</v>
      </c>
      <c r="H549" s="30">
        <f t="shared" si="60"/>
        <v>1.000545</v>
      </c>
      <c r="I549" s="4">
        <v>0.44382612268518518</v>
      </c>
      <c r="J549" s="29">
        <f t="shared" si="61"/>
        <v>38346.576999999997</v>
      </c>
      <c r="K549" s="4">
        <v>0.45293746527777778</v>
      </c>
      <c r="L549" s="29">
        <f t="shared" si="56"/>
        <v>39133.796999999999</v>
      </c>
      <c r="M549" s="30">
        <f t="shared" si="62"/>
        <v>0.24263499999602778</v>
      </c>
    </row>
    <row r="550" spans="1:13" x14ac:dyDescent="0.15">
      <c r="A550" s="12"/>
      <c r="B550" s="2">
        <v>1.54</v>
      </c>
      <c r="C550" s="2">
        <f t="shared" si="57"/>
        <v>3.4489839999999998</v>
      </c>
      <c r="D550" s="2">
        <f t="shared" si="58"/>
        <v>5.5506017064959998</v>
      </c>
      <c r="E550" s="4">
        <v>0.45291666666666663</v>
      </c>
      <c r="F550" s="4">
        <v>0.44370509259259255</v>
      </c>
      <c r="G550" s="29">
        <f t="shared" si="59"/>
        <v>38336.120000000003</v>
      </c>
      <c r="H550" s="30">
        <f t="shared" si="60"/>
        <v>1.000545</v>
      </c>
      <c r="I550" s="4">
        <v>0.44382612268518518</v>
      </c>
      <c r="J550" s="29">
        <f t="shared" si="61"/>
        <v>38346.576999999997</v>
      </c>
      <c r="K550" s="4">
        <v>0.4529488888888889</v>
      </c>
      <c r="L550" s="29">
        <f t="shared" si="56"/>
        <v>39134.784</v>
      </c>
      <c r="M550" s="30">
        <f t="shared" si="62"/>
        <v>0.22908999999701729</v>
      </c>
    </row>
    <row r="551" spans="1:13" x14ac:dyDescent="0.15">
      <c r="A551" s="12"/>
      <c r="B551" s="2">
        <v>1.54</v>
      </c>
      <c r="C551" s="2">
        <f t="shared" si="57"/>
        <v>3.4489839999999998</v>
      </c>
      <c r="D551" s="2">
        <f t="shared" si="58"/>
        <v>5.5506017064959998</v>
      </c>
      <c r="E551" s="4">
        <v>0.45291666666666663</v>
      </c>
      <c r="F551" s="4">
        <v>0.44370509259259255</v>
      </c>
      <c r="G551" s="29">
        <f t="shared" si="59"/>
        <v>38336.120000000003</v>
      </c>
      <c r="H551" s="30">
        <f t="shared" si="60"/>
        <v>1.000545</v>
      </c>
      <c r="I551" s="4">
        <v>0.44382612268518518</v>
      </c>
      <c r="J551" s="29">
        <f t="shared" si="61"/>
        <v>38346.576999999997</v>
      </c>
      <c r="K551" s="4">
        <v>0.45296049768518515</v>
      </c>
      <c r="L551" s="29">
        <f t="shared" si="56"/>
        <v>39135.786999999997</v>
      </c>
      <c r="M551" s="30">
        <f t="shared" si="62"/>
        <v>0.23154499999399047</v>
      </c>
    </row>
    <row r="552" spans="1:13" x14ac:dyDescent="0.15">
      <c r="A552" s="12"/>
      <c r="B552" s="2">
        <v>1.54</v>
      </c>
      <c r="C552" s="2">
        <f t="shared" si="57"/>
        <v>3.4489839999999998</v>
      </c>
      <c r="D552" s="2">
        <f t="shared" si="58"/>
        <v>5.5506017064959998</v>
      </c>
      <c r="E552" s="4">
        <v>0.45291666666666663</v>
      </c>
      <c r="F552" s="4">
        <v>0.44370509259259255</v>
      </c>
      <c r="G552" s="29">
        <f t="shared" si="59"/>
        <v>38336.120000000003</v>
      </c>
      <c r="H552" s="30">
        <f t="shared" si="60"/>
        <v>1.000545</v>
      </c>
      <c r="I552" s="4">
        <v>0.44382612268518518</v>
      </c>
      <c r="J552" s="29">
        <f t="shared" si="61"/>
        <v>38346.576999999997</v>
      </c>
      <c r="K552" s="4">
        <v>0.45298363425925925</v>
      </c>
      <c r="L552" s="29">
        <f t="shared" si="56"/>
        <v>39137.786</v>
      </c>
      <c r="M552" s="30">
        <f t="shared" si="62"/>
        <v>0.22945499999742469</v>
      </c>
    </row>
    <row r="553" spans="1:13" x14ac:dyDescent="0.15">
      <c r="A553" s="12"/>
      <c r="B553" s="2">
        <v>1.54</v>
      </c>
      <c r="C553" s="2">
        <f t="shared" si="57"/>
        <v>3.4489839999999998</v>
      </c>
      <c r="D553" s="2">
        <f t="shared" si="58"/>
        <v>5.5506017064959998</v>
      </c>
      <c r="E553" s="4">
        <v>0.45291666666666663</v>
      </c>
      <c r="F553" s="4">
        <v>0.44370509259259255</v>
      </c>
      <c r="G553" s="29">
        <f t="shared" si="59"/>
        <v>38336.120000000003</v>
      </c>
      <c r="H553" s="30">
        <f t="shared" si="60"/>
        <v>1.000545</v>
      </c>
      <c r="I553" s="4">
        <v>0.44382612268518518</v>
      </c>
      <c r="J553" s="29">
        <f t="shared" si="61"/>
        <v>38346.576999999997</v>
      </c>
      <c r="K553" s="4">
        <v>0.45300677083333335</v>
      </c>
      <c r="L553" s="29">
        <f t="shared" si="56"/>
        <v>39139.785000000003</v>
      </c>
      <c r="M553" s="30">
        <f t="shared" si="62"/>
        <v>0.22736500000085891</v>
      </c>
    </row>
    <row r="554" spans="1:13" x14ac:dyDescent="0.15">
      <c r="A554" s="12"/>
      <c r="B554" s="2">
        <v>1.54</v>
      </c>
      <c r="C554" s="2">
        <f t="shared" si="57"/>
        <v>3.4489839999999998</v>
      </c>
      <c r="D554" s="2">
        <f t="shared" si="58"/>
        <v>5.5506017064959998</v>
      </c>
      <c r="E554" s="4">
        <v>0.45291666666666663</v>
      </c>
      <c r="F554" s="4">
        <v>0.44370509259259255</v>
      </c>
      <c r="G554" s="29">
        <f t="shared" si="59"/>
        <v>38336.120000000003</v>
      </c>
      <c r="H554" s="30">
        <f t="shared" si="60"/>
        <v>1.000545</v>
      </c>
      <c r="I554" s="4">
        <v>0.44382612268518518</v>
      </c>
      <c r="J554" s="29">
        <f t="shared" si="61"/>
        <v>38346.576999999997</v>
      </c>
      <c r="K554" s="4">
        <v>0.45301890046296295</v>
      </c>
      <c r="L554" s="29">
        <f t="shared" si="56"/>
        <v>39140.832999999999</v>
      </c>
      <c r="M554" s="30">
        <f t="shared" si="62"/>
        <v>0.27481999999608586</v>
      </c>
    </row>
    <row r="555" spans="1:13" x14ac:dyDescent="0.15">
      <c r="A555" s="12"/>
      <c r="B555" s="2">
        <v>1.54</v>
      </c>
      <c r="C555" s="2">
        <f t="shared" si="57"/>
        <v>3.4489839999999998</v>
      </c>
      <c r="D555" s="2">
        <f t="shared" si="58"/>
        <v>5.5506017064959998</v>
      </c>
      <c r="E555" s="4">
        <v>0.45291666666666663</v>
      </c>
      <c r="F555" s="4">
        <v>0.44370509259259255</v>
      </c>
      <c r="G555" s="29">
        <f t="shared" si="59"/>
        <v>38336.120000000003</v>
      </c>
      <c r="H555" s="30">
        <f t="shared" si="60"/>
        <v>1.000545</v>
      </c>
      <c r="I555" s="4">
        <v>0.44382612268518518</v>
      </c>
      <c r="J555" s="29">
        <f t="shared" si="61"/>
        <v>38346.576999999997</v>
      </c>
      <c r="K555" s="4">
        <v>0.45302997685185181</v>
      </c>
      <c r="L555" s="29">
        <f t="shared" si="56"/>
        <v>39141.79</v>
      </c>
      <c r="M555" s="30">
        <f t="shared" si="62"/>
        <v>0.23127499999823953</v>
      </c>
    </row>
    <row r="556" spans="1:13" x14ac:dyDescent="0.15">
      <c r="A556" s="12"/>
      <c r="B556" s="2">
        <v>1.54</v>
      </c>
      <c r="C556" s="2">
        <f t="shared" si="57"/>
        <v>3.4489839999999998</v>
      </c>
      <c r="D556" s="2">
        <f t="shared" si="58"/>
        <v>5.5506017064959998</v>
      </c>
      <c r="E556" s="4">
        <v>0.45291666666666663</v>
      </c>
      <c r="F556" s="4">
        <v>0.44370509259259255</v>
      </c>
      <c r="G556" s="29">
        <f t="shared" si="59"/>
        <v>38336.120000000003</v>
      </c>
      <c r="H556" s="30">
        <f t="shared" si="60"/>
        <v>1.000545</v>
      </c>
      <c r="I556" s="4">
        <v>0.44382612268518518</v>
      </c>
      <c r="J556" s="29">
        <f t="shared" si="61"/>
        <v>38346.576999999997</v>
      </c>
      <c r="K556" s="4">
        <v>0.45303081018518521</v>
      </c>
      <c r="L556" s="29">
        <f t="shared" si="56"/>
        <v>39141.862000000001</v>
      </c>
      <c r="M556" s="30">
        <f t="shared" si="62"/>
        <v>0.30327499999835594</v>
      </c>
    </row>
    <row r="557" spans="1:13" x14ac:dyDescent="0.15">
      <c r="A557" s="12"/>
      <c r="B557" s="2">
        <v>1.54</v>
      </c>
      <c r="C557" s="2">
        <f t="shared" si="57"/>
        <v>3.4489839999999998</v>
      </c>
      <c r="D557" s="2">
        <f t="shared" si="58"/>
        <v>5.5506017064959998</v>
      </c>
      <c r="E557" s="4">
        <v>0.45291666666666663</v>
      </c>
      <c r="F557" s="4">
        <v>0.44370509259259255</v>
      </c>
      <c r="G557" s="29">
        <f t="shared" si="59"/>
        <v>38336.120000000003</v>
      </c>
      <c r="H557" s="30">
        <f t="shared" si="60"/>
        <v>1.000545</v>
      </c>
      <c r="I557" s="4">
        <v>0.44382612268518518</v>
      </c>
      <c r="J557" s="29">
        <f t="shared" si="61"/>
        <v>38346.576999999997</v>
      </c>
      <c r="K557" s="4">
        <v>0.45304260416666664</v>
      </c>
      <c r="L557" s="29">
        <f t="shared" si="56"/>
        <v>39142.881000000001</v>
      </c>
      <c r="M557" s="30">
        <f t="shared" si="62"/>
        <v>0.32172999999858876</v>
      </c>
    </row>
    <row r="558" spans="1:13" x14ac:dyDescent="0.15">
      <c r="A558" s="12"/>
      <c r="B558" s="2">
        <v>1.54</v>
      </c>
      <c r="C558" s="2">
        <f t="shared" si="57"/>
        <v>3.4489839999999998</v>
      </c>
      <c r="D558" s="2">
        <f t="shared" si="58"/>
        <v>5.5506017064959998</v>
      </c>
      <c r="E558" s="4">
        <v>0.45291666666666663</v>
      </c>
      <c r="F558" s="4">
        <v>0.44370509259259255</v>
      </c>
      <c r="G558" s="29">
        <f t="shared" si="59"/>
        <v>38336.120000000003</v>
      </c>
      <c r="H558" s="30">
        <f t="shared" si="60"/>
        <v>1.000545</v>
      </c>
      <c r="I558" s="4">
        <v>0.44382612268518518</v>
      </c>
      <c r="J558" s="29">
        <f t="shared" si="61"/>
        <v>38346.576999999997</v>
      </c>
      <c r="K558" s="4">
        <v>0.45305417824074073</v>
      </c>
      <c r="L558" s="29">
        <f t="shared" si="56"/>
        <v>39143.881000000001</v>
      </c>
      <c r="M558" s="30">
        <f t="shared" si="62"/>
        <v>0.32118499999858874</v>
      </c>
    </row>
    <row r="559" spans="1:13" x14ac:dyDescent="0.15">
      <c r="A559" s="12"/>
      <c r="B559" s="2">
        <v>6.23</v>
      </c>
      <c r="C559" s="2">
        <f t="shared" si="57"/>
        <v>13.952707999999999</v>
      </c>
      <c r="D559" s="2">
        <f t="shared" si="58"/>
        <v>22.454706903552001</v>
      </c>
      <c r="E559" s="4">
        <v>0.45305555555555554</v>
      </c>
      <c r="F559" s="4">
        <v>0.44370509259259255</v>
      </c>
      <c r="G559" s="29">
        <f t="shared" si="59"/>
        <v>38336.120000000003</v>
      </c>
      <c r="H559" s="30">
        <f t="shared" si="60"/>
        <v>1.000545</v>
      </c>
      <c r="I559" s="4">
        <v>0.44382612268518518</v>
      </c>
      <c r="J559" s="29">
        <f t="shared" si="61"/>
        <v>38346.576999999997</v>
      </c>
      <c r="K559" s="4">
        <v>0.45306577546296295</v>
      </c>
      <c r="L559" s="29">
        <f t="shared" si="56"/>
        <v>39144.883000000002</v>
      </c>
      <c r="M559" s="30">
        <f t="shared" si="62"/>
        <v>0.32263999999899617</v>
      </c>
    </row>
    <row r="560" spans="1:13" x14ac:dyDescent="0.15">
      <c r="A560" s="12"/>
      <c r="B560" s="2">
        <v>6.23</v>
      </c>
      <c r="C560" s="2">
        <f t="shared" si="57"/>
        <v>13.952707999999999</v>
      </c>
      <c r="D560" s="2">
        <f t="shared" si="58"/>
        <v>22.454706903552001</v>
      </c>
      <c r="E560" s="4">
        <v>0.45305555555555554</v>
      </c>
      <c r="F560" s="4">
        <v>0.44370509259259255</v>
      </c>
      <c r="G560" s="29">
        <f t="shared" si="59"/>
        <v>38336.120000000003</v>
      </c>
      <c r="H560" s="30">
        <f t="shared" si="60"/>
        <v>1.000545</v>
      </c>
      <c r="I560" s="4">
        <v>0.44382612268518518</v>
      </c>
      <c r="J560" s="29">
        <f t="shared" si="61"/>
        <v>38346.576999999997</v>
      </c>
      <c r="K560" s="4">
        <v>0.45307733796296296</v>
      </c>
      <c r="L560" s="29">
        <f t="shared" si="56"/>
        <v>39145.881999999998</v>
      </c>
      <c r="M560" s="30">
        <f t="shared" si="62"/>
        <v>0.32109499999515445</v>
      </c>
    </row>
    <row r="561" spans="1:13" x14ac:dyDescent="0.15">
      <c r="A561" s="12"/>
      <c r="B561" s="2">
        <v>8.69</v>
      </c>
      <c r="C561" s="2">
        <f t="shared" si="57"/>
        <v>19.462123999999996</v>
      </c>
      <c r="D561" s="2">
        <f t="shared" si="58"/>
        <v>31.321252486655997</v>
      </c>
      <c r="E561" s="4">
        <v>0.45307870370370368</v>
      </c>
      <c r="F561" s="4">
        <v>0.44370509259259255</v>
      </c>
      <c r="G561" s="29">
        <f t="shared" si="59"/>
        <v>38336.120000000003</v>
      </c>
      <c r="H561" s="30">
        <f t="shared" si="60"/>
        <v>1.000545</v>
      </c>
      <c r="I561" s="4">
        <v>0.44382612268518518</v>
      </c>
      <c r="J561" s="29">
        <f t="shared" si="61"/>
        <v>38346.576999999997</v>
      </c>
      <c r="K561" s="4">
        <v>0.45308890046296296</v>
      </c>
      <c r="L561" s="29">
        <f t="shared" si="56"/>
        <v>39146.881000000001</v>
      </c>
      <c r="M561" s="30">
        <f t="shared" si="62"/>
        <v>0.31954999999858869</v>
      </c>
    </row>
    <row r="562" spans="1:13" x14ac:dyDescent="0.15">
      <c r="A562" s="12"/>
      <c r="B562" s="2">
        <v>8.69</v>
      </c>
      <c r="C562" s="2">
        <f t="shared" si="57"/>
        <v>19.462123999999996</v>
      </c>
      <c r="D562" s="2">
        <f t="shared" si="58"/>
        <v>31.321252486655997</v>
      </c>
      <c r="E562" s="4">
        <v>0.45307870370370368</v>
      </c>
      <c r="F562" s="4">
        <v>0.44370509259259255</v>
      </c>
      <c r="G562" s="29">
        <f t="shared" si="59"/>
        <v>38336.120000000003</v>
      </c>
      <c r="H562" s="30">
        <f t="shared" si="60"/>
        <v>1.000545</v>
      </c>
      <c r="I562" s="4">
        <v>0.44382612268518518</v>
      </c>
      <c r="J562" s="29">
        <f t="shared" si="61"/>
        <v>38346.576999999997</v>
      </c>
      <c r="K562" s="4">
        <v>0.45310062500000003</v>
      </c>
      <c r="L562" s="29">
        <f t="shared" si="56"/>
        <v>39147.894</v>
      </c>
      <c r="M562" s="30">
        <f t="shared" si="62"/>
        <v>0.33200499999759914</v>
      </c>
    </row>
    <row r="563" spans="1:13" x14ac:dyDescent="0.15">
      <c r="A563" s="12"/>
      <c r="B563" s="2">
        <v>10.93</v>
      </c>
      <c r="C563" s="2">
        <f t="shared" si="57"/>
        <v>24.478827999999996</v>
      </c>
      <c r="D563" s="2">
        <f t="shared" si="58"/>
        <v>39.394854968832</v>
      </c>
      <c r="E563" s="4">
        <v>0.45310185185185187</v>
      </c>
      <c r="F563" s="4">
        <v>0.44370509259259255</v>
      </c>
      <c r="G563" s="29">
        <f t="shared" si="59"/>
        <v>38336.120000000003</v>
      </c>
      <c r="H563" s="30">
        <f t="shared" si="60"/>
        <v>1.000545</v>
      </c>
      <c r="I563" s="4">
        <v>0.44382612268518518</v>
      </c>
      <c r="J563" s="29">
        <f t="shared" si="61"/>
        <v>38346.576999999997</v>
      </c>
      <c r="K563" s="4">
        <v>0.45311201388888889</v>
      </c>
      <c r="L563" s="29">
        <f t="shared" si="56"/>
        <v>39148.877999999997</v>
      </c>
      <c r="M563" s="30">
        <f t="shared" si="62"/>
        <v>0.31545999999433949</v>
      </c>
    </row>
    <row r="564" spans="1:13" x14ac:dyDescent="0.15">
      <c r="A564" s="12"/>
      <c r="B564" s="2">
        <v>11.59</v>
      </c>
      <c r="C564" s="2">
        <f t="shared" si="57"/>
        <v>25.956963999999999</v>
      </c>
      <c r="D564" s="2">
        <f t="shared" si="58"/>
        <v>41.773684271615998</v>
      </c>
      <c r="E564" s="4">
        <v>0.45311342592592596</v>
      </c>
      <c r="F564" s="4">
        <v>0.44370509259259255</v>
      </c>
      <c r="G564" s="29">
        <f t="shared" si="59"/>
        <v>38336.120000000003</v>
      </c>
      <c r="H564" s="30">
        <f t="shared" si="60"/>
        <v>1.000545</v>
      </c>
      <c r="I564" s="4">
        <v>0.44382612268518518</v>
      </c>
      <c r="J564" s="29">
        <f t="shared" si="61"/>
        <v>38346.576999999997</v>
      </c>
      <c r="K564" s="4">
        <v>0.45312377314814811</v>
      </c>
      <c r="L564" s="29">
        <f t="shared" si="56"/>
        <v>39149.894</v>
      </c>
      <c r="M564" s="30">
        <f t="shared" si="62"/>
        <v>0.3309149999975991</v>
      </c>
    </row>
    <row r="565" spans="1:13" x14ac:dyDescent="0.15">
      <c r="A565" s="12"/>
      <c r="B565" s="2">
        <v>12.3</v>
      </c>
      <c r="C565" s="2">
        <f t="shared" si="57"/>
        <v>27.547079999999998</v>
      </c>
      <c r="D565" s="2">
        <f t="shared" si="58"/>
        <v>44.332727915519996</v>
      </c>
      <c r="E565" s="4">
        <v>0.453125</v>
      </c>
      <c r="F565" s="4">
        <v>0.44370509259259255</v>
      </c>
      <c r="G565" s="29">
        <f t="shared" si="59"/>
        <v>38336.120000000003</v>
      </c>
      <c r="H565" s="30">
        <f t="shared" si="60"/>
        <v>1.000545</v>
      </c>
      <c r="I565" s="4">
        <v>0.44382612268518518</v>
      </c>
      <c r="J565" s="29">
        <f t="shared" si="61"/>
        <v>38346.576999999997</v>
      </c>
      <c r="K565" s="4">
        <v>0.4531352199074074</v>
      </c>
      <c r="L565" s="29">
        <f t="shared" si="56"/>
        <v>39150.883000000002</v>
      </c>
      <c r="M565" s="30">
        <f t="shared" si="62"/>
        <v>0.31936999999899607</v>
      </c>
    </row>
    <row r="566" spans="1:13" x14ac:dyDescent="0.15">
      <c r="A566" s="12"/>
      <c r="B566" s="2">
        <v>13.08</v>
      </c>
      <c r="C566" s="2">
        <f t="shared" si="57"/>
        <v>29.293967999999996</v>
      </c>
      <c r="D566" s="2">
        <f t="shared" si="58"/>
        <v>47.144071636991995</v>
      </c>
      <c r="E566" s="4">
        <v>0.45313657407407404</v>
      </c>
      <c r="F566" s="4">
        <v>0.44370509259259255</v>
      </c>
      <c r="G566" s="29">
        <f t="shared" si="59"/>
        <v>38336.120000000003</v>
      </c>
      <c r="H566" s="30">
        <f t="shared" si="60"/>
        <v>1.000545</v>
      </c>
      <c r="I566" s="4">
        <v>0.44382612268518518</v>
      </c>
      <c r="J566" s="29">
        <f t="shared" si="61"/>
        <v>38346.576999999997</v>
      </c>
      <c r="K566" s="4">
        <v>0.45314692129629625</v>
      </c>
      <c r="L566" s="29">
        <f t="shared" si="56"/>
        <v>39151.894</v>
      </c>
      <c r="M566" s="30">
        <f t="shared" si="62"/>
        <v>0.32982499999759907</v>
      </c>
    </row>
    <row r="567" spans="1:13" x14ac:dyDescent="0.15">
      <c r="A567" s="12"/>
      <c r="B567" s="2">
        <v>13.81</v>
      </c>
      <c r="C567" s="2">
        <f t="shared" si="57"/>
        <v>30.928875999999999</v>
      </c>
      <c r="D567" s="2">
        <f t="shared" si="58"/>
        <v>49.775201017344003</v>
      </c>
      <c r="E567" s="4">
        <v>0.45314814814814813</v>
      </c>
      <c r="F567" s="4">
        <v>0.44370509259259255</v>
      </c>
      <c r="G567" s="29">
        <f t="shared" si="59"/>
        <v>38336.120000000003</v>
      </c>
      <c r="H567" s="30">
        <f t="shared" si="60"/>
        <v>1.000545</v>
      </c>
      <c r="I567" s="4">
        <v>0.44382612268518518</v>
      </c>
      <c r="J567" s="29">
        <f t="shared" si="61"/>
        <v>38346.576999999997</v>
      </c>
      <c r="K567" s="4">
        <v>0.45315833333333333</v>
      </c>
      <c r="L567" s="29">
        <f t="shared" si="56"/>
        <v>39152.879999999997</v>
      </c>
      <c r="M567" s="30">
        <f t="shared" si="62"/>
        <v>0.31527999999474687</v>
      </c>
    </row>
    <row r="568" spans="1:13" x14ac:dyDescent="0.15">
      <c r="A568" s="12"/>
      <c r="B568" s="2">
        <v>14.31</v>
      </c>
      <c r="C568" s="2">
        <f t="shared" si="57"/>
        <v>32.048676</v>
      </c>
      <c r="D568" s="2">
        <f t="shared" si="58"/>
        <v>51.577344428544002</v>
      </c>
      <c r="E568" s="4">
        <v>0.45315972222222217</v>
      </c>
      <c r="F568" s="4">
        <v>0.44370509259259255</v>
      </c>
      <c r="G568" s="29">
        <f t="shared" si="59"/>
        <v>38336.120000000003</v>
      </c>
      <c r="H568" s="30">
        <f t="shared" si="60"/>
        <v>1.000545</v>
      </c>
      <c r="I568" s="4">
        <v>0.44382612268518518</v>
      </c>
      <c r="J568" s="29">
        <f t="shared" si="61"/>
        <v>38346.576999999997</v>
      </c>
      <c r="K568" s="4">
        <v>0.45316990740740742</v>
      </c>
      <c r="L568" s="29">
        <f t="shared" si="56"/>
        <v>39153.879999999997</v>
      </c>
      <c r="M568" s="30">
        <f t="shared" si="62"/>
        <v>0.31473499999474686</v>
      </c>
    </row>
    <row r="569" spans="1:13" x14ac:dyDescent="0.15">
      <c r="A569" s="12"/>
      <c r="B569" s="2">
        <v>15</v>
      </c>
      <c r="C569" s="2">
        <f t="shared" si="57"/>
        <v>33.593999999999994</v>
      </c>
      <c r="D569" s="2">
        <f t="shared" si="58"/>
        <v>54.064302335999997</v>
      </c>
      <c r="E569" s="4">
        <v>0.45317129629629632</v>
      </c>
      <c r="F569" s="4">
        <v>0.44370509259259255</v>
      </c>
      <c r="G569" s="29">
        <f t="shared" si="59"/>
        <v>38336.120000000003</v>
      </c>
      <c r="H569" s="30">
        <f t="shared" si="60"/>
        <v>1.000545</v>
      </c>
      <c r="I569" s="4">
        <v>0.44382612268518518</v>
      </c>
      <c r="J569" s="29">
        <f t="shared" si="61"/>
        <v>38346.576999999997</v>
      </c>
      <c r="K569" s="4">
        <v>0.45318152777777776</v>
      </c>
      <c r="L569" s="29">
        <f t="shared" si="56"/>
        <v>39154.883999999998</v>
      </c>
      <c r="M569" s="30">
        <f t="shared" si="62"/>
        <v>0.31818999999556175</v>
      </c>
    </row>
    <row r="570" spans="1:13" x14ac:dyDescent="0.15">
      <c r="A570" s="12"/>
      <c r="B570" s="2">
        <v>15.52</v>
      </c>
      <c r="C570" s="2">
        <f t="shared" si="57"/>
        <v>34.758591999999993</v>
      </c>
      <c r="D570" s="2">
        <f t="shared" si="58"/>
        <v>55.938531483647992</v>
      </c>
      <c r="E570" s="4">
        <v>0.45318287037037036</v>
      </c>
      <c r="F570" s="4">
        <v>0.44370509259259255</v>
      </c>
      <c r="G570" s="29">
        <f t="shared" si="59"/>
        <v>38336.120000000003</v>
      </c>
      <c r="H570" s="30">
        <f t="shared" si="60"/>
        <v>1.000545</v>
      </c>
      <c r="I570" s="4">
        <v>0.44382612268518518</v>
      </c>
      <c r="J570" s="29">
        <f t="shared" si="61"/>
        <v>38346.576999999997</v>
      </c>
      <c r="K570" s="4">
        <v>0.4531930555555555</v>
      </c>
      <c r="L570" s="29">
        <f t="shared" si="56"/>
        <v>39155.879999999997</v>
      </c>
      <c r="M570" s="30">
        <f t="shared" si="62"/>
        <v>0.31364499999474682</v>
      </c>
    </row>
    <row r="571" spans="1:13" x14ac:dyDescent="0.15">
      <c r="A571" s="12"/>
      <c r="B571" s="2">
        <v>16.07</v>
      </c>
      <c r="C571" s="2">
        <f t="shared" si="57"/>
        <v>35.990372000000001</v>
      </c>
      <c r="D571" s="2">
        <f t="shared" si="58"/>
        <v>57.920889235968005</v>
      </c>
      <c r="E571" s="4">
        <v>0.45319444444444446</v>
      </c>
      <c r="F571" s="4">
        <v>0.44370509259259255</v>
      </c>
      <c r="G571" s="29">
        <f t="shared" si="59"/>
        <v>38336.120000000003</v>
      </c>
      <c r="H571" s="30">
        <f t="shared" si="60"/>
        <v>1.000545</v>
      </c>
      <c r="I571" s="4">
        <v>0.44382612268518518</v>
      </c>
      <c r="J571" s="29">
        <f t="shared" si="61"/>
        <v>38346.576999999997</v>
      </c>
      <c r="K571" s="4">
        <v>0.45320571759259259</v>
      </c>
      <c r="L571" s="29">
        <f t="shared" si="56"/>
        <v>39156.974000000002</v>
      </c>
      <c r="M571" s="30">
        <f t="shared" si="62"/>
        <v>0.40709999999934521</v>
      </c>
    </row>
    <row r="572" spans="1:13" x14ac:dyDescent="0.15">
      <c r="A572" s="12"/>
      <c r="B572" s="2">
        <v>16.47</v>
      </c>
      <c r="C572" s="2">
        <f t="shared" si="57"/>
        <v>36.886211999999993</v>
      </c>
      <c r="D572" s="2">
        <f t="shared" si="58"/>
        <v>59.362603964927992</v>
      </c>
      <c r="E572" s="4">
        <v>0.45320601851851849</v>
      </c>
      <c r="F572" s="4">
        <v>0.44370509259259255</v>
      </c>
      <c r="G572" s="29">
        <f t="shared" si="59"/>
        <v>38336.120000000003</v>
      </c>
      <c r="H572" s="30">
        <f t="shared" si="60"/>
        <v>1.000545</v>
      </c>
      <c r="I572" s="4">
        <v>0.44382612268518518</v>
      </c>
      <c r="J572" s="29">
        <f t="shared" si="61"/>
        <v>38346.576999999997</v>
      </c>
      <c r="K572" s="4">
        <v>0.45321717592592597</v>
      </c>
      <c r="L572" s="29">
        <f t="shared" si="56"/>
        <v>39157.964</v>
      </c>
      <c r="M572" s="30">
        <f t="shared" si="62"/>
        <v>0.39655499999730792</v>
      </c>
    </row>
    <row r="573" spans="1:13" x14ac:dyDescent="0.15">
      <c r="A573" s="12"/>
      <c r="B573" s="2">
        <v>17.34</v>
      </c>
      <c r="C573" s="2">
        <f t="shared" si="57"/>
        <v>38.834663999999997</v>
      </c>
      <c r="D573" s="2">
        <f t="shared" si="58"/>
        <v>62.498333500415995</v>
      </c>
      <c r="E573" s="4">
        <v>0.45322916666666663</v>
      </c>
      <c r="F573" s="4">
        <v>0.44370509259259255</v>
      </c>
      <c r="G573" s="29">
        <f t="shared" si="59"/>
        <v>38336.120000000003</v>
      </c>
      <c r="H573" s="30">
        <f t="shared" si="60"/>
        <v>1.000545</v>
      </c>
      <c r="I573" s="4">
        <v>0.44382612268518518</v>
      </c>
      <c r="J573" s="29">
        <f t="shared" si="61"/>
        <v>38346.576999999997</v>
      </c>
      <c r="K573" s="4">
        <v>0.4532297569444444</v>
      </c>
      <c r="L573" s="29">
        <f t="shared" si="56"/>
        <v>39159.050999999999</v>
      </c>
      <c r="M573" s="30">
        <f t="shared" si="62"/>
        <v>0.48300999999684224</v>
      </c>
    </row>
    <row r="574" spans="1:13" x14ac:dyDescent="0.15">
      <c r="A574" s="12"/>
      <c r="B574" s="2">
        <v>17.34</v>
      </c>
      <c r="C574" s="2">
        <f t="shared" si="57"/>
        <v>38.834663999999997</v>
      </c>
      <c r="D574" s="2">
        <f t="shared" si="58"/>
        <v>62.498333500415995</v>
      </c>
      <c r="E574" s="4">
        <v>0.45322916666666663</v>
      </c>
      <c r="F574" s="4">
        <v>0.44370509259259255</v>
      </c>
      <c r="G574" s="29">
        <f t="shared" si="59"/>
        <v>38336.120000000003</v>
      </c>
      <c r="H574" s="30">
        <f t="shared" si="60"/>
        <v>1.000545</v>
      </c>
      <c r="I574" s="4">
        <v>0.44382612268518518</v>
      </c>
      <c r="J574" s="29">
        <f t="shared" si="61"/>
        <v>38346.576999999997</v>
      </c>
      <c r="K574" s="4">
        <v>0.45324049768518515</v>
      </c>
      <c r="L574" s="29">
        <f t="shared" si="56"/>
        <v>39159.978999999999</v>
      </c>
      <c r="M574" s="30">
        <f t="shared" si="62"/>
        <v>0.41046499999672581</v>
      </c>
    </row>
    <row r="575" spans="1:13" x14ac:dyDescent="0.15">
      <c r="A575" s="12"/>
      <c r="B575" s="2">
        <v>17.86</v>
      </c>
      <c r="C575" s="2">
        <f t="shared" si="57"/>
        <v>39.999255999999995</v>
      </c>
      <c r="D575" s="2">
        <f t="shared" si="58"/>
        <v>64.37256264806399</v>
      </c>
      <c r="E575" s="4">
        <v>0.45324074074074078</v>
      </c>
      <c r="F575" s="4">
        <v>0.44370509259259255</v>
      </c>
      <c r="G575" s="29">
        <f t="shared" si="59"/>
        <v>38336.120000000003</v>
      </c>
      <c r="H575" s="30">
        <f t="shared" si="60"/>
        <v>1.000545</v>
      </c>
      <c r="I575" s="4">
        <v>0.44382612268518518</v>
      </c>
      <c r="J575" s="29">
        <f t="shared" si="61"/>
        <v>38346.576999999997</v>
      </c>
      <c r="K575" s="4">
        <v>0.45324143518518517</v>
      </c>
      <c r="L575" s="29">
        <f t="shared" si="56"/>
        <v>39160.06</v>
      </c>
      <c r="M575" s="30">
        <f t="shared" si="62"/>
        <v>0.49146499999503779</v>
      </c>
    </row>
    <row r="576" spans="1:13" x14ac:dyDescent="0.15">
      <c r="A576" s="12"/>
      <c r="B576" s="2">
        <v>18.04</v>
      </c>
      <c r="C576" s="2">
        <f t="shared" si="57"/>
        <v>40.402383999999998</v>
      </c>
      <c r="D576" s="2">
        <f t="shared" si="58"/>
        <v>65.021334276095999</v>
      </c>
      <c r="E576" s="4">
        <v>0.45325231481481482</v>
      </c>
      <c r="F576" s="4">
        <v>0.44370509259259255</v>
      </c>
      <c r="G576" s="29">
        <f t="shared" si="59"/>
        <v>38336.120000000003</v>
      </c>
      <c r="H576" s="30">
        <f t="shared" si="60"/>
        <v>1.000545</v>
      </c>
      <c r="I576" s="4">
        <v>0.44382612268518518</v>
      </c>
      <c r="J576" s="29">
        <f t="shared" si="61"/>
        <v>38346.576999999997</v>
      </c>
      <c r="K576" s="4">
        <v>0.45325322916666666</v>
      </c>
      <c r="L576" s="29">
        <f t="shared" si="56"/>
        <v>39161.078999999998</v>
      </c>
      <c r="M576" s="30">
        <f t="shared" si="62"/>
        <v>0.5099199999952706</v>
      </c>
    </row>
    <row r="577" spans="1:13" x14ac:dyDescent="0.15">
      <c r="A577" s="12"/>
      <c r="B577" s="2">
        <v>18.78</v>
      </c>
      <c r="C577" s="2">
        <f t="shared" si="57"/>
        <v>42.059688000000001</v>
      </c>
      <c r="D577" s="2">
        <f t="shared" si="58"/>
        <v>67.688506524672007</v>
      </c>
      <c r="E577" s="4">
        <v>0.45327546296296295</v>
      </c>
      <c r="F577" s="4">
        <v>0.44370509259259255</v>
      </c>
      <c r="G577" s="29">
        <f t="shared" si="59"/>
        <v>38336.120000000003</v>
      </c>
      <c r="H577" s="30">
        <f t="shared" si="60"/>
        <v>1.000545</v>
      </c>
      <c r="I577" s="4">
        <v>0.44382612268518518</v>
      </c>
      <c r="J577" s="29">
        <f t="shared" si="61"/>
        <v>38346.576999999997</v>
      </c>
      <c r="K577" s="4">
        <v>0.45327624999999999</v>
      </c>
      <c r="L577" s="29">
        <f t="shared" si="56"/>
        <v>39163.067999999999</v>
      </c>
      <c r="M577" s="30">
        <f t="shared" si="62"/>
        <v>0.49782999999666755</v>
      </c>
    </row>
    <row r="578" spans="1:13" x14ac:dyDescent="0.15">
      <c r="A578" s="12"/>
      <c r="B578" s="2">
        <v>19.14</v>
      </c>
      <c r="C578" s="2">
        <f t="shared" si="57"/>
        <v>42.865943999999999</v>
      </c>
      <c r="D578" s="2">
        <f t="shared" si="58"/>
        <v>68.986049780735996</v>
      </c>
      <c r="E578" s="4">
        <v>0.45328703703703704</v>
      </c>
      <c r="F578" s="4">
        <v>0.44370509259259255</v>
      </c>
      <c r="G578" s="29">
        <f t="shared" si="59"/>
        <v>38336.120000000003</v>
      </c>
      <c r="H578" s="30">
        <f t="shared" si="60"/>
        <v>1.000545</v>
      </c>
      <c r="I578" s="4">
        <v>0.44382612268518518</v>
      </c>
      <c r="J578" s="29">
        <f t="shared" si="61"/>
        <v>38346.576999999997</v>
      </c>
      <c r="K578" s="4">
        <v>0.45328780092592597</v>
      </c>
      <c r="L578" s="29">
        <f t="shared" ref="L578:L641" si="63">RIGHT(TEXT(K578,"s.000"),7)+MINUTE(K578)*60+HOUR(K578)*3600</f>
        <v>39164.065999999999</v>
      </c>
      <c r="M578" s="30">
        <f t="shared" si="62"/>
        <v>0.49528499999626008</v>
      </c>
    </row>
    <row r="579" spans="1:13" x14ac:dyDescent="0.15">
      <c r="A579" s="12"/>
      <c r="B579" s="2">
        <v>19.329999999999998</v>
      </c>
      <c r="C579" s="2">
        <f t="shared" ref="C579:C642" si="64">B579*2.2396</f>
        <v>43.291467999999995</v>
      </c>
      <c r="D579" s="2">
        <f t="shared" ref="D579:D642" si="65">C579*1.609344</f>
        <v>69.670864276991992</v>
      </c>
      <c r="E579" s="4">
        <v>0.45329861111111108</v>
      </c>
      <c r="F579" s="4">
        <v>0.44370509259259255</v>
      </c>
      <c r="G579" s="29">
        <f t="shared" ref="G579:G642" si="66">RIGHT(TEXT(F579,"s.000"),7)+MINUTE(F579)*60+HOUR(F579)*3600</f>
        <v>38336.120000000003</v>
      </c>
      <c r="H579" s="30">
        <f t="shared" ref="H579:H642" si="67">H578</f>
        <v>1.000545</v>
      </c>
      <c r="I579" s="4">
        <v>0.44382612268518518</v>
      </c>
      <c r="J579" s="29">
        <f t="shared" ref="J579:J642" si="68">RIGHT(TEXT(I579,"s.000"),7)+MINUTE(I579)*60+HOUR(I579)*3600</f>
        <v>38346.576999999997</v>
      </c>
      <c r="K579" s="4">
        <v>0.45329950231481481</v>
      </c>
      <c r="L579" s="29">
        <f t="shared" si="63"/>
        <v>39165.076999999997</v>
      </c>
      <c r="M579" s="30">
        <f t="shared" ref="M579:M642" si="69">MOD((L579-G579),H579)</f>
        <v>0.50573999999486308</v>
      </c>
    </row>
    <row r="580" spans="1:13" x14ac:dyDescent="0.15">
      <c r="A580" s="12"/>
      <c r="B580" s="2">
        <v>19.88</v>
      </c>
      <c r="C580" s="2">
        <f t="shared" si="64"/>
        <v>44.523247999999995</v>
      </c>
      <c r="D580" s="2">
        <f t="shared" si="65"/>
        <v>71.653222029311991</v>
      </c>
      <c r="E580" s="4">
        <v>0.45332175925925927</v>
      </c>
      <c r="F580" s="4">
        <v>0.44370509259259255</v>
      </c>
      <c r="G580" s="29">
        <f t="shared" si="66"/>
        <v>38336.120000000003</v>
      </c>
      <c r="H580" s="30">
        <f t="shared" si="67"/>
        <v>1.000545</v>
      </c>
      <c r="I580" s="4">
        <v>0.44382612268518518</v>
      </c>
      <c r="J580" s="29">
        <f t="shared" si="68"/>
        <v>38346.576999999997</v>
      </c>
      <c r="K580" s="4">
        <v>0.45332253472222223</v>
      </c>
      <c r="L580" s="29">
        <f t="shared" si="63"/>
        <v>39167.067000000003</v>
      </c>
      <c r="M580" s="30">
        <f t="shared" si="69"/>
        <v>0.49465000000010173</v>
      </c>
    </row>
    <row r="581" spans="1:13" x14ac:dyDescent="0.15">
      <c r="A581" s="12"/>
      <c r="B581" s="2">
        <v>20.16</v>
      </c>
      <c r="C581" s="2">
        <f t="shared" si="64"/>
        <v>45.150335999999996</v>
      </c>
      <c r="D581" s="2">
        <f t="shared" si="65"/>
        <v>72.662422339583998</v>
      </c>
      <c r="E581" s="4">
        <v>0.4533449074074074</v>
      </c>
      <c r="F581" s="4">
        <v>0.44370509259259255</v>
      </c>
      <c r="G581" s="29">
        <f t="shared" si="66"/>
        <v>38336.120000000003</v>
      </c>
      <c r="H581" s="30">
        <f t="shared" si="67"/>
        <v>1.000545</v>
      </c>
      <c r="I581" s="4">
        <v>0.44382612268518518</v>
      </c>
      <c r="J581" s="29">
        <f t="shared" si="68"/>
        <v>38346.576999999997</v>
      </c>
      <c r="K581" s="4">
        <v>0.45334579861111113</v>
      </c>
      <c r="L581" s="29">
        <f t="shared" si="63"/>
        <v>39169.076999999997</v>
      </c>
      <c r="M581" s="30">
        <f t="shared" si="69"/>
        <v>0.50355999999486301</v>
      </c>
    </row>
    <row r="582" spans="1:13" x14ac:dyDescent="0.15">
      <c r="A582" s="12"/>
      <c r="B582" s="2">
        <v>20.3</v>
      </c>
      <c r="C582" s="2">
        <f t="shared" si="64"/>
        <v>45.463879999999996</v>
      </c>
      <c r="D582" s="2">
        <f t="shared" si="65"/>
        <v>73.167022494720001</v>
      </c>
      <c r="E582" s="4">
        <v>0.4533564814814815</v>
      </c>
      <c r="F582" s="4">
        <v>0.44370509259259255</v>
      </c>
      <c r="G582" s="29">
        <f t="shared" si="66"/>
        <v>38336.120000000003</v>
      </c>
      <c r="H582" s="30">
        <f t="shared" si="67"/>
        <v>1.000545</v>
      </c>
      <c r="I582" s="4">
        <v>0.44382612268518518</v>
      </c>
      <c r="J582" s="29">
        <f t="shared" si="68"/>
        <v>38346.576999999997</v>
      </c>
      <c r="K582" s="4">
        <v>0.45335737268518517</v>
      </c>
      <c r="L582" s="29">
        <f t="shared" si="63"/>
        <v>39170.076999999997</v>
      </c>
      <c r="M582" s="30">
        <f t="shared" si="69"/>
        <v>0.50301499999486299</v>
      </c>
    </row>
    <row r="583" spans="1:13" x14ac:dyDescent="0.15">
      <c r="A583" s="12"/>
      <c r="B583" s="2">
        <v>20.59</v>
      </c>
      <c r="C583" s="2">
        <f t="shared" si="64"/>
        <v>46.113363999999997</v>
      </c>
      <c r="D583" s="2">
        <f t="shared" si="65"/>
        <v>74.212265673215995</v>
      </c>
      <c r="E583" s="4">
        <v>0.45337962962962958</v>
      </c>
      <c r="F583" s="4">
        <v>0.44370509259259255</v>
      </c>
      <c r="G583" s="29">
        <f t="shared" si="66"/>
        <v>38336.120000000003</v>
      </c>
      <c r="H583" s="30">
        <f t="shared" si="67"/>
        <v>1.000545</v>
      </c>
      <c r="I583" s="4">
        <v>0.44382612268518518</v>
      </c>
      <c r="J583" s="29">
        <f t="shared" si="68"/>
        <v>38346.576999999997</v>
      </c>
      <c r="K583" s="4">
        <v>0.4533807407407407</v>
      </c>
      <c r="L583" s="29">
        <f t="shared" si="63"/>
        <v>39172.095999999998</v>
      </c>
      <c r="M583" s="30">
        <f t="shared" si="69"/>
        <v>0.52092499999509578</v>
      </c>
    </row>
    <row r="584" spans="1:13" x14ac:dyDescent="0.15">
      <c r="A584" s="12"/>
      <c r="B584" s="2">
        <v>20.7</v>
      </c>
      <c r="C584" s="2">
        <f t="shared" si="64"/>
        <v>46.359719999999996</v>
      </c>
      <c r="D584" s="2">
        <f t="shared" si="65"/>
        <v>74.608737223679995</v>
      </c>
      <c r="E584" s="4">
        <v>0.45339120370370373</v>
      </c>
      <c r="F584" s="4">
        <v>0.44370509259259255</v>
      </c>
      <c r="G584" s="29">
        <f t="shared" si="66"/>
        <v>38336.120000000003</v>
      </c>
      <c r="H584" s="30">
        <f t="shared" si="67"/>
        <v>1.000545</v>
      </c>
      <c r="I584" s="4">
        <v>0.44382612268518518</v>
      </c>
      <c r="J584" s="29">
        <f t="shared" si="68"/>
        <v>38346.576999999997</v>
      </c>
      <c r="K584" s="4">
        <v>0.45339210648148148</v>
      </c>
      <c r="L584" s="29">
        <f t="shared" si="63"/>
        <v>39173.078000000001</v>
      </c>
      <c r="M584" s="30">
        <f t="shared" si="69"/>
        <v>0.50237999999870464</v>
      </c>
    </row>
    <row r="585" spans="1:13" x14ac:dyDescent="0.15">
      <c r="A585" s="12"/>
      <c r="B585" s="2">
        <v>20.72</v>
      </c>
      <c r="C585" s="2">
        <f t="shared" si="64"/>
        <v>46.404511999999997</v>
      </c>
      <c r="D585" s="2">
        <f t="shared" si="65"/>
        <v>74.680822960127998</v>
      </c>
      <c r="E585" s="4">
        <v>0.45340277777777777</v>
      </c>
      <c r="F585" s="4">
        <v>0.44370509259259255</v>
      </c>
      <c r="G585" s="29">
        <f t="shared" si="66"/>
        <v>38336.120000000003</v>
      </c>
      <c r="H585" s="30">
        <f t="shared" si="67"/>
        <v>1.000545</v>
      </c>
      <c r="I585" s="4">
        <v>0.44382612268518518</v>
      </c>
      <c r="J585" s="29">
        <f t="shared" si="68"/>
        <v>38346.576999999997</v>
      </c>
      <c r="K585" s="4">
        <v>0.4534037037037037</v>
      </c>
      <c r="L585" s="29">
        <f t="shared" si="63"/>
        <v>39174.080000000002</v>
      </c>
      <c r="M585" s="30">
        <f t="shared" si="69"/>
        <v>0.50383499999911208</v>
      </c>
    </row>
    <row r="586" spans="1:13" x14ac:dyDescent="0.15">
      <c r="A586" s="12"/>
      <c r="B586" s="2">
        <v>20.67</v>
      </c>
      <c r="C586" s="2">
        <f t="shared" si="64"/>
        <v>46.292532000000001</v>
      </c>
      <c r="D586" s="2">
        <f t="shared" si="65"/>
        <v>74.500608619008005</v>
      </c>
      <c r="E586" s="4">
        <v>0.45341435185185186</v>
      </c>
      <c r="F586" s="4">
        <v>0.44370509259259255</v>
      </c>
      <c r="G586" s="29">
        <f t="shared" si="66"/>
        <v>38336.120000000003</v>
      </c>
      <c r="H586" s="30">
        <f t="shared" si="67"/>
        <v>1.000545</v>
      </c>
      <c r="I586" s="4">
        <v>0.44382612268518518</v>
      </c>
      <c r="J586" s="29">
        <f t="shared" si="68"/>
        <v>38346.576999999997</v>
      </c>
      <c r="K586" s="4">
        <v>0.45341532407407409</v>
      </c>
      <c r="L586" s="29">
        <f t="shared" si="63"/>
        <v>39175.084000000003</v>
      </c>
      <c r="M586" s="30">
        <f t="shared" si="69"/>
        <v>0.50728999999992697</v>
      </c>
    </row>
    <row r="587" spans="1:13" x14ac:dyDescent="0.15">
      <c r="A587" s="12"/>
      <c r="B587" s="2">
        <v>20.25</v>
      </c>
      <c r="C587" s="2">
        <f t="shared" si="64"/>
        <v>45.351899999999993</v>
      </c>
      <c r="D587" s="2">
        <f t="shared" si="65"/>
        <v>72.986808153599995</v>
      </c>
      <c r="E587" s="4">
        <v>0.4534259259259259</v>
      </c>
      <c r="F587" s="4">
        <v>0.44370509259259255</v>
      </c>
      <c r="G587" s="29">
        <f t="shared" si="66"/>
        <v>38336.120000000003</v>
      </c>
      <c r="H587" s="30">
        <f t="shared" si="67"/>
        <v>1.000545</v>
      </c>
      <c r="I587" s="4">
        <v>0.44382612268518518</v>
      </c>
      <c r="J587" s="29">
        <f t="shared" si="68"/>
        <v>38346.576999999997</v>
      </c>
      <c r="K587" s="4">
        <v>0.4534269212962963</v>
      </c>
      <c r="L587" s="29">
        <f t="shared" si="63"/>
        <v>39176.086000000003</v>
      </c>
      <c r="M587" s="30">
        <f t="shared" si="69"/>
        <v>0.5087450000003344</v>
      </c>
    </row>
    <row r="588" spans="1:13" x14ac:dyDescent="0.15">
      <c r="A588" s="12"/>
      <c r="B588" s="2">
        <v>19.59</v>
      </c>
      <c r="C588" s="2">
        <f t="shared" si="64"/>
        <v>43.873763999999994</v>
      </c>
      <c r="D588" s="2">
        <f t="shared" si="65"/>
        <v>70.607978850815996</v>
      </c>
      <c r="E588" s="4">
        <v>0.45343749999999999</v>
      </c>
      <c r="F588" s="4">
        <v>0.44370509259259255</v>
      </c>
      <c r="G588" s="29">
        <f t="shared" si="66"/>
        <v>38336.120000000003</v>
      </c>
      <c r="H588" s="30">
        <f t="shared" si="67"/>
        <v>1.000545</v>
      </c>
      <c r="I588" s="4">
        <v>0.44382612268518518</v>
      </c>
      <c r="J588" s="29">
        <f t="shared" si="68"/>
        <v>38346.576999999997</v>
      </c>
      <c r="K588" s="4">
        <v>0.45343859953703708</v>
      </c>
      <c r="L588" s="29">
        <f t="shared" si="63"/>
        <v>39177.095000000001</v>
      </c>
      <c r="M588" s="30">
        <f t="shared" si="69"/>
        <v>0.51719999999852995</v>
      </c>
    </row>
    <row r="589" spans="1:13" x14ac:dyDescent="0.15">
      <c r="A589" s="12"/>
      <c r="B589" s="2">
        <v>18.66</v>
      </c>
      <c r="C589" s="2">
        <f t="shared" si="64"/>
        <v>41.790935999999995</v>
      </c>
      <c r="D589" s="2">
        <f t="shared" si="65"/>
        <v>67.255992105983992</v>
      </c>
      <c r="E589" s="4">
        <v>0.45344907407407403</v>
      </c>
      <c r="F589" s="4">
        <v>0.44370509259259255</v>
      </c>
      <c r="G589" s="29">
        <f t="shared" si="66"/>
        <v>38336.120000000003</v>
      </c>
      <c r="H589" s="30">
        <f t="shared" si="67"/>
        <v>1.000545</v>
      </c>
      <c r="I589" s="4">
        <v>0.44382612268518518</v>
      </c>
      <c r="J589" s="29">
        <f t="shared" si="68"/>
        <v>38346.576999999997</v>
      </c>
      <c r="K589" s="4">
        <v>0.45345011574074073</v>
      </c>
      <c r="L589" s="29">
        <f t="shared" si="63"/>
        <v>39178.089999999997</v>
      </c>
      <c r="M589" s="30">
        <f t="shared" si="69"/>
        <v>0.51165499999387332</v>
      </c>
    </row>
    <row r="590" spans="1:13" x14ac:dyDescent="0.15">
      <c r="A590" s="12"/>
      <c r="B590" s="2">
        <v>18.66</v>
      </c>
      <c r="C590" s="2">
        <f t="shared" si="64"/>
        <v>41.790935999999995</v>
      </c>
      <c r="D590" s="2">
        <f t="shared" si="65"/>
        <v>67.255992105983992</v>
      </c>
      <c r="E590" s="4">
        <v>0.45344907407407403</v>
      </c>
      <c r="F590" s="4">
        <v>0.44370509259259255</v>
      </c>
      <c r="G590" s="29">
        <f t="shared" si="66"/>
        <v>38336.120000000003</v>
      </c>
      <c r="H590" s="30">
        <f t="shared" si="67"/>
        <v>1.000545</v>
      </c>
      <c r="I590" s="4">
        <v>0.44382612268518518</v>
      </c>
      <c r="J590" s="29">
        <f t="shared" si="68"/>
        <v>38346.576999999997</v>
      </c>
      <c r="K590" s="4">
        <v>0.45345112268518517</v>
      </c>
      <c r="L590" s="29">
        <f t="shared" si="63"/>
        <v>39178.177000000003</v>
      </c>
      <c r="M590" s="30">
        <f t="shared" si="69"/>
        <v>0.59865500000068361</v>
      </c>
    </row>
    <row r="591" spans="1:13" x14ac:dyDescent="0.15">
      <c r="A591" s="12"/>
      <c r="B591" s="2">
        <v>16.350000000000001</v>
      </c>
      <c r="C591" s="2">
        <f t="shared" si="64"/>
        <v>36.617460000000001</v>
      </c>
      <c r="D591" s="2">
        <f t="shared" si="65"/>
        <v>58.930089546240005</v>
      </c>
      <c r="E591" s="4">
        <v>0.45347222222222222</v>
      </c>
      <c r="F591" s="4">
        <v>0.44370509259259255</v>
      </c>
      <c r="G591" s="29">
        <f t="shared" si="66"/>
        <v>38336.120000000003</v>
      </c>
      <c r="H591" s="30">
        <f t="shared" si="67"/>
        <v>1.000545</v>
      </c>
      <c r="I591" s="4">
        <v>0.44382612268518518</v>
      </c>
      <c r="J591" s="29">
        <f t="shared" si="68"/>
        <v>38346.576999999997</v>
      </c>
      <c r="K591" s="4">
        <v>0.45347447916666667</v>
      </c>
      <c r="L591" s="29">
        <f t="shared" si="63"/>
        <v>39180.195</v>
      </c>
      <c r="M591" s="30">
        <f t="shared" si="69"/>
        <v>0.6155649999970747</v>
      </c>
    </row>
    <row r="592" spans="1:13" x14ac:dyDescent="0.15">
      <c r="A592" s="12"/>
      <c r="B592" s="2">
        <v>15.3</v>
      </c>
      <c r="C592" s="2">
        <f t="shared" si="64"/>
        <v>34.265879999999996</v>
      </c>
      <c r="D592" s="2">
        <f t="shared" si="65"/>
        <v>55.14558838272</v>
      </c>
      <c r="E592" s="4">
        <v>0.45348379629629632</v>
      </c>
      <c r="F592" s="4">
        <v>0.44370509259259255</v>
      </c>
      <c r="G592" s="29">
        <f t="shared" si="66"/>
        <v>38336.120000000003</v>
      </c>
      <c r="H592" s="30">
        <f t="shared" si="67"/>
        <v>1.000545</v>
      </c>
      <c r="I592" s="4">
        <v>0.44382612268518518</v>
      </c>
      <c r="J592" s="29">
        <f t="shared" si="68"/>
        <v>38346.576999999997</v>
      </c>
      <c r="K592" s="4">
        <v>0.45348607638888888</v>
      </c>
      <c r="L592" s="29">
        <f t="shared" si="63"/>
        <v>39181.197</v>
      </c>
      <c r="M592" s="30">
        <f t="shared" si="69"/>
        <v>0.61701999999748214</v>
      </c>
    </row>
    <row r="593" spans="1:13" x14ac:dyDescent="0.15">
      <c r="A593" s="12"/>
      <c r="B593" s="2">
        <v>13.74</v>
      </c>
      <c r="C593" s="2">
        <f t="shared" si="64"/>
        <v>30.772103999999999</v>
      </c>
      <c r="D593" s="2">
        <f t="shared" si="65"/>
        <v>49.522900939776001</v>
      </c>
      <c r="E593" s="4">
        <v>0.45349537037037035</v>
      </c>
      <c r="F593" s="4">
        <v>0.44370509259259255</v>
      </c>
      <c r="G593" s="29">
        <f t="shared" si="66"/>
        <v>38336.120000000003</v>
      </c>
      <c r="H593" s="30">
        <f t="shared" si="67"/>
        <v>1.000545</v>
      </c>
      <c r="I593" s="4">
        <v>0.44382612268518518</v>
      </c>
      <c r="J593" s="29">
        <f t="shared" si="68"/>
        <v>38346.576999999997</v>
      </c>
      <c r="K593" s="4">
        <v>0.45349744212962961</v>
      </c>
      <c r="L593" s="29">
        <f t="shared" si="63"/>
        <v>39182.179000000004</v>
      </c>
      <c r="M593" s="30">
        <f t="shared" si="69"/>
        <v>0.598475000001091</v>
      </c>
    </row>
    <row r="594" spans="1:13" x14ac:dyDescent="0.15">
      <c r="A594" s="12"/>
      <c r="B594" s="2">
        <v>11.97</v>
      </c>
      <c r="C594" s="2">
        <f t="shared" si="64"/>
        <v>26.808011999999998</v>
      </c>
      <c r="D594" s="2">
        <f t="shared" si="65"/>
        <v>43.143313264127997</v>
      </c>
      <c r="E594" s="4">
        <v>0.45350694444444445</v>
      </c>
      <c r="F594" s="4">
        <v>0.44370509259259255</v>
      </c>
      <c r="G594" s="29">
        <f t="shared" si="66"/>
        <v>38336.120000000003</v>
      </c>
      <c r="H594" s="30">
        <f t="shared" si="67"/>
        <v>1.000545</v>
      </c>
      <c r="I594" s="4">
        <v>0.44382612268518518</v>
      </c>
      <c r="J594" s="29">
        <f t="shared" si="68"/>
        <v>38346.576999999997</v>
      </c>
      <c r="K594" s="4">
        <v>0.4535092361111111</v>
      </c>
      <c r="L594" s="29">
        <f t="shared" si="63"/>
        <v>39183.197999999997</v>
      </c>
      <c r="M594" s="30">
        <f t="shared" si="69"/>
        <v>0.61692999999404785</v>
      </c>
    </row>
    <row r="595" spans="1:13" x14ac:dyDescent="0.15">
      <c r="A595" s="12"/>
      <c r="B595" s="2">
        <v>10.199999999999999</v>
      </c>
      <c r="C595" s="2">
        <f t="shared" si="64"/>
        <v>22.843919999999997</v>
      </c>
      <c r="D595" s="2">
        <f t="shared" si="65"/>
        <v>36.76372558848</v>
      </c>
      <c r="E595" s="4">
        <v>0.45351851851851849</v>
      </c>
      <c r="F595" s="4">
        <v>0.44370509259259255</v>
      </c>
      <c r="G595" s="29">
        <f t="shared" si="66"/>
        <v>38336.120000000003</v>
      </c>
      <c r="H595" s="30">
        <f t="shared" si="67"/>
        <v>1.000545</v>
      </c>
      <c r="I595" s="4">
        <v>0.44382612268518518</v>
      </c>
      <c r="J595" s="29">
        <f t="shared" si="68"/>
        <v>38346.576999999997</v>
      </c>
      <c r="K595" s="4">
        <v>0.45352077546296293</v>
      </c>
      <c r="L595" s="29">
        <f t="shared" si="63"/>
        <v>39184.195</v>
      </c>
      <c r="M595" s="30">
        <f t="shared" si="69"/>
        <v>0.61338499999707463</v>
      </c>
    </row>
    <row r="596" spans="1:13" x14ac:dyDescent="0.15">
      <c r="A596" s="12"/>
      <c r="B596" s="2">
        <v>10.199999999999999</v>
      </c>
      <c r="C596" s="2">
        <f t="shared" si="64"/>
        <v>22.843919999999997</v>
      </c>
      <c r="D596" s="2">
        <f t="shared" si="65"/>
        <v>36.76372558848</v>
      </c>
      <c r="E596" s="4">
        <v>0.45351851851851849</v>
      </c>
      <c r="F596" s="4">
        <v>0.44370509259259255</v>
      </c>
      <c r="G596" s="29">
        <f t="shared" si="66"/>
        <v>38336.120000000003</v>
      </c>
      <c r="H596" s="30">
        <f t="shared" si="67"/>
        <v>1.000545</v>
      </c>
      <c r="I596" s="4">
        <v>0.44382612268518518</v>
      </c>
      <c r="J596" s="29">
        <f t="shared" si="68"/>
        <v>38346.576999999997</v>
      </c>
      <c r="K596" s="4">
        <v>0.4535323726851852</v>
      </c>
      <c r="L596" s="29">
        <f t="shared" si="63"/>
        <v>39185.197</v>
      </c>
      <c r="M596" s="30">
        <f t="shared" si="69"/>
        <v>0.61483999999748207</v>
      </c>
    </row>
    <row r="597" spans="1:13" x14ac:dyDescent="0.15">
      <c r="A597" s="12"/>
      <c r="B597" s="2">
        <v>7.01</v>
      </c>
      <c r="C597" s="2">
        <f t="shared" si="64"/>
        <v>15.699595999999998</v>
      </c>
      <c r="D597" s="2">
        <f t="shared" si="65"/>
        <v>25.266050625023997</v>
      </c>
      <c r="E597" s="4">
        <v>0.45354166666666668</v>
      </c>
      <c r="F597" s="4">
        <v>0.44370509259259255</v>
      </c>
      <c r="G597" s="29">
        <f t="shared" si="66"/>
        <v>38336.120000000003</v>
      </c>
      <c r="H597" s="30">
        <f t="shared" si="67"/>
        <v>1.000545</v>
      </c>
      <c r="I597" s="4">
        <v>0.44382612268518518</v>
      </c>
      <c r="J597" s="29">
        <f t="shared" si="68"/>
        <v>38346.576999999997</v>
      </c>
      <c r="K597" s="4">
        <v>0.45354379629629626</v>
      </c>
      <c r="L597" s="29">
        <f t="shared" si="63"/>
        <v>39186.184000000001</v>
      </c>
      <c r="M597" s="30">
        <f t="shared" si="69"/>
        <v>0.60129499999847158</v>
      </c>
    </row>
    <row r="598" spans="1:13" x14ac:dyDescent="0.15">
      <c r="A598" s="12"/>
      <c r="B598" s="2">
        <v>7.01</v>
      </c>
      <c r="C598" s="2">
        <f t="shared" si="64"/>
        <v>15.699595999999998</v>
      </c>
      <c r="D598" s="2">
        <f t="shared" si="65"/>
        <v>25.266050625023997</v>
      </c>
      <c r="E598" s="4">
        <v>0.45354166666666668</v>
      </c>
      <c r="F598" s="4">
        <v>0.44370509259259255</v>
      </c>
      <c r="G598" s="29">
        <f t="shared" si="66"/>
        <v>38336.120000000003</v>
      </c>
      <c r="H598" s="30">
        <f t="shared" si="67"/>
        <v>1.000545</v>
      </c>
      <c r="I598" s="4">
        <v>0.44382612268518518</v>
      </c>
      <c r="J598" s="29">
        <f t="shared" si="68"/>
        <v>38346.576999999997</v>
      </c>
      <c r="K598" s="4">
        <v>0.45355552083333334</v>
      </c>
      <c r="L598" s="29">
        <f t="shared" si="63"/>
        <v>39187.197</v>
      </c>
      <c r="M598" s="30">
        <f t="shared" si="69"/>
        <v>0.61374999999748203</v>
      </c>
    </row>
    <row r="599" spans="1:13" x14ac:dyDescent="0.15">
      <c r="A599" s="12"/>
      <c r="B599" s="2">
        <v>4.91</v>
      </c>
      <c r="C599" s="2">
        <f t="shared" si="64"/>
        <v>10.996435999999999</v>
      </c>
      <c r="D599" s="2">
        <f t="shared" si="65"/>
        <v>17.697048297984001</v>
      </c>
      <c r="E599" s="4">
        <v>0.45356481481481481</v>
      </c>
      <c r="F599" s="4">
        <v>0.44370509259259255</v>
      </c>
      <c r="G599" s="29">
        <f t="shared" si="66"/>
        <v>38336.120000000003</v>
      </c>
      <c r="H599" s="30">
        <f t="shared" si="67"/>
        <v>1.000545</v>
      </c>
      <c r="I599" s="4">
        <v>0.44382612268518518</v>
      </c>
      <c r="J599" s="29">
        <f t="shared" si="68"/>
        <v>38346.576999999997</v>
      </c>
      <c r="K599" s="4">
        <v>0.45356688657407407</v>
      </c>
      <c r="L599" s="29">
        <f t="shared" si="63"/>
        <v>39188.179000000004</v>
      </c>
      <c r="M599" s="30">
        <f t="shared" si="69"/>
        <v>0.59520500000109089</v>
      </c>
    </row>
    <row r="600" spans="1:13" x14ac:dyDescent="0.15">
      <c r="A600" s="12"/>
      <c r="B600" s="2">
        <v>4.91</v>
      </c>
      <c r="C600" s="2">
        <f t="shared" si="64"/>
        <v>10.996435999999999</v>
      </c>
      <c r="D600" s="2">
        <f t="shared" si="65"/>
        <v>17.697048297984001</v>
      </c>
      <c r="E600" s="4">
        <v>0.45356481481481481</v>
      </c>
      <c r="F600" s="4">
        <v>0.44370509259259255</v>
      </c>
      <c r="G600" s="29">
        <f t="shared" si="66"/>
        <v>38336.120000000003</v>
      </c>
      <c r="H600" s="30">
        <f t="shared" si="67"/>
        <v>1.000545</v>
      </c>
      <c r="I600" s="4">
        <v>0.44382612268518518</v>
      </c>
      <c r="J600" s="29">
        <f t="shared" si="68"/>
        <v>38346.576999999997</v>
      </c>
      <c r="K600" s="4">
        <v>0.45357850694444446</v>
      </c>
      <c r="L600" s="29">
        <f t="shared" si="63"/>
        <v>39189.182999999997</v>
      </c>
      <c r="M600" s="30">
        <f t="shared" si="69"/>
        <v>0.59865999999462982</v>
      </c>
    </row>
    <row r="601" spans="1:13" x14ac:dyDescent="0.15">
      <c r="A601" s="12"/>
      <c r="B601" s="2">
        <v>4.91</v>
      </c>
      <c r="C601" s="2">
        <f t="shared" si="64"/>
        <v>10.996435999999999</v>
      </c>
      <c r="D601" s="2">
        <f t="shared" si="65"/>
        <v>17.697048297984001</v>
      </c>
      <c r="E601" s="4">
        <v>0.45356481481481481</v>
      </c>
      <c r="F601" s="4">
        <v>0.44370509259259255</v>
      </c>
      <c r="G601" s="29">
        <f t="shared" si="66"/>
        <v>38336.120000000003</v>
      </c>
      <c r="H601" s="30">
        <f t="shared" si="67"/>
        <v>1.000545</v>
      </c>
      <c r="I601" s="4">
        <v>0.44382612268518518</v>
      </c>
      <c r="J601" s="29">
        <f t="shared" si="68"/>
        <v>38346.576999999997</v>
      </c>
      <c r="K601" s="4">
        <v>0.45359006944444441</v>
      </c>
      <c r="L601" s="29">
        <f t="shared" si="63"/>
        <v>39190.182000000001</v>
      </c>
      <c r="M601" s="30">
        <f t="shared" si="69"/>
        <v>0.59711499999806406</v>
      </c>
    </row>
    <row r="602" spans="1:13" x14ac:dyDescent="0.15">
      <c r="A602" s="12"/>
      <c r="B602" s="2">
        <v>4.91</v>
      </c>
      <c r="C602" s="2">
        <f t="shared" si="64"/>
        <v>10.996435999999999</v>
      </c>
      <c r="D602" s="2">
        <f t="shared" si="65"/>
        <v>17.697048297984001</v>
      </c>
      <c r="E602" s="4">
        <v>0.45356481481481481</v>
      </c>
      <c r="F602" s="4">
        <v>0.44370509259259255</v>
      </c>
      <c r="G602" s="29">
        <f t="shared" si="66"/>
        <v>38336.120000000003</v>
      </c>
      <c r="H602" s="30">
        <f t="shared" si="67"/>
        <v>1.000545</v>
      </c>
      <c r="I602" s="4">
        <v>0.44382612268518518</v>
      </c>
      <c r="J602" s="29">
        <f t="shared" si="68"/>
        <v>38346.576999999997</v>
      </c>
      <c r="K602" s="4">
        <v>0.45360165509259259</v>
      </c>
      <c r="L602" s="29">
        <f t="shared" si="63"/>
        <v>39191.182999999997</v>
      </c>
      <c r="M602" s="30">
        <f t="shared" si="69"/>
        <v>0.59756999999462979</v>
      </c>
    </row>
    <row r="603" spans="1:13" x14ac:dyDescent="0.15">
      <c r="A603" s="12"/>
      <c r="B603" s="2">
        <v>4.91</v>
      </c>
      <c r="C603" s="2">
        <f t="shared" si="64"/>
        <v>10.996435999999999</v>
      </c>
      <c r="D603" s="2">
        <f t="shared" si="65"/>
        <v>17.697048297984001</v>
      </c>
      <c r="E603" s="4">
        <v>0.45356481481481481</v>
      </c>
      <c r="F603" s="4">
        <v>0.44370509259259255</v>
      </c>
      <c r="G603" s="29">
        <f t="shared" si="66"/>
        <v>38336.120000000003</v>
      </c>
      <c r="H603" s="30">
        <f t="shared" si="67"/>
        <v>1.000545</v>
      </c>
      <c r="I603" s="4">
        <v>0.44382612268518518</v>
      </c>
      <c r="J603" s="29">
        <f t="shared" si="68"/>
        <v>38346.576999999997</v>
      </c>
      <c r="K603" s="4">
        <v>0.45361329861111116</v>
      </c>
      <c r="L603" s="29">
        <f t="shared" si="63"/>
        <v>39192.188999999998</v>
      </c>
      <c r="M603" s="30">
        <f t="shared" si="69"/>
        <v>0.60302499999585213</v>
      </c>
    </row>
    <row r="604" spans="1:13" x14ac:dyDescent="0.15">
      <c r="A604" s="12"/>
      <c r="B604" s="2">
        <v>0.73</v>
      </c>
      <c r="C604" s="2">
        <f t="shared" si="64"/>
        <v>1.6349079999999998</v>
      </c>
      <c r="D604" s="2">
        <f t="shared" si="65"/>
        <v>2.6311293803519997</v>
      </c>
      <c r="E604" s="4">
        <v>0.45362268518518517</v>
      </c>
      <c r="F604" s="4">
        <v>0.44370509259259255</v>
      </c>
      <c r="G604" s="29">
        <f t="shared" si="66"/>
        <v>38336.120000000003</v>
      </c>
      <c r="H604" s="30">
        <f t="shared" si="67"/>
        <v>1.000545</v>
      </c>
      <c r="I604" s="4">
        <v>0.44382612268518518</v>
      </c>
      <c r="J604" s="29">
        <f t="shared" si="68"/>
        <v>38346.576999999997</v>
      </c>
      <c r="K604" s="4">
        <v>0.45362571759259263</v>
      </c>
      <c r="L604" s="29">
        <f t="shared" si="63"/>
        <v>39193.262000000002</v>
      </c>
      <c r="M604" s="30">
        <f t="shared" si="69"/>
        <v>0.67547999999981023</v>
      </c>
    </row>
    <row r="605" spans="1:13" x14ac:dyDescent="0.15">
      <c r="A605" s="12"/>
      <c r="B605" s="2">
        <v>0.73</v>
      </c>
      <c r="C605" s="2">
        <f t="shared" si="64"/>
        <v>1.6349079999999998</v>
      </c>
      <c r="D605" s="2">
        <f t="shared" si="65"/>
        <v>2.6311293803519997</v>
      </c>
      <c r="E605" s="4">
        <v>0.45362268518518517</v>
      </c>
      <c r="F605" s="4">
        <v>0.44370509259259255</v>
      </c>
      <c r="G605" s="29">
        <f t="shared" si="66"/>
        <v>38336.120000000003</v>
      </c>
      <c r="H605" s="30">
        <f t="shared" si="67"/>
        <v>1.000545</v>
      </c>
      <c r="I605" s="4">
        <v>0.44382612268518518</v>
      </c>
      <c r="J605" s="29">
        <f t="shared" si="68"/>
        <v>38346.576999999997</v>
      </c>
      <c r="K605" s="4">
        <v>0.45363745370370373</v>
      </c>
      <c r="L605" s="29">
        <f t="shared" si="63"/>
        <v>39194.275999999998</v>
      </c>
      <c r="M605" s="30">
        <f t="shared" si="69"/>
        <v>0.68893499999538643</v>
      </c>
    </row>
    <row r="606" spans="1:13" x14ac:dyDescent="0.15">
      <c r="A606" s="12"/>
      <c r="B606" s="2">
        <v>0.73</v>
      </c>
      <c r="C606" s="2">
        <f t="shared" si="64"/>
        <v>1.6349079999999998</v>
      </c>
      <c r="D606" s="2">
        <f t="shared" si="65"/>
        <v>2.6311293803519997</v>
      </c>
      <c r="E606" s="4">
        <v>0.45362268518518517</v>
      </c>
      <c r="F606" s="4">
        <v>0.44370509259259255</v>
      </c>
      <c r="G606" s="29">
        <f t="shared" si="66"/>
        <v>38336.120000000003</v>
      </c>
      <c r="H606" s="30">
        <f t="shared" si="67"/>
        <v>1.000545</v>
      </c>
      <c r="I606" s="4">
        <v>0.44382612268518518</v>
      </c>
      <c r="J606" s="29">
        <f t="shared" si="68"/>
        <v>38346.576999999997</v>
      </c>
      <c r="K606" s="4">
        <v>0.4536501273148148</v>
      </c>
      <c r="L606" s="29">
        <f t="shared" si="63"/>
        <v>39195.370999999999</v>
      </c>
      <c r="M606" s="30">
        <f t="shared" si="69"/>
        <v>0.78338999999655057</v>
      </c>
    </row>
    <row r="607" spans="1:13" x14ac:dyDescent="0.15">
      <c r="A607" s="12"/>
      <c r="B607" s="2">
        <v>0.73</v>
      </c>
      <c r="C607" s="2">
        <f t="shared" si="64"/>
        <v>1.6349079999999998</v>
      </c>
      <c r="D607" s="2">
        <f t="shared" si="65"/>
        <v>2.6311293803519997</v>
      </c>
      <c r="E607" s="4">
        <v>0.45362268518518517</v>
      </c>
      <c r="F607" s="4">
        <v>0.44370509259259255</v>
      </c>
      <c r="G607" s="29">
        <f t="shared" si="66"/>
        <v>38336.120000000003</v>
      </c>
      <c r="H607" s="30">
        <f t="shared" si="67"/>
        <v>1.000545</v>
      </c>
      <c r="I607" s="4">
        <v>0.44382612268518518</v>
      </c>
      <c r="J607" s="29">
        <f t="shared" si="68"/>
        <v>38346.576999999997</v>
      </c>
      <c r="K607" s="4">
        <v>0.45366064814814816</v>
      </c>
      <c r="L607" s="29">
        <f t="shared" si="63"/>
        <v>39196.28</v>
      </c>
      <c r="M607" s="30">
        <f t="shared" si="69"/>
        <v>0.6918449999962013</v>
      </c>
    </row>
    <row r="608" spans="1:13" x14ac:dyDescent="0.15">
      <c r="A608" s="12"/>
      <c r="B608" s="2">
        <v>0.73</v>
      </c>
      <c r="C608" s="2">
        <f t="shared" si="64"/>
        <v>1.6349079999999998</v>
      </c>
      <c r="D608" s="2">
        <f t="shared" si="65"/>
        <v>2.6311293803519997</v>
      </c>
      <c r="E608" s="4">
        <v>0.45362268518518517</v>
      </c>
      <c r="F608" s="4">
        <v>0.44370509259259255</v>
      </c>
      <c r="G608" s="29">
        <f t="shared" si="66"/>
        <v>38336.120000000003</v>
      </c>
      <c r="H608" s="30">
        <f t="shared" si="67"/>
        <v>1.000545</v>
      </c>
      <c r="I608" s="4">
        <v>0.44382612268518518</v>
      </c>
      <c r="J608" s="29">
        <f t="shared" si="68"/>
        <v>38346.576999999997</v>
      </c>
      <c r="K608" s="4">
        <v>0.4536617361111111</v>
      </c>
      <c r="L608" s="29">
        <f t="shared" si="63"/>
        <v>39196.373999999996</v>
      </c>
      <c r="M608" s="30">
        <f t="shared" si="69"/>
        <v>0.78584499999352375</v>
      </c>
    </row>
    <row r="609" spans="1:13" x14ac:dyDescent="0.15">
      <c r="A609" s="12"/>
      <c r="B609" s="2">
        <v>0.73</v>
      </c>
      <c r="C609" s="2">
        <f t="shared" si="64"/>
        <v>1.6349079999999998</v>
      </c>
      <c r="D609" s="2">
        <f t="shared" si="65"/>
        <v>2.6311293803519997</v>
      </c>
      <c r="E609" s="4">
        <v>0.45362268518518517</v>
      </c>
      <c r="F609" s="4">
        <v>0.44370509259259255</v>
      </c>
      <c r="G609" s="29">
        <f t="shared" si="66"/>
        <v>38336.120000000003</v>
      </c>
      <c r="H609" s="30">
        <f t="shared" si="67"/>
        <v>1.000545</v>
      </c>
      <c r="I609" s="4">
        <v>0.44382612268518518</v>
      </c>
      <c r="J609" s="29">
        <f t="shared" si="68"/>
        <v>38346.576999999997</v>
      </c>
      <c r="K609" s="4">
        <v>0.4536846990740741</v>
      </c>
      <c r="L609" s="29">
        <f t="shared" si="63"/>
        <v>39198.358</v>
      </c>
      <c r="M609" s="30">
        <f t="shared" si="69"/>
        <v>0.76875499999754004</v>
      </c>
    </row>
    <row r="610" spans="1:13" x14ac:dyDescent="0.15">
      <c r="A610" s="12"/>
      <c r="B610" s="2">
        <v>0.73</v>
      </c>
      <c r="C610" s="2">
        <f t="shared" si="64"/>
        <v>1.6349079999999998</v>
      </c>
      <c r="D610" s="2">
        <f t="shared" si="65"/>
        <v>2.6311293803519997</v>
      </c>
      <c r="E610" s="4">
        <v>0.45362268518518517</v>
      </c>
      <c r="F610" s="4">
        <v>0.44370509259259255</v>
      </c>
      <c r="G610" s="29">
        <f t="shared" si="66"/>
        <v>38336.120000000003</v>
      </c>
      <c r="H610" s="30">
        <f t="shared" si="67"/>
        <v>1.000545</v>
      </c>
      <c r="I610" s="4">
        <v>0.44382612268518518</v>
      </c>
      <c r="J610" s="29">
        <f t="shared" si="68"/>
        <v>38346.576999999997</v>
      </c>
      <c r="K610" s="4">
        <v>0.45370805555555555</v>
      </c>
      <c r="L610" s="29">
        <f t="shared" si="63"/>
        <v>39200.376000000004</v>
      </c>
      <c r="M610" s="30">
        <f t="shared" si="69"/>
        <v>0.78566500000120709</v>
      </c>
    </row>
    <row r="611" spans="1:13" x14ac:dyDescent="0.15">
      <c r="A611" s="12"/>
      <c r="B611" s="2">
        <v>0.73</v>
      </c>
      <c r="C611" s="2">
        <f t="shared" si="64"/>
        <v>1.6349079999999998</v>
      </c>
      <c r="D611" s="2">
        <f t="shared" si="65"/>
        <v>2.6311293803519997</v>
      </c>
      <c r="E611" s="4">
        <v>0.45362268518518517</v>
      </c>
      <c r="F611" s="4">
        <v>0.44370509259259255</v>
      </c>
      <c r="G611" s="29">
        <f t="shared" si="66"/>
        <v>38336.120000000003</v>
      </c>
      <c r="H611" s="30">
        <f t="shared" si="67"/>
        <v>1.000545</v>
      </c>
      <c r="I611" s="4">
        <v>0.44382612268518518</v>
      </c>
      <c r="J611" s="29">
        <f t="shared" si="68"/>
        <v>38346.576999999997</v>
      </c>
      <c r="K611" s="4">
        <v>0.45371951388888893</v>
      </c>
      <c r="L611" s="29">
        <f t="shared" si="63"/>
        <v>39201.366000000002</v>
      </c>
      <c r="M611" s="30">
        <f t="shared" si="69"/>
        <v>0.77511999999916981</v>
      </c>
    </row>
    <row r="612" spans="1:13" x14ac:dyDescent="0.15">
      <c r="A612" s="12"/>
      <c r="B612" s="2">
        <v>0.73</v>
      </c>
      <c r="C612" s="2">
        <f t="shared" si="64"/>
        <v>1.6349079999999998</v>
      </c>
      <c r="D612" s="2">
        <f t="shared" si="65"/>
        <v>2.6311293803519997</v>
      </c>
      <c r="E612" s="4">
        <v>0.45362268518518517</v>
      </c>
      <c r="F612" s="4">
        <v>0.44370509259259255</v>
      </c>
      <c r="G612" s="29">
        <f t="shared" si="66"/>
        <v>38336.120000000003</v>
      </c>
      <c r="H612" s="30">
        <f t="shared" si="67"/>
        <v>1.000545</v>
      </c>
      <c r="I612" s="4">
        <v>0.44382612268518518</v>
      </c>
      <c r="J612" s="29">
        <f t="shared" si="68"/>
        <v>38346.576999999997</v>
      </c>
      <c r="K612" s="4">
        <v>0.45374263888888894</v>
      </c>
      <c r="L612" s="29">
        <f t="shared" si="63"/>
        <v>39203.364000000001</v>
      </c>
      <c r="M612" s="30">
        <f t="shared" si="69"/>
        <v>0.77202999999876232</v>
      </c>
    </row>
    <row r="613" spans="1:13" x14ac:dyDescent="0.15">
      <c r="A613" s="12"/>
      <c r="B613" s="2">
        <v>0.73</v>
      </c>
      <c r="C613" s="2">
        <f t="shared" si="64"/>
        <v>1.6349079999999998</v>
      </c>
      <c r="D613" s="2">
        <f t="shared" si="65"/>
        <v>2.6311293803519997</v>
      </c>
      <c r="E613" s="4">
        <v>0.45362268518518517</v>
      </c>
      <c r="F613" s="4">
        <v>0.44370509259259255</v>
      </c>
      <c r="G613" s="29">
        <f t="shared" si="66"/>
        <v>38336.120000000003</v>
      </c>
      <c r="H613" s="30">
        <f t="shared" si="67"/>
        <v>1.000545</v>
      </c>
      <c r="I613" s="4">
        <v>0.44382612268518518</v>
      </c>
      <c r="J613" s="29">
        <f t="shared" si="68"/>
        <v>38346.576999999997</v>
      </c>
      <c r="K613" s="4">
        <v>0.45375432870370375</v>
      </c>
      <c r="L613" s="29">
        <f t="shared" si="63"/>
        <v>39204.373999999996</v>
      </c>
      <c r="M613" s="30">
        <f t="shared" si="69"/>
        <v>0.78148499999352361</v>
      </c>
    </row>
    <row r="614" spans="1:13" x14ac:dyDescent="0.15">
      <c r="A614" s="12"/>
      <c r="B614" s="2">
        <v>0.73</v>
      </c>
      <c r="C614" s="2">
        <f t="shared" si="64"/>
        <v>1.6349079999999998</v>
      </c>
      <c r="D614" s="2">
        <f t="shared" si="65"/>
        <v>2.6311293803519997</v>
      </c>
      <c r="E614" s="4">
        <v>0.45362268518518517</v>
      </c>
      <c r="F614" s="4">
        <v>0.44370509259259255</v>
      </c>
      <c r="G614" s="29">
        <f t="shared" si="66"/>
        <v>38336.120000000003</v>
      </c>
      <c r="H614" s="30">
        <f t="shared" si="67"/>
        <v>1.000545</v>
      </c>
      <c r="I614" s="4">
        <v>0.44382612268518518</v>
      </c>
      <c r="J614" s="29">
        <f t="shared" si="68"/>
        <v>38346.576999999997</v>
      </c>
      <c r="K614" s="4">
        <v>0.45376590277777779</v>
      </c>
      <c r="L614" s="29">
        <f t="shared" si="63"/>
        <v>39205.373999999996</v>
      </c>
      <c r="M614" s="30">
        <f t="shared" si="69"/>
        <v>0.78093999999352359</v>
      </c>
    </row>
    <row r="615" spans="1:13" x14ac:dyDescent="0.15">
      <c r="A615" s="12"/>
      <c r="B615" s="2">
        <v>0.73</v>
      </c>
      <c r="C615" s="2">
        <f t="shared" si="64"/>
        <v>1.6349079999999998</v>
      </c>
      <c r="D615" s="2">
        <f t="shared" si="65"/>
        <v>2.6311293803519997</v>
      </c>
      <c r="E615" s="4">
        <v>0.45362268518518517</v>
      </c>
      <c r="F615" s="4">
        <v>0.44370509259259255</v>
      </c>
      <c r="G615" s="29">
        <f t="shared" si="66"/>
        <v>38336.120000000003</v>
      </c>
      <c r="H615" s="30">
        <f t="shared" si="67"/>
        <v>1.000545</v>
      </c>
      <c r="I615" s="4">
        <v>0.44382612268518518</v>
      </c>
      <c r="J615" s="29">
        <f t="shared" si="68"/>
        <v>38346.576999999997</v>
      </c>
      <c r="K615" s="4">
        <v>0.45377752314814818</v>
      </c>
      <c r="L615" s="29">
        <f t="shared" si="63"/>
        <v>39206.377999999997</v>
      </c>
      <c r="M615" s="30">
        <f t="shared" si="69"/>
        <v>0.78439499999433848</v>
      </c>
    </row>
    <row r="616" spans="1:13" x14ac:dyDescent="0.15">
      <c r="A616" s="12"/>
      <c r="B616" s="2">
        <v>0.73</v>
      </c>
      <c r="C616" s="2">
        <f t="shared" si="64"/>
        <v>1.6349079999999998</v>
      </c>
      <c r="D616" s="2">
        <f t="shared" si="65"/>
        <v>2.6311293803519997</v>
      </c>
      <c r="E616" s="4">
        <v>0.45362268518518517</v>
      </c>
      <c r="F616" s="4">
        <v>0.44370509259259255</v>
      </c>
      <c r="G616" s="29">
        <f t="shared" si="66"/>
        <v>38336.120000000003</v>
      </c>
      <c r="H616" s="30">
        <f t="shared" si="67"/>
        <v>1.000545</v>
      </c>
      <c r="I616" s="4">
        <v>0.44382612268518518</v>
      </c>
      <c r="J616" s="29">
        <f t="shared" si="68"/>
        <v>38346.576999999997</v>
      </c>
      <c r="K616" s="4">
        <v>0.45378910879629625</v>
      </c>
      <c r="L616" s="29">
        <f t="shared" si="63"/>
        <v>39207.379000000001</v>
      </c>
      <c r="M616" s="30">
        <f t="shared" si="69"/>
        <v>0.78484999999818017</v>
      </c>
    </row>
    <row r="617" spans="1:13" x14ac:dyDescent="0.15">
      <c r="A617" s="12"/>
      <c r="B617" s="2">
        <v>0.73</v>
      </c>
      <c r="C617" s="2">
        <f t="shared" si="64"/>
        <v>1.6349079999999998</v>
      </c>
      <c r="D617" s="2">
        <f t="shared" si="65"/>
        <v>2.6311293803519997</v>
      </c>
      <c r="E617" s="4">
        <v>0.45362268518518517</v>
      </c>
      <c r="F617" s="4">
        <v>0.44370509259259255</v>
      </c>
      <c r="G617" s="29">
        <f t="shared" si="66"/>
        <v>38336.120000000003</v>
      </c>
      <c r="H617" s="30">
        <f t="shared" si="67"/>
        <v>1.000545</v>
      </c>
      <c r="I617" s="4">
        <v>0.44382612268518518</v>
      </c>
      <c r="J617" s="29">
        <f t="shared" si="68"/>
        <v>38346.576999999997</v>
      </c>
      <c r="K617" s="4">
        <v>0.45380071759259261</v>
      </c>
      <c r="L617" s="29">
        <f t="shared" si="63"/>
        <v>39208.381999999998</v>
      </c>
      <c r="M617" s="30">
        <f t="shared" si="69"/>
        <v>0.78730499999515335</v>
      </c>
    </row>
    <row r="618" spans="1:13" x14ac:dyDescent="0.15">
      <c r="A618" s="12"/>
      <c r="B618" s="2">
        <v>0.73</v>
      </c>
      <c r="C618" s="2">
        <f t="shared" si="64"/>
        <v>1.6349079999999998</v>
      </c>
      <c r="D618" s="2">
        <f t="shared" si="65"/>
        <v>2.6311293803519997</v>
      </c>
      <c r="E618" s="4">
        <v>0.45362268518518517</v>
      </c>
      <c r="F618" s="4">
        <v>0.44370509259259255</v>
      </c>
      <c r="G618" s="29">
        <f t="shared" si="66"/>
        <v>38336.120000000003</v>
      </c>
      <c r="H618" s="30">
        <f t="shared" si="67"/>
        <v>1.000545</v>
      </c>
      <c r="I618" s="4">
        <v>0.44382612268518518</v>
      </c>
      <c r="J618" s="29">
        <f t="shared" si="68"/>
        <v>38346.576999999997</v>
      </c>
      <c r="K618" s="4">
        <v>0.45381218750000002</v>
      </c>
      <c r="L618" s="29">
        <f t="shared" si="63"/>
        <v>39209.373</v>
      </c>
      <c r="M618" s="30">
        <f t="shared" si="69"/>
        <v>0.77775999999695777</v>
      </c>
    </row>
    <row r="619" spans="1:13" x14ac:dyDescent="0.15">
      <c r="A619" s="12"/>
      <c r="B619" s="2">
        <v>0.73</v>
      </c>
      <c r="C619" s="2">
        <f t="shared" si="64"/>
        <v>1.6349079999999998</v>
      </c>
      <c r="D619" s="2">
        <f t="shared" si="65"/>
        <v>2.6311293803519997</v>
      </c>
      <c r="E619" s="4">
        <v>0.45362268518518517</v>
      </c>
      <c r="F619" s="4">
        <v>0.44370509259259255</v>
      </c>
      <c r="G619" s="29">
        <f t="shared" si="66"/>
        <v>38336.120000000003</v>
      </c>
      <c r="H619" s="30">
        <f t="shared" si="67"/>
        <v>1.000545</v>
      </c>
      <c r="I619" s="4">
        <v>0.44382612268518518</v>
      </c>
      <c r="J619" s="29">
        <f t="shared" si="68"/>
        <v>38346.576999999997</v>
      </c>
      <c r="K619" s="4">
        <v>0.45382386574074074</v>
      </c>
      <c r="L619" s="29">
        <f t="shared" si="63"/>
        <v>39210.381999999998</v>
      </c>
      <c r="M619" s="30">
        <f t="shared" si="69"/>
        <v>0.78621499999515332</v>
      </c>
    </row>
    <row r="620" spans="1:13" x14ac:dyDescent="0.15">
      <c r="A620" s="12"/>
      <c r="B620" s="2">
        <v>0.73</v>
      </c>
      <c r="C620" s="2">
        <f t="shared" si="64"/>
        <v>1.6349079999999998</v>
      </c>
      <c r="D620" s="2">
        <f t="shared" si="65"/>
        <v>2.6311293803519997</v>
      </c>
      <c r="E620" s="4">
        <v>0.45362268518518517</v>
      </c>
      <c r="F620" s="4">
        <v>0.44370509259259255</v>
      </c>
      <c r="G620" s="29">
        <f t="shared" si="66"/>
        <v>38336.120000000003</v>
      </c>
      <c r="H620" s="30">
        <f t="shared" si="67"/>
        <v>1.000545</v>
      </c>
      <c r="I620" s="4">
        <v>0.44382612268518518</v>
      </c>
      <c r="J620" s="29">
        <f t="shared" si="68"/>
        <v>38346.576999999997</v>
      </c>
      <c r="K620" s="4">
        <v>0.45383563657407411</v>
      </c>
      <c r="L620" s="29">
        <f t="shared" si="63"/>
        <v>39211.398999999998</v>
      </c>
      <c r="M620" s="30">
        <f t="shared" si="69"/>
        <v>0.80266999999497868</v>
      </c>
    </row>
    <row r="621" spans="1:13" x14ac:dyDescent="0.15">
      <c r="A621" s="12"/>
      <c r="B621" s="2">
        <v>0.73</v>
      </c>
      <c r="C621" s="2">
        <f t="shared" si="64"/>
        <v>1.6349079999999998</v>
      </c>
      <c r="D621" s="2">
        <f t="shared" si="65"/>
        <v>2.6311293803519997</v>
      </c>
      <c r="E621" s="4">
        <v>0.45362268518518517</v>
      </c>
      <c r="F621" s="4">
        <v>0.44370509259259255</v>
      </c>
      <c r="G621" s="29">
        <f t="shared" si="66"/>
        <v>38336.120000000003</v>
      </c>
      <c r="H621" s="30">
        <f t="shared" si="67"/>
        <v>1.000545</v>
      </c>
      <c r="I621" s="4">
        <v>0.44382612268518518</v>
      </c>
      <c r="J621" s="29">
        <f t="shared" si="68"/>
        <v>38346.576999999997</v>
      </c>
      <c r="K621" s="4">
        <v>0.45384718750000003</v>
      </c>
      <c r="L621" s="29">
        <f t="shared" si="63"/>
        <v>39212.396999999997</v>
      </c>
      <c r="M621" s="30">
        <f t="shared" si="69"/>
        <v>0.80012499999457121</v>
      </c>
    </row>
    <row r="622" spans="1:13" x14ac:dyDescent="0.15">
      <c r="A622" s="12"/>
      <c r="B622" s="2">
        <v>0.73</v>
      </c>
      <c r="C622" s="2">
        <f t="shared" si="64"/>
        <v>1.6349079999999998</v>
      </c>
      <c r="D622" s="2">
        <f t="shared" si="65"/>
        <v>2.6311293803519997</v>
      </c>
      <c r="E622" s="4">
        <v>0.45362268518518517</v>
      </c>
      <c r="F622" s="4">
        <v>0.44370509259259255</v>
      </c>
      <c r="G622" s="29">
        <f t="shared" si="66"/>
        <v>38336.120000000003</v>
      </c>
      <c r="H622" s="30">
        <f t="shared" si="67"/>
        <v>1.000545</v>
      </c>
      <c r="I622" s="4">
        <v>0.44382612268518518</v>
      </c>
      <c r="J622" s="29">
        <f t="shared" si="68"/>
        <v>38346.576999999997</v>
      </c>
      <c r="K622" s="4">
        <v>0.45385976851851856</v>
      </c>
      <c r="L622" s="29">
        <f t="shared" si="63"/>
        <v>39213.483999999997</v>
      </c>
      <c r="M622" s="30">
        <f t="shared" si="69"/>
        <v>0.88657999999410553</v>
      </c>
    </row>
    <row r="623" spans="1:13" x14ac:dyDescent="0.15">
      <c r="A623" s="12"/>
      <c r="B623" s="2">
        <v>0.73</v>
      </c>
      <c r="C623" s="2">
        <f t="shared" si="64"/>
        <v>1.6349079999999998</v>
      </c>
      <c r="D623" s="2">
        <f t="shared" si="65"/>
        <v>2.6311293803519997</v>
      </c>
      <c r="E623" s="4">
        <v>0.45362268518518517</v>
      </c>
      <c r="F623" s="4">
        <v>0.44370509259259255</v>
      </c>
      <c r="G623" s="29">
        <f t="shared" si="66"/>
        <v>38336.120000000003</v>
      </c>
      <c r="H623" s="30">
        <f t="shared" si="67"/>
        <v>1.000545</v>
      </c>
      <c r="I623" s="4">
        <v>0.44382612268518518</v>
      </c>
      <c r="J623" s="29">
        <f t="shared" si="68"/>
        <v>38346.576999999997</v>
      </c>
      <c r="K623" s="4">
        <v>0.45387035879629628</v>
      </c>
      <c r="L623" s="29">
        <f t="shared" si="63"/>
        <v>39214.398999999998</v>
      </c>
      <c r="M623" s="30">
        <f t="shared" si="69"/>
        <v>0.80103499999497862</v>
      </c>
    </row>
    <row r="624" spans="1:13" x14ac:dyDescent="0.15">
      <c r="A624" s="12"/>
      <c r="B624" s="2">
        <v>0.73</v>
      </c>
      <c r="C624" s="2">
        <f t="shared" si="64"/>
        <v>1.6349079999999998</v>
      </c>
      <c r="D624" s="2">
        <f t="shared" si="65"/>
        <v>2.6311293803519997</v>
      </c>
      <c r="E624" s="4">
        <v>0.45362268518518517</v>
      </c>
      <c r="F624" s="4">
        <v>0.44370509259259255</v>
      </c>
      <c r="G624" s="29">
        <f t="shared" si="66"/>
        <v>38336.120000000003</v>
      </c>
      <c r="H624" s="30">
        <f t="shared" si="67"/>
        <v>1.000545</v>
      </c>
      <c r="I624" s="4">
        <v>0.44382612268518518</v>
      </c>
      <c r="J624" s="29">
        <f t="shared" si="68"/>
        <v>38346.576999999997</v>
      </c>
      <c r="K624" s="4">
        <v>0.45387145833333337</v>
      </c>
      <c r="L624" s="29">
        <f t="shared" si="63"/>
        <v>39214.493999999999</v>
      </c>
      <c r="M624" s="30">
        <f t="shared" si="69"/>
        <v>0.89603499999614278</v>
      </c>
    </row>
    <row r="625" spans="1:13" x14ac:dyDescent="0.15">
      <c r="A625" s="12"/>
      <c r="B625" s="2">
        <v>0.73</v>
      </c>
      <c r="C625" s="2">
        <f t="shared" si="64"/>
        <v>1.6349079999999998</v>
      </c>
      <c r="D625" s="2">
        <f t="shared" si="65"/>
        <v>2.6311293803519997</v>
      </c>
      <c r="E625" s="4">
        <v>0.45362268518518517</v>
      </c>
      <c r="F625" s="4">
        <v>0.44370509259259255</v>
      </c>
      <c r="G625" s="29">
        <f t="shared" si="66"/>
        <v>38336.120000000003</v>
      </c>
      <c r="H625" s="30">
        <f t="shared" si="67"/>
        <v>1.000545</v>
      </c>
      <c r="I625" s="4">
        <v>0.44382612268518518</v>
      </c>
      <c r="J625" s="29">
        <f t="shared" si="68"/>
        <v>38346.576999999997</v>
      </c>
      <c r="K625" s="4">
        <v>0.4538829050925926</v>
      </c>
      <c r="L625" s="29">
        <f t="shared" si="63"/>
        <v>39215.483</v>
      </c>
      <c r="M625" s="30">
        <f t="shared" si="69"/>
        <v>0.88448999999753974</v>
      </c>
    </row>
    <row r="626" spans="1:13" x14ac:dyDescent="0.15">
      <c r="A626" s="12"/>
      <c r="B626" s="2">
        <v>0.73</v>
      </c>
      <c r="C626" s="2">
        <f t="shared" si="64"/>
        <v>1.6349079999999998</v>
      </c>
      <c r="D626" s="2">
        <f t="shared" si="65"/>
        <v>2.6311293803519997</v>
      </c>
      <c r="E626" s="4">
        <v>0.45362268518518517</v>
      </c>
      <c r="F626" s="4">
        <v>0.44370509259259255</v>
      </c>
      <c r="G626" s="29">
        <f t="shared" si="66"/>
        <v>38336.120000000003</v>
      </c>
      <c r="H626" s="30">
        <f t="shared" si="67"/>
        <v>1.000545</v>
      </c>
      <c r="I626" s="4">
        <v>0.44382612268518518</v>
      </c>
      <c r="J626" s="29">
        <f t="shared" si="68"/>
        <v>38346.576999999997</v>
      </c>
      <c r="K626" s="4">
        <v>0.45389447916666664</v>
      </c>
      <c r="L626" s="29">
        <f t="shared" si="63"/>
        <v>39216.483</v>
      </c>
      <c r="M626" s="30">
        <f t="shared" si="69"/>
        <v>0.88394499999753973</v>
      </c>
    </row>
    <row r="627" spans="1:13" x14ac:dyDescent="0.15">
      <c r="A627" s="12"/>
      <c r="B627" s="2">
        <v>0.73</v>
      </c>
      <c r="C627" s="2">
        <f t="shared" si="64"/>
        <v>1.6349079999999998</v>
      </c>
      <c r="D627" s="2">
        <f t="shared" si="65"/>
        <v>2.6311293803519997</v>
      </c>
      <c r="E627" s="4">
        <v>0.45362268518518517</v>
      </c>
      <c r="F627" s="4">
        <v>0.44370509259259255</v>
      </c>
      <c r="G627" s="29">
        <f t="shared" si="66"/>
        <v>38336.120000000003</v>
      </c>
      <c r="H627" s="30">
        <f t="shared" si="67"/>
        <v>1.000545</v>
      </c>
      <c r="I627" s="4">
        <v>0.44382612268518518</v>
      </c>
      <c r="J627" s="29">
        <f t="shared" si="68"/>
        <v>38346.576999999997</v>
      </c>
      <c r="K627" s="4">
        <v>0.45390607638888891</v>
      </c>
      <c r="L627" s="29">
        <f t="shared" si="63"/>
        <v>39217.485000000001</v>
      </c>
      <c r="M627" s="30">
        <f t="shared" si="69"/>
        <v>0.88539999999794716</v>
      </c>
    </row>
    <row r="628" spans="1:13" x14ac:dyDescent="0.15">
      <c r="A628" s="12"/>
      <c r="B628" s="2">
        <v>0.73</v>
      </c>
      <c r="C628" s="2">
        <f t="shared" si="64"/>
        <v>1.6349079999999998</v>
      </c>
      <c r="D628" s="2">
        <f t="shared" si="65"/>
        <v>2.6311293803519997</v>
      </c>
      <c r="E628" s="4">
        <v>0.45362268518518517</v>
      </c>
      <c r="F628" s="4">
        <v>0.44370509259259255</v>
      </c>
      <c r="G628" s="29">
        <f t="shared" si="66"/>
        <v>38336.120000000003</v>
      </c>
      <c r="H628" s="30">
        <f t="shared" si="67"/>
        <v>1.000545</v>
      </c>
      <c r="I628" s="4">
        <v>0.44382612268518518</v>
      </c>
      <c r="J628" s="29">
        <f t="shared" si="68"/>
        <v>38346.576999999997</v>
      </c>
      <c r="K628" s="4">
        <v>0.45391765046296295</v>
      </c>
      <c r="L628" s="29">
        <f t="shared" si="63"/>
        <v>39218.485000000001</v>
      </c>
      <c r="M628" s="30">
        <f t="shared" si="69"/>
        <v>0.88485499999794714</v>
      </c>
    </row>
    <row r="629" spans="1:13" x14ac:dyDescent="0.15">
      <c r="A629" s="12"/>
      <c r="B629" s="2">
        <v>0.73</v>
      </c>
      <c r="C629" s="2">
        <f t="shared" si="64"/>
        <v>1.6349079999999998</v>
      </c>
      <c r="D629" s="2">
        <f t="shared" si="65"/>
        <v>2.6311293803519997</v>
      </c>
      <c r="E629" s="4">
        <v>0.45362268518518517</v>
      </c>
      <c r="F629" s="4">
        <v>0.44370509259259255</v>
      </c>
      <c r="G629" s="29">
        <f t="shared" si="66"/>
        <v>38336.120000000003</v>
      </c>
      <c r="H629" s="30">
        <f t="shared" si="67"/>
        <v>1.000545</v>
      </c>
      <c r="I629" s="4">
        <v>0.44382612268518518</v>
      </c>
      <c r="J629" s="29">
        <f t="shared" si="68"/>
        <v>38346.576999999997</v>
      </c>
      <c r="K629" s="4">
        <v>0.45392920138888893</v>
      </c>
      <c r="L629" s="29">
        <f t="shared" si="63"/>
        <v>39219.483</v>
      </c>
      <c r="M629" s="30">
        <f t="shared" si="69"/>
        <v>0.88230999999753967</v>
      </c>
    </row>
    <row r="630" spans="1:13" x14ac:dyDescent="0.15">
      <c r="A630" s="12"/>
      <c r="B630" s="2">
        <v>6.22</v>
      </c>
      <c r="C630" s="2">
        <f t="shared" si="64"/>
        <v>13.930311999999999</v>
      </c>
      <c r="D630" s="2">
        <f t="shared" si="65"/>
        <v>22.418664035328</v>
      </c>
      <c r="E630" s="4">
        <v>0.45393518518518516</v>
      </c>
      <c r="F630" s="4">
        <v>0.44370509259259255</v>
      </c>
      <c r="G630" s="29">
        <f t="shared" si="66"/>
        <v>38336.120000000003</v>
      </c>
      <c r="H630" s="30">
        <f t="shared" si="67"/>
        <v>1.000545</v>
      </c>
      <c r="I630" s="4">
        <v>0.44382612268518518</v>
      </c>
      <c r="J630" s="29">
        <f t="shared" si="68"/>
        <v>38346.576999999997</v>
      </c>
      <c r="K630" s="4">
        <v>0.45394082175925926</v>
      </c>
      <c r="L630" s="29">
        <f t="shared" si="63"/>
        <v>39220.487000000001</v>
      </c>
      <c r="M630" s="30">
        <f t="shared" si="69"/>
        <v>0.88576499999835456</v>
      </c>
    </row>
    <row r="631" spans="1:13" x14ac:dyDescent="0.15">
      <c r="A631" s="12"/>
      <c r="B631" s="2">
        <v>6.22</v>
      </c>
      <c r="C631" s="2">
        <f t="shared" si="64"/>
        <v>13.930311999999999</v>
      </c>
      <c r="D631" s="2">
        <f t="shared" si="65"/>
        <v>22.418664035328</v>
      </c>
      <c r="E631" s="4">
        <v>0.45393518518518516</v>
      </c>
      <c r="F631" s="4">
        <v>0.44370509259259255</v>
      </c>
      <c r="G631" s="29">
        <f t="shared" si="66"/>
        <v>38336.120000000003</v>
      </c>
      <c r="H631" s="30">
        <f t="shared" si="67"/>
        <v>1.000545</v>
      </c>
      <c r="I631" s="4">
        <v>0.44382612268518518</v>
      </c>
      <c r="J631" s="29">
        <f t="shared" si="68"/>
        <v>38346.576999999997</v>
      </c>
      <c r="K631" s="4">
        <v>0.45395236111111115</v>
      </c>
      <c r="L631" s="29">
        <f t="shared" si="63"/>
        <v>39221.483999999997</v>
      </c>
      <c r="M631" s="30">
        <f t="shared" si="69"/>
        <v>0.88221999999410539</v>
      </c>
    </row>
    <row r="632" spans="1:13" x14ac:dyDescent="0.15">
      <c r="A632" s="12"/>
      <c r="B632" s="2">
        <v>8.3000000000000007</v>
      </c>
      <c r="C632" s="2">
        <f t="shared" si="64"/>
        <v>18.58868</v>
      </c>
      <c r="D632" s="2">
        <f t="shared" si="65"/>
        <v>29.915580625920001</v>
      </c>
      <c r="E632" s="4">
        <v>0.4539583333333333</v>
      </c>
      <c r="F632" s="4">
        <v>0.44370509259259255</v>
      </c>
      <c r="G632" s="29">
        <f t="shared" si="66"/>
        <v>38336.120000000003</v>
      </c>
      <c r="H632" s="30">
        <f t="shared" si="67"/>
        <v>1.000545</v>
      </c>
      <c r="I632" s="4">
        <v>0.44382612268518518</v>
      </c>
      <c r="J632" s="29">
        <f t="shared" si="68"/>
        <v>38346.576999999997</v>
      </c>
      <c r="K632" s="4">
        <v>0.4539637962962963</v>
      </c>
      <c r="L632" s="29">
        <f t="shared" si="63"/>
        <v>39222.472000000002</v>
      </c>
      <c r="M632" s="30">
        <f t="shared" si="69"/>
        <v>0.8696749999989366</v>
      </c>
    </row>
    <row r="633" spans="1:13" x14ac:dyDescent="0.15">
      <c r="A633" s="12"/>
      <c r="B633" s="2">
        <v>8.3000000000000007</v>
      </c>
      <c r="C633" s="2">
        <f t="shared" si="64"/>
        <v>18.58868</v>
      </c>
      <c r="D633" s="2">
        <f t="shared" si="65"/>
        <v>29.915580625920001</v>
      </c>
      <c r="E633" s="4">
        <v>0.4539583333333333</v>
      </c>
      <c r="F633" s="4">
        <v>0.44370509259259255</v>
      </c>
      <c r="G633" s="29">
        <f t="shared" si="66"/>
        <v>38336.120000000003</v>
      </c>
      <c r="H633" s="30">
        <f t="shared" si="67"/>
        <v>1.000545</v>
      </c>
      <c r="I633" s="4">
        <v>0.44382612268518518</v>
      </c>
      <c r="J633" s="29">
        <f t="shared" si="68"/>
        <v>38346.576999999997</v>
      </c>
      <c r="K633" s="4">
        <v>0.45397554398148149</v>
      </c>
      <c r="L633" s="29">
        <f t="shared" si="63"/>
        <v>39223.487000000001</v>
      </c>
      <c r="M633" s="30">
        <f t="shared" si="69"/>
        <v>0.88412999999835451</v>
      </c>
    </row>
    <row r="634" spans="1:13" x14ac:dyDescent="0.15">
      <c r="A634" s="12"/>
      <c r="B634" s="2">
        <v>10.11</v>
      </c>
      <c r="C634" s="2">
        <f t="shared" si="64"/>
        <v>22.642355999999996</v>
      </c>
      <c r="D634" s="2">
        <f t="shared" si="65"/>
        <v>36.439339774463996</v>
      </c>
      <c r="E634" s="4">
        <v>0.45398148148148149</v>
      </c>
      <c r="F634" s="4">
        <v>0.44370509259259255</v>
      </c>
      <c r="G634" s="29">
        <f t="shared" si="66"/>
        <v>38336.120000000003</v>
      </c>
      <c r="H634" s="30">
        <f t="shared" si="67"/>
        <v>1.000545</v>
      </c>
      <c r="I634" s="4">
        <v>0.44382612268518518</v>
      </c>
      <c r="J634" s="29">
        <f t="shared" si="68"/>
        <v>38346.576999999997</v>
      </c>
      <c r="K634" s="4">
        <v>0.45398711805555553</v>
      </c>
      <c r="L634" s="29">
        <f t="shared" si="63"/>
        <v>39224.487000000001</v>
      </c>
      <c r="M634" s="30">
        <f t="shared" si="69"/>
        <v>0.88358499999835449</v>
      </c>
    </row>
    <row r="635" spans="1:13" x14ac:dyDescent="0.15">
      <c r="A635" s="12"/>
      <c r="B635" s="2">
        <v>11.67</v>
      </c>
      <c r="C635" s="2">
        <f t="shared" si="64"/>
        <v>26.136131999999996</v>
      </c>
      <c r="D635" s="2">
        <f t="shared" si="65"/>
        <v>42.062027217407994</v>
      </c>
      <c r="E635" s="4">
        <v>0.45400462962962962</v>
      </c>
      <c r="F635" s="4">
        <v>0.44370509259259255</v>
      </c>
      <c r="G635" s="29">
        <f t="shared" si="66"/>
        <v>38336.120000000003</v>
      </c>
      <c r="H635" s="30">
        <f t="shared" si="67"/>
        <v>1.000545</v>
      </c>
      <c r="I635" s="4">
        <v>0.44382612268518518</v>
      </c>
      <c r="J635" s="29">
        <f t="shared" si="68"/>
        <v>38346.576999999997</v>
      </c>
      <c r="K635" s="4">
        <v>0.45401034722222228</v>
      </c>
      <c r="L635" s="29">
        <f t="shared" si="63"/>
        <v>39226.493999999999</v>
      </c>
      <c r="M635" s="30">
        <f t="shared" si="69"/>
        <v>0.88949499999614257</v>
      </c>
    </row>
    <row r="636" spans="1:13" x14ac:dyDescent="0.15">
      <c r="A636" s="12"/>
      <c r="B636" s="2">
        <v>12.46</v>
      </c>
      <c r="C636" s="2">
        <f t="shared" si="64"/>
        <v>27.905415999999999</v>
      </c>
      <c r="D636" s="2">
        <f t="shared" si="65"/>
        <v>44.909413807104002</v>
      </c>
      <c r="E636" s="4">
        <v>0.45401620370370371</v>
      </c>
      <c r="F636" s="4">
        <v>0.44370509259259255</v>
      </c>
      <c r="G636" s="29">
        <f t="shared" si="66"/>
        <v>38336.120000000003</v>
      </c>
      <c r="H636" s="30">
        <f t="shared" si="67"/>
        <v>1.000545</v>
      </c>
      <c r="I636" s="4">
        <v>0.44382612268518518</v>
      </c>
      <c r="J636" s="29">
        <f t="shared" si="68"/>
        <v>38346.576999999997</v>
      </c>
      <c r="K636" s="4">
        <v>0.454022025462963</v>
      </c>
      <c r="L636" s="29">
        <f t="shared" si="63"/>
        <v>39227.502999999997</v>
      </c>
      <c r="M636" s="30">
        <f t="shared" si="69"/>
        <v>0.89794999999433811</v>
      </c>
    </row>
    <row r="637" spans="1:13" x14ac:dyDescent="0.15">
      <c r="A637" s="12"/>
      <c r="B637" s="2">
        <v>13.72</v>
      </c>
      <c r="C637" s="2">
        <f t="shared" si="64"/>
        <v>30.727311999999998</v>
      </c>
      <c r="D637" s="2">
        <f t="shared" si="65"/>
        <v>49.450815203327998</v>
      </c>
      <c r="E637" s="4">
        <v>0.4540393518518519</v>
      </c>
      <c r="F637" s="4">
        <v>0.44370509259259255</v>
      </c>
      <c r="G637" s="29">
        <f t="shared" si="66"/>
        <v>38336.120000000003</v>
      </c>
      <c r="H637" s="30">
        <f t="shared" si="67"/>
        <v>1.000545</v>
      </c>
      <c r="I637" s="4">
        <v>0.44382612268518518</v>
      </c>
      <c r="J637" s="29">
        <f t="shared" si="68"/>
        <v>38346.576999999997</v>
      </c>
      <c r="K637" s="4">
        <v>0.45404528935185184</v>
      </c>
      <c r="L637" s="29">
        <f t="shared" si="63"/>
        <v>39229.512999999999</v>
      </c>
      <c r="M637" s="30">
        <f t="shared" si="69"/>
        <v>0.90685999999637534</v>
      </c>
    </row>
    <row r="638" spans="1:13" x14ac:dyDescent="0.15">
      <c r="A638" s="12"/>
      <c r="B638" s="2">
        <v>13.72</v>
      </c>
      <c r="C638" s="2">
        <f t="shared" si="64"/>
        <v>30.727311999999998</v>
      </c>
      <c r="D638" s="2">
        <f t="shared" si="65"/>
        <v>49.450815203327998</v>
      </c>
      <c r="E638" s="4">
        <v>0.4540393518518519</v>
      </c>
      <c r="F638" s="4">
        <v>0.44370509259259255</v>
      </c>
      <c r="G638" s="29">
        <f t="shared" si="66"/>
        <v>38336.120000000003</v>
      </c>
      <c r="H638" s="30">
        <f t="shared" si="67"/>
        <v>1.000545</v>
      </c>
      <c r="I638" s="4">
        <v>0.44382612268518518</v>
      </c>
      <c r="J638" s="29">
        <f t="shared" si="68"/>
        <v>38346.576999999997</v>
      </c>
      <c r="K638" s="4">
        <v>0.45404586805555552</v>
      </c>
      <c r="L638" s="29">
        <f t="shared" si="63"/>
        <v>39229.563000000002</v>
      </c>
      <c r="M638" s="30">
        <f t="shared" si="69"/>
        <v>0.95685999999928573</v>
      </c>
    </row>
    <row r="639" spans="1:13" x14ac:dyDescent="0.15">
      <c r="A639" s="12"/>
      <c r="B639" s="2">
        <v>14.11</v>
      </c>
      <c r="C639" s="2">
        <f t="shared" si="64"/>
        <v>31.600755999999997</v>
      </c>
      <c r="D639" s="2">
        <f t="shared" si="65"/>
        <v>50.856487064063998</v>
      </c>
      <c r="E639" s="4">
        <v>0.45405092592592594</v>
      </c>
      <c r="F639" s="4">
        <v>0.44370509259259255</v>
      </c>
      <c r="G639" s="29">
        <f t="shared" si="66"/>
        <v>38336.120000000003</v>
      </c>
      <c r="H639" s="30">
        <f t="shared" si="67"/>
        <v>1.000545</v>
      </c>
      <c r="I639" s="4">
        <v>0.44382612268518518</v>
      </c>
      <c r="J639" s="29">
        <f t="shared" si="68"/>
        <v>38346.576999999997</v>
      </c>
      <c r="K639" s="4">
        <v>0.45405747685185188</v>
      </c>
      <c r="L639" s="29">
        <f t="shared" si="63"/>
        <v>39230.565999999999</v>
      </c>
      <c r="M639" s="30">
        <f t="shared" si="69"/>
        <v>0.95931499999625891</v>
      </c>
    </row>
    <row r="640" spans="1:13" x14ac:dyDescent="0.15">
      <c r="A640" s="12"/>
      <c r="B640" s="2">
        <v>14.66</v>
      </c>
      <c r="C640" s="2">
        <f t="shared" si="64"/>
        <v>32.832535999999998</v>
      </c>
      <c r="D640" s="2">
        <f t="shared" si="65"/>
        <v>52.838844816383997</v>
      </c>
      <c r="E640" s="4">
        <v>0.45406250000000004</v>
      </c>
      <c r="F640" s="4">
        <v>0.44370509259259255</v>
      </c>
      <c r="G640" s="29">
        <f t="shared" si="66"/>
        <v>38336.120000000003</v>
      </c>
      <c r="H640" s="30">
        <f t="shared" si="67"/>
        <v>1.000545</v>
      </c>
      <c r="I640" s="4">
        <v>0.44382612268518518</v>
      </c>
      <c r="J640" s="29">
        <f t="shared" si="68"/>
        <v>38346.576999999997</v>
      </c>
      <c r="K640" s="4">
        <v>0.45406914351851851</v>
      </c>
      <c r="L640" s="29">
        <f t="shared" si="63"/>
        <v>39231.574000000001</v>
      </c>
      <c r="M640" s="30">
        <f t="shared" si="69"/>
        <v>0.96676999999788871</v>
      </c>
    </row>
    <row r="641" spans="1:13" x14ac:dyDescent="0.15">
      <c r="A641" s="12"/>
      <c r="B641" s="2">
        <v>15.01</v>
      </c>
      <c r="C641" s="2">
        <f t="shared" si="64"/>
        <v>33.616395999999995</v>
      </c>
      <c r="D641" s="2">
        <f t="shared" si="65"/>
        <v>54.100345204223999</v>
      </c>
      <c r="E641" s="4">
        <v>0.45407407407407407</v>
      </c>
      <c r="F641" s="4">
        <v>0.44370509259259255</v>
      </c>
      <c r="G641" s="29">
        <f t="shared" si="66"/>
        <v>38336.120000000003</v>
      </c>
      <c r="H641" s="30">
        <f t="shared" si="67"/>
        <v>1.000545</v>
      </c>
      <c r="I641" s="4">
        <v>0.44382612268518518</v>
      </c>
      <c r="J641" s="29">
        <f t="shared" si="68"/>
        <v>38346.576999999997</v>
      </c>
      <c r="K641" s="4">
        <v>0.45408173611111113</v>
      </c>
      <c r="L641" s="29">
        <f t="shared" si="63"/>
        <v>39232.661999999997</v>
      </c>
      <c r="M641" s="30">
        <f t="shared" si="69"/>
        <v>5.3679999993988758E-2</v>
      </c>
    </row>
    <row r="642" spans="1:13" x14ac:dyDescent="0.15">
      <c r="A642" s="12"/>
      <c r="B642" s="2">
        <v>15.37</v>
      </c>
      <c r="C642" s="2">
        <f t="shared" si="64"/>
        <v>34.422651999999992</v>
      </c>
      <c r="D642" s="2">
        <f t="shared" si="65"/>
        <v>55.397888460287994</v>
      </c>
      <c r="E642" s="4">
        <v>0.45408564814814811</v>
      </c>
      <c r="F642" s="4">
        <v>0.44370509259259255</v>
      </c>
      <c r="G642" s="29">
        <f t="shared" si="66"/>
        <v>38336.120000000003</v>
      </c>
      <c r="H642" s="30">
        <f t="shared" si="67"/>
        <v>1.000545</v>
      </c>
      <c r="I642" s="4">
        <v>0.44382612268518518</v>
      </c>
      <c r="J642" s="29">
        <f t="shared" si="68"/>
        <v>38346.576999999997</v>
      </c>
      <c r="K642" s="4">
        <v>0.45409342592592594</v>
      </c>
      <c r="L642" s="29">
        <f t="shared" ref="L642:L705" si="70">RIGHT(TEXT(K642,"s.000"),7)+MINUTE(K642)*60+HOUR(K642)*3600</f>
        <v>39233.671999999999</v>
      </c>
      <c r="M642" s="30">
        <f t="shared" si="69"/>
        <v>6.3134999996026009E-2</v>
      </c>
    </row>
    <row r="643" spans="1:13" x14ac:dyDescent="0.15">
      <c r="A643" s="12"/>
      <c r="B643" s="2">
        <v>15.27</v>
      </c>
      <c r="C643" s="2">
        <f t="shared" ref="C643:C706" si="71">B643*2.2396</f>
        <v>34.198691999999994</v>
      </c>
      <c r="D643" s="2">
        <f t="shared" ref="D643:D706" si="72">C643*1.609344</f>
        <v>55.037459778047996</v>
      </c>
      <c r="E643" s="4">
        <v>0.45410879629629625</v>
      </c>
      <c r="F643" s="4">
        <v>0.44370509259259255</v>
      </c>
      <c r="G643" s="29">
        <f t="shared" ref="G643:G706" si="73">RIGHT(TEXT(F643,"s.000"),7)+MINUTE(F643)*60+HOUR(F643)*3600</f>
        <v>38336.120000000003</v>
      </c>
      <c r="H643" s="30">
        <f t="shared" ref="H643:H706" si="74">H642</f>
        <v>1.000545</v>
      </c>
      <c r="I643" s="4">
        <v>0.44382612268518518</v>
      </c>
      <c r="J643" s="29">
        <f t="shared" ref="J643:J706" si="75">RIGHT(TEXT(I643,"s.000"),7)+MINUTE(I643)*60+HOUR(I643)*3600</f>
        <v>38346.576999999997</v>
      </c>
      <c r="K643" s="4">
        <v>0.45411652777777772</v>
      </c>
      <c r="L643" s="29">
        <f t="shared" si="70"/>
        <v>39235.667999999998</v>
      </c>
      <c r="M643" s="30">
        <f t="shared" ref="M643:M706" si="76">MOD((L643-G643),H643)</f>
        <v>5.8044999995211066E-2</v>
      </c>
    </row>
    <row r="644" spans="1:13" x14ac:dyDescent="0.15">
      <c r="A644" s="12"/>
      <c r="B644" s="2">
        <v>15.54</v>
      </c>
      <c r="C644" s="2">
        <f t="shared" si="71"/>
        <v>34.803383999999994</v>
      </c>
      <c r="D644" s="2">
        <f t="shared" si="72"/>
        <v>56.010617220095995</v>
      </c>
      <c r="E644" s="4">
        <v>0.4541203703703704</v>
      </c>
      <c r="F644" s="4">
        <v>0.44370509259259255</v>
      </c>
      <c r="G644" s="29">
        <f t="shared" si="73"/>
        <v>38336.120000000003</v>
      </c>
      <c r="H644" s="30">
        <f t="shared" si="74"/>
        <v>1.000545</v>
      </c>
      <c r="I644" s="4">
        <v>0.44382612268518518</v>
      </c>
      <c r="J644" s="29">
        <f t="shared" si="75"/>
        <v>38346.576999999997</v>
      </c>
      <c r="K644" s="4">
        <v>0.45412806712962966</v>
      </c>
      <c r="L644" s="29">
        <f t="shared" si="70"/>
        <v>39236.665000000001</v>
      </c>
      <c r="M644" s="30">
        <f t="shared" si="76"/>
        <v>5.4499999998237847E-2</v>
      </c>
    </row>
    <row r="645" spans="1:13" x14ac:dyDescent="0.15">
      <c r="A645" s="12"/>
      <c r="B645" s="2">
        <v>15.85</v>
      </c>
      <c r="C645" s="2">
        <f t="shared" si="71"/>
        <v>35.497659999999996</v>
      </c>
      <c r="D645" s="2">
        <f t="shared" si="72"/>
        <v>57.127946135039998</v>
      </c>
      <c r="E645" s="4">
        <v>0.45413194444444444</v>
      </c>
      <c r="F645" s="4">
        <v>0.44370509259259255</v>
      </c>
      <c r="G645" s="29">
        <f t="shared" si="73"/>
        <v>38336.120000000003</v>
      </c>
      <c r="H645" s="30">
        <f t="shared" si="74"/>
        <v>1.000545</v>
      </c>
      <c r="I645" s="4">
        <v>0.44382612268518518</v>
      </c>
      <c r="J645" s="29">
        <f t="shared" si="75"/>
        <v>38346.576999999997</v>
      </c>
      <c r="K645" s="4">
        <v>0.4541396412037037</v>
      </c>
      <c r="L645" s="29">
        <f t="shared" si="70"/>
        <v>39237.665000000001</v>
      </c>
      <c r="M645" s="30">
        <f t="shared" si="76"/>
        <v>5.3954999998237829E-2</v>
      </c>
    </row>
    <row r="646" spans="1:13" x14ac:dyDescent="0.15">
      <c r="A646" s="12"/>
      <c r="B646" s="2">
        <v>16.47</v>
      </c>
      <c r="C646" s="2">
        <f t="shared" si="71"/>
        <v>36.886211999999993</v>
      </c>
      <c r="D646" s="2">
        <f t="shared" si="72"/>
        <v>59.362603964927992</v>
      </c>
      <c r="E646" s="4">
        <v>0.45415509259259257</v>
      </c>
      <c r="F646" s="4">
        <v>0.44370509259259255</v>
      </c>
      <c r="G646" s="29">
        <f t="shared" si="73"/>
        <v>38336.120000000003</v>
      </c>
      <c r="H646" s="30">
        <f t="shared" si="74"/>
        <v>1.000545</v>
      </c>
      <c r="I646" s="4">
        <v>0.44382612268518518</v>
      </c>
      <c r="J646" s="29">
        <f t="shared" si="75"/>
        <v>38346.576999999997</v>
      </c>
      <c r="K646" s="4">
        <v>0.45416292824074073</v>
      </c>
      <c r="L646" s="29">
        <f t="shared" si="70"/>
        <v>39299.677000000003</v>
      </c>
      <c r="M646" s="30">
        <f t="shared" si="76"/>
        <v>3.2165000000681454E-2</v>
      </c>
    </row>
    <row r="647" spans="1:13" x14ac:dyDescent="0.15">
      <c r="A647" s="12"/>
      <c r="B647" s="2">
        <v>16.62</v>
      </c>
      <c r="C647" s="2">
        <f t="shared" si="71"/>
        <v>37.222152000000001</v>
      </c>
      <c r="D647" s="2">
        <f t="shared" si="72"/>
        <v>59.903246988288004</v>
      </c>
      <c r="E647" s="4">
        <v>0.4541782407407407</v>
      </c>
      <c r="F647" s="4">
        <v>0.44370509259259255</v>
      </c>
      <c r="G647" s="29">
        <f t="shared" si="73"/>
        <v>38336.120000000003</v>
      </c>
      <c r="H647" s="30">
        <f t="shared" si="74"/>
        <v>1.000545</v>
      </c>
      <c r="I647" s="4">
        <v>0.44382612268518518</v>
      </c>
      <c r="J647" s="29">
        <f t="shared" si="75"/>
        <v>38346.576999999997</v>
      </c>
      <c r="K647" s="4">
        <v>0.45418593749999997</v>
      </c>
      <c r="L647" s="29">
        <f t="shared" si="70"/>
        <v>39241.665000000001</v>
      </c>
      <c r="M647" s="30">
        <f t="shared" si="76"/>
        <v>5.1774999998237758E-2</v>
      </c>
    </row>
    <row r="648" spans="1:13" x14ac:dyDescent="0.15">
      <c r="A648" s="12"/>
      <c r="B648" s="2">
        <v>16.809999999999999</v>
      </c>
      <c r="C648" s="2">
        <f t="shared" si="71"/>
        <v>37.647675999999997</v>
      </c>
      <c r="D648" s="2">
        <f t="shared" si="72"/>
        <v>60.588061484543999</v>
      </c>
      <c r="E648" s="4">
        <v>0.45418981481481485</v>
      </c>
      <c r="F648" s="4">
        <v>0.44370509259259255</v>
      </c>
      <c r="G648" s="29">
        <f t="shared" si="73"/>
        <v>38336.120000000003</v>
      </c>
      <c r="H648" s="30">
        <f t="shared" si="74"/>
        <v>1.000545</v>
      </c>
      <c r="I648" s="4">
        <v>0.44382612268518518</v>
      </c>
      <c r="J648" s="29">
        <f t="shared" si="75"/>
        <v>38346.576999999997</v>
      </c>
      <c r="K648" s="4">
        <v>0.45419756944444445</v>
      </c>
      <c r="L648" s="29">
        <f t="shared" si="70"/>
        <v>39242.67</v>
      </c>
      <c r="M648" s="30">
        <f t="shared" si="76"/>
        <v>5.6229999995618396E-2</v>
      </c>
    </row>
    <row r="649" spans="1:13" x14ac:dyDescent="0.15">
      <c r="A649" s="12"/>
      <c r="B649" s="2">
        <v>16.93</v>
      </c>
      <c r="C649" s="2">
        <f t="shared" si="71"/>
        <v>37.916427999999996</v>
      </c>
      <c r="D649" s="2">
        <f t="shared" si="72"/>
        <v>61.020575903232</v>
      </c>
      <c r="E649" s="4">
        <v>0.45420138888888889</v>
      </c>
      <c r="F649" s="4">
        <v>0.44370509259259255</v>
      </c>
      <c r="G649" s="29">
        <f t="shared" si="73"/>
        <v>38336.120000000003</v>
      </c>
      <c r="H649" s="30">
        <f t="shared" si="74"/>
        <v>1.000545</v>
      </c>
      <c r="I649" s="4">
        <v>0.44382612268518518</v>
      </c>
      <c r="J649" s="29">
        <f t="shared" si="75"/>
        <v>38346.576999999997</v>
      </c>
      <c r="K649" s="4">
        <v>0.45420907407407407</v>
      </c>
      <c r="L649" s="29">
        <f t="shared" si="70"/>
        <v>39243.663999999997</v>
      </c>
      <c r="M649" s="30">
        <f t="shared" si="76"/>
        <v>4.9684999994396017E-2</v>
      </c>
    </row>
    <row r="650" spans="1:13" x14ac:dyDescent="0.15">
      <c r="A650" s="12"/>
      <c r="B650" s="2">
        <v>16.96</v>
      </c>
      <c r="C650" s="2">
        <f t="shared" si="71"/>
        <v>37.983615999999998</v>
      </c>
      <c r="D650" s="2">
        <f t="shared" si="72"/>
        <v>61.128704507904004</v>
      </c>
      <c r="E650" s="4">
        <v>0.45423611111111112</v>
      </c>
      <c r="F650" s="4">
        <v>0.44370509259259255</v>
      </c>
      <c r="G650" s="29">
        <f t="shared" si="73"/>
        <v>38336.120000000003</v>
      </c>
      <c r="H650" s="30">
        <f t="shared" si="74"/>
        <v>1.000545</v>
      </c>
      <c r="I650" s="4">
        <v>0.44382612268518518</v>
      </c>
      <c r="J650" s="29">
        <f t="shared" si="75"/>
        <v>38346.576999999997</v>
      </c>
      <c r="K650" s="4">
        <v>0.45424393518518519</v>
      </c>
      <c r="L650" s="29">
        <f t="shared" si="70"/>
        <v>39246.675999999999</v>
      </c>
      <c r="M650" s="30">
        <f t="shared" si="76"/>
        <v>6.0049999996840686E-2</v>
      </c>
    </row>
    <row r="651" spans="1:13" x14ac:dyDescent="0.15">
      <c r="A651" s="12"/>
      <c r="B651" s="2">
        <v>17.170000000000002</v>
      </c>
      <c r="C651" s="2">
        <f t="shared" si="71"/>
        <v>38.453932000000002</v>
      </c>
      <c r="D651" s="2">
        <f t="shared" si="72"/>
        <v>61.885604740608009</v>
      </c>
      <c r="E651" s="4">
        <v>0.45424768518518516</v>
      </c>
      <c r="F651" s="4">
        <v>0.44370509259259255</v>
      </c>
      <c r="G651" s="29">
        <f t="shared" si="73"/>
        <v>38336.120000000003</v>
      </c>
      <c r="H651" s="30">
        <f t="shared" si="74"/>
        <v>1.000545</v>
      </c>
      <c r="I651" s="4">
        <v>0.44382612268518518</v>
      </c>
      <c r="J651" s="29">
        <f t="shared" si="75"/>
        <v>38346.576999999997</v>
      </c>
      <c r="K651" s="4">
        <v>0.4542554050925926</v>
      </c>
      <c r="L651" s="29">
        <f t="shared" si="70"/>
        <v>39247.667000000001</v>
      </c>
      <c r="M651" s="30">
        <f t="shared" si="76"/>
        <v>5.0504999998645106E-2</v>
      </c>
    </row>
    <row r="652" spans="1:13" x14ac:dyDescent="0.15">
      <c r="A652" s="12"/>
      <c r="B652" s="2">
        <v>17.32</v>
      </c>
      <c r="C652" s="2">
        <f t="shared" si="71"/>
        <v>38.789871999999995</v>
      </c>
      <c r="D652" s="2">
        <f t="shared" si="72"/>
        <v>62.426247763968</v>
      </c>
      <c r="E652" s="4">
        <v>0.45425925925925931</v>
      </c>
      <c r="F652" s="4">
        <v>0.44370509259259255</v>
      </c>
      <c r="G652" s="29">
        <f t="shared" si="73"/>
        <v>38336.120000000003</v>
      </c>
      <c r="H652" s="30">
        <f t="shared" si="74"/>
        <v>1.000545</v>
      </c>
      <c r="I652" s="4">
        <v>0.44382612268518518</v>
      </c>
      <c r="J652" s="29">
        <f t="shared" si="75"/>
        <v>38346.576999999997</v>
      </c>
      <c r="K652" s="4">
        <v>0.4542669791666667</v>
      </c>
      <c r="L652" s="29">
        <f t="shared" si="70"/>
        <v>39248.667000000001</v>
      </c>
      <c r="M652" s="30">
        <f t="shared" si="76"/>
        <v>4.9959999998645088E-2</v>
      </c>
    </row>
    <row r="653" spans="1:13" x14ac:dyDescent="0.15">
      <c r="A653" s="12"/>
      <c r="B653" s="2">
        <v>17.37</v>
      </c>
      <c r="C653" s="2">
        <f t="shared" si="71"/>
        <v>38.901851999999998</v>
      </c>
      <c r="D653" s="2">
        <f t="shared" si="72"/>
        <v>62.606462105087999</v>
      </c>
      <c r="E653" s="4">
        <v>0.45427083333333335</v>
      </c>
      <c r="F653" s="4">
        <v>0.44370509259259255</v>
      </c>
      <c r="G653" s="29">
        <f t="shared" si="73"/>
        <v>38336.120000000003</v>
      </c>
      <c r="H653" s="30">
        <f t="shared" si="74"/>
        <v>1.000545</v>
      </c>
      <c r="I653" s="4">
        <v>0.44382612268518518</v>
      </c>
      <c r="J653" s="29">
        <f t="shared" si="75"/>
        <v>38346.576999999997</v>
      </c>
      <c r="K653" s="4">
        <v>0.45427932870370369</v>
      </c>
      <c r="L653" s="29">
        <f t="shared" si="70"/>
        <v>39249.733999999997</v>
      </c>
      <c r="M653" s="30">
        <f t="shared" si="76"/>
        <v>0.11641499999410487</v>
      </c>
    </row>
    <row r="654" spans="1:13" x14ac:dyDescent="0.15">
      <c r="A654" s="12"/>
      <c r="B654" s="2">
        <v>17.489999999999998</v>
      </c>
      <c r="C654" s="2">
        <f t="shared" si="71"/>
        <v>39.17060399999999</v>
      </c>
      <c r="D654" s="2">
        <f t="shared" si="72"/>
        <v>63.038976523775986</v>
      </c>
      <c r="E654" s="4">
        <v>0.45428240740740744</v>
      </c>
      <c r="F654" s="4">
        <v>0.44370509259259255</v>
      </c>
      <c r="G654" s="29">
        <f t="shared" si="73"/>
        <v>38336.120000000003</v>
      </c>
      <c r="H654" s="30">
        <f t="shared" si="74"/>
        <v>1.000545</v>
      </c>
      <c r="I654" s="4">
        <v>0.44382612268518518</v>
      </c>
      <c r="J654" s="29">
        <f t="shared" si="75"/>
        <v>38346.576999999997</v>
      </c>
      <c r="K654" s="4">
        <v>0.454290150462963</v>
      </c>
      <c r="L654" s="29">
        <f t="shared" si="70"/>
        <v>39250.669000000002</v>
      </c>
      <c r="M654" s="30">
        <f t="shared" si="76"/>
        <v>5.0869999999052506E-2</v>
      </c>
    </row>
    <row r="655" spans="1:13" x14ac:dyDescent="0.15">
      <c r="A655" s="12"/>
      <c r="B655" s="2">
        <v>17.489999999999998</v>
      </c>
      <c r="C655" s="2">
        <f t="shared" si="71"/>
        <v>39.17060399999999</v>
      </c>
      <c r="D655" s="2">
        <f t="shared" si="72"/>
        <v>63.038976523775986</v>
      </c>
      <c r="E655" s="4">
        <v>0.45428240740740744</v>
      </c>
      <c r="F655" s="4">
        <v>0.44370509259259255</v>
      </c>
      <c r="G655" s="29">
        <f t="shared" si="73"/>
        <v>38336.120000000003</v>
      </c>
      <c r="H655" s="30">
        <f t="shared" si="74"/>
        <v>1.000545</v>
      </c>
      <c r="I655" s="4">
        <v>0.44382612268518518</v>
      </c>
      <c r="J655" s="29">
        <f t="shared" si="75"/>
        <v>38346.576999999997</v>
      </c>
      <c r="K655" s="4">
        <v>0.45429094907407408</v>
      </c>
      <c r="L655" s="29">
        <f t="shared" si="70"/>
        <v>39250.737999999998</v>
      </c>
      <c r="M655" s="30">
        <f t="shared" si="76"/>
        <v>0.11986999999491976</v>
      </c>
    </row>
    <row r="656" spans="1:13" x14ac:dyDescent="0.15">
      <c r="A656" s="12"/>
      <c r="B656" s="2">
        <v>17.62</v>
      </c>
      <c r="C656" s="2">
        <f t="shared" si="71"/>
        <v>39.461751999999997</v>
      </c>
      <c r="D656" s="2">
        <f t="shared" si="72"/>
        <v>63.507533810688003</v>
      </c>
      <c r="E656" s="4">
        <v>0.45429398148148148</v>
      </c>
      <c r="F656" s="4">
        <v>0.44370509259259255</v>
      </c>
      <c r="G656" s="29">
        <f t="shared" si="73"/>
        <v>38336.120000000003</v>
      </c>
      <c r="H656" s="30">
        <f t="shared" si="74"/>
        <v>1.000545</v>
      </c>
      <c r="I656" s="4">
        <v>0.44382612268518518</v>
      </c>
      <c r="J656" s="29">
        <f t="shared" si="75"/>
        <v>38346.576999999997</v>
      </c>
      <c r="K656" s="4">
        <v>0.45430258101851856</v>
      </c>
      <c r="L656" s="29">
        <f t="shared" si="70"/>
        <v>39251.743000000002</v>
      </c>
      <c r="M656" s="30">
        <f t="shared" si="76"/>
        <v>0.12432499999957636</v>
      </c>
    </row>
    <row r="657" spans="1:13" x14ac:dyDescent="0.15">
      <c r="A657" s="12"/>
      <c r="B657" s="2">
        <v>17.899999999999999</v>
      </c>
      <c r="C657" s="2">
        <f t="shared" si="71"/>
        <v>40.08883999999999</v>
      </c>
      <c r="D657" s="2">
        <f t="shared" si="72"/>
        <v>64.516734120959995</v>
      </c>
      <c r="E657" s="4">
        <v>0.45430555555555557</v>
      </c>
      <c r="F657" s="4">
        <v>0.44370509259259255</v>
      </c>
      <c r="G657" s="29">
        <f t="shared" si="73"/>
        <v>38336.120000000003</v>
      </c>
      <c r="H657" s="30">
        <f t="shared" si="74"/>
        <v>1.000545</v>
      </c>
      <c r="I657" s="4">
        <v>0.44382612268518518</v>
      </c>
      <c r="J657" s="29">
        <f t="shared" si="75"/>
        <v>38346.576999999997</v>
      </c>
      <c r="K657" s="4">
        <v>0.45431395833333332</v>
      </c>
      <c r="L657" s="29">
        <f t="shared" si="70"/>
        <v>39252.726000000002</v>
      </c>
      <c r="M657" s="30">
        <f t="shared" si="76"/>
        <v>0.10677999999975096</v>
      </c>
    </row>
    <row r="658" spans="1:13" x14ac:dyDescent="0.15">
      <c r="A658" s="12"/>
      <c r="B658" s="2">
        <v>18.149999999999999</v>
      </c>
      <c r="C658" s="2">
        <f t="shared" si="71"/>
        <v>40.648739999999997</v>
      </c>
      <c r="D658" s="2">
        <f t="shared" si="72"/>
        <v>65.417805826559999</v>
      </c>
      <c r="E658" s="4">
        <v>0.45431712962962961</v>
      </c>
      <c r="F658" s="4">
        <v>0.44370509259259255</v>
      </c>
      <c r="G658" s="29">
        <f t="shared" si="73"/>
        <v>38336.120000000003</v>
      </c>
      <c r="H658" s="30">
        <f t="shared" si="74"/>
        <v>1.000545</v>
      </c>
      <c r="I658" s="4">
        <v>0.44382612268518518</v>
      </c>
      <c r="J658" s="29">
        <f t="shared" si="75"/>
        <v>38346.576999999997</v>
      </c>
      <c r="K658" s="4">
        <v>0.45432594907407409</v>
      </c>
      <c r="L658" s="29">
        <f t="shared" si="70"/>
        <v>39253.762000000002</v>
      </c>
      <c r="M658" s="30">
        <f t="shared" si="76"/>
        <v>0.14223499999980915</v>
      </c>
    </row>
    <row r="659" spans="1:13" x14ac:dyDescent="0.15">
      <c r="A659" s="12"/>
      <c r="B659" s="2">
        <v>18.190000000000001</v>
      </c>
      <c r="C659" s="2">
        <f t="shared" si="71"/>
        <v>40.738323999999999</v>
      </c>
      <c r="D659" s="2">
        <f t="shared" si="72"/>
        <v>65.561977299456004</v>
      </c>
      <c r="E659" s="4">
        <v>0.45432870370370365</v>
      </c>
      <c r="F659" s="4">
        <v>0.44370509259259255</v>
      </c>
      <c r="G659" s="29">
        <f t="shared" si="73"/>
        <v>38336.120000000003</v>
      </c>
      <c r="H659" s="30">
        <f t="shared" si="74"/>
        <v>1.000545</v>
      </c>
      <c r="I659" s="4">
        <v>0.44382612268518518</v>
      </c>
      <c r="J659" s="29">
        <f t="shared" si="75"/>
        <v>38346.576999999997</v>
      </c>
      <c r="K659" s="4">
        <v>0.45433750000000001</v>
      </c>
      <c r="L659" s="29">
        <f t="shared" si="70"/>
        <v>39254.76</v>
      </c>
      <c r="M659" s="30">
        <f t="shared" si="76"/>
        <v>0.13968999999940168</v>
      </c>
    </row>
    <row r="660" spans="1:13" x14ac:dyDescent="0.15">
      <c r="A660" s="12"/>
      <c r="B660" s="2">
        <v>18.16</v>
      </c>
      <c r="C660" s="2">
        <f t="shared" si="71"/>
        <v>40.671135999999997</v>
      </c>
      <c r="D660" s="2">
        <f t="shared" si="72"/>
        <v>65.453848694784</v>
      </c>
      <c r="E660" s="4">
        <v>0.4543402777777778</v>
      </c>
      <c r="F660" s="4">
        <v>0.44370509259259255</v>
      </c>
      <c r="G660" s="29">
        <f t="shared" si="73"/>
        <v>38336.120000000003</v>
      </c>
      <c r="H660" s="30">
        <f t="shared" si="74"/>
        <v>1.000545</v>
      </c>
      <c r="I660" s="4">
        <v>0.44382612268518518</v>
      </c>
      <c r="J660" s="29">
        <f t="shared" si="75"/>
        <v>38346.576999999997</v>
      </c>
      <c r="K660" s="4">
        <v>0.45434906250000001</v>
      </c>
      <c r="L660" s="29">
        <f t="shared" si="70"/>
        <v>39255.758999999998</v>
      </c>
      <c r="M660" s="30">
        <f t="shared" si="76"/>
        <v>0.13814499999555996</v>
      </c>
    </row>
    <row r="661" spans="1:13" x14ac:dyDescent="0.15">
      <c r="A661" s="12"/>
      <c r="B661" s="2">
        <v>18.16</v>
      </c>
      <c r="C661" s="2">
        <f t="shared" si="71"/>
        <v>40.671135999999997</v>
      </c>
      <c r="D661" s="2">
        <f t="shared" si="72"/>
        <v>65.453848694784</v>
      </c>
      <c r="E661" s="4">
        <v>0.45435185185185184</v>
      </c>
      <c r="F661" s="4">
        <v>0.44370509259259255</v>
      </c>
      <c r="G661" s="29">
        <f t="shared" si="73"/>
        <v>38336.120000000003</v>
      </c>
      <c r="H661" s="30">
        <f t="shared" si="74"/>
        <v>1.000545</v>
      </c>
      <c r="I661" s="4">
        <v>0.44382612268518518</v>
      </c>
      <c r="J661" s="29">
        <f t="shared" si="75"/>
        <v>38346.576999999997</v>
      </c>
      <c r="K661" s="4">
        <v>0.45436061342592593</v>
      </c>
      <c r="L661" s="29">
        <f t="shared" si="70"/>
        <v>39256.756999999998</v>
      </c>
      <c r="M661" s="30">
        <f t="shared" si="76"/>
        <v>0.13559999999515249</v>
      </c>
    </row>
    <row r="662" spans="1:13" x14ac:dyDescent="0.15">
      <c r="A662" s="12"/>
      <c r="B662" s="2">
        <v>18.170000000000002</v>
      </c>
      <c r="C662" s="2">
        <f t="shared" si="71"/>
        <v>40.693531999999998</v>
      </c>
      <c r="D662" s="2">
        <f t="shared" si="72"/>
        <v>65.489891563008001</v>
      </c>
      <c r="E662" s="4">
        <v>0.45437499999999997</v>
      </c>
      <c r="F662" s="4">
        <v>0.44370509259259255</v>
      </c>
      <c r="G662" s="29">
        <f t="shared" si="73"/>
        <v>38336.120000000003</v>
      </c>
      <c r="H662" s="30">
        <f t="shared" si="74"/>
        <v>1.000545</v>
      </c>
      <c r="I662" s="4">
        <v>0.44382612268518518</v>
      </c>
      <c r="J662" s="29">
        <f t="shared" si="75"/>
        <v>38346.576999999997</v>
      </c>
      <c r="K662" s="4">
        <v>0.45438381944444445</v>
      </c>
      <c r="L662" s="29">
        <f t="shared" si="70"/>
        <v>39258.762000000002</v>
      </c>
      <c r="M662" s="30">
        <f t="shared" si="76"/>
        <v>0.13950999999980906</v>
      </c>
    </row>
    <row r="663" spans="1:13" x14ac:dyDescent="0.15">
      <c r="A663" s="12"/>
      <c r="B663" s="2">
        <v>18.23</v>
      </c>
      <c r="C663" s="2">
        <f t="shared" si="71"/>
        <v>40.827908000000001</v>
      </c>
      <c r="D663" s="2">
        <f t="shared" si="72"/>
        <v>65.706148772352009</v>
      </c>
      <c r="E663" s="4">
        <v>0.45438657407407407</v>
      </c>
      <c r="F663" s="4">
        <v>0.44370509259259255</v>
      </c>
      <c r="G663" s="29">
        <f t="shared" si="73"/>
        <v>38336.120000000003</v>
      </c>
      <c r="H663" s="30">
        <f t="shared" si="74"/>
        <v>1.000545</v>
      </c>
      <c r="I663" s="4">
        <v>0.44382612268518518</v>
      </c>
      <c r="J663" s="29">
        <f t="shared" si="75"/>
        <v>38346.576999999997</v>
      </c>
      <c r="K663" s="4">
        <v>0.45439538194444445</v>
      </c>
      <c r="L663" s="29">
        <f t="shared" si="70"/>
        <v>39259.760999999999</v>
      </c>
      <c r="M663" s="30">
        <f t="shared" si="76"/>
        <v>0.13796499999596734</v>
      </c>
    </row>
    <row r="664" spans="1:13" x14ac:dyDescent="0.15">
      <c r="A664" s="12"/>
      <c r="B664" s="2">
        <v>18.059999999999999</v>
      </c>
      <c r="C664" s="2">
        <f t="shared" si="71"/>
        <v>40.447175999999992</v>
      </c>
      <c r="D664" s="2">
        <f t="shared" si="72"/>
        <v>65.093420012543987</v>
      </c>
      <c r="E664" s="4">
        <v>0.45439814814814811</v>
      </c>
      <c r="F664" s="4">
        <v>0.44370509259259255</v>
      </c>
      <c r="G664" s="29">
        <f t="shared" si="73"/>
        <v>38336.120000000003</v>
      </c>
      <c r="H664" s="30">
        <f t="shared" si="74"/>
        <v>1.000545</v>
      </c>
      <c r="I664" s="4">
        <v>0.44382612268518518</v>
      </c>
      <c r="J664" s="29">
        <f t="shared" si="75"/>
        <v>38346.576999999997</v>
      </c>
      <c r="K664" s="4">
        <v>0.45440696759259258</v>
      </c>
      <c r="L664" s="29">
        <f t="shared" si="70"/>
        <v>39260.762000000002</v>
      </c>
      <c r="M664" s="30">
        <f t="shared" si="76"/>
        <v>0.13841999999980903</v>
      </c>
    </row>
    <row r="665" spans="1:13" x14ac:dyDescent="0.15">
      <c r="A665" s="12"/>
      <c r="B665" s="2">
        <v>17.84</v>
      </c>
      <c r="C665" s="2">
        <f t="shared" si="71"/>
        <v>39.954463999999994</v>
      </c>
      <c r="D665" s="2">
        <f t="shared" si="72"/>
        <v>64.300476911616002</v>
      </c>
      <c r="E665" s="4">
        <v>0.45440972222222226</v>
      </c>
      <c r="F665" s="4">
        <v>0.44370509259259255</v>
      </c>
      <c r="G665" s="29">
        <f t="shared" si="73"/>
        <v>38336.120000000003</v>
      </c>
      <c r="H665" s="30">
        <f t="shared" si="74"/>
        <v>1.000545</v>
      </c>
      <c r="I665" s="4">
        <v>0.44382612268518518</v>
      </c>
      <c r="J665" s="29">
        <f t="shared" si="75"/>
        <v>38346.576999999997</v>
      </c>
      <c r="K665" s="4">
        <v>0.45441861111111109</v>
      </c>
      <c r="L665" s="29">
        <f t="shared" si="70"/>
        <v>39261.767999999996</v>
      </c>
      <c r="M665" s="30">
        <f t="shared" si="76"/>
        <v>0.14387499999375541</v>
      </c>
    </row>
    <row r="666" spans="1:13" x14ac:dyDescent="0.15">
      <c r="A666" s="12"/>
      <c r="B666" s="2">
        <v>17.18</v>
      </c>
      <c r="C666" s="2">
        <f t="shared" si="71"/>
        <v>38.476327999999995</v>
      </c>
      <c r="D666" s="2">
        <f t="shared" si="72"/>
        <v>61.921647608831996</v>
      </c>
      <c r="E666" s="4">
        <v>0.45443287037037039</v>
      </c>
      <c r="F666" s="4">
        <v>0.44370509259259255</v>
      </c>
      <c r="G666" s="29">
        <f t="shared" si="73"/>
        <v>38336.120000000003</v>
      </c>
      <c r="H666" s="30">
        <f t="shared" si="74"/>
        <v>1.000545</v>
      </c>
      <c r="I666" s="4">
        <v>0.44382612268518518</v>
      </c>
      <c r="J666" s="29">
        <f t="shared" si="75"/>
        <v>38346.576999999997</v>
      </c>
      <c r="K666" s="4">
        <v>0.45444166666666663</v>
      </c>
      <c r="L666" s="29">
        <f t="shared" si="70"/>
        <v>39263.760000000002</v>
      </c>
      <c r="M666" s="30">
        <f t="shared" si="76"/>
        <v>0.13478499999940152</v>
      </c>
    </row>
    <row r="667" spans="1:13" x14ac:dyDescent="0.15">
      <c r="A667" s="12"/>
      <c r="B667" s="2">
        <v>16.3</v>
      </c>
      <c r="C667" s="2">
        <f t="shared" si="71"/>
        <v>36.505479999999999</v>
      </c>
      <c r="D667" s="2">
        <f t="shared" si="72"/>
        <v>58.749875205119999</v>
      </c>
      <c r="E667" s="4">
        <v>0.45444444444444443</v>
      </c>
      <c r="F667" s="4">
        <v>0.44370509259259255</v>
      </c>
      <c r="G667" s="29">
        <f t="shared" si="73"/>
        <v>38336.120000000003</v>
      </c>
      <c r="H667" s="30">
        <f t="shared" si="74"/>
        <v>1.000545</v>
      </c>
      <c r="I667" s="4">
        <v>0.44382612268518518</v>
      </c>
      <c r="J667" s="29">
        <f t="shared" si="75"/>
        <v>38346.576999999997</v>
      </c>
      <c r="K667" s="4">
        <v>0.45445415509259263</v>
      </c>
      <c r="L667" s="29">
        <f t="shared" si="70"/>
        <v>39264.839</v>
      </c>
      <c r="M667" s="30">
        <f t="shared" si="76"/>
        <v>0.21323999999730603</v>
      </c>
    </row>
    <row r="668" spans="1:13" x14ac:dyDescent="0.15">
      <c r="A668" s="12"/>
      <c r="B668" s="2">
        <v>15.51</v>
      </c>
      <c r="C668" s="2">
        <f t="shared" si="71"/>
        <v>34.736196</v>
      </c>
      <c r="D668" s="2">
        <f t="shared" si="72"/>
        <v>55.902488615424005</v>
      </c>
      <c r="E668" s="4">
        <v>0.45445601851851852</v>
      </c>
      <c r="F668" s="4">
        <v>0.44370509259259255</v>
      </c>
      <c r="G668" s="29">
        <f t="shared" si="73"/>
        <v>38336.120000000003</v>
      </c>
      <c r="H668" s="30">
        <f t="shared" si="74"/>
        <v>1.000545</v>
      </c>
      <c r="I668" s="4">
        <v>0.44382612268518518</v>
      </c>
      <c r="J668" s="29">
        <f t="shared" si="75"/>
        <v>38346.576999999997</v>
      </c>
      <c r="K668" s="4">
        <v>0.45446593749999997</v>
      </c>
      <c r="L668" s="29">
        <f t="shared" si="70"/>
        <v>39265.857000000004</v>
      </c>
      <c r="M668" s="30">
        <f t="shared" si="76"/>
        <v>0.23069500000097309</v>
      </c>
    </row>
    <row r="669" spans="1:13" x14ac:dyDescent="0.15">
      <c r="A669" s="12"/>
      <c r="B669" s="2">
        <v>14.8</v>
      </c>
      <c r="C669" s="2">
        <f t="shared" si="71"/>
        <v>33.146079999999998</v>
      </c>
      <c r="D669" s="2">
        <f t="shared" si="72"/>
        <v>53.34344497152</v>
      </c>
      <c r="E669" s="4">
        <v>0.45446759259259256</v>
      </c>
      <c r="F669" s="4">
        <v>0.44370509259259255</v>
      </c>
      <c r="G669" s="29">
        <f t="shared" si="73"/>
        <v>38336.120000000003</v>
      </c>
      <c r="H669" s="30">
        <f t="shared" si="74"/>
        <v>1.000545</v>
      </c>
      <c r="I669" s="4">
        <v>0.44382612268518518</v>
      </c>
      <c r="J669" s="29">
        <f t="shared" si="75"/>
        <v>38346.576999999997</v>
      </c>
      <c r="K669" s="4">
        <v>0.45447714120370369</v>
      </c>
      <c r="L669" s="29">
        <f t="shared" si="70"/>
        <v>39266.824999999997</v>
      </c>
      <c r="M669" s="30">
        <f t="shared" si="76"/>
        <v>0.19814999999445382</v>
      </c>
    </row>
    <row r="670" spans="1:13" x14ac:dyDescent="0.15">
      <c r="A670" s="12"/>
      <c r="B670" s="2">
        <v>13.74</v>
      </c>
      <c r="C670" s="2">
        <f t="shared" si="71"/>
        <v>30.772103999999999</v>
      </c>
      <c r="D670" s="2">
        <f t="shared" si="72"/>
        <v>49.522900939776001</v>
      </c>
      <c r="E670" s="4">
        <v>0.45447916666666671</v>
      </c>
      <c r="F670" s="4">
        <v>0.44370509259259255</v>
      </c>
      <c r="G670" s="29">
        <f t="shared" si="73"/>
        <v>38336.120000000003</v>
      </c>
      <c r="H670" s="30">
        <f t="shared" si="74"/>
        <v>1.000545</v>
      </c>
      <c r="I670" s="4">
        <v>0.44382612268518518</v>
      </c>
      <c r="J670" s="29">
        <f t="shared" si="75"/>
        <v>38346.576999999997</v>
      </c>
      <c r="K670" s="4">
        <v>0.4544893055555555</v>
      </c>
      <c r="L670" s="29">
        <f t="shared" si="70"/>
        <v>39267.876000000004</v>
      </c>
      <c r="M670" s="30">
        <f t="shared" si="76"/>
        <v>0.24860500000120589</v>
      </c>
    </row>
    <row r="671" spans="1:13" x14ac:dyDescent="0.15">
      <c r="A671" s="12"/>
      <c r="B671" s="2">
        <v>12.93</v>
      </c>
      <c r="C671" s="2">
        <f t="shared" si="71"/>
        <v>28.958027999999995</v>
      </c>
      <c r="D671" s="2">
        <f t="shared" si="72"/>
        <v>46.603428613631998</v>
      </c>
      <c r="E671" s="4">
        <v>0.45449074074074075</v>
      </c>
      <c r="F671" s="4">
        <v>0.44370509259259255</v>
      </c>
      <c r="G671" s="29">
        <f t="shared" si="73"/>
        <v>38336.120000000003</v>
      </c>
      <c r="H671" s="30">
        <f t="shared" si="74"/>
        <v>1.000545</v>
      </c>
      <c r="I671" s="4">
        <v>0.44382612268518518</v>
      </c>
      <c r="J671" s="29">
        <f t="shared" si="75"/>
        <v>38346.576999999997</v>
      </c>
      <c r="K671" s="4">
        <v>0.45450040509259254</v>
      </c>
      <c r="L671" s="29">
        <f t="shared" si="70"/>
        <v>39268.834999999999</v>
      </c>
      <c r="M671" s="30">
        <f t="shared" si="76"/>
        <v>0.20705999999649105</v>
      </c>
    </row>
    <row r="672" spans="1:13" x14ac:dyDescent="0.15">
      <c r="A672" s="12"/>
      <c r="B672" s="2">
        <v>5.19</v>
      </c>
      <c r="C672" s="2">
        <f t="shared" si="71"/>
        <v>11.623524</v>
      </c>
      <c r="D672" s="2">
        <f t="shared" si="72"/>
        <v>18.706248608256001</v>
      </c>
      <c r="E672" s="4">
        <v>0.45457175925925924</v>
      </c>
      <c r="F672" s="4">
        <v>0.44370509259259255</v>
      </c>
      <c r="G672" s="29">
        <f t="shared" si="73"/>
        <v>38336.120000000003</v>
      </c>
      <c r="H672" s="30">
        <f t="shared" si="74"/>
        <v>1.000545</v>
      </c>
      <c r="I672" s="4">
        <v>0.44382612268518518</v>
      </c>
      <c r="J672" s="29">
        <f t="shared" si="75"/>
        <v>38346.576999999997</v>
      </c>
      <c r="K672" s="4">
        <v>0.45459417824074078</v>
      </c>
      <c r="L672" s="29">
        <f t="shared" si="70"/>
        <v>39276.936999999998</v>
      </c>
      <c r="M672" s="30">
        <f t="shared" si="76"/>
        <v>0.30469999999544317</v>
      </c>
    </row>
    <row r="673" spans="1:13" x14ac:dyDescent="0.15">
      <c r="A673" s="12"/>
      <c r="B673" s="2">
        <v>5.19</v>
      </c>
      <c r="C673" s="2">
        <f t="shared" si="71"/>
        <v>11.623524</v>
      </c>
      <c r="D673" s="2">
        <f t="shared" si="72"/>
        <v>18.706248608256001</v>
      </c>
      <c r="E673" s="4">
        <v>0.45457175925925924</v>
      </c>
      <c r="F673" s="4">
        <v>0.44370509259259255</v>
      </c>
      <c r="G673" s="29">
        <f t="shared" si="73"/>
        <v>38336.120000000003</v>
      </c>
      <c r="H673" s="30">
        <f t="shared" si="74"/>
        <v>1.000545</v>
      </c>
      <c r="I673" s="4">
        <v>0.44382612268518518</v>
      </c>
      <c r="J673" s="29">
        <f t="shared" si="75"/>
        <v>38346.576999999997</v>
      </c>
      <c r="K673" s="4">
        <v>0.45461729166666665</v>
      </c>
      <c r="L673" s="29">
        <f t="shared" si="70"/>
        <v>39278.934000000001</v>
      </c>
      <c r="M673" s="30">
        <f t="shared" si="76"/>
        <v>0.30060999999846993</v>
      </c>
    </row>
    <row r="674" spans="1:13" x14ac:dyDescent="0.15">
      <c r="A674" s="12"/>
      <c r="B674" s="2">
        <v>5.19</v>
      </c>
      <c r="C674" s="2">
        <f t="shared" si="71"/>
        <v>11.623524</v>
      </c>
      <c r="D674" s="2">
        <f t="shared" si="72"/>
        <v>18.706248608256001</v>
      </c>
      <c r="E674" s="4">
        <v>0.45457175925925924</v>
      </c>
      <c r="F674" s="4">
        <v>0.44370509259259255</v>
      </c>
      <c r="G674" s="29">
        <f t="shared" si="73"/>
        <v>38336.120000000003</v>
      </c>
      <c r="H674" s="30">
        <f t="shared" si="74"/>
        <v>1.000545</v>
      </c>
      <c r="I674" s="4">
        <v>0.44382612268518518</v>
      </c>
      <c r="J674" s="29">
        <f t="shared" si="75"/>
        <v>38346.576999999997</v>
      </c>
      <c r="K674" s="4">
        <v>0.45462892361111112</v>
      </c>
      <c r="L674" s="29">
        <f t="shared" si="70"/>
        <v>39279.938999999998</v>
      </c>
      <c r="M674" s="30">
        <f t="shared" si="76"/>
        <v>0.30506499999585057</v>
      </c>
    </row>
    <row r="675" spans="1:13" x14ac:dyDescent="0.15">
      <c r="A675" s="12"/>
      <c r="B675" s="2">
        <v>5.19</v>
      </c>
      <c r="C675" s="2">
        <f t="shared" si="71"/>
        <v>11.623524</v>
      </c>
      <c r="D675" s="2">
        <f t="shared" si="72"/>
        <v>18.706248608256001</v>
      </c>
      <c r="E675" s="4">
        <v>0.45457175925925924</v>
      </c>
      <c r="F675" s="4">
        <v>0.44370509259259255</v>
      </c>
      <c r="G675" s="29">
        <f t="shared" si="73"/>
        <v>38336.120000000003</v>
      </c>
      <c r="H675" s="30">
        <f t="shared" si="74"/>
        <v>1.000545</v>
      </c>
      <c r="I675" s="4">
        <v>0.44382612268518518</v>
      </c>
      <c r="J675" s="29">
        <f t="shared" si="75"/>
        <v>38346.576999999997</v>
      </c>
      <c r="K675" s="4">
        <v>0.45464042824074075</v>
      </c>
      <c r="L675" s="29">
        <f t="shared" si="70"/>
        <v>39280.932999999997</v>
      </c>
      <c r="M675" s="30">
        <f t="shared" si="76"/>
        <v>0.29851999999462819</v>
      </c>
    </row>
    <row r="676" spans="1:13" x14ac:dyDescent="0.15">
      <c r="A676" s="12"/>
      <c r="B676" s="2">
        <v>5.19</v>
      </c>
      <c r="C676" s="2">
        <f t="shared" si="71"/>
        <v>11.623524</v>
      </c>
      <c r="D676" s="2">
        <f t="shared" si="72"/>
        <v>18.706248608256001</v>
      </c>
      <c r="E676" s="4">
        <v>0.45457175925925924</v>
      </c>
      <c r="F676" s="4">
        <v>0.44370509259259255</v>
      </c>
      <c r="G676" s="29">
        <f t="shared" si="73"/>
        <v>38336.120000000003</v>
      </c>
      <c r="H676" s="30">
        <f t="shared" si="74"/>
        <v>1.000545</v>
      </c>
      <c r="I676" s="4">
        <v>0.44382612268518518</v>
      </c>
      <c r="J676" s="29">
        <f t="shared" si="75"/>
        <v>38346.576999999997</v>
      </c>
      <c r="K676" s="4">
        <v>0.4546752546296296</v>
      </c>
      <c r="L676" s="29">
        <f t="shared" si="70"/>
        <v>39283.942000000003</v>
      </c>
      <c r="M676" s="30">
        <f t="shared" si="76"/>
        <v>0.30588500000009966</v>
      </c>
    </row>
    <row r="677" spans="1:13" x14ac:dyDescent="0.15">
      <c r="A677" s="12"/>
      <c r="B677" s="2">
        <v>5.19</v>
      </c>
      <c r="C677" s="2">
        <f t="shared" si="71"/>
        <v>11.623524</v>
      </c>
      <c r="D677" s="2">
        <f t="shared" si="72"/>
        <v>18.706248608256001</v>
      </c>
      <c r="E677" s="4">
        <v>0.45457175925925924</v>
      </c>
      <c r="F677" s="4">
        <v>0.44370509259259255</v>
      </c>
      <c r="G677" s="29">
        <f t="shared" si="73"/>
        <v>38336.120000000003</v>
      </c>
      <c r="H677" s="30">
        <f t="shared" si="74"/>
        <v>1.000545</v>
      </c>
      <c r="I677" s="4">
        <v>0.44382612268518518</v>
      </c>
      <c r="J677" s="29">
        <f t="shared" si="75"/>
        <v>38346.576999999997</v>
      </c>
      <c r="K677" s="4">
        <v>0.4546752546296296</v>
      </c>
      <c r="L677" s="29">
        <f t="shared" si="70"/>
        <v>39283.942000000003</v>
      </c>
      <c r="M677" s="30">
        <f t="shared" si="76"/>
        <v>0.30588500000009966</v>
      </c>
    </row>
    <row r="678" spans="1:13" x14ac:dyDescent="0.15">
      <c r="A678" s="12"/>
      <c r="B678" s="2">
        <v>5.19</v>
      </c>
      <c r="C678" s="2">
        <f t="shared" si="71"/>
        <v>11.623524</v>
      </c>
      <c r="D678" s="2">
        <f t="shared" si="72"/>
        <v>18.706248608256001</v>
      </c>
      <c r="E678" s="4">
        <v>0.45457175925925924</v>
      </c>
      <c r="F678" s="4">
        <v>0.44370509259259255</v>
      </c>
      <c r="G678" s="29">
        <f t="shared" si="73"/>
        <v>38336.120000000003</v>
      </c>
      <c r="H678" s="30">
        <f t="shared" si="74"/>
        <v>1.000545</v>
      </c>
      <c r="I678" s="4">
        <v>0.44382612268518518</v>
      </c>
      <c r="J678" s="29">
        <f t="shared" si="75"/>
        <v>38346.576999999997</v>
      </c>
      <c r="K678" s="4">
        <v>0.45468797453703708</v>
      </c>
      <c r="L678" s="29">
        <f t="shared" si="70"/>
        <v>39285.040999999997</v>
      </c>
      <c r="M678" s="30">
        <f t="shared" si="76"/>
        <v>0.40433999999480275</v>
      </c>
    </row>
    <row r="679" spans="1:13" x14ac:dyDescent="0.15">
      <c r="A679" s="12"/>
      <c r="B679" s="2">
        <v>5.19</v>
      </c>
      <c r="C679" s="2">
        <f t="shared" si="71"/>
        <v>11.623524</v>
      </c>
      <c r="D679" s="2">
        <f t="shared" si="72"/>
        <v>18.706248608256001</v>
      </c>
      <c r="E679" s="4">
        <v>0.45457175925925924</v>
      </c>
      <c r="F679" s="4">
        <v>0.44370509259259255</v>
      </c>
      <c r="G679" s="29">
        <f t="shared" si="73"/>
        <v>38336.120000000003</v>
      </c>
      <c r="H679" s="30">
        <f t="shared" si="74"/>
        <v>1.000545</v>
      </c>
      <c r="I679" s="4">
        <v>0.44382612268518518</v>
      </c>
      <c r="J679" s="29">
        <f t="shared" si="75"/>
        <v>38346.576999999997</v>
      </c>
      <c r="K679" s="4">
        <v>0.45470064814814815</v>
      </c>
      <c r="L679" s="29">
        <f t="shared" si="70"/>
        <v>39286.135999999999</v>
      </c>
      <c r="M679" s="30">
        <f t="shared" si="76"/>
        <v>0.49879499999596688</v>
      </c>
    </row>
    <row r="680" spans="1:13" x14ac:dyDescent="0.15">
      <c r="A680" s="12"/>
      <c r="B680" s="2">
        <v>5.19</v>
      </c>
      <c r="C680" s="2">
        <f t="shared" si="71"/>
        <v>11.623524</v>
      </c>
      <c r="D680" s="2">
        <f t="shared" si="72"/>
        <v>18.706248608256001</v>
      </c>
      <c r="E680" s="4">
        <v>0.45457175925925924</v>
      </c>
      <c r="F680" s="4">
        <v>0.44370509259259255</v>
      </c>
      <c r="G680" s="29">
        <f t="shared" si="73"/>
        <v>38336.120000000003</v>
      </c>
      <c r="H680" s="30">
        <f t="shared" si="74"/>
        <v>1.000545</v>
      </c>
      <c r="I680" s="4">
        <v>0.44382612268518518</v>
      </c>
      <c r="J680" s="29">
        <f t="shared" si="75"/>
        <v>38346.576999999997</v>
      </c>
      <c r="K680" s="4">
        <v>0.4547113078703704</v>
      </c>
      <c r="L680" s="29">
        <f t="shared" si="70"/>
        <v>39287.057000000001</v>
      </c>
      <c r="M680" s="30">
        <f t="shared" si="76"/>
        <v>0.41924999999806234</v>
      </c>
    </row>
    <row r="681" spans="1:13" x14ac:dyDescent="0.15">
      <c r="A681" s="12"/>
      <c r="B681" s="2">
        <v>5.19</v>
      </c>
      <c r="C681" s="2">
        <f t="shared" si="71"/>
        <v>11.623524</v>
      </c>
      <c r="D681" s="2">
        <f t="shared" si="72"/>
        <v>18.706248608256001</v>
      </c>
      <c r="E681" s="4">
        <v>0.45457175925925924</v>
      </c>
      <c r="F681" s="4">
        <v>0.44370509259259255</v>
      </c>
      <c r="G681" s="29">
        <f t="shared" si="73"/>
        <v>38336.120000000003</v>
      </c>
      <c r="H681" s="30">
        <f t="shared" si="74"/>
        <v>1.000545</v>
      </c>
      <c r="I681" s="4">
        <v>0.44382612268518518</v>
      </c>
      <c r="J681" s="29">
        <f t="shared" si="75"/>
        <v>38346.576999999997</v>
      </c>
      <c r="K681" s="4">
        <v>0.45471228009259262</v>
      </c>
      <c r="L681" s="29">
        <f t="shared" si="70"/>
        <v>39287.141000000003</v>
      </c>
      <c r="M681" s="30">
        <f t="shared" si="76"/>
        <v>0.50325000000062348</v>
      </c>
    </row>
    <row r="682" spans="1:13" x14ac:dyDescent="0.15">
      <c r="A682" s="12"/>
      <c r="B682" s="2">
        <v>5.19</v>
      </c>
      <c r="C682" s="2">
        <f t="shared" si="71"/>
        <v>11.623524</v>
      </c>
      <c r="D682" s="2">
        <f t="shared" si="72"/>
        <v>18.706248608256001</v>
      </c>
      <c r="E682" s="4">
        <v>0.45457175925925924</v>
      </c>
      <c r="F682" s="4">
        <v>0.44370509259259255</v>
      </c>
      <c r="G682" s="29">
        <f t="shared" si="73"/>
        <v>38336.120000000003</v>
      </c>
      <c r="H682" s="30">
        <f t="shared" si="74"/>
        <v>1.000545</v>
      </c>
      <c r="I682" s="4">
        <v>0.44382612268518518</v>
      </c>
      <c r="J682" s="29">
        <f t="shared" si="75"/>
        <v>38346.576999999997</v>
      </c>
      <c r="K682" s="4">
        <v>0.45472396990740743</v>
      </c>
      <c r="L682" s="29">
        <f t="shared" si="70"/>
        <v>39288.150999999998</v>
      </c>
      <c r="M682" s="30">
        <f t="shared" si="76"/>
        <v>0.51270499999538477</v>
      </c>
    </row>
    <row r="683" spans="1:13" x14ac:dyDescent="0.15">
      <c r="A683" s="12"/>
      <c r="B683" s="2">
        <v>5.19</v>
      </c>
      <c r="C683" s="2">
        <f t="shared" si="71"/>
        <v>11.623524</v>
      </c>
      <c r="D683" s="2">
        <f t="shared" si="72"/>
        <v>18.706248608256001</v>
      </c>
      <c r="E683" s="4">
        <v>0.45457175925925924</v>
      </c>
      <c r="F683" s="4">
        <v>0.44370509259259255</v>
      </c>
      <c r="G683" s="29">
        <f t="shared" si="73"/>
        <v>38336.120000000003</v>
      </c>
      <c r="H683" s="30">
        <f t="shared" si="74"/>
        <v>1.000545</v>
      </c>
      <c r="I683" s="4">
        <v>0.44382612268518518</v>
      </c>
      <c r="J683" s="29">
        <f t="shared" si="75"/>
        <v>38346.576999999997</v>
      </c>
      <c r="K683" s="4">
        <v>0.45473561342592594</v>
      </c>
      <c r="L683" s="29">
        <f t="shared" si="70"/>
        <v>39289.156999999999</v>
      </c>
      <c r="M683" s="30">
        <f t="shared" si="76"/>
        <v>0.51815999999660711</v>
      </c>
    </row>
    <row r="684" spans="1:13" x14ac:dyDescent="0.15">
      <c r="A684" s="12"/>
      <c r="B684" s="2">
        <v>5.19</v>
      </c>
      <c r="C684" s="2">
        <f t="shared" si="71"/>
        <v>11.623524</v>
      </c>
      <c r="D684" s="2">
        <f t="shared" si="72"/>
        <v>18.706248608256001</v>
      </c>
      <c r="E684" s="4">
        <v>0.45457175925925924</v>
      </c>
      <c r="F684" s="4">
        <v>0.44370509259259255</v>
      </c>
      <c r="G684" s="29">
        <f t="shared" si="73"/>
        <v>38336.120000000003</v>
      </c>
      <c r="H684" s="30">
        <f t="shared" si="74"/>
        <v>1.000545</v>
      </c>
      <c r="I684" s="4">
        <v>0.44382612268518518</v>
      </c>
      <c r="J684" s="29">
        <f t="shared" si="75"/>
        <v>38346.576999999997</v>
      </c>
      <c r="K684" s="4">
        <v>0.45474706018518524</v>
      </c>
      <c r="L684" s="29">
        <f t="shared" si="70"/>
        <v>39290.146000000001</v>
      </c>
      <c r="M684" s="30">
        <f t="shared" si="76"/>
        <v>0.50661499999800408</v>
      </c>
    </row>
    <row r="685" spans="1:13" x14ac:dyDescent="0.15">
      <c r="A685" s="12"/>
      <c r="B685" s="2">
        <v>5.19</v>
      </c>
      <c r="C685" s="2">
        <f t="shared" si="71"/>
        <v>11.623524</v>
      </c>
      <c r="D685" s="2">
        <f t="shared" si="72"/>
        <v>18.706248608256001</v>
      </c>
      <c r="E685" s="4">
        <v>0.45457175925925924</v>
      </c>
      <c r="F685" s="4">
        <v>0.44370509259259255</v>
      </c>
      <c r="G685" s="29">
        <f t="shared" si="73"/>
        <v>38336.120000000003</v>
      </c>
      <c r="H685" s="30">
        <f t="shared" si="74"/>
        <v>1.000545</v>
      </c>
      <c r="I685" s="4">
        <v>0.44382612268518518</v>
      </c>
      <c r="J685" s="29">
        <f t="shared" si="75"/>
        <v>38346.576999999997</v>
      </c>
      <c r="K685" s="4">
        <v>0.45477021990740746</v>
      </c>
      <c r="L685" s="29">
        <f t="shared" si="70"/>
        <v>39292.146999999997</v>
      </c>
      <c r="M685" s="30">
        <f t="shared" si="76"/>
        <v>0.50652499999456979</v>
      </c>
    </row>
    <row r="686" spans="1:13" x14ac:dyDescent="0.15">
      <c r="A686" s="12"/>
      <c r="B686" s="2">
        <v>5.19</v>
      </c>
      <c r="C686" s="2">
        <f t="shared" si="71"/>
        <v>11.623524</v>
      </c>
      <c r="D686" s="2">
        <f t="shared" si="72"/>
        <v>18.706248608256001</v>
      </c>
      <c r="E686" s="4">
        <v>0.45457175925925924</v>
      </c>
      <c r="F686" s="4">
        <v>0.44370509259259255</v>
      </c>
      <c r="G686" s="29">
        <f t="shared" si="73"/>
        <v>38336.120000000003</v>
      </c>
      <c r="H686" s="30">
        <f t="shared" si="74"/>
        <v>1.000545</v>
      </c>
      <c r="I686" s="4">
        <v>0.44382612268518518</v>
      </c>
      <c r="J686" s="29">
        <f t="shared" si="75"/>
        <v>38346.576999999997</v>
      </c>
      <c r="K686" s="4">
        <v>0.45478172453703708</v>
      </c>
      <c r="L686" s="29">
        <f t="shared" si="70"/>
        <v>39293.141000000003</v>
      </c>
      <c r="M686" s="30">
        <f t="shared" si="76"/>
        <v>0.49998000000062337</v>
      </c>
    </row>
    <row r="687" spans="1:13" x14ac:dyDescent="0.15">
      <c r="A687" s="12"/>
      <c r="B687" s="2">
        <v>5.19</v>
      </c>
      <c r="C687" s="2">
        <f t="shared" si="71"/>
        <v>11.623524</v>
      </c>
      <c r="D687" s="2">
        <f t="shared" si="72"/>
        <v>18.706248608256001</v>
      </c>
      <c r="E687" s="4">
        <v>0.45457175925925924</v>
      </c>
      <c r="F687" s="4">
        <v>0.44370509259259255</v>
      </c>
      <c r="G687" s="29">
        <f t="shared" si="73"/>
        <v>38336.120000000003</v>
      </c>
      <c r="H687" s="30">
        <f t="shared" si="74"/>
        <v>1.000545</v>
      </c>
      <c r="I687" s="4">
        <v>0.44382612268518518</v>
      </c>
      <c r="J687" s="29">
        <f t="shared" si="75"/>
        <v>38346.576999999997</v>
      </c>
      <c r="K687" s="4">
        <v>0.45479327546296294</v>
      </c>
      <c r="L687" s="29">
        <f t="shared" si="70"/>
        <v>39294.139000000003</v>
      </c>
      <c r="M687" s="30">
        <f t="shared" si="76"/>
        <v>0.4974350000002159</v>
      </c>
    </row>
    <row r="688" spans="1:13" x14ac:dyDescent="0.15">
      <c r="A688" s="12"/>
      <c r="B688" s="2">
        <v>5.19</v>
      </c>
      <c r="C688" s="2">
        <f t="shared" si="71"/>
        <v>11.623524</v>
      </c>
      <c r="D688" s="2">
        <f t="shared" si="72"/>
        <v>18.706248608256001</v>
      </c>
      <c r="E688" s="4">
        <v>0.45457175925925924</v>
      </c>
      <c r="F688" s="4">
        <v>0.44370509259259255</v>
      </c>
      <c r="G688" s="29">
        <f t="shared" si="73"/>
        <v>38336.120000000003</v>
      </c>
      <c r="H688" s="30">
        <f t="shared" si="74"/>
        <v>1.000545</v>
      </c>
      <c r="I688" s="4">
        <v>0.44382612268518518</v>
      </c>
      <c r="J688" s="29">
        <f t="shared" si="75"/>
        <v>38346.576999999997</v>
      </c>
      <c r="K688" s="4">
        <v>0.45480508101851852</v>
      </c>
      <c r="L688" s="29">
        <f t="shared" si="70"/>
        <v>39295.159</v>
      </c>
      <c r="M688" s="30">
        <f t="shared" si="76"/>
        <v>0.51688999999701446</v>
      </c>
    </row>
    <row r="689" spans="1:13" x14ac:dyDescent="0.15">
      <c r="A689" s="12"/>
      <c r="B689" s="2">
        <v>5.19</v>
      </c>
      <c r="C689" s="2">
        <f t="shared" si="71"/>
        <v>11.623524</v>
      </c>
      <c r="D689" s="2">
        <f t="shared" si="72"/>
        <v>18.706248608256001</v>
      </c>
      <c r="E689" s="4">
        <v>0.45457175925925924</v>
      </c>
      <c r="F689" s="4">
        <v>0.44370509259259255</v>
      </c>
      <c r="G689" s="29">
        <f t="shared" si="73"/>
        <v>38336.120000000003</v>
      </c>
      <c r="H689" s="30">
        <f t="shared" si="74"/>
        <v>1.000545</v>
      </c>
      <c r="I689" s="4">
        <v>0.44382612268518518</v>
      </c>
      <c r="J689" s="29">
        <f t="shared" si="75"/>
        <v>38346.576999999997</v>
      </c>
      <c r="K689" s="4">
        <v>0.45483967592592589</v>
      </c>
      <c r="L689" s="29">
        <f t="shared" si="70"/>
        <v>39298.148000000001</v>
      </c>
      <c r="M689" s="30">
        <f t="shared" si="76"/>
        <v>0.50425499999841139</v>
      </c>
    </row>
    <row r="690" spans="1:13" x14ac:dyDescent="0.15">
      <c r="A690" s="12"/>
      <c r="B690" s="2">
        <v>5.19</v>
      </c>
      <c r="C690" s="2">
        <f t="shared" si="71"/>
        <v>11.623524</v>
      </c>
      <c r="D690" s="2">
        <f t="shared" si="72"/>
        <v>18.706248608256001</v>
      </c>
      <c r="E690" s="4">
        <v>0.45457175925925924</v>
      </c>
      <c r="F690" s="4">
        <v>0.44370509259259255</v>
      </c>
      <c r="G690" s="29">
        <f t="shared" si="73"/>
        <v>38336.120000000003</v>
      </c>
      <c r="H690" s="30">
        <f t="shared" si="74"/>
        <v>1.000545</v>
      </c>
      <c r="I690" s="4">
        <v>0.44382612268518518</v>
      </c>
      <c r="J690" s="29">
        <f t="shared" si="75"/>
        <v>38346.576999999997</v>
      </c>
      <c r="K690" s="4">
        <v>0.4548741550925926</v>
      </c>
      <c r="L690" s="29">
        <f t="shared" si="70"/>
        <v>39301.127</v>
      </c>
      <c r="M690" s="30">
        <f t="shared" si="76"/>
        <v>0.48161999999777105</v>
      </c>
    </row>
    <row r="691" spans="1:13" x14ac:dyDescent="0.15">
      <c r="A691" s="12"/>
      <c r="B691" s="2">
        <v>5.19</v>
      </c>
      <c r="C691" s="2">
        <f t="shared" si="71"/>
        <v>11.623524</v>
      </c>
      <c r="D691" s="2">
        <f t="shared" si="72"/>
        <v>18.706248608256001</v>
      </c>
      <c r="E691" s="4">
        <v>0.45457175925925924</v>
      </c>
      <c r="F691" s="4">
        <v>0.44370509259259255</v>
      </c>
      <c r="G691" s="29">
        <f t="shared" si="73"/>
        <v>38336.120000000003</v>
      </c>
      <c r="H691" s="30">
        <f t="shared" si="74"/>
        <v>1.000545</v>
      </c>
      <c r="I691" s="4">
        <v>0.44382612268518518</v>
      </c>
      <c r="J691" s="29">
        <f t="shared" si="75"/>
        <v>38346.576999999997</v>
      </c>
      <c r="K691" s="4">
        <v>0.45488623842592596</v>
      </c>
      <c r="L691" s="29">
        <f t="shared" si="70"/>
        <v>39302.171000000002</v>
      </c>
      <c r="M691" s="30">
        <f t="shared" si="76"/>
        <v>0.52507499999945906</v>
      </c>
    </row>
    <row r="692" spans="1:13" x14ac:dyDescent="0.15">
      <c r="A692" s="12"/>
      <c r="B692" s="2">
        <v>5.19</v>
      </c>
      <c r="C692" s="2">
        <f t="shared" si="71"/>
        <v>11.623524</v>
      </c>
      <c r="D692" s="2">
        <f t="shared" si="72"/>
        <v>18.706248608256001</v>
      </c>
      <c r="E692" s="4">
        <v>0.45457175925925924</v>
      </c>
      <c r="F692" s="4">
        <v>0.44370509259259255</v>
      </c>
      <c r="G692" s="29">
        <f t="shared" si="73"/>
        <v>38336.120000000003</v>
      </c>
      <c r="H692" s="30">
        <f t="shared" si="74"/>
        <v>1.000545</v>
      </c>
      <c r="I692" s="4">
        <v>0.44382612268518518</v>
      </c>
      <c r="J692" s="29">
        <f t="shared" si="75"/>
        <v>38346.576999999997</v>
      </c>
      <c r="K692" s="4">
        <v>0.45489787037037038</v>
      </c>
      <c r="L692" s="29">
        <f t="shared" si="70"/>
        <v>39303.175999999999</v>
      </c>
      <c r="M692" s="30">
        <f t="shared" si="76"/>
        <v>0.5295299999968397</v>
      </c>
    </row>
    <row r="693" spans="1:13" x14ac:dyDescent="0.15">
      <c r="A693" s="12"/>
      <c r="B693" s="2">
        <v>5.19</v>
      </c>
      <c r="C693" s="2">
        <f t="shared" si="71"/>
        <v>11.623524</v>
      </c>
      <c r="D693" s="2">
        <f t="shared" si="72"/>
        <v>18.706248608256001</v>
      </c>
      <c r="E693" s="4">
        <v>0.45457175925925924</v>
      </c>
      <c r="F693" s="4">
        <v>0.44370509259259255</v>
      </c>
      <c r="G693" s="29">
        <f t="shared" si="73"/>
        <v>38336.120000000003</v>
      </c>
      <c r="H693" s="30">
        <f t="shared" si="74"/>
        <v>1.000545</v>
      </c>
      <c r="I693" s="4">
        <v>0.44382612268518518</v>
      </c>
      <c r="J693" s="29">
        <f t="shared" si="75"/>
        <v>38346.576999999997</v>
      </c>
      <c r="K693" s="4">
        <v>0.45491142361111114</v>
      </c>
      <c r="L693" s="29">
        <f t="shared" si="70"/>
        <v>39304.347000000002</v>
      </c>
      <c r="M693" s="30">
        <f t="shared" si="76"/>
        <v>0.69998499999893515</v>
      </c>
    </row>
    <row r="694" spans="1:13" x14ac:dyDescent="0.15">
      <c r="A694" s="12"/>
      <c r="B694" s="2">
        <v>5.19</v>
      </c>
      <c r="C694" s="2">
        <f t="shared" si="71"/>
        <v>11.623524</v>
      </c>
      <c r="D694" s="2">
        <f t="shared" si="72"/>
        <v>18.706248608256001</v>
      </c>
      <c r="E694" s="4">
        <v>0.45457175925925924</v>
      </c>
      <c r="F694" s="4">
        <v>0.44370509259259255</v>
      </c>
      <c r="G694" s="29">
        <f t="shared" si="73"/>
        <v>38336.120000000003</v>
      </c>
      <c r="H694" s="30">
        <f t="shared" si="74"/>
        <v>1.000545</v>
      </c>
      <c r="I694" s="4">
        <v>0.44382612268518518</v>
      </c>
      <c r="J694" s="29">
        <f t="shared" si="75"/>
        <v>38346.576999999997</v>
      </c>
      <c r="K694" s="4">
        <v>0.45492109953703702</v>
      </c>
      <c r="L694" s="29">
        <f t="shared" si="70"/>
        <v>39305.182999999997</v>
      </c>
      <c r="M694" s="30">
        <f t="shared" si="76"/>
        <v>0.53543999999462777</v>
      </c>
    </row>
    <row r="695" spans="1:13" x14ac:dyDescent="0.15">
      <c r="A695" s="12"/>
      <c r="B695" s="2">
        <v>5.19</v>
      </c>
      <c r="C695" s="2">
        <f t="shared" si="71"/>
        <v>11.623524</v>
      </c>
      <c r="D695" s="2">
        <f t="shared" si="72"/>
        <v>18.706248608256001</v>
      </c>
      <c r="E695" s="4">
        <v>0.45457175925925924</v>
      </c>
      <c r="F695" s="4">
        <v>0.44370509259259255</v>
      </c>
      <c r="G695" s="29">
        <f t="shared" si="73"/>
        <v>38336.120000000003</v>
      </c>
      <c r="H695" s="30">
        <f t="shared" si="74"/>
        <v>1.000545</v>
      </c>
      <c r="I695" s="4">
        <v>0.44382612268518518</v>
      </c>
      <c r="J695" s="29">
        <f t="shared" si="75"/>
        <v>38346.576999999997</v>
      </c>
      <c r="K695" s="4">
        <v>0.45493372685185185</v>
      </c>
      <c r="L695" s="29">
        <f t="shared" si="70"/>
        <v>39306.273999999998</v>
      </c>
      <c r="M695" s="30">
        <f t="shared" si="76"/>
        <v>0.625894999994977</v>
      </c>
    </row>
    <row r="696" spans="1:13" x14ac:dyDescent="0.15">
      <c r="A696" s="12"/>
      <c r="B696" s="2">
        <v>5.19</v>
      </c>
      <c r="C696" s="2">
        <f t="shared" si="71"/>
        <v>11.623524</v>
      </c>
      <c r="D696" s="2">
        <f t="shared" si="72"/>
        <v>18.706248608256001</v>
      </c>
      <c r="E696" s="4">
        <v>0.45457175925925924</v>
      </c>
      <c r="F696" s="4">
        <v>0.44370509259259255</v>
      </c>
      <c r="G696" s="29">
        <f t="shared" si="73"/>
        <v>38336.120000000003</v>
      </c>
      <c r="H696" s="30">
        <f t="shared" si="74"/>
        <v>1.000545</v>
      </c>
      <c r="I696" s="4">
        <v>0.44382612268518518</v>
      </c>
      <c r="J696" s="29">
        <f t="shared" si="75"/>
        <v>38346.576999999997</v>
      </c>
      <c r="K696" s="4">
        <v>0.45494519675925926</v>
      </c>
      <c r="L696" s="29">
        <f t="shared" si="70"/>
        <v>39307.264999999999</v>
      </c>
      <c r="M696" s="30">
        <f t="shared" si="76"/>
        <v>0.61634999999678142</v>
      </c>
    </row>
    <row r="697" spans="1:13" x14ac:dyDescent="0.15">
      <c r="A697" s="12"/>
      <c r="B697" s="2">
        <v>5.19</v>
      </c>
      <c r="C697" s="2">
        <f t="shared" si="71"/>
        <v>11.623524</v>
      </c>
      <c r="D697" s="2">
        <f t="shared" si="72"/>
        <v>18.706248608256001</v>
      </c>
      <c r="E697" s="4">
        <v>0.45457175925925924</v>
      </c>
      <c r="F697" s="4">
        <v>0.44370509259259255</v>
      </c>
      <c r="G697" s="29">
        <f t="shared" si="73"/>
        <v>38336.120000000003</v>
      </c>
      <c r="H697" s="30">
        <f t="shared" si="74"/>
        <v>1.000545</v>
      </c>
      <c r="I697" s="4">
        <v>0.44382612268518518</v>
      </c>
      <c r="J697" s="29">
        <f t="shared" si="75"/>
        <v>38346.576999999997</v>
      </c>
      <c r="K697" s="4">
        <v>0.45496849537037037</v>
      </c>
      <c r="L697" s="29">
        <f t="shared" si="70"/>
        <v>39309.277999999998</v>
      </c>
      <c r="M697" s="30">
        <f t="shared" si="76"/>
        <v>0.62825999999579185</v>
      </c>
    </row>
    <row r="698" spans="1:13" x14ac:dyDescent="0.15">
      <c r="A698" s="12"/>
      <c r="B698" s="2">
        <v>5.19</v>
      </c>
      <c r="C698" s="2">
        <f t="shared" si="71"/>
        <v>11.623524</v>
      </c>
      <c r="D698" s="2">
        <f t="shared" si="72"/>
        <v>18.706248608256001</v>
      </c>
      <c r="E698" s="4">
        <v>0.45457175925925924</v>
      </c>
      <c r="F698" s="4">
        <v>0.44370509259259255</v>
      </c>
      <c r="G698" s="29">
        <f t="shared" si="73"/>
        <v>38336.120000000003</v>
      </c>
      <c r="H698" s="30">
        <f t="shared" si="74"/>
        <v>1.000545</v>
      </c>
      <c r="I698" s="4">
        <v>0.44382612268518518</v>
      </c>
      <c r="J698" s="29">
        <f t="shared" si="75"/>
        <v>38346.576999999997</v>
      </c>
      <c r="K698" s="4">
        <v>0.45499185185185187</v>
      </c>
      <c r="L698" s="29">
        <f t="shared" si="70"/>
        <v>39311.296000000002</v>
      </c>
      <c r="M698" s="30">
        <f t="shared" si="76"/>
        <v>0.6451699999994589</v>
      </c>
    </row>
    <row r="699" spans="1:13" x14ac:dyDescent="0.15">
      <c r="A699" s="12"/>
      <c r="B699" s="2">
        <v>5.19</v>
      </c>
      <c r="C699" s="2">
        <f t="shared" si="71"/>
        <v>11.623524</v>
      </c>
      <c r="D699" s="2">
        <f t="shared" si="72"/>
        <v>18.706248608256001</v>
      </c>
      <c r="E699" s="4">
        <v>0.45457175925925924</v>
      </c>
      <c r="F699" s="4">
        <v>0.44370509259259255</v>
      </c>
      <c r="G699" s="29">
        <f t="shared" si="73"/>
        <v>38336.120000000003</v>
      </c>
      <c r="H699" s="30">
        <f t="shared" si="74"/>
        <v>1.000545</v>
      </c>
      <c r="I699" s="4">
        <v>0.44382612268518518</v>
      </c>
      <c r="J699" s="29">
        <f t="shared" si="75"/>
        <v>38346.576999999997</v>
      </c>
      <c r="K699" s="4">
        <v>0.4550032175925926</v>
      </c>
      <c r="L699" s="29">
        <f t="shared" si="70"/>
        <v>39312.277999999998</v>
      </c>
      <c r="M699" s="30">
        <f t="shared" si="76"/>
        <v>0.6266249999957918</v>
      </c>
    </row>
    <row r="700" spans="1:13" x14ac:dyDescent="0.15">
      <c r="A700" s="12"/>
      <c r="B700" s="2">
        <v>5.19</v>
      </c>
      <c r="C700" s="2">
        <f t="shared" si="71"/>
        <v>11.623524</v>
      </c>
      <c r="D700" s="2">
        <f t="shared" si="72"/>
        <v>18.706248608256001</v>
      </c>
      <c r="E700" s="4">
        <v>0.45457175925925924</v>
      </c>
      <c r="F700" s="4">
        <v>0.44370509259259255</v>
      </c>
      <c r="G700" s="29">
        <f t="shared" si="73"/>
        <v>38336.120000000003</v>
      </c>
      <c r="H700" s="30">
        <f t="shared" si="74"/>
        <v>1.000545</v>
      </c>
      <c r="I700" s="4">
        <v>0.44382612268518518</v>
      </c>
      <c r="J700" s="29">
        <f t="shared" si="75"/>
        <v>38346.576999999997</v>
      </c>
      <c r="K700" s="4">
        <v>0.45504944444444445</v>
      </c>
      <c r="L700" s="29">
        <f t="shared" si="70"/>
        <v>39316.271999999997</v>
      </c>
      <c r="M700" s="30">
        <f t="shared" si="76"/>
        <v>0.61844499999456937</v>
      </c>
    </row>
    <row r="701" spans="1:13" x14ac:dyDescent="0.15">
      <c r="A701" s="12"/>
      <c r="B701" s="2">
        <v>5.19</v>
      </c>
      <c r="C701" s="2">
        <f t="shared" si="71"/>
        <v>11.623524</v>
      </c>
      <c r="D701" s="2">
        <f t="shared" si="72"/>
        <v>18.706248608256001</v>
      </c>
      <c r="E701" s="4">
        <v>0.45457175925925924</v>
      </c>
      <c r="F701" s="4">
        <v>0.44370509259259255</v>
      </c>
      <c r="G701" s="29">
        <f t="shared" si="73"/>
        <v>38336.120000000003</v>
      </c>
      <c r="H701" s="30">
        <f t="shared" si="74"/>
        <v>1.000545</v>
      </c>
      <c r="I701" s="4">
        <v>0.44382612268518518</v>
      </c>
      <c r="J701" s="29">
        <f t="shared" si="75"/>
        <v>38346.576999999997</v>
      </c>
      <c r="K701" s="4">
        <v>0.45506090277777783</v>
      </c>
      <c r="L701" s="29">
        <f t="shared" si="70"/>
        <v>39317.262000000002</v>
      </c>
      <c r="M701" s="30">
        <f t="shared" si="76"/>
        <v>0.60789999999980804</v>
      </c>
    </row>
    <row r="702" spans="1:13" x14ac:dyDescent="0.15">
      <c r="A702" s="12"/>
      <c r="B702" s="2">
        <v>5.19</v>
      </c>
      <c r="C702" s="2">
        <f t="shared" si="71"/>
        <v>11.623524</v>
      </c>
      <c r="D702" s="2">
        <f t="shared" si="72"/>
        <v>18.706248608256001</v>
      </c>
      <c r="E702" s="4">
        <v>0.45457175925925924</v>
      </c>
      <c r="F702" s="4">
        <v>0.44370509259259255</v>
      </c>
      <c r="G702" s="29">
        <f t="shared" si="73"/>
        <v>38336.120000000003</v>
      </c>
      <c r="H702" s="30">
        <f t="shared" si="74"/>
        <v>1.000545</v>
      </c>
      <c r="I702" s="4">
        <v>0.44382612268518518</v>
      </c>
      <c r="J702" s="29">
        <f t="shared" si="75"/>
        <v>38346.576999999997</v>
      </c>
      <c r="K702" s="4">
        <v>0.45507254629629629</v>
      </c>
      <c r="L702" s="29">
        <f t="shared" si="70"/>
        <v>39318.267999999996</v>
      </c>
      <c r="M702" s="30">
        <f t="shared" si="76"/>
        <v>0.61335499999375442</v>
      </c>
    </row>
    <row r="703" spans="1:13" x14ac:dyDescent="0.15">
      <c r="A703" s="12"/>
      <c r="B703" s="2">
        <v>5.19</v>
      </c>
      <c r="C703" s="2">
        <f t="shared" si="71"/>
        <v>11.623524</v>
      </c>
      <c r="D703" s="2">
        <f t="shared" si="72"/>
        <v>18.706248608256001</v>
      </c>
      <c r="E703" s="4">
        <v>0.45457175925925924</v>
      </c>
      <c r="F703" s="4">
        <v>0.44370509259259255</v>
      </c>
      <c r="G703" s="29">
        <f t="shared" si="73"/>
        <v>38336.120000000003</v>
      </c>
      <c r="H703" s="30">
        <f t="shared" si="74"/>
        <v>1.000545</v>
      </c>
      <c r="I703" s="4">
        <v>0.44382612268518518</v>
      </c>
      <c r="J703" s="29">
        <f t="shared" si="75"/>
        <v>38346.576999999997</v>
      </c>
      <c r="K703" s="4">
        <v>0.45508406250000005</v>
      </c>
      <c r="L703" s="29">
        <f t="shared" si="70"/>
        <v>39319.262999999999</v>
      </c>
      <c r="M703" s="30">
        <f t="shared" si="76"/>
        <v>0.60780999999637375</v>
      </c>
    </row>
    <row r="704" spans="1:13" x14ac:dyDescent="0.15">
      <c r="A704" s="12"/>
      <c r="B704" s="2">
        <v>5.19</v>
      </c>
      <c r="C704" s="2">
        <f t="shared" si="71"/>
        <v>11.623524</v>
      </c>
      <c r="D704" s="2">
        <f t="shared" si="72"/>
        <v>18.706248608256001</v>
      </c>
      <c r="E704" s="4">
        <v>0.45457175925925924</v>
      </c>
      <c r="F704" s="4">
        <v>0.44370509259259255</v>
      </c>
      <c r="G704" s="29">
        <f t="shared" si="73"/>
        <v>38336.120000000003</v>
      </c>
      <c r="H704" s="30">
        <f t="shared" si="74"/>
        <v>1.000545</v>
      </c>
      <c r="I704" s="4">
        <v>0.44382612268518518</v>
      </c>
      <c r="J704" s="29">
        <f t="shared" si="75"/>
        <v>38346.576999999997</v>
      </c>
      <c r="K704" s="4">
        <v>0.45509561342592592</v>
      </c>
      <c r="L704" s="29">
        <f t="shared" si="70"/>
        <v>39320.260999999999</v>
      </c>
      <c r="M704" s="30">
        <f t="shared" si="76"/>
        <v>0.60526499999596628</v>
      </c>
    </row>
    <row r="705" spans="1:13" x14ac:dyDescent="0.15">
      <c r="A705" s="12"/>
      <c r="B705" s="2">
        <v>5.19</v>
      </c>
      <c r="C705" s="2">
        <f t="shared" si="71"/>
        <v>11.623524</v>
      </c>
      <c r="D705" s="2">
        <f t="shared" si="72"/>
        <v>18.706248608256001</v>
      </c>
      <c r="E705" s="4">
        <v>0.45457175925925924</v>
      </c>
      <c r="F705" s="4">
        <v>0.44370509259259255</v>
      </c>
      <c r="G705" s="29">
        <f t="shared" si="73"/>
        <v>38336.120000000003</v>
      </c>
      <c r="H705" s="30">
        <f t="shared" si="74"/>
        <v>1.000545</v>
      </c>
      <c r="I705" s="4">
        <v>0.44382612268518518</v>
      </c>
      <c r="J705" s="29">
        <f t="shared" si="75"/>
        <v>38346.576999999997</v>
      </c>
      <c r="K705" s="4">
        <v>0.45510824074074074</v>
      </c>
      <c r="L705" s="29">
        <f t="shared" si="70"/>
        <v>39321.351999999999</v>
      </c>
      <c r="M705" s="30">
        <f t="shared" si="76"/>
        <v>0.69571999999631551</v>
      </c>
    </row>
    <row r="706" spans="1:13" x14ac:dyDescent="0.15">
      <c r="A706" s="12"/>
      <c r="B706" s="2">
        <v>5.19</v>
      </c>
      <c r="C706" s="2">
        <f t="shared" si="71"/>
        <v>11.623524</v>
      </c>
      <c r="D706" s="2">
        <f t="shared" si="72"/>
        <v>18.706248608256001</v>
      </c>
      <c r="E706" s="4">
        <v>0.45457175925925924</v>
      </c>
      <c r="F706" s="4">
        <v>0.44370509259259255</v>
      </c>
      <c r="G706" s="29">
        <f t="shared" si="73"/>
        <v>38336.120000000003</v>
      </c>
      <c r="H706" s="30">
        <f t="shared" si="74"/>
        <v>1.000545</v>
      </c>
      <c r="I706" s="4">
        <v>0.44382612268518518</v>
      </c>
      <c r="J706" s="29">
        <f t="shared" si="75"/>
        <v>38346.576999999997</v>
      </c>
      <c r="K706" s="4">
        <v>0.45512071759259259</v>
      </c>
      <c r="L706" s="29">
        <f t="shared" ref="L706:L769" si="77">RIGHT(TEXT(K706,"s.000"),7)+MINUTE(K706)*60+HOUR(K706)*3600</f>
        <v>39322.43</v>
      </c>
      <c r="M706" s="30">
        <f t="shared" si="76"/>
        <v>0.77317499999765427</v>
      </c>
    </row>
    <row r="707" spans="1:13" x14ac:dyDescent="0.15">
      <c r="A707" s="12"/>
      <c r="B707" s="2">
        <v>5.19</v>
      </c>
      <c r="C707" s="2">
        <f t="shared" ref="C707:C770" si="78">B707*2.2396</f>
        <v>11.623524</v>
      </c>
      <c r="D707" s="2">
        <f t="shared" ref="D707:D770" si="79">C707*1.609344</f>
        <v>18.706248608256001</v>
      </c>
      <c r="E707" s="4">
        <v>0.45457175925925924</v>
      </c>
      <c r="F707" s="4">
        <v>0.44370509259259255</v>
      </c>
      <c r="G707" s="29">
        <f t="shared" ref="G707:G770" si="80">RIGHT(TEXT(F707,"s.000"),7)+MINUTE(F707)*60+HOUR(F707)*3600</f>
        <v>38336.120000000003</v>
      </c>
      <c r="H707" s="30">
        <f t="shared" ref="H707:H770" si="81">H706</f>
        <v>1.000545</v>
      </c>
      <c r="I707" s="4">
        <v>0.44382612268518518</v>
      </c>
      <c r="J707" s="29">
        <f t="shared" ref="J707:J770" si="82">RIGHT(TEXT(I707,"s.000"),7)+MINUTE(I707)*60+HOUR(I707)*3600</f>
        <v>38346.576999999997</v>
      </c>
      <c r="K707" s="4">
        <v>0.45513141203703705</v>
      </c>
      <c r="L707" s="29">
        <f t="shared" si="77"/>
        <v>39323.353999999999</v>
      </c>
      <c r="M707" s="30">
        <f t="shared" ref="M707:M770" si="83">MOD((L707-G707),H707)</f>
        <v>0.69662999999672293</v>
      </c>
    </row>
    <row r="708" spans="1:13" x14ac:dyDescent="0.15">
      <c r="A708" s="12"/>
      <c r="B708" s="2">
        <v>5.19</v>
      </c>
      <c r="C708" s="2">
        <f t="shared" si="78"/>
        <v>11.623524</v>
      </c>
      <c r="D708" s="2">
        <f t="shared" si="79"/>
        <v>18.706248608256001</v>
      </c>
      <c r="E708" s="4">
        <v>0.45457175925925924</v>
      </c>
      <c r="F708" s="4">
        <v>0.44370509259259255</v>
      </c>
      <c r="G708" s="29">
        <f t="shared" si="80"/>
        <v>38336.120000000003</v>
      </c>
      <c r="H708" s="30">
        <f t="shared" si="81"/>
        <v>1.000545</v>
      </c>
      <c r="I708" s="4">
        <v>0.44382612268518518</v>
      </c>
      <c r="J708" s="29">
        <f t="shared" si="82"/>
        <v>38346.576999999997</v>
      </c>
      <c r="K708" s="4">
        <v>0.45513276620370369</v>
      </c>
      <c r="L708" s="29">
        <f t="shared" si="77"/>
        <v>39323.470999999998</v>
      </c>
      <c r="M708" s="30">
        <f t="shared" si="83"/>
        <v>0.81362999999509311</v>
      </c>
    </row>
    <row r="709" spans="1:13" x14ac:dyDescent="0.15">
      <c r="A709" s="12"/>
      <c r="B709" s="2">
        <v>5.19</v>
      </c>
      <c r="C709" s="2">
        <f t="shared" si="78"/>
        <v>11.623524</v>
      </c>
      <c r="D709" s="2">
        <f t="shared" si="79"/>
        <v>18.706248608256001</v>
      </c>
      <c r="E709" s="4">
        <v>0.45457175925925924</v>
      </c>
      <c r="F709" s="4">
        <v>0.44370509259259255</v>
      </c>
      <c r="G709" s="29">
        <f t="shared" si="80"/>
        <v>38336.120000000003</v>
      </c>
      <c r="H709" s="30">
        <f t="shared" si="81"/>
        <v>1.000545</v>
      </c>
      <c r="I709" s="4">
        <v>0.44382612268518518</v>
      </c>
      <c r="J709" s="29">
        <f t="shared" si="82"/>
        <v>38346.576999999997</v>
      </c>
      <c r="K709" s="4">
        <v>0.45514431712962966</v>
      </c>
      <c r="L709" s="29">
        <f t="shared" si="77"/>
        <v>39324.468999999997</v>
      </c>
      <c r="M709" s="30">
        <f t="shared" si="83"/>
        <v>0.81108499999468564</v>
      </c>
    </row>
    <row r="710" spans="1:13" x14ac:dyDescent="0.15">
      <c r="A710" s="12"/>
      <c r="B710" s="2">
        <v>5.19</v>
      </c>
      <c r="C710" s="2">
        <f t="shared" si="78"/>
        <v>11.623524</v>
      </c>
      <c r="D710" s="2">
        <f t="shared" si="79"/>
        <v>18.706248608256001</v>
      </c>
      <c r="E710" s="4">
        <v>0.45457175925925924</v>
      </c>
      <c r="F710" s="4">
        <v>0.44370509259259255</v>
      </c>
      <c r="G710" s="29">
        <f t="shared" si="80"/>
        <v>38336.120000000003</v>
      </c>
      <c r="H710" s="30">
        <f t="shared" si="81"/>
        <v>1.000545</v>
      </c>
      <c r="I710" s="4">
        <v>0.44382612268518518</v>
      </c>
      <c r="J710" s="29">
        <f t="shared" si="82"/>
        <v>38346.576999999997</v>
      </c>
      <c r="K710" s="4">
        <v>0.45516743055555553</v>
      </c>
      <c r="L710" s="29">
        <f t="shared" si="77"/>
        <v>39326.466</v>
      </c>
      <c r="M710" s="30">
        <f t="shared" si="83"/>
        <v>0.8069949999977124</v>
      </c>
    </row>
    <row r="711" spans="1:13" x14ac:dyDescent="0.15">
      <c r="A711" s="12"/>
      <c r="B711" s="2">
        <v>5.19</v>
      </c>
      <c r="C711" s="2">
        <f t="shared" si="78"/>
        <v>11.623524</v>
      </c>
      <c r="D711" s="2">
        <f t="shared" si="79"/>
        <v>18.706248608256001</v>
      </c>
      <c r="E711" s="4">
        <v>0.45457175925925924</v>
      </c>
      <c r="F711" s="4">
        <v>0.44370509259259255</v>
      </c>
      <c r="G711" s="29">
        <f t="shared" si="80"/>
        <v>38336.120000000003</v>
      </c>
      <c r="H711" s="30">
        <f t="shared" si="81"/>
        <v>1.000545</v>
      </c>
      <c r="I711" s="4">
        <v>0.44382612268518518</v>
      </c>
      <c r="J711" s="29">
        <f t="shared" si="82"/>
        <v>38346.576999999997</v>
      </c>
      <c r="K711" s="4">
        <v>0.45517895833333338</v>
      </c>
      <c r="L711" s="29">
        <f t="shared" si="77"/>
        <v>39327.462</v>
      </c>
      <c r="M711" s="30">
        <f t="shared" si="83"/>
        <v>0.80244999999689748</v>
      </c>
    </row>
    <row r="712" spans="1:13" x14ac:dyDescent="0.15">
      <c r="A712" s="12"/>
      <c r="B712" s="2">
        <v>5.19</v>
      </c>
      <c r="C712" s="2">
        <f t="shared" si="78"/>
        <v>11.623524</v>
      </c>
      <c r="D712" s="2">
        <f t="shared" si="79"/>
        <v>18.706248608256001</v>
      </c>
      <c r="E712" s="4">
        <v>0.45457175925925924</v>
      </c>
      <c r="F712" s="4">
        <v>0.44370509259259255</v>
      </c>
      <c r="G712" s="29">
        <f t="shared" si="80"/>
        <v>38336.120000000003</v>
      </c>
      <c r="H712" s="30">
        <f t="shared" si="81"/>
        <v>1.000545</v>
      </c>
      <c r="I712" s="4">
        <v>0.44382612268518518</v>
      </c>
      <c r="J712" s="29">
        <f t="shared" si="82"/>
        <v>38346.576999999997</v>
      </c>
      <c r="K712" s="4">
        <v>0.45519048611111113</v>
      </c>
      <c r="L712" s="29">
        <f t="shared" si="77"/>
        <v>39328.457999999999</v>
      </c>
      <c r="M712" s="30">
        <f t="shared" si="83"/>
        <v>0.79790499999608255</v>
      </c>
    </row>
    <row r="713" spans="1:13" x14ac:dyDescent="0.15">
      <c r="A713" s="12"/>
      <c r="B713" s="2">
        <v>5.19</v>
      </c>
      <c r="C713" s="2">
        <f t="shared" si="78"/>
        <v>11.623524</v>
      </c>
      <c r="D713" s="2">
        <f t="shared" si="79"/>
        <v>18.706248608256001</v>
      </c>
      <c r="E713" s="4">
        <v>0.45457175925925924</v>
      </c>
      <c r="F713" s="4">
        <v>0.44370509259259255</v>
      </c>
      <c r="G713" s="29">
        <f t="shared" si="80"/>
        <v>38336.120000000003</v>
      </c>
      <c r="H713" s="30">
        <f t="shared" si="81"/>
        <v>1.000545</v>
      </c>
      <c r="I713" s="4">
        <v>0.44382612268518518</v>
      </c>
      <c r="J713" s="29">
        <f t="shared" si="82"/>
        <v>38346.576999999997</v>
      </c>
      <c r="K713" s="4">
        <v>0.45520210648148152</v>
      </c>
      <c r="L713" s="29">
        <f t="shared" si="77"/>
        <v>39329.462</v>
      </c>
      <c r="M713" s="30">
        <f t="shared" si="83"/>
        <v>0.80135999999689744</v>
      </c>
    </row>
    <row r="714" spans="1:13" x14ac:dyDescent="0.15">
      <c r="A714" s="12"/>
      <c r="B714" s="2">
        <v>5.19</v>
      </c>
      <c r="C714" s="2">
        <f t="shared" si="78"/>
        <v>11.623524</v>
      </c>
      <c r="D714" s="2">
        <f t="shared" si="79"/>
        <v>18.706248608256001</v>
      </c>
      <c r="E714" s="4">
        <v>0.45457175925925924</v>
      </c>
      <c r="F714" s="4">
        <v>0.44370509259259255</v>
      </c>
      <c r="G714" s="29">
        <f t="shared" si="80"/>
        <v>38336.120000000003</v>
      </c>
      <c r="H714" s="30">
        <f t="shared" si="81"/>
        <v>1.000545</v>
      </c>
      <c r="I714" s="4">
        <v>0.44382612268518518</v>
      </c>
      <c r="J714" s="29">
        <f t="shared" si="82"/>
        <v>38346.576999999997</v>
      </c>
      <c r="K714" s="4">
        <v>0.45521373842592588</v>
      </c>
      <c r="L714" s="29">
        <f t="shared" si="77"/>
        <v>39330.466999999997</v>
      </c>
      <c r="M714" s="30">
        <f t="shared" si="83"/>
        <v>0.80581499999427808</v>
      </c>
    </row>
    <row r="715" spans="1:13" x14ac:dyDescent="0.15">
      <c r="A715" s="12"/>
      <c r="B715" s="2">
        <v>5.19</v>
      </c>
      <c r="C715" s="2">
        <f t="shared" si="78"/>
        <v>11.623524</v>
      </c>
      <c r="D715" s="2">
        <f t="shared" si="79"/>
        <v>18.706248608256001</v>
      </c>
      <c r="E715" s="4">
        <v>0.45457175925925924</v>
      </c>
      <c r="F715" s="4">
        <v>0.44370509259259255</v>
      </c>
      <c r="G715" s="29">
        <f t="shared" si="80"/>
        <v>38336.120000000003</v>
      </c>
      <c r="H715" s="30">
        <f t="shared" si="81"/>
        <v>1.000545</v>
      </c>
      <c r="I715" s="4">
        <v>0.44382612268518518</v>
      </c>
      <c r="J715" s="29">
        <f t="shared" si="82"/>
        <v>38346.576999999997</v>
      </c>
      <c r="K715" s="4">
        <v>0.45522532407407407</v>
      </c>
      <c r="L715" s="29">
        <f t="shared" si="77"/>
        <v>39331.468000000001</v>
      </c>
      <c r="M715" s="30">
        <f t="shared" si="83"/>
        <v>0.80626999999811977</v>
      </c>
    </row>
    <row r="716" spans="1:13" x14ac:dyDescent="0.15">
      <c r="A716" s="12"/>
      <c r="B716" s="2">
        <v>5.19</v>
      </c>
      <c r="C716" s="2">
        <f t="shared" si="78"/>
        <v>11.623524</v>
      </c>
      <c r="D716" s="2">
        <f t="shared" si="79"/>
        <v>18.706248608256001</v>
      </c>
      <c r="E716" s="4">
        <v>0.45457175925925924</v>
      </c>
      <c r="F716" s="4">
        <v>0.44370509259259255</v>
      </c>
      <c r="G716" s="29">
        <f t="shared" si="80"/>
        <v>38336.120000000003</v>
      </c>
      <c r="H716" s="30">
        <f t="shared" si="81"/>
        <v>1.000545</v>
      </c>
      <c r="I716" s="4">
        <v>0.44382612268518518</v>
      </c>
      <c r="J716" s="29">
        <f t="shared" si="82"/>
        <v>38346.576999999997</v>
      </c>
      <c r="K716" s="4">
        <v>0.45523700231481484</v>
      </c>
      <c r="L716" s="29">
        <f t="shared" si="77"/>
        <v>39332.476999999999</v>
      </c>
      <c r="M716" s="30">
        <f t="shared" si="83"/>
        <v>0.81472499999631531</v>
      </c>
    </row>
    <row r="717" spans="1:13" x14ac:dyDescent="0.15">
      <c r="A717" s="12"/>
      <c r="B717" s="2">
        <v>5.19</v>
      </c>
      <c r="C717" s="2">
        <f t="shared" si="78"/>
        <v>11.623524</v>
      </c>
      <c r="D717" s="2">
        <f t="shared" si="79"/>
        <v>18.706248608256001</v>
      </c>
      <c r="E717" s="4">
        <v>0.45457175925925924</v>
      </c>
      <c r="F717" s="4">
        <v>0.44370509259259255</v>
      </c>
      <c r="G717" s="29">
        <f t="shared" si="80"/>
        <v>38336.120000000003</v>
      </c>
      <c r="H717" s="30">
        <f t="shared" si="81"/>
        <v>1.000545</v>
      </c>
      <c r="I717" s="4">
        <v>0.44382612268518518</v>
      </c>
      <c r="J717" s="29">
        <f t="shared" si="82"/>
        <v>38346.576999999997</v>
      </c>
      <c r="K717" s="4">
        <v>0.45524855324074071</v>
      </c>
      <c r="L717" s="29">
        <f t="shared" si="77"/>
        <v>39333.474999999999</v>
      </c>
      <c r="M717" s="30">
        <f t="shared" si="83"/>
        <v>0.81217999999590784</v>
      </c>
    </row>
    <row r="718" spans="1:13" x14ac:dyDescent="0.15">
      <c r="A718" s="12"/>
      <c r="B718" s="2">
        <v>5.19</v>
      </c>
      <c r="C718" s="2">
        <f t="shared" si="78"/>
        <v>11.623524</v>
      </c>
      <c r="D718" s="2">
        <f t="shared" si="79"/>
        <v>18.706248608256001</v>
      </c>
      <c r="E718" s="4">
        <v>0.45457175925925924</v>
      </c>
      <c r="F718" s="4">
        <v>0.44370509259259255</v>
      </c>
      <c r="G718" s="29">
        <f t="shared" si="80"/>
        <v>38336.120000000003</v>
      </c>
      <c r="H718" s="30">
        <f t="shared" si="81"/>
        <v>1.000545</v>
      </c>
      <c r="I718" s="4">
        <v>0.44382612268518518</v>
      </c>
      <c r="J718" s="29">
        <f t="shared" si="82"/>
        <v>38346.576999999997</v>
      </c>
      <c r="K718" s="4">
        <v>0.45526015046296298</v>
      </c>
      <c r="L718" s="29">
        <f t="shared" si="77"/>
        <v>39334.476999999999</v>
      </c>
      <c r="M718" s="30">
        <f t="shared" si="83"/>
        <v>0.81363499999631528</v>
      </c>
    </row>
    <row r="719" spans="1:13" x14ac:dyDescent="0.15">
      <c r="A719" s="12"/>
      <c r="B719" s="2">
        <v>5.19</v>
      </c>
      <c r="C719" s="2">
        <f t="shared" si="78"/>
        <v>11.623524</v>
      </c>
      <c r="D719" s="2">
        <f t="shared" si="79"/>
        <v>18.706248608256001</v>
      </c>
      <c r="E719" s="4">
        <v>0.45457175925925924</v>
      </c>
      <c r="F719" s="4">
        <v>0.44370509259259255</v>
      </c>
      <c r="G719" s="29">
        <f t="shared" si="80"/>
        <v>38336.120000000003</v>
      </c>
      <c r="H719" s="30">
        <f t="shared" si="81"/>
        <v>1.000545</v>
      </c>
      <c r="I719" s="4">
        <v>0.44382612268518518</v>
      </c>
      <c r="J719" s="29">
        <f t="shared" si="82"/>
        <v>38346.576999999997</v>
      </c>
      <c r="K719" s="4">
        <v>0.45527163194444448</v>
      </c>
      <c r="L719" s="29">
        <f t="shared" si="77"/>
        <v>39335.468999999997</v>
      </c>
      <c r="M719" s="30">
        <f t="shared" si="83"/>
        <v>0.80508999999468545</v>
      </c>
    </row>
    <row r="720" spans="1:13" x14ac:dyDescent="0.15">
      <c r="A720" s="12"/>
      <c r="B720" s="2">
        <v>5.19</v>
      </c>
      <c r="C720" s="2">
        <f t="shared" si="78"/>
        <v>11.623524</v>
      </c>
      <c r="D720" s="2">
        <f t="shared" si="79"/>
        <v>18.706248608256001</v>
      </c>
      <c r="E720" s="4">
        <v>0.45457175925925924</v>
      </c>
      <c r="F720" s="4">
        <v>0.44370509259259255</v>
      </c>
      <c r="G720" s="29">
        <f t="shared" si="80"/>
        <v>38336.120000000003</v>
      </c>
      <c r="H720" s="30">
        <f t="shared" si="81"/>
        <v>1.000545</v>
      </c>
      <c r="I720" s="4">
        <v>0.44382612268518518</v>
      </c>
      <c r="J720" s="29">
        <f t="shared" si="82"/>
        <v>38346.576999999997</v>
      </c>
      <c r="K720" s="4">
        <v>0.45528290509259262</v>
      </c>
      <c r="L720" s="29">
        <f t="shared" si="77"/>
        <v>39336.442999999999</v>
      </c>
      <c r="M720" s="30">
        <f t="shared" si="83"/>
        <v>0.77854499999666449</v>
      </c>
    </row>
    <row r="721" spans="1:13" x14ac:dyDescent="0.15">
      <c r="A721" s="12"/>
      <c r="B721" s="2">
        <v>5.19</v>
      </c>
      <c r="C721" s="2">
        <f t="shared" si="78"/>
        <v>11.623524</v>
      </c>
      <c r="D721" s="2">
        <f t="shared" si="79"/>
        <v>18.706248608256001</v>
      </c>
      <c r="E721" s="4">
        <v>0.45457175925925924</v>
      </c>
      <c r="F721" s="4">
        <v>0.44370509259259255</v>
      </c>
      <c r="G721" s="29">
        <f t="shared" si="80"/>
        <v>38336.120000000003</v>
      </c>
      <c r="H721" s="30">
        <f t="shared" si="81"/>
        <v>1.000545</v>
      </c>
      <c r="I721" s="4">
        <v>0.44382612268518518</v>
      </c>
      <c r="J721" s="29">
        <f t="shared" si="82"/>
        <v>38346.576999999997</v>
      </c>
      <c r="K721" s="4">
        <v>0.45529487268518515</v>
      </c>
      <c r="L721" s="29">
        <f t="shared" si="77"/>
        <v>39337.476999999999</v>
      </c>
      <c r="M721" s="30">
        <f t="shared" si="83"/>
        <v>0.81199999999631522</v>
      </c>
    </row>
    <row r="722" spans="1:13" x14ac:dyDescent="0.15">
      <c r="A722" s="12"/>
      <c r="B722" s="2">
        <v>5.19</v>
      </c>
      <c r="C722" s="2">
        <f t="shared" si="78"/>
        <v>11.623524</v>
      </c>
      <c r="D722" s="2">
        <f t="shared" si="79"/>
        <v>18.706248608256001</v>
      </c>
      <c r="E722" s="4">
        <v>0.45457175925925924</v>
      </c>
      <c r="F722" s="4">
        <v>0.44370509259259255</v>
      </c>
      <c r="G722" s="29">
        <f t="shared" si="80"/>
        <v>38336.120000000003</v>
      </c>
      <c r="H722" s="30">
        <f t="shared" si="81"/>
        <v>1.000545</v>
      </c>
      <c r="I722" s="4">
        <v>0.44382612268518518</v>
      </c>
      <c r="J722" s="29">
        <f t="shared" si="82"/>
        <v>38346.576999999997</v>
      </c>
      <c r="K722" s="4">
        <v>0.45530664351851852</v>
      </c>
      <c r="L722" s="29">
        <f t="shared" si="77"/>
        <v>39338.493999999999</v>
      </c>
      <c r="M722" s="30">
        <f t="shared" si="83"/>
        <v>0.82845499999614058</v>
      </c>
    </row>
    <row r="723" spans="1:13" x14ac:dyDescent="0.15">
      <c r="A723" s="12"/>
      <c r="B723" s="2">
        <v>5.19</v>
      </c>
      <c r="C723" s="2">
        <f t="shared" si="78"/>
        <v>11.623524</v>
      </c>
      <c r="D723" s="2">
        <f t="shared" si="79"/>
        <v>18.706248608256001</v>
      </c>
      <c r="E723" s="4">
        <v>0.45457175925925924</v>
      </c>
      <c r="F723" s="4">
        <v>0.44370509259259255</v>
      </c>
      <c r="G723" s="29">
        <f t="shared" si="80"/>
        <v>38336.120000000003</v>
      </c>
      <c r="H723" s="30">
        <f t="shared" si="81"/>
        <v>1.000545</v>
      </c>
      <c r="I723" s="4">
        <v>0.44382612268518518</v>
      </c>
      <c r="J723" s="29">
        <f t="shared" si="82"/>
        <v>38346.576999999997</v>
      </c>
      <c r="K723" s="4">
        <v>0.45531805555555555</v>
      </c>
      <c r="L723" s="29">
        <f t="shared" si="77"/>
        <v>39339.480000000003</v>
      </c>
      <c r="M723" s="30">
        <f t="shared" si="83"/>
        <v>0.81391000000056435</v>
      </c>
    </row>
    <row r="724" spans="1:13" x14ac:dyDescent="0.15">
      <c r="A724" s="12"/>
      <c r="B724" s="2">
        <v>5.19</v>
      </c>
      <c r="C724" s="2">
        <f t="shared" si="78"/>
        <v>11.623524</v>
      </c>
      <c r="D724" s="2">
        <f t="shared" si="79"/>
        <v>18.706248608256001</v>
      </c>
      <c r="E724" s="4">
        <v>0.45457175925925924</v>
      </c>
      <c r="F724" s="4">
        <v>0.44370509259259255</v>
      </c>
      <c r="G724" s="29">
        <f t="shared" si="80"/>
        <v>38336.120000000003</v>
      </c>
      <c r="H724" s="30">
        <f t="shared" si="81"/>
        <v>1.000545</v>
      </c>
      <c r="I724" s="4">
        <v>0.44382612268518518</v>
      </c>
      <c r="J724" s="29">
        <f t="shared" si="82"/>
        <v>38346.576999999997</v>
      </c>
      <c r="K724" s="4">
        <v>0.45532961805555555</v>
      </c>
      <c r="L724" s="29">
        <f t="shared" si="77"/>
        <v>39340.478999999999</v>
      </c>
      <c r="M724" s="30">
        <f t="shared" si="83"/>
        <v>0.81236499999672263</v>
      </c>
    </row>
    <row r="725" spans="1:13" x14ac:dyDescent="0.15">
      <c r="A725" s="12"/>
      <c r="B725" s="2">
        <v>5.19</v>
      </c>
      <c r="C725" s="2">
        <f t="shared" si="78"/>
        <v>11.623524</v>
      </c>
      <c r="D725" s="2">
        <f t="shared" si="79"/>
        <v>18.706248608256001</v>
      </c>
      <c r="E725" s="4">
        <v>0.45457175925925924</v>
      </c>
      <c r="F725" s="4">
        <v>0.44370509259259255</v>
      </c>
      <c r="G725" s="29">
        <f t="shared" si="80"/>
        <v>38336.120000000003</v>
      </c>
      <c r="H725" s="30">
        <f t="shared" si="81"/>
        <v>1.000545</v>
      </c>
      <c r="I725" s="4">
        <v>0.44382612268518518</v>
      </c>
      <c r="J725" s="29">
        <f t="shared" si="82"/>
        <v>38346.576999999997</v>
      </c>
      <c r="K725" s="4">
        <v>0.45533630787037033</v>
      </c>
      <c r="L725" s="29">
        <f t="shared" si="77"/>
        <v>39341.057000000001</v>
      </c>
      <c r="M725" s="30">
        <f t="shared" si="83"/>
        <v>0.38981999999806138</v>
      </c>
    </row>
    <row r="726" spans="1:13" x14ac:dyDescent="0.15">
      <c r="A726" s="12"/>
      <c r="B726" s="2">
        <v>2.23</v>
      </c>
      <c r="C726" s="2">
        <f t="shared" si="78"/>
        <v>4.9943079999999993</v>
      </c>
      <c r="D726" s="2">
        <f t="shared" si="79"/>
        <v>8.0375596139520002</v>
      </c>
      <c r="E726" s="4">
        <v>0.45534722222222218</v>
      </c>
      <c r="F726" s="4">
        <v>0.44370509259259255</v>
      </c>
      <c r="G726" s="29">
        <f t="shared" si="80"/>
        <v>38336.120000000003</v>
      </c>
      <c r="H726" s="30">
        <f t="shared" si="81"/>
        <v>1.000545</v>
      </c>
      <c r="I726" s="4">
        <v>0.44382612268518518</v>
      </c>
      <c r="J726" s="29">
        <f t="shared" si="82"/>
        <v>38346.576999999997</v>
      </c>
      <c r="K726" s="4">
        <v>0.45534771990740741</v>
      </c>
      <c r="L726" s="29">
        <f t="shared" si="77"/>
        <v>39342.042999999998</v>
      </c>
      <c r="M726" s="30">
        <f t="shared" si="83"/>
        <v>0.37527499999520919</v>
      </c>
    </row>
    <row r="727" spans="1:13" x14ac:dyDescent="0.15">
      <c r="A727" s="12"/>
      <c r="B727" s="2">
        <v>2.23</v>
      </c>
      <c r="C727" s="2">
        <f t="shared" si="78"/>
        <v>4.9943079999999993</v>
      </c>
      <c r="D727" s="2">
        <f t="shared" si="79"/>
        <v>8.0375596139520002</v>
      </c>
      <c r="E727" s="4">
        <v>0.45534722222222218</v>
      </c>
      <c r="F727" s="4">
        <v>0.44370509259259255</v>
      </c>
      <c r="G727" s="29">
        <f t="shared" si="80"/>
        <v>38336.120000000003</v>
      </c>
      <c r="H727" s="30">
        <f t="shared" si="81"/>
        <v>1.000545</v>
      </c>
      <c r="I727" s="4">
        <v>0.44382612268518518</v>
      </c>
      <c r="J727" s="29">
        <f t="shared" si="82"/>
        <v>38346.576999999997</v>
      </c>
      <c r="K727" s="4">
        <v>0.45535929398148145</v>
      </c>
      <c r="L727" s="29">
        <f t="shared" si="77"/>
        <v>39343.042999999998</v>
      </c>
      <c r="M727" s="30">
        <f t="shared" si="83"/>
        <v>0.37472999999520917</v>
      </c>
    </row>
    <row r="728" spans="1:13" x14ac:dyDescent="0.15">
      <c r="A728" s="12"/>
      <c r="B728" s="2">
        <v>2.23</v>
      </c>
      <c r="C728" s="2">
        <f t="shared" si="78"/>
        <v>4.9943079999999993</v>
      </c>
      <c r="D728" s="2">
        <f t="shared" si="79"/>
        <v>8.0375596139520002</v>
      </c>
      <c r="E728" s="4">
        <v>0.45534722222222218</v>
      </c>
      <c r="F728" s="4">
        <v>0.44370509259259255</v>
      </c>
      <c r="G728" s="29">
        <f t="shared" si="80"/>
        <v>38336.120000000003</v>
      </c>
      <c r="H728" s="30">
        <f t="shared" si="81"/>
        <v>1.000545</v>
      </c>
      <c r="I728" s="4">
        <v>0.44382612268518518</v>
      </c>
      <c r="J728" s="29">
        <f t="shared" si="82"/>
        <v>38346.576999999997</v>
      </c>
      <c r="K728" s="4">
        <v>0.45537090277777775</v>
      </c>
      <c r="L728" s="29">
        <f t="shared" si="77"/>
        <v>39344.046000000002</v>
      </c>
      <c r="M728" s="30">
        <f t="shared" si="83"/>
        <v>0.37718499999945831</v>
      </c>
    </row>
    <row r="729" spans="1:13" x14ac:dyDescent="0.15">
      <c r="A729" s="12"/>
      <c r="B729" s="2">
        <v>6.13</v>
      </c>
      <c r="C729" s="2">
        <f t="shared" si="78"/>
        <v>13.728747999999998</v>
      </c>
      <c r="D729" s="2">
        <f t="shared" si="79"/>
        <v>22.094278221311999</v>
      </c>
      <c r="E729" s="4">
        <v>0.45538194444444446</v>
      </c>
      <c r="F729" s="4">
        <v>0.44370509259259255</v>
      </c>
      <c r="G729" s="29">
        <f t="shared" si="80"/>
        <v>38336.120000000003</v>
      </c>
      <c r="H729" s="30">
        <f t="shared" si="81"/>
        <v>1.000545</v>
      </c>
      <c r="I729" s="4">
        <v>0.44382612268518518</v>
      </c>
      <c r="J729" s="29">
        <f t="shared" si="82"/>
        <v>38346.576999999997</v>
      </c>
      <c r="K729" s="4">
        <v>0.45538243055555555</v>
      </c>
      <c r="L729" s="29">
        <f t="shared" si="77"/>
        <v>39345.042000000001</v>
      </c>
      <c r="M729" s="30">
        <f t="shared" si="83"/>
        <v>0.37263999999864339</v>
      </c>
    </row>
    <row r="730" spans="1:13" x14ac:dyDescent="0.15">
      <c r="A730" s="12"/>
      <c r="B730" s="2">
        <v>6.13</v>
      </c>
      <c r="C730" s="2">
        <f t="shared" si="78"/>
        <v>13.728747999999998</v>
      </c>
      <c r="D730" s="2">
        <f t="shared" si="79"/>
        <v>22.094278221311999</v>
      </c>
      <c r="E730" s="4">
        <v>0.45538194444444446</v>
      </c>
      <c r="F730" s="4">
        <v>0.44370509259259255</v>
      </c>
      <c r="G730" s="29">
        <f t="shared" si="80"/>
        <v>38336.120000000003</v>
      </c>
      <c r="H730" s="30">
        <f t="shared" si="81"/>
        <v>1.000545</v>
      </c>
      <c r="I730" s="4">
        <v>0.44382612268518518</v>
      </c>
      <c r="J730" s="29">
        <f t="shared" si="82"/>
        <v>38346.576999999997</v>
      </c>
      <c r="K730" s="4">
        <v>0.45539464120370371</v>
      </c>
      <c r="L730" s="29">
        <f t="shared" si="77"/>
        <v>39346.097000000002</v>
      </c>
      <c r="M730" s="30">
        <f t="shared" si="83"/>
        <v>0.42709499999893441</v>
      </c>
    </row>
    <row r="731" spans="1:13" x14ac:dyDescent="0.15">
      <c r="A731" s="12"/>
      <c r="B731" s="2">
        <v>7.28</v>
      </c>
      <c r="C731" s="2">
        <f t="shared" si="78"/>
        <v>16.304288</v>
      </c>
      <c r="D731" s="2">
        <f t="shared" si="79"/>
        <v>26.239208067072003</v>
      </c>
      <c r="E731" s="4">
        <v>0.4554050925925926</v>
      </c>
      <c r="F731" s="4">
        <v>0.44370509259259255</v>
      </c>
      <c r="G731" s="29">
        <f t="shared" si="80"/>
        <v>38336.120000000003</v>
      </c>
      <c r="H731" s="30">
        <f t="shared" si="81"/>
        <v>1.000545</v>
      </c>
      <c r="I731" s="4">
        <v>0.44382612268518518</v>
      </c>
      <c r="J731" s="29">
        <f t="shared" si="82"/>
        <v>38346.576999999997</v>
      </c>
      <c r="K731" s="4">
        <v>0.45541729166666661</v>
      </c>
      <c r="L731" s="29">
        <f t="shared" si="77"/>
        <v>39348.054000000004</v>
      </c>
      <c r="M731" s="30">
        <f t="shared" si="83"/>
        <v>0.38300500000108806</v>
      </c>
    </row>
    <row r="732" spans="1:13" x14ac:dyDescent="0.15">
      <c r="A732" s="12"/>
      <c r="B732" s="2">
        <v>8.48</v>
      </c>
      <c r="C732" s="2">
        <f t="shared" si="78"/>
        <v>18.991807999999999</v>
      </c>
      <c r="D732" s="2">
        <f t="shared" si="79"/>
        <v>30.564352253952002</v>
      </c>
      <c r="E732" s="4">
        <v>0.45542824074074079</v>
      </c>
      <c r="F732" s="4">
        <v>0.44370509259259255</v>
      </c>
      <c r="G732" s="29">
        <f t="shared" si="80"/>
        <v>38336.120000000003</v>
      </c>
      <c r="H732" s="30">
        <f t="shared" si="81"/>
        <v>1.000545</v>
      </c>
      <c r="I732" s="4">
        <v>0.44382612268518518</v>
      </c>
      <c r="J732" s="29">
        <f t="shared" si="82"/>
        <v>38346.576999999997</v>
      </c>
      <c r="K732" s="4">
        <v>0.45542879629629635</v>
      </c>
      <c r="L732" s="29">
        <f t="shared" si="77"/>
        <v>39349.048000000003</v>
      </c>
      <c r="M732" s="30">
        <f t="shared" si="83"/>
        <v>0.37645999999986568</v>
      </c>
    </row>
    <row r="733" spans="1:13" x14ac:dyDescent="0.15">
      <c r="A733" s="12"/>
      <c r="B733" s="2">
        <v>8.48</v>
      </c>
      <c r="C733" s="2">
        <f t="shared" si="78"/>
        <v>18.991807999999999</v>
      </c>
      <c r="D733" s="2">
        <f t="shared" si="79"/>
        <v>30.564352253952002</v>
      </c>
      <c r="E733" s="4">
        <v>0.45542824074074079</v>
      </c>
      <c r="F733" s="4">
        <v>0.44370509259259255</v>
      </c>
      <c r="G733" s="29">
        <f t="shared" si="80"/>
        <v>38336.120000000003</v>
      </c>
      <c r="H733" s="30">
        <f t="shared" si="81"/>
        <v>1.000545</v>
      </c>
      <c r="I733" s="4">
        <v>0.44382612268518518</v>
      </c>
      <c r="J733" s="29">
        <f t="shared" si="82"/>
        <v>38346.576999999997</v>
      </c>
      <c r="K733" s="4">
        <v>0.45544046296296298</v>
      </c>
      <c r="L733" s="29">
        <f t="shared" si="77"/>
        <v>39350.055999999997</v>
      </c>
      <c r="M733" s="30">
        <f t="shared" si="83"/>
        <v>0.38391499999421952</v>
      </c>
    </row>
    <row r="734" spans="1:13" x14ac:dyDescent="0.15">
      <c r="A734" s="12"/>
      <c r="B734" s="2">
        <v>10.32</v>
      </c>
      <c r="C734" s="2">
        <f t="shared" si="78"/>
        <v>23.112672</v>
      </c>
      <c r="D734" s="2">
        <f t="shared" si="79"/>
        <v>37.196240007168001</v>
      </c>
      <c r="E734" s="4">
        <v>0.45545138888888892</v>
      </c>
      <c r="F734" s="4">
        <v>0.44370509259259255</v>
      </c>
      <c r="G734" s="29">
        <f t="shared" si="80"/>
        <v>38336.120000000003</v>
      </c>
      <c r="H734" s="30">
        <f t="shared" si="81"/>
        <v>1.000545</v>
      </c>
      <c r="I734" s="4">
        <v>0.44382612268518518</v>
      </c>
      <c r="J734" s="29">
        <f t="shared" si="82"/>
        <v>38346.576999999997</v>
      </c>
      <c r="K734" s="4">
        <v>0.45545206018518519</v>
      </c>
      <c r="L734" s="29">
        <f t="shared" si="77"/>
        <v>39351.057999999997</v>
      </c>
      <c r="M734" s="30">
        <f t="shared" si="83"/>
        <v>0.38536999999462695</v>
      </c>
    </row>
    <row r="735" spans="1:13" x14ac:dyDescent="0.15">
      <c r="A735" s="12"/>
      <c r="B735" s="2">
        <v>10.67</v>
      </c>
      <c r="C735" s="2">
        <f t="shared" si="78"/>
        <v>23.896531999999997</v>
      </c>
      <c r="D735" s="2">
        <f t="shared" si="79"/>
        <v>38.457740395007995</v>
      </c>
      <c r="E735" s="4">
        <v>0.45546296296296296</v>
      </c>
      <c r="F735" s="4">
        <v>0.44370509259259255</v>
      </c>
      <c r="G735" s="29">
        <f t="shared" si="80"/>
        <v>38336.120000000003</v>
      </c>
      <c r="H735" s="30">
        <f t="shared" si="81"/>
        <v>1.000545</v>
      </c>
      <c r="I735" s="4">
        <v>0.44382612268518518</v>
      </c>
      <c r="J735" s="29">
        <f t="shared" si="82"/>
        <v>38346.576999999997</v>
      </c>
      <c r="K735" s="4">
        <v>0.45546369212962962</v>
      </c>
      <c r="L735" s="29">
        <f t="shared" si="77"/>
        <v>39352.063000000002</v>
      </c>
      <c r="M735" s="30">
        <f t="shared" si="83"/>
        <v>0.38982499999928355</v>
      </c>
    </row>
    <row r="736" spans="1:13" x14ac:dyDescent="0.15">
      <c r="A736" s="12"/>
      <c r="B736" s="2">
        <v>10.66</v>
      </c>
      <c r="C736" s="2">
        <f t="shared" si="78"/>
        <v>23.874136</v>
      </c>
      <c r="D736" s="2">
        <f t="shared" si="79"/>
        <v>38.421697526784001</v>
      </c>
      <c r="E736" s="4">
        <v>0.45547453703703705</v>
      </c>
      <c r="F736" s="4">
        <v>0.44370509259259255</v>
      </c>
      <c r="G736" s="29">
        <f t="shared" si="80"/>
        <v>38336.120000000003</v>
      </c>
      <c r="H736" s="30">
        <f t="shared" si="81"/>
        <v>1.000545</v>
      </c>
      <c r="I736" s="4">
        <v>0.44382612268518518</v>
      </c>
      <c r="J736" s="29">
        <f t="shared" si="82"/>
        <v>38346.576999999997</v>
      </c>
      <c r="K736" s="4">
        <v>0.45547527777777774</v>
      </c>
      <c r="L736" s="29">
        <f t="shared" si="77"/>
        <v>39353.063999999998</v>
      </c>
      <c r="M736" s="30">
        <f t="shared" si="83"/>
        <v>0.39027999999584928</v>
      </c>
    </row>
    <row r="737" spans="1:13" x14ac:dyDescent="0.15">
      <c r="A737" s="12"/>
      <c r="B737" s="2">
        <v>10.36</v>
      </c>
      <c r="C737" s="2">
        <f t="shared" si="78"/>
        <v>23.202255999999998</v>
      </c>
      <c r="D737" s="2">
        <f t="shared" si="79"/>
        <v>37.340411480063999</v>
      </c>
      <c r="E737" s="4">
        <v>0.45548611111111109</v>
      </c>
      <c r="F737" s="4">
        <v>0.44370509259259255</v>
      </c>
      <c r="G737" s="29">
        <f t="shared" si="80"/>
        <v>38336.120000000003</v>
      </c>
      <c r="H737" s="30">
        <f t="shared" si="81"/>
        <v>1.000545</v>
      </c>
      <c r="I737" s="4">
        <v>0.44382612268518518</v>
      </c>
      <c r="J737" s="29">
        <f t="shared" si="82"/>
        <v>38346.576999999997</v>
      </c>
      <c r="K737" s="4">
        <v>0.45548679398148151</v>
      </c>
      <c r="L737" s="29">
        <f t="shared" si="77"/>
        <v>39354.059000000001</v>
      </c>
      <c r="M737" s="30">
        <f t="shared" si="83"/>
        <v>0.38473499999846861</v>
      </c>
    </row>
    <row r="738" spans="1:13" x14ac:dyDescent="0.15">
      <c r="A738" s="12"/>
      <c r="B738" s="2">
        <v>10.43</v>
      </c>
      <c r="C738" s="2">
        <f t="shared" si="78"/>
        <v>23.359027999999999</v>
      </c>
      <c r="D738" s="2">
        <f t="shared" si="79"/>
        <v>37.592711557632001</v>
      </c>
      <c r="E738" s="4">
        <v>0.45549768518518513</v>
      </c>
      <c r="F738" s="4">
        <v>0.44370509259259255</v>
      </c>
      <c r="G738" s="29">
        <f t="shared" si="80"/>
        <v>38336.120000000003</v>
      </c>
      <c r="H738" s="30">
        <f t="shared" si="81"/>
        <v>1.000545</v>
      </c>
      <c r="I738" s="4">
        <v>0.44382612268518518</v>
      </c>
      <c r="J738" s="29">
        <f t="shared" si="82"/>
        <v>38346.576999999997</v>
      </c>
      <c r="K738" s="4">
        <v>0.45549854166666665</v>
      </c>
      <c r="L738" s="29">
        <f t="shared" si="77"/>
        <v>39355.074000000001</v>
      </c>
      <c r="M738" s="30">
        <f t="shared" si="83"/>
        <v>0.39918999999788651</v>
      </c>
    </row>
    <row r="739" spans="1:13" x14ac:dyDescent="0.15">
      <c r="A739" s="12"/>
      <c r="B739" s="2">
        <v>10.210000000000001</v>
      </c>
      <c r="C739" s="2">
        <f t="shared" si="78"/>
        <v>22.866316000000001</v>
      </c>
      <c r="D739" s="2">
        <f t="shared" si="79"/>
        <v>36.799768456704001</v>
      </c>
      <c r="E739" s="4">
        <v>0.45550925925925928</v>
      </c>
      <c r="F739" s="4">
        <v>0.44370509259259255</v>
      </c>
      <c r="G739" s="29">
        <f t="shared" si="80"/>
        <v>38336.120000000003</v>
      </c>
      <c r="H739" s="30">
        <f t="shared" si="81"/>
        <v>1.000545</v>
      </c>
      <c r="I739" s="4">
        <v>0.44382612268518518</v>
      </c>
      <c r="J739" s="29">
        <f t="shared" si="82"/>
        <v>38346.576999999997</v>
      </c>
      <c r="K739" s="4">
        <v>0.45551104166666662</v>
      </c>
      <c r="L739" s="29">
        <f t="shared" si="77"/>
        <v>39356.154000000002</v>
      </c>
      <c r="M739" s="30">
        <f t="shared" si="83"/>
        <v>0.47864499999963273</v>
      </c>
    </row>
    <row r="740" spans="1:13" x14ac:dyDescent="0.15">
      <c r="A740" s="12"/>
      <c r="B740" s="2">
        <v>10.210000000000001</v>
      </c>
      <c r="C740" s="2">
        <f t="shared" si="78"/>
        <v>22.866316000000001</v>
      </c>
      <c r="D740" s="2">
        <f t="shared" si="79"/>
        <v>36.799768456704001</v>
      </c>
      <c r="E740" s="4">
        <v>0.45550925925925928</v>
      </c>
      <c r="F740" s="4">
        <v>0.44370509259259255</v>
      </c>
      <c r="G740" s="29">
        <f t="shared" si="80"/>
        <v>38336.120000000003</v>
      </c>
      <c r="H740" s="30">
        <f t="shared" si="81"/>
        <v>1.000545</v>
      </c>
      <c r="I740" s="4">
        <v>0.44382612268518518</v>
      </c>
      <c r="J740" s="29">
        <f t="shared" si="82"/>
        <v>38346.576999999997</v>
      </c>
      <c r="K740" s="4">
        <v>0.45552241898148149</v>
      </c>
      <c r="L740" s="29">
        <f t="shared" si="77"/>
        <v>39357.137000000002</v>
      </c>
      <c r="M740" s="30">
        <f t="shared" si="83"/>
        <v>0.46109999999980733</v>
      </c>
    </row>
    <row r="741" spans="1:13" x14ac:dyDescent="0.15">
      <c r="A741" s="12"/>
      <c r="B741" s="2">
        <v>8.6199999999999992</v>
      </c>
      <c r="C741" s="2">
        <f t="shared" si="78"/>
        <v>19.305351999999996</v>
      </c>
      <c r="D741" s="2">
        <f t="shared" si="79"/>
        <v>31.068952409087995</v>
      </c>
      <c r="E741" s="4">
        <v>0.45553240740740741</v>
      </c>
      <c r="F741" s="4">
        <v>0.44370509259259255</v>
      </c>
      <c r="G741" s="29">
        <f t="shared" si="80"/>
        <v>38336.120000000003</v>
      </c>
      <c r="H741" s="30">
        <f t="shared" si="81"/>
        <v>1.000545</v>
      </c>
      <c r="I741" s="4">
        <v>0.44382612268518518</v>
      </c>
      <c r="J741" s="29">
        <f t="shared" si="82"/>
        <v>38346.576999999997</v>
      </c>
      <c r="K741" s="4">
        <v>0.45553465277777777</v>
      </c>
      <c r="L741" s="29">
        <f t="shared" si="77"/>
        <v>39358.194000000003</v>
      </c>
      <c r="M741" s="30">
        <f t="shared" si="83"/>
        <v>0.5175550000005058</v>
      </c>
    </row>
    <row r="742" spans="1:13" x14ac:dyDescent="0.15">
      <c r="A742" s="12"/>
      <c r="B742" s="2">
        <v>8.6199999999999992</v>
      </c>
      <c r="C742" s="2">
        <f t="shared" si="78"/>
        <v>19.305351999999996</v>
      </c>
      <c r="D742" s="2">
        <f t="shared" si="79"/>
        <v>31.068952409087995</v>
      </c>
      <c r="E742" s="4">
        <v>0.45553240740740741</v>
      </c>
      <c r="F742" s="4">
        <v>0.44370509259259255</v>
      </c>
      <c r="G742" s="29">
        <f t="shared" si="80"/>
        <v>38336.120000000003</v>
      </c>
      <c r="H742" s="30">
        <f t="shared" si="81"/>
        <v>1.000545</v>
      </c>
      <c r="I742" s="4">
        <v>0.44382612268518518</v>
      </c>
      <c r="J742" s="29">
        <f t="shared" si="82"/>
        <v>38346.576999999997</v>
      </c>
      <c r="K742" s="4">
        <v>0.45554563657407404</v>
      </c>
      <c r="L742" s="29">
        <f t="shared" si="77"/>
        <v>39359.142999999996</v>
      </c>
      <c r="M742" s="30">
        <f t="shared" si="83"/>
        <v>0.4660099999937537</v>
      </c>
    </row>
    <row r="743" spans="1:13" x14ac:dyDescent="0.15">
      <c r="A743" s="12"/>
      <c r="B743" s="2">
        <v>8.6199999999999992</v>
      </c>
      <c r="C743" s="2">
        <f t="shared" si="78"/>
        <v>19.305351999999996</v>
      </c>
      <c r="D743" s="2">
        <f t="shared" si="79"/>
        <v>31.068952409087995</v>
      </c>
      <c r="E743" s="4">
        <v>0.45553240740740741</v>
      </c>
      <c r="F743" s="4">
        <v>0.44370509259259255</v>
      </c>
      <c r="G743" s="29">
        <f t="shared" si="80"/>
        <v>38336.120000000003</v>
      </c>
      <c r="H743" s="30">
        <f t="shared" si="81"/>
        <v>1.000545</v>
      </c>
      <c r="I743" s="4">
        <v>0.44382612268518518</v>
      </c>
      <c r="J743" s="29">
        <f t="shared" si="82"/>
        <v>38346.576999999997</v>
      </c>
      <c r="K743" s="4">
        <v>0.45554655092592594</v>
      </c>
      <c r="L743" s="29">
        <f t="shared" si="77"/>
        <v>39359.222000000002</v>
      </c>
      <c r="M743" s="30">
        <f t="shared" si="83"/>
        <v>0.54500999999893418</v>
      </c>
    </row>
    <row r="744" spans="1:13" x14ac:dyDescent="0.15">
      <c r="A744" s="12"/>
      <c r="B744" s="2">
        <v>6.68</v>
      </c>
      <c r="C744" s="2">
        <f t="shared" si="78"/>
        <v>14.960527999999998</v>
      </c>
      <c r="D744" s="2">
        <f t="shared" si="79"/>
        <v>24.076635973631998</v>
      </c>
      <c r="E744" s="4">
        <v>0.45555555555555555</v>
      </c>
      <c r="F744" s="4">
        <v>0.44370509259259255</v>
      </c>
      <c r="G744" s="29">
        <f t="shared" si="80"/>
        <v>38336.120000000003</v>
      </c>
      <c r="H744" s="30">
        <f t="shared" si="81"/>
        <v>1.000545</v>
      </c>
      <c r="I744" s="4">
        <v>0.44382612268518518</v>
      </c>
      <c r="J744" s="29">
        <f t="shared" si="82"/>
        <v>38346.576999999997</v>
      </c>
      <c r="K744" s="4">
        <v>0.45556934027777779</v>
      </c>
      <c r="L744" s="29">
        <f t="shared" si="77"/>
        <v>39361.190999999999</v>
      </c>
      <c r="M744" s="30">
        <f t="shared" si="83"/>
        <v>0.51291999999625659</v>
      </c>
    </row>
    <row r="745" spans="1:13" x14ac:dyDescent="0.15">
      <c r="A745" s="12"/>
      <c r="B745" s="2">
        <v>4.4800000000000004</v>
      </c>
      <c r="C745" s="2">
        <f t="shared" si="78"/>
        <v>10.033408</v>
      </c>
      <c r="D745" s="2">
        <f t="shared" si="79"/>
        <v>16.147204964351999</v>
      </c>
      <c r="E745" s="4">
        <v>0.45557870370370374</v>
      </c>
      <c r="F745" s="4">
        <v>0.44370509259259255</v>
      </c>
      <c r="G745" s="29">
        <f t="shared" si="80"/>
        <v>38336.120000000003</v>
      </c>
      <c r="H745" s="30">
        <f t="shared" si="81"/>
        <v>1.000545</v>
      </c>
      <c r="I745" s="4">
        <v>0.44382612268518518</v>
      </c>
      <c r="J745" s="29">
        <f t="shared" si="82"/>
        <v>38346.576999999997</v>
      </c>
      <c r="K745" s="4">
        <v>0.45558130787037038</v>
      </c>
      <c r="L745" s="29">
        <f t="shared" si="77"/>
        <v>39362.224999999999</v>
      </c>
      <c r="M745" s="30">
        <f t="shared" si="83"/>
        <v>0.54637499999590733</v>
      </c>
    </row>
    <row r="746" spans="1:13" x14ac:dyDescent="0.15">
      <c r="A746" s="12"/>
      <c r="B746" s="2">
        <v>4.4800000000000004</v>
      </c>
      <c r="C746" s="2">
        <f t="shared" si="78"/>
        <v>10.033408</v>
      </c>
      <c r="D746" s="2">
        <f t="shared" si="79"/>
        <v>16.147204964351999</v>
      </c>
      <c r="E746" s="4">
        <v>0.45557870370370374</v>
      </c>
      <c r="F746" s="4">
        <v>0.44370509259259255</v>
      </c>
      <c r="G746" s="29">
        <f t="shared" si="80"/>
        <v>38336.120000000003</v>
      </c>
      <c r="H746" s="30">
        <f t="shared" si="81"/>
        <v>1.000545</v>
      </c>
      <c r="I746" s="4">
        <v>0.44382612268518518</v>
      </c>
      <c r="J746" s="29">
        <f t="shared" si="82"/>
        <v>38346.576999999997</v>
      </c>
      <c r="K746" s="4">
        <v>0.45559291666666663</v>
      </c>
      <c r="L746" s="29">
        <f t="shared" si="77"/>
        <v>39363.228000000003</v>
      </c>
      <c r="M746" s="30">
        <f t="shared" si="83"/>
        <v>0.54883000000015647</v>
      </c>
    </row>
    <row r="747" spans="1:13" x14ac:dyDescent="0.15">
      <c r="A747" s="12"/>
      <c r="B747" s="2">
        <v>4.4800000000000004</v>
      </c>
      <c r="C747" s="2">
        <f t="shared" si="78"/>
        <v>10.033408</v>
      </c>
      <c r="D747" s="2">
        <f t="shared" si="79"/>
        <v>16.147204964351999</v>
      </c>
      <c r="E747" s="4">
        <v>0.45557870370370374</v>
      </c>
      <c r="F747" s="4">
        <v>0.44370509259259255</v>
      </c>
      <c r="G747" s="29">
        <f t="shared" si="80"/>
        <v>38336.120000000003</v>
      </c>
      <c r="H747" s="30">
        <f t="shared" si="81"/>
        <v>1.000545</v>
      </c>
      <c r="I747" s="4">
        <v>0.44382612268518518</v>
      </c>
      <c r="J747" s="29">
        <f t="shared" si="82"/>
        <v>38346.576999999997</v>
      </c>
      <c r="K747" s="4">
        <v>0.4556044675925926</v>
      </c>
      <c r="L747" s="29">
        <f t="shared" si="77"/>
        <v>39364.226000000002</v>
      </c>
      <c r="M747" s="30">
        <f t="shared" si="83"/>
        <v>0.546284999999749</v>
      </c>
    </row>
    <row r="748" spans="1:13" x14ac:dyDescent="0.15">
      <c r="A748" s="12"/>
      <c r="B748" s="2">
        <v>2.96</v>
      </c>
      <c r="C748" s="2">
        <f t="shared" si="78"/>
        <v>6.6292159999999996</v>
      </c>
      <c r="D748" s="2">
        <f t="shared" si="79"/>
        <v>10.668688994304</v>
      </c>
      <c r="E748" s="4">
        <v>0.45561342592592591</v>
      </c>
      <c r="F748" s="4">
        <v>0.44370509259259255</v>
      </c>
      <c r="G748" s="29">
        <f t="shared" si="80"/>
        <v>38336.120000000003</v>
      </c>
      <c r="H748" s="30">
        <f t="shared" si="81"/>
        <v>1.000545</v>
      </c>
      <c r="I748" s="4">
        <v>0.44382612268518518</v>
      </c>
      <c r="J748" s="29">
        <f t="shared" si="82"/>
        <v>38346.576999999997</v>
      </c>
      <c r="K748" s="4">
        <v>0.45561606481481481</v>
      </c>
      <c r="L748" s="29">
        <f t="shared" si="77"/>
        <v>39365.228000000003</v>
      </c>
      <c r="M748" s="30">
        <f t="shared" si="83"/>
        <v>0.54774000000015644</v>
      </c>
    </row>
    <row r="749" spans="1:13" x14ac:dyDescent="0.15">
      <c r="A749" s="12"/>
      <c r="B749" s="2">
        <v>2.96</v>
      </c>
      <c r="C749" s="2">
        <f t="shared" si="78"/>
        <v>6.6292159999999996</v>
      </c>
      <c r="D749" s="2">
        <f t="shared" si="79"/>
        <v>10.668688994304</v>
      </c>
      <c r="E749" s="4">
        <v>0.45561342592592591</v>
      </c>
      <c r="F749" s="4">
        <v>0.44370509259259255</v>
      </c>
      <c r="G749" s="29">
        <f t="shared" si="80"/>
        <v>38336.120000000003</v>
      </c>
      <c r="H749" s="30">
        <f t="shared" si="81"/>
        <v>1.000545</v>
      </c>
      <c r="I749" s="4">
        <v>0.44382612268518518</v>
      </c>
      <c r="J749" s="29">
        <f t="shared" si="82"/>
        <v>38346.576999999997</v>
      </c>
      <c r="K749" s="4">
        <v>0.45562752314814814</v>
      </c>
      <c r="L749" s="29">
        <f t="shared" si="77"/>
        <v>39366.218000000001</v>
      </c>
      <c r="M749" s="30">
        <f t="shared" si="83"/>
        <v>0.53719499999811915</v>
      </c>
    </row>
    <row r="750" spans="1:13" x14ac:dyDescent="0.15">
      <c r="A750" s="12"/>
      <c r="B750" s="2">
        <v>2.96</v>
      </c>
      <c r="C750" s="2">
        <f t="shared" si="78"/>
        <v>6.6292159999999996</v>
      </c>
      <c r="D750" s="2">
        <f t="shared" si="79"/>
        <v>10.668688994304</v>
      </c>
      <c r="E750" s="4">
        <v>0.45561342592592591</v>
      </c>
      <c r="F750" s="4">
        <v>0.44370509259259255</v>
      </c>
      <c r="G750" s="29">
        <f t="shared" si="80"/>
        <v>38336.120000000003</v>
      </c>
      <c r="H750" s="30">
        <f t="shared" si="81"/>
        <v>1.000545</v>
      </c>
      <c r="I750" s="4">
        <v>0.44382612268518518</v>
      </c>
      <c r="J750" s="29">
        <f t="shared" si="82"/>
        <v>38346.576999999997</v>
      </c>
      <c r="K750" s="4">
        <v>0.45563918981481483</v>
      </c>
      <c r="L750" s="29">
        <f t="shared" si="77"/>
        <v>39367.226000000002</v>
      </c>
      <c r="M750" s="30">
        <f t="shared" si="83"/>
        <v>0.54464999999974895</v>
      </c>
    </row>
    <row r="751" spans="1:13" x14ac:dyDescent="0.15">
      <c r="A751" s="12"/>
      <c r="B751" s="2">
        <v>2.96</v>
      </c>
      <c r="C751" s="2">
        <f t="shared" si="78"/>
        <v>6.6292159999999996</v>
      </c>
      <c r="D751" s="2">
        <f t="shared" si="79"/>
        <v>10.668688994304</v>
      </c>
      <c r="E751" s="4">
        <v>0.45561342592592591</v>
      </c>
      <c r="F751" s="4">
        <v>0.44370509259259255</v>
      </c>
      <c r="G751" s="29">
        <f t="shared" si="80"/>
        <v>38336.120000000003</v>
      </c>
      <c r="H751" s="30">
        <f t="shared" si="81"/>
        <v>1.000545</v>
      </c>
      <c r="I751" s="4">
        <v>0.44382612268518518</v>
      </c>
      <c r="J751" s="29">
        <f t="shared" si="82"/>
        <v>38346.576999999997</v>
      </c>
      <c r="K751" s="4">
        <v>0.45565078703703704</v>
      </c>
      <c r="L751" s="29">
        <f t="shared" si="77"/>
        <v>39368.228000000003</v>
      </c>
      <c r="M751" s="30">
        <f t="shared" si="83"/>
        <v>0.54610500000015638</v>
      </c>
    </row>
    <row r="752" spans="1:13" x14ac:dyDescent="0.15">
      <c r="A752" s="12"/>
      <c r="B752" s="2">
        <v>2.96</v>
      </c>
      <c r="C752" s="2">
        <f t="shared" si="78"/>
        <v>6.6292159999999996</v>
      </c>
      <c r="D752" s="2">
        <f t="shared" si="79"/>
        <v>10.668688994304</v>
      </c>
      <c r="E752" s="4">
        <v>0.45561342592592591</v>
      </c>
      <c r="F752" s="4">
        <v>0.44370509259259255</v>
      </c>
      <c r="G752" s="29">
        <f t="shared" si="80"/>
        <v>38336.120000000003</v>
      </c>
      <c r="H752" s="30">
        <f t="shared" si="81"/>
        <v>1.000545</v>
      </c>
      <c r="I752" s="4">
        <v>0.44382612268518518</v>
      </c>
      <c r="J752" s="29">
        <f t="shared" si="82"/>
        <v>38346.576999999997</v>
      </c>
      <c r="K752" s="4">
        <v>0.45566250000000003</v>
      </c>
      <c r="L752" s="29">
        <f t="shared" si="77"/>
        <v>39369.24</v>
      </c>
      <c r="M752" s="30">
        <f t="shared" si="83"/>
        <v>0.55755999999532513</v>
      </c>
    </row>
    <row r="753" spans="1:13" x14ac:dyDescent="0.15">
      <c r="A753" s="12"/>
      <c r="B753" s="2">
        <v>2.96</v>
      </c>
      <c r="C753" s="2">
        <f t="shared" si="78"/>
        <v>6.6292159999999996</v>
      </c>
      <c r="D753" s="2">
        <f t="shared" si="79"/>
        <v>10.668688994304</v>
      </c>
      <c r="E753" s="4">
        <v>0.45561342592592591</v>
      </c>
      <c r="F753" s="4">
        <v>0.44370509259259255</v>
      </c>
      <c r="G753" s="29">
        <f t="shared" si="80"/>
        <v>38336.120000000003</v>
      </c>
      <c r="H753" s="30">
        <f t="shared" si="81"/>
        <v>1.000545</v>
      </c>
      <c r="I753" s="4">
        <v>0.44382612268518518</v>
      </c>
      <c r="J753" s="29">
        <f t="shared" si="82"/>
        <v>38346.576999999997</v>
      </c>
      <c r="K753" s="4">
        <v>0.45567401620370368</v>
      </c>
      <c r="L753" s="29">
        <f t="shared" si="77"/>
        <v>39370.235000000001</v>
      </c>
      <c r="M753" s="30">
        <f t="shared" si="83"/>
        <v>0.55201499999794446</v>
      </c>
    </row>
    <row r="754" spans="1:13" x14ac:dyDescent="0.15">
      <c r="A754" s="12"/>
      <c r="B754" s="2">
        <v>2.96</v>
      </c>
      <c r="C754" s="2">
        <f t="shared" si="78"/>
        <v>6.6292159999999996</v>
      </c>
      <c r="D754" s="2">
        <f t="shared" si="79"/>
        <v>10.668688994304</v>
      </c>
      <c r="E754" s="4">
        <v>0.45561342592592591</v>
      </c>
      <c r="F754" s="4">
        <v>0.44370509259259255</v>
      </c>
      <c r="G754" s="29">
        <f t="shared" si="80"/>
        <v>38336.120000000003</v>
      </c>
      <c r="H754" s="30">
        <f t="shared" si="81"/>
        <v>1.000545</v>
      </c>
      <c r="I754" s="4">
        <v>0.44382612268518518</v>
      </c>
      <c r="J754" s="29">
        <f t="shared" si="82"/>
        <v>38346.576999999997</v>
      </c>
      <c r="K754" s="4">
        <v>0.45568563657407407</v>
      </c>
      <c r="L754" s="29">
        <f t="shared" si="77"/>
        <v>39371.239000000001</v>
      </c>
      <c r="M754" s="30">
        <f t="shared" si="83"/>
        <v>0.55546999999875935</v>
      </c>
    </row>
    <row r="755" spans="1:13" x14ac:dyDescent="0.15">
      <c r="A755" s="12"/>
      <c r="B755" s="2">
        <v>2.96</v>
      </c>
      <c r="C755" s="2">
        <f t="shared" si="78"/>
        <v>6.6292159999999996</v>
      </c>
      <c r="D755" s="2">
        <f t="shared" si="79"/>
        <v>10.668688994304</v>
      </c>
      <c r="E755" s="4">
        <v>0.45561342592592591</v>
      </c>
      <c r="F755" s="4">
        <v>0.44370509259259255</v>
      </c>
      <c r="G755" s="29">
        <f t="shared" si="80"/>
        <v>38336.120000000003</v>
      </c>
      <c r="H755" s="30">
        <f t="shared" si="81"/>
        <v>1.000545</v>
      </c>
      <c r="I755" s="4">
        <v>0.44382612268518518</v>
      </c>
      <c r="J755" s="29">
        <f t="shared" si="82"/>
        <v>38346.576999999997</v>
      </c>
      <c r="K755" s="4">
        <v>0.45569715277777778</v>
      </c>
      <c r="L755" s="29">
        <f t="shared" si="77"/>
        <v>39372.233999999997</v>
      </c>
      <c r="M755" s="30">
        <f t="shared" si="83"/>
        <v>0.54992499999410271</v>
      </c>
    </row>
    <row r="756" spans="1:13" x14ac:dyDescent="0.15">
      <c r="A756" s="12"/>
      <c r="B756" s="2">
        <v>2.96</v>
      </c>
      <c r="C756" s="2">
        <f t="shared" si="78"/>
        <v>6.6292159999999996</v>
      </c>
      <c r="D756" s="2">
        <f t="shared" si="79"/>
        <v>10.668688994304</v>
      </c>
      <c r="E756" s="4">
        <v>0.45561342592592591</v>
      </c>
      <c r="F756" s="4">
        <v>0.44370509259259255</v>
      </c>
      <c r="G756" s="29">
        <f t="shared" si="80"/>
        <v>38336.120000000003</v>
      </c>
      <c r="H756" s="30">
        <f t="shared" si="81"/>
        <v>1.000545</v>
      </c>
      <c r="I756" s="4">
        <v>0.44382612268518518</v>
      </c>
      <c r="J756" s="29">
        <f t="shared" si="82"/>
        <v>38346.576999999997</v>
      </c>
      <c r="K756" s="4">
        <v>0.45572145833333333</v>
      </c>
      <c r="L756" s="29">
        <f t="shared" si="77"/>
        <v>39374.334000000003</v>
      </c>
      <c r="M756" s="30">
        <f t="shared" si="83"/>
        <v>0.64883499999992345</v>
      </c>
    </row>
    <row r="757" spans="1:13" x14ac:dyDescent="0.15">
      <c r="A757" s="12"/>
      <c r="B757" s="2">
        <v>2.96</v>
      </c>
      <c r="C757" s="2">
        <f t="shared" si="78"/>
        <v>6.6292159999999996</v>
      </c>
      <c r="D757" s="2">
        <f t="shared" si="79"/>
        <v>10.668688994304</v>
      </c>
      <c r="E757" s="4">
        <v>0.45561342592592591</v>
      </c>
      <c r="F757" s="4">
        <v>0.44370509259259255</v>
      </c>
      <c r="G757" s="29">
        <f t="shared" si="80"/>
        <v>38336.120000000003</v>
      </c>
      <c r="H757" s="30">
        <f t="shared" si="81"/>
        <v>1.000545</v>
      </c>
      <c r="I757" s="4">
        <v>0.44382612268518518</v>
      </c>
      <c r="J757" s="29">
        <f t="shared" si="82"/>
        <v>38346.576999999997</v>
      </c>
      <c r="K757" s="4">
        <v>0.45573291666666665</v>
      </c>
      <c r="L757" s="29">
        <f t="shared" si="77"/>
        <v>39375.324000000001</v>
      </c>
      <c r="M757" s="30">
        <f t="shared" si="83"/>
        <v>0.63828999999788616</v>
      </c>
    </row>
    <row r="758" spans="1:13" x14ac:dyDescent="0.15">
      <c r="A758" s="12"/>
      <c r="B758" s="2">
        <v>2.96</v>
      </c>
      <c r="C758" s="2">
        <f t="shared" si="78"/>
        <v>6.6292159999999996</v>
      </c>
      <c r="D758" s="2">
        <f t="shared" si="79"/>
        <v>10.668688994304</v>
      </c>
      <c r="E758" s="4">
        <v>0.45561342592592591</v>
      </c>
      <c r="F758" s="4">
        <v>0.44370509259259255</v>
      </c>
      <c r="G758" s="29">
        <f t="shared" si="80"/>
        <v>38336.120000000003</v>
      </c>
      <c r="H758" s="30">
        <f t="shared" si="81"/>
        <v>1.000545</v>
      </c>
      <c r="I758" s="4">
        <v>0.44382612268518518</v>
      </c>
      <c r="J758" s="29">
        <f t="shared" si="82"/>
        <v>38346.576999999997</v>
      </c>
      <c r="K758" s="4">
        <v>0.45574460648148146</v>
      </c>
      <c r="L758" s="29">
        <f t="shared" si="77"/>
        <v>39376.334000000003</v>
      </c>
      <c r="M758" s="30">
        <f t="shared" si="83"/>
        <v>0.64774499999992341</v>
      </c>
    </row>
    <row r="759" spans="1:13" x14ac:dyDescent="0.15">
      <c r="A759" s="12"/>
      <c r="B759" s="2">
        <v>2.96</v>
      </c>
      <c r="C759" s="2">
        <f t="shared" si="78"/>
        <v>6.6292159999999996</v>
      </c>
      <c r="D759" s="2">
        <f t="shared" si="79"/>
        <v>10.668688994304</v>
      </c>
      <c r="E759" s="4">
        <v>0.45561342592592591</v>
      </c>
      <c r="F759" s="4">
        <v>0.44370509259259255</v>
      </c>
      <c r="G759" s="29">
        <f t="shared" si="80"/>
        <v>38336.120000000003</v>
      </c>
      <c r="H759" s="30">
        <f t="shared" si="81"/>
        <v>1.000545</v>
      </c>
      <c r="I759" s="4">
        <v>0.44382612268518518</v>
      </c>
      <c r="J759" s="29">
        <f t="shared" si="82"/>
        <v>38346.576999999997</v>
      </c>
      <c r="K759" s="4">
        <v>0.45575629629629627</v>
      </c>
      <c r="L759" s="29">
        <f t="shared" si="77"/>
        <v>39377.343999999997</v>
      </c>
      <c r="M759" s="30">
        <f t="shared" si="83"/>
        <v>0.6571999999946847</v>
      </c>
    </row>
    <row r="760" spans="1:13" x14ac:dyDescent="0.15">
      <c r="A760" s="12"/>
      <c r="B760" s="2">
        <v>2.96</v>
      </c>
      <c r="C760" s="2">
        <f t="shared" si="78"/>
        <v>6.6292159999999996</v>
      </c>
      <c r="D760" s="2">
        <f t="shared" si="79"/>
        <v>10.668688994304</v>
      </c>
      <c r="E760" s="4">
        <v>0.45561342592592591</v>
      </c>
      <c r="F760" s="4">
        <v>0.44370509259259255</v>
      </c>
      <c r="G760" s="29">
        <f t="shared" si="80"/>
        <v>38336.120000000003</v>
      </c>
      <c r="H760" s="30">
        <f t="shared" si="81"/>
        <v>1.000545</v>
      </c>
      <c r="I760" s="4">
        <v>0.44382612268518518</v>
      </c>
      <c r="J760" s="29">
        <f t="shared" si="82"/>
        <v>38346.576999999997</v>
      </c>
      <c r="K760" s="4">
        <v>0.45575718749999999</v>
      </c>
      <c r="L760" s="29">
        <f t="shared" si="77"/>
        <v>39377.421000000002</v>
      </c>
      <c r="M760" s="30">
        <f t="shared" si="83"/>
        <v>0.73419999999945773</v>
      </c>
    </row>
    <row r="761" spans="1:13" x14ac:dyDescent="0.15">
      <c r="A761" s="12"/>
      <c r="B761" s="2">
        <v>2.96</v>
      </c>
      <c r="C761" s="2">
        <f t="shared" si="78"/>
        <v>6.6292159999999996</v>
      </c>
      <c r="D761" s="2">
        <f t="shared" si="79"/>
        <v>10.668688994304</v>
      </c>
      <c r="E761" s="4">
        <v>0.45561342592592591</v>
      </c>
      <c r="F761" s="4">
        <v>0.44370509259259255</v>
      </c>
      <c r="G761" s="29">
        <f t="shared" si="80"/>
        <v>38336.120000000003</v>
      </c>
      <c r="H761" s="30">
        <f t="shared" si="81"/>
        <v>1.000545</v>
      </c>
      <c r="I761" s="4">
        <v>0.44382612268518518</v>
      </c>
      <c r="J761" s="29">
        <f t="shared" si="82"/>
        <v>38346.576999999997</v>
      </c>
      <c r="K761" s="4">
        <v>0.45576910879629629</v>
      </c>
      <c r="L761" s="29">
        <f t="shared" si="77"/>
        <v>39378.451000000001</v>
      </c>
      <c r="M761" s="30">
        <f t="shared" si="83"/>
        <v>0.76365499999829356</v>
      </c>
    </row>
    <row r="762" spans="1:13" x14ac:dyDescent="0.15">
      <c r="A762" s="12"/>
      <c r="B762" s="2">
        <v>2.96</v>
      </c>
      <c r="C762" s="2">
        <f t="shared" si="78"/>
        <v>6.6292159999999996</v>
      </c>
      <c r="D762" s="2">
        <f t="shared" si="79"/>
        <v>10.668688994304</v>
      </c>
      <c r="E762" s="4">
        <v>0.45561342592592591</v>
      </c>
      <c r="F762" s="4">
        <v>0.44370509259259255</v>
      </c>
      <c r="G762" s="29">
        <f t="shared" si="80"/>
        <v>38336.120000000003</v>
      </c>
      <c r="H762" s="30">
        <f t="shared" si="81"/>
        <v>1.000545</v>
      </c>
      <c r="I762" s="4">
        <v>0.44382612268518518</v>
      </c>
      <c r="J762" s="29">
        <f t="shared" si="82"/>
        <v>38346.576999999997</v>
      </c>
      <c r="K762" s="4">
        <v>0.45578060185185182</v>
      </c>
      <c r="L762" s="29">
        <f t="shared" si="77"/>
        <v>39379.444000000003</v>
      </c>
      <c r="M762" s="30">
        <f t="shared" si="83"/>
        <v>0.75611000000050543</v>
      </c>
    </row>
    <row r="763" spans="1:13" x14ac:dyDescent="0.15">
      <c r="A763" s="12"/>
      <c r="B763" s="2">
        <v>2.96</v>
      </c>
      <c r="C763" s="2">
        <f t="shared" si="78"/>
        <v>6.6292159999999996</v>
      </c>
      <c r="D763" s="2">
        <f t="shared" si="79"/>
        <v>10.668688994304</v>
      </c>
      <c r="E763" s="4">
        <v>0.45561342592592591</v>
      </c>
      <c r="F763" s="4">
        <v>0.44370509259259255</v>
      </c>
      <c r="G763" s="29">
        <f t="shared" si="80"/>
        <v>38336.120000000003</v>
      </c>
      <c r="H763" s="30">
        <f t="shared" si="81"/>
        <v>1.000545</v>
      </c>
      <c r="I763" s="4">
        <v>0.44382612268518518</v>
      </c>
      <c r="J763" s="29">
        <f t="shared" si="82"/>
        <v>38346.576999999997</v>
      </c>
      <c r="K763" s="4">
        <v>0.45579216435185188</v>
      </c>
      <c r="L763" s="29">
        <f t="shared" si="77"/>
        <v>39380.442999999999</v>
      </c>
      <c r="M763" s="30">
        <f t="shared" si="83"/>
        <v>0.75456499999666371</v>
      </c>
    </row>
    <row r="764" spans="1:13" x14ac:dyDescent="0.15">
      <c r="A764" s="12"/>
      <c r="B764" s="2">
        <v>2.96</v>
      </c>
      <c r="C764" s="2">
        <f t="shared" si="78"/>
        <v>6.6292159999999996</v>
      </c>
      <c r="D764" s="2">
        <f t="shared" si="79"/>
        <v>10.668688994304</v>
      </c>
      <c r="E764" s="4">
        <v>0.45561342592592591</v>
      </c>
      <c r="F764" s="4">
        <v>0.44370509259259255</v>
      </c>
      <c r="G764" s="29">
        <f t="shared" si="80"/>
        <v>38336.120000000003</v>
      </c>
      <c r="H764" s="30">
        <f t="shared" si="81"/>
        <v>1.000545</v>
      </c>
      <c r="I764" s="4">
        <v>0.44382612268518518</v>
      </c>
      <c r="J764" s="29">
        <f t="shared" si="82"/>
        <v>38346.576999999997</v>
      </c>
      <c r="K764" s="4">
        <v>0.45580375000000001</v>
      </c>
      <c r="L764" s="29">
        <f t="shared" si="77"/>
        <v>39381.444000000003</v>
      </c>
      <c r="M764" s="30">
        <f t="shared" si="83"/>
        <v>0.7550200000005054</v>
      </c>
    </row>
    <row r="765" spans="1:13" x14ac:dyDescent="0.15">
      <c r="A765" s="12"/>
      <c r="B765" s="2">
        <v>2.96</v>
      </c>
      <c r="C765" s="2">
        <f t="shared" si="78"/>
        <v>6.6292159999999996</v>
      </c>
      <c r="D765" s="2">
        <f t="shared" si="79"/>
        <v>10.668688994304</v>
      </c>
      <c r="E765" s="4">
        <v>0.45561342592592591</v>
      </c>
      <c r="F765" s="4">
        <v>0.44370509259259255</v>
      </c>
      <c r="G765" s="29">
        <f t="shared" si="80"/>
        <v>38336.120000000003</v>
      </c>
      <c r="H765" s="30">
        <f t="shared" si="81"/>
        <v>1.000545</v>
      </c>
      <c r="I765" s="4">
        <v>0.44382612268518518</v>
      </c>
      <c r="J765" s="29">
        <f t="shared" si="82"/>
        <v>38346.576999999997</v>
      </c>
      <c r="K765" s="4">
        <v>0.45581520833333333</v>
      </c>
      <c r="L765" s="29">
        <f t="shared" si="77"/>
        <v>39382.434000000001</v>
      </c>
      <c r="M765" s="30">
        <f t="shared" si="83"/>
        <v>0.74447499999846811</v>
      </c>
    </row>
    <row r="766" spans="1:13" x14ac:dyDescent="0.15">
      <c r="A766" s="12"/>
      <c r="B766" s="2">
        <v>2.96</v>
      </c>
      <c r="C766" s="2">
        <f t="shared" si="78"/>
        <v>6.6292159999999996</v>
      </c>
      <c r="D766" s="2">
        <f t="shared" si="79"/>
        <v>10.668688994304</v>
      </c>
      <c r="E766" s="4">
        <v>0.45561342592592591</v>
      </c>
      <c r="F766" s="4">
        <v>0.44370509259259255</v>
      </c>
      <c r="G766" s="29">
        <f t="shared" si="80"/>
        <v>38336.120000000003</v>
      </c>
      <c r="H766" s="30">
        <f t="shared" si="81"/>
        <v>1.000545</v>
      </c>
      <c r="I766" s="4">
        <v>0.44382612268518518</v>
      </c>
      <c r="J766" s="29">
        <f t="shared" si="82"/>
        <v>38346.576999999997</v>
      </c>
      <c r="K766" s="4">
        <v>0.45582700231481482</v>
      </c>
      <c r="L766" s="29">
        <f t="shared" si="77"/>
        <v>39383.453000000001</v>
      </c>
      <c r="M766" s="30">
        <f t="shared" si="83"/>
        <v>0.76292999999870093</v>
      </c>
    </row>
    <row r="767" spans="1:13" x14ac:dyDescent="0.15">
      <c r="A767" s="12"/>
      <c r="B767" s="2">
        <v>2.96</v>
      </c>
      <c r="C767" s="2">
        <f t="shared" si="78"/>
        <v>6.6292159999999996</v>
      </c>
      <c r="D767" s="2">
        <f t="shared" si="79"/>
        <v>10.668688994304</v>
      </c>
      <c r="E767" s="4">
        <v>0.45561342592592591</v>
      </c>
      <c r="F767" s="4">
        <v>0.44370509259259255</v>
      </c>
      <c r="G767" s="29">
        <f t="shared" si="80"/>
        <v>38336.120000000003</v>
      </c>
      <c r="H767" s="30">
        <f t="shared" si="81"/>
        <v>1.000545</v>
      </c>
      <c r="I767" s="4">
        <v>0.44382612268518518</v>
      </c>
      <c r="J767" s="29">
        <f t="shared" si="82"/>
        <v>38346.576999999997</v>
      </c>
      <c r="K767" s="4">
        <v>0.45584998842592594</v>
      </c>
      <c r="L767" s="29">
        <f t="shared" si="77"/>
        <v>39385.438999999998</v>
      </c>
      <c r="M767" s="30">
        <f t="shared" si="83"/>
        <v>0.74783999999584871</v>
      </c>
    </row>
    <row r="768" spans="1:13" x14ac:dyDescent="0.15">
      <c r="A768" s="12"/>
      <c r="B768" s="2">
        <v>2.96</v>
      </c>
      <c r="C768" s="2">
        <f t="shared" si="78"/>
        <v>6.6292159999999996</v>
      </c>
      <c r="D768" s="2">
        <f t="shared" si="79"/>
        <v>10.668688994304</v>
      </c>
      <c r="E768" s="4">
        <v>0.45561342592592591</v>
      </c>
      <c r="F768" s="4">
        <v>0.44370509259259255</v>
      </c>
      <c r="G768" s="29">
        <f t="shared" si="80"/>
        <v>38336.120000000003</v>
      </c>
      <c r="H768" s="30">
        <f t="shared" si="81"/>
        <v>1.000545</v>
      </c>
      <c r="I768" s="4">
        <v>0.44382612268518518</v>
      </c>
      <c r="J768" s="29">
        <f t="shared" si="82"/>
        <v>38346.576999999997</v>
      </c>
      <c r="K768" s="4">
        <v>0.45586170138888887</v>
      </c>
      <c r="L768" s="29">
        <f t="shared" si="77"/>
        <v>39386.451000000001</v>
      </c>
      <c r="M768" s="30">
        <f t="shared" si="83"/>
        <v>0.75929499999829342</v>
      </c>
    </row>
    <row r="769" spans="1:13" x14ac:dyDescent="0.15">
      <c r="A769" s="12"/>
      <c r="B769" s="2">
        <v>2.96</v>
      </c>
      <c r="C769" s="2">
        <f t="shared" si="78"/>
        <v>6.6292159999999996</v>
      </c>
      <c r="D769" s="2">
        <f t="shared" si="79"/>
        <v>10.668688994304</v>
      </c>
      <c r="E769" s="4">
        <v>0.45561342592592591</v>
      </c>
      <c r="F769" s="4">
        <v>0.44370509259259255</v>
      </c>
      <c r="G769" s="29">
        <f t="shared" si="80"/>
        <v>38336.120000000003</v>
      </c>
      <c r="H769" s="30">
        <f t="shared" si="81"/>
        <v>1.000545</v>
      </c>
      <c r="I769" s="4">
        <v>0.44382612268518518</v>
      </c>
      <c r="J769" s="29">
        <f t="shared" si="82"/>
        <v>38346.576999999997</v>
      </c>
      <c r="K769" s="4">
        <v>0.45587333333333335</v>
      </c>
      <c r="L769" s="29">
        <f t="shared" si="77"/>
        <v>39387.455999999998</v>
      </c>
      <c r="M769" s="30">
        <f t="shared" si="83"/>
        <v>0.76374999999567406</v>
      </c>
    </row>
    <row r="770" spans="1:13" x14ac:dyDescent="0.15">
      <c r="A770" s="12"/>
      <c r="B770" s="2">
        <v>2.96</v>
      </c>
      <c r="C770" s="2">
        <f t="shared" si="78"/>
        <v>6.6292159999999996</v>
      </c>
      <c r="D770" s="2">
        <f t="shared" si="79"/>
        <v>10.668688994304</v>
      </c>
      <c r="E770" s="4">
        <v>0.45561342592592591</v>
      </c>
      <c r="F770" s="4">
        <v>0.44370509259259255</v>
      </c>
      <c r="G770" s="29">
        <f t="shared" si="80"/>
        <v>38336.120000000003</v>
      </c>
      <c r="H770" s="30">
        <f t="shared" si="81"/>
        <v>1.000545</v>
      </c>
      <c r="I770" s="4">
        <v>0.44382612268518518</v>
      </c>
      <c r="J770" s="29">
        <f t="shared" si="82"/>
        <v>38346.576999999997</v>
      </c>
      <c r="K770" s="4">
        <v>0.45588474537037033</v>
      </c>
      <c r="L770" s="29">
        <f t="shared" ref="L770:L833" si="84">RIGHT(TEXT(K770,"s.000"),7)+MINUTE(K770)*60+HOUR(K770)*3600</f>
        <v>39388.442000000003</v>
      </c>
      <c r="M770" s="30">
        <f t="shared" si="83"/>
        <v>0.74920500000009782</v>
      </c>
    </row>
    <row r="771" spans="1:13" x14ac:dyDescent="0.15">
      <c r="A771" s="12"/>
      <c r="B771" s="2">
        <v>2.0299999999999998</v>
      </c>
      <c r="C771" s="2">
        <f t="shared" ref="C771:C834" si="85">B771*2.2396</f>
        <v>4.5463879999999994</v>
      </c>
      <c r="D771" s="2">
        <f t="shared" ref="D771:D834" si="86">C771*1.609344</f>
        <v>7.3167022494719998</v>
      </c>
      <c r="E771" s="4">
        <v>0.45590277777777777</v>
      </c>
      <c r="F771" s="4">
        <v>0.44370509259259255</v>
      </c>
      <c r="G771" s="29">
        <f t="shared" ref="G771:G834" si="87">RIGHT(TEXT(F771,"s.000"),7)+MINUTE(F771)*60+HOUR(F771)*3600</f>
        <v>38336.120000000003</v>
      </c>
      <c r="H771" s="30">
        <f t="shared" ref="H771:H834" si="88">H770</f>
        <v>1.000545</v>
      </c>
      <c r="I771" s="4">
        <v>0.44382612268518518</v>
      </c>
      <c r="J771" s="29">
        <f t="shared" ref="J771:J834" si="89">RIGHT(TEXT(I771,"s.000"),7)+MINUTE(I771)*60+HOUR(I771)*3600</f>
        <v>38346.576999999997</v>
      </c>
      <c r="K771" s="4">
        <v>0.45590766203703703</v>
      </c>
      <c r="L771" s="29">
        <f t="shared" si="84"/>
        <v>39390.421999999999</v>
      </c>
      <c r="M771" s="30">
        <f t="shared" ref="M771:M834" si="90">MOD((L771-G771),H771)</f>
        <v>0.72811499999602325</v>
      </c>
    </row>
    <row r="772" spans="1:13" x14ac:dyDescent="0.15">
      <c r="A772" s="12"/>
      <c r="B772" s="2">
        <v>2.0299999999999998</v>
      </c>
      <c r="C772" s="2">
        <f t="shared" si="85"/>
        <v>4.5463879999999994</v>
      </c>
      <c r="D772" s="2">
        <f t="shared" si="86"/>
        <v>7.3167022494719998</v>
      </c>
      <c r="E772" s="4">
        <v>0.45590277777777777</v>
      </c>
      <c r="F772" s="4">
        <v>0.44370509259259255</v>
      </c>
      <c r="G772" s="29">
        <f t="shared" si="87"/>
        <v>38336.120000000003</v>
      </c>
      <c r="H772" s="30">
        <f t="shared" si="88"/>
        <v>1.000545</v>
      </c>
      <c r="I772" s="4">
        <v>0.44382612268518518</v>
      </c>
      <c r="J772" s="29">
        <f t="shared" si="89"/>
        <v>38346.576999999997</v>
      </c>
      <c r="K772" s="4">
        <v>0.45591945601851852</v>
      </c>
      <c r="L772" s="29">
        <f t="shared" si="84"/>
        <v>39391.440999999999</v>
      </c>
      <c r="M772" s="30">
        <f t="shared" si="90"/>
        <v>0.74656999999625606</v>
      </c>
    </row>
    <row r="773" spans="1:13" x14ac:dyDescent="0.15">
      <c r="A773" s="12"/>
      <c r="B773" s="2">
        <v>2.0299999999999998</v>
      </c>
      <c r="C773" s="2">
        <f t="shared" si="85"/>
        <v>4.5463879999999994</v>
      </c>
      <c r="D773" s="2">
        <f t="shared" si="86"/>
        <v>7.3167022494719998</v>
      </c>
      <c r="E773" s="4">
        <v>0.45590277777777777</v>
      </c>
      <c r="F773" s="4">
        <v>0.44370509259259255</v>
      </c>
      <c r="G773" s="29">
        <f t="shared" si="87"/>
        <v>38336.120000000003</v>
      </c>
      <c r="H773" s="30">
        <f t="shared" si="88"/>
        <v>1.000545</v>
      </c>
      <c r="I773" s="4">
        <v>0.44382612268518518</v>
      </c>
      <c r="J773" s="29">
        <f t="shared" si="89"/>
        <v>38346.576999999997</v>
      </c>
      <c r="K773" s="4">
        <v>0.45593105324074074</v>
      </c>
      <c r="L773" s="29">
        <f t="shared" si="84"/>
        <v>39392.442999999999</v>
      </c>
      <c r="M773" s="30">
        <f t="shared" si="90"/>
        <v>0.7480249999966635</v>
      </c>
    </row>
    <row r="774" spans="1:13" x14ac:dyDescent="0.15">
      <c r="A774" s="12"/>
      <c r="B774" s="2">
        <v>2.0299999999999998</v>
      </c>
      <c r="C774" s="2">
        <f t="shared" si="85"/>
        <v>4.5463879999999994</v>
      </c>
      <c r="D774" s="2">
        <f t="shared" si="86"/>
        <v>7.3167022494719998</v>
      </c>
      <c r="E774" s="4">
        <v>0.45590277777777777</v>
      </c>
      <c r="F774" s="4">
        <v>0.44370509259259255</v>
      </c>
      <c r="G774" s="29">
        <f t="shared" si="87"/>
        <v>38336.120000000003</v>
      </c>
      <c r="H774" s="30">
        <f t="shared" si="88"/>
        <v>1.000545</v>
      </c>
      <c r="I774" s="4">
        <v>0.44382612268518518</v>
      </c>
      <c r="J774" s="29">
        <f t="shared" si="89"/>
        <v>38346.576999999997</v>
      </c>
      <c r="K774" s="4">
        <v>0.45594298611111111</v>
      </c>
      <c r="L774" s="29">
        <f t="shared" si="84"/>
        <v>39393.474000000002</v>
      </c>
      <c r="M774" s="30">
        <f t="shared" si="90"/>
        <v>0.77847999999934103</v>
      </c>
    </row>
    <row r="775" spans="1:13" x14ac:dyDescent="0.15">
      <c r="A775" s="12"/>
      <c r="B775" s="2">
        <v>2.0299999999999998</v>
      </c>
      <c r="C775" s="2">
        <f t="shared" si="85"/>
        <v>4.5463879999999994</v>
      </c>
      <c r="D775" s="2">
        <f t="shared" si="86"/>
        <v>7.3167022494719998</v>
      </c>
      <c r="E775" s="4">
        <v>0.45590277777777777</v>
      </c>
      <c r="F775" s="4">
        <v>0.44370509259259255</v>
      </c>
      <c r="G775" s="29">
        <f t="shared" si="87"/>
        <v>38336.120000000003</v>
      </c>
      <c r="H775" s="30">
        <f t="shared" si="88"/>
        <v>1.000545</v>
      </c>
      <c r="I775" s="4">
        <v>0.44382612268518518</v>
      </c>
      <c r="J775" s="29">
        <f t="shared" si="89"/>
        <v>38346.576999999997</v>
      </c>
      <c r="K775" s="4">
        <v>0.45595458333333333</v>
      </c>
      <c r="L775" s="29">
        <f t="shared" si="84"/>
        <v>39394.476000000002</v>
      </c>
      <c r="M775" s="30">
        <f t="shared" si="90"/>
        <v>0.77993499999974847</v>
      </c>
    </row>
    <row r="776" spans="1:13" x14ac:dyDescent="0.15">
      <c r="A776" s="12"/>
      <c r="B776" s="2">
        <v>2.0299999999999998</v>
      </c>
      <c r="C776" s="2">
        <f t="shared" si="85"/>
        <v>4.5463879999999994</v>
      </c>
      <c r="D776" s="2">
        <f t="shared" si="86"/>
        <v>7.3167022494719998</v>
      </c>
      <c r="E776" s="4">
        <v>0.45590277777777777</v>
      </c>
      <c r="F776" s="4">
        <v>0.44370509259259255</v>
      </c>
      <c r="G776" s="29">
        <f t="shared" si="87"/>
        <v>38336.120000000003</v>
      </c>
      <c r="H776" s="30">
        <f t="shared" si="88"/>
        <v>1.000545</v>
      </c>
      <c r="I776" s="4">
        <v>0.44382612268518518</v>
      </c>
      <c r="J776" s="29">
        <f t="shared" si="89"/>
        <v>38346.576999999997</v>
      </c>
      <c r="K776" s="4">
        <v>0.45596596064814815</v>
      </c>
      <c r="L776" s="29">
        <f t="shared" si="84"/>
        <v>39395.459000000003</v>
      </c>
      <c r="M776" s="30">
        <f t="shared" si="90"/>
        <v>0.76238999999992307</v>
      </c>
    </row>
    <row r="777" spans="1:13" x14ac:dyDescent="0.15">
      <c r="A777" s="12"/>
      <c r="B777" s="2">
        <v>2.0299999999999998</v>
      </c>
      <c r="C777" s="2">
        <f t="shared" si="85"/>
        <v>4.5463879999999994</v>
      </c>
      <c r="D777" s="2">
        <f t="shared" si="86"/>
        <v>7.3167022494719998</v>
      </c>
      <c r="E777" s="4">
        <v>0.45590277777777777</v>
      </c>
      <c r="F777" s="4">
        <v>0.44370509259259255</v>
      </c>
      <c r="G777" s="29">
        <f t="shared" si="87"/>
        <v>38336.120000000003</v>
      </c>
      <c r="H777" s="30">
        <f t="shared" si="88"/>
        <v>1.000545</v>
      </c>
      <c r="I777" s="4">
        <v>0.44382612268518518</v>
      </c>
      <c r="J777" s="29">
        <f t="shared" si="89"/>
        <v>38346.576999999997</v>
      </c>
      <c r="K777" s="4">
        <v>0.45596689814814817</v>
      </c>
      <c r="L777" s="29">
        <f t="shared" si="84"/>
        <v>39395.54</v>
      </c>
      <c r="M777" s="30">
        <f t="shared" si="90"/>
        <v>0.84338999999823505</v>
      </c>
    </row>
    <row r="778" spans="1:13" x14ac:dyDescent="0.15">
      <c r="A778" s="12"/>
      <c r="B778" s="2">
        <v>2.0299999999999998</v>
      </c>
      <c r="C778" s="2">
        <f t="shared" si="85"/>
        <v>4.5463879999999994</v>
      </c>
      <c r="D778" s="2">
        <f t="shared" si="86"/>
        <v>7.3167022494719998</v>
      </c>
      <c r="E778" s="4">
        <v>0.45590277777777777</v>
      </c>
      <c r="F778" s="4">
        <v>0.44370509259259255</v>
      </c>
      <c r="G778" s="29">
        <f t="shared" si="87"/>
        <v>38336.120000000003</v>
      </c>
      <c r="H778" s="30">
        <f t="shared" si="88"/>
        <v>1.000545</v>
      </c>
      <c r="I778" s="4">
        <v>0.44382612268518518</v>
      </c>
      <c r="J778" s="29">
        <f t="shared" si="89"/>
        <v>38346.576999999997</v>
      </c>
      <c r="K778" s="4">
        <v>0.4559786574074074</v>
      </c>
      <c r="L778" s="29">
        <f t="shared" si="84"/>
        <v>39396.555999999997</v>
      </c>
      <c r="M778" s="30">
        <f t="shared" si="90"/>
        <v>0.85884499999421871</v>
      </c>
    </row>
    <row r="779" spans="1:13" x14ac:dyDescent="0.15">
      <c r="A779" s="12"/>
      <c r="B779" s="2">
        <v>2.0299999999999998</v>
      </c>
      <c r="C779" s="2">
        <f t="shared" si="85"/>
        <v>4.5463879999999994</v>
      </c>
      <c r="D779" s="2">
        <f t="shared" si="86"/>
        <v>7.3167022494719998</v>
      </c>
      <c r="E779" s="4">
        <v>0.45590277777777777</v>
      </c>
      <c r="F779" s="4">
        <v>0.44370509259259255</v>
      </c>
      <c r="G779" s="29">
        <f t="shared" si="87"/>
        <v>38336.120000000003</v>
      </c>
      <c r="H779" s="30">
        <f t="shared" si="88"/>
        <v>1.000545</v>
      </c>
      <c r="I779" s="4">
        <v>0.44382612268518518</v>
      </c>
      <c r="J779" s="29">
        <f t="shared" si="89"/>
        <v>38346.576999999997</v>
      </c>
      <c r="K779" s="4">
        <v>0.45599010416666669</v>
      </c>
      <c r="L779" s="29">
        <f t="shared" si="84"/>
        <v>39397.544999999998</v>
      </c>
      <c r="M779" s="30">
        <f t="shared" si="90"/>
        <v>0.84729999999561567</v>
      </c>
    </row>
    <row r="780" spans="1:13" x14ac:dyDescent="0.15">
      <c r="A780" s="12"/>
      <c r="B780" s="2">
        <v>2.0299999999999998</v>
      </c>
      <c r="C780" s="2">
        <f t="shared" si="85"/>
        <v>4.5463879999999994</v>
      </c>
      <c r="D780" s="2">
        <f t="shared" si="86"/>
        <v>7.3167022494719998</v>
      </c>
      <c r="E780" s="4">
        <v>0.45590277777777777</v>
      </c>
      <c r="F780" s="4">
        <v>0.44370509259259255</v>
      </c>
      <c r="G780" s="29">
        <f t="shared" si="87"/>
        <v>38336.120000000003</v>
      </c>
      <c r="H780" s="30">
        <f t="shared" si="88"/>
        <v>1.000545</v>
      </c>
      <c r="I780" s="4">
        <v>0.44382612268518518</v>
      </c>
      <c r="J780" s="29">
        <f t="shared" si="89"/>
        <v>38346.576999999997</v>
      </c>
      <c r="K780" s="4">
        <v>0.45600167824074073</v>
      </c>
      <c r="L780" s="29">
        <f t="shared" si="84"/>
        <v>39398.544999999998</v>
      </c>
      <c r="M780" s="30">
        <f t="shared" si="90"/>
        <v>0.84675499999561565</v>
      </c>
    </row>
    <row r="781" spans="1:13" x14ac:dyDescent="0.15">
      <c r="A781" s="12"/>
      <c r="B781" s="2">
        <v>2.0299999999999998</v>
      </c>
      <c r="C781" s="2">
        <f t="shared" si="85"/>
        <v>4.5463879999999994</v>
      </c>
      <c r="D781" s="2">
        <f t="shared" si="86"/>
        <v>7.3167022494719998</v>
      </c>
      <c r="E781" s="4">
        <v>0.45590277777777777</v>
      </c>
      <c r="F781" s="4">
        <v>0.44370509259259255</v>
      </c>
      <c r="G781" s="29">
        <f t="shared" si="87"/>
        <v>38336.120000000003</v>
      </c>
      <c r="H781" s="30">
        <f t="shared" si="88"/>
        <v>1.000545</v>
      </c>
      <c r="I781" s="4">
        <v>0.44382612268518518</v>
      </c>
      <c r="J781" s="29">
        <f t="shared" si="89"/>
        <v>38346.576999999997</v>
      </c>
      <c r="K781" s="4">
        <v>0.45601321759259261</v>
      </c>
      <c r="L781" s="29">
        <f t="shared" si="84"/>
        <v>39399.542000000001</v>
      </c>
      <c r="M781" s="30">
        <f t="shared" si="90"/>
        <v>0.84320999999864243</v>
      </c>
    </row>
    <row r="782" spans="1:13" x14ac:dyDescent="0.15">
      <c r="A782" s="12"/>
      <c r="B782" s="2">
        <v>5.0599999999999996</v>
      </c>
      <c r="C782" s="2">
        <f t="shared" si="85"/>
        <v>11.332375999999998</v>
      </c>
      <c r="D782" s="2">
        <f t="shared" si="86"/>
        <v>18.237691321343998</v>
      </c>
      <c r="E782" s="4">
        <v>0.45601851851851855</v>
      </c>
      <c r="F782" s="4">
        <v>0.44370509259259255</v>
      </c>
      <c r="G782" s="29">
        <f t="shared" si="87"/>
        <v>38336.120000000003</v>
      </c>
      <c r="H782" s="30">
        <f t="shared" si="88"/>
        <v>1.000545</v>
      </c>
      <c r="I782" s="4">
        <v>0.44382612268518518</v>
      </c>
      <c r="J782" s="29">
        <f t="shared" si="89"/>
        <v>38346.576999999997</v>
      </c>
      <c r="K782" s="4">
        <v>0.45603640046296295</v>
      </c>
      <c r="L782" s="29">
        <f t="shared" si="84"/>
        <v>39401.544999999998</v>
      </c>
      <c r="M782" s="30">
        <f t="shared" si="90"/>
        <v>0.8451199999956156</v>
      </c>
    </row>
    <row r="783" spans="1:13" x14ac:dyDescent="0.15">
      <c r="A783" s="12"/>
      <c r="B783" s="2">
        <v>6.37</v>
      </c>
      <c r="C783" s="2">
        <f t="shared" si="85"/>
        <v>14.266252</v>
      </c>
      <c r="D783" s="2">
        <f t="shared" si="86"/>
        <v>22.959307058688001</v>
      </c>
      <c r="E783" s="4">
        <v>0.45604166666666668</v>
      </c>
      <c r="F783" s="4">
        <v>0.44370509259259255</v>
      </c>
      <c r="G783" s="29">
        <f t="shared" si="87"/>
        <v>38336.120000000003</v>
      </c>
      <c r="H783" s="30">
        <f t="shared" si="88"/>
        <v>1.000545</v>
      </c>
      <c r="I783" s="4">
        <v>0.44382612268518518</v>
      </c>
      <c r="J783" s="29">
        <f t="shared" si="89"/>
        <v>38346.576999999997</v>
      </c>
      <c r="K783" s="4">
        <v>0.45604799768518517</v>
      </c>
      <c r="L783" s="29">
        <f t="shared" si="84"/>
        <v>39402.546999999999</v>
      </c>
      <c r="M783" s="30">
        <f t="shared" si="90"/>
        <v>0.84657499999602304</v>
      </c>
    </row>
    <row r="784" spans="1:13" x14ac:dyDescent="0.15">
      <c r="A784" s="12"/>
      <c r="B784" s="2">
        <v>6.37</v>
      </c>
      <c r="C784" s="2">
        <f t="shared" si="85"/>
        <v>14.266252</v>
      </c>
      <c r="D784" s="2">
        <f t="shared" si="86"/>
        <v>22.959307058688001</v>
      </c>
      <c r="E784" s="4">
        <v>0.45604166666666668</v>
      </c>
      <c r="F784" s="4">
        <v>0.44370509259259255</v>
      </c>
      <c r="G784" s="29">
        <f t="shared" si="87"/>
        <v>38336.120000000003</v>
      </c>
      <c r="H784" s="30">
        <f t="shared" si="88"/>
        <v>1.000545</v>
      </c>
      <c r="I784" s="4">
        <v>0.44382612268518518</v>
      </c>
      <c r="J784" s="29">
        <f t="shared" si="89"/>
        <v>38346.576999999997</v>
      </c>
      <c r="K784" s="4">
        <v>0.45605952546296297</v>
      </c>
      <c r="L784" s="29">
        <f t="shared" si="84"/>
        <v>39403.542999999998</v>
      </c>
      <c r="M784" s="30">
        <f t="shared" si="90"/>
        <v>0.84202999999520811</v>
      </c>
    </row>
    <row r="785" spans="1:13" x14ac:dyDescent="0.15">
      <c r="A785" s="12"/>
      <c r="B785" s="2">
        <v>7.93</v>
      </c>
      <c r="C785" s="2">
        <f t="shared" si="85"/>
        <v>17.760027999999998</v>
      </c>
      <c r="D785" s="2">
        <f t="shared" si="86"/>
        <v>28.581994501632</v>
      </c>
      <c r="E785" s="4">
        <v>0.45606481481481481</v>
      </c>
      <c r="F785" s="4">
        <v>0.44370509259259255</v>
      </c>
      <c r="G785" s="29">
        <f t="shared" si="87"/>
        <v>38336.120000000003</v>
      </c>
      <c r="H785" s="30">
        <f t="shared" si="88"/>
        <v>1.000545</v>
      </c>
      <c r="I785" s="4">
        <v>0.44382612268518518</v>
      </c>
      <c r="J785" s="29">
        <f t="shared" si="89"/>
        <v>38346.576999999997</v>
      </c>
      <c r="K785" s="4">
        <v>0.45607113425925921</v>
      </c>
      <c r="L785" s="29">
        <f t="shared" si="84"/>
        <v>39404.546000000002</v>
      </c>
      <c r="M785" s="30">
        <f t="shared" si="90"/>
        <v>0.84448499999945725</v>
      </c>
    </row>
    <row r="786" spans="1:13" x14ac:dyDescent="0.15">
      <c r="A786" s="12"/>
      <c r="B786" s="2">
        <v>7.93</v>
      </c>
      <c r="C786" s="2">
        <f t="shared" si="85"/>
        <v>17.760027999999998</v>
      </c>
      <c r="D786" s="2">
        <f t="shared" si="86"/>
        <v>28.581994501632</v>
      </c>
      <c r="E786" s="4">
        <v>0.45606481481481481</v>
      </c>
      <c r="F786" s="4">
        <v>0.44370509259259255</v>
      </c>
      <c r="G786" s="29">
        <f t="shared" si="87"/>
        <v>38336.120000000003</v>
      </c>
      <c r="H786" s="30">
        <f t="shared" si="88"/>
        <v>1.000545</v>
      </c>
      <c r="I786" s="4">
        <v>0.44382612268518518</v>
      </c>
      <c r="J786" s="29">
        <f t="shared" si="89"/>
        <v>38346.576999999997</v>
      </c>
      <c r="K786" s="4">
        <v>0.45608269675925928</v>
      </c>
      <c r="L786" s="29">
        <f t="shared" si="84"/>
        <v>39405.544999999998</v>
      </c>
      <c r="M786" s="30">
        <f t="shared" si="90"/>
        <v>0.84293999999561553</v>
      </c>
    </row>
    <row r="787" spans="1:13" x14ac:dyDescent="0.15">
      <c r="A787" s="12"/>
      <c r="B787" s="2">
        <v>10.11</v>
      </c>
      <c r="C787" s="2">
        <f t="shared" si="85"/>
        <v>22.642355999999996</v>
      </c>
      <c r="D787" s="2">
        <f t="shared" si="86"/>
        <v>36.439339774463996</v>
      </c>
      <c r="E787" s="4">
        <v>0.456087962962963</v>
      </c>
      <c r="F787" s="4">
        <v>0.44370509259259255</v>
      </c>
      <c r="G787" s="29">
        <f t="shared" si="87"/>
        <v>38336.120000000003</v>
      </c>
      <c r="H787" s="30">
        <f t="shared" si="88"/>
        <v>1.000545</v>
      </c>
      <c r="I787" s="4">
        <v>0.44382612268518518</v>
      </c>
      <c r="J787" s="29">
        <f t="shared" si="89"/>
        <v>38346.576999999997</v>
      </c>
      <c r="K787" s="4">
        <v>0.4560942824074074</v>
      </c>
      <c r="L787" s="29">
        <f t="shared" si="84"/>
        <v>39406.546000000002</v>
      </c>
      <c r="M787" s="30">
        <f t="shared" si="90"/>
        <v>0.84339499999945722</v>
      </c>
    </row>
    <row r="788" spans="1:13" x14ac:dyDescent="0.15">
      <c r="A788" s="12"/>
      <c r="B788" s="2">
        <v>11.34</v>
      </c>
      <c r="C788" s="2">
        <f t="shared" si="85"/>
        <v>25.397063999999997</v>
      </c>
      <c r="D788" s="2">
        <f t="shared" si="86"/>
        <v>40.872612566015995</v>
      </c>
      <c r="E788" s="4">
        <v>0.45609953703703704</v>
      </c>
      <c r="F788" s="4">
        <v>0.44370509259259255</v>
      </c>
      <c r="G788" s="29">
        <f t="shared" si="87"/>
        <v>38336.120000000003</v>
      </c>
      <c r="H788" s="30">
        <f t="shared" si="88"/>
        <v>1.000545</v>
      </c>
      <c r="I788" s="4">
        <v>0.44382612268518518</v>
      </c>
      <c r="J788" s="29">
        <f t="shared" si="89"/>
        <v>38346.576999999997</v>
      </c>
      <c r="K788" s="4">
        <v>0.45610584490740741</v>
      </c>
      <c r="L788" s="29">
        <f t="shared" si="84"/>
        <v>39407.544999999998</v>
      </c>
      <c r="M788" s="30">
        <f t="shared" si="90"/>
        <v>0.84184999999561549</v>
      </c>
    </row>
    <row r="789" spans="1:13" x14ac:dyDescent="0.15">
      <c r="A789" s="12"/>
      <c r="B789" s="2">
        <v>12.64</v>
      </c>
      <c r="C789" s="2">
        <f t="shared" si="85"/>
        <v>28.308543999999998</v>
      </c>
      <c r="D789" s="2">
        <f t="shared" si="86"/>
        <v>45.558185435135996</v>
      </c>
      <c r="E789" s="4">
        <v>0.45611111111111113</v>
      </c>
      <c r="F789" s="4">
        <v>0.44370509259259255</v>
      </c>
      <c r="G789" s="29">
        <f t="shared" si="87"/>
        <v>38336.120000000003</v>
      </c>
      <c r="H789" s="30">
        <f t="shared" si="88"/>
        <v>1.000545</v>
      </c>
      <c r="I789" s="4">
        <v>0.44382612268518518</v>
      </c>
      <c r="J789" s="29">
        <f t="shared" si="89"/>
        <v>38346.576999999997</v>
      </c>
      <c r="K789" s="4">
        <v>0.45611748842592598</v>
      </c>
      <c r="L789" s="29">
        <f t="shared" si="84"/>
        <v>39408.550999999999</v>
      </c>
      <c r="M789" s="30">
        <f t="shared" si="90"/>
        <v>0.84730499999683784</v>
      </c>
    </row>
    <row r="790" spans="1:13" x14ac:dyDescent="0.15">
      <c r="A790" s="12"/>
      <c r="B790" s="2">
        <v>12.64</v>
      </c>
      <c r="C790" s="2">
        <f t="shared" si="85"/>
        <v>28.308543999999998</v>
      </c>
      <c r="D790" s="2">
        <f t="shared" si="86"/>
        <v>45.558185435135996</v>
      </c>
      <c r="E790" s="4">
        <v>0.45611111111111113</v>
      </c>
      <c r="F790" s="4">
        <v>0.44370509259259255</v>
      </c>
      <c r="G790" s="29">
        <f t="shared" si="87"/>
        <v>38336.120000000003</v>
      </c>
      <c r="H790" s="30">
        <f t="shared" si="88"/>
        <v>1.000545</v>
      </c>
      <c r="I790" s="4">
        <v>0.44382612268518518</v>
      </c>
      <c r="J790" s="29">
        <f t="shared" si="89"/>
        <v>38346.576999999997</v>
      </c>
      <c r="K790" s="4">
        <v>0.45611850694444445</v>
      </c>
      <c r="L790" s="29">
        <f t="shared" si="84"/>
        <v>39408.639000000003</v>
      </c>
      <c r="M790" s="30">
        <f t="shared" si="90"/>
        <v>0.93530500000021388</v>
      </c>
    </row>
    <row r="791" spans="1:13" x14ac:dyDescent="0.15">
      <c r="A791" s="12"/>
      <c r="B791" s="2">
        <v>13.47</v>
      </c>
      <c r="C791" s="2">
        <f t="shared" si="85"/>
        <v>30.167411999999999</v>
      </c>
      <c r="D791" s="2">
        <f t="shared" si="86"/>
        <v>48.549743497728002</v>
      </c>
      <c r="E791" s="4">
        <v>0.45612268518518517</v>
      </c>
      <c r="F791" s="4">
        <v>0.44370509259259255</v>
      </c>
      <c r="G791" s="29">
        <f t="shared" si="87"/>
        <v>38336.120000000003</v>
      </c>
      <c r="H791" s="30">
        <f t="shared" si="88"/>
        <v>1.000545</v>
      </c>
      <c r="I791" s="4">
        <v>0.44382612268518518</v>
      </c>
      <c r="J791" s="29">
        <f t="shared" si="89"/>
        <v>38346.576999999997</v>
      </c>
      <c r="K791" s="4">
        <v>0.4561302893518519</v>
      </c>
      <c r="L791" s="29">
        <f t="shared" si="84"/>
        <v>39409.656999999999</v>
      </c>
      <c r="M791" s="30">
        <f t="shared" si="90"/>
        <v>0.95275999999660499</v>
      </c>
    </row>
    <row r="792" spans="1:13" x14ac:dyDescent="0.15">
      <c r="A792" s="12"/>
      <c r="B792" s="2">
        <v>14.49</v>
      </c>
      <c r="C792" s="2">
        <f t="shared" si="85"/>
        <v>32.451803999999996</v>
      </c>
      <c r="D792" s="2">
        <f t="shared" si="86"/>
        <v>52.226116056575997</v>
      </c>
      <c r="E792" s="4">
        <v>0.45613425925925927</v>
      </c>
      <c r="F792" s="4">
        <v>0.44370509259259255</v>
      </c>
      <c r="G792" s="29">
        <f t="shared" si="87"/>
        <v>38336.120000000003</v>
      </c>
      <c r="H792" s="30">
        <f t="shared" si="88"/>
        <v>1.000545</v>
      </c>
      <c r="I792" s="4">
        <v>0.44382612268518518</v>
      </c>
      <c r="J792" s="29">
        <f t="shared" si="89"/>
        <v>38346.576999999997</v>
      </c>
      <c r="K792" s="4">
        <v>0.45614174768518517</v>
      </c>
      <c r="L792" s="29">
        <f t="shared" si="84"/>
        <v>39410.646999999997</v>
      </c>
      <c r="M792" s="30">
        <f t="shared" si="90"/>
        <v>0.9422149999945677</v>
      </c>
    </row>
    <row r="793" spans="1:13" x14ac:dyDescent="0.15">
      <c r="A793" s="12"/>
      <c r="B793" s="2">
        <v>15.49</v>
      </c>
      <c r="C793" s="2">
        <f t="shared" si="85"/>
        <v>34.691403999999999</v>
      </c>
      <c r="D793" s="2">
        <f t="shared" si="86"/>
        <v>55.830402878976003</v>
      </c>
      <c r="E793" s="4">
        <v>0.45614583333333331</v>
      </c>
      <c r="F793" s="4">
        <v>0.44370509259259255</v>
      </c>
      <c r="G793" s="29">
        <f t="shared" si="87"/>
        <v>38336.120000000003</v>
      </c>
      <c r="H793" s="30">
        <f t="shared" si="88"/>
        <v>1.000545</v>
      </c>
      <c r="I793" s="4">
        <v>0.44382612268518518</v>
      </c>
      <c r="J793" s="29">
        <f t="shared" si="89"/>
        <v>38346.576999999997</v>
      </c>
      <c r="K793" s="4">
        <v>0.45615326388888894</v>
      </c>
      <c r="L793" s="29">
        <f t="shared" si="84"/>
        <v>39411.642</v>
      </c>
      <c r="M793" s="30">
        <f t="shared" si="90"/>
        <v>0.93666999999718703</v>
      </c>
    </row>
    <row r="794" spans="1:13" x14ac:dyDescent="0.15">
      <c r="A794" s="12"/>
      <c r="B794" s="2">
        <v>16.41</v>
      </c>
      <c r="C794" s="2">
        <f t="shared" si="85"/>
        <v>36.751835999999997</v>
      </c>
      <c r="D794" s="2">
        <f t="shared" si="86"/>
        <v>59.146346755583998</v>
      </c>
      <c r="E794" s="4">
        <v>0.45615740740740746</v>
      </c>
      <c r="F794" s="4">
        <v>0.44370509259259255</v>
      </c>
      <c r="G794" s="29">
        <f t="shared" si="87"/>
        <v>38336.120000000003</v>
      </c>
      <c r="H794" s="30">
        <f t="shared" si="88"/>
        <v>1.000545</v>
      </c>
      <c r="I794" s="4">
        <v>0.44382612268518518</v>
      </c>
      <c r="J794" s="29">
        <f t="shared" si="89"/>
        <v>38346.576999999997</v>
      </c>
      <c r="K794" s="4">
        <v>0.45616516203703705</v>
      </c>
      <c r="L794" s="29">
        <f t="shared" si="84"/>
        <v>39412.67</v>
      </c>
      <c r="M794" s="30">
        <f t="shared" si="90"/>
        <v>0.96412499999561541</v>
      </c>
    </row>
    <row r="795" spans="1:13" x14ac:dyDescent="0.15">
      <c r="A795" s="12"/>
      <c r="B795" s="2">
        <v>16.95</v>
      </c>
      <c r="C795" s="2">
        <f t="shared" si="85"/>
        <v>37.961219999999997</v>
      </c>
      <c r="D795" s="2">
        <f t="shared" si="86"/>
        <v>61.092661639680003</v>
      </c>
      <c r="E795" s="4">
        <v>0.45616898148148149</v>
      </c>
      <c r="F795" s="4">
        <v>0.44370509259259255</v>
      </c>
      <c r="G795" s="29">
        <f t="shared" si="87"/>
        <v>38336.120000000003</v>
      </c>
      <c r="H795" s="30">
        <f t="shared" si="88"/>
        <v>1.000545</v>
      </c>
      <c r="I795" s="4">
        <v>0.44382612268518518</v>
      </c>
      <c r="J795" s="29">
        <f t="shared" si="89"/>
        <v>38346.576999999997</v>
      </c>
      <c r="K795" s="4">
        <v>0.45617655092592591</v>
      </c>
      <c r="L795" s="29">
        <f t="shared" si="84"/>
        <v>39413.654000000002</v>
      </c>
      <c r="M795" s="30">
        <f t="shared" si="90"/>
        <v>0.94757999999963172</v>
      </c>
    </row>
    <row r="796" spans="1:13" x14ac:dyDescent="0.15">
      <c r="A796" s="12"/>
      <c r="B796" s="2">
        <v>16.95</v>
      </c>
      <c r="C796" s="2">
        <f t="shared" si="85"/>
        <v>37.961219999999997</v>
      </c>
      <c r="D796" s="2">
        <f t="shared" si="86"/>
        <v>61.092661639680003</v>
      </c>
      <c r="E796" s="4">
        <v>0.45616898148148149</v>
      </c>
      <c r="F796" s="4">
        <v>0.44370509259259255</v>
      </c>
      <c r="G796" s="29">
        <f t="shared" si="87"/>
        <v>38336.120000000003</v>
      </c>
      <c r="H796" s="30">
        <f t="shared" si="88"/>
        <v>1.000545</v>
      </c>
      <c r="I796" s="4">
        <v>0.44382612268518518</v>
      </c>
      <c r="J796" s="29">
        <f t="shared" si="89"/>
        <v>38346.576999999997</v>
      </c>
      <c r="K796" s="4">
        <v>0.4561775578703704</v>
      </c>
      <c r="L796" s="29">
        <f t="shared" si="84"/>
        <v>39413.741000000002</v>
      </c>
      <c r="M796" s="30">
        <f t="shared" si="90"/>
        <v>3.4034999999166038E-2</v>
      </c>
    </row>
    <row r="797" spans="1:13" x14ac:dyDescent="0.15">
      <c r="A797" s="12"/>
      <c r="B797" s="2">
        <v>17.59</v>
      </c>
      <c r="C797" s="2">
        <f t="shared" si="85"/>
        <v>39.394563999999995</v>
      </c>
      <c r="D797" s="2">
        <f t="shared" si="86"/>
        <v>63.399405206015999</v>
      </c>
      <c r="E797" s="4">
        <v>0.45618055555555559</v>
      </c>
      <c r="F797" s="4">
        <v>0.44370509259259255</v>
      </c>
      <c r="G797" s="29">
        <f t="shared" si="87"/>
        <v>38336.120000000003</v>
      </c>
      <c r="H797" s="30">
        <f t="shared" si="88"/>
        <v>1.000545</v>
      </c>
      <c r="I797" s="4">
        <v>0.44382612268518518</v>
      </c>
      <c r="J797" s="29">
        <f t="shared" si="89"/>
        <v>38346.576999999997</v>
      </c>
      <c r="K797" s="4">
        <v>0.45618920138888885</v>
      </c>
      <c r="L797" s="29">
        <f t="shared" si="84"/>
        <v>39414.747000000003</v>
      </c>
      <c r="M797" s="30">
        <f t="shared" si="90"/>
        <v>3.9490000000388381E-2</v>
      </c>
    </row>
    <row r="798" spans="1:13" x14ac:dyDescent="0.15">
      <c r="A798" s="12"/>
      <c r="B798" s="2">
        <v>18.190000000000001</v>
      </c>
      <c r="C798" s="2">
        <f t="shared" si="85"/>
        <v>40.738323999999999</v>
      </c>
      <c r="D798" s="2">
        <f t="shared" si="86"/>
        <v>65.561977299456004</v>
      </c>
      <c r="E798" s="4">
        <v>0.45619212962962963</v>
      </c>
      <c r="F798" s="4">
        <v>0.44370509259259255</v>
      </c>
      <c r="G798" s="29">
        <f t="shared" si="87"/>
        <v>38336.120000000003</v>
      </c>
      <c r="H798" s="30">
        <f t="shared" si="88"/>
        <v>1.000545</v>
      </c>
      <c r="I798" s="4">
        <v>0.44382612268518518</v>
      </c>
      <c r="J798" s="29">
        <f t="shared" si="89"/>
        <v>38346.576999999997</v>
      </c>
      <c r="K798" s="4">
        <v>0.45620076388888892</v>
      </c>
      <c r="L798" s="29">
        <f t="shared" si="84"/>
        <v>39415.745999999999</v>
      </c>
      <c r="M798" s="30">
        <f t="shared" si="90"/>
        <v>3.7944999996546658E-2</v>
      </c>
    </row>
    <row r="799" spans="1:13" x14ac:dyDescent="0.15">
      <c r="A799" s="12"/>
      <c r="B799" s="2">
        <v>18.579999999999998</v>
      </c>
      <c r="C799" s="2">
        <f t="shared" si="85"/>
        <v>41.611767999999991</v>
      </c>
      <c r="D799" s="2">
        <f t="shared" si="86"/>
        <v>66.967649160191996</v>
      </c>
      <c r="E799" s="4">
        <v>0.45620370370370367</v>
      </c>
      <c r="F799" s="4">
        <v>0.44370509259259255</v>
      </c>
      <c r="G799" s="29">
        <f t="shared" si="87"/>
        <v>38336.120000000003</v>
      </c>
      <c r="H799" s="30">
        <f t="shared" si="88"/>
        <v>1.000545</v>
      </c>
      <c r="I799" s="4">
        <v>0.44382612268518518</v>
      </c>
      <c r="J799" s="29">
        <f t="shared" si="89"/>
        <v>38346.576999999997</v>
      </c>
      <c r="K799" s="4">
        <v>0.45621230324074075</v>
      </c>
      <c r="L799" s="29">
        <f t="shared" si="84"/>
        <v>39416.743000000002</v>
      </c>
      <c r="M799" s="30">
        <f t="shared" si="90"/>
        <v>3.4399999999573438E-2</v>
      </c>
    </row>
    <row r="800" spans="1:13" x14ac:dyDescent="0.15">
      <c r="A800" s="12"/>
      <c r="B800" s="2">
        <v>19.12</v>
      </c>
      <c r="C800" s="2">
        <f t="shared" si="85"/>
        <v>42.821151999999998</v>
      </c>
      <c r="D800" s="2">
        <f t="shared" si="86"/>
        <v>68.913964044288008</v>
      </c>
      <c r="E800" s="4">
        <v>0.45624999999999999</v>
      </c>
      <c r="F800" s="4">
        <v>0.44370509259259255</v>
      </c>
      <c r="G800" s="29">
        <f t="shared" si="87"/>
        <v>38336.120000000003</v>
      </c>
      <c r="H800" s="30">
        <f t="shared" si="88"/>
        <v>1.000545</v>
      </c>
      <c r="I800" s="4">
        <v>0.44382612268518518</v>
      </c>
      <c r="J800" s="29">
        <f t="shared" si="89"/>
        <v>38346.576999999997</v>
      </c>
      <c r="K800" s="4">
        <v>0.45625850694444448</v>
      </c>
      <c r="L800" s="29">
        <f t="shared" si="84"/>
        <v>39420.735000000001</v>
      </c>
      <c r="M800" s="30">
        <f t="shared" si="90"/>
        <v>2.4219999997943553E-2</v>
      </c>
    </row>
    <row r="801" spans="1:13" x14ac:dyDescent="0.15">
      <c r="A801" s="12"/>
      <c r="B801" s="2">
        <v>19.47</v>
      </c>
      <c r="C801" s="2">
        <f t="shared" si="85"/>
        <v>43.605011999999995</v>
      </c>
      <c r="D801" s="2">
        <f t="shared" si="86"/>
        <v>70.175464432127995</v>
      </c>
      <c r="E801" s="4">
        <v>0.45626157407407408</v>
      </c>
      <c r="F801" s="4">
        <v>0.44370509259259255</v>
      </c>
      <c r="G801" s="29">
        <f t="shared" si="87"/>
        <v>38336.120000000003</v>
      </c>
      <c r="H801" s="30">
        <f t="shared" si="88"/>
        <v>1.000545</v>
      </c>
      <c r="I801" s="4">
        <v>0.44382612268518518</v>
      </c>
      <c r="J801" s="29">
        <f t="shared" si="89"/>
        <v>38346.576999999997</v>
      </c>
      <c r="K801" s="4">
        <v>0.45627016203703702</v>
      </c>
      <c r="L801" s="29">
        <f t="shared" si="84"/>
        <v>39421.741999999998</v>
      </c>
      <c r="M801" s="30">
        <f t="shared" si="90"/>
        <v>3.0674999995731644E-2</v>
      </c>
    </row>
    <row r="802" spans="1:13" x14ac:dyDescent="0.15">
      <c r="A802" s="12"/>
      <c r="B802" s="2">
        <v>19.649999999999999</v>
      </c>
      <c r="C802" s="2">
        <f t="shared" si="85"/>
        <v>44.00813999999999</v>
      </c>
      <c r="D802" s="2">
        <f t="shared" si="86"/>
        <v>70.82423606015999</v>
      </c>
      <c r="E802" s="4">
        <v>0.45627314814814812</v>
      </c>
      <c r="F802" s="4">
        <v>0.44370509259259255</v>
      </c>
      <c r="G802" s="29">
        <f t="shared" si="87"/>
        <v>38336.120000000003</v>
      </c>
      <c r="H802" s="30">
        <f t="shared" si="88"/>
        <v>1.000545</v>
      </c>
      <c r="I802" s="4">
        <v>0.44382612268518518</v>
      </c>
      <c r="J802" s="29">
        <f t="shared" si="89"/>
        <v>38346.576999999997</v>
      </c>
      <c r="K802" s="4">
        <v>0.45628179398148144</v>
      </c>
      <c r="L802" s="29">
        <f t="shared" si="84"/>
        <v>39422.747000000003</v>
      </c>
      <c r="M802" s="30">
        <f t="shared" si="90"/>
        <v>3.513000000038824E-2</v>
      </c>
    </row>
    <row r="803" spans="1:13" x14ac:dyDescent="0.15">
      <c r="A803" s="12"/>
      <c r="B803" s="2">
        <v>19.91</v>
      </c>
      <c r="C803" s="2">
        <f t="shared" si="85"/>
        <v>44.590435999999997</v>
      </c>
      <c r="D803" s="2">
        <f t="shared" si="86"/>
        <v>71.761350633983994</v>
      </c>
      <c r="E803" s="4">
        <v>0.45628472222222222</v>
      </c>
      <c r="F803" s="4">
        <v>0.44370509259259255</v>
      </c>
      <c r="G803" s="29">
        <f t="shared" si="87"/>
        <v>38336.120000000003</v>
      </c>
      <c r="H803" s="30">
        <f t="shared" si="88"/>
        <v>1.000545</v>
      </c>
      <c r="I803" s="4">
        <v>0.44382612268518518</v>
      </c>
      <c r="J803" s="29">
        <f t="shared" si="89"/>
        <v>38346.576999999997</v>
      </c>
      <c r="K803" s="4">
        <v>0.4562933217592593</v>
      </c>
      <c r="L803" s="29">
        <f t="shared" si="84"/>
        <v>39423.743000000002</v>
      </c>
      <c r="M803" s="30">
        <f t="shared" si="90"/>
        <v>3.0584999999573315E-2</v>
      </c>
    </row>
    <row r="804" spans="1:13" x14ac:dyDescent="0.15">
      <c r="A804" s="12"/>
      <c r="B804" s="2">
        <v>20.07</v>
      </c>
      <c r="C804" s="2">
        <f t="shared" si="85"/>
        <v>44.948771999999998</v>
      </c>
      <c r="D804" s="2">
        <f t="shared" si="86"/>
        <v>72.338036525568</v>
      </c>
      <c r="E804" s="4">
        <v>0.45630787037037041</v>
      </c>
      <c r="F804" s="4">
        <v>0.44370509259259255</v>
      </c>
      <c r="G804" s="29">
        <f t="shared" si="87"/>
        <v>38336.120000000003</v>
      </c>
      <c r="H804" s="30">
        <f t="shared" si="88"/>
        <v>1.000545</v>
      </c>
      <c r="I804" s="4">
        <v>0.44382612268518518</v>
      </c>
      <c r="J804" s="29">
        <f t="shared" si="89"/>
        <v>38346.576999999997</v>
      </c>
      <c r="K804" s="4">
        <v>0.45631646990740737</v>
      </c>
      <c r="L804" s="29">
        <f t="shared" si="84"/>
        <v>39425.743000000002</v>
      </c>
      <c r="M804" s="30">
        <f t="shared" si="90"/>
        <v>2.9494999999573279E-2</v>
      </c>
    </row>
    <row r="805" spans="1:13" x14ac:dyDescent="0.15">
      <c r="A805" s="12"/>
      <c r="B805" s="2">
        <v>18.98</v>
      </c>
      <c r="C805" s="2">
        <f t="shared" si="85"/>
        <v>42.507607999999998</v>
      </c>
      <c r="D805" s="2">
        <f t="shared" si="86"/>
        <v>68.409363889152004</v>
      </c>
      <c r="E805" s="4">
        <v>0.45634259259259258</v>
      </c>
      <c r="F805" s="4">
        <v>0.44370509259259255</v>
      </c>
      <c r="G805" s="29">
        <f t="shared" si="87"/>
        <v>38336.120000000003</v>
      </c>
      <c r="H805" s="30">
        <f t="shared" si="88"/>
        <v>1.000545</v>
      </c>
      <c r="I805" s="4">
        <v>0.44382612268518518</v>
      </c>
      <c r="J805" s="29">
        <f t="shared" si="89"/>
        <v>38346.576999999997</v>
      </c>
      <c r="K805" s="4">
        <v>0.45635133101851855</v>
      </c>
      <c r="L805" s="29">
        <f t="shared" si="84"/>
        <v>39428.754999999997</v>
      </c>
      <c r="M805" s="30">
        <f t="shared" si="90"/>
        <v>3.985999999474199E-2</v>
      </c>
    </row>
    <row r="806" spans="1:13" x14ac:dyDescent="0.15">
      <c r="A806" s="12"/>
      <c r="B806" s="2">
        <v>18.37</v>
      </c>
      <c r="C806" s="2">
        <f t="shared" si="85"/>
        <v>41.141452000000001</v>
      </c>
      <c r="D806" s="2">
        <f t="shared" si="86"/>
        <v>66.210748927488012</v>
      </c>
      <c r="E806" s="4">
        <v>0.45635416666666667</v>
      </c>
      <c r="F806" s="4">
        <v>0.44370509259259255</v>
      </c>
      <c r="G806" s="29">
        <f t="shared" si="87"/>
        <v>38336.120000000003</v>
      </c>
      <c r="H806" s="30">
        <f t="shared" si="88"/>
        <v>1.000545</v>
      </c>
      <c r="I806" s="4">
        <v>0.44382612268518518</v>
      </c>
      <c r="J806" s="29">
        <f t="shared" si="89"/>
        <v>38346.576999999997</v>
      </c>
      <c r="K806" s="4">
        <v>0.45636275462962961</v>
      </c>
      <c r="L806" s="29">
        <f t="shared" si="84"/>
        <v>39429.741999999998</v>
      </c>
      <c r="M806" s="30">
        <f t="shared" si="90"/>
        <v>2.6314999995731503E-2</v>
      </c>
    </row>
    <row r="807" spans="1:13" x14ac:dyDescent="0.15">
      <c r="A807" s="12"/>
      <c r="B807" s="2">
        <v>17.68</v>
      </c>
      <c r="C807" s="2">
        <f t="shared" si="85"/>
        <v>39.596127999999993</v>
      </c>
      <c r="D807" s="2">
        <f t="shared" si="86"/>
        <v>63.723791020031996</v>
      </c>
      <c r="E807" s="4">
        <v>0.45636574074074071</v>
      </c>
      <c r="F807" s="4">
        <v>0.44370509259259255</v>
      </c>
      <c r="G807" s="29">
        <f t="shared" si="87"/>
        <v>38336.120000000003</v>
      </c>
      <c r="H807" s="30">
        <f t="shared" si="88"/>
        <v>1.000545</v>
      </c>
      <c r="I807" s="4">
        <v>0.44382612268518518</v>
      </c>
      <c r="J807" s="29">
        <f t="shared" si="89"/>
        <v>38346.576999999997</v>
      </c>
      <c r="K807" s="4">
        <v>0.45637468750000004</v>
      </c>
      <c r="L807" s="29">
        <f t="shared" si="84"/>
        <v>39430.773000000001</v>
      </c>
      <c r="M807" s="30">
        <f t="shared" si="90"/>
        <v>5.6769999998409038E-2</v>
      </c>
    </row>
    <row r="808" spans="1:13" x14ac:dyDescent="0.15">
      <c r="A808" s="12"/>
      <c r="B808" s="2">
        <v>17.309999999999999</v>
      </c>
      <c r="C808" s="2">
        <f t="shared" si="85"/>
        <v>38.767475999999995</v>
      </c>
      <c r="D808" s="2">
        <f t="shared" si="86"/>
        <v>62.390204895743999</v>
      </c>
      <c r="E808" s="4">
        <v>0.45637731481481486</v>
      </c>
      <c r="F808" s="4">
        <v>0.44370509259259255</v>
      </c>
      <c r="G808" s="29">
        <f t="shared" si="87"/>
        <v>38336.120000000003</v>
      </c>
      <c r="H808" s="30">
        <f t="shared" si="88"/>
        <v>1.000545</v>
      </c>
      <c r="I808" s="4">
        <v>0.44382612268518518</v>
      </c>
      <c r="J808" s="29">
        <f t="shared" si="89"/>
        <v>38346.576999999997</v>
      </c>
      <c r="K808" s="4">
        <v>0.45638600694444448</v>
      </c>
      <c r="L808" s="29">
        <f t="shared" si="84"/>
        <v>39431.751000000004</v>
      </c>
      <c r="M808" s="30">
        <f t="shared" si="90"/>
        <v>3.4225000001202988E-2</v>
      </c>
    </row>
    <row r="809" spans="1:13" x14ac:dyDescent="0.15">
      <c r="A809" s="12"/>
      <c r="B809" s="2">
        <v>17.309999999999999</v>
      </c>
      <c r="C809" s="2">
        <f t="shared" si="85"/>
        <v>38.767475999999995</v>
      </c>
      <c r="D809" s="2">
        <f t="shared" si="86"/>
        <v>62.390204895743999</v>
      </c>
      <c r="E809" s="4">
        <v>0.45637731481481486</v>
      </c>
      <c r="F809" s="4">
        <v>0.44370509259259255</v>
      </c>
      <c r="G809" s="29">
        <f t="shared" si="87"/>
        <v>38336.120000000003</v>
      </c>
      <c r="H809" s="30">
        <f t="shared" si="88"/>
        <v>1.000545</v>
      </c>
      <c r="I809" s="4">
        <v>0.44382612268518518</v>
      </c>
      <c r="J809" s="29">
        <f t="shared" si="89"/>
        <v>38346.576999999997</v>
      </c>
      <c r="K809" s="4">
        <v>0.45638700231481483</v>
      </c>
      <c r="L809" s="29">
        <f t="shared" si="84"/>
        <v>39431.837</v>
      </c>
      <c r="M809" s="30">
        <f t="shared" si="90"/>
        <v>0.12022499999689562</v>
      </c>
    </row>
    <row r="810" spans="1:13" x14ac:dyDescent="0.15">
      <c r="A810" s="12"/>
      <c r="B810" s="2">
        <v>17.239999999999998</v>
      </c>
      <c r="C810" s="2">
        <f t="shared" si="85"/>
        <v>38.610703999999991</v>
      </c>
      <c r="D810" s="2">
        <f t="shared" si="86"/>
        <v>62.13790481817599</v>
      </c>
      <c r="E810" s="4">
        <v>0.45640046296296299</v>
      </c>
      <c r="F810" s="4">
        <v>0.44370509259259255</v>
      </c>
      <c r="G810" s="29">
        <f t="shared" si="87"/>
        <v>38336.120000000003</v>
      </c>
      <c r="H810" s="30">
        <f t="shared" si="88"/>
        <v>1.000545</v>
      </c>
      <c r="I810" s="4">
        <v>0.44382612268518518</v>
      </c>
      <c r="J810" s="29">
        <f t="shared" si="89"/>
        <v>38346.576999999997</v>
      </c>
      <c r="K810" s="4">
        <v>0.45641020833333329</v>
      </c>
      <c r="L810" s="29">
        <f t="shared" si="84"/>
        <v>39433.841999999997</v>
      </c>
      <c r="M810" s="30">
        <f t="shared" si="90"/>
        <v>0.12413499999427624</v>
      </c>
    </row>
    <row r="811" spans="1:13" x14ac:dyDescent="0.15">
      <c r="A811" s="12"/>
      <c r="B811" s="2">
        <v>17.600000000000001</v>
      </c>
      <c r="C811" s="2">
        <f t="shared" si="85"/>
        <v>39.416960000000003</v>
      </c>
      <c r="D811" s="2">
        <f t="shared" si="86"/>
        <v>63.435448074240007</v>
      </c>
      <c r="E811" s="4">
        <v>0.45641203703703703</v>
      </c>
      <c r="F811" s="4">
        <v>0.44370509259259255</v>
      </c>
      <c r="G811" s="29">
        <f t="shared" si="87"/>
        <v>38336.120000000003</v>
      </c>
      <c r="H811" s="30">
        <f t="shared" si="88"/>
        <v>1.000545</v>
      </c>
      <c r="I811" s="4">
        <v>0.44382612268518518</v>
      </c>
      <c r="J811" s="29">
        <f t="shared" si="89"/>
        <v>38346.576999999997</v>
      </c>
      <c r="K811" s="4">
        <v>0.45642175925925926</v>
      </c>
      <c r="L811" s="29">
        <f t="shared" si="84"/>
        <v>39434.839999999997</v>
      </c>
      <c r="M811" s="30">
        <f t="shared" si="90"/>
        <v>0.12158999999386877</v>
      </c>
    </row>
    <row r="812" spans="1:13" x14ac:dyDescent="0.15">
      <c r="A812" s="12"/>
      <c r="B812" s="2">
        <v>18.21</v>
      </c>
      <c r="C812" s="2">
        <f t="shared" si="85"/>
        <v>40.783116</v>
      </c>
      <c r="D812" s="2">
        <f t="shared" si="86"/>
        <v>65.634063035904006</v>
      </c>
      <c r="E812" s="4">
        <v>0.45642361111111113</v>
      </c>
      <c r="F812" s="4">
        <v>0.44370509259259255</v>
      </c>
      <c r="G812" s="29">
        <f t="shared" si="87"/>
        <v>38336.120000000003</v>
      </c>
      <c r="H812" s="30">
        <f t="shared" si="88"/>
        <v>1.000545</v>
      </c>
      <c r="I812" s="4">
        <v>0.44382612268518518</v>
      </c>
      <c r="J812" s="29">
        <f t="shared" si="89"/>
        <v>38346.576999999997</v>
      </c>
      <c r="K812" s="4">
        <v>0.45643332175925927</v>
      </c>
      <c r="L812" s="29">
        <f t="shared" si="84"/>
        <v>39435.839</v>
      </c>
      <c r="M812" s="30">
        <f t="shared" si="90"/>
        <v>0.120044999997303</v>
      </c>
    </row>
    <row r="813" spans="1:13" x14ac:dyDescent="0.15">
      <c r="A813" s="12"/>
      <c r="B813" s="2">
        <v>18.78</v>
      </c>
      <c r="C813" s="2">
        <f t="shared" si="85"/>
        <v>42.059688000000001</v>
      </c>
      <c r="D813" s="2">
        <f t="shared" si="86"/>
        <v>67.688506524672007</v>
      </c>
      <c r="E813" s="4">
        <v>0.45643518518518517</v>
      </c>
      <c r="F813" s="4">
        <v>0.44370509259259255</v>
      </c>
      <c r="G813" s="29">
        <f t="shared" si="87"/>
        <v>38336.120000000003</v>
      </c>
      <c r="H813" s="30">
        <f t="shared" si="88"/>
        <v>1.000545</v>
      </c>
      <c r="I813" s="4">
        <v>0.44382612268518518</v>
      </c>
      <c r="J813" s="29">
        <f t="shared" si="89"/>
        <v>38346.576999999997</v>
      </c>
      <c r="K813" s="4">
        <v>0.45644488425925928</v>
      </c>
      <c r="L813" s="29">
        <f t="shared" si="84"/>
        <v>39436.838000000003</v>
      </c>
      <c r="M813" s="30">
        <f t="shared" si="90"/>
        <v>0.11850000000073724</v>
      </c>
    </row>
    <row r="814" spans="1:13" x14ac:dyDescent="0.15">
      <c r="A814" s="12"/>
      <c r="B814" s="2">
        <v>19.25</v>
      </c>
      <c r="C814" s="2">
        <f t="shared" si="85"/>
        <v>43.112299999999998</v>
      </c>
      <c r="D814" s="2">
        <f t="shared" si="86"/>
        <v>69.382521331199996</v>
      </c>
      <c r="E814" s="4">
        <v>0.4564467592592592</v>
      </c>
      <c r="F814" s="4">
        <v>0.44370509259259255</v>
      </c>
      <c r="G814" s="29">
        <f t="shared" si="87"/>
        <v>38336.120000000003</v>
      </c>
      <c r="H814" s="30">
        <f t="shared" si="88"/>
        <v>1.000545</v>
      </c>
      <c r="I814" s="4">
        <v>0.44382612268518518</v>
      </c>
      <c r="J814" s="29">
        <f t="shared" si="89"/>
        <v>38346.576999999997</v>
      </c>
      <c r="K814" s="4">
        <v>0.4564564699074074</v>
      </c>
      <c r="L814" s="29">
        <f t="shared" si="84"/>
        <v>39437.839</v>
      </c>
      <c r="M814" s="30">
        <f t="shared" si="90"/>
        <v>0.11895499999730297</v>
      </c>
    </row>
    <row r="815" spans="1:13" x14ac:dyDescent="0.15">
      <c r="A815" s="12"/>
      <c r="B815" s="2">
        <v>19.57</v>
      </c>
      <c r="C815" s="2">
        <f t="shared" si="85"/>
        <v>43.828972</v>
      </c>
      <c r="D815" s="2">
        <f t="shared" si="86"/>
        <v>70.535893114368008</v>
      </c>
      <c r="E815" s="4">
        <v>0.45645833333333335</v>
      </c>
      <c r="F815" s="4">
        <v>0.44370509259259255</v>
      </c>
      <c r="G815" s="29">
        <f t="shared" si="87"/>
        <v>38336.120000000003</v>
      </c>
      <c r="H815" s="30">
        <f t="shared" si="88"/>
        <v>1.000545</v>
      </c>
      <c r="I815" s="4">
        <v>0.44382612268518518</v>
      </c>
      <c r="J815" s="29">
        <f t="shared" si="89"/>
        <v>38346.576999999997</v>
      </c>
      <c r="K815" s="4">
        <v>0.45646770833333333</v>
      </c>
      <c r="L815" s="29">
        <f t="shared" si="84"/>
        <v>39438.81</v>
      </c>
      <c r="M815" s="30">
        <f t="shared" si="90"/>
        <v>8.9409999995032852E-2</v>
      </c>
    </row>
    <row r="816" spans="1:13" x14ac:dyDescent="0.15">
      <c r="A816" s="12"/>
      <c r="B816" s="2">
        <v>19.82</v>
      </c>
      <c r="C816" s="2">
        <f t="shared" si="85"/>
        <v>44.388871999999999</v>
      </c>
      <c r="D816" s="2">
        <f t="shared" si="86"/>
        <v>71.436964819967997</v>
      </c>
      <c r="E816" s="4">
        <v>0.45646990740740739</v>
      </c>
      <c r="F816" s="4">
        <v>0.44370509259259255</v>
      </c>
      <c r="G816" s="29">
        <f t="shared" si="87"/>
        <v>38336.120000000003</v>
      </c>
      <c r="H816" s="30">
        <f t="shared" si="88"/>
        <v>1.000545</v>
      </c>
      <c r="I816" s="4">
        <v>0.44382612268518518</v>
      </c>
      <c r="J816" s="29">
        <f t="shared" si="89"/>
        <v>38346.576999999997</v>
      </c>
      <c r="K816" s="4">
        <v>0.45647967592592592</v>
      </c>
      <c r="L816" s="29">
        <f t="shared" si="84"/>
        <v>39439.843999999997</v>
      </c>
      <c r="M816" s="30">
        <f t="shared" si="90"/>
        <v>0.12286499999468359</v>
      </c>
    </row>
    <row r="817" spans="1:13" x14ac:dyDescent="0.15">
      <c r="A817" s="12"/>
      <c r="B817" s="2">
        <v>20.2</v>
      </c>
      <c r="C817" s="2">
        <f t="shared" si="85"/>
        <v>45.239919999999998</v>
      </c>
      <c r="D817" s="2">
        <f t="shared" si="86"/>
        <v>72.806593812480003</v>
      </c>
      <c r="E817" s="4">
        <v>0.45648148148148149</v>
      </c>
      <c r="F817" s="4">
        <v>0.44370509259259255</v>
      </c>
      <c r="G817" s="29">
        <f t="shared" si="87"/>
        <v>38336.120000000003</v>
      </c>
      <c r="H817" s="30">
        <f t="shared" si="88"/>
        <v>1.000545</v>
      </c>
      <c r="I817" s="4">
        <v>0.44382612268518518</v>
      </c>
      <c r="J817" s="29">
        <f t="shared" si="89"/>
        <v>38346.576999999997</v>
      </c>
      <c r="K817" s="4">
        <v>0.45649142361111111</v>
      </c>
      <c r="L817" s="29">
        <f t="shared" si="84"/>
        <v>39440.858999999997</v>
      </c>
      <c r="M817" s="30">
        <f t="shared" si="90"/>
        <v>0.13731999999410149</v>
      </c>
    </row>
    <row r="818" spans="1:13" x14ac:dyDescent="0.15">
      <c r="A818" s="12"/>
      <c r="B818" s="2">
        <v>20.39</v>
      </c>
      <c r="C818" s="2">
        <f t="shared" si="85"/>
        <v>45.665444000000001</v>
      </c>
      <c r="D818" s="2">
        <f t="shared" si="86"/>
        <v>73.491408308736013</v>
      </c>
      <c r="E818" s="4">
        <v>0.45649305555555553</v>
      </c>
      <c r="F818" s="4">
        <v>0.44370509259259255</v>
      </c>
      <c r="G818" s="29">
        <f t="shared" si="87"/>
        <v>38336.120000000003</v>
      </c>
      <c r="H818" s="30">
        <f t="shared" si="88"/>
        <v>1.000545</v>
      </c>
      <c r="I818" s="4">
        <v>0.44382612268518518</v>
      </c>
      <c r="J818" s="29">
        <f t="shared" si="89"/>
        <v>38346.576999999997</v>
      </c>
      <c r="K818" s="4">
        <v>0.45650270833333334</v>
      </c>
      <c r="L818" s="29">
        <f t="shared" si="84"/>
        <v>39441.834000000003</v>
      </c>
      <c r="M818" s="30">
        <f t="shared" si="90"/>
        <v>0.11177499999992224</v>
      </c>
    </row>
    <row r="819" spans="1:13" x14ac:dyDescent="0.15">
      <c r="A819" s="12"/>
      <c r="B819" s="2">
        <v>20.6</v>
      </c>
      <c r="C819" s="2">
        <f t="shared" si="85"/>
        <v>46.135759999999998</v>
      </c>
      <c r="D819" s="2">
        <f t="shared" si="86"/>
        <v>74.248308541439997</v>
      </c>
      <c r="E819" s="4">
        <v>0.45650462962962962</v>
      </c>
      <c r="F819" s="4">
        <v>0.44370509259259255</v>
      </c>
      <c r="G819" s="29">
        <f t="shared" si="87"/>
        <v>38336.120000000003</v>
      </c>
      <c r="H819" s="30">
        <f t="shared" si="88"/>
        <v>1.000545</v>
      </c>
      <c r="I819" s="4">
        <v>0.44382612268518518</v>
      </c>
      <c r="J819" s="29">
        <f t="shared" si="89"/>
        <v>38346.576999999997</v>
      </c>
      <c r="K819" s="4">
        <v>0.45651452546296295</v>
      </c>
      <c r="L819" s="29">
        <f t="shared" si="84"/>
        <v>39442.855000000003</v>
      </c>
      <c r="M819" s="30">
        <f t="shared" si="90"/>
        <v>0.13223000000056251</v>
      </c>
    </row>
    <row r="820" spans="1:13" x14ac:dyDescent="0.15">
      <c r="A820" s="12"/>
      <c r="B820" s="2">
        <v>20.82</v>
      </c>
      <c r="C820" s="2">
        <f t="shared" si="85"/>
        <v>46.628471999999995</v>
      </c>
      <c r="D820" s="2">
        <f t="shared" si="86"/>
        <v>75.041251642367996</v>
      </c>
      <c r="E820" s="4">
        <v>0.45651620370370366</v>
      </c>
      <c r="F820" s="4">
        <v>0.44370509259259255</v>
      </c>
      <c r="G820" s="29">
        <f t="shared" si="87"/>
        <v>38336.120000000003</v>
      </c>
      <c r="H820" s="30">
        <f t="shared" si="88"/>
        <v>1.000545</v>
      </c>
      <c r="I820" s="4">
        <v>0.44382612268518518</v>
      </c>
      <c r="J820" s="29">
        <f t="shared" si="89"/>
        <v>38346.576999999997</v>
      </c>
      <c r="K820" s="4">
        <v>0.45652596064814815</v>
      </c>
      <c r="L820" s="29">
        <f t="shared" si="84"/>
        <v>39443.843000000001</v>
      </c>
      <c r="M820" s="30">
        <f t="shared" si="90"/>
        <v>0.11968499999811777</v>
      </c>
    </row>
    <row r="821" spans="1:13" x14ac:dyDescent="0.15">
      <c r="A821" s="12"/>
      <c r="B821" s="2">
        <v>21</v>
      </c>
      <c r="C821" s="2">
        <f t="shared" si="85"/>
        <v>47.031599999999997</v>
      </c>
      <c r="D821" s="2">
        <f t="shared" si="86"/>
        <v>75.690023270400005</v>
      </c>
      <c r="E821" s="4">
        <v>0.45652777777777781</v>
      </c>
      <c r="F821" s="4">
        <v>0.44370509259259255</v>
      </c>
      <c r="G821" s="29">
        <f t="shared" si="87"/>
        <v>38336.120000000003</v>
      </c>
      <c r="H821" s="30">
        <f t="shared" si="88"/>
        <v>1.000545</v>
      </c>
      <c r="I821" s="4">
        <v>0.44382612268518518</v>
      </c>
      <c r="J821" s="29">
        <f t="shared" si="89"/>
        <v>38346.576999999997</v>
      </c>
      <c r="K821" s="4">
        <v>0.45653747685185181</v>
      </c>
      <c r="L821" s="29">
        <f t="shared" si="84"/>
        <v>39444.838000000003</v>
      </c>
      <c r="M821" s="30">
        <f t="shared" si="90"/>
        <v>0.1141400000007371</v>
      </c>
    </row>
    <row r="822" spans="1:13" x14ac:dyDescent="0.15">
      <c r="A822" s="12"/>
      <c r="B822" s="2">
        <v>21.58</v>
      </c>
      <c r="C822" s="2">
        <f t="shared" si="85"/>
        <v>48.330567999999992</v>
      </c>
      <c r="D822" s="2">
        <f t="shared" si="86"/>
        <v>77.780509627391993</v>
      </c>
      <c r="E822" s="4">
        <v>0.45655092592592594</v>
      </c>
      <c r="F822" s="4">
        <v>0.44370509259259255</v>
      </c>
      <c r="G822" s="29">
        <f t="shared" si="87"/>
        <v>38336.120000000003</v>
      </c>
      <c r="H822" s="30">
        <f t="shared" si="88"/>
        <v>1.000545</v>
      </c>
      <c r="I822" s="4">
        <v>0.44382612268518518</v>
      </c>
      <c r="J822" s="29">
        <f t="shared" si="89"/>
        <v>38346.576999999997</v>
      </c>
      <c r="K822" s="4">
        <v>0.45656172453703703</v>
      </c>
      <c r="L822" s="29">
        <f t="shared" si="84"/>
        <v>39446.932999999997</v>
      </c>
      <c r="M822" s="30">
        <f t="shared" si="90"/>
        <v>0.20804999999462526</v>
      </c>
    </row>
    <row r="823" spans="1:13" x14ac:dyDescent="0.15">
      <c r="A823" s="12"/>
      <c r="B823" s="2">
        <v>21.71</v>
      </c>
      <c r="C823" s="2">
        <f t="shared" si="85"/>
        <v>48.621715999999999</v>
      </c>
      <c r="D823" s="2">
        <f t="shared" si="86"/>
        <v>78.249066914304009</v>
      </c>
      <c r="E823" s="4">
        <v>0.45656249999999998</v>
      </c>
      <c r="F823" s="4">
        <v>0.44370509259259255</v>
      </c>
      <c r="G823" s="29">
        <f t="shared" si="87"/>
        <v>38336.120000000003</v>
      </c>
      <c r="H823" s="30">
        <f t="shared" si="88"/>
        <v>1.000545</v>
      </c>
      <c r="I823" s="4">
        <v>0.44382612268518518</v>
      </c>
      <c r="J823" s="29">
        <f t="shared" si="89"/>
        <v>38346.576999999997</v>
      </c>
      <c r="K823" s="4">
        <v>0.45657320601851853</v>
      </c>
      <c r="L823" s="29">
        <f t="shared" si="84"/>
        <v>39447.925000000003</v>
      </c>
      <c r="M823" s="30">
        <f t="shared" si="90"/>
        <v>0.19950500000027138</v>
      </c>
    </row>
    <row r="824" spans="1:13" x14ac:dyDescent="0.15">
      <c r="A824" s="12"/>
      <c r="B824" s="2">
        <v>21.96</v>
      </c>
      <c r="C824" s="2">
        <f t="shared" si="85"/>
        <v>49.181615999999998</v>
      </c>
      <c r="D824" s="2">
        <f t="shared" si="86"/>
        <v>79.150138619903998</v>
      </c>
      <c r="E824" s="4">
        <v>0.45657407407407408</v>
      </c>
      <c r="F824" s="4">
        <v>0.44370509259259255</v>
      </c>
      <c r="G824" s="29">
        <f t="shared" si="87"/>
        <v>38336.120000000003</v>
      </c>
      <c r="H824" s="30">
        <f t="shared" si="88"/>
        <v>1.000545</v>
      </c>
      <c r="I824" s="4">
        <v>0.44382612268518518</v>
      </c>
      <c r="J824" s="29">
        <f t="shared" si="89"/>
        <v>38346.576999999997</v>
      </c>
      <c r="K824" s="4">
        <v>0.45658500000000002</v>
      </c>
      <c r="L824" s="29">
        <f t="shared" si="84"/>
        <v>39448.944000000003</v>
      </c>
      <c r="M824" s="30">
        <f t="shared" si="90"/>
        <v>0.21796000000050419</v>
      </c>
    </row>
    <row r="825" spans="1:13" x14ac:dyDescent="0.15">
      <c r="A825" s="12"/>
      <c r="B825" s="2">
        <v>22.37</v>
      </c>
      <c r="C825" s="2">
        <f t="shared" si="85"/>
        <v>50.099851999999998</v>
      </c>
      <c r="D825" s="2">
        <f t="shared" si="86"/>
        <v>80.627896217088008</v>
      </c>
      <c r="E825" s="4">
        <v>0.45658564814814812</v>
      </c>
      <c r="F825" s="4">
        <v>0.44370509259259255</v>
      </c>
      <c r="G825" s="29">
        <f t="shared" si="87"/>
        <v>38336.120000000003</v>
      </c>
      <c r="H825" s="30">
        <f t="shared" si="88"/>
        <v>1.000545</v>
      </c>
      <c r="I825" s="4">
        <v>0.44382612268518518</v>
      </c>
      <c r="J825" s="29">
        <f t="shared" si="89"/>
        <v>38346.576999999997</v>
      </c>
      <c r="K825" s="4">
        <v>0.45659642361111108</v>
      </c>
      <c r="L825" s="29">
        <f t="shared" si="84"/>
        <v>39449.930999999997</v>
      </c>
      <c r="M825" s="30">
        <f t="shared" si="90"/>
        <v>0.20441499999421775</v>
      </c>
    </row>
    <row r="826" spans="1:13" x14ac:dyDescent="0.15">
      <c r="A826" s="12"/>
      <c r="B826" s="2">
        <v>22.52</v>
      </c>
      <c r="C826" s="2">
        <f t="shared" si="85"/>
        <v>50.435791999999992</v>
      </c>
      <c r="D826" s="2">
        <f t="shared" si="86"/>
        <v>81.168539240447998</v>
      </c>
      <c r="E826" s="4">
        <v>0.45659722222222227</v>
      </c>
      <c r="F826" s="4">
        <v>0.44370509259259255</v>
      </c>
      <c r="G826" s="29">
        <f t="shared" si="87"/>
        <v>38336.120000000003</v>
      </c>
      <c r="H826" s="30">
        <f t="shared" si="88"/>
        <v>1.000545</v>
      </c>
      <c r="I826" s="4">
        <v>0.44382612268518518</v>
      </c>
      <c r="J826" s="29">
        <f t="shared" si="89"/>
        <v>38346.576999999997</v>
      </c>
      <c r="K826" s="4">
        <v>0.45659725694444447</v>
      </c>
      <c r="L826" s="29">
        <f t="shared" si="84"/>
        <v>39450.002999999997</v>
      </c>
      <c r="M826" s="30">
        <f t="shared" si="90"/>
        <v>0.27641499999433417</v>
      </c>
    </row>
    <row r="827" spans="1:13" x14ac:dyDescent="0.15">
      <c r="A827" s="12"/>
      <c r="B827" s="2">
        <v>22.7</v>
      </c>
      <c r="C827" s="2">
        <f t="shared" si="85"/>
        <v>50.838919999999995</v>
      </c>
      <c r="D827" s="2">
        <f t="shared" si="86"/>
        <v>81.817310868479993</v>
      </c>
      <c r="E827" s="4">
        <v>0.4566203703703704</v>
      </c>
      <c r="F827" s="4">
        <v>0.44370509259259255</v>
      </c>
      <c r="G827" s="29">
        <f t="shared" si="87"/>
        <v>38336.120000000003</v>
      </c>
      <c r="H827" s="30">
        <f t="shared" si="88"/>
        <v>1.000545</v>
      </c>
      <c r="I827" s="4">
        <v>0.44382612268518518</v>
      </c>
      <c r="J827" s="29">
        <f t="shared" si="89"/>
        <v>38346.576999999997</v>
      </c>
      <c r="K827" s="4">
        <v>0.45662077546296298</v>
      </c>
      <c r="L827" s="29">
        <f t="shared" si="84"/>
        <v>39452.035000000003</v>
      </c>
      <c r="M827" s="30">
        <f t="shared" si="90"/>
        <v>0.30732500000085339</v>
      </c>
    </row>
    <row r="828" spans="1:13" x14ac:dyDescent="0.15">
      <c r="A828" s="12"/>
      <c r="B828" s="2">
        <v>22.81</v>
      </c>
      <c r="C828" s="2">
        <f t="shared" si="85"/>
        <v>51.085275999999993</v>
      </c>
      <c r="D828" s="2">
        <f t="shared" si="86"/>
        <v>82.213782418943993</v>
      </c>
      <c r="E828" s="4">
        <v>0.45663194444444444</v>
      </c>
      <c r="F828" s="4">
        <v>0.44370509259259255</v>
      </c>
      <c r="G828" s="29">
        <f t="shared" si="87"/>
        <v>38336.120000000003</v>
      </c>
      <c r="H828" s="30">
        <f t="shared" si="88"/>
        <v>1.000545</v>
      </c>
      <c r="I828" s="4">
        <v>0.44382612268518518</v>
      </c>
      <c r="J828" s="29">
        <f t="shared" si="89"/>
        <v>38346.576999999997</v>
      </c>
      <c r="K828" s="4">
        <v>0.45663211805555554</v>
      </c>
      <c r="L828" s="29">
        <f t="shared" si="84"/>
        <v>39453.014999999999</v>
      </c>
      <c r="M828" s="30">
        <f t="shared" si="90"/>
        <v>0.28677999999677883</v>
      </c>
    </row>
    <row r="829" spans="1:13" x14ac:dyDescent="0.15">
      <c r="A829" s="12"/>
      <c r="B829" s="2">
        <v>22.81</v>
      </c>
      <c r="C829" s="2">
        <f t="shared" si="85"/>
        <v>51.085275999999993</v>
      </c>
      <c r="D829" s="2">
        <f t="shared" si="86"/>
        <v>82.213782418943993</v>
      </c>
      <c r="E829" s="4">
        <v>0.45664351851851853</v>
      </c>
      <c r="F829" s="4">
        <v>0.44370509259259255</v>
      </c>
      <c r="G829" s="29">
        <f t="shared" si="87"/>
        <v>38336.120000000003</v>
      </c>
      <c r="H829" s="30">
        <f t="shared" si="88"/>
        <v>1.000545</v>
      </c>
      <c r="I829" s="4">
        <v>0.44382612268518518</v>
      </c>
      <c r="J829" s="29">
        <f t="shared" si="89"/>
        <v>38346.576999999997</v>
      </c>
      <c r="K829" s="4">
        <v>0.45664392361111111</v>
      </c>
      <c r="L829" s="29">
        <f t="shared" si="84"/>
        <v>39454.035000000003</v>
      </c>
      <c r="M829" s="30">
        <f t="shared" si="90"/>
        <v>0.30623500000085335</v>
      </c>
    </row>
    <row r="830" spans="1:13" x14ac:dyDescent="0.15">
      <c r="A830" s="12"/>
      <c r="B830" s="2">
        <v>23.03</v>
      </c>
      <c r="C830" s="2">
        <f t="shared" si="85"/>
        <v>51.577987999999998</v>
      </c>
      <c r="D830" s="2">
        <f t="shared" si="86"/>
        <v>83.006725519872006</v>
      </c>
      <c r="E830" s="4">
        <v>0.45665509259259257</v>
      </c>
      <c r="F830" s="4">
        <v>0.44370509259259255</v>
      </c>
      <c r="G830" s="29">
        <f t="shared" si="87"/>
        <v>38336.120000000003</v>
      </c>
      <c r="H830" s="30">
        <f t="shared" si="88"/>
        <v>1.000545</v>
      </c>
      <c r="I830" s="4">
        <v>0.44382612268518518</v>
      </c>
      <c r="J830" s="29">
        <f t="shared" si="89"/>
        <v>38346.576999999997</v>
      </c>
      <c r="K830" s="4">
        <v>0.45665534722222217</v>
      </c>
      <c r="L830" s="29">
        <f t="shared" si="84"/>
        <v>39455.021999999997</v>
      </c>
      <c r="M830" s="30">
        <f t="shared" si="90"/>
        <v>0.29268999999456691</v>
      </c>
    </row>
    <row r="831" spans="1:13" x14ac:dyDescent="0.15">
      <c r="A831" s="12"/>
      <c r="B831" s="2">
        <v>23.15</v>
      </c>
      <c r="C831" s="2">
        <f t="shared" si="85"/>
        <v>51.84673999999999</v>
      </c>
      <c r="D831" s="2">
        <f t="shared" si="86"/>
        <v>83.439239938559993</v>
      </c>
      <c r="E831" s="4">
        <v>0.45666666666666672</v>
      </c>
      <c r="F831" s="4">
        <v>0.44370509259259255</v>
      </c>
      <c r="G831" s="29">
        <f t="shared" si="87"/>
        <v>38336.120000000003</v>
      </c>
      <c r="H831" s="30">
        <f t="shared" si="88"/>
        <v>1.000545</v>
      </c>
      <c r="I831" s="4">
        <v>0.44382612268518518</v>
      </c>
      <c r="J831" s="29">
        <f t="shared" si="89"/>
        <v>38346.576999999997</v>
      </c>
      <c r="K831" s="4">
        <v>0.45666684027777776</v>
      </c>
      <c r="L831" s="29">
        <f t="shared" si="84"/>
        <v>39456.014999999999</v>
      </c>
      <c r="M831" s="30">
        <f t="shared" si="90"/>
        <v>0.28514499999677878</v>
      </c>
    </row>
    <row r="832" spans="1:13" x14ac:dyDescent="0.15">
      <c r="A832" s="12"/>
      <c r="B832" s="2">
        <v>23.29</v>
      </c>
      <c r="C832" s="2">
        <f t="shared" si="85"/>
        <v>52.160283999999997</v>
      </c>
      <c r="D832" s="2">
        <f t="shared" si="86"/>
        <v>83.943840093695997</v>
      </c>
      <c r="E832" s="4">
        <v>0.45667824074074076</v>
      </c>
      <c r="F832" s="4">
        <v>0.44370509259259255</v>
      </c>
      <c r="G832" s="29">
        <f t="shared" si="87"/>
        <v>38336.120000000003</v>
      </c>
      <c r="H832" s="30">
        <f t="shared" si="88"/>
        <v>1.000545</v>
      </c>
      <c r="I832" s="4">
        <v>0.44382612268518518</v>
      </c>
      <c r="J832" s="29">
        <f t="shared" si="89"/>
        <v>38346.576999999997</v>
      </c>
      <c r="K832" s="4">
        <v>0.45667849537037036</v>
      </c>
      <c r="L832" s="29">
        <f t="shared" si="84"/>
        <v>39457.021999999997</v>
      </c>
      <c r="M832" s="30">
        <f t="shared" si="90"/>
        <v>0.29159999999456687</v>
      </c>
    </row>
    <row r="833" spans="1:13" x14ac:dyDescent="0.15">
      <c r="A833" s="12"/>
      <c r="B833" s="2">
        <v>23.45</v>
      </c>
      <c r="C833" s="2">
        <f t="shared" si="85"/>
        <v>52.518619999999991</v>
      </c>
      <c r="D833" s="2">
        <f t="shared" si="86"/>
        <v>84.520525985279988</v>
      </c>
      <c r="E833" s="4">
        <v>0.45670138888888889</v>
      </c>
      <c r="F833" s="4">
        <v>0.44370509259259255</v>
      </c>
      <c r="G833" s="29">
        <f t="shared" si="87"/>
        <v>38336.120000000003</v>
      </c>
      <c r="H833" s="30">
        <f t="shared" si="88"/>
        <v>1.000545</v>
      </c>
      <c r="I833" s="4">
        <v>0.44382612268518518</v>
      </c>
      <c r="J833" s="29">
        <f t="shared" si="89"/>
        <v>38346.576999999997</v>
      </c>
      <c r="K833" s="4">
        <v>0.4567016782407407</v>
      </c>
      <c r="L833" s="29">
        <f t="shared" si="84"/>
        <v>39459.025000000001</v>
      </c>
      <c r="M833" s="30">
        <f t="shared" si="90"/>
        <v>0.293509999998816</v>
      </c>
    </row>
    <row r="834" spans="1:13" x14ac:dyDescent="0.15">
      <c r="A834" s="12"/>
      <c r="B834" s="2">
        <v>23.45</v>
      </c>
      <c r="C834" s="2">
        <f t="shared" si="85"/>
        <v>52.518619999999991</v>
      </c>
      <c r="D834" s="2">
        <f t="shared" si="86"/>
        <v>84.520525985279988</v>
      </c>
      <c r="E834" s="4">
        <v>0.45671296296296293</v>
      </c>
      <c r="F834" s="4">
        <v>0.44370509259259255</v>
      </c>
      <c r="G834" s="29">
        <f t="shared" si="87"/>
        <v>38336.120000000003</v>
      </c>
      <c r="H834" s="30">
        <f t="shared" si="88"/>
        <v>1.000545</v>
      </c>
      <c r="I834" s="4">
        <v>0.44382612268518518</v>
      </c>
      <c r="J834" s="29">
        <f t="shared" si="89"/>
        <v>38346.576999999997</v>
      </c>
      <c r="K834" s="4">
        <v>0.4567129976851852</v>
      </c>
      <c r="L834" s="29">
        <f t="shared" ref="L834:L897" si="91">RIGHT(TEXT(K834,"s.000"),7)+MINUTE(K834)*60+HOUR(K834)*3600</f>
        <v>39460.002999999997</v>
      </c>
      <c r="M834" s="30">
        <f t="shared" si="90"/>
        <v>0.27096499999433399</v>
      </c>
    </row>
    <row r="835" spans="1:13" x14ac:dyDescent="0.15">
      <c r="A835" s="12"/>
      <c r="B835" s="2">
        <v>23.59</v>
      </c>
      <c r="C835" s="2">
        <f t="shared" ref="C835:C898" si="92">B835*2.2396</f>
        <v>52.832163999999999</v>
      </c>
      <c r="D835" s="2">
        <f t="shared" ref="D835:D898" si="93">C835*1.609344</f>
        <v>85.025126140416006</v>
      </c>
      <c r="E835" s="4">
        <v>0.45672453703703703</v>
      </c>
      <c r="F835" s="4">
        <v>0.44370509259259255</v>
      </c>
      <c r="G835" s="29">
        <f t="shared" ref="G835:G898" si="94">RIGHT(TEXT(F835,"s.000"),7)+MINUTE(F835)*60+HOUR(F835)*3600</f>
        <v>38336.120000000003</v>
      </c>
      <c r="H835" s="30">
        <f t="shared" ref="H835:H898" si="95">H834</f>
        <v>1.000545</v>
      </c>
      <c r="I835" s="4">
        <v>0.44382612268518518</v>
      </c>
      <c r="J835" s="29">
        <f t="shared" ref="J835:J898" si="96">RIGHT(TEXT(I835,"s.000"),7)+MINUTE(I835)*60+HOUR(I835)*3600</f>
        <v>38346.576999999997</v>
      </c>
      <c r="K835" s="4">
        <v>0.45672475694444442</v>
      </c>
      <c r="L835" s="29">
        <f t="shared" si="91"/>
        <v>39461.019</v>
      </c>
      <c r="M835" s="30">
        <f t="shared" ref="M835:M898" si="97">MOD((L835-G835),H835)</f>
        <v>0.2864199999975936</v>
      </c>
    </row>
    <row r="836" spans="1:13" x14ac:dyDescent="0.15">
      <c r="A836" s="12"/>
      <c r="B836" s="2">
        <v>23.82</v>
      </c>
      <c r="C836" s="2">
        <f t="shared" si="92"/>
        <v>53.347271999999997</v>
      </c>
      <c r="D836" s="2">
        <f t="shared" si="93"/>
        <v>85.854112109568007</v>
      </c>
      <c r="E836" s="4">
        <v>0.45673611111111106</v>
      </c>
      <c r="F836" s="4">
        <v>0.44370509259259255</v>
      </c>
      <c r="G836" s="29">
        <f t="shared" si="94"/>
        <v>38336.120000000003</v>
      </c>
      <c r="H836" s="30">
        <f t="shared" si="95"/>
        <v>1.000545</v>
      </c>
      <c r="I836" s="4">
        <v>0.44382612268518518</v>
      </c>
      <c r="J836" s="29">
        <f t="shared" si="96"/>
        <v>38346.576999999997</v>
      </c>
      <c r="K836" s="4">
        <v>0.45673633101851857</v>
      </c>
      <c r="L836" s="29">
        <f t="shared" si="91"/>
        <v>39462.019</v>
      </c>
      <c r="M836" s="30">
        <f t="shared" si="97"/>
        <v>0.28587499999759358</v>
      </c>
    </row>
    <row r="837" spans="1:13" x14ac:dyDescent="0.15">
      <c r="A837" s="12"/>
      <c r="B837" s="2">
        <v>24.43</v>
      </c>
      <c r="C837" s="2">
        <f t="shared" si="92"/>
        <v>54.713427999999993</v>
      </c>
      <c r="D837" s="2">
        <f t="shared" si="93"/>
        <v>88.052727071231999</v>
      </c>
      <c r="E837" s="4">
        <v>0.45675925925925925</v>
      </c>
      <c r="F837" s="4">
        <v>0.44370509259259255</v>
      </c>
      <c r="G837" s="29">
        <f t="shared" si="94"/>
        <v>38336.120000000003</v>
      </c>
      <c r="H837" s="30">
        <f t="shared" si="95"/>
        <v>1.000545</v>
      </c>
      <c r="I837" s="4">
        <v>0.44382612268518518</v>
      </c>
      <c r="J837" s="29">
        <f t="shared" si="96"/>
        <v>38346.576999999997</v>
      </c>
      <c r="K837" s="4">
        <v>0.45675947916666665</v>
      </c>
      <c r="L837" s="29">
        <f t="shared" si="91"/>
        <v>39464.019</v>
      </c>
      <c r="M837" s="30">
        <f t="shared" si="97"/>
        <v>0.28478499999759355</v>
      </c>
    </row>
    <row r="838" spans="1:13" x14ac:dyDescent="0.15">
      <c r="A838" s="12"/>
      <c r="B838" s="2">
        <v>24.62</v>
      </c>
      <c r="C838" s="2">
        <f t="shared" si="92"/>
        <v>55.138951999999996</v>
      </c>
      <c r="D838" s="2">
        <f t="shared" si="93"/>
        <v>88.737541567487995</v>
      </c>
      <c r="E838" s="4">
        <v>0.45677083333333335</v>
      </c>
      <c r="F838" s="4">
        <v>0.44370509259259255</v>
      </c>
      <c r="G838" s="29">
        <f t="shared" si="94"/>
        <v>38336.120000000003</v>
      </c>
      <c r="H838" s="30">
        <f t="shared" si="95"/>
        <v>1.000545</v>
      </c>
      <c r="I838" s="4">
        <v>0.44382612268518518</v>
      </c>
      <c r="J838" s="29">
        <f t="shared" si="96"/>
        <v>38346.576999999997</v>
      </c>
      <c r="K838" s="4">
        <v>0.45677103009259262</v>
      </c>
      <c r="L838" s="29">
        <f t="shared" si="91"/>
        <v>39465.017</v>
      </c>
      <c r="M838" s="30">
        <f t="shared" si="97"/>
        <v>0.28223999999718608</v>
      </c>
    </row>
    <row r="839" spans="1:13" x14ac:dyDescent="0.15">
      <c r="A839" s="12"/>
      <c r="B839" s="2">
        <v>24.65</v>
      </c>
      <c r="C839" s="2">
        <f t="shared" si="92"/>
        <v>55.206139999999991</v>
      </c>
      <c r="D839" s="2">
        <f t="shared" si="93"/>
        <v>88.845670172159984</v>
      </c>
      <c r="E839" s="4">
        <v>0.45678240740740739</v>
      </c>
      <c r="F839" s="4">
        <v>0.44370509259259255</v>
      </c>
      <c r="G839" s="29">
        <f t="shared" si="94"/>
        <v>38336.120000000003</v>
      </c>
      <c r="H839" s="30">
        <f t="shared" si="95"/>
        <v>1.000545</v>
      </c>
      <c r="I839" s="4">
        <v>0.44382612268518518</v>
      </c>
      <c r="J839" s="29">
        <f t="shared" si="96"/>
        <v>38346.576999999997</v>
      </c>
      <c r="K839" s="4">
        <v>0.45678377314814816</v>
      </c>
      <c r="L839" s="29">
        <f t="shared" si="91"/>
        <v>39466.118000000002</v>
      </c>
      <c r="M839" s="30">
        <f t="shared" si="97"/>
        <v>0.38269499999957257</v>
      </c>
    </row>
    <row r="840" spans="1:13" x14ac:dyDescent="0.15">
      <c r="A840" s="12"/>
      <c r="B840" s="2">
        <v>24.76</v>
      </c>
      <c r="C840" s="2">
        <f t="shared" si="92"/>
        <v>55.452495999999996</v>
      </c>
      <c r="D840" s="2">
        <f t="shared" si="93"/>
        <v>89.242141722623998</v>
      </c>
      <c r="E840" s="4">
        <v>0.45679398148148148</v>
      </c>
      <c r="F840" s="4">
        <v>0.44370509259259255</v>
      </c>
      <c r="G840" s="29">
        <f t="shared" si="94"/>
        <v>38336.120000000003</v>
      </c>
      <c r="H840" s="30">
        <f t="shared" si="95"/>
        <v>1.000545</v>
      </c>
      <c r="I840" s="4">
        <v>0.44382612268518518</v>
      </c>
      <c r="J840" s="29">
        <f t="shared" si="96"/>
        <v>38346.576999999997</v>
      </c>
      <c r="K840" s="4">
        <v>0.45679478009259261</v>
      </c>
      <c r="L840" s="29">
        <f t="shared" si="91"/>
        <v>39467.069000000003</v>
      </c>
      <c r="M840" s="30">
        <f t="shared" si="97"/>
        <v>0.33315000000050388</v>
      </c>
    </row>
    <row r="841" spans="1:13" x14ac:dyDescent="0.15">
      <c r="A841" s="12"/>
      <c r="B841" s="2">
        <v>24.92</v>
      </c>
      <c r="C841" s="2">
        <f t="shared" si="92"/>
        <v>55.810831999999998</v>
      </c>
      <c r="D841" s="2">
        <f t="shared" si="93"/>
        <v>89.818827614208004</v>
      </c>
      <c r="E841" s="4">
        <v>0.45680555555555552</v>
      </c>
      <c r="F841" s="4">
        <v>0.44370509259259255</v>
      </c>
      <c r="G841" s="29">
        <f t="shared" si="94"/>
        <v>38336.120000000003</v>
      </c>
      <c r="H841" s="30">
        <f t="shared" si="95"/>
        <v>1.000545</v>
      </c>
      <c r="I841" s="4">
        <v>0.44382612268518518</v>
      </c>
      <c r="J841" s="29">
        <f t="shared" si="96"/>
        <v>38346.576999999997</v>
      </c>
      <c r="K841" s="4">
        <v>0.45680598379629633</v>
      </c>
      <c r="L841" s="29">
        <f t="shared" si="91"/>
        <v>39468.036999999997</v>
      </c>
      <c r="M841" s="30">
        <f t="shared" si="97"/>
        <v>0.3006049999939846</v>
      </c>
    </row>
    <row r="842" spans="1:13" x14ac:dyDescent="0.15">
      <c r="A842" s="12"/>
      <c r="B842" s="2">
        <v>24.97</v>
      </c>
      <c r="C842" s="2">
        <f t="shared" si="92"/>
        <v>55.922811999999993</v>
      </c>
      <c r="D842" s="2">
        <f t="shared" si="93"/>
        <v>89.999041955327996</v>
      </c>
      <c r="E842" s="4">
        <v>0.45682870370370371</v>
      </c>
      <c r="F842" s="4">
        <v>0.44370509259259255</v>
      </c>
      <c r="G842" s="29">
        <f t="shared" si="94"/>
        <v>38336.120000000003</v>
      </c>
      <c r="H842" s="30">
        <f t="shared" si="95"/>
        <v>1.000545</v>
      </c>
      <c r="I842" s="4">
        <v>0.44382612268518518</v>
      </c>
      <c r="J842" s="29">
        <f t="shared" si="96"/>
        <v>38346.576999999997</v>
      </c>
      <c r="K842" s="4">
        <v>0.45683015046296299</v>
      </c>
      <c r="L842" s="29">
        <f t="shared" si="91"/>
        <v>39470.125</v>
      </c>
      <c r="M842" s="30">
        <f t="shared" si="97"/>
        <v>0.38751499999736061</v>
      </c>
    </row>
    <row r="843" spans="1:13" x14ac:dyDescent="0.15">
      <c r="A843" s="12"/>
      <c r="B843" s="2">
        <v>24.92</v>
      </c>
      <c r="C843" s="2">
        <f t="shared" si="92"/>
        <v>55.810831999999998</v>
      </c>
      <c r="D843" s="2">
        <f t="shared" si="93"/>
        <v>89.818827614208004</v>
      </c>
      <c r="E843" s="4">
        <v>0.4568402777777778</v>
      </c>
      <c r="F843" s="4">
        <v>0.44370509259259255</v>
      </c>
      <c r="G843" s="29">
        <f t="shared" si="94"/>
        <v>38336.120000000003</v>
      </c>
      <c r="H843" s="30">
        <f t="shared" si="95"/>
        <v>1.000545</v>
      </c>
      <c r="I843" s="4">
        <v>0.44382612268518518</v>
      </c>
      <c r="J843" s="29">
        <f t="shared" si="96"/>
        <v>38346.576999999997</v>
      </c>
      <c r="K843" s="4">
        <v>0.45684164351851853</v>
      </c>
      <c r="L843" s="29">
        <f t="shared" si="91"/>
        <v>39471.118000000002</v>
      </c>
      <c r="M843" s="30">
        <f t="shared" si="97"/>
        <v>0.37996999999957248</v>
      </c>
    </row>
    <row r="844" spans="1:13" x14ac:dyDescent="0.15">
      <c r="A844" s="12"/>
      <c r="B844" s="2">
        <v>24.88</v>
      </c>
      <c r="C844" s="2">
        <f t="shared" si="92"/>
        <v>55.721247999999996</v>
      </c>
      <c r="D844" s="2">
        <f t="shared" si="93"/>
        <v>89.674656141311999</v>
      </c>
      <c r="E844" s="4">
        <v>0.45685185185185184</v>
      </c>
      <c r="F844" s="4">
        <v>0.44370509259259255</v>
      </c>
      <c r="G844" s="29">
        <f t="shared" si="94"/>
        <v>38336.120000000003</v>
      </c>
      <c r="H844" s="30">
        <f t="shared" si="95"/>
        <v>1.000545</v>
      </c>
      <c r="I844" s="4">
        <v>0.44382612268518518</v>
      </c>
      <c r="J844" s="29">
        <f t="shared" si="96"/>
        <v>38346.576999999997</v>
      </c>
      <c r="K844" s="4">
        <v>0.456853275462963</v>
      </c>
      <c r="L844" s="29">
        <f t="shared" si="91"/>
        <v>39472.123</v>
      </c>
      <c r="M844" s="30">
        <f t="shared" si="97"/>
        <v>0.38442499999695312</v>
      </c>
    </row>
    <row r="845" spans="1:13" x14ac:dyDescent="0.15">
      <c r="A845" s="12"/>
      <c r="B845" s="2">
        <v>24.71</v>
      </c>
      <c r="C845" s="2">
        <f t="shared" si="92"/>
        <v>55.340515999999994</v>
      </c>
      <c r="D845" s="2">
        <f t="shared" si="93"/>
        <v>89.061927381503992</v>
      </c>
      <c r="E845" s="4">
        <v>0.45687499999999998</v>
      </c>
      <c r="F845" s="4">
        <v>0.44370509259259255</v>
      </c>
      <c r="G845" s="29">
        <f t="shared" si="94"/>
        <v>38336.120000000003</v>
      </c>
      <c r="H845" s="30">
        <f t="shared" si="95"/>
        <v>1.000545</v>
      </c>
      <c r="I845" s="4">
        <v>0.44382612268518518</v>
      </c>
      <c r="J845" s="29">
        <f t="shared" si="96"/>
        <v>38346.576999999997</v>
      </c>
      <c r="K845" s="4">
        <v>0.45687621527777783</v>
      </c>
      <c r="L845" s="29">
        <f t="shared" si="91"/>
        <v>39474.105000000003</v>
      </c>
      <c r="M845" s="30">
        <f t="shared" si="97"/>
        <v>0.36533500000056196</v>
      </c>
    </row>
    <row r="846" spans="1:13" x14ac:dyDescent="0.15">
      <c r="A846" s="12"/>
      <c r="B846" s="2">
        <v>24.54</v>
      </c>
      <c r="C846" s="2">
        <f t="shared" si="92"/>
        <v>54.959783999999992</v>
      </c>
      <c r="D846" s="2">
        <f t="shared" si="93"/>
        <v>88.449198621695999</v>
      </c>
      <c r="E846" s="4">
        <v>0.45688657407407413</v>
      </c>
      <c r="F846" s="4">
        <v>0.44370509259259255</v>
      </c>
      <c r="G846" s="29">
        <f t="shared" si="94"/>
        <v>38336.120000000003</v>
      </c>
      <c r="H846" s="30">
        <f t="shared" si="95"/>
        <v>1.000545</v>
      </c>
      <c r="I846" s="4">
        <v>0.44382612268518518</v>
      </c>
      <c r="J846" s="29">
        <f t="shared" si="96"/>
        <v>38346.576999999997</v>
      </c>
      <c r="K846" s="4">
        <v>0.4568880208333333</v>
      </c>
      <c r="L846" s="29">
        <f t="shared" si="91"/>
        <v>39475.125</v>
      </c>
      <c r="M846" s="30">
        <f t="shared" si="97"/>
        <v>0.38478999999736052</v>
      </c>
    </row>
    <row r="847" spans="1:13" x14ac:dyDescent="0.15">
      <c r="A847" s="12"/>
      <c r="B847" s="2">
        <v>24.54</v>
      </c>
      <c r="C847" s="2">
        <f t="shared" si="92"/>
        <v>54.959783999999992</v>
      </c>
      <c r="D847" s="2">
        <f t="shared" si="93"/>
        <v>88.449198621695999</v>
      </c>
      <c r="E847" s="4">
        <v>0.45689814814814816</v>
      </c>
      <c r="F847" s="4">
        <v>0.44370509259259255</v>
      </c>
      <c r="G847" s="29">
        <f t="shared" si="94"/>
        <v>38336.120000000003</v>
      </c>
      <c r="H847" s="30">
        <f t="shared" si="95"/>
        <v>1.000545</v>
      </c>
      <c r="I847" s="4">
        <v>0.44382612268518518</v>
      </c>
      <c r="J847" s="29">
        <f t="shared" si="96"/>
        <v>38346.576999999997</v>
      </c>
      <c r="K847" s="4">
        <v>0.45689951388888889</v>
      </c>
      <c r="L847" s="29">
        <f t="shared" si="91"/>
        <v>39476.118000000002</v>
      </c>
      <c r="M847" s="30">
        <f t="shared" si="97"/>
        <v>0.37724499999957239</v>
      </c>
    </row>
    <row r="848" spans="1:13" x14ac:dyDescent="0.15">
      <c r="A848" s="12"/>
      <c r="B848" s="2">
        <v>24.51</v>
      </c>
      <c r="C848" s="2">
        <f t="shared" si="92"/>
        <v>54.892595999999998</v>
      </c>
      <c r="D848" s="2">
        <f t="shared" si="93"/>
        <v>88.341070017023995</v>
      </c>
      <c r="E848" s="4">
        <v>0.45690972222222226</v>
      </c>
      <c r="F848" s="4">
        <v>0.44370509259259255</v>
      </c>
      <c r="G848" s="29">
        <f t="shared" si="94"/>
        <v>38336.120000000003</v>
      </c>
      <c r="H848" s="30">
        <f t="shared" si="95"/>
        <v>1.000545</v>
      </c>
      <c r="I848" s="4">
        <v>0.44382612268518518</v>
      </c>
      <c r="J848" s="29">
        <f t="shared" si="96"/>
        <v>38346.576999999997</v>
      </c>
      <c r="K848" s="4">
        <v>0.45691112268518519</v>
      </c>
      <c r="L848" s="29">
        <f t="shared" si="91"/>
        <v>39477.120999999999</v>
      </c>
      <c r="M848" s="30">
        <f t="shared" si="97"/>
        <v>0.37969999999654558</v>
      </c>
    </row>
    <row r="849" spans="1:13" x14ac:dyDescent="0.15">
      <c r="A849" s="12"/>
      <c r="B849" s="2">
        <v>24.38</v>
      </c>
      <c r="C849" s="2">
        <f t="shared" si="92"/>
        <v>54.601447999999991</v>
      </c>
      <c r="D849" s="2">
        <f t="shared" si="93"/>
        <v>87.872512730111993</v>
      </c>
      <c r="E849" s="4">
        <v>0.4569212962962963</v>
      </c>
      <c r="F849" s="4">
        <v>0.44370509259259255</v>
      </c>
      <c r="G849" s="29">
        <f t="shared" si="94"/>
        <v>38336.120000000003</v>
      </c>
      <c r="H849" s="30">
        <f t="shared" si="95"/>
        <v>1.000545</v>
      </c>
      <c r="I849" s="4">
        <v>0.44382612268518518</v>
      </c>
      <c r="J849" s="29">
        <f t="shared" si="96"/>
        <v>38346.576999999997</v>
      </c>
      <c r="K849" s="4">
        <v>0.45692274305555558</v>
      </c>
      <c r="L849" s="29">
        <f t="shared" si="91"/>
        <v>39478.125</v>
      </c>
      <c r="M849" s="30">
        <f t="shared" si="97"/>
        <v>0.38315499999736047</v>
      </c>
    </row>
    <row r="850" spans="1:13" x14ac:dyDescent="0.15">
      <c r="A850" s="12"/>
      <c r="B850" s="2">
        <v>24.32</v>
      </c>
      <c r="C850" s="2">
        <f t="shared" si="92"/>
        <v>54.467071999999995</v>
      </c>
      <c r="D850" s="2">
        <f t="shared" si="93"/>
        <v>87.656255520767999</v>
      </c>
      <c r="E850" s="4">
        <v>0.45693287037037034</v>
      </c>
      <c r="F850" s="4">
        <v>0.44370509259259255</v>
      </c>
      <c r="G850" s="29">
        <f t="shared" si="94"/>
        <v>38336.120000000003</v>
      </c>
      <c r="H850" s="30">
        <f t="shared" si="95"/>
        <v>1.000545</v>
      </c>
      <c r="I850" s="4">
        <v>0.44382612268518518</v>
      </c>
      <c r="J850" s="29">
        <f t="shared" si="96"/>
        <v>38346.576999999997</v>
      </c>
      <c r="K850" s="4">
        <v>0.45693421296296299</v>
      </c>
      <c r="L850" s="29">
        <f t="shared" si="91"/>
        <v>39479.116000000002</v>
      </c>
      <c r="M850" s="30">
        <f t="shared" si="97"/>
        <v>0.37360999999916489</v>
      </c>
    </row>
    <row r="851" spans="1:13" x14ac:dyDescent="0.15">
      <c r="A851" s="12"/>
      <c r="B851" s="2">
        <v>24.34</v>
      </c>
      <c r="C851" s="2">
        <f t="shared" si="92"/>
        <v>54.511863999999996</v>
      </c>
      <c r="D851" s="2">
        <f t="shared" si="93"/>
        <v>87.728341257216002</v>
      </c>
      <c r="E851" s="4">
        <v>0.45695601851851847</v>
      </c>
      <c r="F851" s="4">
        <v>0.44370509259259255</v>
      </c>
      <c r="G851" s="29">
        <f t="shared" si="94"/>
        <v>38336.120000000003</v>
      </c>
      <c r="H851" s="30">
        <f t="shared" si="95"/>
        <v>1.000545</v>
      </c>
      <c r="I851" s="4">
        <v>0.44382612268518518</v>
      </c>
      <c r="J851" s="29">
        <f t="shared" si="96"/>
        <v>38346.576999999997</v>
      </c>
      <c r="K851" s="4">
        <v>0.45695730324074074</v>
      </c>
      <c r="L851" s="29">
        <f t="shared" si="91"/>
        <v>39481.110999999997</v>
      </c>
      <c r="M851" s="30">
        <f t="shared" si="97"/>
        <v>0.36751999999450824</v>
      </c>
    </row>
    <row r="852" spans="1:13" x14ac:dyDescent="0.15">
      <c r="A852" s="12"/>
      <c r="B852" s="2">
        <v>24.47</v>
      </c>
      <c r="C852" s="2">
        <f t="shared" si="92"/>
        <v>54.803011999999995</v>
      </c>
      <c r="D852" s="2">
        <f t="shared" si="93"/>
        <v>88.196898544128004</v>
      </c>
      <c r="E852" s="4">
        <v>0.45697916666666666</v>
      </c>
      <c r="F852" s="4">
        <v>0.44370509259259255</v>
      </c>
      <c r="G852" s="29">
        <f t="shared" si="94"/>
        <v>38336.120000000003</v>
      </c>
      <c r="H852" s="30">
        <f t="shared" si="95"/>
        <v>1.000545</v>
      </c>
      <c r="I852" s="4">
        <v>0.44382612268518518</v>
      </c>
      <c r="J852" s="29">
        <f t="shared" si="96"/>
        <v>38346.576999999997</v>
      </c>
      <c r="K852" s="4">
        <v>0.45698055555555556</v>
      </c>
      <c r="L852" s="29">
        <f t="shared" si="91"/>
        <v>39483.120000000003</v>
      </c>
      <c r="M852" s="30">
        <f t="shared" si="97"/>
        <v>0.37542999999997972</v>
      </c>
    </row>
    <row r="853" spans="1:13" x14ac:dyDescent="0.15">
      <c r="A853" s="12"/>
      <c r="B853" s="2">
        <v>24.47</v>
      </c>
      <c r="C853" s="2">
        <f t="shared" si="92"/>
        <v>54.803011999999995</v>
      </c>
      <c r="D853" s="2">
        <f t="shared" si="93"/>
        <v>88.196898544128004</v>
      </c>
      <c r="E853" s="4">
        <v>0.45697916666666666</v>
      </c>
      <c r="F853" s="4">
        <v>0.44370509259259255</v>
      </c>
      <c r="G853" s="29">
        <f t="shared" si="94"/>
        <v>38336.120000000003</v>
      </c>
      <c r="H853" s="30">
        <f t="shared" si="95"/>
        <v>1.000545</v>
      </c>
      <c r="I853" s="4">
        <v>0.44382612268518518</v>
      </c>
      <c r="J853" s="29">
        <f t="shared" si="96"/>
        <v>38346.576999999997</v>
      </c>
      <c r="K853" s="4">
        <v>0.45698141203703702</v>
      </c>
      <c r="L853" s="29">
        <f t="shared" si="91"/>
        <v>39483.194000000003</v>
      </c>
      <c r="M853" s="30">
        <f t="shared" si="97"/>
        <v>0.44943000000050359</v>
      </c>
    </row>
    <row r="854" spans="1:13" x14ac:dyDescent="0.15">
      <c r="A854" s="12"/>
      <c r="B854" s="2">
        <v>24.42</v>
      </c>
      <c r="C854" s="2">
        <f t="shared" si="92"/>
        <v>54.691032</v>
      </c>
      <c r="D854" s="2">
        <f t="shared" si="93"/>
        <v>88.016684203008012</v>
      </c>
      <c r="E854" s="4">
        <v>0.45699074074074075</v>
      </c>
      <c r="F854" s="4">
        <v>0.44370509259259255</v>
      </c>
      <c r="G854" s="29">
        <f t="shared" si="94"/>
        <v>38336.120000000003</v>
      </c>
      <c r="H854" s="30">
        <f t="shared" si="95"/>
        <v>1.000545</v>
      </c>
      <c r="I854" s="4">
        <v>0.44382612268518518</v>
      </c>
      <c r="J854" s="29">
        <f t="shared" si="96"/>
        <v>38346.576999999997</v>
      </c>
      <c r="K854" s="4">
        <v>0.45699321759259259</v>
      </c>
      <c r="L854" s="29">
        <f t="shared" si="91"/>
        <v>39484.214</v>
      </c>
      <c r="M854" s="30">
        <f t="shared" si="97"/>
        <v>0.46888499999730215</v>
      </c>
    </row>
    <row r="855" spans="1:13" x14ac:dyDescent="0.15">
      <c r="A855" s="12"/>
      <c r="B855" s="2">
        <v>24.35</v>
      </c>
      <c r="C855" s="2">
        <f t="shared" si="92"/>
        <v>54.534259999999996</v>
      </c>
      <c r="D855" s="2">
        <f t="shared" si="93"/>
        <v>87.764384125440003</v>
      </c>
      <c r="E855" s="4">
        <v>0.45700231481481479</v>
      </c>
      <c r="F855" s="4">
        <v>0.44370509259259255</v>
      </c>
      <c r="G855" s="29">
        <f t="shared" si="94"/>
        <v>38336.120000000003</v>
      </c>
      <c r="H855" s="30">
        <f t="shared" si="95"/>
        <v>1.000545</v>
      </c>
      <c r="I855" s="4">
        <v>0.44382612268518518</v>
      </c>
      <c r="J855" s="29">
        <f t="shared" si="96"/>
        <v>38346.576999999997</v>
      </c>
      <c r="K855" s="4">
        <v>0.4570048611111111</v>
      </c>
      <c r="L855" s="29">
        <f t="shared" si="91"/>
        <v>39485.22</v>
      </c>
      <c r="M855" s="30">
        <f t="shared" si="97"/>
        <v>0.4743399999985245</v>
      </c>
    </row>
    <row r="856" spans="1:13" x14ac:dyDescent="0.15">
      <c r="A856" s="12"/>
      <c r="B856" s="2">
        <v>24.34</v>
      </c>
      <c r="C856" s="2">
        <f t="shared" si="92"/>
        <v>54.511863999999996</v>
      </c>
      <c r="D856" s="2">
        <f t="shared" si="93"/>
        <v>87.728341257216002</v>
      </c>
      <c r="E856" s="4">
        <v>0.45701388888888889</v>
      </c>
      <c r="F856" s="4">
        <v>0.44370509259259255</v>
      </c>
      <c r="G856" s="29">
        <f t="shared" si="94"/>
        <v>38336.120000000003</v>
      </c>
      <c r="H856" s="30">
        <f t="shared" si="95"/>
        <v>1.000545</v>
      </c>
      <c r="I856" s="4">
        <v>0.44382612268518518</v>
      </c>
      <c r="J856" s="29">
        <f t="shared" si="96"/>
        <v>38346.576999999997</v>
      </c>
      <c r="K856" s="4">
        <v>0.45701642361111111</v>
      </c>
      <c r="L856" s="29">
        <f t="shared" si="91"/>
        <v>39486.218999999997</v>
      </c>
      <c r="M856" s="30">
        <f t="shared" si="97"/>
        <v>0.47279499999468277</v>
      </c>
    </row>
    <row r="857" spans="1:13" x14ac:dyDescent="0.15">
      <c r="A857" s="12"/>
      <c r="B857" s="2">
        <v>24.37</v>
      </c>
      <c r="C857" s="2">
        <f t="shared" si="92"/>
        <v>54.579051999999997</v>
      </c>
      <c r="D857" s="2">
        <f t="shared" si="93"/>
        <v>87.836469861888006</v>
      </c>
      <c r="E857" s="4">
        <v>0.45702546296296293</v>
      </c>
      <c r="F857" s="4">
        <v>0.44370509259259255</v>
      </c>
      <c r="G857" s="29">
        <f t="shared" si="94"/>
        <v>38336.120000000003</v>
      </c>
      <c r="H857" s="30">
        <f t="shared" si="95"/>
        <v>1.000545</v>
      </c>
      <c r="I857" s="4">
        <v>0.44382612268518518</v>
      </c>
      <c r="J857" s="29">
        <f t="shared" si="96"/>
        <v>38346.576999999997</v>
      </c>
      <c r="K857" s="4">
        <v>0.45702910879629632</v>
      </c>
      <c r="L857" s="29">
        <f t="shared" si="91"/>
        <v>39487.315000000002</v>
      </c>
      <c r="M857" s="30">
        <f t="shared" si="97"/>
        <v>0.56824999999968862</v>
      </c>
    </row>
    <row r="858" spans="1:13" x14ac:dyDescent="0.15">
      <c r="A858" s="12"/>
      <c r="B858" s="2">
        <v>24.51</v>
      </c>
      <c r="C858" s="2">
        <f t="shared" si="92"/>
        <v>54.892595999999998</v>
      </c>
      <c r="D858" s="2">
        <f t="shared" si="93"/>
        <v>88.341070017023995</v>
      </c>
      <c r="E858" s="4">
        <v>0.45704861111111111</v>
      </c>
      <c r="F858" s="4">
        <v>0.44370509259259255</v>
      </c>
      <c r="G858" s="29">
        <f t="shared" si="94"/>
        <v>38336.120000000003</v>
      </c>
      <c r="H858" s="30">
        <f t="shared" si="95"/>
        <v>1.000545</v>
      </c>
      <c r="I858" s="4">
        <v>0.44382612268518518</v>
      </c>
      <c r="J858" s="29">
        <f t="shared" si="96"/>
        <v>38346.576999999997</v>
      </c>
      <c r="K858" s="4">
        <v>0.45705215277777778</v>
      </c>
      <c r="L858" s="29">
        <f t="shared" si="91"/>
        <v>39489.305999999997</v>
      </c>
      <c r="M858" s="30">
        <f t="shared" si="97"/>
        <v>0.55815999999421706</v>
      </c>
    </row>
    <row r="859" spans="1:13" x14ac:dyDescent="0.15">
      <c r="A859" s="12"/>
      <c r="B859" s="2">
        <v>24.61</v>
      </c>
      <c r="C859" s="2">
        <f t="shared" si="92"/>
        <v>55.116555999999996</v>
      </c>
      <c r="D859" s="2">
        <f t="shared" si="93"/>
        <v>88.701498699263993</v>
      </c>
      <c r="E859" s="4">
        <v>0.45706018518518521</v>
      </c>
      <c r="F859" s="4">
        <v>0.44370509259259255</v>
      </c>
      <c r="G859" s="29">
        <f t="shared" si="94"/>
        <v>38336.120000000003</v>
      </c>
      <c r="H859" s="30">
        <f t="shared" si="95"/>
        <v>1.000545</v>
      </c>
      <c r="I859" s="4">
        <v>0.44382612268518518</v>
      </c>
      <c r="J859" s="29">
        <f t="shared" si="96"/>
        <v>38346.576999999997</v>
      </c>
      <c r="K859" s="4">
        <v>0.45706373842592596</v>
      </c>
      <c r="L859" s="29">
        <f t="shared" si="91"/>
        <v>39490.307000000001</v>
      </c>
      <c r="M859" s="30">
        <f t="shared" si="97"/>
        <v>0.55861499999805875</v>
      </c>
    </row>
    <row r="860" spans="1:13" x14ac:dyDescent="0.15">
      <c r="A860" s="12"/>
      <c r="B860" s="2">
        <v>24.65</v>
      </c>
      <c r="C860" s="2">
        <f t="shared" si="92"/>
        <v>55.206139999999991</v>
      </c>
      <c r="D860" s="2">
        <f t="shared" si="93"/>
        <v>88.845670172159984</v>
      </c>
      <c r="E860" s="4">
        <v>0.45707175925925925</v>
      </c>
      <c r="F860" s="4">
        <v>0.44370509259259255</v>
      </c>
      <c r="G860" s="29">
        <f t="shared" si="94"/>
        <v>38336.120000000003</v>
      </c>
      <c r="H860" s="30">
        <f t="shared" si="95"/>
        <v>1.000545</v>
      </c>
      <c r="I860" s="4">
        <v>0.44382612268518518</v>
      </c>
      <c r="J860" s="29">
        <f t="shared" si="96"/>
        <v>38346.576999999997</v>
      </c>
      <c r="K860" s="4">
        <v>0.45707530092592591</v>
      </c>
      <c r="L860" s="29">
        <f t="shared" si="91"/>
        <v>39491.305999999997</v>
      </c>
      <c r="M860" s="30">
        <f t="shared" si="97"/>
        <v>0.55706999999421702</v>
      </c>
    </row>
    <row r="861" spans="1:13" x14ac:dyDescent="0.15">
      <c r="A861" s="12"/>
      <c r="B861" s="2">
        <v>24.72</v>
      </c>
      <c r="C861" s="2">
        <f t="shared" si="92"/>
        <v>55.362911999999994</v>
      </c>
      <c r="D861" s="2">
        <f t="shared" si="93"/>
        <v>89.097970249727993</v>
      </c>
      <c r="E861" s="4">
        <v>0.45708333333333334</v>
      </c>
      <c r="F861" s="4">
        <v>0.44370509259259255</v>
      </c>
      <c r="G861" s="29">
        <f t="shared" si="94"/>
        <v>38336.120000000003</v>
      </c>
      <c r="H861" s="30">
        <f t="shared" si="95"/>
        <v>1.000545</v>
      </c>
      <c r="I861" s="4">
        <v>0.44382612268518518</v>
      </c>
      <c r="J861" s="29">
        <f t="shared" si="96"/>
        <v>38346.576999999997</v>
      </c>
      <c r="K861" s="4">
        <v>0.45708686342592592</v>
      </c>
      <c r="L861" s="29">
        <f t="shared" si="91"/>
        <v>39492.305</v>
      </c>
      <c r="M861" s="30">
        <f t="shared" si="97"/>
        <v>0.55552499999765126</v>
      </c>
    </row>
    <row r="862" spans="1:13" x14ac:dyDescent="0.15">
      <c r="A862" s="12"/>
      <c r="B862" s="2">
        <v>24.78</v>
      </c>
      <c r="C862" s="2">
        <f t="shared" si="92"/>
        <v>55.497287999999998</v>
      </c>
      <c r="D862" s="2">
        <f t="shared" si="93"/>
        <v>89.314227459072001</v>
      </c>
      <c r="E862" s="4">
        <v>0.45710648148148153</v>
      </c>
      <c r="F862" s="4">
        <v>0.44370509259259255</v>
      </c>
      <c r="G862" s="29">
        <f t="shared" si="94"/>
        <v>38336.120000000003</v>
      </c>
      <c r="H862" s="30">
        <f t="shared" si="95"/>
        <v>1.000545</v>
      </c>
      <c r="I862" s="4">
        <v>0.44382612268518518</v>
      </c>
      <c r="J862" s="29">
        <f t="shared" si="96"/>
        <v>38346.576999999997</v>
      </c>
      <c r="K862" s="4">
        <v>0.45711001157407405</v>
      </c>
      <c r="L862" s="29">
        <f t="shared" si="91"/>
        <v>39494.305</v>
      </c>
      <c r="M862" s="30">
        <f t="shared" si="97"/>
        <v>0.55443499999765122</v>
      </c>
    </row>
    <row r="863" spans="1:13" x14ac:dyDescent="0.15">
      <c r="A863" s="12"/>
      <c r="B863" s="2">
        <v>24.58</v>
      </c>
      <c r="C863" s="2">
        <f t="shared" si="92"/>
        <v>55.049367999999994</v>
      </c>
      <c r="D863" s="2">
        <f t="shared" si="93"/>
        <v>88.59337009459199</v>
      </c>
      <c r="E863" s="4">
        <v>0.45711805555555557</v>
      </c>
      <c r="F863" s="4">
        <v>0.44370509259259255</v>
      </c>
      <c r="G863" s="29">
        <f t="shared" si="94"/>
        <v>38336.120000000003</v>
      </c>
      <c r="H863" s="30">
        <f t="shared" si="95"/>
        <v>1.000545</v>
      </c>
      <c r="I863" s="4">
        <v>0.44382612268518518</v>
      </c>
      <c r="J863" s="29">
        <f t="shared" si="96"/>
        <v>38346.576999999997</v>
      </c>
      <c r="K863" s="4">
        <v>0.45712170138888886</v>
      </c>
      <c r="L863" s="29">
        <f t="shared" si="91"/>
        <v>39495.315000000002</v>
      </c>
      <c r="M863" s="30">
        <f t="shared" si="97"/>
        <v>0.56388999999968847</v>
      </c>
    </row>
    <row r="864" spans="1:13" x14ac:dyDescent="0.15">
      <c r="A864" s="12"/>
      <c r="B864" s="2">
        <v>24.5</v>
      </c>
      <c r="C864" s="2">
        <f t="shared" si="92"/>
        <v>54.870199999999997</v>
      </c>
      <c r="D864" s="2">
        <f t="shared" si="93"/>
        <v>88.305027148800008</v>
      </c>
      <c r="E864" s="4">
        <v>0.45712962962962966</v>
      </c>
      <c r="F864" s="4">
        <v>0.44370509259259255</v>
      </c>
      <c r="G864" s="29">
        <f t="shared" si="94"/>
        <v>38336.120000000003</v>
      </c>
      <c r="H864" s="30">
        <f t="shared" si="95"/>
        <v>1.000545</v>
      </c>
      <c r="I864" s="4">
        <v>0.44382612268518518</v>
      </c>
      <c r="J864" s="29">
        <f t="shared" si="96"/>
        <v>38346.576999999997</v>
      </c>
      <c r="K864" s="4">
        <v>0.45713331018518516</v>
      </c>
      <c r="L864" s="29">
        <f t="shared" si="91"/>
        <v>39496.317999999999</v>
      </c>
      <c r="M864" s="30">
        <f t="shared" si="97"/>
        <v>0.56634499999666166</v>
      </c>
    </row>
    <row r="865" spans="1:13" x14ac:dyDescent="0.15">
      <c r="A865" s="12"/>
      <c r="B865" s="2">
        <v>23.56</v>
      </c>
      <c r="C865" s="2">
        <f t="shared" si="92"/>
        <v>52.76497599999999</v>
      </c>
      <c r="D865" s="2">
        <f t="shared" si="93"/>
        <v>84.916997535743988</v>
      </c>
      <c r="E865" s="4">
        <v>0.45715277777777774</v>
      </c>
      <c r="F865" s="4">
        <v>0.44370509259259255</v>
      </c>
      <c r="G865" s="29">
        <f t="shared" si="94"/>
        <v>38336.120000000003</v>
      </c>
      <c r="H865" s="30">
        <f t="shared" si="95"/>
        <v>1.000545</v>
      </c>
      <c r="I865" s="4">
        <v>0.44382612268518518</v>
      </c>
      <c r="J865" s="29">
        <f t="shared" si="96"/>
        <v>38346.576999999997</v>
      </c>
      <c r="K865" s="4">
        <v>0.45715640046296296</v>
      </c>
      <c r="L865" s="29">
        <f t="shared" si="91"/>
        <v>39498.313000000002</v>
      </c>
      <c r="M865" s="30">
        <f t="shared" si="97"/>
        <v>0.56025499999928097</v>
      </c>
    </row>
    <row r="866" spans="1:13" x14ac:dyDescent="0.15">
      <c r="A866" s="12"/>
      <c r="B866" s="2">
        <v>23.34</v>
      </c>
      <c r="C866" s="2">
        <f t="shared" si="92"/>
        <v>52.272263999999993</v>
      </c>
      <c r="D866" s="2">
        <f t="shared" si="93"/>
        <v>84.124054434815989</v>
      </c>
      <c r="E866" s="4">
        <v>0.45717592592592587</v>
      </c>
      <c r="F866" s="4">
        <v>0.44370509259259255</v>
      </c>
      <c r="G866" s="29">
        <f t="shared" si="94"/>
        <v>38336.120000000003</v>
      </c>
      <c r="H866" s="30">
        <f t="shared" si="95"/>
        <v>1.000545</v>
      </c>
      <c r="I866" s="4">
        <v>0.44382612268518518</v>
      </c>
      <c r="J866" s="29">
        <f t="shared" si="96"/>
        <v>38346.576999999997</v>
      </c>
      <c r="K866" s="4">
        <v>0.45717956018518519</v>
      </c>
      <c r="L866" s="29">
        <f t="shared" si="91"/>
        <v>39500.313999999998</v>
      </c>
      <c r="M866" s="30">
        <f t="shared" si="97"/>
        <v>0.56016499999584668</v>
      </c>
    </row>
    <row r="867" spans="1:13" x14ac:dyDescent="0.15">
      <c r="A867" s="12"/>
      <c r="B867" s="2">
        <v>23.84</v>
      </c>
      <c r="C867" s="2">
        <f t="shared" si="92"/>
        <v>53.392063999999998</v>
      </c>
      <c r="D867" s="2">
        <f t="shared" si="93"/>
        <v>85.926197846015995</v>
      </c>
      <c r="E867" s="4">
        <v>0.45721064814814816</v>
      </c>
      <c r="F867" s="4">
        <v>0.44370509259259255</v>
      </c>
      <c r="G867" s="29">
        <f t="shared" si="94"/>
        <v>38336.120000000003</v>
      </c>
      <c r="H867" s="30">
        <f t="shared" si="95"/>
        <v>1.000545</v>
      </c>
      <c r="I867" s="4">
        <v>0.44382612268518518</v>
      </c>
      <c r="J867" s="29">
        <f t="shared" si="96"/>
        <v>38346.576999999997</v>
      </c>
      <c r="K867" s="4">
        <v>0.45721429398148145</v>
      </c>
      <c r="L867" s="29">
        <f t="shared" si="91"/>
        <v>39503.315000000002</v>
      </c>
      <c r="M867" s="30">
        <f t="shared" si="97"/>
        <v>0.55952999999968833</v>
      </c>
    </row>
    <row r="868" spans="1:13" x14ac:dyDescent="0.15">
      <c r="A868" s="12"/>
      <c r="B868" s="2">
        <v>23.93</v>
      </c>
      <c r="C868" s="2">
        <f t="shared" si="92"/>
        <v>53.593627999999995</v>
      </c>
      <c r="D868" s="2">
        <f t="shared" si="93"/>
        <v>86.250583660031992</v>
      </c>
      <c r="E868" s="4">
        <v>0.4572222222222222</v>
      </c>
      <c r="F868" s="4">
        <v>0.44370509259259255</v>
      </c>
      <c r="G868" s="29">
        <f t="shared" si="94"/>
        <v>38336.120000000003</v>
      </c>
      <c r="H868" s="30">
        <f t="shared" si="95"/>
        <v>1.000545</v>
      </c>
      <c r="I868" s="4">
        <v>0.44382612268518518</v>
      </c>
      <c r="J868" s="29">
        <f t="shared" si="96"/>
        <v>38346.576999999997</v>
      </c>
      <c r="K868" s="4">
        <v>0.45722593750000001</v>
      </c>
      <c r="L868" s="29">
        <f t="shared" si="91"/>
        <v>39504.320999999996</v>
      </c>
      <c r="M868" s="30">
        <f t="shared" si="97"/>
        <v>0.56498499999363472</v>
      </c>
    </row>
    <row r="869" spans="1:13" x14ac:dyDescent="0.15">
      <c r="A869" s="12"/>
      <c r="B869" s="2">
        <v>23.93</v>
      </c>
      <c r="C869" s="2">
        <f t="shared" si="92"/>
        <v>53.593627999999995</v>
      </c>
      <c r="D869" s="2">
        <f t="shared" si="93"/>
        <v>86.250583660031992</v>
      </c>
      <c r="E869" s="4">
        <v>0.4572222222222222</v>
      </c>
      <c r="F869" s="4">
        <v>0.44370509259259255</v>
      </c>
      <c r="G869" s="29">
        <f t="shared" si="94"/>
        <v>38336.120000000003</v>
      </c>
      <c r="H869" s="30">
        <f t="shared" si="95"/>
        <v>1.000545</v>
      </c>
      <c r="I869" s="4">
        <v>0.44382612268518518</v>
      </c>
      <c r="J869" s="29">
        <f t="shared" si="96"/>
        <v>38346.576999999997</v>
      </c>
      <c r="K869" s="4">
        <v>0.45722686342592594</v>
      </c>
      <c r="L869" s="29">
        <f t="shared" si="91"/>
        <v>39504.400999999998</v>
      </c>
      <c r="M869" s="30">
        <f t="shared" si="97"/>
        <v>0.64498499999538095</v>
      </c>
    </row>
    <row r="870" spans="1:13" x14ac:dyDescent="0.15">
      <c r="A870" s="12"/>
      <c r="B870" s="2">
        <v>24.86</v>
      </c>
      <c r="C870" s="2">
        <f t="shared" si="92"/>
        <v>55.676455999999995</v>
      </c>
      <c r="D870" s="2">
        <f t="shared" si="93"/>
        <v>89.602570404863997</v>
      </c>
      <c r="E870" s="4">
        <v>0.45726851851851852</v>
      </c>
      <c r="F870" s="4">
        <v>0.44370509259259255</v>
      </c>
      <c r="G870" s="29">
        <f t="shared" si="94"/>
        <v>38336.120000000003</v>
      </c>
      <c r="H870" s="30">
        <f t="shared" si="95"/>
        <v>1.000545</v>
      </c>
      <c r="I870" s="4">
        <v>0.44382612268518518</v>
      </c>
      <c r="J870" s="29">
        <f t="shared" si="96"/>
        <v>38346.576999999997</v>
      </c>
      <c r="K870" s="4">
        <v>0.45727293981481482</v>
      </c>
      <c r="L870" s="29">
        <f t="shared" si="91"/>
        <v>39508.381999999998</v>
      </c>
      <c r="M870" s="30">
        <f t="shared" si="97"/>
        <v>0.62380499999514805</v>
      </c>
    </row>
    <row r="871" spans="1:13" x14ac:dyDescent="0.15">
      <c r="A871" s="12"/>
      <c r="B871" s="2">
        <v>25.12</v>
      </c>
      <c r="C871" s="2">
        <f t="shared" si="92"/>
        <v>56.258751999999994</v>
      </c>
      <c r="D871" s="2">
        <f t="shared" si="93"/>
        <v>90.539684978688001</v>
      </c>
      <c r="E871" s="4">
        <v>0.45728009259259261</v>
      </c>
      <c r="F871" s="4">
        <v>0.44370509259259255</v>
      </c>
      <c r="G871" s="29">
        <f t="shared" si="94"/>
        <v>38336.120000000003</v>
      </c>
      <c r="H871" s="30">
        <f t="shared" si="95"/>
        <v>1.000545</v>
      </c>
      <c r="I871" s="4">
        <v>0.44382612268518518</v>
      </c>
      <c r="J871" s="29">
        <f t="shared" si="96"/>
        <v>38346.576999999997</v>
      </c>
      <c r="K871" s="4">
        <v>0.4572847800925926</v>
      </c>
      <c r="L871" s="29">
        <f t="shared" si="91"/>
        <v>39509.404999999999</v>
      </c>
      <c r="M871" s="30">
        <f t="shared" si="97"/>
        <v>0.64625999999619577</v>
      </c>
    </row>
    <row r="872" spans="1:13" x14ac:dyDescent="0.15">
      <c r="A872" s="12"/>
      <c r="B872" s="2">
        <v>25.26</v>
      </c>
      <c r="C872" s="2">
        <f t="shared" si="92"/>
        <v>56.572296000000001</v>
      </c>
      <c r="D872" s="2">
        <f t="shared" si="93"/>
        <v>91.044285133824005</v>
      </c>
      <c r="E872" s="4">
        <v>0.45729166666666665</v>
      </c>
      <c r="F872" s="4">
        <v>0.44370509259259255</v>
      </c>
      <c r="G872" s="29">
        <f t="shared" si="94"/>
        <v>38336.120000000003</v>
      </c>
      <c r="H872" s="30">
        <f t="shared" si="95"/>
        <v>1.000545</v>
      </c>
      <c r="I872" s="4">
        <v>0.44382612268518518</v>
      </c>
      <c r="J872" s="29">
        <f t="shared" si="96"/>
        <v>38346.576999999997</v>
      </c>
      <c r="K872" s="4">
        <v>0.45729646990740741</v>
      </c>
      <c r="L872" s="29">
        <f t="shared" si="91"/>
        <v>39510.415000000001</v>
      </c>
      <c r="M872" s="30">
        <f t="shared" si="97"/>
        <v>0.65571499999823302</v>
      </c>
    </row>
    <row r="873" spans="1:13" x14ac:dyDescent="0.15">
      <c r="A873" s="12"/>
      <c r="B873" s="2">
        <v>25.42</v>
      </c>
      <c r="C873" s="2">
        <f t="shared" si="92"/>
        <v>56.930631999999996</v>
      </c>
      <c r="D873" s="2">
        <f t="shared" si="93"/>
        <v>91.620971025407997</v>
      </c>
      <c r="E873" s="4">
        <v>0.45730324074074075</v>
      </c>
      <c r="F873" s="4">
        <v>0.44370509259259255</v>
      </c>
      <c r="G873" s="29">
        <f t="shared" si="94"/>
        <v>38336.120000000003</v>
      </c>
      <c r="H873" s="30">
        <f t="shared" si="95"/>
        <v>1.000545</v>
      </c>
      <c r="I873" s="4">
        <v>0.44382612268518518</v>
      </c>
      <c r="J873" s="29">
        <f t="shared" si="96"/>
        <v>38346.576999999997</v>
      </c>
      <c r="K873" s="4">
        <v>0.45730789351851847</v>
      </c>
      <c r="L873" s="29">
        <f t="shared" si="91"/>
        <v>39511.402000000002</v>
      </c>
      <c r="M873" s="30">
        <f t="shared" si="97"/>
        <v>0.64216999999922253</v>
      </c>
    </row>
    <row r="874" spans="1:13" x14ac:dyDescent="0.15">
      <c r="A874" s="12"/>
      <c r="B874" s="2">
        <v>25.56</v>
      </c>
      <c r="C874" s="2">
        <f t="shared" si="92"/>
        <v>57.244175999999989</v>
      </c>
      <c r="D874" s="2">
        <f t="shared" si="93"/>
        <v>92.125571180543986</v>
      </c>
      <c r="E874" s="4">
        <v>0.45731481481481479</v>
      </c>
      <c r="F874" s="4">
        <v>0.44370509259259255</v>
      </c>
      <c r="G874" s="29">
        <f t="shared" si="94"/>
        <v>38336.120000000003</v>
      </c>
      <c r="H874" s="30">
        <f t="shared" si="95"/>
        <v>1.000545</v>
      </c>
      <c r="I874" s="4">
        <v>0.44382612268518518</v>
      </c>
      <c r="J874" s="29">
        <f t="shared" si="96"/>
        <v>38346.576999999997</v>
      </c>
      <c r="K874" s="4">
        <v>0.45731962962962963</v>
      </c>
      <c r="L874" s="29">
        <f t="shared" si="91"/>
        <v>39512.415999999997</v>
      </c>
      <c r="M874" s="30">
        <f t="shared" si="97"/>
        <v>0.65562499999479873</v>
      </c>
    </row>
    <row r="875" spans="1:13" x14ac:dyDescent="0.15">
      <c r="A875" s="12"/>
      <c r="B875" s="2">
        <v>25.97</v>
      </c>
      <c r="C875" s="2">
        <f t="shared" si="92"/>
        <v>58.162411999999989</v>
      </c>
      <c r="D875" s="2">
        <f t="shared" si="93"/>
        <v>93.603328777727995</v>
      </c>
      <c r="E875" s="4">
        <v>0.45732638888888894</v>
      </c>
      <c r="F875" s="4">
        <v>0.44370509259259255</v>
      </c>
      <c r="G875" s="29">
        <f t="shared" si="94"/>
        <v>38336.120000000003</v>
      </c>
      <c r="H875" s="30">
        <f t="shared" si="95"/>
        <v>1.000545</v>
      </c>
      <c r="I875" s="4">
        <v>0.44382612268518518</v>
      </c>
      <c r="J875" s="29">
        <f t="shared" si="96"/>
        <v>38346.576999999997</v>
      </c>
      <c r="K875" s="4">
        <v>0.45733114583333334</v>
      </c>
      <c r="L875" s="29">
        <f t="shared" si="91"/>
        <v>39513.411</v>
      </c>
      <c r="M875" s="30">
        <f t="shared" si="97"/>
        <v>0.65007999999741806</v>
      </c>
    </row>
    <row r="876" spans="1:13" x14ac:dyDescent="0.15">
      <c r="A876" s="12"/>
      <c r="B876" s="2">
        <v>26.54</v>
      </c>
      <c r="C876" s="2">
        <f t="shared" si="92"/>
        <v>59.438983999999991</v>
      </c>
      <c r="D876" s="2">
        <f t="shared" si="93"/>
        <v>95.657772266495996</v>
      </c>
      <c r="E876" s="4">
        <v>0.45733796296296297</v>
      </c>
      <c r="F876" s="4">
        <v>0.44370509259259255</v>
      </c>
      <c r="G876" s="29">
        <f t="shared" si="94"/>
        <v>38336.120000000003</v>
      </c>
      <c r="H876" s="30">
        <f t="shared" si="95"/>
        <v>1.000545</v>
      </c>
      <c r="I876" s="4">
        <v>0.44382612268518518</v>
      </c>
      <c r="J876" s="29">
        <f t="shared" si="96"/>
        <v>38346.576999999997</v>
      </c>
      <c r="K876" s="4">
        <v>0.45734261574074075</v>
      </c>
      <c r="L876" s="29">
        <f t="shared" si="91"/>
        <v>39514.402000000002</v>
      </c>
      <c r="M876" s="30">
        <f t="shared" si="97"/>
        <v>0.64053499999922248</v>
      </c>
    </row>
    <row r="877" spans="1:13" x14ac:dyDescent="0.15">
      <c r="A877" s="12"/>
      <c r="B877" s="2">
        <v>27.07</v>
      </c>
      <c r="C877" s="2">
        <f t="shared" si="92"/>
        <v>60.625971999999997</v>
      </c>
      <c r="D877" s="2">
        <f t="shared" si="93"/>
        <v>97.568044282368007</v>
      </c>
      <c r="E877" s="4">
        <v>0.45734953703703707</v>
      </c>
      <c r="F877" s="4">
        <v>0.44370509259259255</v>
      </c>
      <c r="G877" s="29">
        <f t="shared" si="94"/>
        <v>38336.120000000003</v>
      </c>
      <c r="H877" s="30">
        <f t="shared" si="95"/>
        <v>1.000545</v>
      </c>
      <c r="I877" s="4">
        <v>0.44382612268518518</v>
      </c>
      <c r="J877" s="29">
        <f t="shared" si="96"/>
        <v>38346.576999999997</v>
      </c>
      <c r="K877" s="4">
        <v>0.45735430555555556</v>
      </c>
      <c r="L877" s="29">
        <f t="shared" si="91"/>
        <v>39515.411999999997</v>
      </c>
      <c r="M877" s="30">
        <f t="shared" si="97"/>
        <v>0.64998999999398377</v>
      </c>
    </row>
    <row r="878" spans="1:13" x14ac:dyDescent="0.15">
      <c r="A878" s="12"/>
      <c r="B878" s="2">
        <v>27.84</v>
      </c>
      <c r="C878" s="2">
        <f t="shared" si="92"/>
        <v>62.350463999999995</v>
      </c>
      <c r="D878" s="2">
        <f t="shared" si="93"/>
        <v>100.343345135616</v>
      </c>
      <c r="E878" s="4">
        <v>0.45739583333333328</v>
      </c>
      <c r="F878" s="4">
        <v>0.44370509259259255</v>
      </c>
      <c r="G878" s="29">
        <f t="shared" si="94"/>
        <v>38336.120000000003</v>
      </c>
      <c r="H878" s="30">
        <f t="shared" si="95"/>
        <v>1.000545</v>
      </c>
      <c r="I878" s="4">
        <v>0.44382612268518518</v>
      </c>
      <c r="J878" s="29">
        <f t="shared" si="96"/>
        <v>38346.576999999997</v>
      </c>
      <c r="K878" s="4">
        <v>0.45740165509259256</v>
      </c>
      <c r="L878" s="29">
        <f t="shared" si="91"/>
        <v>39519.502999999997</v>
      </c>
      <c r="M878" s="30">
        <f t="shared" si="97"/>
        <v>0.73880999999433294</v>
      </c>
    </row>
    <row r="879" spans="1:13" x14ac:dyDescent="0.15">
      <c r="A879" s="12"/>
      <c r="B879" s="2">
        <v>27.88</v>
      </c>
      <c r="C879" s="2">
        <f t="shared" si="92"/>
        <v>62.44004799999999</v>
      </c>
      <c r="D879" s="2">
        <f t="shared" si="93"/>
        <v>100.487516608512</v>
      </c>
      <c r="E879" s="4">
        <v>0.45740740740740743</v>
      </c>
      <c r="F879" s="4">
        <v>0.44370509259259255</v>
      </c>
      <c r="G879" s="29">
        <f t="shared" si="94"/>
        <v>38336.120000000003</v>
      </c>
      <c r="H879" s="30">
        <f t="shared" si="95"/>
        <v>1.000545</v>
      </c>
      <c r="I879" s="4">
        <v>0.44382612268518518</v>
      </c>
      <c r="J879" s="29">
        <f t="shared" si="96"/>
        <v>38346.576999999997</v>
      </c>
      <c r="K879" s="4">
        <v>0.45741337962962964</v>
      </c>
      <c r="L879" s="29">
        <f t="shared" si="91"/>
        <v>39520.516000000003</v>
      </c>
      <c r="M879" s="30">
        <f t="shared" si="97"/>
        <v>0.75126500000061935</v>
      </c>
    </row>
    <row r="880" spans="1:13" x14ac:dyDescent="0.15">
      <c r="A880" s="12"/>
      <c r="B880" s="2">
        <v>27.95</v>
      </c>
      <c r="C880" s="2">
        <f t="shared" si="92"/>
        <v>62.596819999999994</v>
      </c>
      <c r="D880" s="2">
        <f t="shared" si="93"/>
        <v>100.73981668607999</v>
      </c>
      <c r="E880" s="4">
        <v>0.45741898148148147</v>
      </c>
      <c r="F880" s="4">
        <v>0.44370509259259255</v>
      </c>
      <c r="G880" s="29">
        <f t="shared" si="94"/>
        <v>38336.120000000003</v>
      </c>
      <c r="H880" s="30">
        <f t="shared" si="95"/>
        <v>1.000545</v>
      </c>
      <c r="I880" s="4">
        <v>0.44382612268518518</v>
      </c>
      <c r="J880" s="29">
        <f t="shared" si="96"/>
        <v>38346.576999999997</v>
      </c>
      <c r="K880" s="4">
        <v>0.45742509259259262</v>
      </c>
      <c r="L880" s="29">
        <f t="shared" si="91"/>
        <v>39521.527999999998</v>
      </c>
      <c r="M880" s="30">
        <f t="shared" si="97"/>
        <v>0.7627199999957881</v>
      </c>
    </row>
    <row r="881" spans="1:17" x14ac:dyDescent="0.15">
      <c r="A881" s="12"/>
      <c r="B881" s="2">
        <v>28.09</v>
      </c>
      <c r="C881" s="2">
        <f t="shared" si="92"/>
        <v>62.910363999999994</v>
      </c>
      <c r="D881" s="2">
        <f t="shared" si="93"/>
        <v>101.24441684121599</v>
      </c>
      <c r="E881" s="4">
        <v>0.45743055555555556</v>
      </c>
      <c r="F881" s="4">
        <v>0.44370509259259255</v>
      </c>
      <c r="G881" s="29">
        <f t="shared" si="94"/>
        <v>38336.120000000003</v>
      </c>
      <c r="H881" s="30">
        <f t="shared" si="95"/>
        <v>1.000545</v>
      </c>
      <c r="I881" s="4">
        <v>0.44382612268518518</v>
      </c>
      <c r="J881" s="29">
        <f t="shared" si="96"/>
        <v>38346.576999999997</v>
      </c>
      <c r="K881" s="4">
        <v>0.45743766203703706</v>
      </c>
      <c r="L881" s="29">
        <f t="shared" si="91"/>
        <v>39522.614000000001</v>
      </c>
      <c r="M881" s="30">
        <f t="shared" si="97"/>
        <v>0.84817499999875667</v>
      </c>
    </row>
    <row r="882" spans="1:17" x14ac:dyDescent="0.15">
      <c r="A882" s="12"/>
      <c r="B882" s="2">
        <v>28.24</v>
      </c>
      <c r="C882" s="2">
        <f t="shared" si="92"/>
        <v>63.246303999999988</v>
      </c>
      <c r="D882" s="2">
        <f t="shared" si="93"/>
        <v>101.78505986457598</v>
      </c>
      <c r="E882" s="4">
        <v>0.4574421296296296</v>
      </c>
      <c r="F882" s="4">
        <v>0.44370509259259255</v>
      </c>
      <c r="G882" s="29">
        <f t="shared" si="94"/>
        <v>38336.120000000003</v>
      </c>
      <c r="H882" s="30">
        <f t="shared" si="95"/>
        <v>1.000545</v>
      </c>
      <c r="I882" s="4">
        <v>0.44382612268518518</v>
      </c>
      <c r="J882" s="29">
        <f t="shared" si="96"/>
        <v>38346.576999999997</v>
      </c>
      <c r="K882" s="4">
        <v>0.45744936342592596</v>
      </c>
      <c r="L882" s="29">
        <f t="shared" si="91"/>
        <v>39523.625</v>
      </c>
      <c r="M882" s="30">
        <f t="shared" si="97"/>
        <v>0.85862999999735967</v>
      </c>
    </row>
    <row r="883" spans="1:17" x14ac:dyDescent="0.15">
      <c r="A883" s="12"/>
      <c r="B883" s="2">
        <v>28.34</v>
      </c>
      <c r="C883" s="2">
        <f t="shared" si="92"/>
        <v>63.470263999999993</v>
      </c>
      <c r="D883" s="2">
        <f t="shared" si="93"/>
        <v>102.145488546816</v>
      </c>
      <c r="E883" s="4">
        <v>0.4574537037037037</v>
      </c>
      <c r="F883" s="4">
        <v>0.44370509259259255</v>
      </c>
      <c r="G883" s="29">
        <f t="shared" si="94"/>
        <v>38336.120000000003</v>
      </c>
      <c r="H883" s="30">
        <f t="shared" si="95"/>
        <v>1.000545</v>
      </c>
      <c r="I883" s="4">
        <v>0.44382612268518518</v>
      </c>
      <c r="J883" s="29">
        <f t="shared" si="96"/>
        <v>38346.576999999997</v>
      </c>
      <c r="K883" s="4">
        <v>0.45746078703703702</v>
      </c>
      <c r="L883" s="29">
        <f t="shared" si="91"/>
        <v>39524.612000000001</v>
      </c>
      <c r="M883" s="30">
        <f t="shared" si="97"/>
        <v>0.84508499999834918</v>
      </c>
    </row>
    <row r="884" spans="1:17" x14ac:dyDescent="0.15">
      <c r="A884" s="12"/>
      <c r="B884" s="2">
        <v>28.59</v>
      </c>
      <c r="C884" s="2">
        <f t="shared" si="92"/>
        <v>64.030163999999999</v>
      </c>
      <c r="D884" s="2">
        <f t="shared" si="93"/>
        <v>103.046560252416</v>
      </c>
      <c r="E884" s="4">
        <v>0.45746527777777773</v>
      </c>
      <c r="F884" s="4">
        <v>0.44370509259259255</v>
      </c>
      <c r="G884" s="29">
        <f t="shared" si="94"/>
        <v>38336.120000000003</v>
      </c>
      <c r="H884" s="30">
        <f t="shared" si="95"/>
        <v>1.000545</v>
      </c>
      <c r="I884" s="4">
        <v>0.44382612268518518</v>
      </c>
      <c r="J884" s="29">
        <f t="shared" si="96"/>
        <v>38346.576999999997</v>
      </c>
      <c r="K884" s="4">
        <v>0.45747260416666663</v>
      </c>
      <c r="L884" s="29">
        <f t="shared" si="91"/>
        <v>39525.633000000002</v>
      </c>
      <c r="M884" s="30">
        <f t="shared" si="97"/>
        <v>0.86553999999898945</v>
      </c>
    </row>
    <row r="885" spans="1:17" x14ac:dyDescent="0.15">
      <c r="A885" s="12"/>
      <c r="B885" s="2">
        <v>28.82</v>
      </c>
      <c r="C885" s="2">
        <f t="shared" si="92"/>
        <v>64.545271999999997</v>
      </c>
      <c r="D885" s="2">
        <f t="shared" si="93"/>
        <v>103.875546221568</v>
      </c>
      <c r="E885" s="4">
        <v>0.45747685185185188</v>
      </c>
      <c r="F885" s="4">
        <v>0.44370509259259255</v>
      </c>
      <c r="G885" s="29">
        <f t="shared" si="94"/>
        <v>38336.120000000003</v>
      </c>
      <c r="H885" s="30">
        <f t="shared" si="95"/>
        <v>1.000545</v>
      </c>
      <c r="I885" s="4">
        <v>0.44382612268518518</v>
      </c>
      <c r="J885" s="29">
        <f t="shared" si="96"/>
        <v>38346.576999999997</v>
      </c>
      <c r="K885" s="4">
        <v>0.45748395833333338</v>
      </c>
      <c r="L885" s="29">
        <f t="shared" si="91"/>
        <v>39526.614000000001</v>
      </c>
      <c r="M885" s="30">
        <f t="shared" si="97"/>
        <v>0.8459949999987566</v>
      </c>
    </row>
    <row r="886" spans="1:17" x14ac:dyDescent="0.15">
      <c r="A886" s="12"/>
      <c r="B886" s="2">
        <v>28.94</v>
      </c>
      <c r="C886" s="2">
        <f t="shared" si="92"/>
        <v>64.814024000000003</v>
      </c>
      <c r="D886" s="2">
        <f t="shared" si="93"/>
        <v>104.30806064025602</v>
      </c>
      <c r="E886" s="4">
        <v>0.45750000000000002</v>
      </c>
      <c r="F886" s="4">
        <v>0.44370509259259255</v>
      </c>
      <c r="G886" s="29">
        <f t="shared" si="94"/>
        <v>38336.120000000003</v>
      </c>
      <c r="H886" s="30">
        <f t="shared" si="95"/>
        <v>1.000545</v>
      </c>
      <c r="I886" s="4">
        <v>0.44382612268518518</v>
      </c>
      <c r="J886" s="29">
        <f t="shared" si="96"/>
        <v>38346.576999999997</v>
      </c>
      <c r="K886" s="4">
        <v>0.45750724537037035</v>
      </c>
      <c r="L886" s="29">
        <f t="shared" si="91"/>
        <v>39528.626000000004</v>
      </c>
      <c r="M886" s="30">
        <f t="shared" si="97"/>
        <v>0.85690500000120129</v>
      </c>
    </row>
    <row r="887" spans="1:17" x14ac:dyDescent="0.15">
      <c r="A887" s="12"/>
      <c r="B887" s="2">
        <v>28.8</v>
      </c>
      <c r="C887" s="2">
        <f t="shared" si="92"/>
        <v>64.500479999999996</v>
      </c>
      <c r="D887" s="2">
        <f t="shared" si="93"/>
        <v>103.80346048512</v>
      </c>
      <c r="E887" s="4">
        <v>0.45752314814814815</v>
      </c>
      <c r="F887" s="4">
        <v>0.44370509259259255</v>
      </c>
      <c r="G887" s="29">
        <f t="shared" si="94"/>
        <v>38336.120000000003</v>
      </c>
      <c r="H887" s="30">
        <f t="shared" si="95"/>
        <v>1.000545</v>
      </c>
      <c r="I887" s="4">
        <v>0.44382612268518518</v>
      </c>
      <c r="J887" s="29">
        <f t="shared" si="96"/>
        <v>38346.576999999997</v>
      </c>
      <c r="K887" s="4">
        <v>0.45753035879629628</v>
      </c>
      <c r="L887" s="29">
        <f t="shared" si="91"/>
        <v>39530.623</v>
      </c>
      <c r="M887" s="30">
        <f t="shared" si="97"/>
        <v>0.85281499999695209</v>
      </c>
      <c r="N887" s="6"/>
      <c r="Q887" s="4"/>
    </row>
    <row r="888" spans="1:17" x14ac:dyDescent="0.15">
      <c r="A888" s="12"/>
      <c r="B888" s="2">
        <v>28.73</v>
      </c>
      <c r="C888" s="2">
        <f t="shared" si="92"/>
        <v>64.343707999999992</v>
      </c>
      <c r="D888" s="2">
        <f t="shared" si="93"/>
        <v>103.55116040755199</v>
      </c>
      <c r="E888" s="4">
        <v>0.45753472222222219</v>
      </c>
      <c r="F888" s="4">
        <v>0.44370509259259255</v>
      </c>
      <c r="G888" s="29">
        <f t="shared" si="94"/>
        <v>38336.120000000003</v>
      </c>
      <c r="H888" s="30">
        <f t="shared" si="95"/>
        <v>1.000545</v>
      </c>
      <c r="I888" s="4">
        <v>0.44382612268518518</v>
      </c>
      <c r="J888" s="29">
        <f t="shared" si="96"/>
        <v>38346.576999999997</v>
      </c>
      <c r="K888" s="4">
        <v>0.45754195601851855</v>
      </c>
      <c r="L888" s="29">
        <f t="shared" si="91"/>
        <v>39531.625</v>
      </c>
      <c r="M888" s="30">
        <f t="shared" si="97"/>
        <v>0.85426999999735953</v>
      </c>
      <c r="O888" s="1"/>
      <c r="P888" s="1"/>
    </row>
    <row r="889" spans="1:17" x14ac:dyDescent="0.15">
      <c r="A889" s="12"/>
      <c r="B889" s="2">
        <v>28.6</v>
      </c>
      <c r="C889" s="2">
        <f t="shared" si="92"/>
        <v>64.05256</v>
      </c>
      <c r="D889" s="2">
        <f t="shared" si="93"/>
        <v>103.08260312064</v>
      </c>
      <c r="E889" s="4">
        <v>0.45754629629629634</v>
      </c>
      <c r="F889" s="4">
        <v>0.44370509259259255</v>
      </c>
      <c r="G889" s="29">
        <f t="shared" si="94"/>
        <v>38336.120000000003</v>
      </c>
      <c r="H889" s="30">
        <f t="shared" si="95"/>
        <v>1.000545</v>
      </c>
      <c r="I889" s="4">
        <v>0.44382612268518518</v>
      </c>
      <c r="J889" s="29">
        <f t="shared" si="96"/>
        <v>38346.576999999997</v>
      </c>
      <c r="K889" s="4">
        <v>0.45755340277777773</v>
      </c>
      <c r="L889" s="29">
        <f t="shared" si="91"/>
        <v>39532.614000000001</v>
      </c>
      <c r="M889" s="30">
        <f t="shared" si="97"/>
        <v>0.8427249999987565</v>
      </c>
      <c r="O889" s="1"/>
      <c r="P889" s="1"/>
    </row>
    <row r="890" spans="1:17" x14ac:dyDescent="0.15">
      <c r="A890" s="12"/>
      <c r="B890" s="2">
        <v>28.3</v>
      </c>
      <c r="C890" s="2">
        <f t="shared" si="92"/>
        <v>63.380679999999998</v>
      </c>
      <c r="D890" s="2">
        <f t="shared" si="93"/>
        <v>102.00131707392001</v>
      </c>
      <c r="E890" s="4">
        <v>0.45755787037037038</v>
      </c>
      <c r="F890" s="4">
        <v>0.44370509259259255</v>
      </c>
      <c r="G890" s="29">
        <f t="shared" si="94"/>
        <v>38336.120000000003</v>
      </c>
      <c r="H890" s="30">
        <f t="shared" si="95"/>
        <v>1.000545</v>
      </c>
      <c r="I890" s="4">
        <v>0.44382612268518518</v>
      </c>
      <c r="J890" s="29">
        <f t="shared" si="96"/>
        <v>38346.576999999997</v>
      </c>
      <c r="K890" s="4">
        <v>0.45756520833333331</v>
      </c>
      <c r="L890" s="29">
        <f t="shared" si="91"/>
        <v>39533.633999999998</v>
      </c>
      <c r="M890" s="30">
        <f t="shared" si="97"/>
        <v>0.86217999999555506</v>
      </c>
      <c r="O890" s="1"/>
      <c r="P890" s="1"/>
    </row>
    <row r="891" spans="1:17" x14ac:dyDescent="0.15">
      <c r="A891" s="12"/>
      <c r="B891" s="2">
        <v>27.82</v>
      </c>
      <c r="C891" s="2">
        <f t="shared" si="92"/>
        <v>62.305671999999994</v>
      </c>
      <c r="D891" s="2">
        <f t="shared" si="93"/>
        <v>100.271259399168</v>
      </c>
      <c r="E891" s="4">
        <v>0.45756944444444447</v>
      </c>
      <c r="F891" s="4">
        <v>0.44370509259259255</v>
      </c>
      <c r="G891" s="29">
        <f t="shared" si="94"/>
        <v>38336.120000000003</v>
      </c>
      <c r="H891" s="30">
        <f t="shared" si="95"/>
        <v>1.000545</v>
      </c>
      <c r="I891" s="4">
        <v>0.44382612268518518</v>
      </c>
      <c r="J891" s="29">
        <f t="shared" si="96"/>
        <v>38346.576999999997</v>
      </c>
      <c r="K891" s="4">
        <v>0.45757657407407404</v>
      </c>
      <c r="L891" s="29">
        <f t="shared" si="91"/>
        <v>39534.616000000002</v>
      </c>
      <c r="M891" s="30">
        <f t="shared" si="97"/>
        <v>0.84363499999916391</v>
      </c>
      <c r="O891" s="1"/>
      <c r="P891" s="1"/>
    </row>
    <row r="892" spans="1:17" x14ac:dyDescent="0.15">
      <c r="A892" s="12"/>
      <c r="B892" s="2">
        <v>27.25</v>
      </c>
      <c r="C892" s="2">
        <f t="shared" si="92"/>
        <v>61.029099999999993</v>
      </c>
      <c r="D892" s="2">
        <f t="shared" si="93"/>
        <v>98.216815910400001</v>
      </c>
      <c r="E892" s="4">
        <v>0.45758101851851851</v>
      </c>
      <c r="F892" s="4">
        <v>0.44370509259259255</v>
      </c>
      <c r="G892" s="29">
        <f t="shared" si="94"/>
        <v>38336.120000000003</v>
      </c>
      <c r="H892" s="30">
        <f t="shared" si="95"/>
        <v>1.000545</v>
      </c>
      <c r="I892" s="4">
        <v>0.44382612268518518</v>
      </c>
      <c r="J892" s="29">
        <f t="shared" si="96"/>
        <v>38346.576999999997</v>
      </c>
      <c r="K892" s="4">
        <v>0.4575881365740741</v>
      </c>
      <c r="L892" s="29">
        <f t="shared" si="91"/>
        <v>39535.614999999998</v>
      </c>
      <c r="M892" s="30">
        <f t="shared" si="97"/>
        <v>0.84208999999532219</v>
      </c>
      <c r="O892" s="1"/>
      <c r="P892" s="1"/>
    </row>
    <row r="893" spans="1:17" x14ac:dyDescent="0.15">
      <c r="A893" s="12"/>
      <c r="B893" s="2">
        <v>26.37</v>
      </c>
      <c r="C893" s="2">
        <f t="shared" si="92"/>
        <v>59.058251999999996</v>
      </c>
      <c r="D893" s="2">
        <f t="shared" si="93"/>
        <v>95.045043506688003</v>
      </c>
      <c r="E893" s="4">
        <v>0.4576157407407408</v>
      </c>
      <c r="F893" s="4">
        <v>0.44370509259259255</v>
      </c>
      <c r="G893" s="29">
        <f t="shared" si="94"/>
        <v>38336.120000000003</v>
      </c>
      <c r="H893" s="30">
        <f t="shared" si="95"/>
        <v>1.000545</v>
      </c>
      <c r="I893" s="4">
        <v>0.44382612268518518</v>
      </c>
      <c r="J893" s="29">
        <f t="shared" si="96"/>
        <v>38346.576999999997</v>
      </c>
      <c r="K893" s="4">
        <v>0.45762317129629632</v>
      </c>
      <c r="L893" s="29">
        <f t="shared" si="91"/>
        <v>39538.642</v>
      </c>
      <c r="M893" s="30">
        <f t="shared" si="97"/>
        <v>0.86745499999718478</v>
      </c>
      <c r="O893" s="1"/>
      <c r="P893" s="1"/>
    </row>
    <row r="894" spans="1:17" x14ac:dyDescent="0.15">
      <c r="A894" s="12"/>
      <c r="B894" s="2">
        <v>26.28</v>
      </c>
      <c r="C894" s="2">
        <f t="shared" si="92"/>
        <v>58.856687999999998</v>
      </c>
      <c r="D894" s="2">
        <f t="shared" si="93"/>
        <v>94.720657692672006</v>
      </c>
      <c r="E894" s="4">
        <v>0.45762731481481483</v>
      </c>
      <c r="F894" s="4">
        <v>0.44370509259259255</v>
      </c>
      <c r="G894" s="29">
        <f t="shared" si="94"/>
        <v>38336.120000000003</v>
      </c>
      <c r="H894" s="30">
        <f t="shared" si="95"/>
        <v>1.000545</v>
      </c>
      <c r="I894" s="4">
        <v>0.44382612268518518</v>
      </c>
      <c r="J894" s="29">
        <f t="shared" si="96"/>
        <v>38346.576999999997</v>
      </c>
      <c r="K894" s="4">
        <v>0.45763498842592593</v>
      </c>
      <c r="L894" s="29">
        <f t="shared" si="91"/>
        <v>39599.663</v>
      </c>
      <c r="M894" s="30">
        <f t="shared" si="97"/>
        <v>0.85520999999782399</v>
      </c>
      <c r="O894" s="1"/>
      <c r="P894" s="1"/>
    </row>
    <row r="895" spans="1:17" x14ac:dyDescent="0.15">
      <c r="A895" s="12"/>
      <c r="B895" s="2">
        <v>26.31</v>
      </c>
      <c r="C895" s="2">
        <f t="shared" si="92"/>
        <v>58.923875999999993</v>
      </c>
      <c r="D895" s="2">
        <f t="shared" si="93"/>
        <v>94.828786297343996</v>
      </c>
      <c r="E895" s="4">
        <v>0.45763888888888887</v>
      </c>
      <c r="F895" s="4">
        <v>0.44370509259259255</v>
      </c>
      <c r="G895" s="29">
        <f t="shared" si="94"/>
        <v>38336.120000000003</v>
      </c>
      <c r="H895" s="30">
        <f t="shared" si="95"/>
        <v>1.000545</v>
      </c>
      <c r="I895" s="4">
        <v>0.44382612268518518</v>
      </c>
      <c r="J895" s="29">
        <f t="shared" si="96"/>
        <v>38346.576999999997</v>
      </c>
      <c r="K895" s="4">
        <v>0.45764638888888887</v>
      </c>
      <c r="L895" s="29">
        <f t="shared" si="91"/>
        <v>39540.648000000001</v>
      </c>
      <c r="M895" s="30">
        <f t="shared" si="97"/>
        <v>0.87236499999840711</v>
      </c>
      <c r="O895" s="1"/>
      <c r="P895" s="1"/>
    </row>
    <row r="896" spans="1:17" x14ac:dyDescent="0.15">
      <c r="A896" s="12"/>
      <c r="B896" s="2">
        <v>26.31</v>
      </c>
      <c r="C896" s="2">
        <f t="shared" si="92"/>
        <v>58.923875999999993</v>
      </c>
      <c r="D896" s="2">
        <f t="shared" si="93"/>
        <v>94.828786297343996</v>
      </c>
      <c r="E896" s="4">
        <v>0.45763888888888887</v>
      </c>
      <c r="F896" s="4">
        <v>0.44370509259259255</v>
      </c>
      <c r="G896" s="29">
        <f t="shared" si="94"/>
        <v>38336.120000000003</v>
      </c>
      <c r="H896" s="30">
        <f t="shared" si="95"/>
        <v>1.000545</v>
      </c>
      <c r="I896" s="4">
        <v>0.44382612268518518</v>
      </c>
      <c r="J896" s="29">
        <f t="shared" si="96"/>
        <v>38346.576999999997</v>
      </c>
      <c r="K896" s="4">
        <v>0.45764759259259263</v>
      </c>
      <c r="L896" s="29">
        <f t="shared" si="91"/>
        <v>39540.752</v>
      </c>
      <c r="M896" s="30">
        <f t="shared" si="97"/>
        <v>0.97636499999776682</v>
      </c>
      <c r="O896" s="1"/>
      <c r="P896" s="1"/>
    </row>
    <row r="897" spans="1:16" x14ac:dyDescent="0.15">
      <c r="A897" s="12"/>
      <c r="B897" s="2">
        <v>26.27</v>
      </c>
      <c r="C897" s="2">
        <f t="shared" si="92"/>
        <v>58.834291999999991</v>
      </c>
      <c r="D897" s="2">
        <f t="shared" si="93"/>
        <v>94.684614824447991</v>
      </c>
      <c r="E897" s="4">
        <v>0.45765046296296297</v>
      </c>
      <c r="F897" s="4">
        <v>0.44370509259259255</v>
      </c>
      <c r="G897" s="29">
        <f t="shared" si="94"/>
        <v>38336.120000000003</v>
      </c>
      <c r="H897" s="30">
        <f t="shared" si="95"/>
        <v>1.000545</v>
      </c>
      <c r="I897" s="4">
        <v>0.44382612268518518</v>
      </c>
      <c r="J897" s="29">
        <f t="shared" si="96"/>
        <v>38346.576999999997</v>
      </c>
      <c r="K897" s="4">
        <v>0.45765918981481479</v>
      </c>
      <c r="L897" s="29">
        <f t="shared" si="91"/>
        <v>39541.754000000001</v>
      </c>
      <c r="M897" s="30">
        <f t="shared" si="97"/>
        <v>0.97781999999817426</v>
      </c>
      <c r="O897" s="1"/>
      <c r="P897" s="1"/>
    </row>
    <row r="898" spans="1:16" x14ac:dyDescent="0.15">
      <c r="A898" s="12"/>
      <c r="B898" s="2">
        <v>26.31</v>
      </c>
      <c r="C898" s="2">
        <f t="shared" si="92"/>
        <v>58.923875999999993</v>
      </c>
      <c r="D898" s="2">
        <f t="shared" si="93"/>
        <v>94.828786297343996</v>
      </c>
      <c r="E898" s="4">
        <v>0.45766203703703701</v>
      </c>
      <c r="F898" s="4">
        <v>0.44370509259259255</v>
      </c>
      <c r="G898" s="29">
        <f t="shared" si="94"/>
        <v>38336.120000000003</v>
      </c>
      <c r="H898" s="30">
        <f t="shared" si="95"/>
        <v>1.000545</v>
      </c>
      <c r="I898" s="4">
        <v>0.44382612268518518</v>
      </c>
      <c r="J898" s="29">
        <f t="shared" si="96"/>
        <v>38346.576999999997</v>
      </c>
      <c r="K898" s="4">
        <v>0.45767076388888889</v>
      </c>
      <c r="L898" s="29">
        <f t="shared" ref="L898:L961" si="98">RIGHT(TEXT(K898,"s.000"),7)+MINUTE(K898)*60+HOUR(K898)*3600</f>
        <v>39542.754000000001</v>
      </c>
      <c r="M898" s="30">
        <f t="shared" si="97"/>
        <v>0.97727499999817424</v>
      </c>
      <c r="O898" s="1"/>
      <c r="P898" s="1"/>
    </row>
    <row r="899" spans="1:16" x14ac:dyDescent="0.15">
      <c r="A899" s="12"/>
      <c r="B899" s="2">
        <v>26.24</v>
      </c>
      <c r="C899" s="2">
        <f t="shared" ref="C899:C962" si="99">B899*2.2396</f>
        <v>58.767103999999989</v>
      </c>
      <c r="D899" s="2">
        <f t="shared" ref="D899:D962" si="100">C899*1.609344</f>
        <v>94.576486219775987</v>
      </c>
      <c r="E899" s="4">
        <v>0.4576736111111111</v>
      </c>
      <c r="F899" s="4">
        <v>0.44370509259259255</v>
      </c>
      <c r="G899" s="29">
        <f t="shared" ref="G899:G962" si="101">RIGHT(TEXT(F899,"s.000"),7)+MINUTE(F899)*60+HOUR(F899)*3600</f>
        <v>38336.120000000003</v>
      </c>
      <c r="H899" s="30">
        <f t="shared" ref="H899:H962" si="102">H898</f>
        <v>1.000545</v>
      </c>
      <c r="I899" s="4">
        <v>0.44382612268518518</v>
      </c>
      <c r="J899" s="29">
        <f t="shared" ref="J899:J962" si="103">RIGHT(TEXT(I899,"s.000"),7)+MINUTE(I899)*60+HOUR(I899)*3600</f>
        <v>38346.576999999997</v>
      </c>
      <c r="K899" s="4">
        <v>0.45768233796296293</v>
      </c>
      <c r="L899" s="29">
        <f t="shared" si="98"/>
        <v>39543.754000000001</v>
      </c>
      <c r="M899" s="30">
        <f t="shared" ref="M899:M962" si="104">MOD((L899-G899),H899)</f>
        <v>0.97672999999817423</v>
      </c>
      <c r="O899" s="1"/>
      <c r="P899" s="1"/>
    </row>
    <row r="900" spans="1:16" x14ac:dyDescent="0.15">
      <c r="A900" s="12"/>
      <c r="B900" s="2">
        <v>26.21</v>
      </c>
      <c r="C900" s="2">
        <f t="shared" si="99"/>
        <v>58.699915999999995</v>
      </c>
      <c r="D900" s="2">
        <f t="shared" si="100"/>
        <v>94.468357615103997</v>
      </c>
      <c r="E900" s="4">
        <v>0.45768518518518514</v>
      </c>
      <c r="F900" s="4">
        <v>0.44370509259259255</v>
      </c>
      <c r="G900" s="29">
        <f t="shared" si="101"/>
        <v>38336.120000000003</v>
      </c>
      <c r="H900" s="30">
        <f t="shared" si="102"/>
        <v>1.000545</v>
      </c>
      <c r="I900" s="4">
        <v>0.44382612268518518</v>
      </c>
      <c r="J900" s="29">
        <f t="shared" si="103"/>
        <v>38346.576999999997</v>
      </c>
      <c r="K900" s="4">
        <v>0.45769375000000001</v>
      </c>
      <c r="L900" s="29">
        <f t="shared" si="98"/>
        <v>39544.74</v>
      </c>
      <c r="M900" s="30">
        <f t="shared" si="104"/>
        <v>0.96218499999532203</v>
      </c>
      <c r="O900" s="1"/>
      <c r="P900" s="1"/>
    </row>
    <row r="901" spans="1:16" x14ac:dyDescent="0.15">
      <c r="A901" s="12"/>
      <c r="B901" s="2">
        <v>26.29</v>
      </c>
      <c r="C901" s="2">
        <f t="shared" si="99"/>
        <v>58.879083999999992</v>
      </c>
      <c r="D901" s="2">
        <f t="shared" si="100"/>
        <v>94.756700560895993</v>
      </c>
      <c r="E901" s="4">
        <v>0.45770833333333333</v>
      </c>
      <c r="F901" s="4">
        <v>0.44370509259259255</v>
      </c>
      <c r="G901" s="29">
        <f t="shared" si="101"/>
        <v>38336.120000000003</v>
      </c>
      <c r="H901" s="30">
        <f t="shared" si="102"/>
        <v>1.000545</v>
      </c>
      <c r="I901" s="4">
        <v>0.44382612268518518</v>
      </c>
      <c r="J901" s="29">
        <f t="shared" si="103"/>
        <v>38346.576999999997</v>
      </c>
      <c r="K901" s="4">
        <v>0.45771695601851853</v>
      </c>
      <c r="L901" s="29">
        <f t="shared" si="98"/>
        <v>39546.745000000003</v>
      </c>
      <c r="M901" s="30">
        <f t="shared" si="104"/>
        <v>0.96609499999997861</v>
      </c>
      <c r="O901" s="1"/>
      <c r="P901" s="1"/>
    </row>
    <row r="902" spans="1:16" x14ac:dyDescent="0.15">
      <c r="A902" s="12"/>
      <c r="B902" s="2">
        <v>26.35</v>
      </c>
      <c r="C902" s="2">
        <f t="shared" si="99"/>
        <v>59.013459999999995</v>
      </c>
      <c r="D902" s="2">
        <f t="shared" si="100"/>
        <v>94.972957770240001</v>
      </c>
      <c r="E902" s="4">
        <v>0.45771990740740742</v>
      </c>
      <c r="F902" s="4">
        <v>0.44370509259259255</v>
      </c>
      <c r="G902" s="29">
        <f t="shared" si="101"/>
        <v>38336.120000000003</v>
      </c>
      <c r="H902" s="30">
        <f t="shared" si="102"/>
        <v>1.000545</v>
      </c>
      <c r="I902" s="4">
        <v>0.44382612268518518</v>
      </c>
      <c r="J902" s="29">
        <f t="shared" si="103"/>
        <v>38346.576999999997</v>
      </c>
      <c r="K902" s="4">
        <v>0.45772864583333334</v>
      </c>
      <c r="L902" s="29">
        <f t="shared" si="98"/>
        <v>39547.754999999997</v>
      </c>
      <c r="M902" s="30">
        <f t="shared" si="104"/>
        <v>0.9755499999947399</v>
      </c>
      <c r="O902" s="1"/>
      <c r="P902" s="1"/>
    </row>
    <row r="903" spans="1:16" x14ac:dyDescent="0.15">
      <c r="A903" s="12"/>
      <c r="B903" s="2">
        <v>26.77</v>
      </c>
      <c r="C903" s="2">
        <f t="shared" si="99"/>
        <v>59.954091999999996</v>
      </c>
      <c r="D903" s="2">
        <f t="shared" si="100"/>
        <v>96.486758235647997</v>
      </c>
      <c r="E903" s="4">
        <v>0.45775462962962959</v>
      </c>
      <c r="F903" s="4">
        <v>0.44370509259259255</v>
      </c>
      <c r="G903" s="29">
        <f t="shared" si="101"/>
        <v>38336.120000000003</v>
      </c>
      <c r="H903" s="30">
        <f t="shared" si="102"/>
        <v>1.000545</v>
      </c>
      <c r="I903" s="4">
        <v>0.44382612268518518</v>
      </c>
      <c r="J903" s="29">
        <f t="shared" si="103"/>
        <v>38346.576999999997</v>
      </c>
      <c r="K903" s="4">
        <v>0.45776320601851855</v>
      </c>
      <c r="L903" s="29">
        <f t="shared" si="98"/>
        <v>39550.741000000002</v>
      </c>
      <c r="M903" s="30">
        <f t="shared" si="104"/>
        <v>0.95991499999916363</v>
      </c>
      <c r="O903" s="1"/>
      <c r="P903" s="1"/>
    </row>
    <row r="904" spans="1:16" x14ac:dyDescent="0.15">
      <c r="A904" s="12"/>
      <c r="B904" s="2">
        <v>26.62</v>
      </c>
      <c r="C904" s="2">
        <f t="shared" si="99"/>
        <v>59.618151999999995</v>
      </c>
      <c r="D904" s="2">
        <f t="shared" si="100"/>
        <v>95.946115212287992</v>
      </c>
      <c r="E904" s="4">
        <v>0.45777777777777778</v>
      </c>
      <c r="F904" s="4">
        <v>0.44370509259259255</v>
      </c>
      <c r="G904" s="29">
        <f t="shared" si="101"/>
        <v>38336.120000000003</v>
      </c>
      <c r="H904" s="30">
        <f t="shared" si="102"/>
        <v>1.000545</v>
      </c>
      <c r="I904" s="4">
        <v>0.44382612268518518</v>
      </c>
      <c r="J904" s="29">
        <f t="shared" si="103"/>
        <v>38346.576999999997</v>
      </c>
      <c r="K904" s="4">
        <v>0.45778650462962966</v>
      </c>
      <c r="L904" s="29">
        <f t="shared" si="98"/>
        <v>39552.754000000001</v>
      </c>
      <c r="M904" s="30">
        <f t="shared" si="104"/>
        <v>0.97182499999817407</v>
      </c>
      <c r="O904" s="1"/>
      <c r="P904" s="1"/>
    </row>
    <row r="905" spans="1:16" x14ac:dyDescent="0.15">
      <c r="A905" s="12"/>
      <c r="B905" s="2">
        <v>26.25</v>
      </c>
      <c r="C905" s="2">
        <f t="shared" si="99"/>
        <v>58.789499999999997</v>
      </c>
      <c r="D905" s="2">
        <f t="shared" si="100"/>
        <v>94.612529088000002</v>
      </c>
      <c r="E905" s="4">
        <v>0.45780092592592592</v>
      </c>
      <c r="F905" s="4">
        <v>0.44370509259259255</v>
      </c>
      <c r="G905" s="29">
        <f t="shared" si="101"/>
        <v>38336.120000000003</v>
      </c>
      <c r="H905" s="30">
        <f t="shared" si="102"/>
        <v>1.000545</v>
      </c>
      <c r="I905" s="4">
        <v>0.44382612268518518</v>
      </c>
      <c r="J905" s="29">
        <f t="shared" si="103"/>
        <v>38346.576999999997</v>
      </c>
      <c r="K905" s="4">
        <v>0.45780950231481482</v>
      </c>
      <c r="L905" s="29">
        <f t="shared" si="98"/>
        <v>39554.741000000002</v>
      </c>
      <c r="M905" s="30">
        <f t="shared" si="104"/>
        <v>0.95773499999916356</v>
      </c>
      <c r="O905" s="1"/>
      <c r="P905" s="1"/>
    </row>
    <row r="906" spans="1:16" x14ac:dyDescent="0.15">
      <c r="A906" s="12"/>
      <c r="B906" s="2">
        <v>26.12</v>
      </c>
      <c r="C906" s="2">
        <f t="shared" si="99"/>
        <v>58.498351999999997</v>
      </c>
      <c r="D906" s="2">
        <f t="shared" si="100"/>
        <v>94.143971801088</v>
      </c>
      <c r="E906" s="4">
        <v>0.45781250000000001</v>
      </c>
      <c r="F906" s="4">
        <v>0.44370509259259255</v>
      </c>
      <c r="G906" s="29">
        <f t="shared" si="101"/>
        <v>38336.120000000003</v>
      </c>
      <c r="H906" s="30">
        <f t="shared" si="102"/>
        <v>1.000545</v>
      </c>
      <c r="I906" s="4">
        <v>0.44382612268518518</v>
      </c>
      <c r="J906" s="29">
        <f t="shared" si="103"/>
        <v>38346.576999999997</v>
      </c>
      <c r="K906" s="4">
        <v>0.45782106481481483</v>
      </c>
      <c r="L906" s="29">
        <f t="shared" si="98"/>
        <v>39555.74</v>
      </c>
      <c r="M906" s="30">
        <f t="shared" si="104"/>
        <v>0.95618999999532184</v>
      </c>
      <c r="O906" s="1"/>
      <c r="P906" s="1"/>
    </row>
    <row r="907" spans="1:16" x14ac:dyDescent="0.15">
      <c r="A907" s="12"/>
      <c r="B907" s="2">
        <v>26.12</v>
      </c>
      <c r="C907" s="2">
        <f t="shared" si="99"/>
        <v>58.498351999999997</v>
      </c>
      <c r="D907" s="2">
        <f t="shared" si="100"/>
        <v>94.143971801088</v>
      </c>
      <c r="E907" s="4">
        <v>0.45781250000000001</v>
      </c>
      <c r="F907" s="4">
        <v>0.44370509259259255</v>
      </c>
      <c r="G907" s="29">
        <f t="shared" si="101"/>
        <v>38336.120000000003</v>
      </c>
      <c r="H907" s="30">
        <f t="shared" si="102"/>
        <v>1.000545</v>
      </c>
      <c r="I907" s="4">
        <v>0.44382612268518518</v>
      </c>
      <c r="J907" s="29">
        <f t="shared" si="103"/>
        <v>38346.576999999997</v>
      </c>
      <c r="K907" s="4">
        <v>0.45782222222222219</v>
      </c>
      <c r="L907" s="29">
        <f t="shared" si="98"/>
        <v>39555.839999999997</v>
      </c>
      <c r="M907" s="30">
        <f t="shared" si="104"/>
        <v>5.5644999993866628E-2</v>
      </c>
      <c r="O907" s="1"/>
      <c r="P907" s="1"/>
    </row>
    <row r="908" spans="1:16" x14ac:dyDescent="0.15">
      <c r="A908" s="12"/>
      <c r="B908" s="2">
        <v>25.99</v>
      </c>
      <c r="C908" s="2">
        <f t="shared" si="99"/>
        <v>58.20720399999999</v>
      </c>
      <c r="D908" s="2">
        <f t="shared" si="100"/>
        <v>93.675414514175984</v>
      </c>
      <c r="E908" s="4">
        <v>0.45782407407407405</v>
      </c>
      <c r="F908" s="4">
        <v>0.44370509259259255</v>
      </c>
      <c r="G908" s="29">
        <f t="shared" si="101"/>
        <v>38336.120000000003</v>
      </c>
      <c r="H908" s="30">
        <f t="shared" si="102"/>
        <v>1.000545</v>
      </c>
      <c r="I908" s="4">
        <v>0.44382612268518518</v>
      </c>
      <c r="J908" s="29">
        <f t="shared" si="103"/>
        <v>38346.576999999997</v>
      </c>
      <c r="K908" s="4">
        <v>0.45783386574074075</v>
      </c>
      <c r="L908" s="29">
        <f t="shared" si="98"/>
        <v>39556.845999999998</v>
      </c>
      <c r="M908" s="30">
        <f t="shared" si="104"/>
        <v>6.1099999995088972E-2</v>
      </c>
      <c r="O908" s="1"/>
      <c r="P908" s="1"/>
    </row>
    <row r="909" spans="1:16" x14ac:dyDescent="0.15">
      <c r="A909" s="12"/>
      <c r="B909" s="2">
        <v>26.18</v>
      </c>
      <c r="C909" s="2">
        <f t="shared" si="99"/>
        <v>58.632727999999993</v>
      </c>
      <c r="D909" s="2">
        <f t="shared" si="100"/>
        <v>94.360229010431993</v>
      </c>
      <c r="E909" s="4">
        <v>0.4578356481481482</v>
      </c>
      <c r="F909" s="4">
        <v>0.44370509259259255</v>
      </c>
      <c r="G909" s="29">
        <f t="shared" si="101"/>
        <v>38336.120000000003</v>
      </c>
      <c r="H909" s="30">
        <f t="shared" si="102"/>
        <v>1.000545</v>
      </c>
      <c r="I909" s="4">
        <v>0.44382612268518518</v>
      </c>
      <c r="J909" s="29">
        <f t="shared" si="103"/>
        <v>38346.576999999997</v>
      </c>
      <c r="K909" s="4">
        <v>0.45784557870370368</v>
      </c>
      <c r="L909" s="29">
        <f t="shared" si="98"/>
        <v>39557.858</v>
      </c>
      <c r="M909" s="30">
        <f t="shared" si="104"/>
        <v>7.2554999997533676E-2</v>
      </c>
      <c r="O909" s="1"/>
      <c r="P909" s="1"/>
    </row>
    <row r="910" spans="1:16" x14ac:dyDescent="0.15">
      <c r="A910" s="12"/>
      <c r="B910" s="2">
        <v>26.41</v>
      </c>
      <c r="C910" s="2">
        <f t="shared" si="99"/>
        <v>59.147835999999998</v>
      </c>
      <c r="D910" s="2">
        <f t="shared" si="100"/>
        <v>95.189214979584008</v>
      </c>
      <c r="E910" s="4">
        <v>0.45784722222222224</v>
      </c>
      <c r="F910" s="4">
        <v>0.44370509259259255</v>
      </c>
      <c r="G910" s="29">
        <f t="shared" si="101"/>
        <v>38336.120000000003</v>
      </c>
      <c r="H910" s="30">
        <f t="shared" si="102"/>
        <v>1.000545</v>
      </c>
      <c r="I910" s="4">
        <v>0.44382612268518518</v>
      </c>
      <c r="J910" s="29">
        <f t="shared" si="103"/>
        <v>38346.576999999997</v>
      </c>
      <c r="K910" s="4">
        <v>0.45785824074074077</v>
      </c>
      <c r="L910" s="29">
        <f t="shared" si="98"/>
        <v>39558.951999999997</v>
      </c>
      <c r="M910" s="30">
        <f t="shared" si="104"/>
        <v>0.16600999999485611</v>
      </c>
      <c r="O910" s="1"/>
      <c r="P910" s="1"/>
    </row>
    <row r="911" spans="1:16" x14ac:dyDescent="0.15">
      <c r="A911" s="12"/>
      <c r="B911" s="2">
        <v>26.55</v>
      </c>
      <c r="C911" s="2">
        <f t="shared" si="99"/>
        <v>59.461379999999998</v>
      </c>
      <c r="D911" s="2">
        <f t="shared" si="100"/>
        <v>95.693815134719998</v>
      </c>
      <c r="E911" s="4">
        <v>0.45785879629629633</v>
      </c>
      <c r="F911" s="4">
        <v>0.44370509259259255</v>
      </c>
      <c r="G911" s="29">
        <f t="shared" si="101"/>
        <v>38336.120000000003</v>
      </c>
      <c r="H911" s="30">
        <f t="shared" si="102"/>
        <v>1.000545</v>
      </c>
      <c r="I911" s="4">
        <v>0.44382612268518518</v>
      </c>
      <c r="J911" s="29">
        <f t="shared" si="103"/>
        <v>38346.576999999997</v>
      </c>
      <c r="K911" s="4">
        <v>0.45786987268518514</v>
      </c>
      <c r="L911" s="29">
        <f t="shared" si="98"/>
        <v>39559.957000000002</v>
      </c>
      <c r="M911" s="30">
        <f t="shared" si="104"/>
        <v>0.1704649999995127</v>
      </c>
      <c r="O911" s="1"/>
      <c r="P911" s="1"/>
    </row>
    <row r="912" spans="1:16" x14ac:dyDescent="0.15">
      <c r="A912" s="12"/>
      <c r="B912" s="2">
        <v>26.51</v>
      </c>
      <c r="C912" s="2">
        <f t="shared" si="99"/>
        <v>59.371795999999996</v>
      </c>
      <c r="D912" s="2">
        <f t="shared" si="100"/>
        <v>95.549643661824007</v>
      </c>
      <c r="E912" s="4">
        <v>0.45787037037037037</v>
      </c>
      <c r="F912" s="4">
        <v>0.44370509259259255</v>
      </c>
      <c r="G912" s="29">
        <f t="shared" si="101"/>
        <v>38336.120000000003</v>
      </c>
      <c r="H912" s="30">
        <f t="shared" si="102"/>
        <v>1.000545</v>
      </c>
      <c r="I912" s="4">
        <v>0.44382612268518518</v>
      </c>
      <c r="J912" s="29">
        <f t="shared" si="103"/>
        <v>38346.576999999997</v>
      </c>
      <c r="K912" s="4">
        <v>0.45788126157407411</v>
      </c>
      <c r="L912" s="29">
        <f t="shared" si="98"/>
        <v>39560.940999999999</v>
      </c>
      <c r="M912" s="30">
        <f t="shared" si="104"/>
        <v>0.15391999999625305</v>
      </c>
      <c r="O912" s="1"/>
      <c r="P912" s="1"/>
    </row>
    <row r="913" spans="1:16" x14ac:dyDescent="0.15">
      <c r="A913" s="12"/>
      <c r="B913" s="2">
        <v>26.53</v>
      </c>
      <c r="C913" s="2">
        <f t="shared" si="99"/>
        <v>59.416587999999997</v>
      </c>
      <c r="D913" s="2">
        <f t="shared" si="100"/>
        <v>95.621729398271995</v>
      </c>
      <c r="E913" s="4">
        <v>0.45788194444444441</v>
      </c>
      <c r="F913" s="4">
        <v>0.44370509259259255</v>
      </c>
      <c r="G913" s="29">
        <f t="shared" si="101"/>
        <v>38336.120000000003</v>
      </c>
      <c r="H913" s="30">
        <f t="shared" si="102"/>
        <v>1.000545</v>
      </c>
      <c r="I913" s="4">
        <v>0.44382612268518518</v>
      </c>
      <c r="J913" s="29">
        <f t="shared" si="103"/>
        <v>38346.576999999997</v>
      </c>
      <c r="K913" s="4">
        <v>0.45789298611111112</v>
      </c>
      <c r="L913" s="29">
        <f t="shared" si="98"/>
        <v>39561.953999999998</v>
      </c>
      <c r="M913" s="30">
        <f t="shared" si="104"/>
        <v>0.16637499999526351</v>
      </c>
      <c r="O913" s="1"/>
      <c r="P913" s="1"/>
    </row>
    <row r="914" spans="1:16" x14ac:dyDescent="0.15">
      <c r="A914" s="12"/>
      <c r="B914" s="2">
        <v>26.48</v>
      </c>
      <c r="C914" s="2">
        <f t="shared" si="99"/>
        <v>59.304607999999995</v>
      </c>
      <c r="D914" s="2">
        <f t="shared" si="100"/>
        <v>95.441515057152003</v>
      </c>
      <c r="E914" s="4">
        <v>0.45789351851851851</v>
      </c>
      <c r="F914" s="4">
        <v>0.44370509259259255</v>
      </c>
      <c r="G914" s="29">
        <f t="shared" si="101"/>
        <v>38336.120000000003</v>
      </c>
      <c r="H914" s="30">
        <f t="shared" si="102"/>
        <v>1.000545</v>
      </c>
      <c r="I914" s="4">
        <v>0.44382612268518518</v>
      </c>
      <c r="J914" s="29">
        <f t="shared" si="103"/>
        <v>38346.576999999997</v>
      </c>
      <c r="K914" s="4">
        <v>0.45790438657407412</v>
      </c>
      <c r="L914" s="29">
        <f t="shared" si="98"/>
        <v>39562.938999999998</v>
      </c>
      <c r="M914" s="30">
        <f t="shared" si="104"/>
        <v>0.15082999999584557</v>
      </c>
      <c r="O914" s="1"/>
      <c r="P914" s="1"/>
    </row>
    <row r="915" spans="1:16" x14ac:dyDescent="0.15">
      <c r="A915" s="12"/>
      <c r="B915" s="2">
        <v>26.58</v>
      </c>
      <c r="C915" s="2">
        <f t="shared" si="99"/>
        <v>59.528567999999993</v>
      </c>
      <c r="D915" s="2">
        <f t="shared" si="100"/>
        <v>95.801943739392001</v>
      </c>
      <c r="E915" s="4">
        <v>0.45790509259259254</v>
      </c>
      <c r="F915" s="4">
        <v>0.44370509259259255</v>
      </c>
      <c r="G915" s="29">
        <f t="shared" si="101"/>
        <v>38336.120000000003</v>
      </c>
      <c r="H915" s="30">
        <f t="shared" si="102"/>
        <v>1.000545</v>
      </c>
      <c r="I915" s="4">
        <v>0.44382612268518518</v>
      </c>
      <c r="J915" s="29">
        <f t="shared" si="103"/>
        <v>38346.576999999997</v>
      </c>
      <c r="K915" s="4">
        <v>0.45791591435185186</v>
      </c>
      <c r="L915" s="29">
        <f t="shared" si="98"/>
        <v>39563.934999999998</v>
      </c>
      <c r="M915" s="30">
        <f t="shared" si="104"/>
        <v>0.14628499999503064</v>
      </c>
      <c r="O915" s="1"/>
      <c r="P915" s="1"/>
    </row>
    <row r="916" spans="1:16" x14ac:dyDescent="0.15">
      <c r="A916" s="12"/>
      <c r="B916" s="2">
        <v>26.6</v>
      </c>
      <c r="C916" s="2">
        <f t="shared" si="99"/>
        <v>59.573360000000001</v>
      </c>
      <c r="D916" s="2">
        <f t="shared" si="100"/>
        <v>95.874029475840004</v>
      </c>
      <c r="E916" s="4">
        <v>0.45791666666666669</v>
      </c>
      <c r="F916" s="4">
        <v>0.44370509259259255</v>
      </c>
      <c r="G916" s="29">
        <f t="shared" si="101"/>
        <v>38336.120000000003</v>
      </c>
      <c r="H916" s="30">
        <f t="shared" si="102"/>
        <v>1.000545</v>
      </c>
      <c r="I916" s="4">
        <v>0.44382612268518518</v>
      </c>
      <c r="J916" s="29">
        <f t="shared" si="103"/>
        <v>38346.576999999997</v>
      </c>
      <c r="K916" s="4">
        <v>0.45792747685185181</v>
      </c>
      <c r="L916" s="29">
        <f t="shared" si="98"/>
        <v>39564.934000000001</v>
      </c>
      <c r="M916" s="30">
        <f t="shared" si="104"/>
        <v>0.14473999999846487</v>
      </c>
      <c r="O916" s="1"/>
      <c r="P916" s="1"/>
    </row>
    <row r="917" spans="1:16" x14ac:dyDescent="0.15">
      <c r="A917" s="12"/>
      <c r="B917" s="2">
        <v>26.53</v>
      </c>
      <c r="C917" s="2">
        <f t="shared" si="99"/>
        <v>59.416587999999997</v>
      </c>
      <c r="D917" s="2">
        <f t="shared" si="100"/>
        <v>95.621729398271995</v>
      </c>
      <c r="E917" s="4">
        <v>0.45792824074074073</v>
      </c>
      <c r="F917" s="4">
        <v>0.44370509259259255</v>
      </c>
      <c r="G917" s="29">
        <f t="shared" si="101"/>
        <v>38336.120000000003</v>
      </c>
      <c r="H917" s="30">
        <f t="shared" si="102"/>
        <v>1.000545</v>
      </c>
      <c r="I917" s="4">
        <v>0.44382612268518518</v>
      </c>
      <c r="J917" s="29">
        <f t="shared" si="103"/>
        <v>38346.576999999997</v>
      </c>
      <c r="K917" s="4">
        <v>0.45793915509259259</v>
      </c>
      <c r="L917" s="29">
        <f t="shared" si="98"/>
        <v>39565.942999999999</v>
      </c>
      <c r="M917" s="30">
        <f t="shared" si="104"/>
        <v>0.15319499999666042</v>
      </c>
      <c r="O917" s="1"/>
      <c r="P917" s="1"/>
    </row>
    <row r="918" spans="1:16" x14ac:dyDescent="0.15">
      <c r="A918" s="12"/>
      <c r="B918" s="2">
        <v>26.15</v>
      </c>
      <c r="C918" s="2">
        <f t="shared" si="99"/>
        <v>58.565539999999991</v>
      </c>
      <c r="D918" s="2">
        <f t="shared" si="100"/>
        <v>94.25210040575999</v>
      </c>
      <c r="E918" s="4">
        <v>0.45793981481481483</v>
      </c>
      <c r="F918" s="4">
        <v>0.44370509259259255</v>
      </c>
      <c r="G918" s="29">
        <f t="shared" si="101"/>
        <v>38336.120000000003</v>
      </c>
      <c r="H918" s="30">
        <f t="shared" si="102"/>
        <v>1.000545</v>
      </c>
      <c r="I918" s="4">
        <v>0.44382612268518518</v>
      </c>
      <c r="J918" s="29">
        <f t="shared" si="103"/>
        <v>38346.576999999997</v>
      </c>
      <c r="K918" s="4">
        <v>0.4579508449074074</v>
      </c>
      <c r="L918" s="29">
        <f t="shared" si="98"/>
        <v>39566.953000000001</v>
      </c>
      <c r="M918" s="30">
        <f t="shared" si="104"/>
        <v>0.16264999999869767</v>
      </c>
      <c r="O918" s="1"/>
      <c r="P918" s="1"/>
    </row>
    <row r="919" spans="1:16" x14ac:dyDescent="0.15">
      <c r="A919" s="12"/>
      <c r="B919" s="2">
        <v>25.24</v>
      </c>
      <c r="C919" s="2">
        <f t="shared" si="99"/>
        <v>56.527503999999993</v>
      </c>
      <c r="D919" s="2">
        <f t="shared" si="100"/>
        <v>90.972199397376002</v>
      </c>
      <c r="E919" s="4">
        <v>0.45796296296296296</v>
      </c>
      <c r="F919" s="4">
        <v>0.44370509259259255</v>
      </c>
      <c r="G919" s="29">
        <f t="shared" si="101"/>
        <v>38336.120000000003</v>
      </c>
      <c r="H919" s="30">
        <f t="shared" si="102"/>
        <v>1.000545</v>
      </c>
      <c r="I919" s="4">
        <v>0.44382612268518518</v>
      </c>
      <c r="J919" s="29">
        <f t="shared" si="103"/>
        <v>38346.576999999997</v>
      </c>
      <c r="K919" s="4">
        <v>0.45797384259259261</v>
      </c>
      <c r="L919" s="29">
        <f t="shared" si="98"/>
        <v>39568.94</v>
      </c>
      <c r="M919" s="30">
        <f t="shared" si="104"/>
        <v>0.14855999999968716</v>
      </c>
      <c r="O919" s="1"/>
      <c r="P919" s="1"/>
    </row>
    <row r="920" spans="1:16" x14ac:dyDescent="0.15">
      <c r="A920" s="12"/>
      <c r="B920" s="2">
        <v>25.15</v>
      </c>
      <c r="C920" s="2">
        <f t="shared" si="99"/>
        <v>56.325939999999989</v>
      </c>
      <c r="D920" s="2">
        <f t="shared" si="100"/>
        <v>90.647813583359991</v>
      </c>
      <c r="E920" s="4">
        <v>0.457974537037037</v>
      </c>
      <c r="F920" s="4">
        <v>0.44370509259259255</v>
      </c>
      <c r="G920" s="29">
        <f t="shared" si="101"/>
        <v>38336.120000000003</v>
      </c>
      <c r="H920" s="30">
        <f t="shared" si="102"/>
        <v>1.000545</v>
      </c>
      <c r="I920" s="4">
        <v>0.44382612268518518</v>
      </c>
      <c r="J920" s="29">
        <f t="shared" si="103"/>
        <v>38346.576999999997</v>
      </c>
      <c r="K920" s="4">
        <v>0.45798547453703703</v>
      </c>
      <c r="L920" s="29">
        <f t="shared" si="98"/>
        <v>39569.945</v>
      </c>
      <c r="M920" s="30">
        <f t="shared" si="104"/>
        <v>0.1530149999970678</v>
      </c>
      <c r="O920" s="1"/>
      <c r="P920" s="1"/>
    </row>
    <row r="921" spans="1:16" x14ac:dyDescent="0.15">
      <c r="A921" s="12"/>
      <c r="B921" s="2">
        <v>24.94</v>
      </c>
      <c r="C921" s="2">
        <f t="shared" si="99"/>
        <v>55.855623999999999</v>
      </c>
      <c r="D921" s="2">
        <f t="shared" si="100"/>
        <v>89.890913350656007</v>
      </c>
      <c r="E921" s="4">
        <v>0.45798611111111115</v>
      </c>
      <c r="F921" s="4">
        <v>0.44370509259259255</v>
      </c>
      <c r="G921" s="29">
        <f t="shared" si="101"/>
        <v>38336.120000000003</v>
      </c>
      <c r="H921" s="30">
        <f t="shared" si="102"/>
        <v>1.000545</v>
      </c>
      <c r="I921" s="4">
        <v>0.44382612268518518</v>
      </c>
      <c r="J921" s="29">
        <f t="shared" si="103"/>
        <v>38346.576999999997</v>
      </c>
      <c r="K921" s="4">
        <v>0.45799697916666665</v>
      </c>
      <c r="L921" s="29">
        <f t="shared" si="98"/>
        <v>39570.938999999998</v>
      </c>
      <c r="M921" s="30">
        <f t="shared" si="104"/>
        <v>0.14646999999584542</v>
      </c>
      <c r="O921" s="1"/>
      <c r="P921" s="1"/>
    </row>
    <row r="922" spans="1:16" x14ac:dyDescent="0.15">
      <c r="A922" s="12"/>
      <c r="B922" s="2">
        <v>24.69</v>
      </c>
      <c r="C922" s="2">
        <f t="shared" si="99"/>
        <v>55.295724</v>
      </c>
      <c r="D922" s="2">
        <f t="shared" si="100"/>
        <v>88.989841645056003</v>
      </c>
      <c r="E922" s="4">
        <v>0.45799768518518519</v>
      </c>
      <c r="F922" s="4">
        <v>0.44370509259259255</v>
      </c>
      <c r="G922" s="29">
        <f t="shared" si="101"/>
        <v>38336.120000000003</v>
      </c>
      <c r="H922" s="30">
        <f t="shared" si="102"/>
        <v>1.000545</v>
      </c>
      <c r="I922" s="4">
        <v>0.44382612268518518</v>
      </c>
      <c r="J922" s="29">
        <f t="shared" si="103"/>
        <v>38346.576999999997</v>
      </c>
      <c r="K922" s="4">
        <v>0.45800875000000002</v>
      </c>
      <c r="L922" s="29">
        <f t="shared" si="98"/>
        <v>39571.955999999998</v>
      </c>
      <c r="M922" s="30">
        <f t="shared" si="104"/>
        <v>0.16292499999567078</v>
      </c>
      <c r="O922" s="1"/>
      <c r="P922" s="1"/>
    </row>
    <row r="923" spans="1:16" x14ac:dyDescent="0.15">
      <c r="A923" s="12"/>
      <c r="B923" s="2">
        <v>24.39</v>
      </c>
      <c r="C923" s="2">
        <f t="shared" si="99"/>
        <v>54.623843999999998</v>
      </c>
      <c r="D923" s="2">
        <f t="shared" si="100"/>
        <v>87.908555598336008</v>
      </c>
      <c r="E923" s="4">
        <v>0.45802083333333332</v>
      </c>
      <c r="F923" s="4">
        <v>0.44370509259259255</v>
      </c>
      <c r="G923" s="29">
        <f t="shared" si="101"/>
        <v>38336.120000000003</v>
      </c>
      <c r="H923" s="30">
        <f t="shared" si="102"/>
        <v>1.000545</v>
      </c>
      <c r="I923" s="4">
        <v>0.44382612268518518</v>
      </c>
      <c r="J923" s="29">
        <f t="shared" si="103"/>
        <v>38346.576999999997</v>
      </c>
      <c r="K923" s="4">
        <v>0.45803178240740738</v>
      </c>
      <c r="L923" s="29">
        <f t="shared" si="98"/>
        <v>39573.945999999996</v>
      </c>
      <c r="M923" s="30">
        <f t="shared" si="104"/>
        <v>0.15183499999363348</v>
      </c>
      <c r="O923" s="1"/>
      <c r="P923" s="1"/>
    </row>
    <row r="924" spans="1:16" x14ac:dyDescent="0.15">
      <c r="A924" s="12"/>
      <c r="B924" s="2">
        <v>24.3</v>
      </c>
      <c r="C924" s="2">
        <f t="shared" si="99"/>
        <v>54.422279999999994</v>
      </c>
      <c r="D924" s="2">
        <f t="shared" si="100"/>
        <v>87.584169784319997</v>
      </c>
      <c r="E924" s="4">
        <v>0.45803240740740742</v>
      </c>
      <c r="F924" s="4">
        <v>0.44370509259259255</v>
      </c>
      <c r="G924" s="29">
        <f t="shared" si="101"/>
        <v>38336.120000000003</v>
      </c>
      <c r="H924" s="30">
        <f t="shared" si="102"/>
        <v>1.000545</v>
      </c>
      <c r="I924" s="4">
        <v>0.44382612268518518</v>
      </c>
      <c r="J924" s="29">
        <f t="shared" si="103"/>
        <v>38346.576999999997</v>
      </c>
      <c r="K924" s="4">
        <v>0.45804335648148148</v>
      </c>
      <c r="L924" s="29">
        <f t="shared" si="98"/>
        <v>39574.945999999996</v>
      </c>
      <c r="M924" s="30">
        <f t="shared" si="104"/>
        <v>0.15128999999363346</v>
      </c>
      <c r="O924" s="1"/>
      <c r="P924" s="1"/>
    </row>
    <row r="925" spans="1:16" x14ac:dyDescent="0.15">
      <c r="A925" s="12"/>
      <c r="B925" s="2">
        <v>24.19</v>
      </c>
      <c r="C925" s="2">
        <f t="shared" si="99"/>
        <v>54.175923999999995</v>
      </c>
      <c r="D925" s="2">
        <f t="shared" si="100"/>
        <v>87.187698233855997</v>
      </c>
      <c r="E925" s="4">
        <v>0.45804398148148145</v>
      </c>
      <c r="F925" s="4">
        <v>0.44370509259259255</v>
      </c>
      <c r="G925" s="29">
        <f t="shared" si="101"/>
        <v>38336.120000000003</v>
      </c>
      <c r="H925" s="30">
        <f t="shared" si="102"/>
        <v>1.000545</v>
      </c>
      <c r="I925" s="4">
        <v>0.44382612268518518</v>
      </c>
      <c r="J925" s="29">
        <f t="shared" si="103"/>
        <v>38346.576999999997</v>
      </c>
      <c r="K925" s="4">
        <v>0.45805505787037037</v>
      </c>
      <c r="L925" s="29">
        <f t="shared" si="98"/>
        <v>39575.957000000002</v>
      </c>
      <c r="M925" s="30">
        <f t="shared" si="104"/>
        <v>0.16174499999951242</v>
      </c>
      <c r="O925" s="1"/>
      <c r="P925" s="1"/>
    </row>
    <row r="926" spans="1:16" x14ac:dyDescent="0.15">
      <c r="A926" s="12"/>
      <c r="B926" s="2">
        <v>24.19</v>
      </c>
      <c r="C926" s="2">
        <f t="shared" si="99"/>
        <v>54.175923999999995</v>
      </c>
      <c r="D926" s="2">
        <f t="shared" si="100"/>
        <v>87.187698233855997</v>
      </c>
      <c r="E926" s="4">
        <v>0.4580555555555556</v>
      </c>
      <c r="F926" s="4">
        <v>0.44370509259259255</v>
      </c>
      <c r="G926" s="29">
        <f t="shared" si="101"/>
        <v>38336.120000000003</v>
      </c>
      <c r="H926" s="30">
        <f t="shared" si="102"/>
        <v>1.000545</v>
      </c>
      <c r="I926" s="4">
        <v>0.44382612268518518</v>
      </c>
      <c r="J926" s="29">
        <f t="shared" si="103"/>
        <v>38346.576999999997</v>
      </c>
      <c r="K926" s="4">
        <v>0.45806655092592591</v>
      </c>
      <c r="L926" s="29">
        <f t="shared" si="98"/>
        <v>39576.949999999997</v>
      </c>
      <c r="M926" s="30">
        <f t="shared" si="104"/>
        <v>0.15419999999444833</v>
      </c>
      <c r="O926" s="1"/>
      <c r="P926" s="1"/>
    </row>
    <row r="927" spans="1:16" x14ac:dyDescent="0.15">
      <c r="A927" s="12"/>
      <c r="B927" s="2">
        <v>24.18</v>
      </c>
      <c r="C927" s="2">
        <f t="shared" si="99"/>
        <v>54.153527999999994</v>
      </c>
      <c r="D927" s="2">
        <f t="shared" si="100"/>
        <v>87.151655365631996</v>
      </c>
      <c r="E927" s="4">
        <v>0.45806712962962964</v>
      </c>
      <c r="F927" s="4">
        <v>0.44370509259259255</v>
      </c>
      <c r="G927" s="29">
        <f t="shared" si="101"/>
        <v>38336.120000000003</v>
      </c>
      <c r="H927" s="30">
        <f t="shared" si="102"/>
        <v>1.000545</v>
      </c>
      <c r="I927" s="4">
        <v>0.44382612268518518</v>
      </c>
      <c r="J927" s="29">
        <f t="shared" si="103"/>
        <v>38346.576999999997</v>
      </c>
      <c r="K927" s="4">
        <v>0.45806758101851847</v>
      </c>
      <c r="L927" s="29">
        <f t="shared" si="98"/>
        <v>39577.038999999997</v>
      </c>
      <c r="M927" s="30">
        <f t="shared" si="104"/>
        <v>0.24319999999439013</v>
      </c>
      <c r="O927" s="1"/>
      <c r="P927" s="1"/>
    </row>
    <row r="928" spans="1:16" x14ac:dyDescent="0.15">
      <c r="A928" s="12"/>
      <c r="B928" s="2">
        <v>24.15</v>
      </c>
      <c r="C928" s="2">
        <f t="shared" si="99"/>
        <v>54.086339999999993</v>
      </c>
      <c r="D928" s="2">
        <f t="shared" si="100"/>
        <v>87.043526760959992</v>
      </c>
      <c r="E928" s="4">
        <v>0.45807870370370374</v>
      </c>
      <c r="F928" s="4">
        <v>0.44370509259259255</v>
      </c>
      <c r="G928" s="29">
        <f t="shared" si="101"/>
        <v>38336.120000000003</v>
      </c>
      <c r="H928" s="30">
        <f t="shared" si="102"/>
        <v>1.000545</v>
      </c>
      <c r="I928" s="4">
        <v>0.44382612268518518</v>
      </c>
      <c r="J928" s="29">
        <f t="shared" si="103"/>
        <v>38346.576999999997</v>
      </c>
      <c r="K928" s="4">
        <v>0.45807920138888886</v>
      </c>
      <c r="L928" s="29">
        <f t="shared" si="98"/>
        <v>39578.042999999998</v>
      </c>
      <c r="M928" s="30">
        <f t="shared" si="104"/>
        <v>0.24665499999520502</v>
      </c>
      <c r="O928" s="1"/>
      <c r="P928" s="1"/>
    </row>
    <row r="929" spans="1:16" x14ac:dyDescent="0.15">
      <c r="A929" s="12"/>
      <c r="B929" s="2">
        <v>24.37</v>
      </c>
      <c r="C929" s="2">
        <f t="shared" si="99"/>
        <v>54.579051999999997</v>
      </c>
      <c r="D929" s="2">
        <f t="shared" si="100"/>
        <v>87.836469861888006</v>
      </c>
      <c r="E929" s="4">
        <v>0.45809027777777778</v>
      </c>
      <c r="F929" s="4">
        <v>0.44370509259259255</v>
      </c>
      <c r="G929" s="29">
        <f t="shared" si="101"/>
        <v>38336.120000000003</v>
      </c>
      <c r="H929" s="30">
        <f t="shared" si="102"/>
        <v>1.000545</v>
      </c>
      <c r="I929" s="4">
        <v>0.44382612268518518</v>
      </c>
      <c r="J929" s="29">
        <f t="shared" si="103"/>
        <v>38346.576999999997</v>
      </c>
      <c r="K929" s="4">
        <v>0.45809076388888892</v>
      </c>
      <c r="L929" s="29">
        <f t="shared" si="98"/>
        <v>39579.042000000001</v>
      </c>
      <c r="M929" s="30">
        <f t="shared" si="104"/>
        <v>0.24510999999863925</v>
      </c>
      <c r="O929" s="1"/>
      <c r="P929" s="1"/>
    </row>
    <row r="930" spans="1:16" x14ac:dyDescent="0.15">
      <c r="A930" s="12"/>
      <c r="B930" s="2">
        <v>24.57</v>
      </c>
      <c r="C930" s="2">
        <f t="shared" si="99"/>
        <v>55.026971999999994</v>
      </c>
      <c r="D930" s="2">
        <f t="shared" si="100"/>
        <v>88.557327226368002</v>
      </c>
      <c r="E930" s="4">
        <v>0.45810185185185182</v>
      </c>
      <c r="F930" s="4">
        <v>0.44370509259259255</v>
      </c>
      <c r="G930" s="29">
        <f t="shared" si="101"/>
        <v>38336.120000000003</v>
      </c>
      <c r="H930" s="30">
        <f t="shared" si="102"/>
        <v>1.000545</v>
      </c>
      <c r="I930" s="4">
        <v>0.44382612268518518</v>
      </c>
      <c r="J930" s="29">
        <f t="shared" si="103"/>
        <v>38346.576999999997</v>
      </c>
      <c r="K930" s="4">
        <v>0.45810223379629633</v>
      </c>
      <c r="L930" s="29">
        <f t="shared" si="98"/>
        <v>39580.033000000003</v>
      </c>
      <c r="M930" s="30">
        <f t="shared" si="104"/>
        <v>0.23556500000044367</v>
      </c>
      <c r="O930" s="1"/>
      <c r="P930" s="1"/>
    </row>
    <row r="931" spans="1:16" x14ac:dyDescent="0.15">
      <c r="A931" s="12"/>
      <c r="B931" s="2">
        <v>24.69</v>
      </c>
      <c r="C931" s="2">
        <f t="shared" si="99"/>
        <v>55.295724</v>
      </c>
      <c r="D931" s="2">
        <f t="shared" si="100"/>
        <v>88.989841645056003</v>
      </c>
      <c r="E931" s="4">
        <v>0.45811342592592591</v>
      </c>
      <c r="F931" s="4">
        <v>0.44370509259259255</v>
      </c>
      <c r="G931" s="29">
        <f t="shared" si="101"/>
        <v>38336.120000000003</v>
      </c>
      <c r="H931" s="30">
        <f t="shared" si="102"/>
        <v>1.000545</v>
      </c>
      <c r="I931" s="4">
        <v>0.44382612268518518</v>
      </c>
      <c r="J931" s="29">
        <f t="shared" si="103"/>
        <v>38346.576999999997</v>
      </c>
      <c r="K931" s="4">
        <v>0.45811403935185185</v>
      </c>
      <c r="L931" s="29">
        <f t="shared" si="98"/>
        <v>39581.053</v>
      </c>
      <c r="M931" s="30">
        <f t="shared" si="104"/>
        <v>0.25501999999724223</v>
      </c>
      <c r="O931" s="1"/>
      <c r="P931" s="1"/>
    </row>
    <row r="932" spans="1:16" x14ac:dyDescent="0.15">
      <c r="A932" s="12"/>
      <c r="B932" s="2">
        <v>25.09</v>
      </c>
      <c r="C932" s="2">
        <f t="shared" si="99"/>
        <v>56.191563999999993</v>
      </c>
      <c r="D932" s="2">
        <f t="shared" si="100"/>
        <v>90.431556374015997</v>
      </c>
      <c r="E932" s="4">
        <v>0.45812499999999995</v>
      </c>
      <c r="F932" s="4">
        <v>0.44370509259259255</v>
      </c>
      <c r="G932" s="29">
        <f t="shared" si="101"/>
        <v>38336.120000000003</v>
      </c>
      <c r="H932" s="30">
        <f t="shared" si="102"/>
        <v>1.000545</v>
      </c>
      <c r="I932" s="4">
        <v>0.44382612268518518</v>
      </c>
      <c r="J932" s="29">
        <f t="shared" si="103"/>
        <v>38346.576999999997</v>
      </c>
      <c r="K932" s="4">
        <v>0.45812549768518518</v>
      </c>
      <c r="L932" s="29">
        <f t="shared" si="98"/>
        <v>39582.042999999998</v>
      </c>
      <c r="M932" s="30">
        <f t="shared" si="104"/>
        <v>0.24447499999520494</v>
      </c>
      <c r="O932" s="1"/>
      <c r="P932" s="1"/>
    </row>
    <row r="933" spans="1:16" x14ac:dyDescent="0.15">
      <c r="A933" s="12"/>
      <c r="B933" s="2">
        <v>25.3</v>
      </c>
      <c r="C933" s="2">
        <f t="shared" si="99"/>
        <v>56.661879999999996</v>
      </c>
      <c r="D933" s="2">
        <f t="shared" si="100"/>
        <v>91.188456606719996</v>
      </c>
      <c r="E933" s="4">
        <v>0.4581365740740741</v>
      </c>
      <c r="F933" s="4">
        <v>0.44370509259259255</v>
      </c>
      <c r="G933" s="29">
        <f t="shared" si="101"/>
        <v>38336.120000000003</v>
      </c>
      <c r="H933" s="30">
        <f t="shared" si="102"/>
        <v>1.000545</v>
      </c>
      <c r="I933" s="4">
        <v>0.44382612268518518</v>
      </c>
      <c r="J933" s="29">
        <f t="shared" si="103"/>
        <v>38346.576999999997</v>
      </c>
      <c r="K933" s="4">
        <v>0.45813703703703701</v>
      </c>
      <c r="L933" s="29">
        <f t="shared" si="98"/>
        <v>39583.040000000001</v>
      </c>
      <c r="M933" s="30">
        <f t="shared" si="104"/>
        <v>0.24092999999823173</v>
      </c>
      <c r="O933" s="1"/>
      <c r="P933" s="1"/>
    </row>
    <row r="934" spans="1:16" x14ac:dyDescent="0.15">
      <c r="A934" s="12"/>
      <c r="B934" s="2">
        <v>25.46</v>
      </c>
      <c r="C934" s="2">
        <f t="shared" si="99"/>
        <v>57.020215999999998</v>
      </c>
      <c r="D934" s="2">
        <f t="shared" si="100"/>
        <v>91.765142498304002</v>
      </c>
      <c r="E934" s="4">
        <v>0.45814814814814814</v>
      </c>
      <c r="F934" s="4">
        <v>0.44370509259259255</v>
      </c>
      <c r="G934" s="29">
        <f t="shared" si="101"/>
        <v>38336.120000000003</v>
      </c>
      <c r="H934" s="30">
        <f t="shared" si="102"/>
        <v>1.000545</v>
      </c>
      <c r="I934" s="4">
        <v>0.44382612268518518</v>
      </c>
      <c r="J934" s="29">
        <f t="shared" si="103"/>
        <v>38346.576999999997</v>
      </c>
      <c r="K934" s="4">
        <v>0.45814846064814813</v>
      </c>
      <c r="L934" s="29">
        <f t="shared" si="98"/>
        <v>39584.027000000002</v>
      </c>
      <c r="M934" s="30">
        <f t="shared" si="104"/>
        <v>0.22738499999922124</v>
      </c>
      <c r="O934" s="1"/>
      <c r="P934" s="1"/>
    </row>
    <row r="935" spans="1:16" x14ac:dyDescent="0.15">
      <c r="A935" s="12"/>
      <c r="B935" s="2">
        <v>25.57</v>
      </c>
      <c r="C935" s="2">
        <f t="shared" si="99"/>
        <v>57.266571999999996</v>
      </c>
      <c r="D935" s="2">
        <f t="shared" si="100"/>
        <v>92.161614048768001</v>
      </c>
      <c r="E935" s="4">
        <v>0.45815972222222223</v>
      </c>
      <c r="F935" s="4">
        <v>0.44370509259259255</v>
      </c>
      <c r="G935" s="29">
        <f t="shared" si="101"/>
        <v>38336.120000000003</v>
      </c>
      <c r="H935" s="30">
        <f t="shared" si="102"/>
        <v>1.000545</v>
      </c>
      <c r="I935" s="4">
        <v>0.44382612268518518</v>
      </c>
      <c r="J935" s="29">
        <f t="shared" si="103"/>
        <v>38346.576999999997</v>
      </c>
      <c r="K935" s="4">
        <v>0.45816034722222221</v>
      </c>
      <c r="L935" s="29">
        <f t="shared" si="98"/>
        <v>39585.054000000004</v>
      </c>
      <c r="M935" s="30">
        <f t="shared" si="104"/>
        <v>0.25384000000108387</v>
      </c>
      <c r="O935" s="1"/>
      <c r="P935" s="1"/>
    </row>
    <row r="936" spans="1:16" x14ac:dyDescent="0.15">
      <c r="A936" s="12"/>
      <c r="B936" s="2">
        <v>25.6</v>
      </c>
      <c r="C936" s="2">
        <f t="shared" si="99"/>
        <v>57.333759999999998</v>
      </c>
      <c r="D936" s="2">
        <f t="shared" si="100"/>
        <v>92.269742653440005</v>
      </c>
      <c r="E936" s="4">
        <v>0.45817129629629627</v>
      </c>
      <c r="F936" s="4">
        <v>0.44370509259259255</v>
      </c>
      <c r="G936" s="29">
        <f t="shared" si="101"/>
        <v>38336.120000000003</v>
      </c>
      <c r="H936" s="30">
        <f t="shared" si="102"/>
        <v>1.000545</v>
      </c>
      <c r="I936" s="4">
        <v>0.44382612268518518</v>
      </c>
      <c r="J936" s="29">
        <f t="shared" si="103"/>
        <v>38346.576999999997</v>
      </c>
      <c r="K936" s="4">
        <v>0.45817173611111112</v>
      </c>
      <c r="L936" s="29">
        <f t="shared" si="98"/>
        <v>39586.038</v>
      </c>
      <c r="M936" s="30">
        <f t="shared" si="104"/>
        <v>0.23729499999782422</v>
      </c>
      <c r="O936" s="1"/>
      <c r="P936" s="1"/>
    </row>
    <row r="937" spans="1:16" x14ac:dyDescent="0.15">
      <c r="A937" s="12"/>
      <c r="B937" s="2">
        <v>25.7</v>
      </c>
      <c r="C937" s="2">
        <f t="shared" si="99"/>
        <v>57.557719999999996</v>
      </c>
      <c r="D937" s="2">
        <f t="shared" si="100"/>
        <v>92.630171335680004</v>
      </c>
      <c r="E937" s="4">
        <v>0.45818287037037037</v>
      </c>
      <c r="F937" s="4">
        <v>0.44370509259259255</v>
      </c>
      <c r="G937" s="29">
        <f t="shared" si="101"/>
        <v>38336.120000000003</v>
      </c>
      <c r="H937" s="30">
        <f t="shared" si="102"/>
        <v>1.000545</v>
      </c>
      <c r="I937" s="4">
        <v>0.44382612268518518</v>
      </c>
      <c r="J937" s="29">
        <f t="shared" si="103"/>
        <v>38346.576999999997</v>
      </c>
      <c r="K937" s="4">
        <v>0.45818318287037035</v>
      </c>
      <c r="L937" s="29">
        <f t="shared" si="98"/>
        <v>39587.027000000002</v>
      </c>
      <c r="M937" s="30">
        <f t="shared" si="104"/>
        <v>0.22574999999922118</v>
      </c>
      <c r="O937" s="1"/>
      <c r="P937" s="1"/>
    </row>
    <row r="938" spans="1:16" x14ac:dyDescent="0.15">
      <c r="A938" s="12"/>
      <c r="B938" s="2">
        <v>25.8</v>
      </c>
      <c r="C938" s="2">
        <f t="shared" si="99"/>
        <v>57.781679999999994</v>
      </c>
      <c r="D938" s="2">
        <f t="shared" si="100"/>
        <v>92.990600017920002</v>
      </c>
      <c r="E938" s="4">
        <v>0.4581944444444444</v>
      </c>
      <c r="F938" s="4">
        <v>0.44370509259259255</v>
      </c>
      <c r="G938" s="29">
        <f t="shared" si="101"/>
        <v>38336.120000000003</v>
      </c>
      <c r="H938" s="30">
        <f t="shared" si="102"/>
        <v>1.000545</v>
      </c>
      <c r="I938" s="4">
        <v>0.44382612268518518</v>
      </c>
      <c r="J938" s="29">
        <f t="shared" si="103"/>
        <v>38346.576999999997</v>
      </c>
      <c r="K938" s="4">
        <v>0.45819495370370372</v>
      </c>
      <c r="L938" s="29">
        <f t="shared" si="98"/>
        <v>39588.044000000002</v>
      </c>
      <c r="M938" s="30">
        <f t="shared" si="104"/>
        <v>0.24220499999904654</v>
      </c>
      <c r="O938" s="1"/>
      <c r="P938" s="1"/>
    </row>
    <row r="939" spans="1:16" x14ac:dyDescent="0.15">
      <c r="A939" s="12"/>
      <c r="B939" s="2">
        <v>25.78</v>
      </c>
      <c r="C939" s="2">
        <f t="shared" si="99"/>
        <v>57.736888</v>
      </c>
      <c r="D939" s="2">
        <f t="shared" si="100"/>
        <v>92.918514281472014</v>
      </c>
      <c r="E939" s="4">
        <v>0.45820601851851855</v>
      </c>
      <c r="F939" s="4">
        <v>0.44370509259259255</v>
      </c>
      <c r="G939" s="29">
        <f t="shared" si="101"/>
        <v>38336.120000000003</v>
      </c>
      <c r="H939" s="30">
        <f t="shared" si="102"/>
        <v>1.000545</v>
      </c>
      <c r="I939" s="4">
        <v>0.44382612268518518</v>
      </c>
      <c r="J939" s="29">
        <f t="shared" si="103"/>
        <v>38346.576999999997</v>
      </c>
      <c r="K939" s="4">
        <v>0.45820652777777776</v>
      </c>
      <c r="L939" s="29">
        <f t="shared" si="98"/>
        <v>39589.044000000002</v>
      </c>
      <c r="M939" s="30">
        <f t="shared" si="104"/>
        <v>0.24165999999904653</v>
      </c>
      <c r="O939" s="1"/>
      <c r="P939" s="1"/>
    </row>
    <row r="940" spans="1:16" x14ac:dyDescent="0.15">
      <c r="A940" s="12"/>
      <c r="B940" s="2">
        <v>25.83</v>
      </c>
      <c r="C940" s="2">
        <f t="shared" si="99"/>
        <v>57.848867999999989</v>
      </c>
      <c r="D940" s="2">
        <f t="shared" si="100"/>
        <v>93.098728622591992</v>
      </c>
      <c r="E940" s="4">
        <v>0.45821759259259259</v>
      </c>
      <c r="F940" s="4">
        <v>0.44370509259259255</v>
      </c>
      <c r="G940" s="29">
        <f t="shared" si="101"/>
        <v>38336.120000000003</v>
      </c>
      <c r="H940" s="30">
        <f t="shared" si="102"/>
        <v>1.000545</v>
      </c>
      <c r="I940" s="4">
        <v>0.44382612268518518</v>
      </c>
      <c r="J940" s="29">
        <f t="shared" si="103"/>
        <v>38346.576999999997</v>
      </c>
      <c r="K940" s="4">
        <v>0.45821803240740744</v>
      </c>
      <c r="L940" s="29">
        <f t="shared" si="98"/>
        <v>39590.038</v>
      </c>
      <c r="M940" s="30">
        <f t="shared" si="104"/>
        <v>0.23511499999782415</v>
      </c>
      <c r="O940" s="1"/>
      <c r="P940" s="1"/>
    </row>
    <row r="941" spans="1:16" x14ac:dyDescent="0.15">
      <c r="A941" s="12"/>
      <c r="B941" s="2">
        <v>25.73</v>
      </c>
      <c r="C941" s="2">
        <f t="shared" si="99"/>
        <v>57.624907999999998</v>
      </c>
      <c r="D941" s="2">
        <f t="shared" si="100"/>
        <v>92.738299940352007</v>
      </c>
      <c r="E941" s="4">
        <v>0.45822916666666669</v>
      </c>
      <c r="F941" s="4">
        <v>0.44370509259259255</v>
      </c>
      <c r="G941" s="29">
        <f t="shared" si="101"/>
        <v>38336.120000000003</v>
      </c>
      <c r="H941" s="30">
        <f t="shared" si="102"/>
        <v>1.000545</v>
      </c>
      <c r="I941" s="4">
        <v>0.44382612268518518</v>
      </c>
      <c r="J941" s="29">
        <f t="shared" si="103"/>
        <v>38346.576999999997</v>
      </c>
      <c r="K941" s="4">
        <v>0.45822966435185181</v>
      </c>
      <c r="L941" s="29">
        <f t="shared" si="98"/>
        <v>39591.042999999998</v>
      </c>
      <c r="M941" s="30">
        <f t="shared" si="104"/>
        <v>0.23956999999520479</v>
      </c>
      <c r="O941" s="1"/>
      <c r="P941" s="1"/>
    </row>
    <row r="942" spans="1:16" x14ac:dyDescent="0.15">
      <c r="A942" s="12"/>
      <c r="B942" s="2">
        <v>25.72</v>
      </c>
      <c r="C942" s="2">
        <f t="shared" si="99"/>
        <v>57.60251199999999</v>
      </c>
      <c r="D942" s="2">
        <f t="shared" si="100"/>
        <v>92.702257072127992</v>
      </c>
      <c r="E942" s="4">
        <v>0.45824074074074073</v>
      </c>
      <c r="F942" s="4">
        <v>0.44370509259259255</v>
      </c>
      <c r="G942" s="29">
        <f t="shared" si="101"/>
        <v>38336.120000000003</v>
      </c>
      <c r="H942" s="30">
        <f t="shared" si="102"/>
        <v>1.000545</v>
      </c>
      <c r="I942" s="4">
        <v>0.44382612268518518</v>
      </c>
      <c r="J942" s="29">
        <f t="shared" si="103"/>
        <v>38346.576999999997</v>
      </c>
      <c r="K942" s="4">
        <v>0.45824137731481485</v>
      </c>
      <c r="L942" s="29">
        <f t="shared" si="98"/>
        <v>39592.055</v>
      </c>
      <c r="M942" s="30">
        <f t="shared" si="104"/>
        <v>0.25102499999764949</v>
      </c>
      <c r="O942" s="1"/>
      <c r="P942" s="1"/>
    </row>
    <row r="943" spans="1:16" x14ac:dyDescent="0.15">
      <c r="A943" s="12"/>
      <c r="B943" s="2">
        <v>25.68</v>
      </c>
      <c r="C943" s="2">
        <f t="shared" si="99"/>
        <v>57.512927999999995</v>
      </c>
      <c r="D943" s="2">
        <f t="shared" si="100"/>
        <v>92.558085599232001</v>
      </c>
      <c r="E943" s="4">
        <v>0.45825231481481482</v>
      </c>
      <c r="F943" s="4">
        <v>0.44370509259259255</v>
      </c>
      <c r="G943" s="29">
        <f t="shared" si="101"/>
        <v>38336.120000000003</v>
      </c>
      <c r="H943" s="30">
        <f t="shared" si="102"/>
        <v>1.000545</v>
      </c>
      <c r="I943" s="4">
        <v>0.44382612268518518</v>
      </c>
      <c r="J943" s="29">
        <f t="shared" si="103"/>
        <v>38346.576999999997</v>
      </c>
      <c r="K943" s="4">
        <v>0.45825275462962961</v>
      </c>
      <c r="L943" s="29">
        <f t="shared" si="98"/>
        <v>39593.038</v>
      </c>
      <c r="M943" s="30">
        <f t="shared" si="104"/>
        <v>0.23347999999782409</v>
      </c>
      <c r="O943" s="1"/>
      <c r="P943" s="1"/>
    </row>
    <row r="944" spans="1:16" x14ac:dyDescent="0.15">
      <c r="A944" s="12"/>
      <c r="B944" s="2">
        <v>25.79</v>
      </c>
      <c r="C944" s="2">
        <f t="shared" si="99"/>
        <v>57.759283999999994</v>
      </c>
      <c r="D944" s="2">
        <f t="shared" si="100"/>
        <v>92.954557149696001</v>
      </c>
      <c r="E944" s="4">
        <v>0.45826388888888886</v>
      </c>
      <c r="F944" s="4">
        <v>0.44370509259259255</v>
      </c>
      <c r="G944" s="29">
        <f t="shared" si="101"/>
        <v>38336.120000000003</v>
      </c>
      <c r="H944" s="30">
        <f t="shared" si="102"/>
        <v>1.000545</v>
      </c>
      <c r="I944" s="4">
        <v>0.44382612268518518</v>
      </c>
      <c r="J944" s="29">
        <f t="shared" si="103"/>
        <v>38346.576999999997</v>
      </c>
      <c r="K944" s="4">
        <v>0.45826434027777779</v>
      </c>
      <c r="L944" s="29">
        <f t="shared" si="98"/>
        <v>39594.038999999997</v>
      </c>
      <c r="M944" s="30">
        <f t="shared" si="104"/>
        <v>0.23393499999438983</v>
      </c>
      <c r="O944" s="1"/>
      <c r="P944" s="1"/>
    </row>
    <row r="945" spans="1:16" x14ac:dyDescent="0.15">
      <c r="A945" s="12"/>
      <c r="B945" s="2">
        <v>25.84</v>
      </c>
      <c r="C945" s="2">
        <f t="shared" si="99"/>
        <v>57.871263999999996</v>
      </c>
      <c r="D945" s="2">
        <f t="shared" si="100"/>
        <v>93.134771490816007</v>
      </c>
      <c r="E945" s="4">
        <v>0.45827546296296301</v>
      </c>
      <c r="F945" s="4">
        <v>0.44370509259259255</v>
      </c>
      <c r="G945" s="29">
        <f t="shared" si="101"/>
        <v>38336.120000000003</v>
      </c>
      <c r="H945" s="30">
        <f t="shared" si="102"/>
        <v>1.000545</v>
      </c>
      <c r="I945" s="4">
        <v>0.44382612268518518</v>
      </c>
      <c r="J945" s="29">
        <f t="shared" si="103"/>
        <v>38346.576999999997</v>
      </c>
      <c r="K945" s="4">
        <v>0.45827601851851857</v>
      </c>
      <c r="L945" s="29">
        <f t="shared" si="98"/>
        <v>39595.048000000003</v>
      </c>
      <c r="M945" s="30">
        <f t="shared" si="104"/>
        <v>0.24238999999986133</v>
      </c>
      <c r="O945" s="1"/>
      <c r="P945" s="1"/>
    </row>
    <row r="946" spans="1:16" x14ac:dyDescent="0.15">
      <c r="A946" s="12"/>
      <c r="B946" s="2">
        <v>25.84</v>
      </c>
      <c r="C946" s="2">
        <f t="shared" si="99"/>
        <v>57.871263999999996</v>
      </c>
      <c r="D946" s="2">
        <f t="shared" si="100"/>
        <v>93.134771490816007</v>
      </c>
      <c r="E946" s="4">
        <v>0.45827546296296301</v>
      </c>
      <c r="F946" s="4">
        <v>0.44370509259259255</v>
      </c>
      <c r="G946" s="29">
        <f t="shared" si="101"/>
        <v>38336.120000000003</v>
      </c>
      <c r="H946" s="30">
        <f t="shared" si="102"/>
        <v>1.000545</v>
      </c>
      <c r="I946" s="4">
        <v>0.44382612268518518</v>
      </c>
      <c r="J946" s="29">
        <f t="shared" si="103"/>
        <v>38346.576999999997</v>
      </c>
      <c r="K946" s="4">
        <v>0.45827704861111113</v>
      </c>
      <c r="L946" s="29">
        <f t="shared" si="98"/>
        <v>39595.137000000002</v>
      </c>
      <c r="M946" s="30">
        <f t="shared" si="104"/>
        <v>0.33138999999980312</v>
      </c>
      <c r="O946" s="1"/>
      <c r="P946" s="1"/>
    </row>
    <row r="947" spans="1:16" x14ac:dyDescent="0.15">
      <c r="A947" s="12"/>
      <c r="B947" s="2">
        <v>26.11</v>
      </c>
      <c r="C947" s="2">
        <f t="shared" si="99"/>
        <v>58.475955999999996</v>
      </c>
      <c r="D947" s="2">
        <f t="shared" si="100"/>
        <v>94.107928932863999</v>
      </c>
      <c r="E947" s="4">
        <v>0.45829861111111114</v>
      </c>
      <c r="F947" s="4">
        <v>0.44370509259259255</v>
      </c>
      <c r="G947" s="29">
        <f t="shared" si="101"/>
        <v>38336.120000000003</v>
      </c>
      <c r="H947" s="30">
        <f t="shared" si="102"/>
        <v>1.000545</v>
      </c>
      <c r="I947" s="4">
        <v>0.44382612268518518</v>
      </c>
      <c r="J947" s="29">
        <f t="shared" si="103"/>
        <v>38346.576999999997</v>
      </c>
      <c r="K947" s="4">
        <v>0.45830024305555556</v>
      </c>
      <c r="L947" s="29">
        <f t="shared" si="98"/>
        <v>39597.141000000003</v>
      </c>
      <c r="M947" s="30">
        <f t="shared" si="104"/>
        <v>0.33430000000061799</v>
      </c>
      <c r="O947" s="1"/>
      <c r="P947" s="1"/>
    </row>
    <row r="948" spans="1:16" x14ac:dyDescent="0.15">
      <c r="A948" s="12"/>
      <c r="B948" s="2">
        <v>25.96</v>
      </c>
      <c r="C948" s="2">
        <f t="shared" si="99"/>
        <v>58.140015999999996</v>
      </c>
      <c r="D948" s="2">
        <f t="shared" si="100"/>
        <v>93.567285909503994</v>
      </c>
      <c r="E948" s="4">
        <v>0.45832175925925928</v>
      </c>
      <c r="F948" s="4">
        <v>0.44370509259259255</v>
      </c>
      <c r="G948" s="29">
        <f t="shared" si="101"/>
        <v>38336.120000000003</v>
      </c>
      <c r="H948" s="30">
        <f t="shared" si="102"/>
        <v>1.000545</v>
      </c>
      <c r="I948" s="4">
        <v>0.44382612268518518</v>
      </c>
      <c r="J948" s="29">
        <f t="shared" si="103"/>
        <v>38346.576999999997</v>
      </c>
      <c r="K948" s="4">
        <v>0.45832339120370369</v>
      </c>
      <c r="L948" s="29">
        <f t="shared" si="98"/>
        <v>39599.141000000003</v>
      </c>
      <c r="M948" s="30">
        <f t="shared" si="104"/>
        <v>0.33321000000061796</v>
      </c>
      <c r="O948" s="1"/>
      <c r="P948" s="1"/>
    </row>
    <row r="949" spans="1:16" x14ac:dyDescent="0.15">
      <c r="A949" s="12"/>
      <c r="B949" s="2">
        <v>25.9</v>
      </c>
      <c r="C949" s="2">
        <f t="shared" si="99"/>
        <v>58.005639999999993</v>
      </c>
      <c r="D949" s="2">
        <f t="shared" si="100"/>
        <v>93.351028700160001</v>
      </c>
      <c r="E949" s="4">
        <v>0.45834490740740735</v>
      </c>
      <c r="F949" s="4">
        <v>0.44370509259259255</v>
      </c>
      <c r="G949" s="29">
        <f t="shared" si="101"/>
        <v>38336.120000000003</v>
      </c>
      <c r="H949" s="30">
        <f t="shared" si="102"/>
        <v>1.000545</v>
      </c>
      <c r="I949" s="4">
        <v>0.44382612268518518</v>
      </c>
      <c r="J949" s="29">
        <f t="shared" si="103"/>
        <v>38346.576999999997</v>
      </c>
      <c r="K949" s="4">
        <v>0.45834655092592591</v>
      </c>
      <c r="L949" s="29">
        <f t="shared" si="98"/>
        <v>39601.142</v>
      </c>
      <c r="M949" s="30">
        <f t="shared" si="104"/>
        <v>0.33311999999718367</v>
      </c>
      <c r="O949" s="1"/>
      <c r="P949" s="1"/>
    </row>
    <row r="950" spans="1:16" x14ac:dyDescent="0.15">
      <c r="A950" s="12"/>
      <c r="B950" s="2">
        <v>25.8</v>
      </c>
      <c r="C950" s="2">
        <f t="shared" si="99"/>
        <v>57.781679999999994</v>
      </c>
      <c r="D950" s="2">
        <f t="shared" si="100"/>
        <v>92.990600017920002</v>
      </c>
      <c r="E950" s="4">
        <v>0.45837962962962964</v>
      </c>
      <c r="F950" s="4">
        <v>0.44370509259259255</v>
      </c>
      <c r="G950" s="29">
        <f t="shared" si="101"/>
        <v>38336.120000000003</v>
      </c>
      <c r="H950" s="30">
        <f t="shared" si="102"/>
        <v>1.000545</v>
      </c>
      <c r="I950" s="4">
        <v>0.44382612268518518</v>
      </c>
      <c r="J950" s="29">
        <f t="shared" si="103"/>
        <v>38346.576999999997</v>
      </c>
      <c r="K950" s="4">
        <v>0.45838093750000003</v>
      </c>
      <c r="L950" s="29">
        <f t="shared" si="98"/>
        <v>39604.112999999998</v>
      </c>
      <c r="M950" s="30">
        <f t="shared" si="104"/>
        <v>0.30248499999491352</v>
      </c>
      <c r="O950" s="1"/>
      <c r="P950" s="1"/>
    </row>
    <row r="951" spans="1:16" x14ac:dyDescent="0.15">
      <c r="A951" s="12"/>
      <c r="B951" s="2">
        <v>25.85</v>
      </c>
      <c r="C951" s="2">
        <f t="shared" si="99"/>
        <v>57.893659999999997</v>
      </c>
      <c r="D951" s="2">
        <f t="shared" si="100"/>
        <v>93.170814359040008</v>
      </c>
      <c r="E951" s="4">
        <v>0.45839120370370368</v>
      </c>
      <c r="F951" s="4">
        <v>0.44370509259259255</v>
      </c>
      <c r="G951" s="29">
        <f t="shared" si="101"/>
        <v>38336.120000000003</v>
      </c>
      <c r="H951" s="30">
        <f t="shared" si="102"/>
        <v>1.000545</v>
      </c>
      <c r="I951" s="4">
        <v>0.44382612268518518</v>
      </c>
      <c r="J951" s="29">
        <f t="shared" si="103"/>
        <v>38346.576999999997</v>
      </c>
      <c r="K951" s="4">
        <v>0.45839259259259263</v>
      </c>
      <c r="L951" s="29">
        <f t="shared" si="98"/>
        <v>39605.120000000003</v>
      </c>
      <c r="M951" s="30">
        <f t="shared" si="104"/>
        <v>0.30893999999997757</v>
      </c>
      <c r="O951" s="1"/>
      <c r="P951" s="1"/>
    </row>
    <row r="952" spans="1:16" x14ac:dyDescent="0.15">
      <c r="A952" s="12"/>
      <c r="B952" s="2">
        <v>25.96</v>
      </c>
      <c r="C952" s="2">
        <f t="shared" si="99"/>
        <v>58.140015999999996</v>
      </c>
      <c r="D952" s="2">
        <f t="shared" si="100"/>
        <v>93.567285909503994</v>
      </c>
      <c r="E952" s="4">
        <v>0.45840277777777777</v>
      </c>
      <c r="F952" s="4">
        <v>0.44370509259259255</v>
      </c>
      <c r="G952" s="29">
        <f t="shared" si="101"/>
        <v>38336.120000000003</v>
      </c>
      <c r="H952" s="30">
        <f t="shared" si="102"/>
        <v>1.000545</v>
      </c>
      <c r="I952" s="4">
        <v>0.44382612268518518</v>
      </c>
      <c r="J952" s="29">
        <f t="shared" si="103"/>
        <v>38346.576999999997</v>
      </c>
      <c r="K952" s="4">
        <v>0.45840416666666667</v>
      </c>
      <c r="L952" s="29">
        <f t="shared" si="98"/>
        <v>39606.120000000003</v>
      </c>
      <c r="M952" s="30">
        <f t="shared" si="104"/>
        <v>0.30839499999997755</v>
      </c>
      <c r="O952" s="1"/>
      <c r="P952" s="1"/>
    </row>
    <row r="953" spans="1:16" x14ac:dyDescent="0.15">
      <c r="A953" s="12"/>
      <c r="B953" s="2">
        <v>26.12</v>
      </c>
      <c r="C953" s="2">
        <f t="shared" si="99"/>
        <v>58.498351999999997</v>
      </c>
      <c r="D953" s="2">
        <f t="shared" si="100"/>
        <v>94.143971801088</v>
      </c>
      <c r="E953" s="4">
        <v>0.45841435185185181</v>
      </c>
      <c r="F953" s="4">
        <v>0.44370509259259255</v>
      </c>
      <c r="G953" s="29">
        <f t="shared" si="101"/>
        <v>38336.120000000003</v>
      </c>
      <c r="H953" s="30">
        <f t="shared" si="102"/>
        <v>1.000545</v>
      </c>
      <c r="I953" s="4">
        <v>0.44382612268518518</v>
      </c>
      <c r="J953" s="29">
        <f t="shared" si="103"/>
        <v>38346.576999999997</v>
      </c>
      <c r="K953" s="4">
        <v>0.45841574074074076</v>
      </c>
      <c r="L953" s="29">
        <f t="shared" si="98"/>
        <v>39607.120000000003</v>
      </c>
      <c r="M953" s="30">
        <f t="shared" si="104"/>
        <v>0.30784999999997753</v>
      </c>
      <c r="O953" s="1"/>
      <c r="P953" s="1"/>
    </row>
    <row r="954" spans="1:16" x14ac:dyDescent="0.15">
      <c r="A954" s="12"/>
      <c r="B954" s="2">
        <v>26.24</v>
      </c>
      <c r="C954" s="2">
        <f t="shared" si="99"/>
        <v>58.767103999999989</v>
      </c>
      <c r="D954" s="2">
        <f t="shared" si="100"/>
        <v>94.576486219775987</v>
      </c>
      <c r="E954" s="4">
        <v>0.45842592592592596</v>
      </c>
      <c r="F954" s="4">
        <v>0.44370509259259255</v>
      </c>
      <c r="G954" s="29">
        <f t="shared" si="101"/>
        <v>38336.120000000003</v>
      </c>
      <c r="H954" s="30">
        <f t="shared" si="102"/>
        <v>1.000545</v>
      </c>
      <c r="I954" s="4">
        <v>0.44382612268518518</v>
      </c>
      <c r="J954" s="29">
        <f t="shared" si="103"/>
        <v>38346.576999999997</v>
      </c>
      <c r="K954" s="4">
        <v>0.45842729166666668</v>
      </c>
      <c r="L954" s="29">
        <f t="shared" si="98"/>
        <v>39608.118000000002</v>
      </c>
      <c r="M954" s="30">
        <f t="shared" si="104"/>
        <v>0.30530499999957006</v>
      </c>
      <c r="O954" s="1"/>
      <c r="P954" s="1"/>
    </row>
    <row r="955" spans="1:16" x14ac:dyDescent="0.15">
      <c r="A955" s="12"/>
      <c r="B955" s="2">
        <v>26.25</v>
      </c>
      <c r="C955" s="2">
        <f t="shared" si="99"/>
        <v>58.789499999999997</v>
      </c>
      <c r="D955" s="2">
        <f t="shared" si="100"/>
        <v>94.612529088000002</v>
      </c>
      <c r="E955" s="4">
        <v>0.4584375</v>
      </c>
      <c r="F955" s="4">
        <v>0.44370509259259255</v>
      </c>
      <c r="G955" s="29">
        <f t="shared" si="101"/>
        <v>38336.120000000003</v>
      </c>
      <c r="H955" s="30">
        <f t="shared" si="102"/>
        <v>1.000545</v>
      </c>
      <c r="I955" s="4">
        <v>0.44382612268518518</v>
      </c>
      <c r="J955" s="29">
        <f t="shared" si="103"/>
        <v>38346.576999999997</v>
      </c>
      <c r="K955" s="4">
        <v>0.45843967592592594</v>
      </c>
      <c r="L955" s="29">
        <f t="shared" si="98"/>
        <v>39609.188000000002</v>
      </c>
      <c r="M955" s="30">
        <f t="shared" si="104"/>
        <v>0.374759999999279</v>
      </c>
      <c r="O955" s="1"/>
      <c r="P955" s="1"/>
    </row>
    <row r="956" spans="1:16" x14ac:dyDescent="0.15">
      <c r="A956" s="12"/>
      <c r="B956" s="2">
        <v>26.43</v>
      </c>
      <c r="C956" s="2">
        <f t="shared" si="99"/>
        <v>59.192627999999992</v>
      </c>
      <c r="D956" s="2">
        <f t="shared" si="100"/>
        <v>95.261300716031997</v>
      </c>
      <c r="E956" s="4">
        <v>0.45846064814814813</v>
      </c>
      <c r="F956" s="4">
        <v>0.44370509259259255</v>
      </c>
      <c r="G956" s="29">
        <f t="shared" si="101"/>
        <v>38336.120000000003</v>
      </c>
      <c r="H956" s="30">
        <f t="shared" si="102"/>
        <v>1.000545</v>
      </c>
      <c r="I956" s="4">
        <v>0.44382612268518518</v>
      </c>
      <c r="J956" s="29">
        <f t="shared" si="103"/>
        <v>38346.576999999997</v>
      </c>
      <c r="K956" s="4">
        <v>0.45846276620370369</v>
      </c>
      <c r="L956" s="29">
        <f t="shared" si="98"/>
        <v>39611.182999999997</v>
      </c>
      <c r="M956" s="30">
        <f t="shared" si="104"/>
        <v>0.36866999999462235</v>
      </c>
      <c r="O956" s="1"/>
      <c r="P956" s="1"/>
    </row>
    <row r="957" spans="1:16" x14ac:dyDescent="0.15">
      <c r="A957" s="12"/>
      <c r="B957" s="2">
        <v>26.62</v>
      </c>
      <c r="C957" s="2">
        <f t="shared" si="99"/>
        <v>59.618151999999995</v>
      </c>
      <c r="D957" s="2">
        <f t="shared" si="100"/>
        <v>95.946115212287992</v>
      </c>
      <c r="E957" s="4">
        <v>0.45847222222222223</v>
      </c>
      <c r="F957" s="4">
        <v>0.44370509259259255</v>
      </c>
      <c r="G957" s="29">
        <f t="shared" si="101"/>
        <v>38336.120000000003</v>
      </c>
      <c r="H957" s="30">
        <f t="shared" si="102"/>
        <v>1.000545</v>
      </c>
      <c r="I957" s="4">
        <v>0.44382612268518518</v>
      </c>
      <c r="J957" s="29">
        <f t="shared" si="103"/>
        <v>38346.576999999997</v>
      </c>
      <c r="K957" s="4">
        <v>0.45847468750000003</v>
      </c>
      <c r="L957" s="29">
        <f t="shared" si="98"/>
        <v>39612.213000000003</v>
      </c>
      <c r="M957" s="30">
        <f t="shared" si="104"/>
        <v>0.39812500000073414</v>
      </c>
      <c r="O957" s="1"/>
      <c r="P957" s="1"/>
    </row>
    <row r="958" spans="1:16" x14ac:dyDescent="0.15">
      <c r="A958" s="12"/>
      <c r="B958" s="2">
        <v>26.74</v>
      </c>
      <c r="C958" s="2">
        <f t="shared" si="99"/>
        <v>59.886903999999994</v>
      </c>
      <c r="D958" s="2">
        <f t="shared" si="100"/>
        <v>96.378629630975993</v>
      </c>
      <c r="E958" s="4">
        <v>0.45848379629629626</v>
      </c>
      <c r="F958" s="4">
        <v>0.44370509259259255</v>
      </c>
      <c r="G958" s="29">
        <f t="shared" si="101"/>
        <v>38336.120000000003</v>
      </c>
      <c r="H958" s="30">
        <f t="shared" si="102"/>
        <v>1.000545</v>
      </c>
      <c r="I958" s="4">
        <v>0.44382612268518518</v>
      </c>
      <c r="J958" s="29">
        <f t="shared" si="103"/>
        <v>38346.576999999997</v>
      </c>
      <c r="K958" s="4">
        <v>0.4584874074074074</v>
      </c>
      <c r="L958" s="29">
        <f t="shared" si="98"/>
        <v>39613.311999999998</v>
      </c>
      <c r="M958" s="30">
        <f t="shared" si="104"/>
        <v>0.49657999999543723</v>
      </c>
      <c r="O958" s="1"/>
      <c r="P958" s="1"/>
    </row>
    <row r="959" spans="1:16" x14ac:dyDescent="0.15">
      <c r="A959" s="12"/>
      <c r="B959" s="2">
        <v>26.94</v>
      </c>
      <c r="C959" s="2">
        <f t="shared" si="99"/>
        <v>60.334823999999998</v>
      </c>
      <c r="D959" s="2">
        <f t="shared" si="100"/>
        <v>97.099486995456004</v>
      </c>
      <c r="E959" s="4">
        <v>0.45849537037037041</v>
      </c>
      <c r="F959" s="4">
        <v>0.44370509259259255</v>
      </c>
      <c r="G959" s="29">
        <f t="shared" si="101"/>
        <v>38336.120000000003</v>
      </c>
      <c r="H959" s="30">
        <f t="shared" si="102"/>
        <v>1.000545</v>
      </c>
      <c r="I959" s="4">
        <v>0.44382612268518518</v>
      </c>
      <c r="J959" s="29">
        <f t="shared" si="103"/>
        <v>38346.576999999997</v>
      </c>
      <c r="K959" s="4">
        <v>0.45849899305555558</v>
      </c>
      <c r="L959" s="29">
        <f t="shared" si="98"/>
        <v>39614.313000000002</v>
      </c>
      <c r="M959" s="30">
        <f t="shared" si="104"/>
        <v>0.49703499999927891</v>
      </c>
      <c r="O959" s="1"/>
      <c r="P959" s="1"/>
    </row>
    <row r="960" spans="1:16" x14ac:dyDescent="0.15">
      <c r="A960" s="12"/>
      <c r="B960" s="2">
        <v>26.91</v>
      </c>
      <c r="C960" s="2">
        <f t="shared" si="99"/>
        <v>60.267635999999996</v>
      </c>
      <c r="D960" s="2">
        <f t="shared" si="100"/>
        <v>96.991358390784001</v>
      </c>
      <c r="E960" s="4">
        <v>0.45851851851851855</v>
      </c>
      <c r="F960" s="4">
        <v>0.44370509259259255</v>
      </c>
      <c r="G960" s="29">
        <f t="shared" si="101"/>
        <v>38336.120000000003</v>
      </c>
      <c r="H960" s="30">
        <f t="shared" si="102"/>
        <v>1.000545</v>
      </c>
      <c r="I960" s="4">
        <v>0.44382612268518518</v>
      </c>
      <c r="J960" s="29">
        <f t="shared" si="103"/>
        <v>38346.576999999997</v>
      </c>
      <c r="K960" s="4">
        <v>0.45852214120370371</v>
      </c>
      <c r="L960" s="29">
        <f t="shared" si="98"/>
        <v>39616.313000000002</v>
      </c>
      <c r="M960" s="30">
        <f t="shared" si="104"/>
        <v>0.49594499999927888</v>
      </c>
      <c r="O960" s="1"/>
      <c r="P960" s="1"/>
    </row>
    <row r="961" spans="1:16" x14ac:dyDescent="0.15">
      <c r="A961" s="12"/>
      <c r="B961" s="2">
        <v>26.85</v>
      </c>
      <c r="C961" s="2">
        <f t="shared" si="99"/>
        <v>60.13326</v>
      </c>
      <c r="D961" s="2">
        <f t="shared" si="100"/>
        <v>96.775101181440007</v>
      </c>
      <c r="E961" s="4">
        <v>0.45853009259259259</v>
      </c>
      <c r="F961" s="4">
        <v>0.44370509259259255</v>
      </c>
      <c r="G961" s="29">
        <f t="shared" si="101"/>
        <v>38336.120000000003</v>
      </c>
      <c r="H961" s="30">
        <f t="shared" si="102"/>
        <v>1.000545</v>
      </c>
      <c r="I961" s="4">
        <v>0.44382612268518518</v>
      </c>
      <c r="J961" s="29">
        <f t="shared" si="103"/>
        <v>38346.576999999997</v>
      </c>
      <c r="K961" s="4">
        <v>0.45853362268518522</v>
      </c>
      <c r="L961" s="29">
        <f t="shared" si="98"/>
        <v>39617.305</v>
      </c>
      <c r="M961" s="30">
        <f t="shared" si="104"/>
        <v>0.48739999999764905</v>
      </c>
      <c r="O961" s="1"/>
      <c r="P961" s="1"/>
    </row>
    <row r="962" spans="1:16" x14ac:dyDescent="0.15">
      <c r="A962" s="12"/>
      <c r="B962" s="2">
        <v>26.53</v>
      </c>
      <c r="C962" s="2">
        <f t="shared" si="99"/>
        <v>59.416587999999997</v>
      </c>
      <c r="D962" s="2">
        <f t="shared" si="100"/>
        <v>95.621729398271995</v>
      </c>
      <c r="E962" s="4">
        <v>0.45854166666666668</v>
      </c>
      <c r="F962" s="4">
        <v>0.44370509259259255</v>
      </c>
      <c r="G962" s="29">
        <f t="shared" si="101"/>
        <v>38336.120000000003</v>
      </c>
      <c r="H962" s="30">
        <f t="shared" si="102"/>
        <v>1.000545</v>
      </c>
      <c r="I962" s="4">
        <v>0.44382612268518518</v>
      </c>
      <c r="J962" s="29">
        <f t="shared" si="103"/>
        <v>38346.576999999997</v>
      </c>
      <c r="K962" s="4">
        <v>0.45854518518518517</v>
      </c>
      <c r="L962" s="29">
        <f t="shared" ref="L962:L1025" si="105">RIGHT(TEXT(K962,"s.000"),7)+MINUTE(K962)*60+HOUR(K962)*3600</f>
        <v>39618.303999999996</v>
      </c>
      <c r="M962" s="30">
        <f t="shared" si="104"/>
        <v>0.48585499999380732</v>
      </c>
      <c r="O962" s="1"/>
      <c r="P962" s="1"/>
    </row>
    <row r="963" spans="1:16" x14ac:dyDescent="0.15">
      <c r="A963" s="12"/>
      <c r="B963" s="2">
        <v>26.2</v>
      </c>
      <c r="C963" s="2">
        <f t="shared" ref="C963:C1026" si="106">B963*2.2396</f>
        <v>58.677519999999994</v>
      </c>
      <c r="D963" s="2">
        <f t="shared" ref="D963:D1026" si="107">C963*1.609344</f>
        <v>94.432314746879996</v>
      </c>
      <c r="E963" s="4">
        <v>0.45855324074074072</v>
      </c>
      <c r="F963" s="4">
        <v>0.44370509259259255</v>
      </c>
      <c r="G963" s="29">
        <f t="shared" ref="G963:G1026" si="108">RIGHT(TEXT(F963,"s.000"),7)+MINUTE(F963)*60+HOUR(F963)*3600</f>
        <v>38336.120000000003</v>
      </c>
      <c r="H963" s="30">
        <f t="shared" ref="H963:H1026" si="109">H962</f>
        <v>1.000545</v>
      </c>
      <c r="I963" s="4">
        <v>0.44382612268518518</v>
      </c>
      <c r="J963" s="29">
        <f t="shared" ref="J963:J1026" si="110">RIGHT(TEXT(I963,"s.000"),7)+MINUTE(I963)*60+HOUR(I963)*3600</f>
        <v>38346.576999999997</v>
      </c>
      <c r="K963" s="4">
        <v>0.45855671296296291</v>
      </c>
      <c r="L963" s="29">
        <f t="shared" si="105"/>
        <v>39619.300000000003</v>
      </c>
      <c r="M963" s="30">
        <f t="shared" ref="M963:M1026" si="111">MOD((L963-G963),H963)</f>
        <v>0.48131000000026836</v>
      </c>
      <c r="O963" s="1"/>
      <c r="P963" s="1"/>
    </row>
    <row r="964" spans="1:16" x14ac:dyDescent="0.15">
      <c r="A964" s="12"/>
      <c r="B964" s="2">
        <v>25.53</v>
      </c>
      <c r="C964" s="2">
        <f t="shared" si="106"/>
        <v>57.176987999999994</v>
      </c>
      <c r="D964" s="2">
        <f t="shared" si="107"/>
        <v>92.017442575871996</v>
      </c>
      <c r="E964" s="4">
        <v>0.45859953703703704</v>
      </c>
      <c r="F964" s="4">
        <v>0.44370509259259255</v>
      </c>
      <c r="G964" s="29">
        <f t="shared" si="108"/>
        <v>38336.120000000003</v>
      </c>
      <c r="H964" s="30">
        <f t="shared" si="109"/>
        <v>1.000545</v>
      </c>
      <c r="I964" s="4">
        <v>0.44382612268518518</v>
      </c>
      <c r="J964" s="29">
        <f t="shared" si="110"/>
        <v>38346.576999999997</v>
      </c>
      <c r="K964" s="4">
        <v>0.45860305555555558</v>
      </c>
      <c r="L964" s="29">
        <f t="shared" si="105"/>
        <v>39623.303999999996</v>
      </c>
      <c r="M964" s="30">
        <f t="shared" si="111"/>
        <v>0.48312999999380724</v>
      </c>
      <c r="O964" s="1"/>
      <c r="P964" s="1"/>
    </row>
    <row r="965" spans="1:16" x14ac:dyDescent="0.15">
      <c r="A965" s="12"/>
      <c r="B965" s="2">
        <v>25.44</v>
      </c>
      <c r="C965" s="2">
        <f t="shared" si="106"/>
        <v>56.975423999999997</v>
      </c>
      <c r="D965" s="2">
        <f t="shared" si="107"/>
        <v>91.693056761855999</v>
      </c>
      <c r="E965" s="4">
        <v>0.45861111111111108</v>
      </c>
      <c r="F965" s="4">
        <v>0.44370509259259255</v>
      </c>
      <c r="G965" s="29">
        <f t="shared" si="108"/>
        <v>38336.120000000003</v>
      </c>
      <c r="H965" s="30">
        <f t="shared" si="109"/>
        <v>1.000545</v>
      </c>
      <c r="I965" s="4">
        <v>0.44382612268518518</v>
      </c>
      <c r="J965" s="29">
        <f t="shared" si="110"/>
        <v>38346.576999999997</v>
      </c>
      <c r="K965" s="4">
        <v>0.4586146064814815</v>
      </c>
      <c r="L965" s="29">
        <f t="shared" si="105"/>
        <v>39624.302000000003</v>
      </c>
      <c r="M965" s="30">
        <f t="shared" si="111"/>
        <v>0.48058500000067572</v>
      </c>
      <c r="O965" s="1"/>
      <c r="P965" s="1"/>
    </row>
    <row r="966" spans="1:16" x14ac:dyDescent="0.15">
      <c r="A966" s="12"/>
      <c r="B966" s="2">
        <v>25.28</v>
      </c>
      <c r="C966" s="2">
        <f t="shared" si="106"/>
        <v>56.617087999999995</v>
      </c>
      <c r="D966" s="2">
        <f t="shared" si="107"/>
        <v>91.116370870271993</v>
      </c>
      <c r="E966" s="4">
        <v>0.45862268518518517</v>
      </c>
      <c r="F966" s="4">
        <v>0.44370509259259255</v>
      </c>
      <c r="G966" s="29">
        <f t="shared" si="108"/>
        <v>38336.120000000003</v>
      </c>
      <c r="H966" s="30">
        <f t="shared" si="109"/>
        <v>1.000545</v>
      </c>
      <c r="I966" s="4">
        <v>0.44382612268518518</v>
      </c>
      <c r="J966" s="29">
        <f t="shared" si="110"/>
        <v>38346.576999999997</v>
      </c>
      <c r="K966" s="4">
        <v>0.45862628472222222</v>
      </c>
      <c r="L966" s="29">
        <f t="shared" si="105"/>
        <v>39625.311000000002</v>
      </c>
      <c r="M966" s="30">
        <f t="shared" si="111"/>
        <v>0.48903999999887127</v>
      </c>
      <c r="O966" s="1"/>
      <c r="P966" s="1"/>
    </row>
    <row r="967" spans="1:16" x14ac:dyDescent="0.15">
      <c r="A967" s="12"/>
      <c r="B967" s="2">
        <v>25.21</v>
      </c>
      <c r="C967" s="2">
        <f t="shared" si="106"/>
        <v>56.460315999999999</v>
      </c>
      <c r="D967" s="2">
        <f t="shared" si="107"/>
        <v>90.864070792703998</v>
      </c>
      <c r="E967" s="4">
        <v>0.45863425925925921</v>
      </c>
      <c r="F967" s="4">
        <v>0.44370509259259255</v>
      </c>
      <c r="G967" s="29">
        <f t="shared" si="108"/>
        <v>38336.120000000003</v>
      </c>
      <c r="H967" s="30">
        <f t="shared" si="109"/>
        <v>1.000545</v>
      </c>
      <c r="I967" s="4">
        <v>0.44382612268518518</v>
      </c>
      <c r="J967" s="29">
        <f t="shared" si="110"/>
        <v>38346.576999999997</v>
      </c>
      <c r="K967" s="4">
        <v>0.45863796296296294</v>
      </c>
      <c r="L967" s="29">
        <f t="shared" si="105"/>
        <v>39626.32</v>
      </c>
      <c r="M967" s="30">
        <f t="shared" si="111"/>
        <v>0.49749499999706681</v>
      </c>
      <c r="O967" s="1"/>
      <c r="P967" s="1"/>
    </row>
    <row r="968" spans="1:16" x14ac:dyDescent="0.15">
      <c r="A968" s="12"/>
      <c r="B968" s="2">
        <v>25.12</v>
      </c>
      <c r="C968" s="2">
        <f t="shared" si="106"/>
        <v>56.258751999999994</v>
      </c>
      <c r="D968" s="2">
        <f t="shared" si="107"/>
        <v>90.539684978688001</v>
      </c>
      <c r="E968" s="4">
        <v>0.45864583333333336</v>
      </c>
      <c r="F968" s="4">
        <v>0.44370509259259255</v>
      </c>
      <c r="G968" s="29">
        <f t="shared" si="108"/>
        <v>38336.120000000003</v>
      </c>
      <c r="H968" s="30">
        <f t="shared" si="109"/>
        <v>1.000545</v>
      </c>
      <c r="I968" s="4">
        <v>0.44382612268518518</v>
      </c>
      <c r="J968" s="29">
        <f t="shared" si="110"/>
        <v>38346.576999999997</v>
      </c>
      <c r="K968" s="4">
        <v>0.45864945601851853</v>
      </c>
      <c r="L968" s="29">
        <f t="shared" si="105"/>
        <v>39627.313000000002</v>
      </c>
      <c r="M968" s="30">
        <f t="shared" si="111"/>
        <v>0.48994999999927868</v>
      </c>
      <c r="O968" s="1"/>
      <c r="P968" s="1"/>
    </row>
    <row r="969" spans="1:16" x14ac:dyDescent="0.15">
      <c r="A969" s="12"/>
      <c r="B969" s="2">
        <v>25.01</v>
      </c>
      <c r="C969" s="2">
        <f t="shared" si="106"/>
        <v>56.012395999999995</v>
      </c>
      <c r="D969" s="2">
        <f t="shared" si="107"/>
        <v>90.143213428224001</v>
      </c>
      <c r="E969" s="4">
        <v>0.4586574074074074</v>
      </c>
      <c r="F969" s="4">
        <v>0.44370509259259255</v>
      </c>
      <c r="G969" s="29">
        <f t="shared" si="108"/>
        <v>38336.120000000003</v>
      </c>
      <c r="H969" s="30">
        <f t="shared" si="109"/>
        <v>1.000545</v>
      </c>
      <c r="I969" s="4">
        <v>0.44382612268518518</v>
      </c>
      <c r="J969" s="29">
        <f t="shared" si="110"/>
        <v>38346.576999999997</v>
      </c>
      <c r="K969" s="4">
        <v>0.45866099537037036</v>
      </c>
      <c r="L969" s="29">
        <f t="shared" si="105"/>
        <v>39628.31</v>
      </c>
      <c r="M969" s="30">
        <f t="shared" si="111"/>
        <v>0.48640499999502951</v>
      </c>
      <c r="O969" s="1"/>
      <c r="P969" s="1"/>
    </row>
    <row r="970" spans="1:16" x14ac:dyDescent="0.15">
      <c r="A970" s="12"/>
      <c r="B970" s="2">
        <v>25.01</v>
      </c>
      <c r="C970" s="2">
        <f t="shared" si="106"/>
        <v>56.012395999999995</v>
      </c>
      <c r="D970" s="2">
        <f t="shared" si="107"/>
        <v>90.143213428224001</v>
      </c>
      <c r="E970" s="4">
        <v>0.4586574074074074</v>
      </c>
      <c r="F970" s="4">
        <v>0.44370509259259255</v>
      </c>
      <c r="G970" s="29">
        <f t="shared" si="108"/>
        <v>38336.120000000003</v>
      </c>
      <c r="H970" s="30">
        <f t="shared" si="109"/>
        <v>1.000545</v>
      </c>
      <c r="I970" s="4">
        <v>0.44382612268518518</v>
      </c>
      <c r="J970" s="29">
        <f t="shared" si="110"/>
        <v>38346.576999999997</v>
      </c>
      <c r="K970" s="4">
        <v>0.45866185185185188</v>
      </c>
      <c r="L970" s="29">
        <f t="shared" si="105"/>
        <v>39628.383999999998</v>
      </c>
      <c r="M970" s="30">
        <f t="shared" si="111"/>
        <v>0.56040499999555338</v>
      </c>
      <c r="O970" s="1"/>
      <c r="P970" s="1"/>
    </row>
    <row r="971" spans="1:16" x14ac:dyDescent="0.15">
      <c r="A971" s="12"/>
      <c r="B971" s="2">
        <v>24.95</v>
      </c>
      <c r="C971" s="2">
        <f t="shared" si="106"/>
        <v>55.878019999999992</v>
      </c>
      <c r="D971" s="2">
        <f t="shared" si="107"/>
        <v>89.926956218879994</v>
      </c>
      <c r="E971" s="4">
        <v>0.4586689814814815</v>
      </c>
      <c r="F971" s="4">
        <v>0.44370509259259255</v>
      </c>
      <c r="G971" s="29">
        <f t="shared" si="108"/>
        <v>38336.120000000003</v>
      </c>
      <c r="H971" s="30">
        <f t="shared" si="109"/>
        <v>1.000545</v>
      </c>
      <c r="I971" s="4">
        <v>0.44382612268518518</v>
      </c>
      <c r="J971" s="29">
        <f t="shared" si="110"/>
        <v>38346.576999999997</v>
      </c>
      <c r="K971" s="4">
        <v>0.45867371527777778</v>
      </c>
      <c r="L971" s="29">
        <f t="shared" si="105"/>
        <v>39629.409</v>
      </c>
      <c r="M971" s="30">
        <f t="shared" si="111"/>
        <v>0.58485999999700855</v>
      </c>
      <c r="O971" s="1"/>
      <c r="P971" s="1"/>
    </row>
    <row r="972" spans="1:16" x14ac:dyDescent="0.15">
      <c r="A972" s="12"/>
      <c r="B972" s="2">
        <v>24.92</v>
      </c>
      <c r="C972" s="2">
        <f t="shared" si="106"/>
        <v>55.810831999999998</v>
      </c>
      <c r="D972" s="2">
        <f t="shared" si="107"/>
        <v>89.818827614208004</v>
      </c>
      <c r="E972" s="4">
        <v>0.45868055555555554</v>
      </c>
      <c r="F972" s="4">
        <v>0.44370509259259255</v>
      </c>
      <c r="G972" s="29">
        <f t="shared" si="108"/>
        <v>38336.120000000003</v>
      </c>
      <c r="H972" s="30">
        <f t="shared" si="109"/>
        <v>1.000545</v>
      </c>
      <c r="I972" s="4">
        <v>0.44382612268518518</v>
      </c>
      <c r="J972" s="29">
        <f t="shared" si="110"/>
        <v>38346.576999999997</v>
      </c>
      <c r="K972" s="4">
        <v>0.45868533564814817</v>
      </c>
      <c r="L972" s="29">
        <f t="shared" si="105"/>
        <v>39630.413</v>
      </c>
      <c r="M972" s="30">
        <f t="shared" si="111"/>
        <v>0.58831499999782344</v>
      </c>
      <c r="O972" s="1"/>
      <c r="P972" s="1"/>
    </row>
    <row r="973" spans="1:16" x14ac:dyDescent="0.15">
      <c r="A973" s="12"/>
      <c r="B973" s="2">
        <v>25.03</v>
      </c>
      <c r="C973" s="2">
        <f t="shared" si="106"/>
        <v>56.057187999999996</v>
      </c>
      <c r="D973" s="2">
        <f t="shared" si="107"/>
        <v>90.215299164672004</v>
      </c>
      <c r="E973" s="4">
        <v>0.45869212962962963</v>
      </c>
      <c r="F973" s="4">
        <v>0.44370509259259255</v>
      </c>
      <c r="G973" s="29">
        <f t="shared" si="108"/>
        <v>38336.120000000003</v>
      </c>
      <c r="H973" s="30">
        <f t="shared" si="109"/>
        <v>1.000545</v>
      </c>
      <c r="I973" s="4">
        <v>0.44382612268518518</v>
      </c>
      <c r="J973" s="29">
        <f t="shared" si="110"/>
        <v>38346.576999999997</v>
      </c>
      <c r="K973" s="4">
        <v>0.45869787037037035</v>
      </c>
      <c r="L973" s="29">
        <f t="shared" si="105"/>
        <v>39631.495999999999</v>
      </c>
      <c r="M973" s="30">
        <f t="shared" si="111"/>
        <v>0.67076999999654285</v>
      </c>
      <c r="O973" s="1"/>
      <c r="P973" s="1"/>
    </row>
    <row r="974" spans="1:16" x14ac:dyDescent="0.15">
      <c r="A974" s="12"/>
      <c r="B974" s="2">
        <v>25.31</v>
      </c>
      <c r="C974" s="2">
        <f t="shared" si="106"/>
        <v>56.68427599999999</v>
      </c>
      <c r="D974" s="2">
        <f t="shared" si="107"/>
        <v>91.224499474943997</v>
      </c>
      <c r="E974" s="4">
        <v>0.45871527777777782</v>
      </c>
      <c r="F974" s="4">
        <v>0.44370509259259255</v>
      </c>
      <c r="G974" s="29">
        <f t="shared" si="108"/>
        <v>38336.120000000003</v>
      </c>
      <c r="H974" s="30">
        <f t="shared" si="109"/>
        <v>1.000545</v>
      </c>
      <c r="I974" s="4">
        <v>0.44382612268518518</v>
      </c>
      <c r="J974" s="29">
        <f t="shared" si="110"/>
        <v>38346.576999999997</v>
      </c>
      <c r="K974" s="4">
        <v>0.45872097222222225</v>
      </c>
      <c r="L974" s="29">
        <f t="shared" si="105"/>
        <v>39633.491999999998</v>
      </c>
      <c r="M974" s="30">
        <f t="shared" si="111"/>
        <v>0.66567999999572791</v>
      </c>
      <c r="O974" s="1"/>
      <c r="P974" s="1"/>
    </row>
    <row r="975" spans="1:16" x14ac:dyDescent="0.15">
      <c r="A975" s="12"/>
      <c r="B975" s="2">
        <v>25.5</v>
      </c>
      <c r="C975" s="2">
        <f t="shared" si="106"/>
        <v>57.109799999999993</v>
      </c>
      <c r="D975" s="2">
        <f t="shared" si="107"/>
        <v>91.909313971199992</v>
      </c>
      <c r="E975" s="4">
        <v>0.45872685185185186</v>
      </c>
      <c r="F975" s="4">
        <v>0.44370509259259255</v>
      </c>
      <c r="G975" s="29">
        <f t="shared" si="108"/>
        <v>38336.120000000003</v>
      </c>
      <c r="H975" s="30">
        <f t="shared" si="109"/>
        <v>1.000545</v>
      </c>
      <c r="I975" s="4">
        <v>0.44382612268518518</v>
      </c>
      <c r="J975" s="29">
        <f t="shared" si="110"/>
        <v>38346.576999999997</v>
      </c>
      <c r="K975" s="4">
        <v>0.45873280092592594</v>
      </c>
      <c r="L975" s="29">
        <f t="shared" si="105"/>
        <v>39634.514000000003</v>
      </c>
      <c r="M975" s="30">
        <f t="shared" si="111"/>
        <v>0.68713500000020988</v>
      </c>
      <c r="O975" s="1"/>
      <c r="P975" s="1"/>
    </row>
    <row r="976" spans="1:16" x14ac:dyDescent="0.15">
      <c r="A976" s="12"/>
      <c r="B976" s="2">
        <v>25.76</v>
      </c>
      <c r="C976" s="2">
        <f t="shared" si="106"/>
        <v>57.692095999999999</v>
      </c>
      <c r="D976" s="2">
        <f t="shared" si="107"/>
        <v>92.846428545024011</v>
      </c>
      <c r="E976" s="4">
        <v>0.45873842592592595</v>
      </c>
      <c r="F976" s="4">
        <v>0.44370509259259255</v>
      </c>
      <c r="G976" s="29">
        <f t="shared" si="108"/>
        <v>38336.120000000003</v>
      </c>
      <c r="H976" s="30">
        <f t="shared" si="109"/>
        <v>1.000545</v>
      </c>
      <c r="I976" s="4">
        <v>0.44382612268518518</v>
      </c>
      <c r="J976" s="29">
        <f t="shared" si="110"/>
        <v>38346.576999999997</v>
      </c>
      <c r="K976" s="4">
        <v>0.45874402777777773</v>
      </c>
      <c r="L976" s="29">
        <f t="shared" si="105"/>
        <v>39635.483999999997</v>
      </c>
      <c r="M976" s="30">
        <f t="shared" si="111"/>
        <v>0.65658999999409806</v>
      </c>
      <c r="O976" s="1"/>
      <c r="P976" s="1"/>
    </row>
    <row r="977" spans="1:16" x14ac:dyDescent="0.15">
      <c r="A977" s="12"/>
      <c r="B977" s="2">
        <v>26.04</v>
      </c>
      <c r="C977" s="2">
        <f t="shared" si="106"/>
        <v>58.319183999999993</v>
      </c>
      <c r="D977" s="2">
        <f t="shared" si="107"/>
        <v>93.85562885529599</v>
      </c>
      <c r="E977" s="4">
        <v>0.45874999999999999</v>
      </c>
      <c r="F977" s="4">
        <v>0.44370509259259255</v>
      </c>
      <c r="G977" s="29">
        <f t="shared" si="108"/>
        <v>38336.120000000003</v>
      </c>
      <c r="H977" s="30">
        <f t="shared" si="109"/>
        <v>1.000545</v>
      </c>
      <c r="I977" s="4">
        <v>0.44382612268518518</v>
      </c>
      <c r="J977" s="29">
        <f t="shared" si="110"/>
        <v>38346.576999999997</v>
      </c>
      <c r="K977" s="4">
        <v>0.45875577546296298</v>
      </c>
      <c r="L977" s="29">
        <f t="shared" si="105"/>
        <v>39636.499000000003</v>
      </c>
      <c r="M977" s="30">
        <f t="shared" si="111"/>
        <v>0.67104500000079192</v>
      </c>
      <c r="O977" s="1"/>
      <c r="P977" s="1"/>
    </row>
    <row r="978" spans="1:16" x14ac:dyDescent="0.15">
      <c r="A978" s="12"/>
      <c r="B978" s="2">
        <v>26.22</v>
      </c>
      <c r="C978" s="2">
        <f t="shared" si="106"/>
        <v>58.722311999999995</v>
      </c>
      <c r="D978" s="2">
        <f t="shared" si="107"/>
        <v>94.504400483327998</v>
      </c>
      <c r="E978" s="4">
        <v>0.45876157407407409</v>
      </c>
      <c r="F978" s="4">
        <v>0.44370509259259255</v>
      </c>
      <c r="G978" s="29">
        <f t="shared" si="108"/>
        <v>38336.120000000003</v>
      </c>
      <c r="H978" s="30">
        <f t="shared" si="109"/>
        <v>1.000545</v>
      </c>
      <c r="I978" s="4">
        <v>0.44382612268518518</v>
      </c>
      <c r="J978" s="29">
        <f t="shared" si="110"/>
        <v>38346.576999999997</v>
      </c>
      <c r="K978" s="4">
        <v>0.45876740740740746</v>
      </c>
      <c r="L978" s="29">
        <f t="shared" si="105"/>
        <v>39637.504000000001</v>
      </c>
      <c r="M978" s="30">
        <f t="shared" si="111"/>
        <v>0.67549999999817256</v>
      </c>
      <c r="O978" s="1"/>
      <c r="P978" s="1"/>
    </row>
    <row r="979" spans="1:16" x14ac:dyDescent="0.15">
      <c r="A979" s="12"/>
      <c r="B979" s="2">
        <v>26.4</v>
      </c>
      <c r="C979" s="2">
        <f t="shared" si="106"/>
        <v>59.12543999999999</v>
      </c>
      <c r="D979" s="2">
        <f t="shared" si="107"/>
        <v>95.153172111359993</v>
      </c>
      <c r="E979" s="4">
        <v>0.45877314814814812</v>
      </c>
      <c r="F979" s="4">
        <v>0.44370509259259255</v>
      </c>
      <c r="G979" s="29">
        <f t="shared" si="108"/>
        <v>38336.120000000003</v>
      </c>
      <c r="H979" s="30">
        <f t="shared" si="109"/>
        <v>1.000545</v>
      </c>
      <c r="I979" s="4">
        <v>0.44382612268518518</v>
      </c>
      <c r="J979" s="29">
        <f t="shared" si="110"/>
        <v>38346.576999999997</v>
      </c>
      <c r="K979" s="4">
        <v>0.4587791087962963</v>
      </c>
      <c r="L979" s="29">
        <f t="shared" si="105"/>
        <v>39638.514999999999</v>
      </c>
      <c r="M979" s="30">
        <f t="shared" si="111"/>
        <v>0.68595499999677556</v>
      </c>
      <c r="O979" s="1"/>
      <c r="P979" s="1"/>
    </row>
    <row r="980" spans="1:16" x14ac:dyDescent="0.15">
      <c r="A980" s="12"/>
      <c r="B980" s="2">
        <v>26.22</v>
      </c>
      <c r="C980" s="2">
        <f t="shared" si="106"/>
        <v>58.722311999999995</v>
      </c>
      <c r="D980" s="2">
        <f t="shared" si="107"/>
        <v>94.504400483327998</v>
      </c>
      <c r="E980" s="4">
        <v>0.45879629629629631</v>
      </c>
      <c r="F980" s="4">
        <v>0.44370509259259255</v>
      </c>
      <c r="G980" s="29">
        <f t="shared" si="108"/>
        <v>38336.120000000003</v>
      </c>
      <c r="H980" s="30">
        <f t="shared" si="109"/>
        <v>1.000545</v>
      </c>
      <c r="I980" s="4">
        <v>0.44382612268518518</v>
      </c>
      <c r="J980" s="29">
        <f t="shared" si="110"/>
        <v>38346.576999999997</v>
      </c>
      <c r="K980" s="4">
        <v>0.45880212962962963</v>
      </c>
      <c r="L980" s="29">
        <f t="shared" si="105"/>
        <v>39640.504000000001</v>
      </c>
      <c r="M980" s="30">
        <f t="shared" si="111"/>
        <v>0.67386499999817251</v>
      </c>
      <c r="O980" s="1"/>
      <c r="P980" s="1"/>
    </row>
    <row r="981" spans="1:16" x14ac:dyDescent="0.15">
      <c r="A981" s="12"/>
      <c r="B981" s="2">
        <v>26.16</v>
      </c>
      <c r="C981" s="2">
        <f t="shared" si="106"/>
        <v>58.587935999999992</v>
      </c>
      <c r="D981" s="2">
        <f t="shared" si="107"/>
        <v>94.288143273983991</v>
      </c>
      <c r="E981" s="4">
        <v>0.45880787037037035</v>
      </c>
      <c r="F981" s="4">
        <v>0.44370509259259255</v>
      </c>
      <c r="G981" s="29">
        <f t="shared" si="108"/>
        <v>38336.120000000003</v>
      </c>
      <c r="H981" s="30">
        <f t="shared" si="109"/>
        <v>1.000545</v>
      </c>
      <c r="I981" s="4">
        <v>0.44382612268518518</v>
      </c>
      <c r="J981" s="29">
        <f t="shared" si="110"/>
        <v>38346.576999999997</v>
      </c>
      <c r="K981" s="4">
        <v>0.45881380787037035</v>
      </c>
      <c r="L981" s="29">
        <f t="shared" si="105"/>
        <v>39641.512999999999</v>
      </c>
      <c r="M981" s="30">
        <f t="shared" si="111"/>
        <v>0.68231999999636805</v>
      </c>
      <c r="O981" s="1"/>
      <c r="P981" s="1"/>
    </row>
    <row r="982" spans="1:16" x14ac:dyDescent="0.15">
      <c r="A982" s="12"/>
      <c r="B982" s="2">
        <v>25.92</v>
      </c>
      <c r="C982" s="2">
        <f t="shared" si="106"/>
        <v>58.050432000000001</v>
      </c>
      <c r="D982" s="2">
        <f t="shared" si="107"/>
        <v>93.423114436608003</v>
      </c>
      <c r="E982" s="4">
        <v>0.45881944444444445</v>
      </c>
      <c r="F982" s="4">
        <v>0.44370509259259255</v>
      </c>
      <c r="G982" s="29">
        <f t="shared" si="108"/>
        <v>38336.120000000003</v>
      </c>
      <c r="H982" s="30">
        <f t="shared" si="109"/>
        <v>1.000545</v>
      </c>
      <c r="I982" s="4">
        <v>0.44382612268518518</v>
      </c>
      <c r="J982" s="29">
        <f t="shared" si="110"/>
        <v>38346.576999999997</v>
      </c>
      <c r="K982" s="4">
        <v>0.45882528935185185</v>
      </c>
      <c r="L982" s="29">
        <f t="shared" si="105"/>
        <v>39642.504999999997</v>
      </c>
      <c r="M982" s="30">
        <f t="shared" si="111"/>
        <v>0.67377499999473822</v>
      </c>
      <c r="O982" s="1"/>
      <c r="P982" s="1"/>
    </row>
    <row r="983" spans="1:16" x14ac:dyDescent="0.15">
      <c r="A983" s="12"/>
      <c r="B983" s="2">
        <v>25.65</v>
      </c>
      <c r="C983" s="2">
        <f t="shared" si="106"/>
        <v>57.445739999999994</v>
      </c>
      <c r="D983" s="2">
        <f t="shared" si="107"/>
        <v>92.449956994559997</v>
      </c>
      <c r="E983" s="4">
        <v>0.45883101851851849</v>
      </c>
      <c r="F983" s="4">
        <v>0.44370509259259255</v>
      </c>
      <c r="G983" s="29">
        <f t="shared" si="108"/>
        <v>38336.120000000003</v>
      </c>
      <c r="H983" s="30">
        <f t="shared" si="109"/>
        <v>1.000545</v>
      </c>
      <c r="I983" s="4">
        <v>0.44382612268518518</v>
      </c>
      <c r="J983" s="29">
        <f t="shared" si="110"/>
        <v>38346.576999999997</v>
      </c>
      <c r="K983" s="4">
        <v>0.45883696759259257</v>
      </c>
      <c r="L983" s="29">
        <f t="shared" si="105"/>
        <v>39643.514000000003</v>
      </c>
      <c r="M983" s="30">
        <f t="shared" si="111"/>
        <v>0.68223000000020972</v>
      </c>
      <c r="O983" s="1"/>
      <c r="P983" s="1"/>
    </row>
    <row r="984" spans="1:16" x14ac:dyDescent="0.15">
      <c r="A984" s="12"/>
      <c r="B984" s="2">
        <v>25.5</v>
      </c>
      <c r="C984" s="2">
        <f t="shared" si="106"/>
        <v>57.109799999999993</v>
      </c>
      <c r="D984" s="2">
        <f t="shared" si="107"/>
        <v>91.909313971199992</v>
      </c>
      <c r="E984" s="4">
        <v>0.45884259259259258</v>
      </c>
      <c r="F984" s="4">
        <v>0.44370509259259255</v>
      </c>
      <c r="G984" s="29">
        <f t="shared" si="108"/>
        <v>38336.120000000003</v>
      </c>
      <c r="H984" s="30">
        <f t="shared" si="109"/>
        <v>1.000545</v>
      </c>
      <c r="I984" s="4">
        <v>0.44382612268518518</v>
      </c>
      <c r="J984" s="29">
        <f t="shared" si="110"/>
        <v>38346.576999999997</v>
      </c>
      <c r="K984" s="4">
        <v>0.45884863425925926</v>
      </c>
      <c r="L984" s="29">
        <f t="shared" si="105"/>
        <v>39644.521999999997</v>
      </c>
      <c r="M984" s="30">
        <f t="shared" si="111"/>
        <v>0.68968499999456356</v>
      </c>
      <c r="O984" s="1"/>
      <c r="P984" s="1"/>
    </row>
    <row r="985" spans="1:16" x14ac:dyDescent="0.15">
      <c r="A985" s="12"/>
      <c r="B985" s="2">
        <v>25.32</v>
      </c>
      <c r="C985" s="2">
        <f t="shared" si="106"/>
        <v>56.706671999999998</v>
      </c>
      <c r="D985" s="2">
        <f t="shared" si="107"/>
        <v>91.260542343167998</v>
      </c>
      <c r="E985" s="4">
        <v>0.45885416666666662</v>
      </c>
      <c r="F985" s="4">
        <v>0.44370509259259255</v>
      </c>
      <c r="G985" s="29">
        <f t="shared" si="108"/>
        <v>38336.120000000003</v>
      </c>
      <c r="H985" s="30">
        <f t="shared" si="109"/>
        <v>1.000545</v>
      </c>
      <c r="I985" s="4">
        <v>0.44382612268518518</v>
      </c>
      <c r="J985" s="29">
        <f t="shared" si="110"/>
        <v>38346.576999999997</v>
      </c>
      <c r="K985" s="4">
        <v>0.45886043981481484</v>
      </c>
      <c r="L985" s="29">
        <f t="shared" si="105"/>
        <v>39645.542000000001</v>
      </c>
      <c r="M985" s="30">
        <f t="shared" si="111"/>
        <v>0.70913999999863808</v>
      </c>
      <c r="O985" s="1"/>
      <c r="P985" s="1"/>
    </row>
    <row r="986" spans="1:16" x14ac:dyDescent="0.15">
      <c r="A986" s="12"/>
      <c r="B986" s="2">
        <v>25.41</v>
      </c>
      <c r="C986" s="2">
        <f t="shared" si="106"/>
        <v>56.908235999999995</v>
      </c>
      <c r="D986" s="2">
        <f t="shared" si="107"/>
        <v>91.584928157183995</v>
      </c>
      <c r="E986" s="4">
        <v>0.45886574074074077</v>
      </c>
      <c r="F986" s="4">
        <v>0.44370509259259255</v>
      </c>
      <c r="G986" s="29">
        <f t="shared" si="108"/>
        <v>38336.120000000003</v>
      </c>
      <c r="H986" s="30">
        <f t="shared" si="109"/>
        <v>1.000545</v>
      </c>
      <c r="I986" s="4">
        <v>0.44382612268518518</v>
      </c>
      <c r="J986" s="29">
        <f t="shared" si="110"/>
        <v>38346.576999999997</v>
      </c>
      <c r="K986" s="4">
        <v>0.45887165509259259</v>
      </c>
      <c r="L986" s="29">
        <f t="shared" si="105"/>
        <v>39646.510999999999</v>
      </c>
      <c r="M986" s="30">
        <f t="shared" si="111"/>
        <v>0.67759499999596051</v>
      </c>
      <c r="O986" s="1"/>
      <c r="P986" s="1"/>
    </row>
    <row r="987" spans="1:16" x14ac:dyDescent="0.15">
      <c r="A987" s="12"/>
      <c r="B987" s="2">
        <v>25.39</v>
      </c>
      <c r="C987" s="2">
        <f t="shared" si="106"/>
        <v>56.863443999999994</v>
      </c>
      <c r="D987" s="2">
        <f t="shared" si="107"/>
        <v>91.512842420735993</v>
      </c>
      <c r="E987" s="4">
        <v>0.45887731481481481</v>
      </c>
      <c r="F987" s="4">
        <v>0.44370509259259255</v>
      </c>
      <c r="G987" s="29">
        <f t="shared" si="108"/>
        <v>38336.120000000003</v>
      </c>
      <c r="H987" s="30">
        <f t="shared" si="109"/>
        <v>1.000545</v>
      </c>
      <c r="I987" s="4">
        <v>0.44382612268518518</v>
      </c>
      <c r="J987" s="29">
        <f t="shared" si="110"/>
        <v>38346.576999999997</v>
      </c>
      <c r="K987" s="4">
        <v>0.45888311342592591</v>
      </c>
      <c r="L987" s="29">
        <f t="shared" si="105"/>
        <v>39647.500999999997</v>
      </c>
      <c r="M987" s="30">
        <f t="shared" si="111"/>
        <v>0.66704999999392323</v>
      </c>
      <c r="O987" s="1"/>
      <c r="P987" s="1"/>
    </row>
    <row r="988" spans="1:16" x14ac:dyDescent="0.15">
      <c r="A988" s="12"/>
      <c r="B988" s="2">
        <v>25.37</v>
      </c>
      <c r="C988" s="2">
        <f t="shared" si="106"/>
        <v>56.818652</v>
      </c>
      <c r="D988" s="2">
        <f t="shared" si="107"/>
        <v>91.440756684288004</v>
      </c>
      <c r="E988" s="4">
        <v>0.4588888888888889</v>
      </c>
      <c r="F988" s="4">
        <v>0.44370509259259255</v>
      </c>
      <c r="G988" s="29">
        <f t="shared" si="108"/>
        <v>38336.120000000003</v>
      </c>
      <c r="H988" s="30">
        <f t="shared" si="109"/>
        <v>1.000545</v>
      </c>
      <c r="I988" s="4">
        <v>0.44382612268518518</v>
      </c>
      <c r="J988" s="29">
        <f t="shared" si="110"/>
        <v>38346.576999999997</v>
      </c>
      <c r="K988" s="4">
        <v>0.45889468750000001</v>
      </c>
      <c r="L988" s="29">
        <f t="shared" si="105"/>
        <v>39648.500999999997</v>
      </c>
      <c r="M988" s="30">
        <f t="shared" si="111"/>
        <v>0.66650499999392321</v>
      </c>
      <c r="O988" s="1"/>
      <c r="P988" s="1"/>
    </row>
    <row r="989" spans="1:16" x14ac:dyDescent="0.15">
      <c r="A989" s="12"/>
      <c r="B989" s="2">
        <v>25.51</v>
      </c>
      <c r="C989" s="2">
        <f t="shared" si="106"/>
        <v>57.132196</v>
      </c>
      <c r="D989" s="2">
        <f t="shared" si="107"/>
        <v>91.945356839424008</v>
      </c>
      <c r="E989" s="4">
        <v>0.45890046296296294</v>
      </c>
      <c r="F989" s="4">
        <v>0.44370509259259255</v>
      </c>
      <c r="G989" s="29">
        <f t="shared" si="108"/>
        <v>38336.120000000003</v>
      </c>
      <c r="H989" s="30">
        <f t="shared" si="109"/>
        <v>1.000545</v>
      </c>
      <c r="I989" s="4">
        <v>0.44382612268518518</v>
      </c>
      <c r="J989" s="29">
        <f t="shared" si="110"/>
        <v>38346.576999999997</v>
      </c>
      <c r="K989" s="4">
        <v>0.45890718749999998</v>
      </c>
      <c r="L989" s="29">
        <f t="shared" si="105"/>
        <v>39649.580999999998</v>
      </c>
      <c r="M989" s="30">
        <f t="shared" si="111"/>
        <v>0.74595999999566942</v>
      </c>
      <c r="O989" s="1"/>
      <c r="P989" s="1"/>
    </row>
    <row r="990" spans="1:16" x14ac:dyDescent="0.15">
      <c r="A990" s="12"/>
      <c r="B990" s="2">
        <v>25.42</v>
      </c>
      <c r="C990" s="2">
        <f t="shared" si="106"/>
        <v>56.930631999999996</v>
      </c>
      <c r="D990" s="2">
        <f t="shared" si="107"/>
        <v>91.620971025407997</v>
      </c>
      <c r="E990" s="4">
        <v>0.45891203703703703</v>
      </c>
      <c r="F990" s="4">
        <v>0.44370509259259255</v>
      </c>
      <c r="G990" s="29">
        <f t="shared" si="108"/>
        <v>38336.120000000003</v>
      </c>
      <c r="H990" s="30">
        <f t="shared" si="109"/>
        <v>1.000545</v>
      </c>
      <c r="I990" s="4">
        <v>0.44382612268518518</v>
      </c>
      <c r="J990" s="29">
        <f t="shared" si="110"/>
        <v>38346.576999999997</v>
      </c>
      <c r="K990" s="4">
        <v>0.45891878472222225</v>
      </c>
      <c r="L990" s="29">
        <f t="shared" si="105"/>
        <v>39650.582999999999</v>
      </c>
      <c r="M990" s="30">
        <f t="shared" si="111"/>
        <v>0.74741499999607686</v>
      </c>
      <c r="O990" s="1"/>
      <c r="P990" s="1"/>
    </row>
    <row r="991" spans="1:16" x14ac:dyDescent="0.15">
      <c r="A991" s="12"/>
      <c r="B991" s="2">
        <v>25.62</v>
      </c>
      <c r="C991" s="2">
        <f t="shared" si="106"/>
        <v>57.378551999999999</v>
      </c>
      <c r="D991" s="2">
        <f t="shared" si="107"/>
        <v>92.341828389888008</v>
      </c>
      <c r="E991" s="4">
        <v>0.45892361111111107</v>
      </c>
      <c r="F991" s="4">
        <v>0.44370509259259255</v>
      </c>
      <c r="G991" s="29">
        <f t="shared" si="108"/>
        <v>38336.120000000003</v>
      </c>
      <c r="H991" s="30">
        <f t="shared" si="109"/>
        <v>1.000545</v>
      </c>
      <c r="I991" s="4">
        <v>0.44382612268518518</v>
      </c>
      <c r="J991" s="29">
        <f t="shared" si="110"/>
        <v>38346.576999999997</v>
      </c>
      <c r="K991" s="4">
        <v>0.45893033564814817</v>
      </c>
      <c r="L991" s="29">
        <f t="shared" si="105"/>
        <v>39651.580999999998</v>
      </c>
      <c r="M991" s="30">
        <f t="shared" si="111"/>
        <v>0.74486999999566939</v>
      </c>
      <c r="O991" s="1"/>
      <c r="P991" s="1"/>
    </row>
    <row r="992" spans="1:16" x14ac:dyDescent="0.15">
      <c r="A992" s="12"/>
      <c r="B992" s="2">
        <v>25.74</v>
      </c>
      <c r="C992" s="2">
        <f t="shared" si="106"/>
        <v>57.647303999999991</v>
      </c>
      <c r="D992" s="2">
        <f t="shared" si="107"/>
        <v>92.774342808575994</v>
      </c>
      <c r="E992" s="4">
        <v>0.45893518518518522</v>
      </c>
      <c r="F992" s="4">
        <v>0.44370509259259255</v>
      </c>
      <c r="G992" s="29">
        <f t="shared" si="108"/>
        <v>38336.120000000003</v>
      </c>
      <c r="H992" s="30">
        <f t="shared" si="109"/>
        <v>1.000545</v>
      </c>
      <c r="I992" s="4">
        <v>0.44382612268518518</v>
      </c>
      <c r="J992" s="29">
        <f t="shared" si="110"/>
        <v>38346.576999999997</v>
      </c>
      <c r="K992" s="4">
        <v>0.45894192129629635</v>
      </c>
      <c r="L992" s="29">
        <f t="shared" si="105"/>
        <v>39652.582000000002</v>
      </c>
      <c r="M992" s="30">
        <f t="shared" si="111"/>
        <v>0.74532499999951107</v>
      </c>
      <c r="O992" s="1"/>
      <c r="P992" s="1"/>
    </row>
    <row r="993" spans="1:16" x14ac:dyDescent="0.15">
      <c r="A993" s="12"/>
      <c r="B993" s="2">
        <v>25.85</v>
      </c>
      <c r="C993" s="2">
        <f t="shared" si="106"/>
        <v>57.893659999999997</v>
      </c>
      <c r="D993" s="2">
        <f t="shared" si="107"/>
        <v>93.170814359040008</v>
      </c>
      <c r="E993" s="4">
        <v>0.45894675925925926</v>
      </c>
      <c r="F993" s="4">
        <v>0.44370509259259255</v>
      </c>
      <c r="G993" s="29">
        <f t="shared" si="108"/>
        <v>38336.120000000003</v>
      </c>
      <c r="H993" s="30">
        <f t="shared" si="109"/>
        <v>1.000545</v>
      </c>
      <c r="I993" s="4">
        <v>0.44382612268518518</v>
      </c>
      <c r="J993" s="29">
        <f t="shared" si="110"/>
        <v>38346.576999999997</v>
      </c>
      <c r="K993" s="4">
        <v>0.45895350694444442</v>
      </c>
      <c r="L993" s="29">
        <f t="shared" si="105"/>
        <v>39653.582999999999</v>
      </c>
      <c r="M993" s="30">
        <f t="shared" si="111"/>
        <v>0.7457799999960768</v>
      </c>
      <c r="O993" s="1"/>
      <c r="P993" s="1"/>
    </row>
    <row r="994" spans="1:16" x14ac:dyDescent="0.15">
      <c r="A994" s="12"/>
      <c r="B994" s="2">
        <v>25.87</v>
      </c>
      <c r="C994" s="2">
        <f t="shared" si="106"/>
        <v>57.938451999999998</v>
      </c>
      <c r="D994" s="2">
        <f t="shared" si="107"/>
        <v>93.242900095487997</v>
      </c>
      <c r="E994" s="4">
        <v>0.45895833333333336</v>
      </c>
      <c r="F994" s="4">
        <v>0.44370509259259255</v>
      </c>
      <c r="G994" s="29">
        <f t="shared" si="108"/>
        <v>38336.120000000003</v>
      </c>
      <c r="H994" s="30">
        <f t="shared" si="109"/>
        <v>1.000545</v>
      </c>
      <c r="I994" s="4">
        <v>0.44382612268518518</v>
      </c>
      <c r="J994" s="29">
        <f t="shared" si="110"/>
        <v>38346.576999999997</v>
      </c>
      <c r="K994" s="4">
        <v>0.45896469907407406</v>
      </c>
      <c r="L994" s="29">
        <f t="shared" si="105"/>
        <v>39654.550000000003</v>
      </c>
      <c r="M994" s="30">
        <f t="shared" si="111"/>
        <v>0.71223500000026774</v>
      </c>
      <c r="O994" s="1"/>
      <c r="P994" s="1"/>
    </row>
    <row r="995" spans="1:16" x14ac:dyDescent="0.15">
      <c r="A995" s="12"/>
      <c r="B995" s="2">
        <v>25.5</v>
      </c>
      <c r="C995" s="2">
        <f t="shared" si="106"/>
        <v>57.109799999999993</v>
      </c>
      <c r="D995" s="2">
        <f t="shared" si="107"/>
        <v>91.909313971199992</v>
      </c>
      <c r="E995" s="4">
        <v>0.45898148148148149</v>
      </c>
      <c r="F995" s="4">
        <v>0.44370509259259255</v>
      </c>
      <c r="G995" s="29">
        <f t="shared" si="108"/>
        <v>38336.120000000003</v>
      </c>
      <c r="H995" s="30">
        <f t="shared" si="109"/>
        <v>1.000545</v>
      </c>
      <c r="I995" s="4">
        <v>0.44382612268518518</v>
      </c>
      <c r="J995" s="29">
        <f t="shared" si="110"/>
        <v>38346.576999999997</v>
      </c>
      <c r="K995" s="4">
        <v>0.45898820601851847</v>
      </c>
      <c r="L995" s="29">
        <f t="shared" si="105"/>
        <v>39656.580999999998</v>
      </c>
      <c r="M995" s="30">
        <f t="shared" si="111"/>
        <v>0.7421449999956693</v>
      </c>
      <c r="O995" s="1"/>
      <c r="P995" s="1"/>
    </row>
    <row r="996" spans="1:16" x14ac:dyDescent="0.15">
      <c r="A996" s="12"/>
      <c r="B996" s="2">
        <v>25.63</v>
      </c>
      <c r="C996" s="2">
        <f t="shared" si="106"/>
        <v>57.400947999999993</v>
      </c>
      <c r="D996" s="2">
        <f t="shared" si="107"/>
        <v>92.377871258111995</v>
      </c>
      <c r="E996" s="4">
        <v>0.45899305555555553</v>
      </c>
      <c r="F996" s="4">
        <v>0.44370509259259255</v>
      </c>
      <c r="G996" s="29">
        <f t="shared" si="108"/>
        <v>38336.120000000003</v>
      </c>
      <c r="H996" s="30">
        <f t="shared" si="109"/>
        <v>1.000545</v>
      </c>
      <c r="I996" s="4">
        <v>0.44382612268518518</v>
      </c>
      <c r="J996" s="29">
        <f t="shared" si="110"/>
        <v>38346.576999999997</v>
      </c>
      <c r="K996" s="4">
        <v>0.45899973379629633</v>
      </c>
      <c r="L996" s="29">
        <f t="shared" si="105"/>
        <v>39657.576999999997</v>
      </c>
      <c r="M996" s="30">
        <f t="shared" si="111"/>
        <v>0.73759999999485437</v>
      </c>
      <c r="O996" s="1"/>
      <c r="P996" s="1"/>
    </row>
    <row r="997" spans="1:16" x14ac:dyDescent="0.15">
      <c r="A997" s="12"/>
      <c r="B997" s="2">
        <v>25.59</v>
      </c>
      <c r="C997" s="2">
        <f t="shared" si="106"/>
        <v>57.311363999999998</v>
      </c>
      <c r="D997" s="2">
        <f t="shared" si="107"/>
        <v>92.233699785216004</v>
      </c>
      <c r="E997" s="4">
        <v>0.45900462962962968</v>
      </c>
      <c r="F997" s="4">
        <v>0.44370509259259255</v>
      </c>
      <c r="G997" s="29">
        <f t="shared" si="108"/>
        <v>38336.120000000003</v>
      </c>
      <c r="H997" s="30">
        <f t="shared" si="109"/>
        <v>1.000545</v>
      </c>
      <c r="I997" s="4">
        <v>0.44382612268518518</v>
      </c>
      <c r="J997" s="29">
        <f t="shared" si="110"/>
        <v>38346.576999999997</v>
      </c>
      <c r="K997" s="4">
        <v>0.45901140046296302</v>
      </c>
      <c r="L997" s="29">
        <f t="shared" si="105"/>
        <v>39658.584999999999</v>
      </c>
      <c r="M997" s="30">
        <f t="shared" si="111"/>
        <v>0.74505499999648417</v>
      </c>
      <c r="O997" s="1"/>
      <c r="P997" s="1"/>
    </row>
    <row r="998" spans="1:16" x14ac:dyDescent="0.15">
      <c r="A998" s="12"/>
      <c r="B998" s="2">
        <v>25.54</v>
      </c>
      <c r="C998" s="2">
        <f t="shared" si="106"/>
        <v>57.199383999999995</v>
      </c>
      <c r="D998" s="2">
        <f t="shared" si="107"/>
        <v>92.053485444095998</v>
      </c>
      <c r="E998" s="4">
        <v>0.45901620370370372</v>
      </c>
      <c r="F998" s="4">
        <v>0.44370509259259255</v>
      </c>
      <c r="G998" s="29">
        <f t="shared" si="108"/>
        <v>38336.120000000003</v>
      </c>
      <c r="H998" s="30">
        <f t="shared" si="109"/>
        <v>1.000545</v>
      </c>
      <c r="I998" s="4">
        <v>0.44382612268518518</v>
      </c>
      <c r="J998" s="29">
        <f t="shared" si="110"/>
        <v>38346.576999999997</v>
      </c>
      <c r="K998" s="4">
        <v>0.45902303240740738</v>
      </c>
      <c r="L998" s="29">
        <f t="shared" si="105"/>
        <v>39719.589999999997</v>
      </c>
      <c r="M998" s="30">
        <f t="shared" si="111"/>
        <v>0.71680999999386374</v>
      </c>
      <c r="O998" s="1"/>
      <c r="P998" s="1"/>
    </row>
    <row r="999" spans="1:16" x14ac:dyDescent="0.15">
      <c r="A999" s="12"/>
      <c r="B999" s="2">
        <v>25.37</v>
      </c>
      <c r="C999" s="2">
        <f t="shared" si="106"/>
        <v>56.818652</v>
      </c>
      <c r="D999" s="2">
        <f t="shared" si="107"/>
        <v>91.440756684288004</v>
      </c>
      <c r="E999" s="4">
        <v>0.45902777777777781</v>
      </c>
      <c r="F999" s="4">
        <v>0.44370509259259255</v>
      </c>
      <c r="G999" s="29">
        <f t="shared" si="108"/>
        <v>38336.120000000003</v>
      </c>
      <c r="H999" s="30">
        <f t="shared" si="109"/>
        <v>1.000545</v>
      </c>
      <c r="I999" s="4">
        <v>0.44382612268518518</v>
      </c>
      <c r="J999" s="29">
        <f t="shared" si="110"/>
        <v>38346.576999999997</v>
      </c>
      <c r="K999" s="4">
        <v>0.45903464120370369</v>
      </c>
      <c r="L999" s="29">
        <f t="shared" si="105"/>
        <v>39660.593000000001</v>
      </c>
      <c r="M999" s="30">
        <f t="shared" si="111"/>
        <v>0.75196499999811395</v>
      </c>
      <c r="O999" s="1"/>
      <c r="P999" s="1"/>
    </row>
    <row r="1000" spans="1:16" x14ac:dyDescent="0.15">
      <c r="A1000" s="12"/>
      <c r="B1000" s="2">
        <v>25.41</v>
      </c>
      <c r="C1000" s="2">
        <f t="shared" si="106"/>
        <v>56.908235999999995</v>
      </c>
      <c r="D1000" s="2">
        <f t="shared" si="107"/>
        <v>91.584928157183995</v>
      </c>
      <c r="E1000" s="4">
        <v>0.45903935185185185</v>
      </c>
      <c r="F1000" s="4">
        <v>0.44370509259259255</v>
      </c>
      <c r="G1000" s="29">
        <f t="shared" si="108"/>
        <v>38336.120000000003</v>
      </c>
      <c r="H1000" s="30">
        <f t="shared" si="109"/>
        <v>1.000545</v>
      </c>
      <c r="I1000" s="4">
        <v>0.44382612268518518</v>
      </c>
      <c r="J1000" s="29">
        <f t="shared" si="110"/>
        <v>38346.576999999997</v>
      </c>
      <c r="K1000" s="4">
        <v>0.45904641203703705</v>
      </c>
      <c r="L1000" s="29">
        <f t="shared" si="105"/>
        <v>39661.61</v>
      </c>
      <c r="M1000" s="30">
        <f t="shared" si="111"/>
        <v>0.76841999999793931</v>
      </c>
      <c r="O1000" s="1"/>
      <c r="P1000" s="1"/>
    </row>
    <row r="1001" spans="1:16" x14ac:dyDescent="0.15">
      <c r="A1001" s="12"/>
      <c r="B1001" s="2">
        <v>25.43</v>
      </c>
      <c r="C1001" s="2">
        <f t="shared" si="106"/>
        <v>56.953027999999996</v>
      </c>
      <c r="D1001" s="2">
        <f t="shared" si="107"/>
        <v>91.657013893631998</v>
      </c>
      <c r="E1001" s="4">
        <v>0.45905092592592589</v>
      </c>
      <c r="F1001" s="4">
        <v>0.44370509259259255</v>
      </c>
      <c r="G1001" s="29">
        <f t="shared" si="108"/>
        <v>38336.120000000003</v>
      </c>
      <c r="H1001" s="30">
        <f t="shared" si="109"/>
        <v>1.000545</v>
      </c>
      <c r="I1001" s="4">
        <v>0.44382612268518518</v>
      </c>
      <c r="J1001" s="29">
        <f t="shared" si="110"/>
        <v>38346.576999999997</v>
      </c>
      <c r="K1001" s="4">
        <v>0.45905783564814812</v>
      </c>
      <c r="L1001" s="29">
        <f t="shared" si="105"/>
        <v>39662.597000000002</v>
      </c>
      <c r="M1001" s="30">
        <f t="shared" si="111"/>
        <v>0.75487499999892882</v>
      </c>
      <c r="O1001" s="1"/>
      <c r="P1001" s="1"/>
    </row>
    <row r="1002" spans="1:16" x14ac:dyDescent="0.15">
      <c r="A1002" s="12"/>
      <c r="B1002" s="2">
        <v>25.38</v>
      </c>
      <c r="C1002" s="2">
        <f t="shared" si="106"/>
        <v>56.841047999999994</v>
      </c>
      <c r="D1002" s="2">
        <f t="shared" si="107"/>
        <v>91.476799552511991</v>
      </c>
      <c r="E1002" s="4">
        <v>0.45906249999999998</v>
      </c>
      <c r="F1002" s="4">
        <v>0.44370509259259255</v>
      </c>
      <c r="G1002" s="29">
        <f t="shared" si="108"/>
        <v>38336.120000000003</v>
      </c>
      <c r="H1002" s="30">
        <f t="shared" si="109"/>
        <v>1.000545</v>
      </c>
      <c r="I1002" s="4">
        <v>0.44382612268518518</v>
      </c>
      <c r="J1002" s="29">
        <f t="shared" si="110"/>
        <v>38346.576999999997</v>
      </c>
      <c r="K1002" s="4">
        <v>0.45907015046296301</v>
      </c>
      <c r="L1002" s="29">
        <f t="shared" si="105"/>
        <v>39663.661</v>
      </c>
      <c r="M1002" s="30">
        <f t="shared" si="111"/>
        <v>0.8183299999974154</v>
      </c>
      <c r="O1002" s="1"/>
      <c r="P1002" s="1"/>
    </row>
    <row r="1003" spans="1:16" x14ac:dyDescent="0.15">
      <c r="A1003" s="12"/>
      <c r="B1003" s="2">
        <v>25.26</v>
      </c>
      <c r="C1003" s="2">
        <f t="shared" si="106"/>
        <v>56.572296000000001</v>
      </c>
      <c r="D1003" s="2">
        <f t="shared" si="107"/>
        <v>91.044285133824005</v>
      </c>
      <c r="E1003" s="4">
        <v>0.45907407407407402</v>
      </c>
      <c r="F1003" s="4">
        <v>0.44370509259259255</v>
      </c>
      <c r="G1003" s="29">
        <f t="shared" si="108"/>
        <v>38336.120000000003</v>
      </c>
      <c r="H1003" s="30">
        <f t="shared" si="109"/>
        <v>1.000545</v>
      </c>
      <c r="I1003" s="4">
        <v>0.44382612268518518</v>
      </c>
      <c r="J1003" s="29">
        <f t="shared" si="110"/>
        <v>38346.576999999997</v>
      </c>
      <c r="K1003" s="4">
        <v>0.45908188657407406</v>
      </c>
      <c r="L1003" s="29">
        <f t="shared" si="105"/>
        <v>39664.675000000003</v>
      </c>
      <c r="M1003" s="30">
        <f t="shared" si="111"/>
        <v>0.83178500000026756</v>
      </c>
      <c r="O1003" s="1"/>
      <c r="P1003" s="1"/>
    </row>
    <row r="1004" spans="1:16" x14ac:dyDescent="0.15">
      <c r="A1004" s="12"/>
      <c r="B1004" s="2">
        <v>25.13</v>
      </c>
      <c r="C1004" s="2">
        <f t="shared" si="106"/>
        <v>56.281147999999995</v>
      </c>
      <c r="D1004" s="2">
        <f t="shared" si="107"/>
        <v>90.575727846912002</v>
      </c>
      <c r="E1004" s="4">
        <v>0.45908564814814817</v>
      </c>
      <c r="F1004" s="4">
        <v>0.44370509259259255</v>
      </c>
      <c r="G1004" s="29">
        <f t="shared" si="108"/>
        <v>38336.120000000003</v>
      </c>
      <c r="H1004" s="30">
        <f t="shared" si="109"/>
        <v>1.000545</v>
      </c>
      <c r="I1004" s="4">
        <v>0.44382612268518518</v>
      </c>
      <c r="J1004" s="29">
        <f t="shared" si="110"/>
        <v>38346.576999999997</v>
      </c>
      <c r="K1004" s="4">
        <v>0.45909343749999998</v>
      </c>
      <c r="L1004" s="29">
        <f t="shared" si="105"/>
        <v>39665.673000000003</v>
      </c>
      <c r="M1004" s="30">
        <f t="shared" si="111"/>
        <v>0.82923999999986009</v>
      </c>
      <c r="O1004" s="1"/>
      <c r="P1004" s="1"/>
    </row>
    <row r="1005" spans="1:16" x14ac:dyDescent="0.15">
      <c r="A1005" s="12"/>
      <c r="B1005" s="2">
        <v>25.12</v>
      </c>
      <c r="C1005" s="2">
        <f t="shared" si="106"/>
        <v>56.258751999999994</v>
      </c>
      <c r="D1005" s="2">
        <f t="shared" si="107"/>
        <v>90.539684978688001</v>
      </c>
      <c r="E1005" s="4">
        <v>0.45909722222222221</v>
      </c>
      <c r="F1005" s="4">
        <v>0.44370509259259255</v>
      </c>
      <c r="G1005" s="29">
        <f t="shared" si="108"/>
        <v>38336.120000000003</v>
      </c>
      <c r="H1005" s="30">
        <f t="shared" si="109"/>
        <v>1.000545</v>
      </c>
      <c r="I1005" s="4">
        <v>0.44382612268518518</v>
      </c>
      <c r="J1005" s="29">
        <f t="shared" si="110"/>
        <v>38346.576999999997</v>
      </c>
      <c r="K1005" s="4">
        <v>0.45910496527777783</v>
      </c>
      <c r="L1005" s="29">
        <f t="shared" si="105"/>
        <v>39666.669000000002</v>
      </c>
      <c r="M1005" s="30">
        <f t="shared" si="111"/>
        <v>0.82469499999904516</v>
      </c>
      <c r="O1005" s="1"/>
      <c r="P1005" s="1"/>
    </row>
    <row r="1006" spans="1:16" x14ac:dyDescent="0.15">
      <c r="A1006" s="12"/>
      <c r="B1006" s="2">
        <v>25.21</v>
      </c>
      <c r="C1006" s="2">
        <f t="shared" si="106"/>
        <v>56.460315999999999</v>
      </c>
      <c r="D1006" s="2">
        <f t="shared" si="107"/>
        <v>90.864070792703998</v>
      </c>
      <c r="E1006" s="4">
        <v>0.45910879629629631</v>
      </c>
      <c r="F1006" s="4">
        <v>0.44370509259259255</v>
      </c>
      <c r="G1006" s="29">
        <f t="shared" si="108"/>
        <v>38336.120000000003</v>
      </c>
      <c r="H1006" s="30">
        <f t="shared" si="109"/>
        <v>1.000545</v>
      </c>
      <c r="I1006" s="4">
        <v>0.44382612268518518</v>
      </c>
      <c r="J1006" s="29">
        <f t="shared" si="110"/>
        <v>38346.576999999997</v>
      </c>
      <c r="K1006" s="4">
        <v>0.45911666666666667</v>
      </c>
      <c r="L1006" s="29">
        <f t="shared" si="105"/>
        <v>39667.68</v>
      </c>
      <c r="M1006" s="30">
        <f t="shared" si="111"/>
        <v>0.83514999999764816</v>
      </c>
      <c r="O1006" s="1"/>
      <c r="P1006" s="1"/>
    </row>
    <row r="1007" spans="1:16" x14ac:dyDescent="0.15">
      <c r="A1007" s="12"/>
      <c r="B1007" s="2">
        <v>25.21</v>
      </c>
      <c r="C1007" s="2">
        <f t="shared" si="106"/>
        <v>56.460315999999999</v>
      </c>
      <c r="D1007" s="2">
        <f t="shared" si="107"/>
        <v>90.864070792703998</v>
      </c>
      <c r="E1007" s="4">
        <v>0.45910879629629631</v>
      </c>
      <c r="F1007" s="4">
        <v>0.44370509259259255</v>
      </c>
      <c r="G1007" s="29">
        <f t="shared" si="108"/>
        <v>38336.120000000003</v>
      </c>
      <c r="H1007" s="30">
        <f t="shared" si="109"/>
        <v>1.000545</v>
      </c>
      <c r="I1007" s="4">
        <v>0.44382612268518518</v>
      </c>
      <c r="J1007" s="29">
        <f t="shared" si="110"/>
        <v>38346.576999999997</v>
      </c>
      <c r="K1007" s="4">
        <v>0.45911751157407404</v>
      </c>
      <c r="L1007" s="29">
        <f t="shared" si="105"/>
        <v>39667.752999999997</v>
      </c>
      <c r="M1007" s="30">
        <f t="shared" si="111"/>
        <v>0.90814999999433033</v>
      </c>
      <c r="O1007" s="1"/>
      <c r="P1007" s="1"/>
    </row>
    <row r="1008" spans="1:16" x14ac:dyDescent="0.15">
      <c r="A1008" s="12"/>
      <c r="B1008" s="2">
        <v>25.21</v>
      </c>
      <c r="C1008" s="2">
        <f t="shared" si="106"/>
        <v>56.460315999999999</v>
      </c>
      <c r="D1008" s="2">
        <f t="shared" si="107"/>
        <v>90.864070792703998</v>
      </c>
      <c r="E1008" s="4">
        <v>0.45912037037037035</v>
      </c>
      <c r="F1008" s="4">
        <v>0.44370509259259255</v>
      </c>
      <c r="G1008" s="29">
        <f t="shared" si="108"/>
        <v>38336.120000000003</v>
      </c>
      <c r="H1008" s="30">
        <f t="shared" si="109"/>
        <v>1.000545</v>
      </c>
      <c r="I1008" s="4">
        <v>0.44382612268518518</v>
      </c>
      <c r="J1008" s="29">
        <f t="shared" si="110"/>
        <v>38346.576999999997</v>
      </c>
      <c r="K1008" s="4">
        <v>0.4591293402777778</v>
      </c>
      <c r="L1008" s="29">
        <f t="shared" si="105"/>
        <v>39668.775000000001</v>
      </c>
      <c r="M1008" s="30">
        <f t="shared" si="111"/>
        <v>0.9296049999988123</v>
      </c>
      <c r="O1008" s="1"/>
      <c r="P1008" s="1"/>
    </row>
    <row r="1009" spans="1:16" x14ac:dyDescent="0.15">
      <c r="A1009" s="12"/>
      <c r="B1009" s="2">
        <v>25.23</v>
      </c>
      <c r="C1009" s="2">
        <f t="shared" si="106"/>
        <v>56.505107999999993</v>
      </c>
      <c r="D1009" s="2">
        <f t="shared" si="107"/>
        <v>90.936156529152001</v>
      </c>
      <c r="E1009" s="4">
        <v>0.45913194444444444</v>
      </c>
      <c r="F1009" s="4">
        <v>0.44370509259259255</v>
      </c>
      <c r="G1009" s="29">
        <f t="shared" si="108"/>
        <v>38336.120000000003</v>
      </c>
      <c r="H1009" s="30">
        <f t="shared" si="109"/>
        <v>1.000545</v>
      </c>
      <c r="I1009" s="4">
        <v>0.44382612268518518</v>
      </c>
      <c r="J1009" s="29">
        <f t="shared" si="110"/>
        <v>38346.576999999997</v>
      </c>
      <c r="K1009" s="4">
        <v>0.45914089120370366</v>
      </c>
      <c r="L1009" s="29">
        <f t="shared" si="105"/>
        <v>39669.773000000001</v>
      </c>
      <c r="M1009" s="30">
        <f t="shared" si="111"/>
        <v>0.92705999999840483</v>
      </c>
      <c r="O1009" s="1"/>
      <c r="P1009" s="1"/>
    </row>
    <row r="1010" spans="1:16" x14ac:dyDescent="0.15">
      <c r="A1010" s="12"/>
      <c r="B1010" s="2">
        <v>25.25</v>
      </c>
      <c r="C1010" s="2">
        <f t="shared" si="106"/>
        <v>56.549899999999994</v>
      </c>
      <c r="D1010" s="2">
        <f t="shared" si="107"/>
        <v>91.008242265599989</v>
      </c>
      <c r="E1010" s="4">
        <v>0.45914351851851848</v>
      </c>
      <c r="F1010" s="4">
        <v>0.44370509259259255</v>
      </c>
      <c r="G1010" s="29">
        <f t="shared" si="108"/>
        <v>38336.120000000003</v>
      </c>
      <c r="H1010" s="30">
        <f t="shared" si="109"/>
        <v>1.000545</v>
      </c>
      <c r="I1010" s="4">
        <v>0.44382612268518518</v>
      </c>
      <c r="J1010" s="29">
        <f t="shared" si="110"/>
        <v>38346.576999999997</v>
      </c>
      <c r="K1010" s="4">
        <v>0.45915247685185184</v>
      </c>
      <c r="L1010" s="29">
        <f t="shared" si="105"/>
        <v>39670.773999999998</v>
      </c>
      <c r="M1010" s="30">
        <f t="shared" si="111"/>
        <v>0.92751499999497056</v>
      </c>
      <c r="O1010" s="1"/>
      <c r="P1010" s="1"/>
    </row>
    <row r="1011" spans="1:16" x14ac:dyDescent="0.15">
      <c r="A1011" s="12"/>
      <c r="B1011" s="2">
        <v>25.26</v>
      </c>
      <c r="C1011" s="2">
        <f t="shared" si="106"/>
        <v>56.572296000000001</v>
      </c>
      <c r="D1011" s="2">
        <f t="shared" si="107"/>
        <v>91.044285133824005</v>
      </c>
      <c r="E1011" s="4">
        <v>0.45915509259259263</v>
      </c>
      <c r="F1011" s="4">
        <v>0.44370509259259255</v>
      </c>
      <c r="G1011" s="29">
        <f t="shared" si="108"/>
        <v>38336.120000000003</v>
      </c>
      <c r="H1011" s="30">
        <f t="shared" si="109"/>
        <v>1.000545</v>
      </c>
      <c r="I1011" s="4">
        <v>0.44382612268518518</v>
      </c>
      <c r="J1011" s="29">
        <f t="shared" si="110"/>
        <v>38346.576999999997</v>
      </c>
      <c r="K1011" s="4">
        <v>0.45916391203703705</v>
      </c>
      <c r="L1011" s="29">
        <f t="shared" si="105"/>
        <v>39671.762000000002</v>
      </c>
      <c r="M1011" s="30">
        <f t="shared" si="111"/>
        <v>0.91496999999980178</v>
      </c>
      <c r="O1011" s="1"/>
      <c r="P1011" s="1"/>
    </row>
    <row r="1012" spans="1:16" x14ac:dyDescent="0.15">
      <c r="A1012" s="12"/>
      <c r="B1012" s="2">
        <v>25.27</v>
      </c>
      <c r="C1012" s="2">
        <f t="shared" si="106"/>
        <v>56.594691999999995</v>
      </c>
      <c r="D1012" s="2">
        <f t="shared" si="107"/>
        <v>91.080328002047992</v>
      </c>
      <c r="E1012" s="4">
        <v>0.45916666666666667</v>
      </c>
      <c r="F1012" s="4">
        <v>0.44370509259259255</v>
      </c>
      <c r="G1012" s="29">
        <f t="shared" si="108"/>
        <v>38336.120000000003</v>
      </c>
      <c r="H1012" s="30">
        <f t="shared" si="109"/>
        <v>1.000545</v>
      </c>
      <c r="I1012" s="4">
        <v>0.44382612268518518</v>
      </c>
      <c r="J1012" s="29">
        <f t="shared" si="110"/>
        <v>38346.576999999997</v>
      </c>
      <c r="K1012" s="4">
        <v>0.45917556712962965</v>
      </c>
      <c r="L1012" s="29">
        <f t="shared" si="105"/>
        <v>39672.769</v>
      </c>
      <c r="M1012" s="30">
        <f t="shared" si="111"/>
        <v>0.92142499999758987</v>
      </c>
      <c r="O1012" s="1"/>
      <c r="P1012" s="1"/>
    </row>
    <row r="1013" spans="1:16" x14ac:dyDescent="0.15">
      <c r="A1013" s="12"/>
      <c r="B1013" s="2">
        <v>25.34</v>
      </c>
      <c r="C1013" s="2">
        <f t="shared" si="106"/>
        <v>56.751463999999991</v>
      </c>
      <c r="D1013" s="2">
        <f t="shared" si="107"/>
        <v>91.332628079615986</v>
      </c>
      <c r="E1013" s="4">
        <v>0.4591898148148148</v>
      </c>
      <c r="F1013" s="4">
        <v>0.44370509259259255</v>
      </c>
      <c r="G1013" s="29">
        <f t="shared" si="108"/>
        <v>38336.120000000003</v>
      </c>
      <c r="H1013" s="30">
        <f t="shared" si="109"/>
        <v>1.000545</v>
      </c>
      <c r="I1013" s="4">
        <v>0.44382612268518518</v>
      </c>
      <c r="J1013" s="29">
        <f t="shared" si="110"/>
        <v>38346.576999999997</v>
      </c>
      <c r="K1013" s="4">
        <v>0.45919878472222225</v>
      </c>
      <c r="L1013" s="29">
        <f t="shared" si="105"/>
        <v>39674.775000000001</v>
      </c>
      <c r="M1013" s="30">
        <f t="shared" si="111"/>
        <v>0.92633499999881219</v>
      </c>
      <c r="O1013" s="1"/>
      <c r="P1013" s="1"/>
    </row>
    <row r="1014" spans="1:16" x14ac:dyDescent="0.15">
      <c r="A1014" s="12"/>
      <c r="B1014" s="2">
        <v>25.52</v>
      </c>
      <c r="C1014" s="2">
        <f t="shared" si="106"/>
        <v>57.154591999999994</v>
      </c>
      <c r="D1014" s="2">
        <f t="shared" si="107"/>
        <v>91.981399707647995</v>
      </c>
      <c r="E1014" s="4">
        <v>0.4592013888888889</v>
      </c>
      <c r="F1014" s="4">
        <v>0.44370509259259255</v>
      </c>
      <c r="G1014" s="29">
        <f t="shared" si="108"/>
        <v>38336.120000000003</v>
      </c>
      <c r="H1014" s="30">
        <f t="shared" si="109"/>
        <v>1.000545</v>
      </c>
      <c r="I1014" s="4">
        <v>0.44382612268518518</v>
      </c>
      <c r="J1014" s="29">
        <f t="shared" si="110"/>
        <v>38346.576999999997</v>
      </c>
      <c r="K1014" s="4">
        <v>0.4592103472222222</v>
      </c>
      <c r="L1014" s="29">
        <f t="shared" si="105"/>
        <v>39675.773999999998</v>
      </c>
      <c r="M1014" s="30">
        <f t="shared" si="111"/>
        <v>0.92478999999497047</v>
      </c>
      <c r="O1014" s="1"/>
      <c r="P1014" s="1"/>
    </row>
    <row r="1015" spans="1:16" x14ac:dyDescent="0.15">
      <c r="A1015" s="12"/>
      <c r="B1015" s="2">
        <v>25.55</v>
      </c>
      <c r="C1015" s="2">
        <f t="shared" si="106"/>
        <v>57.221779999999995</v>
      </c>
      <c r="D1015" s="2">
        <f t="shared" si="107"/>
        <v>92.089528312319999</v>
      </c>
      <c r="E1015" s="4">
        <v>0.45921296296296293</v>
      </c>
      <c r="F1015" s="4">
        <v>0.44370509259259255</v>
      </c>
      <c r="G1015" s="29">
        <f t="shared" si="108"/>
        <v>38336.120000000003</v>
      </c>
      <c r="H1015" s="30">
        <f t="shared" si="109"/>
        <v>1.000545</v>
      </c>
      <c r="I1015" s="4">
        <v>0.44382612268518518</v>
      </c>
      <c r="J1015" s="29">
        <f t="shared" si="110"/>
        <v>38346.576999999997</v>
      </c>
      <c r="K1015" s="4">
        <v>0.45922189814814818</v>
      </c>
      <c r="L1015" s="29">
        <f t="shared" si="105"/>
        <v>39676.771999999997</v>
      </c>
      <c r="M1015" s="30">
        <f t="shared" si="111"/>
        <v>0.922244999994563</v>
      </c>
      <c r="O1015" s="1"/>
      <c r="P1015" s="1"/>
    </row>
    <row r="1016" spans="1:16" x14ac:dyDescent="0.15">
      <c r="A1016" s="12"/>
      <c r="B1016" s="2">
        <v>25.57</v>
      </c>
      <c r="C1016" s="2">
        <f t="shared" si="106"/>
        <v>57.266571999999996</v>
      </c>
      <c r="D1016" s="2">
        <f t="shared" si="107"/>
        <v>92.161614048768001</v>
      </c>
      <c r="E1016" s="4">
        <v>0.45922453703703708</v>
      </c>
      <c r="F1016" s="4">
        <v>0.44370509259259255</v>
      </c>
      <c r="G1016" s="29">
        <f t="shared" si="108"/>
        <v>38336.120000000003</v>
      </c>
      <c r="H1016" s="30">
        <f t="shared" si="109"/>
        <v>1.000545</v>
      </c>
      <c r="I1016" s="4">
        <v>0.44382612268518518</v>
      </c>
      <c r="J1016" s="29">
        <f t="shared" si="110"/>
        <v>38346.576999999997</v>
      </c>
      <c r="K1016" s="4">
        <v>0.45923350694444443</v>
      </c>
      <c r="L1016" s="29">
        <f t="shared" si="105"/>
        <v>39677.775000000001</v>
      </c>
      <c r="M1016" s="30">
        <f t="shared" si="111"/>
        <v>0.92469999999881214</v>
      </c>
      <c r="O1016" s="1"/>
      <c r="P1016" s="1"/>
    </row>
    <row r="1017" spans="1:16" x14ac:dyDescent="0.15">
      <c r="A1017" s="12"/>
      <c r="B1017" s="2">
        <v>25.53</v>
      </c>
      <c r="C1017" s="2">
        <f t="shared" si="106"/>
        <v>57.176987999999994</v>
      </c>
      <c r="D1017" s="2">
        <f t="shared" si="107"/>
        <v>92.017442575871996</v>
      </c>
      <c r="E1017" s="4">
        <v>0.45923611111111112</v>
      </c>
      <c r="F1017" s="4">
        <v>0.44370509259259255</v>
      </c>
      <c r="G1017" s="29">
        <f t="shared" si="108"/>
        <v>38336.120000000003</v>
      </c>
      <c r="H1017" s="30">
        <f t="shared" si="109"/>
        <v>1.000545</v>
      </c>
      <c r="I1017" s="4">
        <v>0.44382612268518518</v>
      </c>
      <c r="J1017" s="29">
        <f t="shared" si="110"/>
        <v>38346.576999999997</v>
      </c>
      <c r="K1017" s="4">
        <v>0.45924509259259261</v>
      </c>
      <c r="L1017" s="29">
        <f t="shared" si="105"/>
        <v>39678.775999999998</v>
      </c>
      <c r="M1017" s="30">
        <f t="shared" si="111"/>
        <v>0.92515499999537787</v>
      </c>
      <c r="O1017" s="1"/>
      <c r="P1017" s="1"/>
    </row>
    <row r="1018" spans="1:16" x14ac:dyDescent="0.15">
      <c r="A1018" s="12"/>
      <c r="B1018" s="2">
        <v>25.53</v>
      </c>
      <c r="C1018" s="2">
        <f t="shared" si="106"/>
        <v>57.176987999999994</v>
      </c>
      <c r="D1018" s="2">
        <f t="shared" si="107"/>
        <v>92.017442575871996</v>
      </c>
      <c r="E1018" s="4">
        <v>0.45924768518518522</v>
      </c>
      <c r="F1018" s="4">
        <v>0.44370509259259255</v>
      </c>
      <c r="G1018" s="29">
        <f t="shared" si="108"/>
        <v>38336.120000000003</v>
      </c>
      <c r="H1018" s="30">
        <f t="shared" si="109"/>
        <v>1.000545</v>
      </c>
      <c r="I1018" s="4">
        <v>0.44382612268518518</v>
      </c>
      <c r="J1018" s="29">
        <f t="shared" si="110"/>
        <v>38346.576999999997</v>
      </c>
      <c r="K1018" s="4">
        <v>0.45925673611111112</v>
      </c>
      <c r="L1018" s="29">
        <f t="shared" si="105"/>
        <v>39679.781999999999</v>
      </c>
      <c r="M1018" s="30">
        <f t="shared" si="111"/>
        <v>0.93060999999660021</v>
      </c>
      <c r="O1018" s="1"/>
      <c r="P1018" s="1"/>
    </row>
    <row r="1019" spans="1:16" x14ac:dyDescent="0.15">
      <c r="A1019" s="12"/>
      <c r="B1019" s="2">
        <v>25.54</v>
      </c>
      <c r="C1019" s="2">
        <f t="shared" si="106"/>
        <v>57.199383999999995</v>
      </c>
      <c r="D1019" s="2">
        <f t="shared" si="107"/>
        <v>92.053485444095998</v>
      </c>
      <c r="E1019" s="4">
        <v>0.45925925925925926</v>
      </c>
      <c r="F1019" s="4">
        <v>0.44370509259259255</v>
      </c>
      <c r="G1019" s="29">
        <f t="shared" si="108"/>
        <v>38336.120000000003</v>
      </c>
      <c r="H1019" s="30">
        <f t="shared" si="109"/>
        <v>1.000545</v>
      </c>
      <c r="I1019" s="4">
        <v>0.44382612268518518</v>
      </c>
      <c r="J1019" s="29">
        <f t="shared" si="110"/>
        <v>38346.576999999997</v>
      </c>
      <c r="K1019" s="4">
        <v>0.45926834490740737</v>
      </c>
      <c r="L1019" s="29">
        <f t="shared" si="105"/>
        <v>39680.785000000003</v>
      </c>
      <c r="M1019" s="30">
        <f t="shared" si="111"/>
        <v>0.93306500000084935</v>
      </c>
      <c r="O1019" s="1"/>
      <c r="P1019" s="1"/>
    </row>
    <row r="1020" spans="1:16" x14ac:dyDescent="0.15">
      <c r="A1020" s="12"/>
      <c r="B1020" s="2">
        <v>25.22</v>
      </c>
      <c r="C1020" s="2">
        <f t="shared" si="106"/>
        <v>56.482711999999992</v>
      </c>
      <c r="D1020" s="2">
        <f t="shared" si="107"/>
        <v>90.900113660928</v>
      </c>
      <c r="E1020" s="4">
        <v>0.45927083333333335</v>
      </c>
      <c r="F1020" s="4">
        <v>0.44370509259259255</v>
      </c>
      <c r="G1020" s="29">
        <f t="shared" si="108"/>
        <v>38336.120000000003</v>
      </c>
      <c r="H1020" s="30">
        <f t="shared" si="109"/>
        <v>1.000545</v>
      </c>
      <c r="I1020" s="4">
        <v>0.44382612268518518</v>
      </c>
      <c r="J1020" s="29">
        <f t="shared" si="110"/>
        <v>38346.576999999997</v>
      </c>
      <c r="K1020" s="4">
        <v>0.45927986111111108</v>
      </c>
      <c r="L1020" s="29">
        <f t="shared" si="105"/>
        <v>39681.78</v>
      </c>
      <c r="M1020" s="30">
        <f t="shared" si="111"/>
        <v>0.92751999999619272</v>
      </c>
      <c r="O1020" s="1"/>
      <c r="P1020" s="1"/>
    </row>
    <row r="1021" spans="1:16" x14ac:dyDescent="0.15">
      <c r="A1021" s="12"/>
      <c r="B1021" s="2">
        <v>24.87</v>
      </c>
      <c r="C1021" s="2">
        <f t="shared" si="106"/>
        <v>55.698851999999995</v>
      </c>
      <c r="D1021" s="2">
        <f t="shared" si="107"/>
        <v>89.638613273087998</v>
      </c>
      <c r="E1021" s="4">
        <v>0.45928240740740739</v>
      </c>
      <c r="F1021" s="4">
        <v>0.44370509259259255</v>
      </c>
      <c r="G1021" s="29">
        <f t="shared" si="108"/>
        <v>38336.120000000003</v>
      </c>
      <c r="H1021" s="30">
        <f t="shared" si="109"/>
        <v>1.000545</v>
      </c>
      <c r="I1021" s="4">
        <v>0.44382612268518518</v>
      </c>
      <c r="J1021" s="29">
        <f t="shared" si="110"/>
        <v>38346.576999999997</v>
      </c>
      <c r="K1021" s="4">
        <v>0.45929247685185182</v>
      </c>
      <c r="L1021" s="29">
        <f t="shared" si="105"/>
        <v>39682.870000000003</v>
      </c>
      <c r="M1021" s="30">
        <f t="shared" si="111"/>
        <v>1.6429999999976186E-2</v>
      </c>
      <c r="O1021" s="1"/>
      <c r="P1021" s="1"/>
    </row>
    <row r="1022" spans="1:16" x14ac:dyDescent="0.15">
      <c r="A1022" s="12"/>
      <c r="B1022" s="2">
        <v>24.41</v>
      </c>
      <c r="C1022" s="2">
        <f t="shared" si="106"/>
        <v>54.668635999999992</v>
      </c>
      <c r="D1022" s="2">
        <f t="shared" si="107"/>
        <v>87.980641334783996</v>
      </c>
      <c r="E1022" s="4">
        <v>0.45929398148148143</v>
      </c>
      <c r="F1022" s="4">
        <v>0.44370509259259255</v>
      </c>
      <c r="G1022" s="29">
        <f t="shared" si="108"/>
        <v>38336.120000000003</v>
      </c>
      <c r="H1022" s="30">
        <f t="shared" si="109"/>
        <v>1.000545</v>
      </c>
      <c r="I1022" s="4">
        <v>0.44382612268518518</v>
      </c>
      <c r="J1022" s="29">
        <f t="shared" si="110"/>
        <v>38346.576999999997</v>
      </c>
      <c r="K1022" s="4">
        <v>0.45930393518518514</v>
      </c>
      <c r="L1022" s="29">
        <f t="shared" si="105"/>
        <v>39683.86</v>
      </c>
      <c r="M1022" s="30">
        <f t="shared" si="111"/>
        <v>5.8849999979389001E-3</v>
      </c>
      <c r="O1022" s="1"/>
      <c r="P1022" s="1"/>
    </row>
    <row r="1023" spans="1:16" x14ac:dyDescent="0.15">
      <c r="A1023" s="12"/>
      <c r="B1023" s="2">
        <v>24.2</v>
      </c>
      <c r="C1023" s="2">
        <f t="shared" si="106"/>
        <v>54.198319999999995</v>
      </c>
      <c r="D1023" s="2">
        <f t="shared" si="107"/>
        <v>87.223741102079998</v>
      </c>
      <c r="E1023" s="4">
        <v>0.45930555555555558</v>
      </c>
      <c r="F1023" s="4">
        <v>0.44370509259259255</v>
      </c>
      <c r="G1023" s="29">
        <f t="shared" si="108"/>
        <v>38336.120000000003</v>
      </c>
      <c r="H1023" s="30">
        <f t="shared" si="109"/>
        <v>1.000545</v>
      </c>
      <c r="I1023" s="4">
        <v>0.44382612268518518</v>
      </c>
      <c r="J1023" s="29">
        <f t="shared" si="110"/>
        <v>38346.576999999997</v>
      </c>
      <c r="K1023" s="4">
        <v>0.45931570601851851</v>
      </c>
      <c r="L1023" s="29">
        <f t="shared" si="105"/>
        <v>39684.877</v>
      </c>
      <c r="M1023" s="30">
        <f t="shared" si="111"/>
        <v>2.2339999997764259E-2</v>
      </c>
      <c r="O1023" s="1"/>
      <c r="P1023" s="1"/>
    </row>
    <row r="1024" spans="1:16" x14ac:dyDescent="0.15">
      <c r="A1024" s="12"/>
      <c r="B1024" s="2">
        <v>24.04</v>
      </c>
      <c r="C1024" s="2">
        <f t="shared" si="106"/>
        <v>53.839983999999994</v>
      </c>
      <c r="D1024" s="2">
        <f t="shared" si="107"/>
        <v>86.647055210495992</v>
      </c>
      <c r="E1024" s="4">
        <v>0.45931712962962962</v>
      </c>
      <c r="F1024" s="4">
        <v>0.44370509259259255</v>
      </c>
      <c r="G1024" s="29">
        <f t="shared" si="108"/>
        <v>38336.120000000003</v>
      </c>
      <c r="H1024" s="30">
        <f t="shared" si="109"/>
        <v>1.000545</v>
      </c>
      <c r="I1024" s="4">
        <v>0.44382612268518518</v>
      </c>
      <c r="J1024" s="29">
        <f t="shared" si="110"/>
        <v>38346.576999999997</v>
      </c>
      <c r="K1024" s="4">
        <v>0.4593271990740741</v>
      </c>
      <c r="L1024" s="29">
        <f t="shared" si="105"/>
        <v>39685.870000000003</v>
      </c>
      <c r="M1024" s="30">
        <f t="shared" si="111"/>
        <v>1.4794999999976133E-2</v>
      </c>
      <c r="O1024" s="1"/>
      <c r="P1024" s="1"/>
    </row>
    <row r="1025" spans="1:16" x14ac:dyDescent="0.15">
      <c r="A1025" s="12"/>
      <c r="B1025" s="2">
        <v>24.04</v>
      </c>
      <c r="C1025" s="2">
        <f t="shared" si="106"/>
        <v>53.839983999999994</v>
      </c>
      <c r="D1025" s="2">
        <f t="shared" si="107"/>
        <v>86.647055210495992</v>
      </c>
      <c r="E1025" s="4">
        <v>0.45931712962962962</v>
      </c>
      <c r="F1025" s="4">
        <v>0.44370509259259255</v>
      </c>
      <c r="G1025" s="29">
        <f t="shared" si="108"/>
        <v>38336.120000000003</v>
      </c>
      <c r="H1025" s="30">
        <f t="shared" si="109"/>
        <v>1.000545</v>
      </c>
      <c r="I1025" s="4">
        <v>0.44382612268518518</v>
      </c>
      <c r="J1025" s="29">
        <f t="shared" si="110"/>
        <v>38346.576999999997</v>
      </c>
      <c r="K1025" s="4">
        <v>0.45932821759259257</v>
      </c>
      <c r="L1025" s="29">
        <f t="shared" si="105"/>
        <v>39685.957999999999</v>
      </c>
      <c r="M1025" s="30">
        <f t="shared" si="111"/>
        <v>0.10279499999607622</v>
      </c>
      <c r="O1025" s="1"/>
      <c r="P1025" s="1"/>
    </row>
    <row r="1026" spans="1:16" x14ac:dyDescent="0.15">
      <c r="A1026" s="12"/>
      <c r="B1026" s="2">
        <v>23.9</v>
      </c>
      <c r="C1026" s="2">
        <f t="shared" si="106"/>
        <v>53.526439999999994</v>
      </c>
      <c r="D1026" s="2">
        <f t="shared" si="107"/>
        <v>86.142455055360003</v>
      </c>
      <c r="E1026" s="4">
        <v>0.45932870370370371</v>
      </c>
      <c r="F1026" s="4">
        <v>0.44370509259259255</v>
      </c>
      <c r="G1026" s="29">
        <f t="shared" si="108"/>
        <v>38336.120000000003</v>
      </c>
      <c r="H1026" s="30">
        <f t="shared" si="109"/>
        <v>1.000545</v>
      </c>
      <c r="I1026" s="4">
        <v>0.44382612268518518</v>
      </c>
      <c r="J1026" s="29">
        <f t="shared" si="110"/>
        <v>38346.576999999997</v>
      </c>
      <c r="K1026" s="4">
        <v>0.45933983796296296</v>
      </c>
      <c r="L1026" s="29">
        <f t="shared" ref="L1026:L1089" si="112">RIGHT(TEXT(K1026,"s.000"),7)+MINUTE(K1026)*60+HOUR(K1026)*3600</f>
        <v>39686.962</v>
      </c>
      <c r="M1026" s="30">
        <f t="shared" si="111"/>
        <v>0.10624999999689111</v>
      </c>
      <c r="O1026" s="1"/>
      <c r="P1026" s="1"/>
    </row>
    <row r="1027" spans="1:16" x14ac:dyDescent="0.15">
      <c r="A1027" s="12"/>
      <c r="B1027" s="2">
        <v>23.81</v>
      </c>
      <c r="C1027" s="2">
        <f t="shared" ref="C1027:C1090" si="113">B1027*2.2396</f>
        <v>53.324875999999996</v>
      </c>
      <c r="D1027" s="2">
        <f t="shared" ref="D1027:D1090" si="114">C1027*1.609344</f>
        <v>85.818069241344006</v>
      </c>
      <c r="E1027" s="4">
        <v>0.45934027777777775</v>
      </c>
      <c r="F1027" s="4">
        <v>0.44370509259259255</v>
      </c>
      <c r="G1027" s="29">
        <f t="shared" ref="G1027:G1090" si="115">RIGHT(TEXT(F1027,"s.000"),7)+MINUTE(F1027)*60+HOUR(F1027)*3600</f>
        <v>38336.120000000003</v>
      </c>
      <c r="H1027" s="30">
        <f t="shared" ref="H1027:H1090" si="116">H1026</f>
        <v>1.000545</v>
      </c>
      <c r="I1027" s="4">
        <v>0.44382612268518518</v>
      </c>
      <c r="J1027" s="29">
        <f t="shared" ref="J1027:J1090" si="117">RIGHT(TEXT(I1027,"s.000"),7)+MINUTE(I1027)*60+HOUR(I1027)*3600</f>
        <v>38346.576999999997</v>
      </c>
      <c r="K1027" s="4">
        <v>0.45935094907407409</v>
      </c>
      <c r="L1027" s="29">
        <f t="shared" si="112"/>
        <v>39687.921999999999</v>
      </c>
      <c r="M1027" s="30">
        <f t="shared" ref="M1027:M1090" si="118">MOD((L1027-G1027),H1027)</f>
        <v>6.5704999996017976E-2</v>
      </c>
      <c r="O1027" s="1"/>
      <c r="P1027" s="1"/>
    </row>
    <row r="1028" spans="1:16" x14ac:dyDescent="0.15">
      <c r="A1028" s="12"/>
      <c r="B1028" s="2">
        <v>23.68</v>
      </c>
      <c r="C1028" s="2">
        <f t="shared" si="113"/>
        <v>53.033727999999996</v>
      </c>
      <c r="D1028" s="2">
        <f t="shared" si="114"/>
        <v>85.349511954432003</v>
      </c>
      <c r="E1028" s="4">
        <v>0.45935185185185184</v>
      </c>
      <c r="F1028" s="4">
        <v>0.44370509259259255</v>
      </c>
      <c r="G1028" s="29">
        <f t="shared" si="115"/>
        <v>38336.120000000003</v>
      </c>
      <c r="H1028" s="30">
        <f t="shared" si="116"/>
        <v>1.000545</v>
      </c>
      <c r="I1028" s="4">
        <v>0.44382612268518518</v>
      </c>
      <c r="J1028" s="29">
        <f t="shared" si="117"/>
        <v>38346.576999999997</v>
      </c>
      <c r="K1028" s="4">
        <v>0.45936298611111109</v>
      </c>
      <c r="L1028" s="29">
        <f t="shared" si="112"/>
        <v>39688.962</v>
      </c>
      <c r="M1028" s="30">
        <f t="shared" si="118"/>
        <v>0.10515999999689107</v>
      </c>
      <c r="O1028" s="1"/>
      <c r="P1028" s="1"/>
    </row>
    <row r="1029" spans="1:16" x14ac:dyDescent="0.15">
      <c r="A1029" s="12"/>
      <c r="B1029" s="2">
        <v>23.6</v>
      </c>
      <c r="C1029" s="2">
        <f t="shared" si="113"/>
        <v>52.854559999999999</v>
      </c>
      <c r="D1029" s="2">
        <f t="shared" si="114"/>
        <v>85.061169008640007</v>
      </c>
      <c r="E1029" s="4">
        <v>0.45936342592592588</v>
      </c>
      <c r="F1029" s="4">
        <v>0.44370509259259255</v>
      </c>
      <c r="G1029" s="29">
        <f t="shared" si="115"/>
        <v>38336.120000000003</v>
      </c>
      <c r="H1029" s="30">
        <f t="shared" si="116"/>
        <v>1.000545</v>
      </c>
      <c r="I1029" s="4">
        <v>0.44382612268518518</v>
      </c>
      <c r="J1029" s="29">
        <f t="shared" si="117"/>
        <v>38346.576999999997</v>
      </c>
      <c r="K1029" s="4">
        <v>0.45937451388888889</v>
      </c>
      <c r="L1029" s="29">
        <f t="shared" si="112"/>
        <v>39689.957999999999</v>
      </c>
      <c r="M1029" s="30">
        <f t="shared" si="118"/>
        <v>0.10061499999607615</v>
      </c>
      <c r="O1029" s="1"/>
      <c r="P1029" s="1"/>
    </row>
    <row r="1030" spans="1:16" x14ac:dyDescent="0.15">
      <c r="A1030" s="12"/>
      <c r="B1030" s="2">
        <v>23.4</v>
      </c>
      <c r="C1030" s="2">
        <f t="shared" si="113"/>
        <v>52.406639999999996</v>
      </c>
      <c r="D1030" s="2">
        <f t="shared" si="114"/>
        <v>84.340311644159996</v>
      </c>
      <c r="E1030" s="4">
        <v>0.45937500000000003</v>
      </c>
      <c r="F1030" s="4">
        <v>0.44370509259259255</v>
      </c>
      <c r="G1030" s="29">
        <f t="shared" si="115"/>
        <v>38336.120000000003</v>
      </c>
      <c r="H1030" s="30">
        <f t="shared" si="116"/>
        <v>1.000545</v>
      </c>
      <c r="I1030" s="4">
        <v>0.44382612268518518</v>
      </c>
      <c r="J1030" s="29">
        <f t="shared" si="117"/>
        <v>38346.576999999997</v>
      </c>
      <c r="K1030" s="4">
        <v>0.4593860763888889</v>
      </c>
      <c r="L1030" s="29">
        <f t="shared" si="112"/>
        <v>39690.957000000002</v>
      </c>
      <c r="M1030" s="30">
        <f t="shared" si="118"/>
        <v>9.9069999999510383E-2</v>
      </c>
      <c r="O1030" s="1"/>
      <c r="P1030" s="1"/>
    </row>
    <row r="1031" spans="1:16" x14ac:dyDescent="0.15">
      <c r="A1031" s="12"/>
      <c r="B1031" s="2">
        <v>23.39</v>
      </c>
      <c r="C1031" s="2">
        <f t="shared" si="113"/>
        <v>52.384243999999995</v>
      </c>
      <c r="D1031" s="2">
        <f t="shared" si="114"/>
        <v>84.304268775935995</v>
      </c>
      <c r="E1031" s="4">
        <v>0.45938657407407407</v>
      </c>
      <c r="F1031" s="4">
        <v>0.44370509259259255</v>
      </c>
      <c r="G1031" s="29">
        <f t="shared" si="115"/>
        <v>38336.120000000003</v>
      </c>
      <c r="H1031" s="30">
        <f t="shared" si="116"/>
        <v>1.000545</v>
      </c>
      <c r="I1031" s="4">
        <v>0.44382612268518518</v>
      </c>
      <c r="J1031" s="29">
        <f t="shared" si="117"/>
        <v>38346.576999999997</v>
      </c>
      <c r="K1031" s="4">
        <v>0.45939784722222221</v>
      </c>
      <c r="L1031" s="29">
        <f t="shared" si="112"/>
        <v>39691.974000000002</v>
      </c>
      <c r="M1031" s="30">
        <f t="shared" si="118"/>
        <v>0.11552499999933574</v>
      </c>
      <c r="O1031" s="1"/>
      <c r="P1031" s="1"/>
    </row>
    <row r="1032" spans="1:16" x14ac:dyDescent="0.15">
      <c r="A1032" s="12"/>
      <c r="B1032" s="2">
        <v>23.48</v>
      </c>
      <c r="C1032" s="2">
        <f t="shared" si="113"/>
        <v>52.585808</v>
      </c>
      <c r="D1032" s="2">
        <f t="shared" si="114"/>
        <v>84.628654589952006</v>
      </c>
      <c r="E1032" s="4">
        <v>0.45939814814814817</v>
      </c>
      <c r="F1032" s="4">
        <v>0.44370509259259255</v>
      </c>
      <c r="G1032" s="29">
        <f t="shared" si="115"/>
        <v>38336.120000000003</v>
      </c>
      <c r="H1032" s="30">
        <f t="shared" si="116"/>
        <v>1.000545</v>
      </c>
      <c r="I1032" s="4">
        <v>0.44382612268518518</v>
      </c>
      <c r="J1032" s="29">
        <f t="shared" si="117"/>
        <v>38346.576999999997</v>
      </c>
      <c r="K1032" s="4">
        <v>0.45940927083333333</v>
      </c>
      <c r="L1032" s="29">
        <f t="shared" si="112"/>
        <v>39692.961000000003</v>
      </c>
      <c r="M1032" s="30">
        <f t="shared" si="118"/>
        <v>0.10198000000032525</v>
      </c>
      <c r="O1032" s="1"/>
      <c r="P1032" s="1"/>
    </row>
    <row r="1033" spans="1:16" x14ac:dyDescent="0.15">
      <c r="A1033" s="12"/>
      <c r="B1033" s="2">
        <v>23.65</v>
      </c>
      <c r="C1033" s="2">
        <f t="shared" si="113"/>
        <v>52.966539999999995</v>
      </c>
      <c r="D1033" s="2">
        <f t="shared" si="114"/>
        <v>85.24138334976</v>
      </c>
      <c r="E1033" s="4">
        <v>0.45940972222222221</v>
      </c>
      <c r="F1033" s="4">
        <v>0.44370509259259255</v>
      </c>
      <c r="G1033" s="29">
        <f t="shared" si="115"/>
        <v>38336.120000000003</v>
      </c>
      <c r="H1033" s="30">
        <f t="shared" si="116"/>
        <v>1.000545</v>
      </c>
      <c r="I1033" s="4">
        <v>0.44382612268518518</v>
      </c>
      <c r="J1033" s="29">
        <f t="shared" si="117"/>
        <v>38346.576999999997</v>
      </c>
      <c r="K1033" s="4">
        <v>0.45942079861111113</v>
      </c>
      <c r="L1033" s="29">
        <f t="shared" si="112"/>
        <v>39693.957000000002</v>
      </c>
      <c r="M1033" s="30">
        <f t="shared" si="118"/>
        <v>9.743499999951033E-2</v>
      </c>
      <c r="O1033" s="1"/>
      <c r="P1033" s="1"/>
    </row>
    <row r="1034" spans="1:16" x14ac:dyDescent="0.15">
      <c r="A1034" s="12"/>
      <c r="B1034" s="2">
        <v>23.74</v>
      </c>
      <c r="C1034" s="2">
        <f t="shared" si="113"/>
        <v>53.168103999999992</v>
      </c>
      <c r="D1034" s="2">
        <f t="shared" si="114"/>
        <v>85.565769163775997</v>
      </c>
      <c r="E1034" s="4">
        <v>0.4594212962962963</v>
      </c>
      <c r="F1034" s="4">
        <v>0.44370509259259255</v>
      </c>
      <c r="G1034" s="29">
        <f t="shared" si="115"/>
        <v>38336.120000000003</v>
      </c>
      <c r="H1034" s="30">
        <f t="shared" si="116"/>
        <v>1.000545</v>
      </c>
      <c r="I1034" s="4">
        <v>0.44382612268518518</v>
      </c>
      <c r="J1034" s="29">
        <f t="shared" si="117"/>
        <v>38346.576999999997</v>
      </c>
      <c r="K1034" s="4">
        <v>0.45943255787037041</v>
      </c>
      <c r="L1034" s="29">
        <f t="shared" si="112"/>
        <v>39694.972999999998</v>
      </c>
      <c r="M1034" s="30">
        <f t="shared" si="118"/>
        <v>0.11288999999549398</v>
      </c>
      <c r="O1034" s="1"/>
      <c r="P1034" s="1"/>
    </row>
    <row r="1035" spans="1:16" x14ac:dyDescent="0.15">
      <c r="A1035" s="12"/>
      <c r="B1035" s="2">
        <v>23.98</v>
      </c>
      <c r="C1035" s="2">
        <f t="shared" si="113"/>
        <v>53.705607999999998</v>
      </c>
      <c r="D1035" s="2">
        <f t="shared" si="114"/>
        <v>86.430798001151999</v>
      </c>
      <c r="E1035" s="4">
        <v>0.45943287037037034</v>
      </c>
      <c r="F1035" s="4">
        <v>0.44370509259259255</v>
      </c>
      <c r="G1035" s="29">
        <f t="shared" si="115"/>
        <v>38336.120000000003</v>
      </c>
      <c r="H1035" s="30">
        <f t="shared" si="116"/>
        <v>1.000545</v>
      </c>
      <c r="I1035" s="4">
        <v>0.44382612268518518</v>
      </c>
      <c r="J1035" s="29">
        <f t="shared" si="117"/>
        <v>38346.576999999997</v>
      </c>
      <c r="K1035" s="4">
        <v>0.45944412037037036</v>
      </c>
      <c r="L1035" s="29">
        <f t="shared" si="112"/>
        <v>39695.972000000002</v>
      </c>
      <c r="M1035" s="30">
        <f t="shared" si="118"/>
        <v>0.11134499999892822</v>
      </c>
      <c r="O1035" s="1"/>
      <c r="P1035" s="1"/>
    </row>
    <row r="1036" spans="1:16" x14ac:dyDescent="0.15">
      <c r="A1036" s="12"/>
      <c r="B1036" s="2">
        <v>24.14</v>
      </c>
      <c r="C1036" s="2">
        <f t="shared" si="113"/>
        <v>54.063943999999999</v>
      </c>
      <c r="D1036" s="2">
        <f t="shared" si="114"/>
        <v>87.007483892736005</v>
      </c>
      <c r="E1036" s="4">
        <v>0.45944444444444449</v>
      </c>
      <c r="F1036" s="4">
        <v>0.44370509259259255</v>
      </c>
      <c r="G1036" s="29">
        <f t="shared" si="115"/>
        <v>38336.120000000003</v>
      </c>
      <c r="H1036" s="30">
        <f t="shared" si="116"/>
        <v>1.000545</v>
      </c>
      <c r="I1036" s="4">
        <v>0.44382612268518518</v>
      </c>
      <c r="J1036" s="29">
        <f t="shared" si="117"/>
        <v>38346.576999999997</v>
      </c>
      <c r="K1036" s="4">
        <v>0.4594555208333333</v>
      </c>
      <c r="L1036" s="29">
        <f t="shared" si="112"/>
        <v>39696.957000000002</v>
      </c>
      <c r="M1036" s="30">
        <f t="shared" si="118"/>
        <v>9.5799999999510277E-2</v>
      </c>
      <c r="O1036" s="1"/>
      <c r="P1036" s="1"/>
    </row>
    <row r="1037" spans="1:16" x14ac:dyDescent="0.15">
      <c r="A1037" s="12"/>
      <c r="B1037" s="2">
        <v>24.03</v>
      </c>
      <c r="C1037" s="2">
        <f t="shared" si="113"/>
        <v>53.817588000000001</v>
      </c>
      <c r="D1037" s="2">
        <f t="shared" si="114"/>
        <v>86.611012342272005</v>
      </c>
      <c r="E1037" s="4">
        <v>0.45945601851851853</v>
      </c>
      <c r="F1037" s="4">
        <v>0.44370509259259255</v>
      </c>
      <c r="G1037" s="29">
        <f t="shared" si="115"/>
        <v>38336.120000000003</v>
      </c>
      <c r="H1037" s="30">
        <f t="shared" si="116"/>
        <v>1.000545</v>
      </c>
      <c r="I1037" s="4">
        <v>0.44382612268518518</v>
      </c>
      <c r="J1037" s="29">
        <f t="shared" si="117"/>
        <v>38346.576999999997</v>
      </c>
      <c r="K1037" s="4">
        <v>0.45946693287037038</v>
      </c>
      <c r="L1037" s="29">
        <f t="shared" si="112"/>
        <v>39697.942999999999</v>
      </c>
      <c r="M1037" s="30">
        <f t="shared" si="118"/>
        <v>8.1254999996658084E-2</v>
      </c>
      <c r="O1037" s="1"/>
      <c r="P1037" s="1"/>
    </row>
    <row r="1038" spans="1:16" x14ac:dyDescent="0.15">
      <c r="A1038" s="12"/>
      <c r="B1038" s="2">
        <v>23.85</v>
      </c>
      <c r="C1038" s="2">
        <f t="shared" si="113"/>
        <v>53.414459999999998</v>
      </c>
      <c r="D1038" s="2">
        <f t="shared" si="114"/>
        <v>85.962240714239996</v>
      </c>
      <c r="E1038" s="4">
        <v>0.45947916666666666</v>
      </c>
      <c r="F1038" s="4">
        <v>0.44370509259259255</v>
      </c>
      <c r="G1038" s="29">
        <f t="shared" si="115"/>
        <v>38336.120000000003</v>
      </c>
      <c r="H1038" s="30">
        <f t="shared" si="116"/>
        <v>1.000545</v>
      </c>
      <c r="I1038" s="4">
        <v>0.44382612268518518</v>
      </c>
      <c r="J1038" s="29">
        <f t="shared" si="117"/>
        <v>38346.576999999997</v>
      </c>
      <c r="K1038" s="4">
        <v>0.45949015046296293</v>
      </c>
      <c r="L1038" s="29">
        <f t="shared" si="112"/>
        <v>39699.949000000001</v>
      </c>
      <c r="M1038" s="30">
        <f t="shared" si="118"/>
        <v>8.6164999997880409E-2</v>
      </c>
      <c r="O1038" s="1"/>
      <c r="P1038" s="1"/>
    </row>
    <row r="1039" spans="1:16" x14ac:dyDescent="0.15">
      <c r="A1039" s="12"/>
      <c r="B1039" s="2">
        <v>24.03</v>
      </c>
      <c r="C1039" s="2">
        <f t="shared" si="113"/>
        <v>53.817588000000001</v>
      </c>
      <c r="D1039" s="2">
        <f t="shared" si="114"/>
        <v>86.611012342272005</v>
      </c>
      <c r="E1039" s="4">
        <v>0.45949074074074076</v>
      </c>
      <c r="F1039" s="4">
        <v>0.44370509259259255</v>
      </c>
      <c r="G1039" s="29">
        <f t="shared" si="115"/>
        <v>38336.120000000003</v>
      </c>
      <c r="H1039" s="30">
        <f t="shared" si="116"/>
        <v>1.000545</v>
      </c>
      <c r="I1039" s="4">
        <v>0.44382612268518518</v>
      </c>
      <c r="J1039" s="29">
        <f t="shared" si="117"/>
        <v>38346.576999999997</v>
      </c>
      <c r="K1039" s="4">
        <v>0.45950172453703703</v>
      </c>
      <c r="L1039" s="29">
        <f t="shared" si="112"/>
        <v>39700.949000000001</v>
      </c>
      <c r="M1039" s="30">
        <f t="shared" si="118"/>
        <v>8.5619999997880392E-2</v>
      </c>
      <c r="O1039" s="1"/>
      <c r="P1039" s="1"/>
    </row>
    <row r="1040" spans="1:16" x14ac:dyDescent="0.15">
      <c r="A1040" s="12"/>
      <c r="B1040" s="2">
        <v>24.38</v>
      </c>
      <c r="C1040" s="2">
        <f t="shared" si="113"/>
        <v>54.601447999999991</v>
      </c>
      <c r="D1040" s="2">
        <f t="shared" si="114"/>
        <v>87.872512730111993</v>
      </c>
      <c r="E1040" s="4">
        <v>0.45950231481481479</v>
      </c>
      <c r="F1040" s="4">
        <v>0.44370509259259255</v>
      </c>
      <c r="G1040" s="29">
        <f t="shared" si="115"/>
        <v>38336.120000000003</v>
      </c>
      <c r="H1040" s="30">
        <f t="shared" si="116"/>
        <v>1.000545</v>
      </c>
      <c r="I1040" s="4">
        <v>0.44382612268518518</v>
      </c>
      <c r="J1040" s="29">
        <f t="shared" si="117"/>
        <v>38346.576999999997</v>
      </c>
      <c r="K1040" s="4">
        <v>0.45950268518518517</v>
      </c>
      <c r="L1040" s="29">
        <f t="shared" si="112"/>
        <v>39701.031999999999</v>
      </c>
      <c r="M1040" s="30">
        <f t="shared" si="118"/>
        <v>0.16861999999659982</v>
      </c>
      <c r="O1040" s="1"/>
      <c r="P1040" s="1"/>
    </row>
    <row r="1041" spans="1:16" x14ac:dyDescent="0.15">
      <c r="A1041" s="12"/>
      <c r="B1041" s="2">
        <v>24.38</v>
      </c>
      <c r="C1041" s="2">
        <f t="shared" si="113"/>
        <v>54.601447999999991</v>
      </c>
      <c r="D1041" s="2">
        <f t="shared" si="114"/>
        <v>87.872512730111993</v>
      </c>
      <c r="E1041" s="4">
        <v>0.45951388888888894</v>
      </c>
      <c r="F1041" s="4">
        <v>0.44370509259259255</v>
      </c>
      <c r="G1041" s="29">
        <f t="shared" si="115"/>
        <v>38336.120000000003</v>
      </c>
      <c r="H1041" s="30">
        <f t="shared" si="116"/>
        <v>1.000545</v>
      </c>
      <c r="I1041" s="4">
        <v>0.44382612268518518</v>
      </c>
      <c r="J1041" s="29">
        <f t="shared" si="117"/>
        <v>38346.576999999997</v>
      </c>
      <c r="K1041" s="4">
        <v>0.45951444444444439</v>
      </c>
      <c r="L1041" s="29">
        <f t="shared" si="112"/>
        <v>39702.048000000003</v>
      </c>
      <c r="M1041" s="30">
        <f t="shared" si="118"/>
        <v>0.18407499999985943</v>
      </c>
      <c r="O1041" s="1"/>
      <c r="P1041" s="1"/>
    </row>
    <row r="1042" spans="1:16" x14ac:dyDescent="0.15">
      <c r="A1042" s="12"/>
      <c r="B1042" s="2">
        <v>24.4</v>
      </c>
      <c r="C1042" s="2">
        <f t="shared" si="113"/>
        <v>54.646239999999992</v>
      </c>
      <c r="D1042" s="2">
        <f t="shared" si="114"/>
        <v>87.944598466559995</v>
      </c>
      <c r="E1042" s="4">
        <v>0.45952546296296298</v>
      </c>
      <c r="F1042" s="4">
        <v>0.44370509259259255</v>
      </c>
      <c r="G1042" s="29">
        <f t="shared" si="115"/>
        <v>38336.120000000003</v>
      </c>
      <c r="H1042" s="30">
        <f t="shared" si="116"/>
        <v>1.000545</v>
      </c>
      <c r="I1042" s="4">
        <v>0.44382612268518518</v>
      </c>
      <c r="J1042" s="29">
        <f t="shared" si="117"/>
        <v>38346.576999999997</v>
      </c>
      <c r="K1042" s="4">
        <v>0.45952601851851854</v>
      </c>
      <c r="L1042" s="29">
        <f t="shared" si="112"/>
        <v>39703.048000000003</v>
      </c>
      <c r="M1042" s="30">
        <f t="shared" si="118"/>
        <v>0.18352999999985942</v>
      </c>
      <c r="O1042" s="1"/>
      <c r="P1042" s="1"/>
    </row>
    <row r="1043" spans="1:16" x14ac:dyDescent="0.15">
      <c r="A1043" s="12"/>
      <c r="B1043" s="2">
        <v>24.35</v>
      </c>
      <c r="C1043" s="2">
        <f t="shared" si="113"/>
        <v>54.534259999999996</v>
      </c>
      <c r="D1043" s="2">
        <f t="shared" si="114"/>
        <v>87.764384125440003</v>
      </c>
      <c r="E1043" s="4">
        <v>0.45953703703703702</v>
      </c>
      <c r="F1043" s="4">
        <v>0.44370509259259255</v>
      </c>
      <c r="G1043" s="29">
        <f t="shared" si="115"/>
        <v>38336.120000000003</v>
      </c>
      <c r="H1043" s="30">
        <f t="shared" si="116"/>
        <v>1.000545</v>
      </c>
      <c r="I1043" s="4">
        <v>0.44382612268518518</v>
      </c>
      <c r="J1043" s="29">
        <f t="shared" si="117"/>
        <v>38346.576999999997</v>
      </c>
      <c r="K1043" s="4">
        <v>0.45953759259259258</v>
      </c>
      <c r="L1043" s="29">
        <f t="shared" si="112"/>
        <v>39704.048000000003</v>
      </c>
      <c r="M1043" s="30">
        <f t="shared" si="118"/>
        <v>0.1829849999998594</v>
      </c>
      <c r="O1043" s="1"/>
      <c r="P1043" s="1"/>
    </row>
    <row r="1044" spans="1:16" x14ac:dyDescent="0.15">
      <c r="A1044" s="12"/>
      <c r="B1044" s="2">
        <v>24.35</v>
      </c>
      <c r="C1044" s="2">
        <f t="shared" si="113"/>
        <v>54.534259999999996</v>
      </c>
      <c r="D1044" s="2">
        <f t="shared" si="114"/>
        <v>87.764384125440003</v>
      </c>
      <c r="E1044" s="4">
        <v>0.45953703703703702</v>
      </c>
      <c r="F1044" s="4">
        <v>0.44370509259259255</v>
      </c>
      <c r="G1044" s="29">
        <f t="shared" si="115"/>
        <v>38336.120000000003</v>
      </c>
      <c r="H1044" s="30">
        <f t="shared" si="116"/>
        <v>1.000545</v>
      </c>
      <c r="I1044" s="4">
        <v>0.44382612268518518</v>
      </c>
      <c r="J1044" s="29">
        <f t="shared" si="117"/>
        <v>38346.576999999997</v>
      </c>
      <c r="K1044" s="4">
        <v>0.45953859953703707</v>
      </c>
      <c r="L1044" s="29">
        <f t="shared" si="112"/>
        <v>39704.135000000002</v>
      </c>
      <c r="M1044" s="30">
        <f t="shared" si="118"/>
        <v>0.26998499999939374</v>
      </c>
      <c r="O1044" s="1"/>
      <c r="P1044" s="1"/>
    </row>
    <row r="1045" spans="1:16" x14ac:dyDescent="0.15">
      <c r="A1045" s="12"/>
      <c r="B1045" s="2">
        <v>24.12</v>
      </c>
      <c r="C1045" s="2">
        <f t="shared" si="113"/>
        <v>54.019151999999998</v>
      </c>
      <c r="D1045" s="2">
        <f t="shared" si="114"/>
        <v>86.935398156288002</v>
      </c>
      <c r="E1045" s="4">
        <v>0.45954861111111112</v>
      </c>
      <c r="F1045" s="4">
        <v>0.44370509259259255</v>
      </c>
      <c r="G1045" s="29">
        <f t="shared" si="115"/>
        <v>38336.120000000003</v>
      </c>
      <c r="H1045" s="30">
        <f t="shared" si="116"/>
        <v>1.000545</v>
      </c>
      <c r="I1045" s="4">
        <v>0.44382612268518518</v>
      </c>
      <c r="J1045" s="29">
        <f t="shared" si="117"/>
        <v>38346.576999999997</v>
      </c>
      <c r="K1045" s="4">
        <v>0.45955037037037033</v>
      </c>
      <c r="L1045" s="29">
        <f t="shared" si="112"/>
        <v>39705.152000000002</v>
      </c>
      <c r="M1045" s="30">
        <f t="shared" si="118"/>
        <v>0.2864399999992191</v>
      </c>
      <c r="O1045" s="1"/>
      <c r="P1045" s="1"/>
    </row>
    <row r="1046" spans="1:16" x14ac:dyDescent="0.15">
      <c r="A1046" s="12"/>
      <c r="B1046" s="2">
        <v>24.08</v>
      </c>
      <c r="C1046" s="2">
        <f t="shared" si="113"/>
        <v>53.929567999999989</v>
      </c>
      <c r="D1046" s="2">
        <f t="shared" si="114"/>
        <v>86.791226683391983</v>
      </c>
      <c r="E1046" s="4">
        <v>0.45956018518518515</v>
      </c>
      <c r="F1046" s="4">
        <v>0.44370509259259255</v>
      </c>
      <c r="G1046" s="29">
        <f t="shared" si="115"/>
        <v>38336.120000000003</v>
      </c>
      <c r="H1046" s="30">
        <f t="shared" si="116"/>
        <v>1.000545</v>
      </c>
      <c r="I1046" s="4">
        <v>0.44382612268518518</v>
      </c>
      <c r="J1046" s="29">
        <f t="shared" si="117"/>
        <v>38346.576999999997</v>
      </c>
      <c r="K1046" s="4">
        <v>0.45956174768518521</v>
      </c>
      <c r="L1046" s="29">
        <f t="shared" si="112"/>
        <v>39706.135000000002</v>
      </c>
      <c r="M1046" s="30">
        <f t="shared" si="118"/>
        <v>0.2688949999993937</v>
      </c>
      <c r="O1046" s="1"/>
      <c r="P1046" s="1"/>
    </row>
    <row r="1047" spans="1:16" x14ac:dyDescent="0.15">
      <c r="A1047" s="12"/>
      <c r="B1047" s="2">
        <v>24.24</v>
      </c>
      <c r="C1047" s="2">
        <f t="shared" si="113"/>
        <v>54.28790399999999</v>
      </c>
      <c r="D1047" s="2">
        <f t="shared" si="114"/>
        <v>87.367912574975989</v>
      </c>
      <c r="E1047" s="4">
        <v>0.45957175925925925</v>
      </c>
      <c r="F1047" s="4">
        <v>0.44370509259259255</v>
      </c>
      <c r="G1047" s="29">
        <f t="shared" si="115"/>
        <v>38336.120000000003</v>
      </c>
      <c r="H1047" s="30">
        <f t="shared" si="116"/>
        <v>1.000545</v>
      </c>
      <c r="I1047" s="4">
        <v>0.44382612268518518</v>
      </c>
      <c r="J1047" s="29">
        <f t="shared" si="117"/>
        <v>38346.576999999997</v>
      </c>
      <c r="K1047" s="4">
        <v>0.45957333333333333</v>
      </c>
      <c r="L1047" s="29">
        <f t="shared" si="112"/>
        <v>39707.135999999999</v>
      </c>
      <c r="M1047" s="30">
        <f t="shared" si="118"/>
        <v>0.26934999999595943</v>
      </c>
      <c r="O1047" s="1"/>
      <c r="P1047" s="1"/>
    </row>
    <row r="1048" spans="1:16" x14ac:dyDescent="0.15">
      <c r="A1048" s="12"/>
      <c r="B1048" s="2">
        <v>24.46</v>
      </c>
      <c r="C1048" s="2">
        <f t="shared" si="113"/>
        <v>54.780615999999995</v>
      </c>
      <c r="D1048" s="2">
        <f t="shared" si="114"/>
        <v>88.160855675904003</v>
      </c>
      <c r="E1048" s="4">
        <v>0.45958333333333329</v>
      </c>
      <c r="F1048" s="4">
        <v>0.44370509259259255</v>
      </c>
      <c r="G1048" s="29">
        <f t="shared" si="115"/>
        <v>38336.120000000003</v>
      </c>
      <c r="H1048" s="30">
        <f t="shared" si="116"/>
        <v>1.000545</v>
      </c>
      <c r="I1048" s="4">
        <v>0.44382612268518518</v>
      </c>
      <c r="J1048" s="29">
        <f t="shared" si="117"/>
        <v>38346.576999999997</v>
      </c>
      <c r="K1048" s="4">
        <v>0.45958488425925931</v>
      </c>
      <c r="L1048" s="29">
        <f t="shared" si="112"/>
        <v>39708.133999999998</v>
      </c>
      <c r="M1048" s="30">
        <f t="shared" si="118"/>
        <v>0.26680499999555196</v>
      </c>
      <c r="O1048" s="1"/>
      <c r="P1048" s="1"/>
    </row>
    <row r="1049" spans="1:16" x14ac:dyDescent="0.15">
      <c r="A1049" s="12"/>
      <c r="B1049" s="2">
        <v>24.69</v>
      </c>
      <c r="C1049" s="2">
        <f t="shared" si="113"/>
        <v>55.295724</v>
      </c>
      <c r="D1049" s="2">
        <f t="shared" si="114"/>
        <v>88.989841645056003</v>
      </c>
      <c r="E1049" s="4">
        <v>0.45959490740740744</v>
      </c>
      <c r="F1049" s="4">
        <v>0.44370509259259255</v>
      </c>
      <c r="G1049" s="29">
        <f t="shared" si="115"/>
        <v>38336.120000000003</v>
      </c>
      <c r="H1049" s="30">
        <f t="shared" si="116"/>
        <v>1.000545</v>
      </c>
      <c r="I1049" s="4">
        <v>0.44382612268518518</v>
      </c>
      <c r="J1049" s="29">
        <f t="shared" si="117"/>
        <v>38346.576999999997</v>
      </c>
      <c r="K1049" s="4">
        <v>0.45959667824074074</v>
      </c>
      <c r="L1049" s="29">
        <f t="shared" si="112"/>
        <v>39709.152999999998</v>
      </c>
      <c r="M1049" s="30">
        <f t="shared" si="118"/>
        <v>0.28525999999578477</v>
      </c>
      <c r="O1049" s="1"/>
      <c r="P1049" s="1"/>
    </row>
    <row r="1050" spans="1:16" x14ac:dyDescent="0.15">
      <c r="A1050" s="12"/>
      <c r="B1050" s="2">
        <v>24.86</v>
      </c>
      <c r="C1050" s="2">
        <f t="shared" si="113"/>
        <v>55.676455999999995</v>
      </c>
      <c r="D1050" s="2">
        <f t="shared" si="114"/>
        <v>89.602570404863997</v>
      </c>
      <c r="E1050" s="4">
        <v>0.45960648148148148</v>
      </c>
      <c r="F1050" s="4">
        <v>0.44370509259259255</v>
      </c>
      <c r="G1050" s="29">
        <f t="shared" si="115"/>
        <v>38336.120000000003</v>
      </c>
      <c r="H1050" s="30">
        <f t="shared" si="116"/>
        <v>1.000545</v>
      </c>
      <c r="I1050" s="4">
        <v>0.44382612268518518</v>
      </c>
      <c r="J1050" s="29">
        <f t="shared" si="117"/>
        <v>38346.576999999997</v>
      </c>
      <c r="K1050" s="4">
        <v>0.45960814814814815</v>
      </c>
      <c r="L1050" s="29">
        <f t="shared" si="112"/>
        <v>39710.144</v>
      </c>
      <c r="M1050" s="30">
        <f t="shared" si="118"/>
        <v>0.27571499999758919</v>
      </c>
      <c r="O1050" s="1"/>
      <c r="P1050" s="1"/>
    </row>
    <row r="1051" spans="1:16" x14ac:dyDescent="0.15">
      <c r="A1051" s="12"/>
      <c r="B1051" s="2">
        <v>24.9</v>
      </c>
      <c r="C1051" s="2">
        <f t="shared" si="113"/>
        <v>55.76603999999999</v>
      </c>
      <c r="D1051" s="2">
        <f t="shared" si="114"/>
        <v>89.746741877759987</v>
      </c>
      <c r="E1051" s="4">
        <v>0.45961805555555557</v>
      </c>
      <c r="F1051" s="4">
        <v>0.44370509259259255</v>
      </c>
      <c r="G1051" s="29">
        <f t="shared" si="115"/>
        <v>38336.120000000003</v>
      </c>
      <c r="H1051" s="30">
        <f t="shared" si="116"/>
        <v>1.000545</v>
      </c>
      <c r="I1051" s="4">
        <v>0.44382612268518518</v>
      </c>
      <c r="J1051" s="29">
        <f t="shared" si="117"/>
        <v>38346.576999999997</v>
      </c>
      <c r="K1051" s="4">
        <v>0.45961983796296296</v>
      </c>
      <c r="L1051" s="29">
        <f t="shared" si="112"/>
        <v>39711.154000000002</v>
      </c>
      <c r="M1051" s="30">
        <f t="shared" si="118"/>
        <v>0.28516999999962644</v>
      </c>
      <c r="O1051" s="1"/>
      <c r="P1051" s="1"/>
    </row>
    <row r="1052" spans="1:16" x14ac:dyDescent="0.15">
      <c r="A1052" s="12"/>
      <c r="B1052" s="2">
        <v>24.89</v>
      </c>
      <c r="C1052" s="2">
        <f t="shared" si="113"/>
        <v>55.743643999999996</v>
      </c>
      <c r="D1052" s="2">
        <f t="shared" si="114"/>
        <v>89.710699009536</v>
      </c>
      <c r="E1052" s="4">
        <v>0.45962962962962961</v>
      </c>
      <c r="F1052" s="4">
        <v>0.44370509259259255</v>
      </c>
      <c r="G1052" s="29">
        <f t="shared" si="115"/>
        <v>38336.120000000003</v>
      </c>
      <c r="H1052" s="30">
        <f t="shared" si="116"/>
        <v>1.000545</v>
      </c>
      <c r="I1052" s="4">
        <v>0.44382612268518518</v>
      </c>
      <c r="J1052" s="29">
        <f t="shared" si="117"/>
        <v>38346.576999999997</v>
      </c>
      <c r="K1052" s="4">
        <v>0.45963138888888894</v>
      </c>
      <c r="L1052" s="29">
        <f t="shared" si="112"/>
        <v>39712.152000000002</v>
      </c>
      <c r="M1052" s="30">
        <f t="shared" si="118"/>
        <v>0.28262499999921897</v>
      </c>
      <c r="O1052" s="1"/>
      <c r="P1052" s="1"/>
    </row>
    <row r="1053" spans="1:16" x14ac:dyDescent="0.15">
      <c r="A1053" s="12"/>
      <c r="B1053" s="2">
        <v>24.66</v>
      </c>
      <c r="C1053" s="2">
        <f t="shared" si="113"/>
        <v>55.228535999999998</v>
      </c>
      <c r="D1053" s="2">
        <f t="shared" si="114"/>
        <v>88.881713040384</v>
      </c>
      <c r="E1053" s="4">
        <v>0.4596412037037037</v>
      </c>
      <c r="F1053" s="4">
        <v>0.44370509259259255</v>
      </c>
      <c r="G1053" s="29">
        <f t="shared" si="115"/>
        <v>38336.120000000003</v>
      </c>
      <c r="H1053" s="30">
        <f t="shared" si="116"/>
        <v>1.000545</v>
      </c>
      <c r="I1053" s="4">
        <v>0.44382612268518518</v>
      </c>
      <c r="J1053" s="29">
        <f t="shared" si="117"/>
        <v>38346.576999999997</v>
      </c>
      <c r="K1053" s="4">
        <v>0.4596425925925926</v>
      </c>
      <c r="L1053" s="29">
        <f t="shared" si="112"/>
        <v>39713.120000000003</v>
      </c>
      <c r="M1053" s="30">
        <f t="shared" si="118"/>
        <v>0.25007999999997566</v>
      </c>
      <c r="O1053" s="1"/>
      <c r="P1053" s="1"/>
    </row>
    <row r="1054" spans="1:16" x14ac:dyDescent="0.15">
      <c r="A1054" s="12"/>
      <c r="B1054" s="2">
        <v>24.29</v>
      </c>
      <c r="C1054" s="2">
        <f t="shared" si="113"/>
        <v>54.399883999999993</v>
      </c>
      <c r="D1054" s="2">
        <f t="shared" si="114"/>
        <v>87.548126916095995</v>
      </c>
      <c r="E1054" s="4">
        <v>0.45965277777777774</v>
      </c>
      <c r="F1054" s="4">
        <v>0.44370509259259255</v>
      </c>
      <c r="G1054" s="29">
        <f t="shared" si="115"/>
        <v>38336.120000000003</v>
      </c>
      <c r="H1054" s="30">
        <f t="shared" si="116"/>
        <v>1.000545</v>
      </c>
      <c r="I1054" s="4">
        <v>0.44382612268518518</v>
      </c>
      <c r="J1054" s="29">
        <f t="shared" si="117"/>
        <v>38346.576999999997</v>
      </c>
      <c r="K1054" s="4">
        <v>0.45965438657407409</v>
      </c>
      <c r="L1054" s="29">
        <f t="shared" si="112"/>
        <v>39714.139000000003</v>
      </c>
      <c r="M1054" s="30">
        <f t="shared" si="118"/>
        <v>0.26853500000020847</v>
      </c>
      <c r="O1054" s="1"/>
      <c r="P1054" s="1"/>
    </row>
    <row r="1055" spans="1:16" x14ac:dyDescent="0.15">
      <c r="A1055" s="12"/>
      <c r="B1055" s="2">
        <v>24.1</v>
      </c>
      <c r="C1055" s="2">
        <f t="shared" si="113"/>
        <v>53.974359999999997</v>
      </c>
      <c r="D1055" s="2">
        <f t="shared" si="114"/>
        <v>86.86331241984</v>
      </c>
      <c r="E1055" s="4">
        <v>0.45966435185185189</v>
      </c>
      <c r="F1055" s="4">
        <v>0.44370509259259255</v>
      </c>
      <c r="G1055" s="29">
        <f t="shared" si="115"/>
        <v>38336.120000000003</v>
      </c>
      <c r="H1055" s="30">
        <f t="shared" si="116"/>
        <v>1.000545</v>
      </c>
      <c r="I1055" s="4">
        <v>0.44382612268518518</v>
      </c>
      <c r="J1055" s="29">
        <f t="shared" si="117"/>
        <v>38346.576999999997</v>
      </c>
      <c r="K1055" s="4">
        <v>0.45966596064814813</v>
      </c>
      <c r="L1055" s="29">
        <f t="shared" si="112"/>
        <v>39715.139000000003</v>
      </c>
      <c r="M1055" s="30">
        <f t="shared" si="118"/>
        <v>0.26799000000020845</v>
      </c>
      <c r="O1055" s="1"/>
      <c r="P1055" s="1"/>
    </row>
    <row r="1056" spans="1:16" x14ac:dyDescent="0.15">
      <c r="A1056" s="12"/>
      <c r="B1056" s="2">
        <v>23.85</v>
      </c>
      <c r="C1056" s="2">
        <f t="shared" si="113"/>
        <v>53.414459999999998</v>
      </c>
      <c r="D1056" s="2">
        <f t="shared" si="114"/>
        <v>85.962240714239996</v>
      </c>
      <c r="E1056" s="4">
        <v>0.45968750000000003</v>
      </c>
      <c r="F1056" s="4">
        <v>0.44370509259259255</v>
      </c>
      <c r="G1056" s="29">
        <f t="shared" si="115"/>
        <v>38336.120000000003</v>
      </c>
      <c r="H1056" s="30">
        <f t="shared" si="116"/>
        <v>1.000545</v>
      </c>
      <c r="I1056" s="4">
        <v>0.44382612268518518</v>
      </c>
      <c r="J1056" s="29">
        <f t="shared" si="117"/>
        <v>38346.576999999997</v>
      </c>
      <c r="K1056" s="4">
        <v>0.45968908564814814</v>
      </c>
      <c r="L1056" s="29">
        <f t="shared" si="112"/>
        <v>39717.137000000002</v>
      </c>
      <c r="M1056" s="30">
        <f t="shared" si="118"/>
        <v>0.26489999999980096</v>
      </c>
      <c r="O1056" s="1"/>
      <c r="P1056" s="1"/>
    </row>
    <row r="1057" spans="1:16" x14ac:dyDescent="0.15">
      <c r="A1057" s="12"/>
      <c r="B1057" s="2">
        <v>23.78</v>
      </c>
      <c r="C1057" s="2">
        <f t="shared" si="113"/>
        <v>53.257687999999995</v>
      </c>
      <c r="D1057" s="2">
        <f t="shared" si="114"/>
        <v>85.709940636672002</v>
      </c>
      <c r="E1057" s="4">
        <v>0.45969907407407407</v>
      </c>
      <c r="F1057" s="4">
        <v>0.44370509259259255</v>
      </c>
      <c r="G1057" s="29">
        <f t="shared" si="115"/>
        <v>38336.120000000003</v>
      </c>
      <c r="H1057" s="30">
        <f t="shared" si="116"/>
        <v>1.000545</v>
      </c>
      <c r="I1057" s="4">
        <v>0.44382612268518518</v>
      </c>
      <c r="J1057" s="29">
        <f t="shared" si="117"/>
        <v>38346.576999999997</v>
      </c>
      <c r="K1057" s="4">
        <v>0.45970075231481483</v>
      </c>
      <c r="L1057" s="29">
        <f t="shared" si="112"/>
        <v>39718.144999999997</v>
      </c>
      <c r="M1057" s="30">
        <f t="shared" si="118"/>
        <v>0.2723549999941548</v>
      </c>
      <c r="O1057" s="1"/>
      <c r="P1057" s="1"/>
    </row>
    <row r="1058" spans="1:16" x14ac:dyDescent="0.15">
      <c r="A1058" s="12"/>
      <c r="B1058" s="2">
        <v>23.73</v>
      </c>
      <c r="C1058" s="2">
        <f t="shared" si="113"/>
        <v>53.145707999999999</v>
      </c>
      <c r="D1058" s="2">
        <f t="shared" si="114"/>
        <v>85.52972629555201</v>
      </c>
      <c r="E1058" s="4">
        <v>0.45971064814814816</v>
      </c>
      <c r="F1058" s="4">
        <v>0.44370509259259255</v>
      </c>
      <c r="G1058" s="29">
        <f t="shared" si="115"/>
        <v>38336.120000000003</v>
      </c>
      <c r="H1058" s="30">
        <f t="shared" si="116"/>
        <v>1.000545</v>
      </c>
      <c r="I1058" s="4">
        <v>0.44382612268518518</v>
      </c>
      <c r="J1058" s="29">
        <f t="shared" si="117"/>
        <v>38346.576999999997</v>
      </c>
      <c r="K1058" s="4">
        <v>0.45971224537037036</v>
      </c>
      <c r="L1058" s="29">
        <f t="shared" si="112"/>
        <v>39719.137999999999</v>
      </c>
      <c r="M1058" s="30">
        <f t="shared" si="118"/>
        <v>0.26480999999636667</v>
      </c>
      <c r="O1058" s="1"/>
      <c r="P1058" s="1"/>
    </row>
    <row r="1059" spans="1:16" x14ac:dyDescent="0.15">
      <c r="A1059" s="12"/>
      <c r="B1059" s="2">
        <v>23.71</v>
      </c>
      <c r="C1059" s="2">
        <f t="shared" si="113"/>
        <v>53.100915999999998</v>
      </c>
      <c r="D1059" s="2">
        <f t="shared" si="114"/>
        <v>85.457640559104007</v>
      </c>
      <c r="E1059" s="4">
        <v>0.45973379629629635</v>
      </c>
      <c r="F1059" s="4">
        <v>0.44370509259259255</v>
      </c>
      <c r="G1059" s="29">
        <f t="shared" si="115"/>
        <v>38336.120000000003</v>
      </c>
      <c r="H1059" s="30">
        <f t="shared" si="116"/>
        <v>1.000545</v>
      </c>
      <c r="I1059" s="4">
        <v>0.44382612268518518</v>
      </c>
      <c r="J1059" s="29">
        <f t="shared" si="117"/>
        <v>38346.576999999997</v>
      </c>
      <c r="K1059" s="4">
        <v>0.45973628472222222</v>
      </c>
      <c r="L1059" s="29">
        <f t="shared" si="112"/>
        <v>39721.214999999997</v>
      </c>
      <c r="M1059" s="30">
        <f t="shared" si="118"/>
        <v>0.34071999999386371</v>
      </c>
      <c r="O1059" s="1"/>
      <c r="P1059" s="1"/>
    </row>
    <row r="1060" spans="1:16" x14ac:dyDescent="0.15">
      <c r="A1060" s="12"/>
      <c r="B1060" s="2">
        <v>23.61</v>
      </c>
      <c r="C1060" s="2">
        <f t="shared" si="113"/>
        <v>52.876955999999993</v>
      </c>
      <c r="D1060" s="2">
        <f t="shared" si="114"/>
        <v>85.097211876863994</v>
      </c>
      <c r="E1060" s="4">
        <v>0.45974537037037039</v>
      </c>
      <c r="F1060" s="4">
        <v>0.44370509259259255</v>
      </c>
      <c r="G1060" s="29">
        <f t="shared" si="115"/>
        <v>38336.120000000003</v>
      </c>
      <c r="H1060" s="30">
        <f t="shared" si="116"/>
        <v>1.000545</v>
      </c>
      <c r="I1060" s="4">
        <v>0.44382612268518518</v>
      </c>
      <c r="J1060" s="29">
        <f t="shared" si="117"/>
        <v>38346.576999999997</v>
      </c>
      <c r="K1060" s="4">
        <v>0.45974710648148148</v>
      </c>
      <c r="L1060" s="29">
        <f t="shared" si="112"/>
        <v>39722.15</v>
      </c>
      <c r="M1060" s="30">
        <f t="shared" si="118"/>
        <v>0.27517499999881134</v>
      </c>
      <c r="O1060" s="1"/>
      <c r="P1060" s="1"/>
    </row>
    <row r="1061" spans="1:16" x14ac:dyDescent="0.15">
      <c r="A1061" s="12"/>
      <c r="B1061" s="2">
        <v>23.61</v>
      </c>
      <c r="C1061" s="2">
        <f t="shared" si="113"/>
        <v>52.876955999999993</v>
      </c>
      <c r="D1061" s="2">
        <f t="shared" si="114"/>
        <v>85.097211876863994</v>
      </c>
      <c r="E1061" s="4">
        <v>0.45974537037037039</v>
      </c>
      <c r="F1061" s="4">
        <v>0.44370509259259255</v>
      </c>
      <c r="G1061" s="29">
        <f t="shared" si="115"/>
        <v>38336.120000000003</v>
      </c>
      <c r="H1061" s="30">
        <f t="shared" si="116"/>
        <v>1.000545</v>
      </c>
      <c r="I1061" s="4">
        <v>0.44382612268518518</v>
      </c>
      <c r="J1061" s="29">
        <f t="shared" si="117"/>
        <v>38346.576999999997</v>
      </c>
      <c r="K1061" s="4">
        <v>0.4597479166666667</v>
      </c>
      <c r="L1061" s="29">
        <f t="shared" si="112"/>
        <v>39722.22</v>
      </c>
      <c r="M1061" s="30">
        <f t="shared" si="118"/>
        <v>0.3451749999985203</v>
      </c>
      <c r="O1061" s="1"/>
      <c r="P1061" s="1"/>
    </row>
    <row r="1062" spans="1:16" x14ac:dyDescent="0.15">
      <c r="A1062" s="12"/>
      <c r="B1062" s="2">
        <v>23.54</v>
      </c>
      <c r="C1062" s="2">
        <f t="shared" si="113"/>
        <v>52.720183999999996</v>
      </c>
      <c r="D1062" s="2">
        <f t="shared" si="114"/>
        <v>84.844911799296</v>
      </c>
      <c r="E1062" s="4">
        <v>0.45975694444444443</v>
      </c>
      <c r="F1062" s="4">
        <v>0.44370509259259255</v>
      </c>
      <c r="G1062" s="29">
        <f t="shared" si="115"/>
        <v>38336.120000000003</v>
      </c>
      <c r="H1062" s="30">
        <f t="shared" si="116"/>
        <v>1.000545</v>
      </c>
      <c r="I1062" s="4">
        <v>0.44382612268518518</v>
      </c>
      <c r="J1062" s="29">
        <f t="shared" si="117"/>
        <v>38346.576999999997</v>
      </c>
      <c r="K1062" s="4">
        <v>0.4597597916666667</v>
      </c>
      <c r="L1062" s="29">
        <f t="shared" si="112"/>
        <v>39723.245999999999</v>
      </c>
      <c r="M1062" s="30">
        <f t="shared" si="118"/>
        <v>0.37062999999654123</v>
      </c>
      <c r="O1062" s="1"/>
      <c r="P1062" s="1"/>
    </row>
    <row r="1063" spans="1:16" x14ac:dyDescent="0.15">
      <c r="A1063" s="12"/>
      <c r="B1063" s="2">
        <v>23.53</v>
      </c>
      <c r="C1063" s="2">
        <f t="shared" si="113"/>
        <v>52.697787999999996</v>
      </c>
      <c r="D1063" s="2">
        <f t="shared" si="114"/>
        <v>84.808868931071999</v>
      </c>
      <c r="E1063" s="4">
        <v>0.45976851851851852</v>
      </c>
      <c r="F1063" s="4">
        <v>0.44370509259259255</v>
      </c>
      <c r="G1063" s="29">
        <f t="shared" si="115"/>
        <v>38336.120000000003</v>
      </c>
      <c r="H1063" s="30">
        <f t="shared" si="116"/>
        <v>1.000545</v>
      </c>
      <c r="I1063" s="4">
        <v>0.44382612268518518</v>
      </c>
      <c r="J1063" s="29">
        <f t="shared" si="117"/>
        <v>38346.576999999997</v>
      </c>
      <c r="K1063" s="4">
        <v>0.45977126157407411</v>
      </c>
      <c r="L1063" s="29">
        <f t="shared" si="112"/>
        <v>39724.237000000001</v>
      </c>
      <c r="M1063" s="30">
        <f t="shared" si="118"/>
        <v>0.36108499999834565</v>
      </c>
      <c r="O1063" s="1"/>
      <c r="P1063" s="1"/>
    </row>
    <row r="1064" spans="1:16" x14ac:dyDescent="0.15">
      <c r="A1064" s="12"/>
      <c r="B1064" s="2">
        <v>23.21</v>
      </c>
      <c r="C1064" s="2">
        <f t="shared" si="113"/>
        <v>51.981116</v>
      </c>
      <c r="D1064" s="2">
        <f t="shared" si="114"/>
        <v>83.655497147904001</v>
      </c>
      <c r="E1064" s="4">
        <v>0.45978009259259256</v>
      </c>
      <c r="F1064" s="4">
        <v>0.44370509259259255</v>
      </c>
      <c r="G1064" s="29">
        <f t="shared" si="115"/>
        <v>38336.120000000003</v>
      </c>
      <c r="H1064" s="30">
        <f t="shared" si="116"/>
        <v>1.000545</v>
      </c>
      <c r="I1064" s="4">
        <v>0.44382612268518518</v>
      </c>
      <c r="J1064" s="29">
        <f t="shared" si="117"/>
        <v>38346.576999999997</v>
      </c>
      <c r="K1064" s="4">
        <v>0.45978289351851848</v>
      </c>
      <c r="L1064" s="29">
        <f t="shared" si="112"/>
        <v>39725.241999999998</v>
      </c>
      <c r="M1064" s="30">
        <f t="shared" si="118"/>
        <v>0.36553999999572628</v>
      </c>
      <c r="O1064" s="1"/>
      <c r="P1064" s="1"/>
    </row>
    <row r="1065" spans="1:16" x14ac:dyDescent="0.15">
      <c r="A1065" s="12"/>
      <c r="B1065" s="2">
        <v>23.02</v>
      </c>
      <c r="C1065" s="2">
        <f t="shared" si="113"/>
        <v>51.555591999999997</v>
      </c>
      <c r="D1065" s="2">
        <f t="shared" si="114"/>
        <v>82.970682651648005</v>
      </c>
      <c r="E1065" s="4">
        <v>0.45979166666666665</v>
      </c>
      <c r="F1065" s="4">
        <v>0.44370509259259255</v>
      </c>
      <c r="G1065" s="29">
        <f t="shared" si="115"/>
        <v>38336.120000000003</v>
      </c>
      <c r="H1065" s="30">
        <f t="shared" si="116"/>
        <v>1.000545</v>
      </c>
      <c r="I1065" s="4">
        <v>0.44382612268518518</v>
      </c>
      <c r="J1065" s="29">
        <f t="shared" si="117"/>
        <v>38346.576999999997</v>
      </c>
      <c r="K1065" s="4">
        <v>0.45979459490740737</v>
      </c>
      <c r="L1065" s="29">
        <f t="shared" si="112"/>
        <v>39726.252999999997</v>
      </c>
      <c r="M1065" s="30">
        <f t="shared" si="118"/>
        <v>0.37599499999432928</v>
      </c>
      <c r="O1065" s="1"/>
      <c r="P1065" s="1"/>
    </row>
    <row r="1066" spans="1:16" x14ac:dyDescent="0.15">
      <c r="A1066" s="12"/>
      <c r="B1066" s="2">
        <v>22.99</v>
      </c>
      <c r="C1066" s="2">
        <f t="shared" si="113"/>
        <v>51.488403999999996</v>
      </c>
      <c r="D1066" s="2">
        <f t="shared" si="114"/>
        <v>82.862554046976001</v>
      </c>
      <c r="E1066" s="4">
        <v>0.45980324074074069</v>
      </c>
      <c r="F1066" s="4">
        <v>0.44370509259259255</v>
      </c>
      <c r="G1066" s="29">
        <f t="shared" si="115"/>
        <v>38336.120000000003</v>
      </c>
      <c r="H1066" s="30">
        <f t="shared" si="116"/>
        <v>1.000545</v>
      </c>
      <c r="I1066" s="4">
        <v>0.44382612268518518</v>
      </c>
      <c r="J1066" s="29">
        <f t="shared" si="117"/>
        <v>38346.576999999997</v>
      </c>
      <c r="K1066" s="4">
        <v>0.45980616898148147</v>
      </c>
      <c r="L1066" s="29">
        <f t="shared" si="112"/>
        <v>39727.252999999997</v>
      </c>
      <c r="M1066" s="30">
        <f t="shared" si="118"/>
        <v>0.37544999999432926</v>
      </c>
      <c r="O1066" s="1"/>
      <c r="P1066" s="1"/>
    </row>
    <row r="1067" spans="1:16" x14ac:dyDescent="0.15">
      <c r="A1067" s="12"/>
      <c r="B1067" s="2">
        <v>23.02</v>
      </c>
      <c r="C1067" s="2">
        <f t="shared" si="113"/>
        <v>51.555591999999997</v>
      </c>
      <c r="D1067" s="2">
        <f t="shared" si="114"/>
        <v>82.970682651648005</v>
      </c>
      <c r="E1067" s="4">
        <v>0.45981481481481484</v>
      </c>
      <c r="F1067" s="4">
        <v>0.44370509259259255</v>
      </c>
      <c r="G1067" s="29">
        <f t="shared" si="115"/>
        <v>38336.120000000003</v>
      </c>
      <c r="H1067" s="30">
        <f t="shared" si="116"/>
        <v>1.000545</v>
      </c>
      <c r="I1067" s="4">
        <v>0.44382612268518518</v>
      </c>
      <c r="J1067" s="29">
        <f t="shared" si="117"/>
        <v>38346.576999999997</v>
      </c>
      <c r="K1067" s="4">
        <v>0.45981775462962959</v>
      </c>
      <c r="L1067" s="29">
        <f t="shared" si="112"/>
        <v>39728.254000000001</v>
      </c>
      <c r="M1067" s="30">
        <f t="shared" si="118"/>
        <v>0.37590499999817095</v>
      </c>
      <c r="O1067" s="1"/>
      <c r="P1067" s="1"/>
    </row>
    <row r="1068" spans="1:16" x14ac:dyDescent="0.15">
      <c r="A1068" s="12"/>
      <c r="B1068" s="2">
        <v>23.07</v>
      </c>
      <c r="C1068" s="2">
        <f t="shared" si="113"/>
        <v>51.667572</v>
      </c>
      <c r="D1068" s="2">
        <f t="shared" si="114"/>
        <v>83.150896992768011</v>
      </c>
      <c r="E1068" s="4">
        <v>0.45982638888888888</v>
      </c>
      <c r="F1068" s="4">
        <v>0.44370509259259255</v>
      </c>
      <c r="G1068" s="29">
        <f t="shared" si="115"/>
        <v>38336.120000000003</v>
      </c>
      <c r="H1068" s="30">
        <f t="shared" si="116"/>
        <v>1.000545</v>
      </c>
      <c r="I1068" s="4">
        <v>0.44382612268518518</v>
      </c>
      <c r="J1068" s="29">
        <f t="shared" si="117"/>
        <v>38346.576999999997</v>
      </c>
      <c r="K1068" s="4">
        <v>0.45982908564814817</v>
      </c>
      <c r="L1068" s="29">
        <f t="shared" si="112"/>
        <v>39729.233</v>
      </c>
      <c r="M1068" s="30">
        <f t="shared" si="118"/>
        <v>0.35435999999753065</v>
      </c>
      <c r="O1068" s="1"/>
      <c r="P1068" s="1"/>
    </row>
    <row r="1069" spans="1:16" x14ac:dyDescent="0.15">
      <c r="A1069" s="12"/>
      <c r="B1069" s="2">
        <v>22.86</v>
      </c>
      <c r="C1069" s="2">
        <f t="shared" si="113"/>
        <v>51.197255999999996</v>
      </c>
      <c r="D1069" s="2">
        <f t="shared" si="114"/>
        <v>82.393996760063999</v>
      </c>
      <c r="E1069" s="4">
        <v>0.45984953703703701</v>
      </c>
      <c r="F1069" s="4">
        <v>0.44370509259259255</v>
      </c>
      <c r="G1069" s="29">
        <f t="shared" si="115"/>
        <v>38336.120000000003</v>
      </c>
      <c r="H1069" s="30">
        <f t="shared" si="116"/>
        <v>1.000545</v>
      </c>
      <c r="I1069" s="4">
        <v>0.44382612268518518</v>
      </c>
      <c r="J1069" s="29">
        <f t="shared" si="117"/>
        <v>38346.576999999997</v>
      </c>
      <c r="K1069" s="4">
        <v>0.45985233796296293</v>
      </c>
      <c r="L1069" s="29">
        <f t="shared" si="112"/>
        <v>39731.241999999998</v>
      </c>
      <c r="M1069" s="30">
        <f t="shared" si="118"/>
        <v>0.36226999999572618</v>
      </c>
      <c r="O1069" s="1"/>
      <c r="P1069" s="1"/>
    </row>
    <row r="1070" spans="1:16" x14ac:dyDescent="0.15">
      <c r="A1070" s="12"/>
      <c r="B1070" s="2">
        <v>22.36</v>
      </c>
      <c r="C1070" s="2">
        <f t="shared" si="113"/>
        <v>50.077455999999998</v>
      </c>
      <c r="D1070" s="2">
        <f t="shared" si="114"/>
        <v>80.591853348864007</v>
      </c>
      <c r="E1070" s="4">
        <v>0.45987268518518515</v>
      </c>
      <c r="F1070" s="4">
        <v>0.44370509259259255</v>
      </c>
      <c r="G1070" s="29">
        <f t="shared" si="115"/>
        <v>38336.120000000003</v>
      </c>
      <c r="H1070" s="30">
        <f t="shared" si="116"/>
        <v>1.000545</v>
      </c>
      <c r="I1070" s="4">
        <v>0.44382612268518518</v>
      </c>
      <c r="J1070" s="29">
        <f t="shared" si="117"/>
        <v>38346.576999999997</v>
      </c>
      <c r="K1070" s="4">
        <v>0.45987546296296294</v>
      </c>
      <c r="L1070" s="29">
        <f t="shared" si="112"/>
        <v>39733.24</v>
      </c>
      <c r="M1070" s="30">
        <f t="shared" si="118"/>
        <v>0.35917999999531869</v>
      </c>
      <c r="O1070" s="1"/>
      <c r="P1070" s="1"/>
    </row>
    <row r="1071" spans="1:16" x14ac:dyDescent="0.15">
      <c r="A1071" s="12"/>
      <c r="B1071" s="2">
        <v>21.94</v>
      </c>
      <c r="C1071" s="2">
        <f t="shared" si="113"/>
        <v>49.136823999999997</v>
      </c>
      <c r="D1071" s="2">
        <f t="shared" si="114"/>
        <v>79.078052883455996</v>
      </c>
      <c r="E1071" s="4">
        <v>0.4598842592592593</v>
      </c>
      <c r="F1071" s="4">
        <v>0.44370509259259255</v>
      </c>
      <c r="G1071" s="29">
        <f t="shared" si="115"/>
        <v>38336.120000000003</v>
      </c>
      <c r="H1071" s="30">
        <f t="shared" si="116"/>
        <v>1.000545</v>
      </c>
      <c r="I1071" s="4">
        <v>0.44382612268518518</v>
      </c>
      <c r="J1071" s="29">
        <f t="shared" si="117"/>
        <v>38346.576999999997</v>
      </c>
      <c r="K1071" s="4">
        <v>0.45988714120370372</v>
      </c>
      <c r="L1071" s="29">
        <f t="shared" si="112"/>
        <v>39734.249000000003</v>
      </c>
      <c r="M1071" s="30">
        <f t="shared" si="118"/>
        <v>0.36763500000079019</v>
      </c>
      <c r="O1071" s="1"/>
      <c r="P1071" s="1"/>
    </row>
    <row r="1072" spans="1:16" x14ac:dyDescent="0.15">
      <c r="A1072" s="12"/>
      <c r="B1072" s="2">
        <v>21.36</v>
      </c>
      <c r="C1072" s="2">
        <f t="shared" si="113"/>
        <v>47.837855999999995</v>
      </c>
      <c r="D1072" s="2">
        <f t="shared" si="114"/>
        <v>76.987566526463993</v>
      </c>
      <c r="E1072" s="4">
        <v>0.45990740740740743</v>
      </c>
      <c r="F1072" s="4">
        <v>0.44370509259259255</v>
      </c>
      <c r="G1072" s="29">
        <f t="shared" si="115"/>
        <v>38336.120000000003</v>
      </c>
      <c r="H1072" s="30">
        <f t="shared" si="116"/>
        <v>1.000545</v>
      </c>
      <c r="I1072" s="4">
        <v>0.44382612268518518</v>
      </c>
      <c r="J1072" s="29">
        <f t="shared" si="117"/>
        <v>38346.576999999997</v>
      </c>
      <c r="K1072" s="4">
        <v>0.45991028935185185</v>
      </c>
      <c r="L1072" s="29">
        <f t="shared" si="112"/>
        <v>39736.249000000003</v>
      </c>
      <c r="M1072" s="30">
        <f t="shared" si="118"/>
        <v>0.36654500000079016</v>
      </c>
      <c r="O1072" s="1"/>
      <c r="P1072" s="1"/>
    </row>
    <row r="1073" spans="1:16" x14ac:dyDescent="0.15">
      <c r="A1073" s="12"/>
      <c r="B1073" s="2">
        <v>20.88</v>
      </c>
      <c r="C1073" s="2">
        <f t="shared" si="113"/>
        <v>46.762847999999991</v>
      </c>
      <c r="D1073" s="2">
        <f t="shared" si="114"/>
        <v>75.257508851711989</v>
      </c>
      <c r="E1073" s="4">
        <v>0.45991898148148147</v>
      </c>
      <c r="F1073" s="4">
        <v>0.44370509259259255</v>
      </c>
      <c r="G1073" s="29">
        <f t="shared" si="115"/>
        <v>38336.120000000003</v>
      </c>
      <c r="H1073" s="30">
        <f t="shared" si="116"/>
        <v>1.000545</v>
      </c>
      <c r="I1073" s="4">
        <v>0.44382612268518518</v>
      </c>
      <c r="J1073" s="29">
        <f t="shared" si="117"/>
        <v>38346.576999999997</v>
      </c>
      <c r="K1073" s="4">
        <v>0.45992186342592589</v>
      </c>
      <c r="L1073" s="29">
        <f t="shared" si="112"/>
        <v>39737.249000000003</v>
      </c>
      <c r="M1073" s="30">
        <f t="shared" si="118"/>
        <v>0.36600000000079014</v>
      </c>
      <c r="O1073" s="1"/>
      <c r="P1073" s="1"/>
    </row>
    <row r="1074" spans="1:16" x14ac:dyDescent="0.15">
      <c r="A1074" s="12"/>
      <c r="B1074" s="2">
        <v>20.239999999999998</v>
      </c>
      <c r="C1074" s="2">
        <f t="shared" si="113"/>
        <v>45.329503999999993</v>
      </c>
      <c r="D1074" s="2">
        <f t="shared" si="114"/>
        <v>72.950765285375994</v>
      </c>
      <c r="E1074" s="4">
        <v>0.45993055555555556</v>
      </c>
      <c r="F1074" s="4">
        <v>0.44370509259259255</v>
      </c>
      <c r="G1074" s="29">
        <f t="shared" si="115"/>
        <v>38336.120000000003</v>
      </c>
      <c r="H1074" s="30">
        <f t="shared" si="116"/>
        <v>1.000545</v>
      </c>
      <c r="I1074" s="4">
        <v>0.44382612268518518</v>
      </c>
      <c r="J1074" s="29">
        <f t="shared" si="117"/>
        <v>38346.576999999997</v>
      </c>
      <c r="K1074" s="4">
        <v>0.4599345486111111</v>
      </c>
      <c r="L1074" s="29">
        <f t="shared" si="112"/>
        <v>39738.345000000001</v>
      </c>
      <c r="M1074" s="30">
        <f t="shared" si="118"/>
        <v>0.46145499999852002</v>
      </c>
      <c r="O1074" s="1"/>
      <c r="P1074" s="1"/>
    </row>
    <row r="1075" spans="1:16" x14ac:dyDescent="0.15">
      <c r="A1075" s="12"/>
      <c r="B1075" s="2">
        <v>19.55</v>
      </c>
      <c r="C1075" s="2">
        <f t="shared" si="113"/>
        <v>43.784179999999999</v>
      </c>
      <c r="D1075" s="2">
        <f t="shared" si="114"/>
        <v>70.463807377920006</v>
      </c>
      <c r="E1075" s="4">
        <v>0.4599421296296296</v>
      </c>
      <c r="F1075" s="4">
        <v>0.44370509259259255</v>
      </c>
      <c r="G1075" s="29">
        <f t="shared" si="115"/>
        <v>38336.120000000003</v>
      </c>
      <c r="H1075" s="30">
        <f t="shared" si="116"/>
        <v>1.000545</v>
      </c>
      <c r="I1075" s="4">
        <v>0.44382612268518518</v>
      </c>
      <c r="J1075" s="29">
        <f t="shared" si="117"/>
        <v>38346.576999999997</v>
      </c>
      <c r="K1075" s="4">
        <v>0.4599462037037037</v>
      </c>
      <c r="L1075" s="29">
        <f t="shared" si="112"/>
        <v>39739.351999999999</v>
      </c>
      <c r="M1075" s="30">
        <f t="shared" si="118"/>
        <v>0.46790999999630811</v>
      </c>
      <c r="O1075" s="1"/>
      <c r="P1075" s="1"/>
    </row>
    <row r="1076" spans="1:16" x14ac:dyDescent="0.15">
      <c r="A1076" s="12"/>
      <c r="B1076" s="2">
        <v>19.07</v>
      </c>
      <c r="C1076" s="2">
        <f t="shared" si="113"/>
        <v>42.709171999999995</v>
      </c>
      <c r="D1076" s="2">
        <f t="shared" si="114"/>
        <v>68.733749703168002</v>
      </c>
      <c r="E1076" s="4">
        <v>0.45995370370370375</v>
      </c>
      <c r="F1076" s="4">
        <v>0.44370509259259255</v>
      </c>
      <c r="G1076" s="29">
        <f t="shared" si="115"/>
        <v>38336.120000000003</v>
      </c>
      <c r="H1076" s="30">
        <f t="shared" si="116"/>
        <v>1.000545</v>
      </c>
      <c r="I1076" s="4">
        <v>0.44382612268518518</v>
      </c>
      <c r="J1076" s="29">
        <f t="shared" si="117"/>
        <v>38346.576999999997</v>
      </c>
      <c r="K1076" s="4">
        <v>0.45995778935185183</v>
      </c>
      <c r="L1076" s="29">
        <f t="shared" si="112"/>
        <v>39740.353000000003</v>
      </c>
      <c r="M1076" s="30">
        <f t="shared" si="118"/>
        <v>0.4683650000001498</v>
      </c>
      <c r="O1076" s="1"/>
      <c r="P1076" s="1"/>
    </row>
    <row r="1077" spans="1:16" x14ac:dyDescent="0.15">
      <c r="A1077" s="12"/>
      <c r="B1077" s="2">
        <v>19.07</v>
      </c>
      <c r="C1077" s="2">
        <f t="shared" si="113"/>
        <v>42.709171999999995</v>
      </c>
      <c r="D1077" s="2">
        <f t="shared" si="114"/>
        <v>68.733749703168002</v>
      </c>
      <c r="E1077" s="4">
        <v>0.45995370370370375</v>
      </c>
      <c r="F1077" s="4">
        <v>0.44370509259259255</v>
      </c>
      <c r="G1077" s="29">
        <f t="shared" si="115"/>
        <v>38336.120000000003</v>
      </c>
      <c r="H1077" s="30">
        <f t="shared" si="116"/>
        <v>1.000545</v>
      </c>
      <c r="I1077" s="4">
        <v>0.44382612268518518</v>
      </c>
      <c r="J1077" s="29">
        <f t="shared" si="117"/>
        <v>38346.576999999997</v>
      </c>
      <c r="K1077" s="4">
        <v>0.4599587731481482</v>
      </c>
      <c r="L1077" s="29">
        <f t="shared" si="112"/>
        <v>39740.438000000002</v>
      </c>
      <c r="M1077" s="30">
        <f t="shared" si="118"/>
        <v>0.55336499999927669</v>
      </c>
      <c r="O1077" s="1"/>
      <c r="P1077" s="1"/>
    </row>
    <row r="1078" spans="1:16" x14ac:dyDescent="0.15">
      <c r="A1078" s="12"/>
      <c r="B1078" s="2">
        <v>18.39</v>
      </c>
      <c r="C1078" s="2">
        <f t="shared" si="113"/>
        <v>41.186243999999995</v>
      </c>
      <c r="D1078" s="2">
        <f t="shared" si="114"/>
        <v>66.282834663936001</v>
      </c>
      <c r="E1078" s="4">
        <v>0.45996527777777779</v>
      </c>
      <c r="F1078" s="4">
        <v>0.44370509259259255</v>
      </c>
      <c r="G1078" s="29">
        <f t="shared" si="115"/>
        <v>38336.120000000003</v>
      </c>
      <c r="H1078" s="30">
        <f t="shared" si="116"/>
        <v>1.000545</v>
      </c>
      <c r="I1078" s="4">
        <v>0.44382612268518518</v>
      </c>
      <c r="J1078" s="29">
        <f t="shared" si="117"/>
        <v>38346.576999999997</v>
      </c>
      <c r="K1078" s="4">
        <v>0.45997054398148146</v>
      </c>
      <c r="L1078" s="29">
        <f t="shared" si="112"/>
        <v>39741.455000000002</v>
      </c>
      <c r="M1078" s="30">
        <f t="shared" si="118"/>
        <v>0.56981999999910204</v>
      </c>
      <c r="O1078" s="1"/>
      <c r="P1078" s="1"/>
    </row>
    <row r="1079" spans="1:16" x14ac:dyDescent="0.15">
      <c r="A1079" s="12"/>
      <c r="B1079" s="2">
        <v>17.73</v>
      </c>
      <c r="C1079" s="2">
        <f t="shared" si="113"/>
        <v>39.708107999999996</v>
      </c>
      <c r="D1079" s="2">
        <f t="shared" si="114"/>
        <v>63.904005361151995</v>
      </c>
      <c r="E1079" s="4">
        <v>0.45997685185185189</v>
      </c>
      <c r="F1079" s="4">
        <v>0.44370509259259255</v>
      </c>
      <c r="G1079" s="29">
        <f t="shared" si="115"/>
        <v>38336.120000000003</v>
      </c>
      <c r="H1079" s="30">
        <f t="shared" si="116"/>
        <v>1.000545</v>
      </c>
      <c r="I1079" s="4">
        <v>0.44382612268518518</v>
      </c>
      <c r="J1079" s="29">
        <f t="shared" si="117"/>
        <v>38346.576999999997</v>
      </c>
      <c r="K1079" s="4">
        <v>0.45998166666666668</v>
      </c>
      <c r="L1079" s="29">
        <f t="shared" si="112"/>
        <v>39742.415999999997</v>
      </c>
      <c r="M1079" s="30">
        <f t="shared" si="118"/>
        <v>0.53027499999479466</v>
      </c>
      <c r="O1079" s="1"/>
      <c r="P1079" s="1"/>
    </row>
    <row r="1080" spans="1:16" x14ac:dyDescent="0.15">
      <c r="A1080" s="12"/>
      <c r="B1080" s="2">
        <v>16.53</v>
      </c>
      <c r="C1080" s="2">
        <f t="shared" si="113"/>
        <v>37.020587999999996</v>
      </c>
      <c r="D1080" s="2">
        <f t="shared" si="114"/>
        <v>59.578861174271999</v>
      </c>
      <c r="E1080" s="4">
        <v>0.45998842592592593</v>
      </c>
      <c r="F1080" s="4">
        <v>0.44370509259259255</v>
      </c>
      <c r="G1080" s="29">
        <f t="shared" si="115"/>
        <v>38336.120000000003</v>
      </c>
      <c r="H1080" s="30">
        <f t="shared" si="116"/>
        <v>1.000545</v>
      </c>
      <c r="I1080" s="4">
        <v>0.44382612268518518</v>
      </c>
      <c r="J1080" s="29">
        <f t="shared" si="117"/>
        <v>38346.576999999997</v>
      </c>
      <c r="K1080" s="4">
        <v>0.45999347222222225</v>
      </c>
      <c r="L1080" s="29">
        <f t="shared" si="112"/>
        <v>39743.436000000002</v>
      </c>
      <c r="M1080" s="30">
        <f t="shared" si="118"/>
        <v>0.54972999999886918</v>
      </c>
      <c r="O1080" s="1"/>
      <c r="P1080" s="1"/>
    </row>
    <row r="1081" spans="1:16" x14ac:dyDescent="0.15">
      <c r="A1081" s="12"/>
      <c r="B1081" s="2">
        <v>14.86</v>
      </c>
      <c r="C1081" s="2">
        <f t="shared" si="113"/>
        <v>33.280455999999994</v>
      </c>
      <c r="D1081" s="2">
        <f t="shared" si="114"/>
        <v>53.559702180863994</v>
      </c>
      <c r="E1081" s="4">
        <v>0.45999999999999996</v>
      </c>
      <c r="F1081" s="4">
        <v>0.44370509259259255</v>
      </c>
      <c r="G1081" s="29">
        <f t="shared" si="115"/>
        <v>38336.120000000003</v>
      </c>
      <c r="H1081" s="30">
        <f t="shared" si="116"/>
        <v>1.000545</v>
      </c>
      <c r="I1081" s="4">
        <v>0.44382612268518518</v>
      </c>
      <c r="J1081" s="29">
        <f t="shared" si="117"/>
        <v>38346.576999999997</v>
      </c>
      <c r="K1081" s="4">
        <v>0.4600052546296296</v>
      </c>
      <c r="L1081" s="29">
        <f t="shared" si="112"/>
        <v>39744.453999999998</v>
      </c>
      <c r="M1081" s="30">
        <f t="shared" si="118"/>
        <v>0.56718499999526029</v>
      </c>
      <c r="O1081" s="1"/>
      <c r="P1081" s="1"/>
    </row>
    <row r="1082" spans="1:16" x14ac:dyDescent="0.15">
      <c r="A1082" s="12"/>
      <c r="B1082" s="2">
        <v>12.24</v>
      </c>
      <c r="C1082" s="2">
        <f t="shared" si="113"/>
        <v>27.412703999999998</v>
      </c>
      <c r="D1082" s="2">
        <f t="shared" si="114"/>
        <v>44.116470706176003</v>
      </c>
      <c r="E1082" s="4">
        <v>0.46001157407407406</v>
      </c>
      <c r="F1082" s="4">
        <v>0.44370509259259255</v>
      </c>
      <c r="G1082" s="29">
        <f t="shared" si="115"/>
        <v>38336.120000000003</v>
      </c>
      <c r="H1082" s="30">
        <f t="shared" si="116"/>
        <v>1.000545</v>
      </c>
      <c r="I1082" s="4">
        <v>0.44382612268518518</v>
      </c>
      <c r="J1082" s="29">
        <f t="shared" si="117"/>
        <v>38346.576999999997</v>
      </c>
      <c r="K1082" s="4">
        <v>0.46001668981481481</v>
      </c>
      <c r="L1082" s="29">
        <f t="shared" si="112"/>
        <v>39745.442000000003</v>
      </c>
      <c r="M1082" s="30">
        <f t="shared" si="118"/>
        <v>0.5546400000000915</v>
      </c>
      <c r="O1082" s="1"/>
      <c r="P1082" s="1"/>
    </row>
    <row r="1083" spans="1:16" x14ac:dyDescent="0.15">
      <c r="A1083" s="12"/>
      <c r="B1083" s="2">
        <v>9.34</v>
      </c>
      <c r="C1083" s="2">
        <f t="shared" si="113"/>
        <v>20.917863999999998</v>
      </c>
      <c r="D1083" s="2">
        <f t="shared" si="114"/>
        <v>33.664038921215997</v>
      </c>
      <c r="E1083" s="4">
        <v>0.4600231481481481</v>
      </c>
      <c r="F1083" s="4">
        <v>0.44370509259259255</v>
      </c>
      <c r="G1083" s="29">
        <f t="shared" si="115"/>
        <v>38336.120000000003</v>
      </c>
      <c r="H1083" s="30">
        <f t="shared" si="116"/>
        <v>1.000545</v>
      </c>
      <c r="I1083" s="4">
        <v>0.44382612268518518</v>
      </c>
      <c r="J1083" s="29">
        <f t="shared" si="117"/>
        <v>38346.576999999997</v>
      </c>
      <c r="K1083" s="4">
        <v>0.46002828703703708</v>
      </c>
      <c r="L1083" s="29">
        <f t="shared" si="112"/>
        <v>39746.444000000003</v>
      </c>
      <c r="M1083" s="30">
        <f t="shared" si="118"/>
        <v>0.55609500000049894</v>
      </c>
      <c r="O1083" s="1"/>
      <c r="P1083" s="1"/>
    </row>
    <row r="1084" spans="1:16" x14ac:dyDescent="0.15">
      <c r="A1084" s="12"/>
      <c r="B1084" s="2">
        <v>4.01</v>
      </c>
      <c r="C1084" s="2">
        <f t="shared" si="113"/>
        <v>8.980795999999998</v>
      </c>
      <c r="D1084" s="2">
        <f t="shared" si="114"/>
        <v>14.453190157823999</v>
      </c>
      <c r="E1084" s="4">
        <v>0.46004629629629629</v>
      </c>
      <c r="F1084" s="4">
        <v>0.44370509259259255</v>
      </c>
      <c r="G1084" s="29">
        <f t="shared" si="115"/>
        <v>38336.120000000003</v>
      </c>
      <c r="H1084" s="30">
        <f t="shared" si="116"/>
        <v>1.000545</v>
      </c>
      <c r="I1084" s="4">
        <v>0.44382612268518518</v>
      </c>
      <c r="J1084" s="29">
        <f t="shared" si="117"/>
        <v>38346.576999999997</v>
      </c>
      <c r="K1084" s="4">
        <v>0.46005143518518521</v>
      </c>
      <c r="L1084" s="29">
        <f t="shared" si="112"/>
        <v>39748.444000000003</v>
      </c>
      <c r="M1084" s="30">
        <f t="shared" si="118"/>
        <v>0.5550050000004989</v>
      </c>
      <c r="O1084" s="1"/>
      <c r="P1084" s="1"/>
    </row>
    <row r="1085" spans="1:16" x14ac:dyDescent="0.15">
      <c r="A1085" s="12"/>
      <c r="B1085" s="2">
        <v>4.01</v>
      </c>
      <c r="C1085" s="2">
        <f t="shared" si="113"/>
        <v>8.980795999999998</v>
      </c>
      <c r="D1085" s="2">
        <f t="shared" si="114"/>
        <v>14.453190157823999</v>
      </c>
      <c r="E1085" s="4">
        <v>0.46004629629629629</v>
      </c>
      <c r="F1085" s="4">
        <v>0.44370509259259255</v>
      </c>
      <c r="G1085" s="29">
        <f t="shared" si="115"/>
        <v>38336.120000000003</v>
      </c>
      <c r="H1085" s="30">
        <f t="shared" si="116"/>
        <v>1.000545</v>
      </c>
      <c r="I1085" s="4">
        <v>0.44382612268518518</v>
      </c>
      <c r="J1085" s="29">
        <f t="shared" si="117"/>
        <v>38346.576999999997</v>
      </c>
      <c r="K1085" s="4">
        <v>0.46006262731481479</v>
      </c>
      <c r="L1085" s="29">
        <f t="shared" si="112"/>
        <v>39749.411</v>
      </c>
      <c r="M1085" s="30">
        <f t="shared" si="118"/>
        <v>0.52145999999741388</v>
      </c>
      <c r="O1085" s="1"/>
      <c r="P1085" s="1"/>
    </row>
    <row r="1086" spans="1:16" x14ac:dyDescent="0.15">
      <c r="A1086" s="12"/>
      <c r="B1086" s="2">
        <v>4.01</v>
      </c>
      <c r="C1086" s="2">
        <f t="shared" si="113"/>
        <v>8.980795999999998</v>
      </c>
      <c r="D1086" s="2">
        <f t="shared" si="114"/>
        <v>14.453190157823999</v>
      </c>
      <c r="E1086" s="4">
        <v>0.46004629629629629</v>
      </c>
      <c r="F1086" s="4">
        <v>0.44370509259259255</v>
      </c>
      <c r="G1086" s="29">
        <f t="shared" si="115"/>
        <v>38336.120000000003</v>
      </c>
      <c r="H1086" s="30">
        <f t="shared" si="116"/>
        <v>1.000545</v>
      </c>
      <c r="I1086" s="4">
        <v>0.44382612268518518</v>
      </c>
      <c r="J1086" s="29">
        <f t="shared" si="117"/>
        <v>38346.576999999997</v>
      </c>
      <c r="K1086" s="4">
        <v>0.46007459490740743</v>
      </c>
      <c r="L1086" s="29">
        <f t="shared" si="112"/>
        <v>39750.445</v>
      </c>
      <c r="M1086" s="30">
        <f t="shared" si="118"/>
        <v>0.55491499999706462</v>
      </c>
      <c r="O1086" s="1"/>
      <c r="P1086" s="1"/>
    </row>
    <row r="1087" spans="1:16" x14ac:dyDescent="0.15">
      <c r="A1087" s="12"/>
      <c r="B1087" s="2">
        <v>4.01</v>
      </c>
      <c r="C1087" s="2">
        <f t="shared" si="113"/>
        <v>8.980795999999998</v>
      </c>
      <c r="D1087" s="2">
        <f t="shared" si="114"/>
        <v>14.453190157823999</v>
      </c>
      <c r="E1087" s="4">
        <v>0.46004629629629629</v>
      </c>
      <c r="F1087" s="4">
        <v>0.44370509259259255</v>
      </c>
      <c r="G1087" s="29">
        <f t="shared" si="115"/>
        <v>38336.120000000003</v>
      </c>
      <c r="H1087" s="30">
        <f t="shared" si="116"/>
        <v>1.000545</v>
      </c>
      <c r="I1087" s="4">
        <v>0.44382612268518518</v>
      </c>
      <c r="J1087" s="29">
        <f t="shared" si="117"/>
        <v>38346.576999999997</v>
      </c>
      <c r="K1087" s="4">
        <v>0.46008614583333335</v>
      </c>
      <c r="L1087" s="29">
        <f t="shared" si="112"/>
        <v>39751.442999999999</v>
      </c>
      <c r="M1087" s="30">
        <f t="shared" si="118"/>
        <v>0.55236999999665715</v>
      </c>
      <c r="O1087" s="1"/>
      <c r="P1087" s="1"/>
    </row>
    <row r="1088" spans="1:16" x14ac:dyDescent="0.15">
      <c r="A1088" s="12"/>
      <c r="B1088" s="2">
        <v>4.01</v>
      </c>
      <c r="C1088" s="2">
        <f t="shared" si="113"/>
        <v>8.980795999999998</v>
      </c>
      <c r="D1088" s="2">
        <f t="shared" si="114"/>
        <v>14.453190157823999</v>
      </c>
      <c r="E1088" s="4">
        <v>0.46004629629629629</v>
      </c>
      <c r="F1088" s="4">
        <v>0.44370509259259255</v>
      </c>
      <c r="G1088" s="29">
        <f t="shared" si="115"/>
        <v>38336.120000000003</v>
      </c>
      <c r="H1088" s="30">
        <f t="shared" si="116"/>
        <v>1.000545</v>
      </c>
      <c r="I1088" s="4">
        <v>0.44382612268518518</v>
      </c>
      <c r="J1088" s="29">
        <f t="shared" si="117"/>
        <v>38346.576999999997</v>
      </c>
      <c r="K1088" s="4">
        <v>0.46009767361111109</v>
      </c>
      <c r="L1088" s="29">
        <f t="shared" si="112"/>
        <v>39752.438999999998</v>
      </c>
      <c r="M1088" s="30">
        <f t="shared" si="118"/>
        <v>0.54782499999584222</v>
      </c>
      <c r="O1088" s="1"/>
      <c r="P1088" s="1"/>
    </row>
    <row r="1089" spans="1:16" x14ac:dyDescent="0.15">
      <c r="A1089" s="12"/>
      <c r="B1089" s="2">
        <v>4.01</v>
      </c>
      <c r="C1089" s="2">
        <f t="shared" si="113"/>
        <v>8.980795999999998</v>
      </c>
      <c r="D1089" s="2">
        <f t="shared" si="114"/>
        <v>14.453190157823999</v>
      </c>
      <c r="E1089" s="4">
        <v>0.46004629629629629</v>
      </c>
      <c r="F1089" s="4">
        <v>0.44370509259259255</v>
      </c>
      <c r="G1089" s="29">
        <f t="shared" si="115"/>
        <v>38336.120000000003</v>
      </c>
      <c r="H1089" s="30">
        <f t="shared" si="116"/>
        <v>1.000545</v>
      </c>
      <c r="I1089" s="4">
        <v>0.44382612268518518</v>
      </c>
      <c r="J1089" s="29">
        <f t="shared" si="117"/>
        <v>38346.576999999997</v>
      </c>
      <c r="K1089" s="4">
        <v>0.46012121527777777</v>
      </c>
      <c r="L1089" s="29">
        <f t="shared" si="112"/>
        <v>39754.472999999998</v>
      </c>
      <c r="M1089" s="30">
        <f t="shared" si="118"/>
        <v>0.58073499999549294</v>
      </c>
      <c r="O1089" s="1"/>
      <c r="P1089" s="1"/>
    </row>
    <row r="1090" spans="1:16" x14ac:dyDescent="0.15">
      <c r="A1090" s="12"/>
      <c r="B1090" s="2">
        <v>4.01</v>
      </c>
      <c r="C1090" s="2">
        <f t="shared" si="113"/>
        <v>8.980795999999998</v>
      </c>
      <c r="D1090" s="2">
        <f t="shared" si="114"/>
        <v>14.453190157823999</v>
      </c>
      <c r="E1090" s="4">
        <v>0.46004629629629629</v>
      </c>
      <c r="F1090" s="4">
        <v>0.44370509259259255</v>
      </c>
      <c r="G1090" s="29">
        <f t="shared" si="115"/>
        <v>38336.120000000003</v>
      </c>
      <c r="H1090" s="30">
        <f t="shared" si="116"/>
        <v>1.000545</v>
      </c>
      <c r="I1090" s="4">
        <v>0.44382612268518518</v>
      </c>
      <c r="J1090" s="29">
        <f t="shared" si="117"/>
        <v>38346.576999999997</v>
      </c>
      <c r="K1090" s="4">
        <v>0.46013256944444447</v>
      </c>
      <c r="L1090" s="29">
        <f t="shared" ref="L1090:L1153" si="119">RIGHT(TEXT(K1090,"s.000"),7)+MINUTE(K1090)*60+HOUR(K1090)*3600</f>
        <v>39755.453999999998</v>
      </c>
      <c r="M1090" s="30">
        <f t="shared" si="118"/>
        <v>0.56118999999526009</v>
      </c>
      <c r="O1090" s="1"/>
      <c r="P1090" s="1"/>
    </row>
    <row r="1091" spans="1:16" x14ac:dyDescent="0.15">
      <c r="A1091" s="12"/>
      <c r="B1091" s="2">
        <v>4.01</v>
      </c>
      <c r="C1091" s="2">
        <f t="shared" ref="C1091:C1154" si="120">B1091*2.2396</f>
        <v>8.980795999999998</v>
      </c>
      <c r="D1091" s="2">
        <f t="shared" ref="D1091:D1154" si="121">C1091*1.609344</f>
        <v>14.453190157823999</v>
      </c>
      <c r="E1091" s="4">
        <v>0.46004629629629629</v>
      </c>
      <c r="F1091" s="4">
        <v>0.44370509259259255</v>
      </c>
      <c r="G1091" s="29">
        <f t="shared" ref="G1091:G1154" si="122">RIGHT(TEXT(F1091,"s.000"),7)+MINUTE(F1091)*60+HOUR(F1091)*3600</f>
        <v>38336.120000000003</v>
      </c>
      <c r="H1091" s="30">
        <f t="shared" ref="H1091:H1154" si="123">H1090</f>
        <v>1.000545</v>
      </c>
      <c r="I1091" s="4">
        <v>0.44382612268518518</v>
      </c>
      <c r="J1091" s="29">
        <f t="shared" ref="J1091:J1154" si="124">RIGHT(TEXT(I1091,"s.000"),7)+MINUTE(I1091)*60+HOUR(I1091)*3600</f>
        <v>38346.576999999997</v>
      </c>
      <c r="K1091" s="4">
        <v>0.4601559375</v>
      </c>
      <c r="L1091" s="29">
        <f t="shared" si="119"/>
        <v>39757.472999999998</v>
      </c>
      <c r="M1091" s="30">
        <f t="shared" ref="M1091:M1154" si="125">MOD((L1091-G1091),H1091)</f>
        <v>0.57909999999549289</v>
      </c>
      <c r="O1091" s="1"/>
      <c r="P1091" s="1"/>
    </row>
    <row r="1092" spans="1:16" x14ac:dyDescent="0.15">
      <c r="A1092" s="12"/>
      <c r="B1092" s="2">
        <v>4.01</v>
      </c>
      <c r="C1092" s="2">
        <f t="shared" si="120"/>
        <v>8.980795999999998</v>
      </c>
      <c r="D1092" s="2">
        <f t="shared" si="121"/>
        <v>14.453190157823999</v>
      </c>
      <c r="E1092" s="4">
        <v>0.46004629629629629</v>
      </c>
      <c r="F1092" s="4">
        <v>0.44370509259259255</v>
      </c>
      <c r="G1092" s="29">
        <f t="shared" si="122"/>
        <v>38336.120000000003</v>
      </c>
      <c r="H1092" s="30">
        <f t="shared" si="123"/>
        <v>1.000545</v>
      </c>
      <c r="I1092" s="4">
        <v>0.44382612268518518</v>
      </c>
      <c r="J1092" s="29">
        <f t="shared" si="124"/>
        <v>38346.576999999997</v>
      </c>
      <c r="K1092" s="4">
        <v>0.4601675925925926</v>
      </c>
      <c r="L1092" s="29">
        <f t="shared" si="119"/>
        <v>39758.480000000003</v>
      </c>
      <c r="M1092" s="30">
        <f t="shared" si="125"/>
        <v>0.58555500000055694</v>
      </c>
      <c r="O1092" s="1"/>
      <c r="P1092" s="1"/>
    </row>
    <row r="1093" spans="1:16" x14ac:dyDescent="0.15">
      <c r="A1093" s="12"/>
      <c r="B1093" s="2">
        <v>4.01</v>
      </c>
      <c r="C1093" s="2">
        <f t="shared" si="120"/>
        <v>8.980795999999998</v>
      </c>
      <c r="D1093" s="2">
        <f t="shared" si="121"/>
        <v>14.453190157823999</v>
      </c>
      <c r="E1093" s="4">
        <v>0.46004629629629629</v>
      </c>
      <c r="F1093" s="4">
        <v>0.44370509259259255</v>
      </c>
      <c r="G1093" s="29">
        <f t="shared" si="122"/>
        <v>38336.120000000003</v>
      </c>
      <c r="H1093" s="30">
        <f t="shared" si="123"/>
        <v>1.000545</v>
      </c>
      <c r="I1093" s="4">
        <v>0.44382612268518518</v>
      </c>
      <c r="J1093" s="29">
        <f t="shared" si="124"/>
        <v>38346.576999999997</v>
      </c>
      <c r="K1093" s="4">
        <v>0.46016853009259262</v>
      </c>
      <c r="L1093" s="29">
        <f t="shared" si="119"/>
        <v>39758.561000000002</v>
      </c>
      <c r="M1093" s="30">
        <f t="shared" si="125"/>
        <v>0.66655499999886891</v>
      </c>
      <c r="O1093" s="1"/>
      <c r="P1093" s="1"/>
    </row>
    <row r="1094" spans="1:16" x14ac:dyDescent="0.15">
      <c r="A1094" s="12"/>
      <c r="B1094" s="2">
        <v>4.01</v>
      </c>
      <c r="C1094" s="2">
        <f t="shared" si="120"/>
        <v>8.980795999999998</v>
      </c>
      <c r="D1094" s="2">
        <f t="shared" si="121"/>
        <v>14.453190157823999</v>
      </c>
      <c r="E1094" s="4">
        <v>0.46004629629629629</v>
      </c>
      <c r="F1094" s="4">
        <v>0.44370509259259255</v>
      </c>
      <c r="G1094" s="29">
        <f t="shared" si="122"/>
        <v>38336.120000000003</v>
      </c>
      <c r="H1094" s="30">
        <f t="shared" si="123"/>
        <v>1.000545</v>
      </c>
      <c r="I1094" s="4">
        <v>0.44382612268518518</v>
      </c>
      <c r="J1094" s="29">
        <f t="shared" si="124"/>
        <v>38346.576999999997</v>
      </c>
      <c r="K1094" s="4">
        <v>0.46018032407407405</v>
      </c>
      <c r="L1094" s="29">
        <f t="shared" si="119"/>
        <v>39759.58</v>
      </c>
      <c r="M1094" s="30">
        <f t="shared" si="125"/>
        <v>0.68500999999910173</v>
      </c>
      <c r="O1094" s="1"/>
      <c r="P1094" s="1"/>
    </row>
    <row r="1095" spans="1:16" x14ac:dyDescent="0.15">
      <c r="A1095" s="12"/>
      <c r="B1095" s="2">
        <v>4.01</v>
      </c>
      <c r="C1095" s="2">
        <f t="shared" si="120"/>
        <v>8.980795999999998</v>
      </c>
      <c r="D1095" s="2">
        <f t="shared" si="121"/>
        <v>14.453190157823999</v>
      </c>
      <c r="E1095" s="4">
        <v>0.46004629629629629</v>
      </c>
      <c r="F1095" s="4">
        <v>0.44370509259259255</v>
      </c>
      <c r="G1095" s="29">
        <f t="shared" si="122"/>
        <v>38336.120000000003</v>
      </c>
      <c r="H1095" s="30">
        <f t="shared" si="123"/>
        <v>1.000545</v>
      </c>
      <c r="I1095" s="4">
        <v>0.44382612268518518</v>
      </c>
      <c r="J1095" s="29">
        <f t="shared" si="124"/>
        <v>38346.576999999997</v>
      </c>
      <c r="K1095" s="4">
        <v>0.46020321759259258</v>
      </c>
      <c r="L1095" s="29">
        <f t="shared" si="119"/>
        <v>39761.557999999997</v>
      </c>
      <c r="M1095" s="30">
        <f t="shared" si="125"/>
        <v>0.6619199999946197</v>
      </c>
      <c r="O1095" s="1"/>
      <c r="P1095" s="1"/>
    </row>
    <row r="1096" spans="1:16" x14ac:dyDescent="0.15">
      <c r="A1096" s="12"/>
      <c r="B1096" s="2">
        <v>4.01</v>
      </c>
      <c r="C1096" s="2">
        <f t="shared" si="120"/>
        <v>8.980795999999998</v>
      </c>
      <c r="D1096" s="2">
        <f t="shared" si="121"/>
        <v>14.453190157823999</v>
      </c>
      <c r="E1096" s="4">
        <v>0.46004629629629629</v>
      </c>
      <c r="F1096" s="4">
        <v>0.44370509259259255</v>
      </c>
      <c r="G1096" s="29">
        <f t="shared" si="122"/>
        <v>38336.120000000003</v>
      </c>
      <c r="H1096" s="30">
        <f t="shared" si="123"/>
        <v>1.000545</v>
      </c>
      <c r="I1096" s="4">
        <v>0.44382612268518518</v>
      </c>
      <c r="J1096" s="29">
        <f t="shared" si="124"/>
        <v>38346.576999999997</v>
      </c>
      <c r="K1096" s="4">
        <v>0.46021462962962961</v>
      </c>
      <c r="L1096" s="29">
        <f t="shared" si="119"/>
        <v>39762.544000000002</v>
      </c>
      <c r="M1096" s="30">
        <f t="shared" si="125"/>
        <v>0.64737499999904347</v>
      </c>
      <c r="O1096" s="1"/>
      <c r="P1096" s="1"/>
    </row>
    <row r="1097" spans="1:16" x14ac:dyDescent="0.15">
      <c r="A1097" s="12"/>
      <c r="B1097" s="2">
        <v>4.01</v>
      </c>
      <c r="C1097" s="2">
        <f t="shared" si="120"/>
        <v>8.980795999999998</v>
      </c>
      <c r="D1097" s="2">
        <f t="shared" si="121"/>
        <v>14.453190157823999</v>
      </c>
      <c r="E1097" s="4">
        <v>0.46004629629629629</v>
      </c>
      <c r="F1097" s="4">
        <v>0.44370509259259255</v>
      </c>
      <c r="G1097" s="29">
        <f t="shared" si="122"/>
        <v>38336.120000000003</v>
      </c>
      <c r="H1097" s="30">
        <f t="shared" si="123"/>
        <v>1.000545</v>
      </c>
      <c r="I1097" s="4">
        <v>0.44382612268518518</v>
      </c>
      <c r="J1097" s="29">
        <f t="shared" si="124"/>
        <v>38346.576999999997</v>
      </c>
      <c r="K1097" s="4">
        <v>0.46022628472222221</v>
      </c>
      <c r="L1097" s="29">
        <f t="shared" si="119"/>
        <v>39763.550999999999</v>
      </c>
      <c r="M1097" s="30">
        <f t="shared" si="125"/>
        <v>0.65382999999683156</v>
      </c>
      <c r="O1097" s="1"/>
      <c r="P1097" s="1"/>
    </row>
    <row r="1098" spans="1:16" x14ac:dyDescent="0.15">
      <c r="A1098" s="12"/>
      <c r="B1098" s="2">
        <v>4.01</v>
      </c>
      <c r="C1098" s="2">
        <f t="shared" si="120"/>
        <v>8.980795999999998</v>
      </c>
      <c r="D1098" s="2">
        <f t="shared" si="121"/>
        <v>14.453190157823999</v>
      </c>
      <c r="E1098" s="4">
        <v>0.46004629629629629</v>
      </c>
      <c r="F1098" s="4">
        <v>0.44370509259259255</v>
      </c>
      <c r="G1098" s="29">
        <f t="shared" si="122"/>
        <v>38336.120000000003</v>
      </c>
      <c r="H1098" s="30">
        <f t="shared" si="123"/>
        <v>1.000545</v>
      </c>
      <c r="I1098" s="4">
        <v>0.44382612268518518</v>
      </c>
      <c r="J1098" s="29">
        <f t="shared" si="124"/>
        <v>38346.576999999997</v>
      </c>
      <c r="K1098" s="4">
        <v>0.4602379976851852</v>
      </c>
      <c r="L1098" s="29">
        <f t="shared" si="119"/>
        <v>39764.563000000002</v>
      </c>
      <c r="M1098" s="30">
        <f t="shared" si="125"/>
        <v>0.66528499999927626</v>
      </c>
      <c r="O1098" s="1"/>
      <c r="P1098" s="1"/>
    </row>
    <row r="1099" spans="1:16" x14ac:dyDescent="0.15">
      <c r="A1099" s="12"/>
      <c r="B1099" s="2">
        <v>4.01</v>
      </c>
      <c r="C1099" s="2">
        <f t="shared" si="120"/>
        <v>8.980795999999998</v>
      </c>
      <c r="D1099" s="2">
        <f t="shared" si="121"/>
        <v>14.453190157823999</v>
      </c>
      <c r="E1099" s="4">
        <v>0.46004629629629629</v>
      </c>
      <c r="F1099" s="4">
        <v>0.44370509259259255</v>
      </c>
      <c r="G1099" s="29">
        <f t="shared" si="122"/>
        <v>38336.120000000003</v>
      </c>
      <c r="H1099" s="30">
        <f t="shared" si="123"/>
        <v>1.000545</v>
      </c>
      <c r="I1099" s="4">
        <v>0.44382612268518518</v>
      </c>
      <c r="J1099" s="29">
        <f t="shared" si="124"/>
        <v>38346.576999999997</v>
      </c>
      <c r="K1099" s="4">
        <v>0.46024957175925924</v>
      </c>
      <c r="L1099" s="29">
        <f t="shared" si="119"/>
        <v>39765.563000000002</v>
      </c>
      <c r="M1099" s="30">
        <f t="shared" si="125"/>
        <v>0.66473999999927624</v>
      </c>
      <c r="O1099" s="1"/>
      <c r="P1099" s="1"/>
    </row>
    <row r="1100" spans="1:16" x14ac:dyDescent="0.15">
      <c r="A1100" s="12"/>
      <c r="B1100" s="2">
        <v>4.01</v>
      </c>
      <c r="C1100" s="2">
        <f t="shared" si="120"/>
        <v>8.980795999999998</v>
      </c>
      <c r="D1100" s="2">
        <f t="shared" si="121"/>
        <v>14.453190157823999</v>
      </c>
      <c r="E1100" s="4">
        <v>0.46004629629629629</v>
      </c>
      <c r="F1100" s="4">
        <v>0.44370509259259255</v>
      </c>
      <c r="G1100" s="29">
        <f t="shared" si="122"/>
        <v>38336.120000000003</v>
      </c>
      <c r="H1100" s="30">
        <f t="shared" si="123"/>
        <v>1.000545</v>
      </c>
      <c r="I1100" s="4">
        <v>0.44382612268518518</v>
      </c>
      <c r="J1100" s="29">
        <f t="shared" si="124"/>
        <v>38346.576999999997</v>
      </c>
      <c r="K1100" s="4">
        <v>0.46026111111111107</v>
      </c>
      <c r="L1100" s="29">
        <f t="shared" si="119"/>
        <v>39766.559999999998</v>
      </c>
      <c r="M1100" s="30">
        <f t="shared" si="125"/>
        <v>0.66119499999502707</v>
      </c>
      <c r="O1100" s="1"/>
      <c r="P1100" s="1"/>
    </row>
    <row r="1101" spans="1:16" x14ac:dyDescent="0.15">
      <c r="A1101" s="12"/>
      <c r="B1101" s="2">
        <v>4.01</v>
      </c>
      <c r="C1101" s="2">
        <f t="shared" si="120"/>
        <v>8.980795999999998</v>
      </c>
      <c r="D1101" s="2">
        <f t="shared" si="121"/>
        <v>14.453190157823999</v>
      </c>
      <c r="E1101" s="4">
        <v>0.46004629629629629</v>
      </c>
      <c r="F1101" s="4">
        <v>0.44370509259259255</v>
      </c>
      <c r="G1101" s="29">
        <f t="shared" si="122"/>
        <v>38336.120000000003</v>
      </c>
      <c r="H1101" s="30">
        <f t="shared" si="123"/>
        <v>1.000545</v>
      </c>
      <c r="I1101" s="4">
        <v>0.44382612268518518</v>
      </c>
      <c r="J1101" s="29">
        <f t="shared" si="124"/>
        <v>38346.576999999997</v>
      </c>
      <c r="K1101" s="4">
        <v>0.46027263888888892</v>
      </c>
      <c r="L1101" s="29">
        <f t="shared" si="119"/>
        <v>39767.555999999997</v>
      </c>
      <c r="M1101" s="30">
        <f t="shared" si="125"/>
        <v>0.65664999999421214</v>
      </c>
      <c r="O1101" s="1"/>
      <c r="P1101" s="1"/>
    </row>
    <row r="1102" spans="1:16" x14ac:dyDescent="0.15">
      <c r="A1102" s="12"/>
      <c r="B1102" s="2">
        <v>4.01</v>
      </c>
      <c r="C1102" s="2">
        <f t="shared" si="120"/>
        <v>8.980795999999998</v>
      </c>
      <c r="D1102" s="2">
        <f t="shared" si="121"/>
        <v>14.453190157823999</v>
      </c>
      <c r="E1102" s="4">
        <v>0.46004629629629629</v>
      </c>
      <c r="F1102" s="4">
        <v>0.44370509259259255</v>
      </c>
      <c r="G1102" s="29">
        <f t="shared" si="122"/>
        <v>38336.120000000003</v>
      </c>
      <c r="H1102" s="30">
        <f t="shared" si="123"/>
        <v>1.000545</v>
      </c>
      <c r="I1102" s="4">
        <v>0.44382612268518518</v>
      </c>
      <c r="J1102" s="29">
        <f t="shared" si="124"/>
        <v>38346.576999999997</v>
      </c>
      <c r="K1102" s="4">
        <v>0.46029600694444445</v>
      </c>
      <c r="L1102" s="29">
        <f t="shared" si="119"/>
        <v>39769.574999999997</v>
      </c>
      <c r="M1102" s="30">
        <f t="shared" si="125"/>
        <v>0.67455999999444494</v>
      </c>
      <c r="O1102" s="1"/>
      <c r="P1102" s="1"/>
    </row>
    <row r="1103" spans="1:16" x14ac:dyDescent="0.15">
      <c r="A1103" s="12"/>
      <c r="B1103" s="2">
        <v>4.01</v>
      </c>
      <c r="C1103" s="2">
        <f t="shared" si="120"/>
        <v>8.980795999999998</v>
      </c>
      <c r="D1103" s="2">
        <f t="shared" si="121"/>
        <v>14.453190157823999</v>
      </c>
      <c r="E1103" s="4">
        <v>0.46004629629629629</v>
      </c>
      <c r="F1103" s="4">
        <v>0.44370509259259255</v>
      </c>
      <c r="G1103" s="29">
        <f t="shared" si="122"/>
        <v>38336.120000000003</v>
      </c>
      <c r="H1103" s="30">
        <f t="shared" si="123"/>
        <v>1.000545</v>
      </c>
      <c r="I1103" s="4">
        <v>0.44382612268518518</v>
      </c>
      <c r="J1103" s="29">
        <f t="shared" si="124"/>
        <v>38346.576999999997</v>
      </c>
      <c r="K1103" s="4">
        <v>0.46030767361111113</v>
      </c>
      <c r="L1103" s="29">
        <f t="shared" si="119"/>
        <v>39770.582999999999</v>
      </c>
      <c r="M1103" s="30">
        <f t="shared" si="125"/>
        <v>0.68201499999607473</v>
      </c>
      <c r="O1103" s="1"/>
      <c r="P1103" s="1"/>
    </row>
    <row r="1104" spans="1:16" x14ac:dyDescent="0.15">
      <c r="A1104" s="12"/>
      <c r="B1104" s="2">
        <v>5.08</v>
      </c>
      <c r="C1104" s="2">
        <f t="shared" si="120"/>
        <v>11.377167999999999</v>
      </c>
      <c r="D1104" s="2">
        <f t="shared" si="121"/>
        <v>18.309777057792001</v>
      </c>
      <c r="E1104" s="4">
        <v>0.46031249999999996</v>
      </c>
      <c r="F1104" s="4">
        <v>0.44370509259259255</v>
      </c>
      <c r="G1104" s="29">
        <f t="shared" si="122"/>
        <v>38336.120000000003</v>
      </c>
      <c r="H1104" s="30">
        <f t="shared" si="123"/>
        <v>1.000545</v>
      </c>
      <c r="I1104" s="4">
        <v>0.44382612268518518</v>
      </c>
      <c r="J1104" s="29">
        <f t="shared" si="124"/>
        <v>38346.576999999997</v>
      </c>
      <c r="K1104" s="4">
        <v>0.46031902777777778</v>
      </c>
      <c r="L1104" s="29">
        <f t="shared" si="119"/>
        <v>39771.563999999998</v>
      </c>
      <c r="M1104" s="30">
        <f t="shared" si="125"/>
        <v>0.66246999999584189</v>
      </c>
      <c r="O1104" s="1"/>
      <c r="P1104" s="1"/>
    </row>
    <row r="1105" spans="1:16" x14ac:dyDescent="0.15">
      <c r="A1105" s="12"/>
      <c r="B1105" s="2">
        <v>5.08</v>
      </c>
      <c r="C1105" s="2">
        <f t="shared" si="120"/>
        <v>11.377167999999999</v>
      </c>
      <c r="D1105" s="2">
        <f t="shared" si="121"/>
        <v>18.309777057792001</v>
      </c>
      <c r="E1105" s="4">
        <v>0.46031249999999996</v>
      </c>
      <c r="F1105" s="4">
        <v>0.44370509259259255</v>
      </c>
      <c r="G1105" s="29">
        <f t="shared" si="122"/>
        <v>38336.120000000003</v>
      </c>
      <c r="H1105" s="30">
        <f t="shared" si="123"/>
        <v>1.000545</v>
      </c>
      <c r="I1105" s="4">
        <v>0.44382612268518518</v>
      </c>
      <c r="J1105" s="29">
        <f t="shared" si="124"/>
        <v>38346.576999999997</v>
      </c>
      <c r="K1105" s="4">
        <v>0.46033065972222226</v>
      </c>
      <c r="L1105" s="29">
        <f t="shared" si="119"/>
        <v>39772.569000000003</v>
      </c>
      <c r="M1105" s="30">
        <f t="shared" si="125"/>
        <v>0.66692500000049848</v>
      </c>
      <c r="O1105" s="1"/>
      <c r="P1105" s="1"/>
    </row>
    <row r="1106" spans="1:16" x14ac:dyDescent="0.15">
      <c r="A1106" s="12"/>
      <c r="B1106" s="2">
        <v>6.11</v>
      </c>
      <c r="C1106" s="2">
        <f t="shared" si="120"/>
        <v>13.683956</v>
      </c>
      <c r="D1106" s="2">
        <f t="shared" si="121"/>
        <v>22.022192484864004</v>
      </c>
      <c r="E1106" s="4">
        <v>0.46033564814814815</v>
      </c>
      <c r="F1106" s="4">
        <v>0.44370509259259255</v>
      </c>
      <c r="G1106" s="29">
        <f t="shared" si="122"/>
        <v>38336.120000000003</v>
      </c>
      <c r="H1106" s="30">
        <f t="shared" si="123"/>
        <v>1.000545</v>
      </c>
      <c r="I1106" s="4">
        <v>0.44382612268518518</v>
      </c>
      <c r="J1106" s="29">
        <f t="shared" si="124"/>
        <v>38346.576999999997</v>
      </c>
      <c r="K1106" s="4">
        <v>0.46034339120370366</v>
      </c>
      <c r="L1106" s="29">
        <f t="shared" si="119"/>
        <v>39773.669000000002</v>
      </c>
      <c r="M1106" s="30">
        <f t="shared" si="125"/>
        <v>0.76637999999904327</v>
      </c>
      <c r="O1106" s="1"/>
      <c r="P1106" s="1"/>
    </row>
    <row r="1107" spans="1:16" x14ac:dyDescent="0.15">
      <c r="A1107" s="12"/>
      <c r="B1107" s="2">
        <v>6.11</v>
      </c>
      <c r="C1107" s="2">
        <f t="shared" si="120"/>
        <v>13.683956</v>
      </c>
      <c r="D1107" s="2">
        <f t="shared" si="121"/>
        <v>22.022192484864004</v>
      </c>
      <c r="E1107" s="4">
        <v>0.46033564814814815</v>
      </c>
      <c r="F1107" s="4">
        <v>0.44370509259259255</v>
      </c>
      <c r="G1107" s="29">
        <f t="shared" si="122"/>
        <v>38336.120000000003</v>
      </c>
      <c r="H1107" s="30">
        <f t="shared" si="123"/>
        <v>1.000545</v>
      </c>
      <c r="I1107" s="4">
        <v>0.44382612268518518</v>
      </c>
      <c r="J1107" s="29">
        <f t="shared" si="124"/>
        <v>38346.576999999997</v>
      </c>
      <c r="K1107" s="4">
        <v>0.4603549305555556</v>
      </c>
      <c r="L1107" s="29">
        <f t="shared" si="119"/>
        <v>39774.665999999997</v>
      </c>
      <c r="M1107" s="30">
        <f t="shared" si="125"/>
        <v>0.76283499999479409</v>
      </c>
      <c r="O1107" s="1"/>
      <c r="P1107" s="1"/>
    </row>
    <row r="1108" spans="1:16" x14ac:dyDescent="0.15">
      <c r="A1108" s="12"/>
      <c r="B1108" s="2">
        <v>7.71</v>
      </c>
      <c r="C1108" s="2">
        <f t="shared" si="120"/>
        <v>17.267315999999997</v>
      </c>
      <c r="D1108" s="2">
        <f t="shared" si="121"/>
        <v>27.789051400703997</v>
      </c>
      <c r="E1108" s="4">
        <v>0.46035879629629628</v>
      </c>
      <c r="F1108" s="4">
        <v>0.44370509259259255</v>
      </c>
      <c r="G1108" s="29">
        <f t="shared" si="122"/>
        <v>38336.120000000003</v>
      </c>
      <c r="H1108" s="30">
        <f t="shared" si="123"/>
        <v>1.000545</v>
      </c>
      <c r="I1108" s="4">
        <v>0.44382612268518518</v>
      </c>
      <c r="J1108" s="29">
        <f t="shared" si="124"/>
        <v>38346.576999999997</v>
      </c>
      <c r="K1108" s="4">
        <v>0.46036675925925929</v>
      </c>
      <c r="L1108" s="29">
        <f t="shared" si="119"/>
        <v>39775.688000000002</v>
      </c>
      <c r="M1108" s="30">
        <f t="shared" si="125"/>
        <v>0.78428999999927607</v>
      </c>
      <c r="O1108" s="1"/>
      <c r="P1108" s="1"/>
    </row>
    <row r="1109" spans="1:16" x14ac:dyDescent="0.15">
      <c r="A1109" s="12"/>
      <c r="B1109" s="2">
        <v>7.71</v>
      </c>
      <c r="C1109" s="2">
        <f t="shared" si="120"/>
        <v>17.267315999999997</v>
      </c>
      <c r="D1109" s="2">
        <f t="shared" si="121"/>
        <v>27.789051400703997</v>
      </c>
      <c r="E1109" s="4">
        <v>0.46035879629629628</v>
      </c>
      <c r="F1109" s="4">
        <v>0.44370509259259255</v>
      </c>
      <c r="G1109" s="29">
        <f t="shared" si="122"/>
        <v>38336.120000000003</v>
      </c>
      <c r="H1109" s="30">
        <f t="shared" si="123"/>
        <v>1.000545</v>
      </c>
      <c r="I1109" s="4">
        <v>0.44382612268518518</v>
      </c>
      <c r="J1109" s="29">
        <f t="shared" si="124"/>
        <v>38346.576999999997</v>
      </c>
      <c r="K1109" s="4">
        <v>0.4603782407407408</v>
      </c>
      <c r="L1109" s="29">
        <f t="shared" si="119"/>
        <v>39776.68</v>
      </c>
      <c r="M1109" s="30">
        <f t="shared" si="125"/>
        <v>0.77574499999764623</v>
      </c>
      <c r="O1109" s="1"/>
      <c r="P1109" s="1"/>
    </row>
    <row r="1110" spans="1:16" x14ac:dyDescent="0.15">
      <c r="A1110" s="12"/>
      <c r="B1110" s="2">
        <v>9.44</v>
      </c>
      <c r="C1110" s="2">
        <f t="shared" si="120"/>
        <v>21.141823999999996</v>
      </c>
      <c r="D1110" s="2">
        <f t="shared" si="121"/>
        <v>34.024467603455996</v>
      </c>
      <c r="E1110" s="4">
        <v>0.46038194444444441</v>
      </c>
      <c r="F1110" s="4">
        <v>0.44370509259259255</v>
      </c>
      <c r="G1110" s="29">
        <f t="shared" si="122"/>
        <v>38336.120000000003</v>
      </c>
      <c r="H1110" s="30">
        <f t="shared" si="123"/>
        <v>1.000545</v>
      </c>
      <c r="I1110" s="4">
        <v>0.44382612268518518</v>
      </c>
      <c r="J1110" s="29">
        <f t="shared" si="124"/>
        <v>38346.576999999997</v>
      </c>
      <c r="K1110" s="4">
        <v>0.46039091435185187</v>
      </c>
      <c r="L1110" s="29">
        <f t="shared" si="119"/>
        <v>39777.775000000001</v>
      </c>
      <c r="M1110" s="30">
        <f t="shared" si="125"/>
        <v>0.87019999999881037</v>
      </c>
      <c r="O1110" s="1"/>
      <c r="P1110" s="1"/>
    </row>
    <row r="1111" spans="1:16" x14ac:dyDescent="0.15">
      <c r="A1111" s="12"/>
      <c r="B1111" s="2">
        <v>9.44</v>
      </c>
      <c r="C1111" s="2">
        <f t="shared" si="120"/>
        <v>21.141823999999996</v>
      </c>
      <c r="D1111" s="2">
        <f t="shared" si="121"/>
        <v>34.024467603455996</v>
      </c>
      <c r="E1111" s="4">
        <v>0.46038194444444441</v>
      </c>
      <c r="F1111" s="4">
        <v>0.44370509259259255</v>
      </c>
      <c r="G1111" s="29">
        <f t="shared" si="122"/>
        <v>38336.120000000003</v>
      </c>
      <c r="H1111" s="30">
        <f t="shared" si="123"/>
        <v>1.000545</v>
      </c>
      <c r="I1111" s="4">
        <v>0.44382612268518518</v>
      </c>
      <c r="J1111" s="29">
        <f t="shared" si="124"/>
        <v>38346.576999999997</v>
      </c>
      <c r="K1111" s="4">
        <v>0.46040247685185182</v>
      </c>
      <c r="L1111" s="29">
        <f t="shared" si="119"/>
        <v>39778.773999999998</v>
      </c>
      <c r="M1111" s="30">
        <f t="shared" si="125"/>
        <v>0.86865499999496865</v>
      </c>
      <c r="O1111" s="1"/>
      <c r="P1111" s="1"/>
    </row>
    <row r="1112" spans="1:16" x14ac:dyDescent="0.15">
      <c r="A1112" s="12"/>
      <c r="B1112" s="2">
        <v>10.78</v>
      </c>
      <c r="C1112" s="2">
        <f t="shared" si="120"/>
        <v>24.142887999999996</v>
      </c>
      <c r="D1112" s="2">
        <f t="shared" si="121"/>
        <v>38.854211945471995</v>
      </c>
      <c r="E1112" s="4">
        <v>0.4604050925925926</v>
      </c>
      <c r="F1112" s="4">
        <v>0.44370509259259255</v>
      </c>
      <c r="G1112" s="29">
        <f t="shared" si="122"/>
        <v>38336.120000000003</v>
      </c>
      <c r="H1112" s="30">
        <f t="shared" si="123"/>
        <v>1.000545</v>
      </c>
      <c r="I1112" s="4">
        <v>0.44382612268518518</v>
      </c>
      <c r="J1112" s="29">
        <f t="shared" si="124"/>
        <v>38346.576999999997</v>
      </c>
      <c r="K1112" s="4">
        <v>0.46041405092592597</v>
      </c>
      <c r="L1112" s="29">
        <f t="shared" si="119"/>
        <v>39839.773999999998</v>
      </c>
      <c r="M1112" s="30">
        <f t="shared" si="125"/>
        <v>0.83540999999496757</v>
      </c>
      <c r="O1112" s="1"/>
      <c r="P1112" s="1"/>
    </row>
    <row r="1113" spans="1:16" x14ac:dyDescent="0.15">
      <c r="A1113" s="12"/>
      <c r="B1113" s="2">
        <v>11.19</v>
      </c>
      <c r="C1113" s="2">
        <f t="shared" si="120"/>
        <v>25.061123999999996</v>
      </c>
      <c r="D1113" s="2">
        <f t="shared" si="121"/>
        <v>40.331969542655997</v>
      </c>
      <c r="E1113" s="4">
        <v>0.4604166666666667</v>
      </c>
      <c r="F1113" s="4">
        <v>0.44370509259259255</v>
      </c>
      <c r="G1113" s="29">
        <f t="shared" si="122"/>
        <v>38336.120000000003</v>
      </c>
      <c r="H1113" s="30">
        <f t="shared" si="123"/>
        <v>1.000545</v>
      </c>
      <c r="I1113" s="4">
        <v>0.44382612268518518</v>
      </c>
      <c r="J1113" s="29">
        <f t="shared" si="124"/>
        <v>38346.576999999997</v>
      </c>
      <c r="K1113" s="4">
        <v>0.46042582175925922</v>
      </c>
      <c r="L1113" s="29">
        <f t="shared" si="119"/>
        <v>39780.790999999997</v>
      </c>
      <c r="M1113" s="30">
        <f t="shared" si="125"/>
        <v>0.88456499999479399</v>
      </c>
      <c r="O1113" s="1"/>
      <c r="P1113" s="1"/>
    </row>
    <row r="1114" spans="1:16" x14ac:dyDescent="0.15">
      <c r="A1114" s="12"/>
      <c r="B1114" s="2">
        <v>11.57</v>
      </c>
      <c r="C1114" s="2">
        <f t="shared" si="120"/>
        <v>25.912171999999998</v>
      </c>
      <c r="D1114" s="2">
        <f t="shared" si="121"/>
        <v>41.701598535168003</v>
      </c>
      <c r="E1114" s="4">
        <v>0.46042824074074074</v>
      </c>
      <c r="F1114" s="4">
        <v>0.44370509259259255</v>
      </c>
      <c r="G1114" s="29">
        <f t="shared" si="122"/>
        <v>38336.120000000003</v>
      </c>
      <c r="H1114" s="30">
        <f t="shared" si="123"/>
        <v>1.000545</v>
      </c>
      <c r="I1114" s="4">
        <v>0.44382612268518518</v>
      </c>
      <c r="J1114" s="29">
        <f t="shared" si="124"/>
        <v>38346.576999999997</v>
      </c>
      <c r="K1114" s="4">
        <v>0.46043717592592598</v>
      </c>
      <c r="L1114" s="29">
        <f t="shared" si="119"/>
        <v>39781.771999999997</v>
      </c>
      <c r="M1114" s="30">
        <f t="shared" si="125"/>
        <v>0.86501999999456114</v>
      </c>
      <c r="O1114" s="1"/>
      <c r="P1114" s="1"/>
    </row>
    <row r="1115" spans="1:16" x14ac:dyDescent="0.15">
      <c r="A1115" s="12"/>
      <c r="B1115" s="2">
        <v>11.36</v>
      </c>
      <c r="C1115" s="2">
        <f t="shared" si="120"/>
        <v>25.441855999999998</v>
      </c>
      <c r="D1115" s="2">
        <f t="shared" si="121"/>
        <v>40.944698302463998</v>
      </c>
      <c r="E1115" s="4">
        <v>0.46043981481481483</v>
      </c>
      <c r="F1115" s="4">
        <v>0.44370509259259255</v>
      </c>
      <c r="G1115" s="29">
        <f t="shared" si="122"/>
        <v>38336.120000000003</v>
      </c>
      <c r="H1115" s="30">
        <f t="shared" si="123"/>
        <v>1.000545</v>
      </c>
      <c r="I1115" s="4">
        <v>0.44382612268518518</v>
      </c>
      <c r="J1115" s="29">
        <f t="shared" si="124"/>
        <v>38346.576999999997</v>
      </c>
      <c r="K1115" s="4">
        <v>0.46044880787037035</v>
      </c>
      <c r="L1115" s="29">
        <f t="shared" si="119"/>
        <v>39782.777000000002</v>
      </c>
      <c r="M1115" s="30">
        <f t="shared" si="125"/>
        <v>0.86947499999921773</v>
      </c>
      <c r="O1115" s="1"/>
      <c r="P1115" s="1"/>
    </row>
    <row r="1116" spans="1:16" x14ac:dyDescent="0.15">
      <c r="A1116" s="12"/>
      <c r="B1116" s="2">
        <v>11.06</v>
      </c>
      <c r="C1116" s="2">
        <f t="shared" si="120"/>
        <v>24.769976</v>
      </c>
      <c r="D1116" s="2">
        <f t="shared" si="121"/>
        <v>39.863412255744002</v>
      </c>
      <c r="E1116" s="4">
        <v>0.46045138888888887</v>
      </c>
      <c r="F1116" s="4">
        <v>0.44370509259259255</v>
      </c>
      <c r="G1116" s="29">
        <f t="shared" si="122"/>
        <v>38336.120000000003</v>
      </c>
      <c r="H1116" s="30">
        <f t="shared" si="123"/>
        <v>1.000545</v>
      </c>
      <c r="I1116" s="4">
        <v>0.44382612268518518</v>
      </c>
      <c r="J1116" s="29">
        <f t="shared" si="124"/>
        <v>38346.576999999997</v>
      </c>
      <c r="K1116" s="4">
        <v>0.46046001157407407</v>
      </c>
      <c r="L1116" s="29">
        <f t="shared" si="119"/>
        <v>39783.745000000003</v>
      </c>
      <c r="M1116" s="30">
        <f t="shared" si="125"/>
        <v>0.83692999999997442</v>
      </c>
      <c r="O1116" s="1"/>
      <c r="P1116" s="1"/>
    </row>
    <row r="1117" spans="1:16" x14ac:dyDescent="0.15">
      <c r="A1117" s="12"/>
      <c r="B1117" s="2">
        <v>10.73</v>
      </c>
      <c r="C1117" s="2">
        <f t="shared" si="120"/>
        <v>24.030908</v>
      </c>
      <c r="D1117" s="2">
        <f t="shared" si="121"/>
        <v>38.673997604352003</v>
      </c>
      <c r="E1117" s="4">
        <v>0.46046296296296302</v>
      </c>
      <c r="F1117" s="4">
        <v>0.44370509259259255</v>
      </c>
      <c r="G1117" s="29">
        <f t="shared" si="122"/>
        <v>38336.120000000003</v>
      </c>
      <c r="H1117" s="30">
        <f t="shared" si="123"/>
        <v>1.000545</v>
      </c>
      <c r="I1117" s="4">
        <v>0.44382612268518518</v>
      </c>
      <c r="J1117" s="29">
        <f t="shared" si="124"/>
        <v>38346.576999999997</v>
      </c>
      <c r="K1117" s="4">
        <v>0.46047200231481483</v>
      </c>
      <c r="L1117" s="29">
        <f t="shared" si="119"/>
        <v>39784.781000000003</v>
      </c>
      <c r="M1117" s="30">
        <f t="shared" si="125"/>
        <v>0.87238500000003261</v>
      </c>
      <c r="O1117" s="1"/>
      <c r="P1117" s="1"/>
    </row>
    <row r="1118" spans="1:16" x14ac:dyDescent="0.15">
      <c r="A1118" s="12"/>
      <c r="B1118" s="2">
        <v>10.11</v>
      </c>
      <c r="C1118" s="2">
        <f t="shared" si="120"/>
        <v>22.642355999999996</v>
      </c>
      <c r="D1118" s="2">
        <f t="shared" si="121"/>
        <v>36.439339774463996</v>
      </c>
      <c r="E1118" s="4">
        <v>0.46047453703703706</v>
      </c>
      <c r="F1118" s="4">
        <v>0.44370509259259255</v>
      </c>
      <c r="G1118" s="29">
        <f t="shared" si="122"/>
        <v>38336.120000000003</v>
      </c>
      <c r="H1118" s="30">
        <f t="shared" si="123"/>
        <v>1.000545</v>
      </c>
      <c r="I1118" s="4">
        <v>0.44382612268518518</v>
      </c>
      <c r="J1118" s="29">
        <f t="shared" si="124"/>
        <v>38346.576999999997</v>
      </c>
      <c r="K1118" s="4">
        <v>0.46048340277777777</v>
      </c>
      <c r="L1118" s="29">
        <f t="shared" si="119"/>
        <v>39785.766000000003</v>
      </c>
      <c r="M1118" s="30">
        <f t="shared" si="125"/>
        <v>0.85684000000061467</v>
      </c>
      <c r="O1118" s="1"/>
      <c r="P1118" s="1"/>
    </row>
    <row r="1119" spans="1:16" x14ac:dyDescent="0.15">
      <c r="A1119" s="12"/>
      <c r="B1119" s="2">
        <v>10.11</v>
      </c>
      <c r="C1119" s="2">
        <f t="shared" si="120"/>
        <v>22.642355999999996</v>
      </c>
      <c r="D1119" s="2">
        <f t="shared" si="121"/>
        <v>36.439339774463996</v>
      </c>
      <c r="E1119" s="4">
        <v>0.46047453703703706</v>
      </c>
      <c r="F1119" s="4">
        <v>0.44370509259259255</v>
      </c>
      <c r="G1119" s="29">
        <f t="shared" si="122"/>
        <v>38336.120000000003</v>
      </c>
      <c r="H1119" s="30">
        <f t="shared" si="123"/>
        <v>1.000545</v>
      </c>
      <c r="I1119" s="4">
        <v>0.44382612268518518</v>
      </c>
      <c r="J1119" s="29">
        <f t="shared" si="124"/>
        <v>38346.576999999997</v>
      </c>
      <c r="K1119" s="4">
        <v>0.46049513888888888</v>
      </c>
      <c r="L1119" s="29">
        <f t="shared" si="119"/>
        <v>39786.78</v>
      </c>
      <c r="M1119" s="30">
        <f t="shared" si="125"/>
        <v>0.87029499999619087</v>
      </c>
      <c r="O1119" s="1"/>
      <c r="P1119" s="1"/>
    </row>
    <row r="1120" spans="1:16" x14ac:dyDescent="0.15">
      <c r="A1120" s="12"/>
      <c r="B1120" s="2">
        <v>8.58</v>
      </c>
      <c r="C1120" s="2">
        <f t="shared" si="120"/>
        <v>19.215767999999997</v>
      </c>
      <c r="D1120" s="2">
        <f t="shared" si="121"/>
        <v>30.924780936191997</v>
      </c>
      <c r="E1120" s="4">
        <v>0.46049768518518519</v>
      </c>
      <c r="F1120" s="4">
        <v>0.44370509259259255</v>
      </c>
      <c r="G1120" s="29">
        <f t="shared" si="122"/>
        <v>38336.120000000003</v>
      </c>
      <c r="H1120" s="30">
        <f t="shared" si="123"/>
        <v>1.000545</v>
      </c>
      <c r="I1120" s="4">
        <v>0.44382612268518518</v>
      </c>
      <c r="J1120" s="29">
        <f t="shared" si="124"/>
        <v>38346.576999999997</v>
      </c>
      <c r="K1120" s="4">
        <v>0.46050672453703706</v>
      </c>
      <c r="L1120" s="29">
        <f t="shared" si="119"/>
        <v>39787.781000000003</v>
      </c>
      <c r="M1120" s="30">
        <f t="shared" si="125"/>
        <v>0.87075000000003255</v>
      </c>
      <c r="O1120" s="1"/>
      <c r="P1120" s="1"/>
    </row>
    <row r="1121" spans="1:16" x14ac:dyDescent="0.15">
      <c r="A1121" s="12"/>
      <c r="B1121" s="2">
        <v>8.58</v>
      </c>
      <c r="C1121" s="2">
        <f t="shared" si="120"/>
        <v>19.215767999999997</v>
      </c>
      <c r="D1121" s="2">
        <f t="shared" si="121"/>
        <v>30.924780936191997</v>
      </c>
      <c r="E1121" s="4">
        <v>0.46049768518518519</v>
      </c>
      <c r="F1121" s="4">
        <v>0.44370509259259255</v>
      </c>
      <c r="G1121" s="29">
        <f t="shared" si="122"/>
        <v>38336.120000000003</v>
      </c>
      <c r="H1121" s="30">
        <f t="shared" si="123"/>
        <v>1.000545</v>
      </c>
      <c r="I1121" s="4">
        <v>0.44382612268518518</v>
      </c>
      <c r="J1121" s="29">
        <f t="shared" si="124"/>
        <v>38346.576999999997</v>
      </c>
      <c r="K1121" s="4">
        <v>0.46051820601851851</v>
      </c>
      <c r="L1121" s="29">
        <f t="shared" si="119"/>
        <v>39788.773000000001</v>
      </c>
      <c r="M1121" s="30">
        <f t="shared" si="125"/>
        <v>0.86220499999840272</v>
      </c>
      <c r="O1121" s="1"/>
      <c r="P1121" s="1"/>
    </row>
    <row r="1122" spans="1:16" x14ac:dyDescent="0.15">
      <c r="A1122" s="12"/>
      <c r="B1122" s="2">
        <v>7.88</v>
      </c>
      <c r="C1122" s="2">
        <f t="shared" si="120"/>
        <v>17.648047999999999</v>
      </c>
      <c r="D1122" s="2">
        <f t="shared" si="121"/>
        <v>28.401780160512001</v>
      </c>
      <c r="E1122" s="4">
        <v>0.46052083333333332</v>
      </c>
      <c r="F1122" s="4">
        <v>0.44370509259259255</v>
      </c>
      <c r="G1122" s="29">
        <f t="shared" si="122"/>
        <v>38336.120000000003</v>
      </c>
      <c r="H1122" s="30">
        <f t="shared" si="123"/>
        <v>1.000545</v>
      </c>
      <c r="I1122" s="4">
        <v>0.44382612268518518</v>
      </c>
      <c r="J1122" s="29">
        <f t="shared" si="124"/>
        <v>38346.576999999997</v>
      </c>
      <c r="K1122" s="4">
        <v>0.46052987268518519</v>
      </c>
      <c r="L1122" s="29">
        <f t="shared" si="119"/>
        <v>39789.781000000003</v>
      </c>
      <c r="M1122" s="30">
        <f t="shared" si="125"/>
        <v>0.86966000000003252</v>
      </c>
      <c r="O1122" s="1"/>
      <c r="P1122" s="1"/>
    </row>
    <row r="1123" spans="1:16" x14ac:dyDescent="0.15">
      <c r="A1123" s="12"/>
      <c r="B1123" s="2">
        <v>7.88</v>
      </c>
      <c r="C1123" s="2">
        <f t="shared" si="120"/>
        <v>17.648047999999999</v>
      </c>
      <c r="D1123" s="2">
        <f t="shared" si="121"/>
        <v>28.401780160512001</v>
      </c>
      <c r="E1123" s="4">
        <v>0.46052083333333332</v>
      </c>
      <c r="F1123" s="4">
        <v>0.44370509259259255</v>
      </c>
      <c r="G1123" s="29">
        <f t="shared" si="122"/>
        <v>38336.120000000003</v>
      </c>
      <c r="H1123" s="30">
        <f t="shared" si="123"/>
        <v>1.000545</v>
      </c>
      <c r="I1123" s="4">
        <v>0.44382612268518518</v>
      </c>
      <c r="J1123" s="29">
        <f t="shared" si="124"/>
        <v>38346.576999999997</v>
      </c>
      <c r="K1123" s="4">
        <v>0.46054143518518514</v>
      </c>
      <c r="L1123" s="29">
        <f t="shared" si="119"/>
        <v>39790.78</v>
      </c>
      <c r="M1123" s="30">
        <f t="shared" si="125"/>
        <v>0.86811499999619079</v>
      </c>
      <c r="O1123" s="1"/>
      <c r="P1123" s="1"/>
    </row>
    <row r="1124" spans="1:16" x14ac:dyDescent="0.15">
      <c r="A1124" s="12"/>
      <c r="B1124" s="2">
        <v>7.99</v>
      </c>
      <c r="C1124" s="2">
        <f t="shared" si="120"/>
        <v>17.894403999999998</v>
      </c>
      <c r="D1124" s="2">
        <f t="shared" si="121"/>
        <v>28.798251710976</v>
      </c>
      <c r="E1124" s="4">
        <v>0.46054398148148151</v>
      </c>
      <c r="F1124" s="4">
        <v>0.44370509259259255</v>
      </c>
      <c r="G1124" s="29">
        <f t="shared" si="122"/>
        <v>38336.120000000003</v>
      </c>
      <c r="H1124" s="30">
        <f t="shared" si="123"/>
        <v>1.000545</v>
      </c>
      <c r="I1124" s="4">
        <v>0.44382612268518518</v>
      </c>
      <c r="J1124" s="29">
        <f t="shared" si="124"/>
        <v>38346.576999999997</v>
      </c>
      <c r="K1124" s="4">
        <v>0.46055289351851852</v>
      </c>
      <c r="L1124" s="29">
        <f t="shared" si="119"/>
        <v>39791.769999999997</v>
      </c>
      <c r="M1124" s="30">
        <f t="shared" si="125"/>
        <v>0.85756999999415351</v>
      </c>
      <c r="O1124" s="1"/>
      <c r="P1124" s="1"/>
    </row>
    <row r="1125" spans="1:16" x14ac:dyDescent="0.15">
      <c r="A1125" s="12"/>
      <c r="B1125" s="2">
        <v>7.99</v>
      </c>
      <c r="C1125" s="2">
        <f t="shared" si="120"/>
        <v>17.894403999999998</v>
      </c>
      <c r="D1125" s="2">
        <f t="shared" si="121"/>
        <v>28.798251710976</v>
      </c>
      <c r="E1125" s="4">
        <v>0.46054398148148151</v>
      </c>
      <c r="F1125" s="4">
        <v>0.44370509259259255</v>
      </c>
      <c r="G1125" s="29">
        <f t="shared" si="122"/>
        <v>38336.120000000003</v>
      </c>
      <c r="H1125" s="30">
        <f t="shared" si="123"/>
        <v>1.000545</v>
      </c>
      <c r="I1125" s="4">
        <v>0.44382612268518518</v>
      </c>
      <c r="J1125" s="29">
        <f t="shared" si="124"/>
        <v>38346.576999999997</v>
      </c>
      <c r="K1125" s="4">
        <v>0.46056457175925924</v>
      </c>
      <c r="L1125" s="29">
        <f t="shared" si="119"/>
        <v>39792.779000000002</v>
      </c>
      <c r="M1125" s="30">
        <f t="shared" si="125"/>
        <v>0.86602499999962501</v>
      </c>
      <c r="O1125" s="1"/>
      <c r="P1125" s="1"/>
    </row>
    <row r="1126" spans="1:16" x14ac:dyDescent="0.15">
      <c r="A1126" s="12"/>
      <c r="B1126" s="2">
        <v>8.6999999999999993</v>
      </c>
      <c r="C1126" s="2">
        <f t="shared" si="120"/>
        <v>19.484519999999996</v>
      </c>
      <c r="D1126" s="2">
        <f t="shared" si="121"/>
        <v>31.357295354879994</v>
      </c>
      <c r="E1126" s="4">
        <v>0.46056712962962965</v>
      </c>
      <c r="F1126" s="4">
        <v>0.44370509259259255</v>
      </c>
      <c r="G1126" s="29">
        <f t="shared" si="122"/>
        <v>38336.120000000003</v>
      </c>
      <c r="H1126" s="30">
        <f t="shared" si="123"/>
        <v>1.000545</v>
      </c>
      <c r="I1126" s="4">
        <v>0.44382612268518518</v>
      </c>
      <c r="J1126" s="29">
        <f t="shared" si="124"/>
        <v>38346.576999999997</v>
      </c>
      <c r="K1126" s="4">
        <v>0.4605765740740741</v>
      </c>
      <c r="L1126" s="29">
        <f t="shared" si="119"/>
        <v>39793.815999999999</v>
      </c>
      <c r="M1126" s="30">
        <f t="shared" si="125"/>
        <v>0.90247999999624895</v>
      </c>
      <c r="O1126" s="1"/>
      <c r="P1126" s="1"/>
    </row>
    <row r="1127" spans="1:16" x14ac:dyDescent="0.15">
      <c r="A1127" s="12"/>
      <c r="B1127" s="2">
        <v>9.5299999999999994</v>
      </c>
      <c r="C1127" s="2">
        <f t="shared" si="120"/>
        <v>21.343387999999997</v>
      </c>
      <c r="D1127" s="2">
        <f t="shared" si="121"/>
        <v>34.348853417472</v>
      </c>
      <c r="E1127" s="4">
        <v>0.46059027777777778</v>
      </c>
      <c r="F1127" s="4">
        <v>0.44370509259259255</v>
      </c>
      <c r="G1127" s="29">
        <f t="shared" si="122"/>
        <v>38336.120000000003</v>
      </c>
      <c r="H1127" s="30">
        <f t="shared" si="123"/>
        <v>1.000545</v>
      </c>
      <c r="I1127" s="4">
        <v>0.44382612268518518</v>
      </c>
      <c r="J1127" s="29">
        <f t="shared" si="124"/>
        <v>38346.576999999997</v>
      </c>
      <c r="K1127" s="4">
        <v>0.46060065972222225</v>
      </c>
      <c r="L1127" s="29">
        <f t="shared" si="119"/>
        <v>39795.896999999997</v>
      </c>
      <c r="M1127" s="30">
        <f t="shared" si="125"/>
        <v>0.98238999999456089</v>
      </c>
      <c r="O1127" s="1"/>
      <c r="P1127" s="1"/>
    </row>
    <row r="1128" spans="1:16" x14ac:dyDescent="0.15">
      <c r="A1128" s="12"/>
      <c r="B1128" s="2">
        <v>9.5299999999999994</v>
      </c>
      <c r="C1128" s="2">
        <f t="shared" si="120"/>
        <v>21.343387999999997</v>
      </c>
      <c r="D1128" s="2">
        <f t="shared" si="121"/>
        <v>34.348853417472</v>
      </c>
      <c r="E1128" s="4">
        <v>0.46059027777777778</v>
      </c>
      <c r="F1128" s="4">
        <v>0.44370509259259255</v>
      </c>
      <c r="G1128" s="29">
        <f t="shared" si="122"/>
        <v>38336.120000000003</v>
      </c>
      <c r="H1128" s="30">
        <f t="shared" si="123"/>
        <v>1.000545</v>
      </c>
      <c r="I1128" s="4">
        <v>0.44382612268518518</v>
      </c>
      <c r="J1128" s="29">
        <f t="shared" si="124"/>
        <v>38346.576999999997</v>
      </c>
      <c r="K1128" s="4">
        <v>0.46061197916666669</v>
      </c>
      <c r="L1128" s="29">
        <f t="shared" si="119"/>
        <v>39796.875</v>
      </c>
      <c r="M1128" s="30">
        <f t="shared" si="125"/>
        <v>0.95984499999735484</v>
      </c>
      <c r="O1128" s="1"/>
      <c r="P1128" s="1"/>
    </row>
    <row r="1129" spans="1:16" x14ac:dyDescent="0.15">
      <c r="A1129" s="12"/>
      <c r="B1129" s="2">
        <v>10.49</v>
      </c>
      <c r="C1129" s="2">
        <f t="shared" si="120"/>
        <v>23.493403999999998</v>
      </c>
      <c r="D1129" s="2">
        <f t="shared" si="121"/>
        <v>37.808968766976001</v>
      </c>
      <c r="E1129" s="4">
        <v>0.46061342592592597</v>
      </c>
      <c r="F1129" s="4">
        <v>0.44370509259259255</v>
      </c>
      <c r="G1129" s="29">
        <f t="shared" si="122"/>
        <v>38336.120000000003</v>
      </c>
      <c r="H1129" s="30">
        <f t="shared" si="123"/>
        <v>1.000545</v>
      </c>
      <c r="I1129" s="4">
        <v>0.44382612268518518</v>
      </c>
      <c r="J1129" s="29">
        <f t="shared" si="124"/>
        <v>38346.576999999997</v>
      </c>
      <c r="K1129" s="4">
        <v>0.4606236226851852</v>
      </c>
      <c r="L1129" s="29">
        <f t="shared" si="119"/>
        <v>39797.881000000001</v>
      </c>
      <c r="M1129" s="30">
        <f t="shared" si="125"/>
        <v>0.96529999999857719</v>
      </c>
      <c r="O1129" s="1"/>
      <c r="P1129" s="1"/>
    </row>
    <row r="1130" spans="1:16" x14ac:dyDescent="0.15">
      <c r="A1130" s="12"/>
      <c r="B1130" s="2">
        <v>11.08</v>
      </c>
      <c r="C1130" s="2">
        <f t="shared" si="120"/>
        <v>24.814767999999997</v>
      </c>
      <c r="D1130" s="2">
        <f t="shared" si="121"/>
        <v>39.935497992191998</v>
      </c>
      <c r="E1130" s="4">
        <v>0.46062500000000001</v>
      </c>
      <c r="F1130" s="4">
        <v>0.44370509259259255</v>
      </c>
      <c r="G1130" s="29">
        <f t="shared" si="122"/>
        <v>38336.120000000003</v>
      </c>
      <c r="H1130" s="30">
        <f t="shared" si="123"/>
        <v>1.000545</v>
      </c>
      <c r="I1130" s="4">
        <v>0.44382612268518518</v>
      </c>
      <c r="J1130" s="29">
        <f t="shared" si="124"/>
        <v>38346.576999999997</v>
      </c>
      <c r="K1130" s="4">
        <v>0.46063532407407409</v>
      </c>
      <c r="L1130" s="29">
        <f t="shared" si="119"/>
        <v>39798.892</v>
      </c>
      <c r="M1130" s="30">
        <f t="shared" si="125"/>
        <v>0.97575499999718018</v>
      </c>
      <c r="O1130" s="1"/>
      <c r="P1130" s="1"/>
    </row>
    <row r="1131" spans="1:16" x14ac:dyDescent="0.15">
      <c r="A1131" s="12"/>
      <c r="B1131" s="2">
        <v>11.45</v>
      </c>
      <c r="C1131" s="2">
        <f t="shared" si="120"/>
        <v>25.643419999999995</v>
      </c>
      <c r="D1131" s="2">
        <f t="shared" si="121"/>
        <v>41.269084116479995</v>
      </c>
      <c r="E1131" s="4">
        <v>0.4606365740740741</v>
      </c>
      <c r="F1131" s="4">
        <v>0.44370509259259255</v>
      </c>
      <c r="G1131" s="29">
        <f t="shared" si="122"/>
        <v>38336.120000000003</v>
      </c>
      <c r="H1131" s="30">
        <f t="shared" si="123"/>
        <v>1.000545</v>
      </c>
      <c r="I1131" s="4">
        <v>0.44382612268518518</v>
      </c>
      <c r="J1131" s="29">
        <f t="shared" si="124"/>
        <v>38346.576999999997</v>
      </c>
      <c r="K1131" s="4">
        <v>0.46064659722222223</v>
      </c>
      <c r="L1131" s="29">
        <f t="shared" si="119"/>
        <v>39799.866000000002</v>
      </c>
      <c r="M1131" s="30">
        <f t="shared" si="125"/>
        <v>0.94920999999915923</v>
      </c>
      <c r="O1131" s="1"/>
      <c r="P1131" s="1"/>
    </row>
    <row r="1132" spans="1:16" x14ac:dyDescent="0.15">
      <c r="A1132" s="12"/>
      <c r="B1132" s="2">
        <v>11.67</v>
      </c>
      <c r="C1132" s="2">
        <f t="shared" si="120"/>
        <v>26.136131999999996</v>
      </c>
      <c r="D1132" s="2">
        <f t="shared" si="121"/>
        <v>42.062027217407994</v>
      </c>
      <c r="E1132" s="4">
        <v>0.46064814814814814</v>
      </c>
      <c r="F1132" s="4">
        <v>0.44370509259259255</v>
      </c>
      <c r="G1132" s="29">
        <f t="shared" si="122"/>
        <v>38336.120000000003</v>
      </c>
      <c r="H1132" s="30">
        <f t="shared" si="123"/>
        <v>1.000545</v>
      </c>
      <c r="I1132" s="4">
        <v>0.44382612268518518</v>
      </c>
      <c r="J1132" s="29">
        <f t="shared" si="124"/>
        <v>38346.576999999997</v>
      </c>
      <c r="K1132" s="4">
        <v>0.46065836805555554</v>
      </c>
      <c r="L1132" s="29">
        <f t="shared" si="119"/>
        <v>39800.883000000002</v>
      </c>
      <c r="M1132" s="30">
        <f t="shared" si="125"/>
        <v>0.96566499999898459</v>
      </c>
      <c r="O1132" s="1"/>
      <c r="P1132" s="1"/>
    </row>
    <row r="1133" spans="1:16" x14ac:dyDescent="0.15">
      <c r="A1133" s="12"/>
      <c r="B1133" s="2">
        <v>11.91</v>
      </c>
      <c r="C1133" s="2">
        <f t="shared" si="120"/>
        <v>26.673635999999998</v>
      </c>
      <c r="D1133" s="2">
        <f t="shared" si="121"/>
        <v>42.927056054784003</v>
      </c>
      <c r="E1133" s="4">
        <v>0.46065972222222223</v>
      </c>
      <c r="F1133" s="4">
        <v>0.44370509259259255</v>
      </c>
      <c r="G1133" s="29">
        <f t="shared" si="122"/>
        <v>38336.120000000003</v>
      </c>
      <c r="H1133" s="30">
        <f t="shared" si="123"/>
        <v>1.000545</v>
      </c>
      <c r="I1133" s="4">
        <v>0.44382612268518518</v>
      </c>
      <c r="J1133" s="29">
        <f t="shared" si="124"/>
        <v>38346.576999999997</v>
      </c>
      <c r="K1133" s="4">
        <v>0.46066991898148152</v>
      </c>
      <c r="L1133" s="29">
        <f t="shared" si="119"/>
        <v>39801.881000000001</v>
      </c>
      <c r="M1133" s="30">
        <f t="shared" si="125"/>
        <v>0.96311999999857711</v>
      </c>
      <c r="O1133" s="1"/>
      <c r="P1133" s="1"/>
    </row>
    <row r="1134" spans="1:16" x14ac:dyDescent="0.15">
      <c r="A1134" s="12"/>
      <c r="B1134" s="2">
        <v>12.05</v>
      </c>
      <c r="C1134" s="2">
        <f t="shared" si="120"/>
        <v>26.987179999999999</v>
      </c>
      <c r="D1134" s="2">
        <f t="shared" si="121"/>
        <v>43.43165620992</v>
      </c>
      <c r="E1134" s="4">
        <v>0.46067129629629627</v>
      </c>
      <c r="F1134" s="4">
        <v>0.44370509259259255</v>
      </c>
      <c r="G1134" s="29">
        <f t="shared" si="122"/>
        <v>38336.120000000003</v>
      </c>
      <c r="H1134" s="30">
        <f t="shared" si="123"/>
        <v>1.000545</v>
      </c>
      <c r="I1134" s="4">
        <v>0.44382612268518518</v>
      </c>
      <c r="J1134" s="29">
        <f t="shared" si="124"/>
        <v>38346.576999999997</v>
      </c>
      <c r="K1134" s="4">
        <v>0.46068164351851854</v>
      </c>
      <c r="L1134" s="29">
        <f t="shared" si="119"/>
        <v>39802.894</v>
      </c>
      <c r="M1134" s="30">
        <f t="shared" si="125"/>
        <v>0.97557499999758757</v>
      </c>
      <c r="O1134" s="1"/>
      <c r="P1134" s="1"/>
    </row>
    <row r="1135" spans="1:16" x14ac:dyDescent="0.15">
      <c r="A1135" s="12"/>
      <c r="B1135" s="2">
        <v>12.27</v>
      </c>
      <c r="C1135" s="2">
        <f t="shared" si="120"/>
        <v>27.479891999999996</v>
      </c>
      <c r="D1135" s="2">
        <f t="shared" si="121"/>
        <v>44.224599310847999</v>
      </c>
      <c r="E1135" s="4">
        <v>0.46068287037037042</v>
      </c>
      <c r="F1135" s="4">
        <v>0.44370509259259255</v>
      </c>
      <c r="G1135" s="29">
        <f t="shared" si="122"/>
        <v>38336.120000000003</v>
      </c>
      <c r="H1135" s="30">
        <f t="shared" si="123"/>
        <v>1.000545</v>
      </c>
      <c r="I1135" s="4">
        <v>0.44382612268518518</v>
      </c>
      <c r="J1135" s="29">
        <f t="shared" si="124"/>
        <v>38346.576999999997</v>
      </c>
      <c r="K1135" s="4">
        <v>0.4606930208333333</v>
      </c>
      <c r="L1135" s="29">
        <f t="shared" si="119"/>
        <v>39803.877</v>
      </c>
      <c r="M1135" s="30">
        <f t="shared" si="125"/>
        <v>0.95802999999776217</v>
      </c>
      <c r="O1135" s="1"/>
      <c r="P1135" s="1"/>
    </row>
    <row r="1136" spans="1:16" x14ac:dyDescent="0.15">
      <c r="A1136" s="12"/>
      <c r="B1136" s="2">
        <v>12.53</v>
      </c>
      <c r="C1136" s="2">
        <f t="shared" si="120"/>
        <v>28.062187999999995</v>
      </c>
      <c r="D1136" s="2">
        <f t="shared" si="121"/>
        <v>45.161713884671997</v>
      </c>
      <c r="E1136" s="4">
        <v>0.46069444444444446</v>
      </c>
      <c r="F1136" s="4">
        <v>0.44370509259259255</v>
      </c>
      <c r="G1136" s="29">
        <f t="shared" si="122"/>
        <v>38336.120000000003</v>
      </c>
      <c r="H1136" s="30">
        <f t="shared" si="123"/>
        <v>1.000545</v>
      </c>
      <c r="I1136" s="4">
        <v>0.44382612268518518</v>
      </c>
      <c r="J1136" s="29">
        <f t="shared" si="124"/>
        <v>38346.576999999997</v>
      </c>
      <c r="K1136" s="4">
        <v>0.4607046296296296</v>
      </c>
      <c r="L1136" s="29">
        <f t="shared" si="119"/>
        <v>39804.879999999997</v>
      </c>
      <c r="M1136" s="30">
        <f t="shared" si="125"/>
        <v>0.96048499999473536</v>
      </c>
      <c r="O1136" s="1"/>
      <c r="P1136" s="1"/>
    </row>
    <row r="1137" spans="1:16" x14ac:dyDescent="0.15">
      <c r="A1137" s="12"/>
      <c r="B1137" s="2">
        <v>12.87</v>
      </c>
      <c r="C1137" s="2">
        <f t="shared" si="120"/>
        <v>28.823651999999996</v>
      </c>
      <c r="D1137" s="2">
        <f t="shared" si="121"/>
        <v>46.387171404287997</v>
      </c>
      <c r="E1137" s="4">
        <v>0.4607060185185185</v>
      </c>
      <c r="F1137" s="4">
        <v>0.44370509259259255</v>
      </c>
      <c r="G1137" s="29">
        <f t="shared" si="122"/>
        <v>38336.120000000003</v>
      </c>
      <c r="H1137" s="30">
        <f t="shared" si="123"/>
        <v>1.000545</v>
      </c>
      <c r="I1137" s="4">
        <v>0.44382612268518518</v>
      </c>
      <c r="J1137" s="29">
        <f t="shared" si="124"/>
        <v>38346.576999999997</v>
      </c>
      <c r="K1137" s="4">
        <v>0.46071616898148143</v>
      </c>
      <c r="L1137" s="29">
        <f t="shared" si="119"/>
        <v>39805.877</v>
      </c>
      <c r="M1137" s="30">
        <f t="shared" si="125"/>
        <v>0.95693999999776214</v>
      </c>
      <c r="O1137" s="1"/>
      <c r="P1137" s="1"/>
    </row>
    <row r="1138" spans="1:16" x14ac:dyDescent="0.15">
      <c r="A1138" s="12"/>
      <c r="B1138" s="2">
        <v>13.11</v>
      </c>
      <c r="C1138" s="2">
        <f t="shared" si="120"/>
        <v>29.361155999999998</v>
      </c>
      <c r="D1138" s="2">
        <f t="shared" si="121"/>
        <v>47.252200241663999</v>
      </c>
      <c r="E1138" s="4">
        <v>0.4607175925925926</v>
      </c>
      <c r="F1138" s="4">
        <v>0.44370509259259255</v>
      </c>
      <c r="G1138" s="29">
        <f t="shared" si="122"/>
        <v>38336.120000000003</v>
      </c>
      <c r="H1138" s="30">
        <f t="shared" si="123"/>
        <v>1.000545</v>
      </c>
      <c r="I1138" s="4">
        <v>0.44382612268518518</v>
      </c>
      <c r="J1138" s="29">
        <f t="shared" si="124"/>
        <v>38346.576999999997</v>
      </c>
      <c r="K1138" s="4">
        <v>0.46072792824074077</v>
      </c>
      <c r="L1138" s="29">
        <f t="shared" si="119"/>
        <v>39806.892999999996</v>
      </c>
      <c r="M1138" s="30">
        <f t="shared" si="125"/>
        <v>0.97239499999374579</v>
      </c>
      <c r="O1138" s="1"/>
      <c r="P1138" s="1"/>
    </row>
    <row r="1139" spans="1:16" x14ac:dyDescent="0.15">
      <c r="A1139" s="12"/>
      <c r="B1139" s="2">
        <v>12.76</v>
      </c>
      <c r="C1139" s="2">
        <f t="shared" si="120"/>
        <v>28.577295999999997</v>
      </c>
      <c r="D1139" s="2">
        <f t="shared" si="121"/>
        <v>45.990699853823998</v>
      </c>
      <c r="E1139" s="4">
        <v>0.46072916666666663</v>
      </c>
      <c r="F1139" s="4">
        <v>0.44370509259259255</v>
      </c>
      <c r="G1139" s="29">
        <f t="shared" si="122"/>
        <v>38336.120000000003</v>
      </c>
      <c r="H1139" s="30">
        <f t="shared" si="123"/>
        <v>1.000545</v>
      </c>
      <c r="I1139" s="4">
        <v>0.44382612268518518</v>
      </c>
      <c r="J1139" s="29">
        <f t="shared" si="124"/>
        <v>38346.576999999997</v>
      </c>
      <c r="K1139" s="4">
        <v>0.46073947916666663</v>
      </c>
      <c r="L1139" s="29">
        <f t="shared" si="119"/>
        <v>39807.891000000003</v>
      </c>
      <c r="M1139" s="30">
        <f t="shared" si="125"/>
        <v>0.96985000000061428</v>
      </c>
      <c r="O1139" s="1"/>
      <c r="P1139" s="1"/>
    </row>
    <row r="1140" spans="1:16" x14ac:dyDescent="0.15">
      <c r="A1140" s="12"/>
      <c r="B1140" s="2">
        <v>12.52</v>
      </c>
      <c r="C1140" s="2">
        <f t="shared" si="120"/>
        <v>28.039791999999995</v>
      </c>
      <c r="D1140" s="2">
        <f t="shared" si="121"/>
        <v>45.125671016447995</v>
      </c>
      <c r="E1140" s="4">
        <v>0.46074074074074073</v>
      </c>
      <c r="F1140" s="4">
        <v>0.44370509259259255</v>
      </c>
      <c r="G1140" s="29">
        <f t="shared" si="122"/>
        <v>38336.120000000003</v>
      </c>
      <c r="H1140" s="30">
        <f t="shared" si="123"/>
        <v>1.000545</v>
      </c>
      <c r="I1140" s="4">
        <v>0.44382612268518518</v>
      </c>
      <c r="J1140" s="29">
        <f t="shared" si="124"/>
        <v>38346.576999999997</v>
      </c>
      <c r="K1140" s="4">
        <v>0.46075096064814813</v>
      </c>
      <c r="L1140" s="29">
        <f t="shared" si="119"/>
        <v>39808.883000000002</v>
      </c>
      <c r="M1140" s="30">
        <f t="shared" si="125"/>
        <v>0.96130499999898444</v>
      </c>
      <c r="O1140" s="1"/>
      <c r="P1140" s="1"/>
    </row>
    <row r="1141" spans="1:16" x14ac:dyDescent="0.15">
      <c r="A1141" s="12"/>
      <c r="B1141" s="2">
        <v>12.62</v>
      </c>
      <c r="C1141" s="2">
        <f t="shared" si="120"/>
        <v>28.263751999999997</v>
      </c>
      <c r="D1141" s="2">
        <f t="shared" si="121"/>
        <v>45.486099698688001</v>
      </c>
      <c r="E1141" s="4">
        <v>0.46075231481481477</v>
      </c>
      <c r="F1141" s="4">
        <v>0.44370509259259255</v>
      </c>
      <c r="G1141" s="29">
        <f t="shared" si="122"/>
        <v>38336.120000000003</v>
      </c>
      <c r="H1141" s="30">
        <f t="shared" si="123"/>
        <v>1.000545</v>
      </c>
      <c r="I1141" s="4">
        <v>0.44382612268518518</v>
      </c>
      <c r="J1141" s="29">
        <f t="shared" si="124"/>
        <v>38346.576999999997</v>
      </c>
      <c r="K1141" s="4">
        <v>0.46076253472222223</v>
      </c>
      <c r="L1141" s="29">
        <f t="shared" si="119"/>
        <v>39809.883000000002</v>
      </c>
      <c r="M1141" s="30">
        <f t="shared" si="125"/>
        <v>0.96075999999898443</v>
      </c>
      <c r="O1141" s="1"/>
      <c r="P1141" s="1"/>
    </row>
    <row r="1142" spans="1:16" x14ac:dyDescent="0.15">
      <c r="A1142" s="12"/>
      <c r="B1142" s="2">
        <v>12.64</v>
      </c>
      <c r="C1142" s="2">
        <f t="shared" si="120"/>
        <v>28.308543999999998</v>
      </c>
      <c r="D1142" s="2">
        <f t="shared" si="121"/>
        <v>45.558185435135996</v>
      </c>
      <c r="E1142" s="4">
        <v>0.46076388888888892</v>
      </c>
      <c r="F1142" s="4">
        <v>0.44370509259259255</v>
      </c>
      <c r="G1142" s="29">
        <f t="shared" si="122"/>
        <v>38336.120000000003</v>
      </c>
      <c r="H1142" s="30">
        <f t="shared" si="123"/>
        <v>1.000545</v>
      </c>
      <c r="I1142" s="4">
        <v>0.44382612268518518</v>
      </c>
      <c r="J1142" s="29">
        <f t="shared" si="124"/>
        <v>38346.576999999997</v>
      </c>
      <c r="K1142" s="4">
        <v>0.46077405092592594</v>
      </c>
      <c r="L1142" s="29">
        <f t="shared" si="119"/>
        <v>39810.877999999997</v>
      </c>
      <c r="M1142" s="30">
        <f t="shared" si="125"/>
        <v>0.9552149999943278</v>
      </c>
      <c r="O1142" s="1"/>
      <c r="P1142" s="1"/>
    </row>
    <row r="1143" spans="1:16" x14ac:dyDescent="0.15">
      <c r="A1143" s="12"/>
      <c r="B1143" s="2">
        <v>12.58</v>
      </c>
      <c r="C1143" s="2">
        <f t="shared" si="120"/>
        <v>28.174167999999998</v>
      </c>
      <c r="D1143" s="2">
        <f t="shared" si="121"/>
        <v>45.341928225792003</v>
      </c>
      <c r="E1143" s="4">
        <v>0.46077546296296296</v>
      </c>
      <c r="F1143" s="4">
        <v>0.44370509259259255</v>
      </c>
      <c r="G1143" s="29">
        <f t="shared" si="122"/>
        <v>38336.120000000003</v>
      </c>
      <c r="H1143" s="30">
        <f t="shared" si="123"/>
        <v>1.000545</v>
      </c>
      <c r="I1143" s="4">
        <v>0.44382612268518518</v>
      </c>
      <c r="J1143" s="29">
        <f t="shared" si="124"/>
        <v>38346.576999999997</v>
      </c>
      <c r="K1143" s="4">
        <v>0.46078565972222219</v>
      </c>
      <c r="L1143" s="29">
        <f t="shared" si="119"/>
        <v>39811.881000000001</v>
      </c>
      <c r="M1143" s="30">
        <f t="shared" si="125"/>
        <v>0.95766999999857694</v>
      </c>
      <c r="O1143" s="1"/>
      <c r="P1143" s="1"/>
    </row>
    <row r="1144" spans="1:16" x14ac:dyDescent="0.15">
      <c r="A1144" s="12"/>
      <c r="B1144" s="2">
        <v>11.95</v>
      </c>
      <c r="C1144" s="2">
        <f t="shared" si="120"/>
        <v>26.763219999999997</v>
      </c>
      <c r="D1144" s="2">
        <f t="shared" si="121"/>
        <v>43.071227527680001</v>
      </c>
      <c r="E1144" s="4">
        <v>0.46078703703703705</v>
      </c>
      <c r="F1144" s="4">
        <v>0.44370509259259255</v>
      </c>
      <c r="G1144" s="29">
        <f t="shared" si="122"/>
        <v>38336.120000000003</v>
      </c>
      <c r="H1144" s="30">
        <f t="shared" si="123"/>
        <v>1.000545</v>
      </c>
      <c r="I1144" s="4">
        <v>0.44382612268518518</v>
      </c>
      <c r="J1144" s="29">
        <f t="shared" si="124"/>
        <v>38346.576999999997</v>
      </c>
      <c r="K1144" s="4">
        <v>0.46079734953703705</v>
      </c>
      <c r="L1144" s="29">
        <f t="shared" si="119"/>
        <v>39812.891000000003</v>
      </c>
      <c r="M1144" s="30">
        <f t="shared" si="125"/>
        <v>0.96712500000061419</v>
      </c>
      <c r="O1144" s="1"/>
      <c r="P1144" s="1"/>
    </row>
    <row r="1145" spans="1:16" x14ac:dyDescent="0.15">
      <c r="A1145" s="12"/>
      <c r="B1145" s="2">
        <v>11.95</v>
      </c>
      <c r="C1145" s="2">
        <f t="shared" si="120"/>
        <v>26.763219999999997</v>
      </c>
      <c r="D1145" s="2">
        <f t="shared" si="121"/>
        <v>43.071227527680001</v>
      </c>
      <c r="E1145" s="4">
        <v>0.46078703703703705</v>
      </c>
      <c r="F1145" s="4">
        <v>0.44370509259259255</v>
      </c>
      <c r="G1145" s="29">
        <f t="shared" si="122"/>
        <v>38336.120000000003</v>
      </c>
      <c r="H1145" s="30">
        <f t="shared" si="123"/>
        <v>1.000545</v>
      </c>
      <c r="I1145" s="4">
        <v>0.44382612268518518</v>
      </c>
      <c r="J1145" s="29">
        <f t="shared" si="124"/>
        <v>38346.576999999997</v>
      </c>
      <c r="K1145" s="4">
        <v>0.46079809027777779</v>
      </c>
      <c r="L1145" s="29">
        <f t="shared" si="119"/>
        <v>39812.955000000002</v>
      </c>
      <c r="M1145" s="30">
        <f t="shared" si="125"/>
        <v>3.0579999999100771E-2</v>
      </c>
      <c r="O1145" s="1"/>
      <c r="P1145" s="1"/>
    </row>
    <row r="1146" spans="1:16" x14ac:dyDescent="0.15">
      <c r="A1146" s="12"/>
      <c r="B1146" s="2">
        <v>11.14</v>
      </c>
      <c r="C1146" s="2">
        <f t="shared" si="120"/>
        <v>24.949144</v>
      </c>
      <c r="D1146" s="2">
        <f t="shared" si="121"/>
        <v>40.151755201536005</v>
      </c>
      <c r="E1146" s="4">
        <v>0.46079861111111109</v>
      </c>
      <c r="F1146" s="4">
        <v>0.44370509259259255</v>
      </c>
      <c r="G1146" s="29">
        <f t="shared" si="122"/>
        <v>38336.120000000003</v>
      </c>
      <c r="H1146" s="30">
        <f t="shared" si="123"/>
        <v>1.000545</v>
      </c>
      <c r="I1146" s="4">
        <v>0.44382612268518518</v>
      </c>
      <c r="J1146" s="29">
        <f t="shared" si="124"/>
        <v>38346.576999999997</v>
      </c>
      <c r="K1146" s="4">
        <v>0.46081011574074071</v>
      </c>
      <c r="L1146" s="29">
        <f t="shared" si="119"/>
        <v>39813.993999999999</v>
      </c>
      <c r="M1146" s="30">
        <f t="shared" si="125"/>
        <v>6.9034999996132163E-2</v>
      </c>
      <c r="O1146" s="1"/>
      <c r="P1146" s="1"/>
    </row>
    <row r="1147" spans="1:16" x14ac:dyDescent="0.15">
      <c r="A1147" s="12"/>
      <c r="B1147" s="2">
        <v>10.29</v>
      </c>
      <c r="C1147" s="2">
        <f t="shared" si="120"/>
        <v>23.045483999999995</v>
      </c>
      <c r="D1147" s="2">
        <f t="shared" si="121"/>
        <v>37.088111402495997</v>
      </c>
      <c r="E1147" s="4">
        <v>0.46081018518518518</v>
      </c>
      <c r="F1147" s="4">
        <v>0.44370509259259255</v>
      </c>
      <c r="G1147" s="29">
        <f t="shared" si="122"/>
        <v>38336.120000000003</v>
      </c>
      <c r="H1147" s="30">
        <f t="shared" si="123"/>
        <v>1.000545</v>
      </c>
      <c r="I1147" s="4">
        <v>0.44382612268518518</v>
      </c>
      <c r="J1147" s="29">
        <f t="shared" si="124"/>
        <v>38346.576999999997</v>
      </c>
      <c r="K1147" s="4">
        <v>0.46082153935185183</v>
      </c>
      <c r="L1147" s="29">
        <f t="shared" si="119"/>
        <v>39814.981</v>
      </c>
      <c r="M1147" s="30">
        <f t="shared" si="125"/>
        <v>5.5489999997121675E-2</v>
      </c>
      <c r="O1147" s="1"/>
      <c r="P1147" s="1"/>
    </row>
    <row r="1148" spans="1:16" x14ac:dyDescent="0.15">
      <c r="A1148" s="12"/>
      <c r="B1148" s="2">
        <v>10.29</v>
      </c>
      <c r="C1148" s="2">
        <f t="shared" si="120"/>
        <v>23.045483999999995</v>
      </c>
      <c r="D1148" s="2">
        <f t="shared" si="121"/>
        <v>37.088111402495997</v>
      </c>
      <c r="E1148" s="4">
        <v>0.46081018518518518</v>
      </c>
      <c r="F1148" s="4">
        <v>0.44370509259259255</v>
      </c>
      <c r="G1148" s="29">
        <f t="shared" si="122"/>
        <v>38336.120000000003</v>
      </c>
      <c r="H1148" s="30">
        <f t="shared" si="123"/>
        <v>1.000545</v>
      </c>
      <c r="I1148" s="4">
        <v>0.44382612268518518</v>
      </c>
      <c r="J1148" s="29">
        <f t="shared" si="124"/>
        <v>38346.576999999997</v>
      </c>
      <c r="K1148" s="4">
        <v>0.46083295138888891</v>
      </c>
      <c r="L1148" s="29">
        <f t="shared" si="119"/>
        <v>39815.966999999997</v>
      </c>
      <c r="M1148" s="30">
        <f t="shared" si="125"/>
        <v>4.0944999994269482E-2</v>
      </c>
      <c r="O1148" s="1"/>
      <c r="P1148" s="1"/>
    </row>
    <row r="1149" spans="1:16" x14ac:dyDescent="0.15">
      <c r="A1149" s="12"/>
      <c r="B1149" s="2">
        <v>6.78</v>
      </c>
      <c r="C1149" s="2">
        <f t="shared" si="120"/>
        <v>15.184488</v>
      </c>
      <c r="D1149" s="2">
        <f t="shared" si="121"/>
        <v>24.437064655872003</v>
      </c>
      <c r="E1149" s="4">
        <v>0.46083333333333337</v>
      </c>
      <c r="F1149" s="4">
        <v>0.44370509259259255</v>
      </c>
      <c r="G1149" s="29">
        <f t="shared" si="122"/>
        <v>38336.120000000003</v>
      </c>
      <c r="H1149" s="30">
        <f t="shared" si="123"/>
        <v>1.000545</v>
      </c>
      <c r="I1149" s="4">
        <v>0.44382612268518518</v>
      </c>
      <c r="J1149" s="29">
        <f t="shared" si="124"/>
        <v>38346.576999999997</v>
      </c>
      <c r="K1149" s="4">
        <v>0.46084462962962963</v>
      </c>
      <c r="L1149" s="29">
        <f t="shared" si="119"/>
        <v>39816.976000000002</v>
      </c>
      <c r="M1149" s="30">
        <f t="shared" si="125"/>
        <v>4.9399999999740984E-2</v>
      </c>
      <c r="O1149" s="1"/>
      <c r="P1149" s="1"/>
    </row>
    <row r="1150" spans="1:16" x14ac:dyDescent="0.15">
      <c r="A1150" s="12"/>
      <c r="B1150" s="2">
        <v>6.78</v>
      </c>
      <c r="C1150" s="2">
        <f t="shared" si="120"/>
        <v>15.184488</v>
      </c>
      <c r="D1150" s="2">
        <f t="shared" si="121"/>
        <v>24.437064655872003</v>
      </c>
      <c r="E1150" s="4">
        <v>0.46083333333333337</v>
      </c>
      <c r="F1150" s="4">
        <v>0.44370509259259255</v>
      </c>
      <c r="G1150" s="29">
        <f t="shared" si="122"/>
        <v>38336.120000000003</v>
      </c>
      <c r="H1150" s="30">
        <f t="shared" si="123"/>
        <v>1.000545</v>
      </c>
      <c r="I1150" s="4">
        <v>0.44382612268518518</v>
      </c>
      <c r="J1150" s="29">
        <f t="shared" si="124"/>
        <v>38346.576999999997</v>
      </c>
      <c r="K1150" s="4">
        <v>0.46085641203703703</v>
      </c>
      <c r="L1150" s="29">
        <f t="shared" si="119"/>
        <v>39817.993999999999</v>
      </c>
      <c r="M1150" s="30">
        <f t="shared" si="125"/>
        <v>6.6854999996132092E-2</v>
      </c>
      <c r="O1150" s="1"/>
      <c r="P1150" s="1"/>
    </row>
    <row r="1151" spans="1:16" x14ac:dyDescent="0.15">
      <c r="A1151" s="12"/>
      <c r="B1151" s="2">
        <v>4.83</v>
      </c>
      <c r="C1151" s="2">
        <f t="shared" si="120"/>
        <v>10.817267999999999</v>
      </c>
      <c r="D1151" s="2">
        <f t="shared" si="121"/>
        <v>17.408705352191998</v>
      </c>
      <c r="E1151" s="4">
        <v>0.46085648148148151</v>
      </c>
      <c r="F1151" s="4">
        <v>0.44370509259259255</v>
      </c>
      <c r="G1151" s="29">
        <f t="shared" si="122"/>
        <v>38336.120000000003</v>
      </c>
      <c r="H1151" s="30">
        <f t="shared" si="123"/>
        <v>1.000545</v>
      </c>
      <c r="I1151" s="4">
        <v>0.44382612268518518</v>
      </c>
      <c r="J1151" s="29">
        <f t="shared" si="124"/>
        <v>38346.576999999997</v>
      </c>
      <c r="K1151" s="4">
        <v>0.46086782407407406</v>
      </c>
      <c r="L1151" s="29">
        <f t="shared" si="119"/>
        <v>39818.980000000003</v>
      </c>
      <c r="M1151" s="30">
        <f t="shared" si="125"/>
        <v>5.2310000000555856E-2</v>
      </c>
      <c r="O1151" s="1"/>
      <c r="P1151" s="1"/>
    </row>
    <row r="1152" spans="1:16" x14ac:dyDescent="0.15">
      <c r="A1152" s="12"/>
      <c r="B1152" s="2">
        <v>4.83</v>
      </c>
      <c r="C1152" s="2">
        <f t="shared" si="120"/>
        <v>10.817267999999999</v>
      </c>
      <c r="D1152" s="2">
        <f t="shared" si="121"/>
        <v>17.408705352191998</v>
      </c>
      <c r="E1152" s="4">
        <v>0.46085648148148151</v>
      </c>
      <c r="F1152" s="4">
        <v>0.44370509259259255</v>
      </c>
      <c r="G1152" s="29">
        <f t="shared" si="122"/>
        <v>38336.120000000003</v>
      </c>
      <c r="H1152" s="30">
        <f t="shared" si="123"/>
        <v>1.000545</v>
      </c>
      <c r="I1152" s="4">
        <v>0.44382612268518518</v>
      </c>
      <c r="J1152" s="29">
        <f t="shared" si="124"/>
        <v>38346.576999999997</v>
      </c>
      <c r="K1152" s="4">
        <v>0.4608793981481481</v>
      </c>
      <c r="L1152" s="29">
        <f t="shared" si="119"/>
        <v>39819.980000000003</v>
      </c>
      <c r="M1152" s="30">
        <f t="shared" si="125"/>
        <v>5.1765000000555839E-2</v>
      </c>
      <c r="O1152" s="1"/>
      <c r="P1152" s="1"/>
    </row>
    <row r="1153" spans="1:16" x14ac:dyDescent="0.15">
      <c r="A1153" s="12"/>
      <c r="B1153" s="2">
        <v>4.83</v>
      </c>
      <c r="C1153" s="2">
        <f t="shared" si="120"/>
        <v>10.817267999999999</v>
      </c>
      <c r="D1153" s="2">
        <f t="shared" si="121"/>
        <v>17.408705352191998</v>
      </c>
      <c r="E1153" s="4">
        <v>0.46085648148148151</v>
      </c>
      <c r="F1153" s="4">
        <v>0.44370509259259255</v>
      </c>
      <c r="G1153" s="29">
        <f t="shared" si="122"/>
        <v>38336.120000000003</v>
      </c>
      <c r="H1153" s="30">
        <f t="shared" si="123"/>
        <v>1.000545</v>
      </c>
      <c r="I1153" s="4">
        <v>0.44382612268518518</v>
      </c>
      <c r="J1153" s="29">
        <f t="shared" si="124"/>
        <v>38346.576999999997</v>
      </c>
      <c r="K1153" s="4">
        <v>0.46089093750000004</v>
      </c>
      <c r="L1153" s="29">
        <f t="shared" si="119"/>
        <v>39820.976999999999</v>
      </c>
      <c r="M1153" s="30">
        <f t="shared" si="125"/>
        <v>4.8219999996306662E-2</v>
      </c>
      <c r="O1153" s="1"/>
      <c r="P1153" s="1"/>
    </row>
    <row r="1154" spans="1:16" x14ac:dyDescent="0.15">
      <c r="A1154" s="12"/>
      <c r="B1154" s="2">
        <v>5.84</v>
      </c>
      <c r="C1154" s="2">
        <f t="shared" si="120"/>
        <v>13.079263999999998</v>
      </c>
      <c r="D1154" s="2">
        <f t="shared" si="121"/>
        <v>21.049035042815998</v>
      </c>
      <c r="E1154" s="4">
        <v>0.46089120370370368</v>
      </c>
      <c r="F1154" s="4">
        <v>0.44370509259259255</v>
      </c>
      <c r="G1154" s="29">
        <f t="shared" si="122"/>
        <v>38336.120000000003</v>
      </c>
      <c r="H1154" s="30">
        <f t="shared" si="123"/>
        <v>1.000545</v>
      </c>
      <c r="I1154" s="4">
        <v>0.44382612268518518</v>
      </c>
      <c r="J1154" s="29">
        <f t="shared" si="124"/>
        <v>38346.576999999997</v>
      </c>
      <c r="K1154" s="4">
        <v>0.46090238425925922</v>
      </c>
      <c r="L1154" s="29">
        <f t="shared" ref="L1154:L1217" si="126">RIGHT(TEXT(K1154,"s.000"),7)+MINUTE(K1154)*60+HOUR(K1154)*3600</f>
        <v>39821.966</v>
      </c>
      <c r="M1154" s="30">
        <f t="shared" si="125"/>
        <v>3.6674999997703628E-2</v>
      </c>
      <c r="O1154" s="1"/>
      <c r="P1154" s="1"/>
    </row>
    <row r="1155" spans="1:16" x14ac:dyDescent="0.15">
      <c r="A1155" s="12"/>
      <c r="B1155" s="2">
        <v>5.84</v>
      </c>
      <c r="C1155" s="2">
        <f t="shared" ref="C1155:C1218" si="127">B1155*2.2396</f>
        <v>13.079263999999998</v>
      </c>
      <c r="D1155" s="2">
        <f t="shared" ref="D1155:D1218" si="128">C1155*1.609344</f>
        <v>21.049035042815998</v>
      </c>
      <c r="E1155" s="4">
        <v>0.46089120370370368</v>
      </c>
      <c r="F1155" s="4">
        <v>0.44370509259259255</v>
      </c>
      <c r="G1155" s="29">
        <f t="shared" ref="G1155:G1218" si="129">RIGHT(TEXT(F1155,"s.000"),7)+MINUTE(F1155)*60+HOUR(F1155)*3600</f>
        <v>38336.120000000003</v>
      </c>
      <c r="H1155" s="30">
        <f t="shared" ref="H1155:H1218" si="130">H1154</f>
        <v>1.000545</v>
      </c>
      <c r="I1155" s="4">
        <v>0.44382612268518518</v>
      </c>
      <c r="J1155" s="29">
        <f t="shared" ref="J1155:J1218" si="131">RIGHT(TEXT(I1155,"s.000"),7)+MINUTE(I1155)*60+HOUR(I1155)*3600</f>
        <v>38346.576999999997</v>
      </c>
      <c r="K1155" s="4">
        <v>0.46091402777777774</v>
      </c>
      <c r="L1155" s="29">
        <f t="shared" si="126"/>
        <v>39822.972000000002</v>
      </c>
      <c r="M1155" s="30">
        <f t="shared" ref="M1155:M1218" si="132">MOD((L1155-G1155),H1155)</f>
        <v>4.2129999998925971E-2</v>
      </c>
      <c r="O1155" s="1"/>
      <c r="P1155" s="1"/>
    </row>
    <row r="1156" spans="1:16" x14ac:dyDescent="0.15">
      <c r="A1156" s="12"/>
      <c r="B1156" s="2">
        <v>7.34</v>
      </c>
      <c r="C1156" s="2">
        <f t="shared" si="127"/>
        <v>16.438663999999999</v>
      </c>
      <c r="D1156" s="2">
        <f t="shared" si="128"/>
        <v>26.455465276416</v>
      </c>
      <c r="E1156" s="4">
        <v>0.46091435185185187</v>
      </c>
      <c r="F1156" s="4">
        <v>0.44370509259259255</v>
      </c>
      <c r="G1156" s="29">
        <f t="shared" si="129"/>
        <v>38336.120000000003</v>
      </c>
      <c r="H1156" s="30">
        <f t="shared" si="130"/>
        <v>1.000545</v>
      </c>
      <c r="I1156" s="4">
        <v>0.44382612268518518</v>
      </c>
      <c r="J1156" s="29">
        <f t="shared" si="131"/>
        <v>38346.576999999997</v>
      </c>
      <c r="K1156" s="4">
        <v>0.46093731481481481</v>
      </c>
      <c r="L1156" s="29">
        <f t="shared" si="126"/>
        <v>39824.983999999997</v>
      </c>
      <c r="M1156" s="30">
        <f t="shared" si="132"/>
        <v>5.30399999940947E-2</v>
      </c>
      <c r="O1156" s="1"/>
      <c r="P1156" s="1"/>
    </row>
    <row r="1157" spans="1:16" x14ac:dyDescent="0.15">
      <c r="A1157" s="12"/>
      <c r="B1157" s="2">
        <v>8.49</v>
      </c>
      <c r="C1157" s="2">
        <f t="shared" si="127"/>
        <v>19.014203999999999</v>
      </c>
      <c r="D1157" s="2">
        <f t="shared" si="128"/>
        <v>30.600395122176</v>
      </c>
      <c r="E1157" s="4">
        <v>0.4609375</v>
      </c>
      <c r="F1157" s="4">
        <v>0.44370509259259255</v>
      </c>
      <c r="G1157" s="29">
        <f t="shared" si="129"/>
        <v>38336.120000000003</v>
      </c>
      <c r="H1157" s="30">
        <f t="shared" si="130"/>
        <v>1.000545</v>
      </c>
      <c r="I1157" s="4">
        <v>0.44382612268518518</v>
      </c>
      <c r="J1157" s="29">
        <f t="shared" si="131"/>
        <v>38346.576999999997</v>
      </c>
      <c r="K1157" s="4">
        <v>0.46094885416666664</v>
      </c>
      <c r="L1157" s="29">
        <f t="shared" si="126"/>
        <v>39825.981</v>
      </c>
      <c r="M1157" s="30">
        <f t="shared" si="132"/>
        <v>4.949499999712148E-2</v>
      </c>
      <c r="O1157" s="1"/>
      <c r="P1157" s="1"/>
    </row>
    <row r="1158" spans="1:16" x14ac:dyDescent="0.15">
      <c r="A1158" s="12"/>
      <c r="B1158" s="2">
        <v>9.15</v>
      </c>
      <c r="C1158" s="2">
        <f t="shared" si="127"/>
        <v>20.492339999999999</v>
      </c>
      <c r="D1158" s="2">
        <f t="shared" si="128"/>
        <v>32.979224424960002</v>
      </c>
      <c r="E1158" s="4">
        <v>0.46096064814814813</v>
      </c>
      <c r="F1158" s="4">
        <v>0.44370509259259255</v>
      </c>
      <c r="G1158" s="29">
        <f t="shared" si="129"/>
        <v>38336.120000000003</v>
      </c>
      <c r="H1158" s="30">
        <f t="shared" si="130"/>
        <v>1.000545</v>
      </c>
      <c r="I1158" s="4">
        <v>0.44382612268518518</v>
      </c>
      <c r="J1158" s="29">
        <f t="shared" si="131"/>
        <v>38346.576999999997</v>
      </c>
      <c r="K1158" s="4">
        <v>0.46096108796296292</v>
      </c>
      <c r="L1158" s="29">
        <f t="shared" si="126"/>
        <v>39827.038</v>
      </c>
      <c r="M1158" s="30">
        <f t="shared" si="132"/>
        <v>0.10594999999781995</v>
      </c>
      <c r="O1158" s="1"/>
      <c r="P1158" s="1"/>
    </row>
    <row r="1159" spans="1:16" x14ac:dyDescent="0.15">
      <c r="A1159" s="12"/>
      <c r="B1159" s="2">
        <v>9.15</v>
      </c>
      <c r="C1159" s="2">
        <f t="shared" si="127"/>
        <v>20.492339999999999</v>
      </c>
      <c r="D1159" s="2">
        <f t="shared" si="128"/>
        <v>32.979224424960002</v>
      </c>
      <c r="E1159" s="4">
        <v>0.46096064814814813</v>
      </c>
      <c r="F1159" s="4">
        <v>0.44370509259259255</v>
      </c>
      <c r="G1159" s="29">
        <f t="shared" si="129"/>
        <v>38336.120000000003</v>
      </c>
      <c r="H1159" s="30">
        <f t="shared" si="130"/>
        <v>1.000545</v>
      </c>
      <c r="I1159" s="4">
        <v>0.44382612268518518</v>
      </c>
      <c r="J1159" s="29">
        <f t="shared" si="131"/>
        <v>38346.576999999997</v>
      </c>
      <c r="K1159" s="4">
        <v>0.46097274305555552</v>
      </c>
      <c r="L1159" s="29">
        <f t="shared" si="126"/>
        <v>39828.044999999998</v>
      </c>
      <c r="M1159" s="30">
        <f t="shared" si="132"/>
        <v>0.11240499999560805</v>
      </c>
      <c r="O1159" s="1"/>
      <c r="P1159" s="1"/>
    </row>
    <row r="1160" spans="1:16" x14ac:dyDescent="0.15">
      <c r="A1160" s="12"/>
      <c r="B1160" s="2">
        <v>9.57</v>
      </c>
      <c r="C1160" s="2">
        <f t="shared" si="127"/>
        <v>21.432971999999999</v>
      </c>
      <c r="D1160" s="2">
        <f t="shared" si="128"/>
        <v>34.493024890367998</v>
      </c>
      <c r="E1160" s="4">
        <v>0.46098379629629632</v>
      </c>
      <c r="F1160" s="4">
        <v>0.44370509259259255</v>
      </c>
      <c r="G1160" s="29">
        <f t="shared" si="129"/>
        <v>38336.120000000003</v>
      </c>
      <c r="H1160" s="30">
        <f t="shared" si="130"/>
        <v>1.000545</v>
      </c>
      <c r="I1160" s="4">
        <v>0.44382612268518518</v>
      </c>
      <c r="J1160" s="29">
        <f t="shared" si="131"/>
        <v>38346.576999999997</v>
      </c>
      <c r="K1160" s="4">
        <v>0.46098439814814812</v>
      </c>
      <c r="L1160" s="29">
        <f t="shared" si="126"/>
        <v>39829.052000000003</v>
      </c>
      <c r="M1160" s="30">
        <f t="shared" si="132"/>
        <v>0.11886000000067209</v>
      </c>
      <c r="O1160" s="1"/>
      <c r="P1160" s="1"/>
    </row>
    <row r="1161" spans="1:16" x14ac:dyDescent="0.15">
      <c r="A1161" s="12"/>
      <c r="B1161" s="2">
        <v>9.57</v>
      </c>
      <c r="C1161" s="2">
        <f t="shared" si="127"/>
        <v>21.432971999999999</v>
      </c>
      <c r="D1161" s="2">
        <f t="shared" si="128"/>
        <v>34.493024890367998</v>
      </c>
      <c r="E1161" s="4">
        <v>0.46098379629629632</v>
      </c>
      <c r="F1161" s="4">
        <v>0.44370509259259255</v>
      </c>
      <c r="G1161" s="29">
        <f t="shared" si="129"/>
        <v>38336.120000000003</v>
      </c>
      <c r="H1161" s="30">
        <f t="shared" si="130"/>
        <v>1.000545</v>
      </c>
      <c r="I1161" s="4">
        <v>0.44382612268518518</v>
      </c>
      <c r="J1161" s="29">
        <f t="shared" si="131"/>
        <v>38346.576999999997</v>
      </c>
      <c r="K1161" s="4">
        <v>0.46099596064814818</v>
      </c>
      <c r="L1161" s="29">
        <f t="shared" si="126"/>
        <v>39830.050999999999</v>
      </c>
      <c r="M1161" s="30">
        <f t="shared" si="132"/>
        <v>0.11731499999683037</v>
      </c>
      <c r="O1161" s="1"/>
      <c r="P1161" s="1"/>
    </row>
    <row r="1162" spans="1:16" x14ac:dyDescent="0.15">
      <c r="A1162" s="12"/>
      <c r="B1162" s="2">
        <v>10.43</v>
      </c>
      <c r="C1162" s="2">
        <f t="shared" si="127"/>
        <v>23.359027999999999</v>
      </c>
      <c r="D1162" s="2">
        <f t="shared" si="128"/>
        <v>37.592711557632001</v>
      </c>
      <c r="E1162" s="4">
        <v>0.46101851851851849</v>
      </c>
      <c r="F1162" s="4">
        <v>0.44370509259259255</v>
      </c>
      <c r="G1162" s="29">
        <f t="shared" si="129"/>
        <v>38336.120000000003</v>
      </c>
      <c r="H1162" s="30">
        <f t="shared" si="130"/>
        <v>1.000545</v>
      </c>
      <c r="I1162" s="4">
        <v>0.44382612268518518</v>
      </c>
      <c r="J1162" s="29">
        <f t="shared" si="131"/>
        <v>38346.576999999997</v>
      </c>
      <c r="K1162" s="4">
        <v>0.46102016203703705</v>
      </c>
      <c r="L1162" s="29">
        <f t="shared" si="126"/>
        <v>39832.142</v>
      </c>
      <c r="M1162" s="30">
        <f t="shared" si="132"/>
        <v>0.20722499999717958</v>
      </c>
      <c r="O1162" s="1"/>
      <c r="P1162" s="1"/>
    </row>
    <row r="1163" spans="1:16" x14ac:dyDescent="0.15">
      <c r="A1163" s="12"/>
      <c r="B1163" s="2">
        <v>11.4</v>
      </c>
      <c r="C1163" s="2">
        <f t="shared" si="127"/>
        <v>25.53144</v>
      </c>
      <c r="D1163" s="2">
        <f t="shared" si="128"/>
        <v>41.088869775360003</v>
      </c>
      <c r="E1163" s="4">
        <v>0.46104166666666663</v>
      </c>
      <c r="F1163" s="4">
        <v>0.44370509259259255</v>
      </c>
      <c r="G1163" s="29">
        <f t="shared" si="129"/>
        <v>38336.120000000003</v>
      </c>
      <c r="H1163" s="30">
        <f t="shared" si="130"/>
        <v>1.000545</v>
      </c>
      <c r="I1163" s="4">
        <v>0.44382612268518518</v>
      </c>
      <c r="J1163" s="29">
        <f t="shared" si="131"/>
        <v>38346.576999999997</v>
      </c>
      <c r="K1163" s="4">
        <v>0.46104325231481486</v>
      </c>
      <c r="L1163" s="29">
        <f t="shared" si="126"/>
        <v>39834.137000000002</v>
      </c>
      <c r="M1163" s="30">
        <f t="shared" si="132"/>
        <v>0.20113499999979889</v>
      </c>
      <c r="O1163" s="1"/>
      <c r="P1163" s="1"/>
    </row>
    <row r="1164" spans="1:16" x14ac:dyDescent="0.15">
      <c r="A1164" s="12"/>
      <c r="B1164" s="2">
        <v>11.81</v>
      </c>
      <c r="C1164" s="2">
        <f t="shared" si="127"/>
        <v>26.449676</v>
      </c>
      <c r="D1164" s="2">
        <f t="shared" si="128"/>
        <v>42.566627372544005</v>
      </c>
      <c r="E1164" s="4">
        <v>0.46105324074074078</v>
      </c>
      <c r="F1164" s="4">
        <v>0.44370509259259255</v>
      </c>
      <c r="G1164" s="29">
        <f t="shared" si="129"/>
        <v>38336.120000000003</v>
      </c>
      <c r="H1164" s="30">
        <f t="shared" si="130"/>
        <v>1.000545</v>
      </c>
      <c r="I1164" s="4">
        <v>0.44382612268518518</v>
      </c>
      <c r="J1164" s="29">
        <f t="shared" si="131"/>
        <v>38346.576999999997</v>
      </c>
      <c r="K1164" s="4">
        <v>0.46105484953703701</v>
      </c>
      <c r="L1164" s="29">
        <f t="shared" si="126"/>
        <v>39835.139000000003</v>
      </c>
      <c r="M1164" s="30">
        <f t="shared" si="132"/>
        <v>0.20259000000020633</v>
      </c>
      <c r="O1164" s="1"/>
      <c r="P1164" s="1"/>
    </row>
    <row r="1165" spans="1:16" x14ac:dyDescent="0.15">
      <c r="A1165" s="12"/>
      <c r="B1165" s="2">
        <v>11.87</v>
      </c>
      <c r="C1165" s="2">
        <f t="shared" si="127"/>
        <v>26.584051999999996</v>
      </c>
      <c r="D1165" s="2">
        <f t="shared" si="128"/>
        <v>42.782884581887998</v>
      </c>
      <c r="E1165" s="4">
        <v>0.46106481481481482</v>
      </c>
      <c r="F1165" s="4">
        <v>0.44370509259259255</v>
      </c>
      <c r="G1165" s="29">
        <f t="shared" si="129"/>
        <v>38336.120000000003</v>
      </c>
      <c r="H1165" s="30">
        <f t="shared" si="130"/>
        <v>1.000545</v>
      </c>
      <c r="I1165" s="4">
        <v>0.44382612268518518</v>
      </c>
      <c r="J1165" s="29">
        <f t="shared" si="131"/>
        <v>38346.576999999997</v>
      </c>
      <c r="K1165" s="4">
        <v>0.46106681712962966</v>
      </c>
      <c r="L1165" s="29">
        <f t="shared" si="126"/>
        <v>39836.173000000003</v>
      </c>
      <c r="M1165" s="30">
        <f t="shared" si="132"/>
        <v>0.23604499999985706</v>
      </c>
      <c r="O1165" s="1"/>
      <c r="P1165" s="1"/>
    </row>
    <row r="1166" spans="1:16" x14ac:dyDescent="0.15">
      <c r="A1166" s="12"/>
      <c r="B1166" s="2">
        <v>11.01</v>
      </c>
      <c r="C1166" s="2">
        <f t="shared" si="127"/>
        <v>24.657995999999997</v>
      </c>
      <c r="D1166" s="2">
        <f t="shared" si="128"/>
        <v>39.683197914623996</v>
      </c>
      <c r="E1166" s="4">
        <v>0.46108796296296295</v>
      </c>
      <c r="F1166" s="4">
        <v>0.44370509259259255</v>
      </c>
      <c r="G1166" s="29">
        <f t="shared" si="129"/>
        <v>38336.120000000003</v>
      </c>
      <c r="H1166" s="30">
        <f t="shared" si="130"/>
        <v>1.000545</v>
      </c>
      <c r="I1166" s="4">
        <v>0.44382612268518518</v>
      </c>
      <c r="J1166" s="29">
        <f t="shared" si="131"/>
        <v>38346.576999999997</v>
      </c>
      <c r="K1166" s="4">
        <v>0.46108969907407404</v>
      </c>
      <c r="L1166" s="29">
        <f t="shared" si="126"/>
        <v>39838.15</v>
      </c>
      <c r="M1166" s="30">
        <f t="shared" si="132"/>
        <v>0.21195499999880929</v>
      </c>
      <c r="O1166" s="1"/>
      <c r="P1166" s="1"/>
    </row>
    <row r="1167" spans="1:16" x14ac:dyDescent="0.15">
      <c r="A1167" s="12"/>
      <c r="B1167" s="2">
        <v>9.76</v>
      </c>
      <c r="C1167" s="2">
        <f t="shared" si="127"/>
        <v>21.858495999999999</v>
      </c>
      <c r="D1167" s="2">
        <f t="shared" si="128"/>
        <v>35.177839386624001</v>
      </c>
      <c r="E1167" s="4">
        <v>0.46109953703703704</v>
      </c>
      <c r="F1167" s="4">
        <v>0.44370509259259255</v>
      </c>
      <c r="G1167" s="29">
        <f t="shared" si="129"/>
        <v>38336.120000000003</v>
      </c>
      <c r="H1167" s="30">
        <f t="shared" si="130"/>
        <v>1.000545</v>
      </c>
      <c r="I1167" s="4">
        <v>0.44382612268518518</v>
      </c>
      <c r="J1167" s="29">
        <f t="shared" si="131"/>
        <v>38346.576999999997</v>
      </c>
      <c r="K1167" s="4">
        <v>0.46110130787037035</v>
      </c>
      <c r="L1167" s="29">
        <f t="shared" si="126"/>
        <v>39839.152999999998</v>
      </c>
      <c r="M1167" s="30">
        <f t="shared" si="132"/>
        <v>0.21440999999578247</v>
      </c>
      <c r="O1167" s="1"/>
      <c r="P1167" s="1"/>
    </row>
    <row r="1168" spans="1:16" x14ac:dyDescent="0.15">
      <c r="A1168" s="12"/>
      <c r="B1168" s="2">
        <v>7.54</v>
      </c>
      <c r="C1168" s="2">
        <f t="shared" si="127"/>
        <v>16.886583999999999</v>
      </c>
      <c r="D1168" s="2">
        <f t="shared" si="128"/>
        <v>27.176322640896</v>
      </c>
      <c r="E1168" s="4">
        <v>0.46112268518518523</v>
      </c>
      <c r="F1168" s="4">
        <v>0.44370509259259255</v>
      </c>
      <c r="G1168" s="29">
        <f t="shared" si="129"/>
        <v>38336.120000000003</v>
      </c>
      <c r="H1168" s="30">
        <f t="shared" si="130"/>
        <v>1.000545</v>
      </c>
      <c r="I1168" s="4">
        <v>0.44382612268518518</v>
      </c>
      <c r="J1168" s="29">
        <f t="shared" si="131"/>
        <v>38346.576999999997</v>
      </c>
      <c r="K1168" s="4">
        <v>0.46113618055555555</v>
      </c>
      <c r="L1168" s="29">
        <f t="shared" si="126"/>
        <v>39842.165999999997</v>
      </c>
      <c r="M1168" s="30">
        <f t="shared" si="132"/>
        <v>0.22577499999479289</v>
      </c>
      <c r="O1168" s="1"/>
      <c r="P1168" s="1"/>
    </row>
    <row r="1169" spans="1:16" x14ac:dyDescent="0.15">
      <c r="A1169" s="12"/>
      <c r="B1169" s="2">
        <v>6.5</v>
      </c>
      <c r="C1169" s="2">
        <f t="shared" si="127"/>
        <v>14.557399999999999</v>
      </c>
      <c r="D1169" s="2">
        <f t="shared" si="128"/>
        <v>23.4278643456</v>
      </c>
      <c r="E1169" s="4">
        <v>0.46114583333333337</v>
      </c>
      <c r="F1169" s="4">
        <v>0.44370509259259255</v>
      </c>
      <c r="G1169" s="29">
        <f t="shared" si="129"/>
        <v>38336.120000000003</v>
      </c>
      <c r="H1169" s="30">
        <f t="shared" si="130"/>
        <v>1.000545</v>
      </c>
      <c r="I1169" s="4">
        <v>0.44382612268518518</v>
      </c>
      <c r="J1169" s="29">
        <f t="shared" si="131"/>
        <v>38346.576999999997</v>
      </c>
      <c r="K1169" s="4">
        <v>0.46114758101851855</v>
      </c>
      <c r="L1169" s="29">
        <f t="shared" si="126"/>
        <v>39843.150999999998</v>
      </c>
      <c r="M1169" s="30">
        <f t="shared" si="132"/>
        <v>0.21022999999537495</v>
      </c>
      <c r="O1169" s="1"/>
      <c r="P1169" s="1"/>
    </row>
    <row r="1170" spans="1:16" x14ac:dyDescent="0.15">
      <c r="A1170" s="12"/>
      <c r="B1170" s="2">
        <v>6.5</v>
      </c>
      <c r="C1170" s="2">
        <f t="shared" si="127"/>
        <v>14.557399999999999</v>
      </c>
      <c r="D1170" s="2">
        <f t="shared" si="128"/>
        <v>23.4278643456</v>
      </c>
      <c r="E1170" s="4">
        <v>0.46114583333333337</v>
      </c>
      <c r="F1170" s="4">
        <v>0.44370509259259255</v>
      </c>
      <c r="G1170" s="29">
        <f t="shared" si="129"/>
        <v>38336.120000000003</v>
      </c>
      <c r="H1170" s="30">
        <f t="shared" si="130"/>
        <v>1.000545</v>
      </c>
      <c r="I1170" s="4">
        <v>0.44382612268518518</v>
      </c>
      <c r="J1170" s="29">
        <f t="shared" si="131"/>
        <v>38346.576999999997</v>
      </c>
      <c r="K1170" s="4">
        <v>0.46115915509259259</v>
      </c>
      <c r="L1170" s="29">
        <f t="shared" si="126"/>
        <v>39844.150999999998</v>
      </c>
      <c r="M1170" s="30">
        <f t="shared" si="132"/>
        <v>0.20968499999537493</v>
      </c>
      <c r="O1170" s="1"/>
      <c r="P1170" s="1"/>
    </row>
    <row r="1171" spans="1:16" x14ac:dyDescent="0.15">
      <c r="A1171" s="12"/>
      <c r="B1171" s="2">
        <v>5.75</v>
      </c>
      <c r="C1171" s="2">
        <f t="shared" si="127"/>
        <v>12.877699999999999</v>
      </c>
      <c r="D1171" s="2">
        <f t="shared" si="128"/>
        <v>20.724649228800001</v>
      </c>
      <c r="E1171" s="4">
        <v>0.4611689814814815</v>
      </c>
      <c r="F1171" s="4">
        <v>0.44370509259259255</v>
      </c>
      <c r="G1171" s="29">
        <f t="shared" si="129"/>
        <v>38336.120000000003</v>
      </c>
      <c r="H1171" s="30">
        <f t="shared" si="130"/>
        <v>1.000545</v>
      </c>
      <c r="I1171" s="4">
        <v>0.44382612268518518</v>
      </c>
      <c r="J1171" s="29">
        <f t="shared" si="131"/>
        <v>38346.576999999997</v>
      </c>
      <c r="K1171" s="4">
        <v>0.4611822800925926</v>
      </c>
      <c r="L1171" s="29">
        <f t="shared" si="126"/>
        <v>39846.148999999998</v>
      </c>
      <c r="M1171" s="30">
        <f t="shared" si="132"/>
        <v>0.20659499999496744</v>
      </c>
      <c r="O1171" s="1"/>
      <c r="P1171" s="1"/>
    </row>
    <row r="1172" spans="1:16" x14ac:dyDescent="0.15">
      <c r="A1172" s="12"/>
      <c r="B1172" s="2">
        <v>5.75</v>
      </c>
      <c r="C1172" s="2">
        <f t="shared" si="127"/>
        <v>12.877699999999999</v>
      </c>
      <c r="D1172" s="2">
        <f t="shared" si="128"/>
        <v>20.724649228800001</v>
      </c>
      <c r="E1172" s="4">
        <v>0.4611689814814815</v>
      </c>
      <c r="F1172" s="4">
        <v>0.44370509259259255</v>
      </c>
      <c r="G1172" s="29">
        <f t="shared" si="129"/>
        <v>38336.120000000003</v>
      </c>
      <c r="H1172" s="30">
        <f t="shared" si="130"/>
        <v>1.000545</v>
      </c>
      <c r="I1172" s="4">
        <v>0.44382612268518518</v>
      </c>
      <c r="J1172" s="29">
        <f t="shared" si="131"/>
        <v>38346.576999999997</v>
      </c>
      <c r="K1172" s="4">
        <v>0.46118333333333333</v>
      </c>
      <c r="L1172" s="29">
        <f t="shared" si="126"/>
        <v>39846.239999999998</v>
      </c>
      <c r="M1172" s="30">
        <f t="shared" si="132"/>
        <v>0.29759499999531669</v>
      </c>
      <c r="O1172" s="1"/>
      <c r="P1172" s="1"/>
    </row>
    <row r="1173" spans="1:16" x14ac:dyDescent="0.15">
      <c r="A1173" s="12"/>
      <c r="B1173" s="2">
        <v>5.4</v>
      </c>
      <c r="C1173" s="2">
        <f t="shared" si="127"/>
        <v>12.09384</v>
      </c>
      <c r="D1173" s="2">
        <f t="shared" si="128"/>
        <v>19.463148840960002</v>
      </c>
      <c r="E1173" s="4">
        <v>0.46119212962962958</v>
      </c>
      <c r="F1173" s="4">
        <v>0.44370509259259255</v>
      </c>
      <c r="G1173" s="29">
        <f t="shared" si="129"/>
        <v>38336.120000000003</v>
      </c>
      <c r="H1173" s="30">
        <f t="shared" si="130"/>
        <v>1.000545</v>
      </c>
      <c r="I1173" s="4">
        <v>0.44382612268518518</v>
      </c>
      <c r="J1173" s="29">
        <f t="shared" si="131"/>
        <v>38346.576999999997</v>
      </c>
      <c r="K1173" s="4">
        <v>0.46119494212962958</v>
      </c>
      <c r="L1173" s="29">
        <f t="shared" si="126"/>
        <v>39847.243000000002</v>
      </c>
      <c r="M1173" s="30">
        <f t="shared" si="132"/>
        <v>0.30004999999956583</v>
      </c>
      <c r="O1173" s="1"/>
      <c r="P1173" s="1"/>
    </row>
    <row r="1174" spans="1:16" x14ac:dyDescent="0.15">
      <c r="A1174" s="12"/>
      <c r="B1174" s="2">
        <v>5.4</v>
      </c>
      <c r="C1174" s="2">
        <f t="shared" si="127"/>
        <v>12.09384</v>
      </c>
      <c r="D1174" s="2">
        <f t="shared" si="128"/>
        <v>19.463148840960002</v>
      </c>
      <c r="E1174" s="4">
        <v>0.46119212962962958</v>
      </c>
      <c r="F1174" s="4">
        <v>0.44370509259259255</v>
      </c>
      <c r="G1174" s="29">
        <f t="shared" si="129"/>
        <v>38336.120000000003</v>
      </c>
      <c r="H1174" s="30">
        <f t="shared" si="130"/>
        <v>1.000545</v>
      </c>
      <c r="I1174" s="4">
        <v>0.44382612268518518</v>
      </c>
      <c r="J1174" s="29">
        <f t="shared" si="131"/>
        <v>38346.576999999997</v>
      </c>
      <c r="K1174" s="4">
        <v>0.46120700231481476</v>
      </c>
      <c r="L1174" s="29">
        <f t="shared" si="126"/>
        <v>39848.285000000003</v>
      </c>
      <c r="M1174" s="30">
        <f t="shared" si="132"/>
        <v>0.34150500000084638</v>
      </c>
      <c r="O1174" s="1"/>
      <c r="P1174" s="1"/>
    </row>
    <row r="1175" spans="1:16" x14ac:dyDescent="0.15">
      <c r="A1175" s="12"/>
      <c r="B1175" s="2">
        <v>6.22</v>
      </c>
      <c r="C1175" s="2">
        <f t="shared" si="127"/>
        <v>13.930311999999999</v>
      </c>
      <c r="D1175" s="2">
        <f t="shared" si="128"/>
        <v>22.418664035328</v>
      </c>
      <c r="E1175" s="4">
        <v>0.46121527777777777</v>
      </c>
      <c r="F1175" s="4">
        <v>0.44370509259259255</v>
      </c>
      <c r="G1175" s="29">
        <f t="shared" si="129"/>
        <v>38336.120000000003</v>
      </c>
      <c r="H1175" s="30">
        <f t="shared" si="130"/>
        <v>1.000545</v>
      </c>
      <c r="I1175" s="4">
        <v>0.44382612268518518</v>
      </c>
      <c r="J1175" s="29">
        <f t="shared" si="131"/>
        <v>38346.576999999997</v>
      </c>
      <c r="K1175" s="4">
        <v>0.46121814814814815</v>
      </c>
      <c r="L1175" s="29">
        <f t="shared" si="126"/>
        <v>39849.248</v>
      </c>
      <c r="M1175" s="30">
        <f t="shared" si="132"/>
        <v>0.30395999999694645</v>
      </c>
      <c r="O1175" s="1"/>
      <c r="P1175" s="1"/>
    </row>
    <row r="1176" spans="1:16" x14ac:dyDescent="0.15">
      <c r="A1176" s="12"/>
      <c r="B1176" s="2">
        <v>6.22</v>
      </c>
      <c r="C1176" s="2">
        <f t="shared" si="127"/>
        <v>13.930311999999999</v>
      </c>
      <c r="D1176" s="2">
        <f t="shared" si="128"/>
        <v>22.418664035328</v>
      </c>
      <c r="E1176" s="4">
        <v>0.46121527777777777</v>
      </c>
      <c r="F1176" s="4">
        <v>0.44370509259259255</v>
      </c>
      <c r="G1176" s="29">
        <f t="shared" si="129"/>
        <v>38336.120000000003</v>
      </c>
      <c r="H1176" s="30">
        <f t="shared" si="130"/>
        <v>1.000545</v>
      </c>
      <c r="I1176" s="4">
        <v>0.44382612268518518</v>
      </c>
      <c r="J1176" s="29">
        <f t="shared" si="131"/>
        <v>38346.576999999997</v>
      </c>
      <c r="K1176" s="4">
        <v>0.46123093750000005</v>
      </c>
      <c r="L1176" s="29">
        <f t="shared" si="126"/>
        <v>39850.353000000003</v>
      </c>
      <c r="M1176" s="30">
        <f t="shared" si="132"/>
        <v>0.40841500000014785</v>
      </c>
      <c r="O1176" s="1"/>
      <c r="P1176" s="1"/>
    </row>
    <row r="1177" spans="1:16" x14ac:dyDescent="0.15">
      <c r="A1177" s="12"/>
      <c r="B1177" s="2">
        <v>6.24</v>
      </c>
      <c r="C1177" s="2">
        <f t="shared" si="127"/>
        <v>13.975104</v>
      </c>
      <c r="D1177" s="2">
        <f t="shared" si="128"/>
        <v>22.490749771776002</v>
      </c>
      <c r="E1177" s="4">
        <v>0.4612384259259259</v>
      </c>
      <c r="F1177" s="4">
        <v>0.44370509259259255</v>
      </c>
      <c r="G1177" s="29">
        <f t="shared" si="129"/>
        <v>38336.120000000003</v>
      </c>
      <c r="H1177" s="30">
        <f t="shared" si="130"/>
        <v>1.000545</v>
      </c>
      <c r="I1177" s="4">
        <v>0.44382612268518518</v>
      </c>
      <c r="J1177" s="29">
        <f t="shared" si="131"/>
        <v>38346.576999999997</v>
      </c>
      <c r="K1177" s="4">
        <v>0.46124215277777775</v>
      </c>
      <c r="L1177" s="29">
        <f t="shared" si="126"/>
        <v>39851.322</v>
      </c>
      <c r="M1177" s="30">
        <f t="shared" si="132"/>
        <v>0.37686999999747028</v>
      </c>
      <c r="O1177" s="1"/>
      <c r="P1177" s="1"/>
    </row>
    <row r="1178" spans="1:16" x14ac:dyDescent="0.15">
      <c r="A1178" s="12"/>
      <c r="B1178" s="2">
        <v>4.8099999999999996</v>
      </c>
      <c r="C1178" s="2">
        <f t="shared" si="127"/>
        <v>10.772475999999997</v>
      </c>
      <c r="D1178" s="2">
        <f t="shared" si="128"/>
        <v>17.336619615743999</v>
      </c>
      <c r="E1178" s="4">
        <v>0.46126157407407403</v>
      </c>
      <c r="F1178" s="4">
        <v>0.44370509259259255</v>
      </c>
      <c r="G1178" s="29">
        <f t="shared" si="129"/>
        <v>38336.120000000003</v>
      </c>
      <c r="H1178" s="30">
        <f t="shared" si="130"/>
        <v>1.000545</v>
      </c>
      <c r="I1178" s="4">
        <v>0.44382612268518518</v>
      </c>
      <c r="J1178" s="29">
        <f t="shared" si="131"/>
        <v>38346.576999999997</v>
      </c>
      <c r="K1178" s="4">
        <v>0.46126561342592592</v>
      </c>
      <c r="L1178" s="29">
        <f t="shared" si="126"/>
        <v>39853.349000000002</v>
      </c>
      <c r="M1178" s="30">
        <f t="shared" si="132"/>
        <v>0.40277999999933289</v>
      </c>
      <c r="O1178" s="1"/>
      <c r="P1178" s="1"/>
    </row>
    <row r="1179" spans="1:16" x14ac:dyDescent="0.15">
      <c r="A1179" s="12"/>
      <c r="B1179" s="2">
        <v>4.8099999999999996</v>
      </c>
      <c r="C1179" s="2">
        <f t="shared" si="127"/>
        <v>10.772475999999997</v>
      </c>
      <c r="D1179" s="2">
        <f t="shared" si="128"/>
        <v>17.336619615743999</v>
      </c>
      <c r="E1179" s="4">
        <v>0.46126157407407403</v>
      </c>
      <c r="F1179" s="4">
        <v>0.44370509259259255</v>
      </c>
      <c r="G1179" s="29">
        <f t="shared" si="129"/>
        <v>38336.120000000003</v>
      </c>
      <c r="H1179" s="30">
        <f t="shared" si="130"/>
        <v>1.000545</v>
      </c>
      <c r="I1179" s="4">
        <v>0.44382612268518518</v>
      </c>
      <c r="J1179" s="29">
        <f t="shared" si="131"/>
        <v>38346.576999999997</v>
      </c>
      <c r="K1179" s="4">
        <v>0.46127711805555555</v>
      </c>
      <c r="L1179" s="29">
        <f t="shared" si="126"/>
        <v>39854.343000000001</v>
      </c>
      <c r="M1179" s="30">
        <f t="shared" si="132"/>
        <v>0.39623499999811052</v>
      </c>
      <c r="O1179" s="1"/>
      <c r="P1179" s="1"/>
    </row>
    <row r="1180" spans="1:16" x14ac:dyDescent="0.15">
      <c r="A1180" s="12"/>
      <c r="B1180" s="2">
        <v>4.87</v>
      </c>
      <c r="C1180" s="2">
        <f t="shared" si="127"/>
        <v>10.906851999999999</v>
      </c>
      <c r="D1180" s="2">
        <f t="shared" si="128"/>
        <v>17.552876825087999</v>
      </c>
      <c r="E1180" s="4">
        <v>0.46129629629629632</v>
      </c>
      <c r="F1180" s="4">
        <v>0.44370509259259255</v>
      </c>
      <c r="G1180" s="29">
        <f t="shared" si="129"/>
        <v>38336.120000000003</v>
      </c>
      <c r="H1180" s="30">
        <f t="shared" si="130"/>
        <v>1.000545</v>
      </c>
      <c r="I1180" s="4">
        <v>0.44382612268518518</v>
      </c>
      <c r="J1180" s="29">
        <f t="shared" si="131"/>
        <v>38346.576999999997</v>
      </c>
      <c r="K1180" s="4">
        <v>0.46131175925925927</v>
      </c>
      <c r="L1180" s="29">
        <f t="shared" si="126"/>
        <v>39857.336000000003</v>
      </c>
      <c r="M1180" s="30">
        <f t="shared" si="132"/>
        <v>0.38760000000032235</v>
      </c>
      <c r="O1180" s="1"/>
      <c r="P1180" s="1"/>
    </row>
    <row r="1181" spans="1:16" x14ac:dyDescent="0.15">
      <c r="A1181" s="12"/>
      <c r="B1181" s="2">
        <v>4.87</v>
      </c>
      <c r="C1181" s="2">
        <f t="shared" si="127"/>
        <v>10.906851999999999</v>
      </c>
      <c r="D1181" s="2">
        <f t="shared" si="128"/>
        <v>17.552876825087999</v>
      </c>
      <c r="E1181" s="4">
        <v>0.46129629629629632</v>
      </c>
      <c r="F1181" s="4">
        <v>0.44370509259259255</v>
      </c>
      <c r="G1181" s="29">
        <f t="shared" si="129"/>
        <v>38336.120000000003</v>
      </c>
      <c r="H1181" s="30">
        <f t="shared" si="130"/>
        <v>1.000545</v>
      </c>
      <c r="I1181" s="4">
        <v>0.44382612268518518</v>
      </c>
      <c r="J1181" s="29">
        <f t="shared" si="131"/>
        <v>38346.576999999997</v>
      </c>
      <c r="K1181" s="4">
        <v>0.46132337962962966</v>
      </c>
      <c r="L1181" s="29">
        <f t="shared" si="126"/>
        <v>39858.339999999997</v>
      </c>
      <c r="M1181" s="30">
        <f t="shared" si="132"/>
        <v>0.39105499999386129</v>
      </c>
      <c r="O1181" s="1"/>
      <c r="P1181" s="1"/>
    </row>
    <row r="1182" spans="1:16" x14ac:dyDescent="0.15">
      <c r="A1182" s="12"/>
      <c r="B1182" s="2">
        <v>4.54</v>
      </c>
      <c r="C1182" s="2">
        <f t="shared" si="127"/>
        <v>10.167783999999999</v>
      </c>
      <c r="D1182" s="2">
        <f t="shared" si="128"/>
        <v>16.363462173696</v>
      </c>
      <c r="E1182" s="4">
        <v>0.46133101851851849</v>
      </c>
      <c r="F1182" s="4">
        <v>0.44370509259259255</v>
      </c>
      <c r="G1182" s="29">
        <f t="shared" si="129"/>
        <v>38336.120000000003</v>
      </c>
      <c r="H1182" s="30">
        <f t="shared" si="130"/>
        <v>1.000545</v>
      </c>
      <c r="I1182" s="4">
        <v>0.44382612268518518</v>
      </c>
      <c r="J1182" s="29">
        <f t="shared" si="131"/>
        <v>38346.576999999997</v>
      </c>
      <c r="K1182" s="4">
        <v>0.46133497685185182</v>
      </c>
      <c r="L1182" s="29">
        <f t="shared" si="126"/>
        <v>39859.341999999997</v>
      </c>
      <c r="M1182" s="30">
        <f t="shared" si="132"/>
        <v>0.39250999999426872</v>
      </c>
      <c r="O1182" s="1"/>
      <c r="P1182" s="1"/>
    </row>
    <row r="1183" spans="1:16" x14ac:dyDescent="0.15">
      <c r="A1183" s="12"/>
      <c r="B1183" s="2">
        <v>4.54</v>
      </c>
      <c r="C1183" s="2">
        <f t="shared" si="127"/>
        <v>10.167783999999999</v>
      </c>
      <c r="D1183" s="2">
        <f t="shared" si="128"/>
        <v>16.363462173696</v>
      </c>
      <c r="E1183" s="4">
        <v>0.46133101851851849</v>
      </c>
      <c r="F1183" s="4">
        <v>0.44370509259259255</v>
      </c>
      <c r="G1183" s="29">
        <f t="shared" si="129"/>
        <v>38336.120000000003</v>
      </c>
      <c r="H1183" s="30">
        <f t="shared" si="130"/>
        <v>1.000545</v>
      </c>
      <c r="I1183" s="4">
        <v>0.44382612268518518</v>
      </c>
      <c r="J1183" s="29">
        <f t="shared" si="131"/>
        <v>38346.576999999997</v>
      </c>
      <c r="K1183" s="4">
        <v>0.46135827546296299</v>
      </c>
      <c r="L1183" s="29">
        <f t="shared" si="126"/>
        <v>39861.355000000003</v>
      </c>
      <c r="M1183" s="30">
        <f t="shared" si="132"/>
        <v>0.40442000000055511</v>
      </c>
      <c r="O1183" s="1"/>
      <c r="P1183" s="1"/>
    </row>
    <row r="1184" spans="1:16" x14ac:dyDescent="0.15">
      <c r="A1184" s="12"/>
      <c r="B1184" s="2">
        <v>4.04</v>
      </c>
      <c r="C1184" s="2">
        <f t="shared" si="127"/>
        <v>9.0479839999999996</v>
      </c>
      <c r="D1184" s="2">
        <f t="shared" si="128"/>
        <v>14.561318762496001</v>
      </c>
      <c r="E1184" s="4">
        <v>0.46136574074074077</v>
      </c>
      <c r="F1184" s="4">
        <v>0.44370509259259255</v>
      </c>
      <c r="G1184" s="29">
        <f t="shared" si="129"/>
        <v>38336.120000000003</v>
      </c>
      <c r="H1184" s="30">
        <f t="shared" si="130"/>
        <v>1.000545</v>
      </c>
      <c r="I1184" s="4">
        <v>0.44382612268518518</v>
      </c>
      <c r="J1184" s="29">
        <f t="shared" si="131"/>
        <v>38346.576999999997</v>
      </c>
      <c r="K1184" s="4">
        <v>0.46139285879629632</v>
      </c>
      <c r="L1184" s="29">
        <f t="shared" si="126"/>
        <v>39864.343000000001</v>
      </c>
      <c r="M1184" s="30">
        <f t="shared" si="132"/>
        <v>0.39078499999811034</v>
      </c>
      <c r="O1184" s="1"/>
      <c r="P1184" s="1"/>
    </row>
    <row r="1185" spans="1:16" x14ac:dyDescent="0.15">
      <c r="A1185" s="12"/>
      <c r="B1185" s="2">
        <v>4.46</v>
      </c>
      <c r="C1185" s="2">
        <f t="shared" si="127"/>
        <v>9.9886159999999986</v>
      </c>
      <c r="D1185" s="2">
        <f t="shared" si="128"/>
        <v>16.075119227904</v>
      </c>
      <c r="E1185" s="4">
        <v>0.46140046296296294</v>
      </c>
      <c r="F1185" s="4">
        <v>0.44370509259259255</v>
      </c>
      <c r="G1185" s="29">
        <f t="shared" si="129"/>
        <v>38336.120000000003</v>
      </c>
      <c r="H1185" s="30">
        <f t="shared" si="130"/>
        <v>1.000545</v>
      </c>
      <c r="I1185" s="4">
        <v>0.44382612268518518</v>
      </c>
      <c r="J1185" s="29">
        <f t="shared" si="131"/>
        <v>38346.576999999997</v>
      </c>
      <c r="K1185" s="4">
        <v>0.46140438657407407</v>
      </c>
      <c r="L1185" s="29">
        <f t="shared" si="126"/>
        <v>39865.339</v>
      </c>
      <c r="M1185" s="30">
        <f t="shared" si="132"/>
        <v>0.38623999999729541</v>
      </c>
      <c r="O1185" s="1"/>
      <c r="P1185" s="1"/>
    </row>
    <row r="1186" spans="1:16" x14ac:dyDescent="0.15">
      <c r="A1186" s="12"/>
      <c r="B1186" s="2">
        <v>4.46</v>
      </c>
      <c r="C1186" s="2">
        <f t="shared" si="127"/>
        <v>9.9886159999999986</v>
      </c>
      <c r="D1186" s="2">
        <f t="shared" si="128"/>
        <v>16.075119227904</v>
      </c>
      <c r="E1186" s="4">
        <v>0.46140046296296294</v>
      </c>
      <c r="F1186" s="4">
        <v>0.44370509259259255</v>
      </c>
      <c r="G1186" s="29">
        <f t="shared" si="129"/>
        <v>38336.120000000003</v>
      </c>
      <c r="H1186" s="30">
        <f t="shared" si="130"/>
        <v>1.000545</v>
      </c>
      <c r="I1186" s="4">
        <v>0.44382612268518518</v>
      </c>
      <c r="J1186" s="29">
        <f t="shared" si="131"/>
        <v>38346.576999999997</v>
      </c>
      <c r="K1186" s="4">
        <v>0.46141597222222219</v>
      </c>
      <c r="L1186" s="29">
        <f t="shared" si="126"/>
        <v>39866.339999999997</v>
      </c>
      <c r="M1186" s="30">
        <f t="shared" si="132"/>
        <v>0.38669499999386114</v>
      </c>
      <c r="O1186" s="1"/>
      <c r="P1186" s="1"/>
    </row>
    <row r="1187" spans="1:16" x14ac:dyDescent="0.15">
      <c r="A1187" s="12"/>
      <c r="B1187" s="2">
        <v>4.46</v>
      </c>
      <c r="C1187" s="2">
        <f t="shared" si="127"/>
        <v>9.9886159999999986</v>
      </c>
      <c r="D1187" s="2">
        <f t="shared" si="128"/>
        <v>16.075119227904</v>
      </c>
      <c r="E1187" s="4">
        <v>0.46140046296296294</v>
      </c>
      <c r="F1187" s="4">
        <v>0.44370509259259255</v>
      </c>
      <c r="G1187" s="29">
        <f t="shared" si="129"/>
        <v>38336.120000000003</v>
      </c>
      <c r="H1187" s="30">
        <f t="shared" si="130"/>
        <v>1.000545</v>
      </c>
      <c r="I1187" s="4">
        <v>0.44382612268518518</v>
      </c>
      <c r="J1187" s="29">
        <f t="shared" si="131"/>
        <v>38346.576999999997</v>
      </c>
      <c r="K1187" s="4">
        <v>0.46142885416666668</v>
      </c>
      <c r="L1187" s="29">
        <f t="shared" si="126"/>
        <v>39867.453000000001</v>
      </c>
      <c r="M1187" s="30">
        <f t="shared" si="132"/>
        <v>0.49914999999869236</v>
      </c>
      <c r="O1187" s="1"/>
      <c r="P1187" s="1"/>
    </row>
    <row r="1188" spans="1:16" x14ac:dyDescent="0.15">
      <c r="A1188" s="12"/>
      <c r="B1188" s="2">
        <v>3.39</v>
      </c>
      <c r="C1188" s="2">
        <f t="shared" si="127"/>
        <v>7.592244</v>
      </c>
      <c r="D1188" s="2">
        <f t="shared" si="128"/>
        <v>12.218532327936002</v>
      </c>
      <c r="E1188" s="4">
        <v>0.46143518518518517</v>
      </c>
      <c r="F1188" s="4">
        <v>0.44370509259259255</v>
      </c>
      <c r="G1188" s="29">
        <f t="shared" si="129"/>
        <v>38336.120000000003</v>
      </c>
      <c r="H1188" s="30">
        <f t="shared" si="130"/>
        <v>1.000545</v>
      </c>
      <c r="I1188" s="4">
        <v>0.44382612268518518</v>
      </c>
      <c r="J1188" s="29">
        <f t="shared" si="131"/>
        <v>38346.576999999997</v>
      </c>
      <c r="K1188" s="4">
        <v>0.46145182870370371</v>
      </c>
      <c r="L1188" s="29">
        <f t="shared" si="126"/>
        <v>39869.438000000002</v>
      </c>
      <c r="M1188" s="30">
        <f t="shared" si="132"/>
        <v>0.4830599999992744</v>
      </c>
      <c r="O1188" s="1"/>
      <c r="P1188" s="1"/>
    </row>
    <row r="1189" spans="1:16" x14ac:dyDescent="0.15">
      <c r="A1189" s="12"/>
      <c r="B1189" s="2">
        <v>3.73</v>
      </c>
      <c r="C1189" s="2">
        <f t="shared" si="127"/>
        <v>8.3537079999999992</v>
      </c>
      <c r="D1189" s="2">
        <f t="shared" si="128"/>
        <v>13.443989847552</v>
      </c>
      <c r="E1189" s="4">
        <v>0.4614699074074074</v>
      </c>
      <c r="F1189" s="4">
        <v>0.44370509259259255</v>
      </c>
      <c r="G1189" s="29">
        <f t="shared" si="129"/>
        <v>38336.120000000003</v>
      </c>
      <c r="H1189" s="30">
        <f t="shared" si="130"/>
        <v>1.000545</v>
      </c>
      <c r="I1189" s="4">
        <v>0.44382612268518518</v>
      </c>
      <c r="J1189" s="29">
        <f t="shared" si="131"/>
        <v>38346.576999999997</v>
      </c>
      <c r="K1189" s="4">
        <v>0.46147494212962964</v>
      </c>
      <c r="L1189" s="29">
        <f t="shared" si="126"/>
        <v>39871.434999999998</v>
      </c>
      <c r="M1189" s="30">
        <f t="shared" si="132"/>
        <v>0.47896999999502521</v>
      </c>
      <c r="O1189" s="1"/>
      <c r="P1189" s="1"/>
    </row>
    <row r="1190" spans="1:16" x14ac:dyDescent="0.15">
      <c r="A1190" s="12"/>
      <c r="B1190" s="2">
        <v>3.73</v>
      </c>
      <c r="C1190" s="2">
        <f t="shared" si="127"/>
        <v>8.3537079999999992</v>
      </c>
      <c r="D1190" s="2">
        <f t="shared" si="128"/>
        <v>13.443989847552</v>
      </c>
      <c r="E1190" s="4">
        <v>0.4614699074074074</v>
      </c>
      <c r="F1190" s="4">
        <v>0.44370509259259255</v>
      </c>
      <c r="G1190" s="29">
        <f t="shared" si="129"/>
        <v>38336.120000000003</v>
      </c>
      <c r="H1190" s="30">
        <f t="shared" si="130"/>
        <v>1.000545</v>
      </c>
      <c r="I1190" s="4">
        <v>0.44382612268518518</v>
      </c>
      <c r="J1190" s="29">
        <f t="shared" si="131"/>
        <v>38346.576999999997</v>
      </c>
      <c r="K1190" s="4">
        <v>0.46149829861111114</v>
      </c>
      <c r="L1190" s="29">
        <f t="shared" si="126"/>
        <v>39873.453000000001</v>
      </c>
      <c r="M1190" s="30">
        <f t="shared" si="132"/>
        <v>0.49587999999869226</v>
      </c>
      <c r="O1190" s="1"/>
      <c r="P1190" s="1"/>
    </row>
    <row r="1191" spans="1:16" x14ac:dyDescent="0.15">
      <c r="A1191" s="12"/>
      <c r="B1191" s="2">
        <v>4.07</v>
      </c>
      <c r="C1191" s="2">
        <f t="shared" si="127"/>
        <v>9.1151719999999994</v>
      </c>
      <c r="D1191" s="2">
        <f t="shared" si="128"/>
        <v>14.669447367168001</v>
      </c>
      <c r="E1191" s="4">
        <v>0.46150462962962963</v>
      </c>
      <c r="F1191" s="4">
        <v>0.44370509259259255</v>
      </c>
      <c r="G1191" s="29">
        <f t="shared" si="129"/>
        <v>38336.120000000003</v>
      </c>
      <c r="H1191" s="30">
        <f t="shared" si="130"/>
        <v>1.000545</v>
      </c>
      <c r="I1191" s="4">
        <v>0.44382612268518518</v>
      </c>
      <c r="J1191" s="29">
        <f t="shared" si="131"/>
        <v>38346.576999999997</v>
      </c>
      <c r="K1191" s="4">
        <v>0.46150974537037032</v>
      </c>
      <c r="L1191" s="29">
        <f t="shared" si="126"/>
        <v>39874.442000000003</v>
      </c>
      <c r="M1191" s="30">
        <f t="shared" si="132"/>
        <v>0.48433500000008922</v>
      </c>
      <c r="O1191" s="1"/>
      <c r="P1191" s="1"/>
    </row>
    <row r="1192" spans="1:16" x14ac:dyDescent="0.15">
      <c r="A1192" s="12"/>
      <c r="B1192" s="2">
        <v>4.07</v>
      </c>
      <c r="C1192" s="2">
        <f t="shared" si="127"/>
        <v>9.1151719999999994</v>
      </c>
      <c r="D1192" s="2">
        <f t="shared" si="128"/>
        <v>14.669447367168001</v>
      </c>
      <c r="E1192" s="4">
        <v>0.46150462962962963</v>
      </c>
      <c r="F1192" s="4">
        <v>0.44370509259259255</v>
      </c>
      <c r="G1192" s="29">
        <f t="shared" si="129"/>
        <v>38336.120000000003</v>
      </c>
      <c r="H1192" s="30">
        <f t="shared" si="130"/>
        <v>1.000545</v>
      </c>
      <c r="I1192" s="4">
        <v>0.44382612268518518</v>
      </c>
      <c r="J1192" s="29">
        <f t="shared" si="131"/>
        <v>38346.576999999997</v>
      </c>
      <c r="K1192" s="4">
        <v>0.46152128472222226</v>
      </c>
      <c r="L1192" s="29">
        <f t="shared" si="126"/>
        <v>39875.438999999998</v>
      </c>
      <c r="M1192" s="30">
        <f t="shared" si="132"/>
        <v>0.48078999999584004</v>
      </c>
      <c r="O1192" s="1"/>
      <c r="P1192" s="1"/>
    </row>
    <row r="1193" spans="1:16" x14ac:dyDescent="0.15">
      <c r="A1193" s="12"/>
      <c r="B1193" s="2">
        <v>4.07</v>
      </c>
      <c r="C1193" s="2">
        <f t="shared" si="127"/>
        <v>9.1151719999999994</v>
      </c>
      <c r="D1193" s="2">
        <f t="shared" si="128"/>
        <v>14.669447367168001</v>
      </c>
      <c r="E1193" s="4">
        <v>0.46150462962962963</v>
      </c>
      <c r="F1193" s="4">
        <v>0.44370509259259255</v>
      </c>
      <c r="G1193" s="29">
        <f t="shared" si="129"/>
        <v>38336.120000000003</v>
      </c>
      <c r="H1193" s="30">
        <f t="shared" si="130"/>
        <v>1.000545</v>
      </c>
      <c r="I1193" s="4">
        <v>0.44382612268518518</v>
      </c>
      <c r="J1193" s="29">
        <f t="shared" si="131"/>
        <v>38346.576999999997</v>
      </c>
      <c r="K1193" s="4">
        <v>0.46153282407407409</v>
      </c>
      <c r="L1193" s="29">
        <f t="shared" si="126"/>
        <v>39876.436000000002</v>
      </c>
      <c r="M1193" s="30">
        <f t="shared" si="132"/>
        <v>0.47724499999886683</v>
      </c>
      <c r="O1193" s="1"/>
      <c r="P1193" s="1"/>
    </row>
    <row r="1194" spans="1:16" x14ac:dyDescent="0.15">
      <c r="A1194" s="12"/>
      <c r="B1194" s="2">
        <v>4.9800000000000004</v>
      </c>
      <c r="C1194" s="2">
        <f t="shared" si="127"/>
        <v>11.153207999999999</v>
      </c>
      <c r="D1194" s="2">
        <f t="shared" si="128"/>
        <v>17.949348375551999</v>
      </c>
      <c r="E1194" s="4">
        <v>0.46153935185185185</v>
      </c>
      <c r="F1194" s="4">
        <v>0.44370509259259255</v>
      </c>
      <c r="G1194" s="29">
        <f t="shared" si="129"/>
        <v>38336.120000000003</v>
      </c>
      <c r="H1194" s="30">
        <f t="shared" si="130"/>
        <v>1.000545</v>
      </c>
      <c r="I1194" s="4">
        <v>0.44382612268518518</v>
      </c>
      <c r="J1194" s="29">
        <f t="shared" si="131"/>
        <v>38346.576999999997</v>
      </c>
      <c r="K1194" s="4">
        <v>0.46154444444444448</v>
      </c>
      <c r="L1194" s="29">
        <f t="shared" si="126"/>
        <v>39877.440000000002</v>
      </c>
      <c r="M1194" s="30">
        <f t="shared" si="132"/>
        <v>0.48069999999968172</v>
      </c>
      <c r="O1194" s="1"/>
      <c r="P1194" s="1"/>
    </row>
    <row r="1195" spans="1:16" x14ac:dyDescent="0.15">
      <c r="A1195" s="12"/>
      <c r="B1195" s="2">
        <v>4.9800000000000004</v>
      </c>
      <c r="C1195" s="2">
        <f t="shared" si="127"/>
        <v>11.153207999999999</v>
      </c>
      <c r="D1195" s="2">
        <f t="shared" si="128"/>
        <v>17.949348375551999</v>
      </c>
      <c r="E1195" s="4">
        <v>0.46153935185185185</v>
      </c>
      <c r="F1195" s="4">
        <v>0.44370509259259255</v>
      </c>
      <c r="G1195" s="29">
        <f t="shared" si="129"/>
        <v>38336.120000000003</v>
      </c>
      <c r="H1195" s="30">
        <f t="shared" si="130"/>
        <v>1.000545</v>
      </c>
      <c r="I1195" s="4">
        <v>0.44382612268518518</v>
      </c>
      <c r="J1195" s="29">
        <f t="shared" si="131"/>
        <v>38346.576999999997</v>
      </c>
      <c r="K1195" s="4">
        <v>0.46155603009259255</v>
      </c>
      <c r="L1195" s="29">
        <f t="shared" si="126"/>
        <v>39878.440999999999</v>
      </c>
      <c r="M1195" s="30">
        <f t="shared" si="132"/>
        <v>0.48115499999624745</v>
      </c>
      <c r="O1195" s="1"/>
      <c r="P1195" s="1"/>
    </row>
    <row r="1196" spans="1:16" x14ac:dyDescent="0.15">
      <c r="A1196" s="12"/>
      <c r="B1196" s="2">
        <v>3.68</v>
      </c>
      <c r="C1196" s="2">
        <f t="shared" si="127"/>
        <v>8.2417280000000002</v>
      </c>
      <c r="D1196" s="2">
        <f t="shared" si="128"/>
        <v>13.263775506432001</v>
      </c>
      <c r="E1196" s="4">
        <v>0.46157407407407408</v>
      </c>
      <c r="F1196" s="4">
        <v>0.44370509259259255</v>
      </c>
      <c r="G1196" s="29">
        <f t="shared" si="129"/>
        <v>38336.120000000003</v>
      </c>
      <c r="H1196" s="30">
        <f t="shared" si="130"/>
        <v>1.000545</v>
      </c>
      <c r="I1196" s="4">
        <v>0.44382612268518518</v>
      </c>
      <c r="J1196" s="29">
        <f t="shared" si="131"/>
        <v>38346.576999999997</v>
      </c>
      <c r="K1196" s="4">
        <v>0.46157916666666665</v>
      </c>
      <c r="L1196" s="29">
        <f t="shared" si="126"/>
        <v>39880.44</v>
      </c>
      <c r="M1196" s="30">
        <f t="shared" si="132"/>
        <v>0.47906499999968166</v>
      </c>
      <c r="O1196" s="1"/>
      <c r="P1196" s="1"/>
    </row>
    <row r="1197" spans="1:16" x14ac:dyDescent="0.15">
      <c r="A1197" s="12"/>
      <c r="B1197" s="2">
        <v>3.68</v>
      </c>
      <c r="C1197" s="2">
        <f t="shared" si="127"/>
        <v>8.2417280000000002</v>
      </c>
      <c r="D1197" s="2">
        <f t="shared" si="128"/>
        <v>13.263775506432001</v>
      </c>
      <c r="E1197" s="4">
        <v>0.46157407407407408</v>
      </c>
      <c r="F1197" s="4">
        <v>0.44370509259259255</v>
      </c>
      <c r="G1197" s="29">
        <f t="shared" si="129"/>
        <v>38336.120000000003</v>
      </c>
      <c r="H1197" s="30">
        <f t="shared" si="130"/>
        <v>1.000545</v>
      </c>
      <c r="I1197" s="4">
        <v>0.44382612268518518</v>
      </c>
      <c r="J1197" s="29">
        <f t="shared" si="131"/>
        <v>38346.576999999997</v>
      </c>
      <c r="K1197" s="4">
        <v>0.46160243055555555</v>
      </c>
      <c r="L1197" s="29">
        <f t="shared" si="126"/>
        <v>39882.449999999997</v>
      </c>
      <c r="M1197" s="30">
        <f t="shared" si="132"/>
        <v>0.48797499999444294</v>
      </c>
      <c r="O1197" s="1"/>
      <c r="P1197" s="1"/>
    </row>
    <row r="1198" spans="1:16" x14ac:dyDescent="0.15">
      <c r="A1198" s="12"/>
      <c r="B1198" s="2">
        <v>3.68</v>
      </c>
      <c r="C1198" s="2">
        <f t="shared" si="127"/>
        <v>8.2417280000000002</v>
      </c>
      <c r="D1198" s="2">
        <f t="shared" si="128"/>
        <v>13.263775506432001</v>
      </c>
      <c r="E1198" s="4">
        <v>0.46157407407407408</v>
      </c>
      <c r="F1198" s="4">
        <v>0.44370509259259255</v>
      </c>
      <c r="G1198" s="29">
        <f t="shared" si="129"/>
        <v>38336.120000000003</v>
      </c>
      <c r="H1198" s="30">
        <f t="shared" si="130"/>
        <v>1.000545</v>
      </c>
      <c r="I1198" s="4">
        <v>0.44382612268518518</v>
      </c>
      <c r="J1198" s="29">
        <f t="shared" si="131"/>
        <v>38346.576999999997</v>
      </c>
      <c r="K1198" s="4">
        <v>0.46161524305555557</v>
      </c>
      <c r="L1198" s="29">
        <f t="shared" si="126"/>
        <v>39883.557000000001</v>
      </c>
      <c r="M1198" s="30">
        <f t="shared" si="132"/>
        <v>0.59442999999805179</v>
      </c>
      <c r="O1198" s="1"/>
      <c r="P1198" s="1"/>
    </row>
    <row r="1199" spans="1:16" x14ac:dyDescent="0.15">
      <c r="A1199" s="12"/>
      <c r="B1199" s="2">
        <v>3.68</v>
      </c>
      <c r="C1199" s="2">
        <f t="shared" si="127"/>
        <v>8.2417280000000002</v>
      </c>
      <c r="D1199" s="2">
        <f t="shared" si="128"/>
        <v>13.263775506432001</v>
      </c>
      <c r="E1199" s="4">
        <v>0.46157407407407408</v>
      </c>
      <c r="F1199" s="4">
        <v>0.44370509259259255</v>
      </c>
      <c r="G1199" s="29">
        <f t="shared" si="129"/>
        <v>38336.120000000003</v>
      </c>
      <c r="H1199" s="30">
        <f t="shared" si="130"/>
        <v>1.000545</v>
      </c>
      <c r="I1199" s="4">
        <v>0.44382612268518518</v>
      </c>
      <c r="J1199" s="29">
        <f t="shared" si="131"/>
        <v>38346.576999999997</v>
      </c>
      <c r="K1199" s="4">
        <v>0.46162810185185182</v>
      </c>
      <c r="L1199" s="29">
        <f t="shared" si="126"/>
        <v>39884.667999999998</v>
      </c>
      <c r="M1199" s="30">
        <f t="shared" si="132"/>
        <v>0.7048849999951996</v>
      </c>
      <c r="O1199" s="1"/>
      <c r="P1199" s="1"/>
    </row>
    <row r="1200" spans="1:16" x14ac:dyDescent="0.15">
      <c r="A1200" s="12"/>
      <c r="B1200" s="2">
        <v>2.79</v>
      </c>
      <c r="C1200" s="2">
        <f t="shared" si="127"/>
        <v>6.2484839999999995</v>
      </c>
      <c r="D1200" s="2">
        <f t="shared" si="128"/>
        <v>10.055960234496</v>
      </c>
      <c r="E1200" s="4">
        <v>0.4616319444444445</v>
      </c>
      <c r="F1200" s="4">
        <v>0.44370509259259255</v>
      </c>
      <c r="G1200" s="29">
        <f t="shared" si="129"/>
        <v>38336.120000000003</v>
      </c>
      <c r="H1200" s="30">
        <f t="shared" si="130"/>
        <v>1.000545</v>
      </c>
      <c r="I1200" s="4">
        <v>0.44382612268518518</v>
      </c>
      <c r="J1200" s="29">
        <f t="shared" si="131"/>
        <v>38346.576999999997</v>
      </c>
      <c r="K1200" s="4">
        <v>0.4616384375</v>
      </c>
      <c r="L1200" s="29">
        <f t="shared" si="126"/>
        <v>39885.561000000002</v>
      </c>
      <c r="M1200" s="30">
        <f t="shared" si="132"/>
        <v>0.59733999999886667</v>
      </c>
      <c r="O1200" s="1"/>
      <c r="P1200" s="1"/>
    </row>
    <row r="1201" spans="1:16" x14ac:dyDescent="0.15">
      <c r="A1201" s="12"/>
      <c r="B1201" s="2">
        <v>2.79</v>
      </c>
      <c r="C1201" s="2">
        <f t="shared" si="127"/>
        <v>6.2484839999999995</v>
      </c>
      <c r="D1201" s="2">
        <f t="shared" si="128"/>
        <v>10.055960234496</v>
      </c>
      <c r="E1201" s="4">
        <v>0.4616319444444445</v>
      </c>
      <c r="F1201" s="4">
        <v>0.44370509259259255</v>
      </c>
      <c r="G1201" s="29">
        <f t="shared" si="129"/>
        <v>38336.120000000003</v>
      </c>
      <c r="H1201" s="30">
        <f t="shared" si="130"/>
        <v>1.000545</v>
      </c>
      <c r="I1201" s="4">
        <v>0.44382612268518518</v>
      </c>
      <c r="J1201" s="29">
        <f t="shared" si="131"/>
        <v>38346.576999999997</v>
      </c>
      <c r="K1201" s="4">
        <v>0.46163945601851847</v>
      </c>
      <c r="L1201" s="29">
        <f t="shared" si="126"/>
        <v>39885.648999999998</v>
      </c>
      <c r="M1201" s="30">
        <f t="shared" si="132"/>
        <v>0.68533999999496675</v>
      </c>
      <c r="O1201" s="1"/>
      <c r="P1201" s="1"/>
    </row>
    <row r="1202" spans="1:16" x14ac:dyDescent="0.15">
      <c r="A1202" s="12"/>
      <c r="B1202" s="2">
        <v>2.79</v>
      </c>
      <c r="C1202" s="2">
        <f t="shared" si="127"/>
        <v>6.2484839999999995</v>
      </c>
      <c r="D1202" s="2">
        <f t="shared" si="128"/>
        <v>10.055960234496</v>
      </c>
      <c r="E1202" s="4">
        <v>0.4616319444444445</v>
      </c>
      <c r="F1202" s="4">
        <v>0.44370509259259255</v>
      </c>
      <c r="G1202" s="29">
        <f t="shared" si="129"/>
        <v>38336.120000000003</v>
      </c>
      <c r="H1202" s="30">
        <f t="shared" si="130"/>
        <v>1.000545</v>
      </c>
      <c r="I1202" s="4">
        <v>0.44382612268518518</v>
      </c>
      <c r="J1202" s="29">
        <f t="shared" si="131"/>
        <v>38346.576999999997</v>
      </c>
      <c r="K1202" s="4">
        <v>0.46165129629629625</v>
      </c>
      <c r="L1202" s="29">
        <f t="shared" si="126"/>
        <v>39886.671999999999</v>
      </c>
      <c r="M1202" s="30">
        <f t="shared" si="132"/>
        <v>0.70779499999601447</v>
      </c>
      <c r="O1202" s="1"/>
      <c r="P1202" s="1"/>
    </row>
    <row r="1203" spans="1:16" x14ac:dyDescent="0.15">
      <c r="A1203" s="12"/>
      <c r="B1203" s="2">
        <v>2.79</v>
      </c>
      <c r="C1203" s="2">
        <f t="shared" si="127"/>
        <v>6.2484839999999995</v>
      </c>
      <c r="D1203" s="2">
        <f t="shared" si="128"/>
        <v>10.055960234496</v>
      </c>
      <c r="E1203" s="4">
        <v>0.4616319444444445</v>
      </c>
      <c r="F1203" s="4">
        <v>0.44370509259259255</v>
      </c>
      <c r="G1203" s="29">
        <f t="shared" si="129"/>
        <v>38336.120000000003</v>
      </c>
      <c r="H1203" s="30">
        <f t="shared" si="130"/>
        <v>1.000545</v>
      </c>
      <c r="I1203" s="4">
        <v>0.44382612268518518</v>
      </c>
      <c r="J1203" s="29">
        <f t="shared" si="131"/>
        <v>38346.576999999997</v>
      </c>
      <c r="K1203" s="4">
        <v>0.46166268518518522</v>
      </c>
      <c r="L1203" s="29">
        <f t="shared" si="126"/>
        <v>39887.656000000003</v>
      </c>
      <c r="M1203" s="30">
        <f t="shared" si="132"/>
        <v>0.69125000000003078</v>
      </c>
      <c r="O1203" s="1"/>
      <c r="P1203" s="1"/>
    </row>
    <row r="1204" spans="1:16" x14ac:dyDescent="0.15">
      <c r="A1204" s="12"/>
      <c r="B1204" s="2">
        <v>4.24</v>
      </c>
      <c r="C1204" s="2">
        <f t="shared" si="127"/>
        <v>9.4959039999999995</v>
      </c>
      <c r="D1204" s="2">
        <f t="shared" si="128"/>
        <v>15.282176126976001</v>
      </c>
      <c r="E1204" s="4">
        <v>0.46166666666666667</v>
      </c>
      <c r="F1204" s="4">
        <v>0.44370509259259255</v>
      </c>
      <c r="G1204" s="29">
        <f t="shared" si="129"/>
        <v>38336.120000000003</v>
      </c>
      <c r="H1204" s="30">
        <f t="shared" si="130"/>
        <v>1.000545</v>
      </c>
      <c r="I1204" s="4">
        <v>0.44382612268518518</v>
      </c>
      <c r="J1204" s="29">
        <f t="shared" si="131"/>
        <v>38346.576999999997</v>
      </c>
      <c r="K1204" s="4">
        <v>0.46167427083333329</v>
      </c>
      <c r="L1204" s="29">
        <f t="shared" si="126"/>
        <v>39888.656999999999</v>
      </c>
      <c r="M1204" s="30">
        <f t="shared" si="132"/>
        <v>0.69170499999659651</v>
      </c>
      <c r="O1204" s="1"/>
      <c r="P1204" s="1"/>
    </row>
    <row r="1205" spans="1:16" x14ac:dyDescent="0.15">
      <c r="A1205" s="12"/>
      <c r="B1205" s="2">
        <v>4.24</v>
      </c>
      <c r="C1205" s="2">
        <f t="shared" si="127"/>
        <v>9.4959039999999995</v>
      </c>
      <c r="D1205" s="2">
        <f t="shared" si="128"/>
        <v>15.282176126976001</v>
      </c>
      <c r="E1205" s="4">
        <v>0.46166666666666667</v>
      </c>
      <c r="F1205" s="4">
        <v>0.44370509259259255</v>
      </c>
      <c r="G1205" s="29">
        <f t="shared" si="129"/>
        <v>38336.120000000003</v>
      </c>
      <c r="H1205" s="30">
        <f t="shared" si="130"/>
        <v>1.000545</v>
      </c>
      <c r="I1205" s="4">
        <v>0.44382612268518518</v>
      </c>
      <c r="J1205" s="29">
        <f t="shared" si="131"/>
        <v>38346.576999999997</v>
      </c>
      <c r="K1205" s="4">
        <v>0.46168579861111114</v>
      </c>
      <c r="L1205" s="29">
        <f t="shared" si="126"/>
        <v>39889.652999999998</v>
      </c>
      <c r="M1205" s="30">
        <f t="shared" si="132"/>
        <v>0.68715999999578159</v>
      </c>
      <c r="O1205" s="1"/>
      <c r="P1205" s="1"/>
    </row>
    <row r="1206" spans="1:16" x14ac:dyDescent="0.15">
      <c r="A1206" s="12"/>
      <c r="B1206" s="2">
        <v>4.49</v>
      </c>
      <c r="C1206" s="2">
        <f t="shared" si="127"/>
        <v>10.055804</v>
      </c>
      <c r="D1206" s="2">
        <f t="shared" si="128"/>
        <v>16.183247832576001</v>
      </c>
      <c r="E1206" s="4">
        <v>0.46170138888888884</v>
      </c>
      <c r="F1206" s="4">
        <v>0.44370509259259255</v>
      </c>
      <c r="G1206" s="29">
        <f t="shared" si="129"/>
        <v>38336.120000000003</v>
      </c>
      <c r="H1206" s="30">
        <f t="shared" si="130"/>
        <v>1.000545</v>
      </c>
      <c r="I1206" s="4">
        <v>0.44382612268518518</v>
      </c>
      <c r="J1206" s="29">
        <f t="shared" si="131"/>
        <v>38346.576999999997</v>
      </c>
      <c r="K1206" s="4">
        <v>0.46173195601851852</v>
      </c>
      <c r="L1206" s="29">
        <f t="shared" si="126"/>
        <v>39893.641000000003</v>
      </c>
      <c r="M1206" s="30">
        <f t="shared" si="132"/>
        <v>0.67298000000061275</v>
      </c>
      <c r="O1206" s="1"/>
      <c r="P1206" s="1"/>
    </row>
    <row r="1207" spans="1:16" x14ac:dyDescent="0.15">
      <c r="A1207" s="12"/>
      <c r="B1207" s="2">
        <v>5.49</v>
      </c>
      <c r="C1207" s="2">
        <f t="shared" si="127"/>
        <v>12.295404</v>
      </c>
      <c r="D1207" s="2">
        <f t="shared" si="128"/>
        <v>19.787534654976</v>
      </c>
      <c r="E1207" s="4">
        <v>0.46173611111111112</v>
      </c>
      <c r="F1207" s="4">
        <v>0.44370509259259255</v>
      </c>
      <c r="G1207" s="29">
        <f t="shared" si="129"/>
        <v>38336.120000000003</v>
      </c>
      <c r="H1207" s="30">
        <f t="shared" si="130"/>
        <v>1.000545</v>
      </c>
      <c r="I1207" s="4">
        <v>0.44382612268518518</v>
      </c>
      <c r="J1207" s="29">
        <f t="shared" si="131"/>
        <v>38346.576999999997</v>
      </c>
      <c r="K1207" s="4">
        <v>0.46174377314814818</v>
      </c>
      <c r="L1207" s="29">
        <f t="shared" si="126"/>
        <v>39894.661999999997</v>
      </c>
      <c r="M1207" s="30">
        <f t="shared" si="132"/>
        <v>0.69343499999397706</v>
      </c>
      <c r="O1207" s="1"/>
      <c r="P1207" s="1"/>
    </row>
    <row r="1208" spans="1:16" x14ac:dyDescent="0.15">
      <c r="A1208" s="12"/>
      <c r="B1208" s="2">
        <v>6.03</v>
      </c>
      <c r="C1208" s="2">
        <f t="shared" si="127"/>
        <v>13.504788</v>
      </c>
      <c r="D1208" s="2">
        <f t="shared" si="128"/>
        <v>21.733849539072001</v>
      </c>
      <c r="E1208" s="4">
        <v>0.46175925925925926</v>
      </c>
      <c r="F1208" s="4">
        <v>0.44370509259259255</v>
      </c>
      <c r="G1208" s="29">
        <f t="shared" si="129"/>
        <v>38336.120000000003</v>
      </c>
      <c r="H1208" s="30">
        <f t="shared" si="130"/>
        <v>1.000545</v>
      </c>
      <c r="I1208" s="4">
        <v>0.44382612268518518</v>
      </c>
      <c r="J1208" s="29">
        <f t="shared" si="131"/>
        <v>38346.576999999997</v>
      </c>
      <c r="K1208" s="4">
        <v>0.46177861111111113</v>
      </c>
      <c r="L1208" s="29">
        <f t="shared" si="126"/>
        <v>39897.671999999999</v>
      </c>
      <c r="M1208" s="30">
        <f t="shared" si="132"/>
        <v>0.70179999999601428</v>
      </c>
      <c r="O1208" s="1"/>
      <c r="P1208" s="1"/>
    </row>
    <row r="1209" spans="1:16" x14ac:dyDescent="0.15">
      <c r="A1209" s="12"/>
      <c r="B1209" s="2">
        <v>5.66</v>
      </c>
      <c r="C1209" s="2">
        <f t="shared" si="127"/>
        <v>12.676136</v>
      </c>
      <c r="D1209" s="2">
        <f t="shared" si="128"/>
        <v>20.400263414784</v>
      </c>
      <c r="E1209" s="4">
        <v>0.46178240740740745</v>
      </c>
      <c r="F1209" s="4">
        <v>0.44370509259259255</v>
      </c>
      <c r="G1209" s="29">
        <f t="shared" si="129"/>
        <v>38336.120000000003</v>
      </c>
      <c r="H1209" s="30">
        <f t="shared" si="130"/>
        <v>1.000545</v>
      </c>
      <c r="I1209" s="4">
        <v>0.44382612268518518</v>
      </c>
      <c r="J1209" s="29">
        <f t="shared" si="131"/>
        <v>38346.576999999997</v>
      </c>
      <c r="K1209" s="4">
        <v>0.46179016203703704</v>
      </c>
      <c r="L1209" s="29">
        <f t="shared" si="126"/>
        <v>39898.67</v>
      </c>
      <c r="M1209" s="30">
        <f t="shared" si="132"/>
        <v>0.69925499999560681</v>
      </c>
      <c r="O1209" s="1"/>
      <c r="P1209" s="1"/>
    </row>
    <row r="1210" spans="1:16" x14ac:dyDescent="0.15">
      <c r="A1210" s="12"/>
      <c r="B1210" s="2">
        <v>5.66</v>
      </c>
      <c r="C1210" s="2">
        <f t="shared" si="127"/>
        <v>12.676136</v>
      </c>
      <c r="D1210" s="2">
        <f t="shared" si="128"/>
        <v>20.400263414784</v>
      </c>
      <c r="E1210" s="4">
        <v>0.46178240740740745</v>
      </c>
      <c r="F1210" s="4">
        <v>0.44370509259259255</v>
      </c>
      <c r="G1210" s="29">
        <f t="shared" si="129"/>
        <v>38336.120000000003</v>
      </c>
      <c r="H1210" s="30">
        <f t="shared" si="130"/>
        <v>1.000545</v>
      </c>
      <c r="I1210" s="4">
        <v>0.44382612268518518</v>
      </c>
      <c r="J1210" s="29">
        <f t="shared" si="131"/>
        <v>38346.576999999997</v>
      </c>
      <c r="K1210" s="4">
        <v>0.46180174768518517</v>
      </c>
      <c r="L1210" s="29">
        <f t="shared" si="126"/>
        <v>39959.671000000002</v>
      </c>
      <c r="M1210" s="30">
        <f t="shared" si="132"/>
        <v>0.66700999999944743</v>
      </c>
      <c r="O1210" s="1"/>
      <c r="P1210" s="1"/>
    </row>
    <row r="1211" spans="1:16" x14ac:dyDescent="0.15">
      <c r="A1211" s="12"/>
      <c r="B1211" s="2">
        <v>5.48</v>
      </c>
      <c r="C1211" s="2">
        <f t="shared" si="127"/>
        <v>12.273008000000001</v>
      </c>
      <c r="D1211" s="2">
        <f t="shared" si="128"/>
        <v>19.751491786752002</v>
      </c>
      <c r="E1211" s="4">
        <v>0.46180555555555558</v>
      </c>
      <c r="F1211" s="4">
        <v>0.44370509259259255</v>
      </c>
      <c r="G1211" s="29">
        <f t="shared" si="129"/>
        <v>38336.120000000003</v>
      </c>
      <c r="H1211" s="30">
        <f t="shared" si="130"/>
        <v>1.000545</v>
      </c>
      <c r="I1211" s="4">
        <v>0.44382612268518518</v>
      </c>
      <c r="J1211" s="29">
        <f t="shared" si="131"/>
        <v>38346.576999999997</v>
      </c>
      <c r="K1211" s="4">
        <v>0.46181312499999999</v>
      </c>
      <c r="L1211" s="29">
        <f t="shared" si="126"/>
        <v>39900.654000000002</v>
      </c>
      <c r="M1211" s="30">
        <f t="shared" si="132"/>
        <v>0.6821649999996231</v>
      </c>
      <c r="O1211" s="1"/>
      <c r="P1211" s="1"/>
    </row>
    <row r="1212" spans="1:16" x14ac:dyDescent="0.15">
      <c r="A1212" s="12"/>
      <c r="B1212" s="2">
        <v>5.48</v>
      </c>
      <c r="C1212" s="2">
        <f t="shared" si="127"/>
        <v>12.273008000000001</v>
      </c>
      <c r="D1212" s="2">
        <f t="shared" si="128"/>
        <v>19.751491786752002</v>
      </c>
      <c r="E1212" s="4">
        <v>0.46180555555555558</v>
      </c>
      <c r="F1212" s="4">
        <v>0.44370509259259255</v>
      </c>
      <c r="G1212" s="29">
        <f t="shared" si="129"/>
        <v>38336.120000000003</v>
      </c>
      <c r="H1212" s="30">
        <f t="shared" si="130"/>
        <v>1.000545</v>
      </c>
      <c r="I1212" s="4">
        <v>0.44382612268518518</v>
      </c>
      <c r="J1212" s="29">
        <f t="shared" si="131"/>
        <v>38346.576999999997</v>
      </c>
      <c r="K1212" s="4">
        <v>0.46182482638888889</v>
      </c>
      <c r="L1212" s="29">
        <f t="shared" si="126"/>
        <v>39901.665000000001</v>
      </c>
      <c r="M1212" s="30">
        <f t="shared" si="132"/>
        <v>0.6926199999982261</v>
      </c>
      <c r="O1212" s="1"/>
      <c r="P1212" s="1"/>
    </row>
    <row r="1213" spans="1:16" x14ac:dyDescent="0.15">
      <c r="A1213" s="12"/>
      <c r="B1213" s="2">
        <v>4.75</v>
      </c>
      <c r="C1213" s="2">
        <f t="shared" si="127"/>
        <v>10.6381</v>
      </c>
      <c r="D1213" s="2">
        <f t="shared" si="128"/>
        <v>17.120362406400002</v>
      </c>
      <c r="E1213" s="4">
        <v>0.46182870370370371</v>
      </c>
      <c r="F1213" s="4">
        <v>0.44370509259259255</v>
      </c>
      <c r="G1213" s="29">
        <f t="shared" si="129"/>
        <v>38336.120000000003</v>
      </c>
      <c r="H1213" s="30">
        <f t="shared" si="130"/>
        <v>1.000545</v>
      </c>
      <c r="I1213" s="4">
        <v>0.44382612268518518</v>
      </c>
      <c r="J1213" s="29">
        <f t="shared" si="131"/>
        <v>38346.576999999997</v>
      </c>
      <c r="K1213" s="4">
        <v>0.46183671296296297</v>
      </c>
      <c r="L1213" s="29">
        <f t="shared" si="126"/>
        <v>39902.692000000003</v>
      </c>
      <c r="M1213" s="30">
        <f t="shared" si="132"/>
        <v>0.71907500000008873</v>
      </c>
      <c r="O1213" s="1"/>
      <c r="P1213" s="1"/>
    </row>
    <row r="1214" spans="1:16" x14ac:dyDescent="0.15">
      <c r="A1214" s="12"/>
      <c r="B1214" s="2">
        <v>4.75</v>
      </c>
      <c r="C1214" s="2">
        <f t="shared" si="127"/>
        <v>10.6381</v>
      </c>
      <c r="D1214" s="2">
        <f t="shared" si="128"/>
        <v>17.120362406400002</v>
      </c>
      <c r="E1214" s="4">
        <v>0.46182870370370371</v>
      </c>
      <c r="F1214" s="4">
        <v>0.44370509259259255</v>
      </c>
      <c r="G1214" s="29">
        <f t="shared" si="129"/>
        <v>38336.120000000003</v>
      </c>
      <c r="H1214" s="30">
        <f t="shared" si="130"/>
        <v>1.000545</v>
      </c>
      <c r="I1214" s="4">
        <v>0.44382612268518518</v>
      </c>
      <c r="J1214" s="29">
        <f t="shared" si="131"/>
        <v>38346.576999999997</v>
      </c>
      <c r="K1214" s="4">
        <v>0.46184789351851857</v>
      </c>
      <c r="L1214" s="29">
        <f t="shared" si="126"/>
        <v>39903.658000000003</v>
      </c>
      <c r="M1214" s="30">
        <f t="shared" si="132"/>
        <v>0.68453000000043795</v>
      </c>
      <c r="O1214" s="1"/>
      <c r="P1214" s="1"/>
    </row>
    <row r="1215" spans="1:16" x14ac:dyDescent="0.15">
      <c r="A1215" s="12"/>
      <c r="B1215" s="2">
        <v>4.75</v>
      </c>
      <c r="C1215" s="2">
        <f t="shared" si="127"/>
        <v>10.6381</v>
      </c>
      <c r="D1215" s="2">
        <f t="shared" si="128"/>
        <v>17.120362406400002</v>
      </c>
      <c r="E1215" s="4">
        <v>0.46182870370370371</v>
      </c>
      <c r="F1215" s="4">
        <v>0.44370509259259255</v>
      </c>
      <c r="G1215" s="29">
        <f t="shared" si="129"/>
        <v>38336.120000000003</v>
      </c>
      <c r="H1215" s="30">
        <f t="shared" si="130"/>
        <v>1.000545</v>
      </c>
      <c r="I1215" s="4">
        <v>0.44382612268518518</v>
      </c>
      <c r="J1215" s="29">
        <f t="shared" si="131"/>
        <v>38346.576999999997</v>
      </c>
      <c r="K1215" s="4">
        <v>0.46186059027777776</v>
      </c>
      <c r="L1215" s="29">
        <f t="shared" si="126"/>
        <v>39904.754999999997</v>
      </c>
      <c r="M1215" s="30">
        <f t="shared" si="132"/>
        <v>0.78098499999473359</v>
      </c>
      <c r="O1215" s="1"/>
      <c r="P1215" s="1"/>
    </row>
    <row r="1216" spans="1:16" x14ac:dyDescent="0.15">
      <c r="A1216" s="12"/>
      <c r="B1216" s="2">
        <v>3.73</v>
      </c>
      <c r="C1216" s="2">
        <f t="shared" si="127"/>
        <v>8.3537079999999992</v>
      </c>
      <c r="D1216" s="2">
        <f t="shared" si="128"/>
        <v>13.443989847552</v>
      </c>
      <c r="E1216" s="4">
        <v>0.46186342592592594</v>
      </c>
      <c r="F1216" s="4">
        <v>0.44370509259259255</v>
      </c>
      <c r="G1216" s="29">
        <f t="shared" si="129"/>
        <v>38336.120000000003</v>
      </c>
      <c r="H1216" s="30">
        <f t="shared" si="130"/>
        <v>1.000545</v>
      </c>
      <c r="I1216" s="4">
        <v>0.44382612268518518</v>
      </c>
      <c r="J1216" s="29">
        <f t="shared" si="131"/>
        <v>38346.576999999997</v>
      </c>
      <c r="K1216" s="4">
        <v>0.46189527777777778</v>
      </c>
      <c r="L1216" s="29">
        <f t="shared" si="126"/>
        <v>39907.752</v>
      </c>
      <c r="M1216" s="30">
        <f t="shared" si="132"/>
        <v>0.77634999999776033</v>
      </c>
      <c r="O1216" s="1"/>
      <c r="P1216" s="1"/>
    </row>
    <row r="1217" spans="1:16" x14ac:dyDescent="0.15">
      <c r="A1217" s="12"/>
      <c r="B1217" s="2">
        <v>4.37</v>
      </c>
      <c r="C1217" s="2">
        <f t="shared" si="127"/>
        <v>9.7870519999999992</v>
      </c>
      <c r="D1217" s="2">
        <f t="shared" si="128"/>
        <v>15.750733413888</v>
      </c>
      <c r="E1217" s="4">
        <v>0.46189814814814811</v>
      </c>
      <c r="F1217" s="4">
        <v>0.44370509259259255</v>
      </c>
      <c r="G1217" s="29">
        <f t="shared" si="129"/>
        <v>38336.120000000003</v>
      </c>
      <c r="H1217" s="30">
        <f t="shared" si="130"/>
        <v>1.000545</v>
      </c>
      <c r="I1217" s="4">
        <v>0.44382612268518518</v>
      </c>
      <c r="J1217" s="29">
        <f t="shared" si="131"/>
        <v>38346.576999999997</v>
      </c>
      <c r="K1217" s="4">
        <v>0.46190663194444448</v>
      </c>
      <c r="L1217" s="29">
        <f t="shared" si="126"/>
        <v>39908.733</v>
      </c>
      <c r="M1217" s="30">
        <f t="shared" si="132"/>
        <v>0.75680499999752748</v>
      </c>
      <c r="O1217" s="1"/>
      <c r="P1217" s="1"/>
    </row>
    <row r="1218" spans="1:16" x14ac:dyDescent="0.15">
      <c r="A1218" s="12"/>
      <c r="B1218" s="2">
        <v>4.37</v>
      </c>
      <c r="C1218" s="2">
        <f t="shared" si="127"/>
        <v>9.7870519999999992</v>
      </c>
      <c r="D1218" s="2">
        <f t="shared" si="128"/>
        <v>15.750733413888</v>
      </c>
      <c r="E1218" s="4">
        <v>0.46189814814814811</v>
      </c>
      <c r="F1218" s="4">
        <v>0.44370509259259255</v>
      </c>
      <c r="G1218" s="29">
        <f t="shared" si="129"/>
        <v>38336.120000000003</v>
      </c>
      <c r="H1218" s="30">
        <f t="shared" si="130"/>
        <v>1.000545</v>
      </c>
      <c r="I1218" s="4">
        <v>0.44382612268518518</v>
      </c>
      <c r="J1218" s="29">
        <f t="shared" si="131"/>
        <v>38346.576999999997</v>
      </c>
      <c r="K1218" s="4">
        <v>0.46191826388888885</v>
      </c>
      <c r="L1218" s="29">
        <f t="shared" ref="L1218:L1281" si="133">RIGHT(TEXT(K1218,"s.000"),7)+MINUTE(K1218)*60+HOUR(K1218)*3600</f>
        <v>39909.737999999998</v>
      </c>
      <c r="M1218" s="30">
        <f t="shared" si="132"/>
        <v>0.76125999999490812</v>
      </c>
      <c r="O1218" s="1"/>
      <c r="P1218" s="1"/>
    </row>
    <row r="1219" spans="1:16" x14ac:dyDescent="0.15">
      <c r="A1219" s="12"/>
      <c r="B1219" s="2">
        <v>4.37</v>
      </c>
      <c r="C1219" s="2">
        <f t="shared" ref="C1219:C1282" si="134">B1219*2.2396</f>
        <v>9.7870519999999992</v>
      </c>
      <c r="D1219" s="2">
        <f t="shared" ref="D1219:D1282" si="135">C1219*1.609344</f>
        <v>15.750733413888</v>
      </c>
      <c r="E1219" s="4">
        <v>0.46189814814814811</v>
      </c>
      <c r="F1219" s="4">
        <v>0.44370509259259255</v>
      </c>
      <c r="G1219" s="29">
        <f t="shared" ref="G1219:G1282" si="136">RIGHT(TEXT(F1219,"s.000"),7)+MINUTE(F1219)*60+HOUR(F1219)*3600</f>
        <v>38336.120000000003</v>
      </c>
      <c r="H1219" s="30">
        <f t="shared" ref="H1219:H1282" si="137">H1218</f>
        <v>1.000545</v>
      </c>
      <c r="I1219" s="4">
        <v>0.44382612268518518</v>
      </c>
      <c r="J1219" s="29">
        <f t="shared" ref="J1219:J1282" si="138">RIGHT(TEXT(I1219,"s.000"),7)+MINUTE(I1219)*60+HOUR(I1219)*3600</f>
        <v>38346.576999999997</v>
      </c>
      <c r="K1219" s="4">
        <v>0.46192990740740741</v>
      </c>
      <c r="L1219" s="29">
        <f t="shared" si="133"/>
        <v>39910.743999999999</v>
      </c>
      <c r="M1219" s="30">
        <f t="shared" ref="M1219:M1282" si="139">MOD((L1219-G1219),H1219)</f>
        <v>0.76671499999613046</v>
      </c>
      <c r="O1219" s="1"/>
      <c r="P1219" s="1"/>
    </row>
    <row r="1220" spans="1:16" x14ac:dyDescent="0.15">
      <c r="A1220" s="12"/>
      <c r="B1220" s="2">
        <v>4.4800000000000004</v>
      </c>
      <c r="C1220" s="2">
        <f t="shared" si="134"/>
        <v>10.033408</v>
      </c>
      <c r="D1220" s="2">
        <f t="shared" si="135"/>
        <v>16.147204964351999</v>
      </c>
      <c r="E1220" s="4">
        <v>0.4619328703703704</v>
      </c>
      <c r="F1220" s="4">
        <v>0.44370509259259255</v>
      </c>
      <c r="G1220" s="29">
        <f t="shared" si="136"/>
        <v>38336.120000000003</v>
      </c>
      <c r="H1220" s="30">
        <f t="shared" si="137"/>
        <v>1.000545</v>
      </c>
      <c r="I1220" s="4">
        <v>0.44382612268518518</v>
      </c>
      <c r="J1220" s="29">
        <f t="shared" si="138"/>
        <v>38346.576999999997</v>
      </c>
      <c r="K1220" s="4">
        <v>0.46194141203703704</v>
      </c>
      <c r="L1220" s="29">
        <f t="shared" si="133"/>
        <v>39911.737999999998</v>
      </c>
      <c r="M1220" s="30">
        <f t="shared" si="139"/>
        <v>0.76016999999490809</v>
      </c>
      <c r="O1220" s="1"/>
      <c r="P1220" s="1"/>
    </row>
    <row r="1221" spans="1:16" x14ac:dyDescent="0.15">
      <c r="A1221" s="12"/>
      <c r="B1221" s="2">
        <v>4.4800000000000004</v>
      </c>
      <c r="C1221" s="2">
        <f t="shared" si="134"/>
        <v>10.033408</v>
      </c>
      <c r="D1221" s="2">
        <f t="shared" si="135"/>
        <v>16.147204964351999</v>
      </c>
      <c r="E1221" s="4">
        <v>0.4619328703703704</v>
      </c>
      <c r="F1221" s="4">
        <v>0.44370509259259255</v>
      </c>
      <c r="G1221" s="29">
        <f t="shared" si="136"/>
        <v>38336.120000000003</v>
      </c>
      <c r="H1221" s="30">
        <f t="shared" si="137"/>
        <v>1.000545</v>
      </c>
      <c r="I1221" s="4">
        <v>0.44382612268518518</v>
      </c>
      <c r="J1221" s="29">
        <f t="shared" si="138"/>
        <v>38346.576999999997</v>
      </c>
      <c r="K1221" s="4">
        <v>0.4619531828703704</v>
      </c>
      <c r="L1221" s="29">
        <f t="shared" si="133"/>
        <v>39912.754999999997</v>
      </c>
      <c r="M1221" s="30">
        <f t="shared" si="139"/>
        <v>0.77662499999473344</v>
      </c>
      <c r="O1221" s="1"/>
      <c r="P1221" s="1"/>
    </row>
    <row r="1222" spans="1:16" x14ac:dyDescent="0.15">
      <c r="A1222" s="12"/>
      <c r="B1222" s="2">
        <v>4.4800000000000004</v>
      </c>
      <c r="C1222" s="2">
        <f t="shared" si="134"/>
        <v>10.033408</v>
      </c>
      <c r="D1222" s="2">
        <f t="shared" si="135"/>
        <v>16.147204964351999</v>
      </c>
      <c r="E1222" s="4">
        <v>0.4619328703703704</v>
      </c>
      <c r="F1222" s="4">
        <v>0.44370509259259255</v>
      </c>
      <c r="G1222" s="29">
        <f t="shared" si="136"/>
        <v>38336.120000000003</v>
      </c>
      <c r="H1222" s="30">
        <f t="shared" si="137"/>
        <v>1.000545</v>
      </c>
      <c r="I1222" s="4">
        <v>0.44382612268518518</v>
      </c>
      <c r="J1222" s="29">
        <f t="shared" si="138"/>
        <v>38346.576999999997</v>
      </c>
      <c r="K1222" s="4">
        <v>0.46196478009259256</v>
      </c>
      <c r="L1222" s="29">
        <f t="shared" si="133"/>
        <v>39913.756999999998</v>
      </c>
      <c r="M1222" s="30">
        <f t="shared" si="139"/>
        <v>0.77807999999514088</v>
      </c>
      <c r="O1222" s="1"/>
      <c r="P1222" s="1"/>
    </row>
    <row r="1223" spans="1:16" x14ac:dyDescent="0.15">
      <c r="A1223" s="12"/>
      <c r="B1223" s="2">
        <v>3.62</v>
      </c>
      <c r="C1223" s="2">
        <f t="shared" si="134"/>
        <v>8.1073519999999988</v>
      </c>
      <c r="D1223" s="2">
        <f t="shared" si="135"/>
        <v>13.047518297087999</v>
      </c>
      <c r="E1223" s="4">
        <v>0.46196759259259257</v>
      </c>
      <c r="F1223" s="4">
        <v>0.44370509259259255</v>
      </c>
      <c r="G1223" s="29">
        <f t="shared" si="136"/>
        <v>38336.120000000003</v>
      </c>
      <c r="H1223" s="30">
        <f t="shared" si="137"/>
        <v>1.000545</v>
      </c>
      <c r="I1223" s="4">
        <v>0.44382612268518518</v>
      </c>
      <c r="J1223" s="29">
        <f t="shared" si="138"/>
        <v>38346.576999999997</v>
      </c>
      <c r="K1223" s="4">
        <v>0.46197630787037042</v>
      </c>
      <c r="L1223" s="29">
        <f t="shared" si="133"/>
        <v>39914.752999999997</v>
      </c>
      <c r="M1223" s="30">
        <f t="shared" si="139"/>
        <v>0.77353499999432596</v>
      </c>
      <c r="O1223" s="1"/>
      <c r="P1223" s="1"/>
    </row>
    <row r="1224" spans="1:16" x14ac:dyDescent="0.15">
      <c r="A1224" s="12"/>
      <c r="B1224" s="2">
        <v>3.62</v>
      </c>
      <c r="C1224" s="2">
        <f t="shared" si="134"/>
        <v>8.1073519999999988</v>
      </c>
      <c r="D1224" s="2">
        <f t="shared" si="135"/>
        <v>13.047518297087999</v>
      </c>
      <c r="E1224" s="4">
        <v>0.46196759259259257</v>
      </c>
      <c r="F1224" s="4">
        <v>0.44370509259259255</v>
      </c>
      <c r="G1224" s="29">
        <f t="shared" si="136"/>
        <v>38336.120000000003</v>
      </c>
      <c r="H1224" s="30">
        <f t="shared" si="137"/>
        <v>1.000545</v>
      </c>
      <c r="I1224" s="4">
        <v>0.44382612268518518</v>
      </c>
      <c r="J1224" s="29">
        <f t="shared" si="138"/>
        <v>38346.576999999997</v>
      </c>
      <c r="K1224" s="4">
        <v>0.46198790509259258</v>
      </c>
      <c r="L1224" s="29">
        <f t="shared" si="133"/>
        <v>39915.754999999997</v>
      </c>
      <c r="M1224" s="30">
        <f t="shared" si="139"/>
        <v>0.77498999999473339</v>
      </c>
      <c r="O1224" s="1"/>
      <c r="P1224" s="1"/>
    </row>
    <row r="1225" spans="1:16" x14ac:dyDescent="0.15">
      <c r="A1225" s="12"/>
      <c r="B1225" s="2">
        <v>3.62</v>
      </c>
      <c r="C1225" s="2">
        <f t="shared" si="134"/>
        <v>8.1073519999999988</v>
      </c>
      <c r="D1225" s="2">
        <f t="shared" si="135"/>
        <v>13.047518297087999</v>
      </c>
      <c r="E1225" s="4">
        <v>0.46196759259259257</v>
      </c>
      <c r="F1225" s="4">
        <v>0.44370509259259255</v>
      </c>
      <c r="G1225" s="29">
        <f t="shared" si="136"/>
        <v>38336.120000000003</v>
      </c>
      <c r="H1225" s="30">
        <f t="shared" si="137"/>
        <v>1.000545</v>
      </c>
      <c r="I1225" s="4">
        <v>0.44382612268518518</v>
      </c>
      <c r="J1225" s="29">
        <f t="shared" si="138"/>
        <v>38346.576999999997</v>
      </c>
      <c r="K1225" s="4">
        <v>0.46199943287037032</v>
      </c>
      <c r="L1225" s="29">
        <f t="shared" si="133"/>
        <v>39916.750999999997</v>
      </c>
      <c r="M1225" s="30">
        <f t="shared" si="139"/>
        <v>0.77044499999391847</v>
      </c>
      <c r="O1225" s="1"/>
      <c r="P1225" s="1"/>
    </row>
    <row r="1226" spans="1:16" x14ac:dyDescent="0.15">
      <c r="A1226" s="12"/>
      <c r="B1226" s="2">
        <v>3.62</v>
      </c>
      <c r="C1226" s="2">
        <f t="shared" si="134"/>
        <v>8.1073519999999988</v>
      </c>
      <c r="D1226" s="2">
        <f t="shared" si="135"/>
        <v>13.047518297087999</v>
      </c>
      <c r="E1226" s="4">
        <v>0.46196759259259257</v>
      </c>
      <c r="F1226" s="4">
        <v>0.44370509259259255</v>
      </c>
      <c r="G1226" s="29">
        <f t="shared" si="136"/>
        <v>38336.120000000003</v>
      </c>
      <c r="H1226" s="30">
        <f t="shared" si="137"/>
        <v>1.000545</v>
      </c>
      <c r="I1226" s="4">
        <v>0.44382612268518518</v>
      </c>
      <c r="J1226" s="29">
        <f t="shared" si="138"/>
        <v>38346.576999999997</v>
      </c>
      <c r="K1226" s="4">
        <v>0.46201109953703701</v>
      </c>
      <c r="L1226" s="29">
        <f t="shared" si="133"/>
        <v>39917.758999999998</v>
      </c>
      <c r="M1226" s="30">
        <f t="shared" si="139"/>
        <v>0.77789999999554826</v>
      </c>
      <c r="O1226" s="1"/>
      <c r="P1226" s="1"/>
    </row>
    <row r="1227" spans="1:16" x14ac:dyDescent="0.15">
      <c r="A1227" s="12"/>
      <c r="B1227" s="2">
        <v>3.62</v>
      </c>
      <c r="C1227" s="2">
        <f t="shared" si="134"/>
        <v>8.1073519999999988</v>
      </c>
      <c r="D1227" s="2">
        <f t="shared" si="135"/>
        <v>13.047518297087999</v>
      </c>
      <c r="E1227" s="4">
        <v>0.46196759259259257</v>
      </c>
      <c r="F1227" s="4">
        <v>0.44370509259259255</v>
      </c>
      <c r="G1227" s="29">
        <f t="shared" si="136"/>
        <v>38336.120000000003</v>
      </c>
      <c r="H1227" s="30">
        <f t="shared" si="137"/>
        <v>1.000545</v>
      </c>
      <c r="I1227" s="4">
        <v>0.44382612268518518</v>
      </c>
      <c r="J1227" s="29">
        <f t="shared" si="138"/>
        <v>38346.576999999997</v>
      </c>
      <c r="K1227" s="4">
        <v>0.46203527777777781</v>
      </c>
      <c r="L1227" s="29">
        <f t="shared" si="133"/>
        <v>39919.847999999998</v>
      </c>
      <c r="M1227" s="30">
        <f t="shared" si="139"/>
        <v>0.86580999999549002</v>
      </c>
      <c r="O1227" s="1"/>
      <c r="P1227" s="1"/>
    </row>
    <row r="1228" spans="1:16" x14ac:dyDescent="0.15">
      <c r="A1228" s="12"/>
      <c r="B1228" s="2">
        <v>3.62</v>
      </c>
      <c r="C1228" s="2">
        <f t="shared" si="134"/>
        <v>8.1073519999999988</v>
      </c>
      <c r="D1228" s="2">
        <f t="shared" si="135"/>
        <v>13.047518297087999</v>
      </c>
      <c r="E1228" s="4">
        <v>0.46196759259259257</v>
      </c>
      <c r="F1228" s="4">
        <v>0.44370509259259255</v>
      </c>
      <c r="G1228" s="29">
        <f t="shared" si="136"/>
        <v>38336.120000000003</v>
      </c>
      <c r="H1228" s="30">
        <f t="shared" si="137"/>
        <v>1.000545</v>
      </c>
      <c r="I1228" s="4">
        <v>0.44382612268518518</v>
      </c>
      <c r="J1228" s="29">
        <f t="shared" si="138"/>
        <v>38346.576999999997</v>
      </c>
      <c r="K1228" s="4">
        <v>0.46204709490740742</v>
      </c>
      <c r="L1228" s="29">
        <f t="shared" si="133"/>
        <v>39920.868999999999</v>
      </c>
      <c r="M1228" s="30">
        <f t="shared" si="139"/>
        <v>0.88626499999613029</v>
      </c>
      <c r="O1228" s="1"/>
      <c r="P1228" s="1"/>
    </row>
    <row r="1229" spans="1:16" x14ac:dyDescent="0.15">
      <c r="A1229" s="12"/>
      <c r="B1229" s="2">
        <v>3.62</v>
      </c>
      <c r="C1229" s="2">
        <f t="shared" si="134"/>
        <v>8.1073519999999988</v>
      </c>
      <c r="D1229" s="2">
        <f t="shared" si="135"/>
        <v>13.047518297087999</v>
      </c>
      <c r="E1229" s="4">
        <v>0.46196759259259257</v>
      </c>
      <c r="F1229" s="4">
        <v>0.44370509259259255</v>
      </c>
      <c r="G1229" s="29">
        <f t="shared" si="136"/>
        <v>38336.120000000003</v>
      </c>
      <c r="H1229" s="30">
        <f t="shared" si="137"/>
        <v>1.000545</v>
      </c>
      <c r="I1229" s="4">
        <v>0.44382612268518518</v>
      </c>
      <c r="J1229" s="29">
        <f t="shared" si="138"/>
        <v>38346.576999999997</v>
      </c>
      <c r="K1229" s="4">
        <v>0.46205846064814815</v>
      </c>
      <c r="L1229" s="29">
        <f t="shared" si="133"/>
        <v>39921.851000000002</v>
      </c>
      <c r="M1229" s="30">
        <f t="shared" si="139"/>
        <v>0.86771999999973914</v>
      </c>
      <c r="O1229" s="1"/>
      <c r="P1229" s="1"/>
    </row>
    <row r="1230" spans="1:16" x14ac:dyDescent="0.15">
      <c r="A1230" s="12"/>
      <c r="B1230" s="2">
        <v>3.62</v>
      </c>
      <c r="C1230" s="2">
        <f t="shared" si="134"/>
        <v>8.1073519999999988</v>
      </c>
      <c r="D1230" s="2">
        <f t="shared" si="135"/>
        <v>13.047518297087999</v>
      </c>
      <c r="E1230" s="4">
        <v>0.46196759259259257</v>
      </c>
      <c r="F1230" s="4">
        <v>0.44370509259259255</v>
      </c>
      <c r="G1230" s="29">
        <f t="shared" si="136"/>
        <v>38336.120000000003</v>
      </c>
      <c r="H1230" s="30">
        <f t="shared" si="137"/>
        <v>1.000545</v>
      </c>
      <c r="I1230" s="4">
        <v>0.44382612268518518</v>
      </c>
      <c r="J1230" s="29">
        <f t="shared" si="138"/>
        <v>38346.576999999997</v>
      </c>
      <c r="K1230" s="4">
        <v>0.46205938657407408</v>
      </c>
      <c r="L1230" s="29">
        <f t="shared" si="133"/>
        <v>39921.930999999997</v>
      </c>
      <c r="M1230" s="30">
        <f t="shared" si="139"/>
        <v>0.94771999999420942</v>
      </c>
      <c r="O1230" s="1"/>
      <c r="P1230" s="1"/>
    </row>
    <row r="1231" spans="1:16" x14ac:dyDescent="0.15">
      <c r="A1231" s="12"/>
      <c r="B1231" s="2">
        <v>3.62</v>
      </c>
      <c r="C1231" s="2">
        <f t="shared" si="134"/>
        <v>8.1073519999999988</v>
      </c>
      <c r="D1231" s="2">
        <f t="shared" si="135"/>
        <v>13.047518297087999</v>
      </c>
      <c r="E1231" s="4">
        <v>0.46196759259259257</v>
      </c>
      <c r="F1231" s="4">
        <v>0.44370509259259255</v>
      </c>
      <c r="G1231" s="29">
        <f t="shared" si="136"/>
        <v>38336.120000000003</v>
      </c>
      <c r="H1231" s="30">
        <f t="shared" si="137"/>
        <v>1.000545</v>
      </c>
      <c r="I1231" s="4">
        <v>0.44382612268518518</v>
      </c>
      <c r="J1231" s="29">
        <f t="shared" si="138"/>
        <v>38346.576999999997</v>
      </c>
      <c r="K1231" s="4">
        <v>0.46207113425925922</v>
      </c>
      <c r="L1231" s="29">
        <f t="shared" si="133"/>
        <v>39922.946000000004</v>
      </c>
      <c r="M1231" s="30">
        <f t="shared" si="139"/>
        <v>0.96217500000090328</v>
      </c>
      <c r="O1231" s="1"/>
      <c r="P1231" s="1"/>
    </row>
    <row r="1232" spans="1:16" x14ac:dyDescent="0.15">
      <c r="A1232" s="12"/>
      <c r="B1232" s="2">
        <v>3.8</v>
      </c>
      <c r="C1232" s="2">
        <f t="shared" si="134"/>
        <v>8.5104799999999994</v>
      </c>
      <c r="D1232" s="2">
        <f t="shared" si="135"/>
        <v>13.69628992512</v>
      </c>
      <c r="E1232" s="4">
        <v>0.46207175925925931</v>
      </c>
      <c r="F1232" s="4">
        <v>0.44370509259259255</v>
      </c>
      <c r="G1232" s="29">
        <f t="shared" si="136"/>
        <v>38336.120000000003</v>
      </c>
      <c r="H1232" s="30">
        <f t="shared" si="137"/>
        <v>1.000545</v>
      </c>
      <c r="I1232" s="4">
        <v>0.44382612268518518</v>
      </c>
      <c r="J1232" s="29">
        <f t="shared" si="138"/>
        <v>38346.576999999997</v>
      </c>
      <c r="K1232" s="4">
        <v>0.46208258101851851</v>
      </c>
      <c r="L1232" s="29">
        <f t="shared" si="133"/>
        <v>39923.934999999998</v>
      </c>
      <c r="M1232" s="30">
        <f t="shared" si="139"/>
        <v>0.95062999999502429</v>
      </c>
      <c r="O1232" s="1"/>
      <c r="P1232" s="1"/>
    </row>
    <row r="1233" spans="1:16" x14ac:dyDescent="0.15">
      <c r="A1233" s="12"/>
      <c r="B1233" s="2">
        <v>3.8</v>
      </c>
      <c r="C1233" s="2">
        <f t="shared" si="134"/>
        <v>8.5104799999999994</v>
      </c>
      <c r="D1233" s="2">
        <f t="shared" si="135"/>
        <v>13.69628992512</v>
      </c>
      <c r="E1233" s="4">
        <v>0.46207175925925931</v>
      </c>
      <c r="F1233" s="4">
        <v>0.44370509259259255</v>
      </c>
      <c r="G1233" s="29">
        <f t="shared" si="136"/>
        <v>38336.120000000003</v>
      </c>
      <c r="H1233" s="30">
        <f t="shared" si="137"/>
        <v>1.000545</v>
      </c>
      <c r="I1233" s="4">
        <v>0.44382612268518518</v>
      </c>
      <c r="J1233" s="29">
        <f t="shared" si="138"/>
        <v>38346.576999999997</v>
      </c>
      <c r="K1233" s="4">
        <v>0.46209436342592597</v>
      </c>
      <c r="L1233" s="29">
        <f t="shared" si="133"/>
        <v>39924.953000000001</v>
      </c>
      <c r="M1233" s="30">
        <f t="shared" si="139"/>
        <v>0.96808499999869135</v>
      </c>
      <c r="O1233" s="1"/>
      <c r="P1233" s="1"/>
    </row>
    <row r="1234" spans="1:16" x14ac:dyDescent="0.15">
      <c r="A1234" s="12"/>
      <c r="B1234" s="2">
        <v>3.8</v>
      </c>
      <c r="C1234" s="2">
        <f t="shared" si="134"/>
        <v>8.5104799999999994</v>
      </c>
      <c r="D1234" s="2">
        <f t="shared" si="135"/>
        <v>13.69628992512</v>
      </c>
      <c r="E1234" s="4">
        <v>0.46207175925925931</v>
      </c>
      <c r="F1234" s="4">
        <v>0.44370509259259255</v>
      </c>
      <c r="G1234" s="29">
        <f t="shared" si="136"/>
        <v>38336.120000000003</v>
      </c>
      <c r="H1234" s="30">
        <f t="shared" si="137"/>
        <v>1.000545</v>
      </c>
      <c r="I1234" s="4">
        <v>0.44382612268518518</v>
      </c>
      <c r="J1234" s="29">
        <f t="shared" si="138"/>
        <v>38346.576999999997</v>
      </c>
      <c r="K1234" s="4">
        <v>0.46210578703703703</v>
      </c>
      <c r="L1234" s="29">
        <f t="shared" si="133"/>
        <v>39925.94</v>
      </c>
      <c r="M1234" s="30">
        <f t="shared" si="139"/>
        <v>0.95453999999968087</v>
      </c>
      <c r="O1234" s="1"/>
      <c r="P1234" s="1"/>
    </row>
    <row r="1235" spans="1:16" x14ac:dyDescent="0.15">
      <c r="A1235" s="12"/>
      <c r="B1235" s="2">
        <v>5.78</v>
      </c>
      <c r="C1235" s="2">
        <f t="shared" si="134"/>
        <v>12.944887999999999</v>
      </c>
      <c r="D1235" s="2">
        <f t="shared" si="135"/>
        <v>20.832777833472001</v>
      </c>
      <c r="E1235" s="4">
        <v>0.46210648148148148</v>
      </c>
      <c r="F1235" s="4">
        <v>0.44370509259259255</v>
      </c>
      <c r="G1235" s="29">
        <f t="shared" si="136"/>
        <v>38336.120000000003</v>
      </c>
      <c r="H1235" s="30">
        <f t="shared" si="137"/>
        <v>1.000545</v>
      </c>
      <c r="I1235" s="4">
        <v>0.44382612268518518</v>
      </c>
      <c r="J1235" s="29">
        <f t="shared" si="138"/>
        <v>38346.576999999997</v>
      </c>
      <c r="K1235" s="4">
        <v>0.46211746527777775</v>
      </c>
      <c r="L1235" s="29">
        <f t="shared" si="133"/>
        <v>39926.949000000001</v>
      </c>
      <c r="M1235" s="30">
        <f t="shared" si="139"/>
        <v>0.96299499999787641</v>
      </c>
      <c r="O1235" s="1"/>
      <c r="P1235" s="1"/>
    </row>
    <row r="1236" spans="1:16" x14ac:dyDescent="0.15">
      <c r="A1236" s="12"/>
      <c r="B1236" s="2">
        <v>6.93</v>
      </c>
      <c r="C1236" s="2">
        <f t="shared" si="134"/>
        <v>15.520427999999997</v>
      </c>
      <c r="D1236" s="2">
        <f t="shared" si="135"/>
        <v>24.977707679231997</v>
      </c>
      <c r="E1236" s="4">
        <v>0.46212962962962961</v>
      </c>
      <c r="F1236" s="4">
        <v>0.44370509259259255</v>
      </c>
      <c r="G1236" s="29">
        <f t="shared" si="136"/>
        <v>38336.120000000003</v>
      </c>
      <c r="H1236" s="30">
        <f t="shared" si="137"/>
        <v>1.000545</v>
      </c>
      <c r="I1236" s="4">
        <v>0.44382612268518518</v>
      </c>
      <c r="J1236" s="29">
        <f t="shared" si="138"/>
        <v>38346.576999999997</v>
      </c>
      <c r="K1236" s="4">
        <v>0.4621406481481482</v>
      </c>
      <c r="L1236" s="29">
        <f t="shared" si="133"/>
        <v>39928.951999999997</v>
      </c>
      <c r="M1236" s="30">
        <f t="shared" si="139"/>
        <v>0.96490499999484958</v>
      </c>
      <c r="O1236" s="1"/>
      <c r="P1236" s="1"/>
    </row>
    <row r="1237" spans="1:16" x14ac:dyDescent="0.15">
      <c r="A1237" s="12"/>
      <c r="B1237" s="2">
        <v>6.93</v>
      </c>
      <c r="C1237" s="2">
        <f t="shared" si="134"/>
        <v>15.520427999999997</v>
      </c>
      <c r="D1237" s="2">
        <f t="shared" si="135"/>
        <v>24.977707679231997</v>
      </c>
      <c r="E1237" s="4">
        <v>0.46212962962962961</v>
      </c>
      <c r="F1237" s="4">
        <v>0.44370509259259255</v>
      </c>
      <c r="G1237" s="29">
        <f t="shared" si="136"/>
        <v>38336.120000000003</v>
      </c>
      <c r="H1237" s="30">
        <f t="shared" si="137"/>
        <v>1.000545</v>
      </c>
      <c r="I1237" s="4">
        <v>0.44382612268518518</v>
      </c>
      <c r="J1237" s="29">
        <f t="shared" si="138"/>
        <v>38346.576999999997</v>
      </c>
      <c r="K1237" s="4">
        <v>0.46215206018518518</v>
      </c>
      <c r="L1237" s="29">
        <f t="shared" si="133"/>
        <v>39929.938000000002</v>
      </c>
      <c r="M1237" s="30">
        <f t="shared" si="139"/>
        <v>0.95035999999927334</v>
      </c>
      <c r="O1237" s="1"/>
      <c r="P1237" s="1"/>
    </row>
    <row r="1238" spans="1:16" x14ac:dyDescent="0.15">
      <c r="A1238" s="12"/>
      <c r="B1238" s="2">
        <v>9.82</v>
      </c>
      <c r="C1238" s="2">
        <f t="shared" si="134"/>
        <v>21.992871999999998</v>
      </c>
      <c r="D1238" s="2">
        <f t="shared" si="135"/>
        <v>35.394096595968001</v>
      </c>
      <c r="E1238" s="4">
        <v>0.46217592592592593</v>
      </c>
      <c r="F1238" s="4">
        <v>0.44370509259259255</v>
      </c>
      <c r="G1238" s="29">
        <f t="shared" si="136"/>
        <v>38336.120000000003</v>
      </c>
      <c r="H1238" s="30">
        <f t="shared" si="137"/>
        <v>1.000545</v>
      </c>
      <c r="I1238" s="4">
        <v>0.44382612268518518</v>
      </c>
      <c r="J1238" s="29">
        <f t="shared" si="138"/>
        <v>38346.576999999997</v>
      </c>
      <c r="K1238" s="4">
        <v>0.46218681712962967</v>
      </c>
      <c r="L1238" s="29">
        <f t="shared" si="133"/>
        <v>39932.940999999999</v>
      </c>
      <c r="M1238" s="30">
        <f t="shared" si="139"/>
        <v>0.95172499999624649</v>
      </c>
      <c r="O1238" s="1"/>
      <c r="P1238" s="1"/>
    </row>
    <row r="1239" spans="1:16" x14ac:dyDescent="0.15">
      <c r="A1239" s="12"/>
      <c r="B1239" s="2">
        <v>10.4</v>
      </c>
      <c r="C1239" s="2">
        <f t="shared" si="134"/>
        <v>23.291840000000001</v>
      </c>
      <c r="D1239" s="2">
        <f t="shared" si="135"/>
        <v>37.484582952960004</v>
      </c>
      <c r="E1239" s="4">
        <v>0.46219907407407407</v>
      </c>
      <c r="F1239" s="4">
        <v>0.44370509259259255</v>
      </c>
      <c r="G1239" s="29">
        <f t="shared" si="136"/>
        <v>38336.120000000003</v>
      </c>
      <c r="H1239" s="30">
        <f t="shared" si="137"/>
        <v>1.000545</v>
      </c>
      <c r="I1239" s="4">
        <v>0.44382612268518518</v>
      </c>
      <c r="J1239" s="29">
        <f t="shared" si="138"/>
        <v>38346.576999999997</v>
      </c>
      <c r="K1239" s="4">
        <v>0.46220998842592592</v>
      </c>
      <c r="L1239" s="29">
        <f t="shared" si="133"/>
        <v>39934.942999999999</v>
      </c>
      <c r="M1239" s="30">
        <f t="shared" si="139"/>
        <v>0.95263499999665391</v>
      </c>
      <c r="O1239" s="1"/>
      <c r="P1239" s="1"/>
    </row>
    <row r="1240" spans="1:16" x14ac:dyDescent="0.15">
      <c r="A1240" s="12"/>
      <c r="B1240" s="2">
        <v>10.01</v>
      </c>
      <c r="C1240" s="2">
        <f t="shared" si="134"/>
        <v>22.418395999999998</v>
      </c>
      <c r="D1240" s="2">
        <f t="shared" si="135"/>
        <v>36.078911092223997</v>
      </c>
      <c r="E1240" s="4">
        <v>0.4622337962962963</v>
      </c>
      <c r="F1240" s="4">
        <v>0.44370509259259255</v>
      </c>
      <c r="G1240" s="29">
        <f t="shared" si="136"/>
        <v>38336.120000000003</v>
      </c>
      <c r="H1240" s="30">
        <f t="shared" si="137"/>
        <v>1.000545</v>
      </c>
      <c r="I1240" s="4">
        <v>0.44382612268518518</v>
      </c>
      <c r="J1240" s="29">
        <f t="shared" si="138"/>
        <v>38346.576999999997</v>
      </c>
      <c r="K1240" s="4">
        <v>0.46224466435185185</v>
      </c>
      <c r="L1240" s="29">
        <f t="shared" si="133"/>
        <v>39937.938999999998</v>
      </c>
      <c r="M1240" s="30">
        <f t="shared" si="139"/>
        <v>0.94699999999583895</v>
      </c>
      <c r="O1240" s="1"/>
      <c r="P1240" s="1"/>
    </row>
    <row r="1241" spans="1:16" x14ac:dyDescent="0.15">
      <c r="A1241" s="12"/>
      <c r="B1241" s="2">
        <v>10.01</v>
      </c>
      <c r="C1241" s="2">
        <f t="shared" si="134"/>
        <v>22.418395999999998</v>
      </c>
      <c r="D1241" s="2">
        <f t="shared" si="135"/>
        <v>36.078911092223997</v>
      </c>
      <c r="E1241" s="4">
        <v>0.4622337962962963</v>
      </c>
      <c r="F1241" s="4">
        <v>0.44370509259259255</v>
      </c>
      <c r="G1241" s="29">
        <f t="shared" si="136"/>
        <v>38336.120000000003</v>
      </c>
      <c r="H1241" s="30">
        <f t="shared" si="137"/>
        <v>1.000545</v>
      </c>
      <c r="I1241" s="4">
        <v>0.44382612268518518</v>
      </c>
      <c r="J1241" s="29">
        <f t="shared" si="138"/>
        <v>38346.576999999997</v>
      </c>
      <c r="K1241" s="4">
        <v>0.4622562268518518</v>
      </c>
      <c r="L1241" s="29">
        <f t="shared" si="133"/>
        <v>39938.938000000002</v>
      </c>
      <c r="M1241" s="30">
        <f t="shared" si="139"/>
        <v>0.94545499999927318</v>
      </c>
      <c r="O1241" s="1"/>
      <c r="P1241" s="1"/>
    </row>
    <row r="1242" spans="1:16" x14ac:dyDescent="0.15">
      <c r="A1242" s="12"/>
      <c r="B1242" s="2">
        <v>9.43</v>
      </c>
      <c r="C1242" s="2">
        <f t="shared" si="134"/>
        <v>21.119427999999999</v>
      </c>
      <c r="D1242" s="2">
        <f t="shared" si="135"/>
        <v>33.988424735232002</v>
      </c>
      <c r="E1242" s="4">
        <v>0.46225694444444443</v>
      </c>
      <c r="F1242" s="4">
        <v>0.44370509259259255</v>
      </c>
      <c r="G1242" s="29">
        <f t="shared" si="136"/>
        <v>38336.120000000003</v>
      </c>
      <c r="H1242" s="30">
        <f t="shared" si="137"/>
        <v>1.000545</v>
      </c>
      <c r="I1242" s="4">
        <v>0.44382612268518518</v>
      </c>
      <c r="J1242" s="29">
        <f t="shared" si="138"/>
        <v>38346.576999999997</v>
      </c>
      <c r="K1242" s="4">
        <v>0.46226793981481484</v>
      </c>
      <c r="L1242" s="29">
        <f t="shared" si="133"/>
        <v>39939.949999999997</v>
      </c>
      <c r="M1242" s="30">
        <f t="shared" si="139"/>
        <v>0.95690999999444193</v>
      </c>
      <c r="O1242" s="1"/>
      <c r="P1242" s="1"/>
    </row>
    <row r="1243" spans="1:16" x14ac:dyDescent="0.15">
      <c r="A1243" s="12"/>
      <c r="B1243" s="2">
        <v>9.43</v>
      </c>
      <c r="C1243" s="2">
        <f t="shared" si="134"/>
        <v>21.119427999999999</v>
      </c>
      <c r="D1243" s="2">
        <f t="shared" si="135"/>
        <v>33.988424735232002</v>
      </c>
      <c r="E1243" s="4">
        <v>0.46225694444444443</v>
      </c>
      <c r="F1243" s="4">
        <v>0.44370509259259255</v>
      </c>
      <c r="G1243" s="29">
        <f t="shared" si="136"/>
        <v>38336.120000000003</v>
      </c>
      <c r="H1243" s="30">
        <f t="shared" si="137"/>
        <v>1.000545</v>
      </c>
      <c r="I1243" s="4">
        <v>0.44382612268518518</v>
      </c>
      <c r="J1243" s="29">
        <f t="shared" si="138"/>
        <v>38346.576999999997</v>
      </c>
      <c r="K1243" s="4">
        <v>0.46226895833333331</v>
      </c>
      <c r="L1243" s="29">
        <f t="shared" si="133"/>
        <v>39940.038</v>
      </c>
      <c r="M1243" s="30">
        <f t="shared" si="139"/>
        <v>4.4364999997817955E-2</v>
      </c>
      <c r="O1243" s="1"/>
      <c r="P1243" s="1"/>
    </row>
    <row r="1244" spans="1:16" x14ac:dyDescent="0.15">
      <c r="A1244" s="12"/>
      <c r="B1244" s="2">
        <v>9.34</v>
      </c>
      <c r="C1244" s="2">
        <f t="shared" si="134"/>
        <v>20.917863999999998</v>
      </c>
      <c r="D1244" s="2">
        <f t="shared" si="135"/>
        <v>33.664038921215997</v>
      </c>
      <c r="E1244" s="4">
        <v>0.46228009259259256</v>
      </c>
      <c r="F1244" s="4">
        <v>0.44370509259259255</v>
      </c>
      <c r="G1244" s="29">
        <f t="shared" si="136"/>
        <v>38336.120000000003</v>
      </c>
      <c r="H1244" s="30">
        <f t="shared" si="137"/>
        <v>1.000545</v>
      </c>
      <c r="I1244" s="4">
        <v>0.44382612268518518</v>
      </c>
      <c r="J1244" s="29">
        <f t="shared" si="138"/>
        <v>38346.576999999997</v>
      </c>
      <c r="K1244" s="4">
        <v>0.46228060185185188</v>
      </c>
      <c r="L1244" s="29">
        <f t="shared" si="133"/>
        <v>39941.044000000002</v>
      </c>
      <c r="M1244" s="30">
        <f t="shared" si="139"/>
        <v>4.9819999999040299E-2</v>
      </c>
      <c r="O1244" s="1"/>
      <c r="P1244" s="1"/>
    </row>
    <row r="1245" spans="1:16" x14ac:dyDescent="0.15">
      <c r="A1245" s="12"/>
      <c r="B1245" s="2">
        <v>9.18</v>
      </c>
      <c r="C1245" s="2">
        <f t="shared" si="134"/>
        <v>20.559527999999997</v>
      </c>
      <c r="D1245" s="2">
        <f t="shared" si="135"/>
        <v>33.087353029631998</v>
      </c>
      <c r="E1245" s="4">
        <v>0.46230324074074075</v>
      </c>
      <c r="F1245" s="4">
        <v>0.44370509259259255</v>
      </c>
      <c r="G1245" s="29">
        <f t="shared" si="136"/>
        <v>38336.120000000003</v>
      </c>
      <c r="H1245" s="30">
        <f t="shared" si="137"/>
        <v>1.000545</v>
      </c>
      <c r="I1245" s="4">
        <v>0.44382612268518518</v>
      </c>
      <c r="J1245" s="29">
        <f t="shared" si="138"/>
        <v>38346.576999999997</v>
      </c>
      <c r="K1245" s="4">
        <v>0.46230363425925924</v>
      </c>
      <c r="L1245" s="29">
        <f t="shared" si="133"/>
        <v>39943.034</v>
      </c>
      <c r="M1245" s="30">
        <f t="shared" si="139"/>
        <v>3.8729999997002995E-2</v>
      </c>
      <c r="O1245" s="1"/>
      <c r="P1245" s="1"/>
    </row>
    <row r="1246" spans="1:16" x14ac:dyDescent="0.15">
      <c r="A1246" s="12"/>
      <c r="B1246" s="2">
        <v>9.18</v>
      </c>
      <c r="C1246" s="2">
        <f t="shared" si="134"/>
        <v>20.559527999999997</v>
      </c>
      <c r="D1246" s="2">
        <f t="shared" si="135"/>
        <v>33.087353029631998</v>
      </c>
      <c r="E1246" s="4">
        <v>0.46230324074074075</v>
      </c>
      <c r="F1246" s="4">
        <v>0.44370509259259255</v>
      </c>
      <c r="G1246" s="29">
        <f t="shared" si="136"/>
        <v>38336.120000000003</v>
      </c>
      <c r="H1246" s="30">
        <f t="shared" si="137"/>
        <v>1.000545</v>
      </c>
      <c r="I1246" s="4">
        <v>0.44382612268518518</v>
      </c>
      <c r="J1246" s="29">
        <f t="shared" si="138"/>
        <v>38346.576999999997</v>
      </c>
      <c r="K1246" s="4">
        <v>0.46231508101851854</v>
      </c>
      <c r="L1246" s="29">
        <f t="shared" si="133"/>
        <v>39944.023000000001</v>
      </c>
      <c r="M1246" s="30">
        <f t="shared" si="139"/>
        <v>2.7184999998399961E-2</v>
      </c>
      <c r="O1246" s="1"/>
      <c r="P1246" s="1"/>
    </row>
    <row r="1247" spans="1:16" x14ac:dyDescent="0.15">
      <c r="A1247" s="12"/>
      <c r="B1247" s="2">
        <v>9.3800000000000008</v>
      </c>
      <c r="C1247" s="2">
        <f t="shared" si="134"/>
        <v>21.007448</v>
      </c>
      <c r="D1247" s="2">
        <f t="shared" si="135"/>
        <v>33.808210394112002</v>
      </c>
      <c r="E1247" s="4">
        <v>0.46232638888888888</v>
      </c>
      <c r="F1247" s="4">
        <v>0.44370509259259255</v>
      </c>
      <c r="G1247" s="29">
        <f t="shared" si="136"/>
        <v>38336.120000000003</v>
      </c>
      <c r="H1247" s="30">
        <f t="shared" si="137"/>
        <v>1.000545</v>
      </c>
      <c r="I1247" s="4">
        <v>0.44382612268518518</v>
      </c>
      <c r="J1247" s="29">
        <f t="shared" si="138"/>
        <v>38346.576999999997</v>
      </c>
      <c r="K1247" s="4">
        <v>0.46232678240740738</v>
      </c>
      <c r="L1247" s="29">
        <f t="shared" si="133"/>
        <v>39945.034</v>
      </c>
      <c r="M1247" s="30">
        <f t="shared" si="139"/>
        <v>3.763999999700296E-2</v>
      </c>
      <c r="O1247" s="1"/>
      <c r="P1247" s="1"/>
    </row>
    <row r="1248" spans="1:16" x14ac:dyDescent="0.15">
      <c r="A1248" s="12"/>
      <c r="B1248" s="2">
        <v>9.3800000000000008</v>
      </c>
      <c r="C1248" s="2">
        <f t="shared" si="134"/>
        <v>21.007448</v>
      </c>
      <c r="D1248" s="2">
        <f t="shared" si="135"/>
        <v>33.808210394112002</v>
      </c>
      <c r="E1248" s="4">
        <v>0.46232638888888888</v>
      </c>
      <c r="F1248" s="4">
        <v>0.44370509259259255</v>
      </c>
      <c r="G1248" s="29">
        <f t="shared" si="136"/>
        <v>38336.120000000003</v>
      </c>
      <c r="H1248" s="30">
        <f t="shared" si="137"/>
        <v>1.000545</v>
      </c>
      <c r="I1248" s="4">
        <v>0.44382612268518518</v>
      </c>
      <c r="J1248" s="29">
        <f t="shared" si="138"/>
        <v>38346.576999999997</v>
      </c>
      <c r="K1248" s="4">
        <v>0.46233846064814815</v>
      </c>
      <c r="L1248" s="29">
        <f t="shared" si="133"/>
        <v>39946.042999999998</v>
      </c>
      <c r="M1248" s="30">
        <f t="shared" si="139"/>
        <v>4.6094999995198505E-2</v>
      </c>
      <c r="O1248" s="1"/>
      <c r="P1248" s="1"/>
    </row>
    <row r="1249" spans="1:16" x14ac:dyDescent="0.15">
      <c r="A1249" s="12"/>
      <c r="B1249" s="2">
        <v>9.6999999999999993</v>
      </c>
      <c r="C1249" s="2">
        <f t="shared" si="134"/>
        <v>21.724119999999996</v>
      </c>
      <c r="D1249" s="2">
        <f t="shared" si="135"/>
        <v>34.961582177279993</v>
      </c>
      <c r="E1249" s="4">
        <v>0.46234953703703702</v>
      </c>
      <c r="F1249" s="4">
        <v>0.44370509259259255</v>
      </c>
      <c r="G1249" s="29">
        <f t="shared" si="136"/>
        <v>38336.120000000003</v>
      </c>
      <c r="H1249" s="30">
        <f t="shared" si="137"/>
        <v>1.000545</v>
      </c>
      <c r="I1249" s="4">
        <v>0.44382612268518518</v>
      </c>
      <c r="J1249" s="29">
        <f t="shared" si="138"/>
        <v>38346.576999999997</v>
      </c>
      <c r="K1249" s="4">
        <v>0.46236171296296297</v>
      </c>
      <c r="L1249" s="29">
        <f t="shared" si="133"/>
        <v>39948.052000000003</v>
      </c>
      <c r="M1249" s="30">
        <f t="shared" si="139"/>
        <v>5.4005000000669989E-2</v>
      </c>
      <c r="O1249" s="1"/>
      <c r="P1249" s="1"/>
    </row>
    <row r="1250" spans="1:16" x14ac:dyDescent="0.15">
      <c r="A1250" s="12"/>
      <c r="B1250" s="2">
        <v>8.68</v>
      </c>
      <c r="C1250" s="2">
        <f t="shared" si="134"/>
        <v>19.439727999999999</v>
      </c>
      <c r="D1250" s="2">
        <f t="shared" si="135"/>
        <v>31.285209618431999</v>
      </c>
      <c r="E1250" s="4">
        <v>0.46237268518518521</v>
      </c>
      <c r="F1250" s="4">
        <v>0.44370509259259255</v>
      </c>
      <c r="G1250" s="29">
        <f t="shared" si="136"/>
        <v>38336.120000000003</v>
      </c>
      <c r="H1250" s="30">
        <f t="shared" si="137"/>
        <v>1.000545</v>
      </c>
      <c r="I1250" s="4">
        <v>0.44382612268518518</v>
      </c>
      <c r="J1250" s="29">
        <f t="shared" si="138"/>
        <v>38346.576999999997</v>
      </c>
      <c r="K1250" s="4">
        <v>0.46237295138888884</v>
      </c>
      <c r="L1250" s="29">
        <f t="shared" si="133"/>
        <v>39949.023000000001</v>
      </c>
      <c r="M1250" s="30">
        <f t="shared" si="139"/>
        <v>2.4459999998399873E-2</v>
      </c>
      <c r="O1250" s="1"/>
      <c r="P1250" s="1"/>
    </row>
    <row r="1251" spans="1:16" x14ac:dyDescent="0.15">
      <c r="A1251" s="12"/>
      <c r="B1251" s="2">
        <v>8.68</v>
      </c>
      <c r="C1251" s="2">
        <f t="shared" si="134"/>
        <v>19.439727999999999</v>
      </c>
      <c r="D1251" s="2">
        <f t="shared" si="135"/>
        <v>31.285209618431999</v>
      </c>
      <c r="E1251" s="4">
        <v>0.46237268518518521</v>
      </c>
      <c r="F1251" s="4">
        <v>0.44370509259259255</v>
      </c>
      <c r="G1251" s="29">
        <f t="shared" si="136"/>
        <v>38336.120000000003</v>
      </c>
      <c r="H1251" s="30">
        <f t="shared" si="137"/>
        <v>1.000545</v>
      </c>
      <c r="I1251" s="4">
        <v>0.44382612268518518</v>
      </c>
      <c r="J1251" s="29">
        <f t="shared" si="138"/>
        <v>38346.576999999997</v>
      </c>
      <c r="K1251" s="4">
        <v>0.46238457175925923</v>
      </c>
      <c r="L1251" s="29">
        <f t="shared" si="133"/>
        <v>39950.027000000002</v>
      </c>
      <c r="M1251" s="30">
        <f t="shared" si="139"/>
        <v>2.7914999999214762E-2</v>
      </c>
      <c r="O1251" s="1"/>
      <c r="P1251" s="1"/>
    </row>
    <row r="1252" spans="1:16" x14ac:dyDescent="0.15">
      <c r="A1252" s="12"/>
      <c r="B1252" s="2">
        <v>6.96</v>
      </c>
      <c r="C1252" s="2">
        <f t="shared" si="134"/>
        <v>15.587615999999999</v>
      </c>
      <c r="D1252" s="2">
        <f t="shared" si="135"/>
        <v>25.085836283904001</v>
      </c>
      <c r="E1252" s="4">
        <v>0.46239583333333334</v>
      </c>
      <c r="F1252" s="4">
        <v>0.44370509259259255</v>
      </c>
      <c r="G1252" s="29">
        <f t="shared" si="136"/>
        <v>38336.120000000003</v>
      </c>
      <c r="H1252" s="30">
        <f t="shared" si="137"/>
        <v>1.000545</v>
      </c>
      <c r="I1252" s="4">
        <v>0.44382612268518518</v>
      </c>
      <c r="J1252" s="29">
        <f t="shared" si="138"/>
        <v>38346.576999999997</v>
      </c>
      <c r="K1252" s="4">
        <v>0.4623962152777778</v>
      </c>
      <c r="L1252" s="29">
        <f t="shared" si="133"/>
        <v>39951.033000000003</v>
      </c>
      <c r="M1252" s="30">
        <f t="shared" si="139"/>
        <v>3.3370000000437106E-2</v>
      </c>
      <c r="O1252" s="1"/>
      <c r="P1252" s="1"/>
    </row>
    <row r="1253" spans="1:16" x14ac:dyDescent="0.15">
      <c r="A1253" s="12"/>
      <c r="B1253" s="2">
        <v>7.67</v>
      </c>
      <c r="C1253" s="2">
        <f t="shared" si="134"/>
        <v>17.177731999999999</v>
      </c>
      <c r="D1253" s="2">
        <f t="shared" si="135"/>
        <v>27.644879927807999</v>
      </c>
      <c r="E1253" s="4">
        <v>0.46241898148148147</v>
      </c>
      <c r="F1253" s="4">
        <v>0.44370509259259255</v>
      </c>
      <c r="G1253" s="29">
        <f t="shared" si="136"/>
        <v>38336.120000000003</v>
      </c>
      <c r="H1253" s="30">
        <f t="shared" si="137"/>
        <v>1.000545</v>
      </c>
      <c r="I1253" s="4">
        <v>0.44382612268518518</v>
      </c>
      <c r="J1253" s="29">
        <f t="shared" si="138"/>
        <v>38346.576999999997</v>
      </c>
      <c r="K1253" s="4">
        <v>0.46241940972222223</v>
      </c>
      <c r="L1253" s="29">
        <f t="shared" si="133"/>
        <v>39953.036999999997</v>
      </c>
      <c r="M1253" s="30">
        <f t="shared" si="139"/>
        <v>3.627999999397602E-2</v>
      </c>
      <c r="O1253" s="1"/>
      <c r="P1253" s="1"/>
    </row>
    <row r="1254" spans="1:16" x14ac:dyDescent="0.15">
      <c r="A1254" s="12"/>
      <c r="B1254" s="2">
        <v>7.67</v>
      </c>
      <c r="C1254" s="2">
        <f t="shared" si="134"/>
        <v>17.177731999999999</v>
      </c>
      <c r="D1254" s="2">
        <f t="shared" si="135"/>
        <v>27.644879927807999</v>
      </c>
      <c r="E1254" s="4">
        <v>0.46241898148148147</v>
      </c>
      <c r="F1254" s="4">
        <v>0.44370509259259255</v>
      </c>
      <c r="G1254" s="29">
        <f t="shared" si="136"/>
        <v>38336.120000000003</v>
      </c>
      <c r="H1254" s="30">
        <f t="shared" si="137"/>
        <v>1.000545</v>
      </c>
      <c r="I1254" s="4">
        <v>0.44382612268518518</v>
      </c>
      <c r="J1254" s="29">
        <f t="shared" si="138"/>
        <v>38346.576999999997</v>
      </c>
      <c r="K1254" s="4">
        <v>0.46243166666666663</v>
      </c>
      <c r="L1254" s="29">
        <f t="shared" si="133"/>
        <v>39954.095999999998</v>
      </c>
      <c r="M1254" s="30">
        <f t="shared" si="139"/>
        <v>9.4734999995081948E-2</v>
      </c>
      <c r="O1254" s="1"/>
      <c r="P1254" s="1"/>
    </row>
    <row r="1255" spans="1:16" x14ac:dyDescent="0.15">
      <c r="A1255" s="12"/>
      <c r="B1255" s="2">
        <v>9.06</v>
      </c>
      <c r="C1255" s="2">
        <f t="shared" si="134"/>
        <v>20.290776000000001</v>
      </c>
      <c r="D1255" s="2">
        <f t="shared" si="135"/>
        <v>32.654838610944005</v>
      </c>
      <c r="E1255" s="4">
        <v>0.46244212962962966</v>
      </c>
      <c r="F1255" s="4">
        <v>0.44370509259259255</v>
      </c>
      <c r="G1255" s="29">
        <f t="shared" si="136"/>
        <v>38336.120000000003</v>
      </c>
      <c r="H1255" s="30">
        <f t="shared" si="137"/>
        <v>1.000545</v>
      </c>
      <c r="I1255" s="4">
        <v>0.44382612268518518</v>
      </c>
      <c r="J1255" s="29">
        <f t="shared" si="138"/>
        <v>38346.576999999997</v>
      </c>
      <c r="K1255" s="4">
        <v>0.46244344907407409</v>
      </c>
      <c r="L1255" s="29">
        <f t="shared" si="133"/>
        <v>39955.114000000001</v>
      </c>
      <c r="M1255" s="30">
        <f t="shared" si="139"/>
        <v>0.11218999999874901</v>
      </c>
      <c r="O1255" s="1"/>
      <c r="P1255" s="1"/>
    </row>
    <row r="1256" spans="1:16" x14ac:dyDescent="0.15">
      <c r="A1256" s="12"/>
      <c r="B1256" s="2">
        <v>9.06</v>
      </c>
      <c r="C1256" s="2">
        <f t="shared" si="134"/>
        <v>20.290776000000001</v>
      </c>
      <c r="D1256" s="2">
        <f t="shared" si="135"/>
        <v>32.654838610944005</v>
      </c>
      <c r="E1256" s="4">
        <v>0.46244212962962966</v>
      </c>
      <c r="F1256" s="4">
        <v>0.44370509259259255</v>
      </c>
      <c r="G1256" s="29">
        <f t="shared" si="136"/>
        <v>38336.120000000003</v>
      </c>
      <c r="H1256" s="30">
        <f t="shared" si="137"/>
        <v>1.000545</v>
      </c>
      <c r="I1256" s="4">
        <v>0.44382612268518518</v>
      </c>
      <c r="J1256" s="29">
        <f t="shared" si="138"/>
        <v>38346.576999999997</v>
      </c>
      <c r="K1256" s="4">
        <v>0.46245482638888885</v>
      </c>
      <c r="L1256" s="29">
        <f t="shared" si="133"/>
        <v>39956.097000000002</v>
      </c>
      <c r="M1256" s="30">
        <f t="shared" si="139"/>
        <v>9.4644999998923618E-2</v>
      </c>
      <c r="O1256" s="1"/>
      <c r="P1256" s="1"/>
    </row>
    <row r="1257" spans="1:16" x14ac:dyDescent="0.15">
      <c r="A1257" s="12"/>
      <c r="B1257" s="2">
        <v>10.94</v>
      </c>
      <c r="C1257" s="2">
        <f t="shared" si="134"/>
        <v>24.501223999999997</v>
      </c>
      <c r="D1257" s="2">
        <f t="shared" si="135"/>
        <v>39.430897837056001</v>
      </c>
      <c r="E1257" s="4">
        <v>0.46246527777777779</v>
      </c>
      <c r="F1257" s="4">
        <v>0.44370509259259255</v>
      </c>
      <c r="G1257" s="29">
        <f t="shared" si="136"/>
        <v>38336.120000000003</v>
      </c>
      <c r="H1257" s="30">
        <f t="shared" si="137"/>
        <v>1.000545</v>
      </c>
      <c r="I1257" s="4">
        <v>0.44382612268518518</v>
      </c>
      <c r="J1257" s="29">
        <f t="shared" si="138"/>
        <v>38346.576999999997</v>
      </c>
      <c r="K1257" s="4">
        <v>0.4624665740740741</v>
      </c>
      <c r="L1257" s="29">
        <f t="shared" si="133"/>
        <v>39957.112000000001</v>
      </c>
      <c r="M1257" s="30">
        <f t="shared" si="139"/>
        <v>0.10909999999834152</v>
      </c>
      <c r="O1257" s="1"/>
      <c r="P1257" s="1"/>
    </row>
    <row r="1258" spans="1:16" x14ac:dyDescent="0.15">
      <c r="A1258" s="12"/>
      <c r="B1258" s="2">
        <v>11.7</v>
      </c>
      <c r="C1258" s="2">
        <f t="shared" si="134"/>
        <v>26.203319999999998</v>
      </c>
      <c r="D1258" s="2">
        <f t="shared" si="135"/>
        <v>42.170155822079998</v>
      </c>
      <c r="E1258" s="4">
        <v>0.46247685185185183</v>
      </c>
      <c r="F1258" s="4">
        <v>0.44370509259259255</v>
      </c>
      <c r="G1258" s="29">
        <f t="shared" si="136"/>
        <v>38336.120000000003</v>
      </c>
      <c r="H1258" s="30">
        <f t="shared" si="137"/>
        <v>1.000545</v>
      </c>
      <c r="I1258" s="4">
        <v>0.44382612268518518</v>
      </c>
      <c r="J1258" s="29">
        <f t="shared" si="138"/>
        <v>38346.576999999997</v>
      </c>
      <c r="K1258" s="4">
        <v>0.46247798611111107</v>
      </c>
      <c r="L1258" s="29">
        <f t="shared" si="133"/>
        <v>39958.097999999998</v>
      </c>
      <c r="M1258" s="30">
        <f t="shared" si="139"/>
        <v>9.4554999995489331E-2</v>
      </c>
      <c r="O1258" s="1"/>
      <c r="P1258" s="1"/>
    </row>
    <row r="1259" spans="1:16" x14ac:dyDescent="0.15">
      <c r="A1259" s="12"/>
      <c r="B1259" s="2">
        <v>11.7</v>
      </c>
      <c r="C1259" s="2">
        <f t="shared" si="134"/>
        <v>26.203319999999998</v>
      </c>
      <c r="D1259" s="2">
        <f t="shared" si="135"/>
        <v>42.170155822079998</v>
      </c>
      <c r="E1259" s="4">
        <v>0.46247685185185183</v>
      </c>
      <c r="F1259" s="4">
        <v>0.44370509259259255</v>
      </c>
      <c r="G1259" s="29">
        <f t="shared" si="136"/>
        <v>38336.120000000003</v>
      </c>
      <c r="H1259" s="30">
        <f t="shared" si="137"/>
        <v>1.000545</v>
      </c>
      <c r="I1259" s="4">
        <v>0.44382612268518518</v>
      </c>
      <c r="J1259" s="29">
        <f t="shared" si="138"/>
        <v>38346.576999999997</v>
      </c>
      <c r="K1259" s="4">
        <v>0.46247892361111109</v>
      </c>
      <c r="L1259" s="29">
        <f t="shared" si="133"/>
        <v>39958.178999999996</v>
      </c>
      <c r="M1259" s="30">
        <f t="shared" si="139"/>
        <v>0.17555499999380131</v>
      </c>
      <c r="O1259" s="1"/>
      <c r="P1259" s="1"/>
    </row>
    <row r="1260" spans="1:16" x14ac:dyDescent="0.15">
      <c r="A1260" s="12"/>
      <c r="B1260" s="2">
        <v>12.1</v>
      </c>
      <c r="C1260" s="2">
        <f t="shared" si="134"/>
        <v>27.099159999999998</v>
      </c>
      <c r="D1260" s="2">
        <f t="shared" si="135"/>
        <v>43.611870551039999</v>
      </c>
      <c r="E1260" s="4">
        <v>0.46248842592592593</v>
      </c>
      <c r="F1260" s="4">
        <v>0.44370509259259255</v>
      </c>
      <c r="G1260" s="29">
        <f t="shared" si="136"/>
        <v>38336.120000000003</v>
      </c>
      <c r="H1260" s="30">
        <f t="shared" si="137"/>
        <v>1.000545</v>
      </c>
      <c r="I1260" s="4">
        <v>0.44382612268518518</v>
      </c>
      <c r="J1260" s="29">
        <f t="shared" si="138"/>
        <v>38346.576999999997</v>
      </c>
      <c r="K1260" s="4">
        <v>0.46249055555555557</v>
      </c>
      <c r="L1260" s="29">
        <f t="shared" si="133"/>
        <v>39959.184000000001</v>
      </c>
      <c r="M1260" s="30">
        <f t="shared" si="139"/>
        <v>0.1800099999984579</v>
      </c>
      <c r="O1260" s="1"/>
      <c r="P1260" s="1"/>
    </row>
    <row r="1261" spans="1:16" x14ac:dyDescent="0.15">
      <c r="A1261" s="12"/>
      <c r="B1261" s="2">
        <v>12.17</v>
      </c>
      <c r="C1261" s="2">
        <f t="shared" si="134"/>
        <v>27.255931999999998</v>
      </c>
      <c r="D1261" s="2">
        <f t="shared" si="135"/>
        <v>43.864170628608001</v>
      </c>
      <c r="E1261" s="4">
        <v>0.46249999999999997</v>
      </c>
      <c r="F1261" s="4">
        <v>0.44370509259259255</v>
      </c>
      <c r="G1261" s="29">
        <f t="shared" si="136"/>
        <v>38336.120000000003</v>
      </c>
      <c r="H1261" s="30">
        <f t="shared" si="137"/>
        <v>1.000545</v>
      </c>
      <c r="I1261" s="4">
        <v>0.44382612268518518</v>
      </c>
      <c r="J1261" s="29">
        <f t="shared" si="138"/>
        <v>38346.576999999997</v>
      </c>
      <c r="K1261" s="4">
        <v>0.4625018402777778</v>
      </c>
      <c r="L1261" s="29">
        <f t="shared" si="133"/>
        <v>39960.159</v>
      </c>
      <c r="M1261" s="30">
        <f t="shared" si="139"/>
        <v>0.15446499999700269</v>
      </c>
      <c r="O1261" s="1"/>
      <c r="P1261" s="1"/>
    </row>
    <row r="1262" spans="1:16" x14ac:dyDescent="0.15">
      <c r="A1262" s="12"/>
      <c r="B1262" s="2">
        <v>12.01</v>
      </c>
      <c r="C1262" s="2">
        <f t="shared" si="134"/>
        <v>26.897595999999997</v>
      </c>
      <c r="D1262" s="2">
        <f t="shared" si="135"/>
        <v>43.287484737023995</v>
      </c>
      <c r="E1262" s="4">
        <v>0.46251157407407412</v>
      </c>
      <c r="F1262" s="4">
        <v>0.44370509259259255</v>
      </c>
      <c r="G1262" s="29">
        <f t="shared" si="136"/>
        <v>38336.120000000003</v>
      </c>
      <c r="H1262" s="30">
        <f t="shared" si="137"/>
        <v>1.000545</v>
      </c>
      <c r="I1262" s="4">
        <v>0.44382612268518518</v>
      </c>
      <c r="J1262" s="29">
        <f t="shared" si="138"/>
        <v>38346.576999999997</v>
      </c>
      <c r="K1262" s="4">
        <v>0.46251369212962962</v>
      </c>
      <c r="L1262" s="29">
        <f t="shared" si="133"/>
        <v>39961.182999999997</v>
      </c>
      <c r="M1262" s="30">
        <f t="shared" si="139"/>
        <v>0.17791999999461616</v>
      </c>
      <c r="O1262" s="1"/>
      <c r="P1262" s="1"/>
    </row>
    <row r="1263" spans="1:16" x14ac:dyDescent="0.15">
      <c r="A1263" s="12"/>
      <c r="B1263" s="2">
        <v>11.91</v>
      </c>
      <c r="C1263" s="2">
        <f t="shared" si="134"/>
        <v>26.673635999999998</v>
      </c>
      <c r="D1263" s="2">
        <f t="shared" si="135"/>
        <v>42.927056054784003</v>
      </c>
      <c r="E1263" s="4">
        <v>0.46252314814814816</v>
      </c>
      <c r="F1263" s="4">
        <v>0.44370509259259255</v>
      </c>
      <c r="G1263" s="29">
        <f t="shared" si="136"/>
        <v>38336.120000000003</v>
      </c>
      <c r="H1263" s="30">
        <f t="shared" si="137"/>
        <v>1.000545</v>
      </c>
      <c r="I1263" s="4">
        <v>0.44382612268518518</v>
      </c>
      <c r="J1263" s="29">
        <f t="shared" si="138"/>
        <v>38346.576999999997</v>
      </c>
      <c r="K1263" s="4">
        <v>0.46252541666666663</v>
      </c>
      <c r="L1263" s="29">
        <f t="shared" si="133"/>
        <v>39962.196000000004</v>
      </c>
      <c r="M1263" s="30">
        <f t="shared" si="139"/>
        <v>0.19037500000090257</v>
      </c>
      <c r="O1263" s="1"/>
      <c r="P1263" s="1"/>
    </row>
    <row r="1264" spans="1:16" x14ac:dyDescent="0.15">
      <c r="A1264" s="12"/>
      <c r="B1264" s="2">
        <v>11.83</v>
      </c>
      <c r="C1264" s="2">
        <f t="shared" si="134"/>
        <v>26.494467999999998</v>
      </c>
      <c r="D1264" s="2">
        <f t="shared" si="135"/>
        <v>42.638713108992</v>
      </c>
      <c r="E1264" s="4">
        <v>0.46253472222222225</v>
      </c>
      <c r="F1264" s="4">
        <v>0.44370509259259255</v>
      </c>
      <c r="G1264" s="29">
        <f t="shared" si="136"/>
        <v>38336.120000000003</v>
      </c>
      <c r="H1264" s="30">
        <f t="shared" si="137"/>
        <v>1.000545</v>
      </c>
      <c r="I1264" s="4">
        <v>0.44382612268518518</v>
      </c>
      <c r="J1264" s="29">
        <f t="shared" si="138"/>
        <v>38346.576999999997</v>
      </c>
      <c r="K1264" s="4">
        <v>0.46253696759259261</v>
      </c>
      <c r="L1264" s="29">
        <f t="shared" si="133"/>
        <v>39963.194000000003</v>
      </c>
      <c r="M1264" s="30">
        <f t="shared" si="139"/>
        <v>0.1878300000004951</v>
      </c>
      <c r="O1264" s="1"/>
      <c r="P1264" s="1"/>
    </row>
    <row r="1265" spans="1:16" x14ac:dyDescent="0.15">
      <c r="A1265" s="12"/>
      <c r="B1265" s="2">
        <v>11.7</v>
      </c>
      <c r="C1265" s="2">
        <f t="shared" si="134"/>
        <v>26.203319999999998</v>
      </c>
      <c r="D1265" s="2">
        <f t="shared" si="135"/>
        <v>42.170155822079998</v>
      </c>
      <c r="E1265" s="4">
        <v>0.46254629629629629</v>
      </c>
      <c r="F1265" s="4">
        <v>0.44370509259259255</v>
      </c>
      <c r="G1265" s="29">
        <f t="shared" si="136"/>
        <v>38336.120000000003</v>
      </c>
      <c r="H1265" s="30">
        <f t="shared" si="137"/>
        <v>1.000545</v>
      </c>
      <c r="I1265" s="4">
        <v>0.44382612268518518</v>
      </c>
      <c r="J1265" s="29">
        <f t="shared" si="138"/>
        <v>38346.576999999997</v>
      </c>
      <c r="K1265" s="4">
        <v>0.46254854166666665</v>
      </c>
      <c r="L1265" s="29">
        <f t="shared" si="133"/>
        <v>39964.194000000003</v>
      </c>
      <c r="M1265" s="30">
        <f t="shared" si="139"/>
        <v>0.18728500000049508</v>
      </c>
      <c r="O1265" s="1"/>
      <c r="P1265" s="1"/>
    </row>
    <row r="1266" spans="1:16" x14ac:dyDescent="0.15">
      <c r="A1266" s="12"/>
      <c r="B1266" s="2">
        <v>11.9</v>
      </c>
      <c r="C1266" s="2">
        <f t="shared" si="134"/>
        <v>26.651239999999998</v>
      </c>
      <c r="D1266" s="2">
        <f t="shared" si="135"/>
        <v>42.891013186560002</v>
      </c>
      <c r="E1266" s="4">
        <v>0.46255787037037038</v>
      </c>
      <c r="F1266" s="4">
        <v>0.44370509259259255</v>
      </c>
      <c r="G1266" s="29">
        <f t="shared" si="136"/>
        <v>38336.120000000003</v>
      </c>
      <c r="H1266" s="30">
        <f t="shared" si="137"/>
        <v>1.000545</v>
      </c>
      <c r="I1266" s="4">
        <v>0.44382612268518518</v>
      </c>
      <c r="J1266" s="29">
        <f t="shared" si="138"/>
        <v>38346.576999999997</v>
      </c>
      <c r="K1266" s="4">
        <v>0.46256033564814819</v>
      </c>
      <c r="L1266" s="29">
        <f t="shared" si="133"/>
        <v>39965.213000000003</v>
      </c>
      <c r="M1266" s="30">
        <f t="shared" si="139"/>
        <v>0.2057400000007279</v>
      </c>
      <c r="O1266" s="1"/>
      <c r="P1266" s="1"/>
    </row>
    <row r="1267" spans="1:16" x14ac:dyDescent="0.15">
      <c r="A1267" s="12"/>
      <c r="B1267" s="2">
        <v>12.15</v>
      </c>
      <c r="C1267" s="2">
        <f t="shared" si="134"/>
        <v>27.211139999999997</v>
      </c>
      <c r="D1267" s="2">
        <f t="shared" si="135"/>
        <v>43.792084892159998</v>
      </c>
      <c r="E1267" s="4">
        <v>0.46256944444444442</v>
      </c>
      <c r="F1267" s="4">
        <v>0.44370509259259255</v>
      </c>
      <c r="G1267" s="29">
        <f t="shared" si="136"/>
        <v>38336.120000000003</v>
      </c>
      <c r="H1267" s="30">
        <f t="shared" si="137"/>
        <v>1.000545</v>
      </c>
      <c r="I1267" s="4">
        <v>0.44382612268518518</v>
      </c>
      <c r="J1267" s="29">
        <f t="shared" si="138"/>
        <v>38346.576999999997</v>
      </c>
      <c r="K1267" s="4">
        <v>0.46257190972222223</v>
      </c>
      <c r="L1267" s="29">
        <f t="shared" si="133"/>
        <v>39966.213000000003</v>
      </c>
      <c r="M1267" s="30">
        <f t="shared" si="139"/>
        <v>0.20519500000072788</v>
      </c>
      <c r="O1267" s="1"/>
      <c r="P1267" s="1"/>
    </row>
    <row r="1268" spans="1:16" x14ac:dyDescent="0.15">
      <c r="A1268" s="12"/>
      <c r="B1268" s="2">
        <v>12.31</v>
      </c>
      <c r="C1268" s="2">
        <f t="shared" si="134"/>
        <v>27.569475999999998</v>
      </c>
      <c r="D1268" s="2">
        <f t="shared" si="135"/>
        <v>44.368770783743997</v>
      </c>
      <c r="E1268" s="4">
        <v>0.46258101851851857</v>
      </c>
      <c r="F1268" s="4">
        <v>0.44370509259259255</v>
      </c>
      <c r="G1268" s="29">
        <f t="shared" si="136"/>
        <v>38336.120000000003</v>
      </c>
      <c r="H1268" s="30">
        <f t="shared" si="137"/>
        <v>1.000545</v>
      </c>
      <c r="I1268" s="4">
        <v>0.44382612268518518</v>
      </c>
      <c r="J1268" s="29">
        <f t="shared" si="138"/>
        <v>38346.576999999997</v>
      </c>
      <c r="K1268" s="4">
        <v>0.46258309027777783</v>
      </c>
      <c r="L1268" s="29">
        <f t="shared" si="133"/>
        <v>39967.178999999996</v>
      </c>
      <c r="M1268" s="30">
        <f t="shared" si="139"/>
        <v>0.17064999999380115</v>
      </c>
      <c r="O1268" s="1"/>
      <c r="P1268" s="1"/>
    </row>
    <row r="1269" spans="1:16" x14ac:dyDescent="0.15">
      <c r="A1269" s="12"/>
      <c r="B1269" s="2">
        <v>12.37</v>
      </c>
      <c r="C1269" s="2">
        <f t="shared" si="134"/>
        <v>27.703851999999998</v>
      </c>
      <c r="D1269" s="2">
        <f t="shared" si="135"/>
        <v>44.585027993087998</v>
      </c>
      <c r="E1269" s="4">
        <v>0.46259259259259261</v>
      </c>
      <c r="F1269" s="4">
        <v>0.44370509259259255</v>
      </c>
      <c r="G1269" s="29">
        <f t="shared" si="136"/>
        <v>38336.120000000003</v>
      </c>
      <c r="H1269" s="30">
        <f t="shared" si="137"/>
        <v>1.000545</v>
      </c>
      <c r="I1269" s="4">
        <v>0.44382612268518518</v>
      </c>
      <c r="J1269" s="29">
        <f t="shared" si="138"/>
        <v>38346.576999999997</v>
      </c>
      <c r="K1269" s="4">
        <v>0.46259466435185187</v>
      </c>
      <c r="L1269" s="29">
        <f t="shared" si="133"/>
        <v>39968.178999999996</v>
      </c>
      <c r="M1269" s="30">
        <f t="shared" si="139"/>
        <v>0.17010499999380113</v>
      </c>
      <c r="O1269" s="1"/>
      <c r="P1269" s="1"/>
    </row>
    <row r="1270" spans="1:16" x14ac:dyDescent="0.15">
      <c r="A1270" s="12"/>
      <c r="B1270" s="2">
        <v>11.78</v>
      </c>
      <c r="C1270" s="2">
        <f t="shared" si="134"/>
        <v>26.382487999999995</v>
      </c>
      <c r="D1270" s="2">
        <f t="shared" si="135"/>
        <v>42.458498767871994</v>
      </c>
      <c r="E1270" s="4">
        <v>0.46260416666666665</v>
      </c>
      <c r="F1270" s="4">
        <v>0.44370509259259255</v>
      </c>
      <c r="G1270" s="29">
        <f t="shared" si="136"/>
        <v>38336.120000000003</v>
      </c>
      <c r="H1270" s="30">
        <f t="shared" si="137"/>
        <v>1.000545</v>
      </c>
      <c r="I1270" s="4">
        <v>0.44382612268518518</v>
      </c>
      <c r="J1270" s="29">
        <f t="shared" si="138"/>
        <v>38346.576999999997</v>
      </c>
      <c r="K1270" s="4">
        <v>0.4626062037037037</v>
      </c>
      <c r="L1270" s="29">
        <f t="shared" si="133"/>
        <v>39969.175999999999</v>
      </c>
      <c r="M1270" s="30">
        <f t="shared" si="139"/>
        <v>0.16655999999682791</v>
      </c>
      <c r="O1270" s="1"/>
      <c r="P1270" s="1"/>
    </row>
    <row r="1271" spans="1:16" x14ac:dyDescent="0.15">
      <c r="A1271" s="12"/>
      <c r="B1271" s="2">
        <v>10.119999999999999</v>
      </c>
      <c r="C1271" s="2">
        <f t="shared" si="134"/>
        <v>22.664751999999996</v>
      </c>
      <c r="D1271" s="2">
        <f t="shared" si="135"/>
        <v>36.475382642687997</v>
      </c>
      <c r="E1271" s="4">
        <v>0.46261574074074074</v>
      </c>
      <c r="F1271" s="4">
        <v>0.44370509259259255</v>
      </c>
      <c r="G1271" s="29">
        <f t="shared" si="136"/>
        <v>38336.120000000003</v>
      </c>
      <c r="H1271" s="30">
        <f t="shared" si="137"/>
        <v>1.000545</v>
      </c>
      <c r="I1271" s="4">
        <v>0.44382612268518518</v>
      </c>
      <c r="J1271" s="29">
        <f t="shared" si="138"/>
        <v>38346.576999999997</v>
      </c>
      <c r="K1271" s="4">
        <v>0.4626178125</v>
      </c>
      <c r="L1271" s="29">
        <f t="shared" si="133"/>
        <v>39970.178999999996</v>
      </c>
      <c r="M1271" s="30">
        <f t="shared" si="139"/>
        <v>0.1690149999938011</v>
      </c>
      <c r="O1271" s="1"/>
      <c r="P1271" s="1"/>
    </row>
    <row r="1272" spans="1:16" x14ac:dyDescent="0.15">
      <c r="A1272" s="12"/>
      <c r="B1272" s="2">
        <v>10.119999999999999</v>
      </c>
      <c r="C1272" s="2">
        <f t="shared" si="134"/>
        <v>22.664751999999996</v>
      </c>
      <c r="D1272" s="2">
        <f t="shared" si="135"/>
        <v>36.475382642687997</v>
      </c>
      <c r="E1272" s="4">
        <v>0.46261574074074074</v>
      </c>
      <c r="F1272" s="4">
        <v>0.44370509259259255</v>
      </c>
      <c r="G1272" s="29">
        <f t="shared" si="136"/>
        <v>38336.120000000003</v>
      </c>
      <c r="H1272" s="30">
        <f t="shared" si="137"/>
        <v>1.000545</v>
      </c>
      <c r="I1272" s="4">
        <v>0.44382612268518518</v>
      </c>
      <c r="J1272" s="29">
        <f t="shared" si="138"/>
        <v>38346.576999999997</v>
      </c>
      <c r="K1272" s="4">
        <v>0.46262939814814813</v>
      </c>
      <c r="L1272" s="29">
        <f t="shared" si="133"/>
        <v>39971.18</v>
      </c>
      <c r="M1272" s="30">
        <f t="shared" si="139"/>
        <v>0.16946999999764278</v>
      </c>
      <c r="O1272" s="1"/>
      <c r="P1272" s="1"/>
    </row>
    <row r="1273" spans="1:16" x14ac:dyDescent="0.15">
      <c r="A1273" s="12"/>
      <c r="B1273" s="2">
        <v>6.35</v>
      </c>
      <c r="C1273" s="2">
        <f t="shared" si="134"/>
        <v>14.221459999999999</v>
      </c>
      <c r="D1273" s="2">
        <f t="shared" si="135"/>
        <v>22.887221322239998</v>
      </c>
      <c r="E1273" s="4">
        <v>0.46263888888888888</v>
      </c>
      <c r="F1273" s="4">
        <v>0.44370509259259255</v>
      </c>
      <c r="G1273" s="29">
        <f t="shared" si="136"/>
        <v>38336.120000000003</v>
      </c>
      <c r="H1273" s="30">
        <f t="shared" si="137"/>
        <v>1.000545</v>
      </c>
      <c r="I1273" s="4">
        <v>0.44382612268518518</v>
      </c>
      <c r="J1273" s="29">
        <f t="shared" si="138"/>
        <v>38346.576999999997</v>
      </c>
      <c r="K1273" s="4">
        <v>0.46264098379629631</v>
      </c>
      <c r="L1273" s="29">
        <f t="shared" si="133"/>
        <v>39972.180999999997</v>
      </c>
      <c r="M1273" s="30">
        <f t="shared" si="139"/>
        <v>0.16992499999420851</v>
      </c>
      <c r="O1273" s="1"/>
      <c r="P1273" s="1"/>
    </row>
    <row r="1274" spans="1:16" x14ac:dyDescent="0.15">
      <c r="A1274" s="12"/>
      <c r="B1274" s="2">
        <v>6.35</v>
      </c>
      <c r="C1274" s="2">
        <f t="shared" si="134"/>
        <v>14.221459999999999</v>
      </c>
      <c r="D1274" s="2">
        <f t="shared" si="135"/>
        <v>22.887221322239998</v>
      </c>
      <c r="E1274" s="4">
        <v>0.46263888888888888</v>
      </c>
      <c r="F1274" s="4">
        <v>0.44370509259259255</v>
      </c>
      <c r="G1274" s="29">
        <f t="shared" si="136"/>
        <v>38336.120000000003</v>
      </c>
      <c r="H1274" s="30">
        <f t="shared" si="137"/>
        <v>1.000545</v>
      </c>
      <c r="I1274" s="4">
        <v>0.44382612268518518</v>
      </c>
      <c r="J1274" s="29">
        <f t="shared" si="138"/>
        <v>38346.576999999997</v>
      </c>
      <c r="K1274" s="4">
        <v>0.46265344907407407</v>
      </c>
      <c r="L1274" s="29">
        <f t="shared" si="133"/>
        <v>39973.258000000002</v>
      </c>
      <c r="M1274" s="30">
        <f t="shared" si="139"/>
        <v>0.24637999999898152</v>
      </c>
      <c r="O1274" s="1"/>
      <c r="P1274" s="1"/>
    </row>
    <row r="1275" spans="1:16" x14ac:dyDescent="0.15">
      <c r="A1275" s="12"/>
      <c r="B1275" s="2">
        <v>6.35</v>
      </c>
      <c r="C1275" s="2">
        <f t="shared" si="134"/>
        <v>14.221459999999999</v>
      </c>
      <c r="D1275" s="2">
        <f t="shared" si="135"/>
        <v>22.887221322239998</v>
      </c>
      <c r="E1275" s="4">
        <v>0.46263888888888888</v>
      </c>
      <c r="F1275" s="4">
        <v>0.44370509259259255</v>
      </c>
      <c r="G1275" s="29">
        <f t="shared" si="136"/>
        <v>38336.120000000003</v>
      </c>
      <c r="H1275" s="30">
        <f t="shared" si="137"/>
        <v>1.000545</v>
      </c>
      <c r="I1275" s="4">
        <v>0.44382612268518518</v>
      </c>
      <c r="J1275" s="29">
        <f t="shared" si="138"/>
        <v>38346.576999999997</v>
      </c>
      <c r="K1275" s="4">
        <v>0.46266509259259259</v>
      </c>
      <c r="L1275" s="29">
        <f t="shared" si="133"/>
        <v>39974.264000000003</v>
      </c>
      <c r="M1275" s="30">
        <f t="shared" si="139"/>
        <v>0.25183500000020387</v>
      </c>
      <c r="O1275" s="1"/>
      <c r="P1275" s="1"/>
    </row>
    <row r="1276" spans="1:16" x14ac:dyDescent="0.15">
      <c r="A1276" s="12"/>
      <c r="B1276" s="2">
        <v>6.35</v>
      </c>
      <c r="C1276" s="2">
        <f t="shared" si="134"/>
        <v>14.221459999999999</v>
      </c>
      <c r="D1276" s="2">
        <f t="shared" si="135"/>
        <v>22.887221322239998</v>
      </c>
      <c r="E1276" s="4">
        <v>0.46263888888888888</v>
      </c>
      <c r="F1276" s="4">
        <v>0.44370509259259255</v>
      </c>
      <c r="G1276" s="29">
        <f t="shared" si="136"/>
        <v>38336.120000000003</v>
      </c>
      <c r="H1276" s="30">
        <f t="shared" si="137"/>
        <v>1.000545</v>
      </c>
      <c r="I1276" s="4">
        <v>0.44382612268518518</v>
      </c>
      <c r="J1276" s="29">
        <f t="shared" si="138"/>
        <v>38346.576999999997</v>
      </c>
      <c r="K1276" s="4">
        <v>0.46267710648148147</v>
      </c>
      <c r="L1276" s="29">
        <f t="shared" si="133"/>
        <v>39975.302000000003</v>
      </c>
      <c r="M1276" s="30">
        <f t="shared" si="139"/>
        <v>0.28929000000066951</v>
      </c>
      <c r="O1276" s="1"/>
      <c r="P1276" s="1"/>
    </row>
    <row r="1277" spans="1:16" x14ac:dyDescent="0.15">
      <c r="A1277" s="12"/>
      <c r="B1277" s="2">
        <v>6.35</v>
      </c>
      <c r="C1277" s="2">
        <f t="shared" si="134"/>
        <v>14.221459999999999</v>
      </c>
      <c r="D1277" s="2">
        <f t="shared" si="135"/>
        <v>22.887221322239998</v>
      </c>
      <c r="E1277" s="4">
        <v>0.46263888888888888</v>
      </c>
      <c r="F1277" s="4">
        <v>0.44370509259259255</v>
      </c>
      <c r="G1277" s="29">
        <f t="shared" si="136"/>
        <v>38336.120000000003</v>
      </c>
      <c r="H1277" s="30">
        <f t="shared" si="137"/>
        <v>1.000545</v>
      </c>
      <c r="I1277" s="4">
        <v>0.44382612268518518</v>
      </c>
      <c r="J1277" s="29">
        <f t="shared" si="138"/>
        <v>38346.576999999997</v>
      </c>
      <c r="K1277" s="4">
        <v>0.46268841435185187</v>
      </c>
      <c r="L1277" s="29">
        <f t="shared" si="133"/>
        <v>39976.279000000002</v>
      </c>
      <c r="M1277" s="30">
        <f t="shared" si="139"/>
        <v>0.26574499999962176</v>
      </c>
      <c r="O1277" s="1"/>
      <c r="P1277" s="1"/>
    </row>
    <row r="1278" spans="1:16" x14ac:dyDescent="0.15">
      <c r="A1278" s="12"/>
      <c r="B1278" s="2">
        <v>6.35</v>
      </c>
      <c r="C1278" s="2">
        <f t="shared" si="134"/>
        <v>14.221459999999999</v>
      </c>
      <c r="D1278" s="2">
        <f t="shared" si="135"/>
        <v>22.887221322239998</v>
      </c>
      <c r="E1278" s="4">
        <v>0.46263888888888888</v>
      </c>
      <c r="F1278" s="4">
        <v>0.44370509259259255</v>
      </c>
      <c r="G1278" s="29">
        <f t="shared" si="136"/>
        <v>38336.120000000003</v>
      </c>
      <c r="H1278" s="30">
        <f t="shared" si="137"/>
        <v>1.000545</v>
      </c>
      <c r="I1278" s="4">
        <v>0.44382612268518518</v>
      </c>
      <c r="J1278" s="29">
        <f t="shared" si="138"/>
        <v>38346.576999999997</v>
      </c>
      <c r="K1278" s="4">
        <v>0.46268932870370372</v>
      </c>
      <c r="L1278" s="29">
        <f t="shared" si="133"/>
        <v>39976.358</v>
      </c>
      <c r="M1278" s="30">
        <f t="shared" si="139"/>
        <v>0.34474499999752628</v>
      </c>
      <c r="O1278" s="1"/>
      <c r="P1278" s="1"/>
    </row>
    <row r="1279" spans="1:16" x14ac:dyDescent="0.15">
      <c r="A1279" s="12"/>
      <c r="B1279" s="2">
        <v>6.35</v>
      </c>
      <c r="C1279" s="2">
        <f t="shared" si="134"/>
        <v>14.221459999999999</v>
      </c>
      <c r="D1279" s="2">
        <f t="shared" si="135"/>
        <v>22.887221322239998</v>
      </c>
      <c r="E1279" s="4">
        <v>0.46263888888888888</v>
      </c>
      <c r="F1279" s="4">
        <v>0.44370509259259255</v>
      </c>
      <c r="G1279" s="29">
        <f t="shared" si="136"/>
        <v>38336.120000000003</v>
      </c>
      <c r="H1279" s="30">
        <f t="shared" si="137"/>
        <v>1.000545</v>
      </c>
      <c r="I1279" s="4">
        <v>0.44382612268518518</v>
      </c>
      <c r="J1279" s="29">
        <f t="shared" si="138"/>
        <v>38346.576999999997</v>
      </c>
      <c r="K1279" s="4">
        <v>0.46270119212962962</v>
      </c>
      <c r="L1279" s="29">
        <f t="shared" si="133"/>
        <v>39977.383000000002</v>
      </c>
      <c r="M1279" s="30">
        <f t="shared" si="139"/>
        <v>0.36919999999898145</v>
      </c>
      <c r="O1279" s="1"/>
      <c r="P1279" s="1"/>
    </row>
    <row r="1280" spans="1:16" x14ac:dyDescent="0.15">
      <c r="A1280" s="12"/>
      <c r="B1280" s="2">
        <v>6.35</v>
      </c>
      <c r="C1280" s="2">
        <f t="shared" si="134"/>
        <v>14.221459999999999</v>
      </c>
      <c r="D1280" s="2">
        <f t="shared" si="135"/>
        <v>22.887221322239998</v>
      </c>
      <c r="E1280" s="4">
        <v>0.46263888888888888</v>
      </c>
      <c r="F1280" s="4">
        <v>0.44370509259259255</v>
      </c>
      <c r="G1280" s="29">
        <f t="shared" si="136"/>
        <v>38336.120000000003</v>
      </c>
      <c r="H1280" s="30">
        <f t="shared" si="137"/>
        <v>1.000545</v>
      </c>
      <c r="I1280" s="4">
        <v>0.44382612268518518</v>
      </c>
      <c r="J1280" s="29">
        <f t="shared" si="138"/>
        <v>38346.576999999997</v>
      </c>
      <c r="K1280" s="4">
        <v>0.46271273148148145</v>
      </c>
      <c r="L1280" s="29">
        <f t="shared" si="133"/>
        <v>39978.379999999997</v>
      </c>
      <c r="M1280" s="30">
        <f t="shared" si="139"/>
        <v>0.36565499999473228</v>
      </c>
      <c r="O1280" s="1"/>
      <c r="P1280" s="1"/>
    </row>
    <row r="1281" spans="1:16" x14ac:dyDescent="0.15">
      <c r="A1281" s="12"/>
      <c r="B1281" s="2">
        <v>6.35</v>
      </c>
      <c r="C1281" s="2">
        <f t="shared" si="134"/>
        <v>14.221459999999999</v>
      </c>
      <c r="D1281" s="2">
        <f t="shared" si="135"/>
        <v>22.887221322239998</v>
      </c>
      <c r="E1281" s="4">
        <v>0.46263888888888888</v>
      </c>
      <c r="F1281" s="4">
        <v>0.44370509259259255</v>
      </c>
      <c r="G1281" s="29">
        <f t="shared" si="136"/>
        <v>38336.120000000003</v>
      </c>
      <c r="H1281" s="30">
        <f t="shared" si="137"/>
        <v>1.000545</v>
      </c>
      <c r="I1281" s="4">
        <v>0.44382612268518518</v>
      </c>
      <c r="J1281" s="29">
        <f t="shared" si="138"/>
        <v>38346.576999999997</v>
      </c>
      <c r="K1281" s="4">
        <v>0.46272424768518516</v>
      </c>
      <c r="L1281" s="29">
        <f t="shared" si="133"/>
        <v>39979.375</v>
      </c>
      <c r="M1281" s="30">
        <f t="shared" si="139"/>
        <v>0.3601099999973516</v>
      </c>
      <c r="O1281" s="1"/>
      <c r="P1281" s="1"/>
    </row>
    <row r="1282" spans="1:16" x14ac:dyDescent="0.15">
      <c r="A1282" s="12"/>
      <c r="B1282" s="2">
        <v>6.35</v>
      </c>
      <c r="C1282" s="2">
        <f t="shared" si="134"/>
        <v>14.221459999999999</v>
      </c>
      <c r="D1282" s="2">
        <f t="shared" si="135"/>
        <v>22.887221322239998</v>
      </c>
      <c r="E1282" s="4">
        <v>0.46263888888888888</v>
      </c>
      <c r="F1282" s="4">
        <v>0.44370509259259255</v>
      </c>
      <c r="G1282" s="29">
        <f t="shared" si="136"/>
        <v>38336.120000000003</v>
      </c>
      <c r="H1282" s="30">
        <f t="shared" si="137"/>
        <v>1.000545</v>
      </c>
      <c r="I1282" s="4">
        <v>0.44382612268518518</v>
      </c>
      <c r="J1282" s="29">
        <f t="shared" si="138"/>
        <v>38346.576999999997</v>
      </c>
      <c r="K1282" s="4">
        <v>0.46273579861111114</v>
      </c>
      <c r="L1282" s="29">
        <f t="shared" ref="L1282:L1331" si="140">RIGHT(TEXT(K1282,"s.000"),7)+MINUTE(K1282)*60+HOUR(K1282)*3600</f>
        <v>39980.373</v>
      </c>
      <c r="M1282" s="30">
        <f t="shared" si="139"/>
        <v>0.35756499999694413</v>
      </c>
      <c r="O1282" s="1"/>
      <c r="P1282" s="1"/>
    </row>
    <row r="1283" spans="1:16" x14ac:dyDescent="0.15">
      <c r="A1283" s="12"/>
      <c r="B1283" s="2">
        <v>6.35</v>
      </c>
      <c r="C1283" s="2">
        <f t="shared" ref="C1283:C1346" si="141">B1283*2.2396</f>
        <v>14.221459999999999</v>
      </c>
      <c r="D1283" s="2">
        <f t="shared" ref="D1283:D1346" si="142">C1283*1.609344</f>
        <v>22.887221322239998</v>
      </c>
      <c r="E1283" s="4">
        <v>0.46263888888888888</v>
      </c>
      <c r="F1283" s="4">
        <v>0.44370509259259255</v>
      </c>
      <c r="G1283" s="29">
        <f t="shared" ref="G1283:G1346" si="143">RIGHT(TEXT(F1283,"s.000"),7)+MINUTE(F1283)*60+HOUR(F1283)*3600</f>
        <v>38336.120000000003</v>
      </c>
      <c r="H1283" s="30">
        <f t="shared" ref="H1283:H1331" si="144">H1282</f>
        <v>1.000545</v>
      </c>
      <c r="I1283" s="4">
        <v>0.44382612268518518</v>
      </c>
      <c r="J1283" s="29">
        <f t="shared" ref="J1283:J1346" si="145">RIGHT(TEXT(I1283,"s.000"),7)+MINUTE(I1283)*60+HOUR(I1283)*3600</f>
        <v>38346.576999999997</v>
      </c>
      <c r="K1283" s="4">
        <v>0.46274738425925926</v>
      </c>
      <c r="L1283" s="29">
        <f t="shared" si="140"/>
        <v>39981.374000000003</v>
      </c>
      <c r="M1283" s="30">
        <f t="shared" ref="M1283:M1346" si="146">MOD((L1283-G1283),H1283)</f>
        <v>0.35802000000078582</v>
      </c>
      <c r="O1283" s="1"/>
      <c r="P1283" s="1"/>
    </row>
    <row r="1284" spans="1:16" x14ac:dyDescent="0.15">
      <c r="A1284" s="12"/>
      <c r="B1284" s="2">
        <v>1.88</v>
      </c>
      <c r="C1284" s="2">
        <f t="shared" si="141"/>
        <v>4.2104479999999995</v>
      </c>
      <c r="D1284" s="2">
        <f t="shared" si="142"/>
        <v>6.7760592261119994</v>
      </c>
      <c r="E1284" s="4">
        <v>0.46275462962962965</v>
      </c>
      <c r="F1284" s="4">
        <v>0.44370509259259255</v>
      </c>
      <c r="G1284" s="29">
        <f t="shared" si="143"/>
        <v>38336.120000000003</v>
      </c>
      <c r="H1284" s="30">
        <f t="shared" si="144"/>
        <v>1.000545</v>
      </c>
      <c r="I1284" s="4">
        <v>0.44382612268518518</v>
      </c>
      <c r="J1284" s="29">
        <f t="shared" si="145"/>
        <v>38346.576999999997</v>
      </c>
      <c r="K1284" s="4">
        <v>0.46277032407407409</v>
      </c>
      <c r="L1284" s="29">
        <f t="shared" si="140"/>
        <v>39983.356</v>
      </c>
      <c r="M1284" s="30">
        <f t="shared" si="146"/>
        <v>0.3389299999971187</v>
      </c>
      <c r="O1284" s="1"/>
      <c r="P1284" s="1"/>
    </row>
    <row r="1285" spans="1:16" x14ac:dyDescent="0.15">
      <c r="A1285" s="12"/>
      <c r="B1285" s="2">
        <v>1.88</v>
      </c>
      <c r="C1285" s="2">
        <f t="shared" si="141"/>
        <v>4.2104479999999995</v>
      </c>
      <c r="D1285" s="2">
        <f t="shared" si="142"/>
        <v>6.7760592261119994</v>
      </c>
      <c r="E1285" s="4">
        <v>0.46275462962962965</v>
      </c>
      <c r="F1285" s="4">
        <v>0.44370509259259255</v>
      </c>
      <c r="G1285" s="29">
        <f t="shared" si="143"/>
        <v>38336.120000000003</v>
      </c>
      <c r="H1285" s="30">
        <f t="shared" si="144"/>
        <v>1.000545</v>
      </c>
      <c r="I1285" s="4">
        <v>0.44382612268518518</v>
      </c>
      <c r="J1285" s="29">
        <f t="shared" si="145"/>
        <v>38346.576999999997</v>
      </c>
      <c r="K1285" s="4">
        <v>0.46278231481481485</v>
      </c>
      <c r="L1285" s="29">
        <f t="shared" si="140"/>
        <v>39984.392</v>
      </c>
      <c r="M1285" s="30">
        <f t="shared" si="146"/>
        <v>0.37438499999717689</v>
      </c>
      <c r="O1285" s="1"/>
      <c r="P1285" s="1"/>
    </row>
    <row r="1286" spans="1:16" x14ac:dyDescent="0.15">
      <c r="A1286" s="12"/>
      <c r="B1286" s="2">
        <v>6.05</v>
      </c>
      <c r="C1286" s="2">
        <f t="shared" si="141"/>
        <v>13.549579999999999</v>
      </c>
      <c r="D1286" s="2">
        <f t="shared" si="142"/>
        <v>21.80593527552</v>
      </c>
      <c r="E1286" s="4">
        <v>0.46278935185185183</v>
      </c>
      <c r="F1286" s="4">
        <v>0.44370509259259255</v>
      </c>
      <c r="G1286" s="29">
        <f t="shared" si="143"/>
        <v>38336.120000000003</v>
      </c>
      <c r="H1286" s="30">
        <f t="shared" si="144"/>
        <v>1.000545</v>
      </c>
      <c r="I1286" s="4">
        <v>0.44382612268518518</v>
      </c>
      <c r="J1286" s="29">
        <f t="shared" si="145"/>
        <v>38346.576999999997</v>
      </c>
      <c r="K1286" s="4">
        <v>0.46279372685185183</v>
      </c>
      <c r="L1286" s="29">
        <f t="shared" si="140"/>
        <v>39985.377999999997</v>
      </c>
      <c r="M1286" s="30">
        <f t="shared" si="146"/>
        <v>0.3598399999943247</v>
      </c>
      <c r="O1286" s="1"/>
      <c r="P1286" s="1"/>
    </row>
    <row r="1287" spans="1:16" x14ac:dyDescent="0.15">
      <c r="A1287" s="12"/>
      <c r="B1287" s="2">
        <v>6.05</v>
      </c>
      <c r="C1287" s="2">
        <f t="shared" si="141"/>
        <v>13.549579999999999</v>
      </c>
      <c r="D1287" s="2">
        <f t="shared" si="142"/>
        <v>21.80593527552</v>
      </c>
      <c r="E1287" s="4">
        <v>0.46278935185185183</v>
      </c>
      <c r="F1287" s="4">
        <v>0.44370509259259255</v>
      </c>
      <c r="G1287" s="29">
        <f t="shared" si="143"/>
        <v>38336.120000000003</v>
      </c>
      <c r="H1287" s="30">
        <f t="shared" si="144"/>
        <v>1.000545</v>
      </c>
      <c r="I1287" s="4">
        <v>0.44382612268518518</v>
      </c>
      <c r="J1287" s="29">
        <f t="shared" si="145"/>
        <v>38346.576999999997</v>
      </c>
      <c r="K1287" s="4">
        <v>0.46280515046296294</v>
      </c>
      <c r="L1287" s="29">
        <f t="shared" si="140"/>
        <v>39986.364999999998</v>
      </c>
      <c r="M1287" s="30">
        <f t="shared" si="146"/>
        <v>0.34629499999531421</v>
      </c>
      <c r="O1287" s="1"/>
      <c r="P1287" s="1"/>
    </row>
    <row r="1288" spans="1:16" x14ac:dyDescent="0.15">
      <c r="A1288" s="12"/>
      <c r="B1288" s="2">
        <v>7.9</v>
      </c>
      <c r="C1288" s="2">
        <f t="shared" si="141"/>
        <v>17.69284</v>
      </c>
      <c r="D1288" s="2">
        <f t="shared" si="142"/>
        <v>28.473865896960003</v>
      </c>
      <c r="E1288" s="4">
        <v>0.46281250000000002</v>
      </c>
      <c r="F1288" s="4">
        <v>0.44370509259259255</v>
      </c>
      <c r="G1288" s="29">
        <f t="shared" si="143"/>
        <v>38336.120000000003</v>
      </c>
      <c r="H1288" s="30">
        <f t="shared" si="144"/>
        <v>1.000545</v>
      </c>
      <c r="I1288" s="4">
        <v>0.44382612268518518</v>
      </c>
      <c r="J1288" s="29">
        <f t="shared" si="145"/>
        <v>38346.576999999997</v>
      </c>
      <c r="K1288" s="4">
        <v>0.46281680555555554</v>
      </c>
      <c r="L1288" s="29">
        <f t="shared" si="140"/>
        <v>39987.372000000003</v>
      </c>
      <c r="M1288" s="30">
        <f t="shared" si="146"/>
        <v>0.35275000000037826</v>
      </c>
      <c r="O1288" s="1"/>
      <c r="P1288" s="1"/>
    </row>
    <row r="1289" spans="1:16" x14ac:dyDescent="0.15">
      <c r="A1289" s="12"/>
      <c r="B1289" s="2">
        <v>7.9</v>
      </c>
      <c r="C1289" s="2">
        <f t="shared" si="141"/>
        <v>17.69284</v>
      </c>
      <c r="D1289" s="2">
        <f t="shared" si="142"/>
        <v>28.473865896960003</v>
      </c>
      <c r="E1289" s="4">
        <v>0.46281250000000002</v>
      </c>
      <c r="F1289" s="4">
        <v>0.44370509259259255</v>
      </c>
      <c r="G1289" s="29">
        <f t="shared" si="143"/>
        <v>38336.120000000003</v>
      </c>
      <c r="H1289" s="30">
        <f t="shared" si="144"/>
        <v>1.000545</v>
      </c>
      <c r="I1289" s="4">
        <v>0.44382612268518518</v>
      </c>
      <c r="J1289" s="29">
        <f t="shared" si="145"/>
        <v>38346.576999999997</v>
      </c>
      <c r="K1289" s="4">
        <v>0.46282840277777781</v>
      </c>
      <c r="L1289" s="29">
        <f t="shared" si="140"/>
        <v>39988.374000000003</v>
      </c>
      <c r="M1289" s="30">
        <f t="shared" si="146"/>
        <v>0.3542050000007857</v>
      </c>
      <c r="O1289" s="1"/>
      <c r="P1289" s="1"/>
    </row>
    <row r="1290" spans="1:16" x14ac:dyDescent="0.15">
      <c r="A1290" s="12"/>
      <c r="B1290" s="2">
        <v>9.06</v>
      </c>
      <c r="C1290" s="2">
        <f t="shared" si="141"/>
        <v>20.290776000000001</v>
      </c>
      <c r="D1290" s="2">
        <f t="shared" si="142"/>
        <v>32.654838610944005</v>
      </c>
      <c r="E1290" s="4">
        <v>0.46283564814814815</v>
      </c>
      <c r="F1290" s="4">
        <v>0.44370509259259255</v>
      </c>
      <c r="G1290" s="29">
        <f t="shared" si="143"/>
        <v>38336.120000000003</v>
      </c>
      <c r="H1290" s="30">
        <f t="shared" si="144"/>
        <v>1.000545</v>
      </c>
      <c r="I1290" s="4">
        <v>0.44382612268518518</v>
      </c>
      <c r="J1290" s="29">
        <f t="shared" si="145"/>
        <v>38346.576999999997</v>
      </c>
      <c r="K1290" s="4">
        <v>0.46283995370370373</v>
      </c>
      <c r="L1290" s="29">
        <f t="shared" si="140"/>
        <v>39989.372000000003</v>
      </c>
      <c r="M1290" s="30">
        <f t="shared" si="146"/>
        <v>0.35166000000037823</v>
      </c>
      <c r="O1290" s="1"/>
      <c r="P1290" s="1"/>
    </row>
    <row r="1291" spans="1:16" x14ac:dyDescent="0.15">
      <c r="A1291" s="12"/>
      <c r="B1291" s="2">
        <v>9.06</v>
      </c>
      <c r="C1291" s="2">
        <f t="shared" si="141"/>
        <v>20.290776000000001</v>
      </c>
      <c r="D1291" s="2">
        <f t="shared" si="142"/>
        <v>32.654838610944005</v>
      </c>
      <c r="E1291" s="4">
        <v>0.46283564814814815</v>
      </c>
      <c r="F1291" s="4">
        <v>0.44370509259259255</v>
      </c>
      <c r="G1291" s="29">
        <f t="shared" si="143"/>
        <v>38336.120000000003</v>
      </c>
      <c r="H1291" s="30">
        <f t="shared" si="144"/>
        <v>1.000545</v>
      </c>
      <c r="I1291" s="4">
        <v>0.44382612268518518</v>
      </c>
      <c r="J1291" s="29">
        <f t="shared" si="145"/>
        <v>38346.576999999997</v>
      </c>
      <c r="K1291" s="4">
        <v>0.46285152777777777</v>
      </c>
      <c r="L1291" s="29">
        <f t="shared" si="140"/>
        <v>39990.372000000003</v>
      </c>
      <c r="M1291" s="30">
        <f t="shared" si="146"/>
        <v>0.35111500000037821</v>
      </c>
      <c r="O1291" s="1"/>
      <c r="P1291" s="1"/>
    </row>
    <row r="1292" spans="1:16" x14ac:dyDescent="0.15">
      <c r="A1292" s="12"/>
      <c r="B1292" s="2">
        <v>9.1999999999999993</v>
      </c>
      <c r="C1292" s="2">
        <f t="shared" si="141"/>
        <v>20.604319999999998</v>
      </c>
      <c r="D1292" s="2">
        <f t="shared" si="142"/>
        <v>33.159438766080001</v>
      </c>
      <c r="E1292" s="4">
        <v>0.46285879629629628</v>
      </c>
      <c r="F1292" s="4">
        <v>0.44370509259259255</v>
      </c>
      <c r="G1292" s="29">
        <f t="shared" si="143"/>
        <v>38336.120000000003</v>
      </c>
      <c r="H1292" s="30">
        <f t="shared" si="144"/>
        <v>1.000545</v>
      </c>
      <c r="I1292" s="4">
        <v>0.44382612268518518</v>
      </c>
      <c r="J1292" s="29">
        <f t="shared" si="145"/>
        <v>38346.576999999997</v>
      </c>
      <c r="K1292" s="4">
        <v>0.46286309027777778</v>
      </c>
      <c r="L1292" s="29">
        <f t="shared" si="140"/>
        <v>39991.370999999999</v>
      </c>
      <c r="M1292" s="30">
        <f t="shared" si="146"/>
        <v>0.34956999999653648</v>
      </c>
      <c r="O1292" s="1"/>
      <c r="P1292" s="1"/>
    </row>
    <row r="1293" spans="1:16" x14ac:dyDescent="0.15">
      <c r="A1293" s="12"/>
      <c r="B1293" s="2">
        <v>9.1999999999999993</v>
      </c>
      <c r="C1293" s="2">
        <f t="shared" si="141"/>
        <v>20.604319999999998</v>
      </c>
      <c r="D1293" s="2">
        <f t="shared" si="142"/>
        <v>33.159438766080001</v>
      </c>
      <c r="E1293" s="4">
        <v>0.46285879629629628</v>
      </c>
      <c r="F1293" s="4">
        <v>0.44370509259259255</v>
      </c>
      <c r="G1293" s="29">
        <f t="shared" si="143"/>
        <v>38336.120000000003</v>
      </c>
      <c r="H1293" s="30">
        <f t="shared" si="144"/>
        <v>1.000545</v>
      </c>
      <c r="I1293" s="4">
        <v>0.44382612268518518</v>
      </c>
      <c r="J1293" s="29">
        <f t="shared" si="145"/>
        <v>38346.576999999997</v>
      </c>
      <c r="K1293" s="4">
        <v>0.46287472222222226</v>
      </c>
      <c r="L1293" s="29">
        <f t="shared" si="140"/>
        <v>39992.375999999997</v>
      </c>
      <c r="M1293" s="30">
        <f t="shared" si="146"/>
        <v>0.35402499999391712</v>
      </c>
      <c r="O1293" s="1"/>
      <c r="P1293" s="1"/>
    </row>
    <row r="1294" spans="1:16" x14ac:dyDescent="0.15">
      <c r="A1294" s="12"/>
      <c r="B1294" s="2">
        <v>9.16</v>
      </c>
      <c r="C1294" s="2">
        <f t="shared" si="141"/>
        <v>20.514735999999999</v>
      </c>
      <c r="D1294" s="2">
        <f t="shared" si="142"/>
        <v>33.015267293184003</v>
      </c>
      <c r="E1294" s="4">
        <v>0.46288194444444447</v>
      </c>
      <c r="F1294" s="4">
        <v>0.44370509259259255</v>
      </c>
      <c r="G1294" s="29">
        <f t="shared" si="143"/>
        <v>38336.120000000003</v>
      </c>
      <c r="H1294" s="30">
        <f t="shared" si="144"/>
        <v>1.000545</v>
      </c>
      <c r="I1294" s="4">
        <v>0.44382612268518518</v>
      </c>
      <c r="J1294" s="29">
        <f t="shared" si="145"/>
        <v>38346.576999999997</v>
      </c>
      <c r="K1294" s="4">
        <v>0.46288627314814818</v>
      </c>
      <c r="L1294" s="29">
        <f t="shared" si="140"/>
        <v>39993.374000000003</v>
      </c>
      <c r="M1294" s="30">
        <f t="shared" si="146"/>
        <v>0.35148000000078561</v>
      </c>
      <c r="O1294" s="1"/>
      <c r="P1294" s="1"/>
    </row>
    <row r="1295" spans="1:16" x14ac:dyDescent="0.15">
      <c r="A1295" s="12"/>
      <c r="B1295" s="2">
        <v>9.16</v>
      </c>
      <c r="C1295" s="2">
        <f t="shared" si="141"/>
        <v>20.514735999999999</v>
      </c>
      <c r="D1295" s="2">
        <f t="shared" si="142"/>
        <v>33.015267293184003</v>
      </c>
      <c r="E1295" s="4">
        <v>0.46288194444444447</v>
      </c>
      <c r="F1295" s="4">
        <v>0.44370509259259255</v>
      </c>
      <c r="G1295" s="29">
        <f t="shared" si="143"/>
        <v>38336.120000000003</v>
      </c>
      <c r="H1295" s="30">
        <f t="shared" si="144"/>
        <v>1.000545</v>
      </c>
      <c r="I1295" s="4">
        <v>0.44382612268518518</v>
      </c>
      <c r="J1295" s="29">
        <f t="shared" si="145"/>
        <v>38346.576999999997</v>
      </c>
      <c r="K1295" s="4">
        <v>0.46289789351851857</v>
      </c>
      <c r="L1295" s="29">
        <f t="shared" si="140"/>
        <v>39994.377999999997</v>
      </c>
      <c r="M1295" s="30">
        <f t="shared" si="146"/>
        <v>0.35493499999432454</v>
      </c>
      <c r="O1295" s="1"/>
      <c r="P1295" s="1"/>
    </row>
    <row r="1296" spans="1:16" x14ac:dyDescent="0.15">
      <c r="A1296" s="12"/>
      <c r="B1296" s="2">
        <v>9.16</v>
      </c>
      <c r="C1296" s="2">
        <f t="shared" si="141"/>
        <v>20.514735999999999</v>
      </c>
      <c r="D1296" s="2">
        <f t="shared" si="142"/>
        <v>33.015267293184003</v>
      </c>
      <c r="E1296" s="4">
        <v>0.46288194444444447</v>
      </c>
      <c r="F1296" s="4">
        <v>0.44370509259259255</v>
      </c>
      <c r="G1296" s="29">
        <f t="shared" si="143"/>
        <v>38336.120000000003</v>
      </c>
      <c r="H1296" s="30">
        <f t="shared" si="144"/>
        <v>1.000545</v>
      </c>
      <c r="I1296" s="4">
        <v>0.44382612268518518</v>
      </c>
      <c r="J1296" s="29">
        <f t="shared" si="145"/>
        <v>38346.576999999997</v>
      </c>
      <c r="K1296" s="4">
        <v>0.46289878472222218</v>
      </c>
      <c r="L1296" s="29">
        <f t="shared" si="140"/>
        <v>39994.455000000002</v>
      </c>
      <c r="M1296" s="30">
        <f t="shared" si="146"/>
        <v>0.43193499999909757</v>
      </c>
      <c r="O1296" s="1"/>
      <c r="P1296" s="1"/>
    </row>
    <row r="1297" spans="1:16" x14ac:dyDescent="0.15">
      <c r="A1297" s="12"/>
      <c r="B1297" s="2">
        <v>9.7200000000000006</v>
      </c>
      <c r="C1297" s="2">
        <f t="shared" si="141"/>
        <v>21.768912</v>
      </c>
      <c r="D1297" s="2">
        <f t="shared" si="142"/>
        <v>35.033667913728003</v>
      </c>
      <c r="E1297" s="4">
        <v>0.4629050925925926</v>
      </c>
      <c r="F1297" s="4">
        <v>0.44370509259259255</v>
      </c>
      <c r="G1297" s="29">
        <f t="shared" si="143"/>
        <v>38336.120000000003</v>
      </c>
      <c r="H1297" s="30">
        <f t="shared" si="144"/>
        <v>1.000545</v>
      </c>
      <c r="I1297" s="4">
        <v>0.44382612268518518</v>
      </c>
      <c r="J1297" s="29">
        <f t="shared" si="145"/>
        <v>38346.576999999997</v>
      </c>
      <c r="K1297" s="4">
        <v>0.46291041666666666</v>
      </c>
      <c r="L1297" s="29">
        <f t="shared" si="140"/>
        <v>39995.46</v>
      </c>
      <c r="M1297" s="30">
        <f t="shared" si="146"/>
        <v>0.43638999999647821</v>
      </c>
      <c r="O1297" s="1"/>
      <c r="P1297" s="1"/>
    </row>
    <row r="1298" spans="1:16" x14ac:dyDescent="0.15">
      <c r="A1298" s="12"/>
      <c r="B1298" s="2">
        <v>10.1</v>
      </c>
      <c r="C1298" s="2">
        <f t="shared" si="141"/>
        <v>22.619959999999999</v>
      </c>
      <c r="D1298" s="2">
        <f t="shared" si="142"/>
        <v>36.403296906240001</v>
      </c>
      <c r="E1298" s="4">
        <v>0.46291666666666664</v>
      </c>
      <c r="F1298" s="4">
        <v>0.44370509259259255</v>
      </c>
      <c r="G1298" s="29">
        <f t="shared" si="143"/>
        <v>38336.120000000003</v>
      </c>
      <c r="H1298" s="30">
        <f t="shared" si="144"/>
        <v>1.000545</v>
      </c>
      <c r="I1298" s="4">
        <v>0.44382612268518518</v>
      </c>
      <c r="J1298" s="29">
        <f t="shared" si="145"/>
        <v>38346.576999999997</v>
      </c>
      <c r="K1298" s="4">
        <v>0.4629219444444444</v>
      </c>
      <c r="L1298" s="29">
        <f t="shared" si="140"/>
        <v>39996.455999999998</v>
      </c>
      <c r="M1298" s="30">
        <f t="shared" si="146"/>
        <v>0.43184499999566328</v>
      </c>
      <c r="O1298" s="1"/>
      <c r="P1298" s="1"/>
    </row>
    <row r="1299" spans="1:16" x14ac:dyDescent="0.15">
      <c r="A1299" s="12"/>
      <c r="B1299" s="2">
        <v>10.65</v>
      </c>
      <c r="C1299" s="2">
        <f t="shared" si="141"/>
        <v>23.851739999999999</v>
      </c>
      <c r="D1299" s="2">
        <f t="shared" si="142"/>
        <v>38.38565465856</v>
      </c>
      <c r="E1299" s="4">
        <v>0.46292824074074074</v>
      </c>
      <c r="F1299" s="4">
        <v>0.44370509259259255</v>
      </c>
      <c r="G1299" s="29">
        <f t="shared" si="143"/>
        <v>38336.120000000003</v>
      </c>
      <c r="H1299" s="30">
        <f t="shared" si="144"/>
        <v>1.000545</v>
      </c>
      <c r="I1299" s="4">
        <v>0.44382612268518518</v>
      </c>
      <c r="J1299" s="29">
        <f t="shared" si="145"/>
        <v>38346.576999999997</v>
      </c>
      <c r="K1299" s="4">
        <v>0.46293350694444446</v>
      </c>
      <c r="L1299" s="29">
        <f t="shared" si="140"/>
        <v>39997.455000000002</v>
      </c>
      <c r="M1299" s="30">
        <f t="shared" si="146"/>
        <v>0.43029999999909752</v>
      </c>
      <c r="O1299" s="1"/>
      <c r="P1299" s="1"/>
    </row>
    <row r="1300" spans="1:16" x14ac:dyDescent="0.15">
      <c r="A1300" s="12"/>
      <c r="B1300" s="2">
        <v>11.97</v>
      </c>
      <c r="C1300" s="2">
        <f t="shared" si="141"/>
        <v>26.808011999999998</v>
      </c>
      <c r="D1300" s="2">
        <f t="shared" si="142"/>
        <v>43.143313264127997</v>
      </c>
      <c r="E1300" s="4">
        <v>0.46295138888888893</v>
      </c>
      <c r="F1300" s="4">
        <v>0.44370509259259255</v>
      </c>
      <c r="G1300" s="29">
        <f t="shared" si="143"/>
        <v>38336.120000000003</v>
      </c>
      <c r="H1300" s="30">
        <f t="shared" si="144"/>
        <v>1.000545</v>
      </c>
      <c r="I1300" s="4">
        <v>0.44382612268518518</v>
      </c>
      <c r="J1300" s="29">
        <f t="shared" si="145"/>
        <v>38346.576999999997</v>
      </c>
      <c r="K1300" s="4">
        <v>0.46295670138888889</v>
      </c>
      <c r="L1300" s="29">
        <f t="shared" si="140"/>
        <v>39999.459000000003</v>
      </c>
      <c r="M1300" s="30">
        <f t="shared" si="146"/>
        <v>0.43320999999991239</v>
      </c>
      <c r="O1300" s="1"/>
      <c r="P1300" s="1"/>
    </row>
    <row r="1301" spans="1:16" x14ac:dyDescent="0.15">
      <c r="A1301" s="12"/>
      <c r="B1301" s="2">
        <v>12.63</v>
      </c>
      <c r="C1301" s="2">
        <f t="shared" si="141"/>
        <v>28.286148000000001</v>
      </c>
      <c r="D1301" s="2">
        <f t="shared" si="142"/>
        <v>45.522142566912002</v>
      </c>
      <c r="E1301" s="4">
        <v>0.46296296296296297</v>
      </c>
      <c r="F1301" s="4">
        <v>0.44370509259259255</v>
      </c>
      <c r="G1301" s="29">
        <f t="shared" si="143"/>
        <v>38336.120000000003</v>
      </c>
      <c r="H1301" s="30">
        <f t="shared" si="144"/>
        <v>1.000545</v>
      </c>
      <c r="I1301" s="4">
        <v>0.44382612268518518</v>
      </c>
      <c r="J1301" s="29">
        <f t="shared" si="145"/>
        <v>38346.576999999997</v>
      </c>
      <c r="K1301" s="4">
        <v>0.46296825231481481</v>
      </c>
      <c r="L1301" s="29">
        <f t="shared" si="140"/>
        <v>40000.457000000002</v>
      </c>
      <c r="M1301" s="30">
        <f t="shared" si="146"/>
        <v>0.43066499999950492</v>
      </c>
      <c r="O1301" s="1"/>
      <c r="P1301" s="1"/>
    </row>
    <row r="1302" spans="1:16" x14ac:dyDescent="0.15">
      <c r="A1302" s="12"/>
      <c r="B1302" s="2">
        <v>13.26</v>
      </c>
      <c r="C1302" s="2">
        <f t="shared" si="141"/>
        <v>29.697095999999998</v>
      </c>
      <c r="D1302" s="2">
        <f t="shared" si="142"/>
        <v>47.792843265024004</v>
      </c>
      <c r="E1302" s="4">
        <v>0.46297453703703706</v>
      </c>
      <c r="F1302" s="4">
        <v>0.44370509259259255</v>
      </c>
      <c r="G1302" s="29">
        <f t="shared" si="143"/>
        <v>38336.120000000003</v>
      </c>
      <c r="H1302" s="30">
        <f t="shared" si="144"/>
        <v>1.000545</v>
      </c>
      <c r="I1302" s="4">
        <v>0.44382612268518518</v>
      </c>
      <c r="J1302" s="29">
        <f t="shared" si="145"/>
        <v>38346.576999999997</v>
      </c>
      <c r="K1302" s="4">
        <v>0.46297980324074078</v>
      </c>
      <c r="L1302" s="29">
        <f t="shared" si="140"/>
        <v>40001.455000000002</v>
      </c>
      <c r="M1302" s="30">
        <f t="shared" si="146"/>
        <v>0.42811999999909744</v>
      </c>
      <c r="O1302" s="1"/>
      <c r="P1302" s="1"/>
    </row>
    <row r="1303" spans="1:16" x14ac:dyDescent="0.15">
      <c r="A1303" s="12"/>
      <c r="B1303" s="2">
        <v>14.09</v>
      </c>
      <c r="C1303" s="2">
        <f t="shared" si="141"/>
        <v>31.555963999999996</v>
      </c>
      <c r="D1303" s="2">
        <f t="shared" si="142"/>
        <v>50.784401327615996</v>
      </c>
      <c r="E1303" s="4">
        <v>0.4629861111111111</v>
      </c>
      <c r="F1303" s="4">
        <v>0.44370509259259255</v>
      </c>
      <c r="G1303" s="29">
        <f t="shared" si="143"/>
        <v>38336.120000000003</v>
      </c>
      <c r="H1303" s="30">
        <f t="shared" si="144"/>
        <v>1.000545</v>
      </c>
      <c r="I1303" s="4">
        <v>0.44382612268518518</v>
      </c>
      <c r="J1303" s="29">
        <f t="shared" si="145"/>
        <v>38346.576999999997</v>
      </c>
      <c r="K1303" s="4">
        <v>0.46299108796296301</v>
      </c>
      <c r="L1303" s="29">
        <f t="shared" si="140"/>
        <v>40002.43</v>
      </c>
      <c r="M1303" s="30">
        <f t="shared" si="146"/>
        <v>0.40257499999764224</v>
      </c>
      <c r="O1303" s="1"/>
      <c r="P1303" s="1"/>
    </row>
    <row r="1304" spans="1:16" x14ac:dyDescent="0.15">
      <c r="A1304" s="12"/>
      <c r="B1304" s="2">
        <v>14.68</v>
      </c>
      <c r="C1304" s="2">
        <f t="shared" si="141"/>
        <v>32.877327999999999</v>
      </c>
      <c r="D1304" s="2">
        <f t="shared" si="142"/>
        <v>52.910930552831999</v>
      </c>
      <c r="E1304" s="4">
        <v>0.46299768518518519</v>
      </c>
      <c r="F1304" s="4">
        <v>0.44370509259259255</v>
      </c>
      <c r="G1304" s="29">
        <f t="shared" si="143"/>
        <v>38336.120000000003</v>
      </c>
      <c r="H1304" s="30">
        <f t="shared" si="144"/>
        <v>1.000545</v>
      </c>
      <c r="I1304" s="4">
        <v>0.44382612268518518</v>
      </c>
      <c r="J1304" s="29">
        <f t="shared" si="145"/>
        <v>38346.576999999997</v>
      </c>
      <c r="K1304" s="4">
        <v>0.46300317129629631</v>
      </c>
      <c r="L1304" s="29">
        <f t="shared" si="140"/>
        <v>40003.474000000002</v>
      </c>
      <c r="M1304" s="30">
        <f t="shared" si="146"/>
        <v>0.44602999999933024</v>
      </c>
      <c r="O1304" s="1"/>
      <c r="P1304" s="1"/>
    </row>
    <row r="1305" spans="1:16" x14ac:dyDescent="0.15">
      <c r="A1305" s="12"/>
      <c r="B1305" s="2">
        <v>15.51</v>
      </c>
      <c r="C1305" s="2">
        <f t="shared" si="141"/>
        <v>34.736196</v>
      </c>
      <c r="D1305" s="2">
        <f t="shared" si="142"/>
        <v>55.902488615424005</v>
      </c>
      <c r="E1305" s="4">
        <v>0.46300925925925923</v>
      </c>
      <c r="F1305" s="4">
        <v>0.44370509259259255</v>
      </c>
      <c r="G1305" s="29">
        <f t="shared" si="143"/>
        <v>38336.120000000003</v>
      </c>
      <c r="H1305" s="30">
        <f t="shared" si="144"/>
        <v>1.000545</v>
      </c>
      <c r="I1305" s="4">
        <v>0.44382612268518518</v>
      </c>
      <c r="J1305" s="29">
        <f t="shared" si="145"/>
        <v>38346.576999999997</v>
      </c>
      <c r="K1305" s="4">
        <v>0.46301468750000002</v>
      </c>
      <c r="L1305" s="29">
        <f t="shared" si="140"/>
        <v>40004.468999999997</v>
      </c>
      <c r="M1305" s="30">
        <f t="shared" si="146"/>
        <v>0.44048499999467361</v>
      </c>
      <c r="O1305" s="1"/>
      <c r="P1305" s="1"/>
    </row>
    <row r="1306" spans="1:16" x14ac:dyDescent="0.15">
      <c r="A1306" s="12"/>
      <c r="B1306" s="2">
        <v>17.010000000000002</v>
      </c>
      <c r="C1306" s="2">
        <f t="shared" si="141"/>
        <v>38.095596</v>
      </c>
      <c r="D1306" s="2">
        <f t="shared" si="142"/>
        <v>61.308918849024003</v>
      </c>
      <c r="E1306" s="4">
        <v>0.46303240740740742</v>
      </c>
      <c r="F1306" s="4">
        <v>0.44370509259259255</v>
      </c>
      <c r="G1306" s="29">
        <f t="shared" si="143"/>
        <v>38336.120000000003</v>
      </c>
      <c r="H1306" s="30">
        <f t="shared" si="144"/>
        <v>1.000545</v>
      </c>
      <c r="I1306" s="4">
        <v>0.44382612268518518</v>
      </c>
      <c r="J1306" s="29">
        <f t="shared" si="145"/>
        <v>38346.576999999997</v>
      </c>
      <c r="K1306" s="4">
        <v>0.46303783564814815</v>
      </c>
      <c r="L1306" s="29">
        <f t="shared" si="140"/>
        <v>40006.468999999997</v>
      </c>
      <c r="M1306" s="30">
        <f t="shared" si="146"/>
        <v>0.43939499999467357</v>
      </c>
      <c r="O1306" s="1"/>
      <c r="P1306" s="1"/>
    </row>
    <row r="1307" spans="1:16" x14ac:dyDescent="0.15">
      <c r="A1307" s="12"/>
      <c r="B1307" s="2">
        <v>17.489999999999998</v>
      </c>
      <c r="C1307" s="2">
        <f t="shared" si="141"/>
        <v>39.17060399999999</v>
      </c>
      <c r="D1307" s="2">
        <f t="shared" si="142"/>
        <v>63.038976523775986</v>
      </c>
      <c r="E1307" s="4">
        <v>0.46304398148148151</v>
      </c>
      <c r="F1307" s="4">
        <v>0.44370509259259255</v>
      </c>
      <c r="G1307" s="29">
        <f t="shared" si="143"/>
        <v>38336.120000000003</v>
      </c>
      <c r="H1307" s="30">
        <f t="shared" si="144"/>
        <v>1.000545</v>
      </c>
      <c r="I1307" s="4">
        <v>0.44382612268518518</v>
      </c>
      <c r="J1307" s="29">
        <f t="shared" si="145"/>
        <v>38346.576999999997</v>
      </c>
      <c r="K1307" s="4">
        <v>0.46304940972222219</v>
      </c>
      <c r="L1307" s="29">
        <f t="shared" si="140"/>
        <v>40007.468999999997</v>
      </c>
      <c r="M1307" s="30">
        <f t="shared" si="146"/>
        <v>0.43884999999467356</v>
      </c>
      <c r="O1307" s="1"/>
      <c r="P1307" s="1"/>
    </row>
    <row r="1308" spans="1:16" x14ac:dyDescent="0.15">
      <c r="A1308" s="12"/>
      <c r="B1308" s="2">
        <v>17.89</v>
      </c>
      <c r="C1308" s="2">
        <f t="shared" si="141"/>
        <v>40.066443999999997</v>
      </c>
      <c r="D1308" s="2">
        <f t="shared" si="142"/>
        <v>64.480691252735994</v>
      </c>
      <c r="E1308" s="4">
        <v>0.46305555555555555</v>
      </c>
      <c r="F1308" s="4">
        <v>0.44370509259259255</v>
      </c>
      <c r="G1308" s="29">
        <f t="shared" si="143"/>
        <v>38336.120000000003</v>
      </c>
      <c r="H1308" s="30">
        <f t="shared" si="144"/>
        <v>1.000545</v>
      </c>
      <c r="I1308" s="4">
        <v>0.44382612268518518</v>
      </c>
      <c r="J1308" s="29">
        <f t="shared" si="145"/>
        <v>38346.576999999997</v>
      </c>
      <c r="K1308" s="4">
        <v>0.46306181712962963</v>
      </c>
      <c r="L1308" s="29">
        <f t="shared" si="140"/>
        <v>40008.540999999997</v>
      </c>
      <c r="M1308" s="30">
        <f t="shared" si="146"/>
        <v>0.51030499999478995</v>
      </c>
      <c r="O1308" s="1"/>
      <c r="P1308" s="1"/>
    </row>
    <row r="1309" spans="1:16" x14ac:dyDescent="0.15">
      <c r="A1309" s="12"/>
      <c r="B1309" s="2">
        <v>18.100000000000001</v>
      </c>
      <c r="C1309" s="2">
        <f t="shared" si="141"/>
        <v>40.536760000000001</v>
      </c>
      <c r="D1309" s="2">
        <f t="shared" si="142"/>
        <v>65.237591485440007</v>
      </c>
      <c r="E1309" s="4">
        <v>0.46306712962962965</v>
      </c>
      <c r="F1309" s="4">
        <v>0.44370509259259255</v>
      </c>
      <c r="G1309" s="29">
        <f t="shared" si="143"/>
        <v>38336.120000000003</v>
      </c>
      <c r="H1309" s="30">
        <f t="shared" si="144"/>
        <v>1.000545</v>
      </c>
      <c r="I1309" s="4">
        <v>0.44382612268518518</v>
      </c>
      <c r="J1309" s="29">
        <f t="shared" si="145"/>
        <v>38346.576999999997</v>
      </c>
      <c r="K1309" s="4">
        <v>0.46307375000000001</v>
      </c>
      <c r="L1309" s="29">
        <f t="shared" si="140"/>
        <v>40009.572</v>
      </c>
      <c r="M1309" s="30">
        <f t="shared" si="146"/>
        <v>0.54075999999746749</v>
      </c>
      <c r="O1309" s="1"/>
      <c r="P1309" s="1"/>
    </row>
    <row r="1310" spans="1:16" x14ac:dyDescent="0.15">
      <c r="A1310" s="12"/>
      <c r="B1310" s="2">
        <v>18.3</v>
      </c>
      <c r="C1310" s="2">
        <f t="shared" si="141"/>
        <v>40.984679999999997</v>
      </c>
      <c r="D1310" s="2">
        <f t="shared" si="142"/>
        <v>65.958448849920003</v>
      </c>
      <c r="E1310" s="4">
        <v>0.46307870370370369</v>
      </c>
      <c r="F1310" s="4">
        <v>0.44370509259259255</v>
      </c>
      <c r="G1310" s="29">
        <f t="shared" si="143"/>
        <v>38336.120000000003</v>
      </c>
      <c r="H1310" s="30">
        <f t="shared" si="144"/>
        <v>1.000545</v>
      </c>
      <c r="I1310" s="4">
        <v>0.44382612268518518</v>
      </c>
      <c r="J1310" s="29">
        <f t="shared" si="145"/>
        <v>38346.576999999997</v>
      </c>
      <c r="K1310" s="4">
        <v>0.46308523148148151</v>
      </c>
      <c r="L1310" s="29">
        <f t="shared" si="140"/>
        <v>40010.563999999998</v>
      </c>
      <c r="M1310" s="30">
        <f t="shared" si="146"/>
        <v>0.53221499999583766</v>
      </c>
      <c r="O1310" s="1"/>
      <c r="P1310" s="1"/>
    </row>
    <row r="1311" spans="1:16" x14ac:dyDescent="0.15">
      <c r="A1311" s="12"/>
      <c r="B1311" s="2">
        <v>18.600000000000001</v>
      </c>
      <c r="C1311" s="2">
        <f t="shared" si="141"/>
        <v>41.656559999999999</v>
      </c>
      <c r="D1311" s="2">
        <f t="shared" si="142"/>
        <v>67.039734896639999</v>
      </c>
      <c r="E1311" s="4">
        <v>0.46309027777777773</v>
      </c>
      <c r="F1311" s="4">
        <v>0.44370509259259255</v>
      </c>
      <c r="G1311" s="29">
        <f t="shared" si="143"/>
        <v>38336.120000000003</v>
      </c>
      <c r="H1311" s="30">
        <f t="shared" si="144"/>
        <v>1.000545</v>
      </c>
      <c r="I1311" s="4">
        <v>0.44382612268518518</v>
      </c>
      <c r="J1311" s="29">
        <f t="shared" si="145"/>
        <v>38346.576999999997</v>
      </c>
      <c r="K1311" s="4">
        <v>0.4630971527777778</v>
      </c>
      <c r="L1311" s="29">
        <f t="shared" si="140"/>
        <v>40011.593999999997</v>
      </c>
      <c r="M1311" s="30">
        <f t="shared" si="146"/>
        <v>0.56166999999467349</v>
      </c>
      <c r="O1311" s="1"/>
      <c r="P1311" s="1"/>
    </row>
    <row r="1312" spans="1:16" x14ac:dyDescent="0.15">
      <c r="A1312" s="12"/>
      <c r="B1312" s="2">
        <v>18.93</v>
      </c>
      <c r="C1312" s="2">
        <f t="shared" si="141"/>
        <v>42.395627999999995</v>
      </c>
      <c r="D1312" s="2">
        <f t="shared" si="142"/>
        <v>68.229149548031998</v>
      </c>
      <c r="E1312" s="4">
        <v>0.46310185185185188</v>
      </c>
      <c r="F1312" s="4">
        <v>0.44370509259259255</v>
      </c>
      <c r="G1312" s="29">
        <f t="shared" si="143"/>
        <v>38336.120000000003</v>
      </c>
      <c r="H1312" s="30">
        <f t="shared" si="144"/>
        <v>1.000545</v>
      </c>
      <c r="I1312" s="4">
        <v>0.44382612268518518</v>
      </c>
      <c r="J1312" s="29">
        <f t="shared" si="145"/>
        <v>38346.576999999997</v>
      </c>
      <c r="K1312" s="4">
        <v>0.46310831018518517</v>
      </c>
      <c r="L1312" s="29">
        <f t="shared" si="140"/>
        <v>40012.557999999997</v>
      </c>
      <c r="M1312" s="30">
        <f t="shared" si="146"/>
        <v>0.52512499999461526</v>
      </c>
      <c r="O1312" s="1"/>
      <c r="P1312" s="1"/>
    </row>
    <row r="1313" spans="1:16" x14ac:dyDescent="0.15">
      <c r="A1313" s="12"/>
      <c r="B1313" s="2">
        <v>18.93</v>
      </c>
      <c r="C1313" s="2">
        <f t="shared" si="141"/>
        <v>42.395627999999995</v>
      </c>
      <c r="D1313" s="2">
        <f t="shared" si="142"/>
        <v>68.229149548031998</v>
      </c>
      <c r="E1313" s="4">
        <v>0.46310185185185188</v>
      </c>
      <c r="F1313" s="4">
        <v>0.44370509259259255</v>
      </c>
      <c r="G1313" s="29">
        <f t="shared" si="143"/>
        <v>38336.120000000003</v>
      </c>
      <c r="H1313" s="30">
        <f t="shared" si="144"/>
        <v>1.000545</v>
      </c>
      <c r="I1313" s="4">
        <v>0.44382612268518518</v>
      </c>
      <c r="J1313" s="29">
        <f t="shared" si="145"/>
        <v>38346.576999999997</v>
      </c>
      <c r="K1313" s="4">
        <v>0.46310935185185187</v>
      </c>
      <c r="L1313" s="29">
        <f t="shared" si="140"/>
        <v>40012.648000000001</v>
      </c>
      <c r="M1313" s="30">
        <f t="shared" si="146"/>
        <v>0.61512499999839876</v>
      </c>
      <c r="O1313" s="1"/>
      <c r="P1313" s="1"/>
    </row>
    <row r="1314" spans="1:16" x14ac:dyDescent="0.15">
      <c r="A1314" s="12"/>
      <c r="B1314" s="2">
        <v>19.149999999999999</v>
      </c>
      <c r="C1314" s="2">
        <f t="shared" si="141"/>
        <v>42.888339999999992</v>
      </c>
      <c r="D1314" s="2">
        <f t="shared" si="142"/>
        <v>69.022092648959998</v>
      </c>
      <c r="E1314" s="4">
        <v>0.46311342592592591</v>
      </c>
      <c r="F1314" s="4">
        <v>0.44370509259259255</v>
      </c>
      <c r="G1314" s="29">
        <f t="shared" si="143"/>
        <v>38336.120000000003</v>
      </c>
      <c r="H1314" s="30">
        <f t="shared" si="144"/>
        <v>1.000545</v>
      </c>
      <c r="I1314" s="4">
        <v>0.44382612268518518</v>
      </c>
      <c r="J1314" s="29">
        <f t="shared" si="145"/>
        <v>38346.576999999997</v>
      </c>
      <c r="K1314" s="4">
        <v>0.46312086805555558</v>
      </c>
      <c r="L1314" s="29">
        <f t="shared" si="140"/>
        <v>40013.642999999996</v>
      </c>
      <c r="M1314" s="30">
        <f t="shared" si="146"/>
        <v>0.60957999999374213</v>
      </c>
      <c r="O1314" s="1"/>
      <c r="P1314" s="1"/>
    </row>
    <row r="1315" spans="1:16" x14ac:dyDescent="0.15">
      <c r="A1315" s="12"/>
      <c r="B1315" s="2">
        <v>19.3</v>
      </c>
      <c r="C1315" s="2">
        <f t="shared" si="141"/>
        <v>43.22428</v>
      </c>
      <c r="D1315" s="2">
        <f t="shared" si="142"/>
        <v>69.562735672320002</v>
      </c>
      <c r="E1315" s="4">
        <v>0.46312500000000001</v>
      </c>
      <c r="F1315" s="4">
        <v>0.44370509259259255</v>
      </c>
      <c r="G1315" s="29">
        <f t="shared" si="143"/>
        <v>38336.120000000003</v>
      </c>
      <c r="H1315" s="30">
        <f t="shared" si="144"/>
        <v>1.000545</v>
      </c>
      <c r="I1315" s="4">
        <v>0.44382612268518518</v>
      </c>
      <c r="J1315" s="29">
        <f t="shared" si="145"/>
        <v>38346.576999999997</v>
      </c>
      <c r="K1315" s="4">
        <v>0.46313240740740741</v>
      </c>
      <c r="L1315" s="29">
        <f t="shared" si="140"/>
        <v>40014.639999999999</v>
      </c>
      <c r="M1315" s="30">
        <f t="shared" si="146"/>
        <v>0.60603499999676891</v>
      </c>
      <c r="O1315" s="1"/>
      <c r="P1315" s="1"/>
    </row>
    <row r="1316" spans="1:16" x14ac:dyDescent="0.15">
      <c r="A1316" s="12"/>
      <c r="B1316" s="2">
        <v>19.47</v>
      </c>
      <c r="C1316" s="2">
        <f t="shared" si="141"/>
        <v>43.605011999999995</v>
      </c>
      <c r="D1316" s="2">
        <f t="shared" si="142"/>
        <v>70.175464432127995</v>
      </c>
      <c r="E1316" s="4">
        <v>0.46313657407407405</v>
      </c>
      <c r="F1316" s="4">
        <v>0.44370509259259255</v>
      </c>
      <c r="G1316" s="29">
        <f t="shared" si="143"/>
        <v>38336.120000000003</v>
      </c>
      <c r="H1316" s="30">
        <f t="shared" si="144"/>
        <v>1.000545</v>
      </c>
      <c r="I1316" s="4">
        <v>0.44382612268518518</v>
      </c>
      <c r="J1316" s="29">
        <f t="shared" si="145"/>
        <v>38346.576999999997</v>
      </c>
      <c r="K1316" s="4">
        <v>0.46314400462962962</v>
      </c>
      <c r="L1316" s="29">
        <f t="shared" si="140"/>
        <v>40015.642</v>
      </c>
      <c r="M1316" s="30">
        <f t="shared" si="146"/>
        <v>0.60748999999717634</v>
      </c>
      <c r="O1316" s="1"/>
      <c r="P1316" s="1"/>
    </row>
    <row r="1317" spans="1:16" x14ac:dyDescent="0.15">
      <c r="A1317" s="12"/>
      <c r="B1317" s="2">
        <v>19.73</v>
      </c>
      <c r="C1317" s="2">
        <f t="shared" si="141"/>
        <v>44.187307999999994</v>
      </c>
      <c r="D1317" s="2">
        <f t="shared" si="142"/>
        <v>71.112579005952</v>
      </c>
      <c r="E1317" s="4">
        <v>0.46314814814814814</v>
      </c>
      <c r="F1317" s="4">
        <v>0.44370509259259255</v>
      </c>
      <c r="G1317" s="29">
        <f t="shared" si="143"/>
        <v>38336.120000000003</v>
      </c>
      <c r="H1317" s="30">
        <f t="shared" si="144"/>
        <v>1.000545</v>
      </c>
      <c r="I1317" s="4">
        <v>0.44382612268518518</v>
      </c>
      <c r="J1317" s="29">
        <f t="shared" si="145"/>
        <v>38346.576999999997</v>
      </c>
      <c r="K1317" s="4">
        <v>0.46315548611111113</v>
      </c>
      <c r="L1317" s="29">
        <f t="shared" si="140"/>
        <v>40016.633999999998</v>
      </c>
      <c r="M1317" s="30">
        <f t="shared" si="146"/>
        <v>0.59894499999554651</v>
      </c>
      <c r="O1317" s="1"/>
      <c r="P1317" s="1"/>
    </row>
    <row r="1318" spans="1:16" x14ac:dyDescent="0.15">
      <c r="A1318" s="12"/>
      <c r="B1318" s="2">
        <v>20.45</v>
      </c>
      <c r="C1318" s="2">
        <f t="shared" si="141"/>
        <v>45.799819999999997</v>
      </c>
      <c r="D1318" s="2">
        <f t="shared" si="142"/>
        <v>73.707665518080006</v>
      </c>
      <c r="E1318" s="4">
        <v>0.46317129629629633</v>
      </c>
      <c r="F1318" s="4">
        <v>0.44370509259259255</v>
      </c>
      <c r="G1318" s="29">
        <f t="shared" si="143"/>
        <v>38336.120000000003</v>
      </c>
      <c r="H1318" s="30">
        <f t="shared" si="144"/>
        <v>1.000545</v>
      </c>
      <c r="I1318" s="4">
        <v>0.44382612268518518</v>
      </c>
      <c r="J1318" s="29">
        <f t="shared" si="145"/>
        <v>38346.576999999997</v>
      </c>
      <c r="K1318" s="4">
        <v>0.46317876157407406</v>
      </c>
      <c r="L1318" s="29">
        <f t="shared" si="140"/>
        <v>40018.644999999997</v>
      </c>
      <c r="M1318" s="30">
        <f t="shared" si="146"/>
        <v>0.60885499999414949</v>
      </c>
      <c r="O1318" s="1"/>
      <c r="P1318" s="1"/>
    </row>
    <row r="1319" spans="1:16" x14ac:dyDescent="0.15">
      <c r="A1319" s="12"/>
      <c r="B1319" s="2">
        <v>20.67</v>
      </c>
      <c r="C1319" s="2">
        <f t="shared" si="141"/>
        <v>46.292532000000001</v>
      </c>
      <c r="D1319" s="2">
        <f t="shared" si="142"/>
        <v>74.500608619008005</v>
      </c>
      <c r="E1319" s="4">
        <v>0.46318287037037037</v>
      </c>
      <c r="F1319" s="4">
        <v>0.44370509259259255</v>
      </c>
      <c r="G1319" s="29">
        <f t="shared" si="143"/>
        <v>38336.120000000003</v>
      </c>
      <c r="H1319" s="30">
        <f t="shared" si="144"/>
        <v>1.000545</v>
      </c>
      <c r="I1319" s="4">
        <v>0.44382612268518518</v>
      </c>
      <c r="J1319" s="29">
        <f t="shared" si="145"/>
        <v>38346.576999999997</v>
      </c>
      <c r="K1319" s="4">
        <v>0.46319030092592595</v>
      </c>
      <c r="L1319" s="29">
        <f t="shared" si="140"/>
        <v>40079.642</v>
      </c>
      <c r="M1319" s="30">
        <f t="shared" si="146"/>
        <v>0.57260999999717521</v>
      </c>
      <c r="O1319" s="1"/>
      <c r="P1319" s="1"/>
    </row>
    <row r="1320" spans="1:16" x14ac:dyDescent="0.15">
      <c r="A1320" s="12"/>
      <c r="B1320" s="2">
        <v>21</v>
      </c>
      <c r="C1320" s="2">
        <f t="shared" si="141"/>
        <v>47.031599999999997</v>
      </c>
      <c r="D1320" s="2">
        <f t="shared" si="142"/>
        <v>75.690023270400005</v>
      </c>
      <c r="E1320" s="4">
        <v>0.46319444444444446</v>
      </c>
      <c r="F1320" s="4">
        <v>0.44370509259259255</v>
      </c>
      <c r="G1320" s="29">
        <f t="shared" si="143"/>
        <v>38336.120000000003</v>
      </c>
      <c r="H1320" s="30">
        <f t="shared" si="144"/>
        <v>1.000545</v>
      </c>
      <c r="I1320" s="4">
        <v>0.44382612268518518</v>
      </c>
      <c r="J1320" s="29">
        <f t="shared" si="145"/>
        <v>38346.576999999997</v>
      </c>
      <c r="K1320" s="4">
        <v>0.46320192129629628</v>
      </c>
      <c r="L1320" s="29">
        <f t="shared" si="140"/>
        <v>40020.646000000001</v>
      </c>
      <c r="M1320" s="30">
        <f t="shared" si="146"/>
        <v>0.60876499999799116</v>
      </c>
      <c r="O1320" s="1"/>
      <c r="P1320" s="1"/>
    </row>
    <row r="1321" spans="1:16" x14ac:dyDescent="0.15">
      <c r="A1321" s="12"/>
      <c r="B1321" s="2">
        <v>21.25</v>
      </c>
      <c r="C1321" s="2">
        <f t="shared" si="141"/>
        <v>47.591499999999996</v>
      </c>
      <c r="D1321" s="2">
        <f t="shared" si="142"/>
        <v>76.591094975999994</v>
      </c>
      <c r="E1321" s="4">
        <v>0.4632060185185185</v>
      </c>
      <c r="F1321" s="4">
        <v>0.44370509259259255</v>
      </c>
      <c r="G1321" s="29">
        <f t="shared" si="143"/>
        <v>38336.120000000003</v>
      </c>
      <c r="H1321" s="30">
        <f t="shared" si="144"/>
        <v>1.000545</v>
      </c>
      <c r="I1321" s="4">
        <v>0.44382612268518518</v>
      </c>
      <c r="J1321" s="29">
        <f t="shared" si="145"/>
        <v>38346.576999999997</v>
      </c>
      <c r="K1321" s="4">
        <v>0.46321339120370369</v>
      </c>
      <c r="L1321" s="29">
        <f t="shared" si="140"/>
        <v>40021.637000000002</v>
      </c>
      <c r="M1321" s="30">
        <f t="shared" si="146"/>
        <v>0.59921999999979558</v>
      </c>
      <c r="O1321" s="1"/>
      <c r="P1321" s="1"/>
    </row>
    <row r="1322" spans="1:16" x14ac:dyDescent="0.15">
      <c r="A1322" s="12"/>
      <c r="B1322" s="2">
        <v>21.83</v>
      </c>
      <c r="C1322" s="2">
        <f t="shared" si="141"/>
        <v>48.890467999999991</v>
      </c>
      <c r="D1322" s="2">
        <f t="shared" si="142"/>
        <v>78.681581332991996</v>
      </c>
      <c r="E1322" s="4">
        <v>0.46322916666666664</v>
      </c>
      <c r="F1322" s="4">
        <v>0.44370509259259255</v>
      </c>
      <c r="G1322" s="29">
        <f t="shared" si="143"/>
        <v>38336.120000000003</v>
      </c>
      <c r="H1322" s="30">
        <f t="shared" si="144"/>
        <v>1.000545</v>
      </c>
      <c r="I1322" s="4">
        <v>0.44382612268518518</v>
      </c>
      <c r="J1322" s="29">
        <f t="shared" si="145"/>
        <v>38346.576999999997</v>
      </c>
      <c r="K1322" s="4">
        <v>0.46323663194444448</v>
      </c>
      <c r="L1322" s="29">
        <f t="shared" si="140"/>
        <v>40023.644999999997</v>
      </c>
      <c r="M1322" s="30">
        <f t="shared" si="146"/>
        <v>0.6061299999941494</v>
      </c>
      <c r="O1322" s="1"/>
      <c r="P1322" s="1"/>
    </row>
    <row r="1323" spans="1:16" x14ac:dyDescent="0.15">
      <c r="A1323" s="12"/>
      <c r="B1323" s="2">
        <v>22.25</v>
      </c>
      <c r="C1323" s="2">
        <f t="shared" si="141"/>
        <v>49.831099999999999</v>
      </c>
      <c r="D1323" s="2">
        <f t="shared" si="142"/>
        <v>80.195381798400007</v>
      </c>
      <c r="E1323" s="4">
        <v>0.46324074074074079</v>
      </c>
      <c r="F1323" s="4">
        <v>0.44370509259259255</v>
      </c>
      <c r="G1323" s="29">
        <f t="shared" si="143"/>
        <v>38336.120000000003</v>
      </c>
      <c r="H1323" s="30">
        <f t="shared" si="144"/>
        <v>1.000545</v>
      </c>
      <c r="I1323" s="4">
        <v>0.44382612268518518</v>
      </c>
      <c r="J1323" s="29">
        <f t="shared" si="145"/>
        <v>38346.576999999997</v>
      </c>
      <c r="K1323" s="4">
        <v>0.46324815972222222</v>
      </c>
      <c r="L1323" s="29">
        <f t="shared" si="140"/>
        <v>40024.641000000003</v>
      </c>
      <c r="M1323" s="30">
        <f t="shared" si="146"/>
        <v>0.60158500000061044</v>
      </c>
      <c r="O1323" s="1"/>
      <c r="P1323" s="1"/>
    </row>
    <row r="1324" spans="1:16" x14ac:dyDescent="0.15">
      <c r="A1324" s="12"/>
      <c r="B1324" s="2">
        <v>22.68</v>
      </c>
      <c r="C1324" s="2">
        <f t="shared" si="141"/>
        <v>50.794127999999994</v>
      </c>
      <c r="D1324" s="2">
        <f t="shared" si="142"/>
        <v>81.74522513203199</v>
      </c>
      <c r="E1324" s="4">
        <v>0.46325231481481483</v>
      </c>
      <c r="F1324" s="4">
        <v>0.44370509259259255</v>
      </c>
      <c r="G1324" s="29">
        <f t="shared" si="143"/>
        <v>38336.120000000003</v>
      </c>
      <c r="H1324" s="30">
        <f t="shared" si="144"/>
        <v>1.000545</v>
      </c>
      <c r="I1324" s="4">
        <v>0.44382612268518518</v>
      </c>
      <c r="J1324" s="29">
        <f t="shared" si="145"/>
        <v>38346.576999999997</v>
      </c>
      <c r="K1324" s="4">
        <v>0.46325973379629631</v>
      </c>
      <c r="L1324" s="29">
        <f t="shared" si="140"/>
        <v>40025.641000000003</v>
      </c>
      <c r="M1324" s="30">
        <f t="shared" si="146"/>
        <v>0.60104000000061042</v>
      </c>
      <c r="O1324" s="1"/>
      <c r="P1324" s="1"/>
    </row>
    <row r="1325" spans="1:16" x14ac:dyDescent="0.15">
      <c r="A1325" s="12"/>
      <c r="B1325" s="2">
        <v>23.47</v>
      </c>
      <c r="C1325" s="2">
        <f t="shared" si="141"/>
        <v>52.563411999999992</v>
      </c>
      <c r="D1325" s="2">
        <f t="shared" si="142"/>
        <v>84.592611721727991</v>
      </c>
      <c r="E1325" s="4">
        <v>0.46327546296296296</v>
      </c>
      <c r="F1325" s="4">
        <v>0.44370509259259255</v>
      </c>
      <c r="G1325" s="29">
        <f t="shared" si="143"/>
        <v>38336.120000000003</v>
      </c>
      <c r="H1325" s="30">
        <f t="shared" si="144"/>
        <v>1.000545</v>
      </c>
      <c r="I1325" s="4">
        <v>0.44382612268518518</v>
      </c>
      <c r="J1325" s="29">
        <f t="shared" si="145"/>
        <v>38346.576999999997</v>
      </c>
      <c r="K1325" s="4">
        <v>0.46328372685185187</v>
      </c>
      <c r="L1325" s="29">
        <f t="shared" si="140"/>
        <v>40027.714</v>
      </c>
      <c r="M1325" s="30">
        <f t="shared" si="146"/>
        <v>0.67294999999729255</v>
      </c>
      <c r="O1325" s="1"/>
      <c r="P1325" s="1"/>
    </row>
    <row r="1326" spans="1:16" x14ac:dyDescent="0.15">
      <c r="A1326" s="12"/>
      <c r="B1326" s="2">
        <v>23.83</v>
      </c>
      <c r="C1326" s="2">
        <f t="shared" si="141"/>
        <v>53.36966799999999</v>
      </c>
      <c r="D1326" s="2">
        <f t="shared" si="142"/>
        <v>85.890154977791994</v>
      </c>
      <c r="E1326" s="4">
        <v>0.46328703703703705</v>
      </c>
      <c r="F1326" s="4">
        <v>0.44370509259259255</v>
      </c>
      <c r="G1326" s="29">
        <f t="shared" si="143"/>
        <v>38336.120000000003</v>
      </c>
      <c r="H1326" s="30">
        <f t="shared" si="144"/>
        <v>1.000545</v>
      </c>
      <c r="I1326" s="4">
        <v>0.44382612268518518</v>
      </c>
      <c r="J1326" s="29">
        <f t="shared" si="145"/>
        <v>38346.576999999997</v>
      </c>
      <c r="K1326" s="4">
        <v>0.4632954398148148</v>
      </c>
      <c r="L1326" s="29">
        <f t="shared" si="140"/>
        <v>40028.726000000002</v>
      </c>
      <c r="M1326" s="30">
        <f t="shared" si="146"/>
        <v>0.68440499999973725</v>
      </c>
      <c r="O1326" s="1"/>
      <c r="P1326" s="1"/>
    </row>
    <row r="1327" spans="1:16" x14ac:dyDescent="0.15">
      <c r="A1327" s="12"/>
      <c r="B1327" s="2">
        <v>23.99</v>
      </c>
      <c r="C1327" s="2">
        <f t="shared" si="141"/>
        <v>53.728003999999991</v>
      </c>
      <c r="D1327" s="2">
        <f t="shared" si="142"/>
        <v>86.466840869375986</v>
      </c>
      <c r="E1327" s="4">
        <v>0.46329861111111109</v>
      </c>
      <c r="F1327" s="4">
        <v>0.44370509259259255</v>
      </c>
      <c r="G1327" s="29">
        <f t="shared" si="143"/>
        <v>38336.120000000003</v>
      </c>
      <c r="H1327" s="30">
        <f t="shared" si="144"/>
        <v>1.000545</v>
      </c>
      <c r="I1327" s="4">
        <v>0.44382612268518518</v>
      </c>
      <c r="J1327" s="29">
        <f t="shared" si="145"/>
        <v>38346.576999999997</v>
      </c>
      <c r="K1327" s="4">
        <v>0.4633072685185185</v>
      </c>
      <c r="L1327" s="29">
        <f t="shared" si="140"/>
        <v>40029.748</v>
      </c>
      <c r="M1327" s="30">
        <f t="shared" si="146"/>
        <v>0.70585999999694327</v>
      </c>
      <c r="O1327" s="1"/>
      <c r="P1327" s="1"/>
    </row>
    <row r="1328" spans="1:16" x14ac:dyDescent="0.15">
      <c r="A1328" s="12"/>
      <c r="B1328" s="2">
        <v>24.25</v>
      </c>
      <c r="C1328" s="2">
        <f t="shared" si="141"/>
        <v>54.310299999999998</v>
      </c>
      <c r="D1328" s="2">
        <f t="shared" si="142"/>
        <v>87.403955443200005</v>
      </c>
      <c r="E1328" s="4">
        <v>0.46331018518518513</v>
      </c>
      <c r="F1328" s="4">
        <v>0.44370509259259255</v>
      </c>
      <c r="G1328" s="29">
        <f t="shared" si="143"/>
        <v>38336.120000000003</v>
      </c>
      <c r="H1328" s="30">
        <f t="shared" si="144"/>
        <v>1.000545</v>
      </c>
      <c r="I1328" s="4">
        <v>0.44382612268518518</v>
      </c>
      <c r="J1328" s="29">
        <f t="shared" si="145"/>
        <v>38346.576999999997</v>
      </c>
      <c r="K1328" s="4">
        <v>0.46331861111111111</v>
      </c>
      <c r="L1328" s="29">
        <f t="shared" si="140"/>
        <v>40030.728000000003</v>
      </c>
      <c r="M1328" s="30">
        <f t="shared" si="146"/>
        <v>0.68531500000014467</v>
      </c>
      <c r="O1328" s="1"/>
      <c r="P1328" s="1"/>
    </row>
    <row r="1329" spans="1:16" x14ac:dyDescent="0.15">
      <c r="A1329" s="12"/>
      <c r="B1329" s="2">
        <v>24.25</v>
      </c>
      <c r="C1329" s="2">
        <f t="shared" si="141"/>
        <v>54.310299999999998</v>
      </c>
      <c r="D1329" s="2">
        <f t="shared" si="142"/>
        <v>87.403955443200005</v>
      </c>
      <c r="E1329" s="4">
        <v>0.46331018518518513</v>
      </c>
      <c r="F1329" s="4">
        <v>0.44370509259259255</v>
      </c>
      <c r="G1329" s="29">
        <f t="shared" si="143"/>
        <v>38336.120000000003</v>
      </c>
      <c r="H1329" s="30">
        <f t="shared" si="144"/>
        <v>1.000545</v>
      </c>
      <c r="I1329" s="4">
        <v>0.44382612268518518</v>
      </c>
      <c r="J1329" s="29">
        <f t="shared" si="145"/>
        <v>38346.576999999997</v>
      </c>
      <c r="K1329" s="4">
        <v>0.46331947916666666</v>
      </c>
      <c r="L1329" s="29">
        <f t="shared" si="140"/>
        <v>40030.803</v>
      </c>
      <c r="M1329" s="30">
        <f t="shared" si="146"/>
        <v>0.76031499999723429</v>
      </c>
      <c r="O1329" s="1"/>
      <c r="P1329" s="1"/>
    </row>
    <row r="1330" spans="1:16" x14ac:dyDescent="0.15">
      <c r="A1330" s="12"/>
      <c r="B1330" s="2">
        <v>24.36</v>
      </c>
      <c r="C1330" s="2">
        <f t="shared" si="141"/>
        <v>54.556655999999997</v>
      </c>
      <c r="D1330" s="2">
        <f t="shared" si="142"/>
        <v>87.800426993664004</v>
      </c>
      <c r="E1330" s="4">
        <v>0.46332175925925928</v>
      </c>
      <c r="F1330" s="4">
        <v>0.44370509259259255</v>
      </c>
      <c r="G1330" s="29">
        <f t="shared" si="143"/>
        <v>38336.120000000003</v>
      </c>
      <c r="H1330" s="30">
        <f t="shared" si="144"/>
        <v>1.000545</v>
      </c>
      <c r="I1330" s="4">
        <v>0.44382612268518518</v>
      </c>
      <c r="J1330" s="29">
        <f t="shared" si="145"/>
        <v>38346.576999999997</v>
      </c>
      <c r="K1330" s="4">
        <v>0.46333135416666665</v>
      </c>
      <c r="L1330" s="29">
        <f t="shared" si="140"/>
        <v>40031.828999999998</v>
      </c>
      <c r="M1330" s="30">
        <f t="shared" si="146"/>
        <v>0.78576999999525521</v>
      </c>
      <c r="O1330" s="1"/>
      <c r="P1330" s="1"/>
    </row>
    <row r="1331" spans="1:16" x14ac:dyDescent="0.15">
      <c r="A1331" s="12"/>
      <c r="B1331" s="2">
        <v>24.35</v>
      </c>
      <c r="C1331" s="2">
        <f t="shared" si="141"/>
        <v>54.534259999999996</v>
      </c>
      <c r="D1331" s="2">
        <f t="shared" si="142"/>
        <v>87.764384125440003</v>
      </c>
      <c r="E1331" s="4">
        <v>0.46333333333333332</v>
      </c>
      <c r="F1331" s="4">
        <v>0.44370509259259255</v>
      </c>
      <c r="G1331" s="29">
        <f t="shared" si="143"/>
        <v>38336.120000000003</v>
      </c>
      <c r="H1331" s="30">
        <f t="shared" si="144"/>
        <v>1.000545</v>
      </c>
      <c r="I1331" s="4">
        <v>0.44382612268518518</v>
      </c>
      <c r="J1331" s="29">
        <f t="shared" si="145"/>
        <v>38346.576999999997</v>
      </c>
      <c r="K1331" s="4">
        <v>0.46334282407407407</v>
      </c>
      <c r="L1331" s="29">
        <f t="shared" si="140"/>
        <v>40032.82</v>
      </c>
      <c r="M1331" s="30">
        <f t="shared" si="146"/>
        <v>0.77622499999705963</v>
      </c>
      <c r="O1331" s="1"/>
      <c r="P1331" s="1"/>
    </row>
    <row r="1332" spans="1:16" x14ac:dyDescent="0.15">
      <c r="A1332" s="12"/>
      <c r="B1332" s="2">
        <v>24.32</v>
      </c>
      <c r="C1332" s="2">
        <f t="shared" si="141"/>
        <v>54.467071999999995</v>
      </c>
      <c r="D1332" s="2">
        <f t="shared" si="142"/>
        <v>87.656255520767999</v>
      </c>
      <c r="E1332" s="4">
        <v>0.46334490740740741</v>
      </c>
      <c r="F1332" s="4">
        <v>0.44370509259259255</v>
      </c>
      <c r="G1332" s="29">
        <f t="shared" si="143"/>
        <v>38336.120000000003</v>
      </c>
      <c r="H1332" s="30">
        <f t="shared" ref="H1332:H1395" si="147">H1331</f>
        <v>1.000545</v>
      </c>
      <c r="I1332" s="4">
        <v>0.44382612268518518</v>
      </c>
      <c r="J1332" s="29">
        <f t="shared" si="145"/>
        <v>38346.576999999997</v>
      </c>
      <c r="K1332" s="4">
        <v>0.4633543634259259</v>
      </c>
      <c r="L1332" s="29">
        <f t="shared" ref="L1332:L1395" si="148">RIGHT(TEXT(K1332,"s.000"),7)+MINUTE(K1332)*60+HOUR(K1332)*3600</f>
        <v>40033.817000000003</v>
      </c>
      <c r="M1332" s="30">
        <f t="shared" si="146"/>
        <v>0.77268000000008641</v>
      </c>
      <c r="O1332" s="1"/>
      <c r="P1332" s="1"/>
    </row>
    <row r="1333" spans="1:16" x14ac:dyDescent="0.15">
      <c r="A1333" s="12"/>
      <c r="B1333" s="2">
        <v>24.11</v>
      </c>
      <c r="C1333" s="2">
        <f t="shared" si="141"/>
        <v>53.996755999999998</v>
      </c>
      <c r="D1333" s="2">
        <f t="shared" si="142"/>
        <v>86.899355288064001</v>
      </c>
      <c r="E1333" s="4">
        <v>0.46335648148148145</v>
      </c>
      <c r="F1333" s="4">
        <v>0.44370509259259255</v>
      </c>
      <c r="G1333" s="29">
        <f t="shared" si="143"/>
        <v>38336.120000000003</v>
      </c>
      <c r="H1333" s="30">
        <f t="shared" si="147"/>
        <v>1.000545</v>
      </c>
      <c r="I1333" s="4">
        <v>0.44382612268518518</v>
      </c>
      <c r="J1333" s="29">
        <f t="shared" si="145"/>
        <v>38346.576999999997</v>
      </c>
      <c r="K1333" s="4">
        <v>0.46336606481481479</v>
      </c>
      <c r="L1333" s="29">
        <f t="shared" si="148"/>
        <v>40034.828000000001</v>
      </c>
      <c r="M1333" s="30">
        <f t="shared" si="146"/>
        <v>0.78313499999868941</v>
      </c>
      <c r="O1333" s="1"/>
      <c r="P1333" s="1"/>
    </row>
    <row r="1334" spans="1:16" x14ac:dyDescent="0.15">
      <c r="A1334" s="12"/>
      <c r="B1334" s="2">
        <v>23.72</v>
      </c>
      <c r="C1334" s="2">
        <f t="shared" si="141"/>
        <v>53.123311999999991</v>
      </c>
      <c r="D1334" s="2">
        <f t="shared" si="142"/>
        <v>85.493683427327994</v>
      </c>
      <c r="E1334" s="4">
        <v>0.46337962962962959</v>
      </c>
      <c r="F1334" s="4">
        <v>0.44370509259259255</v>
      </c>
      <c r="G1334" s="29">
        <f t="shared" si="143"/>
        <v>38336.120000000003</v>
      </c>
      <c r="H1334" s="30">
        <f t="shared" si="147"/>
        <v>1.000545</v>
      </c>
      <c r="I1334" s="4">
        <v>0.44382612268518518</v>
      </c>
      <c r="J1334" s="29">
        <f t="shared" si="145"/>
        <v>38346.576999999997</v>
      </c>
      <c r="K1334" s="4">
        <v>0.46338886574074073</v>
      </c>
      <c r="L1334" s="29">
        <f t="shared" si="148"/>
        <v>40036.798000000003</v>
      </c>
      <c r="M1334" s="30">
        <f t="shared" si="146"/>
        <v>0.75204499999985353</v>
      </c>
      <c r="O1334" s="1"/>
      <c r="P1334" s="1"/>
    </row>
    <row r="1335" spans="1:16" x14ac:dyDescent="0.15">
      <c r="A1335" s="12"/>
      <c r="B1335" s="2">
        <v>23.39</v>
      </c>
      <c r="C1335" s="2">
        <f t="shared" si="141"/>
        <v>52.384243999999995</v>
      </c>
      <c r="D1335" s="2">
        <f t="shared" si="142"/>
        <v>84.304268775935995</v>
      </c>
      <c r="E1335" s="4">
        <v>0.46339120370370374</v>
      </c>
      <c r="F1335" s="4">
        <v>0.44370509259259255</v>
      </c>
      <c r="G1335" s="29">
        <f t="shared" si="143"/>
        <v>38336.120000000003</v>
      </c>
      <c r="H1335" s="30">
        <f t="shared" si="147"/>
        <v>1.000545</v>
      </c>
      <c r="I1335" s="4">
        <v>0.44382612268518518</v>
      </c>
      <c r="J1335" s="29">
        <f t="shared" si="145"/>
        <v>38346.576999999997</v>
      </c>
      <c r="K1335" s="4">
        <v>0.4634006365740741</v>
      </c>
      <c r="L1335" s="29">
        <f t="shared" si="148"/>
        <v>40037.815000000002</v>
      </c>
      <c r="M1335" s="30">
        <f t="shared" si="146"/>
        <v>0.76849999999967888</v>
      </c>
      <c r="O1335" s="1"/>
      <c r="P1335" s="1"/>
    </row>
    <row r="1336" spans="1:16" x14ac:dyDescent="0.15">
      <c r="A1336" s="12"/>
      <c r="B1336" s="2">
        <v>23.23</v>
      </c>
      <c r="C1336" s="2">
        <f t="shared" si="141"/>
        <v>52.025907999999994</v>
      </c>
      <c r="D1336" s="2">
        <f t="shared" si="142"/>
        <v>83.727582884351989</v>
      </c>
      <c r="E1336" s="4">
        <v>0.46340277777777777</v>
      </c>
      <c r="F1336" s="4">
        <v>0.44370509259259255</v>
      </c>
      <c r="G1336" s="29">
        <f t="shared" si="143"/>
        <v>38336.120000000003</v>
      </c>
      <c r="H1336" s="30">
        <f t="shared" si="147"/>
        <v>1.000545</v>
      </c>
      <c r="I1336" s="4">
        <v>0.44382612268518518</v>
      </c>
      <c r="J1336" s="29">
        <f t="shared" si="145"/>
        <v>38346.576999999997</v>
      </c>
      <c r="K1336" s="4">
        <v>0.46341219907407405</v>
      </c>
      <c r="L1336" s="29">
        <f t="shared" si="148"/>
        <v>40038.813999999998</v>
      </c>
      <c r="M1336" s="30">
        <f t="shared" si="146"/>
        <v>0.76695499999583716</v>
      </c>
      <c r="O1336" s="1"/>
      <c r="P1336" s="1"/>
    </row>
    <row r="1337" spans="1:16" x14ac:dyDescent="0.15">
      <c r="A1337" s="12"/>
      <c r="B1337" s="2">
        <v>22.98</v>
      </c>
      <c r="C1337" s="2">
        <f t="shared" si="141"/>
        <v>51.466007999999995</v>
      </c>
      <c r="D1337" s="2">
        <f t="shared" si="142"/>
        <v>82.826511178752</v>
      </c>
      <c r="E1337" s="4">
        <v>0.46341435185185187</v>
      </c>
      <c r="F1337" s="4">
        <v>0.44370509259259255</v>
      </c>
      <c r="G1337" s="29">
        <f t="shared" si="143"/>
        <v>38336.120000000003</v>
      </c>
      <c r="H1337" s="30">
        <f t="shared" si="147"/>
        <v>1.000545</v>
      </c>
      <c r="I1337" s="4">
        <v>0.44382612268518518</v>
      </c>
      <c r="J1337" s="29">
        <f t="shared" si="145"/>
        <v>38346.576999999997</v>
      </c>
      <c r="K1337" s="4">
        <v>0.46342383101851853</v>
      </c>
      <c r="L1337" s="29">
        <f t="shared" si="148"/>
        <v>40039.819000000003</v>
      </c>
      <c r="M1337" s="30">
        <f t="shared" si="146"/>
        <v>0.77141000000049376</v>
      </c>
      <c r="O1337" s="1"/>
      <c r="P1337" s="1"/>
    </row>
    <row r="1338" spans="1:16" x14ac:dyDescent="0.15">
      <c r="A1338" s="12"/>
      <c r="B1338" s="2">
        <v>21.88</v>
      </c>
      <c r="C1338" s="2">
        <f t="shared" si="141"/>
        <v>49.002447999999994</v>
      </c>
      <c r="D1338" s="2">
        <f t="shared" si="142"/>
        <v>78.861795674112003</v>
      </c>
      <c r="E1338" s="4">
        <v>0.4634375</v>
      </c>
      <c r="F1338" s="4">
        <v>0.44370509259259255</v>
      </c>
      <c r="G1338" s="29">
        <f t="shared" si="143"/>
        <v>38336.120000000003</v>
      </c>
      <c r="H1338" s="30">
        <f t="shared" si="147"/>
        <v>1.000545</v>
      </c>
      <c r="I1338" s="4">
        <v>0.44382612268518518</v>
      </c>
      <c r="J1338" s="29">
        <f t="shared" si="145"/>
        <v>38346.576999999997</v>
      </c>
      <c r="K1338" s="4">
        <v>0.46344708333333334</v>
      </c>
      <c r="L1338" s="29">
        <f t="shared" si="148"/>
        <v>40041.828000000001</v>
      </c>
      <c r="M1338" s="30">
        <f t="shared" si="146"/>
        <v>0.77931999999868928</v>
      </c>
      <c r="O1338" s="1"/>
      <c r="P1338" s="1"/>
    </row>
    <row r="1339" spans="1:16" x14ac:dyDescent="0.15">
      <c r="A1339" s="12"/>
      <c r="B1339" s="2">
        <v>21.49</v>
      </c>
      <c r="C1339" s="2">
        <f t="shared" si="141"/>
        <v>48.129003999999995</v>
      </c>
      <c r="D1339" s="2">
        <f t="shared" si="142"/>
        <v>77.456123813375996</v>
      </c>
      <c r="E1339" s="4">
        <v>0.46344907407407404</v>
      </c>
      <c r="F1339" s="4">
        <v>0.44370509259259255</v>
      </c>
      <c r="G1339" s="29">
        <f t="shared" si="143"/>
        <v>38336.120000000003</v>
      </c>
      <c r="H1339" s="30">
        <f t="shared" si="147"/>
        <v>1.000545</v>
      </c>
      <c r="I1339" s="4">
        <v>0.44382612268518518</v>
      </c>
      <c r="J1339" s="29">
        <f t="shared" si="145"/>
        <v>38346.576999999997</v>
      </c>
      <c r="K1339" s="4">
        <v>0.46345865740740738</v>
      </c>
      <c r="L1339" s="29">
        <f t="shared" si="148"/>
        <v>40042.828000000001</v>
      </c>
      <c r="M1339" s="30">
        <f t="shared" si="146"/>
        <v>0.77877499999868927</v>
      </c>
      <c r="O1339" s="1"/>
      <c r="P1339" s="1"/>
    </row>
    <row r="1340" spans="1:16" x14ac:dyDescent="0.15">
      <c r="A1340" s="12"/>
      <c r="B1340" s="2">
        <v>21.34</v>
      </c>
      <c r="C1340" s="2">
        <f t="shared" si="141"/>
        <v>47.793063999999994</v>
      </c>
      <c r="D1340" s="2">
        <f t="shared" si="142"/>
        <v>76.915480790015991</v>
      </c>
      <c r="E1340" s="4">
        <v>0.46346064814814819</v>
      </c>
      <c r="F1340" s="4">
        <v>0.44370509259259255</v>
      </c>
      <c r="G1340" s="29">
        <f t="shared" si="143"/>
        <v>38336.120000000003</v>
      </c>
      <c r="H1340" s="30">
        <f t="shared" si="147"/>
        <v>1.000545</v>
      </c>
      <c r="I1340" s="4">
        <v>0.44382612268518518</v>
      </c>
      <c r="J1340" s="29">
        <f t="shared" si="145"/>
        <v>38346.576999999997</v>
      </c>
      <c r="K1340" s="4">
        <v>0.46347006944444447</v>
      </c>
      <c r="L1340" s="29">
        <f t="shared" si="148"/>
        <v>40043.813999999998</v>
      </c>
      <c r="M1340" s="30">
        <f t="shared" si="146"/>
        <v>0.76422999999583707</v>
      </c>
      <c r="O1340" s="1"/>
      <c r="P1340" s="1"/>
    </row>
    <row r="1341" spans="1:16" x14ac:dyDescent="0.15">
      <c r="A1341" s="12"/>
      <c r="B1341" s="2">
        <v>21.14</v>
      </c>
      <c r="C1341" s="2">
        <f t="shared" si="141"/>
        <v>47.345143999999998</v>
      </c>
      <c r="D1341" s="2">
        <f t="shared" si="142"/>
        <v>76.194623425536008</v>
      </c>
      <c r="E1341" s="4">
        <v>0.46347222222222223</v>
      </c>
      <c r="F1341" s="4">
        <v>0.44370509259259255</v>
      </c>
      <c r="G1341" s="29">
        <f t="shared" si="143"/>
        <v>38336.120000000003</v>
      </c>
      <c r="H1341" s="30">
        <f t="shared" si="147"/>
        <v>1.000545</v>
      </c>
      <c r="I1341" s="4">
        <v>0.44382612268518518</v>
      </c>
      <c r="J1341" s="29">
        <f t="shared" si="145"/>
        <v>38346.576999999997</v>
      </c>
      <c r="K1341" s="4">
        <v>0.46348172453703707</v>
      </c>
      <c r="L1341" s="29">
        <f t="shared" si="148"/>
        <v>40044.821000000004</v>
      </c>
      <c r="M1341" s="30">
        <f t="shared" si="146"/>
        <v>0.77068500000090112</v>
      </c>
      <c r="O1341" s="1"/>
      <c r="P1341" s="1"/>
    </row>
    <row r="1342" spans="1:16" x14ac:dyDescent="0.15">
      <c r="A1342" s="12"/>
      <c r="B1342" s="2">
        <v>20.97</v>
      </c>
      <c r="C1342" s="2">
        <f t="shared" si="141"/>
        <v>46.964411999999996</v>
      </c>
      <c r="D1342" s="2">
        <f t="shared" si="142"/>
        <v>75.581894665728001</v>
      </c>
      <c r="E1342" s="4">
        <v>0.46348379629629632</v>
      </c>
      <c r="F1342" s="4">
        <v>0.44370509259259255</v>
      </c>
      <c r="G1342" s="29">
        <f t="shared" si="143"/>
        <v>38336.120000000003</v>
      </c>
      <c r="H1342" s="30">
        <f t="shared" si="147"/>
        <v>1.000545</v>
      </c>
      <c r="I1342" s="4">
        <v>0.44382612268518518</v>
      </c>
      <c r="J1342" s="29">
        <f t="shared" si="145"/>
        <v>38346.576999999997</v>
      </c>
      <c r="K1342" s="4">
        <v>0.4634932638888889</v>
      </c>
      <c r="L1342" s="29">
        <f t="shared" si="148"/>
        <v>40045.817999999999</v>
      </c>
      <c r="M1342" s="30">
        <f t="shared" si="146"/>
        <v>0.76713999999665194</v>
      </c>
      <c r="O1342" s="1"/>
      <c r="P1342" s="1"/>
    </row>
    <row r="1343" spans="1:16" x14ac:dyDescent="0.15">
      <c r="A1343" s="12"/>
      <c r="B1343" s="2">
        <v>20.97</v>
      </c>
      <c r="C1343" s="2">
        <f t="shared" si="141"/>
        <v>46.964411999999996</v>
      </c>
      <c r="D1343" s="2">
        <f t="shared" si="142"/>
        <v>75.581894665728001</v>
      </c>
      <c r="E1343" s="4">
        <v>0.46348379629629632</v>
      </c>
      <c r="F1343" s="4">
        <v>0.44370509259259255</v>
      </c>
      <c r="G1343" s="29">
        <f t="shared" si="143"/>
        <v>38336.120000000003</v>
      </c>
      <c r="H1343" s="30">
        <f t="shared" si="147"/>
        <v>1.000545</v>
      </c>
      <c r="I1343" s="4">
        <v>0.44382612268518518</v>
      </c>
      <c r="J1343" s="29">
        <f t="shared" si="145"/>
        <v>38346.576999999997</v>
      </c>
      <c r="K1343" s="4">
        <v>0.46349431712962968</v>
      </c>
      <c r="L1343" s="29">
        <f t="shared" si="148"/>
        <v>40045.909</v>
      </c>
      <c r="M1343" s="30">
        <f t="shared" si="146"/>
        <v>0.85813999999700119</v>
      </c>
      <c r="O1343" s="1"/>
      <c r="P1343" s="1"/>
    </row>
    <row r="1344" spans="1:16" x14ac:dyDescent="0.15">
      <c r="A1344" s="12"/>
      <c r="B1344" s="2">
        <v>21.03</v>
      </c>
      <c r="C1344" s="2">
        <f t="shared" si="141"/>
        <v>47.098787999999999</v>
      </c>
      <c r="D1344" s="2">
        <f t="shared" si="142"/>
        <v>75.798151875072008</v>
      </c>
      <c r="E1344" s="4">
        <v>0.46349537037037036</v>
      </c>
      <c r="F1344" s="4">
        <v>0.44370509259259255</v>
      </c>
      <c r="G1344" s="29">
        <f t="shared" si="143"/>
        <v>38336.120000000003</v>
      </c>
      <c r="H1344" s="30">
        <f t="shared" si="147"/>
        <v>1.000545</v>
      </c>
      <c r="I1344" s="4">
        <v>0.44382612268518518</v>
      </c>
      <c r="J1344" s="29">
        <f t="shared" si="145"/>
        <v>38346.576999999997</v>
      </c>
      <c r="K1344" s="4">
        <v>0.46350581018518522</v>
      </c>
      <c r="L1344" s="29">
        <f t="shared" si="148"/>
        <v>40046.902000000002</v>
      </c>
      <c r="M1344" s="30">
        <f t="shared" si="146"/>
        <v>0.85059499999921306</v>
      </c>
      <c r="O1344" s="1"/>
      <c r="P1344" s="1"/>
    </row>
    <row r="1345" spans="1:16" x14ac:dyDescent="0.15">
      <c r="A1345" s="12"/>
      <c r="B1345" s="2">
        <v>21.16</v>
      </c>
      <c r="C1345" s="2">
        <f t="shared" si="141"/>
        <v>47.389935999999999</v>
      </c>
      <c r="D1345" s="2">
        <f t="shared" si="142"/>
        <v>76.266709161983997</v>
      </c>
      <c r="E1345" s="4">
        <v>0.46350694444444446</v>
      </c>
      <c r="F1345" s="4">
        <v>0.44370509259259255</v>
      </c>
      <c r="G1345" s="29">
        <f t="shared" si="143"/>
        <v>38336.120000000003</v>
      </c>
      <c r="H1345" s="30">
        <f t="shared" si="147"/>
        <v>1.000545</v>
      </c>
      <c r="I1345" s="4">
        <v>0.44382612268518518</v>
      </c>
      <c r="J1345" s="29">
        <f t="shared" si="145"/>
        <v>38346.576999999997</v>
      </c>
      <c r="K1345" s="4">
        <v>0.46351761574074074</v>
      </c>
      <c r="L1345" s="29">
        <f t="shared" si="148"/>
        <v>40047.921999999999</v>
      </c>
      <c r="M1345" s="30">
        <f t="shared" si="146"/>
        <v>0.87004999999601162</v>
      </c>
      <c r="O1345" s="1"/>
      <c r="P1345" s="1"/>
    </row>
    <row r="1346" spans="1:16" x14ac:dyDescent="0.15">
      <c r="A1346" s="12"/>
      <c r="B1346" s="2">
        <v>21.56</v>
      </c>
      <c r="C1346" s="2">
        <f t="shared" si="141"/>
        <v>48.285775999999991</v>
      </c>
      <c r="D1346" s="2">
        <f t="shared" si="142"/>
        <v>77.70842389094399</v>
      </c>
      <c r="E1346" s="4">
        <v>0.4635185185185185</v>
      </c>
      <c r="F1346" s="4">
        <v>0.44370509259259255</v>
      </c>
      <c r="G1346" s="29">
        <f t="shared" si="143"/>
        <v>38336.120000000003</v>
      </c>
      <c r="H1346" s="30">
        <f t="shared" si="147"/>
        <v>1.000545</v>
      </c>
      <c r="I1346" s="4">
        <v>0.44382612268518518</v>
      </c>
      <c r="J1346" s="29">
        <f t="shared" si="145"/>
        <v>38346.576999999997</v>
      </c>
      <c r="K1346" s="4">
        <v>0.46352902777777777</v>
      </c>
      <c r="L1346" s="29">
        <f t="shared" si="148"/>
        <v>40048.908000000003</v>
      </c>
      <c r="M1346" s="30">
        <f t="shared" si="146"/>
        <v>0.85550500000043539</v>
      </c>
      <c r="O1346" s="1"/>
      <c r="P1346" s="1"/>
    </row>
    <row r="1347" spans="1:16" x14ac:dyDescent="0.15">
      <c r="A1347" s="12"/>
      <c r="B1347" s="2">
        <v>21.56</v>
      </c>
      <c r="C1347" s="2">
        <f t="shared" ref="C1347:C1410" si="149">B1347*2.2396</f>
        <v>48.285775999999991</v>
      </c>
      <c r="D1347" s="2">
        <f t="shared" ref="D1347:D1410" si="150">C1347*1.609344</f>
        <v>77.70842389094399</v>
      </c>
      <c r="E1347" s="4">
        <v>0.4635185185185185</v>
      </c>
      <c r="F1347" s="4">
        <v>0.44370509259259255</v>
      </c>
      <c r="G1347" s="29">
        <f t="shared" ref="G1347:G1410" si="151">RIGHT(TEXT(F1347,"s.000"),7)+MINUTE(F1347)*60+HOUR(F1347)*3600</f>
        <v>38336.120000000003</v>
      </c>
      <c r="H1347" s="30">
        <f t="shared" si="147"/>
        <v>1.000545</v>
      </c>
      <c r="I1347" s="4">
        <v>0.44382612268518518</v>
      </c>
      <c r="J1347" s="29">
        <f t="shared" ref="J1347:J1410" si="152">RIGHT(TEXT(I1347,"s.000"),7)+MINUTE(I1347)*60+HOUR(I1347)*3600</f>
        <v>38346.576999999997</v>
      </c>
      <c r="K1347" s="4">
        <v>0.46352998842592591</v>
      </c>
      <c r="L1347" s="29">
        <f t="shared" si="148"/>
        <v>40048.991000000002</v>
      </c>
      <c r="M1347" s="30">
        <f t="shared" ref="M1347:M1410" si="153">MOD((L1347-G1347),H1347)</f>
        <v>0.93850499999915482</v>
      </c>
      <c r="O1347" s="1"/>
      <c r="P1347" s="1"/>
    </row>
    <row r="1348" spans="1:16" x14ac:dyDescent="0.15">
      <c r="A1348" s="12"/>
      <c r="B1348" s="2">
        <v>22.02</v>
      </c>
      <c r="C1348" s="2">
        <f t="shared" si="149"/>
        <v>49.315991999999994</v>
      </c>
      <c r="D1348" s="2">
        <f t="shared" si="150"/>
        <v>79.366395829247992</v>
      </c>
      <c r="E1348" s="4">
        <v>0.46353009259259265</v>
      </c>
      <c r="F1348" s="4">
        <v>0.44370509259259255</v>
      </c>
      <c r="G1348" s="29">
        <f t="shared" si="151"/>
        <v>38336.120000000003</v>
      </c>
      <c r="H1348" s="30">
        <f t="shared" si="147"/>
        <v>1.000545</v>
      </c>
      <c r="I1348" s="4">
        <v>0.44382612268518518</v>
      </c>
      <c r="J1348" s="29">
        <f t="shared" si="152"/>
        <v>38346.576999999997</v>
      </c>
      <c r="K1348" s="4">
        <v>0.4635416550925926</v>
      </c>
      <c r="L1348" s="29">
        <f t="shared" si="148"/>
        <v>40049.999000000003</v>
      </c>
      <c r="M1348" s="30">
        <f t="shared" si="153"/>
        <v>0.94596000000078462</v>
      </c>
      <c r="O1348" s="1"/>
      <c r="P1348" s="1"/>
    </row>
    <row r="1349" spans="1:16" x14ac:dyDescent="0.15">
      <c r="A1349" s="12"/>
      <c r="B1349" s="2">
        <v>22.29</v>
      </c>
      <c r="C1349" s="2">
        <f t="shared" si="149"/>
        <v>49.920683999999994</v>
      </c>
      <c r="D1349" s="2">
        <f t="shared" si="150"/>
        <v>80.339553271295998</v>
      </c>
      <c r="E1349" s="4">
        <v>0.46354166666666669</v>
      </c>
      <c r="F1349" s="4">
        <v>0.44370509259259255</v>
      </c>
      <c r="G1349" s="29">
        <f t="shared" si="151"/>
        <v>38336.120000000003</v>
      </c>
      <c r="H1349" s="30">
        <f t="shared" si="147"/>
        <v>1.000545</v>
      </c>
      <c r="I1349" s="4">
        <v>0.44382612268518518</v>
      </c>
      <c r="J1349" s="29">
        <f t="shared" si="152"/>
        <v>38346.576999999997</v>
      </c>
      <c r="K1349" s="4">
        <v>0.4635530902777778</v>
      </c>
      <c r="L1349" s="29">
        <f t="shared" si="148"/>
        <v>40050.987000000001</v>
      </c>
      <c r="M1349" s="30">
        <f t="shared" si="153"/>
        <v>0.93341499999833988</v>
      </c>
      <c r="O1349" s="1"/>
      <c r="P1349" s="1"/>
    </row>
    <row r="1350" spans="1:16" x14ac:dyDescent="0.15">
      <c r="A1350" s="12"/>
      <c r="B1350" s="2">
        <v>22.31</v>
      </c>
      <c r="C1350" s="2">
        <f t="shared" si="149"/>
        <v>49.965475999999995</v>
      </c>
      <c r="D1350" s="2">
        <f t="shared" si="150"/>
        <v>80.411639007744</v>
      </c>
      <c r="E1350" s="4">
        <v>0.46355324074074072</v>
      </c>
      <c r="F1350" s="4">
        <v>0.44370509259259255</v>
      </c>
      <c r="G1350" s="29">
        <f t="shared" si="151"/>
        <v>38336.120000000003</v>
      </c>
      <c r="H1350" s="30">
        <f t="shared" si="147"/>
        <v>1.000545</v>
      </c>
      <c r="I1350" s="4">
        <v>0.44382612268518518</v>
      </c>
      <c r="J1350" s="29">
        <f t="shared" si="152"/>
        <v>38346.576999999997</v>
      </c>
      <c r="K1350" s="4">
        <v>0.46356449074074074</v>
      </c>
      <c r="L1350" s="29">
        <f t="shared" si="148"/>
        <v>40051.972000000002</v>
      </c>
      <c r="M1350" s="30">
        <f t="shared" si="153"/>
        <v>0.91786999999892194</v>
      </c>
      <c r="O1350" s="1"/>
      <c r="P1350" s="1"/>
    </row>
    <row r="1351" spans="1:16" x14ac:dyDescent="0.15">
      <c r="A1351" s="12"/>
      <c r="B1351" s="2">
        <v>22.43</v>
      </c>
      <c r="C1351" s="2">
        <f t="shared" si="149"/>
        <v>50.234227999999995</v>
      </c>
      <c r="D1351" s="2">
        <f t="shared" si="150"/>
        <v>80.844153426432001</v>
      </c>
      <c r="E1351" s="4">
        <v>0.46356481481481482</v>
      </c>
      <c r="F1351" s="4">
        <v>0.44370509259259255</v>
      </c>
      <c r="G1351" s="29">
        <f t="shared" si="151"/>
        <v>38336.120000000003</v>
      </c>
      <c r="H1351" s="30">
        <f t="shared" si="147"/>
        <v>1.000545</v>
      </c>
      <c r="I1351" s="4">
        <v>0.44382612268518518</v>
      </c>
      <c r="J1351" s="29">
        <f t="shared" si="152"/>
        <v>38346.576999999997</v>
      </c>
      <c r="K1351" s="4">
        <v>0.46357633101851853</v>
      </c>
      <c r="L1351" s="29">
        <f t="shared" si="148"/>
        <v>40052.995000000003</v>
      </c>
      <c r="M1351" s="30">
        <f t="shared" si="153"/>
        <v>0.94032499999996966</v>
      </c>
      <c r="O1351" s="1"/>
      <c r="P1351" s="1"/>
    </row>
    <row r="1352" spans="1:16" x14ac:dyDescent="0.15">
      <c r="A1352" s="12"/>
      <c r="B1352" s="2">
        <v>22.64</v>
      </c>
      <c r="C1352" s="2">
        <f t="shared" si="149"/>
        <v>50.704543999999999</v>
      </c>
      <c r="D1352" s="2">
        <f t="shared" si="150"/>
        <v>81.601053659135999</v>
      </c>
      <c r="E1352" s="4">
        <v>0.46357638888888886</v>
      </c>
      <c r="F1352" s="4">
        <v>0.44370509259259255</v>
      </c>
      <c r="G1352" s="29">
        <f t="shared" si="151"/>
        <v>38336.120000000003</v>
      </c>
      <c r="H1352" s="30">
        <f t="shared" si="147"/>
        <v>1.000545</v>
      </c>
      <c r="I1352" s="4">
        <v>0.44382612268518518</v>
      </c>
      <c r="J1352" s="29">
        <f t="shared" si="152"/>
        <v>38346.576999999997</v>
      </c>
      <c r="K1352" s="4">
        <v>0.46358793981481483</v>
      </c>
      <c r="L1352" s="29">
        <f t="shared" si="148"/>
        <v>40053.998</v>
      </c>
      <c r="M1352" s="30">
        <f t="shared" si="153"/>
        <v>0.94277999999694284</v>
      </c>
      <c r="O1352" s="1"/>
      <c r="P1352" s="1"/>
    </row>
    <row r="1353" spans="1:16" x14ac:dyDescent="0.15">
      <c r="A1353" s="12"/>
      <c r="B1353" s="2">
        <v>22.87</v>
      </c>
      <c r="C1353" s="2">
        <f t="shared" si="149"/>
        <v>51.219651999999996</v>
      </c>
      <c r="D1353" s="2">
        <f t="shared" si="150"/>
        <v>82.430039628288</v>
      </c>
      <c r="E1353" s="4">
        <v>0.46358796296296295</v>
      </c>
      <c r="F1353" s="4">
        <v>0.44370509259259255</v>
      </c>
      <c r="G1353" s="29">
        <f t="shared" si="151"/>
        <v>38336.120000000003</v>
      </c>
      <c r="H1353" s="30">
        <f t="shared" si="147"/>
        <v>1.000545</v>
      </c>
      <c r="I1353" s="4">
        <v>0.44382612268518518</v>
      </c>
      <c r="J1353" s="29">
        <f t="shared" si="152"/>
        <v>38346.576999999997</v>
      </c>
      <c r="K1353" s="4">
        <v>0.46359950231481478</v>
      </c>
      <c r="L1353" s="29">
        <f t="shared" si="148"/>
        <v>40054.997000000003</v>
      </c>
      <c r="M1353" s="30">
        <f t="shared" si="153"/>
        <v>0.94123500000037708</v>
      </c>
      <c r="O1353" s="1"/>
      <c r="P1353" s="1"/>
    </row>
    <row r="1354" spans="1:16" x14ac:dyDescent="0.15">
      <c r="A1354" s="12"/>
      <c r="B1354" s="2">
        <v>23.72</v>
      </c>
      <c r="C1354" s="2">
        <f t="shared" si="149"/>
        <v>53.123311999999991</v>
      </c>
      <c r="D1354" s="2">
        <f t="shared" si="150"/>
        <v>85.493683427327994</v>
      </c>
      <c r="E1354" s="4">
        <v>0.46362268518518518</v>
      </c>
      <c r="F1354" s="4">
        <v>0.44370509259259255</v>
      </c>
      <c r="G1354" s="29">
        <f t="shared" si="151"/>
        <v>38336.120000000003</v>
      </c>
      <c r="H1354" s="30">
        <f t="shared" si="147"/>
        <v>1.000545</v>
      </c>
      <c r="I1354" s="4">
        <v>0.44382612268518518</v>
      </c>
      <c r="J1354" s="29">
        <f t="shared" si="152"/>
        <v>38346.576999999997</v>
      </c>
      <c r="K1354" s="4">
        <v>0.46363420138888883</v>
      </c>
      <c r="L1354" s="29">
        <f t="shared" si="148"/>
        <v>40057.995000000003</v>
      </c>
      <c r="M1354" s="30">
        <f t="shared" si="153"/>
        <v>0.93759999999996957</v>
      </c>
      <c r="O1354" s="1"/>
      <c r="P1354" s="1"/>
    </row>
    <row r="1355" spans="1:16" x14ac:dyDescent="0.15">
      <c r="A1355" s="12"/>
      <c r="B1355" s="2">
        <v>24.4</v>
      </c>
      <c r="C1355" s="2">
        <f t="shared" si="149"/>
        <v>54.646239999999992</v>
      </c>
      <c r="D1355" s="2">
        <f t="shared" si="150"/>
        <v>87.944598466559995</v>
      </c>
      <c r="E1355" s="4">
        <v>0.46364583333333331</v>
      </c>
      <c r="F1355" s="4">
        <v>0.44370509259259255</v>
      </c>
      <c r="G1355" s="29">
        <f t="shared" si="151"/>
        <v>38336.120000000003</v>
      </c>
      <c r="H1355" s="30">
        <f t="shared" si="147"/>
        <v>1.000545</v>
      </c>
      <c r="I1355" s="4">
        <v>0.44382612268518518</v>
      </c>
      <c r="J1355" s="29">
        <f t="shared" si="152"/>
        <v>38346.576999999997</v>
      </c>
      <c r="K1355" s="4">
        <v>0.4636458449074074</v>
      </c>
      <c r="L1355" s="29">
        <f t="shared" si="148"/>
        <v>40059.000999999997</v>
      </c>
      <c r="M1355" s="30">
        <f t="shared" si="153"/>
        <v>0.94305499999391595</v>
      </c>
      <c r="O1355" s="1"/>
      <c r="P1355" s="1"/>
    </row>
    <row r="1356" spans="1:16" x14ac:dyDescent="0.15">
      <c r="A1356" s="12"/>
      <c r="B1356" s="2">
        <v>24.4</v>
      </c>
      <c r="C1356" s="2">
        <f t="shared" si="149"/>
        <v>54.646239999999992</v>
      </c>
      <c r="D1356" s="2">
        <f t="shared" si="150"/>
        <v>87.944598466559995</v>
      </c>
      <c r="E1356" s="4">
        <v>0.46364583333333331</v>
      </c>
      <c r="F1356" s="4">
        <v>0.44370509259259255</v>
      </c>
      <c r="G1356" s="29">
        <f t="shared" si="151"/>
        <v>38336.120000000003</v>
      </c>
      <c r="H1356" s="30">
        <f t="shared" si="147"/>
        <v>1.000545</v>
      </c>
      <c r="I1356" s="4">
        <v>0.44382612268518518</v>
      </c>
      <c r="J1356" s="29">
        <f t="shared" si="152"/>
        <v>38346.576999999997</v>
      </c>
      <c r="K1356" s="4">
        <v>0.46365734953703702</v>
      </c>
      <c r="L1356" s="29">
        <f t="shared" si="148"/>
        <v>40059.995000000003</v>
      </c>
      <c r="M1356" s="30">
        <f t="shared" si="153"/>
        <v>0.93650999999996953</v>
      </c>
      <c r="O1356" s="1"/>
      <c r="P1356" s="1"/>
    </row>
    <row r="1357" spans="1:16" x14ac:dyDescent="0.15">
      <c r="A1357" s="12"/>
      <c r="B1357" s="2">
        <v>24.99</v>
      </c>
      <c r="C1357" s="2">
        <f t="shared" si="149"/>
        <v>55.967603999999994</v>
      </c>
      <c r="D1357" s="2">
        <f t="shared" si="150"/>
        <v>90.071127691775999</v>
      </c>
      <c r="E1357" s="4">
        <v>0.46366898148148145</v>
      </c>
      <c r="F1357" s="4">
        <v>0.44370509259259255</v>
      </c>
      <c r="G1357" s="29">
        <f t="shared" si="151"/>
        <v>38336.120000000003</v>
      </c>
      <c r="H1357" s="30">
        <f t="shared" si="147"/>
        <v>1.000545</v>
      </c>
      <c r="I1357" s="4">
        <v>0.44382612268518518</v>
      </c>
      <c r="J1357" s="29">
        <f t="shared" si="152"/>
        <v>38346.576999999997</v>
      </c>
      <c r="K1357" s="4">
        <v>0.46368046296296295</v>
      </c>
      <c r="L1357" s="29">
        <f t="shared" si="148"/>
        <v>40061.991999999998</v>
      </c>
      <c r="M1357" s="30">
        <f t="shared" si="153"/>
        <v>0.93241999999572034</v>
      </c>
      <c r="O1357" s="1"/>
      <c r="P1357" s="1"/>
    </row>
    <row r="1358" spans="1:16" x14ac:dyDescent="0.15">
      <c r="A1358" s="12"/>
      <c r="B1358" s="2">
        <v>25.66</v>
      </c>
      <c r="C1358" s="2">
        <f t="shared" si="149"/>
        <v>57.468135999999994</v>
      </c>
      <c r="D1358" s="2">
        <f t="shared" si="150"/>
        <v>92.485999862783999</v>
      </c>
      <c r="E1358" s="4">
        <v>0.46369212962962963</v>
      </c>
      <c r="F1358" s="4">
        <v>0.44370509259259255</v>
      </c>
      <c r="G1358" s="29">
        <f t="shared" si="151"/>
        <v>38336.120000000003</v>
      </c>
      <c r="H1358" s="30">
        <f t="shared" si="147"/>
        <v>1.000545</v>
      </c>
      <c r="I1358" s="4">
        <v>0.44382612268518518</v>
      </c>
      <c r="J1358" s="29">
        <f t="shared" si="152"/>
        <v>38346.576999999997</v>
      </c>
      <c r="K1358" s="4">
        <v>0.4636922453703704</v>
      </c>
      <c r="L1358" s="29">
        <f t="shared" si="148"/>
        <v>40063.01</v>
      </c>
      <c r="M1358" s="30">
        <f t="shared" si="153"/>
        <v>0.9498749999993874</v>
      </c>
      <c r="O1358" s="1"/>
      <c r="P1358" s="1"/>
    </row>
    <row r="1359" spans="1:16" x14ac:dyDescent="0.15">
      <c r="A1359" s="12"/>
      <c r="B1359" s="2">
        <v>25.92</v>
      </c>
      <c r="C1359" s="2">
        <f t="shared" si="149"/>
        <v>58.050432000000001</v>
      </c>
      <c r="D1359" s="2">
        <f t="shared" si="150"/>
        <v>93.423114436608003</v>
      </c>
      <c r="E1359" s="4">
        <v>0.46370370370370373</v>
      </c>
      <c r="F1359" s="4">
        <v>0.44370509259259255</v>
      </c>
      <c r="G1359" s="29">
        <f t="shared" si="151"/>
        <v>38336.120000000003</v>
      </c>
      <c r="H1359" s="30">
        <f t="shared" si="147"/>
        <v>1.000545</v>
      </c>
      <c r="I1359" s="4">
        <v>0.44382612268518518</v>
      </c>
      <c r="J1359" s="29">
        <f t="shared" si="152"/>
        <v>38346.576999999997</v>
      </c>
      <c r="K1359" s="4">
        <v>0.46371524305555556</v>
      </c>
      <c r="L1359" s="29">
        <f t="shared" si="148"/>
        <v>40064.997000000003</v>
      </c>
      <c r="M1359" s="30">
        <f t="shared" si="153"/>
        <v>0.9357850000003769</v>
      </c>
      <c r="O1359" s="1"/>
      <c r="P1359" s="1"/>
    </row>
    <row r="1360" spans="1:16" x14ac:dyDescent="0.15">
      <c r="A1360" s="12"/>
      <c r="B1360" s="2">
        <v>26.03</v>
      </c>
      <c r="C1360" s="2">
        <f t="shared" si="149"/>
        <v>58.296787999999999</v>
      </c>
      <c r="D1360" s="2">
        <f t="shared" si="150"/>
        <v>93.819585987072003</v>
      </c>
      <c r="E1360" s="4">
        <v>0.46372685185185186</v>
      </c>
      <c r="F1360" s="4">
        <v>0.44370509259259255</v>
      </c>
      <c r="G1360" s="29">
        <f t="shared" si="151"/>
        <v>38336.120000000003</v>
      </c>
      <c r="H1360" s="30">
        <f t="shared" si="147"/>
        <v>1.000545</v>
      </c>
      <c r="I1360" s="4">
        <v>0.44382612268518518</v>
      </c>
      <c r="J1360" s="29">
        <f t="shared" si="152"/>
        <v>38346.576999999997</v>
      </c>
      <c r="K1360" s="4">
        <v>0.46372738425925925</v>
      </c>
      <c r="L1360" s="29">
        <f t="shared" si="148"/>
        <v>40066.046000000002</v>
      </c>
      <c r="M1360" s="30">
        <f t="shared" si="153"/>
        <v>0.98423999999944556</v>
      </c>
      <c r="O1360" s="1"/>
      <c r="P1360" s="1"/>
    </row>
    <row r="1361" spans="1:16" x14ac:dyDescent="0.15">
      <c r="A1361" s="12"/>
      <c r="B1361" s="2">
        <v>26.03</v>
      </c>
      <c r="C1361" s="2">
        <f t="shared" si="149"/>
        <v>58.296787999999999</v>
      </c>
      <c r="D1361" s="2">
        <f t="shared" si="150"/>
        <v>93.819585987072003</v>
      </c>
      <c r="E1361" s="4">
        <v>0.46372685185185186</v>
      </c>
      <c r="F1361" s="4">
        <v>0.44370509259259255</v>
      </c>
      <c r="G1361" s="29">
        <f t="shared" si="151"/>
        <v>38336.120000000003</v>
      </c>
      <c r="H1361" s="30">
        <f t="shared" si="147"/>
        <v>1.000545</v>
      </c>
      <c r="I1361" s="4">
        <v>0.44382612268518518</v>
      </c>
      <c r="J1361" s="29">
        <f t="shared" si="152"/>
        <v>38346.576999999997</v>
      </c>
      <c r="K1361" s="4">
        <v>0.46373839120370369</v>
      </c>
      <c r="L1361" s="29">
        <f t="shared" si="148"/>
        <v>40066.997000000003</v>
      </c>
      <c r="M1361" s="30">
        <f t="shared" si="153"/>
        <v>0.93469500000037686</v>
      </c>
      <c r="O1361" s="1"/>
      <c r="P1361" s="1"/>
    </row>
    <row r="1362" spans="1:16" x14ac:dyDescent="0.15">
      <c r="A1362" s="12"/>
      <c r="B1362" s="2">
        <v>25.77</v>
      </c>
      <c r="C1362" s="2">
        <f t="shared" si="149"/>
        <v>57.714491999999993</v>
      </c>
      <c r="D1362" s="2">
        <f t="shared" si="150"/>
        <v>92.882471413247998</v>
      </c>
      <c r="E1362" s="4">
        <v>0.4637384259259259</v>
      </c>
      <c r="F1362" s="4">
        <v>0.44370509259259255</v>
      </c>
      <c r="G1362" s="29">
        <f t="shared" si="151"/>
        <v>38336.120000000003</v>
      </c>
      <c r="H1362" s="30">
        <f t="shared" si="147"/>
        <v>1.000545</v>
      </c>
      <c r="I1362" s="4">
        <v>0.44382612268518518</v>
      </c>
      <c r="J1362" s="29">
        <f t="shared" si="152"/>
        <v>38346.576999999997</v>
      </c>
      <c r="K1362" s="4">
        <v>0.46373944444444443</v>
      </c>
      <c r="L1362" s="29">
        <f t="shared" si="148"/>
        <v>40067.088000000003</v>
      </c>
      <c r="M1362" s="30">
        <f t="shared" si="153"/>
        <v>2.5150000000726092E-2</v>
      </c>
      <c r="O1362" s="1"/>
      <c r="P1362" s="1"/>
    </row>
    <row r="1363" spans="1:16" x14ac:dyDescent="0.15">
      <c r="A1363" s="12"/>
      <c r="B1363" s="2">
        <v>25.7</v>
      </c>
      <c r="C1363" s="2">
        <f t="shared" si="149"/>
        <v>57.557719999999996</v>
      </c>
      <c r="D1363" s="2">
        <f t="shared" si="150"/>
        <v>92.630171335680004</v>
      </c>
      <c r="E1363" s="4">
        <v>0.46375000000000005</v>
      </c>
      <c r="F1363" s="4">
        <v>0.44370509259259255</v>
      </c>
      <c r="G1363" s="29">
        <f t="shared" si="151"/>
        <v>38336.120000000003</v>
      </c>
      <c r="H1363" s="30">
        <f t="shared" si="147"/>
        <v>1.000545</v>
      </c>
      <c r="I1363" s="4">
        <v>0.44382612268518518</v>
      </c>
      <c r="J1363" s="29">
        <f t="shared" si="152"/>
        <v>38346.576999999997</v>
      </c>
      <c r="K1363" s="4">
        <v>0.46375093750000002</v>
      </c>
      <c r="L1363" s="29">
        <f t="shared" si="148"/>
        <v>40068.080999999998</v>
      </c>
      <c r="M1363" s="30">
        <f t="shared" si="153"/>
        <v>1.7604999995662007E-2</v>
      </c>
      <c r="O1363" s="1"/>
      <c r="P1363" s="1"/>
    </row>
    <row r="1364" spans="1:16" x14ac:dyDescent="0.15">
      <c r="A1364" s="12"/>
      <c r="B1364" s="2">
        <v>25.47</v>
      </c>
      <c r="C1364" s="2">
        <f t="shared" si="149"/>
        <v>57.042611999999991</v>
      </c>
      <c r="D1364" s="2">
        <f t="shared" si="150"/>
        <v>91.801185366527989</v>
      </c>
      <c r="E1364" s="4">
        <v>0.46376157407407409</v>
      </c>
      <c r="F1364" s="4">
        <v>0.44370509259259255</v>
      </c>
      <c r="G1364" s="29">
        <f t="shared" si="151"/>
        <v>38336.120000000003</v>
      </c>
      <c r="H1364" s="30">
        <f t="shared" si="147"/>
        <v>1.000545</v>
      </c>
      <c r="I1364" s="4">
        <v>0.44382612268518518</v>
      </c>
      <c r="J1364" s="29">
        <f t="shared" si="152"/>
        <v>38346.576999999997</v>
      </c>
      <c r="K1364" s="4">
        <v>0.46376246527777781</v>
      </c>
      <c r="L1364" s="29">
        <f t="shared" si="148"/>
        <v>40069.076999999997</v>
      </c>
      <c r="M1364" s="30">
        <f t="shared" si="153"/>
        <v>1.3059999994847082E-2</v>
      </c>
      <c r="O1364" s="1"/>
      <c r="P1364" s="1"/>
    </row>
    <row r="1365" spans="1:16" x14ac:dyDescent="0.15">
      <c r="A1365" s="12"/>
      <c r="B1365" s="2">
        <v>25.71</v>
      </c>
      <c r="C1365" s="2">
        <f t="shared" si="149"/>
        <v>57.580115999999997</v>
      </c>
      <c r="D1365" s="2">
        <f t="shared" si="150"/>
        <v>92.666214203904005</v>
      </c>
      <c r="E1365" s="4">
        <v>0.46378472222222222</v>
      </c>
      <c r="F1365" s="4">
        <v>0.44370509259259255</v>
      </c>
      <c r="G1365" s="29">
        <f t="shared" si="151"/>
        <v>38336.120000000003</v>
      </c>
      <c r="H1365" s="30">
        <f t="shared" si="147"/>
        <v>1.000545</v>
      </c>
      <c r="I1365" s="4">
        <v>0.44382612268518518</v>
      </c>
      <c r="J1365" s="29">
        <f t="shared" si="152"/>
        <v>38346.576999999997</v>
      </c>
      <c r="K1365" s="4">
        <v>0.46378562500000003</v>
      </c>
      <c r="L1365" s="29">
        <f t="shared" si="148"/>
        <v>40071.078000000001</v>
      </c>
      <c r="M1365" s="30">
        <f t="shared" si="153"/>
        <v>1.2969999998688753E-2</v>
      </c>
      <c r="O1365" s="1"/>
      <c r="P1365" s="1"/>
    </row>
    <row r="1366" spans="1:16" x14ac:dyDescent="0.15">
      <c r="A1366" s="12"/>
      <c r="B1366" s="2">
        <v>26.18</v>
      </c>
      <c r="C1366" s="2">
        <f t="shared" si="149"/>
        <v>58.632727999999993</v>
      </c>
      <c r="D1366" s="2">
        <f t="shared" si="150"/>
        <v>94.360229010431993</v>
      </c>
      <c r="E1366" s="4">
        <v>0.46380787037037036</v>
      </c>
      <c r="F1366" s="4">
        <v>0.44370509259259255</v>
      </c>
      <c r="G1366" s="29">
        <f t="shared" si="151"/>
        <v>38336.120000000003</v>
      </c>
      <c r="H1366" s="30">
        <f t="shared" si="147"/>
        <v>1.000545</v>
      </c>
      <c r="I1366" s="4">
        <v>0.44382612268518518</v>
      </c>
      <c r="J1366" s="29">
        <f t="shared" si="152"/>
        <v>38346.576999999997</v>
      </c>
      <c r="K1366" s="4">
        <v>0.46380894675925927</v>
      </c>
      <c r="L1366" s="29">
        <f t="shared" si="148"/>
        <v>40073.093000000001</v>
      </c>
      <c r="M1366" s="30">
        <f t="shared" si="153"/>
        <v>2.6879999998106641E-2</v>
      </c>
      <c r="O1366" s="1"/>
      <c r="P1366" s="1"/>
    </row>
    <row r="1367" spans="1:16" x14ac:dyDescent="0.15">
      <c r="A1367" s="12"/>
      <c r="B1367" s="2">
        <v>26.45</v>
      </c>
      <c r="C1367" s="2">
        <f t="shared" si="149"/>
        <v>59.237419999999993</v>
      </c>
      <c r="D1367" s="2">
        <f t="shared" si="150"/>
        <v>95.333386452479999</v>
      </c>
      <c r="E1367" s="4">
        <v>0.4638194444444444</v>
      </c>
      <c r="F1367" s="4">
        <v>0.44370509259259255</v>
      </c>
      <c r="G1367" s="29">
        <f t="shared" si="151"/>
        <v>38336.120000000003</v>
      </c>
      <c r="H1367" s="30">
        <f t="shared" si="147"/>
        <v>1.000545</v>
      </c>
      <c r="I1367" s="4">
        <v>0.44382612268518518</v>
      </c>
      <c r="J1367" s="29">
        <f t="shared" si="152"/>
        <v>38346.576999999997</v>
      </c>
      <c r="K1367" s="4">
        <v>0.46382053240740739</v>
      </c>
      <c r="L1367" s="29">
        <f t="shared" si="148"/>
        <v>40074.093999999997</v>
      </c>
      <c r="M1367" s="30">
        <f t="shared" si="153"/>
        <v>2.7334999994672371E-2</v>
      </c>
      <c r="O1367" s="1"/>
      <c r="P1367" s="1"/>
    </row>
    <row r="1368" spans="1:16" x14ac:dyDescent="0.15">
      <c r="A1368" s="12"/>
      <c r="B1368" s="2">
        <v>26.86</v>
      </c>
      <c r="C1368" s="2">
        <f t="shared" si="149"/>
        <v>60.155655999999993</v>
      </c>
      <c r="D1368" s="2">
        <f t="shared" si="150"/>
        <v>96.811144049663994</v>
      </c>
      <c r="E1368" s="4">
        <v>0.46384259259259258</v>
      </c>
      <c r="F1368" s="4">
        <v>0.44370509259259255</v>
      </c>
      <c r="G1368" s="29">
        <f t="shared" si="151"/>
        <v>38336.120000000003</v>
      </c>
      <c r="H1368" s="30">
        <f t="shared" si="147"/>
        <v>1.000545</v>
      </c>
      <c r="I1368" s="4">
        <v>0.44382612268518518</v>
      </c>
      <c r="J1368" s="29">
        <f t="shared" si="152"/>
        <v>38346.576999999997</v>
      </c>
      <c r="K1368" s="4">
        <v>0.46384350694444443</v>
      </c>
      <c r="L1368" s="29">
        <f t="shared" si="148"/>
        <v>40076.078999999998</v>
      </c>
      <c r="M1368" s="30">
        <f t="shared" si="153"/>
        <v>1.1244999995254412E-2</v>
      </c>
      <c r="O1368" s="1"/>
      <c r="P1368" s="1"/>
    </row>
    <row r="1369" spans="1:16" x14ac:dyDescent="0.15">
      <c r="A1369" s="12"/>
      <c r="B1369" s="2">
        <v>27.12</v>
      </c>
      <c r="C1369" s="2">
        <f t="shared" si="149"/>
        <v>60.737952</v>
      </c>
      <c r="D1369" s="2">
        <f t="shared" si="150"/>
        <v>97.748258623488013</v>
      </c>
      <c r="E1369" s="4">
        <v>0.46385416666666668</v>
      </c>
      <c r="F1369" s="4">
        <v>0.44370509259259255</v>
      </c>
      <c r="G1369" s="29">
        <f t="shared" si="151"/>
        <v>38336.120000000003</v>
      </c>
      <c r="H1369" s="30">
        <f t="shared" si="147"/>
        <v>1.000545</v>
      </c>
      <c r="I1369" s="4">
        <v>0.44382612268518518</v>
      </c>
      <c r="J1369" s="29">
        <f t="shared" si="152"/>
        <v>38346.576999999997</v>
      </c>
      <c r="K1369" s="4">
        <v>0.46385521990740736</v>
      </c>
      <c r="L1369" s="29">
        <f t="shared" si="148"/>
        <v>40077.091</v>
      </c>
      <c r="M1369" s="30">
        <f t="shared" si="153"/>
        <v>2.2699999997699116E-2</v>
      </c>
      <c r="O1369" s="1"/>
      <c r="P1369" s="1"/>
    </row>
    <row r="1370" spans="1:16" x14ac:dyDescent="0.15">
      <c r="A1370" s="12"/>
      <c r="B1370" s="2">
        <v>27.29</v>
      </c>
      <c r="C1370" s="2">
        <f t="shared" si="149"/>
        <v>61.118683999999995</v>
      </c>
      <c r="D1370" s="2">
        <f t="shared" si="150"/>
        <v>98.360987383295992</v>
      </c>
      <c r="E1370" s="4">
        <v>0.46386574074074072</v>
      </c>
      <c r="F1370" s="4">
        <v>0.44370509259259255</v>
      </c>
      <c r="G1370" s="29">
        <f t="shared" si="151"/>
        <v>38336.120000000003</v>
      </c>
      <c r="H1370" s="30">
        <f t="shared" si="147"/>
        <v>1.000545</v>
      </c>
      <c r="I1370" s="4">
        <v>0.44382612268518518</v>
      </c>
      <c r="J1370" s="29">
        <f t="shared" si="152"/>
        <v>38346.576999999997</v>
      </c>
      <c r="K1370" s="4">
        <v>0.46386678240740742</v>
      </c>
      <c r="L1370" s="29">
        <f t="shared" si="148"/>
        <v>40078.089999999997</v>
      </c>
      <c r="M1370" s="30">
        <f t="shared" si="153"/>
        <v>2.1154999993857393E-2</v>
      </c>
      <c r="O1370" s="1"/>
      <c r="P1370" s="1"/>
    </row>
    <row r="1371" spans="1:16" x14ac:dyDescent="0.15">
      <c r="A1371" s="12"/>
      <c r="B1371" s="2">
        <v>27.28</v>
      </c>
      <c r="C1371" s="2">
        <f t="shared" si="149"/>
        <v>61.096287999999994</v>
      </c>
      <c r="D1371" s="2">
        <f t="shared" si="150"/>
        <v>98.324944515071991</v>
      </c>
      <c r="E1371" s="4">
        <v>0.46387731481481481</v>
      </c>
      <c r="F1371" s="4">
        <v>0.44370509259259255</v>
      </c>
      <c r="G1371" s="29">
        <f t="shared" si="151"/>
        <v>38336.120000000003</v>
      </c>
      <c r="H1371" s="30">
        <f t="shared" si="147"/>
        <v>1.000545</v>
      </c>
      <c r="I1371" s="4">
        <v>0.44382612268518518</v>
      </c>
      <c r="J1371" s="29">
        <f t="shared" si="152"/>
        <v>38346.576999999997</v>
      </c>
      <c r="K1371" s="4">
        <v>0.46387842592592593</v>
      </c>
      <c r="L1371" s="29">
        <f t="shared" si="148"/>
        <v>40079.095999999998</v>
      </c>
      <c r="M1371" s="30">
        <f t="shared" si="153"/>
        <v>2.6609999995079736E-2</v>
      </c>
      <c r="O1371" s="1"/>
      <c r="P1371" s="1"/>
    </row>
    <row r="1372" spans="1:16" x14ac:dyDescent="0.15">
      <c r="A1372" s="12"/>
      <c r="B1372" s="2">
        <v>27.31</v>
      </c>
      <c r="C1372" s="2">
        <f t="shared" si="149"/>
        <v>61.163475999999989</v>
      </c>
      <c r="D1372" s="2">
        <f t="shared" si="150"/>
        <v>98.433073119743995</v>
      </c>
      <c r="E1372" s="4">
        <v>0.463900462962963</v>
      </c>
      <c r="F1372" s="4">
        <v>0.44370509259259255</v>
      </c>
      <c r="G1372" s="29">
        <f t="shared" si="151"/>
        <v>38336.120000000003</v>
      </c>
      <c r="H1372" s="30">
        <f t="shared" si="147"/>
        <v>1.000545</v>
      </c>
      <c r="I1372" s="4">
        <v>0.44382612268518518</v>
      </c>
      <c r="J1372" s="29">
        <f t="shared" si="152"/>
        <v>38346.576999999997</v>
      </c>
      <c r="K1372" s="4">
        <v>0.46390233796296299</v>
      </c>
      <c r="L1372" s="29">
        <f t="shared" si="148"/>
        <v>40081.161999999997</v>
      </c>
      <c r="M1372" s="30">
        <f t="shared" si="153"/>
        <v>9.1519999993973755E-2</v>
      </c>
      <c r="O1372" s="1"/>
      <c r="P1372" s="1"/>
    </row>
    <row r="1373" spans="1:16" x14ac:dyDescent="0.15">
      <c r="A1373" s="12"/>
      <c r="B1373" s="2">
        <v>26.94</v>
      </c>
      <c r="C1373" s="2">
        <f t="shared" si="149"/>
        <v>60.334823999999998</v>
      </c>
      <c r="D1373" s="2">
        <f t="shared" si="150"/>
        <v>97.099486995456004</v>
      </c>
      <c r="E1373" s="4">
        <v>0.46392361111111113</v>
      </c>
      <c r="F1373" s="4">
        <v>0.44370509259259255</v>
      </c>
      <c r="G1373" s="29">
        <f t="shared" si="151"/>
        <v>38336.120000000003</v>
      </c>
      <c r="H1373" s="30">
        <f t="shared" si="147"/>
        <v>1.000545</v>
      </c>
      <c r="I1373" s="4">
        <v>0.44382612268518518</v>
      </c>
      <c r="J1373" s="29">
        <f t="shared" si="152"/>
        <v>38346.576999999997</v>
      </c>
      <c r="K1373" s="4">
        <v>0.46392542824074073</v>
      </c>
      <c r="L1373" s="29">
        <f t="shared" si="148"/>
        <v>40083.156999999999</v>
      </c>
      <c r="M1373" s="30">
        <f t="shared" si="153"/>
        <v>8.5429999996593065E-2</v>
      </c>
      <c r="O1373" s="1"/>
      <c r="P1373" s="1"/>
    </row>
    <row r="1374" spans="1:16" x14ac:dyDescent="0.15">
      <c r="A1374" s="12"/>
      <c r="B1374" s="2">
        <v>26.68</v>
      </c>
      <c r="C1374" s="2">
        <f t="shared" si="149"/>
        <v>59.752527999999991</v>
      </c>
      <c r="D1374" s="2">
        <f t="shared" si="150"/>
        <v>96.162372421631986</v>
      </c>
      <c r="E1374" s="4">
        <v>0.46393518518518517</v>
      </c>
      <c r="F1374" s="4">
        <v>0.44370509259259255</v>
      </c>
      <c r="G1374" s="29">
        <f t="shared" si="151"/>
        <v>38336.120000000003</v>
      </c>
      <c r="H1374" s="30">
        <f t="shared" si="147"/>
        <v>1.000545</v>
      </c>
      <c r="I1374" s="4">
        <v>0.44382612268518518</v>
      </c>
      <c r="J1374" s="29">
        <f t="shared" si="152"/>
        <v>38346.576999999997</v>
      </c>
      <c r="K1374" s="4">
        <v>0.46393706018518516</v>
      </c>
      <c r="L1374" s="29">
        <f t="shared" si="148"/>
        <v>40084.161999999997</v>
      </c>
      <c r="M1374" s="30">
        <f t="shared" si="153"/>
        <v>8.9884999993973702E-2</v>
      </c>
      <c r="O1374" s="1"/>
      <c r="P1374" s="1"/>
    </row>
    <row r="1375" spans="1:16" x14ac:dyDescent="0.15">
      <c r="A1375" s="12"/>
      <c r="B1375" s="2">
        <v>26.55</v>
      </c>
      <c r="C1375" s="2">
        <f t="shared" si="149"/>
        <v>59.461379999999998</v>
      </c>
      <c r="D1375" s="2">
        <f t="shared" si="150"/>
        <v>95.693815134719998</v>
      </c>
      <c r="E1375" s="4">
        <v>0.46394675925925927</v>
      </c>
      <c r="F1375" s="4">
        <v>0.44370509259259255</v>
      </c>
      <c r="G1375" s="29">
        <f t="shared" si="151"/>
        <v>38336.120000000003</v>
      </c>
      <c r="H1375" s="30">
        <f t="shared" si="147"/>
        <v>1.000545</v>
      </c>
      <c r="I1375" s="4">
        <v>0.44382612268518518</v>
      </c>
      <c r="J1375" s="29">
        <f t="shared" si="152"/>
        <v>38346.576999999997</v>
      </c>
      <c r="K1375" s="4">
        <v>0.46394872685185184</v>
      </c>
      <c r="L1375" s="29">
        <f t="shared" si="148"/>
        <v>40085.17</v>
      </c>
      <c r="M1375" s="30">
        <f t="shared" si="153"/>
        <v>9.7339999995603499E-2</v>
      </c>
      <c r="O1375" s="1"/>
      <c r="P1375" s="1"/>
    </row>
    <row r="1376" spans="1:16" x14ac:dyDescent="0.15">
      <c r="A1376" s="12"/>
      <c r="B1376" s="2">
        <v>26.61</v>
      </c>
      <c r="C1376" s="2">
        <f t="shared" si="149"/>
        <v>59.595755999999994</v>
      </c>
      <c r="D1376" s="2">
        <f t="shared" si="150"/>
        <v>95.910072344063991</v>
      </c>
      <c r="E1376" s="4">
        <v>0.46395833333333331</v>
      </c>
      <c r="F1376" s="4">
        <v>0.44370509259259255</v>
      </c>
      <c r="G1376" s="29">
        <f t="shared" si="151"/>
        <v>38336.120000000003</v>
      </c>
      <c r="H1376" s="30">
        <f t="shared" si="147"/>
        <v>1.000545</v>
      </c>
      <c r="I1376" s="4">
        <v>0.44382612268518518</v>
      </c>
      <c r="J1376" s="29">
        <f t="shared" si="152"/>
        <v>38346.576999999997</v>
      </c>
      <c r="K1376" s="4">
        <v>0.4639613310185185</v>
      </c>
      <c r="L1376" s="29">
        <f t="shared" si="148"/>
        <v>40086.258999999998</v>
      </c>
      <c r="M1376" s="30">
        <f t="shared" si="153"/>
        <v>0.18579499999554527</v>
      </c>
      <c r="O1376" s="1"/>
      <c r="P1376" s="1"/>
    </row>
    <row r="1377" spans="1:16" x14ac:dyDescent="0.15">
      <c r="A1377" s="12"/>
      <c r="B1377" s="2">
        <v>26.7</v>
      </c>
      <c r="C1377" s="2">
        <f t="shared" si="149"/>
        <v>59.797319999999992</v>
      </c>
      <c r="D1377" s="2">
        <f t="shared" si="150"/>
        <v>96.234458158079988</v>
      </c>
      <c r="E1377" s="4">
        <v>0.46396990740740746</v>
      </c>
      <c r="F1377" s="4">
        <v>0.44370509259259255</v>
      </c>
      <c r="G1377" s="29">
        <f t="shared" si="151"/>
        <v>38336.120000000003</v>
      </c>
      <c r="H1377" s="30">
        <f t="shared" si="147"/>
        <v>1.000545</v>
      </c>
      <c r="I1377" s="4">
        <v>0.44382612268518518</v>
      </c>
      <c r="J1377" s="29">
        <f t="shared" si="152"/>
        <v>38346.576999999997</v>
      </c>
      <c r="K1377" s="4">
        <v>0.4639728935185185</v>
      </c>
      <c r="L1377" s="29">
        <f t="shared" si="148"/>
        <v>40087.258000000002</v>
      </c>
      <c r="M1377" s="30">
        <f t="shared" si="153"/>
        <v>0.18424999999897951</v>
      </c>
      <c r="O1377" s="1"/>
      <c r="P1377" s="1"/>
    </row>
    <row r="1378" spans="1:16" x14ac:dyDescent="0.15">
      <c r="A1378" s="12"/>
      <c r="B1378" s="2">
        <v>26.83</v>
      </c>
      <c r="C1378" s="2">
        <f t="shared" si="149"/>
        <v>60.088467999999992</v>
      </c>
      <c r="D1378" s="2">
        <f t="shared" si="150"/>
        <v>96.703015444991991</v>
      </c>
      <c r="E1378" s="4">
        <v>0.46398148148148149</v>
      </c>
      <c r="F1378" s="4">
        <v>0.44370509259259255</v>
      </c>
      <c r="G1378" s="29">
        <f t="shared" si="151"/>
        <v>38336.120000000003</v>
      </c>
      <c r="H1378" s="30">
        <f t="shared" si="147"/>
        <v>1.000545</v>
      </c>
      <c r="I1378" s="4">
        <v>0.44382612268518518</v>
      </c>
      <c r="J1378" s="29">
        <f t="shared" si="152"/>
        <v>38346.576999999997</v>
      </c>
      <c r="K1378" s="4">
        <v>0.46398449074074072</v>
      </c>
      <c r="L1378" s="29">
        <f t="shared" si="148"/>
        <v>40088.26</v>
      </c>
      <c r="M1378" s="30">
        <f t="shared" si="153"/>
        <v>0.18570499999938694</v>
      </c>
      <c r="O1378" s="1"/>
      <c r="P1378" s="1"/>
    </row>
    <row r="1379" spans="1:16" x14ac:dyDescent="0.15">
      <c r="A1379" s="12"/>
      <c r="B1379" s="2">
        <v>27.24</v>
      </c>
      <c r="C1379" s="2">
        <f t="shared" si="149"/>
        <v>61.006703999999992</v>
      </c>
      <c r="D1379" s="2">
        <f t="shared" si="150"/>
        <v>98.180773042176</v>
      </c>
      <c r="E1379" s="4">
        <v>0.46401620370370367</v>
      </c>
      <c r="F1379" s="4">
        <v>0.44370509259259255</v>
      </c>
      <c r="G1379" s="29">
        <f t="shared" si="151"/>
        <v>38336.120000000003</v>
      </c>
      <c r="H1379" s="30">
        <f t="shared" si="147"/>
        <v>1.000545</v>
      </c>
      <c r="I1379" s="4">
        <v>0.44382612268518518</v>
      </c>
      <c r="J1379" s="29">
        <f t="shared" si="152"/>
        <v>38346.576999999997</v>
      </c>
      <c r="K1379" s="4">
        <v>0.46401935185185184</v>
      </c>
      <c r="L1379" s="29">
        <f t="shared" si="148"/>
        <v>40091.271999999997</v>
      </c>
      <c r="M1379" s="30">
        <f t="shared" si="153"/>
        <v>0.19606999999455565</v>
      </c>
      <c r="O1379" s="1"/>
      <c r="P1379" s="1"/>
    </row>
    <row r="1380" spans="1:16" x14ac:dyDescent="0.15">
      <c r="A1380" s="12"/>
      <c r="B1380" s="2">
        <v>27.24</v>
      </c>
      <c r="C1380" s="2">
        <f t="shared" si="149"/>
        <v>61.006703999999992</v>
      </c>
      <c r="D1380" s="2">
        <f t="shared" si="150"/>
        <v>98.180773042176</v>
      </c>
      <c r="E1380" s="4">
        <v>0.46401620370370367</v>
      </c>
      <c r="F1380" s="4">
        <v>0.44370509259259255</v>
      </c>
      <c r="G1380" s="29">
        <f t="shared" si="151"/>
        <v>38336.120000000003</v>
      </c>
      <c r="H1380" s="30">
        <f t="shared" si="147"/>
        <v>1.000545</v>
      </c>
      <c r="I1380" s="4">
        <v>0.44382612268518518</v>
      </c>
      <c r="J1380" s="29">
        <f t="shared" si="152"/>
        <v>38346.576999999997</v>
      </c>
      <c r="K1380" s="4">
        <v>0.46403060185185185</v>
      </c>
      <c r="L1380" s="29">
        <f t="shared" si="148"/>
        <v>40092.243999999999</v>
      </c>
      <c r="M1380" s="30">
        <f t="shared" si="153"/>
        <v>0.16752499999612724</v>
      </c>
      <c r="O1380" s="1"/>
      <c r="P1380" s="1"/>
    </row>
    <row r="1381" spans="1:16" x14ac:dyDescent="0.15">
      <c r="A1381" s="12"/>
      <c r="B1381" s="2">
        <v>27.52</v>
      </c>
      <c r="C1381" s="2">
        <f t="shared" si="149"/>
        <v>61.633791999999993</v>
      </c>
      <c r="D1381" s="2">
        <f t="shared" si="150"/>
        <v>99.189973352447993</v>
      </c>
      <c r="E1381" s="4">
        <v>0.46405092592592595</v>
      </c>
      <c r="F1381" s="4">
        <v>0.44370509259259255</v>
      </c>
      <c r="G1381" s="29">
        <f t="shared" si="151"/>
        <v>38336.120000000003</v>
      </c>
      <c r="H1381" s="30">
        <f t="shared" si="147"/>
        <v>1.000545</v>
      </c>
      <c r="I1381" s="4">
        <v>0.44382612268518518</v>
      </c>
      <c r="J1381" s="29">
        <f t="shared" si="152"/>
        <v>38346.576999999997</v>
      </c>
      <c r="K1381" s="4">
        <v>0.46405390046296296</v>
      </c>
      <c r="L1381" s="29">
        <f t="shared" si="148"/>
        <v>40094.256999999998</v>
      </c>
      <c r="M1381" s="30">
        <f t="shared" si="153"/>
        <v>0.17943499999513768</v>
      </c>
      <c r="O1381" s="1"/>
      <c r="P1381" s="1"/>
    </row>
    <row r="1382" spans="1:16" x14ac:dyDescent="0.15">
      <c r="A1382" s="12"/>
      <c r="B1382" s="2">
        <v>27.63</v>
      </c>
      <c r="C1382" s="2">
        <f t="shared" si="149"/>
        <v>61.880147999999991</v>
      </c>
      <c r="D1382" s="2">
        <f t="shared" si="150"/>
        <v>99.586444902911992</v>
      </c>
      <c r="E1382" s="4">
        <v>0.46406249999999999</v>
      </c>
      <c r="F1382" s="4">
        <v>0.44370509259259255</v>
      </c>
      <c r="G1382" s="29">
        <f t="shared" si="151"/>
        <v>38336.120000000003</v>
      </c>
      <c r="H1382" s="30">
        <f t="shared" si="147"/>
        <v>1.000545</v>
      </c>
      <c r="I1382" s="4">
        <v>0.44382612268518518</v>
      </c>
      <c r="J1382" s="29">
        <f t="shared" si="152"/>
        <v>38346.576999999997</v>
      </c>
      <c r="K1382" s="4">
        <v>0.46406548611111109</v>
      </c>
      <c r="L1382" s="29">
        <f t="shared" si="148"/>
        <v>40095.258000000002</v>
      </c>
      <c r="M1382" s="30">
        <f t="shared" si="153"/>
        <v>0.17988999999897937</v>
      </c>
      <c r="O1382" s="1"/>
      <c r="P1382" s="1"/>
    </row>
    <row r="1383" spans="1:16" x14ac:dyDescent="0.15">
      <c r="A1383" s="12"/>
      <c r="B1383" s="2">
        <v>27.63</v>
      </c>
      <c r="C1383" s="2">
        <f t="shared" si="149"/>
        <v>61.880147999999991</v>
      </c>
      <c r="D1383" s="2">
        <f t="shared" si="150"/>
        <v>99.586444902911992</v>
      </c>
      <c r="E1383" s="4">
        <v>0.46406249999999999</v>
      </c>
      <c r="F1383" s="4">
        <v>0.44370509259259255</v>
      </c>
      <c r="G1383" s="29">
        <f t="shared" si="151"/>
        <v>38336.120000000003</v>
      </c>
      <c r="H1383" s="30">
        <f t="shared" si="147"/>
        <v>1.000545</v>
      </c>
      <c r="I1383" s="4">
        <v>0.44382612268518518</v>
      </c>
      <c r="J1383" s="29">
        <f t="shared" si="152"/>
        <v>38346.576999999997</v>
      </c>
      <c r="K1383" s="4">
        <v>0.4640770023148148</v>
      </c>
      <c r="L1383" s="29">
        <f t="shared" si="148"/>
        <v>40096.252999999997</v>
      </c>
      <c r="M1383" s="30">
        <f t="shared" si="153"/>
        <v>0.17434499999432274</v>
      </c>
      <c r="O1383" s="1"/>
      <c r="P1383" s="1"/>
    </row>
    <row r="1384" spans="1:16" x14ac:dyDescent="0.15">
      <c r="A1384" s="12"/>
      <c r="B1384" s="2">
        <v>27.93</v>
      </c>
      <c r="C1384" s="2">
        <f t="shared" si="149"/>
        <v>62.552027999999993</v>
      </c>
      <c r="D1384" s="2">
        <f t="shared" si="150"/>
        <v>100.667730949632</v>
      </c>
      <c r="E1384" s="4">
        <v>0.46409722222222222</v>
      </c>
      <c r="F1384" s="4">
        <v>0.44370509259259255</v>
      </c>
      <c r="G1384" s="29">
        <f t="shared" si="151"/>
        <v>38336.120000000003</v>
      </c>
      <c r="H1384" s="30">
        <f t="shared" si="147"/>
        <v>1.000545</v>
      </c>
      <c r="I1384" s="4">
        <v>0.44382612268518518</v>
      </c>
      <c r="J1384" s="29">
        <f t="shared" si="152"/>
        <v>38346.576999999997</v>
      </c>
      <c r="K1384" s="4">
        <v>0.46410027777777779</v>
      </c>
      <c r="L1384" s="29">
        <f t="shared" si="148"/>
        <v>40098.264000000003</v>
      </c>
      <c r="M1384" s="30">
        <f t="shared" si="153"/>
        <v>0.18425500000020167</v>
      </c>
      <c r="O1384" s="1"/>
      <c r="P1384" s="1"/>
    </row>
    <row r="1385" spans="1:16" x14ac:dyDescent="0.15">
      <c r="A1385" s="12"/>
      <c r="B1385" s="2">
        <v>27.78</v>
      </c>
      <c r="C1385" s="2">
        <f t="shared" si="149"/>
        <v>62.216087999999999</v>
      </c>
      <c r="D1385" s="2">
        <f t="shared" si="150"/>
        <v>100.12708792627201</v>
      </c>
      <c r="E1385" s="4">
        <v>0.46410879629629626</v>
      </c>
      <c r="F1385" s="4">
        <v>0.44370509259259255</v>
      </c>
      <c r="G1385" s="29">
        <f t="shared" si="151"/>
        <v>38336.120000000003</v>
      </c>
      <c r="H1385" s="30">
        <f t="shared" si="147"/>
        <v>1.000545</v>
      </c>
      <c r="I1385" s="4">
        <v>0.44382612268518518</v>
      </c>
      <c r="J1385" s="29">
        <f t="shared" si="152"/>
        <v>38346.576999999997</v>
      </c>
      <c r="K1385" s="4">
        <v>0.46411180555555553</v>
      </c>
      <c r="L1385" s="29">
        <f t="shared" si="148"/>
        <v>40099.26</v>
      </c>
      <c r="M1385" s="30">
        <f t="shared" si="153"/>
        <v>0.17970999999938675</v>
      </c>
      <c r="O1385" s="1"/>
      <c r="P1385" s="1"/>
    </row>
    <row r="1386" spans="1:16" x14ac:dyDescent="0.15">
      <c r="A1386" s="12"/>
      <c r="B1386" s="2">
        <v>27.77</v>
      </c>
      <c r="C1386" s="2">
        <f t="shared" si="149"/>
        <v>62.193691999999992</v>
      </c>
      <c r="D1386" s="2">
        <f t="shared" si="150"/>
        <v>100.091045058048</v>
      </c>
      <c r="E1386" s="4">
        <v>0.46412037037037041</v>
      </c>
      <c r="F1386" s="4">
        <v>0.44370509259259255</v>
      </c>
      <c r="G1386" s="29">
        <f t="shared" si="151"/>
        <v>38336.120000000003</v>
      </c>
      <c r="H1386" s="30">
        <f t="shared" si="147"/>
        <v>1.000545</v>
      </c>
      <c r="I1386" s="4">
        <v>0.44382612268518518</v>
      </c>
      <c r="J1386" s="29">
        <f t="shared" si="152"/>
        <v>38346.576999999997</v>
      </c>
      <c r="K1386" s="4">
        <v>0.46412339120370372</v>
      </c>
      <c r="L1386" s="29">
        <f t="shared" si="148"/>
        <v>40100.260999999999</v>
      </c>
      <c r="M1386" s="30">
        <f t="shared" si="153"/>
        <v>0.18016499999595248</v>
      </c>
      <c r="O1386" s="1"/>
      <c r="P1386" s="1"/>
    </row>
    <row r="1387" spans="1:16" x14ac:dyDescent="0.15">
      <c r="A1387" s="12"/>
      <c r="B1387" s="2">
        <v>27.65</v>
      </c>
      <c r="C1387" s="2">
        <f t="shared" si="149"/>
        <v>61.924939999999992</v>
      </c>
      <c r="D1387" s="2">
        <f t="shared" si="150"/>
        <v>99.658530639359995</v>
      </c>
      <c r="E1387" s="4">
        <v>0.46413194444444444</v>
      </c>
      <c r="F1387" s="4">
        <v>0.44370509259259255</v>
      </c>
      <c r="G1387" s="29">
        <f t="shared" si="151"/>
        <v>38336.120000000003</v>
      </c>
      <c r="H1387" s="30">
        <f t="shared" si="147"/>
        <v>1.000545</v>
      </c>
      <c r="I1387" s="4">
        <v>0.44382612268518518</v>
      </c>
      <c r="J1387" s="29">
        <f t="shared" si="152"/>
        <v>38346.576999999997</v>
      </c>
      <c r="K1387" s="4">
        <v>0.46413612268518517</v>
      </c>
      <c r="L1387" s="29">
        <f t="shared" si="148"/>
        <v>40101.360999999997</v>
      </c>
      <c r="M1387" s="30">
        <f t="shared" si="153"/>
        <v>0.27961999999449727</v>
      </c>
      <c r="O1387" s="1"/>
      <c r="P1387" s="1"/>
    </row>
    <row r="1388" spans="1:16" x14ac:dyDescent="0.15">
      <c r="A1388" s="12"/>
      <c r="B1388" s="2">
        <v>27.7</v>
      </c>
      <c r="C1388" s="2">
        <f t="shared" si="149"/>
        <v>62.036919999999995</v>
      </c>
      <c r="D1388" s="2">
        <f t="shared" si="150"/>
        <v>99.838744980480001</v>
      </c>
      <c r="E1388" s="4">
        <v>0.46414351851851854</v>
      </c>
      <c r="F1388" s="4">
        <v>0.44370509259259255</v>
      </c>
      <c r="G1388" s="29">
        <f t="shared" si="151"/>
        <v>38336.120000000003</v>
      </c>
      <c r="H1388" s="30">
        <f t="shared" si="147"/>
        <v>1.000545</v>
      </c>
      <c r="I1388" s="4">
        <v>0.44382612268518518</v>
      </c>
      <c r="J1388" s="29">
        <f t="shared" si="152"/>
        <v>38346.576999999997</v>
      </c>
      <c r="K1388" s="4">
        <v>0.46414812499999997</v>
      </c>
      <c r="L1388" s="29">
        <f t="shared" si="148"/>
        <v>40102.398000000001</v>
      </c>
      <c r="M1388" s="30">
        <f t="shared" si="153"/>
        <v>0.31607499999839717</v>
      </c>
      <c r="O1388" s="1"/>
      <c r="P1388" s="1"/>
    </row>
    <row r="1389" spans="1:16" x14ac:dyDescent="0.15">
      <c r="A1389" s="12"/>
      <c r="B1389" s="2">
        <v>27.58</v>
      </c>
      <c r="C1389" s="2">
        <f t="shared" si="149"/>
        <v>61.768167999999989</v>
      </c>
      <c r="D1389" s="2">
        <f t="shared" si="150"/>
        <v>99.406230561791986</v>
      </c>
      <c r="E1389" s="4">
        <v>0.46415509259259258</v>
      </c>
      <c r="F1389" s="4">
        <v>0.44370509259259255</v>
      </c>
      <c r="G1389" s="29">
        <f t="shared" si="151"/>
        <v>38336.120000000003</v>
      </c>
      <c r="H1389" s="30">
        <f t="shared" si="147"/>
        <v>1.000545</v>
      </c>
      <c r="I1389" s="4">
        <v>0.44382612268518518</v>
      </c>
      <c r="J1389" s="29">
        <f t="shared" si="152"/>
        <v>38346.576999999997</v>
      </c>
      <c r="K1389" s="4">
        <v>0.46415935185185186</v>
      </c>
      <c r="L1389" s="29">
        <f t="shared" si="148"/>
        <v>40103.368000000002</v>
      </c>
      <c r="M1389" s="30">
        <f t="shared" si="153"/>
        <v>0.2855299999995613</v>
      </c>
      <c r="O1389" s="1"/>
      <c r="P1389" s="1"/>
    </row>
    <row r="1390" spans="1:16" x14ac:dyDescent="0.15">
      <c r="A1390" s="12"/>
      <c r="B1390" s="2">
        <v>27.58</v>
      </c>
      <c r="C1390" s="2">
        <f t="shared" si="149"/>
        <v>61.768167999999989</v>
      </c>
      <c r="D1390" s="2">
        <f t="shared" si="150"/>
        <v>99.406230561791986</v>
      </c>
      <c r="E1390" s="4">
        <v>0.46415509259259258</v>
      </c>
      <c r="F1390" s="4">
        <v>0.44370509259259255</v>
      </c>
      <c r="G1390" s="29">
        <f t="shared" si="151"/>
        <v>38336.120000000003</v>
      </c>
      <c r="H1390" s="30">
        <f t="shared" si="147"/>
        <v>1.000545</v>
      </c>
      <c r="I1390" s="4">
        <v>0.44382612268518518</v>
      </c>
      <c r="J1390" s="29">
        <f t="shared" si="152"/>
        <v>38346.576999999997</v>
      </c>
      <c r="K1390" s="4">
        <v>0.4641602314814815</v>
      </c>
      <c r="L1390" s="29">
        <f t="shared" si="148"/>
        <v>40103.444000000003</v>
      </c>
      <c r="M1390" s="30">
        <f t="shared" si="153"/>
        <v>0.36153000000049262</v>
      </c>
      <c r="O1390" s="1"/>
      <c r="P1390" s="1"/>
    </row>
    <row r="1391" spans="1:16" x14ac:dyDescent="0.15">
      <c r="A1391" s="12"/>
      <c r="B1391" s="2">
        <v>27.45</v>
      </c>
      <c r="C1391" s="2">
        <f t="shared" si="149"/>
        <v>61.477019999999996</v>
      </c>
      <c r="D1391" s="2">
        <f t="shared" si="150"/>
        <v>98.937673274879998</v>
      </c>
      <c r="E1391" s="4">
        <v>0.46416666666666667</v>
      </c>
      <c r="F1391" s="4">
        <v>0.44370509259259255</v>
      </c>
      <c r="G1391" s="29">
        <f t="shared" si="151"/>
        <v>38336.120000000003</v>
      </c>
      <c r="H1391" s="30">
        <f t="shared" si="147"/>
        <v>1.000545</v>
      </c>
      <c r="I1391" s="4">
        <v>0.44382612268518518</v>
      </c>
      <c r="J1391" s="29">
        <f t="shared" si="152"/>
        <v>38346.576999999997</v>
      </c>
      <c r="K1391" s="4">
        <v>0.46417192129629631</v>
      </c>
      <c r="L1391" s="29">
        <f t="shared" si="148"/>
        <v>40104.453999999998</v>
      </c>
      <c r="M1391" s="30">
        <f t="shared" si="153"/>
        <v>0.37098499999525392</v>
      </c>
      <c r="O1391" s="1"/>
      <c r="P1391" s="1"/>
    </row>
    <row r="1392" spans="1:16" x14ac:dyDescent="0.15">
      <c r="A1392" s="12"/>
      <c r="B1392" s="2">
        <v>27.35</v>
      </c>
      <c r="C1392" s="2">
        <f t="shared" si="149"/>
        <v>61.253059999999998</v>
      </c>
      <c r="D1392" s="2">
        <f t="shared" si="150"/>
        <v>98.57724459264</v>
      </c>
      <c r="E1392" s="4">
        <v>0.46417824074074071</v>
      </c>
      <c r="F1392" s="4">
        <v>0.44370509259259255</v>
      </c>
      <c r="G1392" s="29">
        <f t="shared" si="151"/>
        <v>38336.120000000003</v>
      </c>
      <c r="H1392" s="30">
        <f t="shared" si="147"/>
        <v>1.000545</v>
      </c>
      <c r="I1392" s="4">
        <v>0.44382612268518518</v>
      </c>
      <c r="J1392" s="29">
        <f t="shared" si="152"/>
        <v>38346.576999999997</v>
      </c>
      <c r="K1392" s="4">
        <v>0.46418350694444444</v>
      </c>
      <c r="L1392" s="29">
        <f t="shared" si="148"/>
        <v>40105.455000000002</v>
      </c>
      <c r="M1392" s="30">
        <f t="shared" si="153"/>
        <v>0.3714399999990956</v>
      </c>
      <c r="O1392" s="1"/>
      <c r="P1392" s="1"/>
    </row>
    <row r="1393" spans="1:16" x14ac:dyDescent="0.15">
      <c r="A1393" s="12"/>
      <c r="B1393" s="2">
        <v>27.35</v>
      </c>
      <c r="C1393" s="2">
        <f t="shared" si="149"/>
        <v>61.253059999999998</v>
      </c>
      <c r="D1393" s="2">
        <f t="shared" si="150"/>
        <v>98.57724459264</v>
      </c>
      <c r="E1393" s="4">
        <v>0.46417824074074071</v>
      </c>
      <c r="F1393" s="4">
        <v>0.44370509259259255</v>
      </c>
      <c r="G1393" s="29">
        <f t="shared" si="151"/>
        <v>38336.120000000003</v>
      </c>
      <c r="H1393" s="30">
        <f t="shared" si="147"/>
        <v>1.000545</v>
      </c>
      <c r="I1393" s="4">
        <v>0.44382612268518518</v>
      </c>
      <c r="J1393" s="29">
        <f t="shared" si="152"/>
        <v>38346.576999999997</v>
      </c>
      <c r="K1393" s="4">
        <v>0.46419509259259262</v>
      </c>
      <c r="L1393" s="29">
        <f t="shared" si="148"/>
        <v>40106.455999999998</v>
      </c>
      <c r="M1393" s="30">
        <f t="shared" si="153"/>
        <v>0.37189499999566134</v>
      </c>
      <c r="O1393" s="1"/>
      <c r="P1393" s="1"/>
    </row>
    <row r="1394" spans="1:16" x14ac:dyDescent="0.15">
      <c r="A1394" s="12"/>
      <c r="B1394" s="2">
        <v>26.76</v>
      </c>
      <c r="C1394" s="2">
        <f t="shared" si="149"/>
        <v>59.931695999999995</v>
      </c>
      <c r="D1394" s="2">
        <f t="shared" si="150"/>
        <v>96.450715367423996</v>
      </c>
      <c r="E1394" s="4">
        <v>0.46421296296296299</v>
      </c>
      <c r="F1394" s="4">
        <v>0.44370509259259255</v>
      </c>
      <c r="G1394" s="29">
        <f t="shared" si="151"/>
        <v>38336.120000000003</v>
      </c>
      <c r="H1394" s="30">
        <f t="shared" si="147"/>
        <v>1.000545</v>
      </c>
      <c r="I1394" s="4">
        <v>0.44382612268518518</v>
      </c>
      <c r="J1394" s="29">
        <f t="shared" si="152"/>
        <v>38346.576999999997</v>
      </c>
      <c r="K1394" s="4">
        <v>0.46421818287037037</v>
      </c>
      <c r="L1394" s="29">
        <f t="shared" si="148"/>
        <v>40108.451000000001</v>
      </c>
      <c r="M1394" s="30">
        <f t="shared" si="153"/>
        <v>0.36580499999828064</v>
      </c>
      <c r="O1394" s="1"/>
      <c r="P1394" s="1"/>
    </row>
    <row r="1395" spans="1:16" x14ac:dyDescent="0.15">
      <c r="A1395" s="12"/>
      <c r="B1395" s="2">
        <v>26.45</v>
      </c>
      <c r="C1395" s="2">
        <f t="shared" si="149"/>
        <v>59.237419999999993</v>
      </c>
      <c r="D1395" s="2">
        <f t="shared" si="150"/>
        <v>95.333386452479999</v>
      </c>
      <c r="E1395" s="4">
        <v>0.46423611111111113</v>
      </c>
      <c r="F1395" s="4">
        <v>0.44370509259259255</v>
      </c>
      <c r="G1395" s="29">
        <f t="shared" si="151"/>
        <v>38336.120000000003</v>
      </c>
      <c r="H1395" s="30">
        <f t="shared" si="147"/>
        <v>1.000545</v>
      </c>
      <c r="I1395" s="4">
        <v>0.44382612268518518</v>
      </c>
      <c r="J1395" s="29">
        <f t="shared" si="152"/>
        <v>38346.576999999997</v>
      </c>
      <c r="K1395" s="4">
        <v>0.46424143518518518</v>
      </c>
      <c r="L1395" s="29">
        <f t="shared" si="148"/>
        <v>40110.46</v>
      </c>
      <c r="M1395" s="30">
        <f t="shared" si="153"/>
        <v>0.37371499999647617</v>
      </c>
      <c r="O1395" s="1"/>
      <c r="P1395" s="1"/>
    </row>
    <row r="1396" spans="1:16" x14ac:dyDescent="0.15">
      <c r="A1396" s="12"/>
      <c r="B1396" s="2">
        <v>26.45</v>
      </c>
      <c r="C1396" s="2">
        <f t="shared" si="149"/>
        <v>59.237419999999993</v>
      </c>
      <c r="D1396" s="2">
        <f t="shared" si="150"/>
        <v>95.333386452479999</v>
      </c>
      <c r="E1396" s="4">
        <v>0.46424768518518517</v>
      </c>
      <c r="F1396" s="4">
        <v>0.44370509259259255</v>
      </c>
      <c r="G1396" s="29">
        <f t="shared" si="151"/>
        <v>38336.120000000003</v>
      </c>
      <c r="H1396" s="30">
        <f t="shared" ref="H1396:H1459" si="154">H1395</f>
        <v>1.000545</v>
      </c>
      <c r="I1396" s="4">
        <v>0.44382612268518518</v>
      </c>
      <c r="J1396" s="29">
        <f t="shared" si="152"/>
        <v>38346.576999999997</v>
      </c>
      <c r="K1396" s="4">
        <v>0.46425296296296298</v>
      </c>
      <c r="L1396" s="29">
        <f t="shared" ref="L1396:L1459" si="155">RIGHT(TEXT(K1396,"s.000"),7)+MINUTE(K1396)*60+HOUR(K1396)*3600</f>
        <v>40111.455999999998</v>
      </c>
      <c r="M1396" s="30">
        <f t="shared" si="153"/>
        <v>0.36916999999566125</v>
      </c>
      <c r="O1396" s="1"/>
      <c r="P1396" s="1"/>
    </row>
    <row r="1397" spans="1:16" x14ac:dyDescent="0.15">
      <c r="A1397" s="12"/>
      <c r="B1397" s="2">
        <v>26.42</v>
      </c>
      <c r="C1397" s="2">
        <f t="shared" si="149"/>
        <v>59.170231999999999</v>
      </c>
      <c r="D1397" s="2">
        <f t="shared" si="150"/>
        <v>95.22525784780801</v>
      </c>
      <c r="E1397" s="4">
        <v>0.4642592592592592</v>
      </c>
      <c r="F1397" s="4">
        <v>0.44370509259259255</v>
      </c>
      <c r="G1397" s="29">
        <f t="shared" si="151"/>
        <v>38336.120000000003</v>
      </c>
      <c r="H1397" s="30">
        <f t="shared" si="154"/>
        <v>1.000545</v>
      </c>
      <c r="I1397" s="4">
        <v>0.44382612268518518</v>
      </c>
      <c r="J1397" s="29">
        <f t="shared" si="152"/>
        <v>38346.576999999997</v>
      </c>
      <c r="K1397" s="4">
        <v>0.46426456018518519</v>
      </c>
      <c r="L1397" s="29">
        <f t="shared" si="155"/>
        <v>40112.457999999999</v>
      </c>
      <c r="M1397" s="30">
        <f t="shared" si="153"/>
        <v>0.37062499999606868</v>
      </c>
      <c r="O1397" s="1"/>
      <c r="P1397" s="1"/>
    </row>
    <row r="1398" spans="1:16" x14ac:dyDescent="0.15">
      <c r="A1398" s="12"/>
      <c r="B1398" s="2">
        <v>26.3</v>
      </c>
      <c r="C1398" s="2">
        <f t="shared" si="149"/>
        <v>58.901479999999999</v>
      </c>
      <c r="D1398" s="2">
        <f t="shared" si="150"/>
        <v>94.792743429120009</v>
      </c>
      <c r="E1398" s="4">
        <v>0.46427083333333335</v>
      </c>
      <c r="F1398" s="4">
        <v>0.44370509259259255</v>
      </c>
      <c r="G1398" s="29">
        <f t="shared" si="151"/>
        <v>38336.120000000003</v>
      </c>
      <c r="H1398" s="30">
        <f t="shared" si="154"/>
        <v>1.000545</v>
      </c>
      <c r="I1398" s="4">
        <v>0.44382612268518518</v>
      </c>
      <c r="J1398" s="29">
        <f t="shared" si="152"/>
        <v>38346.576999999997</v>
      </c>
      <c r="K1398" s="4">
        <v>0.46427611111111111</v>
      </c>
      <c r="L1398" s="29">
        <f t="shared" si="155"/>
        <v>40113.455999999998</v>
      </c>
      <c r="M1398" s="30">
        <f t="shared" si="153"/>
        <v>0.36807999999566121</v>
      </c>
      <c r="O1398" s="1"/>
      <c r="P1398" s="1"/>
    </row>
    <row r="1399" spans="1:16" x14ac:dyDescent="0.15">
      <c r="A1399" s="12"/>
      <c r="B1399" s="2">
        <v>25.93</v>
      </c>
      <c r="C1399" s="2">
        <f t="shared" si="149"/>
        <v>58.072827999999994</v>
      </c>
      <c r="D1399" s="2">
        <f t="shared" si="150"/>
        <v>93.45915730483199</v>
      </c>
      <c r="E1399" s="4">
        <v>0.46428240740740739</v>
      </c>
      <c r="F1399" s="4">
        <v>0.44370509259259255</v>
      </c>
      <c r="G1399" s="29">
        <f t="shared" si="151"/>
        <v>38336.120000000003</v>
      </c>
      <c r="H1399" s="30">
        <f t="shared" si="154"/>
        <v>1.000545</v>
      </c>
      <c r="I1399" s="4">
        <v>0.44382612268518518</v>
      </c>
      <c r="J1399" s="29">
        <f t="shared" si="152"/>
        <v>38346.576999999997</v>
      </c>
      <c r="K1399" s="4">
        <v>0.4642877314814815</v>
      </c>
      <c r="L1399" s="29">
        <f t="shared" si="155"/>
        <v>40114.46</v>
      </c>
      <c r="M1399" s="30">
        <f t="shared" si="153"/>
        <v>0.3715349999964761</v>
      </c>
      <c r="O1399" s="1"/>
      <c r="P1399" s="1"/>
    </row>
    <row r="1400" spans="1:16" x14ac:dyDescent="0.15">
      <c r="A1400" s="12"/>
      <c r="B1400" s="2">
        <v>25.89</v>
      </c>
      <c r="C1400" s="2">
        <f t="shared" si="149"/>
        <v>57.983243999999999</v>
      </c>
      <c r="D1400" s="2">
        <f t="shared" si="150"/>
        <v>93.314985831935999</v>
      </c>
      <c r="E1400" s="4">
        <v>0.46429398148148149</v>
      </c>
      <c r="F1400" s="4">
        <v>0.44370509259259255</v>
      </c>
      <c r="G1400" s="29">
        <f t="shared" si="151"/>
        <v>38336.120000000003</v>
      </c>
      <c r="H1400" s="30">
        <f t="shared" si="154"/>
        <v>1.000545</v>
      </c>
      <c r="I1400" s="4">
        <v>0.44382612268518518</v>
      </c>
      <c r="J1400" s="29">
        <f t="shared" si="152"/>
        <v>38346.576999999997</v>
      </c>
      <c r="K1400" s="4">
        <v>0.46429945601851852</v>
      </c>
      <c r="L1400" s="29">
        <f t="shared" si="155"/>
        <v>40115.472999999998</v>
      </c>
      <c r="M1400" s="30">
        <f t="shared" si="153"/>
        <v>0.38398999999548655</v>
      </c>
      <c r="O1400" s="1"/>
      <c r="P1400" s="1"/>
    </row>
    <row r="1401" spans="1:16" x14ac:dyDescent="0.15">
      <c r="A1401" s="12"/>
      <c r="B1401" s="2">
        <v>25.88</v>
      </c>
      <c r="C1401" s="2">
        <f t="shared" si="149"/>
        <v>57.960847999999991</v>
      </c>
      <c r="D1401" s="2">
        <f t="shared" si="150"/>
        <v>93.278942963711998</v>
      </c>
      <c r="E1401" s="4">
        <v>0.46430555555555553</v>
      </c>
      <c r="F1401" s="4">
        <v>0.44370509259259255</v>
      </c>
      <c r="G1401" s="29">
        <f t="shared" si="151"/>
        <v>38336.120000000003</v>
      </c>
      <c r="H1401" s="30">
        <f t="shared" si="154"/>
        <v>1.000545</v>
      </c>
      <c r="I1401" s="4">
        <v>0.44382612268518518</v>
      </c>
      <c r="J1401" s="29">
        <f t="shared" si="152"/>
        <v>38346.576999999997</v>
      </c>
      <c r="K1401" s="4">
        <v>0.46431093750000002</v>
      </c>
      <c r="L1401" s="29">
        <f t="shared" si="155"/>
        <v>40116.464999999997</v>
      </c>
      <c r="M1401" s="30">
        <f t="shared" si="153"/>
        <v>0.37544499999385672</v>
      </c>
      <c r="O1401" s="1"/>
      <c r="P1401" s="1"/>
    </row>
    <row r="1402" spans="1:16" x14ac:dyDescent="0.15">
      <c r="A1402" s="12"/>
      <c r="B1402" s="2">
        <v>25.7</v>
      </c>
      <c r="C1402" s="2">
        <f t="shared" si="149"/>
        <v>57.557719999999996</v>
      </c>
      <c r="D1402" s="2">
        <f t="shared" si="150"/>
        <v>92.630171335680004</v>
      </c>
      <c r="E1402" s="4">
        <v>0.46431712962962962</v>
      </c>
      <c r="F1402" s="4">
        <v>0.44370509259259255</v>
      </c>
      <c r="G1402" s="29">
        <f t="shared" si="151"/>
        <v>38336.120000000003</v>
      </c>
      <c r="H1402" s="30">
        <f t="shared" si="154"/>
        <v>1.000545</v>
      </c>
      <c r="I1402" s="4">
        <v>0.44382612268518518</v>
      </c>
      <c r="J1402" s="29">
        <f t="shared" si="152"/>
        <v>38346.576999999997</v>
      </c>
      <c r="K1402" s="4">
        <v>0.46432260416666665</v>
      </c>
      <c r="L1402" s="29">
        <f t="shared" si="155"/>
        <v>40117.472999999998</v>
      </c>
      <c r="M1402" s="30">
        <f t="shared" si="153"/>
        <v>0.38289999999548652</v>
      </c>
      <c r="O1402" s="1"/>
      <c r="P1402" s="1"/>
    </row>
    <row r="1403" spans="1:16" x14ac:dyDescent="0.15">
      <c r="A1403" s="12"/>
      <c r="B1403" s="2">
        <v>25.46</v>
      </c>
      <c r="C1403" s="2">
        <f t="shared" si="149"/>
        <v>57.020215999999998</v>
      </c>
      <c r="D1403" s="2">
        <f t="shared" si="150"/>
        <v>91.765142498304002</v>
      </c>
      <c r="E1403" s="4">
        <v>0.46432870370370366</v>
      </c>
      <c r="F1403" s="4">
        <v>0.44370509259259255</v>
      </c>
      <c r="G1403" s="29">
        <f t="shared" si="151"/>
        <v>38336.120000000003</v>
      </c>
      <c r="H1403" s="30">
        <f t="shared" si="154"/>
        <v>1.000545</v>
      </c>
      <c r="I1403" s="4">
        <v>0.44382612268518518</v>
      </c>
      <c r="J1403" s="29">
        <f t="shared" si="152"/>
        <v>38346.576999999997</v>
      </c>
      <c r="K1403" s="4">
        <v>0.46433414351851848</v>
      </c>
      <c r="L1403" s="29">
        <f t="shared" si="155"/>
        <v>40118.47</v>
      </c>
      <c r="M1403" s="30">
        <f t="shared" si="153"/>
        <v>0.3793549999985133</v>
      </c>
      <c r="O1403" s="1"/>
      <c r="P1403" s="1"/>
    </row>
    <row r="1404" spans="1:16" x14ac:dyDescent="0.15">
      <c r="A1404" s="12"/>
      <c r="B1404" s="2">
        <v>25.26</v>
      </c>
      <c r="C1404" s="2">
        <f t="shared" si="149"/>
        <v>56.572296000000001</v>
      </c>
      <c r="D1404" s="2">
        <f t="shared" si="150"/>
        <v>91.044285133824005</v>
      </c>
      <c r="E1404" s="4">
        <v>0.46434027777777781</v>
      </c>
      <c r="F1404" s="4">
        <v>0.44370509259259255</v>
      </c>
      <c r="G1404" s="29">
        <f t="shared" si="151"/>
        <v>38336.120000000003</v>
      </c>
      <c r="H1404" s="30">
        <f t="shared" si="154"/>
        <v>1.000545</v>
      </c>
      <c r="I1404" s="4">
        <v>0.44382612268518518</v>
      </c>
      <c r="J1404" s="29">
        <f t="shared" si="152"/>
        <v>38346.576999999997</v>
      </c>
      <c r="K1404" s="4">
        <v>0.46434574074074075</v>
      </c>
      <c r="L1404" s="29">
        <f t="shared" si="155"/>
        <v>40119.472000000002</v>
      </c>
      <c r="M1404" s="30">
        <f t="shared" si="153"/>
        <v>0.38080999999892073</v>
      </c>
      <c r="O1404" s="1"/>
      <c r="P1404" s="1"/>
    </row>
    <row r="1405" spans="1:16" x14ac:dyDescent="0.15">
      <c r="A1405" s="12"/>
      <c r="B1405" s="2">
        <v>25.09</v>
      </c>
      <c r="C1405" s="2">
        <f t="shared" si="149"/>
        <v>56.191563999999993</v>
      </c>
      <c r="D1405" s="2">
        <f t="shared" si="150"/>
        <v>90.431556374015997</v>
      </c>
      <c r="E1405" s="4">
        <v>0.46435185185185185</v>
      </c>
      <c r="F1405" s="4">
        <v>0.44370509259259255</v>
      </c>
      <c r="G1405" s="29">
        <f t="shared" si="151"/>
        <v>38336.120000000003</v>
      </c>
      <c r="H1405" s="30">
        <f t="shared" si="154"/>
        <v>1.000545</v>
      </c>
      <c r="I1405" s="4">
        <v>0.44382612268518518</v>
      </c>
      <c r="J1405" s="29">
        <f t="shared" si="152"/>
        <v>38346.576999999997</v>
      </c>
      <c r="K1405" s="4">
        <v>0.46435790509259256</v>
      </c>
      <c r="L1405" s="29">
        <f t="shared" si="155"/>
        <v>40120.523000000001</v>
      </c>
      <c r="M1405" s="30">
        <f t="shared" si="153"/>
        <v>0.43126499999839685</v>
      </c>
      <c r="O1405" s="1"/>
      <c r="P1405" s="1"/>
    </row>
    <row r="1406" spans="1:16" x14ac:dyDescent="0.15">
      <c r="A1406" s="12"/>
      <c r="B1406" s="2">
        <v>24.85</v>
      </c>
      <c r="C1406" s="2">
        <f t="shared" si="149"/>
        <v>55.654060000000001</v>
      </c>
      <c r="D1406" s="2">
        <f t="shared" si="150"/>
        <v>89.56652753664001</v>
      </c>
      <c r="E1406" s="4">
        <v>0.46436342592592594</v>
      </c>
      <c r="F1406" s="4">
        <v>0.44370509259259255</v>
      </c>
      <c r="G1406" s="29">
        <f t="shared" si="151"/>
        <v>38336.120000000003</v>
      </c>
      <c r="H1406" s="30">
        <f t="shared" si="154"/>
        <v>1.000545</v>
      </c>
      <c r="I1406" s="4">
        <v>0.44382612268518518</v>
      </c>
      <c r="J1406" s="29">
        <f t="shared" si="152"/>
        <v>38346.576999999997</v>
      </c>
      <c r="K1406" s="4">
        <v>0.4643689583333333</v>
      </c>
      <c r="L1406" s="29">
        <f t="shared" si="155"/>
        <v>40121.478000000003</v>
      </c>
      <c r="M1406" s="30">
        <f t="shared" si="153"/>
        <v>0.38572000000014306</v>
      </c>
      <c r="O1406" s="1"/>
      <c r="P1406" s="1"/>
    </row>
    <row r="1407" spans="1:16" x14ac:dyDescent="0.15">
      <c r="A1407" s="12"/>
      <c r="B1407" s="2">
        <v>24.85</v>
      </c>
      <c r="C1407" s="2">
        <f t="shared" si="149"/>
        <v>55.654060000000001</v>
      </c>
      <c r="D1407" s="2">
        <f t="shared" si="150"/>
        <v>89.56652753664001</v>
      </c>
      <c r="E1407" s="4">
        <v>0.46436342592592594</v>
      </c>
      <c r="F1407" s="4">
        <v>0.44370509259259255</v>
      </c>
      <c r="G1407" s="29">
        <f t="shared" si="151"/>
        <v>38336.120000000003</v>
      </c>
      <c r="H1407" s="30">
        <f t="shared" si="154"/>
        <v>1.000545</v>
      </c>
      <c r="I1407" s="4">
        <v>0.44382612268518518</v>
      </c>
      <c r="J1407" s="29">
        <f t="shared" si="152"/>
        <v>38346.576999999997</v>
      </c>
      <c r="K1407" s="4">
        <v>0.46437001157407409</v>
      </c>
      <c r="L1407" s="29">
        <f t="shared" si="155"/>
        <v>40121.569000000003</v>
      </c>
      <c r="M1407" s="30">
        <f t="shared" si="153"/>
        <v>0.47672000000049231</v>
      </c>
      <c r="O1407" s="1"/>
      <c r="P1407" s="1"/>
    </row>
    <row r="1408" spans="1:16" x14ac:dyDescent="0.15">
      <c r="A1408" s="12"/>
      <c r="B1408" s="2">
        <v>24.69</v>
      </c>
      <c r="C1408" s="2">
        <f t="shared" si="149"/>
        <v>55.295724</v>
      </c>
      <c r="D1408" s="2">
        <f t="shared" si="150"/>
        <v>88.989841645056003</v>
      </c>
      <c r="E1408" s="4">
        <v>0.46437499999999998</v>
      </c>
      <c r="F1408" s="4">
        <v>0.44370509259259255</v>
      </c>
      <c r="G1408" s="29">
        <f t="shared" si="151"/>
        <v>38336.120000000003</v>
      </c>
      <c r="H1408" s="30">
        <f t="shared" si="154"/>
        <v>1.000545</v>
      </c>
      <c r="I1408" s="4">
        <v>0.44382612268518518</v>
      </c>
      <c r="J1408" s="29">
        <f t="shared" si="152"/>
        <v>38346.576999999997</v>
      </c>
      <c r="K1408" s="4">
        <v>0.46438140046296295</v>
      </c>
      <c r="L1408" s="29">
        <f t="shared" si="155"/>
        <v>40122.553</v>
      </c>
      <c r="M1408" s="30">
        <f t="shared" si="153"/>
        <v>0.46017499999723266</v>
      </c>
      <c r="O1408" s="1"/>
      <c r="P1408" s="1"/>
    </row>
    <row r="1409" spans="1:16" x14ac:dyDescent="0.15">
      <c r="A1409" s="12"/>
      <c r="B1409" s="2">
        <v>24.61</v>
      </c>
      <c r="C1409" s="2">
        <f t="shared" si="149"/>
        <v>55.116555999999996</v>
      </c>
      <c r="D1409" s="2">
        <f t="shared" si="150"/>
        <v>88.701498699263993</v>
      </c>
      <c r="E1409" s="4">
        <v>0.46438657407407408</v>
      </c>
      <c r="F1409" s="4">
        <v>0.44370509259259255</v>
      </c>
      <c r="G1409" s="29">
        <f t="shared" si="151"/>
        <v>38336.120000000003</v>
      </c>
      <c r="H1409" s="30">
        <f t="shared" si="154"/>
        <v>1.000545</v>
      </c>
      <c r="I1409" s="4">
        <v>0.44382612268518518</v>
      </c>
      <c r="J1409" s="29">
        <f t="shared" si="152"/>
        <v>38346.576999999997</v>
      </c>
      <c r="K1409" s="4">
        <v>0.46439319444444443</v>
      </c>
      <c r="L1409" s="29">
        <f t="shared" si="155"/>
        <v>40123.572</v>
      </c>
      <c r="M1409" s="30">
        <f t="shared" si="153"/>
        <v>0.47862999999746547</v>
      </c>
      <c r="O1409" s="1"/>
      <c r="P1409" s="1"/>
    </row>
    <row r="1410" spans="1:16" x14ac:dyDescent="0.15">
      <c r="A1410" s="12"/>
      <c r="B1410" s="2">
        <v>24.37</v>
      </c>
      <c r="C1410" s="2">
        <f t="shared" si="149"/>
        <v>54.579051999999997</v>
      </c>
      <c r="D1410" s="2">
        <f t="shared" si="150"/>
        <v>87.836469861888006</v>
      </c>
      <c r="E1410" s="4">
        <v>0.46439814814814812</v>
      </c>
      <c r="F1410" s="4">
        <v>0.44370509259259255</v>
      </c>
      <c r="G1410" s="29">
        <f t="shared" si="151"/>
        <v>38336.120000000003</v>
      </c>
      <c r="H1410" s="30">
        <f t="shared" si="154"/>
        <v>1.000545</v>
      </c>
      <c r="I1410" s="4">
        <v>0.44382612268518518</v>
      </c>
      <c r="J1410" s="29">
        <f t="shared" si="152"/>
        <v>38346.576999999997</v>
      </c>
      <c r="K1410" s="4">
        <v>0.46440464120370373</v>
      </c>
      <c r="L1410" s="29">
        <f t="shared" si="155"/>
        <v>40124.561000000002</v>
      </c>
      <c r="M1410" s="30">
        <f t="shared" si="153"/>
        <v>0.46708499999886244</v>
      </c>
      <c r="O1410" s="1"/>
      <c r="P1410" s="1"/>
    </row>
    <row r="1411" spans="1:16" x14ac:dyDescent="0.15">
      <c r="A1411" s="12"/>
      <c r="B1411" s="2">
        <v>24.15</v>
      </c>
      <c r="C1411" s="2">
        <f t="shared" ref="C1411:C1474" si="156">B1411*2.2396</f>
        <v>54.086339999999993</v>
      </c>
      <c r="D1411" s="2">
        <f t="shared" ref="D1411:D1474" si="157">C1411*1.609344</f>
        <v>87.043526760959992</v>
      </c>
      <c r="E1411" s="4">
        <v>0.46440972222222227</v>
      </c>
      <c r="F1411" s="4">
        <v>0.44370509259259255</v>
      </c>
      <c r="G1411" s="29">
        <f t="shared" ref="G1411:G1474" si="158">RIGHT(TEXT(F1411,"s.000"),7)+MINUTE(F1411)*60+HOUR(F1411)*3600</f>
        <v>38336.120000000003</v>
      </c>
      <c r="H1411" s="30">
        <f t="shared" si="154"/>
        <v>1.000545</v>
      </c>
      <c r="I1411" s="4">
        <v>0.44382612268518518</v>
      </c>
      <c r="J1411" s="29">
        <f t="shared" ref="J1411:J1474" si="159">RIGHT(TEXT(I1411,"s.000"),7)+MINUTE(I1411)*60+HOUR(I1411)*3600</f>
        <v>38346.576999999997</v>
      </c>
      <c r="K1411" s="4">
        <v>0.46441622685185185</v>
      </c>
      <c r="L1411" s="29">
        <f t="shared" si="155"/>
        <v>40125.561999999998</v>
      </c>
      <c r="M1411" s="30">
        <f t="shared" ref="M1411:M1474" si="160">MOD((L1411-G1411),H1411)</f>
        <v>0.46753999999542817</v>
      </c>
      <c r="O1411" s="1"/>
      <c r="P1411" s="1"/>
    </row>
    <row r="1412" spans="1:16" x14ac:dyDescent="0.15">
      <c r="A1412" s="12"/>
      <c r="B1412" s="2">
        <v>24.2</v>
      </c>
      <c r="C1412" s="2">
        <f t="shared" si="156"/>
        <v>54.198319999999995</v>
      </c>
      <c r="D1412" s="2">
        <f t="shared" si="157"/>
        <v>87.223741102079998</v>
      </c>
      <c r="E1412" s="4">
        <v>0.4644212962962963</v>
      </c>
      <c r="F1412" s="4">
        <v>0.44370509259259255</v>
      </c>
      <c r="G1412" s="29">
        <f t="shared" si="158"/>
        <v>38336.120000000003</v>
      </c>
      <c r="H1412" s="30">
        <f t="shared" si="154"/>
        <v>1.000545</v>
      </c>
      <c r="I1412" s="4">
        <v>0.44382612268518518</v>
      </c>
      <c r="J1412" s="29">
        <f t="shared" si="159"/>
        <v>38346.576999999997</v>
      </c>
      <c r="K1412" s="4">
        <v>0.46442776620370374</v>
      </c>
      <c r="L1412" s="29">
        <f t="shared" si="155"/>
        <v>40126.559000000001</v>
      </c>
      <c r="M1412" s="30">
        <f t="shared" si="160"/>
        <v>0.46399499999845495</v>
      </c>
      <c r="O1412" s="1"/>
      <c r="P1412" s="1"/>
    </row>
    <row r="1413" spans="1:16" x14ac:dyDescent="0.15">
      <c r="A1413" s="12"/>
      <c r="B1413" s="2">
        <v>24.35</v>
      </c>
      <c r="C1413" s="2">
        <f t="shared" si="156"/>
        <v>54.534259999999996</v>
      </c>
      <c r="D1413" s="2">
        <f t="shared" si="157"/>
        <v>87.764384125440003</v>
      </c>
      <c r="E1413" s="4">
        <v>0.4644328703703704</v>
      </c>
      <c r="F1413" s="4">
        <v>0.44370509259259255</v>
      </c>
      <c r="G1413" s="29">
        <f t="shared" si="158"/>
        <v>38336.120000000003</v>
      </c>
      <c r="H1413" s="30">
        <f t="shared" si="154"/>
        <v>1.000545</v>
      </c>
      <c r="I1413" s="4">
        <v>0.44382612268518518</v>
      </c>
      <c r="J1413" s="29">
        <f t="shared" si="159"/>
        <v>38346.576999999997</v>
      </c>
      <c r="K1413" s="4">
        <v>0.46443946759259264</v>
      </c>
      <c r="L1413" s="29">
        <f t="shared" si="155"/>
        <v>40127.57</v>
      </c>
      <c r="M1413" s="30">
        <f t="shared" si="160"/>
        <v>0.47444999999705795</v>
      </c>
      <c r="O1413" s="1"/>
      <c r="P1413" s="1"/>
    </row>
    <row r="1414" spans="1:16" x14ac:dyDescent="0.15">
      <c r="A1414" s="12"/>
      <c r="B1414" s="2">
        <v>24.4</v>
      </c>
      <c r="C1414" s="2">
        <f t="shared" si="156"/>
        <v>54.646239999999992</v>
      </c>
      <c r="D1414" s="2">
        <f t="shared" si="157"/>
        <v>87.944598466559995</v>
      </c>
      <c r="E1414" s="4">
        <v>0.46444444444444444</v>
      </c>
      <c r="F1414" s="4">
        <v>0.44370509259259255</v>
      </c>
      <c r="G1414" s="29">
        <f t="shared" si="158"/>
        <v>38336.120000000003</v>
      </c>
      <c r="H1414" s="30">
        <f t="shared" si="154"/>
        <v>1.000545</v>
      </c>
      <c r="I1414" s="4">
        <v>0.44382612268518518</v>
      </c>
      <c r="J1414" s="29">
        <f t="shared" si="159"/>
        <v>38346.576999999997</v>
      </c>
      <c r="K1414" s="4">
        <v>0.4644508912037037</v>
      </c>
      <c r="L1414" s="29">
        <f t="shared" si="155"/>
        <v>40128.557000000001</v>
      </c>
      <c r="M1414" s="30">
        <f t="shared" si="160"/>
        <v>0.46090499999804746</v>
      </c>
      <c r="O1414" s="1"/>
      <c r="P1414" s="1"/>
    </row>
    <row r="1415" spans="1:16" x14ac:dyDescent="0.15">
      <c r="A1415" s="12"/>
      <c r="B1415" s="2">
        <v>24.41</v>
      </c>
      <c r="C1415" s="2">
        <f t="shared" si="156"/>
        <v>54.668635999999992</v>
      </c>
      <c r="D1415" s="2">
        <f t="shared" si="157"/>
        <v>87.980641334783996</v>
      </c>
      <c r="E1415" s="4">
        <v>0.46446759259259257</v>
      </c>
      <c r="F1415" s="4">
        <v>0.44370509259259255</v>
      </c>
      <c r="G1415" s="29">
        <f t="shared" si="158"/>
        <v>38336.120000000003</v>
      </c>
      <c r="H1415" s="30">
        <f t="shared" si="154"/>
        <v>1.000545</v>
      </c>
      <c r="I1415" s="4">
        <v>0.44382612268518518</v>
      </c>
      <c r="J1415" s="29">
        <f t="shared" si="159"/>
        <v>38346.576999999997</v>
      </c>
      <c r="K1415" s="4">
        <v>0.46447402777777774</v>
      </c>
      <c r="L1415" s="29">
        <f t="shared" si="155"/>
        <v>40130.555999999997</v>
      </c>
      <c r="M1415" s="30">
        <f t="shared" si="160"/>
        <v>0.45881499999420572</v>
      </c>
      <c r="O1415" s="1"/>
      <c r="P1415" s="1"/>
    </row>
    <row r="1416" spans="1:16" x14ac:dyDescent="0.15">
      <c r="A1416" s="12"/>
      <c r="B1416" s="2">
        <v>24.2</v>
      </c>
      <c r="C1416" s="2">
        <f t="shared" si="156"/>
        <v>54.198319999999995</v>
      </c>
      <c r="D1416" s="2">
        <f t="shared" si="157"/>
        <v>87.223741102079998</v>
      </c>
      <c r="E1416" s="4">
        <v>0.46449074074074076</v>
      </c>
      <c r="F1416" s="4">
        <v>0.44370509259259255</v>
      </c>
      <c r="G1416" s="29">
        <f t="shared" si="158"/>
        <v>38336.120000000003</v>
      </c>
      <c r="H1416" s="30">
        <f t="shared" si="154"/>
        <v>1.000545</v>
      </c>
      <c r="I1416" s="4">
        <v>0.44382612268518518</v>
      </c>
      <c r="J1416" s="29">
        <f t="shared" si="159"/>
        <v>38346.576999999997</v>
      </c>
      <c r="K1416" s="4">
        <v>0.46449738425925924</v>
      </c>
      <c r="L1416" s="29">
        <f t="shared" si="155"/>
        <v>40132.574000000001</v>
      </c>
      <c r="M1416" s="30">
        <f t="shared" si="160"/>
        <v>0.47572499999787277</v>
      </c>
      <c r="O1416" s="1"/>
      <c r="P1416" s="1"/>
    </row>
    <row r="1417" spans="1:16" x14ac:dyDescent="0.15">
      <c r="A1417" s="12"/>
      <c r="B1417" s="2">
        <v>24.01</v>
      </c>
      <c r="C1417" s="2">
        <f t="shared" si="156"/>
        <v>53.772796</v>
      </c>
      <c r="D1417" s="2">
        <f t="shared" si="157"/>
        <v>86.538926605824003</v>
      </c>
      <c r="E1417" s="4">
        <v>0.4645023148148148</v>
      </c>
      <c r="F1417" s="4">
        <v>0.44370509259259255</v>
      </c>
      <c r="G1417" s="29">
        <f t="shared" si="158"/>
        <v>38336.120000000003</v>
      </c>
      <c r="H1417" s="30">
        <f t="shared" si="154"/>
        <v>1.000545</v>
      </c>
      <c r="I1417" s="4">
        <v>0.44382612268518518</v>
      </c>
      <c r="J1417" s="29">
        <f t="shared" si="159"/>
        <v>38346.576999999997</v>
      </c>
      <c r="K1417" s="4">
        <v>0.46450893518518521</v>
      </c>
      <c r="L1417" s="29">
        <f t="shared" si="155"/>
        <v>40133.572</v>
      </c>
      <c r="M1417" s="30">
        <f t="shared" si="160"/>
        <v>0.47317999999746529</v>
      </c>
      <c r="O1417" s="1"/>
      <c r="P1417" s="1"/>
    </row>
    <row r="1418" spans="1:16" x14ac:dyDescent="0.15">
      <c r="A1418" s="12"/>
      <c r="B1418" s="2">
        <v>23.67</v>
      </c>
      <c r="C1418" s="2">
        <f t="shared" si="156"/>
        <v>53.011331999999996</v>
      </c>
      <c r="D1418" s="2">
        <f t="shared" si="157"/>
        <v>85.313469086208002</v>
      </c>
      <c r="E1418" s="4">
        <v>0.46451388888888889</v>
      </c>
      <c r="F1418" s="4">
        <v>0.44370509259259255</v>
      </c>
      <c r="G1418" s="29">
        <f t="shared" si="158"/>
        <v>38336.120000000003</v>
      </c>
      <c r="H1418" s="30">
        <f t="shared" si="154"/>
        <v>1.000545</v>
      </c>
      <c r="I1418" s="4">
        <v>0.44382612268518518</v>
      </c>
      <c r="J1418" s="29">
        <f t="shared" si="159"/>
        <v>38346.576999999997</v>
      </c>
      <c r="K1418" s="4">
        <v>0.46452059027777781</v>
      </c>
      <c r="L1418" s="29">
        <f t="shared" si="155"/>
        <v>40134.578999999998</v>
      </c>
      <c r="M1418" s="30">
        <f t="shared" si="160"/>
        <v>0.47963499999525339</v>
      </c>
      <c r="O1418" s="1"/>
      <c r="P1418" s="1"/>
    </row>
    <row r="1419" spans="1:16" x14ac:dyDescent="0.15">
      <c r="A1419" s="12"/>
      <c r="B1419" s="2">
        <v>23.67</v>
      </c>
      <c r="C1419" s="2">
        <f t="shared" si="156"/>
        <v>53.011331999999996</v>
      </c>
      <c r="D1419" s="2">
        <f t="shared" si="157"/>
        <v>85.313469086208002</v>
      </c>
      <c r="E1419" s="4">
        <v>0.46451388888888889</v>
      </c>
      <c r="F1419" s="4">
        <v>0.44370509259259255</v>
      </c>
      <c r="G1419" s="29">
        <f t="shared" si="158"/>
        <v>38336.120000000003</v>
      </c>
      <c r="H1419" s="30">
        <f t="shared" si="154"/>
        <v>1.000545</v>
      </c>
      <c r="I1419" s="4">
        <v>0.44382612268518518</v>
      </c>
      <c r="J1419" s="29">
        <f t="shared" si="159"/>
        <v>38346.576999999997</v>
      </c>
      <c r="K1419" s="4">
        <v>0.46452149305555551</v>
      </c>
      <c r="L1419" s="29">
        <f t="shared" si="155"/>
        <v>40134.656999999999</v>
      </c>
      <c r="M1419" s="30">
        <f t="shared" si="160"/>
        <v>0.55763499999659216</v>
      </c>
      <c r="O1419" s="1"/>
      <c r="P1419" s="1"/>
    </row>
    <row r="1420" spans="1:16" x14ac:dyDescent="0.15">
      <c r="A1420" s="12"/>
      <c r="B1420" s="2">
        <v>23</v>
      </c>
      <c r="C1420" s="2">
        <f t="shared" si="156"/>
        <v>51.510799999999996</v>
      </c>
      <c r="D1420" s="2">
        <f t="shared" si="157"/>
        <v>82.898596915200002</v>
      </c>
      <c r="E1420" s="4">
        <v>0.46454861111111106</v>
      </c>
      <c r="F1420" s="4">
        <v>0.44370509259259255</v>
      </c>
      <c r="G1420" s="29">
        <f t="shared" si="158"/>
        <v>38336.120000000003</v>
      </c>
      <c r="H1420" s="30">
        <f t="shared" si="154"/>
        <v>1.000545</v>
      </c>
      <c r="I1420" s="4">
        <v>0.44382612268518518</v>
      </c>
      <c r="J1420" s="29">
        <f t="shared" si="159"/>
        <v>38346.576999999997</v>
      </c>
      <c r="K1420" s="4">
        <v>0.46455618055555559</v>
      </c>
      <c r="L1420" s="29">
        <f t="shared" si="155"/>
        <v>40137.654000000002</v>
      </c>
      <c r="M1420" s="30">
        <f t="shared" si="160"/>
        <v>0.55299999999961891</v>
      </c>
      <c r="O1420" s="1"/>
      <c r="P1420" s="1"/>
    </row>
    <row r="1421" spans="1:16" x14ac:dyDescent="0.15">
      <c r="A1421" s="12"/>
      <c r="B1421" s="2">
        <v>22.61</v>
      </c>
      <c r="C1421" s="2">
        <f t="shared" si="156"/>
        <v>50.637355999999997</v>
      </c>
      <c r="D1421" s="2">
        <f t="shared" si="157"/>
        <v>81.492925054463996</v>
      </c>
      <c r="E1421" s="4">
        <v>0.46456018518518521</v>
      </c>
      <c r="F1421" s="4">
        <v>0.44370509259259255</v>
      </c>
      <c r="G1421" s="29">
        <f t="shared" si="158"/>
        <v>38336.120000000003</v>
      </c>
      <c r="H1421" s="30">
        <f t="shared" si="154"/>
        <v>1.000545</v>
      </c>
      <c r="I1421" s="4">
        <v>0.44382612268518518</v>
      </c>
      <c r="J1421" s="29">
        <f t="shared" si="159"/>
        <v>38346.576999999997</v>
      </c>
      <c r="K1421" s="4">
        <v>0.46456797453703702</v>
      </c>
      <c r="L1421" s="29">
        <f t="shared" si="155"/>
        <v>40138.673000000003</v>
      </c>
      <c r="M1421" s="30">
        <f t="shared" si="160"/>
        <v>0.57145499999985172</v>
      </c>
      <c r="O1421" s="1"/>
      <c r="P1421" s="1"/>
    </row>
    <row r="1422" spans="1:16" x14ac:dyDescent="0.15">
      <c r="A1422" s="12"/>
      <c r="B1422" s="2">
        <v>22.55</v>
      </c>
      <c r="C1422" s="2">
        <f t="shared" si="156"/>
        <v>50.502980000000001</v>
      </c>
      <c r="D1422" s="2">
        <f t="shared" si="157"/>
        <v>81.276667845120002</v>
      </c>
      <c r="E1422" s="4">
        <v>0.46457175925925925</v>
      </c>
      <c r="F1422" s="4">
        <v>0.44370509259259255</v>
      </c>
      <c r="G1422" s="29">
        <f t="shared" si="158"/>
        <v>38336.120000000003</v>
      </c>
      <c r="H1422" s="30">
        <f t="shared" si="154"/>
        <v>1.000545</v>
      </c>
      <c r="I1422" s="4">
        <v>0.44382612268518518</v>
      </c>
      <c r="J1422" s="29">
        <f t="shared" si="159"/>
        <v>38346.576999999997</v>
      </c>
      <c r="K1422" s="4">
        <v>0.46457937500000002</v>
      </c>
      <c r="L1422" s="29">
        <f t="shared" si="155"/>
        <v>40199.658000000003</v>
      </c>
      <c r="M1422" s="30">
        <f t="shared" si="160"/>
        <v>0.52321000000043272</v>
      </c>
      <c r="O1422" s="1"/>
      <c r="P1422" s="1"/>
    </row>
    <row r="1423" spans="1:16" x14ac:dyDescent="0.15">
      <c r="A1423" s="12"/>
      <c r="B1423" s="2">
        <v>22.55</v>
      </c>
      <c r="C1423" s="2">
        <f t="shared" si="156"/>
        <v>50.502980000000001</v>
      </c>
      <c r="D1423" s="2">
        <f t="shared" si="157"/>
        <v>81.276667845120002</v>
      </c>
      <c r="E1423" s="4">
        <v>0.46457175925925925</v>
      </c>
      <c r="F1423" s="4">
        <v>0.44370509259259255</v>
      </c>
      <c r="G1423" s="29">
        <f t="shared" si="158"/>
        <v>38336.120000000003</v>
      </c>
      <c r="H1423" s="30">
        <f t="shared" si="154"/>
        <v>1.000545</v>
      </c>
      <c r="I1423" s="4">
        <v>0.44382612268518518</v>
      </c>
      <c r="J1423" s="29">
        <f t="shared" si="159"/>
        <v>38346.576999999997</v>
      </c>
      <c r="K1423" s="4">
        <v>0.4645802546296296</v>
      </c>
      <c r="L1423" s="29">
        <f t="shared" si="155"/>
        <v>40199.733999999997</v>
      </c>
      <c r="M1423" s="30">
        <f t="shared" si="160"/>
        <v>0.59920999999408808</v>
      </c>
      <c r="O1423" s="1"/>
      <c r="P1423" s="1"/>
    </row>
    <row r="1424" spans="1:16" x14ac:dyDescent="0.15">
      <c r="A1424" s="12"/>
      <c r="B1424" s="2">
        <v>22.57</v>
      </c>
      <c r="C1424" s="2">
        <f t="shared" si="156"/>
        <v>50.547771999999995</v>
      </c>
      <c r="D1424" s="2">
        <f t="shared" si="157"/>
        <v>81.348753581567991</v>
      </c>
      <c r="E1424" s="4">
        <v>0.46458333333333335</v>
      </c>
      <c r="F1424" s="4">
        <v>0.44370509259259255</v>
      </c>
      <c r="G1424" s="29">
        <f t="shared" si="158"/>
        <v>38336.120000000003</v>
      </c>
      <c r="H1424" s="30">
        <f t="shared" si="154"/>
        <v>1.000545</v>
      </c>
      <c r="I1424" s="4">
        <v>0.44382612268518518</v>
      </c>
      <c r="J1424" s="29">
        <f t="shared" si="159"/>
        <v>38346.576999999997</v>
      </c>
      <c r="K1424" s="4">
        <v>0.46459203703703705</v>
      </c>
      <c r="L1424" s="29">
        <f t="shared" si="155"/>
        <v>40140.752</v>
      </c>
      <c r="M1424" s="30">
        <f t="shared" si="160"/>
        <v>0.64936499999775621</v>
      </c>
      <c r="O1424" s="1"/>
      <c r="P1424" s="1"/>
    </row>
    <row r="1425" spans="1:16" x14ac:dyDescent="0.15">
      <c r="A1425" s="12"/>
      <c r="B1425" s="2">
        <v>22.5</v>
      </c>
      <c r="C1425" s="2">
        <f t="shared" si="156"/>
        <v>50.390999999999998</v>
      </c>
      <c r="D1425" s="2">
        <f t="shared" si="157"/>
        <v>81.096453503999996</v>
      </c>
      <c r="E1425" s="4">
        <v>0.46459490740740739</v>
      </c>
      <c r="F1425" s="4">
        <v>0.44370509259259255</v>
      </c>
      <c r="G1425" s="29">
        <f t="shared" si="158"/>
        <v>38336.120000000003</v>
      </c>
      <c r="H1425" s="30">
        <f t="shared" si="154"/>
        <v>1.000545</v>
      </c>
      <c r="I1425" s="4">
        <v>0.44382612268518518</v>
      </c>
      <c r="J1425" s="29">
        <f t="shared" si="159"/>
        <v>38346.576999999997</v>
      </c>
      <c r="K1425" s="4">
        <v>0.46460337962962961</v>
      </c>
      <c r="L1425" s="29">
        <f t="shared" si="155"/>
        <v>40141.732000000004</v>
      </c>
      <c r="M1425" s="30">
        <f t="shared" si="160"/>
        <v>0.62882000000095761</v>
      </c>
      <c r="O1425" s="1"/>
      <c r="P1425" s="1"/>
    </row>
    <row r="1426" spans="1:16" x14ac:dyDescent="0.15">
      <c r="A1426" s="12"/>
      <c r="B1426" s="2">
        <v>22.61</v>
      </c>
      <c r="C1426" s="2">
        <f t="shared" si="156"/>
        <v>50.637355999999997</v>
      </c>
      <c r="D1426" s="2">
        <f t="shared" si="157"/>
        <v>81.492925054463996</v>
      </c>
      <c r="E1426" s="4">
        <v>0.46460648148148148</v>
      </c>
      <c r="F1426" s="4">
        <v>0.44370509259259255</v>
      </c>
      <c r="G1426" s="29">
        <f t="shared" si="158"/>
        <v>38336.120000000003</v>
      </c>
      <c r="H1426" s="30">
        <f t="shared" si="154"/>
        <v>1.000545</v>
      </c>
      <c r="I1426" s="4">
        <v>0.44382612268518518</v>
      </c>
      <c r="J1426" s="29">
        <f t="shared" si="159"/>
        <v>38346.576999999997</v>
      </c>
      <c r="K1426" s="4">
        <v>0.46461497685185188</v>
      </c>
      <c r="L1426" s="29">
        <f t="shared" si="155"/>
        <v>40142.733999999997</v>
      </c>
      <c r="M1426" s="30">
        <f t="shared" si="160"/>
        <v>0.63027499999408909</v>
      </c>
      <c r="O1426" s="1"/>
      <c r="P1426" s="1"/>
    </row>
    <row r="1427" spans="1:16" x14ac:dyDescent="0.15">
      <c r="A1427" s="12"/>
      <c r="B1427" s="2">
        <v>22.7</v>
      </c>
      <c r="C1427" s="2">
        <f t="shared" si="156"/>
        <v>50.838919999999995</v>
      </c>
      <c r="D1427" s="2">
        <f t="shared" si="157"/>
        <v>81.817310868479993</v>
      </c>
      <c r="E1427" s="4">
        <v>0.46461805555555552</v>
      </c>
      <c r="F1427" s="4">
        <v>0.44370509259259255</v>
      </c>
      <c r="G1427" s="29">
        <f t="shared" si="158"/>
        <v>38336.120000000003</v>
      </c>
      <c r="H1427" s="30">
        <f t="shared" si="154"/>
        <v>1.000545</v>
      </c>
      <c r="I1427" s="4">
        <v>0.44382612268518518</v>
      </c>
      <c r="J1427" s="29">
        <f t="shared" si="159"/>
        <v>38346.576999999997</v>
      </c>
      <c r="K1427" s="4">
        <v>0.46462656249999995</v>
      </c>
      <c r="L1427" s="29">
        <f t="shared" si="155"/>
        <v>40143.735000000001</v>
      </c>
      <c r="M1427" s="30">
        <f t="shared" si="160"/>
        <v>0.63072999999793078</v>
      </c>
      <c r="O1427" s="1"/>
      <c r="P1427" s="1"/>
    </row>
    <row r="1428" spans="1:16" x14ac:dyDescent="0.15">
      <c r="A1428" s="12"/>
      <c r="B1428" s="2">
        <v>22.86</v>
      </c>
      <c r="C1428" s="2">
        <f t="shared" si="156"/>
        <v>51.197255999999996</v>
      </c>
      <c r="D1428" s="2">
        <f t="shared" si="157"/>
        <v>82.393996760063999</v>
      </c>
      <c r="E1428" s="4">
        <v>0.46462962962962967</v>
      </c>
      <c r="F1428" s="4">
        <v>0.44370509259259255</v>
      </c>
      <c r="G1428" s="29">
        <f t="shared" si="158"/>
        <v>38336.120000000003</v>
      </c>
      <c r="H1428" s="30">
        <f t="shared" si="154"/>
        <v>1.000545</v>
      </c>
      <c r="I1428" s="4">
        <v>0.44382612268518518</v>
      </c>
      <c r="J1428" s="29">
        <f t="shared" si="159"/>
        <v>38346.576999999997</v>
      </c>
      <c r="K1428" s="4">
        <v>0.46463829861111111</v>
      </c>
      <c r="L1428" s="29">
        <f t="shared" si="155"/>
        <v>40144.749000000003</v>
      </c>
      <c r="M1428" s="30">
        <f t="shared" si="160"/>
        <v>0.64418500000078294</v>
      </c>
      <c r="O1428" s="1"/>
      <c r="P1428" s="1"/>
    </row>
    <row r="1429" spans="1:16" x14ac:dyDescent="0.15">
      <c r="A1429" s="12"/>
      <c r="B1429" s="2">
        <v>23.02</v>
      </c>
      <c r="C1429" s="2">
        <f t="shared" si="156"/>
        <v>51.555591999999997</v>
      </c>
      <c r="D1429" s="2">
        <f t="shared" si="157"/>
        <v>82.970682651648005</v>
      </c>
      <c r="E1429" s="4">
        <v>0.46464120370370371</v>
      </c>
      <c r="F1429" s="4">
        <v>0.44370509259259255</v>
      </c>
      <c r="G1429" s="29">
        <f t="shared" si="158"/>
        <v>38336.120000000003</v>
      </c>
      <c r="H1429" s="30">
        <f t="shared" si="154"/>
        <v>1.000545</v>
      </c>
      <c r="I1429" s="4">
        <v>0.44382612268518518</v>
      </c>
      <c r="J1429" s="29">
        <f t="shared" si="159"/>
        <v>38346.576999999997</v>
      </c>
      <c r="K1429" s="4">
        <v>0.46464971064814814</v>
      </c>
      <c r="L1429" s="29">
        <f t="shared" si="155"/>
        <v>40145.735000000001</v>
      </c>
      <c r="M1429" s="30">
        <f t="shared" si="160"/>
        <v>0.62963999999793074</v>
      </c>
      <c r="O1429" s="1"/>
      <c r="P1429" s="1"/>
    </row>
    <row r="1430" spans="1:16" x14ac:dyDescent="0.15">
      <c r="A1430" s="12"/>
      <c r="B1430" s="2">
        <v>23.15</v>
      </c>
      <c r="C1430" s="2">
        <f t="shared" si="156"/>
        <v>51.84673999999999</v>
      </c>
      <c r="D1430" s="2">
        <f t="shared" si="157"/>
        <v>83.439239938559993</v>
      </c>
      <c r="E1430" s="4">
        <v>0.46466435185185184</v>
      </c>
      <c r="F1430" s="4">
        <v>0.44370509259259255</v>
      </c>
      <c r="G1430" s="29">
        <f t="shared" si="158"/>
        <v>38336.120000000003</v>
      </c>
      <c r="H1430" s="30">
        <f t="shared" si="154"/>
        <v>1.000545</v>
      </c>
      <c r="I1430" s="4">
        <v>0.44382612268518518</v>
      </c>
      <c r="J1430" s="29">
        <f t="shared" si="159"/>
        <v>38346.576999999997</v>
      </c>
      <c r="K1430" s="4">
        <v>0.46467285879629627</v>
      </c>
      <c r="L1430" s="29">
        <f t="shared" si="155"/>
        <v>40147.735000000001</v>
      </c>
      <c r="M1430" s="30">
        <f t="shared" si="160"/>
        <v>0.62854999999793071</v>
      </c>
      <c r="O1430" s="1"/>
      <c r="P1430" s="1"/>
    </row>
    <row r="1431" spans="1:16" x14ac:dyDescent="0.15">
      <c r="A1431" s="12"/>
      <c r="B1431" s="2">
        <v>23.17</v>
      </c>
      <c r="C1431" s="2">
        <f t="shared" si="156"/>
        <v>51.891531999999998</v>
      </c>
      <c r="D1431" s="2">
        <f t="shared" si="157"/>
        <v>83.511325675007996</v>
      </c>
      <c r="E1431" s="4">
        <v>0.46467592592592594</v>
      </c>
      <c r="F1431" s="4">
        <v>0.44370509259259255</v>
      </c>
      <c r="G1431" s="29">
        <f t="shared" si="158"/>
        <v>38336.120000000003</v>
      </c>
      <c r="H1431" s="30">
        <f t="shared" si="154"/>
        <v>1.000545</v>
      </c>
      <c r="I1431" s="4">
        <v>0.44382612268518518</v>
      </c>
      <c r="J1431" s="29">
        <f t="shared" si="159"/>
        <v>38346.576999999997</v>
      </c>
      <c r="K1431" s="4">
        <v>0.46468428240740739</v>
      </c>
      <c r="L1431" s="29">
        <f t="shared" si="155"/>
        <v>40148.722000000002</v>
      </c>
      <c r="M1431" s="30">
        <f t="shared" si="160"/>
        <v>0.61500499999892022</v>
      </c>
      <c r="O1431" s="1"/>
      <c r="P1431" s="1"/>
    </row>
    <row r="1432" spans="1:16" x14ac:dyDescent="0.15">
      <c r="A1432" s="12"/>
      <c r="B1432" s="2">
        <v>23.4</v>
      </c>
      <c r="C1432" s="2">
        <f t="shared" si="156"/>
        <v>52.406639999999996</v>
      </c>
      <c r="D1432" s="2">
        <f t="shared" si="157"/>
        <v>84.340311644159996</v>
      </c>
      <c r="E1432" s="4">
        <v>0.46468749999999998</v>
      </c>
      <c r="F1432" s="4">
        <v>0.44370509259259255</v>
      </c>
      <c r="G1432" s="29">
        <f t="shared" si="158"/>
        <v>38336.120000000003</v>
      </c>
      <c r="H1432" s="30">
        <f t="shared" si="154"/>
        <v>1.000545</v>
      </c>
      <c r="I1432" s="4">
        <v>0.44382612268518518</v>
      </c>
      <c r="J1432" s="29">
        <f t="shared" si="159"/>
        <v>38346.576999999997</v>
      </c>
      <c r="K1432" s="4">
        <v>0.46469608796296297</v>
      </c>
      <c r="L1432" s="29">
        <f t="shared" si="155"/>
        <v>40149.741999999998</v>
      </c>
      <c r="M1432" s="30">
        <f t="shared" si="160"/>
        <v>0.63445999999571878</v>
      </c>
      <c r="O1432" s="1"/>
      <c r="P1432" s="1"/>
    </row>
    <row r="1433" spans="1:16" x14ac:dyDescent="0.15">
      <c r="A1433" s="12"/>
      <c r="B1433" s="2">
        <v>23.59</v>
      </c>
      <c r="C1433" s="2">
        <f t="shared" si="156"/>
        <v>52.832163999999999</v>
      </c>
      <c r="D1433" s="2">
        <f t="shared" si="157"/>
        <v>85.025126140416006</v>
      </c>
      <c r="E1433" s="4">
        <v>0.46469907407407413</v>
      </c>
      <c r="F1433" s="4">
        <v>0.44370509259259255</v>
      </c>
      <c r="G1433" s="29">
        <f t="shared" si="158"/>
        <v>38336.120000000003</v>
      </c>
      <c r="H1433" s="30">
        <f t="shared" si="154"/>
        <v>1.000545</v>
      </c>
      <c r="I1433" s="4">
        <v>0.44382612268518518</v>
      </c>
      <c r="J1433" s="29">
        <f t="shared" si="159"/>
        <v>38346.576999999997</v>
      </c>
      <c r="K1433" s="4">
        <v>0.46470775462962965</v>
      </c>
      <c r="L1433" s="29">
        <f t="shared" si="155"/>
        <v>40150.75</v>
      </c>
      <c r="M1433" s="30">
        <f t="shared" si="160"/>
        <v>0.64191499999734858</v>
      </c>
      <c r="O1433" s="1"/>
      <c r="P1433" s="1"/>
    </row>
    <row r="1434" spans="1:16" x14ac:dyDescent="0.15">
      <c r="A1434" s="12"/>
      <c r="B1434" s="2">
        <v>23.77</v>
      </c>
      <c r="C1434" s="2">
        <f t="shared" si="156"/>
        <v>53.235291999999994</v>
      </c>
      <c r="D1434" s="2">
        <f t="shared" si="157"/>
        <v>85.673897768448001</v>
      </c>
      <c r="E1434" s="4">
        <v>0.46471064814814816</v>
      </c>
      <c r="F1434" s="4">
        <v>0.44370509259259255</v>
      </c>
      <c r="G1434" s="29">
        <f t="shared" si="158"/>
        <v>38336.120000000003</v>
      </c>
      <c r="H1434" s="30">
        <f t="shared" si="154"/>
        <v>1.000545</v>
      </c>
      <c r="I1434" s="4">
        <v>0.44382612268518518</v>
      </c>
      <c r="J1434" s="29">
        <f t="shared" si="159"/>
        <v>38346.576999999997</v>
      </c>
      <c r="K1434" s="4">
        <v>0.46471962962962965</v>
      </c>
      <c r="L1434" s="29">
        <f t="shared" si="155"/>
        <v>40151.775999999998</v>
      </c>
      <c r="M1434" s="30">
        <f t="shared" si="160"/>
        <v>0.6673699999953695</v>
      </c>
      <c r="O1434" s="1"/>
      <c r="P1434" s="1"/>
    </row>
    <row r="1435" spans="1:16" x14ac:dyDescent="0.15">
      <c r="A1435" s="12"/>
      <c r="B1435" s="2">
        <v>23.85</v>
      </c>
      <c r="C1435" s="2">
        <f t="shared" si="156"/>
        <v>53.414459999999998</v>
      </c>
      <c r="D1435" s="2">
        <f t="shared" si="157"/>
        <v>85.962240714239996</v>
      </c>
      <c r="E1435" s="4">
        <v>0.4647222222222222</v>
      </c>
      <c r="F1435" s="4">
        <v>0.44370509259259255</v>
      </c>
      <c r="G1435" s="29">
        <f t="shared" si="158"/>
        <v>38336.120000000003</v>
      </c>
      <c r="H1435" s="30">
        <f t="shared" si="154"/>
        <v>1.000545</v>
      </c>
      <c r="I1435" s="4">
        <v>0.44382612268518518</v>
      </c>
      <c r="J1435" s="29">
        <f t="shared" si="159"/>
        <v>38346.576999999997</v>
      </c>
      <c r="K1435" s="4">
        <v>0.46473090277777779</v>
      </c>
      <c r="L1435" s="29">
        <f t="shared" si="155"/>
        <v>40152.75</v>
      </c>
      <c r="M1435" s="30">
        <f t="shared" si="160"/>
        <v>0.64082499999734854</v>
      </c>
      <c r="O1435" s="1"/>
      <c r="P1435" s="1"/>
    </row>
    <row r="1436" spans="1:16" x14ac:dyDescent="0.15">
      <c r="A1436" s="12"/>
      <c r="B1436" s="2">
        <v>23.86</v>
      </c>
      <c r="C1436" s="2">
        <f t="shared" si="156"/>
        <v>53.436855999999992</v>
      </c>
      <c r="D1436" s="2">
        <f t="shared" si="157"/>
        <v>85.998283582463998</v>
      </c>
      <c r="E1436" s="4">
        <v>0.46474537037037034</v>
      </c>
      <c r="F1436" s="4">
        <v>0.44370509259259255</v>
      </c>
      <c r="G1436" s="29">
        <f t="shared" si="158"/>
        <v>38336.120000000003</v>
      </c>
      <c r="H1436" s="30">
        <f t="shared" si="154"/>
        <v>1.000545</v>
      </c>
      <c r="I1436" s="4">
        <v>0.44382612268518518</v>
      </c>
      <c r="J1436" s="29">
        <f t="shared" si="159"/>
        <v>38346.576999999997</v>
      </c>
      <c r="K1436" s="4">
        <v>0.46475410879629631</v>
      </c>
      <c r="L1436" s="29">
        <f t="shared" si="155"/>
        <v>40154.754999999997</v>
      </c>
      <c r="M1436" s="30">
        <f t="shared" si="160"/>
        <v>0.64473499999472916</v>
      </c>
      <c r="O1436" s="1"/>
      <c r="P1436" s="1"/>
    </row>
    <row r="1437" spans="1:16" x14ac:dyDescent="0.15">
      <c r="A1437" s="12"/>
      <c r="B1437" s="2">
        <v>23.82</v>
      </c>
      <c r="C1437" s="2">
        <f t="shared" si="156"/>
        <v>53.347271999999997</v>
      </c>
      <c r="D1437" s="2">
        <f t="shared" si="157"/>
        <v>85.854112109568007</v>
      </c>
      <c r="E1437" s="4">
        <v>0.46475694444444443</v>
      </c>
      <c r="F1437" s="4">
        <v>0.44370509259259255</v>
      </c>
      <c r="G1437" s="29">
        <f t="shared" si="158"/>
        <v>38336.120000000003</v>
      </c>
      <c r="H1437" s="30">
        <f t="shared" si="154"/>
        <v>1.000545</v>
      </c>
      <c r="I1437" s="4">
        <v>0.44382612268518518</v>
      </c>
      <c r="J1437" s="29">
        <f t="shared" si="159"/>
        <v>38346.576999999997</v>
      </c>
      <c r="K1437" s="4">
        <v>0.46476565972222222</v>
      </c>
      <c r="L1437" s="29">
        <f t="shared" si="155"/>
        <v>40155.752999999997</v>
      </c>
      <c r="M1437" s="30">
        <f t="shared" si="160"/>
        <v>0.64218999999432169</v>
      </c>
      <c r="O1437" s="1"/>
      <c r="P1437" s="1"/>
    </row>
    <row r="1438" spans="1:16" x14ac:dyDescent="0.15">
      <c r="A1438" s="12"/>
      <c r="B1438" s="2">
        <v>23.91</v>
      </c>
      <c r="C1438" s="2">
        <f t="shared" si="156"/>
        <v>53.548835999999994</v>
      </c>
      <c r="D1438" s="2">
        <f t="shared" si="157"/>
        <v>86.17849792358399</v>
      </c>
      <c r="E1438" s="4">
        <v>0.46476851851851847</v>
      </c>
      <c r="F1438" s="4">
        <v>0.44370509259259255</v>
      </c>
      <c r="G1438" s="29">
        <f t="shared" si="158"/>
        <v>38336.120000000003</v>
      </c>
      <c r="H1438" s="30">
        <f t="shared" si="154"/>
        <v>1.000545</v>
      </c>
      <c r="I1438" s="4">
        <v>0.44382612268518518</v>
      </c>
      <c r="J1438" s="29">
        <f t="shared" si="159"/>
        <v>38346.576999999997</v>
      </c>
      <c r="K1438" s="4">
        <v>0.46477736111111106</v>
      </c>
      <c r="L1438" s="29">
        <f t="shared" si="155"/>
        <v>40156.764000000003</v>
      </c>
      <c r="M1438" s="30">
        <f t="shared" si="160"/>
        <v>0.65264500000020065</v>
      </c>
      <c r="O1438" s="1"/>
      <c r="P1438" s="1"/>
    </row>
    <row r="1439" spans="1:16" x14ac:dyDescent="0.15">
      <c r="A1439" s="12"/>
      <c r="B1439" s="2">
        <v>23.97</v>
      </c>
      <c r="C1439" s="2">
        <f t="shared" si="156"/>
        <v>53.68321199999999</v>
      </c>
      <c r="D1439" s="2">
        <f t="shared" si="157"/>
        <v>86.394755132927983</v>
      </c>
      <c r="E1439" s="4">
        <v>0.46478009259259262</v>
      </c>
      <c r="F1439" s="4">
        <v>0.44370509259259255</v>
      </c>
      <c r="G1439" s="29">
        <f t="shared" si="158"/>
        <v>38336.120000000003</v>
      </c>
      <c r="H1439" s="30">
        <f t="shared" si="154"/>
        <v>1.000545</v>
      </c>
      <c r="I1439" s="4">
        <v>0.44382612268518518</v>
      </c>
      <c r="J1439" s="29">
        <f t="shared" si="159"/>
        <v>38346.576999999997</v>
      </c>
      <c r="K1439" s="4">
        <v>0.46478896990740742</v>
      </c>
      <c r="L1439" s="29">
        <f t="shared" si="155"/>
        <v>40157.767</v>
      </c>
      <c r="M1439" s="30">
        <f t="shared" si="160"/>
        <v>0.65509999999717383</v>
      </c>
      <c r="O1439" s="1"/>
      <c r="P1439" s="1"/>
    </row>
    <row r="1440" spans="1:16" x14ac:dyDescent="0.15">
      <c r="A1440" s="12"/>
      <c r="B1440" s="2">
        <v>23.97</v>
      </c>
      <c r="C1440" s="2">
        <f t="shared" si="156"/>
        <v>53.68321199999999</v>
      </c>
      <c r="D1440" s="2">
        <f t="shared" si="157"/>
        <v>86.394755132927983</v>
      </c>
      <c r="E1440" s="4">
        <v>0.46478009259259262</v>
      </c>
      <c r="F1440" s="4">
        <v>0.44370509259259255</v>
      </c>
      <c r="G1440" s="29">
        <f t="shared" si="158"/>
        <v>38336.120000000003</v>
      </c>
      <c r="H1440" s="30">
        <f t="shared" si="154"/>
        <v>1.000545</v>
      </c>
      <c r="I1440" s="4">
        <v>0.44382612268518518</v>
      </c>
      <c r="J1440" s="29">
        <f t="shared" si="159"/>
        <v>38346.576999999997</v>
      </c>
      <c r="K1440" s="4">
        <v>0.4647899768518518</v>
      </c>
      <c r="L1440" s="29">
        <f t="shared" si="155"/>
        <v>40157.853999999999</v>
      </c>
      <c r="M1440" s="30">
        <f t="shared" si="160"/>
        <v>0.74209999999670817</v>
      </c>
      <c r="O1440" s="1"/>
      <c r="P1440" s="1"/>
    </row>
    <row r="1441" spans="1:16" x14ac:dyDescent="0.15">
      <c r="A1441" s="12"/>
      <c r="B1441" s="2">
        <v>23.69</v>
      </c>
      <c r="C1441" s="2">
        <f t="shared" si="156"/>
        <v>53.056123999999997</v>
      </c>
      <c r="D1441" s="2">
        <f t="shared" si="157"/>
        <v>85.385554822656005</v>
      </c>
      <c r="E1441" s="4">
        <v>0.46479166666666666</v>
      </c>
      <c r="F1441" s="4">
        <v>0.44370509259259255</v>
      </c>
      <c r="G1441" s="29">
        <f t="shared" si="158"/>
        <v>38336.120000000003</v>
      </c>
      <c r="H1441" s="30">
        <f t="shared" si="154"/>
        <v>1.000545</v>
      </c>
      <c r="I1441" s="4">
        <v>0.44382612268518518</v>
      </c>
      <c r="J1441" s="29">
        <f t="shared" si="159"/>
        <v>38346.576999999997</v>
      </c>
      <c r="K1441" s="4">
        <v>0.46480166666666661</v>
      </c>
      <c r="L1441" s="29">
        <f t="shared" si="155"/>
        <v>40158.864000000001</v>
      </c>
      <c r="M1441" s="30">
        <f t="shared" si="160"/>
        <v>0.75155499999874542</v>
      </c>
      <c r="O1441" s="1"/>
      <c r="P1441" s="1"/>
    </row>
    <row r="1442" spans="1:16" x14ac:dyDescent="0.15">
      <c r="A1442" s="12"/>
      <c r="B1442" s="2">
        <v>23.25</v>
      </c>
      <c r="C1442" s="2">
        <f t="shared" si="156"/>
        <v>52.070699999999995</v>
      </c>
      <c r="D1442" s="2">
        <f t="shared" si="157"/>
        <v>83.799668620799991</v>
      </c>
      <c r="E1442" s="4">
        <v>0.46480324074074075</v>
      </c>
      <c r="F1442" s="4">
        <v>0.44370509259259255</v>
      </c>
      <c r="G1442" s="29">
        <f t="shared" si="158"/>
        <v>38336.120000000003</v>
      </c>
      <c r="H1442" s="30">
        <f t="shared" si="154"/>
        <v>1.000545</v>
      </c>
      <c r="I1442" s="4">
        <v>0.44382612268518518</v>
      </c>
      <c r="J1442" s="29">
        <f t="shared" si="159"/>
        <v>38346.576999999997</v>
      </c>
      <c r="K1442" s="4">
        <v>0.46481295138888884</v>
      </c>
      <c r="L1442" s="29">
        <f t="shared" si="155"/>
        <v>40159.839</v>
      </c>
      <c r="M1442" s="30">
        <f t="shared" si="160"/>
        <v>0.72600999999729021</v>
      </c>
      <c r="O1442" s="1"/>
      <c r="P1442" s="1"/>
    </row>
    <row r="1443" spans="1:16" x14ac:dyDescent="0.15">
      <c r="A1443" s="12"/>
      <c r="B1443" s="2">
        <v>22.9</v>
      </c>
      <c r="C1443" s="2">
        <f t="shared" si="156"/>
        <v>51.286839999999991</v>
      </c>
      <c r="D1443" s="2">
        <f t="shared" si="157"/>
        <v>82.53816823295999</v>
      </c>
      <c r="E1443" s="4">
        <v>0.46481481481481479</v>
      </c>
      <c r="F1443" s="4">
        <v>0.44370509259259255</v>
      </c>
      <c r="G1443" s="29">
        <f t="shared" si="158"/>
        <v>38336.120000000003</v>
      </c>
      <c r="H1443" s="30">
        <f t="shared" si="154"/>
        <v>1.000545</v>
      </c>
      <c r="I1443" s="4">
        <v>0.44382612268518518</v>
      </c>
      <c r="J1443" s="29">
        <f t="shared" si="159"/>
        <v>38346.576999999997</v>
      </c>
      <c r="K1443" s="4">
        <v>0.46482472222222221</v>
      </c>
      <c r="L1443" s="29">
        <f t="shared" si="155"/>
        <v>40160.856</v>
      </c>
      <c r="M1443" s="30">
        <f t="shared" si="160"/>
        <v>0.74246499999711557</v>
      </c>
      <c r="O1443" s="1"/>
      <c r="P1443" s="1"/>
    </row>
    <row r="1444" spans="1:16" x14ac:dyDescent="0.15">
      <c r="A1444" s="12"/>
      <c r="B1444" s="2">
        <v>22.21</v>
      </c>
      <c r="C1444" s="2">
        <f t="shared" si="156"/>
        <v>49.741515999999997</v>
      </c>
      <c r="D1444" s="2">
        <f t="shared" si="157"/>
        <v>80.051210325504002</v>
      </c>
      <c r="E1444" s="4">
        <v>0.46483796296296293</v>
      </c>
      <c r="F1444" s="4">
        <v>0.44370509259259255</v>
      </c>
      <c r="G1444" s="29">
        <f t="shared" si="158"/>
        <v>38336.120000000003</v>
      </c>
      <c r="H1444" s="30">
        <f t="shared" si="154"/>
        <v>1.000545</v>
      </c>
      <c r="I1444" s="4">
        <v>0.44382612268518518</v>
      </c>
      <c r="J1444" s="29">
        <f t="shared" si="159"/>
        <v>38346.576999999997</v>
      </c>
      <c r="K1444" s="4">
        <v>0.4648480439814815</v>
      </c>
      <c r="L1444" s="29">
        <f t="shared" si="155"/>
        <v>40162.870999999999</v>
      </c>
      <c r="M1444" s="30">
        <f t="shared" si="160"/>
        <v>0.75637499999653346</v>
      </c>
      <c r="O1444" s="1"/>
      <c r="P1444" s="1"/>
    </row>
    <row r="1445" spans="1:16" x14ac:dyDescent="0.15">
      <c r="A1445" s="12"/>
      <c r="B1445" s="2">
        <v>22.18</v>
      </c>
      <c r="C1445" s="2">
        <f t="shared" si="156"/>
        <v>49.674327999999996</v>
      </c>
      <c r="D1445" s="2">
        <f t="shared" si="157"/>
        <v>79.943081720831998</v>
      </c>
      <c r="E1445" s="4">
        <v>0.46484953703703707</v>
      </c>
      <c r="F1445" s="4">
        <v>0.44370509259259255</v>
      </c>
      <c r="G1445" s="29">
        <f t="shared" si="158"/>
        <v>38336.120000000003</v>
      </c>
      <c r="H1445" s="30">
        <f t="shared" si="154"/>
        <v>1.000545</v>
      </c>
      <c r="I1445" s="4">
        <v>0.44382612268518518</v>
      </c>
      <c r="J1445" s="29">
        <f t="shared" si="159"/>
        <v>38346.576999999997</v>
      </c>
      <c r="K1445" s="4">
        <v>0.46485942129629626</v>
      </c>
      <c r="L1445" s="29">
        <f t="shared" si="155"/>
        <v>40163.853999999999</v>
      </c>
      <c r="M1445" s="30">
        <f t="shared" si="160"/>
        <v>0.73882999999670806</v>
      </c>
      <c r="O1445" s="1"/>
      <c r="P1445" s="1"/>
    </row>
    <row r="1446" spans="1:16" x14ac:dyDescent="0.15">
      <c r="A1446" s="12"/>
      <c r="B1446" s="2">
        <v>22.38</v>
      </c>
      <c r="C1446" s="2">
        <f t="shared" si="156"/>
        <v>50.122247999999992</v>
      </c>
      <c r="D1446" s="2">
        <f t="shared" si="157"/>
        <v>80.663939085311995</v>
      </c>
      <c r="E1446" s="4">
        <v>0.46486111111111111</v>
      </c>
      <c r="F1446" s="4">
        <v>0.44370509259259255</v>
      </c>
      <c r="G1446" s="29">
        <f t="shared" si="158"/>
        <v>38336.120000000003</v>
      </c>
      <c r="H1446" s="30">
        <f t="shared" si="154"/>
        <v>1.000545</v>
      </c>
      <c r="I1446" s="4">
        <v>0.44382612268518518</v>
      </c>
      <c r="J1446" s="29">
        <f t="shared" si="159"/>
        <v>38346.576999999997</v>
      </c>
      <c r="K1446" s="4">
        <v>0.46487100694444444</v>
      </c>
      <c r="L1446" s="29">
        <f t="shared" si="155"/>
        <v>40164.855000000003</v>
      </c>
      <c r="M1446" s="30">
        <f t="shared" si="160"/>
        <v>0.73928500000054975</v>
      </c>
      <c r="O1446" s="1"/>
      <c r="P1446" s="1"/>
    </row>
    <row r="1447" spans="1:16" x14ac:dyDescent="0.15">
      <c r="A1447" s="12"/>
      <c r="B1447" s="2">
        <v>22.67</v>
      </c>
      <c r="C1447" s="2">
        <f t="shared" si="156"/>
        <v>50.771732</v>
      </c>
      <c r="D1447" s="2">
        <f t="shared" si="157"/>
        <v>81.709182263808003</v>
      </c>
      <c r="E1447" s="4">
        <v>0.46487268518518521</v>
      </c>
      <c r="F1447" s="4">
        <v>0.44370509259259255</v>
      </c>
      <c r="G1447" s="29">
        <f t="shared" si="158"/>
        <v>38336.120000000003</v>
      </c>
      <c r="H1447" s="30">
        <f t="shared" si="154"/>
        <v>1.000545</v>
      </c>
      <c r="I1447" s="4">
        <v>0.44382612268518518</v>
      </c>
      <c r="J1447" s="29">
        <f t="shared" si="159"/>
        <v>38346.576999999997</v>
      </c>
      <c r="K1447" s="4">
        <v>0.46488276620370367</v>
      </c>
      <c r="L1447" s="29">
        <f t="shared" si="155"/>
        <v>40165.870999999999</v>
      </c>
      <c r="M1447" s="30">
        <f t="shared" si="160"/>
        <v>0.75473999999653341</v>
      </c>
      <c r="O1447" s="1"/>
      <c r="P1447" s="1"/>
    </row>
    <row r="1448" spans="1:16" x14ac:dyDescent="0.15">
      <c r="A1448" s="12"/>
      <c r="B1448" s="2">
        <v>23.18</v>
      </c>
      <c r="C1448" s="2">
        <f t="shared" si="156"/>
        <v>51.913927999999999</v>
      </c>
      <c r="D1448" s="2">
        <f t="shared" si="157"/>
        <v>83.547368543231997</v>
      </c>
      <c r="E1448" s="4">
        <v>0.46489583333333334</v>
      </c>
      <c r="F1448" s="4">
        <v>0.44370509259259255</v>
      </c>
      <c r="G1448" s="29">
        <f t="shared" si="158"/>
        <v>38336.120000000003</v>
      </c>
      <c r="H1448" s="30">
        <f t="shared" si="154"/>
        <v>1.000545</v>
      </c>
      <c r="I1448" s="4">
        <v>0.44382612268518518</v>
      </c>
      <c r="J1448" s="29">
        <f t="shared" si="159"/>
        <v>38346.576999999997</v>
      </c>
      <c r="K1448" s="4">
        <v>0.46490581018518523</v>
      </c>
      <c r="L1448" s="29">
        <f t="shared" si="155"/>
        <v>40167.862000000001</v>
      </c>
      <c r="M1448" s="30">
        <f t="shared" si="160"/>
        <v>0.74464999999833781</v>
      </c>
      <c r="O1448" s="1"/>
      <c r="P1448" s="1"/>
    </row>
    <row r="1449" spans="1:16" x14ac:dyDescent="0.15">
      <c r="A1449" s="12"/>
      <c r="B1449" s="2">
        <v>23.35</v>
      </c>
      <c r="C1449" s="2">
        <f t="shared" si="156"/>
        <v>52.29466</v>
      </c>
      <c r="D1449" s="2">
        <f t="shared" si="157"/>
        <v>84.160097303040004</v>
      </c>
      <c r="E1449" s="4">
        <v>0.46490740740740738</v>
      </c>
      <c r="F1449" s="4">
        <v>0.44370509259259255</v>
      </c>
      <c r="G1449" s="29">
        <f t="shared" si="158"/>
        <v>38336.120000000003</v>
      </c>
      <c r="H1449" s="30">
        <f t="shared" si="154"/>
        <v>1.000545</v>
      </c>
      <c r="I1449" s="4">
        <v>0.44382612268518518</v>
      </c>
      <c r="J1449" s="29">
        <f t="shared" si="159"/>
        <v>38346.576999999997</v>
      </c>
      <c r="K1449" s="4">
        <v>0.46491729166666668</v>
      </c>
      <c r="L1449" s="29">
        <f t="shared" si="155"/>
        <v>40168.853999999999</v>
      </c>
      <c r="M1449" s="30">
        <f t="shared" si="160"/>
        <v>0.73610499999670798</v>
      </c>
      <c r="O1449" s="1"/>
      <c r="P1449" s="1"/>
    </row>
    <row r="1450" spans="1:16" x14ac:dyDescent="0.15">
      <c r="A1450" s="12"/>
      <c r="B1450" s="2">
        <v>23.57</v>
      </c>
      <c r="C1450" s="2">
        <f t="shared" si="156"/>
        <v>52.787371999999998</v>
      </c>
      <c r="D1450" s="2">
        <f t="shared" si="157"/>
        <v>84.953040403968004</v>
      </c>
      <c r="E1450" s="4">
        <v>0.46491898148148153</v>
      </c>
      <c r="F1450" s="4">
        <v>0.44370509259259255</v>
      </c>
      <c r="G1450" s="29">
        <f t="shared" si="158"/>
        <v>38336.120000000003</v>
      </c>
      <c r="H1450" s="30">
        <f t="shared" si="154"/>
        <v>1.000545</v>
      </c>
      <c r="I1450" s="4">
        <v>0.44382612268518518</v>
      </c>
      <c r="J1450" s="29">
        <f t="shared" si="159"/>
        <v>38346.576999999997</v>
      </c>
      <c r="K1450" s="4">
        <v>0.46492891203703701</v>
      </c>
      <c r="L1450" s="29">
        <f t="shared" si="155"/>
        <v>40169.858</v>
      </c>
      <c r="M1450" s="30">
        <f t="shared" si="160"/>
        <v>0.73955999999752287</v>
      </c>
      <c r="O1450" s="1"/>
      <c r="P1450" s="1"/>
    </row>
    <row r="1451" spans="1:16" x14ac:dyDescent="0.15">
      <c r="A1451" s="12"/>
      <c r="B1451" s="2">
        <v>23.75</v>
      </c>
      <c r="C1451" s="2">
        <f t="shared" si="156"/>
        <v>53.190499999999993</v>
      </c>
      <c r="D1451" s="2">
        <f t="shared" si="157"/>
        <v>85.601812031999998</v>
      </c>
      <c r="E1451" s="4">
        <v>0.46493055555555557</v>
      </c>
      <c r="F1451" s="4">
        <v>0.44370509259259255</v>
      </c>
      <c r="G1451" s="29">
        <f t="shared" si="158"/>
        <v>38336.120000000003</v>
      </c>
      <c r="H1451" s="30">
        <f t="shared" si="154"/>
        <v>1.000545</v>
      </c>
      <c r="I1451" s="4">
        <v>0.44382612268518518</v>
      </c>
      <c r="J1451" s="29">
        <f t="shared" si="159"/>
        <v>38346.576999999997</v>
      </c>
      <c r="K1451" s="4">
        <v>0.46494048611111111</v>
      </c>
      <c r="L1451" s="29">
        <f t="shared" si="155"/>
        <v>40170.858</v>
      </c>
      <c r="M1451" s="30">
        <f t="shared" si="160"/>
        <v>0.73901499999752285</v>
      </c>
      <c r="O1451" s="1"/>
      <c r="P1451" s="1"/>
    </row>
    <row r="1452" spans="1:16" x14ac:dyDescent="0.15">
      <c r="A1452" s="12"/>
      <c r="B1452" s="2">
        <v>23.82</v>
      </c>
      <c r="C1452" s="2">
        <f t="shared" si="156"/>
        <v>53.347271999999997</v>
      </c>
      <c r="D1452" s="2">
        <f t="shared" si="157"/>
        <v>85.854112109568007</v>
      </c>
      <c r="E1452" s="4">
        <v>0.46494212962962966</v>
      </c>
      <c r="F1452" s="4">
        <v>0.44370509259259255</v>
      </c>
      <c r="G1452" s="29">
        <f t="shared" si="158"/>
        <v>38336.120000000003</v>
      </c>
      <c r="H1452" s="30">
        <f t="shared" si="154"/>
        <v>1.000545</v>
      </c>
      <c r="I1452" s="4">
        <v>0.44382612268518518</v>
      </c>
      <c r="J1452" s="29">
        <f t="shared" si="159"/>
        <v>38346.576999999997</v>
      </c>
      <c r="K1452" s="4">
        <v>0.46495208333333332</v>
      </c>
      <c r="L1452" s="29">
        <f t="shared" si="155"/>
        <v>40171.86</v>
      </c>
      <c r="M1452" s="30">
        <f t="shared" si="160"/>
        <v>0.74046999999793028</v>
      </c>
      <c r="O1452" s="1"/>
      <c r="P1452" s="1"/>
    </row>
    <row r="1453" spans="1:16" x14ac:dyDescent="0.15">
      <c r="A1453" s="12"/>
      <c r="B1453" s="2">
        <v>23.93</v>
      </c>
      <c r="C1453" s="2">
        <f t="shared" si="156"/>
        <v>53.593627999999995</v>
      </c>
      <c r="D1453" s="2">
        <f t="shared" si="157"/>
        <v>86.250583660031992</v>
      </c>
      <c r="E1453" s="4">
        <v>0.4649537037037037</v>
      </c>
      <c r="F1453" s="4">
        <v>0.44370509259259255</v>
      </c>
      <c r="G1453" s="29">
        <f t="shared" si="158"/>
        <v>38336.120000000003</v>
      </c>
      <c r="H1453" s="30">
        <f t="shared" si="154"/>
        <v>1.000545</v>
      </c>
      <c r="I1453" s="4">
        <v>0.44382612268518518</v>
      </c>
      <c r="J1453" s="29">
        <f t="shared" si="159"/>
        <v>38346.576999999997</v>
      </c>
      <c r="K1453" s="4">
        <v>0.46496362268518521</v>
      </c>
      <c r="L1453" s="29">
        <f t="shared" si="155"/>
        <v>40172.857000000004</v>
      </c>
      <c r="M1453" s="30">
        <f t="shared" si="160"/>
        <v>0.73692500000095706</v>
      </c>
      <c r="O1453" s="1"/>
      <c r="P1453" s="1"/>
    </row>
    <row r="1454" spans="1:16" x14ac:dyDescent="0.15">
      <c r="A1454" s="12"/>
      <c r="B1454" s="2">
        <v>23.81</v>
      </c>
      <c r="C1454" s="2">
        <f t="shared" si="156"/>
        <v>53.324875999999996</v>
      </c>
      <c r="D1454" s="2">
        <f t="shared" si="157"/>
        <v>85.818069241344006</v>
      </c>
      <c r="E1454" s="4">
        <v>0.4649652777777778</v>
      </c>
      <c r="F1454" s="4">
        <v>0.44370509259259255</v>
      </c>
      <c r="G1454" s="29">
        <f t="shared" si="158"/>
        <v>38336.120000000003</v>
      </c>
      <c r="H1454" s="30">
        <f t="shared" si="154"/>
        <v>1.000545</v>
      </c>
      <c r="I1454" s="4">
        <v>0.44382612268518518</v>
      </c>
      <c r="J1454" s="29">
        <f t="shared" si="159"/>
        <v>38346.576999999997</v>
      </c>
      <c r="K1454" s="4">
        <v>0.46497630787037036</v>
      </c>
      <c r="L1454" s="29">
        <f t="shared" si="155"/>
        <v>40173.953000000001</v>
      </c>
      <c r="M1454" s="30">
        <f t="shared" si="160"/>
        <v>0.83237999999868695</v>
      </c>
      <c r="O1454" s="1"/>
      <c r="P1454" s="1"/>
    </row>
    <row r="1455" spans="1:16" x14ac:dyDescent="0.15">
      <c r="A1455" s="12"/>
      <c r="B1455" s="2">
        <v>23.71</v>
      </c>
      <c r="C1455" s="2">
        <f t="shared" si="156"/>
        <v>53.100915999999998</v>
      </c>
      <c r="D1455" s="2">
        <f t="shared" si="157"/>
        <v>85.457640559104007</v>
      </c>
      <c r="E1455" s="4">
        <v>0.46497685185185184</v>
      </c>
      <c r="F1455" s="4">
        <v>0.44370509259259255</v>
      </c>
      <c r="G1455" s="29">
        <f t="shared" si="158"/>
        <v>38336.120000000003</v>
      </c>
      <c r="H1455" s="30">
        <f t="shared" si="154"/>
        <v>1.000545</v>
      </c>
      <c r="I1455" s="4">
        <v>0.44382612268518518</v>
      </c>
      <c r="J1455" s="29">
        <f t="shared" si="159"/>
        <v>38346.576999999997</v>
      </c>
      <c r="K1455" s="4">
        <v>0.46498798611111108</v>
      </c>
      <c r="L1455" s="29">
        <f t="shared" si="155"/>
        <v>40174.962</v>
      </c>
      <c r="M1455" s="30">
        <f t="shared" si="160"/>
        <v>0.84083499999688249</v>
      </c>
      <c r="O1455" s="1"/>
      <c r="P1455" s="1"/>
    </row>
    <row r="1456" spans="1:16" x14ac:dyDescent="0.15">
      <c r="A1456" s="12"/>
      <c r="B1456" s="2">
        <v>24.5</v>
      </c>
      <c r="C1456" s="2">
        <f t="shared" si="156"/>
        <v>54.870199999999997</v>
      </c>
      <c r="D1456" s="2">
        <f t="shared" si="157"/>
        <v>88.305027148800008</v>
      </c>
      <c r="E1456" s="4">
        <v>0.46498842592592587</v>
      </c>
      <c r="F1456" s="4">
        <v>0.44370509259259255</v>
      </c>
      <c r="G1456" s="29">
        <f t="shared" si="158"/>
        <v>38336.120000000003</v>
      </c>
      <c r="H1456" s="30">
        <f t="shared" si="154"/>
        <v>1.000545</v>
      </c>
      <c r="I1456" s="4">
        <v>0.44382612268518518</v>
      </c>
      <c r="J1456" s="29">
        <f t="shared" si="159"/>
        <v>38346.576999999997</v>
      </c>
      <c r="K1456" s="4">
        <v>0.46499947916666667</v>
      </c>
      <c r="L1456" s="29">
        <f t="shared" si="155"/>
        <v>40175.955000000002</v>
      </c>
      <c r="M1456" s="30">
        <f t="shared" si="160"/>
        <v>0.83328999999909437</v>
      </c>
      <c r="O1456" s="1"/>
      <c r="P1456" s="1"/>
    </row>
    <row r="1457" spans="1:16" x14ac:dyDescent="0.15">
      <c r="A1457" s="12"/>
      <c r="B1457" s="2">
        <v>24.13</v>
      </c>
      <c r="C1457" s="2">
        <f t="shared" si="156"/>
        <v>54.041547999999992</v>
      </c>
      <c r="D1457" s="2">
        <f t="shared" si="157"/>
        <v>86.971441024511989</v>
      </c>
      <c r="E1457" s="4">
        <v>0.46500000000000002</v>
      </c>
      <c r="F1457" s="4">
        <v>0.44370509259259255</v>
      </c>
      <c r="G1457" s="29">
        <f t="shared" si="158"/>
        <v>38336.120000000003</v>
      </c>
      <c r="H1457" s="30">
        <f t="shared" si="154"/>
        <v>1.000545</v>
      </c>
      <c r="I1457" s="4">
        <v>0.44382612268518518</v>
      </c>
      <c r="J1457" s="29">
        <f t="shared" si="159"/>
        <v>38346.576999999997</v>
      </c>
      <c r="K1457" s="4">
        <v>0.4650005787037037</v>
      </c>
      <c r="L1457" s="29">
        <f t="shared" si="155"/>
        <v>40176.050000000003</v>
      </c>
      <c r="M1457" s="30">
        <f t="shared" si="160"/>
        <v>0.92829000000025852</v>
      </c>
      <c r="O1457" s="1"/>
      <c r="P1457" s="1"/>
    </row>
    <row r="1458" spans="1:16" x14ac:dyDescent="0.15">
      <c r="A1458" s="12"/>
      <c r="B1458" s="2">
        <v>23.72</v>
      </c>
      <c r="C1458" s="2">
        <f t="shared" si="156"/>
        <v>53.123311999999991</v>
      </c>
      <c r="D1458" s="2">
        <f t="shared" si="157"/>
        <v>85.493683427327994</v>
      </c>
      <c r="E1458" s="4">
        <v>0.4650347222222222</v>
      </c>
      <c r="F1458" s="4">
        <v>0.44370509259259255</v>
      </c>
      <c r="G1458" s="29">
        <f t="shared" si="158"/>
        <v>38336.120000000003</v>
      </c>
      <c r="H1458" s="30">
        <f t="shared" si="154"/>
        <v>1.000545</v>
      </c>
      <c r="I1458" s="4">
        <v>0.44382612268518518</v>
      </c>
      <c r="J1458" s="29">
        <f t="shared" si="159"/>
        <v>38346.576999999997</v>
      </c>
      <c r="K1458" s="4">
        <v>0.46503532407407411</v>
      </c>
      <c r="L1458" s="29">
        <f t="shared" si="155"/>
        <v>40179.052000000003</v>
      </c>
      <c r="M1458" s="30">
        <f t="shared" si="160"/>
        <v>0.92865500000066592</v>
      </c>
      <c r="O1458" s="1"/>
      <c r="P1458" s="1"/>
    </row>
    <row r="1459" spans="1:16" x14ac:dyDescent="0.15">
      <c r="A1459" s="12"/>
      <c r="B1459" s="2">
        <v>23.8</v>
      </c>
      <c r="C1459" s="2">
        <f t="shared" si="156"/>
        <v>53.302479999999996</v>
      </c>
      <c r="D1459" s="2">
        <f t="shared" si="157"/>
        <v>85.782026373120004</v>
      </c>
      <c r="E1459" s="4">
        <v>0.46504629629629629</v>
      </c>
      <c r="F1459" s="4">
        <v>0.44370509259259255</v>
      </c>
      <c r="G1459" s="29">
        <f t="shared" si="158"/>
        <v>38336.120000000003</v>
      </c>
      <c r="H1459" s="30">
        <f t="shared" si="154"/>
        <v>1.000545</v>
      </c>
      <c r="I1459" s="4">
        <v>0.44382612268518518</v>
      </c>
      <c r="J1459" s="29">
        <f t="shared" si="159"/>
        <v>38346.576999999997</v>
      </c>
      <c r="K1459" s="4">
        <v>0.46504674768518517</v>
      </c>
      <c r="L1459" s="29">
        <f t="shared" si="155"/>
        <v>40180.038999999997</v>
      </c>
      <c r="M1459" s="30">
        <f t="shared" si="160"/>
        <v>0.91510999999437947</v>
      </c>
      <c r="O1459" s="1"/>
      <c r="P1459" s="1"/>
    </row>
    <row r="1460" spans="1:16" x14ac:dyDescent="0.15">
      <c r="A1460" s="12"/>
      <c r="B1460" s="2">
        <v>24.03</v>
      </c>
      <c r="C1460" s="2">
        <f t="shared" si="156"/>
        <v>53.817588000000001</v>
      </c>
      <c r="D1460" s="2">
        <f t="shared" si="157"/>
        <v>86.611012342272005</v>
      </c>
      <c r="E1460" s="4">
        <v>0.46505787037037033</v>
      </c>
      <c r="F1460" s="4">
        <v>0.44370509259259255</v>
      </c>
      <c r="G1460" s="29">
        <f t="shared" si="158"/>
        <v>38336.120000000003</v>
      </c>
      <c r="H1460" s="30">
        <f t="shared" ref="H1460:H1523" si="161">H1459</f>
        <v>1.000545</v>
      </c>
      <c r="I1460" s="4">
        <v>0.44382612268518518</v>
      </c>
      <c r="J1460" s="29">
        <f t="shared" si="159"/>
        <v>38346.576999999997</v>
      </c>
      <c r="K1460" s="4">
        <v>0.4650582407407407</v>
      </c>
      <c r="L1460" s="29">
        <f t="shared" ref="L1460:L1523" si="162">RIGHT(TEXT(K1460,"s.000"),7)+MINUTE(K1460)*60+HOUR(K1460)*3600</f>
        <v>40181.031999999999</v>
      </c>
      <c r="M1460" s="30">
        <f t="shared" si="160"/>
        <v>0.90756499999659135</v>
      </c>
      <c r="O1460" s="1"/>
      <c r="P1460" s="1"/>
    </row>
    <row r="1461" spans="1:16" x14ac:dyDescent="0.15">
      <c r="A1461" s="12"/>
      <c r="B1461" s="2">
        <v>24.38</v>
      </c>
      <c r="C1461" s="2">
        <f t="shared" si="156"/>
        <v>54.601447999999991</v>
      </c>
      <c r="D1461" s="2">
        <f t="shared" si="157"/>
        <v>87.872512730111993</v>
      </c>
      <c r="E1461" s="4">
        <v>0.46506944444444448</v>
      </c>
      <c r="F1461" s="4">
        <v>0.44370509259259255</v>
      </c>
      <c r="G1461" s="29">
        <f t="shared" si="158"/>
        <v>38336.120000000003</v>
      </c>
      <c r="H1461" s="30">
        <f t="shared" si="161"/>
        <v>1.000545</v>
      </c>
      <c r="I1461" s="4">
        <v>0.44382612268518518</v>
      </c>
      <c r="J1461" s="29">
        <f t="shared" si="159"/>
        <v>38346.576999999997</v>
      </c>
      <c r="K1461" s="4">
        <v>0.46506990740740739</v>
      </c>
      <c r="L1461" s="29">
        <f t="shared" si="162"/>
        <v>40182.04</v>
      </c>
      <c r="M1461" s="30">
        <f t="shared" si="160"/>
        <v>0.91501999999822115</v>
      </c>
      <c r="O1461" s="1"/>
      <c r="P1461" s="1"/>
    </row>
    <row r="1462" spans="1:16" x14ac:dyDescent="0.15">
      <c r="A1462" s="12"/>
      <c r="B1462" s="2">
        <v>24.74</v>
      </c>
      <c r="C1462" s="2">
        <f t="shared" si="156"/>
        <v>55.407703999999995</v>
      </c>
      <c r="D1462" s="2">
        <f t="shared" si="157"/>
        <v>89.170055986175996</v>
      </c>
      <c r="E1462" s="4">
        <v>0.46508101851851852</v>
      </c>
      <c r="F1462" s="4">
        <v>0.44370509259259255</v>
      </c>
      <c r="G1462" s="29">
        <f t="shared" si="158"/>
        <v>38336.120000000003</v>
      </c>
      <c r="H1462" s="30">
        <f t="shared" si="161"/>
        <v>1.000545</v>
      </c>
      <c r="I1462" s="4">
        <v>0.44382612268518518</v>
      </c>
      <c r="J1462" s="29">
        <f t="shared" si="159"/>
        <v>38346.576999999997</v>
      </c>
      <c r="K1462" s="4">
        <v>0.4650814236111111</v>
      </c>
      <c r="L1462" s="29">
        <f t="shared" si="162"/>
        <v>40183.035000000003</v>
      </c>
      <c r="M1462" s="30">
        <f t="shared" si="160"/>
        <v>0.90947500000084047</v>
      </c>
      <c r="O1462" s="1"/>
      <c r="P1462" s="1"/>
    </row>
    <row r="1463" spans="1:16" x14ac:dyDescent="0.15">
      <c r="A1463" s="12"/>
      <c r="B1463" s="2">
        <v>24.78</v>
      </c>
      <c r="C1463" s="2">
        <f t="shared" si="156"/>
        <v>55.497287999999998</v>
      </c>
      <c r="D1463" s="2">
        <f t="shared" si="157"/>
        <v>89.314227459072001</v>
      </c>
      <c r="E1463" s="4">
        <v>0.46509259259259261</v>
      </c>
      <c r="F1463" s="4">
        <v>0.44370509259259255</v>
      </c>
      <c r="G1463" s="29">
        <f t="shared" si="158"/>
        <v>38336.120000000003</v>
      </c>
      <c r="H1463" s="30">
        <f t="shared" si="161"/>
        <v>1.000545</v>
      </c>
      <c r="I1463" s="4">
        <v>0.44382612268518518</v>
      </c>
      <c r="J1463" s="29">
        <f t="shared" si="159"/>
        <v>38346.576999999997</v>
      </c>
      <c r="K1463" s="4">
        <v>0.46509305555555552</v>
      </c>
      <c r="L1463" s="29">
        <f t="shared" si="162"/>
        <v>40184.04</v>
      </c>
      <c r="M1463" s="30">
        <f t="shared" si="160"/>
        <v>0.91392999999822111</v>
      </c>
      <c r="O1463" s="1"/>
      <c r="P1463" s="1"/>
    </row>
    <row r="1464" spans="1:16" x14ac:dyDescent="0.15">
      <c r="A1464" s="12"/>
      <c r="B1464" s="2">
        <v>24.91</v>
      </c>
      <c r="C1464" s="2">
        <f t="shared" si="156"/>
        <v>55.788435999999997</v>
      </c>
      <c r="D1464" s="2">
        <f t="shared" si="157"/>
        <v>89.782784745984003</v>
      </c>
      <c r="E1464" s="4">
        <v>0.46510416666666665</v>
      </c>
      <c r="F1464" s="4">
        <v>0.44370509259259255</v>
      </c>
      <c r="G1464" s="29">
        <f t="shared" si="158"/>
        <v>38336.120000000003</v>
      </c>
      <c r="H1464" s="30">
        <f t="shared" si="161"/>
        <v>1.000545</v>
      </c>
      <c r="I1464" s="4">
        <v>0.44382612268518518</v>
      </c>
      <c r="J1464" s="29">
        <f t="shared" si="159"/>
        <v>38346.576999999997</v>
      </c>
      <c r="K1464" s="4">
        <v>0.46510461805555559</v>
      </c>
      <c r="L1464" s="29">
        <f t="shared" si="162"/>
        <v>40185.038999999997</v>
      </c>
      <c r="M1464" s="30">
        <f t="shared" si="160"/>
        <v>0.91238499999437939</v>
      </c>
      <c r="O1464" s="1"/>
      <c r="P1464" s="1"/>
    </row>
    <row r="1465" spans="1:16" x14ac:dyDescent="0.15">
      <c r="A1465" s="12"/>
      <c r="B1465" s="2">
        <v>25.23</v>
      </c>
      <c r="C1465" s="2">
        <f t="shared" si="156"/>
        <v>56.505107999999993</v>
      </c>
      <c r="D1465" s="2">
        <f t="shared" si="157"/>
        <v>90.936156529152001</v>
      </c>
      <c r="E1465" s="4">
        <v>0.46511574074074075</v>
      </c>
      <c r="F1465" s="4">
        <v>0.44370509259259255</v>
      </c>
      <c r="G1465" s="29">
        <f t="shared" si="158"/>
        <v>38336.120000000003</v>
      </c>
      <c r="H1465" s="30">
        <f t="shared" si="161"/>
        <v>1.000545</v>
      </c>
      <c r="I1465" s="4">
        <v>0.44382612268518518</v>
      </c>
      <c r="J1465" s="29">
        <f t="shared" si="159"/>
        <v>38346.576999999997</v>
      </c>
      <c r="K1465" s="4">
        <v>0.4651159143518519</v>
      </c>
      <c r="L1465" s="29">
        <f t="shared" si="162"/>
        <v>40186.014999999999</v>
      </c>
      <c r="M1465" s="30">
        <f t="shared" si="160"/>
        <v>0.88783999999676588</v>
      </c>
      <c r="O1465" s="1"/>
      <c r="P1465" s="1"/>
    </row>
    <row r="1466" spans="1:16" x14ac:dyDescent="0.15">
      <c r="A1466" s="12"/>
      <c r="B1466" s="2">
        <v>25.44</v>
      </c>
      <c r="C1466" s="2">
        <f t="shared" si="156"/>
        <v>56.975423999999997</v>
      </c>
      <c r="D1466" s="2">
        <f t="shared" si="157"/>
        <v>91.693056761855999</v>
      </c>
      <c r="E1466" s="4">
        <v>0.46512731481481479</v>
      </c>
      <c r="F1466" s="4">
        <v>0.44370509259259255</v>
      </c>
      <c r="G1466" s="29">
        <f t="shared" si="158"/>
        <v>38336.120000000003</v>
      </c>
      <c r="H1466" s="30">
        <f t="shared" si="161"/>
        <v>1.000545</v>
      </c>
      <c r="I1466" s="4">
        <v>0.44382612268518518</v>
      </c>
      <c r="J1466" s="29">
        <f t="shared" si="159"/>
        <v>38346.576999999997</v>
      </c>
      <c r="K1466" s="4">
        <v>0.46512771990740737</v>
      </c>
      <c r="L1466" s="29">
        <f t="shared" si="162"/>
        <v>40187.035000000003</v>
      </c>
      <c r="M1466" s="30">
        <f t="shared" si="160"/>
        <v>0.9072950000008404</v>
      </c>
      <c r="O1466" s="1"/>
      <c r="P1466" s="1"/>
    </row>
    <row r="1467" spans="1:16" x14ac:dyDescent="0.15">
      <c r="A1467" s="12"/>
      <c r="B1467" s="2">
        <v>25.5</v>
      </c>
      <c r="C1467" s="2">
        <f t="shared" si="156"/>
        <v>57.109799999999993</v>
      </c>
      <c r="D1467" s="2">
        <f t="shared" si="157"/>
        <v>91.909313971199992</v>
      </c>
      <c r="E1467" s="4">
        <v>0.46513888888888894</v>
      </c>
      <c r="F1467" s="4">
        <v>0.44370509259259255</v>
      </c>
      <c r="G1467" s="29">
        <f t="shared" si="158"/>
        <v>38336.120000000003</v>
      </c>
      <c r="H1467" s="30">
        <f t="shared" si="161"/>
        <v>1.000545</v>
      </c>
      <c r="I1467" s="4">
        <v>0.44382612268518518</v>
      </c>
      <c r="J1467" s="29">
        <f t="shared" si="159"/>
        <v>38346.576999999997</v>
      </c>
      <c r="K1467" s="4">
        <v>0.46513951388888891</v>
      </c>
      <c r="L1467" s="29">
        <f t="shared" si="162"/>
        <v>40188.053999999996</v>
      </c>
      <c r="M1467" s="30">
        <f t="shared" si="160"/>
        <v>0.92574999999379726</v>
      </c>
      <c r="O1467" s="1"/>
      <c r="P1467" s="1"/>
    </row>
    <row r="1468" spans="1:16" x14ac:dyDescent="0.15">
      <c r="A1468" s="12"/>
      <c r="B1468" s="2">
        <v>25.61</v>
      </c>
      <c r="C1468" s="2">
        <f t="shared" si="156"/>
        <v>57.356155999999991</v>
      </c>
      <c r="D1468" s="2">
        <f t="shared" si="157"/>
        <v>92.305785521663992</v>
      </c>
      <c r="E1468" s="4">
        <v>0.46515046296296297</v>
      </c>
      <c r="F1468" s="4">
        <v>0.44370509259259255</v>
      </c>
      <c r="G1468" s="29">
        <f t="shared" si="158"/>
        <v>38336.120000000003</v>
      </c>
      <c r="H1468" s="30">
        <f t="shared" si="161"/>
        <v>1.000545</v>
      </c>
      <c r="I1468" s="4">
        <v>0.44382612268518518</v>
      </c>
      <c r="J1468" s="29">
        <f t="shared" si="159"/>
        <v>38346.576999999997</v>
      </c>
      <c r="K1468" s="4">
        <v>0.46515101851851853</v>
      </c>
      <c r="L1468" s="29">
        <f t="shared" si="162"/>
        <v>40189.048000000003</v>
      </c>
      <c r="M1468" s="30">
        <f t="shared" si="160"/>
        <v>0.91920499999985084</v>
      </c>
      <c r="O1468" s="1"/>
      <c r="P1468" s="1"/>
    </row>
    <row r="1469" spans="1:16" x14ac:dyDescent="0.15">
      <c r="A1469" s="12"/>
      <c r="B1469" s="2">
        <v>25.88</v>
      </c>
      <c r="C1469" s="2">
        <f t="shared" si="156"/>
        <v>57.960847999999991</v>
      </c>
      <c r="D1469" s="2">
        <f t="shared" si="157"/>
        <v>93.278942963711998</v>
      </c>
      <c r="E1469" s="4">
        <v>0.46516203703703707</v>
      </c>
      <c r="F1469" s="4">
        <v>0.44370509259259255</v>
      </c>
      <c r="G1469" s="29">
        <f t="shared" si="158"/>
        <v>38336.120000000003</v>
      </c>
      <c r="H1469" s="30">
        <f t="shared" si="161"/>
        <v>1.000545</v>
      </c>
      <c r="I1469" s="4">
        <v>0.44382612268518518</v>
      </c>
      <c r="J1469" s="29">
        <f t="shared" si="159"/>
        <v>38346.576999999997</v>
      </c>
      <c r="K1469" s="4">
        <v>0.46516284722222223</v>
      </c>
      <c r="L1469" s="29">
        <f t="shared" si="162"/>
        <v>40190.07</v>
      </c>
      <c r="M1469" s="30">
        <f t="shared" si="160"/>
        <v>0.94065999999705685</v>
      </c>
      <c r="O1469" s="1"/>
      <c r="P1469" s="1"/>
    </row>
    <row r="1470" spans="1:16" x14ac:dyDescent="0.15">
      <c r="A1470" s="12"/>
      <c r="B1470" s="2">
        <v>25.71</v>
      </c>
      <c r="C1470" s="2">
        <f t="shared" si="156"/>
        <v>57.580115999999997</v>
      </c>
      <c r="D1470" s="2">
        <f t="shared" si="157"/>
        <v>92.666214203904005</v>
      </c>
      <c r="E1470" s="4">
        <v>0.46517361111111111</v>
      </c>
      <c r="F1470" s="4">
        <v>0.44370509259259255</v>
      </c>
      <c r="G1470" s="29">
        <f t="shared" si="158"/>
        <v>38336.120000000003</v>
      </c>
      <c r="H1470" s="30">
        <f t="shared" si="161"/>
        <v>1.000545</v>
      </c>
      <c r="I1470" s="4">
        <v>0.44382612268518518</v>
      </c>
      <c r="J1470" s="29">
        <f t="shared" si="159"/>
        <v>38346.576999999997</v>
      </c>
      <c r="K1470" s="4">
        <v>0.46517418981481479</v>
      </c>
      <c r="L1470" s="29">
        <f t="shared" si="162"/>
        <v>40191.050000000003</v>
      </c>
      <c r="M1470" s="30">
        <f t="shared" si="160"/>
        <v>0.92011500000025825</v>
      </c>
      <c r="O1470" s="1"/>
      <c r="P1470" s="1"/>
    </row>
    <row r="1471" spans="1:16" x14ac:dyDescent="0.15">
      <c r="A1471" s="12"/>
      <c r="B1471" s="2">
        <v>25.97</v>
      </c>
      <c r="C1471" s="2">
        <f t="shared" si="156"/>
        <v>58.162411999999989</v>
      </c>
      <c r="D1471" s="2">
        <f t="shared" si="157"/>
        <v>93.603328777727995</v>
      </c>
      <c r="E1471" s="4">
        <v>0.4651851851851852</v>
      </c>
      <c r="F1471" s="4">
        <v>0.44370509259259255</v>
      </c>
      <c r="G1471" s="29">
        <f t="shared" si="158"/>
        <v>38336.120000000003</v>
      </c>
      <c r="H1471" s="30">
        <f t="shared" si="161"/>
        <v>1.000545</v>
      </c>
      <c r="I1471" s="4">
        <v>0.44382612268518518</v>
      </c>
      <c r="J1471" s="29">
        <f t="shared" si="159"/>
        <v>38346.576999999997</v>
      </c>
      <c r="K1471" s="4">
        <v>0.46518597222222224</v>
      </c>
      <c r="L1471" s="29">
        <f t="shared" si="162"/>
        <v>40192.067999999999</v>
      </c>
      <c r="M1471" s="30">
        <f t="shared" si="160"/>
        <v>0.93756999999664936</v>
      </c>
      <c r="O1471" s="1"/>
      <c r="P1471" s="1"/>
    </row>
    <row r="1472" spans="1:16" x14ac:dyDescent="0.15">
      <c r="A1472" s="12"/>
      <c r="B1472" s="2">
        <v>25.87</v>
      </c>
      <c r="C1472" s="2">
        <f t="shared" si="156"/>
        <v>57.938451999999998</v>
      </c>
      <c r="D1472" s="2">
        <f t="shared" si="157"/>
        <v>93.242900095487997</v>
      </c>
      <c r="E1472" s="4">
        <v>0.46519675925925924</v>
      </c>
      <c r="F1472" s="4">
        <v>0.44370509259259255</v>
      </c>
      <c r="G1472" s="29">
        <f t="shared" si="158"/>
        <v>38336.120000000003</v>
      </c>
      <c r="H1472" s="30">
        <f t="shared" si="161"/>
        <v>1.000545</v>
      </c>
      <c r="I1472" s="4">
        <v>0.44382612268518518</v>
      </c>
      <c r="J1472" s="29">
        <f t="shared" si="159"/>
        <v>38346.576999999997</v>
      </c>
      <c r="K1472" s="4">
        <v>0.4651973611111111</v>
      </c>
      <c r="L1472" s="29">
        <f t="shared" si="162"/>
        <v>40193.052000000003</v>
      </c>
      <c r="M1472" s="30">
        <f t="shared" si="160"/>
        <v>0.92102500000066567</v>
      </c>
      <c r="O1472" s="1"/>
      <c r="P1472" s="1"/>
    </row>
    <row r="1473" spans="1:16" x14ac:dyDescent="0.15">
      <c r="A1473" s="12"/>
      <c r="B1473" s="2">
        <v>25.89</v>
      </c>
      <c r="C1473" s="2">
        <f t="shared" si="156"/>
        <v>57.983243999999999</v>
      </c>
      <c r="D1473" s="2">
        <f t="shared" si="157"/>
        <v>93.314985831935999</v>
      </c>
      <c r="E1473" s="4">
        <v>0.46520833333333328</v>
      </c>
      <c r="F1473" s="4">
        <v>0.44370509259259255</v>
      </c>
      <c r="G1473" s="29">
        <f t="shared" si="158"/>
        <v>38336.120000000003</v>
      </c>
      <c r="H1473" s="30">
        <f t="shared" si="161"/>
        <v>1.000545</v>
      </c>
      <c r="I1473" s="4">
        <v>0.44382612268518518</v>
      </c>
      <c r="J1473" s="29">
        <f t="shared" si="159"/>
        <v>38346.576999999997</v>
      </c>
      <c r="K1473" s="4">
        <v>0.46521006944444449</v>
      </c>
      <c r="L1473" s="29">
        <f t="shared" si="162"/>
        <v>40194.15</v>
      </c>
      <c r="M1473" s="30">
        <f t="shared" si="160"/>
        <v>1.7934999998802992E-2</v>
      </c>
      <c r="O1473" s="1"/>
      <c r="P1473" s="1"/>
    </row>
    <row r="1474" spans="1:16" x14ac:dyDescent="0.15">
      <c r="A1474" s="12"/>
      <c r="B1474" s="2">
        <v>25.63</v>
      </c>
      <c r="C1474" s="2">
        <f t="shared" si="156"/>
        <v>57.400947999999993</v>
      </c>
      <c r="D1474" s="2">
        <f t="shared" si="157"/>
        <v>92.377871258111995</v>
      </c>
      <c r="E1474" s="4">
        <v>0.46521990740740743</v>
      </c>
      <c r="F1474" s="4">
        <v>0.44370509259259255</v>
      </c>
      <c r="G1474" s="29">
        <f t="shared" si="158"/>
        <v>38336.120000000003</v>
      </c>
      <c r="H1474" s="30">
        <f t="shared" si="161"/>
        <v>1.000545</v>
      </c>
      <c r="I1474" s="4">
        <v>0.44382612268518518</v>
      </c>
      <c r="J1474" s="29">
        <f t="shared" si="159"/>
        <v>38346.576999999997</v>
      </c>
      <c r="K1474" s="4">
        <v>0.4652215393518519</v>
      </c>
      <c r="L1474" s="29">
        <f t="shared" si="162"/>
        <v>40195.141000000003</v>
      </c>
      <c r="M1474" s="30">
        <f t="shared" si="160"/>
        <v>8.3900000006074116E-3</v>
      </c>
      <c r="O1474" s="1"/>
      <c r="P1474" s="1"/>
    </row>
    <row r="1475" spans="1:16" x14ac:dyDescent="0.15">
      <c r="A1475" s="12"/>
      <c r="B1475" s="2">
        <v>25.2</v>
      </c>
      <c r="C1475" s="2">
        <f t="shared" ref="C1475:C1538" si="163">B1475*2.2396</f>
        <v>56.437919999999991</v>
      </c>
      <c r="D1475" s="2">
        <f t="shared" ref="D1475:D1538" si="164">C1475*1.609344</f>
        <v>90.828027924479997</v>
      </c>
      <c r="E1475" s="4">
        <v>0.46523148148148147</v>
      </c>
      <c r="F1475" s="4">
        <v>0.44370509259259255</v>
      </c>
      <c r="G1475" s="29">
        <f t="shared" ref="G1475:G1538" si="165">RIGHT(TEXT(F1475,"s.000"),7)+MINUTE(F1475)*60+HOUR(F1475)*3600</f>
        <v>38336.120000000003</v>
      </c>
      <c r="H1475" s="30">
        <f t="shared" si="161"/>
        <v>1.000545</v>
      </c>
      <c r="I1475" s="4">
        <v>0.44382612268518518</v>
      </c>
      <c r="J1475" s="29">
        <f t="shared" ref="J1475:J1538" si="166">RIGHT(TEXT(I1475,"s.000"),7)+MINUTE(I1475)*60+HOUR(I1475)*3600</f>
        <v>38346.576999999997</v>
      </c>
      <c r="K1475" s="4">
        <v>0.46523306712962964</v>
      </c>
      <c r="L1475" s="29">
        <f t="shared" si="162"/>
        <v>40196.137000000002</v>
      </c>
      <c r="M1475" s="30">
        <f t="shared" ref="M1475:M1538" si="167">MOD((L1475-G1475),H1475)</f>
        <v>3.8449999997924866E-3</v>
      </c>
      <c r="O1475" s="1"/>
      <c r="P1475" s="1"/>
    </row>
    <row r="1476" spans="1:16" x14ac:dyDescent="0.15">
      <c r="A1476" s="12"/>
      <c r="B1476" s="2">
        <v>24.7</v>
      </c>
      <c r="C1476" s="2">
        <f t="shared" si="163"/>
        <v>55.318119999999993</v>
      </c>
      <c r="D1476" s="2">
        <f t="shared" si="164"/>
        <v>89.025884513279991</v>
      </c>
      <c r="E1476" s="4">
        <v>0.4652546296296296</v>
      </c>
      <c r="F1476" s="4">
        <v>0.44370509259259255</v>
      </c>
      <c r="G1476" s="29">
        <f t="shared" si="165"/>
        <v>38336.120000000003</v>
      </c>
      <c r="H1476" s="30">
        <f t="shared" si="161"/>
        <v>1.000545</v>
      </c>
      <c r="I1476" s="4">
        <v>0.44382612268518518</v>
      </c>
      <c r="J1476" s="29">
        <f t="shared" si="166"/>
        <v>38346.576999999997</v>
      </c>
      <c r="K1476" s="4">
        <v>0.46525622685185186</v>
      </c>
      <c r="L1476" s="29">
        <f t="shared" si="162"/>
        <v>40198.137999999999</v>
      </c>
      <c r="M1476" s="30">
        <f t="shared" si="167"/>
        <v>3.7549999963581993E-3</v>
      </c>
      <c r="O1476" s="1"/>
      <c r="P1476" s="1"/>
    </row>
    <row r="1477" spans="1:16" x14ac:dyDescent="0.15">
      <c r="A1477" s="12"/>
      <c r="B1477" s="2">
        <v>24.42</v>
      </c>
      <c r="C1477" s="2">
        <f t="shared" si="163"/>
        <v>54.691032</v>
      </c>
      <c r="D1477" s="2">
        <f t="shared" si="164"/>
        <v>88.016684203008012</v>
      </c>
      <c r="E1477" s="4">
        <v>0.4652662037037037</v>
      </c>
      <c r="F1477" s="4">
        <v>0.44370509259259255</v>
      </c>
      <c r="G1477" s="29">
        <f t="shared" si="165"/>
        <v>38336.120000000003</v>
      </c>
      <c r="H1477" s="30">
        <f t="shared" si="161"/>
        <v>1.000545</v>
      </c>
      <c r="I1477" s="4">
        <v>0.44382612268518518</v>
      </c>
      <c r="J1477" s="29">
        <f t="shared" si="166"/>
        <v>38346.576999999997</v>
      </c>
      <c r="K1477" s="4">
        <v>0.46526783564814816</v>
      </c>
      <c r="L1477" s="29">
        <f t="shared" si="162"/>
        <v>40199.141000000003</v>
      </c>
      <c r="M1477" s="30">
        <f t="shared" si="167"/>
        <v>6.2100000006073408E-3</v>
      </c>
      <c r="O1477" s="1"/>
      <c r="P1477" s="1"/>
    </row>
    <row r="1478" spans="1:16" x14ac:dyDescent="0.15">
      <c r="A1478" s="12"/>
      <c r="B1478" s="2">
        <v>23.6</v>
      </c>
      <c r="C1478" s="2">
        <f t="shared" si="163"/>
        <v>52.854559999999999</v>
      </c>
      <c r="D1478" s="2">
        <f t="shared" si="164"/>
        <v>85.061169008640007</v>
      </c>
      <c r="E1478" s="4">
        <v>0.46527777777777773</v>
      </c>
      <c r="F1478" s="4">
        <v>0.44370509259259255</v>
      </c>
      <c r="G1478" s="29">
        <f t="shared" si="165"/>
        <v>38336.120000000003</v>
      </c>
      <c r="H1478" s="30">
        <f t="shared" si="161"/>
        <v>1.000545</v>
      </c>
      <c r="I1478" s="4">
        <v>0.44382612268518518</v>
      </c>
      <c r="J1478" s="29">
        <f t="shared" si="166"/>
        <v>38346.576999999997</v>
      </c>
      <c r="K1478" s="4">
        <v>0.46527918981481481</v>
      </c>
      <c r="L1478" s="29">
        <f t="shared" si="162"/>
        <v>40200.122000000003</v>
      </c>
      <c r="M1478" s="30">
        <f t="shared" si="167"/>
        <v>0.98721000000037451</v>
      </c>
      <c r="O1478" s="1"/>
      <c r="P1478" s="1"/>
    </row>
    <row r="1479" spans="1:16" x14ac:dyDescent="0.15">
      <c r="A1479" s="12"/>
      <c r="B1479" s="2">
        <v>22.22</v>
      </c>
      <c r="C1479" s="2">
        <f t="shared" si="163"/>
        <v>49.763911999999991</v>
      </c>
      <c r="D1479" s="2">
        <f t="shared" si="164"/>
        <v>80.087253193727989</v>
      </c>
      <c r="E1479" s="4">
        <v>0.46531250000000002</v>
      </c>
      <c r="F1479" s="4">
        <v>0.44370509259259255</v>
      </c>
      <c r="G1479" s="29">
        <f t="shared" si="165"/>
        <v>38336.120000000003</v>
      </c>
      <c r="H1479" s="30">
        <f t="shared" si="161"/>
        <v>1.000545</v>
      </c>
      <c r="I1479" s="4">
        <v>0.44382612268518518</v>
      </c>
      <c r="J1479" s="29">
        <f t="shared" si="166"/>
        <v>38346.576999999997</v>
      </c>
      <c r="K1479" s="4">
        <v>0.46531413194444443</v>
      </c>
      <c r="L1479" s="29">
        <f t="shared" si="162"/>
        <v>40203.141000000003</v>
      </c>
      <c r="M1479" s="30">
        <f t="shared" si="167"/>
        <v>4.03000000060727E-3</v>
      </c>
      <c r="O1479" s="1"/>
      <c r="P1479" s="1"/>
    </row>
    <row r="1480" spans="1:16" x14ac:dyDescent="0.15">
      <c r="A1480" s="12"/>
      <c r="B1480" s="2">
        <v>21.83</v>
      </c>
      <c r="C1480" s="2">
        <f t="shared" si="163"/>
        <v>48.890467999999991</v>
      </c>
      <c r="D1480" s="2">
        <f t="shared" si="164"/>
        <v>78.681581332991996</v>
      </c>
      <c r="E1480" s="4">
        <v>0.46532407407407406</v>
      </c>
      <c r="F1480" s="4">
        <v>0.44370509259259255</v>
      </c>
      <c r="G1480" s="29">
        <f t="shared" si="165"/>
        <v>38336.120000000003</v>
      </c>
      <c r="H1480" s="30">
        <f t="shared" si="161"/>
        <v>1.000545</v>
      </c>
      <c r="I1480" s="4">
        <v>0.44382612268518518</v>
      </c>
      <c r="J1480" s="29">
        <f t="shared" si="166"/>
        <v>38346.576999999997</v>
      </c>
      <c r="K1480" s="4">
        <v>0.46532583333333338</v>
      </c>
      <c r="L1480" s="29">
        <f t="shared" si="162"/>
        <v>40204.152000000002</v>
      </c>
      <c r="M1480" s="30">
        <f t="shared" si="167"/>
        <v>1.4484999999210268E-2</v>
      </c>
      <c r="O1480" s="1"/>
      <c r="P1480" s="1"/>
    </row>
    <row r="1481" spans="1:16" x14ac:dyDescent="0.15">
      <c r="A1481" s="12"/>
      <c r="B1481" s="2">
        <v>21.24</v>
      </c>
      <c r="C1481" s="2">
        <f t="shared" si="163"/>
        <v>47.569103999999996</v>
      </c>
      <c r="D1481" s="2">
        <f t="shared" si="164"/>
        <v>76.555052107775992</v>
      </c>
      <c r="E1481" s="4">
        <v>0.46533564814814815</v>
      </c>
      <c r="F1481" s="4">
        <v>0.44370509259259255</v>
      </c>
      <c r="G1481" s="29">
        <f t="shared" si="165"/>
        <v>38336.120000000003</v>
      </c>
      <c r="H1481" s="30">
        <f t="shared" si="161"/>
        <v>1.000545</v>
      </c>
      <c r="I1481" s="4">
        <v>0.44382612268518518</v>
      </c>
      <c r="J1481" s="29">
        <f t="shared" si="166"/>
        <v>38346.576999999997</v>
      </c>
      <c r="K1481" s="4">
        <v>0.46533734953703704</v>
      </c>
      <c r="L1481" s="29">
        <f t="shared" si="162"/>
        <v>40205.146999999997</v>
      </c>
      <c r="M1481" s="30">
        <f t="shared" si="167"/>
        <v>8.9399999945536379E-3</v>
      </c>
      <c r="O1481" s="1"/>
      <c r="P1481" s="1"/>
    </row>
    <row r="1482" spans="1:16" x14ac:dyDescent="0.15">
      <c r="A1482" s="12"/>
      <c r="B1482" s="2">
        <v>21.39</v>
      </c>
      <c r="C1482" s="2">
        <f t="shared" si="163"/>
        <v>47.905043999999997</v>
      </c>
      <c r="D1482" s="2">
        <f t="shared" si="164"/>
        <v>77.095695131135997</v>
      </c>
      <c r="E1482" s="4">
        <v>0.46535879629629634</v>
      </c>
      <c r="F1482" s="4">
        <v>0.44370509259259255</v>
      </c>
      <c r="G1482" s="29">
        <f t="shared" si="165"/>
        <v>38336.120000000003</v>
      </c>
      <c r="H1482" s="30">
        <f t="shared" si="161"/>
        <v>1.000545</v>
      </c>
      <c r="I1482" s="4">
        <v>0.44382612268518518</v>
      </c>
      <c r="J1482" s="29">
        <f t="shared" si="166"/>
        <v>38346.576999999997</v>
      </c>
      <c r="K1482" s="4">
        <v>0.46536046296296302</v>
      </c>
      <c r="L1482" s="29">
        <f t="shared" si="162"/>
        <v>40207.144</v>
      </c>
      <c r="M1482" s="30">
        <f t="shared" si="167"/>
        <v>4.8499999975804009E-3</v>
      </c>
      <c r="O1482" s="1"/>
      <c r="P1482" s="1"/>
    </row>
    <row r="1483" spans="1:16" x14ac:dyDescent="0.15">
      <c r="A1483" s="12"/>
      <c r="B1483" s="2">
        <v>21.43</v>
      </c>
      <c r="C1483" s="2">
        <f t="shared" si="163"/>
        <v>47.994627999999999</v>
      </c>
      <c r="D1483" s="2">
        <f t="shared" si="164"/>
        <v>77.239866604032002</v>
      </c>
      <c r="E1483" s="4">
        <v>0.46537037037037038</v>
      </c>
      <c r="F1483" s="4">
        <v>0.44370509259259255</v>
      </c>
      <c r="G1483" s="29">
        <f t="shared" si="165"/>
        <v>38336.120000000003</v>
      </c>
      <c r="H1483" s="30">
        <f t="shared" si="161"/>
        <v>1.000545</v>
      </c>
      <c r="I1483" s="4">
        <v>0.44382612268518518</v>
      </c>
      <c r="J1483" s="29">
        <f t="shared" si="166"/>
        <v>38346.576999999997</v>
      </c>
      <c r="K1483" s="4">
        <v>0.46537287037037034</v>
      </c>
      <c r="L1483" s="29">
        <f t="shared" si="162"/>
        <v>40208.216</v>
      </c>
      <c r="M1483" s="30">
        <f t="shared" si="167"/>
        <v>7.6304999997696799E-2</v>
      </c>
      <c r="O1483" s="1"/>
      <c r="P1483" s="1"/>
    </row>
    <row r="1484" spans="1:16" x14ac:dyDescent="0.15">
      <c r="A1484" s="12"/>
      <c r="B1484" s="2">
        <v>21.49</v>
      </c>
      <c r="C1484" s="2">
        <f t="shared" si="163"/>
        <v>48.129003999999995</v>
      </c>
      <c r="D1484" s="2">
        <f t="shared" si="164"/>
        <v>77.456123813375996</v>
      </c>
      <c r="E1484" s="4">
        <v>0.46538194444444447</v>
      </c>
      <c r="F1484" s="4">
        <v>0.44370509259259255</v>
      </c>
      <c r="G1484" s="29">
        <f t="shared" si="165"/>
        <v>38336.120000000003</v>
      </c>
      <c r="H1484" s="30">
        <f t="shared" si="161"/>
        <v>1.000545</v>
      </c>
      <c r="I1484" s="4">
        <v>0.44382612268518518</v>
      </c>
      <c r="J1484" s="29">
        <f t="shared" si="166"/>
        <v>38346.576999999997</v>
      </c>
      <c r="K1484" s="4">
        <v>0.46538445601851852</v>
      </c>
      <c r="L1484" s="29">
        <f t="shared" si="162"/>
        <v>40209.216999999997</v>
      </c>
      <c r="M1484" s="30">
        <f t="shared" si="167"/>
        <v>7.6759999994262529E-2</v>
      </c>
      <c r="O1484" s="1"/>
      <c r="P1484" s="1"/>
    </row>
    <row r="1485" spans="1:16" x14ac:dyDescent="0.15">
      <c r="A1485" s="12"/>
      <c r="B1485" s="2">
        <v>21.61</v>
      </c>
      <c r="C1485" s="2">
        <f t="shared" si="163"/>
        <v>48.397755999999994</v>
      </c>
      <c r="D1485" s="2">
        <f t="shared" si="164"/>
        <v>77.888638232063997</v>
      </c>
      <c r="E1485" s="4">
        <v>0.46539351851851851</v>
      </c>
      <c r="F1485" s="4">
        <v>0.44370509259259255</v>
      </c>
      <c r="G1485" s="29">
        <f t="shared" si="165"/>
        <v>38336.120000000003</v>
      </c>
      <c r="H1485" s="30">
        <f t="shared" si="161"/>
        <v>1.000545</v>
      </c>
      <c r="I1485" s="4">
        <v>0.44382612268518518</v>
      </c>
      <c r="J1485" s="29">
        <f t="shared" si="166"/>
        <v>38346.576999999997</v>
      </c>
      <c r="K1485" s="4">
        <v>0.46539623842592598</v>
      </c>
      <c r="L1485" s="29">
        <f t="shared" si="162"/>
        <v>40210.235000000001</v>
      </c>
      <c r="M1485" s="30">
        <f t="shared" si="167"/>
        <v>9.4214999997929594E-2</v>
      </c>
      <c r="O1485" s="1"/>
      <c r="P1485" s="1"/>
    </row>
    <row r="1486" spans="1:16" x14ac:dyDescent="0.15">
      <c r="A1486" s="12"/>
      <c r="B1486" s="2">
        <v>21.73</v>
      </c>
      <c r="C1486" s="2">
        <f t="shared" si="163"/>
        <v>48.666508</v>
      </c>
      <c r="D1486" s="2">
        <f t="shared" si="164"/>
        <v>78.321152650752012</v>
      </c>
      <c r="E1486" s="4">
        <v>0.46540509259259261</v>
      </c>
      <c r="F1486" s="4">
        <v>0.44370509259259255</v>
      </c>
      <c r="G1486" s="29">
        <f t="shared" si="165"/>
        <v>38336.120000000003</v>
      </c>
      <c r="H1486" s="30">
        <f t="shared" si="161"/>
        <v>1.000545</v>
      </c>
      <c r="I1486" s="4">
        <v>0.44382612268518518</v>
      </c>
      <c r="J1486" s="29">
        <f t="shared" si="166"/>
        <v>38346.576999999997</v>
      </c>
      <c r="K1486" s="4">
        <v>0.46540792824074079</v>
      </c>
      <c r="L1486" s="29">
        <f t="shared" si="162"/>
        <v>40211.245000000003</v>
      </c>
      <c r="M1486" s="30">
        <f t="shared" si="167"/>
        <v>0.10366999999996684</v>
      </c>
      <c r="O1486" s="1"/>
      <c r="P1486" s="1"/>
    </row>
    <row r="1487" spans="1:16" x14ac:dyDescent="0.15">
      <c r="A1487" s="12"/>
      <c r="B1487" s="2">
        <v>21.64</v>
      </c>
      <c r="C1487" s="2">
        <f t="shared" si="163"/>
        <v>48.464943999999996</v>
      </c>
      <c r="D1487" s="2">
        <f t="shared" si="164"/>
        <v>77.996766836736001</v>
      </c>
      <c r="E1487" s="4">
        <v>0.46541666666666665</v>
      </c>
      <c r="F1487" s="4">
        <v>0.44370509259259255</v>
      </c>
      <c r="G1487" s="29">
        <f t="shared" si="165"/>
        <v>38336.120000000003</v>
      </c>
      <c r="H1487" s="30">
        <f t="shared" si="161"/>
        <v>1.000545</v>
      </c>
      <c r="I1487" s="4">
        <v>0.44382612268518518</v>
      </c>
      <c r="J1487" s="29">
        <f t="shared" si="166"/>
        <v>38346.576999999997</v>
      </c>
      <c r="K1487" s="4">
        <v>0.46541942129629632</v>
      </c>
      <c r="L1487" s="29">
        <f t="shared" si="162"/>
        <v>40212.237999999998</v>
      </c>
      <c r="M1487" s="30">
        <f t="shared" si="167"/>
        <v>9.612499999490276E-2</v>
      </c>
      <c r="O1487" s="1"/>
      <c r="P1487" s="1"/>
    </row>
    <row r="1488" spans="1:16" x14ac:dyDescent="0.15">
      <c r="A1488" s="12"/>
      <c r="B1488" s="2">
        <v>21.64</v>
      </c>
      <c r="C1488" s="2">
        <f t="shared" si="163"/>
        <v>48.464943999999996</v>
      </c>
      <c r="D1488" s="2">
        <f t="shared" si="164"/>
        <v>77.996766836736001</v>
      </c>
      <c r="E1488" s="4">
        <v>0.46541666666666665</v>
      </c>
      <c r="F1488" s="4">
        <v>0.44370509259259255</v>
      </c>
      <c r="G1488" s="29">
        <f t="shared" si="165"/>
        <v>38336.120000000003</v>
      </c>
      <c r="H1488" s="30">
        <f t="shared" si="161"/>
        <v>1.000545</v>
      </c>
      <c r="I1488" s="4">
        <v>0.44382612268518518</v>
      </c>
      <c r="J1488" s="29">
        <f t="shared" si="166"/>
        <v>38346.576999999997</v>
      </c>
      <c r="K1488" s="4">
        <v>0.46542032407407402</v>
      </c>
      <c r="L1488" s="29">
        <f t="shared" si="162"/>
        <v>40212.315999999999</v>
      </c>
      <c r="M1488" s="30">
        <f t="shared" si="167"/>
        <v>0.17412499999624154</v>
      </c>
      <c r="O1488" s="1"/>
      <c r="P1488" s="1"/>
    </row>
    <row r="1489" spans="1:16" x14ac:dyDescent="0.15">
      <c r="A1489" s="12"/>
      <c r="B1489" s="2">
        <v>21.73</v>
      </c>
      <c r="C1489" s="2">
        <f t="shared" si="163"/>
        <v>48.666508</v>
      </c>
      <c r="D1489" s="2">
        <f t="shared" si="164"/>
        <v>78.321152650752012</v>
      </c>
      <c r="E1489" s="4">
        <v>0.4654282407407408</v>
      </c>
      <c r="F1489" s="4">
        <v>0.44370509259259255</v>
      </c>
      <c r="G1489" s="29">
        <f t="shared" si="165"/>
        <v>38336.120000000003</v>
      </c>
      <c r="H1489" s="30">
        <f t="shared" si="161"/>
        <v>1.000545</v>
      </c>
      <c r="I1489" s="4">
        <v>0.44382612268518518</v>
      </c>
      <c r="J1489" s="29">
        <f t="shared" si="166"/>
        <v>38346.576999999997</v>
      </c>
      <c r="K1489" s="4">
        <v>0.46543197916666662</v>
      </c>
      <c r="L1489" s="29">
        <f t="shared" si="162"/>
        <v>40213.322999999997</v>
      </c>
      <c r="M1489" s="30">
        <f t="shared" si="167"/>
        <v>0.18057999999402963</v>
      </c>
      <c r="O1489" s="1"/>
      <c r="P1489" s="1"/>
    </row>
    <row r="1490" spans="1:16" x14ac:dyDescent="0.15">
      <c r="A1490" s="12"/>
      <c r="B1490" s="2">
        <v>21.75</v>
      </c>
      <c r="C1490" s="2">
        <f t="shared" si="163"/>
        <v>48.711299999999994</v>
      </c>
      <c r="D1490" s="2">
        <f t="shared" si="164"/>
        <v>78.3932383872</v>
      </c>
      <c r="E1490" s="4">
        <v>0.46543981481481483</v>
      </c>
      <c r="F1490" s="4">
        <v>0.44370509259259255</v>
      </c>
      <c r="G1490" s="29">
        <f t="shared" si="165"/>
        <v>38336.120000000003</v>
      </c>
      <c r="H1490" s="30">
        <f t="shared" si="161"/>
        <v>1.000545</v>
      </c>
      <c r="I1490" s="4">
        <v>0.44382612268518518</v>
      </c>
      <c r="J1490" s="29">
        <f t="shared" si="166"/>
        <v>38346.576999999997</v>
      </c>
      <c r="K1490" s="4">
        <v>0.46544342592592591</v>
      </c>
      <c r="L1490" s="29">
        <f t="shared" si="162"/>
        <v>40214.311999999998</v>
      </c>
      <c r="M1490" s="30">
        <f t="shared" si="167"/>
        <v>0.16903499999542659</v>
      </c>
      <c r="O1490" s="1"/>
      <c r="P1490" s="1"/>
    </row>
    <row r="1491" spans="1:16" x14ac:dyDescent="0.15">
      <c r="A1491" s="12"/>
      <c r="B1491" s="2">
        <v>21.69</v>
      </c>
      <c r="C1491" s="2">
        <f t="shared" si="163"/>
        <v>48.576923999999998</v>
      </c>
      <c r="D1491" s="2">
        <f t="shared" si="164"/>
        <v>78.176981177856007</v>
      </c>
      <c r="E1491" s="4">
        <v>0.46545138888888887</v>
      </c>
      <c r="F1491" s="4">
        <v>0.44370509259259255</v>
      </c>
      <c r="G1491" s="29">
        <f t="shared" si="165"/>
        <v>38336.120000000003</v>
      </c>
      <c r="H1491" s="30">
        <f t="shared" si="161"/>
        <v>1.000545</v>
      </c>
      <c r="I1491" s="4">
        <v>0.44382612268518518</v>
      </c>
      <c r="J1491" s="29">
        <f t="shared" si="166"/>
        <v>38346.576999999997</v>
      </c>
      <c r="K1491" s="4">
        <v>0.4654552199074074</v>
      </c>
      <c r="L1491" s="29">
        <f t="shared" si="162"/>
        <v>40215.330999999998</v>
      </c>
      <c r="M1491" s="30">
        <f t="shared" si="167"/>
        <v>0.18748999999565941</v>
      </c>
      <c r="O1491" s="1"/>
      <c r="P1491" s="1"/>
    </row>
    <row r="1492" spans="1:16" x14ac:dyDescent="0.15">
      <c r="A1492" s="12"/>
      <c r="B1492" s="2">
        <v>21.39</v>
      </c>
      <c r="C1492" s="2">
        <f t="shared" si="163"/>
        <v>47.905043999999997</v>
      </c>
      <c r="D1492" s="2">
        <f t="shared" si="164"/>
        <v>77.095695131135997</v>
      </c>
      <c r="E1492" s="4">
        <v>0.46546296296296297</v>
      </c>
      <c r="F1492" s="4">
        <v>0.44370509259259255</v>
      </c>
      <c r="G1492" s="29">
        <f t="shared" si="165"/>
        <v>38336.120000000003</v>
      </c>
      <c r="H1492" s="30">
        <f t="shared" si="161"/>
        <v>1.000545</v>
      </c>
      <c r="I1492" s="4">
        <v>0.44382612268518518</v>
      </c>
      <c r="J1492" s="29">
        <f t="shared" si="166"/>
        <v>38346.576999999997</v>
      </c>
      <c r="K1492" s="4">
        <v>0.46546679398148144</v>
      </c>
      <c r="L1492" s="29">
        <f t="shared" si="162"/>
        <v>40216.330999999998</v>
      </c>
      <c r="M1492" s="30">
        <f t="shared" si="167"/>
        <v>0.18694499999565939</v>
      </c>
      <c r="O1492" s="1"/>
      <c r="P1492" s="1"/>
    </row>
    <row r="1493" spans="1:16" x14ac:dyDescent="0.15">
      <c r="A1493" s="12"/>
      <c r="B1493" s="2">
        <v>21.49</v>
      </c>
      <c r="C1493" s="2">
        <f t="shared" si="163"/>
        <v>48.129003999999995</v>
      </c>
      <c r="D1493" s="2">
        <f t="shared" si="164"/>
        <v>77.456123813375996</v>
      </c>
      <c r="E1493" s="4">
        <v>0.46549768518518514</v>
      </c>
      <c r="F1493" s="4">
        <v>0.44370509259259255</v>
      </c>
      <c r="G1493" s="29">
        <f t="shared" si="165"/>
        <v>38336.120000000003</v>
      </c>
      <c r="H1493" s="30">
        <f t="shared" si="161"/>
        <v>1.000545</v>
      </c>
      <c r="I1493" s="4">
        <v>0.44382612268518518</v>
      </c>
      <c r="J1493" s="29">
        <f t="shared" si="166"/>
        <v>38346.576999999997</v>
      </c>
      <c r="K1493" s="4">
        <v>0.46550159722222223</v>
      </c>
      <c r="L1493" s="29">
        <f t="shared" si="162"/>
        <v>40219.338000000003</v>
      </c>
      <c r="M1493" s="30">
        <f t="shared" si="167"/>
        <v>0.1923100000007234</v>
      </c>
      <c r="O1493" s="1"/>
      <c r="P1493" s="1"/>
    </row>
    <row r="1494" spans="1:16" x14ac:dyDescent="0.15">
      <c r="A1494" s="12"/>
      <c r="B1494" s="2">
        <v>21.58</v>
      </c>
      <c r="C1494" s="2">
        <f t="shared" si="163"/>
        <v>48.330567999999992</v>
      </c>
      <c r="D1494" s="2">
        <f t="shared" si="164"/>
        <v>77.780509627391993</v>
      </c>
      <c r="E1494" s="4">
        <v>0.46550925925925929</v>
      </c>
      <c r="F1494" s="4">
        <v>0.44370509259259255</v>
      </c>
      <c r="G1494" s="29">
        <f t="shared" si="165"/>
        <v>38336.120000000003</v>
      </c>
      <c r="H1494" s="30">
        <f t="shared" si="161"/>
        <v>1.000545</v>
      </c>
      <c r="I1494" s="4">
        <v>0.44382612268518518</v>
      </c>
      <c r="J1494" s="29">
        <f t="shared" si="166"/>
        <v>38346.576999999997</v>
      </c>
      <c r="K1494" s="4">
        <v>0.46551297453703705</v>
      </c>
      <c r="L1494" s="29">
        <f t="shared" si="162"/>
        <v>40220.321000000004</v>
      </c>
      <c r="M1494" s="30">
        <f t="shared" si="167"/>
        <v>0.17476500000089801</v>
      </c>
      <c r="O1494" s="1"/>
      <c r="P1494" s="1"/>
    </row>
    <row r="1495" spans="1:16" x14ac:dyDescent="0.15">
      <c r="A1495" s="12"/>
      <c r="B1495" s="2">
        <v>21.56</v>
      </c>
      <c r="C1495" s="2">
        <f t="shared" si="163"/>
        <v>48.285775999999991</v>
      </c>
      <c r="D1495" s="2">
        <f t="shared" si="164"/>
        <v>77.70842389094399</v>
      </c>
      <c r="E1495" s="4">
        <v>0.46552083333333333</v>
      </c>
      <c r="F1495" s="4">
        <v>0.44370509259259255</v>
      </c>
      <c r="G1495" s="29">
        <f t="shared" si="165"/>
        <v>38336.120000000003</v>
      </c>
      <c r="H1495" s="30">
        <f t="shared" si="161"/>
        <v>1.000545</v>
      </c>
      <c r="I1495" s="4">
        <v>0.44382612268518518</v>
      </c>
      <c r="J1495" s="29">
        <f t="shared" si="166"/>
        <v>38346.576999999997</v>
      </c>
      <c r="K1495" s="4">
        <v>0.46552478009259257</v>
      </c>
      <c r="L1495" s="29">
        <f t="shared" si="162"/>
        <v>40221.341</v>
      </c>
      <c r="M1495" s="30">
        <f t="shared" si="167"/>
        <v>0.19421999999769657</v>
      </c>
      <c r="O1495" s="1"/>
      <c r="P1495" s="1"/>
    </row>
    <row r="1496" spans="1:16" x14ac:dyDescent="0.15">
      <c r="A1496" s="12"/>
      <c r="B1496" s="2">
        <v>21.61</v>
      </c>
      <c r="C1496" s="2">
        <f t="shared" si="163"/>
        <v>48.397755999999994</v>
      </c>
      <c r="D1496" s="2">
        <f t="shared" si="164"/>
        <v>77.888638232063997</v>
      </c>
      <c r="E1496" s="4">
        <v>0.46553240740740742</v>
      </c>
      <c r="F1496" s="4">
        <v>0.44370509259259255</v>
      </c>
      <c r="G1496" s="29">
        <f t="shared" si="165"/>
        <v>38336.120000000003</v>
      </c>
      <c r="H1496" s="30">
        <f t="shared" si="161"/>
        <v>1.000545</v>
      </c>
      <c r="I1496" s="4">
        <v>0.44382612268518518</v>
      </c>
      <c r="J1496" s="29">
        <f t="shared" si="166"/>
        <v>38346.576999999997</v>
      </c>
      <c r="K1496" s="4">
        <v>0.46553646990740738</v>
      </c>
      <c r="L1496" s="29">
        <f t="shared" si="162"/>
        <v>40222.351000000002</v>
      </c>
      <c r="M1496" s="30">
        <f t="shared" si="167"/>
        <v>0.20367499999973382</v>
      </c>
      <c r="O1496" s="1"/>
      <c r="P1496" s="1"/>
    </row>
    <row r="1497" spans="1:16" x14ac:dyDescent="0.15">
      <c r="A1497" s="12"/>
      <c r="B1497" s="2">
        <v>21.67</v>
      </c>
      <c r="C1497" s="2">
        <f t="shared" si="163"/>
        <v>48.532131999999997</v>
      </c>
      <c r="D1497" s="2">
        <f t="shared" si="164"/>
        <v>78.104895441408004</v>
      </c>
      <c r="E1497" s="4">
        <v>0.46554398148148146</v>
      </c>
      <c r="F1497" s="4">
        <v>0.44370509259259255</v>
      </c>
      <c r="G1497" s="29">
        <f t="shared" si="165"/>
        <v>38336.120000000003</v>
      </c>
      <c r="H1497" s="30">
        <f t="shared" si="161"/>
        <v>1.000545</v>
      </c>
      <c r="I1497" s="4">
        <v>0.44382612268518518</v>
      </c>
      <c r="J1497" s="29">
        <f t="shared" si="166"/>
        <v>38346.576999999997</v>
      </c>
      <c r="K1497" s="4">
        <v>0.46554802083333335</v>
      </c>
      <c r="L1497" s="29">
        <f t="shared" si="162"/>
        <v>40223.349000000002</v>
      </c>
      <c r="M1497" s="30">
        <f t="shared" si="167"/>
        <v>0.20112999999932635</v>
      </c>
      <c r="O1497" s="1"/>
      <c r="P1497" s="1"/>
    </row>
    <row r="1498" spans="1:16" x14ac:dyDescent="0.15">
      <c r="A1498" s="12"/>
      <c r="B1498" s="2">
        <v>21.37</v>
      </c>
      <c r="C1498" s="2">
        <f t="shared" si="163"/>
        <v>47.860251999999996</v>
      </c>
      <c r="D1498" s="2">
        <f t="shared" si="164"/>
        <v>77.023609394687995</v>
      </c>
      <c r="E1498" s="4">
        <v>0.46557870370370374</v>
      </c>
      <c r="F1498" s="4">
        <v>0.44370509259259255</v>
      </c>
      <c r="G1498" s="29">
        <f t="shared" si="165"/>
        <v>38336.120000000003</v>
      </c>
      <c r="H1498" s="30">
        <f t="shared" si="161"/>
        <v>1.000545</v>
      </c>
      <c r="I1498" s="4">
        <v>0.44382612268518518</v>
      </c>
      <c r="J1498" s="29">
        <f t="shared" si="166"/>
        <v>38346.576999999997</v>
      </c>
      <c r="K1498" s="4">
        <v>0.46558253472222222</v>
      </c>
      <c r="L1498" s="29">
        <f t="shared" si="162"/>
        <v>40226.330999999998</v>
      </c>
      <c r="M1498" s="30">
        <f t="shared" si="167"/>
        <v>0.18149499999565921</v>
      </c>
      <c r="O1498" s="1"/>
      <c r="P1498" s="1"/>
    </row>
    <row r="1499" spans="1:16" x14ac:dyDescent="0.15">
      <c r="A1499" s="12"/>
      <c r="B1499" s="2">
        <v>21.33</v>
      </c>
      <c r="C1499" s="2">
        <f t="shared" si="163"/>
        <v>47.770667999999993</v>
      </c>
      <c r="D1499" s="2">
        <f t="shared" si="164"/>
        <v>76.87943792179199</v>
      </c>
      <c r="E1499" s="4">
        <v>0.46559027777777778</v>
      </c>
      <c r="F1499" s="4">
        <v>0.44370509259259255</v>
      </c>
      <c r="G1499" s="29">
        <f t="shared" si="165"/>
        <v>38336.120000000003</v>
      </c>
      <c r="H1499" s="30">
        <f t="shared" si="161"/>
        <v>1.000545</v>
      </c>
      <c r="I1499" s="4">
        <v>0.44382612268518518</v>
      </c>
      <c r="J1499" s="29">
        <f t="shared" si="166"/>
        <v>38346.576999999997</v>
      </c>
      <c r="K1499" s="4">
        <v>0.46559417824074073</v>
      </c>
      <c r="L1499" s="29">
        <f t="shared" si="162"/>
        <v>40227.337</v>
      </c>
      <c r="M1499" s="30">
        <f t="shared" si="167"/>
        <v>0.18694999999688156</v>
      </c>
      <c r="O1499" s="1"/>
      <c r="P1499" s="1"/>
    </row>
    <row r="1500" spans="1:16" x14ac:dyDescent="0.15">
      <c r="A1500" s="12"/>
      <c r="B1500" s="2">
        <v>21.33</v>
      </c>
      <c r="C1500" s="2">
        <f t="shared" si="163"/>
        <v>47.770667999999993</v>
      </c>
      <c r="D1500" s="2">
        <f t="shared" si="164"/>
        <v>76.87943792179199</v>
      </c>
      <c r="E1500" s="4">
        <v>0.46559027777777778</v>
      </c>
      <c r="F1500" s="4">
        <v>0.44370509259259255</v>
      </c>
      <c r="G1500" s="29">
        <f t="shared" si="165"/>
        <v>38336.120000000003</v>
      </c>
      <c r="H1500" s="30">
        <f t="shared" si="161"/>
        <v>1.000545</v>
      </c>
      <c r="I1500" s="4">
        <v>0.44382612268518518</v>
      </c>
      <c r="J1500" s="29">
        <f t="shared" si="166"/>
        <v>38346.576999999997</v>
      </c>
      <c r="K1500" s="4">
        <v>0.46559504629629628</v>
      </c>
      <c r="L1500" s="29">
        <f t="shared" si="162"/>
        <v>40227.411999999997</v>
      </c>
      <c r="M1500" s="30">
        <f t="shared" si="167"/>
        <v>0.26194999999397117</v>
      </c>
      <c r="O1500" s="1"/>
      <c r="P1500" s="1"/>
    </row>
    <row r="1501" spans="1:16" x14ac:dyDescent="0.15">
      <c r="A1501" s="12"/>
      <c r="B1501" s="2">
        <v>21.27</v>
      </c>
      <c r="C1501" s="2">
        <f t="shared" si="163"/>
        <v>47.636291999999997</v>
      </c>
      <c r="D1501" s="2">
        <f t="shared" si="164"/>
        <v>76.663180712447996</v>
      </c>
      <c r="E1501" s="4">
        <v>0.46560185185185188</v>
      </c>
      <c r="F1501" s="4">
        <v>0.44370509259259255</v>
      </c>
      <c r="G1501" s="29">
        <f t="shared" si="165"/>
        <v>38336.120000000003</v>
      </c>
      <c r="H1501" s="30">
        <f t="shared" si="161"/>
        <v>1.000545</v>
      </c>
      <c r="I1501" s="4">
        <v>0.44382612268518518</v>
      </c>
      <c r="J1501" s="29">
        <f t="shared" si="166"/>
        <v>38346.576999999997</v>
      </c>
      <c r="K1501" s="4">
        <v>0.46560674768518523</v>
      </c>
      <c r="L1501" s="29">
        <f t="shared" si="162"/>
        <v>40228.423000000003</v>
      </c>
      <c r="M1501" s="30">
        <f t="shared" si="167"/>
        <v>0.27240499999985013</v>
      </c>
      <c r="O1501" s="1"/>
      <c r="P1501" s="1"/>
    </row>
    <row r="1502" spans="1:16" x14ac:dyDescent="0.15">
      <c r="A1502" s="12"/>
      <c r="B1502" s="2">
        <v>20.88</v>
      </c>
      <c r="C1502" s="2">
        <f t="shared" si="163"/>
        <v>46.762847999999991</v>
      </c>
      <c r="D1502" s="2">
        <f t="shared" si="164"/>
        <v>75.257508851711989</v>
      </c>
      <c r="E1502" s="4">
        <v>0.46561342592592592</v>
      </c>
      <c r="F1502" s="4">
        <v>0.44370509259259255</v>
      </c>
      <c r="G1502" s="29">
        <f t="shared" si="165"/>
        <v>38336.120000000003</v>
      </c>
      <c r="H1502" s="30">
        <f t="shared" si="161"/>
        <v>1.000545</v>
      </c>
      <c r="I1502" s="4">
        <v>0.44382612268518518</v>
      </c>
      <c r="J1502" s="29">
        <f t="shared" si="166"/>
        <v>38346.576999999997</v>
      </c>
      <c r="K1502" s="4">
        <v>0.46561836805555551</v>
      </c>
      <c r="L1502" s="29">
        <f t="shared" si="162"/>
        <v>40229.427000000003</v>
      </c>
      <c r="M1502" s="30">
        <f t="shared" si="167"/>
        <v>0.27586000000066502</v>
      </c>
      <c r="O1502" s="1"/>
      <c r="P1502" s="1"/>
    </row>
    <row r="1503" spans="1:16" x14ac:dyDescent="0.15">
      <c r="A1503" s="12"/>
      <c r="B1503" s="2">
        <v>20.05</v>
      </c>
      <c r="C1503" s="2">
        <f t="shared" si="163"/>
        <v>44.903979999999997</v>
      </c>
      <c r="D1503" s="2">
        <f t="shared" si="164"/>
        <v>72.265950789119998</v>
      </c>
      <c r="E1503" s="4">
        <v>0.46562500000000001</v>
      </c>
      <c r="F1503" s="4">
        <v>0.44370509259259255</v>
      </c>
      <c r="G1503" s="29">
        <f t="shared" si="165"/>
        <v>38336.120000000003</v>
      </c>
      <c r="H1503" s="30">
        <f t="shared" si="161"/>
        <v>1.000545</v>
      </c>
      <c r="I1503" s="4">
        <v>0.44382612268518518</v>
      </c>
      <c r="J1503" s="29">
        <f t="shared" si="166"/>
        <v>38346.576999999997</v>
      </c>
      <c r="K1503" s="4">
        <v>0.46562994212962966</v>
      </c>
      <c r="L1503" s="29">
        <f t="shared" si="162"/>
        <v>40230.427000000003</v>
      </c>
      <c r="M1503" s="30">
        <f t="shared" si="167"/>
        <v>0.275315000000665</v>
      </c>
      <c r="O1503" s="1"/>
      <c r="P1503" s="1"/>
    </row>
    <row r="1504" spans="1:16" x14ac:dyDescent="0.15">
      <c r="A1504" s="12"/>
      <c r="B1504" s="2">
        <v>20.05</v>
      </c>
      <c r="C1504" s="2">
        <f t="shared" si="163"/>
        <v>44.903979999999997</v>
      </c>
      <c r="D1504" s="2">
        <f t="shared" si="164"/>
        <v>72.265950789119998</v>
      </c>
      <c r="E1504" s="4">
        <v>0.46562500000000001</v>
      </c>
      <c r="F1504" s="4">
        <v>0.44370509259259255</v>
      </c>
      <c r="G1504" s="29">
        <f t="shared" si="165"/>
        <v>38336.120000000003</v>
      </c>
      <c r="H1504" s="30">
        <f t="shared" si="161"/>
        <v>1.000545</v>
      </c>
      <c r="I1504" s="4">
        <v>0.44382612268518518</v>
      </c>
      <c r="J1504" s="29">
        <f t="shared" si="166"/>
        <v>38346.576999999997</v>
      </c>
      <c r="K1504" s="4">
        <v>0.46563097222222222</v>
      </c>
      <c r="L1504" s="29">
        <f t="shared" si="162"/>
        <v>40230.516000000003</v>
      </c>
      <c r="M1504" s="30">
        <f t="shared" si="167"/>
        <v>0.36431500000060679</v>
      </c>
      <c r="O1504" s="1"/>
      <c r="P1504" s="1"/>
    </row>
    <row r="1505" spans="1:16" x14ac:dyDescent="0.15">
      <c r="A1505" s="12"/>
      <c r="B1505" s="2">
        <v>19.45</v>
      </c>
      <c r="C1505" s="2">
        <f t="shared" si="163"/>
        <v>43.560219999999994</v>
      </c>
      <c r="D1505" s="2">
        <f t="shared" si="164"/>
        <v>70.103378695679993</v>
      </c>
      <c r="E1505" s="4">
        <v>0.4656481481481482</v>
      </c>
      <c r="F1505" s="4">
        <v>0.44370509259259255</v>
      </c>
      <c r="G1505" s="29">
        <f t="shared" si="165"/>
        <v>38336.120000000003</v>
      </c>
      <c r="H1505" s="30">
        <f t="shared" si="161"/>
        <v>1.000545</v>
      </c>
      <c r="I1505" s="4">
        <v>0.44382612268518518</v>
      </c>
      <c r="J1505" s="29">
        <f t="shared" si="166"/>
        <v>38346.576999999997</v>
      </c>
      <c r="K1505" s="4">
        <v>0.46565410879629626</v>
      </c>
      <c r="L1505" s="29">
        <f t="shared" si="162"/>
        <v>40232.514999999999</v>
      </c>
      <c r="M1505" s="30">
        <f t="shared" si="167"/>
        <v>0.36222499999676505</v>
      </c>
      <c r="O1505" s="1"/>
      <c r="P1505" s="1"/>
    </row>
    <row r="1506" spans="1:16" x14ac:dyDescent="0.15">
      <c r="A1506" s="12"/>
      <c r="B1506" s="2">
        <v>19.420000000000002</v>
      </c>
      <c r="C1506" s="2">
        <f t="shared" si="163"/>
        <v>43.493031999999999</v>
      </c>
      <c r="D1506" s="2">
        <f t="shared" si="164"/>
        <v>69.995250091008003</v>
      </c>
      <c r="E1506" s="4">
        <v>0.46565972222222224</v>
      </c>
      <c r="F1506" s="4">
        <v>0.44370509259259255</v>
      </c>
      <c r="G1506" s="29">
        <f t="shared" si="165"/>
        <v>38336.120000000003</v>
      </c>
      <c r="H1506" s="30">
        <f t="shared" si="161"/>
        <v>1.000545</v>
      </c>
      <c r="I1506" s="4">
        <v>0.44382612268518518</v>
      </c>
      <c r="J1506" s="29">
        <f t="shared" si="166"/>
        <v>38346.576999999997</v>
      </c>
      <c r="K1506" s="4">
        <v>0.46566570601851853</v>
      </c>
      <c r="L1506" s="29">
        <f t="shared" si="162"/>
        <v>40233.517</v>
      </c>
      <c r="M1506" s="30">
        <f t="shared" si="167"/>
        <v>0.36367999999717249</v>
      </c>
      <c r="O1506" s="1"/>
      <c r="P1506" s="1"/>
    </row>
    <row r="1507" spans="1:16" x14ac:dyDescent="0.15">
      <c r="A1507" s="12"/>
      <c r="B1507" s="2">
        <v>19.309999999999999</v>
      </c>
      <c r="C1507" s="2">
        <f t="shared" si="163"/>
        <v>43.246675999999994</v>
      </c>
      <c r="D1507" s="2">
        <f t="shared" si="164"/>
        <v>69.598778540543989</v>
      </c>
      <c r="E1507" s="4">
        <v>0.46567129629629633</v>
      </c>
      <c r="F1507" s="4">
        <v>0.44370509259259255</v>
      </c>
      <c r="G1507" s="29">
        <f t="shared" si="165"/>
        <v>38336.120000000003</v>
      </c>
      <c r="H1507" s="30">
        <f t="shared" si="161"/>
        <v>1.000545</v>
      </c>
      <c r="I1507" s="4">
        <v>0.44382612268518518</v>
      </c>
      <c r="J1507" s="29">
        <f t="shared" si="166"/>
        <v>38346.576999999997</v>
      </c>
      <c r="K1507" s="4">
        <v>0.46567726851851848</v>
      </c>
      <c r="L1507" s="29">
        <f t="shared" si="162"/>
        <v>40234.516000000003</v>
      </c>
      <c r="M1507" s="30">
        <f t="shared" si="167"/>
        <v>0.36213500000060672</v>
      </c>
      <c r="O1507" s="1"/>
      <c r="P1507" s="1"/>
    </row>
    <row r="1508" spans="1:16" x14ac:dyDescent="0.15">
      <c r="A1508" s="12"/>
      <c r="B1508" s="2">
        <v>19.309999999999999</v>
      </c>
      <c r="C1508" s="2">
        <f t="shared" si="163"/>
        <v>43.246675999999994</v>
      </c>
      <c r="D1508" s="2">
        <f t="shared" si="164"/>
        <v>69.598778540543989</v>
      </c>
      <c r="E1508" s="4">
        <v>0.46568287037037037</v>
      </c>
      <c r="F1508" s="4">
        <v>0.44370509259259255</v>
      </c>
      <c r="G1508" s="29">
        <f t="shared" si="165"/>
        <v>38336.120000000003</v>
      </c>
      <c r="H1508" s="30">
        <f t="shared" si="161"/>
        <v>1.000545</v>
      </c>
      <c r="I1508" s="4">
        <v>0.44382612268518518</v>
      </c>
      <c r="J1508" s="29">
        <f t="shared" si="166"/>
        <v>38346.576999999997</v>
      </c>
      <c r="K1508" s="4">
        <v>0.46568886574074075</v>
      </c>
      <c r="L1508" s="29">
        <f t="shared" si="162"/>
        <v>40235.517999999996</v>
      </c>
      <c r="M1508" s="30">
        <f t="shared" si="167"/>
        <v>0.3635899999937382</v>
      </c>
      <c r="O1508" s="1"/>
      <c r="P1508" s="1"/>
    </row>
    <row r="1509" spans="1:16" x14ac:dyDescent="0.15">
      <c r="A1509" s="12"/>
      <c r="B1509" s="2">
        <v>19.25</v>
      </c>
      <c r="C1509" s="2">
        <f t="shared" si="163"/>
        <v>43.112299999999998</v>
      </c>
      <c r="D1509" s="2">
        <f t="shared" si="164"/>
        <v>69.382521331199996</v>
      </c>
      <c r="E1509" s="4">
        <v>0.46569444444444441</v>
      </c>
      <c r="F1509" s="4">
        <v>0.44370509259259255</v>
      </c>
      <c r="G1509" s="29">
        <f t="shared" si="165"/>
        <v>38336.120000000003</v>
      </c>
      <c r="H1509" s="30">
        <f t="shared" si="161"/>
        <v>1.000545</v>
      </c>
      <c r="I1509" s="4">
        <v>0.44382612268518518</v>
      </c>
      <c r="J1509" s="29">
        <f t="shared" si="166"/>
        <v>38346.576999999997</v>
      </c>
      <c r="K1509" s="4">
        <v>0.46570028935185181</v>
      </c>
      <c r="L1509" s="29">
        <f t="shared" si="162"/>
        <v>40236.504999999997</v>
      </c>
      <c r="M1509" s="30">
        <f t="shared" si="167"/>
        <v>0.35004499999472771</v>
      </c>
      <c r="O1509" s="1"/>
      <c r="P1509" s="1"/>
    </row>
    <row r="1510" spans="1:16" x14ac:dyDescent="0.15">
      <c r="A1510" s="12"/>
      <c r="B1510" s="2">
        <v>19.11</v>
      </c>
      <c r="C1510" s="2">
        <f t="shared" si="163"/>
        <v>42.798755999999997</v>
      </c>
      <c r="D1510" s="2">
        <f t="shared" si="164"/>
        <v>68.877921176064007</v>
      </c>
      <c r="E1510" s="4">
        <v>0.46570601851851851</v>
      </c>
      <c r="F1510" s="4">
        <v>0.44370509259259255</v>
      </c>
      <c r="G1510" s="29">
        <f t="shared" si="165"/>
        <v>38336.120000000003</v>
      </c>
      <c r="H1510" s="30">
        <f t="shared" si="161"/>
        <v>1.000545</v>
      </c>
      <c r="I1510" s="4">
        <v>0.44382612268518518</v>
      </c>
      <c r="J1510" s="29">
        <f t="shared" si="166"/>
        <v>38346.576999999997</v>
      </c>
      <c r="K1510" s="4">
        <v>0.4657119560185185</v>
      </c>
      <c r="L1510" s="29">
        <f t="shared" si="162"/>
        <v>40237.512999999999</v>
      </c>
      <c r="M1510" s="30">
        <f t="shared" si="167"/>
        <v>0.35749999999635751</v>
      </c>
      <c r="O1510" s="1"/>
      <c r="P1510" s="1"/>
    </row>
    <row r="1511" spans="1:16" x14ac:dyDescent="0.15">
      <c r="A1511" s="12"/>
      <c r="B1511" s="2">
        <v>18.8</v>
      </c>
      <c r="C1511" s="2">
        <f t="shared" si="163"/>
        <v>42.104479999999995</v>
      </c>
      <c r="D1511" s="2">
        <f t="shared" si="164"/>
        <v>67.760592261119996</v>
      </c>
      <c r="E1511" s="4">
        <v>0.46572916666666669</v>
      </c>
      <c r="F1511" s="4">
        <v>0.44370509259259255</v>
      </c>
      <c r="G1511" s="29">
        <f t="shared" si="165"/>
        <v>38336.120000000003</v>
      </c>
      <c r="H1511" s="30">
        <f t="shared" si="161"/>
        <v>1.000545</v>
      </c>
      <c r="I1511" s="4">
        <v>0.44382612268518518</v>
      </c>
      <c r="J1511" s="29">
        <f t="shared" si="166"/>
        <v>38346.576999999997</v>
      </c>
      <c r="K1511" s="4">
        <v>0.46573516203703708</v>
      </c>
      <c r="L1511" s="29">
        <f t="shared" si="162"/>
        <v>40239.517999999996</v>
      </c>
      <c r="M1511" s="30">
        <f t="shared" si="167"/>
        <v>0.36140999999373813</v>
      </c>
      <c r="O1511" s="1"/>
      <c r="P1511" s="1"/>
    </row>
    <row r="1512" spans="1:16" x14ac:dyDescent="0.15">
      <c r="A1512" s="12"/>
      <c r="B1512" s="2">
        <v>18.899999999999999</v>
      </c>
      <c r="C1512" s="2">
        <f t="shared" si="163"/>
        <v>42.328439999999993</v>
      </c>
      <c r="D1512" s="2">
        <f t="shared" si="164"/>
        <v>68.121020943359994</v>
      </c>
      <c r="E1512" s="4">
        <v>0.46574074074074073</v>
      </c>
      <c r="F1512" s="4">
        <v>0.44370509259259255</v>
      </c>
      <c r="G1512" s="29">
        <f t="shared" si="165"/>
        <v>38336.120000000003</v>
      </c>
      <c r="H1512" s="30">
        <f t="shared" si="161"/>
        <v>1.000545</v>
      </c>
      <c r="I1512" s="4">
        <v>0.44382612268518518</v>
      </c>
      <c r="J1512" s="29">
        <f t="shared" si="166"/>
        <v>38346.576999999997</v>
      </c>
      <c r="K1512" s="4">
        <v>0.46574688657407409</v>
      </c>
      <c r="L1512" s="29">
        <f t="shared" si="162"/>
        <v>40240.531000000003</v>
      </c>
      <c r="M1512" s="30">
        <f t="shared" si="167"/>
        <v>0.37386500000002454</v>
      </c>
      <c r="O1512" s="1"/>
      <c r="P1512" s="1"/>
    </row>
    <row r="1513" spans="1:16" x14ac:dyDescent="0.15">
      <c r="A1513" s="12"/>
      <c r="B1513" s="2">
        <v>18.46</v>
      </c>
      <c r="C1513" s="2">
        <f t="shared" si="163"/>
        <v>41.343015999999999</v>
      </c>
      <c r="D1513" s="2">
        <f t="shared" si="164"/>
        <v>66.535134741503995</v>
      </c>
      <c r="E1513" s="4">
        <v>0.46575231481481483</v>
      </c>
      <c r="F1513" s="4">
        <v>0.44370509259259255</v>
      </c>
      <c r="G1513" s="29">
        <f t="shared" si="165"/>
        <v>38336.120000000003</v>
      </c>
      <c r="H1513" s="30">
        <f t="shared" si="161"/>
        <v>1.000545</v>
      </c>
      <c r="I1513" s="4">
        <v>0.44382612268518518</v>
      </c>
      <c r="J1513" s="29">
        <f t="shared" si="166"/>
        <v>38346.576999999997</v>
      </c>
      <c r="K1513" s="4">
        <v>0.46575846064814813</v>
      </c>
      <c r="L1513" s="29">
        <f t="shared" si="162"/>
        <v>40241.531000000003</v>
      </c>
      <c r="M1513" s="30">
        <f t="shared" si="167"/>
        <v>0.37332000000002452</v>
      </c>
      <c r="O1513" s="1"/>
      <c r="P1513" s="1"/>
    </row>
    <row r="1514" spans="1:16" x14ac:dyDescent="0.15">
      <c r="A1514" s="12"/>
      <c r="B1514" s="2">
        <v>18.149999999999999</v>
      </c>
      <c r="C1514" s="2">
        <f t="shared" si="163"/>
        <v>40.648739999999997</v>
      </c>
      <c r="D1514" s="2">
        <f t="shared" si="164"/>
        <v>65.417805826559999</v>
      </c>
      <c r="E1514" s="4">
        <v>0.46576388888888887</v>
      </c>
      <c r="F1514" s="4">
        <v>0.44370509259259255</v>
      </c>
      <c r="G1514" s="29">
        <f t="shared" si="165"/>
        <v>38336.120000000003</v>
      </c>
      <c r="H1514" s="30">
        <f t="shared" si="161"/>
        <v>1.000545</v>
      </c>
      <c r="I1514" s="4">
        <v>0.44382612268518518</v>
      </c>
      <c r="J1514" s="29">
        <f t="shared" si="166"/>
        <v>38346.576999999997</v>
      </c>
      <c r="K1514" s="4">
        <v>0.46576986111111113</v>
      </c>
      <c r="L1514" s="29">
        <f t="shared" si="162"/>
        <v>40242.516000000003</v>
      </c>
      <c r="M1514" s="30">
        <f t="shared" si="167"/>
        <v>0.35777500000060658</v>
      </c>
      <c r="O1514" s="1"/>
      <c r="P1514" s="1"/>
    </row>
    <row r="1515" spans="1:16" x14ac:dyDescent="0.15">
      <c r="A1515" s="12"/>
      <c r="B1515" s="2">
        <v>18.22</v>
      </c>
      <c r="C1515" s="2">
        <f t="shared" si="163"/>
        <v>40.805511999999993</v>
      </c>
      <c r="D1515" s="2">
        <f t="shared" si="164"/>
        <v>65.670105904127993</v>
      </c>
      <c r="E1515" s="4">
        <v>0.465787037037037</v>
      </c>
      <c r="F1515" s="4">
        <v>0.44370509259259255</v>
      </c>
      <c r="G1515" s="29">
        <f t="shared" si="165"/>
        <v>38336.120000000003</v>
      </c>
      <c r="H1515" s="30">
        <f t="shared" si="161"/>
        <v>1.000545</v>
      </c>
      <c r="I1515" s="4">
        <v>0.44382612268518518</v>
      </c>
      <c r="J1515" s="29">
        <f t="shared" si="166"/>
        <v>38346.576999999997</v>
      </c>
      <c r="K1515" s="4">
        <v>0.46579296296296296</v>
      </c>
      <c r="L1515" s="29">
        <f t="shared" si="162"/>
        <v>40244.512000000002</v>
      </c>
      <c r="M1515" s="30">
        <f t="shared" si="167"/>
        <v>0.35268499999979164</v>
      </c>
      <c r="O1515" s="1"/>
      <c r="P1515" s="1"/>
    </row>
    <row r="1516" spans="1:16" x14ac:dyDescent="0.15">
      <c r="A1516" s="12"/>
      <c r="B1516" s="2">
        <v>18.32</v>
      </c>
      <c r="C1516" s="2">
        <f t="shared" si="163"/>
        <v>41.029471999999998</v>
      </c>
      <c r="D1516" s="2">
        <f t="shared" si="164"/>
        <v>66.030534586368006</v>
      </c>
      <c r="E1516" s="4">
        <v>0.46579861111111115</v>
      </c>
      <c r="F1516" s="4">
        <v>0.44370509259259255</v>
      </c>
      <c r="G1516" s="29">
        <f t="shared" si="165"/>
        <v>38336.120000000003</v>
      </c>
      <c r="H1516" s="30">
        <f t="shared" si="161"/>
        <v>1.000545</v>
      </c>
      <c r="I1516" s="4">
        <v>0.44382612268518518</v>
      </c>
      <c r="J1516" s="29">
        <f t="shared" si="166"/>
        <v>38346.576999999997</v>
      </c>
      <c r="K1516" s="4">
        <v>0.46580450231481479</v>
      </c>
      <c r="L1516" s="29">
        <f t="shared" si="162"/>
        <v>40245.508999999998</v>
      </c>
      <c r="M1516" s="30">
        <f t="shared" si="167"/>
        <v>0.34913999999554246</v>
      </c>
      <c r="O1516" s="1"/>
      <c r="P1516" s="1"/>
    </row>
    <row r="1517" spans="1:16" x14ac:dyDescent="0.15">
      <c r="A1517" s="12"/>
      <c r="B1517" s="2">
        <v>18.53</v>
      </c>
      <c r="C1517" s="2">
        <f t="shared" si="163"/>
        <v>41.499788000000002</v>
      </c>
      <c r="D1517" s="2">
        <f t="shared" si="164"/>
        <v>66.787434819072004</v>
      </c>
      <c r="E1517" s="4">
        <v>0.46582175925925928</v>
      </c>
      <c r="F1517" s="4">
        <v>0.44370509259259255</v>
      </c>
      <c r="G1517" s="29">
        <f t="shared" si="165"/>
        <v>38336.120000000003</v>
      </c>
      <c r="H1517" s="30">
        <f t="shared" si="161"/>
        <v>1.000545</v>
      </c>
      <c r="I1517" s="4">
        <v>0.44382612268518518</v>
      </c>
      <c r="J1517" s="29">
        <f t="shared" si="166"/>
        <v>38346.576999999997</v>
      </c>
      <c r="K1517" s="4">
        <v>0.4658278935185185</v>
      </c>
      <c r="L1517" s="29">
        <f t="shared" si="162"/>
        <v>40247.53</v>
      </c>
      <c r="M1517" s="30">
        <f t="shared" si="167"/>
        <v>0.36904999999618271</v>
      </c>
      <c r="O1517" s="1"/>
      <c r="P1517" s="1"/>
    </row>
    <row r="1518" spans="1:16" x14ac:dyDescent="0.15">
      <c r="A1518" s="12"/>
      <c r="B1518" s="2">
        <v>18.579999999999998</v>
      </c>
      <c r="C1518" s="2">
        <f t="shared" si="163"/>
        <v>41.611767999999991</v>
      </c>
      <c r="D1518" s="2">
        <f t="shared" si="164"/>
        <v>66.967649160191996</v>
      </c>
      <c r="E1518" s="4">
        <v>0.46583333333333332</v>
      </c>
      <c r="F1518" s="4">
        <v>0.44370509259259255</v>
      </c>
      <c r="G1518" s="29">
        <f t="shared" si="165"/>
        <v>38336.120000000003</v>
      </c>
      <c r="H1518" s="30">
        <f t="shared" si="161"/>
        <v>1.000545</v>
      </c>
      <c r="I1518" s="4">
        <v>0.44382612268518518</v>
      </c>
      <c r="J1518" s="29">
        <f t="shared" si="166"/>
        <v>38346.576999999997</v>
      </c>
      <c r="K1518" s="4">
        <v>0.4658395486111111</v>
      </c>
      <c r="L1518" s="29">
        <f t="shared" si="162"/>
        <v>40248.536999999997</v>
      </c>
      <c r="M1518" s="30">
        <f t="shared" si="167"/>
        <v>0.3755049999939708</v>
      </c>
      <c r="O1518" s="1"/>
      <c r="P1518" s="1"/>
    </row>
    <row r="1519" spans="1:16" x14ac:dyDescent="0.15">
      <c r="A1519" s="12"/>
      <c r="B1519" s="2">
        <v>18.579999999999998</v>
      </c>
      <c r="C1519" s="2">
        <f t="shared" si="163"/>
        <v>41.611767999999991</v>
      </c>
      <c r="D1519" s="2">
        <f t="shared" si="164"/>
        <v>66.967649160191996</v>
      </c>
      <c r="E1519" s="4">
        <v>0.46583333333333332</v>
      </c>
      <c r="F1519" s="4">
        <v>0.44370509259259255</v>
      </c>
      <c r="G1519" s="29">
        <f t="shared" si="165"/>
        <v>38336.120000000003</v>
      </c>
      <c r="H1519" s="30">
        <f t="shared" si="161"/>
        <v>1.000545</v>
      </c>
      <c r="I1519" s="4">
        <v>0.44382612268518518</v>
      </c>
      <c r="J1519" s="29">
        <f t="shared" si="166"/>
        <v>38346.576999999997</v>
      </c>
      <c r="K1519" s="4">
        <v>0.46584047453703703</v>
      </c>
      <c r="L1519" s="29">
        <f t="shared" si="162"/>
        <v>40248.616999999998</v>
      </c>
      <c r="M1519" s="30">
        <f t="shared" si="167"/>
        <v>0.45550499999571703</v>
      </c>
      <c r="O1519" s="1"/>
      <c r="P1519" s="1"/>
    </row>
    <row r="1520" spans="1:16" x14ac:dyDescent="0.15">
      <c r="A1520" s="12"/>
      <c r="B1520" s="2">
        <v>18.7</v>
      </c>
      <c r="C1520" s="2">
        <f t="shared" si="163"/>
        <v>41.880519999999997</v>
      </c>
      <c r="D1520" s="2">
        <f t="shared" si="164"/>
        <v>67.400163578879997</v>
      </c>
      <c r="E1520" s="4">
        <v>0.46584490740740742</v>
      </c>
      <c r="F1520" s="4">
        <v>0.44370509259259255</v>
      </c>
      <c r="G1520" s="29">
        <f t="shared" si="165"/>
        <v>38336.120000000003</v>
      </c>
      <c r="H1520" s="30">
        <f t="shared" si="161"/>
        <v>1.000545</v>
      </c>
      <c r="I1520" s="4">
        <v>0.44382612268518518</v>
      </c>
      <c r="J1520" s="29">
        <f t="shared" si="166"/>
        <v>38346.576999999997</v>
      </c>
      <c r="K1520" s="4">
        <v>0.46585208333333333</v>
      </c>
      <c r="L1520" s="29">
        <f t="shared" si="162"/>
        <v>40249.620000000003</v>
      </c>
      <c r="M1520" s="30">
        <f t="shared" si="167"/>
        <v>0.45795999999996617</v>
      </c>
      <c r="O1520" s="1"/>
      <c r="P1520" s="1"/>
    </row>
    <row r="1521" spans="1:16" x14ac:dyDescent="0.15">
      <c r="A1521" s="12"/>
      <c r="B1521" s="2">
        <v>18.89</v>
      </c>
      <c r="C1521" s="2">
        <f t="shared" si="163"/>
        <v>42.306044</v>
      </c>
      <c r="D1521" s="2">
        <f t="shared" si="164"/>
        <v>68.084978075136007</v>
      </c>
      <c r="E1521" s="4">
        <v>0.46585648148148145</v>
      </c>
      <c r="F1521" s="4">
        <v>0.44370509259259255</v>
      </c>
      <c r="G1521" s="29">
        <f t="shared" si="165"/>
        <v>38336.120000000003</v>
      </c>
      <c r="H1521" s="30">
        <f t="shared" si="161"/>
        <v>1.000545</v>
      </c>
      <c r="I1521" s="4">
        <v>0.44382612268518518</v>
      </c>
      <c r="J1521" s="29">
        <f t="shared" si="166"/>
        <v>38346.576999999997</v>
      </c>
      <c r="K1521" s="4">
        <v>0.46586369212962958</v>
      </c>
      <c r="L1521" s="29">
        <f t="shared" si="162"/>
        <v>40250.623</v>
      </c>
      <c r="M1521" s="30">
        <f t="shared" si="167"/>
        <v>0.46041499999693936</v>
      </c>
      <c r="O1521" s="1"/>
      <c r="P1521" s="1"/>
    </row>
    <row r="1522" spans="1:16" x14ac:dyDescent="0.15">
      <c r="A1522" s="12"/>
      <c r="B1522" s="2">
        <v>19.239999999999998</v>
      </c>
      <c r="C1522" s="2">
        <f t="shared" si="163"/>
        <v>43.08990399999999</v>
      </c>
      <c r="D1522" s="2">
        <f t="shared" si="164"/>
        <v>69.346478462975995</v>
      </c>
      <c r="E1522" s="4">
        <v>0.46587962962962964</v>
      </c>
      <c r="F1522" s="4">
        <v>0.44370509259259255</v>
      </c>
      <c r="G1522" s="29">
        <f t="shared" si="165"/>
        <v>38336.120000000003</v>
      </c>
      <c r="H1522" s="30">
        <f t="shared" si="161"/>
        <v>1.000545</v>
      </c>
      <c r="I1522" s="4">
        <v>0.44382612268518518</v>
      </c>
      <c r="J1522" s="29">
        <f t="shared" si="166"/>
        <v>38346.576999999997</v>
      </c>
      <c r="K1522" s="4">
        <v>0.46588670138888894</v>
      </c>
      <c r="L1522" s="29">
        <f t="shared" si="162"/>
        <v>40252.610999999997</v>
      </c>
      <c r="M1522" s="30">
        <f t="shared" si="167"/>
        <v>0.4473249999944946</v>
      </c>
      <c r="O1522" s="1"/>
      <c r="P1522" s="1"/>
    </row>
    <row r="1523" spans="1:16" x14ac:dyDescent="0.15">
      <c r="A1523" s="12"/>
      <c r="B1523" s="2">
        <v>19.62</v>
      </c>
      <c r="C1523" s="2">
        <f t="shared" si="163"/>
        <v>43.940951999999996</v>
      </c>
      <c r="D1523" s="2">
        <f t="shared" si="164"/>
        <v>70.716107455488</v>
      </c>
      <c r="E1523" s="4">
        <v>0.46589120370370374</v>
      </c>
      <c r="F1523" s="4">
        <v>0.44370509259259255</v>
      </c>
      <c r="G1523" s="29">
        <f t="shared" si="165"/>
        <v>38336.120000000003</v>
      </c>
      <c r="H1523" s="30">
        <f t="shared" si="161"/>
        <v>1.000545</v>
      </c>
      <c r="I1523" s="4">
        <v>0.44382612268518518</v>
      </c>
      <c r="J1523" s="29">
        <f t="shared" si="166"/>
        <v>38346.576999999997</v>
      </c>
      <c r="K1523" s="4">
        <v>0.46589836805555557</v>
      </c>
      <c r="L1523" s="29">
        <f t="shared" si="162"/>
        <v>40253.618999999999</v>
      </c>
      <c r="M1523" s="30">
        <f t="shared" si="167"/>
        <v>0.4547799999961244</v>
      </c>
      <c r="O1523" s="1"/>
      <c r="P1523" s="1"/>
    </row>
    <row r="1524" spans="1:16" x14ac:dyDescent="0.15">
      <c r="A1524" s="12"/>
      <c r="B1524" s="2">
        <v>19.96</v>
      </c>
      <c r="C1524" s="2">
        <f t="shared" si="163"/>
        <v>44.702415999999999</v>
      </c>
      <c r="D1524" s="2">
        <f t="shared" si="164"/>
        <v>71.941564975104001</v>
      </c>
      <c r="E1524" s="4">
        <v>0.46590277777777778</v>
      </c>
      <c r="F1524" s="4">
        <v>0.44370509259259255</v>
      </c>
      <c r="G1524" s="29">
        <f t="shared" si="165"/>
        <v>38336.120000000003</v>
      </c>
      <c r="H1524" s="30">
        <f t="shared" ref="H1524:H1587" si="168">H1523</f>
        <v>1.000545</v>
      </c>
      <c r="I1524" s="4">
        <v>0.44382612268518518</v>
      </c>
      <c r="J1524" s="29">
        <f t="shared" si="166"/>
        <v>38346.576999999997</v>
      </c>
      <c r="K1524" s="4">
        <v>0.46591001157407402</v>
      </c>
      <c r="L1524" s="29">
        <f t="shared" ref="L1524:L1587" si="169">RIGHT(TEXT(K1524,"s.000"),7)+MINUTE(K1524)*60+HOUR(K1524)*3600</f>
        <v>40254.625</v>
      </c>
      <c r="M1524" s="30">
        <f t="shared" si="167"/>
        <v>0.46023499999734674</v>
      </c>
      <c r="O1524" s="1"/>
      <c r="P1524" s="1"/>
    </row>
    <row r="1525" spans="1:16" x14ac:dyDescent="0.15">
      <c r="A1525" s="12"/>
      <c r="B1525" s="2">
        <v>20.329999999999998</v>
      </c>
      <c r="C1525" s="2">
        <f t="shared" si="163"/>
        <v>45.531067999999991</v>
      </c>
      <c r="D1525" s="2">
        <f t="shared" si="164"/>
        <v>73.275151099391991</v>
      </c>
      <c r="E1525" s="4">
        <v>0.46591435185185182</v>
      </c>
      <c r="F1525" s="4">
        <v>0.44370509259259255</v>
      </c>
      <c r="G1525" s="29">
        <f t="shared" si="165"/>
        <v>38336.120000000003</v>
      </c>
      <c r="H1525" s="30">
        <f t="shared" si="168"/>
        <v>1.000545</v>
      </c>
      <c r="I1525" s="4">
        <v>0.44382612268518518</v>
      </c>
      <c r="J1525" s="29">
        <f t="shared" si="166"/>
        <v>38346.576999999997</v>
      </c>
      <c r="K1525" s="4">
        <v>0.46592162037037038</v>
      </c>
      <c r="L1525" s="29">
        <f t="shared" si="169"/>
        <v>40255.627999999997</v>
      </c>
      <c r="M1525" s="30">
        <f t="shared" si="167"/>
        <v>0.46268999999431992</v>
      </c>
      <c r="O1525" s="1"/>
      <c r="P1525" s="1"/>
    </row>
    <row r="1526" spans="1:16" x14ac:dyDescent="0.15">
      <c r="A1526" s="12"/>
      <c r="B1526" s="2">
        <v>20.7</v>
      </c>
      <c r="C1526" s="2">
        <f t="shared" si="163"/>
        <v>46.359719999999996</v>
      </c>
      <c r="D1526" s="2">
        <f t="shared" si="164"/>
        <v>74.608737223679995</v>
      </c>
      <c r="E1526" s="4">
        <v>0.46592592592592591</v>
      </c>
      <c r="F1526" s="4">
        <v>0.44370509259259255</v>
      </c>
      <c r="G1526" s="29">
        <f t="shared" si="165"/>
        <v>38336.120000000003</v>
      </c>
      <c r="H1526" s="30">
        <f t="shared" si="168"/>
        <v>1.000545</v>
      </c>
      <c r="I1526" s="4">
        <v>0.44382612268518518</v>
      </c>
      <c r="J1526" s="29">
        <f t="shared" si="166"/>
        <v>38346.576999999997</v>
      </c>
      <c r="K1526" s="4">
        <v>0.46593300925925929</v>
      </c>
      <c r="L1526" s="29">
        <f t="shared" si="169"/>
        <v>40256.612000000001</v>
      </c>
      <c r="M1526" s="30">
        <f t="shared" si="167"/>
        <v>0.44614499999833623</v>
      </c>
      <c r="O1526" s="1"/>
      <c r="P1526" s="1"/>
    </row>
    <row r="1527" spans="1:16" x14ac:dyDescent="0.15">
      <c r="A1527" s="12"/>
      <c r="B1527" s="2">
        <v>21</v>
      </c>
      <c r="C1527" s="2">
        <f t="shared" si="163"/>
        <v>47.031599999999997</v>
      </c>
      <c r="D1527" s="2">
        <f t="shared" si="164"/>
        <v>75.690023270400005</v>
      </c>
      <c r="E1527" s="4">
        <v>0.46593749999999995</v>
      </c>
      <c r="F1527" s="4">
        <v>0.44370509259259255</v>
      </c>
      <c r="G1527" s="29">
        <f t="shared" si="165"/>
        <v>38336.120000000003</v>
      </c>
      <c r="H1527" s="30">
        <f t="shared" si="168"/>
        <v>1.000545</v>
      </c>
      <c r="I1527" s="4">
        <v>0.44382612268518518</v>
      </c>
      <c r="J1527" s="29">
        <f t="shared" si="166"/>
        <v>38346.576999999997</v>
      </c>
      <c r="K1527" s="4">
        <v>0.4659447800925926</v>
      </c>
      <c r="L1527" s="29">
        <f t="shared" si="169"/>
        <v>40257.629000000001</v>
      </c>
      <c r="M1527" s="30">
        <f t="shared" si="167"/>
        <v>0.46259999999816159</v>
      </c>
      <c r="O1527" s="1"/>
      <c r="P1527" s="1"/>
    </row>
    <row r="1528" spans="1:16" x14ac:dyDescent="0.15">
      <c r="A1528" s="12"/>
      <c r="B1528" s="2">
        <v>21.21</v>
      </c>
      <c r="C1528" s="2">
        <f t="shared" si="163"/>
        <v>47.501916000000001</v>
      </c>
      <c r="D1528" s="2">
        <f t="shared" si="164"/>
        <v>76.446923503104003</v>
      </c>
      <c r="E1528" s="4">
        <v>0.4659490740740741</v>
      </c>
      <c r="F1528" s="4">
        <v>0.44370509259259255</v>
      </c>
      <c r="G1528" s="29">
        <f t="shared" si="165"/>
        <v>38336.120000000003</v>
      </c>
      <c r="H1528" s="30">
        <f t="shared" si="168"/>
        <v>1.000545</v>
      </c>
      <c r="I1528" s="4">
        <v>0.44382612268518518</v>
      </c>
      <c r="J1528" s="29">
        <f t="shared" si="166"/>
        <v>38346.576999999997</v>
      </c>
      <c r="K1528" s="4">
        <v>0.46595663194444442</v>
      </c>
      <c r="L1528" s="29">
        <f t="shared" si="169"/>
        <v>40258.652999999998</v>
      </c>
      <c r="M1528" s="30">
        <f t="shared" si="167"/>
        <v>0.48605499999577506</v>
      </c>
      <c r="O1528" s="1"/>
      <c r="P1528" s="1"/>
    </row>
    <row r="1529" spans="1:16" x14ac:dyDescent="0.15">
      <c r="A1529" s="12"/>
      <c r="B1529" s="2">
        <v>21.19</v>
      </c>
      <c r="C1529" s="2">
        <f t="shared" si="163"/>
        <v>47.457124</v>
      </c>
      <c r="D1529" s="2">
        <f t="shared" si="164"/>
        <v>76.374837766656</v>
      </c>
      <c r="E1529" s="4">
        <v>0.46596064814814814</v>
      </c>
      <c r="F1529" s="4">
        <v>0.44370509259259255</v>
      </c>
      <c r="G1529" s="29">
        <f t="shared" si="165"/>
        <v>38336.120000000003</v>
      </c>
      <c r="H1529" s="30">
        <f t="shared" si="168"/>
        <v>1.000545</v>
      </c>
      <c r="I1529" s="4">
        <v>0.44382612268518518</v>
      </c>
      <c r="J1529" s="29">
        <f t="shared" si="166"/>
        <v>38346.576999999997</v>
      </c>
      <c r="K1529" s="4">
        <v>0.46596796296296294</v>
      </c>
      <c r="L1529" s="29">
        <f t="shared" si="169"/>
        <v>40319.631999999998</v>
      </c>
      <c r="M1529" s="30">
        <f t="shared" si="167"/>
        <v>0.4318099999951337</v>
      </c>
      <c r="O1529" s="1"/>
      <c r="P1529" s="1"/>
    </row>
    <row r="1530" spans="1:16" x14ac:dyDescent="0.15">
      <c r="A1530" s="12"/>
      <c r="B1530" s="2">
        <v>21.29</v>
      </c>
      <c r="C1530" s="2">
        <f t="shared" si="163"/>
        <v>47.681083999999991</v>
      </c>
      <c r="D1530" s="2">
        <f t="shared" si="164"/>
        <v>76.735266448895985</v>
      </c>
      <c r="E1530" s="4">
        <v>0.46597222222222223</v>
      </c>
      <c r="F1530" s="4">
        <v>0.44370509259259255</v>
      </c>
      <c r="G1530" s="29">
        <f t="shared" si="165"/>
        <v>38336.120000000003</v>
      </c>
      <c r="H1530" s="30">
        <f t="shared" si="168"/>
        <v>1.000545</v>
      </c>
      <c r="I1530" s="4">
        <v>0.44382612268518518</v>
      </c>
      <c r="J1530" s="29">
        <f t="shared" si="166"/>
        <v>38346.576999999997</v>
      </c>
      <c r="K1530" s="4">
        <v>0.46597959490740742</v>
      </c>
      <c r="L1530" s="29">
        <f t="shared" si="169"/>
        <v>40260.637000000002</v>
      </c>
      <c r="M1530" s="30">
        <f t="shared" si="167"/>
        <v>0.46896499999979135</v>
      </c>
      <c r="O1530" s="1"/>
      <c r="P1530" s="1"/>
    </row>
    <row r="1531" spans="1:16" x14ac:dyDescent="0.15">
      <c r="A1531" s="12"/>
      <c r="B1531" s="2">
        <v>21.41</v>
      </c>
      <c r="C1531" s="2">
        <f t="shared" si="163"/>
        <v>47.949835999999998</v>
      </c>
      <c r="D1531" s="2">
        <f t="shared" si="164"/>
        <v>77.167780867584</v>
      </c>
      <c r="E1531" s="4">
        <v>0.46598379629629627</v>
      </c>
      <c r="F1531" s="4">
        <v>0.44370509259259255</v>
      </c>
      <c r="G1531" s="29">
        <f t="shared" si="165"/>
        <v>38336.120000000003</v>
      </c>
      <c r="H1531" s="30">
        <f t="shared" si="168"/>
        <v>1.000545</v>
      </c>
      <c r="I1531" s="4">
        <v>0.44382612268518518</v>
      </c>
      <c r="J1531" s="29">
        <f t="shared" si="166"/>
        <v>38346.576999999997</v>
      </c>
      <c r="K1531" s="4">
        <v>0.46599109953703705</v>
      </c>
      <c r="L1531" s="29">
        <f t="shared" si="169"/>
        <v>40261.631000000001</v>
      </c>
      <c r="M1531" s="30">
        <f t="shared" si="167"/>
        <v>0.46241999999856898</v>
      </c>
      <c r="O1531" s="1"/>
      <c r="P1531" s="1"/>
    </row>
    <row r="1532" spans="1:16" x14ac:dyDescent="0.15">
      <c r="A1532" s="12"/>
      <c r="B1532" s="2">
        <v>21.9</v>
      </c>
      <c r="C1532" s="2">
        <f t="shared" si="163"/>
        <v>49.047239999999995</v>
      </c>
      <c r="D1532" s="2">
        <f t="shared" si="164"/>
        <v>78.933881410559991</v>
      </c>
      <c r="E1532" s="4">
        <v>0.4660069444444444</v>
      </c>
      <c r="F1532" s="4">
        <v>0.44370509259259255</v>
      </c>
      <c r="G1532" s="29">
        <f t="shared" si="165"/>
        <v>38336.120000000003</v>
      </c>
      <c r="H1532" s="30">
        <f t="shared" si="168"/>
        <v>1.000545</v>
      </c>
      <c r="I1532" s="4">
        <v>0.44382612268518518</v>
      </c>
      <c r="J1532" s="29">
        <f t="shared" si="166"/>
        <v>38346.576999999997</v>
      </c>
      <c r="K1532" s="4">
        <v>0.46601523148148144</v>
      </c>
      <c r="L1532" s="29">
        <f t="shared" si="169"/>
        <v>40263.716</v>
      </c>
      <c r="M1532" s="30">
        <f t="shared" si="167"/>
        <v>0.54632999999769583</v>
      </c>
      <c r="O1532" s="1"/>
      <c r="P1532" s="1"/>
    </row>
    <row r="1533" spans="1:16" x14ac:dyDescent="0.15">
      <c r="A1533" s="12"/>
      <c r="B1533" s="2">
        <v>22.13</v>
      </c>
      <c r="C1533" s="2">
        <f t="shared" si="163"/>
        <v>49.562347999999993</v>
      </c>
      <c r="D1533" s="2">
        <f t="shared" si="164"/>
        <v>79.762867379711992</v>
      </c>
      <c r="E1533" s="4">
        <v>0.46601851851851855</v>
      </c>
      <c r="F1533" s="4">
        <v>0.44370509259259255</v>
      </c>
      <c r="G1533" s="29">
        <f t="shared" si="165"/>
        <v>38336.120000000003</v>
      </c>
      <c r="H1533" s="30">
        <f t="shared" si="168"/>
        <v>1.000545</v>
      </c>
      <c r="I1533" s="4">
        <v>0.44382612268518518</v>
      </c>
      <c r="J1533" s="29">
        <f t="shared" si="166"/>
        <v>38346.576999999997</v>
      </c>
      <c r="K1533" s="4">
        <v>0.46602685185185183</v>
      </c>
      <c r="L1533" s="29">
        <f t="shared" si="169"/>
        <v>40264.720000000001</v>
      </c>
      <c r="M1533" s="30">
        <f t="shared" si="167"/>
        <v>0.54978499999851072</v>
      </c>
      <c r="O1533" s="1"/>
      <c r="P1533" s="1"/>
    </row>
    <row r="1534" spans="1:16" x14ac:dyDescent="0.15">
      <c r="A1534" s="12"/>
      <c r="B1534" s="2">
        <v>22.29</v>
      </c>
      <c r="C1534" s="2">
        <f t="shared" si="163"/>
        <v>49.920683999999994</v>
      </c>
      <c r="D1534" s="2">
        <f t="shared" si="164"/>
        <v>80.339553271295998</v>
      </c>
      <c r="E1534" s="4">
        <v>0.46603009259259259</v>
      </c>
      <c r="F1534" s="4">
        <v>0.44370509259259255</v>
      </c>
      <c r="G1534" s="29">
        <f t="shared" si="165"/>
        <v>38336.120000000003</v>
      </c>
      <c r="H1534" s="30">
        <f t="shared" si="168"/>
        <v>1.000545</v>
      </c>
      <c r="I1534" s="4">
        <v>0.44382612268518518</v>
      </c>
      <c r="J1534" s="29">
        <f t="shared" si="166"/>
        <v>38346.576999999997</v>
      </c>
      <c r="K1534" s="4">
        <v>0.46603861111111106</v>
      </c>
      <c r="L1534" s="29">
        <f t="shared" si="169"/>
        <v>40265.735999999997</v>
      </c>
      <c r="M1534" s="30">
        <f t="shared" si="167"/>
        <v>0.56523999999449437</v>
      </c>
      <c r="O1534" s="1"/>
      <c r="P1534" s="1"/>
    </row>
    <row r="1535" spans="1:16" x14ac:dyDescent="0.15">
      <c r="A1535" s="12"/>
      <c r="B1535" s="2">
        <v>22.51</v>
      </c>
      <c r="C1535" s="2">
        <f t="shared" si="163"/>
        <v>50.413395999999999</v>
      </c>
      <c r="D1535" s="2">
        <f t="shared" si="164"/>
        <v>81.132496372223997</v>
      </c>
      <c r="E1535" s="4">
        <v>0.46604166666666669</v>
      </c>
      <c r="F1535" s="4">
        <v>0.44370509259259255</v>
      </c>
      <c r="G1535" s="29">
        <f t="shared" si="165"/>
        <v>38336.120000000003</v>
      </c>
      <c r="H1535" s="30">
        <f t="shared" si="168"/>
        <v>1.000545</v>
      </c>
      <c r="I1535" s="4">
        <v>0.44382612268518518</v>
      </c>
      <c r="J1535" s="29">
        <f t="shared" si="166"/>
        <v>38346.576999999997</v>
      </c>
      <c r="K1535" s="4">
        <v>0.46605019675925924</v>
      </c>
      <c r="L1535" s="29">
        <f t="shared" si="169"/>
        <v>40266.737000000001</v>
      </c>
      <c r="M1535" s="30">
        <f t="shared" si="167"/>
        <v>0.56569499999833606</v>
      </c>
      <c r="O1535" s="1"/>
      <c r="P1535" s="1"/>
    </row>
    <row r="1536" spans="1:16" x14ac:dyDescent="0.15">
      <c r="A1536" s="12"/>
      <c r="B1536" s="2">
        <v>22.51</v>
      </c>
      <c r="C1536" s="2">
        <f t="shared" si="163"/>
        <v>50.413395999999999</v>
      </c>
      <c r="D1536" s="2">
        <f t="shared" si="164"/>
        <v>81.132496372223997</v>
      </c>
      <c r="E1536" s="4">
        <v>0.46604166666666669</v>
      </c>
      <c r="F1536" s="4">
        <v>0.44370509259259255</v>
      </c>
      <c r="G1536" s="29">
        <f t="shared" si="165"/>
        <v>38336.120000000003</v>
      </c>
      <c r="H1536" s="30">
        <f t="shared" si="168"/>
        <v>1.000545</v>
      </c>
      <c r="I1536" s="4">
        <v>0.44382612268518518</v>
      </c>
      <c r="J1536" s="29">
        <f t="shared" si="166"/>
        <v>38346.576999999997</v>
      </c>
      <c r="K1536" s="4">
        <v>0.46605112268518517</v>
      </c>
      <c r="L1536" s="29">
        <f t="shared" si="169"/>
        <v>40266.817000000003</v>
      </c>
      <c r="M1536" s="30">
        <f t="shared" si="167"/>
        <v>0.64569500000008229</v>
      </c>
      <c r="O1536" s="1"/>
      <c r="P1536" s="1"/>
    </row>
    <row r="1537" spans="1:16" x14ac:dyDescent="0.15">
      <c r="A1537" s="12"/>
      <c r="B1537" s="2">
        <v>22.38</v>
      </c>
      <c r="C1537" s="2">
        <f t="shared" si="163"/>
        <v>50.122247999999992</v>
      </c>
      <c r="D1537" s="2">
        <f t="shared" si="164"/>
        <v>80.663939085311995</v>
      </c>
      <c r="E1537" s="4">
        <v>0.46605324074074073</v>
      </c>
      <c r="F1537" s="4">
        <v>0.44370509259259255</v>
      </c>
      <c r="G1537" s="29">
        <f t="shared" si="165"/>
        <v>38336.120000000003</v>
      </c>
      <c r="H1537" s="30">
        <f t="shared" si="168"/>
        <v>1.000545</v>
      </c>
      <c r="I1537" s="4">
        <v>0.44382612268518518</v>
      </c>
      <c r="J1537" s="29">
        <f t="shared" si="166"/>
        <v>38346.576999999997</v>
      </c>
      <c r="K1537" s="4">
        <v>0.46606274305555556</v>
      </c>
      <c r="L1537" s="29">
        <f t="shared" si="169"/>
        <v>40267.821000000004</v>
      </c>
      <c r="M1537" s="30">
        <f t="shared" si="167"/>
        <v>0.64915000000089718</v>
      </c>
      <c r="O1537" s="1"/>
      <c r="P1537" s="1"/>
    </row>
    <row r="1538" spans="1:16" x14ac:dyDescent="0.15">
      <c r="A1538" s="12"/>
      <c r="B1538" s="2">
        <v>22.36</v>
      </c>
      <c r="C1538" s="2">
        <f t="shared" si="163"/>
        <v>50.077455999999998</v>
      </c>
      <c r="D1538" s="2">
        <f t="shared" si="164"/>
        <v>80.591853348864007</v>
      </c>
      <c r="E1538" s="4">
        <v>0.46607638888888886</v>
      </c>
      <c r="F1538" s="4">
        <v>0.44370509259259255</v>
      </c>
      <c r="G1538" s="29">
        <f t="shared" si="165"/>
        <v>38336.120000000003</v>
      </c>
      <c r="H1538" s="30">
        <f t="shared" si="168"/>
        <v>1.000545</v>
      </c>
      <c r="I1538" s="4">
        <v>0.44382612268518518</v>
      </c>
      <c r="J1538" s="29">
        <f t="shared" si="166"/>
        <v>38346.576999999997</v>
      </c>
      <c r="K1538" s="4">
        <v>0.46608600694444441</v>
      </c>
      <c r="L1538" s="29">
        <f t="shared" si="169"/>
        <v>40269.830999999998</v>
      </c>
      <c r="M1538" s="30">
        <f t="shared" si="167"/>
        <v>0.65805999999565845</v>
      </c>
      <c r="O1538" s="1"/>
      <c r="P1538" s="1"/>
    </row>
    <row r="1539" spans="1:16" x14ac:dyDescent="0.15">
      <c r="A1539" s="12"/>
      <c r="B1539" s="2">
        <v>22.34</v>
      </c>
      <c r="C1539" s="2">
        <f t="shared" ref="C1539:C1602" si="170">B1539*2.2396</f>
        <v>50.032663999999997</v>
      </c>
      <c r="D1539" s="2">
        <f t="shared" ref="D1539:D1602" si="171">C1539*1.609344</f>
        <v>80.519767612416004</v>
      </c>
      <c r="E1539" s="4">
        <v>0.46608796296296301</v>
      </c>
      <c r="F1539" s="4">
        <v>0.44370509259259255</v>
      </c>
      <c r="G1539" s="29">
        <f t="shared" ref="G1539:G1602" si="172">RIGHT(TEXT(F1539,"s.000"),7)+MINUTE(F1539)*60+HOUR(F1539)*3600</f>
        <v>38336.120000000003</v>
      </c>
      <c r="H1539" s="30">
        <f t="shared" si="168"/>
        <v>1.000545</v>
      </c>
      <c r="I1539" s="4">
        <v>0.44382612268518518</v>
      </c>
      <c r="J1539" s="29">
        <f t="shared" ref="J1539:J1602" si="173">RIGHT(TEXT(I1539,"s.000"),7)+MINUTE(I1539)*60+HOUR(I1539)*3600</f>
        <v>38346.576999999997</v>
      </c>
      <c r="K1539" s="4">
        <v>0.46609741898148149</v>
      </c>
      <c r="L1539" s="29">
        <f t="shared" si="169"/>
        <v>40270.817000000003</v>
      </c>
      <c r="M1539" s="30">
        <f t="shared" ref="M1539:M1602" si="174">MOD((L1539-G1539),H1539)</f>
        <v>0.64351500000008222</v>
      </c>
      <c r="O1539" s="1"/>
      <c r="P1539" s="1"/>
    </row>
    <row r="1540" spans="1:16" x14ac:dyDescent="0.15">
      <c r="A1540" s="12"/>
      <c r="B1540" s="2">
        <v>22.16</v>
      </c>
      <c r="C1540" s="2">
        <f t="shared" si="170"/>
        <v>49.629535999999995</v>
      </c>
      <c r="D1540" s="2">
        <f t="shared" si="171"/>
        <v>79.870995984383995</v>
      </c>
      <c r="E1540" s="4">
        <v>0.46609953703703705</v>
      </c>
      <c r="F1540" s="4">
        <v>0.44370509259259255</v>
      </c>
      <c r="G1540" s="29">
        <f t="shared" si="172"/>
        <v>38336.120000000003</v>
      </c>
      <c r="H1540" s="30">
        <f t="shared" si="168"/>
        <v>1.000545</v>
      </c>
      <c r="I1540" s="4">
        <v>0.44382612268518518</v>
      </c>
      <c r="J1540" s="29">
        <f t="shared" si="173"/>
        <v>38346.576999999997</v>
      </c>
      <c r="K1540" s="4">
        <v>0.46610914351851851</v>
      </c>
      <c r="L1540" s="29">
        <f t="shared" si="169"/>
        <v>40271.83</v>
      </c>
      <c r="M1540" s="30">
        <f t="shared" si="174"/>
        <v>0.65596999999909267</v>
      </c>
      <c r="O1540" s="1"/>
      <c r="P1540" s="1"/>
    </row>
    <row r="1541" spans="1:16" x14ac:dyDescent="0.15">
      <c r="A1541" s="12"/>
      <c r="B1541" s="2">
        <v>22.1</v>
      </c>
      <c r="C1541" s="2">
        <f t="shared" si="170"/>
        <v>49.495159999999998</v>
      </c>
      <c r="D1541" s="2">
        <f t="shared" si="171"/>
        <v>79.654738775040002</v>
      </c>
      <c r="E1541" s="4">
        <v>0.46611111111111114</v>
      </c>
      <c r="F1541" s="4">
        <v>0.44370509259259255</v>
      </c>
      <c r="G1541" s="29">
        <f t="shared" si="172"/>
        <v>38336.120000000003</v>
      </c>
      <c r="H1541" s="30">
        <f t="shared" si="168"/>
        <v>1.000545</v>
      </c>
      <c r="I1541" s="4">
        <v>0.44382612268518518</v>
      </c>
      <c r="J1541" s="29">
        <f t="shared" si="173"/>
        <v>38346.576999999997</v>
      </c>
      <c r="K1541" s="4">
        <v>0.46612050925925924</v>
      </c>
      <c r="L1541" s="29">
        <f t="shared" si="169"/>
        <v>40272.811999999998</v>
      </c>
      <c r="M1541" s="30">
        <f t="shared" si="174"/>
        <v>0.63742499999542557</v>
      </c>
      <c r="O1541" s="1"/>
      <c r="P1541" s="1"/>
    </row>
    <row r="1542" spans="1:16" x14ac:dyDescent="0.15">
      <c r="A1542" s="12"/>
      <c r="B1542" s="2">
        <v>21.98</v>
      </c>
      <c r="C1542" s="2">
        <f t="shared" si="170"/>
        <v>49.226407999999999</v>
      </c>
      <c r="D1542" s="2">
        <f t="shared" si="171"/>
        <v>79.222224356352001</v>
      </c>
      <c r="E1542" s="4">
        <v>0.46614583333333331</v>
      </c>
      <c r="F1542" s="4">
        <v>0.44370509259259255</v>
      </c>
      <c r="G1542" s="29">
        <f t="shared" si="172"/>
        <v>38336.120000000003</v>
      </c>
      <c r="H1542" s="30">
        <f t="shared" si="168"/>
        <v>1.000545</v>
      </c>
      <c r="I1542" s="4">
        <v>0.44382612268518518</v>
      </c>
      <c r="J1542" s="29">
        <f t="shared" si="173"/>
        <v>38346.576999999997</v>
      </c>
      <c r="K1542" s="4">
        <v>0.46615542824074074</v>
      </c>
      <c r="L1542" s="29">
        <f t="shared" si="169"/>
        <v>40275.828999999998</v>
      </c>
      <c r="M1542" s="30">
        <f t="shared" si="174"/>
        <v>0.65278999999525089</v>
      </c>
      <c r="O1542" s="1"/>
      <c r="P1542" s="1"/>
    </row>
    <row r="1543" spans="1:16" x14ac:dyDescent="0.15">
      <c r="A1543" s="12"/>
      <c r="B1543" s="2">
        <v>21.95</v>
      </c>
      <c r="C1543" s="2">
        <f t="shared" si="170"/>
        <v>49.159219999999998</v>
      </c>
      <c r="D1543" s="2">
        <f t="shared" si="171"/>
        <v>79.114095751679997</v>
      </c>
      <c r="E1543" s="4">
        <v>0.46615740740740735</v>
      </c>
      <c r="F1543" s="4">
        <v>0.44370509259259255</v>
      </c>
      <c r="G1543" s="29">
        <f t="shared" si="172"/>
        <v>38336.120000000003</v>
      </c>
      <c r="H1543" s="30">
        <f t="shared" si="168"/>
        <v>1.000545</v>
      </c>
      <c r="I1543" s="4">
        <v>0.44382612268518518</v>
      </c>
      <c r="J1543" s="29">
        <f t="shared" si="173"/>
        <v>38346.576999999997</v>
      </c>
      <c r="K1543" s="4">
        <v>0.46616689814814816</v>
      </c>
      <c r="L1543" s="29">
        <f t="shared" si="169"/>
        <v>40276.82</v>
      </c>
      <c r="M1543" s="30">
        <f t="shared" si="174"/>
        <v>0.64324499999705531</v>
      </c>
      <c r="O1543" s="1"/>
      <c r="P1543" s="1"/>
    </row>
    <row r="1544" spans="1:16" x14ac:dyDescent="0.15">
      <c r="A1544" s="12"/>
      <c r="B1544" s="2">
        <v>21.81</v>
      </c>
      <c r="C1544" s="2">
        <f t="shared" si="170"/>
        <v>48.84567599999999</v>
      </c>
      <c r="D1544" s="2">
        <f t="shared" si="171"/>
        <v>78.609495596543994</v>
      </c>
      <c r="E1544" s="4">
        <v>0.4661689814814815</v>
      </c>
      <c r="F1544" s="4">
        <v>0.44370509259259255</v>
      </c>
      <c r="G1544" s="29">
        <f t="shared" si="172"/>
        <v>38336.120000000003</v>
      </c>
      <c r="H1544" s="30">
        <f t="shared" si="168"/>
        <v>1.000545</v>
      </c>
      <c r="I1544" s="4">
        <v>0.44382612268518518</v>
      </c>
      <c r="J1544" s="29">
        <f t="shared" si="173"/>
        <v>38346.576999999997</v>
      </c>
      <c r="K1544" s="4">
        <v>0.46617857638888888</v>
      </c>
      <c r="L1544" s="29">
        <f t="shared" si="169"/>
        <v>40277.828999999998</v>
      </c>
      <c r="M1544" s="30">
        <f t="shared" si="174"/>
        <v>0.65169999999525086</v>
      </c>
      <c r="O1544" s="1"/>
      <c r="P1544" s="1"/>
    </row>
    <row r="1545" spans="1:16" x14ac:dyDescent="0.15">
      <c r="A1545" s="12"/>
      <c r="B1545" s="2">
        <v>21.76</v>
      </c>
      <c r="C1545" s="2">
        <f t="shared" si="170"/>
        <v>48.733696000000002</v>
      </c>
      <c r="D1545" s="2">
        <f t="shared" si="171"/>
        <v>78.429281255424002</v>
      </c>
      <c r="E1545" s="4">
        <v>0.46618055555555554</v>
      </c>
      <c r="F1545" s="4">
        <v>0.44370509259259255</v>
      </c>
      <c r="G1545" s="29">
        <f t="shared" si="172"/>
        <v>38336.120000000003</v>
      </c>
      <c r="H1545" s="30">
        <f t="shared" si="168"/>
        <v>1.000545</v>
      </c>
      <c r="I1545" s="4">
        <v>0.44382612268518518</v>
      </c>
      <c r="J1545" s="29">
        <f t="shared" si="173"/>
        <v>38346.576999999997</v>
      </c>
      <c r="K1545" s="4">
        <v>0.46619020833333336</v>
      </c>
      <c r="L1545" s="29">
        <f t="shared" si="169"/>
        <v>40278.834000000003</v>
      </c>
      <c r="M1545" s="30">
        <f t="shared" si="174"/>
        <v>0.65615499999990745</v>
      </c>
      <c r="O1545" s="1"/>
      <c r="P1545" s="1"/>
    </row>
    <row r="1546" spans="1:16" x14ac:dyDescent="0.15">
      <c r="A1546" s="12"/>
      <c r="B1546" s="2">
        <v>21.49</v>
      </c>
      <c r="C1546" s="2">
        <f t="shared" si="170"/>
        <v>48.129003999999995</v>
      </c>
      <c r="D1546" s="2">
        <f t="shared" si="171"/>
        <v>77.456123813375996</v>
      </c>
      <c r="E1546" s="4">
        <v>0.46620370370370368</v>
      </c>
      <c r="F1546" s="4">
        <v>0.44370509259259255</v>
      </c>
      <c r="G1546" s="29">
        <f t="shared" si="172"/>
        <v>38336.120000000003</v>
      </c>
      <c r="H1546" s="30">
        <f t="shared" si="168"/>
        <v>1.000545</v>
      </c>
      <c r="I1546" s="4">
        <v>0.44382612268518518</v>
      </c>
      <c r="J1546" s="29">
        <f t="shared" si="173"/>
        <v>38346.576999999997</v>
      </c>
      <c r="K1546" s="4">
        <v>0.46621341435185187</v>
      </c>
      <c r="L1546" s="29">
        <f t="shared" si="169"/>
        <v>40280.839</v>
      </c>
      <c r="M1546" s="30">
        <f t="shared" si="174"/>
        <v>0.66006499999728807</v>
      </c>
      <c r="O1546" s="1"/>
      <c r="P1546" s="1"/>
    </row>
    <row r="1547" spans="1:16" x14ac:dyDescent="0.15">
      <c r="A1547" s="12"/>
      <c r="B1547" s="2">
        <v>21.23</v>
      </c>
      <c r="C1547" s="2">
        <f t="shared" si="170"/>
        <v>47.546707999999995</v>
      </c>
      <c r="D1547" s="2">
        <f t="shared" si="171"/>
        <v>76.519009239551991</v>
      </c>
      <c r="E1547" s="4">
        <v>0.46621527777777777</v>
      </c>
      <c r="F1547" s="4">
        <v>0.44370509259259255</v>
      </c>
      <c r="G1547" s="29">
        <f t="shared" si="172"/>
        <v>38336.120000000003</v>
      </c>
      <c r="H1547" s="30">
        <f t="shared" si="168"/>
        <v>1.000545</v>
      </c>
      <c r="I1547" s="4">
        <v>0.44382612268518518</v>
      </c>
      <c r="J1547" s="29">
        <f t="shared" si="173"/>
        <v>38346.576999999997</v>
      </c>
      <c r="K1547" s="4">
        <v>0.46622496527777774</v>
      </c>
      <c r="L1547" s="29">
        <f t="shared" si="169"/>
        <v>40281.837</v>
      </c>
      <c r="M1547" s="30">
        <f t="shared" si="174"/>
        <v>0.6575199999968806</v>
      </c>
      <c r="O1547" s="1"/>
      <c r="P1547" s="1"/>
    </row>
    <row r="1548" spans="1:16" x14ac:dyDescent="0.15">
      <c r="A1548" s="12"/>
      <c r="B1548" s="2">
        <v>21.08</v>
      </c>
      <c r="C1548" s="2">
        <f t="shared" si="170"/>
        <v>47.210767999999995</v>
      </c>
      <c r="D1548" s="2">
        <f t="shared" si="171"/>
        <v>75.978366216192001</v>
      </c>
      <c r="E1548" s="4">
        <v>0.46622685185185181</v>
      </c>
      <c r="F1548" s="4">
        <v>0.44370509259259255</v>
      </c>
      <c r="G1548" s="29">
        <f t="shared" si="172"/>
        <v>38336.120000000003</v>
      </c>
      <c r="H1548" s="30">
        <f t="shared" si="168"/>
        <v>1.000545</v>
      </c>
      <c r="I1548" s="4">
        <v>0.44382612268518518</v>
      </c>
      <c r="J1548" s="29">
        <f t="shared" si="173"/>
        <v>38346.576999999997</v>
      </c>
      <c r="K1548" s="4">
        <v>0.46623668981481486</v>
      </c>
      <c r="L1548" s="29">
        <f t="shared" si="169"/>
        <v>40282.85</v>
      </c>
      <c r="M1548" s="30">
        <f t="shared" si="174"/>
        <v>0.66997499999589105</v>
      </c>
      <c r="O1548" s="1"/>
      <c r="P1548" s="1"/>
    </row>
    <row r="1549" spans="1:16" x14ac:dyDescent="0.15">
      <c r="A1549" s="12"/>
      <c r="B1549" s="2">
        <v>20.45</v>
      </c>
      <c r="C1549" s="2">
        <f t="shared" si="170"/>
        <v>45.799819999999997</v>
      </c>
      <c r="D1549" s="2">
        <f t="shared" si="171"/>
        <v>73.707665518080006</v>
      </c>
      <c r="E1549" s="4">
        <v>0.46623842592592596</v>
      </c>
      <c r="F1549" s="4">
        <v>0.44370509259259255</v>
      </c>
      <c r="G1549" s="29">
        <f t="shared" si="172"/>
        <v>38336.120000000003</v>
      </c>
      <c r="H1549" s="30">
        <f t="shared" si="168"/>
        <v>1.000545</v>
      </c>
      <c r="I1549" s="4">
        <v>0.44382612268518518</v>
      </c>
      <c r="J1549" s="29">
        <f t="shared" si="173"/>
        <v>38346.576999999997</v>
      </c>
      <c r="K1549" s="4">
        <v>0.46624836805555558</v>
      </c>
      <c r="L1549" s="29">
        <f t="shared" si="169"/>
        <v>40283.858999999997</v>
      </c>
      <c r="M1549" s="30">
        <f t="shared" si="174"/>
        <v>0.6784299999940866</v>
      </c>
      <c r="O1549" s="1"/>
      <c r="P1549" s="1"/>
    </row>
    <row r="1550" spans="1:16" x14ac:dyDescent="0.15">
      <c r="A1550" s="12"/>
      <c r="B1550" s="2">
        <v>20.55</v>
      </c>
      <c r="C1550" s="2">
        <f t="shared" si="170"/>
        <v>46.023779999999995</v>
      </c>
      <c r="D1550" s="2">
        <f t="shared" si="171"/>
        <v>74.06809420031999</v>
      </c>
      <c r="E1550" s="4">
        <v>0.46625</v>
      </c>
      <c r="F1550" s="4">
        <v>0.44370509259259255</v>
      </c>
      <c r="G1550" s="29">
        <f t="shared" si="172"/>
        <v>38336.120000000003</v>
      </c>
      <c r="H1550" s="30">
        <f t="shared" si="168"/>
        <v>1.000545</v>
      </c>
      <c r="I1550" s="4">
        <v>0.44382612268518518</v>
      </c>
      <c r="J1550" s="29">
        <f t="shared" si="173"/>
        <v>38346.576999999997</v>
      </c>
      <c r="K1550" s="4">
        <v>0.4662599189814815</v>
      </c>
      <c r="L1550" s="29">
        <f t="shared" si="169"/>
        <v>40284.857000000004</v>
      </c>
      <c r="M1550" s="30">
        <f t="shared" si="174"/>
        <v>0.67588500000095508</v>
      </c>
      <c r="O1550" s="1"/>
      <c r="P1550" s="1"/>
    </row>
    <row r="1551" spans="1:16" x14ac:dyDescent="0.15">
      <c r="A1551" s="12"/>
      <c r="B1551" s="2">
        <v>20.55</v>
      </c>
      <c r="C1551" s="2">
        <f t="shared" si="170"/>
        <v>46.023779999999995</v>
      </c>
      <c r="D1551" s="2">
        <f t="shared" si="171"/>
        <v>74.06809420031999</v>
      </c>
      <c r="E1551" s="4">
        <v>0.46625</v>
      </c>
      <c r="F1551" s="4">
        <v>0.44370509259259255</v>
      </c>
      <c r="G1551" s="29">
        <f t="shared" si="172"/>
        <v>38336.120000000003</v>
      </c>
      <c r="H1551" s="30">
        <f t="shared" si="168"/>
        <v>1.000545</v>
      </c>
      <c r="I1551" s="4">
        <v>0.44382612268518518</v>
      </c>
      <c r="J1551" s="29">
        <f t="shared" si="173"/>
        <v>38346.576999999997</v>
      </c>
      <c r="K1551" s="4">
        <v>0.46626096064814809</v>
      </c>
      <c r="L1551" s="29">
        <f t="shared" si="169"/>
        <v>40284.947</v>
      </c>
      <c r="M1551" s="30">
        <f t="shared" si="174"/>
        <v>0.76588499999746262</v>
      </c>
      <c r="O1551" s="1"/>
      <c r="P1551" s="1"/>
    </row>
    <row r="1552" spans="1:16" x14ac:dyDescent="0.15">
      <c r="A1552" s="12"/>
      <c r="B1552" s="2">
        <v>21.47</v>
      </c>
      <c r="C1552" s="2">
        <f t="shared" si="170"/>
        <v>48.084211999999994</v>
      </c>
      <c r="D1552" s="2">
        <f t="shared" si="171"/>
        <v>77.384038076927993</v>
      </c>
      <c r="E1552" s="4">
        <v>0.46627314814814813</v>
      </c>
      <c r="F1552" s="4">
        <v>0.44370509259259255</v>
      </c>
      <c r="G1552" s="29">
        <f t="shared" si="172"/>
        <v>38336.120000000003</v>
      </c>
      <c r="H1552" s="30">
        <f t="shared" si="168"/>
        <v>1.000545</v>
      </c>
      <c r="I1552" s="4">
        <v>0.44382612268518518</v>
      </c>
      <c r="J1552" s="29">
        <f t="shared" si="173"/>
        <v>38346.576999999997</v>
      </c>
      <c r="K1552" s="4">
        <v>0.46628403935185186</v>
      </c>
      <c r="L1552" s="29">
        <f t="shared" si="169"/>
        <v>40286.940999999999</v>
      </c>
      <c r="M1552" s="30">
        <f t="shared" si="174"/>
        <v>0.75879499999624023</v>
      </c>
      <c r="O1552" s="1"/>
      <c r="P1552" s="1"/>
    </row>
    <row r="1553" spans="1:16" x14ac:dyDescent="0.15">
      <c r="A1553" s="12"/>
      <c r="B1553" s="2">
        <v>22.22</v>
      </c>
      <c r="C1553" s="2">
        <f t="shared" si="170"/>
        <v>49.763911999999991</v>
      </c>
      <c r="D1553" s="2">
        <f t="shared" si="171"/>
        <v>80.087253193727989</v>
      </c>
      <c r="E1553" s="4">
        <v>0.46628472222222223</v>
      </c>
      <c r="F1553" s="4">
        <v>0.44370509259259255</v>
      </c>
      <c r="G1553" s="29">
        <f t="shared" si="172"/>
        <v>38336.120000000003</v>
      </c>
      <c r="H1553" s="30">
        <f t="shared" si="168"/>
        <v>1.000545</v>
      </c>
      <c r="I1553" s="4">
        <v>0.44382612268518518</v>
      </c>
      <c r="J1553" s="29">
        <f t="shared" si="173"/>
        <v>38346.576999999997</v>
      </c>
      <c r="K1553" s="4">
        <v>0.46629569444444446</v>
      </c>
      <c r="L1553" s="29">
        <f t="shared" si="169"/>
        <v>40287.947999999997</v>
      </c>
      <c r="M1553" s="30">
        <f t="shared" si="174"/>
        <v>0.76524999999402832</v>
      </c>
      <c r="O1553" s="1"/>
      <c r="P1553" s="1"/>
    </row>
    <row r="1554" spans="1:16" x14ac:dyDescent="0.15">
      <c r="A1554" s="12"/>
      <c r="B1554" s="2">
        <v>22.9</v>
      </c>
      <c r="C1554" s="2">
        <f t="shared" si="170"/>
        <v>51.286839999999991</v>
      </c>
      <c r="D1554" s="2">
        <f t="shared" si="171"/>
        <v>82.53816823295999</v>
      </c>
      <c r="E1554" s="4">
        <v>0.46629629629629626</v>
      </c>
      <c r="F1554" s="4">
        <v>0.44370509259259255</v>
      </c>
      <c r="G1554" s="29">
        <f t="shared" si="172"/>
        <v>38336.120000000003</v>
      </c>
      <c r="H1554" s="30">
        <f t="shared" si="168"/>
        <v>1.000545</v>
      </c>
      <c r="I1554" s="4">
        <v>0.44382612268518518</v>
      </c>
      <c r="J1554" s="29">
        <f t="shared" si="173"/>
        <v>38346.576999999997</v>
      </c>
      <c r="K1554" s="4">
        <v>0.4663071875</v>
      </c>
      <c r="L1554" s="29">
        <f t="shared" si="169"/>
        <v>40288.940999999999</v>
      </c>
      <c r="M1554" s="30">
        <f t="shared" si="174"/>
        <v>0.75770499999624019</v>
      </c>
      <c r="O1554" s="1"/>
      <c r="P1554" s="1"/>
    </row>
    <row r="1555" spans="1:16" x14ac:dyDescent="0.15">
      <c r="A1555" s="12"/>
      <c r="B1555" s="2">
        <v>23.63</v>
      </c>
      <c r="C1555" s="2">
        <f t="shared" si="170"/>
        <v>52.921747999999994</v>
      </c>
      <c r="D1555" s="2">
        <f t="shared" si="171"/>
        <v>85.169297613311997</v>
      </c>
      <c r="E1555" s="4">
        <v>0.46630787037037041</v>
      </c>
      <c r="F1555" s="4">
        <v>0.44370509259259255</v>
      </c>
      <c r="G1555" s="29">
        <f t="shared" si="172"/>
        <v>38336.120000000003</v>
      </c>
      <c r="H1555" s="30">
        <f t="shared" si="168"/>
        <v>1.000545</v>
      </c>
      <c r="I1555" s="4">
        <v>0.44382612268518518</v>
      </c>
      <c r="J1555" s="29">
        <f t="shared" si="173"/>
        <v>38346.576999999997</v>
      </c>
      <c r="K1555" s="4">
        <v>0.46631907407407408</v>
      </c>
      <c r="L1555" s="29">
        <f t="shared" si="169"/>
        <v>40289.968000000001</v>
      </c>
      <c r="M1555" s="30">
        <f t="shared" si="174"/>
        <v>0.78415999999810282</v>
      </c>
      <c r="O1555" s="1"/>
      <c r="P1555" s="1"/>
    </row>
    <row r="1556" spans="1:16" x14ac:dyDescent="0.15">
      <c r="A1556" s="12"/>
      <c r="B1556" s="2">
        <v>24.11</v>
      </c>
      <c r="C1556" s="2">
        <f t="shared" si="170"/>
        <v>53.996755999999998</v>
      </c>
      <c r="D1556" s="2">
        <f t="shared" si="171"/>
        <v>86.899355288064001</v>
      </c>
      <c r="E1556" s="4">
        <v>0.46631944444444445</v>
      </c>
      <c r="F1556" s="4">
        <v>0.44370509259259255</v>
      </c>
      <c r="G1556" s="29">
        <f t="shared" si="172"/>
        <v>38336.120000000003</v>
      </c>
      <c r="H1556" s="30">
        <f t="shared" si="168"/>
        <v>1.000545</v>
      </c>
      <c r="I1556" s="4">
        <v>0.44382612268518518</v>
      </c>
      <c r="J1556" s="29">
        <f t="shared" si="173"/>
        <v>38346.576999999997</v>
      </c>
      <c r="K1556" s="4">
        <v>0.4663303240740741</v>
      </c>
      <c r="L1556" s="29">
        <f t="shared" si="169"/>
        <v>40290.94</v>
      </c>
      <c r="M1556" s="30">
        <f t="shared" si="174"/>
        <v>0.75561499999967441</v>
      </c>
      <c r="O1556" s="1"/>
      <c r="P1556" s="1"/>
    </row>
    <row r="1557" spans="1:16" x14ac:dyDescent="0.15">
      <c r="A1557" s="12"/>
      <c r="B1557" s="2">
        <v>24.69</v>
      </c>
      <c r="C1557" s="2">
        <f t="shared" si="170"/>
        <v>55.295724</v>
      </c>
      <c r="D1557" s="2">
        <f t="shared" si="171"/>
        <v>88.989841645056003</v>
      </c>
      <c r="E1557" s="4">
        <v>0.46633101851851855</v>
      </c>
      <c r="F1557" s="4">
        <v>0.44370509259259255</v>
      </c>
      <c r="G1557" s="29">
        <f t="shared" si="172"/>
        <v>38336.120000000003</v>
      </c>
      <c r="H1557" s="30">
        <f t="shared" si="168"/>
        <v>1.000545</v>
      </c>
      <c r="I1557" s="4">
        <v>0.44382612268518518</v>
      </c>
      <c r="J1557" s="29">
        <f t="shared" si="173"/>
        <v>38346.576999999997</v>
      </c>
      <c r="K1557" s="4">
        <v>0.46634204861111112</v>
      </c>
      <c r="L1557" s="29">
        <f t="shared" si="169"/>
        <v>40291.953000000001</v>
      </c>
      <c r="M1557" s="30">
        <f t="shared" si="174"/>
        <v>0.76806999999868486</v>
      </c>
      <c r="O1557" s="1"/>
      <c r="P1557" s="1"/>
    </row>
    <row r="1558" spans="1:16" x14ac:dyDescent="0.15">
      <c r="A1558" s="12"/>
      <c r="B1558" s="2">
        <v>25.31</v>
      </c>
      <c r="C1558" s="2">
        <f t="shared" si="170"/>
        <v>56.68427599999999</v>
      </c>
      <c r="D1558" s="2">
        <f t="shared" si="171"/>
        <v>91.224499474943997</v>
      </c>
      <c r="E1558" s="4">
        <v>0.46634259259259259</v>
      </c>
      <c r="F1558" s="4">
        <v>0.44370509259259255</v>
      </c>
      <c r="G1558" s="29">
        <f t="shared" si="172"/>
        <v>38336.120000000003</v>
      </c>
      <c r="H1558" s="30">
        <f t="shared" si="168"/>
        <v>1.000545</v>
      </c>
      <c r="I1558" s="4">
        <v>0.44382612268518518</v>
      </c>
      <c r="J1558" s="29">
        <f t="shared" si="173"/>
        <v>38346.576999999997</v>
      </c>
      <c r="K1558" s="4">
        <v>0.46635359953703709</v>
      </c>
      <c r="L1558" s="29">
        <f t="shared" si="169"/>
        <v>40292.951000000001</v>
      </c>
      <c r="M1558" s="30">
        <f t="shared" si="174"/>
        <v>0.76552499999827739</v>
      </c>
      <c r="O1558" s="1"/>
      <c r="P1558" s="1"/>
    </row>
    <row r="1559" spans="1:16" x14ac:dyDescent="0.15">
      <c r="A1559" s="12"/>
      <c r="B1559" s="2">
        <v>25.89</v>
      </c>
      <c r="C1559" s="2">
        <f t="shared" si="170"/>
        <v>57.983243999999999</v>
      </c>
      <c r="D1559" s="2">
        <f t="shared" si="171"/>
        <v>93.314985831935999</v>
      </c>
      <c r="E1559" s="4">
        <v>0.46635416666666668</v>
      </c>
      <c r="F1559" s="4">
        <v>0.44370509259259255</v>
      </c>
      <c r="G1559" s="29">
        <f t="shared" si="172"/>
        <v>38336.120000000003</v>
      </c>
      <c r="H1559" s="30">
        <f t="shared" si="168"/>
        <v>1.000545</v>
      </c>
      <c r="I1559" s="4">
        <v>0.44382612268518518</v>
      </c>
      <c r="J1559" s="29">
        <f t="shared" si="173"/>
        <v>38346.576999999997</v>
      </c>
      <c r="K1559" s="4">
        <v>0.46636518518518516</v>
      </c>
      <c r="L1559" s="29">
        <f t="shared" si="169"/>
        <v>40293.951999999997</v>
      </c>
      <c r="M1559" s="30">
        <f t="shared" si="174"/>
        <v>0.76597999999484312</v>
      </c>
      <c r="O1559" s="1"/>
      <c r="P1559" s="1"/>
    </row>
    <row r="1560" spans="1:16" x14ac:dyDescent="0.15">
      <c r="A1560" s="12"/>
      <c r="B1560" s="2">
        <v>26.19</v>
      </c>
      <c r="C1560" s="2">
        <f t="shared" si="170"/>
        <v>58.655124000000001</v>
      </c>
      <c r="D1560" s="2">
        <f t="shared" si="171"/>
        <v>94.396271878656009</v>
      </c>
      <c r="E1560" s="4">
        <v>0.46636574074074072</v>
      </c>
      <c r="F1560" s="4">
        <v>0.44370509259259255</v>
      </c>
      <c r="G1560" s="29">
        <f t="shared" si="172"/>
        <v>38336.120000000003</v>
      </c>
      <c r="H1560" s="30">
        <f t="shared" si="168"/>
        <v>1.000545</v>
      </c>
      <c r="I1560" s="4">
        <v>0.44382612268518518</v>
      </c>
      <c r="J1560" s="29">
        <f t="shared" si="173"/>
        <v>38346.576999999997</v>
      </c>
      <c r="K1560" s="4">
        <v>0.46637662037037036</v>
      </c>
      <c r="L1560" s="29">
        <f t="shared" si="169"/>
        <v>40294.94</v>
      </c>
      <c r="M1560" s="30">
        <f t="shared" si="174"/>
        <v>0.75343499999967434</v>
      </c>
      <c r="O1560" s="1"/>
      <c r="P1560" s="1"/>
    </row>
    <row r="1561" spans="1:16" x14ac:dyDescent="0.15">
      <c r="A1561" s="12"/>
      <c r="B1561" s="2">
        <v>26.23</v>
      </c>
      <c r="C1561" s="2">
        <f t="shared" si="170"/>
        <v>58.744707999999996</v>
      </c>
      <c r="D1561" s="2">
        <f t="shared" si="171"/>
        <v>94.540443351552</v>
      </c>
      <c r="E1561" s="4">
        <v>0.46641203703703704</v>
      </c>
      <c r="F1561" s="4">
        <v>0.44370509259259255</v>
      </c>
      <c r="G1561" s="29">
        <f t="shared" si="172"/>
        <v>38336.120000000003</v>
      </c>
      <c r="H1561" s="30">
        <f t="shared" si="168"/>
        <v>1.000545</v>
      </c>
      <c r="I1561" s="4">
        <v>0.44382612268518518</v>
      </c>
      <c r="J1561" s="29">
        <f t="shared" si="173"/>
        <v>38346.576999999997</v>
      </c>
      <c r="K1561" s="4">
        <v>0.46642304398148143</v>
      </c>
      <c r="L1561" s="29">
        <f t="shared" si="169"/>
        <v>40298.951000000001</v>
      </c>
      <c r="M1561" s="30">
        <f t="shared" si="174"/>
        <v>0.76225499999827728</v>
      </c>
      <c r="O1561" s="1"/>
      <c r="P1561" s="1"/>
    </row>
    <row r="1562" spans="1:16" x14ac:dyDescent="0.15">
      <c r="A1562" s="12"/>
      <c r="B1562" s="2">
        <v>26.09</v>
      </c>
      <c r="C1562" s="2">
        <f t="shared" si="170"/>
        <v>58.431163999999995</v>
      </c>
      <c r="D1562" s="2">
        <f t="shared" si="171"/>
        <v>94.035843196415996</v>
      </c>
      <c r="E1562" s="4">
        <v>0.46642361111111108</v>
      </c>
      <c r="F1562" s="4">
        <v>0.44370509259259255</v>
      </c>
      <c r="G1562" s="29">
        <f t="shared" si="172"/>
        <v>38336.120000000003</v>
      </c>
      <c r="H1562" s="30">
        <f t="shared" si="168"/>
        <v>1.000545</v>
      </c>
      <c r="I1562" s="4">
        <v>0.44382612268518518</v>
      </c>
      <c r="J1562" s="29">
        <f t="shared" si="173"/>
        <v>38346.576999999997</v>
      </c>
      <c r="K1562" s="4">
        <v>0.46643462962962962</v>
      </c>
      <c r="L1562" s="29">
        <f t="shared" si="169"/>
        <v>40299.951999999997</v>
      </c>
      <c r="M1562" s="30">
        <f t="shared" si="174"/>
        <v>0.76270999999484301</v>
      </c>
      <c r="O1562" s="1"/>
      <c r="P1562" s="1"/>
    </row>
    <row r="1563" spans="1:16" x14ac:dyDescent="0.15">
      <c r="A1563" s="12"/>
      <c r="B1563" s="2">
        <v>25.79</v>
      </c>
      <c r="C1563" s="2">
        <f t="shared" si="170"/>
        <v>57.759283999999994</v>
      </c>
      <c r="D1563" s="2">
        <f t="shared" si="171"/>
        <v>92.954557149696001</v>
      </c>
      <c r="E1563" s="4">
        <v>0.46643518518518517</v>
      </c>
      <c r="F1563" s="4">
        <v>0.44370509259259255</v>
      </c>
      <c r="G1563" s="29">
        <f t="shared" si="172"/>
        <v>38336.120000000003</v>
      </c>
      <c r="H1563" s="30">
        <f t="shared" si="168"/>
        <v>1.000545</v>
      </c>
      <c r="I1563" s="4">
        <v>0.44382612268518518</v>
      </c>
      <c r="J1563" s="29">
        <f t="shared" si="173"/>
        <v>38346.576999999997</v>
      </c>
      <c r="K1563" s="4">
        <v>0.46644616898148145</v>
      </c>
      <c r="L1563" s="29">
        <f t="shared" si="169"/>
        <v>40300.949000000001</v>
      </c>
      <c r="M1563" s="30">
        <f t="shared" si="174"/>
        <v>0.75916499999786979</v>
      </c>
      <c r="O1563" s="1"/>
      <c r="P1563" s="1"/>
    </row>
    <row r="1564" spans="1:16" x14ac:dyDescent="0.15">
      <c r="A1564" s="12"/>
      <c r="B1564" s="2">
        <v>25.76</v>
      </c>
      <c r="C1564" s="2">
        <f t="shared" si="170"/>
        <v>57.692095999999999</v>
      </c>
      <c r="D1564" s="2">
        <f t="shared" si="171"/>
        <v>92.846428545024011</v>
      </c>
      <c r="E1564" s="4">
        <v>0.46644675925925921</v>
      </c>
      <c r="F1564" s="4">
        <v>0.44370509259259255</v>
      </c>
      <c r="G1564" s="29">
        <f t="shared" si="172"/>
        <v>38336.120000000003</v>
      </c>
      <c r="H1564" s="30">
        <f t="shared" si="168"/>
        <v>1.000545</v>
      </c>
      <c r="I1564" s="4">
        <v>0.44382612268518518</v>
      </c>
      <c r="J1564" s="29">
        <f t="shared" si="173"/>
        <v>38346.576999999997</v>
      </c>
      <c r="K1564" s="4">
        <v>0.46645821759259259</v>
      </c>
      <c r="L1564" s="29">
        <f t="shared" si="169"/>
        <v>40301.99</v>
      </c>
      <c r="M1564" s="30">
        <f t="shared" si="174"/>
        <v>0.79961999999530864</v>
      </c>
      <c r="O1564" s="1"/>
      <c r="P1564" s="1"/>
    </row>
    <row r="1565" spans="1:16" x14ac:dyDescent="0.15">
      <c r="A1565" s="12"/>
      <c r="B1565" s="2">
        <v>25.54</v>
      </c>
      <c r="C1565" s="2">
        <f t="shared" si="170"/>
        <v>57.199383999999995</v>
      </c>
      <c r="D1565" s="2">
        <f t="shared" si="171"/>
        <v>92.053485444095998</v>
      </c>
      <c r="E1565" s="4">
        <v>0.46645833333333336</v>
      </c>
      <c r="F1565" s="4">
        <v>0.44370509259259255</v>
      </c>
      <c r="G1565" s="29">
        <f t="shared" si="172"/>
        <v>38336.120000000003</v>
      </c>
      <c r="H1565" s="30">
        <f t="shared" si="168"/>
        <v>1.000545</v>
      </c>
      <c r="I1565" s="4">
        <v>0.44382612268518518</v>
      </c>
      <c r="J1565" s="29">
        <f t="shared" si="173"/>
        <v>38346.576999999997</v>
      </c>
      <c r="K1565" s="4">
        <v>0.46646951388888885</v>
      </c>
      <c r="L1565" s="29">
        <f t="shared" si="169"/>
        <v>40302.966</v>
      </c>
      <c r="M1565" s="30">
        <f t="shared" si="174"/>
        <v>0.77507499999769514</v>
      </c>
      <c r="O1565" s="1"/>
      <c r="P1565" s="1"/>
    </row>
    <row r="1566" spans="1:16" x14ac:dyDescent="0.15">
      <c r="A1566" s="12"/>
      <c r="B1566" s="2">
        <v>25.25</v>
      </c>
      <c r="C1566" s="2">
        <f t="shared" si="170"/>
        <v>56.549899999999994</v>
      </c>
      <c r="D1566" s="2">
        <f t="shared" si="171"/>
        <v>91.008242265599989</v>
      </c>
      <c r="E1566" s="4">
        <v>0.4664699074074074</v>
      </c>
      <c r="F1566" s="4">
        <v>0.44370509259259255</v>
      </c>
      <c r="G1566" s="29">
        <f t="shared" si="172"/>
        <v>38336.120000000003</v>
      </c>
      <c r="H1566" s="30">
        <f t="shared" si="168"/>
        <v>1.000545</v>
      </c>
      <c r="I1566" s="4">
        <v>0.44382612268518518</v>
      </c>
      <c r="J1566" s="29">
        <f t="shared" si="173"/>
        <v>38346.576999999997</v>
      </c>
      <c r="K1566" s="4">
        <v>0.46647052083333335</v>
      </c>
      <c r="L1566" s="29">
        <f t="shared" si="169"/>
        <v>40303.053</v>
      </c>
      <c r="M1566" s="30">
        <f t="shared" si="174"/>
        <v>0.86207499999722947</v>
      </c>
      <c r="O1566" s="1"/>
      <c r="P1566" s="1"/>
    </row>
    <row r="1567" spans="1:16" x14ac:dyDescent="0.15">
      <c r="A1567" s="12"/>
      <c r="B1567" s="2">
        <v>24.64</v>
      </c>
      <c r="C1567" s="2">
        <f t="shared" si="170"/>
        <v>55.183743999999997</v>
      </c>
      <c r="D1567" s="2">
        <f t="shared" si="171"/>
        <v>88.809627303935997</v>
      </c>
      <c r="E1567" s="4">
        <v>0.4664814814814815</v>
      </c>
      <c r="F1567" s="4">
        <v>0.44370509259259255</v>
      </c>
      <c r="G1567" s="29">
        <f t="shared" si="172"/>
        <v>38336.120000000003</v>
      </c>
      <c r="H1567" s="30">
        <f t="shared" si="168"/>
        <v>1.000545</v>
      </c>
      <c r="I1567" s="4">
        <v>0.44382612268518518</v>
      </c>
      <c r="J1567" s="29">
        <f t="shared" si="173"/>
        <v>38346.576999999997</v>
      </c>
      <c r="K1567" s="4">
        <v>0.46648206018518518</v>
      </c>
      <c r="L1567" s="29">
        <f t="shared" si="169"/>
        <v>40304.050000000003</v>
      </c>
      <c r="M1567" s="30">
        <f t="shared" si="174"/>
        <v>0.85853000000025625</v>
      </c>
      <c r="O1567" s="1"/>
      <c r="P1567" s="1"/>
    </row>
    <row r="1568" spans="1:16" x14ac:dyDescent="0.15">
      <c r="A1568" s="12"/>
      <c r="B1568" s="2">
        <v>23.99</v>
      </c>
      <c r="C1568" s="2">
        <f t="shared" si="170"/>
        <v>53.728003999999991</v>
      </c>
      <c r="D1568" s="2">
        <f t="shared" si="171"/>
        <v>86.466840869375986</v>
      </c>
      <c r="E1568" s="4">
        <v>0.46650462962962963</v>
      </c>
      <c r="F1568" s="4">
        <v>0.44370509259259255</v>
      </c>
      <c r="G1568" s="29">
        <f t="shared" si="172"/>
        <v>38336.120000000003</v>
      </c>
      <c r="H1568" s="30">
        <f t="shared" si="168"/>
        <v>1.000545</v>
      </c>
      <c r="I1568" s="4">
        <v>0.44382612268518518</v>
      </c>
      <c r="J1568" s="29">
        <f t="shared" si="173"/>
        <v>38346.576999999997</v>
      </c>
      <c r="K1568" s="4">
        <v>0.4665052199074074</v>
      </c>
      <c r="L1568" s="29">
        <f t="shared" si="169"/>
        <v>40306.050999999999</v>
      </c>
      <c r="M1568" s="30">
        <f t="shared" si="174"/>
        <v>0.85843999999682197</v>
      </c>
      <c r="O1568" s="1"/>
      <c r="P1568" s="1"/>
    </row>
    <row r="1569" spans="1:17" x14ac:dyDescent="0.15">
      <c r="A1569" s="12"/>
      <c r="B1569" s="2">
        <v>23.85</v>
      </c>
      <c r="C1569" s="2">
        <f t="shared" si="170"/>
        <v>53.414459999999998</v>
      </c>
      <c r="D1569" s="2">
        <f t="shared" si="171"/>
        <v>85.962240714239996</v>
      </c>
      <c r="E1569" s="4">
        <v>0.46651620370370367</v>
      </c>
      <c r="F1569" s="4">
        <v>0.44370509259259255</v>
      </c>
      <c r="G1569" s="29">
        <f t="shared" si="172"/>
        <v>38336.120000000003</v>
      </c>
      <c r="H1569" s="30">
        <f t="shared" si="168"/>
        <v>1.000545</v>
      </c>
      <c r="I1569" s="4">
        <v>0.44382612268518518</v>
      </c>
      <c r="J1569" s="29">
        <f t="shared" si="173"/>
        <v>38346.576999999997</v>
      </c>
      <c r="K1569" s="4">
        <v>0.4665167013888889</v>
      </c>
      <c r="L1569" s="29">
        <f t="shared" si="169"/>
        <v>40307.042999999998</v>
      </c>
      <c r="M1569" s="30">
        <f t="shared" si="174"/>
        <v>0.84989499999519214</v>
      </c>
      <c r="O1569" s="1"/>
      <c r="P1569" s="1"/>
    </row>
    <row r="1570" spans="1:17" x14ac:dyDescent="0.15">
      <c r="A1570" s="12"/>
      <c r="B1570" s="2">
        <v>23.39</v>
      </c>
      <c r="C1570" s="2">
        <f t="shared" si="170"/>
        <v>52.384243999999995</v>
      </c>
      <c r="D1570" s="2">
        <f t="shared" si="171"/>
        <v>84.304268775935995</v>
      </c>
      <c r="E1570" s="4">
        <v>0.46652777777777782</v>
      </c>
      <c r="F1570" s="4">
        <v>0.44370509259259255</v>
      </c>
      <c r="G1570" s="29">
        <f t="shared" si="172"/>
        <v>38336.120000000003</v>
      </c>
      <c r="H1570" s="30">
        <f t="shared" si="168"/>
        <v>1.000545</v>
      </c>
      <c r="I1570" s="4">
        <v>0.44382612268518518</v>
      </c>
      <c r="J1570" s="29">
        <f t="shared" si="173"/>
        <v>38346.576999999997</v>
      </c>
      <c r="K1570" s="4">
        <v>0.4665284027777778</v>
      </c>
      <c r="L1570" s="29">
        <f t="shared" si="169"/>
        <v>40308.053999999996</v>
      </c>
      <c r="M1570" s="30">
        <f t="shared" si="174"/>
        <v>0.86034999999379513</v>
      </c>
      <c r="O1570" s="1"/>
      <c r="P1570" s="1"/>
    </row>
    <row r="1571" spans="1:17" x14ac:dyDescent="0.15">
      <c r="A1571" s="12"/>
      <c r="B1571" s="2">
        <v>23.05</v>
      </c>
      <c r="C1571" s="2">
        <f t="shared" si="170"/>
        <v>51.622779999999999</v>
      </c>
      <c r="D1571" s="2">
        <f t="shared" si="171"/>
        <v>83.078811256320009</v>
      </c>
      <c r="E1571" s="4">
        <v>0.46653935185185186</v>
      </c>
      <c r="F1571" s="4">
        <v>0.44370509259259255</v>
      </c>
      <c r="G1571" s="29">
        <f t="shared" si="172"/>
        <v>38336.120000000003</v>
      </c>
      <c r="H1571" s="30">
        <f t="shared" si="168"/>
        <v>1.000545</v>
      </c>
      <c r="I1571" s="4">
        <v>0.44382612268518518</v>
      </c>
      <c r="J1571" s="29">
        <f t="shared" si="173"/>
        <v>38346.576999999997</v>
      </c>
      <c r="K1571" s="4">
        <v>0.46654002314814819</v>
      </c>
      <c r="L1571" s="29">
        <f t="shared" si="169"/>
        <v>40309.057999999997</v>
      </c>
      <c r="M1571" s="30">
        <f t="shared" si="174"/>
        <v>0.86380499999461002</v>
      </c>
      <c r="O1571" s="1"/>
      <c r="P1571" s="1"/>
    </row>
    <row r="1572" spans="1:17" x14ac:dyDescent="0.15">
      <c r="A1572" s="12"/>
      <c r="B1572" s="2">
        <v>22.8</v>
      </c>
      <c r="C1572" s="2">
        <f t="shared" si="170"/>
        <v>51.06288</v>
      </c>
      <c r="D1572" s="2">
        <f t="shared" si="171"/>
        <v>82.177739550720005</v>
      </c>
      <c r="E1572" s="4">
        <v>0.46655092592592595</v>
      </c>
      <c r="F1572" s="4">
        <v>0.44370509259259255</v>
      </c>
      <c r="G1572" s="29">
        <f t="shared" si="172"/>
        <v>38336.120000000003</v>
      </c>
      <c r="H1572" s="30">
        <f t="shared" si="168"/>
        <v>1.000545</v>
      </c>
      <c r="I1572" s="4">
        <v>0.44382612268518518</v>
      </c>
      <c r="J1572" s="29">
        <f t="shared" si="173"/>
        <v>38346.576999999997</v>
      </c>
      <c r="K1572" s="4">
        <v>0.46655153935185184</v>
      </c>
      <c r="L1572" s="29">
        <f t="shared" si="169"/>
        <v>40310.053</v>
      </c>
      <c r="M1572" s="30">
        <f t="shared" si="174"/>
        <v>0.85825999999722935</v>
      </c>
      <c r="O1572" s="1"/>
      <c r="P1572" s="1"/>
    </row>
    <row r="1573" spans="1:17" x14ac:dyDescent="0.15">
      <c r="A1573" s="12"/>
      <c r="B1573" s="2">
        <v>22.64</v>
      </c>
      <c r="C1573" s="2">
        <f t="shared" si="170"/>
        <v>50.704543999999999</v>
      </c>
      <c r="D1573" s="2">
        <f t="shared" si="171"/>
        <v>81.601053659135999</v>
      </c>
      <c r="E1573" s="4">
        <v>0.46656249999999999</v>
      </c>
      <c r="F1573" s="4">
        <v>0.44370509259259255</v>
      </c>
      <c r="G1573" s="29">
        <f t="shared" si="172"/>
        <v>38336.120000000003</v>
      </c>
      <c r="H1573" s="30">
        <f t="shared" si="168"/>
        <v>1.000545</v>
      </c>
      <c r="I1573" s="4">
        <v>0.44382612268518518</v>
      </c>
      <c r="J1573" s="29">
        <f t="shared" si="173"/>
        <v>38346.576999999997</v>
      </c>
      <c r="K1573" s="4">
        <v>0.46656311342592588</v>
      </c>
      <c r="L1573" s="29">
        <f t="shared" si="169"/>
        <v>40311.053</v>
      </c>
      <c r="M1573" s="30">
        <f t="shared" si="174"/>
        <v>0.85771499999722933</v>
      </c>
      <c r="O1573" s="1"/>
      <c r="P1573" s="1"/>
    </row>
    <row r="1574" spans="1:17" x14ac:dyDescent="0.15">
      <c r="A1574" s="12"/>
      <c r="B1574" s="2">
        <v>22.5</v>
      </c>
      <c r="C1574" s="2">
        <f t="shared" si="170"/>
        <v>50.390999999999998</v>
      </c>
      <c r="D1574" s="2">
        <f t="shared" si="171"/>
        <v>81.096453503999996</v>
      </c>
      <c r="E1574" s="4">
        <v>0.46657407407407409</v>
      </c>
      <c r="F1574" s="4">
        <v>0.44370509259259255</v>
      </c>
      <c r="G1574" s="29">
        <f t="shared" si="172"/>
        <v>38336.120000000003</v>
      </c>
      <c r="H1574" s="30">
        <f t="shared" si="168"/>
        <v>1.000545</v>
      </c>
      <c r="I1574" s="4">
        <v>0.44382612268518518</v>
      </c>
      <c r="J1574" s="29">
        <f t="shared" si="173"/>
        <v>38346.576999999997</v>
      </c>
      <c r="K1574" s="4">
        <v>0.46657471064814815</v>
      </c>
      <c r="L1574" s="29">
        <f t="shared" si="169"/>
        <v>40312.055</v>
      </c>
      <c r="M1574" s="30">
        <f t="shared" si="174"/>
        <v>0.85916999999763677</v>
      </c>
      <c r="O1574" s="1"/>
      <c r="P1574" s="1"/>
    </row>
    <row r="1575" spans="1:17" x14ac:dyDescent="0.15">
      <c r="A1575" s="12"/>
      <c r="B1575" s="2">
        <v>22.52</v>
      </c>
      <c r="C1575" s="2">
        <f t="shared" si="170"/>
        <v>50.435791999999992</v>
      </c>
      <c r="D1575" s="2">
        <f t="shared" si="171"/>
        <v>81.168539240447998</v>
      </c>
      <c r="E1575" s="4">
        <v>0.46658564814814812</v>
      </c>
      <c r="F1575" s="4">
        <v>0.44370509259259255</v>
      </c>
      <c r="G1575" s="29">
        <f t="shared" si="172"/>
        <v>38336.120000000003</v>
      </c>
      <c r="H1575" s="30">
        <f t="shared" si="168"/>
        <v>1.000545</v>
      </c>
      <c r="I1575" s="4">
        <v>0.44382612268518518</v>
      </c>
      <c r="J1575" s="29">
        <f t="shared" si="173"/>
        <v>38346.576999999997</v>
      </c>
      <c r="K1575" s="4">
        <v>0.46658645833333329</v>
      </c>
      <c r="L1575" s="29">
        <f t="shared" si="169"/>
        <v>40313.07</v>
      </c>
      <c r="M1575" s="30">
        <f t="shared" si="174"/>
        <v>0.87362499999705467</v>
      </c>
      <c r="O1575" s="1"/>
      <c r="P1575" s="1"/>
    </row>
    <row r="1576" spans="1:17" x14ac:dyDescent="0.15">
      <c r="A1576" s="12"/>
      <c r="B1576" s="2">
        <v>22.6</v>
      </c>
      <c r="C1576" s="2">
        <f t="shared" si="170"/>
        <v>50.614959999999996</v>
      </c>
      <c r="D1576" s="2">
        <f t="shared" si="171"/>
        <v>81.456882186239994</v>
      </c>
      <c r="E1576" s="4">
        <v>0.46659722222222227</v>
      </c>
      <c r="F1576" s="4">
        <v>0.44370509259259255</v>
      </c>
      <c r="G1576" s="29">
        <f t="shared" si="172"/>
        <v>38336.120000000003</v>
      </c>
      <c r="H1576" s="30">
        <f t="shared" si="168"/>
        <v>1.000545</v>
      </c>
      <c r="I1576" s="4">
        <v>0.44382612268518518</v>
      </c>
      <c r="J1576" s="29">
        <f t="shared" si="173"/>
        <v>38346.576999999997</v>
      </c>
      <c r="K1576" s="4">
        <v>0.46659782407407407</v>
      </c>
      <c r="L1576" s="29">
        <f t="shared" si="169"/>
        <v>40314.052000000003</v>
      </c>
      <c r="M1576" s="30">
        <f t="shared" si="174"/>
        <v>0.85508000000066353</v>
      </c>
      <c r="O1576" s="1"/>
      <c r="P1576" s="1"/>
    </row>
    <row r="1577" spans="1:17" x14ac:dyDescent="0.15">
      <c r="A1577" s="12"/>
      <c r="B1577" s="2">
        <v>22.75</v>
      </c>
      <c r="C1577" s="2">
        <f t="shared" si="170"/>
        <v>50.950899999999997</v>
      </c>
      <c r="D1577" s="2">
        <f t="shared" si="171"/>
        <v>81.997525209599999</v>
      </c>
      <c r="E1577" s="4">
        <v>0.46660879629629631</v>
      </c>
      <c r="F1577" s="4">
        <v>0.44370509259259255</v>
      </c>
      <c r="G1577" s="29">
        <f t="shared" si="172"/>
        <v>38336.120000000003</v>
      </c>
      <c r="H1577" s="30">
        <f t="shared" si="168"/>
        <v>1.000545</v>
      </c>
      <c r="I1577" s="4">
        <v>0.44382612268518518</v>
      </c>
      <c r="J1577" s="29">
        <f t="shared" si="173"/>
        <v>38346.576999999997</v>
      </c>
      <c r="K1577" s="4">
        <v>0.46660947916666667</v>
      </c>
      <c r="L1577" s="29">
        <f t="shared" si="169"/>
        <v>40315.059000000001</v>
      </c>
      <c r="M1577" s="30">
        <f t="shared" si="174"/>
        <v>0.86153499999845162</v>
      </c>
      <c r="N1577" s="6"/>
      <c r="Q1577" s="4"/>
    </row>
    <row r="1578" spans="1:17" x14ac:dyDescent="0.15">
      <c r="A1578" s="12"/>
      <c r="B1578" s="2">
        <v>22.95</v>
      </c>
      <c r="C1578" s="2">
        <f t="shared" si="170"/>
        <v>51.398819999999994</v>
      </c>
      <c r="D1578" s="2">
        <f t="shared" si="171"/>
        <v>82.718382574079996</v>
      </c>
      <c r="E1578" s="4">
        <v>0.46662037037037035</v>
      </c>
      <c r="F1578" s="4">
        <v>0.44370509259259255</v>
      </c>
      <c r="G1578" s="29">
        <f t="shared" si="172"/>
        <v>38336.120000000003</v>
      </c>
      <c r="H1578" s="30">
        <f t="shared" si="168"/>
        <v>1.000545</v>
      </c>
      <c r="I1578" s="4">
        <v>0.44382612268518518</v>
      </c>
      <c r="J1578" s="29">
        <f t="shared" si="173"/>
        <v>38346.576999999997</v>
      </c>
      <c r="K1578" s="4">
        <v>0.46662112268518524</v>
      </c>
      <c r="L1578" s="29">
        <f t="shared" si="169"/>
        <v>40316.065000000002</v>
      </c>
      <c r="M1578" s="30">
        <f t="shared" si="174"/>
        <v>0.86698999999967397</v>
      </c>
      <c r="N1578" s="6"/>
      <c r="Q1578" s="4"/>
    </row>
    <row r="1579" spans="1:17" x14ac:dyDescent="0.15">
      <c r="A1579" s="12"/>
      <c r="B1579" s="2">
        <v>23.08</v>
      </c>
      <c r="C1579" s="2">
        <f t="shared" si="170"/>
        <v>51.689967999999993</v>
      </c>
      <c r="D1579" s="2">
        <f t="shared" si="171"/>
        <v>83.186939860991998</v>
      </c>
      <c r="E1579" s="4">
        <v>0.46663194444444445</v>
      </c>
      <c r="F1579" s="4">
        <v>0.44370509259259255</v>
      </c>
      <c r="G1579" s="29">
        <f t="shared" si="172"/>
        <v>38336.120000000003</v>
      </c>
      <c r="H1579" s="30">
        <f t="shared" si="168"/>
        <v>1.000545</v>
      </c>
      <c r="I1579" s="4">
        <v>0.44382612268518518</v>
      </c>
      <c r="J1579" s="29">
        <f t="shared" si="173"/>
        <v>38346.576999999997</v>
      </c>
      <c r="K1579" s="4">
        <v>0.46663277777777773</v>
      </c>
      <c r="L1579" s="29">
        <f t="shared" si="169"/>
        <v>40317.072</v>
      </c>
      <c r="M1579" s="30">
        <f t="shared" si="174"/>
        <v>0.87344499999746206</v>
      </c>
      <c r="N1579" s="6"/>
      <c r="Q1579" s="4"/>
    </row>
    <row r="1580" spans="1:17" x14ac:dyDescent="0.15">
      <c r="A1580" s="12"/>
      <c r="B1580" s="2">
        <v>23.31</v>
      </c>
      <c r="C1580" s="2">
        <f t="shared" si="170"/>
        <v>52.205075999999991</v>
      </c>
      <c r="D1580" s="2">
        <f t="shared" si="171"/>
        <v>84.015925830143985</v>
      </c>
      <c r="E1580" s="4">
        <v>0.46664351851851849</v>
      </c>
      <c r="F1580" s="4">
        <v>0.44370509259259255</v>
      </c>
      <c r="G1580" s="29">
        <f t="shared" si="172"/>
        <v>38336.120000000003</v>
      </c>
      <c r="H1580" s="30">
        <f t="shared" si="168"/>
        <v>1.000545</v>
      </c>
      <c r="I1580" s="4">
        <v>0.44382612268518518</v>
      </c>
      <c r="J1580" s="29">
        <f t="shared" si="173"/>
        <v>38346.576999999997</v>
      </c>
      <c r="K1580" s="4">
        <v>0.46664431712962967</v>
      </c>
      <c r="L1580" s="29">
        <f t="shared" si="169"/>
        <v>40318.069000000003</v>
      </c>
      <c r="M1580" s="30">
        <f t="shared" si="174"/>
        <v>0.86990000000048884</v>
      </c>
      <c r="N1580" s="6"/>
      <c r="Q1580" s="4"/>
    </row>
    <row r="1581" spans="1:17" x14ac:dyDescent="0.15">
      <c r="A1581" s="12"/>
      <c r="B1581" s="2">
        <v>23.31</v>
      </c>
      <c r="C1581" s="2">
        <f t="shared" si="170"/>
        <v>52.205075999999991</v>
      </c>
      <c r="D1581" s="2">
        <f t="shared" si="171"/>
        <v>84.015925830143985</v>
      </c>
      <c r="E1581" s="4">
        <v>0.46664351851851849</v>
      </c>
      <c r="F1581" s="4">
        <v>0.44370509259259255</v>
      </c>
      <c r="G1581" s="29">
        <f t="shared" si="172"/>
        <v>38336.120000000003</v>
      </c>
      <c r="H1581" s="30">
        <f t="shared" si="168"/>
        <v>1.000545</v>
      </c>
      <c r="I1581" s="4">
        <v>0.44382612268518518</v>
      </c>
      <c r="J1581" s="29">
        <f t="shared" si="173"/>
        <v>38346.576999999997</v>
      </c>
      <c r="K1581" s="4">
        <v>0.46664531250000002</v>
      </c>
      <c r="L1581" s="29">
        <f t="shared" si="169"/>
        <v>40318.154999999999</v>
      </c>
      <c r="M1581" s="30">
        <f t="shared" si="174"/>
        <v>0.95589999999618147</v>
      </c>
      <c r="N1581" s="6"/>
      <c r="Q1581" s="4"/>
    </row>
    <row r="1582" spans="1:17" x14ac:dyDescent="0.15">
      <c r="A1582" s="12"/>
      <c r="B1582" s="2">
        <v>23.4</v>
      </c>
      <c r="C1582" s="2">
        <f t="shared" si="170"/>
        <v>52.406639999999996</v>
      </c>
      <c r="D1582" s="2">
        <f t="shared" si="171"/>
        <v>84.340311644159996</v>
      </c>
      <c r="E1582" s="4">
        <v>0.46665509259259258</v>
      </c>
      <c r="F1582" s="4">
        <v>0.44370509259259255</v>
      </c>
      <c r="G1582" s="29">
        <f t="shared" si="172"/>
        <v>38336.120000000003</v>
      </c>
      <c r="H1582" s="30">
        <f t="shared" si="168"/>
        <v>1.000545</v>
      </c>
      <c r="I1582" s="4">
        <v>0.44382612268518518</v>
      </c>
      <c r="J1582" s="29">
        <f t="shared" si="173"/>
        <v>38346.576999999997</v>
      </c>
      <c r="K1582" s="4">
        <v>0.46665707175925925</v>
      </c>
      <c r="L1582" s="29">
        <f t="shared" si="169"/>
        <v>40319.171000000002</v>
      </c>
      <c r="M1582" s="30">
        <f t="shared" si="174"/>
        <v>0.97135499999944108</v>
      </c>
      <c r="N1582" s="6"/>
      <c r="Q1582" s="4"/>
    </row>
    <row r="1583" spans="1:17" x14ac:dyDescent="0.15">
      <c r="A1583" s="12"/>
      <c r="B1583" s="2">
        <v>23.42</v>
      </c>
      <c r="C1583" s="2">
        <f t="shared" si="170"/>
        <v>52.451431999999997</v>
      </c>
      <c r="D1583" s="2">
        <f t="shared" si="171"/>
        <v>84.412397380607999</v>
      </c>
      <c r="E1583" s="4">
        <v>0.46666666666666662</v>
      </c>
      <c r="F1583" s="4">
        <v>0.44370509259259255</v>
      </c>
      <c r="G1583" s="29">
        <f t="shared" si="172"/>
        <v>38336.120000000003</v>
      </c>
      <c r="H1583" s="30">
        <f t="shared" si="168"/>
        <v>1.000545</v>
      </c>
      <c r="I1583" s="4">
        <v>0.44382612268518518</v>
      </c>
      <c r="J1583" s="29">
        <f t="shared" si="173"/>
        <v>38346.576999999997</v>
      </c>
      <c r="K1583" s="4">
        <v>0.46666874999999997</v>
      </c>
      <c r="L1583" s="29">
        <f t="shared" si="169"/>
        <v>40320.18</v>
      </c>
      <c r="M1583" s="30">
        <f t="shared" si="174"/>
        <v>0.97980999999763663</v>
      </c>
      <c r="N1583" s="6"/>
      <c r="Q1583" s="4"/>
    </row>
    <row r="1584" spans="1:17" x14ac:dyDescent="0.15">
      <c r="A1584" s="12"/>
      <c r="B1584" s="2">
        <v>23.44</v>
      </c>
      <c r="C1584" s="2">
        <f t="shared" si="170"/>
        <v>52.496223999999998</v>
      </c>
      <c r="D1584" s="2">
        <f t="shared" si="171"/>
        <v>84.484483117056001</v>
      </c>
      <c r="E1584" s="4">
        <v>0.46667824074074077</v>
      </c>
      <c r="F1584" s="4">
        <v>0.44370509259259255</v>
      </c>
      <c r="G1584" s="29">
        <f t="shared" si="172"/>
        <v>38336.120000000003</v>
      </c>
      <c r="H1584" s="30">
        <f t="shared" si="168"/>
        <v>1.000545</v>
      </c>
      <c r="I1584" s="4">
        <v>0.44382612268518518</v>
      </c>
      <c r="J1584" s="29">
        <f t="shared" si="173"/>
        <v>38346.576999999997</v>
      </c>
      <c r="K1584" s="4">
        <v>0.46668137731481485</v>
      </c>
      <c r="L1584" s="29">
        <f t="shared" si="169"/>
        <v>40321.271000000001</v>
      </c>
      <c r="M1584" s="30">
        <f t="shared" si="174"/>
        <v>6.9719999997985838E-2</v>
      </c>
      <c r="N1584" s="6"/>
      <c r="Q1584" s="4"/>
    </row>
    <row r="1585" spans="1:17" x14ac:dyDescent="0.15">
      <c r="A1585" s="12"/>
      <c r="B1585" s="2">
        <v>23.63</v>
      </c>
      <c r="C1585" s="2">
        <f t="shared" si="170"/>
        <v>52.921747999999994</v>
      </c>
      <c r="D1585" s="2">
        <f t="shared" si="171"/>
        <v>85.169297613311997</v>
      </c>
      <c r="E1585" s="4">
        <v>0.46668981481481481</v>
      </c>
      <c r="F1585" s="4">
        <v>0.44370509259259255</v>
      </c>
      <c r="G1585" s="29">
        <f t="shared" si="172"/>
        <v>38336.120000000003</v>
      </c>
      <c r="H1585" s="30">
        <f t="shared" si="168"/>
        <v>1.000545</v>
      </c>
      <c r="I1585" s="4">
        <v>0.44382612268518518</v>
      </c>
      <c r="J1585" s="29">
        <f t="shared" si="173"/>
        <v>38346.576999999997</v>
      </c>
      <c r="K1585" s="4">
        <v>0.4666931944444444</v>
      </c>
      <c r="L1585" s="29">
        <f t="shared" si="169"/>
        <v>40322.292000000001</v>
      </c>
      <c r="M1585" s="30">
        <f t="shared" si="174"/>
        <v>9.0174999998626104E-2</v>
      </c>
      <c r="N1585" s="6"/>
      <c r="Q1585" s="4"/>
    </row>
    <row r="1586" spans="1:17" x14ac:dyDescent="0.15">
      <c r="A1586" s="12"/>
      <c r="B1586" s="2">
        <v>24.04</v>
      </c>
      <c r="C1586" s="2">
        <f t="shared" si="170"/>
        <v>53.839983999999994</v>
      </c>
      <c r="D1586" s="2">
        <f t="shared" si="171"/>
        <v>86.647055210495992</v>
      </c>
      <c r="E1586" s="4">
        <v>0.46671296296296294</v>
      </c>
      <c r="F1586" s="4">
        <v>0.44370509259259255</v>
      </c>
      <c r="G1586" s="29">
        <f t="shared" si="172"/>
        <v>38336.120000000003</v>
      </c>
      <c r="H1586" s="30">
        <f t="shared" si="168"/>
        <v>1.000545</v>
      </c>
      <c r="I1586" s="4">
        <v>0.44382612268518518</v>
      </c>
      <c r="J1586" s="29">
        <f t="shared" si="173"/>
        <v>38346.576999999997</v>
      </c>
      <c r="K1586" s="4">
        <v>0.46671608796296299</v>
      </c>
      <c r="L1586" s="29">
        <f t="shared" si="169"/>
        <v>40324.269999999997</v>
      </c>
      <c r="M1586" s="30">
        <f t="shared" si="174"/>
        <v>6.7084999994144079E-2</v>
      </c>
      <c r="N1586" s="6"/>
      <c r="Q1586" s="4"/>
    </row>
    <row r="1587" spans="1:17" x14ac:dyDescent="0.15">
      <c r="A1587" s="12"/>
      <c r="B1587" s="2">
        <v>24.49</v>
      </c>
      <c r="C1587" s="2">
        <f t="shared" si="170"/>
        <v>54.847803999999989</v>
      </c>
      <c r="D1587" s="2">
        <f t="shared" si="171"/>
        <v>88.268984280575992</v>
      </c>
      <c r="E1587" s="4">
        <v>0.46673611111111107</v>
      </c>
      <c r="F1587" s="4">
        <v>0.44370509259259255</v>
      </c>
      <c r="G1587" s="29">
        <f t="shared" si="172"/>
        <v>38336.120000000003</v>
      </c>
      <c r="H1587" s="30">
        <f t="shared" si="168"/>
        <v>1.000545</v>
      </c>
      <c r="I1587" s="4">
        <v>0.44382612268518518</v>
      </c>
      <c r="J1587" s="29">
        <f t="shared" si="173"/>
        <v>38346.576999999997</v>
      </c>
      <c r="K1587" s="4">
        <v>0.46673907407407406</v>
      </c>
      <c r="L1587" s="29">
        <f t="shared" si="169"/>
        <v>40326.256000000001</v>
      </c>
      <c r="M1587" s="30">
        <f t="shared" si="174"/>
        <v>5.1994999998567826E-2</v>
      </c>
      <c r="N1587" s="6"/>
      <c r="Q1587" s="4"/>
    </row>
    <row r="1588" spans="1:17" x14ac:dyDescent="0.15">
      <c r="A1588" s="12"/>
      <c r="B1588" s="2">
        <v>24.56</v>
      </c>
      <c r="C1588" s="2">
        <f t="shared" si="170"/>
        <v>55.004575999999993</v>
      </c>
      <c r="D1588" s="2">
        <f t="shared" si="171"/>
        <v>88.521284358144001</v>
      </c>
      <c r="E1588" s="4">
        <v>0.46674768518518522</v>
      </c>
      <c r="F1588" s="4">
        <v>0.44370509259259255</v>
      </c>
      <c r="G1588" s="29">
        <f t="shared" si="172"/>
        <v>38336.120000000003</v>
      </c>
      <c r="H1588" s="30">
        <f t="shared" ref="H1588:H1651" si="175">H1587</f>
        <v>1.000545</v>
      </c>
      <c r="I1588" s="4">
        <v>0.44382612268518518</v>
      </c>
      <c r="J1588" s="29">
        <f t="shared" si="173"/>
        <v>38346.576999999997</v>
      </c>
      <c r="K1588" s="4">
        <v>0.46675078703703704</v>
      </c>
      <c r="L1588" s="29">
        <f t="shared" ref="L1588:L1651" si="176">RIGHT(TEXT(K1588,"s.000"),7)+MINUTE(K1588)*60+HOUR(K1588)*3600</f>
        <v>40327.267999999996</v>
      </c>
      <c r="M1588" s="30">
        <f t="shared" si="174"/>
        <v>6.3449999993736572E-2</v>
      </c>
      <c r="N1588" s="6"/>
      <c r="Q1588" s="4"/>
    </row>
    <row r="1589" spans="1:17" x14ac:dyDescent="0.15">
      <c r="A1589" s="12"/>
      <c r="B1589" s="2">
        <v>24.8</v>
      </c>
      <c r="C1589" s="2">
        <f t="shared" si="170"/>
        <v>55.542079999999999</v>
      </c>
      <c r="D1589" s="2">
        <f t="shared" si="171"/>
        <v>89.386313195520003</v>
      </c>
      <c r="E1589" s="4">
        <v>0.46675925925925926</v>
      </c>
      <c r="F1589" s="4">
        <v>0.44370509259259255</v>
      </c>
      <c r="G1589" s="29">
        <f t="shared" si="172"/>
        <v>38336.120000000003</v>
      </c>
      <c r="H1589" s="30">
        <f t="shared" si="175"/>
        <v>1.000545</v>
      </c>
      <c r="I1589" s="4">
        <v>0.44382612268518518</v>
      </c>
      <c r="J1589" s="29">
        <f t="shared" si="173"/>
        <v>38346.576999999997</v>
      </c>
      <c r="K1589" s="4">
        <v>0.46676240740740743</v>
      </c>
      <c r="L1589" s="29">
        <f t="shared" si="176"/>
        <v>40328.271999999997</v>
      </c>
      <c r="M1589" s="30">
        <f t="shared" si="174"/>
        <v>6.6904999994551462E-2</v>
      </c>
      <c r="N1589" s="6"/>
      <c r="Q1589" s="4"/>
    </row>
    <row r="1590" spans="1:17" x14ac:dyDescent="0.15">
      <c r="A1590" s="12"/>
      <c r="B1590" s="2">
        <v>24.65</v>
      </c>
      <c r="C1590" s="2">
        <f t="shared" si="170"/>
        <v>55.206139999999991</v>
      </c>
      <c r="D1590" s="2">
        <f t="shared" si="171"/>
        <v>88.845670172159984</v>
      </c>
      <c r="E1590" s="4">
        <v>0.46677083333333336</v>
      </c>
      <c r="F1590" s="4">
        <v>0.44370509259259255</v>
      </c>
      <c r="G1590" s="29">
        <f t="shared" si="172"/>
        <v>38336.120000000003</v>
      </c>
      <c r="H1590" s="30">
        <f t="shared" si="175"/>
        <v>1.000545</v>
      </c>
      <c r="I1590" s="4">
        <v>0.44382612268518518</v>
      </c>
      <c r="J1590" s="29">
        <f t="shared" si="173"/>
        <v>38346.576999999997</v>
      </c>
      <c r="K1590" s="4">
        <v>0.4667739930555555</v>
      </c>
      <c r="L1590" s="29">
        <f t="shared" si="176"/>
        <v>40329.273000000001</v>
      </c>
      <c r="M1590" s="30">
        <f t="shared" si="174"/>
        <v>6.735999999839315E-2</v>
      </c>
      <c r="N1590" s="6"/>
      <c r="Q1590" s="4"/>
    </row>
    <row r="1591" spans="1:17" x14ac:dyDescent="0.15">
      <c r="A1591" s="12"/>
      <c r="B1591" s="2">
        <v>24.49</v>
      </c>
      <c r="C1591" s="2">
        <f t="shared" si="170"/>
        <v>54.847803999999989</v>
      </c>
      <c r="D1591" s="2">
        <f t="shared" si="171"/>
        <v>88.268984280575992</v>
      </c>
      <c r="E1591" s="4">
        <v>0.4667824074074074</v>
      </c>
      <c r="F1591" s="4">
        <v>0.44370509259259255</v>
      </c>
      <c r="G1591" s="29">
        <f t="shared" si="172"/>
        <v>38336.120000000003</v>
      </c>
      <c r="H1591" s="30">
        <f t="shared" si="175"/>
        <v>1.000545</v>
      </c>
      <c r="I1591" s="4">
        <v>0.44382612268518518</v>
      </c>
      <c r="J1591" s="29">
        <f t="shared" si="173"/>
        <v>38346.576999999997</v>
      </c>
      <c r="K1591" s="4">
        <v>0.46678557870370369</v>
      </c>
      <c r="L1591" s="29">
        <f t="shared" si="176"/>
        <v>40330.273999999998</v>
      </c>
      <c r="M1591" s="30">
        <f t="shared" si="174"/>
        <v>6.781499999495888E-2</v>
      </c>
      <c r="N1591" s="6"/>
      <c r="Q1591" s="4"/>
    </row>
    <row r="1592" spans="1:17" x14ac:dyDescent="0.15">
      <c r="A1592" s="12"/>
      <c r="B1592" s="2">
        <v>24.34</v>
      </c>
      <c r="C1592" s="2">
        <f t="shared" si="170"/>
        <v>54.511863999999996</v>
      </c>
      <c r="D1592" s="2">
        <f t="shared" si="171"/>
        <v>87.728341257216002</v>
      </c>
      <c r="E1592" s="4">
        <v>0.46679398148148149</v>
      </c>
      <c r="F1592" s="4">
        <v>0.44370509259259255</v>
      </c>
      <c r="G1592" s="29">
        <f t="shared" si="172"/>
        <v>38336.120000000003</v>
      </c>
      <c r="H1592" s="30">
        <f t="shared" si="175"/>
        <v>1.000545</v>
      </c>
      <c r="I1592" s="4">
        <v>0.44382612268518518</v>
      </c>
      <c r="J1592" s="29">
        <f t="shared" si="173"/>
        <v>38346.576999999997</v>
      </c>
      <c r="K1592" s="4">
        <v>0.46679711805555552</v>
      </c>
      <c r="L1592" s="29">
        <f t="shared" si="176"/>
        <v>40331.271000000001</v>
      </c>
      <c r="M1592" s="30">
        <f t="shared" si="174"/>
        <v>6.4269999997985661E-2</v>
      </c>
      <c r="N1592" s="6"/>
      <c r="Q1592" s="4"/>
    </row>
    <row r="1593" spans="1:17" x14ac:dyDescent="0.15">
      <c r="A1593" s="12"/>
      <c r="B1593" s="2">
        <v>24.19</v>
      </c>
      <c r="C1593" s="2">
        <f t="shared" si="170"/>
        <v>54.175923999999995</v>
      </c>
      <c r="D1593" s="2">
        <f t="shared" si="171"/>
        <v>87.187698233855997</v>
      </c>
      <c r="E1593" s="4">
        <v>0.46680555555555553</v>
      </c>
      <c r="F1593" s="4">
        <v>0.44370509259259255</v>
      </c>
      <c r="G1593" s="29">
        <f t="shared" si="172"/>
        <v>38336.120000000003</v>
      </c>
      <c r="H1593" s="30">
        <f t="shared" si="175"/>
        <v>1.000545</v>
      </c>
      <c r="I1593" s="4">
        <v>0.44382612268518518</v>
      </c>
      <c r="J1593" s="29">
        <f t="shared" si="173"/>
        <v>38346.576999999997</v>
      </c>
      <c r="K1593" s="4">
        <v>0.46680872685185187</v>
      </c>
      <c r="L1593" s="29">
        <f t="shared" si="176"/>
        <v>40332.273999999998</v>
      </c>
      <c r="M1593" s="30">
        <f t="shared" si="174"/>
        <v>6.6724999994958845E-2</v>
      </c>
      <c r="N1593" s="6"/>
      <c r="Q1593" s="4"/>
    </row>
    <row r="1594" spans="1:17" x14ac:dyDescent="0.15">
      <c r="A1594" s="12"/>
      <c r="B1594" s="2">
        <v>23.96</v>
      </c>
      <c r="C1594" s="2">
        <f t="shared" si="170"/>
        <v>53.660815999999997</v>
      </c>
      <c r="D1594" s="2">
        <f t="shared" si="171"/>
        <v>86.358712264703996</v>
      </c>
      <c r="E1594" s="4">
        <v>0.46681712962962968</v>
      </c>
      <c r="F1594" s="4">
        <v>0.44370509259259255</v>
      </c>
      <c r="G1594" s="29">
        <f t="shared" si="172"/>
        <v>38336.120000000003</v>
      </c>
      <c r="H1594" s="30">
        <f t="shared" si="175"/>
        <v>1.000545</v>
      </c>
      <c r="I1594" s="4">
        <v>0.44382612268518518</v>
      </c>
      <c r="J1594" s="29">
        <f t="shared" si="173"/>
        <v>38346.576999999997</v>
      </c>
      <c r="K1594" s="4">
        <v>0.46682030092592591</v>
      </c>
      <c r="L1594" s="29">
        <f t="shared" si="176"/>
        <v>40333.273999999998</v>
      </c>
      <c r="M1594" s="30">
        <f t="shared" si="174"/>
        <v>6.6179999994958827E-2</v>
      </c>
      <c r="N1594" s="6"/>
      <c r="Q1594" s="4"/>
    </row>
    <row r="1595" spans="1:17" x14ac:dyDescent="0.15">
      <c r="A1595" s="12"/>
      <c r="B1595" s="2">
        <v>23.61</v>
      </c>
      <c r="C1595" s="2">
        <f t="shared" si="170"/>
        <v>52.876955999999993</v>
      </c>
      <c r="D1595" s="2">
        <f t="shared" si="171"/>
        <v>85.097211876863994</v>
      </c>
      <c r="E1595" s="4">
        <v>0.46682870370370372</v>
      </c>
      <c r="F1595" s="4">
        <v>0.44370509259259255</v>
      </c>
      <c r="G1595" s="29">
        <f t="shared" si="172"/>
        <v>38336.120000000003</v>
      </c>
      <c r="H1595" s="30">
        <f t="shared" si="175"/>
        <v>1.000545</v>
      </c>
      <c r="I1595" s="4">
        <v>0.44382612268518518</v>
      </c>
      <c r="J1595" s="29">
        <f t="shared" si="173"/>
        <v>38346.576999999997</v>
      </c>
      <c r="K1595" s="4">
        <v>0.46683187500000001</v>
      </c>
      <c r="L1595" s="29">
        <f t="shared" si="176"/>
        <v>40334.273999999998</v>
      </c>
      <c r="M1595" s="30">
        <f t="shared" si="174"/>
        <v>6.5634999994958809E-2</v>
      </c>
      <c r="N1595" s="6"/>
      <c r="Q1595" s="4"/>
    </row>
    <row r="1596" spans="1:17" x14ac:dyDescent="0.15">
      <c r="A1596" s="12"/>
      <c r="B1596" s="2">
        <v>22.48</v>
      </c>
      <c r="C1596" s="2">
        <f t="shared" si="170"/>
        <v>50.346207999999997</v>
      </c>
      <c r="D1596" s="2">
        <f t="shared" si="171"/>
        <v>81.024367767552008</v>
      </c>
      <c r="E1596" s="4">
        <v>0.46686342592592589</v>
      </c>
      <c r="F1596" s="4">
        <v>0.44370509259259255</v>
      </c>
      <c r="G1596" s="29">
        <f t="shared" si="172"/>
        <v>38336.120000000003</v>
      </c>
      <c r="H1596" s="30">
        <f t="shared" si="175"/>
        <v>1.000545</v>
      </c>
      <c r="I1596" s="4">
        <v>0.44382612268518518</v>
      </c>
      <c r="J1596" s="29">
        <f t="shared" si="173"/>
        <v>38346.576999999997</v>
      </c>
      <c r="K1596" s="4">
        <v>0.46686657407407406</v>
      </c>
      <c r="L1596" s="29">
        <f t="shared" si="176"/>
        <v>40337.271999999997</v>
      </c>
      <c r="M1596" s="30">
        <f t="shared" si="174"/>
        <v>6.1999999994551303E-2</v>
      </c>
      <c r="N1596" s="6"/>
      <c r="Q1596" s="4"/>
    </row>
    <row r="1597" spans="1:17" x14ac:dyDescent="0.15">
      <c r="A1597" s="12"/>
      <c r="B1597" s="2">
        <v>21.93</v>
      </c>
      <c r="C1597" s="2">
        <f t="shared" si="170"/>
        <v>49.114427999999997</v>
      </c>
      <c r="D1597" s="2">
        <f t="shared" si="171"/>
        <v>79.042010015231995</v>
      </c>
      <c r="E1597" s="4">
        <v>0.46687499999999998</v>
      </c>
      <c r="F1597" s="4">
        <v>0.44370509259259255</v>
      </c>
      <c r="G1597" s="29">
        <f t="shared" si="172"/>
        <v>38336.120000000003</v>
      </c>
      <c r="H1597" s="30">
        <f t="shared" si="175"/>
        <v>1.000545</v>
      </c>
      <c r="I1597" s="4">
        <v>0.44382612268518518</v>
      </c>
      <c r="J1597" s="29">
        <f t="shared" si="173"/>
        <v>38346.576999999997</v>
      </c>
      <c r="K1597" s="4">
        <v>0.46687837962962964</v>
      </c>
      <c r="L1597" s="29">
        <f t="shared" si="176"/>
        <v>40338.292000000001</v>
      </c>
      <c r="M1597" s="30">
        <f t="shared" si="174"/>
        <v>8.1454999998625821E-2</v>
      </c>
      <c r="N1597" s="6"/>
      <c r="Q1597" s="4"/>
    </row>
    <row r="1598" spans="1:17" x14ac:dyDescent="0.15">
      <c r="A1598" s="12"/>
      <c r="B1598" s="2">
        <v>21.35</v>
      </c>
      <c r="C1598" s="2">
        <f t="shared" si="170"/>
        <v>47.815460000000002</v>
      </c>
      <c r="D1598" s="2">
        <f t="shared" si="171"/>
        <v>76.951523658240006</v>
      </c>
      <c r="E1598" s="4">
        <v>0.46688657407407402</v>
      </c>
      <c r="F1598" s="4">
        <v>0.44370509259259255</v>
      </c>
      <c r="G1598" s="29">
        <f t="shared" si="172"/>
        <v>38336.120000000003</v>
      </c>
      <c r="H1598" s="30">
        <f t="shared" si="175"/>
        <v>1.000545</v>
      </c>
      <c r="I1598" s="4">
        <v>0.44382612268518518</v>
      </c>
      <c r="J1598" s="29">
        <f t="shared" si="173"/>
        <v>38346.576999999997</v>
      </c>
      <c r="K1598" s="4">
        <v>0.4668897569444444</v>
      </c>
      <c r="L1598" s="29">
        <f t="shared" si="176"/>
        <v>40339.275000000001</v>
      </c>
      <c r="M1598" s="30">
        <f t="shared" si="174"/>
        <v>6.3909999998800426E-2</v>
      </c>
      <c r="N1598" s="6"/>
      <c r="Q1598" s="4"/>
    </row>
    <row r="1599" spans="1:17" x14ac:dyDescent="0.15">
      <c r="A1599" s="12"/>
      <c r="B1599" s="2">
        <v>20.28</v>
      </c>
      <c r="C1599" s="2">
        <f t="shared" si="170"/>
        <v>45.419088000000002</v>
      </c>
      <c r="D1599" s="2">
        <f t="shared" si="171"/>
        <v>73.094936758272013</v>
      </c>
      <c r="E1599" s="4">
        <v>0.46689814814814817</v>
      </c>
      <c r="F1599" s="4">
        <v>0.44370509259259255</v>
      </c>
      <c r="G1599" s="29">
        <f t="shared" si="172"/>
        <v>38336.120000000003</v>
      </c>
      <c r="H1599" s="30">
        <f t="shared" si="175"/>
        <v>1.000545</v>
      </c>
      <c r="I1599" s="4">
        <v>0.44382612268518518</v>
      </c>
      <c r="J1599" s="29">
        <f t="shared" si="173"/>
        <v>38346.576999999997</v>
      </c>
      <c r="K1599" s="4">
        <v>0.46690230324074072</v>
      </c>
      <c r="L1599" s="29">
        <f t="shared" si="176"/>
        <v>40340.358999999997</v>
      </c>
      <c r="M1599" s="30">
        <f t="shared" si="174"/>
        <v>0.14736499999408559</v>
      </c>
      <c r="N1599" s="6"/>
      <c r="Q1599" s="4"/>
    </row>
    <row r="1600" spans="1:17" x14ac:dyDescent="0.15">
      <c r="A1600" s="12"/>
      <c r="B1600" s="2">
        <v>19.170000000000002</v>
      </c>
      <c r="C1600" s="2">
        <f t="shared" si="170"/>
        <v>42.933132000000001</v>
      </c>
      <c r="D1600" s="2">
        <f t="shared" si="171"/>
        <v>69.094178385408</v>
      </c>
      <c r="E1600" s="4">
        <v>0.46690972222222221</v>
      </c>
      <c r="F1600" s="4">
        <v>0.44370509259259255</v>
      </c>
      <c r="G1600" s="29">
        <f t="shared" si="172"/>
        <v>38336.120000000003</v>
      </c>
      <c r="H1600" s="30">
        <f t="shared" si="175"/>
        <v>1.000545</v>
      </c>
      <c r="I1600" s="4">
        <v>0.44382612268518518</v>
      </c>
      <c r="J1600" s="29">
        <f t="shared" si="173"/>
        <v>38346.576999999997</v>
      </c>
      <c r="K1600" s="4">
        <v>0.46691385416666664</v>
      </c>
      <c r="L1600" s="29">
        <f t="shared" si="176"/>
        <v>40341.357000000004</v>
      </c>
      <c r="M1600" s="30">
        <f t="shared" si="174"/>
        <v>0.14482000000095407</v>
      </c>
      <c r="N1600" s="6"/>
      <c r="Q1600" s="4"/>
    </row>
    <row r="1601" spans="1:17" x14ac:dyDescent="0.15">
      <c r="A1601" s="12"/>
      <c r="B1601" s="2">
        <v>17.850000000000001</v>
      </c>
      <c r="C1601" s="2">
        <f t="shared" si="170"/>
        <v>39.976860000000002</v>
      </c>
      <c r="D1601" s="2">
        <f t="shared" si="171"/>
        <v>64.336519779840003</v>
      </c>
      <c r="E1601" s="4">
        <v>0.46692129629629631</v>
      </c>
      <c r="F1601" s="4">
        <v>0.44370509259259255</v>
      </c>
      <c r="G1601" s="29">
        <f t="shared" si="172"/>
        <v>38336.120000000003</v>
      </c>
      <c r="H1601" s="30">
        <f t="shared" si="175"/>
        <v>1.000545</v>
      </c>
      <c r="I1601" s="4">
        <v>0.44382612268518518</v>
      </c>
      <c r="J1601" s="29">
        <f t="shared" si="173"/>
        <v>38346.576999999997</v>
      </c>
      <c r="K1601" s="4">
        <v>0.4669253819444445</v>
      </c>
      <c r="L1601" s="29">
        <f t="shared" si="176"/>
        <v>40342.353000000003</v>
      </c>
      <c r="M1601" s="30">
        <f t="shared" si="174"/>
        <v>0.14027500000013915</v>
      </c>
      <c r="N1601" s="6"/>
      <c r="Q1601" s="4"/>
    </row>
    <row r="1602" spans="1:17" x14ac:dyDescent="0.15">
      <c r="A1602" s="12"/>
      <c r="B1602" s="2">
        <v>17.010000000000002</v>
      </c>
      <c r="C1602" s="2">
        <f t="shared" si="170"/>
        <v>38.095596</v>
      </c>
      <c r="D1602" s="2">
        <f t="shared" si="171"/>
        <v>61.308918849024003</v>
      </c>
      <c r="E1602" s="4">
        <v>0.46693287037037035</v>
      </c>
      <c r="F1602" s="4">
        <v>0.44370509259259255</v>
      </c>
      <c r="G1602" s="29">
        <f t="shared" si="172"/>
        <v>38336.120000000003</v>
      </c>
      <c r="H1602" s="30">
        <f t="shared" si="175"/>
        <v>1.000545</v>
      </c>
      <c r="I1602" s="4">
        <v>0.44382612268518518</v>
      </c>
      <c r="J1602" s="29">
        <f t="shared" si="173"/>
        <v>38346.576999999997</v>
      </c>
      <c r="K1602" s="4">
        <v>0.46693716435185184</v>
      </c>
      <c r="L1602" s="29">
        <f t="shared" si="176"/>
        <v>40343.370999999999</v>
      </c>
      <c r="M1602" s="30">
        <f t="shared" si="174"/>
        <v>0.15772999999653026</v>
      </c>
      <c r="N1602" s="6"/>
      <c r="Q1602" s="4"/>
    </row>
    <row r="1603" spans="1:17" x14ac:dyDescent="0.15">
      <c r="A1603" s="12"/>
      <c r="B1603" s="2">
        <v>16.5</v>
      </c>
      <c r="C1603" s="2">
        <f t="shared" ref="C1603:C1666" si="177">B1603*2.2396</f>
        <v>36.953399999999995</v>
      </c>
      <c r="D1603" s="2">
        <f t="shared" ref="D1603:D1666" si="178">C1603*1.609344</f>
        <v>59.470732569599996</v>
      </c>
      <c r="E1603" s="4">
        <v>0.46694444444444444</v>
      </c>
      <c r="F1603" s="4">
        <v>0.44370509259259255</v>
      </c>
      <c r="G1603" s="29">
        <f t="shared" ref="G1603:G1666" si="179">RIGHT(TEXT(F1603,"s.000"),7)+MINUTE(F1603)*60+HOUR(F1603)*3600</f>
        <v>38336.120000000003</v>
      </c>
      <c r="H1603" s="30">
        <f t="shared" si="175"/>
        <v>1.000545</v>
      </c>
      <c r="I1603" s="4">
        <v>0.44382612268518518</v>
      </c>
      <c r="J1603" s="29">
        <f t="shared" ref="J1603:J1666" si="180">RIGHT(TEXT(I1603,"s.000"),7)+MINUTE(I1603)*60+HOUR(I1603)*3600</f>
        <v>38346.576999999997</v>
      </c>
      <c r="K1603" s="4">
        <v>0.46694855324074075</v>
      </c>
      <c r="L1603" s="29">
        <f t="shared" si="176"/>
        <v>40344.355000000003</v>
      </c>
      <c r="M1603" s="30">
        <f t="shared" ref="M1603:M1666" si="181">MOD((L1603-G1603),H1603)</f>
        <v>0.14118500000054657</v>
      </c>
      <c r="N1603" s="6"/>
      <c r="Q1603" s="4"/>
    </row>
    <row r="1604" spans="1:17" x14ac:dyDescent="0.15">
      <c r="A1604" s="12"/>
      <c r="B1604" s="2">
        <v>15.84</v>
      </c>
      <c r="C1604" s="2">
        <f t="shared" si="177"/>
        <v>35.475263999999996</v>
      </c>
      <c r="D1604" s="2">
        <f t="shared" si="178"/>
        <v>57.091903266815997</v>
      </c>
      <c r="E1604" s="4">
        <v>0.46695601851851848</v>
      </c>
      <c r="F1604" s="4">
        <v>0.44370509259259255</v>
      </c>
      <c r="G1604" s="29">
        <f t="shared" si="179"/>
        <v>38336.120000000003</v>
      </c>
      <c r="H1604" s="30">
        <f t="shared" si="175"/>
        <v>1.000545</v>
      </c>
      <c r="I1604" s="4">
        <v>0.44382612268518518</v>
      </c>
      <c r="J1604" s="29">
        <f t="shared" si="180"/>
        <v>38346.576999999997</v>
      </c>
      <c r="K1604" s="4">
        <v>0.46696028935185185</v>
      </c>
      <c r="L1604" s="29">
        <f t="shared" si="176"/>
        <v>40345.368999999999</v>
      </c>
      <c r="M1604" s="30">
        <f t="shared" si="181"/>
        <v>0.15463999999612277</v>
      </c>
      <c r="N1604" s="6"/>
      <c r="Q1604" s="4"/>
    </row>
    <row r="1605" spans="1:17" x14ac:dyDescent="0.15">
      <c r="A1605" s="12"/>
      <c r="B1605" s="2">
        <v>15.12</v>
      </c>
      <c r="C1605" s="2">
        <f t="shared" si="177"/>
        <v>33.862751999999993</v>
      </c>
      <c r="D1605" s="2">
        <f t="shared" si="178"/>
        <v>54.496816754687991</v>
      </c>
      <c r="E1605" s="4">
        <v>0.46696759259259263</v>
      </c>
      <c r="F1605" s="4">
        <v>0.44370509259259255</v>
      </c>
      <c r="G1605" s="29">
        <f t="shared" si="179"/>
        <v>38336.120000000003</v>
      </c>
      <c r="H1605" s="30">
        <f t="shared" si="175"/>
        <v>1.000545</v>
      </c>
      <c r="I1605" s="4">
        <v>0.44382612268518518</v>
      </c>
      <c r="J1605" s="29">
        <f t="shared" si="180"/>
        <v>38346.576999999997</v>
      </c>
      <c r="K1605" s="4">
        <v>0.46697186342592589</v>
      </c>
      <c r="L1605" s="29">
        <f t="shared" si="176"/>
        <v>40346.368999999999</v>
      </c>
      <c r="M1605" s="30">
        <f t="shared" si="181"/>
        <v>0.15409499999612275</v>
      </c>
      <c r="N1605" s="6"/>
      <c r="Q1605" s="4"/>
    </row>
    <row r="1606" spans="1:17" x14ac:dyDescent="0.15">
      <c r="A1606" s="12"/>
      <c r="B1606" s="2">
        <v>14.31</v>
      </c>
      <c r="C1606" s="2">
        <f t="shared" si="177"/>
        <v>32.048676</v>
      </c>
      <c r="D1606" s="2">
        <f t="shared" si="178"/>
        <v>51.577344428544002</v>
      </c>
      <c r="E1606" s="4">
        <v>0.46697916666666667</v>
      </c>
      <c r="F1606" s="4">
        <v>0.44370509259259255</v>
      </c>
      <c r="G1606" s="29">
        <f t="shared" si="179"/>
        <v>38336.120000000003</v>
      </c>
      <c r="H1606" s="30">
        <f t="shared" si="175"/>
        <v>1.000545</v>
      </c>
      <c r="I1606" s="4">
        <v>0.44382612268518518</v>
      </c>
      <c r="J1606" s="29">
        <f t="shared" si="180"/>
        <v>38346.576999999997</v>
      </c>
      <c r="K1606" s="4">
        <v>0.46698332175925922</v>
      </c>
      <c r="L1606" s="29">
        <f t="shared" si="176"/>
        <v>40347.358999999997</v>
      </c>
      <c r="M1606" s="30">
        <f t="shared" si="181"/>
        <v>0.14354999999408546</v>
      </c>
      <c r="N1606" s="6"/>
      <c r="Q1606" s="4"/>
    </row>
    <row r="1607" spans="1:17" x14ac:dyDescent="0.15">
      <c r="A1607" s="12"/>
      <c r="B1607" s="2">
        <v>11.63</v>
      </c>
      <c r="C1607" s="2">
        <f t="shared" si="177"/>
        <v>26.046547999999998</v>
      </c>
      <c r="D1607" s="2">
        <f t="shared" si="178"/>
        <v>41.917855744511996</v>
      </c>
      <c r="E1607" s="4">
        <v>0.4670023148148148</v>
      </c>
      <c r="F1607" s="4">
        <v>0.44370509259259255</v>
      </c>
      <c r="G1607" s="29">
        <f t="shared" si="179"/>
        <v>38336.120000000003</v>
      </c>
      <c r="H1607" s="30">
        <f t="shared" si="175"/>
        <v>1.000545</v>
      </c>
      <c r="I1607" s="4">
        <v>0.44382612268518518</v>
      </c>
      <c r="J1607" s="29">
        <f t="shared" si="180"/>
        <v>38346.576999999997</v>
      </c>
      <c r="K1607" s="4">
        <v>0.46700659722222221</v>
      </c>
      <c r="L1607" s="29">
        <f t="shared" si="176"/>
        <v>40349.370000000003</v>
      </c>
      <c r="M1607" s="30">
        <f t="shared" si="181"/>
        <v>0.1534599999999644</v>
      </c>
      <c r="N1607" s="6"/>
      <c r="Q1607" s="4"/>
    </row>
    <row r="1608" spans="1:17" x14ac:dyDescent="0.15">
      <c r="A1608" s="12"/>
      <c r="B1608" s="2">
        <v>7.29</v>
      </c>
      <c r="C1608" s="2">
        <f t="shared" si="177"/>
        <v>16.326684</v>
      </c>
      <c r="D1608" s="2">
        <f t="shared" si="178"/>
        <v>26.275250935296</v>
      </c>
      <c r="E1608" s="4">
        <v>0.46703703703703708</v>
      </c>
      <c r="F1608" s="4">
        <v>0.44370509259259255</v>
      </c>
      <c r="G1608" s="29">
        <f t="shared" si="179"/>
        <v>38336.120000000003</v>
      </c>
      <c r="H1608" s="30">
        <f t="shared" si="175"/>
        <v>1.000545</v>
      </c>
      <c r="I1608" s="4">
        <v>0.44382612268518518</v>
      </c>
      <c r="J1608" s="29">
        <f t="shared" si="180"/>
        <v>38346.576999999997</v>
      </c>
      <c r="K1608" s="4">
        <v>0.46704128472222223</v>
      </c>
      <c r="L1608" s="29">
        <f t="shared" si="176"/>
        <v>40352.366999999998</v>
      </c>
      <c r="M1608" s="30">
        <f t="shared" si="181"/>
        <v>0.14882499999571519</v>
      </c>
      <c r="N1608" s="6"/>
      <c r="Q1608" s="4"/>
    </row>
    <row r="1609" spans="1:17" x14ac:dyDescent="0.15">
      <c r="A1609" s="12"/>
      <c r="B1609" s="2">
        <v>7.29</v>
      </c>
      <c r="C1609" s="2">
        <f t="shared" si="177"/>
        <v>16.326684</v>
      </c>
      <c r="D1609" s="2">
        <f t="shared" si="178"/>
        <v>26.275250935296</v>
      </c>
      <c r="E1609" s="4">
        <v>0.46703703703703708</v>
      </c>
      <c r="F1609" s="4">
        <v>0.44370509259259255</v>
      </c>
      <c r="G1609" s="29">
        <f t="shared" si="179"/>
        <v>38336.120000000003</v>
      </c>
      <c r="H1609" s="30">
        <f t="shared" si="175"/>
        <v>1.000545</v>
      </c>
      <c r="I1609" s="4">
        <v>0.44382612268518518</v>
      </c>
      <c r="J1609" s="29">
        <f t="shared" si="180"/>
        <v>38346.576999999997</v>
      </c>
      <c r="K1609" s="4">
        <v>0.46705289351851853</v>
      </c>
      <c r="L1609" s="29">
        <f t="shared" si="176"/>
        <v>40353.370000000003</v>
      </c>
      <c r="M1609" s="30">
        <f t="shared" si="181"/>
        <v>0.15127999999996433</v>
      </c>
      <c r="N1609" s="6"/>
      <c r="Q1609" s="4"/>
    </row>
    <row r="1610" spans="1:17" x14ac:dyDescent="0.15">
      <c r="A1610" s="12"/>
      <c r="B1610" s="2">
        <v>4.03</v>
      </c>
      <c r="C1610" s="2">
        <f t="shared" si="177"/>
        <v>9.0255879999999991</v>
      </c>
      <c r="D1610" s="2">
        <f t="shared" si="178"/>
        <v>14.525275894271999</v>
      </c>
      <c r="E1610" s="4">
        <v>0.46706018518518522</v>
      </c>
      <c r="F1610" s="4">
        <v>0.44370509259259255</v>
      </c>
      <c r="G1610" s="29">
        <f t="shared" si="179"/>
        <v>38336.120000000003</v>
      </c>
      <c r="H1610" s="30">
        <f t="shared" si="175"/>
        <v>1.000545</v>
      </c>
      <c r="I1610" s="4">
        <v>0.44382612268518518</v>
      </c>
      <c r="J1610" s="29">
        <f t="shared" si="180"/>
        <v>38346.576999999997</v>
      </c>
      <c r="K1610" s="4">
        <v>0.46706459490740743</v>
      </c>
      <c r="L1610" s="29">
        <f t="shared" si="176"/>
        <v>40354.381000000001</v>
      </c>
      <c r="M1610" s="30">
        <f t="shared" si="181"/>
        <v>0.16173499999856733</v>
      </c>
      <c r="N1610" s="6"/>
      <c r="Q1610" s="4"/>
    </row>
    <row r="1611" spans="1:17" x14ac:dyDescent="0.15">
      <c r="A1611" s="12"/>
      <c r="B1611" s="2">
        <v>4.03</v>
      </c>
      <c r="C1611" s="2">
        <f t="shared" si="177"/>
        <v>9.0255879999999991</v>
      </c>
      <c r="D1611" s="2">
        <f t="shared" si="178"/>
        <v>14.525275894271999</v>
      </c>
      <c r="E1611" s="4">
        <v>0.46706018518518522</v>
      </c>
      <c r="F1611" s="4">
        <v>0.44370509259259255</v>
      </c>
      <c r="G1611" s="29">
        <f t="shared" si="179"/>
        <v>38336.120000000003</v>
      </c>
      <c r="H1611" s="30">
        <f t="shared" si="175"/>
        <v>1.000545</v>
      </c>
      <c r="I1611" s="4">
        <v>0.44382612268518518</v>
      </c>
      <c r="J1611" s="29">
        <f t="shared" si="180"/>
        <v>38346.576999999997</v>
      </c>
      <c r="K1611" s="4">
        <v>0.46707616898148147</v>
      </c>
      <c r="L1611" s="29">
        <f t="shared" si="176"/>
        <v>40355.381000000001</v>
      </c>
      <c r="M1611" s="30">
        <f t="shared" si="181"/>
        <v>0.16118999999856731</v>
      </c>
      <c r="N1611" s="6"/>
      <c r="Q1611" s="4"/>
    </row>
    <row r="1612" spans="1:17" x14ac:dyDescent="0.15">
      <c r="A1612" s="12"/>
      <c r="B1612" s="2">
        <v>4.03</v>
      </c>
      <c r="C1612" s="2">
        <f t="shared" si="177"/>
        <v>9.0255879999999991</v>
      </c>
      <c r="D1612" s="2">
        <f t="shared" si="178"/>
        <v>14.525275894271999</v>
      </c>
      <c r="E1612" s="4">
        <v>0.46706018518518522</v>
      </c>
      <c r="F1612" s="4">
        <v>0.44370509259259255</v>
      </c>
      <c r="G1612" s="29">
        <f t="shared" si="179"/>
        <v>38336.120000000003</v>
      </c>
      <c r="H1612" s="30">
        <f t="shared" si="175"/>
        <v>1.000545</v>
      </c>
      <c r="I1612" s="4">
        <v>0.44382612268518518</v>
      </c>
      <c r="J1612" s="29">
        <f t="shared" si="180"/>
        <v>38346.576999999997</v>
      </c>
      <c r="K1612" s="4">
        <v>0.46708768518518523</v>
      </c>
      <c r="L1612" s="29">
        <f t="shared" si="176"/>
        <v>40356.375999999997</v>
      </c>
      <c r="M1612" s="30">
        <f t="shared" si="181"/>
        <v>0.15564499999391068</v>
      </c>
      <c r="N1612" s="6"/>
      <c r="Q1612" s="4"/>
    </row>
    <row r="1613" spans="1:17" x14ac:dyDescent="0.15">
      <c r="A1613" s="12"/>
      <c r="B1613" s="2">
        <v>4.03</v>
      </c>
      <c r="C1613" s="2">
        <f t="shared" si="177"/>
        <v>9.0255879999999991</v>
      </c>
      <c r="D1613" s="2">
        <f t="shared" si="178"/>
        <v>14.525275894271999</v>
      </c>
      <c r="E1613" s="4">
        <v>0.46706018518518522</v>
      </c>
      <c r="F1613" s="4">
        <v>0.44370509259259255</v>
      </c>
      <c r="G1613" s="29">
        <f t="shared" si="179"/>
        <v>38336.120000000003</v>
      </c>
      <c r="H1613" s="30">
        <f t="shared" si="175"/>
        <v>1.000545</v>
      </c>
      <c r="I1613" s="4">
        <v>0.44382612268518518</v>
      </c>
      <c r="J1613" s="29">
        <f t="shared" si="180"/>
        <v>38346.576999999997</v>
      </c>
      <c r="K1613" s="4">
        <v>0.46709938657407407</v>
      </c>
      <c r="L1613" s="29">
        <f t="shared" si="176"/>
        <v>40357.387000000002</v>
      </c>
      <c r="M1613" s="30">
        <f t="shared" si="181"/>
        <v>0.16609999999978964</v>
      </c>
      <c r="N1613" s="6"/>
      <c r="Q1613" s="4"/>
    </row>
    <row r="1614" spans="1:17" x14ac:dyDescent="0.15">
      <c r="A1614" s="12"/>
      <c r="B1614" s="2">
        <v>4.03</v>
      </c>
      <c r="C1614" s="2">
        <f t="shared" si="177"/>
        <v>9.0255879999999991</v>
      </c>
      <c r="D1614" s="2">
        <f t="shared" si="178"/>
        <v>14.525275894271999</v>
      </c>
      <c r="E1614" s="4">
        <v>0.46706018518518522</v>
      </c>
      <c r="F1614" s="4">
        <v>0.44370509259259255</v>
      </c>
      <c r="G1614" s="29">
        <f t="shared" si="179"/>
        <v>38336.120000000003</v>
      </c>
      <c r="H1614" s="30">
        <f t="shared" si="175"/>
        <v>1.000545</v>
      </c>
      <c r="I1614" s="4">
        <v>0.44382612268518518</v>
      </c>
      <c r="J1614" s="29">
        <f t="shared" si="180"/>
        <v>38346.576999999997</v>
      </c>
      <c r="K1614" s="4">
        <v>0.4671003125</v>
      </c>
      <c r="L1614" s="29">
        <f t="shared" si="176"/>
        <v>40357.466999999997</v>
      </c>
      <c r="M1614" s="30">
        <f t="shared" si="181"/>
        <v>0.24609999999425991</v>
      </c>
      <c r="N1614" s="6"/>
      <c r="Q1614" s="4"/>
    </row>
    <row r="1615" spans="1:17" x14ac:dyDescent="0.15">
      <c r="A1615" s="12"/>
      <c r="B1615" s="2">
        <v>4.03</v>
      </c>
      <c r="C1615" s="2">
        <f t="shared" si="177"/>
        <v>9.0255879999999991</v>
      </c>
      <c r="D1615" s="2">
        <f t="shared" si="178"/>
        <v>14.525275894271999</v>
      </c>
      <c r="E1615" s="4">
        <v>0.46706018518518522</v>
      </c>
      <c r="F1615" s="4">
        <v>0.44370509259259255</v>
      </c>
      <c r="G1615" s="29">
        <f t="shared" si="179"/>
        <v>38336.120000000003</v>
      </c>
      <c r="H1615" s="30">
        <f t="shared" si="175"/>
        <v>1.000545</v>
      </c>
      <c r="I1615" s="4">
        <v>0.44382612268518518</v>
      </c>
      <c r="J1615" s="29">
        <f t="shared" si="180"/>
        <v>38346.576999999997</v>
      </c>
      <c r="K1615" s="4">
        <v>0.46711217592592597</v>
      </c>
      <c r="L1615" s="29">
        <f t="shared" si="176"/>
        <v>40358.491999999998</v>
      </c>
      <c r="M1615" s="30">
        <f t="shared" si="181"/>
        <v>0.27055499999571508</v>
      </c>
      <c r="N1615" s="6"/>
      <c r="Q1615" s="4"/>
    </row>
    <row r="1616" spans="1:17" x14ac:dyDescent="0.15">
      <c r="A1616" s="12"/>
      <c r="B1616" s="2">
        <v>4.03</v>
      </c>
      <c r="C1616" s="2">
        <f t="shared" si="177"/>
        <v>9.0255879999999991</v>
      </c>
      <c r="D1616" s="2">
        <f t="shared" si="178"/>
        <v>14.525275894271999</v>
      </c>
      <c r="E1616" s="4">
        <v>0.46706018518518522</v>
      </c>
      <c r="F1616" s="4">
        <v>0.44370509259259255</v>
      </c>
      <c r="G1616" s="29">
        <f t="shared" si="179"/>
        <v>38336.120000000003</v>
      </c>
      <c r="H1616" s="30">
        <f t="shared" si="175"/>
        <v>1.000545</v>
      </c>
      <c r="I1616" s="4">
        <v>0.44382612268518518</v>
      </c>
      <c r="J1616" s="29">
        <f t="shared" si="180"/>
        <v>38346.576999999997</v>
      </c>
      <c r="K1616" s="4">
        <v>0.46712353009259261</v>
      </c>
      <c r="L1616" s="29">
        <f t="shared" si="176"/>
        <v>40359.472999999998</v>
      </c>
      <c r="M1616" s="30">
        <f t="shared" si="181"/>
        <v>0.25100999999548224</v>
      </c>
      <c r="N1616" s="6"/>
      <c r="Q1616" s="4"/>
    </row>
    <row r="1617" spans="1:17" x14ac:dyDescent="0.15">
      <c r="A1617" s="12"/>
      <c r="B1617" s="2">
        <v>4.03</v>
      </c>
      <c r="C1617" s="2">
        <f t="shared" si="177"/>
        <v>9.0255879999999991</v>
      </c>
      <c r="D1617" s="2">
        <f t="shared" si="178"/>
        <v>14.525275894271999</v>
      </c>
      <c r="E1617" s="4">
        <v>0.46706018518518522</v>
      </c>
      <c r="F1617" s="4">
        <v>0.44370509259259255</v>
      </c>
      <c r="G1617" s="29">
        <f t="shared" si="179"/>
        <v>38336.120000000003</v>
      </c>
      <c r="H1617" s="30">
        <f t="shared" si="175"/>
        <v>1.000545</v>
      </c>
      <c r="I1617" s="4">
        <v>0.44382612268518518</v>
      </c>
      <c r="J1617" s="29">
        <f t="shared" si="180"/>
        <v>38346.576999999997</v>
      </c>
      <c r="K1617" s="4">
        <v>0.46713511574074079</v>
      </c>
      <c r="L1617" s="29">
        <f t="shared" si="176"/>
        <v>40360.474000000002</v>
      </c>
      <c r="M1617" s="30">
        <f t="shared" si="181"/>
        <v>0.25146499999932392</v>
      </c>
      <c r="N1617" s="6"/>
      <c r="Q1617" s="4"/>
    </row>
    <row r="1618" spans="1:17" x14ac:dyDescent="0.15">
      <c r="A1618" s="12"/>
      <c r="B1618" s="2">
        <v>1.39</v>
      </c>
      <c r="C1618" s="2">
        <f t="shared" si="177"/>
        <v>3.1130439999999995</v>
      </c>
      <c r="D1618" s="2">
        <f t="shared" si="178"/>
        <v>5.0099586831359995</v>
      </c>
      <c r="E1618" s="4">
        <v>0.46717592592592588</v>
      </c>
      <c r="F1618" s="4">
        <v>0.44370509259259255</v>
      </c>
      <c r="G1618" s="29">
        <f t="shared" si="179"/>
        <v>38336.120000000003</v>
      </c>
      <c r="H1618" s="30">
        <f t="shared" si="175"/>
        <v>1.000545</v>
      </c>
      <c r="I1618" s="4">
        <v>0.44382612268518518</v>
      </c>
      <c r="J1618" s="29">
        <f t="shared" si="180"/>
        <v>38346.576999999997</v>
      </c>
      <c r="K1618" s="4">
        <v>0.46719317129629628</v>
      </c>
      <c r="L1618" s="29">
        <f t="shared" si="176"/>
        <v>40365.49</v>
      </c>
      <c r="M1618" s="30">
        <f t="shared" si="181"/>
        <v>0.26473999999530751</v>
      </c>
      <c r="N1618" s="6"/>
      <c r="Q1618" s="4"/>
    </row>
    <row r="1619" spans="1:17" x14ac:dyDescent="0.15">
      <c r="A1619" s="12"/>
      <c r="B1619" s="2">
        <v>1.39</v>
      </c>
      <c r="C1619" s="2">
        <f t="shared" si="177"/>
        <v>3.1130439999999995</v>
      </c>
      <c r="D1619" s="2">
        <f t="shared" si="178"/>
        <v>5.0099586831359995</v>
      </c>
      <c r="E1619" s="4">
        <v>0.46717592592592588</v>
      </c>
      <c r="F1619" s="4">
        <v>0.44370509259259255</v>
      </c>
      <c r="G1619" s="29">
        <f t="shared" si="179"/>
        <v>38336.120000000003</v>
      </c>
      <c r="H1619" s="30">
        <f t="shared" si="175"/>
        <v>1.000545</v>
      </c>
      <c r="I1619" s="4">
        <v>0.44382612268518518</v>
      </c>
      <c r="J1619" s="29">
        <f t="shared" si="180"/>
        <v>38346.576999999997</v>
      </c>
      <c r="K1619" s="4">
        <v>0.46720458333333337</v>
      </c>
      <c r="L1619" s="29">
        <f t="shared" si="176"/>
        <v>40366.476000000002</v>
      </c>
      <c r="M1619" s="30">
        <f t="shared" si="181"/>
        <v>0.25019499999973127</v>
      </c>
      <c r="N1619" s="6"/>
      <c r="Q1619" s="4"/>
    </row>
    <row r="1620" spans="1:17" x14ac:dyDescent="0.15">
      <c r="A1620" s="12"/>
      <c r="B1620" s="2">
        <v>1.39</v>
      </c>
      <c r="C1620" s="2">
        <f t="shared" si="177"/>
        <v>3.1130439999999995</v>
      </c>
      <c r="D1620" s="2">
        <f t="shared" si="178"/>
        <v>5.0099586831359995</v>
      </c>
      <c r="E1620" s="4">
        <v>0.46717592592592588</v>
      </c>
      <c r="F1620" s="4">
        <v>0.44370509259259255</v>
      </c>
      <c r="G1620" s="29">
        <f t="shared" si="179"/>
        <v>38336.120000000003</v>
      </c>
      <c r="H1620" s="30">
        <f t="shared" si="175"/>
        <v>1.000545</v>
      </c>
      <c r="I1620" s="4">
        <v>0.44382612268518518</v>
      </c>
      <c r="J1620" s="29">
        <f t="shared" si="180"/>
        <v>38346.576999999997</v>
      </c>
      <c r="K1620" s="4">
        <v>0.46723935185185184</v>
      </c>
      <c r="L1620" s="29">
        <f t="shared" si="176"/>
        <v>40369.480000000003</v>
      </c>
      <c r="M1620" s="30">
        <f t="shared" si="181"/>
        <v>0.25256000000054613</v>
      </c>
      <c r="N1620" s="6"/>
      <c r="Q1620" s="4"/>
    </row>
    <row r="1621" spans="1:17" x14ac:dyDescent="0.15">
      <c r="A1621" s="12"/>
      <c r="B1621" s="2">
        <v>1.39</v>
      </c>
      <c r="C1621" s="2">
        <f t="shared" si="177"/>
        <v>3.1130439999999995</v>
      </c>
      <c r="D1621" s="2">
        <f t="shared" si="178"/>
        <v>5.0099586831359995</v>
      </c>
      <c r="E1621" s="4">
        <v>0.46717592592592588</v>
      </c>
      <c r="F1621" s="4">
        <v>0.44370509259259255</v>
      </c>
      <c r="G1621" s="29">
        <f t="shared" si="179"/>
        <v>38336.120000000003</v>
      </c>
      <c r="H1621" s="30">
        <f t="shared" si="175"/>
        <v>1.000545</v>
      </c>
      <c r="I1621" s="4">
        <v>0.44382612268518518</v>
      </c>
      <c r="J1621" s="29">
        <f t="shared" si="180"/>
        <v>38346.576999999997</v>
      </c>
      <c r="K1621" s="4">
        <v>0.46725103009259256</v>
      </c>
      <c r="L1621" s="29">
        <f t="shared" si="176"/>
        <v>40370.489000000001</v>
      </c>
      <c r="M1621" s="30">
        <f t="shared" si="181"/>
        <v>0.26101499999874167</v>
      </c>
      <c r="N1621" s="6"/>
      <c r="Q1621" s="4"/>
    </row>
    <row r="1622" spans="1:17" x14ac:dyDescent="0.15">
      <c r="A1622" s="12"/>
      <c r="B1622" s="2">
        <v>1.39</v>
      </c>
      <c r="C1622" s="2">
        <f t="shared" si="177"/>
        <v>3.1130439999999995</v>
      </c>
      <c r="D1622" s="2">
        <f t="shared" si="178"/>
        <v>5.0099586831359995</v>
      </c>
      <c r="E1622" s="4">
        <v>0.46717592592592588</v>
      </c>
      <c r="F1622" s="4">
        <v>0.44370509259259255</v>
      </c>
      <c r="G1622" s="29">
        <f t="shared" si="179"/>
        <v>38336.120000000003</v>
      </c>
      <c r="H1622" s="30">
        <f t="shared" si="175"/>
        <v>1.000545</v>
      </c>
      <c r="I1622" s="4">
        <v>0.44382612268518518</v>
      </c>
      <c r="J1622" s="29">
        <f t="shared" si="180"/>
        <v>38346.576999999997</v>
      </c>
      <c r="K1622" s="4">
        <v>0.4672867361111111</v>
      </c>
      <c r="L1622" s="29">
        <f t="shared" si="176"/>
        <v>40373.574000000001</v>
      </c>
      <c r="M1622" s="30">
        <f t="shared" si="181"/>
        <v>0.3443799999978685</v>
      </c>
      <c r="N1622" s="6"/>
      <c r="Q1622" s="4"/>
    </row>
    <row r="1623" spans="1:17" x14ac:dyDescent="0.15">
      <c r="A1623" s="12"/>
      <c r="B1623" s="2">
        <v>1.39</v>
      </c>
      <c r="C1623" s="2">
        <f t="shared" si="177"/>
        <v>3.1130439999999995</v>
      </c>
      <c r="D1623" s="2">
        <f t="shared" si="178"/>
        <v>5.0099586831359995</v>
      </c>
      <c r="E1623" s="4">
        <v>0.46717592592592588</v>
      </c>
      <c r="F1623" s="4">
        <v>0.44370509259259255</v>
      </c>
      <c r="G1623" s="29">
        <f t="shared" si="179"/>
        <v>38336.120000000003</v>
      </c>
      <c r="H1623" s="30">
        <f t="shared" si="175"/>
        <v>1.000545</v>
      </c>
      <c r="I1623" s="4">
        <v>0.44382612268518518</v>
      </c>
      <c r="J1623" s="29">
        <f t="shared" si="180"/>
        <v>38346.576999999997</v>
      </c>
      <c r="K1623" s="4">
        <v>0.46729844907407408</v>
      </c>
      <c r="L1623" s="29">
        <f t="shared" si="176"/>
        <v>40374.586000000003</v>
      </c>
      <c r="M1623" s="30">
        <f t="shared" si="181"/>
        <v>0.35583500000031321</v>
      </c>
      <c r="N1623" s="6"/>
      <c r="Q1623" s="4"/>
    </row>
    <row r="1624" spans="1:17" x14ac:dyDescent="0.15">
      <c r="A1624" s="12"/>
      <c r="B1624" s="2">
        <v>1.39</v>
      </c>
      <c r="C1624" s="2">
        <f t="shared" si="177"/>
        <v>3.1130439999999995</v>
      </c>
      <c r="D1624" s="2">
        <f t="shared" si="178"/>
        <v>5.0099586831359995</v>
      </c>
      <c r="E1624" s="4">
        <v>0.46717592592592588</v>
      </c>
      <c r="F1624" s="4">
        <v>0.44370509259259255</v>
      </c>
      <c r="G1624" s="29">
        <f t="shared" si="179"/>
        <v>38336.120000000003</v>
      </c>
      <c r="H1624" s="30">
        <f t="shared" si="175"/>
        <v>1.000545</v>
      </c>
      <c r="I1624" s="4">
        <v>0.44382612268518518</v>
      </c>
      <c r="J1624" s="29">
        <f t="shared" si="180"/>
        <v>38346.576999999997</v>
      </c>
      <c r="K1624" s="4">
        <v>0.46731099537037041</v>
      </c>
      <c r="L1624" s="29">
        <f t="shared" si="176"/>
        <v>40375.67</v>
      </c>
      <c r="M1624" s="30">
        <f t="shared" si="181"/>
        <v>0.43928999999559837</v>
      </c>
      <c r="N1624" s="6"/>
      <c r="Q1624" s="4"/>
    </row>
    <row r="1625" spans="1:17" x14ac:dyDescent="0.15">
      <c r="A1625" s="12"/>
      <c r="B1625" s="2">
        <v>4.6900000000000004</v>
      </c>
      <c r="C1625" s="2">
        <f t="shared" si="177"/>
        <v>10.503724</v>
      </c>
      <c r="D1625" s="2">
        <f t="shared" si="178"/>
        <v>16.904105197056001</v>
      </c>
      <c r="E1625" s="4">
        <v>0.46733796296296298</v>
      </c>
      <c r="F1625" s="4">
        <v>0.44370509259259255</v>
      </c>
      <c r="G1625" s="29">
        <f t="shared" si="179"/>
        <v>38336.120000000003</v>
      </c>
      <c r="H1625" s="30">
        <f t="shared" si="175"/>
        <v>1.000545</v>
      </c>
      <c r="I1625" s="4">
        <v>0.44382612268518518</v>
      </c>
      <c r="J1625" s="29">
        <f t="shared" si="180"/>
        <v>38346.576999999997</v>
      </c>
      <c r="K1625" s="4">
        <v>0.46735751157407407</v>
      </c>
      <c r="L1625" s="29">
        <f t="shared" si="176"/>
        <v>40439.688999999998</v>
      </c>
      <c r="M1625" s="30">
        <f t="shared" si="181"/>
        <v>0.42340999999583007</v>
      </c>
      <c r="N1625" s="6"/>
      <c r="Q1625" s="4"/>
    </row>
    <row r="1626" spans="1:17" x14ac:dyDescent="0.15">
      <c r="A1626" s="12"/>
      <c r="B1626" s="2">
        <v>4.6900000000000004</v>
      </c>
      <c r="C1626" s="2">
        <f t="shared" si="177"/>
        <v>10.503724</v>
      </c>
      <c r="D1626" s="2">
        <f t="shared" si="178"/>
        <v>16.904105197056001</v>
      </c>
      <c r="E1626" s="4">
        <v>0.46733796296296298</v>
      </c>
      <c r="F1626" s="4">
        <v>0.44370509259259255</v>
      </c>
      <c r="G1626" s="29">
        <f t="shared" si="179"/>
        <v>38336.120000000003</v>
      </c>
      <c r="H1626" s="30">
        <f t="shared" si="175"/>
        <v>1.000545</v>
      </c>
      <c r="I1626" s="4">
        <v>0.44382612268518518</v>
      </c>
      <c r="J1626" s="29">
        <f t="shared" si="180"/>
        <v>38346.576999999997</v>
      </c>
      <c r="K1626" s="4">
        <v>0.46736868055555553</v>
      </c>
      <c r="L1626" s="29">
        <f t="shared" si="176"/>
        <v>40380.654000000002</v>
      </c>
      <c r="M1626" s="30">
        <f t="shared" si="181"/>
        <v>0.42056499999961461</v>
      </c>
      <c r="N1626" s="6"/>
      <c r="Q1626" s="4"/>
    </row>
    <row r="1627" spans="1:17" x14ac:dyDescent="0.15">
      <c r="A1627" s="12"/>
      <c r="B1627" s="2">
        <v>4.41</v>
      </c>
      <c r="C1627" s="2">
        <f t="shared" si="177"/>
        <v>9.8766359999999995</v>
      </c>
      <c r="D1627" s="2">
        <f t="shared" si="178"/>
        <v>15.894904886783999</v>
      </c>
      <c r="E1627" s="4">
        <v>0.46737268518518515</v>
      </c>
      <c r="F1627" s="4">
        <v>0.44370509259259255</v>
      </c>
      <c r="G1627" s="29">
        <f t="shared" si="179"/>
        <v>38336.120000000003</v>
      </c>
      <c r="H1627" s="30">
        <f t="shared" si="175"/>
        <v>1.000545</v>
      </c>
      <c r="I1627" s="4">
        <v>0.44382612268518518</v>
      </c>
      <c r="J1627" s="29">
        <f t="shared" si="180"/>
        <v>38346.576999999997</v>
      </c>
      <c r="K1627" s="4">
        <v>0.46738052083333331</v>
      </c>
      <c r="L1627" s="29">
        <f t="shared" si="176"/>
        <v>40381.677000000003</v>
      </c>
      <c r="M1627" s="30">
        <f t="shared" si="181"/>
        <v>0.44302000000066233</v>
      </c>
      <c r="N1627" s="6"/>
      <c r="Q1627" s="4"/>
    </row>
    <row r="1628" spans="1:17" x14ac:dyDescent="0.15">
      <c r="A1628" s="12"/>
      <c r="B1628" s="2">
        <v>4.41</v>
      </c>
      <c r="C1628" s="2">
        <f t="shared" si="177"/>
        <v>9.8766359999999995</v>
      </c>
      <c r="D1628" s="2">
        <f t="shared" si="178"/>
        <v>15.894904886783999</v>
      </c>
      <c r="E1628" s="4">
        <v>0.46737268518518515</v>
      </c>
      <c r="F1628" s="4">
        <v>0.44370509259259255</v>
      </c>
      <c r="G1628" s="29">
        <f t="shared" si="179"/>
        <v>38336.120000000003</v>
      </c>
      <c r="H1628" s="30">
        <f t="shared" si="175"/>
        <v>1.000545</v>
      </c>
      <c r="I1628" s="4">
        <v>0.44382612268518518</v>
      </c>
      <c r="J1628" s="29">
        <f t="shared" si="180"/>
        <v>38346.576999999997</v>
      </c>
      <c r="K1628" s="4">
        <v>0.46739192129629631</v>
      </c>
      <c r="L1628" s="29">
        <f t="shared" si="176"/>
        <v>40382.661999999997</v>
      </c>
      <c r="M1628" s="30">
        <f t="shared" si="181"/>
        <v>0.42747499999396843</v>
      </c>
      <c r="N1628" s="6"/>
      <c r="Q1628" s="4"/>
    </row>
    <row r="1629" spans="1:17" x14ac:dyDescent="0.15">
      <c r="A1629" s="12"/>
      <c r="B1629" s="2">
        <v>5.74</v>
      </c>
      <c r="C1629" s="2">
        <f t="shared" si="177"/>
        <v>12.855304</v>
      </c>
      <c r="D1629" s="2">
        <f t="shared" si="178"/>
        <v>20.688606360576003</v>
      </c>
      <c r="E1629" s="4">
        <v>0.46739583333333329</v>
      </c>
      <c r="F1629" s="4">
        <v>0.44370509259259255</v>
      </c>
      <c r="G1629" s="29">
        <f t="shared" si="179"/>
        <v>38336.120000000003</v>
      </c>
      <c r="H1629" s="30">
        <f t="shared" si="175"/>
        <v>1.000545</v>
      </c>
      <c r="I1629" s="4">
        <v>0.44382612268518518</v>
      </c>
      <c r="J1629" s="29">
        <f t="shared" si="180"/>
        <v>38346.576999999997</v>
      </c>
      <c r="K1629" s="4">
        <v>0.4674036689814815</v>
      </c>
      <c r="L1629" s="29">
        <f t="shared" si="176"/>
        <v>40383.677000000003</v>
      </c>
      <c r="M1629" s="30">
        <f t="shared" si="181"/>
        <v>0.44193000000066229</v>
      </c>
      <c r="N1629" s="6"/>
      <c r="Q1629" s="4"/>
    </row>
    <row r="1630" spans="1:17" x14ac:dyDescent="0.15">
      <c r="A1630" s="12"/>
      <c r="B1630" s="2">
        <v>6.58</v>
      </c>
      <c r="C1630" s="2">
        <f t="shared" si="177"/>
        <v>14.736567999999998</v>
      </c>
      <c r="D1630" s="2">
        <f t="shared" si="178"/>
        <v>23.716207291391999</v>
      </c>
      <c r="E1630" s="4">
        <v>0.46741898148148148</v>
      </c>
      <c r="F1630" s="4">
        <v>0.44370509259259255</v>
      </c>
      <c r="G1630" s="29">
        <f t="shared" si="179"/>
        <v>38336.120000000003</v>
      </c>
      <c r="H1630" s="30">
        <f t="shared" si="175"/>
        <v>1.000545</v>
      </c>
      <c r="I1630" s="4">
        <v>0.44382612268518518</v>
      </c>
      <c r="J1630" s="29">
        <f t="shared" si="180"/>
        <v>38346.576999999997</v>
      </c>
      <c r="K1630" s="4">
        <v>0.4674269328703704</v>
      </c>
      <c r="L1630" s="29">
        <f t="shared" si="176"/>
        <v>40385.686999999998</v>
      </c>
      <c r="M1630" s="30">
        <f t="shared" si="181"/>
        <v>0.45083999999542357</v>
      </c>
      <c r="N1630" s="6"/>
      <c r="Q1630" s="4"/>
    </row>
    <row r="1631" spans="1:17" x14ac:dyDescent="0.15">
      <c r="A1631" s="12"/>
      <c r="B1631" s="2">
        <v>6.58</v>
      </c>
      <c r="C1631" s="2">
        <f t="shared" si="177"/>
        <v>14.736567999999998</v>
      </c>
      <c r="D1631" s="2">
        <f t="shared" si="178"/>
        <v>23.716207291391999</v>
      </c>
      <c r="E1631" s="4">
        <v>0.46741898148148148</v>
      </c>
      <c r="F1631" s="4">
        <v>0.44370509259259255</v>
      </c>
      <c r="G1631" s="29">
        <f t="shared" si="179"/>
        <v>38336.120000000003</v>
      </c>
      <c r="H1631" s="30">
        <f t="shared" si="175"/>
        <v>1.000545</v>
      </c>
      <c r="I1631" s="4">
        <v>0.44382612268518518</v>
      </c>
      <c r="J1631" s="29">
        <f t="shared" si="180"/>
        <v>38346.576999999997</v>
      </c>
      <c r="K1631" s="4">
        <v>0.46743854166666665</v>
      </c>
      <c r="L1631" s="29">
        <f t="shared" si="176"/>
        <v>40386.69</v>
      </c>
      <c r="M1631" s="30">
        <f t="shared" si="181"/>
        <v>0.45329499999967271</v>
      </c>
      <c r="N1631" s="6"/>
      <c r="Q1631" s="4"/>
    </row>
    <row r="1632" spans="1:17" x14ac:dyDescent="0.15">
      <c r="A1632" s="12"/>
      <c r="B1632" s="2">
        <v>7.93</v>
      </c>
      <c r="C1632" s="2">
        <f t="shared" si="177"/>
        <v>17.760027999999998</v>
      </c>
      <c r="D1632" s="2">
        <f t="shared" si="178"/>
        <v>28.581994501632</v>
      </c>
      <c r="E1632" s="4">
        <v>0.46744212962962961</v>
      </c>
      <c r="F1632" s="4">
        <v>0.44370509259259255</v>
      </c>
      <c r="G1632" s="29">
        <f t="shared" si="179"/>
        <v>38336.120000000003</v>
      </c>
      <c r="H1632" s="30">
        <f t="shared" si="175"/>
        <v>1.000545</v>
      </c>
      <c r="I1632" s="4">
        <v>0.44382612268518518</v>
      </c>
      <c r="J1632" s="29">
        <f t="shared" si="180"/>
        <v>38346.576999999997</v>
      </c>
      <c r="K1632" s="4">
        <v>0.46746148148148148</v>
      </c>
      <c r="L1632" s="29">
        <f t="shared" si="176"/>
        <v>40388.671999999999</v>
      </c>
      <c r="M1632" s="30">
        <f t="shared" si="181"/>
        <v>0.43420499999600559</v>
      </c>
      <c r="N1632" s="6"/>
      <c r="Q1632" s="4"/>
    </row>
    <row r="1633" spans="1:17" x14ac:dyDescent="0.15">
      <c r="A1633" s="12"/>
      <c r="B1633" s="2">
        <v>9.32</v>
      </c>
      <c r="C1633" s="2">
        <f t="shared" si="177"/>
        <v>20.873072000000001</v>
      </c>
      <c r="D1633" s="2">
        <f t="shared" si="178"/>
        <v>33.591953184768002</v>
      </c>
      <c r="E1633" s="4">
        <v>0.46746527777777774</v>
      </c>
      <c r="F1633" s="4">
        <v>0.44370509259259255</v>
      </c>
      <c r="G1633" s="29">
        <f t="shared" si="179"/>
        <v>38336.120000000003</v>
      </c>
      <c r="H1633" s="30">
        <f t="shared" si="175"/>
        <v>1.000545</v>
      </c>
      <c r="I1633" s="4">
        <v>0.44382612268518518</v>
      </c>
      <c r="J1633" s="29">
        <f t="shared" si="180"/>
        <v>38346.576999999997</v>
      </c>
      <c r="K1633" s="4">
        <v>0.46747311342592596</v>
      </c>
      <c r="L1633" s="29">
        <f t="shared" si="176"/>
        <v>40389.677000000003</v>
      </c>
      <c r="M1633" s="30">
        <f t="shared" si="181"/>
        <v>0.43866000000066219</v>
      </c>
      <c r="N1633" s="6"/>
      <c r="Q1633" s="4"/>
    </row>
    <row r="1634" spans="1:17" x14ac:dyDescent="0.15">
      <c r="A1634" s="12"/>
      <c r="B1634" s="2">
        <v>10.68</v>
      </c>
      <c r="C1634" s="2">
        <f t="shared" si="177"/>
        <v>23.918927999999998</v>
      </c>
      <c r="D1634" s="2">
        <f t="shared" si="178"/>
        <v>38.493783263231997</v>
      </c>
      <c r="E1634" s="4">
        <v>0.46748842592592593</v>
      </c>
      <c r="F1634" s="4">
        <v>0.44370509259259255</v>
      </c>
      <c r="G1634" s="29">
        <f t="shared" si="179"/>
        <v>38336.120000000003</v>
      </c>
      <c r="H1634" s="30">
        <f t="shared" si="175"/>
        <v>1.000545</v>
      </c>
      <c r="I1634" s="4">
        <v>0.44382612268518518</v>
      </c>
      <c r="J1634" s="29">
        <f t="shared" si="180"/>
        <v>38346.576999999997</v>
      </c>
      <c r="K1634" s="4">
        <v>0.46749638888888884</v>
      </c>
      <c r="L1634" s="29">
        <f t="shared" si="176"/>
        <v>40391.688000000002</v>
      </c>
      <c r="M1634" s="30">
        <f t="shared" si="181"/>
        <v>0.44856999999926517</v>
      </c>
      <c r="N1634" s="6"/>
      <c r="Q1634" s="4"/>
    </row>
    <row r="1635" spans="1:17" x14ac:dyDescent="0.15">
      <c r="A1635" s="12"/>
      <c r="B1635" s="2">
        <v>11.34</v>
      </c>
      <c r="C1635" s="2">
        <f t="shared" si="177"/>
        <v>25.397063999999997</v>
      </c>
      <c r="D1635" s="2">
        <f t="shared" si="178"/>
        <v>40.872612566015995</v>
      </c>
      <c r="E1635" s="4">
        <v>0.46750000000000003</v>
      </c>
      <c r="F1635" s="4">
        <v>0.44370509259259255</v>
      </c>
      <c r="G1635" s="29">
        <f t="shared" si="179"/>
        <v>38336.120000000003</v>
      </c>
      <c r="H1635" s="30">
        <f t="shared" si="175"/>
        <v>1.000545</v>
      </c>
      <c r="I1635" s="4">
        <v>0.44382612268518518</v>
      </c>
      <c r="J1635" s="29">
        <f t="shared" si="180"/>
        <v>38346.576999999997</v>
      </c>
      <c r="K1635" s="4">
        <v>0.46750776620370371</v>
      </c>
      <c r="L1635" s="29">
        <f t="shared" si="176"/>
        <v>40392.671000000002</v>
      </c>
      <c r="M1635" s="30">
        <f t="shared" si="181"/>
        <v>0.43102499999943977</v>
      </c>
      <c r="N1635" s="6"/>
      <c r="Q1635" s="4"/>
    </row>
    <row r="1636" spans="1:17" x14ac:dyDescent="0.15">
      <c r="A1636" s="12"/>
      <c r="B1636" s="2">
        <v>12.19</v>
      </c>
      <c r="C1636" s="2">
        <f t="shared" si="177"/>
        <v>27.300723999999995</v>
      </c>
      <c r="D1636" s="2">
        <f t="shared" si="178"/>
        <v>43.936256365055996</v>
      </c>
      <c r="E1636" s="4">
        <v>0.46752314814814816</v>
      </c>
      <c r="F1636" s="4">
        <v>0.44370509259259255</v>
      </c>
      <c r="G1636" s="29">
        <f t="shared" si="179"/>
        <v>38336.120000000003</v>
      </c>
      <c r="H1636" s="30">
        <f t="shared" si="175"/>
        <v>1.000545</v>
      </c>
      <c r="I1636" s="4">
        <v>0.44382612268518518</v>
      </c>
      <c r="J1636" s="29">
        <f t="shared" si="180"/>
        <v>38346.576999999997</v>
      </c>
      <c r="K1636" s="4">
        <v>0.46753195601851849</v>
      </c>
      <c r="L1636" s="29">
        <f t="shared" si="176"/>
        <v>40394.760999999999</v>
      </c>
      <c r="M1636" s="30">
        <f t="shared" si="181"/>
        <v>0.51993499999594728</v>
      </c>
      <c r="N1636" s="6"/>
      <c r="Q1636" s="4"/>
    </row>
    <row r="1637" spans="1:17" x14ac:dyDescent="0.15">
      <c r="A1637" s="12"/>
      <c r="B1637" s="2">
        <v>12.48</v>
      </c>
      <c r="C1637" s="2">
        <f t="shared" si="177"/>
        <v>27.950208</v>
      </c>
      <c r="D1637" s="2">
        <f t="shared" si="178"/>
        <v>44.981499543552005</v>
      </c>
      <c r="E1637" s="4">
        <v>0.4675347222222222</v>
      </c>
      <c r="F1637" s="4">
        <v>0.44370509259259255</v>
      </c>
      <c r="G1637" s="29">
        <f t="shared" si="179"/>
        <v>38336.120000000003</v>
      </c>
      <c r="H1637" s="30">
        <f t="shared" si="175"/>
        <v>1.000545</v>
      </c>
      <c r="I1637" s="4">
        <v>0.44382612268518518</v>
      </c>
      <c r="J1637" s="29">
        <f t="shared" si="180"/>
        <v>38346.576999999997</v>
      </c>
      <c r="K1637" s="4">
        <v>0.46754340277777778</v>
      </c>
      <c r="L1637" s="29">
        <f t="shared" si="176"/>
        <v>40395.75</v>
      </c>
      <c r="M1637" s="30">
        <f t="shared" si="181"/>
        <v>0.50838999999734424</v>
      </c>
      <c r="N1637" s="6"/>
      <c r="Q1637" s="4"/>
    </row>
    <row r="1638" spans="1:17" x14ac:dyDescent="0.15">
      <c r="A1638" s="12"/>
      <c r="B1638" s="2">
        <v>13.02</v>
      </c>
      <c r="C1638" s="2">
        <f t="shared" si="177"/>
        <v>29.159591999999996</v>
      </c>
      <c r="D1638" s="2">
        <f t="shared" si="178"/>
        <v>46.927814427647995</v>
      </c>
      <c r="E1638" s="4">
        <v>0.46755787037037039</v>
      </c>
      <c r="F1638" s="4">
        <v>0.44370509259259255</v>
      </c>
      <c r="G1638" s="29">
        <f t="shared" si="179"/>
        <v>38336.120000000003</v>
      </c>
      <c r="H1638" s="30">
        <f t="shared" si="175"/>
        <v>1.000545</v>
      </c>
      <c r="I1638" s="4">
        <v>0.44382612268518518</v>
      </c>
      <c r="J1638" s="29">
        <f t="shared" si="180"/>
        <v>38346.576999999997</v>
      </c>
      <c r="K1638" s="4">
        <v>0.46756662037037033</v>
      </c>
      <c r="L1638" s="29">
        <f t="shared" si="176"/>
        <v>40397.756000000001</v>
      </c>
      <c r="M1638" s="30">
        <f t="shared" si="181"/>
        <v>0.51329999999856657</v>
      </c>
      <c r="N1638" s="6"/>
      <c r="Q1638" s="4"/>
    </row>
    <row r="1639" spans="1:17" x14ac:dyDescent="0.15">
      <c r="A1639" s="12"/>
      <c r="B1639" s="2">
        <v>13.1</v>
      </c>
      <c r="C1639" s="2">
        <f t="shared" si="177"/>
        <v>29.338759999999997</v>
      </c>
      <c r="D1639" s="2">
        <f t="shared" si="178"/>
        <v>47.216157373439998</v>
      </c>
      <c r="E1639" s="4">
        <v>0.46756944444444448</v>
      </c>
      <c r="F1639" s="4">
        <v>0.44370509259259255</v>
      </c>
      <c r="G1639" s="29">
        <f t="shared" si="179"/>
        <v>38336.120000000003</v>
      </c>
      <c r="H1639" s="30">
        <f t="shared" si="175"/>
        <v>1.000545</v>
      </c>
      <c r="I1639" s="4">
        <v>0.44382612268518518</v>
      </c>
      <c r="J1639" s="29">
        <f t="shared" si="180"/>
        <v>38346.576999999997</v>
      </c>
      <c r="K1639" s="4">
        <v>0.46757819444444443</v>
      </c>
      <c r="L1639" s="29">
        <f t="shared" si="176"/>
        <v>40398.756000000001</v>
      </c>
      <c r="M1639" s="30">
        <f t="shared" si="181"/>
        <v>0.51275499999856655</v>
      </c>
      <c r="N1639" s="6"/>
      <c r="Q1639" s="4"/>
    </row>
    <row r="1640" spans="1:17" x14ac:dyDescent="0.15">
      <c r="A1640" s="12"/>
      <c r="B1640" s="2">
        <v>13.88</v>
      </c>
      <c r="C1640" s="2">
        <f t="shared" si="177"/>
        <v>31.085647999999999</v>
      </c>
      <c r="D1640" s="2">
        <f t="shared" si="178"/>
        <v>50.027501094912004</v>
      </c>
      <c r="E1640" s="4">
        <v>0.46759259259259256</v>
      </c>
      <c r="F1640" s="4">
        <v>0.44370509259259255</v>
      </c>
      <c r="G1640" s="29">
        <f t="shared" si="179"/>
        <v>38336.120000000003</v>
      </c>
      <c r="H1640" s="30">
        <f t="shared" si="175"/>
        <v>1.000545</v>
      </c>
      <c r="I1640" s="4">
        <v>0.44382612268518518</v>
      </c>
      <c r="J1640" s="29">
        <f t="shared" si="180"/>
        <v>38346.576999999997</v>
      </c>
      <c r="K1640" s="4">
        <v>0.46760140046296295</v>
      </c>
      <c r="L1640" s="29">
        <f t="shared" si="176"/>
        <v>40400.760999999999</v>
      </c>
      <c r="M1640" s="30">
        <f t="shared" si="181"/>
        <v>0.51666499999594717</v>
      </c>
      <c r="N1640" s="6"/>
      <c r="Q1640" s="4"/>
    </row>
    <row r="1641" spans="1:17" x14ac:dyDescent="0.15">
      <c r="A1641" s="12"/>
      <c r="B1641" s="2">
        <v>13.98</v>
      </c>
      <c r="C1641" s="2">
        <f t="shared" si="177"/>
        <v>31.309607999999997</v>
      </c>
      <c r="D1641" s="2">
        <f t="shared" si="178"/>
        <v>50.387929777151996</v>
      </c>
      <c r="E1641" s="4">
        <v>0.46760416666666665</v>
      </c>
      <c r="F1641" s="4">
        <v>0.44370509259259255</v>
      </c>
      <c r="G1641" s="29">
        <f t="shared" si="179"/>
        <v>38336.120000000003</v>
      </c>
      <c r="H1641" s="30">
        <f t="shared" si="175"/>
        <v>1.000545</v>
      </c>
      <c r="I1641" s="4">
        <v>0.44382612268518518</v>
      </c>
      <c r="J1641" s="29">
        <f t="shared" si="180"/>
        <v>38346.576999999997</v>
      </c>
      <c r="K1641" s="4">
        <v>0.46761292824074069</v>
      </c>
      <c r="L1641" s="29">
        <f t="shared" si="176"/>
        <v>40401.756999999998</v>
      </c>
      <c r="M1641" s="30">
        <f t="shared" si="181"/>
        <v>0.51211999999513225</v>
      </c>
      <c r="N1641" s="6"/>
      <c r="Q1641" s="4"/>
    </row>
    <row r="1642" spans="1:17" x14ac:dyDescent="0.15">
      <c r="A1642" s="12"/>
      <c r="B1642" s="2">
        <v>14.11</v>
      </c>
      <c r="C1642" s="2">
        <f t="shared" si="177"/>
        <v>31.600755999999997</v>
      </c>
      <c r="D1642" s="2">
        <f t="shared" si="178"/>
        <v>50.856487064063998</v>
      </c>
      <c r="E1642" s="4">
        <v>0.46761574074074069</v>
      </c>
      <c r="F1642" s="4">
        <v>0.44370509259259255</v>
      </c>
      <c r="G1642" s="29">
        <f t="shared" si="179"/>
        <v>38336.120000000003</v>
      </c>
      <c r="H1642" s="30">
        <f t="shared" si="175"/>
        <v>1.000545</v>
      </c>
      <c r="I1642" s="4">
        <v>0.44382612268518518</v>
      </c>
      <c r="J1642" s="29">
        <f t="shared" si="180"/>
        <v>38346.576999999997</v>
      </c>
      <c r="K1642" s="4">
        <v>0.46762423611111115</v>
      </c>
      <c r="L1642" s="29">
        <f t="shared" si="176"/>
        <v>40402.733999999997</v>
      </c>
      <c r="M1642" s="30">
        <f t="shared" si="181"/>
        <v>0.48857499999408449</v>
      </c>
      <c r="N1642" s="6"/>
      <c r="Q1642" s="4"/>
    </row>
    <row r="1643" spans="1:17" x14ac:dyDescent="0.15">
      <c r="A1643" s="12"/>
      <c r="B1643" s="2">
        <v>14.01</v>
      </c>
      <c r="C1643" s="2">
        <f t="shared" si="177"/>
        <v>31.376795999999995</v>
      </c>
      <c r="D1643" s="2">
        <f t="shared" si="178"/>
        <v>50.496058381823993</v>
      </c>
      <c r="E1643" s="4">
        <v>0.46762731481481484</v>
      </c>
      <c r="F1643" s="4">
        <v>0.44370509259259255</v>
      </c>
      <c r="G1643" s="29">
        <f t="shared" si="179"/>
        <v>38336.120000000003</v>
      </c>
      <c r="H1643" s="30">
        <f t="shared" si="175"/>
        <v>1.000545</v>
      </c>
      <c r="I1643" s="4">
        <v>0.44382612268518518</v>
      </c>
      <c r="J1643" s="29">
        <f t="shared" si="180"/>
        <v>38346.576999999997</v>
      </c>
      <c r="K1643" s="4">
        <v>0.46763583333333331</v>
      </c>
      <c r="L1643" s="29">
        <f t="shared" si="176"/>
        <v>40403.735999999997</v>
      </c>
      <c r="M1643" s="30">
        <f t="shared" si="181"/>
        <v>0.49002999999449193</v>
      </c>
      <c r="N1643" s="6"/>
      <c r="Q1643" s="4"/>
    </row>
    <row r="1644" spans="1:17" x14ac:dyDescent="0.15">
      <c r="A1644" s="12"/>
      <c r="B1644" s="2">
        <v>13.95</v>
      </c>
      <c r="C1644" s="2">
        <f t="shared" si="177"/>
        <v>31.242419999999996</v>
      </c>
      <c r="D1644" s="2">
        <f t="shared" si="178"/>
        <v>50.279801172479999</v>
      </c>
      <c r="E1644" s="4">
        <v>0.46763888888888888</v>
      </c>
      <c r="F1644" s="4">
        <v>0.44370509259259255</v>
      </c>
      <c r="G1644" s="29">
        <f t="shared" si="179"/>
        <v>38336.120000000003</v>
      </c>
      <c r="H1644" s="30">
        <f t="shared" si="175"/>
        <v>1.000545</v>
      </c>
      <c r="I1644" s="4">
        <v>0.44382612268518518</v>
      </c>
      <c r="J1644" s="29">
        <f t="shared" si="180"/>
        <v>38346.576999999997</v>
      </c>
      <c r="K1644" s="4">
        <v>0.46764740740740746</v>
      </c>
      <c r="L1644" s="29">
        <f t="shared" si="176"/>
        <v>40404.735999999997</v>
      </c>
      <c r="M1644" s="30">
        <f t="shared" si="181"/>
        <v>0.48948499999449191</v>
      </c>
      <c r="N1644" s="6"/>
      <c r="Q1644" s="4"/>
    </row>
    <row r="1645" spans="1:17" x14ac:dyDescent="0.15">
      <c r="A1645" s="12"/>
      <c r="B1645" s="2">
        <v>14.02</v>
      </c>
      <c r="C1645" s="2">
        <f t="shared" si="177"/>
        <v>31.399191999999996</v>
      </c>
      <c r="D1645" s="2">
        <f t="shared" si="178"/>
        <v>50.532101250047994</v>
      </c>
      <c r="E1645" s="4">
        <v>0.46765046296296298</v>
      </c>
      <c r="F1645" s="4">
        <v>0.44370509259259255</v>
      </c>
      <c r="G1645" s="29">
        <f t="shared" si="179"/>
        <v>38336.120000000003</v>
      </c>
      <c r="H1645" s="30">
        <f t="shared" si="175"/>
        <v>1.000545</v>
      </c>
      <c r="I1645" s="4">
        <v>0.44382612268518518</v>
      </c>
      <c r="J1645" s="29">
        <f t="shared" si="180"/>
        <v>38346.576999999997</v>
      </c>
      <c r="K1645" s="4">
        <v>0.46765896990740741</v>
      </c>
      <c r="L1645" s="29">
        <f t="shared" si="176"/>
        <v>40405.735000000001</v>
      </c>
      <c r="M1645" s="30">
        <f t="shared" si="181"/>
        <v>0.48793999999792614</v>
      </c>
      <c r="N1645" s="6"/>
      <c r="Q1645" s="4"/>
    </row>
    <row r="1646" spans="1:17" x14ac:dyDescent="0.15">
      <c r="A1646" s="12"/>
      <c r="B1646" s="2">
        <v>14.08</v>
      </c>
      <c r="C1646" s="2">
        <f t="shared" si="177"/>
        <v>31.533567999999999</v>
      </c>
      <c r="D1646" s="2">
        <f t="shared" si="178"/>
        <v>50.748358459392001</v>
      </c>
      <c r="E1646" s="4">
        <v>0.46766203703703701</v>
      </c>
      <c r="F1646" s="4">
        <v>0.44370509259259255</v>
      </c>
      <c r="G1646" s="29">
        <f t="shared" si="179"/>
        <v>38336.120000000003</v>
      </c>
      <c r="H1646" s="30">
        <f t="shared" si="175"/>
        <v>1.000545</v>
      </c>
      <c r="I1646" s="4">
        <v>0.44382612268518518</v>
      </c>
      <c r="J1646" s="29">
        <f t="shared" si="180"/>
        <v>38346.576999999997</v>
      </c>
      <c r="K1646" s="4">
        <v>0.46767052083333333</v>
      </c>
      <c r="L1646" s="29">
        <f t="shared" si="176"/>
        <v>40406.733</v>
      </c>
      <c r="M1646" s="30">
        <f t="shared" si="181"/>
        <v>0.48539499999751867</v>
      </c>
      <c r="N1646" s="6"/>
      <c r="Q1646" s="4"/>
    </row>
    <row r="1647" spans="1:17" x14ac:dyDescent="0.15">
      <c r="A1647" s="12"/>
      <c r="B1647" s="2">
        <v>14.25</v>
      </c>
      <c r="C1647" s="2">
        <f t="shared" si="177"/>
        <v>31.914299999999997</v>
      </c>
      <c r="D1647" s="2">
        <f t="shared" si="178"/>
        <v>51.361087219200002</v>
      </c>
      <c r="E1647" s="4">
        <v>0.46767361111111111</v>
      </c>
      <c r="F1647" s="4">
        <v>0.44370509259259255</v>
      </c>
      <c r="G1647" s="29">
        <f t="shared" si="179"/>
        <v>38336.120000000003</v>
      </c>
      <c r="H1647" s="30">
        <f t="shared" si="175"/>
        <v>1.000545</v>
      </c>
      <c r="I1647" s="4">
        <v>0.44382612268518518</v>
      </c>
      <c r="J1647" s="29">
        <f t="shared" si="180"/>
        <v>38346.576999999997</v>
      </c>
      <c r="K1647" s="4">
        <v>0.46768310185185186</v>
      </c>
      <c r="L1647" s="29">
        <f t="shared" si="176"/>
        <v>40407.82</v>
      </c>
      <c r="M1647" s="30">
        <f t="shared" si="181"/>
        <v>0.57184999999705299</v>
      </c>
      <c r="N1647" s="6"/>
      <c r="Q1647" s="4"/>
    </row>
    <row r="1648" spans="1:17" x14ac:dyDescent="0.15">
      <c r="A1648" s="12"/>
      <c r="B1648" s="2">
        <v>14.52</v>
      </c>
      <c r="C1648" s="2">
        <f t="shared" si="177"/>
        <v>32.518991999999997</v>
      </c>
      <c r="D1648" s="2">
        <f t="shared" si="178"/>
        <v>52.334244661248</v>
      </c>
      <c r="E1648" s="4">
        <v>0.46768518518518515</v>
      </c>
      <c r="F1648" s="4">
        <v>0.44370509259259255</v>
      </c>
      <c r="G1648" s="29">
        <f t="shared" si="179"/>
        <v>38336.120000000003</v>
      </c>
      <c r="H1648" s="30">
        <f t="shared" si="175"/>
        <v>1.000545</v>
      </c>
      <c r="I1648" s="4">
        <v>0.44382612268518518</v>
      </c>
      <c r="J1648" s="29">
        <f t="shared" si="180"/>
        <v>38346.576999999997</v>
      </c>
      <c r="K1648" s="4">
        <v>0.46769479166666666</v>
      </c>
      <c r="L1648" s="29">
        <f t="shared" si="176"/>
        <v>40408.83</v>
      </c>
      <c r="M1648" s="30">
        <f t="shared" si="181"/>
        <v>0.58130499999909024</v>
      </c>
      <c r="N1648" s="6"/>
      <c r="Q1648" s="4"/>
    </row>
    <row r="1649" spans="1:20" x14ac:dyDescent="0.15">
      <c r="A1649" s="12"/>
      <c r="B1649" s="2">
        <v>14.77</v>
      </c>
      <c r="C1649" s="2">
        <f t="shared" si="177"/>
        <v>33.078891999999996</v>
      </c>
      <c r="D1649" s="2">
        <f t="shared" si="178"/>
        <v>53.235316366847997</v>
      </c>
      <c r="E1649" s="4">
        <v>0.4676967592592593</v>
      </c>
      <c r="F1649" s="4">
        <v>0.44370509259259255</v>
      </c>
      <c r="G1649" s="29">
        <f t="shared" si="179"/>
        <v>38336.120000000003</v>
      </c>
      <c r="H1649" s="30">
        <f t="shared" si="175"/>
        <v>1.000545</v>
      </c>
      <c r="I1649" s="4">
        <v>0.44382612268518518</v>
      </c>
      <c r="J1649" s="29">
        <f t="shared" si="180"/>
        <v>38346.576999999997</v>
      </c>
      <c r="K1649" s="4">
        <v>0.46770633101851855</v>
      </c>
      <c r="L1649" s="29">
        <f t="shared" si="176"/>
        <v>40409.826999999997</v>
      </c>
      <c r="M1649" s="30">
        <f t="shared" si="181"/>
        <v>0.57775999999484107</v>
      </c>
      <c r="N1649" s="6"/>
      <c r="Q1649" s="4"/>
    </row>
    <row r="1650" spans="1:20" x14ac:dyDescent="0.15">
      <c r="A1650" s="12"/>
      <c r="B1650" s="2">
        <v>14.95</v>
      </c>
      <c r="C1650" s="2">
        <f t="shared" si="177"/>
        <v>33.482019999999999</v>
      </c>
      <c r="D1650" s="2">
        <f t="shared" si="178"/>
        <v>53.884087994879998</v>
      </c>
      <c r="E1650" s="4">
        <v>0.46770833333333334</v>
      </c>
      <c r="F1650" s="4">
        <v>0.44370509259259255</v>
      </c>
      <c r="G1650" s="29">
        <f t="shared" si="179"/>
        <v>38336.120000000003</v>
      </c>
      <c r="H1650" s="30">
        <f t="shared" si="175"/>
        <v>1.000545</v>
      </c>
      <c r="I1650" s="4">
        <v>0.44382612268518518</v>
      </c>
      <c r="J1650" s="29">
        <f t="shared" si="180"/>
        <v>38346.576999999997</v>
      </c>
      <c r="K1650" s="4">
        <v>0.46771790509259259</v>
      </c>
      <c r="L1650" s="29">
        <f t="shared" si="176"/>
        <v>40410.826999999997</v>
      </c>
      <c r="M1650" s="30">
        <f t="shared" si="181"/>
        <v>0.57721499999484105</v>
      </c>
      <c r="N1650" s="6"/>
      <c r="Q1650" s="4"/>
      <c r="T1650" s="6"/>
    </row>
    <row r="1651" spans="1:20" x14ac:dyDescent="0.15">
      <c r="A1651" s="12"/>
      <c r="B1651" s="2">
        <v>15.3</v>
      </c>
      <c r="C1651" s="2">
        <f t="shared" si="177"/>
        <v>34.265879999999996</v>
      </c>
      <c r="D1651" s="2">
        <f t="shared" si="178"/>
        <v>55.14558838272</v>
      </c>
      <c r="E1651" s="4">
        <v>0.46771990740740743</v>
      </c>
      <c r="F1651" s="4">
        <v>0.44370509259259255</v>
      </c>
      <c r="G1651" s="29">
        <f t="shared" si="179"/>
        <v>38336.120000000003</v>
      </c>
      <c r="H1651" s="30">
        <f t="shared" si="175"/>
        <v>1.000545</v>
      </c>
      <c r="I1651" s="4">
        <v>0.44382612268518518</v>
      </c>
      <c r="J1651" s="29">
        <f t="shared" si="180"/>
        <v>38346.576999999997</v>
      </c>
      <c r="K1651" s="4">
        <v>0.46773050925925924</v>
      </c>
      <c r="L1651" s="29">
        <f t="shared" si="176"/>
        <v>40411.915999999997</v>
      </c>
      <c r="M1651" s="30">
        <f t="shared" si="181"/>
        <v>0.66566999999478282</v>
      </c>
      <c r="N1651" s="6"/>
      <c r="Q1651" s="4"/>
    </row>
    <row r="1652" spans="1:20" x14ac:dyDescent="0.15">
      <c r="A1652" s="12"/>
      <c r="B1652" s="2">
        <v>15.75</v>
      </c>
      <c r="C1652" s="2">
        <f t="shared" si="177"/>
        <v>35.273699999999998</v>
      </c>
      <c r="D1652" s="2">
        <f t="shared" si="178"/>
        <v>56.7675174528</v>
      </c>
      <c r="E1652" s="4">
        <v>0.46773148148148147</v>
      </c>
      <c r="F1652" s="4">
        <v>0.44370509259259255</v>
      </c>
      <c r="G1652" s="29">
        <f t="shared" si="179"/>
        <v>38336.120000000003</v>
      </c>
      <c r="H1652" s="30">
        <f t="shared" ref="H1652:H1715" si="182">H1651</f>
        <v>1.000545</v>
      </c>
      <c r="I1652" s="4">
        <v>0.44382612268518518</v>
      </c>
      <c r="J1652" s="29">
        <f t="shared" si="180"/>
        <v>38346.576999999997</v>
      </c>
      <c r="K1652" s="4">
        <v>0.46774226851851847</v>
      </c>
      <c r="L1652" s="29">
        <f t="shared" ref="L1652:L1715" si="183">RIGHT(TEXT(K1652,"s.000"),7)+MINUTE(K1652)*60+HOUR(K1652)*3600</f>
        <v>40412.932000000001</v>
      </c>
      <c r="M1652" s="30">
        <f t="shared" si="181"/>
        <v>0.68112499999804244</v>
      </c>
      <c r="N1652" s="6"/>
      <c r="Q1652" s="4"/>
    </row>
    <row r="1653" spans="1:20" x14ac:dyDescent="0.15">
      <c r="A1653" s="12"/>
      <c r="B1653" s="2">
        <v>16.39</v>
      </c>
      <c r="C1653" s="2">
        <f t="shared" si="177"/>
        <v>36.707043999999996</v>
      </c>
      <c r="D1653" s="2">
        <f t="shared" si="178"/>
        <v>59.074261019135996</v>
      </c>
      <c r="E1653" s="4">
        <v>0.4677546296296296</v>
      </c>
      <c r="F1653" s="4">
        <v>0.44370509259259255</v>
      </c>
      <c r="G1653" s="29">
        <f t="shared" si="179"/>
        <v>38336.120000000003</v>
      </c>
      <c r="H1653" s="30">
        <f t="shared" si="182"/>
        <v>1.000545</v>
      </c>
      <c r="I1653" s="4">
        <v>0.44382612268518518</v>
      </c>
      <c r="J1653" s="29">
        <f t="shared" si="180"/>
        <v>38346.576999999997</v>
      </c>
      <c r="K1653" s="4">
        <v>0.46776517361111108</v>
      </c>
      <c r="L1653" s="29">
        <f t="shared" si="183"/>
        <v>40414.911</v>
      </c>
      <c r="M1653" s="30">
        <f t="shared" si="181"/>
        <v>0.65903499999740212</v>
      </c>
      <c r="N1653" s="6"/>
      <c r="Q1653" s="4"/>
    </row>
    <row r="1654" spans="1:20" x14ac:dyDescent="0.15">
      <c r="A1654" s="12"/>
      <c r="B1654" s="2">
        <v>16.440000000000001</v>
      </c>
      <c r="C1654" s="2">
        <f t="shared" si="177"/>
        <v>36.819023999999999</v>
      </c>
      <c r="D1654" s="2">
        <f t="shared" si="178"/>
        <v>59.254475360256002</v>
      </c>
      <c r="E1654" s="4">
        <v>0.46776620370370375</v>
      </c>
      <c r="F1654" s="4">
        <v>0.44370509259259255</v>
      </c>
      <c r="G1654" s="29">
        <f t="shared" si="179"/>
        <v>38336.120000000003</v>
      </c>
      <c r="H1654" s="30">
        <f t="shared" si="182"/>
        <v>1.000545</v>
      </c>
      <c r="I1654" s="4">
        <v>0.44382612268518518</v>
      </c>
      <c r="J1654" s="29">
        <f t="shared" si="180"/>
        <v>38346.576999999997</v>
      </c>
      <c r="K1654" s="4">
        <v>0.46777675925925927</v>
      </c>
      <c r="L1654" s="29">
        <f t="shared" si="183"/>
        <v>40415.911999999997</v>
      </c>
      <c r="M1654" s="30">
        <f t="shared" si="181"/>
        <v>0.65948999999396785</v>
      </c>
      <c r="N1654" s="6"/>
      <c r="Q1654" s="4"/>
    </row>
    <row r="1655" spans="1:20" x14ac:dyDescent="0.15">
      <c r="A1655" s="12"/>
      <c r="B1655" s="2">
        <v>16.32</v>
      </c>
      <c r="C1655" s="2">
        <f t="shared" si="177"/>
        <v>36.550272</v>
      </c>
      <c r="D1655" s="2">
        <f t="shared" si="178"/>
        <v>58.821960941568001</v>
      </c>
      <c r="E1655" s="4">
        <v>0.46781249999999996</v>
      </c>
      <c r="F1655" s="4">
        <v>0.44370509259259255</v>
      </c>
      <c r="G1655" s="29">
        <f t="shared" si="179"/>
        <v>38336.120000000003</v>
      </c>
      <c r="H1655" s="30">
        <f t="shared" si="182"/>
        <v>1.000545</v>
      </c>
      <c r="I1655" s="4">
        <v>0.44382612268518518</v>
      </c>
      <c r="J1655" s="29">
        <f t="shared" si="180"/>
        <v>38346.576999999997</v>
      </c>
      <c r="K1655" s="4">
        <v>0.46782327546296298</v>
      </c>
      <c r="L1655" s="29">
        <f t="shared" si="183"/>
        <v>40419.930999999997</v>
      </c>
      <c r="M1655" s="30">
        <f t="shared" si="181"/>
        <v>0.67630999999420061</v>
      </c>
      <c r="N1655" s="6"/>
      <c r="Q1655" s="4"/>
    </row>
    <row r="1656" spans="1:20" x14ac:dyDescent="0.15">
      <c r="A1656" s="12"/>
      <c r="B1656" s="2">
        <v>16.239999999999998</v>
      </c>
      <c r="C1656" s="2">
        <f t="shared" si="177"/>
        <v>36.371103999999995</v>
      </c>
      <c r="D1656" s="2">
        <f t="shared" si="178"/>
        <v>58.533617995775998</v>
      </c>
      <c r="E1656" s="4">
        <v>0.46782407407407406</v>
      </c>
      <c r="F1656" s="4">
        <v>0.44370509259259255</v>
      </c>
      <c r="G1656" s="29">
        <f t="shared" si="179"/>
        <v>38336.120000000003</v>
      </c>
      <c r="H1656" s="30">
        <f t="shared" si="182"/>
        <v>1.000545</v>
      </c>
      <c r="I1656" s="4">
        <v>0.44382612268518518</v>
      </c>
      <c r="J1656" s="29">
        <f t="shared" si="180"/>
        <v>38346.576999999997</v>
      </c>
      <c r="K1656" s="4">
        <v>0.46783484953703702</v>
      </c>
      <c r="L1656" s="29">
        <f t="shared" si="183"/>
        <v>40420.930999999997</v>
      </c>
      <c r="M1656" s="30">
        <f t="shared" si="181"/>
        <v>0.67576499999420059</v>
      </c>
      <c r="N1656" s="6"/>
      <c r="Q1656" s="4"/>
    </row>
    <row r="1657" spans="1:20" x14ac:dyDescent="0.15">
      <c r="A1657" s="12"/>
      <c r="B1657" s="2">
        <v>16.39</v>
      </c>
      <c r="C1657" s="2">
        <f t="shared" si="177"/>
        <v>36.707043999999996</v>
      </c>
      <c r="D1657" s="2">
        <f t="shared" si="178"/>
        <v>59.074261019135996</v>
      </c>
      <c r="E1657" s="4">
        <v>0.4678356481481481</v>
      </c>
      <c r="F1657" s="4">
        <v>0.44370509259259255</v>
      </c>
      <c r="G1657" s="29">
        <f t="shared" si="179"/>
        <v>38336.120000000003</v>
      </c>
      <c r="H1657" s="30">
        <f t="shared" si="182"/>
        <v>1.000545</v>
      </c>
      <c r="I1657" s="4">
        <v>0.44382612268518518</v>
      </c>
      <c r="J1657" s="29">
        <f t="shared" si="180"/>
        <v>38346.576999999997</v>
      </c>
      <c r="K1657" s="4">
        <v>0.4678464814814815</v>
      </c>
      <c r="L1657" s="29">
        <f t="shared" si="183"/>
        <v>40421.936000000002</v>
      </c>
      <c r="M1657" s="30">
        <f t="shared" si="181"/>
        <v>0.68021999999885718</v>
      </c>
      <c r="N1657" s="6"/>
      <c r="Q1657" s="4"/>
    </row>
    <row r="1658" spans="1:20" x14ac:dyDescent="0.15">
      <c r="A1658" s="12"/>
      <c r="B1658" s="2">
        <v>16.5</v>
      </c>
      <c r="C1658" s="2">
        <f t="shared" si="177"/>
        <v>36.953399999999995</v>
      </c>
      <c r="D1658" s="2">
        <f t="shared" si="178"/>
        <v>59.470732569599996</v>
      </c>
      <c r="E1658" s="4">
        <v>0.46784722222222225</v>
      </c>
      <c r="F1658" s="4">
        <v>0.44370509259259255</v>
      </c>
      <c r="G1658" s="29">
        <f t="shared" si="179"/>
        <v>38336.120000000003</v>
      </c>
      <c r="H1658" s="30">
        <f t="shared" si="182"/>
        <v>1.000545</v>
      </c>
      <c r="I1658" s="4">
        <v>0.44382612268518518</v>
      </c>
      <c r="J1658" s="29">
        <f t="shared" si="180"/>
        <v>38346.576999999997</v>
      </c>
      <c r="K1658" s="4">
        <v>0.4678581365740741</v>
      </c>
      <c r="L1658" s="29">
        <f t="shared" si="183"/>
        <v>40422.942999999999</v>
      </c>
      <c r="M1658" s="30">
        <f t="shared" si="181"/>
        <v>0.68667499999664527</v>
      </c>
      <c r="N1658" s="6"/>
      <c r="Q1658" s="4"/>
    </row>
    <row r="1659" spans="1:20" x14ac:dyDescent="0.15">
      <c r="A1659" s="12"/>
      <c r="B1659" s="2">
        <v>16.64</v>
      </c>
      <c r="C1659" s="2">
        <f t="shared" si="177"/>
        <v>37.266943999999995</v>
      </c>
      <c r="D1659" s="2">
        <f t="shared" si="178"/>
        <v>59.975332724735999</v>
      </c>
      <c r="E1659" s="4">
        <v>0.46785879629629629</v>
      </c>
      <c r="F1659" s="4">
        <v>0.44370509259259255</v>
      </c>
      <c r="G1659" s="29">
        <f t="shared" si="179"/>
        <v>38336.120000000003</v>
      </c>
      <c r="H1659" s="30">
        <f t="shared" si="182"/>
        <v>1.000545</v>
      </c>
      <c r="I1659" s="4">
        <v>0.44382612268518518</v>
      </c>
      <c r="J1659" s="29">
        <f t="shared" si="180"/>
        <v>38346.576999999997</v>
      </c>
      <c r="K1659" s="4">
        <v>0.46786959490740743</v>
      </c>
      <c r="L1659" s="29">
        <f t="shared" si="183"/>
        <v>40423.932999999997</v>
      </c>
      <c r="M1659" s="30">
        <f t="shared" si="181"/>
        <v>0.67612999999460799</v>
      </c>
      <c r="N1659" s="6"/>
      <c r="Q1659" s="4"/>
    </row>
    <row r="1660" spans="1:20" x14ac:dyDescent="0.15">
      <c r="A1660" s="12"/>
      <c r="B1660" s="2">
        <v>16.14</v>
      </c>
      <c r="C1660" s="2">
        <f t="shared" si="177"/>
        <v>36.147143999999997</v>
      </c>
      <c r="D1660" s="2">
        <f t="shared" si="178"/>
        <v>58.173189313536</v>
      </c>
      <c r="E1660" s="4">
        <v>0.46789351851851851</v>
      </c>
      <c r="F1660" s="4">
        <v>0.44370509259259255</v>
      </c>
      <c r="G1660" s="29">
        <f t="shared" si="179"/>
        <v>38336.120000000003</v>
      </c>
      <c r="H1660" s="30">
        <f t="shared" si="182"/>
        <v>1.000545</v>
      </c>
      <c r="I1660" s="4">
        <v>0.44382612268518518</v>
      </c>
      <c r="J1660" s="29">
        <f t="shared" si="180"/>
        <v>38346.576999999997</v>
      </c>
      <c r="K1660" s="4">
        <v>0.46789494212962962</v>
      </c>
      <c r="L1660" s="29">
        <f t="shared" si="183"/>
        <v>40426.123</v>
      </c>
      <c r="M1660" s="30">
        <f t="shared" si="181"/>
        <v>0.86503999999693626</v>
      </c>
      <c r="N1660" s="6"/>
      <c r="Q1660" s="4"/>
    </row>
    <row r="1661" spans="1:20" x14ac:dyDescent="0.15">
      <c r="A1661" s="12"/>
      <c r="B1661" s="2">
        <v>15.97</v>
      </c>
      <c r="C1661" s="2">
        <f t="shared" si="177"/>
        <v>35.766411999999995</v>
      </c>
      <c r="D1661" s="2">
        <f t="shared" si="178"/>
        <v>57.560460553727999</v>
      </c>
      <c r="E1661" s="4">
        <v>0.46790509259259255</v>
      </c>
      <c r="F1661" s="4">
        <v>0.44370509259259255</v>
      </c>
      <c r="G1661" s="29">
        <f t="shared" si="179"/>
        <v>38336.120000000003</v>
      </c>
      <c r="H1661" s="30">
        <f t="shared" si="182"/>
        <v>1.000545</v>
      </c>
      <c r="I1661" s="4">
        <v>0.44382612268518518</v>
      </c>
      <c r="J1661" s="29">
        <f t="shared" si="180"/>
        <v>38346.576999999997</v>
      </c>
      <c r="K1661" s="4">
        <v>0.46790545138888889</v>
      </c>
      <c r="L1661" s="29">
        <f t="shared" si="183"/>
        <v>40427.031000000003</v>
      </c>
      <c r="M1661" s="30">
        <f t="shared" si="181"/>
        <v>0.77249500000002125</v>
      </c>
      <c r="N1661" s="6"/>
      <c r="Q1661" s="4"/>
    </row>
    <row r="1662" spans="1:20" x14ac:dyDescent="0.15">
      <c r="A1662" s="12"/>
      <c r="B1662" s="2">
        <v>15.97</v>
      </c>
      <c r="C1662" s="2">
        <f t="shared" si="177"/>
        <v>35.766411999999995</v>
      </c>
      <c r="D1662" s="2">
        <f t="shared" si="178"/>
        <v>57.560460553727999</v>
      </c>
      <c r="E1662" s="4">
        <v>0.4679166666666667</v>
      </c>
      <c r="F1662" s="4">
        <v>0.44370509259259255</v>
      </c>
      <c r="G1662" s="29">
        <f t="shared" si="179"/>
        <v>38336.120000000003</v>
      </c>
      <c r="H1662" s="30">
        <f t="shared" si="182"/>
        <v>1.000545</v>
      </c>
      <c r="I1662" s="4">
        <v>0.44382612268518518</v>
      </c>
      <c r="J1662" s="29">
        <f t="shared" si="180"/>
        <v>38346.576999999997</v>
      </c>
      <c r="K1662" s="4">
        <v>0.46791687500000001</v>
      </c>
      <c r="L1662" s="29">
        <f t="shared" si="183"/>
        <v>40428.017999999996</v>
      </c>
      <c r="M1662" s="30">
        <f t="shared" si="181"/>
        <v>0.7589499999937348</v>
      </c>
      <c r="N1662" s="6"/>
      <c r="Q1662" s="4"/>
    </row>
    <row r="1663" spans="1:20" x14ac:dyDescent="0.15">
      <c r="A1663" s="12"/>
      <c r="B1663" s="2">
        <v>15.51</v>
      </c>
      <c r="C1663" s="2">
        <f t="shared" si="177"/>
        <v>34.736196</v>
      </c>
      <c r="D1663" s="2">
        <f t="shared" si="178"/>
        <v>55.902488615424005</v>
      </c>
      <c r="E1663" s="4">
        <v>0.46792824074074074</v>
      </c>
      <c r="F1663" s="4">
        <v>0.44370509259259255</v>
      </c>
      <c r="G1663" s="29">
        <f t="shared" si="179"/>
        <v>38336.120000000003</v>
      </c>
      <c r="H1663" s="30">
        <f t="shared" si="182"/>
        <v>1.000545</v>
      </c>
      <c r="I1663" s="4">
        <v>0.44382612268518518</v>
      </c>
      <c r="J1663" s="29">
        <f t="shared" si="180"/>
        <v>38346.576999999997</v>
      </c>
      <c r="K1663" s="4">
        <v>0.46792905092592596</v>
      </c>
      <c r="L1663" s="29">
        <f t="shared" si="183"/>
        <v>40429.07</v>
      </c>
      <c r="M1663" s="30">
        <f t="shared" si="181"/>
        <v>0.81040499999705262</v>
      </c>
      <c r="N1663" s="6"/>
      <c r="Q1663" s="4"/>
    </row>
    <row r="1664" spans="1:20" x14ac:dyDescent="0.15">
      <c r="A1664" s="12"/>
      <c r="B1664" s="2">
        <v>15.27</v>
      </c>
      <c r="C1664" s="2">
        <f t="shared" si="177"/>
        <v>34.198691999999994</v>
      </c>
      <c r="D1664" s="2">
        <f t="shared" si="178"/>
        <v>55.037459778047996</v>
      </c>
      <c r="E1664" s="4">
        <v>0.46793981481481484</v>
      </c>
      <c r="F1664" s="4">
        <v>0.44370509259259255</v>
      </c>
      <c r="G1664" s="29">
        <f t="shared" si="179"/>
        <v>38336.120000000003</v>
      </c>
      <c r="H1664" s="30">
        <f t="shared" si="182"/>
        <v>1.000545</v>
      </c>
      <c r="I1664" s="4">
        <v>0.44382612268518518</v>
      </c>
      <c r="J1664" s="29">
        <f t="shared" si="180"/>
        <v>38346.576999999997</v>
      </c>
      <c r="K1664" s="4">
        <v>0.46794112268518523</v>
      </c>
      <c r="L1664" s="29">
        <f t="shared" si="183"/>
        <v>40430.112999999998</v>
      </c>
      <c r="M1664" s="30">
        <f t="shared" si="181"/>
        <v>0.85285999999489892</v>
      </c>
      <c r="N1664" s="6"/>
      <c r="Q1664" s="4"/>
    </row>
    <row r="1665" spans="1:17" x14ac:dyDescent="0.15">
      <c r="A1665" s="12"/>
      <c r="B1665" s="2">
        <v>14.81</v>
      </c>
      <c r="C1665" s="2">
        <f t="shared" si="177"/>
        <v>33.168475999999998</v>
      </c>
      <c r="D1665" s="2">
        <f t="shared" si="178"/>
        <v>53.379487839744002</v>
      </c>
      <c r="E1665" s="4">
        <v>0.46795138888888888</v>
      </c>
      <c r="F1665" s="4">
        <v>0.44370509259259255</v>
      </c>
      <c r="G1665" s="29">
        <f t="shared" si="179"/>
        <v>38336.120000000003</v>
      </c>
      <c r="H1665" s="30">
        <f t="shared" si="182"/>
        <v>1.000545</v>
      </c>
      <c r="I1665" s="4">
        <v>0.44382612268518518</v>
      </c>
      <c r="J1665" s="29">
        <f t="shared" si="180"/>
        <v>38346.576999999997</v>
      </c>
      <c r="K1665" s="4">
        <v>0.46795283564814816</v>
      </c>
      <c r="L1665" s="29">
        <f t="shared" si="183"/>
        <v>40431.125</v>
      </c>
      <c r="M1665" s="30">
        <f t="shared" si="181"/>
        <v>0.86431499999734362</v>
      </c>
      <c r="N1665" s="6"/>
      <c r="Q1665" s="4"/>
    </row>
    <row r="1666" spans="1:17" x14ac:dyDescent="0.15">
      <c r="A1666" s="12"/>
      <c r="B1666" s="2">
        <v>14.4</v>
      </c>
      <c r="C1666" s="2">
        <f t="shared" si="177"/>
        <v>32.250239999999998</v>
      </c>
      <c r="D1666" s="2">
        <f t="shared" si="178"/>
        <v>51.901730242559999</v>
      </c>
      <c r="E1666" s="4">
        <v>0.46796296296296297</v>
      </c>
      <c r="F1666" s="4">
        <v>0.44370509259259255</v>
      </c>
      <c r="G1666" s="29">
        <f t="shared" si="179"/>
        <v>38336.120000000003</v>
      </c>
      <c r="H1666" s="30">
        <f t="shared" si="182"/>
        <v>1.000545</v>
      </c>
      <c r="I1666" s="4">
        <v>0.44382612268518518</v>
      </c>
      <c r="J1666" s="29">
        <f t="shared" si="180"/>
        <v>38346.576999999997</v>
      </c>
      <c r="K1666" s="4">
        <v>0.46796427083333336</v>
      </c>
      <c r="L1666" s="29">
        <f t="shared" si="183"/>
        <v>40432.112999999998</v>
      </c>
      <c r="M1666" s="30">
        <f t="shared" si="181"/>
        <v>0.85176999999489889</v>
      </c>
      <c r="N1666" s="6"/>
      <c r="Q1666" s="4"/>
    </row>
    <row r="1667" spans="1:17" x14ac:dyDescent="0.15">
      <c r="A1667" s="12"/>
      <c r="B1667" s="2">
        <v>13.23</v>
      </c>
      <c r="C1667" s="2">
        <f t="shared" ref="C1667:C1730" si="184">B1667*2.2396</f>
        <v>29.629907999999997</v>
      </c>
      <c r="D1667" s="2">
        <f t="shared" ref="D1667:D1730" si="185">C1667*1.609344</f>
        <v>47.684714660352</v>
      </c>
      <c r="E1667" s="4">
        <v>0.4679976851851852</v>
      </c>
      <c r="F1667" s="4">
        <v>0.44370509259259255</v>
      </c>
      <c r="G1667" s="29">
        <f t="shared" ref="G1667:G1730" si="186">RIGHT(TEXT(F1667,"s.000"),7)+MINUTE(F1667)*60+HOUR(F1667)*3600</f>
        <v>38336.120000000003</v>
      </c>
      <c r="H1667" s="30">
        <f t="shared" si="182"/>
        <v>1.000545</v>
      </c>
      <c r="I1667" s="4">
        <v>0.44382612268518518</v>
      </c>
      <c r="J1667" s="29">
        <f t="shared" ref="J1667:J1730" si="187">RIGHT(TEXT(I1667,"s.000"),7)+MINUTE(I1667)*60+HOUR(I1667)*3600</f>
        <v>38346.576999999997</v>
      </c>
      <c r="K1667" s="4">
        <v>0.46799900462962962</v>
      </c>
      <c r="L1667" s="29">
        <f t="shared" si="183"/>
        <v>40435.114000000001</v>
      </c>
      <c r="M1667" s="30">
        <f t="shared" ref="M1667:M1730" si="188">MOD((L1667-G1667),H1667)</f>
        <v>0.85113499999874054</v>
      </c>
      <c r="N1667" s="6"/>
      <c r="Q1667" s="4"/>
    </row>
    <row r="1668" spans="1:17" x14ac:dyDescent="0.15">
      <c r="A1668" s="12"/>
      <c r="B1668" s="2">
        <v>12.23</v>
      </c>
      <c r="C1668" s="2">
        <f t="shared" si="184"/>
        <v>27.390307999999997</v>
      </c>
      <c r="D1668" s="2">
        <f t="shared" si="185"/>
        <v>44.080427837952001</v>
      </c>
      <c r="E1668" s="4">
        <v>0.46800925925925929</v>
      </c>
      <c r="F1668" s="4">
        <v>0.44370509259259255</v>
      </c>
      <c r="G1668" s="29">
        <f t="shared" si="186"/>
        <v>38336.120000000003</v>
      </c>
      <c r="H1668" s="30">
        <f t="shared" si="182"/>
        <v>1.000545</v>
      </c>
      <c r="I1668" s="4">
        <v>0.44382612268518518</v>
      </c>
      <c r="J1668" s="29">
        <f t="shared" si="187"/>
        <v>38346.576999999997</v>
      </c>
      <c r="K1668" s="4">
        <v>0.46801074074074073</v>
      </c>
      <c r="L1668" s="29">
        <f t="shared" si="183"/>
        <v>40436.127999999997</v>
      </c>
      <c r="M1668" s="30">
        <f t="shared" si="188"/>
        <v>0.86458999999431674</v>
      </c>
      <c r="N1668" s="6"/>
      <c r="Q1668" s="4"/>
    </row>
    <row r="1669" spans="1:17" x14ac:dyDescent="0.15">
      <c r="A1669" s="12"/>
      <c r="B1669" s="2">
        <v>11.08</v>
      </c>
      <c r="C1669" s="2">
        <f t="shared" si="184"/>
        <v>24.814767999999997</v>
      </c>
      <c r="D1669" s="2">
        <f t="shared" si="185"/>
        <v>39.935497992191998</v>
      </c>
      <c r="E1669" s="4">
        <v>0.46803240740740742</v>
      </c>
      <c r="F1669" s="4">
        <v>0.44370509259259255</v>
      </c>
      <c r="G1669" s="29">
        <f t="shared" si="186"/>
        <v>38336.120000000003</v>
      </c>
      <c r="H1669" s="30">
        <f t="shared" si="182"/>
        <v>1.000545</v>
      </c>
      <c r="I1669" s="4">
        <v>0.44382612268518518</v>
      </c>
      <c r="J1669" s="29">
        <f t="shared" si="187"/>
        <v>38346.576999999997</v>
      </c>
      <c r="K1669" s="4">
        <v>0.46803376157407411</v>
      </c>
      <c r="L1669" s="29">
        <f t="shared" si="183"/>
        <v>40438.116999999998</v>
      </c>
      <c r="M1669" s="30">
        <f t="shared" si="188"/>
        <v>0.85249999999571369</v>
      </c>
      <c r="N1669" s="6"/>
      <c r="Q1669" s="4"/>
    </row>
    <row r="1670" spans="1:17" x14ac:dyDescent="0.15">
      <c r="A1670" s="12"/>
      <c r="B1670" s="2">
        <v>12.1</v>
      </c>
      <c r="C1670" s="2">
        <f t="shared" si="184"/>
        <v>27.099159999999998</v>
      </c>
      <c r="D1670" s="2">
        <f t="shared" si="185"/>
        <v>43.611870551039999</v>
      </c>
      <c r="E1670" s="4">
        <v>0.46807870370370369</v>
      </c>
      <c r="F1670" s="4">
        <v>0.44370509259259255</v>
      </c>
      <c r="G1670" s="29">
        <f t="shared" si="186"/>
        <v>38336.120000000003</v>
      </c>
      <c r="H1670" s="30">
        <f t="shared" si="182"/>
        <v>1.000545</v>
      </c>
      <c r="I1670" s="4">
        <v>0.44382612268518518</v>
      </c>
      <c r="J1670" s="29">
        <f t="shared" si="187"/>
        <v>38346.576999999997</v>
      </c>
      <c r="K1670" s="4">
        <v>0.46808006944444447</v>
      </c>
      <c r="L1670" s="29">
        <f t="shared" si="183"/>
        <v>40442.118000000002</v>
      </c>
      <c r="M1670" s="30">
        <f t="shared" si="188"/>
        <v>0.85131999999955532</v>
      </c>
      <c r="N1670" s="6"/>
      <c r="Q1670" s="4"/>
    </row>
    <row r="1671" spans="1:17" x14ac:dyDescent="0.15">
      <c r="A1671" s="12"/>
      <c r="B1671" s="2">
        <v>12.05</v>
      </c>
      <c r="C1671" s="2">
        <f t="shared" si="184"/>
        <v>26.987179999999999</v>
      </c>
      <c r="D1671" s="2">
        <f t="shared" si="185"/>
        <v>43.43165620992</v>
      </c>
      <c r="E1671" s="4">
        <v>0.46809027777777779</v>
      </c>
      <c r="F1671" s="4">
        <v>0.44370509259259255</v>
      </c>
      <c r="G1671" s="29">
        <f t="shared" si="186"/>
        <v>38336.120000000003</v>
      </c>
      <c r="H1671" s="30">
        <f t="shared" si="182"/>
        <v>1.000545</v>
      </c>
      <c r="I1671" s="4">
        <v>0.44382612268518518</v>
      </c>
      <c r="J1671" s="29">
        <f t="shared" si="187"/>
        <v>38346.576999999997</v>
      </c>
      <c r="K1671" s="4">
        <v>0.4680916550925926</v>
      </c>
      <c r="L1671" s="29">
        <f t="shared" si="183"/>
        <v>40443.118999999999</v>
      </c>
      <c r="M1671" s="30">
        <f t="shared" si="188"/>
        <v>0.85177499999612105</v>
      </c>
      <c r="N1671" s="6"/>
      <c r="Q1671" s="4"/>
    </row>
    <row r="1672" spans="1:17" x14ac:dyDescent="0.15">
      <c r="A1672" s="12"/>
      <c r="B1672" s="2">
        <v>11.95</v>
      </c>
      <c r="C1672" s="2">
        <f t="shared" si="184"/>
        <v>26.763219999999997</v>
      </c>
      <c r="D1672" s="2">
        <f t="shared" si="185"/>
        <v>43.071227527680001</v>
      </c>
      <c r="E1672" s="4">
        <v>0.46810185185185182</v>
      </c>
      <c r="F1672" s="4">
        <v>0.44370509259259255</v>
      </c>
      <c r="G1672" s="29">
        <f t="shared" si="186"/>
        <v>38336.120000000003</v>
      </c>
      <c r="H1672" s="30">
        <f t="shared" si="182"/>
        <v>1.000545</v>
      </c>
      <c r="I1672" s="4">
        <v>0.44382612268518518</v>
      </c>
      <c r="J1672" s="29">
        <f t="shared" si="187"/>
        <v>38346.576999999997</v>
      </c>
      <c r="K1672" s="4">
        <v>0.4681033101851852</v>
      </c>
      <c r="L1672" s="29">
        <f t="shared" si="183"/>
        <v>40444.125999999997</v>
      </c>
      <c r="M1672" s="30">
        <f t="shared" si="188"/>
        <v>0.85822999999390914</v>
      </c>
      <c r="N1672" s="6"/>
      <c r="Q1672" s="4"/>
    </row>
    <row r="1673" spans="1:17" x14ac:dyDescent="0.15">
      <c r="A1673" s="12"/>
      <c r="B1673" s="2">
        <v>11.83</v>
      </c>
      <c r="C1673" s="2">
        <f t="shared" si="184"/>
        <v>26.494467999999998</v>
      </c>
      <c r="D1673" s="2">
        <f t="shared" si="185"/>
        <v>42.638713108992</v>
      </c>
      <c r="E1673" s="4">
        <v>0.46811342592592592</v>
      </c>
      <c r="F1673" s="4">
        <v>0.44370509259259255</v>
      </c>
      <c r="G1673" s="29">
        <f t="shared" si="186"/>
        <v>38336.120000000003</v>
      </c>
      <c r="H1673" s="30">
        <f t="shared" si="182"/>
        <v>1.000545</v>
      </c>
      <c r="I1673" s="4">
        <v>0.44382612268518518</v>
      </c>
      <c r="J1673" s="29">
        <f t="shared" si="187"/>
        <v>38346.576999999997</v>
      </c>
      <c r="K1673" s="4">
        <v>0.46811488425925929</v>
      </c>
      <c r="L1673" s="29">
        <f t="shared" si="183"/>
        <v>40445.125999999997</v>
      </c>
      <c r="M1673" s="30">
        <f t="shared" si="188"/>
        <v>0.85768499999390913</v>
      </c>
      <c r="N1673" s="6"/>
      <c r="Q1673" s="4"/>
    </row>
    <row r="1674" spans="1:17" x14ac:dyDescent="0.15">
      <c r="A1674" s="12"/>
      <c r="B1674" s="2">
        <v>11.88</v>
      </c>
      <c r="C1674" s="2">
        <f t="shared" si="184"/>
        <v>26.606448</v>
      </c>
      <c r="D1674" s="2">
        <f t="shared" si="185"/>
        <v>42.818927450112007</v>
      </c>
      <c r="E1674" s="4">
        <v>0.46812499999999996</v>
      </c>
      <c r="F1674" s="4">
        <v>0.44370509259259255</v>
      </c>
      <c r="G1674" s="29">
        <f t="shared" si="186"/>
        <v>38336.120000000003</v>
      </c>
      <c r="H1674" s="30">
        <f t="shared" si="182"/>
        <v>1.000545</v>
      </c>
      <c r="I1674" s="4">
        <v>0.44382612268518518</v>
      </c>
      <c r="J1674" s="29">
        <f t="shared" si="187"/>
        <v>38346.576999999997</v>
      </c>
      <c r="K1674" s="4">
        <v>0.46812755787037036</v>
      </c>
      <c r="L1674" s="29">
        <f t="shared" si="183"/>
        <v>40446.220999999998</v>
      </c>
      <c r="M1674" s="30">
        <f t="shared" si="188"/>
        <v>0.95213999999507326</v>
      </c>
      <c r="N1674" s="6"/>
      <c r="Q1674" s="4"/>
    </row>
    <row r="1675" spans="1:17" x14ac:dyDescent="0.15">
      <c r="A1675" s="12"/>
      <c r="B1675" s="2">
        <v>12.26</v>
      </c>
      <c r="C1675" s="2">
        <f t="shared" si="184"/>
        <v>27.457495999999995</v>
      </c>
      <c r="D1675" s="2">
        <f t="shared" si="185"/>
        <v>44.188556442623998</v>
      </c>
      <c r="E1675" s="4">
        <v>0.46813657407407411</v>
      </c>
      <c r="F1675" s="4">
        <v>0.44370509259259255</v>
      </c>
      <c r="G1675" s="29">
        <f t="shared" si="186"/>
        <v>38336.120000000003</v>
      </c>
      <c r="H1675" s="30">
        <f t="shared" si="182"/>
        <v>1.000545</v>
      </c>
      <c r="I1675" s="4">
        <v>0.44382612268518518</v>
      </c>
      <c r="J1675" s="29">
        <f t="shared" si="187"/>
        <v>38346.576999999997</v>
      </c>
      <c r="K1675" s="4">
        <v>0.46813924768518517</v>
      </c>
      <c r="L1675" s="29">
        <f t="shared" si="183"/>
        <v>40447.231</v>
      </c>
      <c r="M1675" s="30">
        <f t="shared" si="188"/>
        <v>0.96159499999711051</v>
      </c>
      <c r="N1675" s="6"/>
      <c r="Q1675" s="4"/>
    </row>
    <row r="1676" spans="1:17" x14ac:dyDescent="0.15">
      <c r="A1676" s="12"/>
      <c r="B1676" s="2">
        <v>12.85</v>
      </c>
      <c r="C1676" s="2">
        <f t="shared" si="184"/>
        <v>28.778859999999998</v>
      </c>
      <c r="D1676" s="2">
        <f t="shared" si="185"/>
        <v>46.315085667840002</v>
      </c>
      <c r="E1676" s="4">
        <v>0.46814814814814815</v>
      </c>
      <c r="F1676" s="4">
        <v>0.44370509259259255</v>
      </c>
      <c r="G1676" s="29">
        <f t="shared" si="186"/>
        <v>38336.120000000003</v>
      </c>
      <c r="H1676" s="30">
        <f t="shared" si="182"/>
        <v>1.000545</v>
      </c>
      <c r="I1676" s="4">
        <v>0.44382612268518518</v>
      </c>
      <c r="J1676" s="29">
        <f t="shared" si="187"/>
        <v>38346.576999999997</v>
      </c>
      <c r="K1676" s="4">
        <v>0.46815084490740744</v>
      </c>
      <c r="L1676" s="29">
        <f t="shared" si="183"/>
        <v>40448.233</v>
      </c>
      <c r="M1676" s="30">
        <f t="shared" si="188"/>
        <v>0.96304999999751795</v>
      </c>
      <c r="N1676" s="6"/>
      <c r="Q1676" s="4"/>
    </row>
    <row r="1677" spans="1:17" x14ac:dyDescent="0.15">
      <c r="A1677" s="12"/>
      <c r="B1677" s="2">
        <v>13.86</v>
      </c>
      <c r="C1677" s="2">
        <f t="shared" si="184"/>
        <v>31.040855999999994</v>
      </c>
      <c r="D1677" s="2">
        <f t="shared" si="185"/>
        <v>49.955415358463995</v>
      </c>
      <c r="E1677" s="4">
        <v>0.46817129629629628</v>
      </c>
      <c r="F1677" s="4">
        <v>0.44370509259259255</v>
      </c>
      <c r="G1677" s="29">
        <f t="shared" si="186"/>
        <v>38336.120000000003</v>
      </c>
      <c r="H1677" s="30">
        <f t="shared" si="182"/>
        <v>1.000545</v>
      </c>
      <c r="I1677" s="4">
        <v>0.44382612268518518</v>
      </c>
      <c r="J1677" s="29">
        <f t="shared" si="187"/>
        <v>38346.576999999997</v>
      </c>
      <c r="K1677" s="4">
        <v>0.46817491898148145</v>
      </c>
      <c r="L1677" s="29">
        <f t="shared" si="183"/>
        <v>40450.313000000002</v>
      </c>
      <c r="M1677" s="30">
        <f t="shared" si="188"/>
        <v>4.1414999999264124E-2</v>
      </c>
      <c r="N1677" s="6"/>
      <c r="Q1677" s="4"/>
    </row>
    <row r="1678" spans="1:17" x14ac:dyDescent="0.15">
      <c r="A1678" s="12"/>
      <c r="B1678" s="2">
        <v>14.27</v>
      </c>
      <c r="C1678" s="2">
        <f t="shared" si="184"/>
        <v>31.959091999999995</v>
      </c>
      <c r="D1678" s="2">
        <f t="shared" si="185"/>
        <v>51.433172955647997</v>
      </c>
      <c r="E1678" s="4">
        <v>0.46818287037037037</v>
      </c>
      <c r="F1678" s="4">
        <v>0.44370509259259255</v>
      </c>
      <c r="G1678" s="29">
        <f t="shared" si="186"/>
        <v>38336.120000000003</v>
      </c>
      <c r="H1678" s="30">
        <f t="shared" si="182"/>
        <v>1.000545</v>
      </c>
      <c r="I1678" s="4">
        <v>0.44382612268518518</v>
      </c>
      <c r="J1678" s="29">
        <f t="shared" si="187"/>
        <v>38346.576999999997</v>
      </c>
      <c r="K1678" s="4">
        <v>0.46818645833333333</v>
      </c>
      <c r="L1678" s="29">
        <f t="shared" si="183"/>
        <v>40451.31</v>
      </c>
      <c r="M1678" s="30">
        <f t="shared" si="188"/>
        <v>3.7869999995014947E-2</v>
      </c>
      <c r="N1678" s="6"/>
      <c r="Q1678" s="4"/>
    </row>
    <row r="1679" spans="1:17" x14ac:dyDescent="0.15">
      <c r="A1679" s="12"/>
      <c r="B1679" s="2">
        <v>14.43</v>
      </c>
      <c r="C1679" s="2">
        <f t="shared" si="184"/>
        <v>32.317428</v>
      </c>
      <c r="D1679" s="2">
        <f t="shared" si="185"/>
        <v>52.009858847232003</v>
      </c>
      <c r="E1679" s="4">
        <v>0.46819444444444441</v>
      </c>
      <c r="F1679" s="4">
        <v>0.44370509259259255</v>
      </c>
      <c r="G1679" s="29">
        <f t="shared" si="186"/>
        <v>38336.120000000003</v>
      </c>
      <c r="H1679" s="30">
        <f t="shared" si="182"/>
        <v>1.000545</v>
      </c>
      <c r="I1679" s="4">
        <v>0.44382612268518518</v>
      </c>
      <c r="J1679" s="29">
        <f t="shared" si="187"/>
        <v>38346.576999999997</v>
      </c>
      <c r="K1679" s="4">
        <v>0.46819807870370367</v>
      </c>
      <c r="L1679" s="29">
        <f t="shared" si="183"/>
        <v>40452.313999999998</v>
      </c>
      <c r="M1679" s="30">
        <f t="shared" si="188"/>
        <v>4.1324999995829836E-2</v>
      </c>
      <c r="N1679" s="6"/>
      <c r="Q1679" s="4"/>
    </row>
    <row r="1680" spans="1:17" x14ac:dyDescent="0.15">
      <c r="A1680" s="12"/>
      <c r="B1680" s="2">
        <v>14.65</v>
      </c>
      <c r="C1680" s="2">
        <f t="shared" si="184"/>
        <v>32.810139999999997</v>
      </c>
      <c r="D1680" s="2">
        <f t="shared" si="185"/>
        <v>52.802801948159996</v>
      </c>
      <c r="E1680" s="4">
        <v>0.46820601851851856</v>
      </c>
      <c r="F1680" s="4">
        <v>0.44370509259259255</v>
      </c>
      <c r="G1680" s="29">
        <f t="shared" si="186"/>
        <v>38336.120000000003</v>
      </c>
      <c r="H1680" s="30">
        <f t="shared" si="182"/>
        <v>1.000545</v>
      </c>
      <c r="I1680" s="4">
        <v>0.44382612268518518</v>
      </c>
      <c r="J1680" s="29">
        <f t="shared" si="187"/>
        <v>38346.576999999997</v>
      </c>
      <c r="K1680" s="4">
        <v>0.46820942129629634</v>
      </c>
      <c r="L1680" s="29">
        <f t="shared" si="183"/>
        <v>40453.294000000002</v>
      </c>
      <c r="M1680" s="30">
        <f t="shared" si="188"/>
        <v>2.077999999903124E-2</v>
      </c>
      <c r="N1680" s="6"/>
      <c r="Q1680" s="4"/>
    </row>
    <row r="1681" spans="1:13" x14ac:dyDescent="0.15">
      <c r="A1681" s="12"/>
      <c r="B1681" s="2">
        <v>14.5</v>
      </c>
      <c r="C1681" s="2">
        <f t="shared" si="184"/>
        <v>32.474199999999996</v>
      </c>
      <c r="D1681" s="2">
        <f t="shared" si="185"/>
        <v>52.262158924799998</v>
      </c>
      <c r="E1681" s="4">
        <v>0.46824074074074074</v>
      </c>
      <c r="F1681" s="4">
        <v>0.44370509259259255</v>
      </c>
      <c r="G1681" s="29">
        <f t="shared" si="186"/>
        <v>38336.120000000003</v>
      </c>
      <c r="H1681" s="30">
        <f t="shared" si="182"/>
        <v>1.000545</v>
      </c>
      <c r="I1681" s="4">
        <v>0.44382612268518518</v>
      </c>
      <c r="J1681" s="29">
        <f t="shared" si="187"/>
        <v>38346.576999999997</v>
      </c>
      <c r="K1681" s="4">
        <v>0.46824437499999999</v>
      </c>
      <c r="L1681" s="29">
        <f t="shared" si="183"/>
        <v>40456.313999999998</v>
      </c>
      <c r="M1681" s="30">
        <f t="shared" si="188"/>
        <v>3.9144999995829766E-2</v>
      </c>
    </row>
    <row r="1682" spans="1:13" x14ac:dyDescent="0.15">
      <c r="A1682" s="12"/>
      <c r="B1682" s="2">
        <v>14.13</v>
      </c>
      <c r="C1682" s="2">
        <f t="shared" si="184"/>
        <v>31.645547999999998</v>
      </c>
      <c r="D1682" s="2">
        <f t="shared" si="185"/>
        <v>50.928572800512001</v>
      </c>
      <c r="E1682" s="4">
        <v>0.46827546296296302</v>
      </c>
      <c r="F1682" s="4">
        <v>0.44370509259259255</v>
      </c>
      <c r="G1682" s="29">
        <f t="shared" si="186"/>
        <v>38336.120000000003</v>
      </c>
      <c r="H1682" s="30">
        <f t="shared" si="182"/>
        <v>1.000545</v>
      </c>
      <c r="I1682" s="4">
        <v>0.44382612268518518</v>
      </c>
      <c r="J1682" s="29">
        <f t="shared" si="187"/>
        <v>38346.576999999997</v>
      </c>
      <c r="K1682" s="4">
        <v>0.46827923611111116</v>
      </c>
      <c r="L1682" s="29">
        <f t="shared" si="183"/>
        <v>40459.326000000001</v>
      </c>
      <c r="M1682" s="30">
        <f t="shared" si="188"/>
        <v>4.9509999998274434E-2</v>
      </c>
    </row>
    <row r="1683" spans="1:13" x14ac:dyDescent="0.15">
      <c r="A1683" s="12"/>
      <c r="B1683" s="2">
        <v>14.1</v>
      </c>
      <c r="C1683" s="2">
        <f t="shared" si="184"/>
        <v>31.578359999999996</v>
      </c>
      <c r="D1683" s="2">
        <f t="shared" si="185"/>
        <v>50.820444195839997</v>
      </c>
      <c r="E1683" s="4">
        <v>0.46828703703703706</v>
      </c>
      <c r="F1683" s="4">
        <v>0.44370509259259255</v>
      </c>
      <c r="G1683" s="29">
        <f t="shared" si="186"/>
        <v>38336.120000000003</v>
      </c>
      <c r="H1683" s="30">
        <f t="shared" si="182"/>
        <v>1.000545</v>
      </c>
      <c r="I1683" s="4">
        <v>0.44382612268518518</v>
      </c>
      <c r="J1683" s="29">
        <f t="shared" si="187"/>
        <v>38346.576999999997</v>
      </c>
      <c r="K1683" s="4">
        <v>0.46829068287037035</v>
      </c>
      <c r="L1683" s="29">
        <f t="shared" si="183"/>
        <v>40460.315000000002</v>
      </c>
      <c r="M1683" s="30">
        <f t="shared" si="188"/>
        <v>3.79649999996714E-2</v>
      </c>
    </row>
    <row r="1684" spans="1:13" x14ac:dyDescent="0.15">
      <c r="A1684" s="12"/>
      <c r="B1684" s="2">
        <v>13.94</v>
      </c>
      <c r="C1684" s="2">
        <f t="shared" si="184"/>
        <v>31.220023999999995</v>
      </c>
      <c r="D1684" s="2">
        <f t="shared" si="185"/>
        <v>50.243758304255998</v>
      </c>
      <c r="E1684" s="4">
        <v>0.4682986111111111</v>
      </c>
      <c r="F1684" s="4">
        <v>0.44370509259259255</v>
      </c>
      <c r="G1684" s="29">
        <f t="shared" si="186"/>
        <v>38336.120000000003</v>
      </c>
      <c r="H1684" s="30">
        <f t="shared" si="182"/>
        <v>1.000545</v>
      </c>
      <c r="I1684" s="4">
        <v>0.44382612268518518</v>
      </c>
      <c r="J1684" s="29">
        <f t="shared" si="187"/>
        <v>38346.576999999997</v>
      </c>
      <c r="K1684" s="4">
        <v>0.4683022106481482</v>
      </c>
      <c r="L1684" s="29">
        <f t="shared" si="183"/>
        <v>40461.311000000002</v>
      </c>
      <c r="M1684" s="30">
        <f t="shared" si="188"/>
        <v>3.3419999998856476E-2</v>
      </c>
    </row>
    <row r="1685" spans="1:13" x14ac:dyDescent="0.15">
      <c r="A1685" s="12"/>
      <c r="B1685" s="2">
        <v>14.22</v>
      </c>
      <c r="C1685" s="2">
        <f t="shared" si="184"/>
        <v>31.847111999999999</v>
      </c>
      <c r="D1685" s="2">
        <f t="shared" si="185"/>
        <v>51.252958614528005</v>
      </c>
      <c r="E1685" s="4">
        <v>0.46831018518518519</v>
      </c>
      <c r="F1685" s="4">
        <v>0.44370509259259255</v>
      </c>
      <c r="G1685" s="29">
        <f t="shared" si="186"/>
        <v>38336.120000000003</v>
      </c>
      <c r="H1685" s="30">
        <f t="shared" si="182"/>
        <v>1.000545</v>
      </c>
      <c r="I1685" s="4">
        <v>0.44382612268518518</v>
      </c>
      <c r="J1685" s="29">
        <f t="shared" si="187"/>
        <v>38346.576999999997</v>
      </c>
      <c r="K1685" s="4">
        <v>0.46831401620370366</v>
      </c>
      <c r="L1685" s="29">
        <f t="shared" si="183"/>
        <v>40462.330999999998</v>
      </c>
      <c r="M1685" s="30">
        <f t="shared" si="188"/>
        <v>5.2874999995655036E-2</v>
      </c>
    </row>
    <row r="1686" spans="1:13" x14ac:dyDescent="0.15">
      <c r="A1686" s="12"/>
      <c r="B1686" s="2">
        <v>14.27</v>
      </c>
      <c r="C1686" s="2">
        <f t="shared" si="184"/>
        <v>31.959091999999995</v>
      </c>
      <c r="D1686" s="2">
        <f t="shared" si="185"/>
        <v>51.433172955647997</v>
      </c>
      <c r="E1686" s="4">
        <v>0.46832175925925923</v>
      </c>
      <c r="F1686" s="4">
        <v>0.44370509259259255</v>
      </c>
      <c r="G1686" s="29">
        <f t="shared" si="186"/>
        <v>38336.120000000003</v>
      </c>
      <c r="H1686" s="30">
        <f t="shared" si="182"/>
        <v>1.000545</v>
      </c>
      <c r="I1686" s="4">
        <v>0.44382612268518518</v>
      </c>
      <c r="J1686" s="29">
        <f t="shared" si="187"/>
        <v>38346.576999999997</v>
      </c>
      <c r="K1686" s="4">
        <v>0.46832540509259263</v>
      </c>
      <c r="L1686" s="29">
        <f t="shared" si="183"/>
        <v>40463.315000000002</v>
      </c>
      <c r="M1686" s="30">
        <f t="shared" si="188"/>
        <v>3.6329999999671347E-2</v>
      </c>
    </row>
    <row r="1687" spans="1:13" x14ac:dyDescent="0.15">
      <c r="A1687" s="12"/>
      <c r="B1687" s="2">
        <v>14.14</v>
      </c>
      <c r="C1687" s="2">
        <f t="shared" si="184"/>
        <v>31.667943999999999</v>
      </c>
      <c r="D1687" s="2">
        <f t="shared" si="185"/>
        <v>50.964615668736002</v>
      </c>
      <c r="E1687" s="4">
        <v>0.46833333333333332</v>
      </c>
      <c r="F1687" s="4">
        <v>0.44370509259259255</v>
      </c>
      <c r="G1687" s="29">
        <f t="shared" si="186"/>
        <v>38336.120000000003</v>
      </c>
      <c r="H1687" s="30">
        <f t="shared" si="182"/>
        <v>1.000545</v>
      </c>
      <c r="I1687" s="4">
        <v>0.44382612268518518</v>
      </c>
      <c r="J1687" s="29">
        <f t="shared" si="187"/>
        <v>38346.576999999997</v>
      </c>
      <c r="K1687" s="4">
        <v>0.46833715277777777</v>
      </c>
      <c r="L1687" s="29">
        <f t="shared" si="183"/>
        <v>40464.33</v>
      </c>
      <c r="M1687" s="30">
        <f t="shared" si="188"/>
        <v>5.0784999999089253E-2</v>
      </c>
    </row>
    <row r="1688" spans="1:13" x14ac:dyDescent="0.15">
      <c r="A1688" s="12"/>
      <c r="B1688" s="2">
        <v>14.09</v>
      </c>
      <c r="C1688" s="2">
        <f t="shared" si="184"/>
        <v>31.555963999999996</v>
      </c>
      <c r="D1688" s="2">
        <f t="shared" si="185"/>
        <v>50.784401327615996</v>
      </c>
      <c r="E1688" s="4">
        <v>0.46834490740740736</v>
      </c>
      <c r="F1688" s="4">
        <v>0.44370509259259255</v>
      </c>
      <c r="G1688" s="29">
        <f t="shared" si="186"/>
        <v>38336.120000000003</v>
      </c>
      <c r="H1688" s="30">
        <f t="shared" si="182"/>
        <v>1.000545</v>
      </c>
      <c r="I1688" s="4">
        <v>0.44382612268518518</v>
      </c>
      <c r="J1688" s="29">
        <f t="shared" si="187"/>
        <v>38346.576999999997</v>
      </c>
      <c r="K1688" s="4">
        <v>0.46834891203703705</v>
      </c>
      <c r="L1688" s="29">
        <f t="shared" si="183"/>
        <v>40465.345999999998</v>
      </c>
      <c r="M1688" s="30">
        <f t="shared" si="188"/>
        <v>6.6239999995072907E-2</v>
      </c>
    </row>
    <row r="1689" spans="1:13" x14ac:dyDescent="0.15">
      <c r="A1689" s="12"/>
      <c r="B1689" s="2">
        <v>14.3</v>
      </c>
      <c r="C1689" s="2">
        <f t="shared" si="184"/>
        <v>32.02628</v>
      </c>
      <c r="D1689" s="2">
        <f t="shared" si="185"/>
        <v>51.541301560320001</v>
      </c>
      <c r="E1689" s="4">
        <v>0.46835648148148151</v>
      </c>
      <c r="F1689" s="4">
        <v>0.44370509259259255</v>
      </c>
      <c r="G1689" s="29">
        <f t="shared" si="186"/>
        <v>38336.120000000003</v>
      </c>
      <c r="H1689" s="30">
        <f t="shared" si="182"/>
        <v>1.000545</v>
      </c>
      <c r="I1689" s="4">
        <v>0.44382612268518518</v>
      </c>
      <c r="J1689" s="29">
        <f t="shared" si="187"/>
        <v>38346.576999999997</v>
      </c>
      <c r="K1689" s="4">
        <v>0.46836032407407407</v>
      </c>
      <c r="L1689" s="29">
        <f t="shared" si="183"/>
        <v>40466.332000000002</v>
      </c>
      <c r="M1689" s="30">
        <f t="shared" si="188"/>
        <v>5.1694999999496671E-2</v>
      </c>
    </row>
    <row r="1690" spans="1:13" x14ac:dyDescent="0.15">
      <c r="A1690" s="12"/>
      <c r="B1690" s="2">
        <v>14.3</v>
      </c>
      <c r="C1690" s="2">
        <f t="shared" si="184"/>
        <v>32.02628</v>
      </c>
      <c r="D1690" s="2">
        <f t="shared" si="185"/>
        <v>51.541301560320001</v>
      </c>
      <c r="E1690" s="4">
        <v>0.46835648148148151</v>
      </c>
      <c r="F1690" s="4">
        <v>0.44370509259259255</v>
      </c>
      <c r="G1690" s="29">
        <f t="shared" si="186"/>
        <v>38336.120000000003</v>
      </c>
      <c r="H1690" s="30">
        <f t="shared" si="182"/>
        <v>1.000545</v>
      </c>
      <c r="I1690" s="4">
        <v>0.44382612268518518</v>
      </c>
      <c r="J1690" s="29">
        <f t="shared" si="187"/>
        <v>38346.576999999997</v>
      </c>
      <c r="K1690" s="4">
        <v>0.46836125000000001</v>
      </c>
      <c r="L1690" s="29">
        <f t="shared" si="183"/>
        <v>40466.411999999997</v>
      </c>
      <c r="M1690" s="30">
        <f t="shared" si="188"/>
        <v>0.13169499999396694</v>
      </c>
    </row>
    <row r="1691" spans="1:13" x14ac:dyDescent="0.15">
      <c r="A1691" s="12"/>
      <c r="B1691" s="2">
        <v>14.59</v>
      </c>
      <c r="C1691" s="2">
        <f t="shared" si="184"/>
        <v>32.675763999999994</v>
      </c>
      <c r="D1691" s="2">
        <f t="shared" si="185"/>
        <v>52.586544738815995</v>
      </c>
      <c r="E1691" s="4">
        <v>0.46836805555555555</v>
      </c>
      <c r="F1691" s="4">
        <v>0.44370509259259255</v>
      </c>
      <c r="G1691" s="29">
        <f t="shared" si="186"/>
        <v>38336.120000000003</v>
      </c>
      <c r="H1691" s="30">
        <f t="shared" si="182"/>
        <v>1.000545</v>
      </c>
      <c r="I1691" s="4">
        <v>0.44382612268518518</v>
      </c>
      <c r="J1691" s="29">
        <f t="shared" si="187"/>
        <v>38346.576999999997</v>
      </c>
      <c r="K1691" s="4">
        <v>0.4683730439814815</v>
      </c>
      <c r="L1691" s="29">
        <f t="shared" si="183"/>
        <v>40467.430999999997</v>
      </c>
      <c r="M1691" s="30">
        <f t="shared" si="188"/>
        <v>0.15014999999419976</v>
      </c>
    </row>
    <row r="1692" spans="1:13" x14ac:dyDescent="0.15">
      <c r="A1692" s="12"/>
      <c r="B1692" s="2">
        <v>14.76</v>
      </c>
      <c r="C1692" s="2">
        <f t="shared" si="184"/>
        <v>33.056495999999996</v>
      </c>
      <c r="D1692" s="2">
        <f t="shared" si="185"/>
        <v>53.199273498623995</v>
      </c>
      <c r="E1692" s="4">
        <v>0.46837962962962965</v>
      </c>
      <c r="F1692" s="4">
        <v>0.44370509259259255</v>
      </c>
      <c r="G1692" s="29">
        <f t="shared" si="186"/>
        <v>38336.120000000003</v>
      </c>
      <c r="H1692" s="30">
        <f t="shared" si="182"/>
        <v>1.000545</v>
      </c>
      <c r="I1692" s="4">
        <v>0.44382612268518518</v>
      </c>
      <c r="J1692" s="29">
        <f t="shared" si="187"/>
        <v>38346.576999999997</v>
      </c>
      <c r="K1692" s="4">
        <v>0.46838440972222223</v>
      </c>
      <c r="L1692" s="29">
        <f t="shared" si="183"/>
        <v>40468.413</v>
      </c>
      <c r="M1692" s="30">
        <f t="shared" si="188"/>
        <v>0.13160499999780861</v>
      </c>
    </row>
    <row r="1693" spans="1:13" x14ac:dyDescent="0.15">
      <c r="A1693" s="12"/>
      <c r="B1693" s="2">
        <v>14.87</v>
      </c>
      <c r="C1693" s="2">
        <f t="shared" si="184"/>
        <v>33.302851999999994</v>
      </c>
      <c r="D1693" s="2">
        <f t="shared" si="185"/>
        <v>53.595745049087995</v>
      </c>
      <c r="E1693" s="4">
        <v>0.46839120370370368</v>
      </c>
      <c r="F1693" s="4">
        <v>0.44370509259259255</v>
      </c>
      <c r="G1693" s="29">
        <f t="shared" si="186"/>
        <v>38336.120000000003</v>
      </c>
      <c r="H1693" s="30">
        <f t="shared" si="182"/>
        <v>1.000545</v>
      </c>
      <c r="I1693" s="4">
        <v>0.44382612268518518</v>
      </c>
      <c r="J1693" s="29">
        <f t="shared" si="187"/>
        <v>38346.576999999997</v>
      </c>
      <c r="K1693" s="4">
        <v>0.46839615740740742</v>
      </c>
      <c r="L1693" s="29">
        <f t="shared" si="183"/>
        <v>40469.428</v>
      </c>
      <c r="M1693" s="30">
        <f t="shared" si="188"/>
        <v>0.14605999999722652</v>
      </c>
    </row>
    <row r="1694" spans="1:13" x14ac:dyDescent="0.15">
      <c r="A1694" s="12"/>
      <c r="B1694" s="2">
        <v>14.28</v>
      </c>
      <c r="C1694" s="2">
        <f t="shared" si="184"/>
        <v>31.981487999999995</v>
      </c>
      <c r="D1694" s="2">
        <f t="shared" si="185"/>
        <v>51.469215823871998</v>
      </c>
      <c r="E1694" s="4">
        <v>0.46840277777777778</v>
      </c>
      <c r="F1694" s="4">
        <v>0.44370509259259255</v>
      </c>
      <c r="G1694" s="29">
        <f t="shared" si="186"/>
        <v>38336.120000000003</v>
      </c>
      <c r="H1694" s="30">
        <f t="shared" si="182"/>
        <v>1.000545</v>
      </c>
      <c r="I1694" s="4">
        <v>0.44382612268518518</v>
      </c>
      <c r="J1694" s="29">
        <f t="shared" si="187"/>
        <v>38346.576999999997</v>
      </c>
      <c r="K1694" s="4">
        <v>0.46840774305555555</v>
      </c>
      <c r="L1694" s="29">
        <f t="shared" si="183"/>
        <v>40470.428999999996</v>
      </c>
      <c r="M1694" s="30">
        <f t="shared" si="188"/>
        <v>0.14651499999379225</v>
      </c>
    </row>
    <row r="1695" spans="1:13" x14ac:dyDescent="0.15">
      <c r="A1695" s="12"/>
      <c r="B1695" s="2">
        <v>11.39</v>
      </c>
      <c r="C1695" s="2">
        <f t="shared" si="184"/>
        <v>25.509043999999999</v>
      </c>
      <c r="D1695" s="2">
        <f t="shared" si="185"/>
        <v>41.052826907136001</v>
      </c>
      <c r="E1695" s="4">
        <v>0.46842592592592597</v>
      </c>
      <c r="F1695" s="4">
        <v>0.44370509259259255</v>
      </c>
      <c r="G1695" s="29">
        <f t="shared" si="186"/>
        <v>38336.120000000003</v>
      </c>
      <c r="H1695" s="30">
        <f t="shared" si="182"/>
        <v>1.000545</v>
      </c>
      <c r="I1695" s="4">
        <v>0.44382612268518518</v>
      </c>
      <c r="J1695" s="29">
        <f t="shared" si="187"/>
        <v>38346.576999999997</v>
      </c>
      <c r="K1695" s="4">
        <v>0.4684307407407407</v>
      </c>
      <c r="L1695" s="29">
        <f t="shared" si="183"/>
        <v>40472.415999999997</v>
      </c>
      <c r="M1695" s="30">
        <f t="shared" si="188"/>
        <v>0.13242499999478174</v>
      </c>
    </row>
    <row r="1696" spans="1:13" x14ac:dyDescent="0.15">
      <c r="A1696" s="12"/>
      <c r="B1696" s="2">
        <v>9.6300000000000008</v>
      </c>
      <c r="C1696" s="2">
        <f t="shared" si="184"/>
        <v>21.567347999999999</v>
      </c>
      <c r="D1696" s="2">
        <f t="shared" si="185"/>
        <v>34.709282099711999</v>
      </c>
      <c r="E1696" s="4">
        <v>0.46843750000000001</v>
      </c>
      <c r="F1696" s="4">
        <v>0.44370509259259255</v>
      </c>
      <c r="G1696" s="29">
        <f t="shared" si="186"/>
        <v>38336.120000000003</v>
      </c>
      <c r="H1696" s="30">
        <f t="shared" si="182"/>
        <v>1.000545</v>
      </c>
      <c r="I1696" s="4">
        <v>0.44382612268518518</v>
      </c>
      <c r="J1696" s="29">
        <f t="shared" si="187"/>
        <v>38346.576999999997</v>
      </c>
      <c r="K1696" s="4">
        <v>0.46844228009259264</v>
      </c>
      <c r="L1696" s="29">
        <f t="shared" si="183"/>
        <v>40473.413</v>
      </c>
      <c r="M1696" s="30">
        <f t="shared" si="188"/>
        <v>0.12887999999780853</v>
      </c>
    </row>
    <row r="1697" spans="1:13" x14ac:dyDescent="0.15">
      <c r="A1697" s="12"/>
      <c r="B1697" s="2">
        <v>6.76</v>
      </c>
      <c r="C1697" s="2">
        <f t="shared" si="184"/>
        <v>15.139695999999999</v>
      </c>
      <c r="D1697" s="2">
        <f t="shared" si="185"/>
        <v>24.364978919424001</v>
      </c>
      <c r="E1697" s="4">
        <v>0.46846064814814814</v>
      </c>
      <c r="F1697" s="4">
        <v>0.44370509259259255</v>
      </c>
      <c r="G1697" s="29">
        <f t="shared" si="186"/>
        <v>38336.120000000003</v>
      </c>
      <c r="H1697" s="30">
        <f t="shared" si="182"/>
        <v>1.000545</v>
      </c>
      <c r="I1697" s="4">
        <v>0.44382612268518518</v>
      </c>
      <c r="J1697" s="29">
        <f t="shared" si="187"/>
        <v>38346.576999999997</v>
      </c>
      <c r="K1697" s="4">
        <v>0.46846526620370371</v>
      </c>
      <c r="L1697" s="29">
        <f t="shared" si="183"/>
        <v>40475.398999999998</v>
      </c>
      <c r="M1697" s="30">
        <f t="shared" si="188"/>
        <v>0.11378999999495631</v>
      </c>
    </row>
    <row r="1698" spans="1:13" x14ac:dyDescent="0.15">
      <c r="A1698" s="12"/>
      <c r="B1698" s="2">
        <v>6.76</v>
      </c>
      <c r="C1698" s="2">
        <f t="shared" si="184"/>
        <v>15.139695999999999</v>
      </c>
      <c r="D1698" s="2">
        <f t="shared" si="185"/>
        <v>24.364978919424001</v>
      </c>
      <c r="E1698" s="4">
        <v>0.46846064814814814</v>
      </c>
      <c r="F1698" s="4">
        <v>0.44370509259259255</v>
      </c>
      <c r="G1698" s="29">
        <f t="shared" si="186"/>
        <v>38336.120000000003</v>
      </c>
      <c r="H1698" s="30">
        <f t="shared" si="182"/>
        <v>1.000545</v>
      </c>
      <c r="I1698" s="4">
        <v>0.44382612268518518</v>
      </c>
      <c r="J1698" s="29">
        <f t="shared" si="187"/>
        <v>38346.576999999997</v>
      </c>
      <c r="K1698" s="4">
        <v>0.46847690972222217</v>
      </c>
      <c r="L1698" s="29">
        <f t="shared" si="183"/>
        <v>40476.404999999999</v>
      </c>
      <c r="M1698" s="30">
        <f t="shared" si="188"/>
        <v>0.11924499999617866</v>
      </c>
    </row>
    <row r="1699" spans="1:13" x14ac:dyDescent="0.15">
      <c r="A1699" s="12"/>
      <c r="B1699" s="2">
        <v>4.16</v>
      </c>
      <c r="C1699" s="2">
        <f t="shared" si="184"/>
        <v>9.3167359999999988</v>
      </c>
      <c r="D1699" s="2">
        <f t="shared" si="185"/>
        <v>14.993833181184</v>
      </c>
      <c r="E1699" s="4">
        <v>0.46848379629629627</v>
      </c>
      <c r="F1699" s="4">
        <v>0.44370509259259255</v>
      </c>
      <c r="G1699" s="29">
        <f t="shared" si="186"/>
        <v>38336.120000000003</v>
      </c>
      <c r="H1699" s="30">
        <f t="shared" si="182"/>
        <v>1.000545</v>
      </c>
      <c r="I1699" s="4">
        <v>0.44382612268518518</v>
      </c>
      <c r="J1699" s="29">
        <f t="shared" si="187"/>
        <v>38346.576999999997</v>
      </c>
      <c r="K1699" s="4">
        <v>0.46848854166666665</v>
      </c>
      <c r="L1699" s="29">
        <f t="shared" si="183"/>
        <v>40477.410000000003</v>
      </c>
      <c r="M1699" s="30">
        <f t="shared" si="188"/>
        <v>0.12370000000083525</v>
      </c>
    </row>
    <row r="1700" spans="1:13" x14ac:dyDescent="0.15">
      <c r="A1700" s="12"/>
      <c r="B1700" s="2">
        <v>4.16</v>
      </c>
      <c r="C1700" s="2">
        <f t="shared" si="184"/>
        <v>9.3167359999999988</v>
      </c>
      <c r="D1700" s="2">
        <f t="shared" si="185"/>
        <v>14.993833181184</v>
      </c>
      <c r="E1700" s="4">
        <v>0.46848379629629627</v>
      </c>
      <c r="F1700" s="4">
        <v>0.44370509259259255</v>
      </c>
      <c r="G1700" s="29">
        <f t="shared" si="186"/>
        <v>38336.120000000003</v>
      </c>
      <c r="H1700" s="30">
        <f t="shared" si="182"/>
        <v>1.000545</v>
      </c>
      <c r="I1700" s="4">
        <v>0.44382612268518518</v>
      </c>
      <c r="J1700" s="29">
        <f t="shared" si="187"/>
        <v>38346.576999999997</v>
      </c>
      <c r="K1700" s="4">
        <v>0.46851171296296296</v>
      </c>
      <c r="L1700" s="29">
        <f t="shared" si="183"/>
        <v>40479.411999999997</v>
      </c>
      <c r="M1700" s="30">
        <f t="shared" si="188"/>
        <v>0.12460999999396671</v>
      </c>
    </row>
    <row r="1701" spans="1:13" x14ac:dyDescent="0.15">
      <c r="A1701" s="12"/>
      <c r="B1701" s="2">
        <v>4.16</v>
      </c>
      <c r="C1701" s="2">
        <f t="shared" si="184"/>
        <v>9.3167359999999988</v>
      </c>
      <c r="D1701" s="2">
        <f t="shared" si="185"/>
        <v>14.993833181184</v>
      </c>
      <c r="E1701" s="4">
        <v>0.46848379629629627</v>
      </c>
      <c r="F1701" s="4">
        <v>0.44370509259259255</v>
      </c>
      <c r="G1701" s="29">
        <f t="shared" si="186"/>
        <v>38336.120000000003</v>
      </c>
      <c r="H1701" s="30">
        <f t="shared" si="182"/>
        <v>1.000545</v>
      </c>
      <c r="I1701" s="4">
        <v>0.44382612268518518</v>
      </c>
      <c r="J1701" s="29">
        <f t="shared" si="187"/>
        <v>38346.576999999997</v>
      </c>
      <c r="K1701" s="4">
        <v>0.46852421296296298</v>
      </c>
      <c r="L1701" s="29">
        <f t="shared" si="183"/>
        <v>40480.491999999998</v>
      </c>
      <c r="M1701" s="30">
        <f t="shared" si="188"/>
        <v>0.20406499999571293</v>
      </c>
    </row>
    <row r="1702" spans="1:13" x14ac:dyDescent="0.15">
      <c r="A1702" s="12"/>
      <c r="B1702" s="2">
        <v>4.16</v>
      </c>
      <c r="C1702" s="2">
        <f t="shared" si="184"/>
        <v>9.3167359999999988</v>
      </c>
      <c r="D1702" s="2">
        <f t="shared" si="185"/>
        <v>14.993833181184</v>
      </c>
      <c r="E1702" s="4">
        <v>0.46848379629629627</v>
      </c>
      <c r="F1702" s="4">
        <v>0.44370509259259255</v>
      </c>
      <c r="G1702" s="29">
        <f t="shared" si="186"/>
        <v>38336.120000000003</v>
      </c>
      <c r="H1702" s="30">
        <f t="shared" si="182"/>
        <v>1.000545</v>
      </c>
      <c r="I1702" s="4">
        <v>0.44382612268518518</v>
      </c>
      <c r="J1702" s="29">
        <f t="shared" si="187"/>
        <v>38346.576999999997</v>
      </c>
      <c r="K1702" s="4">
        <v>0.46853562499999996</v>
      </c>
      <c r="L1702" s="29">
        <f t="shared" si="183"/>
        <v>40481.478000000003</v>
      </c>
      <c r="M1702" s="30">
        <f t="shared" si="188"/>
        <v>0.18952000000013669</v>
      </c>
    </row>
    <row r="1703" spans="1:13" x14ac:dyDescent="0.15">
      <c r="A1703" s="12"/>
      <c r="B1703" s="2">
        <v>4.16</v>
      </c>
      <c r="C1703" s="2">
        <f t="shared" si="184"/>
        <v>9.3167359999999988</v>
      </c>
      <c r="D1703" s="2">
        <f t="shared" si="185"/>
        <v>14.993833181184</v>
      </c>
      <c r="E1703" s="4">
        <v>0.46848379629629627</v>
      </c>
      <c r="F1703" s="4">
        <v>0.44370509259259255</v>
      </c>
      <c r="G1703" s="29">
        <f t="shared" si="186"/>
        <v>38336.120000000003</v>
      </c>
      <c r="H1703" s="30">
        <f t="shared" si="182"/>
        <v>1.000545</v>
      </c>
      <c r="I1703" s="4">
        <v>0.44382612268518518</v>
      </c>
      <c r="J1703" s="29">
        <f t="shared" si="187"/>
        <v>38346.576999999997</v>
      </c>
      <c r="K1703" s="4">
        <v>0.46854719907407411</v>
      </c>
      <c r="L1703" s="29">
        <f t="shared" si="183"/>
        <v>40482.478000000003</v>
      </c>
      <c r="M1703" s="30">
        <f t="shared" si="188"/>
        <v>0.18897500000013667</v>
      </c>
    </row>
    <row r="1704" spans="1:13" x14ac:dyDescent="0.15">
      <c r="A1704" s="12"/>
      <c r="B1704" s="2">
        <v>4.16</v>
      </c>
      <c r="C1704" s="2">
        <f t="shared" si="184"/>
        <v>9.3167359999999988</v>
      </c>
      <c r="D1704" s="2">
        <f t="shared" si="185"/>
        <v>14.993833181184</v>
      </c>
      <c r="E1704" s="4">
        <v>0.46848379629629627</v>
      </c>
      <c r="F1704" s="4">
        <v>0.44370509259259255</v>
      </c>
      <c r="G1704" s="29">
        <f t="shared" si="186"/>
        <v>38336.120000000003</v>
      </c>
      <c r="H1704" s="30">
        <f t="shared" si="182"/>
        <v>1.000545</v>
      </c>
      <c r="I1704" s="4">
        <v>0.44382612268518518</v>
      </c>
      <c r="J1704" s="29">
        <f t="shared" si="187"/>
        <v>38346.576999999997</v>
      </c>
      <c r="K1704" s="4">
        <v>0.46855917824074073</v>
      </c>
      <c r="L1704" s="29">
        <f t="shared" si="183"/>
        <v>40483.512999999999</v>
      </c>
      <c r="M1704" s="30">
        <f t="shared" si="188"/>
        <v>0.22342999999635316</v>
      </c>
    </row>
    <row r="1705" spans="1:13" x14ac:dyDescent="0.15">
      <c r="A1705" s="12"/>
      <c r="B1705" s="2">
        <v>4.16</v>
      </c>
      <c r="C1705" s="2">
        <f t="shared" si="184"/>
        <v>9.3167359999999988</v>
      </c>
      <c r="D1705" s="2">
        <f t="shared" si="185"/>
        <v>14.993833181184</v>
      </c>
      <c r="E1705" s="4">
        <v>0.46848379629629627</v>
      </c>
      <c r="F1705" s="4">
        <v>0.44370509259259255</v>
      </c>
      <c r="G1705" s="29">
        <f t="shared" si="186"/>
        <v>38336.120000000003</v>
      </c>
      <c r="H1705" s="30">
        <f t="shared" si="182"/>
        <v>1.000545</v>
      </c>
      <c r="I1705" s="4">
        <v>0.44382612268518518</v>
      </c>
      <c r="J1705" s="29">
        <f t="shared" si="187"/>
        <v>38346.576999999997</v>
      </c>
      <c r="K1705" s="4">
        <v>0.46857039351851854</v>
      </c>
      <c r="L1705" s="29">
        <f t="shared" si="183"/>
        <v>40484.482000000004</v>
      </c>
      <c r="M1705" s="30">
        <f t="shared" si="188"/>
        <v>0.19188500000095154</v>
      </c>
    </row>
    <row r="1706" spans="1:13" x14ac:dyDescent="0.15">
      <c r="A1706" s="12"/>
      <c r="B1706" s="2">
        <v>4.16</v>
      </c>
      <c r="C1706" s="2">
        <f t="shared" si="184"/>
        <v>9.3167359999999988</v>
      </c>
      <c r="D1706" s="2">
        <f t="shared" si="185"/>
        <v>14.993833181184</v>
      </c>
      <c r="E1706" s="4">
        <v>0.46848379629629627</v>
      </c>
      <c r="F1706" s="4">
        <v>0.44370509259259255</v>
      </c>
      <c r="G1706" s="29">
        <f t="shared" si="186"/>
        <v>38336.120000000003</v>
      </c>
      <c r="H1706" s="30">
        <f t="shared" si="182"/>
        <v>1.000545</v>
      </c>
      <c r="I1706" s="4">
        <v>0.44382612268518518</v>
      </c>
      <c r="J1706" s="29">
        <f t="shared" si="187"/>
        <v>38346.576999999997</v>
      </c>
      <c r="K1706" s="4">
        <v>0.46858288194444442</v>
      </c>
      <c r="L1706" s="29">
        <f t="shared" si="183"/>
        <v>40485.561000000002</v>
      </c>
      <c r="M1706" s="30">
        <f t="shared" si="188"/>
        <v>0.27033999999885605</v>
      </c>
    </row>
    <row r="1707" spans="1:13" x14ac:dyDescent="0.15">
      <c r="A1707" s="12"/>
      <c r="B1707" s="2">
        <v>4.16</v>
      </c>
      <c r="C1707" s="2">
        <f t="shared" si="184"/>
        <v>9.3167359999999988</v>
      </c>
      <c r="D1707" s="2">
        <f t="shared" si="185"/>
        <v>14.993833181184</v>
      </c>
      <c r="E1707" s="4">
        <v>0.46848379629629627</v>
      </c>
      <c r="F1707" s="4">
        <v>0.44370509259259255</v>
      </c>
      <c r="G1707" s="29">
        <f t="shared" si="186"/>
        <v>38336.120000000003</v>
      </c>
      <c r="H1707" s="30">
        <f t="shared" si="182"/>
        <v>1.000545</v>
      </c>
      <c r="I1707" s="4">
        <v>0.44382612268518518</v>
      </c>
      <c r="J1707" s="29">
        <f t="shared" si="187"/>
        <v>38346.576999999997</v>
      </c>
      <c r="K1707" s="4">
        <v>0.46859440972222227</v>
      </c>
      <c r="L1707" s="29">
        <f t="shared" si="183"/>
        <v>40486.557000000001</v>
      </c>
      <c r="M1707" s="30">
        <f t="shared" si="188"/>
        <v>0.26579499999804113</v>
      </c>
    </row>
    <row r="1708" spans="1:13" x14ac:dyDescent="0.15">
      <c r="A1708" s="12"/>
      <c r="B1708" s="2">
        <v>4.16</v>
      </c>
      <c r="C1708" s="2">
        <f t="shared" si="184"/>
        <v>9.3167359999999988</v>
      </c>
      <c r="D1708" s="2">
        <f t="shared" si="185"/>
        <v>14.993833181184</v>
      </c>
      <c r="E1708" s="4">
        <v>0.46848379629629627</v>
      </c>
      <c r="F1708" s="4">
        <v>0.44370509259259255</v>
      </c>
      <c r="G1708" s="29">
        <f t="shared" si="186"/>
        <v>38336.120000000003</v>
      </c>
      <c r="H1708" s="30">
        <f t="shared" si="182"/>
        <v>1.000545</v>
      </c>
      <c r="I1708" s="4">
        <v>0.44382612268518518</v>
      </c>
      <c r="J1708" s="29">
        <f t="shared" si="187"/>
        <v>38346.576999999997</v>
      </c>
      <c r="K1708" s="4">
        <v>0.46860613425925929</v>
      </c>
      <c r="L1708" s="29">
        <f t="shared" si="183"/>
        <v>40487.57</v>
      </c>
      <c r="M1708" s="30">
        <f t="shared" si="188"/>
        <v>0.27824999999705158</v>
      </c>
    </row>
    <row r="1709" spans="1:13" x14ac:dyDescent="0.15">
      <c r="A1709" s="12"/>
      <c r="B1709" s="2">
        <v>4.16</v>
      </c>
      <c r="C1709" s="2">
        <f t="shared" si="184"/>
        <v>9.3167359999999988</v>
      </c>
      <c r="D1709" s="2">
        <f t="shared" si="185"/>
        <v>14.993833181184</v>
      </c>
      <c r="E1709" s="4">
        <v>0.46848379629629627</v>
      </c>
      <c r="F1709" s="4">
        <v>0.44370509259259255</v>
      </c>
      <c r="G1709" s="29">
        <f t="shared" si="186"/>
        <v>38336.120000000003</v>
      </c>
      <c r="H1709" s="30">
        <f t="shared" si="182"/>
        <v>1.000545</v>
      </c>
      <c r="I1709" s="4">
        <v>0.44382612268518518</v>
      </c>
      <c r="J1709" s="29">
        <f t="shared" si="187"/>
        <v>38346.576999999997</v>
      </c>
      <c r="K1709" s="4">
        <v>0.46861770833333333</v>
      </c>
      <c r="L1709" s="29">
        <f t="shared" si="183"/>
        <v>40488.57</v>
      </c>
      <c r="M1709" s="30">
        <f t="shared" si="188"/>
        <v>0.27770499999705156</v>
      </c>
    </row>
    <row r="1710" spans="1:13" x14ac:dyDescent="0.15">
      <c r="A1710" s="12"/>
      <c r="B1710" s="2">
        <v>4.16</v>
      </c>
      <c r="C1710" s="2">
        <f t="shared" si="184"/>
        <v>9.3167359999999988</v>
      </c>
      <c r="D1710" s="2">
        <f t="shared" si="185"/>
        <v>14.993833181184</v>
      </c>
      <c r="E1710" s="4">
        <v>0.46848379629629627</v>
      </c>
      <c r="F1710" s="4">
        <v>0.44370509259259255</v>
      </c>
      <c r="G1710" s="29">
        <f t="shared" si="186"/>
        <v>38336.120000000003</v>
      </c>
      <c r="H1710" s="30">
        <f t="shared" si="182"/>
        <v>1.000545</v>
      </c>
      <c r="I1710" s="4">
        <v>0.44382612268518518</v>
      </c>
      <c r="J1710" s="29">
        <f t="shared" si="187"/>
        <v>38346.576999999997</v>
      </c>
      <c r="K1710" s="4">
        <v>0.46862927083333333</v>
      </c>
      <c r="L1710" s="29">
        <f t="shared" si="183"/>
        <v>40489.569000000003</v>
      </c>
      <c r="M1710" s="30">
        <f t="shared" si="188"/>
        <v>0.27616000000048579</v>
      </c>
    </row>
    <row r="1711" spans="1:13" x14ac:dyDescent="0.15">
      <c r="A1711" s="12"/>
      <c r="B1711" s="2">
        <v>4.16</v>
      </c>
      <c r="C1711" s="2">
        <f t="shared" si="184"/>
        <v>9.3167359999999988</v>
      </c>
      <c r="D1711" s="2">
        <f t="shared" si="185"/>
        <v>14.993833181184</v>
      </c>
      <c r="E1711" s="4">
        <v>0.46848379629629627</v>
      </c>
      <c r="F1711" s="4">
        <v>0.44370509259259255</v>
      </c>
      <c r="G1711" s="29">
        <f t="shared" si="186"/>
        <v>38336.120000000003</v>
      </c>
      <c r="H1711" s="30">
        <f t="shared" si="182"/>
        <v>1.000545</v>
      </c>
      <c r="I1711" s="4">
        <v>0.44382612268518518</v>
      </c>
      <c r="J1711" s="29">
        <f t="shared" si="187"/>
        <v>38346.576999999997</v>
      </c>
      <c r="K1711" s="4">
        <v>0.46864085648148146</v>
      </c>
      <c r="L1711" s="29">
        <f t="shared" si="183"/>
        <v>40490.57</v>
      </c>
      <c r="M1711" s="30">
        <f t="shared" si="188"/>
        <v>0.27661499999705152</v>
      </c>
    </row>
    <row r="1712" spans="1:13" x14ac:dyDescent="0.15">
      <c r="A1712" s="12"/>
      <c r="B1712" s="2">
        <v>4.16</v>
      </c>
      <c r="C1712" s="2">
        <f t="shared" si="184"/>
        <v>9.3167359999999988</v>
      </c>
      <c r="D1712" s="2">
        <f t="shared" si="185"/>
        <v>14.993833181184</v>
      </c>
      <c r="E1712" s="4">
        <v>0.46848379629629627</v>
      </c>
      <c r="F1712" s="4">
        <v>0.44370509259259255</v>
      </c>
      <c r="G1712" s="29">
        <f t="shared" si="186"/>
        <v>38336.120000000003</v>
      </c>
      <c r="H1712" s="30">
        <f t="shared" si="182"/>
        <v>1.000545</v>
      </c>
      <c r="I1712" s="4">
        <v>0.44382612268518518</v>
      </c>
      <c r="J1712" s="29">
        <f t="shared" si="187"/>
        <v>38346.576999999997</v>
      </c>
      <c r="K1712" s="4">
        <v>0.46865226851851854</v>
      </c>
      <c r="L1712" s="29">
        <f t="shared" si="183"/>
        <v>40491.555999999997</v>
      </c>
      <c r="M1712" s="30">
        <f t="shared" si="188"/>
        <v>0.26206999999419933</v>
      </c>
    </row>
    <row r="1713" spans="1:13" x14ac:dyDescent="0.15">
      <c r="A1713" s="12"/>
      <c r="B1713" s="2">
        <v>4.16</v>
      </c>
      <c r="C1713" s="2">
        <f t="shared" si="184"/>
        <v>9.3167359999999988</v>
      </c>
      <c r="D1713" s="2">
        <f t="shared" si="185"/>
        <v>14.993833181184</v>
      </c>
      <c r="E1713" s="4">
        <v>0.46848379629629627</v>
      </c>
      <c r="F1713" s="4">
        <v>0.44370509259259255</v>
      </c>
      <c r="G1713" s="29">
        <f t="shared" si="186"/>
        <v>38336.120000000003</v>
      </c>
      <c r="H1713" s="30">
        <f t="shared" si="182"/>
        <v>1.000545</v>
      </c>
      <c r="I1713" s="4">
        <v>0.44382612268518518</v>
      </c>
      <c r="J1713" s="29">
        <f t="shared" si="187"/>
        <v>38346.576999999997</v>
      </c>
      <c r="K1713" s="4">
        <v>0.46866400462962959</v>
      </c>
      <c r="L1713" s="29">
        <f t="shared" si="183"/>
        <v>40492.57</v>
      </c>
      <c r="M1713" s="30">
        <f t="shared" si="188"/>
        <v>0.27552499999705149</v>
      </c>
    </row>
    <row r="1714" spans="1:13" x14ac:dyDescent="0.15">
      <c r="A1714" s="12"/>
      <c r="B1714" s="2">
        <v>4.16</v>
      </c>
      <c r="C1714" s="2">
        <f t="shared" si="184"/>
        <v>9.3167359999999988</v>
      </c>
      <c r="D1714" s="2">
        <f t="shared" si="185"/>
        <v>14.993833181184</v>
      </c>
      <c r="E1714" s="4">
        <v>0.46848379629629627</v>
      </c>
      <c r="F1714" s="4">
        <v>0.44370509259259255</v>
      </c>
      <c r="G1714" s="29">
        <f t="shared" si="186"/>
        <v>38336.120000000003</v>
      </c>
      <c r="H1714" s="30">
        <f t="shared" si="182"/>
        <v>1.000545</v>
      </c>
      <c r="I1714" s="4">
        <v>0.44382612268518518</v>
      </c>
      <c r="J1714" s="29">
        <f t="shared" si="187"/>
        <v>38346.576999999997</v>
      </c>
      <c r="K1714" s="4">
        <v>0.46867556712962966</v>
      </c>
      <c r="L1714" s="29">
        <f t="shared" si="183"/>
        <v>40493.569000000003</v>
      </c>
      <c r="M1714" s="30">
        <f t="shared" si="188"/>
        <v>0.27398000000048572</v>
      </c>
    </row>
    <row r="1715" spans="1:13" x14ac:dyDescent="0.15">
      <c r="A1715" s="12"/>
      <c r="B1715" s="2">
        <v>4.16</v>
      </c>
      <c r="C1715" s="2">
        <f t="shared" si="184"/>
        <v>9.3167359999999988</v>
      </c>
      <c r="D1715" s="2">
        <f t="shared" si="185"/>
        <v>14.993833181184</v>
      </c>
      <c r="E1715" s="4">
        <v>0.46848379629629627</v>
      </c>
      <c r="F1715" s="4">
        <v>0.44370509259259255</v>
      </c>
      <c r="G1715" s="29">
        <f t="shared" si="186"/>
        <v>38336.120000000003</v>
      </c>
      <c r="H1715" s="30">
        <f t="shared" si="182"/>
        <v>1.000545</v>
      </c>
      <c r="I1715" s="4">
        <v>0.44382612268518518</v>
      </c>
      <c r="J1715" s="29">
        <f t="shared" si="187"/>
        <v>38346.576999999997</v>
      </c>
      <c r="K1715" s="4">
        <v>0.46868714120370369</v>
      </c>
      <c r="L1715" s="29">
        <f t="shared" si="183"/>
        <v>40494.569000000003</v>
      </c>
      <c r="M1715" s="30">
        <f t="shared" si="188"/>
        <v>0.27343500000048571</v>
      </c>
    </row>
    <row r="1716" spans="1:13" x14ac:dyDescent="0.15">
      <c r="A1716" s="12"/>
      <c r="B1716" s="2">
        <v>4.16</v>
      </c>
      <c r="C1716" s="2">
        <f t="shared" si="184"/>
        <v>9.3167359999999988</v>
      </c>
      <c r="D1716" s="2">
        <f t="shared" si="185"/>
        <v>14.993833181184</v>
      </c>
      <c r="E1716" s="4">
        <v>0.46848379629629627</v>
      </c>
      <c r="F1716" s="4">
        <v>0.44370509259259255</v>
      </c>
      <c r="G1716" s="29">
        <f t="shared" si="186"/>
        <v>38336.120000000003</v>
      </c>
      <c r="H1716" s="30">
        <f t="shared" ref="H1716:H1779" si="189">H1715</f>
        <v>1.000545</v>
      </c>
      <c r="I1716" s="4">
        <v>0.44382612268518518</v>
      </c>
      <c r="J1716" s="29">
        <f t="shared" si="187"/>
        <v>38346.576999999997</v>
      </c>
      <c r="K1716" s="4">
        <v>0.46869875</v>
      </c>
      <c r="L1716" s="29">
        <f t="shared" ref="L1716:L1779" si="190">RIGHT(TEXT(K1716,"s.000"),7)+MINUTE(K1716)*60+HOUR(K1716)*3600</f>
        <v>40495.572</v>
      </c>
      <c r="M1716" s="30">
        <f t="shared" si="188"/>
        <v>0.27588999999745889</v>
      </c>
    </row>
    <row r="1717" spans="1:13" x14ac:dyDescent="0.15">
      <c r="A1717" s="12"/>
      <c r="B1717" s="2">
        <v>4.16</v>
      </c>
      <c r="C1717" s="2">
        <f t="shared" si="184"/>
        <v>9.3167359999999988</v>
      </c>
      <c r="D1717" s="2">
        <f t="shared" si="185"/>
        <v>14.993833181184</v>
      </c>
      <c r="E1717" s="4">
        <v>0.46848379629629627</v>
      </c>
      <c r="F1717" s="4">
        <v>0.44370509259259255</v>
      </c>
      <c r="G1717" s="29">
        <f t="shared" si="186"/>
        <v>38336.120000000003</v>
      </c>
      <c r="H1717" s="30">
        <f t="shared" si="189"/>
        <v>1.000545</v>
      </c>
      <c r="I1717" s="4">
        <v>0.44382612268518518</v>
      </c>
      <c r="J1717" s="29">
        <f t="shared" si="187"/>
        <v>38346.576999999997</v>
      </c>
      <c r="K1717" s="4">
        <v>0.46871035879629624</v>
      </c>
      <c r="L1717" s="29">
        <f t="shared" si="190"/>
        <v>40496.574999999997</v>
      </c>
      <c r="M1717" s="30">
        <f t="shared" si="188"/>
        <v>0.27834499999443207</v>
      </c>
    </row>
    <row r="1718" spans="1:13" x14ac:dyDescent="0.15">
      <c r="A1718" s="12"/>
      <c r="B1718" s="2">
        <v>4.57</v>
      </c>
      <c r="C1718" s="2">
        <f t="shared" si="184"/>
        <v>10.234971999999999</v>
      </c>
      <c r="D1718" s="2">
        <f t="shared" si="185"/>
        <v>16.471590778368</v>
      </c>
      <c r="E1718" s="4">
        <v>0.46871527777777783</v>
      </c>
      <c r="F1718" s="4">
        <v>0.44370509259259255</v>
      </c>
      <c r="G1718" s="29">
        <f t="shared" si="186"/>
        <v>38336.120000000003</v>
      </c>
      <c r="H1718" s="30">
        <f t="shared" si="189"/>
        <v>1.000545</v>
      </c>
      <c r="I1718" s="4">
        <v>0.44382612268518518</v>
      </c>
      <c r="J1718" s="29">
        <f t="shared" si="187"/>
        <v>38346.576999999997</v>
      </c>
      <c r="K1718" s="4">
        <v>0.46872200231481481</v>
      </c>
      <c r="L1718" s="29">
        <f t="shared" si="190"/>
        <v>40497.580999999998</v>
      </c>
      <c r="M1718" s="30">
        <f t="shared" si="188"/>
        <v>0.28379999999565442</v>
      </c>
    </row>
    <row r="1719" spans="1:13" x14ac:dyDescent="0.15">
      <c r="A1719" s="12"/>
      <c r="B1719" s="2">
        <v>4.57</v>
      </c>
      <c r="C1719" s="2">
        <f t="shared" si="184"/>
        <v>10.234971999999999</v>
      </c>
      <c r="D1719" s="2">
        <f t="shared" si="185"/>
        <v>16.471590778368</v>
      </c>
      <c r="E1719" s="4">
        <v>0.46871527777777783</v>
      </c>
      <c r="F1719" s="4">
        <v>0.44370509259259255</v>
      </c>
      <c r="G1719" s="29">
        <f t="shared" si="186"/>
        <v>38336.120000000003</v>
      </c>
      <c r="H1719" s="30">
        <f t="shared" si="189"/>
        <v>1.000545</v>
      </c>
      <c r="I1719" s="4">
        <v>0.44382612268518518</v>
      </c>
      <c r="J1719" s="29">
        <f t="shared" si="187"/>
        <v>38346.576999999997</v>
      </c>
      <c r="K1719" s="4">
        <v>0.46873348379629626</v>
      </c>
      <c r="L1719" s="29">
        <f t="shared" si="190"/>
        <v>40498.572999999997</v>
      </c>
      <c r="M1719" s="30">
        <f t="shared" si="188"/>
        <v>0.27525499999402459</v>
      </c>
    </row>
    <row r="1720" spans="1:13" x14ac:dyDescent="0.15">
      <c r="A1720" s="12"/>
      <c r="B1720" s="2">
        <v>6.44</v>
      </c>
      <c r="C1720" s="2">
        <f t="shared" si="184"/>
        <v>14.423024</v>
      </c>
      <c r="D1720" s="2">
        <f t="shared" si="185"/>
        <v>23.211607136256003</v>
      </c>
      <c r="E1720" s="4">
        <v>0.46873842592592596</v>
      </c>
      <c r="F1720" s="4">
        <v>0.44370509259259255</v>
      </c>
      <c r="G1720" s="29">
        <f t="shared" si="186"/>
        <v>38336.120000000003</v>
      </c>
      <c r="H1720" s="30">
        <f t="shared" si="189"/>
        <v>1.000545</v>
      </c>
      <c r="I1720" s="4">
        <v>0.44382612268518518</v>
      </c>
      <c r="J1720" s="29">
        <f t="shared" si="187"/>
        <v>38346.576999999997</v>
      </c>
      <c r="K1720" s="4">
        <v>0.46874509259259262</v>
      </c>
      <c r="L1720" s="29">
        <f t="shared" si="190"/>
        <v>40559.576000000001</v>
      </c>
      <c r="M1720" s="30">
        <f t="shared" si="188"/>
        <v>0.24500999999827267</v>
      </c>
    </row>
    <row r="1721" spans="1:13" x14ac:dyDescent="0.15">
      <c r="A1721" s="12"/>
      <c r="B1721" s="2">
        <v>6.44</v>
      </c>
      <c r="C1721" s="2">
        <f t="shared" si="184"/>
        <v>14.423024</v>
      </c>
      <c r="D1721" s="2">
        <f t="shared" si="185"/>
        <v>23.211607136256003</v>
      </c>
      <c r="E1721" s="4">
        <v>0.46873842592592596</v>
      </c>
      <c r="F1721" s="4">
        <v>0.44370509259259255</v>
      </c>
      <c r="G1721" s="29">
        <f t="shared" si="186"/>
        <v>38336.120000000003</v>
      </c>
      <c r="H1721" s="30">
        <f t="shared" si="189"/>
        <v>1.000545</v>
      </c>
      <c r="I1721" s="4">
        <v>0.44382612268518518</v>
      </c>
      <c r="J1721" s="29">
        <f t="shared" si="187"/>
        <v>38346.576999999997</v>
      </c>
      <c r="K1721" s="4">
        <v>0.46874596064814816</v>
      </c>
      <c r="L1721" s="29">
        <f t="shared" si="190"/>
        <v>40559.650999999998</v>
      </c>
      <c r="M1721" s="30">
        <f t="shared" si="188"/>
        <v>0.32000999999536228</v>
      </c>
    </row>
    <row r="1722" spans="1:13" x14ac:dyDescent="0.15">
      <c r="A1722" s="12"/>
      <c r="B1722" s="2">
        <v>6.44</v>
      </c>
      <c r="C1722" s="2">
        <f t="shared" si="184"/>
        <v>14.423024</v>
      </c>
      <c r="D1722" s="2">
        <f t="shared" si="185"/>
        <v>23.211607136256003</v>
      </c>
      <c r="E1722" s="4">
        <v>0.46873842592592596</v>
      </c>
      <c r="F1722" s="4">
        <v>0.44370509259259255</v>
      </c>
      <c r="G1722" s="29">
        <f t="shared" si="186"/>
        <v>38336.120000000003</v>
      </c>
      <c r="H1722" s="30">
        <f t="shared" si="189"/>
        <v>1.000545</v>
      </c>
      <c r="I1722" s="4">
        <v>0.44382612268518518</v>
      </c>
      <c r="J1722" s="29">
        <f t="shared" si="187"/>
        <v>38346.576999999997</v>
      </c>
      <c r="K1722" s="4">
        <v>0.4687577546296296</v>
      </c>
      <c r="L1722" s="29">
        <f t="shared" si="190"/>
        <v>40500.67</v>
      </c>
      <c r="M1722" s="30">
        <f t="shared" si="188"/>
        <v>0.37116499999559616</v>
      </c>
    </row>
    <row r="1723" spans="1:13" x14ac:dyDescent="0.15">
      <c r="A1723" s="12"/>
      <c r="B1723" s="2">
        <v>7.82</v>
      </c>
      <c r="C1723" s="2">
        <f t="shared" si="184"/>
        <v>17.513672</v>
      </c>
      <c r="D1723" s="2">
        <f t="shared" si="185"/>
        <v>28.185522951168</v>
      </c>
      <c r="E1723" s="4">
        <v>0.46876157407407404</v>
      </c>
      <c r="F1723" s="4">
        <v>0.44370509259259255</v>
      </c>
      <c r="G1723" s="29">
        <f t="shared" si="186"/>
        <v>38336.120000000003</v>
      </c>
      <c r="H1723" s="30">
        <f t="shared" si="189"/>
        <v>1.000545</v>
      </c>
      <c r="I1723" s="4">
        <v>0.44382612268518518</v>
      </c>
      <c r="J1723" s="29">
        <f t="shared" si="187"/>
        <v>38346.576999999997</v>
      </c>
      <c r="K1723" s="4">
        <v>0.46876939814814816</v>
      </c>
      <c r="L1723" s="29">
        <f t="shared" si="190"/>
        <v>40501.675999999999</v>
      </c>
      <c r="M1723" s="30">
        <f t="shared" si="188"/>
        <v>0.3766199999968185</v>
      </c>
    </row>
    <row r="1724" spans="1:13" x14ac:dyDescent="0.15">
      <c r="A1724" s="12"/>
      <c r="B1724" s="2">
        <v>7.82</v>
      </c>
      <c r="C1724" s="2">
        <f t="shared" si="184"/>
        <v>17.513672</v>
      </c>
      <c r="D1724" s="2">
        <f t="shared" si="185"/>
        <v>28.185522951168</v>
      </c>
      <c r="E1724" s="4">
        <v>0.46876157407407404</v>
      </c>
      <c r="F1724" s="4">
        <v>0.44370509259259255</v>
      </c>
      <c r="G1724" s="29">
        <f t="shared" si="186"/>
        <v>38336.120000000003</v>
      </c>
      <c r="H1724" s="30">
        <f t="shared" si="189"/>
        <v>1.000545</v>
      </c>
      <c r="I1724" s="4">
        <v>0.44382612268518518</v>
      </c>
      <c r="J1724" s="29">
        <f t="shared" si="187"/>
        <v>38346.576999999997</v>
      </c>
      <c r="K1724" s="4">
        <v>0.46878096064814812</v>
      </c>
      <c r="L1724" s="29">
        <f t="shared" si="190"/>
        <v>40502.675000000003</v>
      </c>
      <c r="M1724" s="30">
        <f t="shared" si="188"/>
        <v>0.37507500000025273</v>
      </c>
    </row>
    <row r="1725" spans="1:13" x14ac:dyDescent="0.15">
      <c r="A1725" s="12"/>
      <c r="B1725" s="2">
        <v>7.82</v>
      </c>
      <c r="C1725" s="2">
        <f t="shared" si="184"/>
        <v>17.513672</v>
      </c>
      <c r="D1725" s="2">
        <f t="shared" si="185"/>
        <v>28.185522951168</v>
      </c>
      <c r="E1725" s="4">
        <v>0.46876157407407404</v>
      </c>
      <c r="F1725" s="4">
        <v>0.44370509259259255</v>
      </c>
      <c r="G1725" s="29">
        <f t="shared" si="186"/>
        <v>38336.120000000003</v>
      </c>
      <c r="H1725" s="30">
        <f t="shared" si="189"/>
        <v>1.000545</v>
      </c>
      <c r="I1725" s="4">
        <v>0.44382612268518518</v>
      </c>
      <c r="J1725" s="29">
        <f t="shared" si="187"/>
        <v>38346.576999999997</v>
      </c>
      <c r="K1725" s="4">
        <v>0.46878190972222217</v>
      </c>
      <c r="L1725" s="29">
        <f t="shared" si="190"/>
        <v>40502.756999999998</v>
      </c>
      <c r="M1725" s="30">
        <f t="shared" si="188"/>
        <v>0.45707499999513046</v>
      </c>
    </row>
    <row r="1726" spans="1:13" x14ac:dyDescent="0.15">
      <c r="A1726" s="12"/>
      <c r="B1726" s="2">
        <v>7.53</v>
      </c>
      <c r="C1726" s="2">
        <f t="shared" si="184"/>
        <v>16.864187999999999</v>
      </c>
      <c r="D1726" s="2">
        <f t="shared" si="185"/>
        <v>27.140279772671999</v>
      </c>
      <c r="E1726" s="4">
        <v>0.46878472222222217</v>
      </c>
      <c r="F1726" s="4">
        <v>0.44370509259259255</v>
      </c>
      <c r="G1726" s="29">
        <f t="shared" si="186"/>
        <v>38336.120000000003</v>
      </c>
      <c r="H1726" s="30">
        <f t="shared" si="189"/>
        <v>1.000545</v>
      </c>
      <c r="I1726" s="4">
        <v>0.44382612268518518</v>
      </c>
      <c r="J1726" s="29">
        <f t="shared" si="187"/>
        <v>38346.576999999997</v>
      </c>
      <c r="K1726" s="4">
        <v>0.46879365740740742</v>
      </c>
      <c r="L1726" s="29">
        <f t="shared" si="190"/>
        <v>40503.771999999997</v>
      </c>
      <c r="M1726" s="30">
        <f t="shared" si="188"/>
        <v>0.47152999999454837</v>
      </c>
    </row>
    <row r="1727" spans="1:13" x14ac:dyDescent="0.15">
      <c r="A1727" s="12"/>
      <c r="B1727" s="2">
        <v>7.53</v>
      </c>
      <c r="C1727" s="2">
        <f t="shared" si="184"/>
        <v>16.864187999999999</v>
      </c>
      <c r="D1727" s="2">
        <f t="shared" si="185"/>
        <v>27.140279772671999</v>
      </c>
      <c r="E1727" s="4">
        <v>0.46878472222222217</v>
      </c>
      <c r="F1727" s="4">
        <v>0.44370509259259255</v>
      </c>
      <c r="G1727" s="29">
        <f t="shared" si="186"/>
        <v>38336.120000000003</v>
      </c>
      <c r="H1727" s="30">
        <f t="shared" si="189"/>
        <v>1.000545</v>
      </c>
      <c r="I1727" s="4">
        <v>0.44382612268518518</v>
      </c>
      <c r="J1727" s="29">
        <f t="shared" si="187"/>
        <v>38346.576999999997</v>
      </c>
      <c r="K1727" s="4">
        <v>0.46880509259259262</v>
      </c>
      <c r="L1727" s="29">
        <f t="shared" si="190"/>
        <v>40504.76</v>
      </c>
      <c r="M1727" s="30">
        <f t="shared" si="188"/>
        <v>0.45898499999937958</v>
      </c>
    </row>
    <row r="1728" spans="1:13" x14ac:dyDescent="0.15">
      <c r="A1728" s="12"/>
      <c r="B1728" s="2">
        <v>9.1</v>
      </c>
      <c r="C1728" s="2">
        <f t="shared" si="184"/>
        <v>20.380359999999996</v>
      </c>
      <c r="D1728" s="2">
        <f t="shared" si="185"/>
        <v>32.799010083839995</v>
      </c>
      <c r="E1728" s="4">
        <v>0.46880787037037036</v>
      </c>
      <c r="F1728" s="4">
        <v>0.44370509259259255</v>
      </c>
      <c r="G1728" s="29">
        <f t="shared" si="186"/>
        <v>38336.120000000003</v>
      </c>
      <c r="H1728" s="30">
        <f t="shared" si="189"/>
        <v>1.000545</v>
      </c>
      <c r="I1728" s="4">
        <v>0.44382612268518518</v>
      </c>
      <c r="J1728" s="29">
        <f t="shared" si="187"/>
        <v>38346.576999999997</v>
      </c>
      <c r="K1728" s="4">
        <v>0.46881659722222224</v>
      </c>
      <c r="L1728" s="29">
        <f t="shared" si="190"/>
        <v>40505.754000000001</v>
      </c>
      <c r="M1728" s="30">
        <f t="shared" si="188"/>
        <v>0.45243999999815721</v>
      </c>
    </row>
    <row r="1729" spans="1:13" x14ac:dyDescent="0.15">
      <c r="A1729" s="12"/>
      <c r="B1729" s="2">
        <v>10.83</v>
      </c>
      <c r="C1729" s="2">
        <f t="shared" si="184"/>
        <v>24.254867999999998</v>
      </c>
      <c r="D1729" s="2">
        <f t="shared" si="185"/>
        <v>39.034426286592002</v>
      </c>
      <c r="E1729" s="4">
        <v>0.46881944444444446</v>
      </c>
      <c r="F1729" s="4">
        <v>0.44370509259259255</v>
      </c>
      <c r="G1729" s="29">
        <f t="shared" si="186"/>
        <v>38336.120000000003</v>
      </c>
      <c r="H1729" s="30">
        <f t="shared" si="189"/>
        <v>1.000545</v>
      </c>
      <c r="I1729" s="4">
        <v>0.44382612268518518</v>
      </c>
      <c r="J1729" s="29">
        <f t="shared" si="187"/>
        <v>38346.576999999997</v>
      </c>
      <c r="K1729" s="4">
        <v>0.46882832175925926</v>
      </c>
      <c r="L1729" s="29">
        <f t="shared" si="190"/>
        <v>40506.767</v>
      </c>
      <c r="M1729" s="30">
        <f t="shared" si="188"/>
        <v>0.46489499999716766</v>
      </c>
    </row>
    <row r="1730" spans="1:13" x14ac:dyDescent="0.15">
      <c r="A1730" s="12"/>
      <c r="B1730" s="2">
        <v>12.47</v>
      </c>
      <c r="C1730" s="2">
        <f t="shared" si="184"/>
        <v>27.927811999999999</v>
      </c>
      <c r="D1730" s="2">
        <f t="shared" si="185"/>
        <v>44.945456675328003</v>
      </c>
      <c r="E1730" s="4">
        <v>0.46884259259259259</v>
      </c>
      <c r="F1730" s="4">
        <v>0.44370509259259255</v>
      </c>
      <c r="G1730" s="29">
        <f t="shared" si="186"/>
        <v>38336.120000000003</v>
      </c>
      <c r="H1730" s="30">
        <f t="shared" si="189"/>
        <v>1.000545</v>
      </c>
      <c r="I1730" s="4">
        <v>0.44382612268518518</v>
      </c>
      <c r="J1730" s="29">
        <f t="shared" si="187"/>
        <v>38346.576999999997</v>
      </c>
      <c r="K1730" s="4">
        <v>0.4688515046296296</v>
      </c>
      <c r="L1730" s="29">
        <f t="shared" si="190"/>
        <v>40508.769999999997</v>
      </c>
      <c r="M1730" s="30">
        <f t="shared" si="188"/>
        <v>0.46680499999414082</v>
      </c>
    </row>
    <row r="1731" spans="1:13" x14ac:dyDescent="0.15">
      <c r="A1731" s="12"/>
      <c r="B1731" s="2">
        <v>12.54</v>
      </c>
      <c r="C1731" s="2">
        <f t="shared" ref="C1731:C1794" si="191">B1731*2.2396</f>
        <v>28.084583999999996</v>
      </c>
      <c r="D1731" s="2">
        <f t="shared" ref="D1731:D1794" si="192">C1731*1.609344</f>
        <v>45.197756752895998</v>
      </c>
      <c r="E1731" s="4">
        <v>0.46885416666666663</v>
      </c>
      <c r="F1731" s="4">
        <v>0.44370509259259255</v>
      </c>
      <c r="G1731" s="29">
        <f t="shared" ref="G1731:G1794" si="193">RIGHT(TEXT(F1731,"s.000"),7)+MINUTE(F1731)*60+HOUR(F1731)*3600</f>
        <v>38336.120000000003</v>
      </c>
      <c r="H1731" s="30">
        <f t="shared" si="189"/>
        <v>1.000545</v>
      </c>
      <c r="I1731" s="4">
        <v>0.44382612268518518</v>
      </c>
      <c r="J1731" s="29">
        <f t="shared" ref="J1731:J1794" si="194">RIGHT(TEXT(I1731,"s.000"),7)+MINUTE(I1731)*60+HOUR(I1731)*3600</f>
        <v>38346.576999999997</v>
      </c>
      <c r="K1731" s="4">
        <v>0.46886300925925922</v>
      </c>
      <c r="L1731" s="29">
        <f t="shared" si="190"/>
        <v>40509.764000000003</v>
      </c>
      <c r="M1731" s="30">
        <f t="shared" ref="M1731:M1794" si="195">MOD((L1731-G1731),H1731)</f>
        <v>0.4602600000001944</v>
      </c>
    </row>
    <row r="1732" spans="1:13" x14ac:dyDescent="0.15">
      <c r="A1732" s="12"/>
      <c r="B1732" s="2">
        <v>12.83</v>
      </c>
      <c r="C1732" s="2">
        <f t="shared" si="191"/>
        <v>28.734067999999997</v>
      </c>
      <c r="D1732" s="2">
        <f t="shared" si="192"/>
        <v>46.242999931391999</v>
      </c>
      <c r="E1732" s="4">
        <v>0.46886574074074078</v>
      </c>
      <c r="F1732" s="4">
        <v>0.44370509259259255</v>
      </c>
      <c r="G1732" s="29">
        <f t="shared" si="193"/>
        <v>38336.120000000003</v>
      </c>
      <c r="H1732" s="30">
        <f t="shared" si="189"/>
        <v>1.000545</v>
      </c>
      <c r="I1732" s="4">
        <v>0.44382612268518518</v>
      </c>
      <c r="J1732" s="29">
        <f t="shared" si="194"/>
        <v>38346.576999999997</v>
      </c>
      <c r="K1732" s="4">
        <v>0.46887466435185182</v>
      </c>
      <c r="L1732" s="29">
        <f t="shared" si="190"/>
        <v>40510.771000000001</v>
      </c>
      <c r="M1732" s="30">
        <f t="shared" si="195"/>
        <v>0.46671499999798249</v>
      </c>
    </row>
    <row r="1733" spans="1:13" x14ac:dyDescent="0.15">
      <c r="A1733" s="12"/>
      <c r="B1733" s="2">
        <v>13.13</v>
      </c>
      <c r="C1733" s="2">
        <f t="shared" si="191"/>
        <v>29.405947999999999</v>
      </c>
      <c r="D1733" s="2">
        <f t="shared" si="192"/>
        <v>47.324285978112002</v>
      </c>
      <c r="E1733" s="4">
        <v>0.46887731481481482</v>
      </c>
      <c r="F1733" s="4">
        <v>0.44370509259259255</v>
      </c>
      <c r="G1733" s="29">
        <f t="shared" si="193"/>
        <v>38336.120000000003</v>
      </c>
      <c r="H1733" s="30">
        <f t="shared" si="189"/>
        <v>1.000545</v>
      </c>
      <c r="I1733" s="4">
        <v>0.44382612268518518</v>
      </c>
      <c r="J1733" s="29">
        <f t="shared" si="194"/>
        <v>38346.576999999997</v>
      </c>
      <c r="K1733" s="4">
        <v>0.46888645833333337</v>
      </c>
      <c r="L1733" s="29">
        <f t="shared" si="190"/>
        <v>40511.79</v>
      </c>
      <c r="M1733" s="30">
        <f t="shared" si="195"/>
        <v>0.48516999999821531</v>
      </c>
    </row>
    <row r="1734" spans="1:13" x14ac:dyDescent="0.15">
      <c r="A1734" s="12"/>
      <c r="B1734" s="2">
        <v>13.66</v>
      </c>
      <c r="C1734" s="2">
        <f t="shared" si="191"/>
        <v>30.592935999999998</v>
      </c>
      <c r="D1734" s="2">
        <f t="shared" si="192"/>
        <v>49.234557993983998</v>
      </c>
      <c r="E1734" s="4">
        <v>0.46888888888888891</v>
      </c>
      <c r="F1734" s="4">
        <v>0.44370509259259255</v>
      </c>
      <c r="G1734" s="29">
        <f t="shared" si="193"/>
        <v>38336.120000000003</v>
      </c>
      <c r="H1734" s="30">
        <f t="shared" si="189"/>
        <v>1.000545</v>
      </c>
      <c r="I1734" s="4">
        <v>0.44382612268518518</v>
      </c>
      <c r="J1734" s="29">
        <f t="shared" si="194"/>
        <v>38346.576999999997</v>
      </c>
      <c r="K1734" s="4">
        <v>0.46889780092592592</v>
      </c>
      <c r="L1734" s="29">
        <f t="shared" si="190"/>
        <v>40512.769999999997</v>
      </c>
      <c r="M1734" s="30">
        <f t="shared" si="195"/>
        <v>0.46462499999414075</v>
      </c>
    </row>
    <row r="1735" spans="1:13" x14ac:dyDescent="0.15">
      <c r="A1735" s="12"/>
      <c r="B1735" s="2">
        <v>14.39</v>
      </c>
      <c r="C1735" s="2">
        <f t="shared" si="191"/>
        <v>32.227843999999997</v>
      </c>
      <c r="D1735" s="2">
        <f t="shared" si="192"/>
        <v>51.865687374335998</v>
      </c>
      <c r="E1735" s="4">
        <v>0.46891203703703704</v>
      </c>
      <c r="F1735" s="4">
        <v>0.44370509259259255</v>
      </c>
      <c r="G1735" s="29">
        <f t="shared" si="193"/>
        <v>38336.120000000003</v>
      </c>
      <c r="H1735" s="30">
        <f t="shared" si="189"/>
        <v>1.000545</v>
      </c>
      <c r="I1735" s="4">
        <v>0.44382612268518518</v>
      </c>
      <c r="J1735" s="29">
        <f t="shared" si="194"/>
        <v>38346.576999999997</v>
      </c>
      <c r="K1735" s="4">
        <v>0.46892103009259256</v>
      </c>
      <c r="L1735" s="29">
        <f t="shared" si="190"/>
        <v>40514.777000000002</v>
      </c>
      <c r="M1735" s="30">
        <f t="shared" si="195"/>
        <v>0.47053499999920478</v>
      </c>
    </row>
    <row r="1736" spans="1:13" x14ac:dyDescent="0.15">
      <c r="A1736" s="12"/>
      <c r="B1736" s="2">
        <v>15.02</v>
      </c>
      <c r="C1736" s="2">
        <f t="shared" si="191"/>
        <v>33.638791999999995</v>
      </c>
      <c r="D1736" s="2">
        <f t="shared" si="192"/>
        <v>54.136388072447993</v>
      </c>
      <c r="E1736" s="4">
        <v>0.46892361111111108</v>
      </c>
      <c r="F1736" s="4">
        <v>0.44370509259259255</v>
      </c>
      <c r="G1736" s="29">
        <f t="shared" si="193"/>
        <v>38336.120000000003</v>
      </c>
      <c r="H1736" s="30">
        <f t="shared" si="189"/>
        <v>1.000545</v>
      </c>
      <c r="I1736" s="4">
        <v>0.44382612268518518</v>
      </c>
      <c r="J1736" s="29">
        <f t="shared" si="194"/>
        <v>38346.576999999997</v>
      </c>
      <c r="K1736" s="4">
        <v>0.46893251157407406</v>
      </c>
      <c r="L1736" s="29">
        <f t="shared" si="190"/>
        <v>40515.769</v>
      </c>
      <c r="M1736" s="30">
        <f t="shared" si="195"/>
        <v>0.46198999999757495</v>
      </c>
    </row>
    <row r="1737" spans="1:13" x14ac:dyDescent="0.15">
      <c r="A1737" s="12"/>
      <c r="B1737" s="2">
        <v>15.89</v>
      </c>
      <c r="C1737" s="2">
        <f t="shared" si="191"/>
        <v>35.587243999999998</v>
      </c>
      <c r="D1737" s="2">
        <f t="shared" si="192"/>
        <v>57.272117607936003</v>
      </c>
      <c r="E1737" s="4">
        <v>0.46894675925925927</v>
      </c>
      <c r="F1737" s="4">
        <v>0.44370509259259255</v>
      </c>
      <c r="G1737" s="29">
        <f t="shared" si="193"/>
        <v>38336.120000000003</v>
      </c>
      <c r="H1737" s="30">
        <f t="shared" si="189"/>
        <v>1.000545</v>
      </c>
      <c r="I1737" s="4">
        <v>0.44382612268518518</v>
      </c>
      <c r="J1737" s="29">
        <f t="shared" si="194"/>
        <v>38346.576999999997</v>
      </c>
      <c r="K1737" s="4">
        <v>0.46895562499999999</v>
      </c>
      <c r="L1737" s="29">
        <f t="shared" si="190"/>
        <v>40517.766000000003</v>
      </c>
      <c r="M1737" s="30">
        <f t="shared" si="195"/>
        <v>0.45790000000060171</v>
      </c>
    </row>
    <row r="1738" spans="1:13" x14ac:dyDescent="0.15">
      <c r="A1738" s="12"/>
      <c r="B1738" s="2">
        <v>16.760000000000002</v>
      </c>
      <c r="C1738" s="2">
        <f t="shared" si="191"/>
        <v>37.535696000000002</v>
      </c>
      <c r="D1738" s="2">
        <f t="shared" si="192"/>
        <v>60.407847143424007</v>
      </c>
      <c r="E1738" s="4">
        <v>0.46895833333333337</v>
      </c>
      <c r="F1738" s="4">
        <v>0.44370509259259255</v>
      </c>
      <c r="G1738" s="29">
        <f t="shared" si="193"/>
        <v>38336.120000000003</v>
      </c>
      <c r="H1738" s="30">
        <f t="shared" si="189"/>
        <v>1.000545</v>
      </c>
      <c r="I1738" s="4">
        <v>0.44382612268518518</v>
      </c>
      <c r="J1738" s="29">
        <f t="shared" si="194"/>
        <v>38346.576999999997</v>
      </c>
      <c r="K1738" s="4">
        <v>0.46896732638888888</v>
      </c>
      <c r="L1738" s="29">
        <f t="shared" si="190"/>
        <v>40518.777000000002</v>
      </c>
      <c r="M1738" s="30">
        <f t="shared" si="195"/>
        <v>0.46835499999920471</v>
      </c>
    </row>
    <row r="1739" spans="1:13" x14ac:dyDescent="0.15">
      <c r="A1739" s="12"/>
      <c r="B1739" s="2">
        <v>17.25</v>
      </c>
      <c r="C1739" s="2">
        <f t="shared" si="191"/>
        <v>38.633099999999999</v>
      </c>
      <c r="D1739" s="2">
        <f t="shared" si="192"/>
        <v>62.173947686400005</v>
      </c>
      <c r="E1739" s="4">
        <v>0.4689699074074074</v>
      </c>
      <c r="F1739" s="4">
        <v>0.44370509259259255</v>
      </c>
      <c r="G1739" s="29">
        <f t="shared" si="193"/>
        <v>38336.120000000003</v>
      </c>
      <c r="H1739" s="30">
        <f t="shared" si="189"/>
        <v>1.000545</v>
      </c>
      <c r="I1739" s="4">
        <v>0.44382612268518518</v>
      </c>
      <c r="J1739" s="29">
        <f t="shared" si="194"/>
        <v>38346.576999999997</v>
      </c>
      <c r="K1739" s="4">
        <v>0.46897873842592591</v>
      </c>
      <c r="L1739" s="29">
        <f t="shared" si="190"/>
        <v>40519.762999999999</v>
      </c>
      <c r="M1739" s="30">
        <f t="shared" si="195"/>
        <v>0.45380999999635252</v>
      </c>
    </row>
    <row r="1740" spans="1:13" x14ac:dyDescent="0.15">
      <c r="A1740" s="12"/>
      <c r="B1740" s="2">
        <v>18.03</v>
      </c>
      <c r="C1740" s="2">
        <f t="shared" si="191"/>
        <v>40.379987999999997</v>
      </c>
      <c r="D1740" s="2">
        <f t="shared" si="192"/>
        <v>64.985291407871998</v>
      </c>
      <c r="E1740" s="4">
        <v>0.4689814814814815</v>
      </c>
      <c r="F1740" s="4">
        <v>0.44370509259259255</v>
      </c>
      <c r="G1740" s="29">
        <f t="shared" si="193"/>
        <v>38336.120000000003</v>
      </c>
      <c r="H1740" s="30">
        <f t="shared" si="189"/>
        <v>1.000545</v>
      </c>
      <c r="I1740" s="4">
        <v>0.44382612268518518</v>
      </c>
      <c r="J1740" s="29">
        <f t="shared" si="194"/>
        <v>38346.576999999997</v>
      </c>
      <c r="K1740" s="4">
        <v>0.4689904513888889</v>
      </c>
      <c r="L1740" s="29">
        <f t="shared" si="190"/>
        <v>40520.775000000001</v>
      </c>
      <c r="M1740" s="30">
        <f t="shared" si="195"/>
        <v>0.46526499999879722</v>
      </c>
    </row>
    <row r="1741" spans="1:13" x14ac:dyDescent="0.15">
      <c r="A1741" s="12"/>
      <c r="B1741" s="2">
        <v>18.03</v>
      </c>
      <c r="C1741" s="2">
        <f t="shared" si="191"/>
        <v>40.379987999999997</v>
      </c>
      <c r="D1741" s="2">
        <f t="shared" si="192"/>
        <v>64.985291407871998</v>
      </c>
      <c r="E1741" s="4">
        <v>0.4689814814814815</v>
      </c>
      <c r="F1741" s="4">
        <v>0.44370509259259255</v>
      </c>
      <c r="G1741" s="29">
        <f t="shared" si="193"/>
        <v>38336.120000000003</v>
      </c>
      <c r="H1741" s="30">
        <f t="shared" si="189"/>
        <v>1.000545</v>
      </c>
      <c r="I1741" s="4">
        <v>0.44382612268518518</v>
      </c>
      <c r="J1741" s="29">
        <f t="shared" si="194"/>
        <v>38346.576999999997</v>
      </c>
      <c r="K1741" s="4">
        <v>0.46899151620370372</v>
      </c>
      <c r="L1741" s="29">
        <f t="shared" si="190"/>
        <v>40520.866999999998</v>
      </c>
      <c r="M1741" s="30">
        <f t="shared" si="195"/>
        <v>0.55726499999571222</v>
      </c>
    </row>
    <row r="1742" spans="1:13" x14ac:dyDescent="0.15">
      <c r="A1742" s="12"/>
      <c r="B1742" s="2">
        <v>18.489999999999998</v>
      </c>
      <c r="C1742" s="2">
        <f t="shared" si="191"/>
        <v>41.410203999999993</v>
      </c>
      <c r="D1742" s="2">
        <f t="shared" si="192"/>
        <v>66.643263346175999</v>
      </c>
      <c r="E1742" s="4">
        <v>0.46899305555555554</v>
      </c>
      <c r="F1742" s="4">
        <v>0.44370509259259255</v>
      </c>
      <c r="G1742" s="29">
        <f t="shared" si="193"/>
        <v>38336.120000000003</v>
      </c>
      <c r="H1742" s="30">
        <f t="shared" si="189"/>
        <v>1.000545</v>
      </c>
      <c r="I1742" s="4">
        <v>0.44382612268518518</v>
      </c>
      <c r="J1742" s="29">
        <f t="shared" si="194"/>
        <v>38346.576999999997</v>
      </c>
      <c r="K1742" s="4">
        <v>0.46900309027777776</v>
      </c>
      <c r="L1742" s="29">
        <f t="shared" si="190"/>
        <v>40521.866999999998</v>
      </c>
      <c r="M1742" s="30">
        <f t="shared" si="195"/>
        <v>0.5567199999957122</v>
      </c>
    </row>
    <row r="1743" spans="1:13" x14ac:dyDescent="0.15">
      <c r="A1743" s="12"/>
      <c r="B1743" s="2">
        <v>18.87</v>
      </c>
      <c r="C1743" s="2">
        <f t="shared" si="191"/>
        <v>42.261251999999999</v>
      </c>
      <c r="D1743" s="2">
        <f t="shared" si="192"/>
        <v>68.012892338688005</v>
      </c>
      <c r="E1743" s="4">
        <v>0.46900462962962958</v>
      </c>
      <c r="F1743" s="4">
        <v>0.44370509259259255</v>
      </c>
      <c r="G1743" s="29">
        <f t="shared" si="193"/>
        <v>38336.120000000003</v>
      </c>
      <c r="H1743" s="30">
        <f t="shared" si="189"/>
        <v>1.000545</v>
      </c>
      <c r="I1743" s="4">
        <v>0.44382612268518518</v>
      </c>
      <c r="J1743" s="29">
        <f t="shared" si="194"/>
        <v>38346.576999999997</v>
      </c>
      <c r="K1743" s="4">
        <v>0.46901449074074075</v>
      </c>
      <c r="L1743" s="29">
        <f t="shared" si="190"/>
        <v>40522.851999999999</v>
      </c>
      <c r="M1743" s="30">
        <f t="shared" si="195"/>
        <v>0.54117499999629426</v>
      </c>
    </row>
    <row r="1744" spans="1:13" x14ac:dyDescent="0.15">
      <c r="A1744" s="12"/>
      <c r="B1744" s="2">
        <v>19.14</v>
      </c>
      <c r="C1744" s="2">
        <f t="shared" si="191"/>
        <v>42.865943999999999</v>
      </c>
      <c r="D1744" s="2">
        <f t="shared" si="192"/>
        <v>68.986049780735996</v>
      </c>
      <c r="E1744" s="4">
        <v>0.46901620370370373</v>
      </c>
      <c r="F1744" s="4">
        <v>0.44370509259259255</v>
      </c>
      <c r="G1744" s="29">
        <f t="shared" si="193"/>
        <v>38336.120000000003</v>
      </c>
      <c r="H1744" s="30">
        <f t="shared" si="189"/>
        <v>1.000545</v>
      </c>
      <c r="I1744" s="4">
        <v>0.44382612268518518</v>
      </c>
      <c r="J1744" s="29">
        <f t="shared" si="194"/>
        <v>38346.576999999997</v>
      </c>
      <c r="K1744" s="4">
        <v>0.46902607638888888</v>
      </c>
      <c r="L1744" s="29">
        <f t="shared" si="190"/>
        <v>40523.853000000003</v>
      </c>
      <c r="M1744" s="30">
        <f t="shared" si="195"/>
        <v>0.54163000000013595</v>
      </c>
    </row>
    <row r="1745" spans="1:13" x14ac:dyDescent="0.15">
      <c r="A1745" s="12"/>
      <c r="B1745" s="2">
        <v>19.27</v>
      </c>
      <c r="C1745" s="2">
        <f t="shared" si="191"/>
        <v>43.157091999999999</v>
      </c>
      <c r="D1745" s="2">
        <f t="shared" si="192"/>
        <v>69.454607067647999</v>
      </c>
      <c r="E1745" s="4">
        <v>0.46902777777777777</v>
      </c>
      <c r="F1745" s="4">
        <v>0.44370509259259255</v>
      </c>
      <c r="G1745" s="29">
        <f t="shared" si="193"/>
        <v>38336.120000000003</v>
      </c>
      <c r="H1745" s="30">
        <f t="shared" si="189"/>
        <v>1.000545</v>
      </c>
      <c r="I1745" s="4">
        <v>0.44382612268518518</v>
      </c>
      <c r="J1745" s="29">
        <f t="shared" si="194"/>
        <v>38346.576999999997</v>
      </c>
      <c r="K1745" s="4">
        <v>0.46903773148148148</v>
      </c>
      <c r="L1745" s="29">
        <f t="shared" si="190"/>
        <v>40524.86</v>
      </c>
      <c r="M1745" s="30">
        <f t="shared" si="195"/>
        <v>0.54808499999792404</v>
      </c>
    </row>
    <row r="1746" spans="1:13" x14ac:dyDescent="0.15">
      <c r="A1746" s="12"/>
      <c r="B1746" s="2">
        <v>18.95</v>
      </c>
      <c r="C1746" s="2">
        <f t="shared" si="191"/>
        <v>42.440419999999996</v>
      </c>
      <c r="D1746" s="2">
        <f t="shared" si="192"/>
        <v>68.301235284480001</v>
      </c>
      <c r="E1746" s="4">
        <v>0.46903935185185186</v>
      </c>
      <c r="F1746" s="4">
        <v>0.44370509259259255</v>
      </c>
      <c r="G1746" s="29">
        <f t="shared" si="193"/>
        <v>38336.120000000003</v>
      </c>
      <c r="H1746" s="30">
        <f t="shared" si="189"/>
        <v>1.000545</v>
      </c>
      <c r="I1746" s="4">
        <v>0.44382612268518518</v>
      </c>
      <c r="J1746" s="29">
        <f t="shared" si="194"/>
        <v>38346.576999999997</v>
      </c>
      <c r="K1746" s="4">
        <v>0.46904925925925928</v>
      </c>
      <c r="L1746" s="29">
        <f t="shared" si="190"/>
        <v>40525.856</v>
      </c>
      <c r="M1746" s="30">
        <f t="shared" si="195"/>
        <v>0.54353999999710911</v>
      </c>
    </row>
    <row r="1747" spans="1:13" x14ac:dyDescent="0.15">
      <c r="A1747" s="12"/>
      <c r="B1747" s="2">
        <v>18.850000000000001</v>
      </c>
      <c r="C1747" s="2">
        <f t="shared" si="191"/>
        <v>42.216459999999998</v>
      </c>
      <c r="D1747" s="2">
        <f t="shared" si="192"/>
        <v>67.940806602240002</v>
      </c>
      <c r="E1747" s="4">
        <v>0.4690509259259259</v>
      </c>
      <c r="F1747" s="4">
        <v>0.44370509259259255</v>
      </c>
      <c r="G1747" s="29">
        <f t="shared" si="193"/>
        <v>38336.120000000003</v>
      </c>
      <c r="H1747" s="30">
        <f t="shared" si="189"/>
        <v>1.000545</v>
      </c>
      <c r="I1747" s="4">
        <v>0.44382612268518518</v>
      </c>
      <c r="J1747" s="29">
        <f t="shared" si="194"/>
        <v>38346.576999999997</v>
      </c>
      <c r="K1747" s="4">
        <v>0.46906062500000001</v>
      </c>
      <c r="L1747" s="29">
        <f t="shared" si="190"/>
        <v>40526.838000000003</v>
      </c>
      <c r="M1747" s="30">
        <f t="shared" si="195"/>
        <v>0.52499500000071797</v>
      </c>
    </row>
    <row r="1748" spans="1:13" x14ac:dyDescent="0.15">
      <c r="A1748" s="12"/>
      <c r="B1748" s="2">
        <v>18.68</v>
      </c>
      <c r="C1748" s="2">
        <f t="shared" si="191"/>
        <v>41.835727999999996</v>
      </c>
      <c r="D1748" s="2">
        <f t="shared" si="192"/>
        <v>67.328077842431995</v>
      </c>
      <c r="E1748" s="4">
        <v>0.46906249999999999</v>
      </c>
      <c r="F1748" s="4">
        <v>0.44370509259259255</v>
      </c>
      <c r="G1748" s="29">
        <f t="shared" si="193"/>
        <v>38336.120000000003</v>
      </c>
      <c r="H1748" s="30">
        <f t="shared" si="189"/>
        <v>1.000545</v>
      </c>
      <c r="I1748" s="4">
        <v>0.44382612268518518</v>
      </c>
      <c r="J1748" s="29">
        <f t="shared" si="194"/>
        <v>38346.576999999997</v>
      </c>
      <c r="K1748" s="4">
        <v>0.46907243055555559</v>
      </c>
      <c r="L1748" s="29">
        <f t="shared" si="190"/>
        <v>40527.858</v>
      </c>
      <c r="M1748" s="30">
        <f t="shared" si="195"/>
        <v>0.54444999999751653</v>
      </c>
    </row>
    <row r="1749" spans="1:13" x14ac:dyDescent="0.15">
      <c r="A1749" s="12"/>
      <c r="B1749" s="2">
        <v>18.5</v>
      </c>
      <c r="C1749" s="2">
        <f t="shared" si="191"/>
        <v>41.432599999999994</v>
      </c>
      <c r="D1749" s="2">
        <f t="shared" si="192"/>
        <v>66.6793062144</v>
      </c>
      <c r="E1749" s="4">
        <v>0.46907407407407403</v>
      </c>
      <c r="F1749" s="4">
        <v>0.44370509259259255</v>
      </c>
      <c r="G1749" s="29">
        <f t="shared" si="193"/>
        <v>38336.120000000003</v>
      </c>
      <c r="H1749" s="30">
        <f t="shared" si="189"/>
        <v>1.000545</v>
      </c>
      <c r="I1749" s="4">
        <v>0.44382612268518518</v>
      </c>
      <c r="J1749" s="29">
        <f t="shared" si="194"/>
        <v>38346.576999999997</v>
      </c>
      <c r="K1749" s="4">
        <v>0.46908396990740742</v>
      </c>
      <c r="L1749" s="29">
        <f t="shared" si="190"/>
        <v>40528.855000000003</v>
      </c>
      <c r="M1749" s="30">
        <f t="shared" si="195"/>
        <v>0.54090500000054331</v>
      </c>
    </row>
    <row r="1750" spans="1:13" x14ac:dyDescent="0.15">
      <c r="A1750" s="12"/>
      <c r="B1750" s="2">
        <v>18.11</v>
      </c>
      <c r="C1750" s="2">
        <f t="shared" si="191"/>
        <v>40.559155999999994</v>
      </c>
      <c r="D1750" s="2">
        <f t="shared" si="192"/>
        <v>65.273634353663994</v>
      </c>
      <c r="E1750" s="4">
        <v>0.46908564814814818</v>
      </c>
      <c r="F1750" s="4">
        <v>0.44370509259259255</v>
      </c>
      <c r="G1750" s="29">
        <f t="shared" si="193"/>
        <v>38336.120000000003</v>
      </c>
      <c r="H1750" s="30">
        <f t="shared" si="189"/>
        <v>1.000545</v>
      </c>
      <c r="I1750" s="4">
        <v>0.44382612268518518</v>
      </c>
      <c r="J1750" s="29">
        <f t="shared" si="194"/>
        <v>38346.576999999997</v>
      </c>
      <c r="K1750" s="4">
        <v>0.46909555555555554</v>
      </c>
      <c r="L1750" s="29">
        <f t="shared" si="190"/>
        <v>40529.856</v>
      </c>
      <c r="M1750" s="30">
        <f t="shared" si="195"/>
        <v>0.54135999999710904</v>
      </c>
    </row>
    <row r="1751" spans="1:13" x14ac:dyDescent="0.15">
      <c r="A1751" s="12"/>
      <c r="B1751" s="2">
        <v>17.95</v>
      </c>
      <c r="C1751" s="2">
        <f t="shared" si="191"/>
        <v>40.200819999999993</v>
      </c>
      <c r="D1751" s="2">
        <f t="shared" si="192"/>
        <v>64.696948462079988</v>
      </c>
      <c r="E1751" s="4">
        <v>0.46909722222222222</v>
      </c>
      <c r="F1751" s="4">
        <v>0.44370509259259255</v>
      </c>
      <c r="G1751" s="29">
        <f t="shared" si="193"/>
        <v>38336.120000000003</v>
      </c>
      <c r="H1751" s="30">
        <f t="shared" si="189"/>
        <v>1.000545</v>
      </c>
      <c r="I1751" s="4">
        <v>0.44382612268518518</v>
      </c>
      <c r="J1751" s="29">
        <f t="shared" si="194"/>
        <v>38346.576999999997</v>
      </c>
      <c r="K1751" s="4">
        <v>0.46910715277777776</v>
      </c>
      <c r="L1751" s="29">
        <f t="shared" si="190"/>
        <v>40530.858</v>
      </c>
      <c r="M1751" s="30">
        <f t="shared" si="195"/>
        <v>0.54281499999751648</v>
      </c>
    </row>
    <row r="1752" spans="1:13" x14ac:dyDescent="0.15">
      <c r="A1752" s="12"/>
      <c r="B1752" s="2">
        <v>17.75</v>
      </c>
      <c r="C1752" s="2">
        <f t="shared" si="191"/>
        <v>39.752899999999997</v>
      </c>
      <c r="D1752" s="2">
        <f t="shared" si="192"/>
        <v>63.976091097599998</v>
      </c>
      <c r="E1752" s="4">
        <v>0.46910879629629632</v>
      </c>
      <c r="F1752" s="4">
        <v>0.44370509259259255</v>
      </c>
      <c r="G1752" s="29">
        <f t="shared" si="193"/>
        <v>38336.120000000003</v>
      </c>
      <c r="H1752" s="30">
        <f t="shared" si="189"/>
        <v>1.000545</v>
      </c>
      <c r="I1752" s="4">
        <v>0.44382612268518518</v>
      </c>
      <c r="J1752" s="29">
        <f t="shared" si="194"/>
        <v>38346.576999999997</v>
      </c>
      <c r="K1752" s="4">
        <v>0.46911869212962959</v>
      </c>
      <c r="L1752" s="29">
        <f t="shared" si="190"/>
        <v>40531.855000000003</v>
      </c>
      <c r="M1752" s="30">
        <f t="shared" si="195"/>
        <v>0.53927000000054326</v>
      </c>
    </row>
    <row r="1753" spans="1:13" x14ac:dyDescent="0.15">
      <c r="A1753" s="12"/>
      <c r="B1753" s="2">
        <v>17.52</v>
      </c>
      <c r="C1753" s="2">
        <f t="shared" si="191"/>
        <v>39.237791999999999</v>
      </c>
      <c r="D1753" s="2">
        <f t="shared" si="192"/>
        <v>63.147105128448004</v>
      </c>
      <c r="E1753" s="4">
        <v>0.46912037037037035</v>
      </c>
      <c r="F1753" s="4">
        <v>0.44370509259259255</v>
      </c>
      <c r="G1753" s="29">
        <f t="shared" si="193"/>
        <v>38336.120000000003</v>
      </c>
      <c r="H1753" s="30">
        <f t="shared" si="189"/>
        <v>1.000545</v>
      </c>
      <c r="I1753" s="4">
        <v>0.44382612268518518</v>
      </c>
      <c r="J1753" s="29">
        <f t="shared" si="194"/>
        <v>38346.576999999997</v>
      </c>
      <c r="K1753" s="4">
        <v>0.46913033564814816</v>
      </c>
      <c r="L1753" s="29">
        <f t="shared" si="190"/>
        <v>40532.860999999997</v>
      </c>
      <c r="M1753" s="30">
        <f t="shared" si="195"/>
        <v>0.54472499999448964</v>
      </c>
    </row>
    <row r="1754" spans="1:13" x14ac:dyDescent="0.15">
      <c r="A1754" s="12"/>
      <c r="B1754" s="2">
        <v>17.190000000000001</v>
      </c>
      <c r="C1754" s="2">
        <f t="shared" si="191"/>
        <v>38.498724000000003</v>
      </c>
      <c r="D1754" s="2">
        <f t="shared" si="192"/>
        <v>61.957690477056012</v>
      </c>
      <c r="E1754" s="4">
        <v>0.46913194444444445</v>
      </c>
      <c r="F1754" s="4">
        <v>0.44370509259259255</v>
      </c>
      <c r="G1754" s="29">
        <f t="shared" si="193"/>
        <v>38336.120000000003</v>
      </c>
      <c r="H1754" s="30">
        <f t="shared" si="189"/>
        <v>1.000545</v>
      </c>
      <c r="I1754" s="4">
        <v>0.44382612268518518</v>
      </c>
      <c r="J1754" s="29">
        <f t="shared" si="194"/>
        <v>38346.576999999997</v>
      </c>
      <c r="K1754" s="4">
        <v>0.469142037037037</v>
      </c>
      <c r="L1754" s="29">
        <f t="shared" si="190"/>
        <v>40533.872000000003</v>
      </c>
      <c r="M1754" s="30">
        <f t="shared" si="195"/>
        <v>0.5551800000003686</v>
      </c>
    </row>
    <row r="1755" spans="1:13" x14ac:dyDescent="0.15">
      <c r="A1755" s="12"/>
      <c r="B1755" s="2">
        <v>15.63</v>
      </c>
      <c r="C1755" s="2">
        <f t="shared" si="191"/>
        <v>35.004947999999999</v>
      </c>
      <c r="D1755" s="2">
        <f t="shared" si="192"/>
        <v>56.335003034111999</v>
      </c>
      <c r="E1755" s="4">
        <v>0.46916666666666668</v>
      </c>
      <c r="F1755" s="4">
        <v>0.44370509259259255</v>
      </c>
      <c r="G1755" s="29">
        <f t="shared" si="193"/>
        <v>38336.120000000003</v>
      </c>
      <c r="H1755" s="30">
        <f t="shared" si="189"/>
        <v>1.000545</v>
      </c>
      <c r="I1755" s="4">
        <v>0.44382612268518518</v>
      </c>
      <c r="J1755" s="29">
        <f t="shared" si="194"/>
        <v>38346.576999999997</v>
      </c>
      <c r="K1755" s="4">
        <v>0.46917750000000003</v>
      </c>
      <c r="L1755" s="29">
        <f t="shared" si="190"/>
        <v>40536.936000000002</v>
      </c>
      <c r="M1755" s="30">
        <f t="shared" si="195"/>
        <v>0.61754499999885515</v>
      </c>
    </row>
    <row r="1756" spans="1:13" x14ac:dyDescent="0.15">
      <c r="A1756" s="12"/>
      <c r="B1756" s="2">
        <v>14.33</v>
      </c>
      <c r="C1756" s="2">
        <f t="shared" si="191"/>
        <v>32.093467999999994</v>
      </c>
      <c r="D1756" s="2">
        <f t="shared" si="192"/>
        <v>51.649430164991998</v>
      </c>
      <c r="E1756" s="4">
        <v>0.46917824074074077</v>
      </c>
      <c r="F1756" s="4">
        <v>0.44370509259259255</v>
      </c>
      <c r="G1756" s="29">
        <f t="shared" si="193"/>
        <v>38336.120000000003</v>
      </c>
      <c r="H1756" s="30">
        <f t="shared" si="189"/>
        <v>1.000545</v>
      </c>
      <c r="I1756" s="4">
        <v>0.44382612268518518</v>
      </c>
      <c r="J1756" s="29">
        <f t="shared" si="194"/>
        <v>38346.576999999997</v>
      </c>
      <c r="K1756" s="4">
        <v>0.46918912037037036</v>
      </c>
      <c r="L1756" s="29">
        <f t="shared" si="190"/>
        <v>40537.94</v>
      </c>
      <c r="M1756" s="30">
        <f t="shared" si="195"/>
        <v>0.62099999999967004</v>
      </c>
    </row>
    <row r="1757" spans="1:13" x14ac:dyDescent="0.15">
      <c r="A1757" s="12"/>
      <c r="B1757" s="2">
        <v>12.74</v>
      </c>
      <c r="C1757" s="2">
        <f t="shared" si="191"/>
        <v>28.532503999999999</v>
      </c>
      <c r="D1757" s="2">
        <f t="shared" si="192"/>
        <v>45.918614117376002</v>
      </c>
      <c r="E1757" s="4">
        <v>0.46918981481481481</v>
      </c>
      <c r="F1757" s="4">
        <v>0.44370509259259255</v>
      </c>
      <c r="G1757" s="29">
        <f t="shared" si="193"/>
        <v>38336.120000000003</v>
      </c>
      <c r="H1757" s="30">
        <f t="shared" si="189"/>
        <v>1.000545</v>
      </c>
      <c r="I1757" s="4">
        <v>0.44382612268518518</v>
      </c>
      <c r="J1757" s="29">
        <f t="shared" si="194"/>
        <v>38346.576999999997</v>
      </c>
      <c r="K1757" s="4">
        <v>0.46920078703703699</v>
      </c>
      <c r="L1757" s="29">
        <f t="shared" si="190"/>
        <v>40538.947999999997</v>
      </c>
      <c r="M1757" s="30">
        <f t="shared" si="195"/>
        <v>0.62845499999402388</v>
      </c>
    </row>
    <row r="1758" spans="1:13" x14ac:dyDescent="0.15">
      <c r="A1758" s="12"/>
      <c r="B1758" s="2">
        <v>11.49</v>
      </c>
      <c r="C1758" s="2">
        <f t="shared" si="191"/>
        <v>25.733003999999998</v>
      </c>
      <c r="D1758" s="2">
        <f t="shared" si="192"/>
        <v>41.413255589376</v>
      </c>
      <c r="E1758" s="4">
        <v>0.4692013888888889</v>
      </c>
      <c r="F1758" s="4">
        <v>0.44370509259259255</v>
      </c>
      <c r="G1758" s="29">
        <f t="shared" si="193"/>
        <v>38336.120000000003</v>
      </c>
      <c r="H1758" s="30">
        <f t="shared" si="189"/>
        <v>1.000545</v>
      </c>
      <c r="I1758" s="4">
        <v>0.44382612268518518</v>
      </c>
      <c r="J1758" s="29">
        <f t="shared" si="194"/>
        <v>38346.576999999997</v>
      </c>
      <c r="K1758" s="4">
        <v>0.46920179398148149</v>
      </c>
      <c r="L1758" s="29">
        <f t="shared" si="190"/>
        <v>40539.035000000003</v>
      </c>
      <c r="M1758" s="30">
        <f t="shared" si="195"/>
        <v>0.71545500000083417</v>
      </c>
    </row>
    <row r="1759" spans="1:13" x14ac:dyDescent="0.15">
      <c r="A1759" s="12"/>
      <c r="B1759" s="2">
        <v>9.73</v>
      </c>
      <c r="C1759" s="2">
        <f t="shared" si="191"/>
        <v>21.791308000000001</v>
      </c>
      <c r="D1759" s="2">
        <f t="shared" si="192"/>
        <v>35.069710781952004</v>
      </c>
      <c r="E1759" s="4">
        <v>0.46921296296296294</v>
      </c>
      <c r="F1759" s="4">
        <v>0.44370509259259255</v>
      </c>
      <c r="G1759" s="29">
        <f t="shared" si="193"/>
        <v>38336.120000000003</v>
      </c>
      <c r="H1759" s="30">
        <f t="shared" si="189"/>
        <v>1.000545</v>
      </c>
      <c r="I1759" s="4">
        <v>0.44382612268518518</v>
      </c>
      <c r="J1759" s="29">
        <f t="shared" si="194"/>
        <v>38346.576999999997</v>
      </c>
      <c r="K1759" s="4">
        <v>0.46922493055555559</v>
      </c>
      <c r="L1759" s="29">
        <f t="shared" si="190"/>
        <v>40541.034</v>
      </c>
      <c r="M1759" s="30">
        <f t="shared" si="195"/>
        <v>0.71336499999699243</v>
      </c>
    </row>
    <row r="1760" spans="1:13" x14ac:dyDescent="0.15">
      <c r="A1760" s="12"/>
      <c r="B1760" s="2">
        <v>6.5</v>
      </c>
      <c r="C1760" s="2">
        <f t="shared" si="191"/>
        <v>14.557399999999999</v>
      </c>
      <c r="D1760" s="2">
        <f t="shared" si="192"/>
        <v>23.4278643456</v>
      </c>
      <c r="E1760" s="4">
        <v>0.46923611111111113</v>
      </c>
      <c r="F1760" s="4">
        <v>0.44370509259259255</v>
      </c>
      <c r="G1760" s="29">
        <f t="shared" si="193"/>
        <v>38336.120000000003</v>
      </c>
      <c r="H1760" s="30">
        <f t="shared" si="189"/>
        <v>1.000545</v>
      </c>
      <c r="I1760" s="4">
        <v>0.44382612268518518</v>
      </c>
      <c r="J1760" s="29">
        <f t="shared" si="194"/>
        <v>38346.576999999997</v>
      </c>
      <c r="K1760" s="4">
        <v>0.4692364467592593</v>
      </c>
      <c r="L1760" s="29">
        <f t="shared" si="190"/>
        <v>40542.029000000002</v>
      </c>
      <c r="M1760" s="30">
        <f t="shared" si="195"/>
        <v>0.70781999999961176</v>
      </c>
    </row>
    <row r="1761" spans="1:13" x14ac:dyDescent="0.15">
      <c r="A1761" s="12"/>
      <c r="B1761" s="2">
        <v>6.5</v>
      </c>
      <c r="C1761" s="2">
        <f t="shared" si="191"/>
        <v>14.557399999999999</v>
      </c>
      <c r="D1761" s="2">
        <f t="shared" si="192"/>
        <v>23.4278643456</v>
      </c>
      <c r="E1761" s="4">
        <v>0.46923611111111113</v>
      </c>
      <c r="F1761" s="4">
        <v>0.44370509259259255</v>
      </c>
      <c r="G1761" s="29">
        <f t="shared" si="193"/>
        <v>38336.120000000003</v>
      </c>
      <c r="H1761" s="30">
        <f t="shared" si="189"/>
        <v>1.000545</v>
      </c>
      <c r="I1761" s="4">
        <v>0.44382612268518518</v>
      </c>
      <c r="J1761" s="29">
        <f t="shared" si="194"/>
        <v>38346.576999999997</v>
      </c>
      <c r="K1761" s="4">
        <v>0.46924785879629627</v>
      </c>
      <c r="L1761" s="29">
        <f t="shared" si="190"/>
        <v>40543.014999999999</v>
      </c>
      <c r="M1761" s="30">
        <f t="shared" si="195"/>
        <v>0.69327499999675957</v>
      </c>
    </row>
    <row r="1762" spans="1:13" x14ac:dyDescent="0.15">
      <c r="A1762" s="12"/>
      <c r="B1762" s="2">
        <v>6.5</v>
      </c>
      <c r="C1762" s="2">
        <f t="shared" si="191"/>
        <v>14.557399999999999</v>
      </c>
      <c r="D1762" s="2">
        <f t="shared" si="192"/>
        <v>23.4278643456</v>
      </c>
      <c r="E1762" s="4">
        <v>0.46923611111111113</v>
      </c>
      <c r="F1762" s="4">
        <v>0.44370509259259255</v>
      </c>
      <c r="G1762" s="29">
        <f t="shared" si="193"/>
        <v>38336.120000000003</v>
      </c>
      <c r="H1762" s="30">
        <f t="shared" si="189"/>
        <v>1.000545</v>
      </c>
      <c r="I1762" s="4">
        <v>0.44382612268518518</v>
      </c>
      <c r="J1762" s="29">
        <f t="shared" si="194"/>
        <v>38346.576999999997</v>
      </c>
      <c r="K1762" s="4">
        <v>0.46925960648148152</v>
      </c>
      <c r="L1762" s="29">
        <f t="shared" si="190"/>
        <v>40544.03</v>
      </c>
      <c r="M1762" s="30">
        <f t="shared" si="195"/>
        <v>0.70772999999617747</v>
      </c>
    </row>
    <row r="1763" spans="1:13" x14ac:dyDescent="0.15">
      <c r="A1763" s="12"/>
      <c r="B1763" s="2">
        <v>2.4900000000000002</v>
      </c>
      <c r="C1763" s="2">
        <f t="shared" si="191"/>
        <v>5.5766039999999997</v>
      </c>
      <c r="D1763" s="2">
        <f t="shared" si="192"/>
        <v>8.9746741877759995</v>
      </c>
      <c r="E1763" s="4">
        <v>0.4692708333333333</v>
      </c>
      <c r="F1763" s="4">
        <v>0.44370509259259255</v>
      </c>
      <c r="G1763" s="29">
        <f t="shared" si="193"/>
        <v>38336.120000000003</v>
      </c>
      <c r="H1763" s="30">
        <f t="shared" si="189"/>
        <v>1.000545</v>
      </c>
      <c r="I1763" s="4">
        <v>0.44382612268518518</v>
      </c>
      <c r="J1763" s="29">
        <f t="shared" si="194"/>
        <v>38346.576999999997</v>
      </c>
      <c r="K1763" s="4">
        <v>0.46927141203703698</v>
      </c>
      <c r="L1763" s="29">
        <f t="shared" si="190"/>
        <v>40545.050000000003</v>
      </c>
      <c r="M1763" s="30">
        <f t="shared" si="195"/>
        <v>0.72718500000025199</v>
      </c>
    </row>
    <row r="1764" spans="1:13" x14ac:dyDescent="0.15">
      <c r="A1764" s="12"/>
      <c r="B1764" s="2">
        <v>2.4900000000000002</v>
      </c>
      <c r="C1764" s="2">
        <f t="shared" si="191"/>
        <v>5.5766039999999997</v>
      </c>
      <c r="D1764" s="2">
        <f t="shared" si="192"/>
        <v>8.9746741877759995</v>
      </c>
      <c r="E1764" s="4">
        <v>0.4692708333333333</v>
      </c>
      <c r="F1764" s="4">
        <v>0.44370509259259255</v>
      </c>
      <c r="G1764" s="29">
        <f t="shared" si="193"/>
        <v>38336.120000000003</v>
      </c>
      <c r="H1764" s="30">
        <f t="shared" si="189"/>
        <v>1.000545</v>
      </c>
      <c r="I1764" s="4">
        <v>0.44382612268518518</v>
      </c>
      <c r="J1764" s="29">
        <f t="shared" si="194"/>
        <v>38346.576999999997</v>
      </c>
      <c r="K1764" s="4">
        <v>0.46928281249999998</v>
      </c>
      <c r="L1764" s="29">
        <f t="shared" si="190"/>
        <v>40546.035000000003</v>
      </c>
      <c r="M1764" s="30">
        <f t="shared" si="195"/>
        <v>0.71164000000083405</v>
      </c>
    </row>
    <row r="1765" spans="1:13" x14ac:dyDescent="0.15">
      <c r="A1765" s="12"/>
      <c r="B1765" s="2">
        <v>2.4900000000000002</v>
      </c>
      <c r="C1765" s="2">
        <f t="shared" si="191"/>
        <v>5.5766039999999997</v>
      </c>
      <c r="D1765" s="2">
        <f t="shared" si="192"/>
        <v>8.9746741877759995</v>
      </c>
      <c r="E1765" s="4">
        <v>0.4692708333333333</v>
      </c>
      <c r="F1765" s="4">
        <v>0.44370509259259255</v>
      </c>
      <c r="G1765" s="29">
        <f t="shared" si="193"/>
        <v>38336.120000000003</v>
      </c>
      <c r="H1765" s="30">
        <f t="shared" si="189"/>
        <v>1.000545</v>
      </c>
      <c r="I1765" s="4">
        <v>0.44382612268518518</v>
      </c>
      <c r="J1765" s="29">
        <f t="shared" si="194"/>
        <v>38346.576999999997</v>
      </c>
      <c r="K1765" s="4">
        <v>0.46930608796296297</v>
      </c>
      <c r="L1765" s="29">
        <f t="shared" si="190"/>
        <v>40548.046000000002</v>
      </c>
      <c r="M1765" s="30">
        <f t="shared" si="195"/>
        <v>0.72154999999943703</v>
      </c>
    </row>
    <row r="1766" spans="1:13" x14ac:dyDescent="0.15">
      <c r="A1766" s="12"/>
      <c r="B1766" s="2">
        <v>2.4900000000000002</v>
      </c>
      <c r="C1766" s="2">
        <f t="shared" si="191"/>
        <v>5.5766039999999997</v>
      </c>
      <c r="D1766" s="2">
        <f t="shared" si="192"/>
        <v>8.9746741877759995</v>
      </c>
      <c r="E1766" s="4">
        <v>0.4692708333333333</v>
      </c>
      <c r="F1766" s="4">
        <v>0.44370509259259255</v>
      </c>
      <c r="G1766" s="29">
        <f t="shared" si="193"/>
        <v>38336.120000000003</v>
      </c>
      <c r="H1766" s="30">
        <f t="shared" si="189"/>
        <v>1.000545</v>
      </c>
      <c r="I1766" s="4">
        <v>0.44382612268518518</v>
      </c>
      <c r="J1766" s="29">
        <f t="shared" si="194"/>
        <v>38346.576999999997</v>
      </c>
      <c r="K1766" s="4">
        <v>0.46931751157407403</v>
      </c>
      <c r="L1766" s="29">
        <f t="shared" si="190"/>
        <v>40549.033000000003</v>
      </c>
      <c r="M1766" s="30">
        <f t="shared" si="195"/>
        <v>0.70800500000042654</v>
      </c>
    </row>
    <row r="1767" spans="1:13" x14ac:dyDescent="0.15">
      <c r="A1767" s="12"/>
      <c r="B1767" s="2">
        <v>2.4900000000000002</v>
      </c>
      <c r="C1767" s="2">
        <f t="shared" si="191"/>
        <v>5.5766039999999997</v>
      </c>
      <c r="D1767" s="2">
        <f t="shared" si="192"/>
        <v>8.9746741877759995</v>
      </c>
      <c r="E1767" s="4">
        <v>0.4692708333333333</v>
      </c>
      <c r="F1767" s="4">
        <v>0.44370509259259255</v>
      </c>
      <c r="G1767" s="29">
        <f t="shared" si="193"/>
        <v>38336.120000000003</v>
      </c>
      <c r="H1767" s="30">
        <f t="shared" si="189"/>
        <v>1.000545</v>
      </c>
      <c r="I1767" s="4">
        <v>0.44382612268518518</v>
      </c>
      <c r="J1767" s="29">
        <f t="shared" si="194"/>
        <v>38346.576999999997</v>
      </c>
      <c r="K1767" s="4">
        <v>0.46932913194444442</v>
      </c>
      <c r="L1767" s="29">
        <f t="shared" si="190"/>
        <v>40550.036999999997</v>
      </c>
      <c r="M1767" s="30">
        <f t="shared" si="195"/>
        <v>0.71145999999396548</v>
      </c>
    </row>
    <row r="1768" spans="1:13" x14ac:dyDescent="0.15">
      <c r="A1768" s="12"/>
      <c r="B1768" s="2">
        <v>2.4900000000000002</v>
      </c>
      <c r="C1768" s="2">
        <f t="shared" si="191"/>
        <v>5.5766039999999997</v>
      </c>
      <c r="D1768" s="2">
        <f t="shared" si="192"/>
        <v>8.9746741877759995</v>
      </c>
      <c r="E1768" s="4">
        <v>0.4692708333333333</v>
      </c>
      <c r="F1768" s="4">
        <v>0.44370509259259255</v>
      </c>
      <c r="G1768" s="29">
        <f t="shared" si="193"/>
        <v>38336.120000000003</v>
      </c>
      <c r="H1768" s="30">
        <f t="shared" si="189"/>
        <v>1.000545</v>
      </c>
      <c r="I1768" s="4">
        <v>0.44382612268518518</v>
      </c>
      <c r="J1768" s="29">
        <f t="shared" si="194"/>
        <v>38346.576999999997</v>
      </c>
      <c r="K1768" s="4">
        <v>0.46934067129629625</v>
      </c>
      <c r="L1768" s="29">
        <f t="shared" si="190"/>
        <v>40551.034</v>
      </c>
      <c r="M1768" s="30">
        <f t="shared" si="195"/>
        <v>0.70791499999699226</v>
      </c>
    </row>
    <row r="1769" spans="1:13" x14ac:dyDescent="0.15">
      <c r="A1769" s="12"/>
      <c r="B1769" s="2">
        <v>2.4900000000000002</v>
      </c>
      <c r="C1769" s="2">
        <f t="shared" si="191"/>
        <v>5.5766039999999997</v>
      </c>
      <c r="D1769" s="2">
        <f t="shared" si="192"/>
        <v>8.9746741877759995</v>
      </c>
      <c r="E1769" s="4">
        <v>0.4692708333333333</v>
      </c>
      <c r="F1769" s="4">
        <v>0.44370509259259255</v>
      </c>
      <c r="G1769" s="29">
        <f t="shared" si="193"/>
        <v>38336.120000000003</v>
      </c>
      <c r="H1769" s="30">
        <f t="shared" si="189"/>
        <v>1.000545</v>
      </c>
      <c r="I1769" s="4">
        <v>0.44382612268518518</v>
      </c>
      <c r="J1769" s="29">
        <f t="shared" si="194"/>
        <v>38346.576999999997</v>
      </c>
      <c r="K1769" s="4">
        <v>0.46935229166666664</v>
      </c>
      <c r="L1769" s="29">
        <f t="shared" si="190"/>
        <v>40552.038</v>
      </c>
      <c r="M1769" s="30">
        <f t="shared" si="195"/>
        <v>0.71136999999780715</v>
      </c>
    </row>
    <row r="1770" spans="1:13" x14ac:dyDescent="0.15">
      <c r="A1770" s="12"/>
      <c r="B1770" s="2">
        <v>2.4900000000000002</v>
      </c>
      <c r="C1770" s="2">
        <f t="shared" si="191"/>
        <v>5.5766039999999997</v>
      </c>
      <c r="D1770" s="2">
        <f t="shared" si="192"/>
        <v>8.9746741877759995</v>
      </c>
      <c r="E1770" s="4">
        <v>0.4692708333333333</v>
      </c>
      <c r="F1770" s="4">
        <v>0.44370509259259255</v>
      </c>
      <c r="G1770" s="29">
        <f t="shared" si="193"/>
        <v>38336.120000000003</v>
      </c>
      <c r="H1770" s="30">
        <f t="shared" si="189"/>
        <v>1.000545</v>
      </c>
      <c r="I1770" s="4">
        <v>0.44382612268518518</v>
      </c>
      <c r="J1770" s="29">
        <f t="shared" si="194"/>
        <v>38346.576999999997</v>
      </c>
      <c r="K1770" s="4">
        <v>0.46937540509259262</v>
      </c>
      <c r="L1770" s="29">
        <f t="shared" si="190"/>
        <v>40554.035000000003</v>
      </c>
      <c r="M1770" s="30">
        <f t="shared" si="195"/>
        <v>0.70728000000083391</v>
      </c>
    </row>
    <row r="1771" spans="1:13" x14ac:dyDescent="0.15">
      <c r="A1771" s="12"/>
      <c r="B1771" s="2">
        <v>2.4900000000000002</v>
      </c>
      <c r="C1771" s="2">
        <f t="shared" si="191"/>
        <v>5.5766039999999997</v>
      </c>
      <c r="D1771" s="2">
        <f t="shared" si="192"/>
        <v>8.9746741877759995</v>
      </c>
      <c r="E1771" s="4">
        <v>0.4692708333333333</v>
      </c>
      <c r="F1771" s="4">
        <v>0.44370509259259255</v>
      </c>
      <c r="G1771" s="29">
        <f t="shared" si="193"/>
        <v>38336.120000000003</v>
      </c>
      <c r="H1771" s="30">
        <f t="shared" si="189"/>
        <v>1.000545</v>
      </c>
      <c r="I1771" s="4">
        <v>0.44382612268518518</v>
      </c>
      <c r="J1771" s="29">
        <f t="shared" si="194"/>
        <v>38346.576999999997</v>
      </c>
      <c r="K1771" s="4">
        <v>0.46938798611111116</v>
      </c>
      <c r="L1771" s="29">
        <f t="shared" si="190"/>
        <v>40555.122000000003</v>
      </c>
      <c r="M1771" s="30">
        <f t="shared" si="195"/>
        <v>0.79373500000036823</v>
      </c>
    </row>
    <row r="1772" spans="1:13" x14ac:dyDescent="0.15">
      <c r="A1772" s="12"/>
      <c r="B1772" s="2">
        <v>2.4900000000000002</v>
      </c>
      <c r="C1772" s="2">
        <f t="shared" si="191"/>
        <v>5.5766039999999997</v>
      </c>
      <c r="D1772" s="2">
        <f t="shared" si="192"/>
        <v>8.9746741877759995</v>
      </c>
      <c r="E1772" s="4">
        <v>0.4692708333333333</v>
      </c>
      <c r="F1772" s="4">
        <v>0.44370509259259255</v>
      </c>
      <c r="G1772" s="29">
        <f t="shared" si="193"/>
        <v>38336.120000000003</v>
      </c>
      <c r="H1772" s="30">
        <f t="shared" si="189"/>
        <v>1.000545</v>
      </c>
      <c r="I1772" s="4">
        <v>0.44382612268518518</v>
      </c>
      <c r="J1772" s="29">
        <f t="shared" si="194"/>
        <v>38346.576999999997</v>
      </c>
      <c r="K1772" s="4">
        <v>0.46939966435185188</v>
      </c>
      <c r="L1772" s="29">
        <f t="shared" si="190"/>
        <v>40556.131000000001</v>
      </c>
      <c r="M1772" s="30">
        <f t="shared" si="195"/>
        <v>0.80218999999856377</v>
      </c>
    </row>
    <row r="1773" spans="1:13" x14ac:dyDescent="0.15">
      <c r="A1773" s="12"/>
      <c r="B1773" s="2">
        <v>2.4900000000000002</v>
      </c>
      <c r="C1773" s="2">
        <f t="shared" si="191"/>
        <v>5.5766039999999997</v>
      </c>
      <c r="D1773" s="2">
        <f t="shared" si="192"/>
        <v>8.9746741877759995</v>
      </c>
      <c r="E1773" s="4">
        <v>0.4692708333333333</v>
      </c>
      <c r="F1773" s="4">
        <v>0.44370509259259255</v>
      </c>
      <c r="G1773" s="29">
        <f t="shared" si="193"/>
        <v>38336.120000000003</v>
      </c>
      <c r="H1773" s="30">
        <f t="shared" si="189"/>
        <v>1.000545</v>
      </c>
      <c r="I1773" s="4">
        <v>0.44382612268518518</v>
      </c>
      <c r="J1773" s="29">
        <f t="shared" si="194"/>
        <v>38346.576999999997</v>
      </c>
      <c r="K1773" s="4">
        <v>0.4694111689814815</v>
      </c>
      <c r="L1773" s="29">
        <f t="shared" si="190"/>
        <v>40557.125</v>
      </c>
      <c r="M1773" s="30">
        <f t="shared" si="195"/>
        <v>0.7956449999973414</v>
      </c>
    </row>
    <row r="1774" spans="1:13" x14ac:dyDescent="0.15">
      <c r="A1774" s="12"/>
      <c r="B1774" s="2">
        <v>2.4900000000000002</v>
      </c>
      <c r="C1774" s="2">
        <f t="shared" si="191"/>
        <v>5.5766039999999997</v>
      </c>
      <c r="D1774" s="2">
        <f t="shared" si="192"/>
        <v>8.9746741877759995</v>
      </c>
      <c r="E1774" s="4">
        <v>0.4692708333333333</v>
      </c>
      <c r="F1774" s="4">
        <v>0.44370509259259255</v>
      </c>
      <c r="G1774" s="29">
        <f t="shared" si="193"/>
        <v>38336.120000000003</v>
      </c>
      <c r="H1774" s="30">
        <f t="shared" si="189"/>
        <v>1.000545</v>
      </c>
      <c r="I1774" s="4">
        <v>0.44382612268518518</v>
      </c>
      <c r="J1774" s="29">
        <f t="shared" si="194"/>
        <v>38346.576999999997</v>
      </c>
      <c r="K1774" s="4">
        <v>0.46941219907407405</v>
      </c>
      <c r="L1774" s="29">
        <f t="shared" si="190"/>
        <v>40557.214</v>
      </c>
      <c r="M1774" s="30">
        <f t="shared" si="195"/>
        <v>0.88464499999728319</v>
      </c>
    </row>
    <row r="1775" spans="1:13" x14ac:dyDescent="0.15">
      <c r="A1775" s="12"/>
      <c r="B1775" s="2">
        <v>2.4900000000000002</v>
      </c>
      <c r="C1775" s="2">
        <f t="shared" si="191"/>
        <v>5.5766039999999997</v>
      </c>
      <c r="D1775" s="2">
        <f t="shared" si="192"/>
        <v>8.9746741877759995</v>
      </c>
      <c r="E1775" s="4">
        <v>0.4692708333333333</v>
      </c>
      <c r="F1775" s="4">
        <v>0.44370509259259255</v>
      </c>
      <c r="G1775" s="29">
        <f t="shared" si="193"/>
        <v>38336.120000000003</v>
      </c>
      <c r="H1775" s="30">
        <f t="shared" si="189"/>
        <v>1.000545</v>
      </c>
      <c r="I1775" s="4">
        <v>0.44382612268518518</v>
      </c>
      <c r="J1775" s="29">
        <f t="shared" si="194"/>
        <v>38346.576999999997</v>
      </c>
      <c r="K1775" s="4">
        <v>0.46942383101851853</v>
      </c>
      <c r="L1775" s="29">
        <f t="shared" si="190"/>
        <v>40558.218999999997</v>
      </c>
      <c r="M1775" s="30">
        <f t="shared" si="195"/>
        <v>0.88909999999466383</v>
      </c>
    </row>
    <row r="1776" spans="1:13" x14ac:dyDescent="0.15">
      <c r="A1776" s="12"/>
      <c r="B1776" s="2">
        <v>2.4900000000000002</v>
      </c>
      <c r="C1776" s="2">
        <f t="shared" si="191"/>
        <v>5.5766039999999997</v>
      </c>
      <c r="D1776" s="2">
        <f t="shared" si="192"/>
        <v>8.9746741877759995</v>
      </c>
      <c r="E1776" s="4">
        <v>0.4692708333333333</v>
      </c>
      <c r="F1776" s="4">
        <v>0.44370509259259255</v>
      </c>
      <c r="G1776" s="29">
        <f t="shared" si="193"/>
        <v>38336.120000000003</v>
      </c>
      <c r="H1776" s="30">
        <f t="shared" si="189"/>
        <v>1.000545</v>
      </c>
      <c r="I1776" s="4">
        <v>0.44382612268518518</v>
      </c>
      <c r="J1776" s="29">
        <f t="shared" si="194"/>
        <v>38346.576999999997</v>
      </c>
      <c r="K1776" s="4">
        <v>0.46943537037037036</v>
      </c>
      <c r="L1776" s="29">
        <f t="shared" si="190"/>
        <v>40559.216</v>
      </c>
      <c r="M1776" s="30">
        <f t="shared" si="195"/>
        <v>0.88555499999769061</v>
      </c>
    </row>
    <row r="1777" spans="1:13" x14ac:dyDescent="0.15">
      <c r="A1777" s="12"/>
      <c r="B1777" s="2">
        <v>3.74</v>
      </c>
      <c r="C1777" s="2">
        <f t="shared" si="191"/>
        <v>8.3761039999999998</v>
      </c>
      <c r="D1777" s="2">
        <f t="shared" si="192"/>
        <v>13.480032715776</v>
      </c>
      <c r="E1777" s="4">
        <v>0.4694444444444445</v>
      </c>
      <c r="F1777" s="4">
        <v>0.44370509259259255</v>
      </c>
      <c r="G1777" s="29">
        <f t="shared" si="193"/>
        <v>38336.120000000003</v>
      </c>
      <c r="H1777" s="30">
        <f t="shared" si="189"/>
        <v>1.000545</v>
      </c>
      <c r="I1777" s="4">
        <v>0.44382612268518518</v>
      </c>
      <c r="J1777" s="29">
        <f t="shared" si="194"/>
        <v>38346.576999999997</v>
      </c>
      <c r="K1777" s="4">
        <v>0.46945843749999999</v>
      </c>
      <c r="L1777" s="29">
        <f t="shared" si="190"/>
        <v>40561.209000000003</v>
      </c>
      <c r="M1777" s="30">
        <f t="shared" si="195"/>
        <v>0.87746499999990246</v>
      </c>
    </row>
    <row r="1778" spans="1:13" x14ac:dyDescent="0.15">
      <c r="A1778" s="12"/>
      <c r="B1778" s="2">
        <v>5.7</v>
      </c>
      <c r="C1778" s="2">
        <f t="shared" si="191"/>
        <v>12.76572</v>
      </c>
      <c r="D1778" s="2">
        <f t="shared" si="192"/>
        <v>20.544434887680001</v>
      </c>
      <c r="E1778" s="4">
        <v>0.46947916666666667</v>
      </c>
      <c r="F1778" s="4">
        <v>0.44370509259259255</v>
      </c>
      <c r="G1778" s="29">
        <f t="shared" si="193"/>
        <v>38336.120000000003</v>
      </c>
      <c r="H1778" s="30">
        <f t="shared" si="189"/>
        <v>1.000545</v>
      </c>
      <c r="I1778" s="4">
        <v>0.44382612268518518</v>
      </c>
      <c r="J1778" s="29">
        <f t="shared" si="194"/>
        <v>38346.576999999997</v>
      </c>
      <c r="K1778" s="4">
        <v>0.46948163194444442</v>
      </c>
      <c r="L1778" s="29">
        <f t="shared" si="190"/>
        <v>40563.213000000003</v>
      </c>
      <c r="M1778" s="30">
        <f t="shared" si="195"/>
        <v>0.88037500000071733</v>
      </c>
    </row>
    <row r="1779" spans="1:13" x14ac:dyDescent="0.15">
      <c r="A1779" s="12"/>
      <c r="B1779" s="2">
        <v>5.7</v>
      </c>
      <c r="C1779" s="2">
        <f t="shared" si="191"/>
        <v>12.76572</v>
      </c>
      <c r="D1779" s="2">
        <f t="shared" si="192"/>
        <v>20.544434887680001</v>
      </c>
      <c r="E1779" s="4">
        <v>0.46947916666666667</v>
      </c>
      <c r="F1779" s="4">
        <v>0.44370509259259255</v>
      </c>
      <c r="G1779" s="29">
        <f t="shared" si="193"/>
        <v>38336.120000000003</v>
      </c>
      <c r="H1779" s="30">
        <f t="shared" si="189"/>
        <v>1.000545</v>
      </c>
      <c r="I1779" s="4">
        <v>0.44382612268518518</v>
      </c>
      <c r="J1779" s="29">
        <f t="shared" si="194"/>
        <v>38346.576999999997</v>
      </c>
      <c r="K1779" s="4">
        <v>0.46949320601851857</v>
      </c>
      <c r="L1779" s="29">
        <f t="shared" si="190"/>
        <v>40564.213000000003</v>
      </c>
      <c r="M1779" s="30">
        <f t="shared" si="195"/>
        <v>0.87983000000071732</v>
      </c>
    </row>
    <row r="1780" spans="1:13" x14ac:dyDescent="0.15">
      <c r="A1780" s="12"/>
      <c r="B1780" s="2">
        <v>6.03</v>
      </c>
      <c r="C1780" s="2">
        <f t="shared" si="191"/>
        <v>13.504788</v>
      </c>
      <c r="D1780" s="2">
        <f t="shared" si="192"/>
        <v>21.733849539072001</v>
      </c>
      <c r="E1780" s="4">
        <v>0.4695023148148148</v>
      </c>
      <c r="F1780" s="4">
        <v>0.44370509259259255</v>
      </c>
      <c r="G1780" s="29">
        <f t="shared" si="193"/>
        <v>38336.120000000003</v>
      </c>
      <c r="H1780" s="30">
        <f t="shared" ref="H1780:H1843" si="196">H1779</f>
        <v>1.000545</v>
      </c>
      <c r="I1780" s="4">
        <v>0.44382612268518518</v>
      </c>
      <c r="J1780" s="29">
        <f t="shared" si="194"/>
        <v>38346.576999999997</v>
      </c>
      <c r="K1780" s="4">
        <v>0.46950479166666664</v>
      </c>
      <c r="L1780" s="29">
        <f t="shared" ref="L1780:L1843" si="197">RIGHT(TEXT(K1780,"s.000"),7)+MINUTE(K1780)*60+HOUR(K1780)*3600</f>
        <v>40565.214</v>
      </c>
      <c r="M1780" s="30">
        <f t="shared" si="195"/>
        <v>0.88028499999728305</v>
      </c>
    </row>
    <row r="1781" spans="1:13" x14ac:dyDescent="0.15">
      <c r="A1781" s="12"/>
      <c r="B1781" s="2">
        <v>6.03</v>
      </c>
      <c r="C1781" s="2">
        <f t="shared" si="191"/>
        <v>13.504788</v>
      </c>
      <c r="D1781" s="2">
        <f t="shared" si="192"/>
        <v>21.733849539072001</v>
      </c>
      <c r="E1781" s="4">
        <v>0.4695023148148148</v>
      </c>
      <c r="F1781" s="4">
        <v>0.44370509259259255</v>
      </c>
      <c r="G1781" s="29">
        <f t="shared" si="193"/>
        <v>38336.120000000003</v>
      </c>
      <c r="H1781" s="30">
        <f t="shared" si="196"/>
        <v>1.000545</v>
      </c>
      <c r="I1781" s="4">
        <v>0.44382612268518518</v>
      </c>
      <c r="J1781" s="29">
        <f t="shared" si="194"/>
        <v>38346.576999999997</v>
      </c>
      <c r="K1781" s="4">
        <v>0.46951636574074079</v>
      </c>
      <c r="L1781" s="29">
        <f t="shared" si="197"/>
        <v>40566.214</v>
      </c>
      <c r="M1781" s="30">
        <f t="shared" si="195"/>
        <v>0.87973999999728303</v>
      </c>
    </row>
    <row r="1782" spans="1:13" x14ac:dyDescent="0.15">
      <c r="A1782" s="12"/>
      <c r="B1782" s="2">
        <v>6.67</v>
      </c>
      <c r="C1782" s="2">
        <f t="shared" si="191"/>
        <v>14.938131999999998</v>
      </c>
      <c r="D1782" s="2">
        <f t="shared" si="192"/>
        <v>24.040593105407996</v>
      </c>
      <c r="E1782" s="4">
        <v>0.46952546296296299</v>
      </c>
      <c r="F1782" s="4">
        <v>0.44370509259259255</v>
      </c>
      <c r="G1782" s="29">
        <f t="shared" si="193"/>
        <v>38336.120000000003</v>
      </c>
      <c r="H1782" s="30">
        <f t="shared" si="196"/>
        <v>1.000545</v>
      </c>
      <c r="I1782" s="4">
        <v>0.44382612268518518</v>
      </c>
      <c r="J1782" s="29">
        <f t="shared" si="194"/>
        <v>38346.576999999997</v>
      </c>
      <c r="K1782" s="4">
        <v>0.46953968749999997</v>
      </c>
      <c r="L1782" s="29">
        <f t="shared" si="197"/>
        <v>40568.228999999999</v>
      </c>
      <c r="M1782" s="30">
        <f t="shared" si="195"/>
        <v>0.89364999999670092</v>
      </c>
    </row>
    <row r="1783" spans="1:13" x14ac:dyDescent="0.15">
      <c r="A1783" s="12"/>
      <c r="B1783" s="2">
        <v>6.73</v>
      </c>
      <c r="C1783" s="2">
        <f t="shared" si="191"/>
        <v>15.072507999999999</v>
      </c>
      <c r="D1783" s="2">
        <f t="shared" si="192"/>
        <v>24.256850314752</v>
      </c>
      <c r="E1783" s="4">
        <v>0.46954861111111112</v>
      </c>
      <c r="F1783" s="4">
        <v>0.44370509259259255</v>
      </c>
      <c r="G1783" s="29">
        <f t="shared" si="193"/>
        <v>38336.120000000003</v>
      </c>
      <c r="H1783" s="30">
        <f t="shared" si="196"/>
        <v>1.000545</v>
      </c>
      <c r="I1783" s="4">
        <v>0.44382612268518518</v>
      </c>
      <c r="J1783" s="29">
        <f t="shared" si="194"/>
        <v>38346.576999999997</v>
      </c>
      <c r="K1783" s="4">
        <v>0.46955120370370373</v>
      </c>
      <c r="L1783" s="29">
        <f t="shared" si="197"/>
        <v>40569.224000000002</v>
      </c>
      <c r="M1783" s="30">
        <f t="shared" si="195"/>
        <v>0.88810499999932024</v>
      </c>
    </row>
    <row r="1784" spans="1:13" x14ac:dyDescent="0.15">
      <c r="A1784" s="12"/>
      <c r="B1784" s="2">
        <v>7.65</v>
      </c>
      <c r="C1784" s="2">
        <f t="shared" si="191"/>
        <v>17.132939999999998</v>
      </c>
      <c r="D1784" s="2">
        <f t="shared" si="192"/>
        <v>27.57279419136</v>
      </c>
      <c r="E1784" s="4">
        <v>0.46957175925925926</v>
      </c>
      <c r="F1784" s="4">
        <v>0.44370509259259255</v>
      </c>
      <c r="G1784" s="29">
        <f t="shared" si="193"/>
        <v>38336.120000000003</v>
      </c>
      <c r="H1784" s="30">
        <f t="shared" si="196"/>
        <v>1.000545</v>
      </c>
      <c r="I1784" s="4">
        <v>0.44382612268518518</v>
      </c>
      <c r="J1784" s="29">
        <f t="shared" si="194"/>
        <v>38346.576999999997</v>
      </c>
      <c r="K1784" s="4">
        <v>0.46958598379629629</v>
      </c>
      <c r="L1784" s="29">
        <f t="shared" si="197"/>
        <v>40572.228999999999</v>
      </c>
      <c r="M1784" s="30">
        <f t="shared" si="195"/>
        <v>0.89146999999670085</v>
      </c>
    </row>
    <row r="1785" spans="1:13" x14ac:dyDescent="0.15">
      <c r="A1785" s="12"/>
      <c r="B1785" s="2">
        <v>9.3699999999999992</v>
      </c>
      <c r="C1785" s="2">
        <f t="shared" si="191"/>
        <v>20.985051999999996</v>
      </c>
      <c r="D1785" s="2">
        <f t="shared" si="192"/>
        <v>33.772167525887994</v>
      </c>
      <c r="E1785" s="4">
        <v>0.46959490740740745</v>
      </c>
      <c r="F1785" s="4">
        <v>0.44370509259259255</v>
      </c>
      <c r="G1785" s="29">
        <f t="shared" si="193"/>
        <v>38336.120000000003</v>
      </c>
      <c r="H1785" s="30">
        <f t="shared" si="196"/>
        <v>1.000545</v>
      </c>
      <c r="I1785" s="4">
        <v>0.44382612268518518</v>
      </c>
      <c r="J1785" s="29">
        <f t="shared" si="194"/>
        <v>38346.576999999997</v>
      </c>
      <c r="K1785" s="4">
        <v>0.46959733796296299</v>
      </c>
      <c r="L1785" s="29">
        <f t="shared" si="197"/>
        <v>40573.21</v>
      </c>
      <c r="M1785" s="30">
        <f t="shared" si="195"/>
        <v>0.871924999996468</v>
      </c>
    </row>
    <row r="1786" spans="1:13" x14ac:dyDescent="0.15">
      <c r="A1786" s="12"/>
      <c r="B1786" s="2">
        <v>9.3699999999999992</v>
      </c>
      <c r="C1786" s="2">
        <f t="shared" si="191"/>
        <v>20.985051999999996</v>
      </c>
      <c r="D1786" s="2">
        <f t="shared" si="192"/>
        <v>33.772167525887994</v>
      </c>
      <c r="E1786" s="4">
        <v>0.46959490740740745</v>
      </c>
      <c r="F1786" s="4">
        <v>0.44370509259259255</v>
      </c>
      <c r="G1786" s="29">
        <f t="shared" si="193"/>
        <v>38336.120000000003</v>
      </c>
      <c r="H1786" s="30">
        <f t="shared" si="196"/>
        <v>1.000545</v>
      </c>
      <c r="I1786" s="4">
        <v>0.44382612268518518</v>
      </c>
      <c r="J1786" s="29">
        <f t="shared" si="194"/>
        <v>38346.576999999997</v>
      </c>
      <c r="K1786" s="4">
        <v>0.46960908564814813</v>
      </c>
      <c r="L1786" s="29">
        <f t="shared" si="197"/>
        <v>40574.224999999999</v>
      </c>
      <c r="M1786" s="30">
        <f t="shared" si="195"/>
        <v>0.8863799999958859</v>
      </c>
    </row>
    <row r="1787" spans="1:13" x14ac:dyDescent="0.15">
      <c r="A1787" s="12"/>
      <c r="B1787" s="2">
        <v>11.02</v>
      </c>
      <c r="C1787" s="2">
        <f t="shared" si="191"/>
        <v>24.680391999999998</v>
      </c>
      <c r="D1787" s="2">
        <f t="shared" si="192"/>
        <v>39.719240782847997</v>
      </c>
      <c r="E1787" s="4">
        <v>0.46961805555555558</v>
      </c>
      <c r="F1787" s="4">
        <v>0.44370509259259255</v>
      </c>
      <c r="G1787" s="29">
        <f t="shared" si="193"/>
        <v>38336.120000000003</v>
      </c>
      <c r="H1787" s="30">
        <f t="shared" si="196"/>
        <v>1.000545</v>
      </c>
      <c r="I1787" s="4">
        <v>0.44382612268518518</v>
      </c>
      <c r="J1787" s="29">
        <f t="shared" si="194"/>
        <v>38346.576999999997</v>
      </c>
      <c r="K1787" s="4">
        <v>0.46962077546296294</v>
      </c>
      <c r="L1787" s="29">
        <f t="shared" si="197"/>
        <v>40575.235000000001</v>
      </c>
      <c r="M1787" s="30">
        <f t="shared" si="195"/>
        <v>0.89583499999792315</v>
      </c>
    </row>
    <row r="1788" spans="1:13" x14ac:dyDescent="0.15">
      <c r="A1788" s="12"/>
      <c r="B1788" s="2">
        <v>11.02</v>
      </c>
      <c r="C1788" s="2">
        <f t="shared" si="191"/>
        <v>24.680391999999998</v>
      </c>
      <c r="D1788" s="2">
        <f t="shared" si="192"/>
        <v>39.719240782847997</v>
      </c>
      <c r="E1788" s="4">
        <v>0.46961805555555558</v>
      </c>
      <c r="F1788" s="4">
        <v>0.44370509259259255</v>
      </c>
      <c r="G1788" s="29">
        <f t="shared" si="193"/>
        <v>38336.120000000003</v>
      </c>
      <c r="H1788" s="30">
        <f t="shared" si="196"/>
        <v>1.000545</v>
      </c>
      <c r="I1788" s="4">
        <v>0.44382612268518518</v>
      </c>
      <c r="J1788" s="29">
        <f t="shared" si="194"/>
        <v>38346.576999999997</v>
      </c>
      <c r="K1788" s="4">
        <v>0.46962162037037042</v>
      </c>
      <c r="L1788" s="29">
        <f t="shared" si="197"/>
        <v>40575.307999999997</v>
      </c>
      <c r="M1788" s="30">
        <f t="shared" si="195"/>
        <v>0.96883499999460532</v>
      </c>
    </row>
    <row r="1789" spans="1:13" x14ac:dyDescent="0.15">
      <c r="A1789" s="12"/>
      <c r="B1789" s="2">
        <v>12.72</v>
      </c>
      <c r="C1789" s="2">
        <f t="shared" si="191"/>
        <v>28.487711999999998</v>
      </c>
      <c r="D1789" s="2">
        <f t="shared" si="192"/>
        <v>45.846528380928</v>
      </c>
      <c r="E1789" s="4">
        <v>0.46964120370370371</v>
      </c>
      <c r="F1789" s="4">
        <v>0.44370509259259255</v>
      </c>
      <c r="G1789" s="29">
        <f t="shared" si="193"/>
        <v>38336.120000000003</v>
      </c>
      <c r="H1789" s="30">
        <f t="shared" si="196"/>
        <v>1.000545</v>
      </c>
      <c r="I1789" s="4">
        <v>0.44382612268518518</v>
      </c>
      <c r="J1789" s="29">
        <f t="shared" si="194"/>
        <v>38346.576999999997</v>
      </c>
      <c r="K1789" s="4">
        <v>0.46964501157407407</v>
      </c>
      <c r="L1789" s="29">
        <f t="shared" si="197"/>
        <v>40577.328999999998</v>
      </c>
      <c r="M1789" s="30">
        <f t="shared" si="195"/>
        <v>0.98874499999524557</v>
      </c>
    </row>
    <row r="1790" spans="1:13" x14ac:dyDescent="0.15">
      <c r="A1790" s="12"/>
      <c r="B1790" s="2">
        <v>13.4</v>
      </c>
      <c r="C1790" s="2">
        <f t="shared" si="191"/>
        <v>30.010639999999999</v>
      </c>
      <c r="D1790" s="2">
        <f t="shared" si="192"/>
        <v>48.29744342016</v>
      </c>
      <c r="E1790" s="4">
        <v>0.4696643518518519</v>
      </c>
      <c r="F1790" s="4">
        <v>0.44370509259259255</v>
      </c>
      <c r="G1790" s="29">
        <f t="shared" si="193"/>
        <v>38336.120000000003</v>
      </c>
      <c r="H1790" s="30">
        <f t="shared" si="196"/>
        <v>1.000545</v>
      </c>
      <c r="I1790" s="4">
        <v>0.44382612268518518</v>
      </c>
      <c r="J1790" s="29">
        <f t="shared" si="194"/>
        <v>38346.576999999997</v>
      </c>
      <c r="K1790" s="4">
        <v>0.46966805555555552</v>
      </c>
      <c r="L1790" s="29">
        <f t="shared" si="197"/>
        <v>40579.32</v>
      </c>
      <c r="M1790" s="30">
        <f t="shared" si="195"/>
        <v>0.97865499999704997</v>
      </c>
    </row>
    <row r="1791" spans="1:13" x14ac:dyDescent="0.15">
      <c r="A1791" s="12"/>
      <c r="B1791" s="2">
        <v>13.48</v>
      </c>
      <c r="C1791" s="2">
        <f t="shared" si="191"/>
        <v>30.189807999999999</v>
      </c>
      <c r="D1791" s="2">
        <f t="shared" si="192"/>
        <v>48.585786365952004</v>
      </c>
      <c r="E1791" s="4">
        <v>0.46967592592592594</v>
      </c>
      <c r="F1791" s="4">
        <v>0.44370509259259255</v>
      </c>
      <c r="G1791" s="29">
        <f t="shared" si="193"/>
        <v>38336.120000000003</v>
      </c>
      <c r="H1791" s="30">
        <f t="shared" si="196"/>
        <v>1.000545</v>
      </c>
      <c r="I1791" s="4">
        <v>0.44382612268518518</v>
      </c>
      <c r="J1791" s="29">
        <f t="shared" si="194"/>
        <v>38346.576999999997</v>
      </c>
      <c r="K1791" s="4">
        <v>0.46967973379629629</v>
      </c>
      <c r="L1791" s="29">
        <f t="shared" si="197"/>
        <v>40580.328999999998</v>
      </c>
      <c r="M1791" s="30">
        <f t="shared" si="195"/>
        <v>0.98710999999524551</v>
      </c>
    </row>
    <row r="1792" spans="1:13" x14ac:dyDescent="0.15">
      <c r="A1792" s="12"/>
      <c r="B1792" s="2">
        <v>13.89</v>
      </c>
      <c r="C1792" s="2">
        <f t="shared" si="191"/>
        <v>31.108044</v>
      </c>
      <c r="D1792" s="2">
        <f t="shared" si="192"/>
        <v>50.063543963136006</v>
      </c>
      <c r="E1792" s="4">
        <v>0.46968750000000004</v>
      </c>
      <c r="F1792" s="4">
        <v>0.44370509259259255</v>
      </c>
      <c r="G1792" s="29">
        <f t="shared" si="193"/>
        <v>38336.120000000003</v>
      </c>
      <c r="H1792" s="30">
        <f t="shared" si="196"/>
        <v>1.000545</v>
      </c>
      <c r="I1792" s="4">
        <v>0.44382612268518518</v>
      </c>
      <c r="J1792" s="29">
        <f t="shared" si="194"/>
        <v>38346.576999999997</v>
      </c>
      <c r="K1792" s="4">
        <v>0.4696911689814815</v>
      </c>
      <c r="L1792" s="29">
        <f t="shared" si="197"/>
        <v>40581.317000000003</v>
      </c>
      <c r="M1792" s="30">
        <f t="shared" si="195"/>
        <v>0.97456500000007673</v>
      </c>
    </row>
    <row r="1793" spans="1:13" x14ac:dyDescent="0.15">
      <c r="A1793" s="12"/>
      <c r="B1793" s="2">
        <v>13.87</v>
      </c>
      <c r="C1793" s="2">
        <f t="shared" si="191"/>
        <v>31.063251999999995</v>
      </c>
      <c r="D1793" s="2">
        <f t="shared" si="192"/>
        <v>49.991458226687996</v>
      </c>
      <c r="E1793" s="4">
        <v>0.46971064814814811</v>
      </c>
      <c r="F1793" s="4">
        <v>0.44370509259259255</v>
      </c>
      <c r="G1793" s="29">
        <f t="shared" si="193"/>
        <v>38336.120000000003</v>
      </c>
      <c r="H1793" s="30">
        <f t="shared" si="196"/>
        <v>1.000545</v>
      </c>
      <c r="I1793" s="4">
        <v>0.44382612268518518</v>
      </c>
      <c r="J1793" s="29">
        <f t="shared" si="194"/>
        <v>38346.576999999997</v>
      </c>
      <c r="K1793" s="4">
        <v>0.46971444444444449</v>
      </c>
      <c r="L1793" s="29">
        <f t="shared" si="197"/>
        <v>40583.328000000001</v>
      </c>
      <c r="M1793" s="30">
        <f t="shared" si="195"/>
        <v>0.98447499999867971</v>
      </c>
    </row>
    <row r="1794" spans="1:13" x14ac:dyDescent="0.15">
      <c r="A1794" s="12"/>
      <c r="B1794" s="2">
        <v>14.13</v>
      </c>
      <c r="C1794" s="2">
        <f t="shared" si="191"/>
        <v>31.645547999999998</v>
      </c>
      <c r="D1794" s="2">
        <f t="shared" si="192"/>
        <v>50.928572800512001</v>
      </c>
      <c r="E1794" s="4">
        <v>0.46972222222222221</v>
      </c>
      <c r="F1794" s="4">
        <v>0.44370509259259255</v>
      </c>
      <c r="G1794" s="29">
        <f t="shared" si="193"/>
        <v>38336.120000000003</v>
      </c>
      <c r="H1794" s="30">
        <f t="shared" si="196"/>
        <v>1.000545</v>
      </c>
      <c r="I1794" s="4">
        <v>0.44382612268518518</v>
      </c>
      <c r="J1794" s="29">
        <f t="shared" si="194"/>
        <v>38346.576999999997</v>
      </c>
      <c r="K1794" s="4">
        <v>0.46972587962962958</v>
      </c>
      <c r="L1794" s="29">
        <f t="shared" si="197"/>
        <v>40584.315999999999</v>
      </c>
      <c r="M1794" s="30">
        <f t="shared" si="195"/>
        <v>0.97192999999623497</v>
      </c>
    </row>
    <row r="1795" spans="1:13" x14ac:dyDescent="0.15">
      <c r="A1795" s="12"/>
      <c r="B1795" s="2">
        <v>15.05</v>
      </c>
      <c r="C1795" s="2">
        <f t="shared" ref="C1795:C1858" si="198">B1795*2.2396</f>
        <v>33.705979999999997</v>
      </c>
      <c r="D1795" s="2">
        <f t="shared" ref="D1795:D1858" si="199">C1795*1.609344</f>
        <v>54.244516677119996</v>
      </c>
      <c r="E1795" s="4">
        <v>0.4697453703703704</v>
      </c>
      <c r="F1795" s="4">
        <v>0.44370509259259255</v>
      </c>
      <c r="G1795" s="29">
        <f t="shared" ref="G1795:G1858" si="200">RIGHT(TEXT(F1795,"s.000"),7)+MINUTE(F1795)*60+HOUR(F1795)*3600</f>
        <v>38336.120000000003</v>
      </c>
      <c r="H1795" s="30">
        <f t="shared" si="196"/>
        <v>1.000545</v>
      </c>
      <c r="I1795" s="4">
        <v>0.44382612268518518</v>
      </c>
      <c r="J1795" s="29">
        <f t="shared" ref="J1795:J1858" si="201">RIGHT(TEXT(I1795,"s.000"),7)+MINUTE(I1795)*60+HOUR(I1795)*3600</f>
        <v>38346.576999999997</v>
      </c>
      <c r="K1795" s="4">
        <v>0.46975032407407408</v>
      </c>
      <c r="L1795" s="29">
        <f t="shared" si="197"/>
        <v>40586.428</v>
      </c>
      <c r="M1795" s="30">
        <f t="shared" ref="M1795:M1858" si="202">MOD((L1795-G1795),H1795)</f>
        <v>8.2294999997224449E-2</v>
      </c>
    </row>
    <row r="1796" spans="1:13" x14ac:dyDescent="0.15">
      <c r="A1796" s="12"/>
      <c r="B1796" s="2">
        <v>15.31</v>
      </c>
      <c r="C1796" s="2">
        <f t="shared" si="198"/>
        <v>34.288275999999996</v>
      </c>
      <c r="D1796" s="2">
        <f t="shared" si="199"/>
        <v>55.181631250944001</v>
      </c>
      <c r="E1796" s="4">
        <v>0.46975694444444444</v>
      </c>
      <c r="F1796" s="4">
        <v>0.44370509259259255</v>
      </c>
      <c r="G1796" s="29">
        <f t="shared" si="200"/>
        <v>38336.120000000003</v>
      </c>
      <c r="H1796" s="30">
        <f t="shared" si="196"/>
        <v>1.000545</v>
      </c>
      <c r="I1796" s="4">
        <v>0.44382612268518518</v>
      </c>
      <c r="J1796" s="29">
        <f t="shared" si="201"/>
        <v>38346.576999999997</v>
      </c>
      <c r="K1796" s="4">
        <v>0.46976185185185182</v>
      </c>
      <c r="L1796" s="29">
        <f t="shared" si="197"/>
        <v>40587.423999999999</v>
      </c>
      <c r="M1796" s="30">
        <f t="shared" si="202"/>
        <v>7.7749999996409525E-2</v>
      </c>
    </row>
    <row r="1797" spans="1:13" x14ac:dyDescent="0.15">
      <c r="A1797" s="12"/>
      <c r="B1797" s="2">
        <v>15.92</v>
      </c>
      <c r="C1797" s="2">
        <f t="shared" si="198"/>
        <v>35.654432</v>
      </c>
      <c r="D1797" s="2">
        <f t="shared" si="199"/>
        <v>57.380246212608</v>
      </c>
      <c r="E1797" s="4">
        <v>0.46978009259259257</v>
      </c>
      <c r="F1797" s="4">
        <v>0.44370509259259255</v>
      </c>
      <c r="G1797" s="29">
        <f t="shared" si="200"/>
        <v>38336.120000000003</v>
      </c>
      <c r="H1797" s="30">
        <f t="shared" si="196"/>
        <v>1.000545</v>
      </c>
      <c r="I1797" s="4">
        <v>0.44382612268518518</v>
      </c>
      <c r="J1797" s="29">
        <f t="shared" si="201"/>
        <v>38346.576999999997</v>
      </c>
      <c r="K1797" s="4">
        <v>0.46978487268518521</v>
      </c>
      <c r="L1797" s="29">
        <f t="shared" si="197"/>
        <v>40589.413</v>
      </c>
      <c r="M1797" s="30">
        <f t="shared" si="202"/>
        <v>6.5659999997806473E-2</v>
      </c>
    </row>
    <row r="1798" spans="1:13" x14ac:dyDescent="0.15">
      <c r="A1798" s="12"/>
      <c r="B1798" s="2">
        <v>16.36</v>
      </c>
      <c r="C1798" s="2">
        <f t="shared" si="198"/>
        <v>36.639855999999995</v>
      </c>
      <c r="D1798" s="2">
        <f t="shared" si="199"/>
        <v>58.966132414463992</v>
      </c>
      <c r="E1798" s="4">
        <v>0.46979166666666666</v>
      </c>
      <c r="F1798" s="4">
        <v>0.44370509259259255</v>
      </c>
      <c r="G1798" s="29">
        <f t="shared" si="200"/>
        <v>38336.120000000003</v>
      </c>
      <c r="H1798" s="30">
        <f t="shared" si="196"/>
        <v>1.000545</v>
      </c>
      <c r="I1798" s="4">
        <v>0.44382612268518518</v>
      </c>
      <c r="J1798" s="29">
        <f t="shared" si="201"/>
        <v>38346.576999999997</v>
      </c>
      <c r="K1798" s="4">
        <v>0.46979629629629627</v>
      </c>
      <c r="L1798" s="29">
        <f t="shared" si="197"/>
        <v>40590.400000000001</v>
      </c>
      <c r="M1798" s="30">
        <f t="shared" si="202"/>
        <v>5.2114999998795986E-2</v>
      </c>
    </row>
    <row r="1799" spans="1:13" x14ac:dyDescent="0.15">
      <c r="A1799" s="12"/>
      <c r="B1799" s="2">
        <v>16.66</v>
      </c>
      <c r="C1799" s="2">
        <f t="shared" si="198"/>
        <v>37.311735999999996</v>
      </c>
      <c r="D1799" s="2">
        <f t="shared" si="199"/>
        <v>60.047418461183995</v>
      </c>
      <c r="E1799" s="4">
        <v>0.4698032407407407</v>
      </c>
      <c r="F1799" s="4">
        <v>0.44370509259259255</v>
      </c>
      <c r="G1799" s="29">
        <f t="shared" si="200"/>
        <v>38336.120000000003</v>
      </c>
      <c r="H1799" s="30">
        <f t="shared" si="196"/>
        <v>1.000545</v>
      </c>
      <c r="I1799" s="4">
        <v>0.44382612268518518</v>
      </c>
      <c r="J1799" s="29">
        <f t="shared" si="201"/>
        <v>38346.576999999997</v>
      </c>
      <c r="K1799" s="4">
        <v>0.46980800925925931</v>
      </c>
      <c r="L1799" s="29">
        <f t="shared" si="197"/>
        <v>40591.411999999997</v>
      </c>
      <c r="M1799" s="30">
        <f t="shared" si="202"/>
        <v>6.3569999993964732E-2</v>
      </c>
    </row>
    <row r="1800" spans="1:13" x14ac:dyDescent="0.15">
      <c r="A1800" s="12"/>
      <c r="B1800" s="2">
        <v>16.91</v>
      </c>
      <c r="C1800" s="2">
        <f t="shared" si="198"/>
        <v>37.871635999999995</v>
      </c>
      <c r="D1800" s="2">
        <f t="shared" si="199"/>
        <v>60.948490166783998</v>
      </c>
      <c r="E1800" s="4">
        <v>0.46981481481481485</v>
      </c>
      <c r="F1800" s="4">
        <v>0.44370509259259255</v>
      </c>
      <c r="G1800" s="29">
        <f t="shared" si="200"/>
        <v>38336.120000000003</v>
      </c>
      <c r="H1800" s="30">
        <f t="shared" si="196"/>
        <v>1.000545</v>
      </c>
      <c r="I1800" s="4">
        <v>0.44382612268518518</v>
      </c>
      <c r="J1800" s="29">
        <f t="shared" si="201"/>
        <v>38346.576999999997</v>
      </c>
      <c r="K1800" s="4">
        <v>0.46981989583333333</v>
      </c>
      <c r="L1800" s="29">
        <f t="shared" si="197"/>
        <v>40592.438999999998</v>
      </c>
      <c r="M1800" s="30">
        <f t="shared" si="202"/>
        <v>9.0024999995827359E-2</v>
      </c>
    </row>
    <row r="1801" spans="1:13" x14ac:dyDescent="0.15">
      <c r="A1801" s="12"/>
      <c r="B1801" s="2">
        <v>16.53</v>
      </c>
      <c r="C1801" s="2">
        <f t="shared" si="198"/>
        <v>37.020587999999996</v>
      </c>
      <c r="D1801" s="2">
        <f t="shared" si="199"/>
        <v>59.578861174271999</v>
      </c>
      <c r="E1801" s="4">
        <v>0.46982638888888889</v>
      </c>
      <c r="F1801" s="4">
        <v>0.44370509259259255</v>
      </c>
      <c r="G1801" s="29">
        <f t="shared" si="200"/>
        <v>38336.120000000003</v>
      </c>
      <c r="H1801" s="30">
        <f t="shared" si="196"/>
        <v>1.000545</v>
      </c>
      <c r="I1801" s="4">
        <v>0.44382612268518518</v>
      </c>
      <c r="J1801" s="29">
        <f t="shared" si="201"/>
        <v>38346.576999999997</v>
      </c>
      <c r="K1801" s="4">
        <v>0.46983211805555558</v>
      </c>
      <c r="L1801" s="29">
        <f t="shared" si="197"/>
        <v>40593.495000000003</v>
      </c>
      <c r="M1801" s="30">
        <f t="shared" si="202"/>
        <v>0.14547999999996009</v>
      </c>
    </row>
    <row r="1802" spans="1:13" x14ac:dyDescent="0.15">
      <c r="A1802" s="12"/>
      <c r="B1802" s="2">
        <v>16.14</v>
      </c>
      <c r="C1802" s="2">
        <f t="shared" si="198"/>
        <v>36.147143999999997</v>
      </c>
      <c r="D1802" s="2">
        <f t="shared" si="199"/>
        <v>58.173189313536</v>
      </c>
      <c r="E1802" s="4">
        <v>0.46983796296296299</v>
      </c>
      <c r="F1802" s="4">
        <v>0.44370509259259255</v>
      </c>
      <c r="G1802" s="29">
        <f t="shared" si="200"/>
        <v>38336.120000000003</v>
      </c>
      <c r="H1802" s="30">
        <f t="shared" si="196"/>
        <v>1.000545</v>
      </c>
      <c r="I1802" s="4">
        <v>0.44382612268518518</v>
      </c>
      <c r="J1802" s="29">
        <f t="shared" si="201"/>
        <v>38346.576999999997</v>
      </c>
      <c r="K1802" s="4">
        <v>0.46984396990740745</v>
      </c>
      <c r="L1802" s="29">
        <f t="shared" si="197"/>
        <v>40594.519</v>
      </c>
      <c r="M1802" s="30">
        <f t="shared" si="202"/>
        <v>0.16893499999757355</v>
      </c>
    </row>
    <row r="1803" spans="1:13" x14ac:dyDescent="0.15">
      <c r="A1803" s="12"/>
      <c r="B1803" s="2">
        <v>15.92</v>
      </c>
      <c r="C1803" s="2">
        <f t="shared" si="198"/>
        <v>35.654432</v>
      </c>
      <c r="D1803" s="2">
        <f t="shared" si="199"/>
        <v>57.380246212608</v>
      </c>
      <c r="E1803" s="4">
        <v>0.46984953703703702</v>
      </c>
      <c r="F1803" s="4">
        <v>0.44370509259259255</v>
      </c>
      <c r="G1803" s="29">
        <f t="shared" si="200"/>
        <v>38336.120000000003</v>
      </c>
      <c r="H1803" s="30">
        <f t="shared" si="196"/>
        <v>1.000545</v>
      </c>
      <c r="I1803" s="4">
        <v>0.44382612268518518</v>
      </c>
      <c r="J1803" s="29">
        <f t="shared" si="201"/>
        <v>38346.576999999997</v>
      </c>
      <c r="K1803" s="4">
        <v>0.4698552777777778</v>
      </c>
      <c r="L1803" s="29">
        <f t="shared" si="197"/>
        <v>40595.495999999999</v>
      </c>
      <c r="M1803" s="30">
        <f t="shared" si="202"/>
        <v>0.1453899999965258</v>
      </c>
    </row>
    <row r="1804" spans="1:13" x14ac:dyDescent="0.15">
      <c r="A1804" s="12"/>
      <c r="B1804" s="2">
        <v>15.79</v>
      </c>
      <c r="C1804" s="2">
        <f t="shared" si="198"/>
        <v>35.363283999999993</v>
      </c>
      <c r="D1804" s="2">
        <f t="shared" si="199"/>
        <v>56.911688925695991</v>
      </c>
      <c r="E1804" s="4">
        <v>0.46986111111111112</v>
      </c>
      <c r="F1804" s="4">
        <v>0.44370509259259255</v>
      </c>
      <c r="G1804" s="29">
        <f t="shared" si="200"/>
        <v>38336.120000000003</v>
      </c>
      <c r="H1804" s="30">
        <f t="shared" si="196"/>
        <v>1.000545</v>
      </c>
      <c r="I1804" s="4">
        <v>0.44382612268518518</v>
      </c>
      <c r="J1804" s="29">
        <f t="shared" si="201"/>
        <v>38346.576999999997</v>
      </c>
      <c r="K1804" s="4">
        <v>0.46986699074074073</v>
      </c>
      <c r="L1804" s="29">
        <f t="shared" si="197"/>
        <v>40596.508000000002</v>
      </c>
      <c r="M1804" s="30">
        <f t="shared" si="202"/>
        <v>0.1568449999989705</v>
      </c>
    </row>
    <row r="1805" spans="1:13" x14ac:dyDescent="0.15">
      <c r="A1805" s="12"/>
      <c r="B1805" s="2">
        <v>15.63</v>
      </c>
      <c r="C1805" s="2">
        <f t="shared" si="198"/>
        <v>35.004947999999999</v>
      </c>
      <c r="D1805" s="2">
        <f t="shared" si="199"/>
        <v>56.335003034111999</v>
      </c>
      <c r="E1805" s="4">
        <v>0.46987268518518516</v>
      </c>
      <c r="F1805" s="4">
        <v>0.44370509259259255</v>
      </c>
      <c r="G1805" s="29">
        <f t="shared" si="200"/>
        <v>38336.120000000003</v>
      </c>
      <c r="H1805" s="30">
        <f t="shared" si="196"/>
        <v>1.000545</v>
      </c>
      <c r="I1805" s="4">
        <v>0.44382612268518518</v>
      </c>
      <c r="J1805" s="29">
        <f t="shared" si="201"/>
        <v>38346.576999999997</v>
      </c>
      <c r="K1805" s="4">
        <v>0.46987853009259256</v>
      </c>
      <c r="L1805" s="29">
        <f t="shared" si="197"/>
        <v>40597.504999999997</v>
      </c>
      <c r="M1805" s="30">
        <f t="shared" si="202"/>
        <v>0.15329999999472133</v>
      </c>
    </row>
    <row r="1806" spans="1:13" x14ac:dyDescent="0.15">
      <c r="A1806" s="12"/>
      <c r="B1806" s="2">
        <v>15.48</v>
      </c>
      <c r="C1806" s="2">
        <f t="shared" si="198"/>
        <v>34.669007999999998</v>
      </c>
      <c r="D1806" s="2">
        <f t="shared" si="199"/>
        <v>55.794360010752001</v>
      </c>
      <c r="E1806" s="4">
        <v>0.46988425925925931</v>
      </c>
      <c r="F1806" s="4">
        <v>0.44370509259259255</v>
      </c>
      <c r="G1806" s="29">
        <f t="shared" si="200"/>
        <v>38336.120000000003</v>
      </c>
      <c r="H1806" s="30">
        <f t="shared" si="196"/>
        <v>1.000545</v>
      </c>
      <c r="I1806" s="4">
        <v>0.44382612268518518</v>
      </c>
      <c r="J1806" s="29">
        <f t="shared" si="201"/>
        <v>38346.576999999997</v>
      </c>
      <c r="K1806" s="4">
        <v>0.46989013888888892</v>
      </c>
      <c r="L1806" s="29">
        <f t="shared" si="197"/>
        <v>40598.508000000002</v>
      </c>
      <c r="M1806" s="30">
        <f t="shared" si="202"/>
        <v>0.15575499999897047</v>
      </c>
    </row>
    <row r="1807" spans="1:13" x14ac:dyDescent="0.15">
      <c r="A1807" s="12"/>
      <c r="B1807" s="2">
        <v>15.36</v>
      </c>
      <c r="C1807" s="2">
        <f t="shared" si="198"/>
        <v>34.400255999999999</v>
      </c>
      <c r="D1807" s="2">
        <f t="shared" si="199"/>
        <v>55.361845592064</v>
      </c>
      <c r="E1807" s="4">
        <v>0.46989583333333335</v>
      </c>
      <c r="F1807" s="4">
        <v>0.44370509259259255</v>
      </c>
      <c r="G1807" s="29">
        <f t="shared" si="200"/>
        <v>38336.120000000003</v>
      </c>
      <c r="H1807" s="30">
        <f t="shared" si="196"/>
        <v>1.000545</v>
      </c>
      <c r="I1807" s="4">
        <v>0.44382612268518518</v>
      </c>
      <c r="J1807" s="29">
        <f t="shared" si="201"/>
        <v>38346.576999999997</v>
      </c>
      <c r="K1807" s="4">
        <v>0.46990170138888887</v>
      </c>
      <c r="L1807" s="29">
        <f t="shared" si="197"/>
        <v>40599.506999999998</v>
      </c>
      <c r="M1807" s="30">
        <f t="shared" si="202"/>
        <v>0.15420999999512874</v>
      </c>
    </row>
    <row r="1808" spans="1:13" x14ac:dyDescent="0.15">
      <c r="A1808" s="12"/>
      <c r="B1808" s="2">
        <v>15.35</v>
      </c>
      <c r="C1808" s="2">
        <f t="shared" si="198"/>
        <v>34.377859999999998</v>
      </c>
      <c r="D1808" s="2">
        <f t="shared" si="199"/>
        <v>55.325802723839999</v>
      </c>
      <c r="E1808" s="4">
        <v>0.46990740740740744</v>
      </c>
      <c r="F1808" s="4">
        <v>0.44370509259259255</v>
      </c>
      <c r="G1808" s="29">
        <f t="shared" si="200"/>
        <v>38336.120000000003</v>
      </c>
      <c r="H1808" s="30">
        <f t="shared" si="196"/>
        <v>1.000545</v>
      </c>
      <c r="I1808" s="4">
        <v>0.44382612268518518</v>
      </c>
      <c r="J1808" s="29">
        <f t="shared" si="201"/>
        <v>38346.576999999997</v>
      </c>
      <c r="K1808" s="4">
        <v>0.46991329861111114</v>
      </c>
      <c r="L1808" s="29">
        <f t="shared" si="197"/>
        <v>40600.508999999998</v>
      </c>
      <c r="M1808" s="30">
        <f t="shared" si="202"/>
        <v>0.15566499999553618</v>
      </c>
    </row>
    <row r="1809" spans="1:13" x14ac:dyDescent="0.15">
      <c r="A1809" s="12"/>
      <c r="B1809" s="2">
        <v>15.69</v>
      </c>
      <c r="C1809" s="2">
        <f t="shared" si="198"/>
        <v>35.139323999999995</v>
      </c>
      <c r="D1809" s="2">
        <f t="shared" si="199"/>
        <v>56.551260243455992</v>
      </c>
      <c r="E1809" s="4">
        <v>0.46993055555555552</v>
      </c>
      <c r="F1809" s="4">
        <v>0.44370509259259255</v>
      </c>
      <c r="G1809" s="29">
        <f t="shared" si="200"/>
        <v>38336.120000000003</v>
      </c>
      <c r="H1809" s="30">
        <f t="shared" si="196"/>
        <v>1.000545</v>
      </c>
      <c r="I1809" s="4">
        <v>0.44382612268518518</v>
      </c>
      <c r="J1809" s="29">
        <f t="shared" si="201"/>
        <v>38346.576999999997</v>
      </c>
      <c r="K1809" s="4">
        <v>0.46993642361111115</v>
      </c>
      <c r="L1809" s="29">
        <f t="shared" si="197"/>
        <v>40602.506999999998</v>
      </c>
      <c r="M1809" s="30">
        <f t="shared" si="202"/>
        <v>0.15257499999512869</v>
      </c>
    </row>
    <row r="1810" spans="1:13" x14ac:dyDescent="0.15">
      <c r="A1810" s="12"/>
      <c r="B1810" s="2">
        <v>15.79</v>
      </c>
      <c r="C1810" s="2">
        <f t="shared" si="198"/>
        <v>35.363283999999993</v>
      </c>
      <c r="D1810" s="2">
        <f t="shared" si="199"/>
        <v>56.911688925695991</v>
      </c>
      <c r="E1810" s="4">
        <v>0.46994212962962961</v>
      </c>
      <c r="F1810" s="4">
        <v>0.44370509259259255</v>
      </c>
      <c r="G1810" s="29">
        <f t="shared" si="200"/>
        <v>38336.120000000003</v>
      </c>
      <c r="H1810" s="30">
        <f t="shared" si="196"/>
        <v>1.000545</v>
      </c>
      <c r="I1810" s="4">
        <v>0.44382612268518518</v>
      </c>
      <c r="J1810" s="29">
        <f t="shared" si="201"/>
        <v>38346.576999999997</v>
      </c>
      <c r="K1810" s="4">
        <v>0.46994800925925923</v>
      </c>
      <c r="L1810" s="29">
        <f t="shared" si="197"/>
        <v>40603.508000000002</v>
      </c>
      <c r="M1810" s="30">
        <f t="shared" si="202"/>
        <v>0.15302999999897038</v>
      </c>
    </row>
    <row r="1811" spans="1:13" x14ac:dyDescent="0.15">
      <c r="A1811" s="12"/>
      <c r="B1811" s="2">
        <v>15.96</v>
      </c>
      <c r="C1811" s="2">
        <f t="shared" si="198"/>
        <v>35.744016000000002</v>
      </c>
      <c r="D1811" s="2">
        <f t="shared" si="199"/>
        <v>57.524417685504005</v>
      </c>
      <c r="E1811" s="4">
        <v>0.46995370370370365</v>
      </c>
      <c r="F1811" s="4">
        <v>0.44370509259259255</v>
      </c>
      <c r="G1811" s="29">
        <f t="shared" si="200"/>
        <v>38336.120000000003</v>
      </c>
      <c r="H1811" s="30">
        <f t="shared" si="196"/>
        <v>1.000545</v>
      </c>
      <c r="I1811" s="4">
        <v>0.44382612268518518</v>
      </c>
      <c r="J1811" s="29">
        <f t="shared" si="201"/>
        <v>38346.576999999997</v>
      </c>
      <c r="K1811" s="4">
        <v>0.4699594328703704</v>
      </c>
      <c r="L1811" s="29">
        <f t="shared" si="197"/>
        <v>40604.495000000003</v>
      </c>
      <c r="M1811" s="30">
        <f t="shared" si="202"/>
        <v>0.13948499999995989</v>
      </c>
    </row>
    <row r="1812" spans="1:13" x14ac:dyDescent="0.15">
      <c r="A1812" s="12"/>
      <c r="B1812" s="2">
        <v>16.23</v>
      </c>
      <c r="C1812" s="2">
        <f t="shared" si="198"/>
        <v>36.348707999999995</v>
      </c>
      <c r="D1812" s="2">
        <f t="shared" si="199"/>
        <v>58.497575127551997</v>
      </c>
      <c r="E1812" s="4">
        <v>0.4699652777777778</v>
      </c>
      <c r="F1812" s="4">
        <v>0.44370509259259255</v>
      </c>
      <c r="G1812" s="29">
        <f t="shared" si="200"/>
        <v>38336.120000000003</v>
      </c>
      <c r="H1812" s="30">
        <f t="shared" si="196"/>
        <v>1.000545</v>
      </c>
      <c r="I1812" s="4">
        <v>0.44382612268518518</v>
      </c>
      <c r="J1812" s="29">
        <f t="shared" si="201"/>
        <v>38346.576999999997</v>
      </c>
      <c r="K1812" s="4">
        <v>0.46997118055555553</v>
      </c>
      <c r="L1812" s="29">
        <f t="shared" si="197"/>
        <v>40605.51</v>
      </c>
      <c r="M1812" s="30">
        <f t="shared" si="202"/>
        <v>0.1539399999993778</v>
      </c>
    </row>
    <row r="1813" spans="1:13" x14ac:dyDescent="0.15">
      <c r="A1813" s="12"/>
      <c r="B1813" s="2">
        <v>16.350000000000001</v>
      </c>
      <c r="C1813" s="2">
        <f t="shared" si="198"/>
        <v>36.617460000000001</v>
      </c>
      <c r="D1813" s="2">
        <f t="shared" si="199"/>
        <v>58.930089546240005</v>
      </c>
      <c r="E1813" s="4">
        <v>0.46997685185185184</v>
      </c>
      <c r="F1813" s="4">
        <v>0.44370509259259255</v>
      </c>
      <c r="G1813" s="29">
        <f t="shared" si="200"/>
        <v>38336.120000000003</v>
      </c>
      <c r="H1813" s="30">
        <f t="shared" si="196"/>
        <v>1.000545</v>
      </c>
      <c r="I1813" s="4">
        <v>0.44382612268518518</v>
      </c>
      <c r="J1813" s="29">
        <f t="shared" si="201"/>
        <v>38346.576999999997</v>
      </c>
      <c r="K1813" s="4">
        <v>0.46998275462962963</v>
      </c>
      <c r="L1813" s="29">
        <f t="shared" si="197"/>
        <v>40606.51</v>
      </c>
      <c r="M1813" s="30">
        <f t="shared" si="202"/>
        <v>0.15339499999937778</v>
      </c>
    </row>
    <row r="1814" spans="1:13" x14ac:dyDescent="0.15">
      <c r="A1814" s="12"/>
      <c r="B1814" s="2">
        <v>16.350000000000001</v>
      </c>
      <c r="C1814" s="2">
        <f t="shared" si="198"/>
        <v>36.617460000000001</v>
      </c>
      <c r="D1814" s="2">
        <f t="shared" si="199"/>
        <v>58.930089546240005</v>
      </c>
      <c r="E1814" s="4">
        <v>0.46998842592592593</v>
      </c>
      <c r="F1814" s="4">
        <v>0.44370509259259255</v>
      </c>
      <c r="G1814" s="29">
        <f t="shared" si="200"/>
        <v>38336.120000000003</v>
      </c>
      <c r="H1814" s="30">
        <f t="shared" si="196"/>
        <v>1.000545</v>
      </c>
      <c r="I1814" s="4">
        <v>0.44382612268518518</v>
      </c>
      <c r="J1814" s="29">
        <f t="shared" si="201"/>
        <v>38346.576999999997</v>
      </c>
      <c r="K1814" s="4">
        <v>0.46999436342592588</v>
      </c>
      <c r="L1814" s="29">
        <f t="shared" si="197"/>
        <v>40607.512999999999</v>
      </c>
      <c r="M1814" s="30">
        <f t="shared" si="202"/>
        <v>0.15584999999635096</v>
      </c>
    </row>
    <row r="1815" spans="1:13" x14ac:dyDescent="0.15">
      <c r="A1815" s="12"/>
      <c r="B1815" s="2">
        <v>16.16</v>
      </c>
      <c r="C1815" s="2">
        <f t="shared" si="198"/>
        <v>36.191935999999998</v>
      </c>
      <c r="D1815" s="2">
        <f t="shared" si="199"/>
        <v>58.245275049984002</v>
      </c>
      <c r="E1815" s="4">
        <v>0.47001157407407407</v>
      </c>
      <c r="F1815" s="4">
        <v>0.44370509259259255</v>
      </c>
      <c r="G1815" s="29">
        <f t="shared" si="200"/>
        <v>38336.120000000003</v>
      </c>
      <c r="H1815" s="30">
        <f t="shared" si="196"/>
        <v>1.000545</v>
      </c>
      <c r="I1815" s="4">
        <v>0.44382612268518518</v>
      </c>
      <c r="J1815" s="29">
        <f t="shared" si="201"/>
        <v>38346.576999999997</v>
      </c>
      <c r="K1815" s="4">
        <v>0.47001855324074077</v>
      </c>
      <c r="L1815" s="29">
        <f t="shared" si="197"/>
        <v>40609.603000000003</v>
      </c>
      <c r="M1815" s="30">
        <f t="shared" si="202"/>
        <v>0.24476000000013443</v>
      </c>
    </row>
    <row r="1816" spans="1:13" x14ac:dyDescent="0.15">
      <c r="A1816" s="12"/>
      <c r="B1816" s="2">
        <v>15.96</v>
      </c>
      <c r="C1816" s="2">
        <f t="shared" si="198"/>
        <v>35.744016000000002</v>
      </c>
      <c r="D1816" s="2">
        <f t="shared" si="199"/>
        <v>57.524417685504005</v>
      </c>
      <c r="E1816" s="4">
        <v>0.47002314814814811</v>
      </c>
      <c r="F1816" s="4">
        <v>0.44370509259259255</v>
      </c>
      <c r="G1816" s="29">
        <f t="shared" si="200"/>
        <v>38336.120000000003</v>
      </c>
      <c r="H1816" s="30">
        <f t="shared" si="196"/>
        <v>1.000545</v>
      </c>
      <c r="I1816" s="4">
        <v>0.44382612268518518</v>
      </c>
      <c r="J1816" s="29">
        <f t="shared" si="201"/>
        <v>38346.576999999997</v>
      </c>
      <c r="K1816" s="4">
        <v>0.47003013888888884</v>
      </c>
      <c r="L1816" s="29">
        <f t="shared" si="197"/>
        <v>40610.603999999999</v>
      </c>
      <c r="M1816" s="30">
        <f t="shared" si="202"/>
        <v>0.24521499999670016</v>
      </c>
    </row>
    <row r="1817" spans="1:13" x14ac:dyDescent="0.15">
      <c r="A1817" s="12"/>
      <c r="B1817" s="2">
        <v>16.12</v>
      </c>
      <c r="C1817" s="2">
        <f t="shared" si="198"/>
        <v>36.102351999999996</v>
      </c>
      <c r="D1817" s="2">
        <f t="shared" si="199"/>
        <v>58.101103577087997</v>
      </c>
      <c r="E1817" s="4">
        <v>0.47003472222222226</v>
      </c>
      <c r="F1817" s="4">
        <v>0.44370509259259255</v>
      </c>
      <c r="G1817" s="29">
        <f t="shared" si="200"/>
        <v>38336.120000000003</v>
      </c>
      <c r="H1817" s="30">
        <f t="shared" si="196"/>
        <v>1.000545</v>
      </c>
      <c r="I1817" s="4">
        <v>0.44382612268518518</v>
      </c>
      <c r="J1817" s="29">
        <f t="shared" si="201"/>
        <v>38346.576999999997</v>
      </c>
      <c r="K1817" s="4">
        <v>0.47004172453703702</v>
      </c>
      <c r="L1817" s="29">
        <f t="shared" si="197"/>
        <v>40611.605000000003</v>
      </c>
      <c r="M1817" s="30">
        <f t="shared" si="202"/>
        <v>0.24567000000054184</v>
      </c>
    </row>
    <row r="1818" spans="1:13" x14ac:dyDescent="0.15">
      <c r="A1818" s="12"/>
      <c r="B1818" s="2">
        <v>16.12</v>
      </c>
      <c r="C1818" s="2">
        <f t="shared" si="198"/>
        <v>36.102351999999996</v>
      </c>
      <c r="D1818" s="2">
        <f t="shared" si="199"/>
        <v>58.101103577087997</v>
      </c>
      <c r="E1818" s="4">
        <v>0.47003472222222226</v>
      </c>
      <c r="F1818" s="4">
        <v>0.44370509259259255</v>
      </c>
      <c r="G1818" s="29">
        <f t="shared" si="200"/>
        <v>38336.120000000003</v>
      </c>
      <c r="H1818" s="30">
        <f t="shared" si="196"/>
        <v>1.000545</v>
      </c>
      <c r="I1818" s="4">
        <v>0.44382612268518518</v>
      </c>
      <c r="J1818" s="29">
        <f t="shared" si="201"/>
        <v>38346.576999999997</v>
      </c>
      <c r="K1818" s="4">
        <v>0.47004251157407406</v>
      </c>
      <c r="L1818" s="29">
        <f t="shared" si="197"/>
        <v>40611.673000000003</v>
      </c>
      <c r="M1818" s="30">
        <f t="shared" si="202"/>
        <v>0.31366999999984335</v>
      </c>
    </row>
    <row r="1819" spans="1:13" x14ac:dyDescent="0.15">
      <c r="A1819" s="12"/>
      <c r="B1819" s="2">
        <v>16.05</v>
      </c>
      <c r="C1819" s="2">
        <f t="shared" si="198"/>
        <v>35.94558</v>
      </c>
      <c r="D1819" s="2">
        <f t="shared" si="199"/>
        <v>57.848803499520002</v>
      </c>
      <c r="E1819" s="4">
        <v>0.4700462962962963</v>
      </c>
      <c r="F1819" s="4">
        <v>0.44370509259259255</v>
      </c>
      <c r="G1819" s="29">
        <f t="shared" si="200"/>
        <v>38336.120000000003</v>
      </c>
      <c r="H1819" s="30">
        <f t="shared" si="196"/>
        <v>1.000545</v>
      </c>
      <c r="I1819" s="4">
        <v>0.44382612268518518</v>
      </c>
      <c r="J1819" s="29">
        <f t="shared" si="201"/>
        <v>38346.576999999997</v>
      </c>
      <c r="K1819" s="4">
        <v>0.47005451388888891</v>
      </c>
      <c r="L1819" s="29">
        <f t="shared" si="197"/>
        <v>40612.71</v>
      </c>
      <c r="M1819" s="30">
        <f t="shared" si="202"/>
        <v>0.35012499999646729</v>
      </c>
    </row>
    <row r="1820" spans="1:13" x14ac:dyDescent="0.15">
      <c r="A1820" s="12"/>
      <c r="B1820" s="2">
        <v>15.68</v>
      </c>
      <c r="C1820" s="2">
        <f t="shared" si="198"/>
        <v>35.116927999999994</v>
      </c>
      <c r="D1820" s="2">
        <f t="shared" si="199"/>
        <v>56.515217375231998</v>
      </c>
      <c r="E1820" s="4">
        <v>0.47005787037037039</v>
      </c>
      <c r="F1820" s="4">
        <v>0.44370509259259255</v>
      </c>
      <c r="G1820" s="29">
        <f t="shared" si="200"/>
        <v>38336.120000000003</v>
      </c>
      <c r="H1820" s="30">
        <f t="shared" si="196"/>
        <v>1.000545</v>
      </c>
      <c r="I1820" s="4">
        <v>0.44382612268518518</v>
      </c>
      <c r="J1820" s="29">
        <f t="shared" si="201"/>
        <v>38346.576999999997</v>
      </c>
      <c r="K1820" s="4">
        <v>0.47006607638888886</v>
      </c>
      <c r="L1820" s="29">
        <f t="shared" si="197"/>
        <v>40613.709000000003</v>
      </c>
      <c r="M1820" s="30">
        <f t="shared" si="202"/>
        <v>0.34857999999990152</v>
      </c>
    </row>
    <row r="1821" spans="1:13" x14ac:dyDescent="0.15">
      <c r="A1821" s="12"/>
      <c r="B1821" s="2">
        <v>14.74</v>
      </c>
      <c r="C1821" s="2">
        <f t="shared" si="198"/>
        <v>33.011703999999995</v>
      </c>
      <c r="D1821" s="2">
        <f t="shared" si="199"/>
        <v>53.127187762175993</v>
      </c>
      <c r="E1821" s="4">
        <v>0.47006944444444443</v>
      </c>
      <c r="F1821" s="4">
        <v>0.44370509259259255</v>
      </c>
      <c r="G1821" s="29">
        <f t="shared" si="200"/>
        <v>38336.120000000003</v>
      </c>
      <c r="H1821" s="30">
        <f t="shared" si="196"/>
        <v>1.000545</v>
      </c>
      <c r="I1821" s="4">
        <v>0.44382612268518518</v>
      </c>
      <c r="J1821" s="29">
        <f t="shared" si="201"/>
        <v>38346.576999999997</v>
      </c>
      <c r="K1821" s="4">
        <v>0.47007740740740739</v>
      </c>
      <c r="L1821" s="29">
        <f t="shared" si="197"/>
        <v>40614.688000000002</v>
      </c>
      <c r="M1821" s="30">
        <f t="shared" si="202"/>
        <v>0.32703499999926122</v>
      </c>
    </row>
    <row r="1822" spans="1:13" x14ac:dyDescent="0.15">
      <c r="A1822" s="12"/>
      <c r="B1822" s="2">
        <v>13.68</v>
      </c>
      <c r="C1822" s="2">
        <f t="shared" si="198"/>
        <v>30.637727999999996</v>
      </c>
      <c r="D1822" s="2">
        <f t="shared" si="199"/>
        <v>49.306643730431993</v>
      </c>
      <c r="E1822" s="4">
        <v>0.47008101851851852</v>
      </c>
      <c r="F1822" s="4">
        <v>0.44370509259259255</v>
      </c>
      <c r="G1822" s="29">
        <f t="shared" si="200"/>
        <v>38336.120000000003</v>
      </c>
      <c r="H1822" s="30">
        <f t="shared" si="196"/>
        <v>1.000545</v>
      </c>
      <c r="I1822" s="4">
        <v>0.44382612268518518</v>
      </c>
      <c r="J1822" s="29">
        <f t="shared" si="201"/>
        <v>38346.576999999997</v>
      </c>
      <c r="K1822" s="4">
        <v>0.47008906249999999</v>
      </c>
      <c r="L1822" s="29">
        <f t="shared" si="197"/>
        <v>40615.695</v>
      </c>
      <c r="M1822" s="30">
        <f t="shared" si="202"/>
        <v>0.33348999999704931</v>
      </c>
    </row>
    <row r="1823" spans="1:13" x14ac:dyDescent="0.15">
      <c r="A1823" s="12"/>
      <c r="B1823" s="2">
        <v>12.2</v>
      </c>
      <c r="C1823" s="2">
        <f t="shared" si="198"/>
        <v>27.323119999999996</v>
      </c>
      <c r="D1823" s="2">
        <f t="shared" si="199"/>
        <v>43.972299233279998</v>
      </c>
      <c r="E1823" s="4">
        <v>0.47009259259259256</v>
      </c>
      <c r="F1823" s="4">
        <v>0.44370509259259255</v>
      </c>
      <c r="G1823" s="29">
        <f t="shared" si="200"/>
        <v>38336.120000000003</v>
      </c>
      <c r="H1823" s="30">
        <f t="shared" si="196"/>
        <v>1.000545</v>
      </c>
      <c r="I1823" s="4">
        <v>0.44382612268518518</v>
      </c>
      <c r="J1823" s="29">
        <f t="shared" si="201"/>
        <v>38346.576999999997</v>
      </c>
      <c r="K1823" s="4">
        <v>0.47010039351851857</v>
      </c>
      <c r="L1823" s="29">
        <f t="shared" si="197"/>
        <v>40616.673999999999</v>
      </c>
      <c r="M1823" s="30">
        <f t="shared" si="202"/>
        <v>0.31194499999640901</v>
      </c>
    </row>
    <row r="1824" spans="1:13" x14ac:dyDescent="0.15">
      <c r="A1824" s="12"/>
      <c r="B1824" s="2">
        <v>10.45</v>
      </c>
      <c r="C1824" s="2">
        <f t="shared" si="198"/>
        <v>23.403819999999996</v>
      </c>
      <c r="D1824" s="2">
        <f t="shared" si="199"/>
        <v>37.664797294079996</v>
      </c>
      <c r="E1824" s="4">
        <v>0.47010416666666671</v>
      </c>
      <c r="F1824" s="4">
        <v>0.44370509259259255</v>
      </c>
      <c r="G1824" s="29">
        <f t="shared" si="200"/>
        <v>38336.120000000003</v>
      </c>
      <c r="H1824" s="30">
        <f t="shared" si="196"/>
        <v>1.000545</v>
      </c>
      <c r="I1824" s="4">
        <v>0.44382612268518518</v>
      </c>
      <c r="J1824" s="29">
        <f t="shared" si="201"/>
        <v>38346.576999999997</v>
      </c>
      <c r="K1824" s="4">
        <v>0.47011201388888885</v>
      </c>
      <c r="L1824" s="29">
        <f t="shared" si="197"/>
        <v>40617.678</v>
      </c>
      <c r="M1824" s="30">
        <f t="shared" si="202"/>
        <v>0.3153999999972239</v>
      </c>
    </row>
    <row r="1825" spans="1:13" x14ac:dyDescent="0.15">
      <c r="A1825" s="12"/>
      <c r="B1825" s="2">
        <v>10.45</v>
      </c>
      <c r="C1825" s="2">
        <f t="shared" si="198"/>
        <v>23.403819999999996</v>
      </c>
      <c r="D1825" s="2">
        <f t="shared" si="199"/>
        <v>37.664797294079996</v>
      </c>
      <c r="E1825" s="4">
        <v>0.47010416666666671</v>
      </c>
      <c r="F1825" s="4">
        <v>0.44370509259259255</v>
      </c>
      <c r="G1825" s="29">
        <f t="shared" si="200"/>
        <v>38336.120000000003</v>
      </c>
      <c r="H1825" s="30">
        <f t="shared" si="196"/>
        <v>1.000545</v>
      </c>
      <c r="I1825" s="4">
        <v>0.44382612268518518</v>
      </c>
      <c r="J1825" s="29">
        <f t="shared" si="201"/>
        <v>38346.576999999997</v>
      </c>
      <c r="K1825" s="4">
        <v>0.47012377314814818</v>
      </c>
      <c r="L1825" s="29">
        <f t="shared" si="197"/>
        <v>40618.694000000003</v>
      </c>
      <c r="M1825" s="30">
        <f t="shared" si="202"/>
        <v>0.33085500000048351</v>
      </c>
    </row>
    <row r="1826" spans="1:13" x14ac:dyDescent="0.15">
      <c r="A1826" s="12"/>
      <c r="B1826" s="2">
        <v>8.2200000000000006</v>
      </c>
      <c r="C1826" s="2">
        <f t="shared" si="198"/>
        <v>18.409511999999999</v>
      </c>
      <c r="D1826" s="2">
        <f t="shared" si="199"/>
        <v>29.627237680128001</v>
      </c>
      <c r="E1826" s="4">
        <v>0.47012731481481485</v>
      </c>
      <c r="F1826" s="4">
        <v>0.44370509259259255</v>
      </c>
      <c r="G1826" s="29">
        <f t="shared" si="200"/>
        <v>38336.120000000003</v>
      </c>
      <c r="H1826" s="30">
        <f t="shared" si="196"/>
        <v>1.000545</v>
      </c>
      <c r="I1826" s="4">
        <v>0.44382612268518518</v>
      </c>
      <c r="J1826" s="29">
        <f t="shared" si="201"/>
        <v>38346.576999999997</v>
      </c>
      <c r="K1826" s="4">
        <v>0.47013528935185184</v>
      </c>
      <c r="L1826" s="29">
        <f t="shared" si="197"/>
        <v>40679.688999999998</v>
      </c>
      <c r="M1826" s="30">
        <f t="shared" si="202"/>
        <v>0.29260999999582582</v>
      </c>
    </row>
    <row r="1827" spans="1:13" x14ac:dyDescent="0.15">
      <c r="A1827" s="12"/>
      <c r="B1827" s="2">
        <v>8.8699999999999992</v>
      </c>
      <c r="C1827" s="2">
        <f t="shared" si="198"/>
        <v>19.865251999999998</v>
      </c>
      <c r="D1827" s="2">
        <f t="shared" si="199"/>
        <v>31.970024114687998</v>
      </c>
      <c r="E1827" s="4">
        <v>0.47015046296296298</v>
      </c>
      <c r="F1827" s="4">
        <v>0.44370509259259255</v>
      </c>
      <c r="G1827" s="29">
        <f t="shared" si="200"/>
        <v>38336.120000000003</v>
      </c>
      <c r="H1827" s="30">
        <f t="shared" si="196"/>
        <v>1.000545</v>
      </c>
      <c r="I1827" s="4">
        <v>0.44382612268518518</v>
      </c>
      <c r="J1827" s="29">
        <f t="shared" si="201"/>
        <v>38346.576999999997</v>
      </c>
      <c r="K1827" s="4">
        <v>0.47015842592592594</v>
      </c>
      <c r="L1827" s="29">
        <f t="shared" si="197"/>
        <v>40621.688000000002</v>
      </c>
      <c r="M1827" s="30">
        <f t="shared" si="202"/>
        <v>0.3232199999992611</v>
      </c>
    </row>
    <row r="1828" spans="1:13" x14ac:dyDescent="0.15">
      <c r="A1828" s="12"/>
      <c r="B1828" s="2">
        <v>8.8699999999999992</v>
      </c>
      <c r="C1828" s="2">
        <f t="shared" si="198"/>
        <v>19.865251999999998</v>
      </c>
      <c r="D1828" s="2">
        <f t="shared" si="199"/>
        <v>31.970024114687998</v>
      </c>
      <c r="E1828" s="4">
        <v>0.47015046296296298</v>
      </c>
      <c r="F1828" s="4">
        <v>0.44370509259259255</v>
      </c>
      <c r="G1828" s="29">
        <f t="shared" si="200"/>
        <v>38336.120000000003</v>
      </c>
      <c r="H1828" s="30">
        <f t="shared" si="196"/>
        <v>1.000545</v>
      </c>
      <c r="I1828" s="4">
        <v>0.44382612268518518</v>
      </c>
      <c r="J1828" s="29">
        <f t="shared" si="201"/>
        <v>38346.576999999997</v>
      </c>
      <c r="K1828" s="4">
        <v>0.47017006944444445</v>
      </c>
      <c r="L1828" s="29">
        <f t="shared" si="197"/>
        <v>40622.694000000003</v>
      </c>
      <c r="M1828" s="30">
        <f t="shared" si="202"/>
        <v>0.32867500000048344</v>
      </c>
    </row>
    <row r="1829" spans="1:13" x14ac:dyDescent="0.15">
      <c r="A1829" s="12"/>
      <c r="B1829" s="2">
        <v>8.9600000000000009</v>
      </c>
      <c r="C1829" s="2">
        <f t="shared" si="198"/>
        <v>20.066815999999999</v>
      </c>
      <c r="D1829" s="2">
        <f t="shared" si="199"/>
        <v>32.294409928703999</v>
      </c>
      <c r="E1829" s="4">
        <v>0.47017361111111117</v>
      </c>
      <c r="F1829" s="4">
        <v>0.44370509259259255</v>
      </c>
      <c r="G1829" s="29">
        <f t="shared" si="200"/>
        <v>38336.120000000003</v>
      </c>
      <c r="H1829" s="30">
        <f t="shared" si="196"/>
        <v>1.000545</v>
      </c>
      <c r="I1829" s="4">
        <v>0.44382612268518518</v>
      </c>
      <c r="J1829" s="29">
        <f t="shared" si="201"/>
        <v>38346.576999999997</v>
      </c>
      <c r="K1829" s="4">
        <v>0.47018159722222225</v>
      </c>
      <c r="L1829" s="29">
        <f t="shared" si="197"/>
        <v>40623.69</v>
      </c>
      <c r="M1829" s="30">
        <f t="shared" si="202"/>
        <v>0.32412999999966852</v>
      </c>
    </row>
    <row r="1830" spans="1:13" x14ac:dyDescent="0.15">
      <c r="A1830" s="12"/>
      <c r="B1830" s="2">
        <v>8.9600000000000009</v>
      </c>
      <c r="C1830" s="2">
        <f t="shared" si="198"/>
        <v>20.066815999999999</v>
      </c>
      <c r="D1830" s="2">
        <f t="shared" si="199"/>
        <v>32.294409928703999</v>
      </c>
      <c r="E1830" s="4">
        <v>0.47017361111111117</v>
      </c>
      <c r="F1830" s="4">
        <v>0.44370509259259255</v>
      </c>
      <c r="G1830" s="29">
        <f t="shared" si="200"/>
        <v>38336.120000000003</v>
      </c>
      <c r="H1830" s="30">
        <f t="shared" si="196"/>
        <v>1.000545</v>
      </c>
      <c r="I1830" s="4">
        <v>0.44382612268518518</v>
      </c>
      <c r="J1830" s="29">
        <f t="shared" si="201"/>
        <v>38346.576999999997</v>
      </c>
      <c r="K1830" s="4">
        <v>0.47019302083333336</v>
      </c>
      <c r="L1830" s="29">
        <f t="shared" si="197"/>
        <v>40624.677000000003</v>
      </c>
      <c r="M1830" s="30">
        <f t="shared" si="202"/>
        <v>0.31058500000065803</v>
      </c>
    </row>
    <row r="1831" spans="1:13" x14ac:dyDescent="0.15">
      <c r="A1831" s="12"/>
      <c r="B1831" s="2">
        <v>9.8800000000000008</v>
      </c>
      <c r="C1831" s="2">
        <f t="shared" si="198"/>
        <v>22.127248000000002</v>
      </c>
      <c r="D1831" s="2">
        <f t="shared" si="199"/>
        <v>35.610353805312002</v>
      </c>
      <c r="E1831" s="4">
        <v>0.47019675925925924</v>
      </c>
      <c r="F1831" s="4">
        <v>0.44370509259259255</v>
      </c>
      <c r="G1831" s="29">
        <f t="shared" si="200"/>
        <v>38336.120000000003</v>
      </c>
      <c r="H1831" s="30">
        <f t="shared" si="196"/>
        <v>1.000545</v>
      </c>
      <c r="I1831" s="4">
        <v>0.44382612268518518</v>
      </c>
      <c r="J1831" s="29">
        <f t="shared" si="201"/>
        <v>38346.576999999997</v>
      </c>
      <c r="K1831" s="4">
        <v>0.4702045949074074</v>
      </c>
      <c r="L1831" s="29">
        <f t="shared" si="197"/>
        <v>40625.677000000003</v>
      </c>
      <c r="M1831" s="30">
        <f t="shared" si="202"/>
        <v>0.31004000000065801</v>
      </c>
    </row>
    <row r="1832" spans="1:13" x14ac:dyDescent="0.15">
      <c r="A1832" s="12"/>
      <c r="B1832" s="2">
        <v>10.58</v>
      </c>
      <c r="C1832" s="2">
        <f t="shared" si="198"/>
        <v>23.694967999999999</v>
      </c>
      <c r="D1832" s="2">
        <f t="shared" si="199"/>
        <v>38.133354580991998</v>
      </c>
      <c r="E1832" s="4">
        <v>0.47020833333333334</v>
      </c>
      <c r="F1832" s="4">
        <v>0.44370509259259255</v>
      </c>
      <c r="G1832" s="29">
        <f t="shared" si="200"/>
        <v>38336.120000000003</v>
      </c>
      <c r="H1832" s="30">
        <f t="shared" si="196"/>
        <v>1.000545</v>
      </c>
      <c r="I1832" s="4">
        <v>0.44382612268518518</v>
      </c>
      <c r="J1832" s="29">
        <f t="shared" si="201"/>
        <v>38346.576999999997</v>
      </c>
      <c r="K1832" s="4">
        <v>0.47021640046296298</v>
      </c>
      <c r="L1832" s="29">
        <f t="shared" si="197"/>
        <v>40626.697</v>
      </c>
      <c r="M1832" s="30">
        <f t="shared" si="202"/>
        <v>0.32949499999745657</v>
      </c>
    </row>
    <row r="1833" spans="1:13" x14ac:dyDescent="0.15">
      <c r="A1833" s="12"/>
      <c r="B1833" s="2">
        <v>11.68</v>
      </c>
      <c r="C1833" s="2">
        <f t="shared" si="198"/>
        <v>26.158527999999997</v>
      </c>
      <c r="D1833" s="2">
        <f t="shared" si="199"/>
        <v>42.098070085631996</v>
      </c>
      <c r="E1833" s="4">
        <v>0.47023148148148147</v>
      </c>
      <c r="F1833" s="4">
        <v>0.44370509259259255</v>
      </c>
      <c r="G1833" s="29">
        <f t="shared" si="200"/>
        <v>38336.120000000003</v>
      </c>
      <c r="H1833" s="30">
        <f t="shared" si="196"/>
        <v>1.000545</v>
      </c>
      <c r="I1833" s="4">
        <v>0.44382612268518518</v>
      </c>
      <c r="J1833" s="29">
        <f t="shared" si="201"/>
        <v>38346.576999999997</v>
      </c>
      <c r="K1833" s="4">
        <v>0.47023949074074073</v>
      </c>
      <c r="L1833" s="29">
        <f t="shared" si="197"/>
        <v>40628.692000000003</v>
      </c>
      <c r="M1833" s="30">
        <f t="shared" si="202"/>
        <v>0.32340500000007588</v>
      </c>
    </row>
    <row r="1834" spans="1:13" x14ac:dyDescent="0.15">
      <c r="A1834" s="12"/>
      <c r="B1834" s="2">
        <v>12.27</v>
      </c>
      <c r="C1834" s="2">
        <f t="shared" si="198"/>
        <v>27.479891999999996</v>
      </c>
      <c r="D1834" s="2">
        <f t="shared" si="199"/>
        <v>44.224599310847999</v>
      </c>
      <c r="E1834" s="4">
        <v>0.47024305555555551</v>
      </c>
      <c r="F1834" s="4">
        <v>0.44370509259259255</v>
      </c>
      <c r="G1834" s="29">
        <f t="shared" si="200"/>
        <v>38336.120000000003</v>
      </c>
      <c r="H1834" s="30">
        <f t="shared" si="196"/>
        <v>1.000545</v>
      </c>
      <c r="I1834" s="4">
        <v>0.44382612268518518</v>
      </c>
      <c r="J1834" s="29">
        <f t="shared" si="201"/>
        <v>38346.576999999997</v>
      </c>
      <c r="K1834" s="4">
        <v>0.47025214120370373</v>
      </c>
      <c r="L1834" s="29">
        <f t="shared" si="197"/>
        <v>40629.785000000003</v>
      </c>
      <c r="M1834" s="30">
        <f t="shared" si="202"/>
        <v>0.41586000000083256</v>
      </c>
    </row>
    <row r="1835" spans="1:13" x14ac:dyDescent="0.15">
      <c r="A1835" s="12"/>
      <c r="B1835" s="2">
        <v>12.73</v>
      </c>
      <c r="C1835" s="2">
        <f t="shared" si="198"/>
        <v>28.510107999999999</v>
      </c>
      <c r="D1835" s="2">
        <f t="shared" si="199"/>
        <v>45.882571249152001</v>
      </c>
      <c r="E1835" s="4">
        <v>0.47025462962962966</v>
      </c>
      <c r="F1835" s="4">
        <v>0.44370509259259255</v>
      </c>
      <c r="G1835" s="29">
        <f t="shared" si="200"/>
        <v>38336.120000000003</v>
      </c>
      <c r="H1835" s="30">
        <f t="shared" si="196"/>
        <v>1.000545</v>
      </c>
      <c r="I1835" s="4">
        <v>0.44382612268518518</v>
      </c>
      <c r="J1835" s="29">
        <f t="shared" si="201"/>
        <v>38346.576999999997</v>
      </c>
      <c r="K1835" s="4">
        <v>0.47026376157407407</v>
      </c>
      <c r="L1835" s="29">
        <f t="shared" si="197"/>
        <v>40630.788999999997</v>
      </c>
      <c r="M1835" s="30">
        <f t="shared" si="202"/>
        <v>0.4193149999943715</v>
      </c>
    </row>
    <row r="1836" spans="1:13" x14ac:dyDescent="0.15">
      <c r="A1836" s="12"/>
      <c r="B1836" s="2">
        <v>12.88</v>
      </c>
      <c r="C1836" s="2">
        <f t="shared" si="198"/>
        <v>28.846048</v>
      </c>
      <c r="D1836" s="2">
        <f t="shared" si="199"/>
        <v>46.423214272512006</v>
      </c>
      <c r="E1836" s="4">
        <v>0.4702662037037037</v>
      </c>
      <c r="F1836" s="4">
        <v>0.44370509259259255</v>
      </c>
      <c r="G1836" s="29">
        <f t="shared" si="200"/>
        <v>38336.120000000003</v>
      </c>
      <c r="H1836" s="30">
        <f t="shared" si="196"/>
        <v>1.000545</v>
      </c>
      <c r="I1836" s="4">
        <v>0.44382612268518518</v>
      </c>
      <c r="J1836" s="29">
        <f t="shared" si="201"/>
        <v>38346.576999999997</v>
      </c>
      <c r="K1836" s="4">
        <v>0.4702751736111111</v>
      </c>
      <c r="L1836" s="29">
        <f t="shared" si="197"/>
        <v>40631.775000000001</v>
      </c>
      <c r="M1836" s="30">
        <f t="shared" si="202"/>
        <v>0.40476999999879526</v>
      </c>
    </row>
    <row r="1837" spans="1:13" x14ac:dyDescent="0.15">
      <c r="A1837" s="12"/>
      <c r="B1837" s="2">
        <v>12.89</v>
      </c>
      <c r="C1837" s="2">
        <f t="shared" si="198"/>
        <v>28.868444</v>
      </c>
      <c r="D1837" s="2">
        <f t="shared" si="199"/>
        <v>46.459257140736007</v>
      </c>
      <c r="E1837" s="4">
        <v>0.47027777777777779</v>
      </c>
      <c r="F1837" s="4">
        <v>0.44370509259259255</v>
      </c>
      <c r="G1837" s="29">
        <f t="shared" si="200"/>
        <v>38336.120000000003</v>
      </c>
      <c r="H1837" s="30">
        <f t="shared" si="196"/>
        <v>1.000545</v>
      </c>
      <c r="I1837" s="4">
        <v>0.44382612268518518</v>
      </c>
      <c r="J1837" s="29">
        <f t="shared" si="201"/>
        <v>38346.576999999997</v>
      </c>
      <c r="K1837" s="4">
        <v>0.47028670138888889</v>
      </c>
      <c r="L1837" s="29">
        <f t="shared" si="197"/>
        <v>40632.771000000001</v>
      </c>
      <c r="M1837" s="30">
        <f t="shared" si="202"/>
        <v>0.40022499999798034</v>
      </c>
    </row>
    <row r="1838" spans="1:13" x14ac:dyDescent="0.15">
      <c r="A1838" s="12"/>
      <c r="B1838" s="2">
        <v>13.51</v>
      </c>
      <c r="C1838" s="2">
        <f t="shared" si="198"/>
        <v>30.256995999999997</v>
      </c>
      <c r="D1838" s="2">
        <f t="shared" si="199"/>
        <v>48.693914970624</v>
      </c>
      <c r="E1838" s="4">
        <v>0.47030092592592593</v>
      </c>
      <c r="F1838" s="4">
        <v>0.44370509259259255</v>
      </c>
      <c r="G1838" s="29">
        <f t="shared" si="200"/>
        <v>38336.120000000003</v>
      </c>
      <c r="H1838" s="30">
        <f t="shared" si="196"/>
        <v>1.000545</v>
      </c>
      <c r="I1838" s="4">
        <v>0.44382612268518518</v>
      </c>
      <c r="J1838" s="29">
        <f t="shared" si="201"/>
        <v>38346.576999999997</v>
      </c>
      <c r="K1838" s="4">
        <v>0.47030988425925924</v>
      </c>
      <c r="L1838" s="29">
        <f t="shared" si="197"/>
        <v>40634.773999999998</v>
      </c>
      <c r="M1838" s="30">
        <f t="shared" si="202"/>
        <v>0.4021349999949535</v>
      </c>
    </row>
    <row r="1839" spans="1:13" x14ac:dyDescent="0.15">
      <c r="A1839" s="12"/>
      <c r="B1839" s="2">
        <v>14.21</v>
      </c>
      <c r="C1839" s="2">
        <f t="shared" si="198"/>
        <v>31.824715999999999</v>
      </c>
      <c r="D1839" s="2">
        <f t="shared" si="199"/>
        <v>51.216915746304004</v>
      </c>
      <c r="E1839" s="4">
        <v>0.47032407407407412</v>
      </c>
      <c r="F1839" s="4">
        <v>0.44370509259259255</v>
      </c>
      <c r="G1839" s="29">
        <f t="shared" si="200"/>
        <v>38336.120000000003</v>
      </c>
      <c r="H1839" s="30">
        <f t="shared" si="196"/>
        <v>1.000545</v>
      </c>
      <c r="I1839" s="4">
        <v>0.44382612268518518</v>
      </c>
      <c r="J1839" s="29">
        <f t="shared" si="201"/>
        <v>38346.576999999997</v>
      </c>
      <c r="K1839" s="4">
        <v>0.47033298611111113</v>
      </c>
      <c r="L1839" s="29">
        <f t="shared" si="197"/>
        <v>40636.769999999997</v>
      </c>
      <c r="M1839" s="30">
        <f t="shared" si="202"/>
        <v>0.39704499999413856</v>
      </c>
    </row>
    <row r="1840" spans="1:13" x14ac:dyDescent="0.15">
      <c r="A1840" s="12"/>
      <c r="B1840" s="2">
        <v>14.61</v>
      </c>
      <c r="C1840" s="2">
        <f t="shared" si="198"/>
        <v>32.720555999999995</v>
      </c>
      <c r="D1840" s="2">
        <f t="shared" si="199"/>
        <v>52.658630475263998</v>
      </c>
      <c r="E1840" s="4">
        <v>0.47033564814814816</v>
      </c>
      <c r="F1840" s="4">
        <v>0.44370509259259255</v>
      </c>
      <c r="G1840" s="29">
        <f t="shared" si="200"/>
        <v>38336.120000000003</v>
      </c>
      <c r="H1840" s="30">
        <f t="shared" si="196"/>
        <v>1.000545</v>
      </c>
      <c r="I1840" s="4">
        <v>0.44382612268518518</v>
      </c>
      <c r="J1840" s="29">
        <f t="shared" si="201"/>
        <v>38346.576999999997</v>
      </c>
      <c r="K1840" s="4">
        <v>0.47034469907407406</v>
      </c>
      <c r="L1840" s="29">
        <f t="shared" si="197"/>
        <v>40637.781999999999</v>
      </c>
      <c r="M1840" s="30">
        <f t="shared" si="202"/>
        <v>0.40849999999658326</v>
      </c>
    </row>
    <row r="1841" spans="1:13" x14ac:dyDescent="0.15">
      <c r="A1841" s="12"/>
      <c r="B1841" s="2">
        <v>14.79</v>
      </c>
      <c r="C1841" s="2">
        <f t="shared" si="198"/>
        <v>33.123683999999997</v>
      </c>
      <c r="D1841" s="2">
        <f t="shared" si="199"/>
        <v>53.307402103295999</v>
      </c>
      <c r="E1841" s="4">
        <v>0.47034722222222225</v>
      </c>
      <c r="F1841" s="4">
        <v>0.44370509259259255</v>
      </c>
      <c r="G1841" s="29">
        <f t="shared" si="200"/>
        <v>38336.120000000003</v>
      </c>
      <c r="H1841" s="30">
        <f t="shared" si="196"/>
        <v>1.000545</v>
      </c>
      <c r="I1841" s="4">
        <v>0.44382612268518518</v>
      </c>
      <c r="J1841" s="29">
        <f t="shared" si="201"/>
        <v>38346.576999999997</v>
      </c>
      <c r="K1841" s="4">
        <v>0.47035619212962959</v>
      </c>
      <c r="L1841" s="29">
        <f t="shared" si="197"/>
        <v>40638.775000000001</v>
      </c>
      <c r="M1841" s="30">
        <f t="shared" si="202"/>
        <v>0.40095499999879514</v>
      </c>
    </row>
    <row r="1842" spans="1:13" x14ac:dyDescent="0.15">
      <c r="A1842" s="12"/>
      <c r="B1842" s="2">
        <v>15</v>
      </c>
      <c r="C1842" s="2">
        <f t="shared" si="198"/>
        <v>33.593999999999994</v>
      </c>
      <c r="D1842" s="2">
        <f t="shared" si="199"/>
        <v>54.064302335999997</v>
      </c>
      <c r="E1842" s="4">
        <v>0.47035879629629629</v>
      </c>
      <c r="F1842" s="4">
        <v>0.44370509259259255</v>
      </c>
      <c r="G1842" s="29">
        <f t="shared" si="200"/>
        <v>38336.120000000003</v>
      </c>
      <c r="H1842" s="30">
        <f t="shared" si="196"/>
        <v>1.000545</v>
      </c>
      <c r="I1842" s="4">
        <v>0.44382612268518518</v>
      </c>
      <c r="J1842" s="29">
        <f t="shared" si="201"/>
        <v>38346.576999999997</v>
      </c>
      <c r="K1842" s="4">
        <v>0.47036782407407407</v>
      </c>
      <c r="L1842" s="29">
        <f t="shared" si="197"/>
        <v>40639.78</v>
      </c>
      <c r="M1842" s="30">
        <f t="shared" si="202"/>
        <v>0.40540999999617577</v>
      </c>
    </row>
    <row r="1843" spans="1:13" x14ac:dyDescent="0.15">
      <c r="A1843" s="12"/>
      <c r="B1843" s="2">
        <v>15.51</v>
      </c>
      <c r="C1843" s="2">
        <f t="shared" si="198"/>
        <v>34.736196</v>
      </c>
      <c r="D1843" s="2">
        <f t="shared" si="199"/>
        <v>55.902488615424005</v>
      </c>
      <c r="E1843" s="4">
        <v>0.47037037037037038</v>
      </c>
      <c r="F1843" s="4">
        <v>0.44370509259259255</v>
      </c>
      <c r="G1843" s="29">
        <f t="shared" si="200"/>
        <v>38336.120000000003</v>
      </c>
      <c r="H1843" s="30">
        <f t="shared" si="196"/>
        <v>1.000545</v>
      </c>
      <c r="I1843" s="4">
        <v>0.44382612268518518</v>
      </c>
      <c r="J1843" s="29">
        <f t="shared" si="201"/>
        <v>38346.576999999997</v>
      </c>
      <c r="K1843" s="4">
        <v>0.47037952546296297</v>
      </c>
      <c r="L1843" s="29">
        <f t="shared" si="197"/>
        <v>40640.790999999997</v>
      </c>
      <c r="M1843" s="30">
        <f t="shared" si="202"/>
        <v>0.41586499999477877</v>
      </c>
    </row>
    <row r="1844" spans="1:13" x14ac:dyDescent="0.15">
      <c r="A1844" s="12"/>
      <c r="B1844" s="2">
        <v>16.28</v>
      </c>
      <c r="C1844" s="2">
        <f t="shared" si="198"/>
        <v>36.460687999999998</v>
      </c>
      <c r="D1844" s="2">
        <f t="shared" si="199"/>
        <v>58.677789468672003</v>
      </c>
      <c r="E1844" s="4">
        <v>0.47039351851851857</v>
      </c>
      <c r="F1844" s="4">
        <v>0.44370509259259255</v>
      </c>
      <c r="G1844" s="29">
        <f t="shared" si="200"/>
        <v>38336.120000000003</v>
      </c>
      <c r="H1844" s="30">
        <f t="shared" ref="H1844:H1907" si="203">H1843</f>
        <v>1.000545</v>
      </c>
      <c r="I1844" s="4">
        <v>0.44382612268518518</v>
      </c>
      <c r="J1844" s="29">
        <f t="shared" si="201"/>
        <v>38346.576999999997</v>
      </c>
      <c r="K1844" s="4">
        <v>0.4704026273148148</v>
      </c>
      <c r="L1844" s="29">
        <f t="shared" ref="L1844:L1907" si="204">RIGHT(TEXT(K1844,"s.000"),7)+MINUTE(K1844)*60+HOUR(K1844)*3600</f>
        <v>40642.786999999997</v>
      </c>
      <c r="M1844" s="30">
        <f t="shared" si="202"/>
        <v>0.41077499999396383</v>
      </c>
    </row>
    <row r="1845" spans="1:13" x14ac:dyDescent="0.15">
      <c r="A1845" s="12"/>
      <c r="B1845" s="2">
        <v>16.68</v>
      </c>
      <c r="C1845" s="2">
        <f t="shared" si="198"/>
        <v>37.356527999999997</v>
      </c>
      <c r="D1845" s="2">
        <f t="shared" si="199"/>
        <v>60.119504197631997</v>
      </c>
      <c r="E1845" s="4">
        <v>0.47042824074074074</v>
      </c>
      <c r="F1845" s="4">
        <v>0.44370509259259255</v>
      </c>
      <c r="G1845" s="29">
        <f t="shared" si="200"/>
        <v>38336.120000000003</v>
      </c>
      <c r="H1845" s="30">
        <f t="shared" si="203"/>
        <v>1.000545</v>
      </c>
      <c r="I1845" s="4">
        <v>0.44382612268518518</v>
      </c>
      <c r="J1845" s="29">
        <f t="shared" si="201"/>
        <v>38346.576999999997</v>
      </c>
      <c r="K1845" s="4">
        <v>0.4704383217592592</v>
      </c>
      <c r="L1845" s="29">
        <f t="shared" si="204"/>
        <v>40645.870999999999</v>
      </c>
      <c r="M1845" s="30">
        <f t="shared" si="202"/>
        <v>0.49313999999652491</v>
      </c>
    </row>
    <row r="1846" spans="1:13" x14ac:dyDescent="0.15">
      <c r="A1846" s="12"/>
      <c r="B1846" s="2">
        <v>16.920000000000002</v>
      </c>
      <c r="C1846" s="2">
        <f t="shared" si="198"/>
        <v>37.894032000000003</v>
      </c>
      <c r="D1846" s="2">
        <f t="shared" si="199"/>
        <v>60.984533035008006</v>
      </c>
      <c r="E1846" s="4">
        <v>0.47043981481481478</v>
      </c>
      <c r="F1846" s="4">
        <v>0.44370509259259255</v>
      </c>
      <c r="G1846" s="29">
        <f t="shared" si="200"/>
        <v>38336.120000000003</v>
      </c>
      <c r="H1846" s="30">
        <f t="shared" si="203"/>
        <v>1.000545</v>
      </c>
      <c r="I1846" s="4">
        <v>0.44382612268518518</v>
      </c>
      <c r="J1846" s="29">
        <f t="shared" si="201"/>
        <v>38346.576999999997</v>
      </c>
      <c r="K1846" s="4">
        <v>0.47045057870370371</v>
      </c>
      <c r="L1846" s="29">
        <f t="shared" si="204"/>
        <v>40646.93</v>
      </c>
      <c r="M1846" s="30">
        <f t="shared" si="202"/>
        <v>0.55159499999763084</v>
      </c>
    </row>
    <row r="1847" spans="1:13" x14ac:dyDescent="0.15">
      <c r="A1847" s="12"/>
      <c r="B1847" s="2">
        <v>16.850000000000001</v>
      </c>
      <c r="C1847" s="2">
        <f t="shared" si="198"/>
        <v>37.737259999999999</v>
      </c>
      <c r="D1847" s="2">
        <f t="shared" si="199"/>
        <v>60.732232957440004</v>
      </c>
      <c r="E1847" s="4">
        <v>0.47045138888888888</v>
      </c>
      <c r="F1847" s="4">
        <v>0.44370509259259255</v>
      </c>
      <c r="G1847" s="29">
        <f t="shared" si="200"/>
        <v>38336.120000000003</v>
      </c>
      <c r="H1847" s="30">
        <f t="shared" si="203"/>
        <v>1.000545</v>
      </c>
      <c r="I1847" s="4">
        <v>0.44382612268518518</v>
      </c>
      <c r="J1847" s="29">
        <f t="shared" si="201"/>
        <v>38346.576999999997</v>
      </c>
      <c r="K1847" s="4">
        <v>0.47046148148148142</v>
      </c>
      <c r="L1847" s="29">
        <f t="shared" si="204"/>
        <v>40647.872000000003</v>
      </c>
      <c r="M1847" s="30">
        <f t="shared" si="202"/>
        <v>0.49305000000036658</v>
      </c>
    </row>
    <row r="1848" spans="1:13" x14ac:dyDescent="0.15">
      <c r="A1848" s="12"/>
      <c r="B1848" s="2">
        <v>11.09</v>
      </c>
      <c r="C1848" s="2">
        <f t="shared" si="198"/>
        <v>24.837163999999998</v>
      </c>
      <c r="D1848" s="2">
        <f t="shared" si="199"/>
        <v>39.971540860415999</v>
      </c>
      <c r="E1848" s="4">
        <v>0.47053240740740737</v>
      </c>
      <c r="F1848" s="4">
        <v>0.44370509259259255</v>
      </c>
      <c r="G1848" s="29">
        <f t="shared" si="200"/>
        <v>38336.120000000003</v>
      </c>
      <c r="H1848" s="30">
        <f t="shared" si="203"/>
        <v>1.000545</v>
      </c>
      <c r="I1848" s="4">
        <v>0.44382612268518518</v>
      </c>
      <c r="J1848" s="29">
        <f t="shared" si="201"/>
        <v>38346.576999999997</v>
      </c>
      <c r="K1848" s="4">
        <v>0.47054358796296297</v>
      </c>
      <c r="L1848" s="29">
        <f t="shared" si="204"/>
        <v>40654.966</v>
      </c>
      <c r="M1848" s="30">
        <f t="shared" si="202"/>
        <v>0.58323499999768891</v>
      </c>
    </row>
    <row r="1849" spans="1:13" x14ac:dyDescent="0.15">
      <c r="A1849" s="12"/>
      <c r="B1849" s="2">
        <v>11.09</v>
      </c>
      <c r="C1849" s="2">
        <f t="shared" si="198"/>
        <v>24.837163999999998</v>
      </c>
      <c r="D1849" s="2">
        <f t="shared" si="199"/>
        <v>39.971540860415999</v>
      </c>
      <c r="E1849" s="4">
        <v>0.47053240740740737</v>
      </c>
      <c r="F1849" s="4">
        <v>0.44370509259259255</v>
      </c>
      <c r="G1849" s="29">
        <f t="shared" si="200"/>
        <v>38336.120000000003</v>
      </c>
      <c r="H1849" s="30">
        <f t="shared" si="203"/>
        <v>1.000545</v>
      </c>
      <c r="I1849" s="4">
        <v>0.44382612268518518</v>
      </c>
      <c r="J1849" s="29">
        <f t="shared" si="201"/>
        <v>38346.576999999997</v>
      </c>
      <c r="K1849" s="4">
        <v>0.47055480324074073</v>
      </c>
      <c r="L1849" s="29">
        <f t="shared" si="204"/>
        <v>40655.934999999998</v>
      </c>
      <c r="M1849" s="30">
        <f t="shared" si="202"/>
        <v>0.55168999999501134</v>
      </c>
    </row>
    <row r="1850" spans="1:13" x14ac:dyDescent="0.15">
      <c r="A1850" s="12"/>
      <c r="B1850" s="2">
        <v>7.27</v>
      </c>
      <c r="C1850" s="2">
        <f t="shared" si="198"/>
        <v>16.281891999999999</v>
      </c>
      <c r="D1850" s="2">
        <f t="shared" si="199"/>
        <v>26.203165198848001</v>
      </c>
      <c r="E1850" s="4">
        <v>0.47055555555555556</v>
      </c>
      <c r="F1850" s="4">
        <v>0.44370509259259255</v>
      </c>
      <c r="G1850" s="29">
        <f t="shared" si="200"/>
        <v>38336.120000000003</v>
      </c>
      <c r="H1850" s="30">
        <f t="shared" si="203"/>
        <v>1.000545</v>
      </c>
      <c r="I1850" s="4">
        <v>0.44382612268518518</v>
      </c>
      <c r="J1850" s="29">
        <f t="shared" si="201"/>
        <v>38346.576999999997</v>
      </c>
      <c r="K1850" s="4">
        <v>0.47056675925925928</v>
      </c>
      <c r="L1850" s="29">
        <f t="shared" si="204"/>
        <v>40656.968000000001</v>
      </c>
      <c r="M1850" s="30">
        <f t="shared" si="202"/>
        <v>0.58414499999809633</v>
      </c>
    </row>
    <row r="1851" spans="1:13" x14ac:dyDescent="0.15">
      <c r="A1851" s="12"/>
      <c r="B1851" s="2">
        <v>6.65</v>
      </c>
      <c r="C1851" s="2">
        <f t="shared" si="198"/>
        <v>14.89334</v>
      </c>
      <c r="D1851" s="2">
        <f t="shared" si="199"/>
        <v>23.968507368960001</v>
      </c>
      <c r="E1851" s="4">
        <v>0.47060185185185183</v>
      </c>
      <c r="F1851" s="4">
        <v>0.44370509259259255</v>
      </c>
      <c r="G1851" s="29">
        <f t="shared" si="200"/>
        <v>38336.120000000003</v>
      </c>
      <c r="H1851" s="30">
        <f t="shared" si="203"/>
        <v>1.000545</v>
      </c>
      <c r="I1851" s="4">
        <v>0.44382612268518518</v>
      </c>
      <c r="J1851" s="29">
        <f t="shared" si="201"/>
        <v>38346.576999999997</v>
      </c>
      <c r="K1851" s="4">
        <v>0.47061293981481483</v>
      </c>
      <c r="L1851" s="29">
        <f t="shared" si="204"/>
        <v>40660.957999999999</v>
      </c>
      <c r="M1851" s="30">
        <f t="shared" si="202"/>
        <v>0.57196499999605899</v>
      </c>
    </row>
    <row r="1852" spans="1:13" x14ac:dyDescent="0.15">
      <c r="A1852" s="12"/>
      <c r="B1852" s="2">
        <v>6.65</v>
      </c>
      <c r="C1852" s="2">
        <f t="shared" si="198"/>
        <v>14.89334</v>
      </c>
      <c r="D1852" s="2">
        <f t="shared" si="199"/>
        <v>23.968507368960001</v>
      </c>
      <c r="E1852" s="4">
        <v>0.47060185185185183</v>
      </c>
      <c r="F1852" s="4">
        <v>0.44370509259259255</v>
      </c>
      <c r="G1852" s="29">
        <f t="shared" si="200"/>
        <v>38336.120000000003</v>
      </c>
      <c r="H1852" s="30">
        <f t="shared" si="203"/>
        <v>1.000545</v>
      </c>
      <c r="I1852" s="4">
        <v>0.44382612268518518</v>
      </c>
      <c r="J1852" s="29">
        <f t="shared" si="201"/>
        <v>38346.576999999997</v>
      </c>
      <c r="K1852" s="4">
        <v>0.47062444444444446</v>
      </c>
      <c r="L1852" s="29">
        <f t="shared" si="204"/>
        <v>40661.951999999997</v>
      </c>
      <c r="M1852" s="30">
        <f t="shared" si="202"/>
        <v>0.56541999999483661</v>
      </c>
    </row>
    <row r="1853" spans="1:13" x14ac:dyDescent="0.15">
      <c r="A1853" s="12"/>
      <c r="B1853" s="2">
        <v>6.27</v>
      </c>
      <c r="C1853" s="2">
        <f t="shared" si="198"/>
        <v>14.042291999999998</v>
      </c>
      <c r="D1853" s="2">
        <f t="shared" si="199"/>
        <v>22.598878376447999</v>
      </c>
      <c r="E1853" s="4">
        <v>0.47062500000000002</v>
      </c>
      <c r="F1853" s="4">
        <v>0.44370509259259255</v>
      </c>
      <c r="G1853" s="29">
        <f t="shared" si="200"/>
        <v>38336.120000000003</v>
      </c>
      <c r="H1853" s="30">
        <f t="shared" si="203"/>
        <v>1.000545</v>
      </c>
      <c r="I1853" s="4">
        <v>0.44382612268518518</v>
      </c>
      <c r="J1853" s="29">
        <f t="shared" si="201"/>
        <v>38346.576999999997</v>
      </c>
      <c r="K1853" s="4">
        <v>0.47063694444444443</v>
      </c>
      <c r="L1853" s="29">
        <f t="shared" si="204"/>
        <v>40663.031999999999</v>
      </c>
      <c r="M1853" s="30">
        <f t="shared" si="202"/>
        <v>0.64487499999658282</v>
      </c>
    </row>
    <row r="1854" spans="1:13" x14ac:dyDescent="0.15">
      <c r="A1854" s="12"/>
      <c r="B1854" s="2">
        <v>5.41</v>
      </c>
      <c r="C1854" s="2">
        <f t="shared" si="198"/>
        <v>12.116235999999999</v>
      </c>
      <c r="D1854" s="2">
        <f t="shared" si="199"/>
        <v>19.499191709184</v>
      </c>
      <c r="E1854" s="4">
        <v>0.47064814814814815</v>
      </c>
      <c r="F1854" s="4">
        <v>0.44370509259259255</v>
      </c>
      <c r="G1854" s="29">
        <f t="shared" si="200"/>
        <v>38336.120000000003</v>
      </c>
      <c r="H1854" s="30">
        <f t="shared" si="203"/>
        <v>1.000545</v>
      </c>
      <c r="I1854" s="4">
        <v>0.44382612268518518</v>
      </c>
      <c r="J1854" s="29">
        <f t="shared" si="201"/>
        <v>38346.576999999997</v>
      </c>
      <c r="K1854" s="4">
        <v>0.47064859953703703</v>
      </c>
      <c r="L1854" s="29">
        <f t="shared" si="204"/>
        <v>40664.038999999997</v>
      </c>
      <c r="M1854" s="30">
        <f t="shared" si="202"/>
        <v>0.65132999999437091</v>
      </c>
    </row>
    <row r="1855" spans="1:13" x14ac:dyDescent="0.15">
      <c r="A1855" s="12"/>
      <c r="B1855" s="2">
        <v>5.41</v>
      </c>
      <c r="C1855" s="2">
        <f t="shared" si="198"/>
        <v>12.116235999999999</v>
      </c>
      <c r="D1855" s="2">
        <f t="shared" si="199"/>
        <v>19.499191709184</v>
      </c>
      <c r="E1855" s="4">
        <v>0.47064814814814815</v>
      </c>
      <c r="F1855" s="4">
        <v>0.44370509259259255</v>
      </c>
      <c r="G1855" s="29">
        <f t="shared" si="200"/>
        <v>38336.120000000003</v>
      </c>
      <c r="H1855" s="30">
        <f t="shared" si="203"/>
        <v>1.000545</v>
      </c>
      <c r="I1855" s="4">
        <v>0.44382612268518518</v>
      </c>
      <c r="J1855" s="29">
        <f t="shared" si="201"/>
        <v>38346.576999999997</v>
      </c>
      <c r="K1855" s="4">
        <v>0.47066083333333331</v>
      </c>
      <c r="L1855" s="29">
        <f t="shared" si="204"/>
        <v>40665.095999999998</v>
      </c>
      <c r="M1855" s="30">
        <f t="shared" si="202"/>
        <v>0.70778499999506939</v>
      </c>
    </row>
    <row r="1856" spans="1:13" x14ac:dyDescent="0.15">
      <c r="A1856" s="12"/>
      <c r="B1856" s="2">
        <v>5.62</v>
      </c>
      <c r="C1856" s="2">
        <f t="shared" si="198"/>
        <v>12.586551999999999</v>
      </c>
      <c r="D1856" s="2">
        <f t="shared" si="199"/>
        <v>20.256091941888002</v>
      </c>
      <c r="E1856" s="4">
        <v>0.47067129629629628</v>
      </c>
      <c r="F1856" s="4">
        <v>0.44370509259259255</v>
      </c>
      <c r="G1856" s="29">
        <f t="shared" si="200"/>
        <v>38336.120000000003</v>
      </c>
      <c r="H1856" s="30">
        <f t="shared" si="203"/>
        <v>1.000545</v>
      </c>
      <c r="I1856" s="4">
        <v>0.44382612268518518</v>
      </c>
      <c r="J1856" s="29">
        <f t="shared" si="201"/>
        <v>38346.576999999997</v>
      </c>
      <c r="K1856" s="4">
        <v>0.47068452546296297</v>
      </c>
      <c r="L1856" s="29">
        <f t="shared" si="204"/>
        <v>40667.142999999996</v>
      </c>
      <c r="M1856" s="30">
        <f t="shared" si="202"/>
        <v>0.75369499999373057</v>
      </c>
    </row>
    <row r="1857" spans="1:13" x14ac:dyDescent="0.15">
      <c r="A1857" s="12"/>
      <c r="B1857" s="2">
        <v>8.82</v>
      </c>
      <c r="C1857" s="2">
        <f t="shared" si="198"/>
        <v>19.753271999999999</v>
      </c>
      <c r="D1857" s="2">
        <f t="shared" si="199"/>
        <v>31.789809773567999</v>
      </c>
      <c r="E1857" s="4">
        <v>0.4707175925925926</v>
      </c>
      <c r="F1857" s="4">
        <v>0.44370509259259255</v>
      </c>
      <c r="G1857" s="29">
        <f t="shared" si="200"/>
        <v>38336.120000000003</v>
      </c>
      <c r="H1857" s="30">
        <f t="shared" si="203"/>
        <v>1.000545</v>
      </c>
      <c r="I1857" s="4">
        <v>0.44382612268518518</v>
      </c>
      <c r="J1857" s="29">
        <f t="shared" si="201"/>
        <v>38346.576999999997</v>
      </c>
      <c r="K1857" s="4">
        <v>0.47071924768518519</v>
      </c>
      <c r="L1857" s="29">
        <f t="shared" si="204"/>
        <v>40670.142999999996</v>
      </c>
      <c r="M1857" s="30">
        <f t="shared" si="202"/>
        <v>0.75205999999373052</v>
      </c>
    </row>
    <row r="1858" spans="1:13" x14ac:dyDescent="0.15">
      <c r="A1858" s="12"/>
      <c r="B1858" s="2">
        <v>8.82</v>
      </c>
      <c r="C1858" s="2">
        <f t="shared" si="198"/>
        <v>19.753271999999999</v>
      </c>
      <c r="D1858" s="2">
        <f t="shared" si="199"/>
        <v>31.789809773567999</v>
      </c>
      <c r="E1858" s="4">
        <v>0.4707175925925926</v>
      </c>
      <c r="F1858" s="4">
        <v>0.44370509259259255</v>
      </c>
      <c r="G1858" s="29">
        <f t="shared" si="200"/>
        <v>38336.120000000003</v>
      </c>
      <c r="H1858" s="30">
        <f t="shared" si="203"/>
        <v>1.000545</v>
      </c>
      <c r="I1858" s="4">
        <v>0.44382612268518518</v>
      </c>
      <c r="J1858" s="29">
        <f t="shared" si="201"/>
        <v>38346.576999999997</v>
      </c>
      <c r="K1858" s="4">
        <v>0.47073070601851857</v>
      </c>
      <c r="L1858" s="29">
        <f t="shared" si="204"/>
        <v>40671.133000000002</v>
      </c>
      <c r="M1858" s="30">
        <f t="shared" si="202"/>
        <v>0.74151499999896919</v>
      </c>
    </row>
    <row r="1859" spans="1:13" x14ac:dyDescent="0.15">
      <c r="A1859" s="12"/>
      <c r="B1859" s="2">
        <v>9.9700000000000006</v>
      </c>
      <c r="C1859" s="2">
        <f t="shared" ref="C1859:C1922" si="205">B1859*2.2396</f>
        <v>22.328811999999999</v>
      </c>
      <c r="D1859" s="2">
        <f t="shared" ref="D1859:D1922" si="206">C1859*1.609344</f>
        <v>35.934739619327999</v>
      </c>
      <c r="E1859" s="4">
        <v>0.47074074074074074</v>
      </c>
      <c r="F1859" s="4">
        <v>0.44370509259259255</v>
      </c>
      <c r="G1859" s="29">
        <f t="shared" ref="G1859:G1922" si="207">RIGHT(TEXT(F1859,"s.000"),7)+MINUTE(F1859)*60+HOUR(F1859)*3600</f>
        <v>38336.120000000003</v>
      </c>
      <c r="H1859" s="30">
        <f t="shared" si="203"/>
        <v>1.000545</v>
      </c>
      <c r="I1859" s="4">
        <v>0.44382612268518518</v>
      </c>
      <c r="J1859" s="29">
        <f t="shared" ref="J1859:J1922" si="208">RIGHT(TEXT(I1859,"s.000"),7)+MINUTE(I1859)*60+HOUR(I1859)*3600</f>
        <v>38346.576999999997</v>
      </c>
      <c r="K1859" s="4">
        <v>0.47074226851851853</v>
      </c>
      <c r="L1859" s="29">
        <f t="shared" si="204"/>
        <v>40672.131999999998</v>
      </c>
      <c r="M1859" s="30">
        <f t="shared" ref="M1859:M1922" si="209">MOD((L1859-G1859),H1859)</f>
        <v>0.73996999999512747</v>
      </c>
    </row>
    <row r="1860" spans="1:13" x14ac:dyDescent="0.15">
      <c r="A1860" s="12"/>
      <c r="B1860" s="2">
        <v>11.18</v>
      </c>
      <c r="C1860" s="2">
        <f t="shared" si="205"/>
        <v>25.038727999999999</v>
      </c>
      <c r="D1860" s="2">
        <f t="shared" si="206"/>
        <v>40.295926674432003</v>
      </c>
      <c r="E1860" s="4">
        <v>0.4707986111111111</v>
      </c>
      <c r="F1860" s="4">
        <v>0.44370509259259255</v>
      </c>
      <c r="G1860" s="29">
        <f t="shared" si="207"/>
        <v>38336.120000000003</v>
      </c>
      <c r="H1860" s="30">
        <f t="shared" si="203"/>
        <v>1.000545</v>
      </c>
      <c r="I1860" s="4">
        <v>0.44382612268518518</v>
      </c>
      <c r="J1860" s="29">
        <f t="shared" si="208"/>
        <v>38346.576999999997</v>
      </c>
      <c r="K1860" s="4">
        <v>0.47080023148148148</v>
      </c>
      <c r="L1860" s="29">
        <f t="shared" si="204"/>
        <v>40677.14</v>
      </c>
      <c r="M1860" s="30">
        <f t="shared" si="209"/>
        <v>0.7452449999967572</v>
      </c>
    </row>
    <row r="1861" spans="1:13" x14ac:dyDescent="0.15">
      <c r="A1861" s="12"/>
      <c r="B1861" s="2">
        <v>9.26</v>
      </c>
      <c r="C1861" s="2">
        <f t="shared" si="205"/>
        <v>20.738695999999997</v>
      </c>
      <c r="D1861" s="2">
        <f t="shared" si="206"/>
        <v>33.375695975424001</v>
      </c>
      <c r="E1861" s="4">
        <v>0.47083333333333338</v>
      </c>
      <c r="F1861" s="4">
        <v>0.44370509259259255</v>
      </c>
      <c r="G1861" s="29">
        <f t="shared" si="207"/>
        <v>38336.120000000003</v>
      </c>
      <c r="H1861" s="30">
        <f t="shared" si="203"/>
        <v>1.000545</v>
      </c>
      <c r="I1861" s="4">
        <v>0.44382612268518518</v>
      </c>
      <c r="J1861" s="29">
        <f t="shared" si="208"/>
        <v>38346.576999999997</v>
      </c>
      <c r="K1861" s="4">
        <v>0.47084730324074076</v>
      </c>
      <c r="L1861" s="29">
        <f t="shared" si="204"/>
        <v>40681.207000000002</v>
      </c>
      <c r="M1861" s="30">
        <f t="shared" si="209"/>
        <v>0.81006499999949289</v>
      </c>
    </row>
    <row r="1862" spans="1:13" x14ac:dyDescent="0.15">
      <c r="A1862" s="12"/>
      <c r="B1862" s="2">
        <v>7.89</v>
      </c>
      <c r="C1862" s="2">
        <f t="shared" si="205"/>
        <v>17.670443999999996</v>
      </c>
      <c r="D1862" s="2">
        <f t="shared" si="206"/>
        <v>28.437823028735995</v>
      </c>
      <c r="E1862" s="4">
        <v>0.47085648148148151</v>
      </c>
      <c r="F1862" s="4">
        <v>0.44370509259259255</v>
      </c>
      <c r="G1862" s="29">
        <f t="shared" si="207"/>
        <v>38336.120000000003</v>
      </c>
      <c r="H1862" s="30">
        <f t="shared" si="203"/>
        <v>1.000545</v>
      </c>
      <c r="I1862" s="4">
        <v>0.44382612268518518</v>
      </c>
      <c r="J1862" s="29">
        <f t="shared" si="208"/>
        <v>38346.576999999997</v>
      </c>
      <c r="K1862" s="4">
        <v>0.47085895833333336</v>
      </c>
      <c r="L1862" s="29">
        <f t="shared" si="204"/>
        <v>40682.214</v>
      </c>
      <c r="M1862" s="30">
        <f t="shared" si="209"/>
        <v>0.81651999999728098</v>
      </c>
    </row>
    <row r="1863" spans="1:13" x14ac:dyDescent="0.15">
      <c r="A1863" s="12"/>
      <c r="B1863" s="2">
        <v>7.89</v>
      </c>
      <c r="C1863" s="2">
        <f t="shared" si="205"/>
        <v>17.670443999999996</v>
      </c>
      <c r="D1863" s="2">
        <f t="shared" si="206"/>
        <v>28.437823028735995</v>
      </c>
      <c r="E1863" s="4">
        <v>0.47085648148148151</v>
      </c>
      <c r="F1863" s="4">
        <v>0.44370509259259255</v>
      </c>
      <c r="G1863" s="29">
        <f t="shared" si="207"/>
        <v>38336.120000000003</v>
      </c>
      <c r="H1863" s="30">
        <f t="shared" si="203"/>
        <v>1.000545</v>
      </c>
      <c r="I1863" s="4">
        <v>0.44382612268518518</v>
      </c>
      <c r="J1863" s="29">
        <f t="shared" si="208"/>
        <v>38346.576999999997</v>
      </c>
      <c r="K1863" s="4">
        <v>0.47087193287037038</v>
      </c>
      <c r="L1863" s="29">
        <f t="shared" si="204"/>
        <v>40683.334999999999</v>
      </c>
      <c r="M1863" s="30">
        <f t="shared" si="209"/>
        <v>0.93697499999646605</v>
      </c>
    </row>
    <row r="1864" spans="1:13" x14ac:dyDescent="0.15">
      <c r="A1864" s="12"/>
      <c r="B1864" s="2">
        <v>11.11</v>
      </c>
      <c r="C1864" s="2">
        <f t="shared" si="205"/>
        <v>24.881955999999995</v>
      </c>
      <c r="D1864" s="2">
        <f t="shared" si="206"/>
        <v>40.043626596863994</v>
      </c>
      <c r="E1864" s="4">
        <v>0.47096064814814814</v>
      </c>
      <c r="F1864" s="4">
        <v>0.44370509259259255</v>
      </c>
      <c r="G1864" s="29">
        <f t="shared" si="207"/>
        <v>38336.120000000003</v>
      </c>
      <c r="H1864" s="30">
        <f t="shared" si="203"/>
        <v>1.000545</v>
      </c>
      <c r="I1864" s="4">
        <v>0.44382612268518518</v>
      </c>
      <c r="J1864" s="29">
        <f t="shared" si="208"/>
        <v>38346.576999999997</v>
      </c>
      <c r="K1864" s="4">
        <v>0.4709641087962963</v>
      </c>
      <c r="L1864" s="29">
        <f t="shared" si="204"/>
        <v>40691.298999999999</v>
      </c>
      <c r="M1864" s="30">
        <f t="shared" si="209"/>
        <v>0.8966149999964077</v>
      </c>
    </row>
    <row r="1865" spans="1:13" x14ac:dyDescent="0.15">
      <c r="A1865" s="12"/>
      <c r="B1865" s="2">
        <v>11.36</v>
      </c>
      <c r="C1865" s="2">
        <f t="shared" si="205"/>
        <v>25.441855999999998</v>
      </c>
      <c r="D1865" s="2">
        <f t="shared" si="206"/>
        <v>40.944698302463998</v>
      </c>
      <c r="E1865" s="4">
        <v>0.47097222222222218</v>
      </c>
      <c r="F1865" s="4">
        <v>0.44370509259259255</v>
      </c>
      <c r="G1865" s="29">
        <f t="shared" si="207"/>
        <v>38336.120000000003</v>
      </c>
      <c r="H1865" s="30">
        <f t="shared" si="203"/>
        <v>1.000545</v>
      </c>
      <c r="I1865" s="4">
        <v>0.44382612268518518</v>
      </c>
      <c r="J1865" s="29">
        <f t="shared" si="208"/>
        <v>38346.576999999997</v>
      </c>
      <c r="K1865" s="4">
        <v>0.47097574074074072</v>
      </c>
      <c r="L1865" s="29">
        <f t="shared" si="204"/>
        <v>40692.304000000004</v>
      </c>
      <c r="M1865" s="30">
        <f t="shared" si="209"/>
        <v>0.9010700000010643</v>
      </c>
    </row>
    <row r="1866" spans="1:13" x14ac:dyDescent="0.15">
      <c r="A1866" s="12"/>
      <c r="B1866" s="2">
        <v>12.02</v>
      </c>
      <c r="C1866" s="2">
        <f t="shared" si="205"/>
        <v>26.919991999999997</v>
      </c>
      <c r="D1866" s="2">
        <f t="shared" si="206"/>
        <v>43.323527605247996</v>
      </c>
      <c r="E1866" s="4">
        <v>0.47099537037037037</v>
      </c>
      <c r="F1866" s="4">
        <v>0.44370509259259255</v>
      </c>
      <c r="G1866" s="29">
        <f t="shared" si="207"/>
        <v>38336.120000000003</v>
      </c>
      <c r="H1866" s="30">
        <f t="shared" si="203"/>
        <v>1.000545</v>
      </c>
      <c r="I1866" s="4">
        <v>0.44382612268518518</v>
      </c>
      <c r="J1866" s="29">
        <f t="shared" si="208"/>
        <v>38346.576999999997</v>
      </c>
      <c r="K1866" s="4">
        <v>0.47099857638888887</v>
      </c>
      <c r="L1866" s="29">
        <f t="shared" si="204"/>
        <v>40694.277000000002</v>
      </c>
      <c r="M1866" s="30">
        <f t="shared" si="209"/>
        <v>0.87297999999920162</v>
      </c>
    </row>
    <row r="1867" spans="1:13" x14ac:dyDescent="0.15">
      <c r="A1867" s="12"/>
      <c r="B1867" s="2">
        <v>11.57</v>
      </c>
      <c r="C1867" s="2">
        <f t="shared" si="205"/>
        <v>25.912171999999998</v>
      </c>
      <c r="D1867" s="2">
        <f t="shared" si="206"/>
        <v>41.701598535168003</v>
      </c>
      <c r="E1867" s="4">
        <v>0.47105324074074079</v>
      </c>
      <c r="F1867" s="4">
        <v>0.44370509259259255</v>
      </c>
      <c r="G1867" s="29">
        <f t="shared" si="207"/>
        <v>38336.120000000003</v>
      </c>
      <c r="H1867" s="30">
        <f t="shared" si="203"/>
        <v>1.000545</v>
      </c>
      <c r="I1867" s="4">
        <v>0.44382612268518518</v>
      </c>
      <c r="J1867" s="29">
        <f t="shared" si="208"/>
        <v>38346.576999999997</v>
      </c>
      <c r="K1867" s="4">
        <v>0.47105665509259259</v>
      </c>
      <c r="L1867" s="29">
        <f t="shared" si="204"/>
        <v>40699.294999999998</v>
      </c>
      <c r="M1867" s="30">
        <f t="shared" si="209"/>
        <v>0.88825499999559265</v>
      </c>
    </row>
    <row r="1868" spans="1:13" x14ac:dyDescent="0.15">
      <c r="A1868" s="12"/>
      <c r="B1868" s="2">
        <v>11.57</v>
      </c>
      <c r="C1868" s="2">
        <f t="shared" si="205"/>
        <v>25.912171999999998</v>
      </c>
      <c r="D1868" s="2">
        <f t="shared" si="206"/>
        <v>41.701598535168003</v>
      </c>
      <c r="E1868" s="4">
        <v>0.47105324074074079</v>
      </c>
      <c r="F1868" s="4">
        <v>0.44370509259259255</v>
      </c>
      <c r="G1868" s="29">
        <f t="shared" si="207"/>
        <v>38336.120000000003</v>
      </c>
      <c r="H1868" s="30">
        <f t="shared" si="203"/>
        <v>1.000545</v>
      </c>
      <c r="I1868" s="4">
        <v>0.44382612268518518</v>
      </c>
      <c r="J1868" s="29">
        <f t="shared" si="208"/>
        <v>38346.576999999997</v>
      </c>
      <c r="K1868" s="4">
        <v>0.47105733796296295</v>
      </c>
      <c r="L1868" s="29">
        <f t="shared" si="204"/>
        <v>40699.353999999999</v>
      </c>
      <c r="M1868" s="30">
        <f t="shared" si="209"/>
        <v>0.9472549999966986</v>
      </c>
    </row>
    <row r="1869" spans="1:13" x14ac:dyDescent="0.15">
      <c r="A1869" s="12"/>
      <c r="B1869" s="2">
        <v>10.88</v>
      </c>
      <c r="C1869" s="2">
        <f t="shared" si="205"/>
        <v>24.366848000000001</v>
      </c>
      <c r="D1869" s="2">
        <f t="shared" si="206"/>
        <v>39.214640627712001</v>
      </c>
      <c r="E1869" s="4">
        <v>0.47106481481481483</v>
      </c>
      <c r="F1869" s="4">
        <v>0.44370509259259255</v>
      </c>
      <c r="G1869" s="29">
        <f t="shared" si="207"/>
        <v>38336.120000000003</v>
      </c>
      <c r="H1869" s="30">
        <f t="shared" si="203"/>
        <v>1.000545</v>
      </c>
      <c r="I1869" s="4">
        <v>0.44382612268518518</v>
      </c>
      <c r="J1869" s="29">
        <f t="shared" si="208"/>
        <v>38346.576999999997</v>
      </c>
      <c r="K1869" s="4">
        <v>0.47106927083333333</v>
      </c>
      <c r="L1869" s="29">
        <f t="shared" si="204"/>
        <v>40700.385000000002</v>
      </c>
      <c r="M1869" s="30">
        <f t="shared" si="209"/>
        <v>0.97770999999937613</v>
      </c>
    </row>
    <row r="1870" spans="1:13" x14ac:dyDescent="0.15">
      <c r="A1870" s="12"/>
      <c r="B1870" s="2">
        <v>10.08</v>
      </c>
      <c r="C1870" s="2">
        <f t="shared" si="205"/>
        <v>22.575167999999998</v>
      </c>
      <c r="D1870" s="2">
        <f t="shared" si="206"/>
        <v>36.331211169791999</v>
      </c>
      <c r="E1870" s="4">
        <v>0.47107638888888892</v>
      </c>
      <c r="F1870" s="4">
        <v>0.44370509259259255</v>
      </c>
      <c r="G1870" s="29">
        <f t="shared" si="207"/>
        <v>38336.120000000003</v>
      </c>
      <c r="H1870" s="30">
        <f t="shared" si="203"/>
        <v>1.000545</v>
      </c>
      <c r="I1870" s="4">
        <v>0.44382612268518518</v>
      </c>
      <c r="J1870" s="29">
        <f t="shared" si="208"/>
        <v>38346.576999999997</v>
      </c>
      <c r="K1870" s="4">
        <v>0.47108186342592595</v>
      </c>
      <c r="L1870" s="29">
        <f t="shared" si="204"/>
        <v>40701.472999999998</v>
      </c>
      <c r="M1870" s="30">
        <f t="shared" si="209"/>
        <v>6.4619999995476185E-2</v>
      </c>
    </row>
    <row r="1871" spans="1:13" x14ac:dyDescent="0.15">
      <c r="A1871" s="12"/>
      <c r="B1871" s="2">
        <v>10.08</v>
      </c>
      <c r="C1871" s="2">
        <f t="shared" si="205"/>
        <v>22.575167999999998</v>
      </c>
      <c r="D1871" s="2">
        <f t="shared" si="206"/>
        <v>36.331211169791999</v>
      </c>
      <c r="E1871" s="4">
        <v>0.47107638888888892</v>
      </c>
      <c r="F1871" s="4">
        <v>0.44370509259259255</v>
      </c>
      <c r="G1871" s="29">
        <f t="shared" si="207"/>
        <v>38336.120000000003</v>
      </c>
      <c r="H1871" s="30">
        <f t="shared" si="203"/>
        <v>1.000545</v>
      </c>
      <c r="I1871" s="4">
        <v>0.44382612268518518</v>
      </c>
      <c r="J1871" s="29">
        <f t="shared" si="208"/>
        <v>38346.576999999997</v>
      </c>
      <c r="K1871" s="4">
        <v>0.47109358796296297</v>
      </c>
      <c r="L1871" s="29">
        <f t="shared" si="204"/>
        <v>40702.485999999997</v>
      </c>
      <c r="M1871" s="30">
        <f t="shared" si="209"/>
        <v>7.7074999994486637E-2</v>
      </c>
    </row>
    <row r="1872" spans="1:13" x14ac:dyDescent="0.15">
      <c r="A1872" s="12"/>
      <c r="B1872" s="2">
        <v>8.2799999999999994</v>
      </c>
      <c r="C1872" s="2">
        <f t="shared" si="205"/>
        <v>18.543887999999995</v>
      </c>
      <c r="D1872" s="2">
        <f t="shared" si="206"/>
        <v>29.843494889471994</v>
      </c>
      <c r="E1872" s="4">
        <v>0.47109953703703705</v>
      </c>
      <c r="F1872" s="4">
        <v>0.44370509259259255</v>
      </c>
      <c r="G1872" s="29">
        <f t="shared" si="207"/>
        <v>38336.120000000003</v>
      </c>
      <c r="H1872" s="30">
        <f t="shared" si="203"/>
        <v>1.000545</v>
      </c>
      <c r="I1872" s="4">
        <v>0.44382612268518518</v>
      </c>
      <c r="J1872" s="29">
        <f t="shared" si="208"/>
        <v>38346.576999999997</v>
      </c>
      <c r="K1872" s="4">
        <v>0.47110513888888889</v>
      </c>
      <c r="L1872" s="29">
        <f t="shared" si="204"/>
        <v>40703.483999999997</v>
      </c>
      <c r="M1872" s="30">
        <f t="shared" si="209"/>
        <v>7.4529999994079166E-2</v>
      </c>
    </row>
    <row r="1873" spans="1:13" x14ac:dyDescent="0.15">
      <c r="A1873" s="12"/>
      <c r="B1873" s="2">
        <v>8.2799999999999994</v>
      </c>
      <c r="C1873" s="2">
        <f t="shared" si="205"/>
        <v>18.543887999999995</v>
      </c>
      <c r="D1873" s="2">
        <f t="shared" si="206"/>
        <v>29.843494889471994</v>
      </c>
      <c r="E1873" s="4">
        <v>0.47109953703703705</v>
      </c>
      <c r="F1873" s="4">
        <v>0.44370509259259255</v>
      </c>
      <c r="G1873" s="29">
        <f t="shared" si="207"/>
        <v>38336.120000000003</v>
      </c>
      <c r="H1873" s="30">
        <f t="shared" si="203"/>
        <v>1.000545</v>
      </c>
      <c r="I1873" s="4">
        <v>0.44382612268518518</v>
      </c>
      <c r="J1873" s="29">
        <f t="shared" si="208"/>
        <v>38346.576999999997</v>
      </c>
      <c r="K1873" s="4">
        <v>0.47111666666666668</v>
      </c>
      <c r="L1873" s="29">
        <f t="shared" si="204"/>
        <v>40704.480000000003</v>
      </c>
      <c r="M1873" s="30">
        <f t="shared" si="209"/>
        <v>6.9985000000540198E-2</v>
      </c>
    </row>
    <row r="1874" spans="1:13" x14ac:dyDescent="0.15">
      <c r="A1874" s="12"/>
      <c r="B1874" s="2">
        <v>6.08</v>
      </c>
      <c r="C1874" s="2">
        <f t="shared" si="205"/>
        <v>13.616767999999999</v>
      </c>
      <c r="D1874" s="2">
        <f t="shared" si="206"/>
        <v>21.914063880192</v>
      </c>
      <c r="E1874" s="4">
        <v>0.47112268518518513</v>
      </c>
      <c r="F1874" s="4">
        <v>0.44370509259259255</v>
      </c>
      <c r="G1874" s="29">
        <f t="shared" si="207"/>
        <v>38336.120000000003</v>
      </c>
      <c r="H1874" s="30">
        <f t="shared" si="203"/>
        <v>1.000545</v>
      </c>
      <c r="I1874" s="4">
        <v>0.44382612268518518</v>
      </c>
      <c r="J1874" s="29">
        <f t="shared" si="208"/>
        <v>38346.576999999997</v>
      </c>
      <c r="K1874" s="4">
        <v>0.47113975694444443</v>
      </c>
      <c r="L1874" s="29">
        <f t="shared" si="204"/>
        <v>40706.474999999999</v>
      </c>
      <c r="M1874" s="30">
        <f t="shared" si="209"/>
        <v>6.389499999588355E-2</v>
      </c>
    </row>
    <row r="1875" spans="1:13" x14ac:dyDescent="0.15">
      <c r="A1875" s="12"/>
      <c r="B1875" s="2">
        <v>6.21</v>
      </c>
      <c r="C1875" s="2">
        <f t="shared" si="205"/>
        <v>13.907915999999998</v>
      </c>
      <c r="D1875" s="2">
        <f t="shared" si="206"/>
        <v>22.382621167103999</v>
      </c>
      <c r="E1875" s="4">
        <v>0.47114583333333332</v>
      </c>
      <c r="F1875" s="4">
        <v>0.44370509259259255</v>
      </c>
      <c r="G1875" s="29">
        <f t="shared" si="207"/>
        <v>38336.120000000003</v>
      </c>
      <c r="H1875" s="30">
        <f t="shared" si="203"/>
        <v>1.000545</v>
      </c>
      <c r="I1875" s="4">
        <v>0.44382612268518518</v>
      </c>
      <c r="J1875" s="29">
        <f t="shared" si="208"/>
        <v>38346.576999999997</v>
      </c>
      <c r="K1875" s="4">
        <v>0.47115138888888891</v>
      </c>
      <c r="L1875" s="29">
        <f t="shared" si="204"/>
        <v>40707.480000000003</v>
      </c>
      <c r="M1875" s="30">
        <f t="shared" si="209"/>
        <v>6.8350000000540145E-2</v>
      </c>
    </row>
    <row r="1876" spans="1:13" x14ac:dyDescent="0.15">
      <c r="A1876" s="12"/>
      <c r="B1876" s="2">
        <v>6.21</v>
      </c>
      <c r="C1876" s="2">
        <f t="shared" si="205"/>
        <v>13.907915999999998</v>
      </c>
      <c r="D1876" s="2">
        <f t="shared" si="206"/>
        <v>22.382621167103999</v>
      </c>
      <c r="E1876" s="4">
        <v>0.47114583333333332</v>
      </c>
      <c r="F1876" s="4">
        <v>0.44370509259259255</v>
      </c>
      <c r="G1876" s="29">
        <f t="shared" si="207"/>
        <v>38336.120000000003</v>
      </c>
      <c r="H1876" s="30">
        <f t="shared" si="203"/>
        <v>1.000545</v>
      </c>
      <c r="I1876" s="4">
        <v>0.44382612268518518</v>
      </c>
      <c r="J1876" s="29">
        <f t="shared" si="208"/>
        <v>38346.576999999997</v>
      </c>
      <c r="K1876" s="4">
        <v>0.47116270833333335</v>
      </c>
      <c r="L1876" s="29">
        <f t="shared" si="204"/>
        <v>40708.457999999999</v>
      </c>
      <c r="M1876" s="30">
        <f t="shared" si="209"/>
        <v>4.5804999996058138E-2</v>
      </c>
    </row>
    <row r="1877" spans="1:13" x14ac:dyDescent="0.15">
      <c r="A1877" s="12"/>
      <c r="B1877" s="2">
        <v>7.52</v>
      </c>
      <c r="C1877" s="2">
        <f t="shared" si="205"/>
        <v>16.841791999999998</v>
      </c>
      <c r="D1877" s="2">
        <f t="shared" si="206"/>
        <v>27.104236904447998</v>
      </c>
      <c r="E1877" s="4">
        <v>0.47116898148148145</v>
      </c>
      <c r="F1877" s="4">
        <v>0.44370509259259255</v>
      </c>
      <c r="G1877" s="29">
        <f t="shared" si="207"/>
        <v>38336.120000000003</v>
      </c>
      <c r="H1877" s="30">
        <f t="shared" si="203"/>
        <v>1.000545</v>
      </c>
      <c r="I1877" s="4">
        <v>0.44382612268518518</v>
      </c>
      <c r="J1877" s="29">
        <f t="shared" si="208"/>
        <v>38346.576999999997</v>
      </c>
      <c r="K1877" s="4">
        <v>0.47117430555555556</v>
      </c>
      <c r="L1877" s="29">
        <f t="shared" si="204"/>
        <v>40709.46</v>
      </c>
      <c r="M1877" s="30">
        <f t="shared" si="209"/>
        <v>4.7259999996465574E-2</v>
      </c>
    </row>
    <row r="1878" spans="1:13" x14ac:dyDescent="0.15">
      <c r="A1878" s="12"/>
      <c r="B1878" s="2">
        <v>8.6999999999999993</v>
      </c>
      <c r="C1878" s="2">
        <f t="shared" si="205"/>
        <v>19.484519999999996</v>
      </c>
      <c r="D1878" s="2">
        <f t="shared" si="206"/>
        <v>31.357295354879994</v>
      </c>
      <c r="E1878" s="4">
        <v>0.47119212962962959</v>
      </c>
      <c r="F1878" s="4">
        <v>0.44370509259259255</v>
      </c>
      <c r="G1878" s="29">
        <f t="shared" si="207"/>
        <v>38336.120000000003</v>
      </c>
      <c r="H1878" s="30">
        <f t="shared" si="203"/>
        <v>1.000545</v>
      </c>
      <c r="I1878" s="4">
        <v>0.44382612268518518</v>
      </c>
      <c r="J1878" s="29">
        <f t="shared" si="208"/>
        <v>38346.576999999997</v>
      </c>
      <c r="K1878" s="4">
        <v>0.47120937499999999</v>
      </c>
      <c r="L1878" s="29">
        <f t="shared" si="204"/>
        <v>40712.49</v>
      </c>
      <c r="M1878" s="30">
        <f t="shared" si="209"/>
        <v>7.5624999995301367E-2</v>
      </c>
    </row>
    <row r="1879" spans="1:13" x14ac:dyDescent="0.15">
      <c r="A1879" s="12"/>
      <c r="B1879" s="2">
        <v>10.119999999999999</v>
      </c>
      <c r="C1879" s="2">
        <f t="shared" si="205"/>
        <v>22.664751999999996</v>
      </c>
      <c r="D1879" s="2">
        <f t="shared" si="206"/>
        <v>36.475382642687997</v>
      </c>
      <c r="E1879" s="4">
        <v>0.47121527777777777</v>
      </c>
      <c r="F1879" s="4">
        <v>0.44370509259259255</v>
      </c>
      <c r="G1879" s="29">
        <f t="shared" si="207"/>
        <v>38336.120000000003</v>
      </c>
      <c r="H1879" s="30">
        <f t="shared" si="203"/>
        <v>1.000545</v>
      </c>
      <c r="I1879" s="4">
        <v>0.44382612268518518</v>
      </c>
      <c r="J1879" s="29">
        <f t="shared" si="208"/>
        <v>38346.576999999997</v>
      </c>
      <c r="K1879" s="4">
        <v>0.47122070601851851</v>
      </c>
      <c r="L1879" s="29">
        <f t="shared" si="204"/>
        <v>40713.468999999997</v>
      </c>
      <c r="M1879" s="30">
        <f t="shared" si="209"/>
        <v>5.4079999994661065E-2</v>
      </c>
    </row>
    <row r="1880" spans="1:13" x14ac:dyDescent="0.15">
      <c r="A1880" s="12"/>
      <c r="B1880" s="2">
        <v>10.69</v>
      </c>
      <c r="C1880" s="2">
        <f t="shared" si="205"/>
        <v>23.941323999999998</v>
      </c>
      <c r="D1880" s="2">
        <f t="shared" si="206"/>
        <v>38.529826131455998</v>
      </c>
      <c r="E1880" s="4">
        <v>0.47122685185185187</v>
      </c>
      <c r="F1880" s="4">
        <v>0.44370509259259255</v>
      </c>
      <c r="G1880" s="29">
        <f t="shared" si="207"/>
        <v>38336.120000000003</v>
      </c>
      <c r="H1880" s="30">
        <f t="shared" si="203"/>
        <v>1.000545</v>
      </c>
      <c r="I1880" s="4">
        <v>0.44382612268518518</v>
      </c>
      <c r="J1880" s="29">
        <f t="shared" si="208"/>
        <v>38346.576999999997</v>
      </c>
      <c r="K1880" s="4">
        <v>0.47123233796296299</v>
      </c>
      <c r="L1880" s="29">
        <f t="shared" si="204"/>
        <v>40714.474000000002</v>
      </c>
      <c r="M1880" s="30">
        <f t="shared" si="209"/>
        <v>5.8534999999317661E-2</v>
      </c>
    </row>
    <row r="1881" spans="1:13" x14ac:dyDescent="0.15">
      <c r="A1881" s="12"/>
      <c r="B1881" s="2">
        <v>11.39</v>
      </c>
      <c r="C1881" s="2">
        <f t="shared" si="205"/>
        <v>25.509043999999999</v>
      </c>
      <c r="D1881" s="2">
        <f t="shared" si="206"/>
        <v>41.052826907136001</v>
      </c>
      <c r="E1881" s="4">
        <v>0.47125</v>
      </c>
      <c r="F1881" s="4">
        <v>0.44370509259259255</v>
      </c>
      <c r="G1881" s="29">
        <f t="shared" si="207"/>
        <v>38336.120000000003</v>
      </c>
      <c r="H1881" s="30">
        <f t="shared" si="203"/>
        <v>1.000545</v>
      </c>
      <c r="I1881" s="4">
        <v>0.44382612268518518</v>
      </c>
      <c r="J1881" s="29">
        <f t="shared" si="208"/>
        <v>38346.576999999997</v>
      </c>
      <c r="K1881" s="4">
        <v>0.47125545138888891</v>
      </c>
      <c r="L1881" s="29">
        <f t="shared" si="204"/>
        <v>40716.470999999998</v>
      </c>
      <c r="M1881" s="30">
        <f t="shared" si="209"/>
        <v>5.4444999995068466E-2</v>
      </c>
    </row>
    <row r="1882" spans="1:13" x14ac:dyDescent="0.15">
      <c r="A1882" s="12"/>
      <c r="B1882" s="2">
        <v>12</v>
      </c>
      <c r="C1882" s="2">
        <f t="shared" si="205"/>
        <v>26.8752</v>
      </c>
      <c r="D1882" s="2">
        <f t="shared" si="206"/>
        <v>43.251441868800001</v>
      </c>
      <c r="E1882" s="4">
        <v>0.47127314814814819</v>
      </c>
      <c r="F1882" s="4">
        <v>0.44370509259259255</v>
      </c>
      <c r="G1882" s="29">
        <f t="shared" si="207"/>
        <v>38336.120000000003</v>
      </c>
      <c r="H1882" s="30">
        <f t="shared" si="203"/>
        <v>1.000545</v>
      </c>
      <c r="I1882" s="4">
        <v>0.44382612268518518</v>
      </c>
      <c r="J1882" s="29">
        <f t="shared" si="208"/>
        <v>38346.576999999997</v>
      </c>
      <c r="K1882" s="4">
        <v>0.47127885416666665</v>
      </c>
      <c r="L1882" s="29">
        <f t="shared" si="204"/>
        <v>40718.493000000002</v>
      </c>
      <c r="M1882" s="30">
        <f t="shared" si="209"/>
        <v>7.535499999955042E-2</v>
      </c>
    </row>
    <row r="1883" spans="1:13" x14ac:dyDescent="0.15">
      <c r="A1883" s="12"/>
      <c r="B1883" s="2">
        <v>12.18</v>
      </c>
      <c r="C1883" s="2">
        <f t="shared" si="205"/>
        <v>27.278327999999998</v>
      </c>
      <c r="D1883" s="2">
        <f t="shared" si="206"/>
        <v>43.900213496832002</v>
      </c>
      <c r="E1883" s="4">
        <v>0.47128472222222223</v>
      </c>
      <c r="F1883" s="4">
        <v>0.44370509259259255</v>
      </c>
      <c r="G1883" s="29">
        <f t="shared" si="207"/>
        <v>38336.120000000003</v>
      </c>
      <c r="H1883" s="30">
        <f t="shared" si="203"/>
        <v>1.000545</v>
      </c>
      <c r="I1883" s="4">
        <v>0.44382612268518518</v>
      </c>
      <c r="J1883" s="29">
        <f t="shared" si="208"/>
        <v>38346.576999999997</v>
      </c>
      <c r="K1883" s="4">
        <v>0.47129079861111106</v>
      </c>
      <c r="L1883" s="29">
        <f t="shared" si="204"/>
        <v>40719.525000000001</v>
      </c>
      <c r="M1883" s="30">
        <f t="shared" si="209"/>
        <v>0.1068099999987937</v>
      </c>
    </row>
    <row r="1884" spans="1:13" x14ac:dyDescent="0.15">
      <c r="A1884" s="12"/>
      <c r="B1884" s="2">
        <v>12.42</v>
      </c>
      <c r="C1884" s="2">
        <f t="shared" si="205"/>
        <v>27.815831999999997</v>
      </c>
      <c r="D1884" s="2">
        <f t="shared" si="206"/>
        <v>44.765242334207997</v>
      </c>
      <c r="E1884" s="4">
        <v>0.47129629629629632</v>
      </c>
      <c r="F1884" s="4">
        <v>0.44370509259259255</v>
      </c>
      <c r="G1884" s="29">
        <f t="shared" si="207"/>
        <v>38336.120000000003</v>
      </c>
      <c r="H1884" s="30">
        <f t="shared" si="203"/>
        <v>1.000545</v>
      </c>
      <c r="I1884" s="4">
        <v>0.44382612268518518</v>
      </c>
      <c r="J1884" s="29">
        <f t="shared" si="208"/>
        <v>38346.576999999997</v>
      </c>
      <c r="K1884" s="4">
        <v>0.47130283564814812</v>
      </c>
      <c r="L1884" s="29">
        <f t="shared" si="204"/>
        <v>40720.565000000002</v>
      </c>
      <c r="M1884" s="30">
        <f t="shared" si="209"/>
        <v>0.1462649999996668</v>
      </c>
    </row>
    <row r="1885" spans="1:13" x14ac:dyDescent="0.15">
      <c r="A1885" s="12"/>
      <c r="B1885" s="2">
        <v>12.74</v>
      </c>
      <c r="C1885" s="2">
        <f t="shared" si="205"/>
        <v>28.532503999999999</v>
      </c>
      <c r="D1885" s="2">
        <f t="shared" si="206"/>
        <v>45.918614117376002</v>
      </c>
      <c r="E1885" s="4">
        <v>0.47130787037037036</v>
      </c>
      <c r="F1885" s="4">
        <v>0.44370509259259255</v>
      </c>
      <c r="G1885" s="29">
        <f t="shared" si="207"/>
        <v>38336.120000000003</v>
      </c>
      <c r="H1885" s="30">
        <f t="shared" si="203"/>
        <v>1.000545</v>
      </c>
      <c r="I1885" s="4">
        <v>0.44382612268518518</v>
      </c>
      <c r="J1885" s="29">
        <f t="shared" si="208"/>
        <v>38346.576999999997</v>
      </c>
      <c r="K1885" s="4">
        <v>0.47131452546296293</v>
      </c>
      <c r="L1885" s="29">
        <f t="shared" si="204"/>
        <v>40721.574999999997</v>
      </c>
      <c r="M1885" s="30">
        <f t="shared" si="209"/>
        <v>0.15571999999442809</v>
      </c>
    </row>
    <row r="1886" spans="1:13" x14ac:dyDescent="0.15">
      <c r="A1886" s="12"/>
      <c r="B1886" s="2">
        <v>13.44</v>
      </c>
      <c r="C1886" s="2">
        <f t="shared" si="205"/>
        <v>30.100223999999997</v>
      </c>
      <c r="D1886" s="2">
        <f t="shared" si="206"/>
        <v>48.441614893055998</v>
      </c>
      <c r="E1886" s="4">
        <v>0.47134259259259265</v>
      </c>
      <c r="F1886" s="4">
        <v>0.44370509259259255</v>
      </c>
      <c r="G1886" s="29">
        <f t="shared" si="207"/>
        <v>38336.120000000003</v>
      </c>
      <c r="H1886" s="30">
        <f t="shared" si="203"/>
        <v>1.000545</v>
      </c>
      <c r="I1886" s="4">
        <v>0.44382612268518518</v>
      </c>
      <c r="J1886" s="29">
        <f t="shared" si="208"/>
        <v>38346.576999999997</v>
      </c>
      <c r="K1886" s="4">
        <v>0.471349212962963</v>
      </c>
      <c r="L1886" s="29">
        <f t="shared" si="204"/>
        <v>40724.572</v>
      </c>
      <c r="M1886" s="30">
        <f t="shared" si="209"/>
        <v>0.15108499999745484</v>
      </c>
    </row>
    <row r="1887" spans="1:13" x14ac:dyDescent="0.15">
      <c r="A1887" s="12"/>
      <c r="B1887" s="2">
        <v>13.69</v>
      </c>
      <c r="C1887" s="2">
        <f t="shared" si="205"/>
        <v>30.660123999999996</v>
      </c>
      <c r="D1887" s="2">
        <f t="shared" si="206"/>
        <v>49.342686598655995</v>
      </c>
      <c r="E1887" s="4">
        <v>0.47136574074074072</v>
      </c>
      <c r="F1887" s="4">
        <v>0.44370509259259255</v>
      </c>
      <c r="G1887" s="29">
        <f t="shared" si="207"/>
        <v>38336.120000000003</v>
      </c>
      <c r="H1887" s="30">
        <f t="shared" si="203"/>
        <v>1.000545</v>
      </c>
      <c r="I1887" s="4">
        <v>0.44382612268518518</v>
      </c>
      <c r="J1887" s="29">
        <f t="shared" si="208"/>
        <v>38346.576999999997</v>
      </c>
      <c r="K1887" s="4">
        <v>0.47137234953703705</v>
      </c>
      <c r="L1887" s="29">
        <f t="shared" si="204"/>
        <v>40726.570999999996</v>
      </c>
      <c r="M1887" s="30">
        <f t="shared" si="209"/>
        <v>0.1489949999936131</v>
      </c>
    </row>
    <row r="1888" spans="1:13" x14ac:dyDescent="0.15">
      <c r="A1888" s="12"/>
      <c r="B1888" s="2">
        <v>13.47</v>
      </c>
      <c r="C1888" s="2">
        <f t="shared" si="205"/>
        <v>30.167411999999999</v>
      </c>
      <c r="D1888" s="2">
        <f t="shared" si="206"/>
        <v>48.549743497728002</v>
      </c>
      <c r="E1888" s="4">
        <v>0.47137731481481482</v>
      </c>
      <c r="F1888" s="4">
        <v>0.44370509259259255</v>
      </c>
      <c r="G1888" s="29">
        <f t="shared" si="207"/>
        <v>38336.120000000003</v>
      </c>
      <c r="H1888" s="30">
        <f t="shared" si="203"/>
        <v>1.000545</v>
      </c>
      <c r="I1888" s="4">
        <v>0.44382612268518518</v>
      </c>
      <c r="J1888" s="29">
        <f t="shared" si="208"/>
        <v>38346.576999999997</v>
      </c>
      <c r="K1888" s="4">
        <v>0.47138387731481485</v>
      </c>
      <c r="L1888" s="29">
        <f t="shared" si="204"/>
        <v>40727.567000000003</v>
      </c>
      <c r="M1888" s="30">
        <f t="shared" si="209"/>
        <v>0.14445000000007413</v>
      </c>
    </row>
    <row r="1889" spans="1:13" x14ac:dyDescent="0.15">
      <c r="A1889" s="12"/>
      <c r="B1889" s="2">
        <v>13.02</v>
      </c>
      <c r="C1889" s="2">
        <f t="shared" si="205"/>
        <v>29.159591999999996</v>
      </c>
      <c r="D1889" s="2">
        <f t="shared" si="206"/>
        <v>46.927814427647995</v>
      </c>
      <c r="E1889" s="4">
        <v>0.47138888888888886</v>
      </c>
      <c r="F1889" s="4">
        <v>0.44370509259259255</v>
      </c>
      <c r="G1889" s="29">
        <f t="shared" si="207"/>
        <v>38336.120000000003</v>
      </c>
      <c r="H1889" s="30">
        <f t="shared" si="203"/>
        <v>1.000545</v>
      </c>
      <c r="I1889" s="4">
        <v>0.44382612268518518</v>
      </c>
      <c r="J1889" s="29">
        <f t="shared" si="208"/>
        <v>38346.576999999997</v>
      </c>
      <c r="K1889" s="4">
        <v>0.47139567129629628</v>
      </c>
      <c r="L1889" s="29">
        <f t="shared" si="204"/>
        <v>40728.586000000003</v>
      </c>
      <c r="M1889" s="30">
        <f t="shared" si="209"/>
        <v>0.16290500000030694</v>
      </c>
    </row>
    <row r="1890" spans="1:13" x14ac:dyDescent="0.15">
      <c r="A1890" s="12"/>
      <c r="B1890" s="2">
        <v>10.23</v>
      </c>
      <c r="C1890" s="2">
        <f t="shared" si="205"/>
        <v>22.911107999999999</v>
      </c>
      <c r="D1890" s="2">
        <f t="shared" si="206"/>
        <v>36.871854193152004</v>
      </c>
      <c r="E1890" s="4">
        <v>0.47142361111111114</v>
      </c>
      <c r="F1890" s="4">
        <v>0.44370509259259255</v>
      </c>
      <c r="G1890" s="29">
        <f t="shared" si="207"/>
        <v>38336.120000000003</v>
      </c>
      <c r="H1890" s="30">
        <f t="shared" si="203"/>
        <v>1.000545</v>
      </c>
      <c r="I1890" s="4">
        <v>0.44382612268518518</v>
      </c>
      <c r="J1890" s="29">
        <f t="shared" si="208"/>
        <v>38346.576999999997</v>
      </c>
      <c r="K1890" s="4">
        <v>0.47143031249999995</v>
      </c>
      <c r="L1890" s="29">
        <f t="shared" si="204"/>
        <v>40731.578999999998</v>
      </c>
      <c r="M1890" s="30">
        <f t="shared" si="209"/>
        <v>0.15426999999524282</v>
      </c>
    </row>
    <row r="1891" spans="1:13" x14ac:dyDescent="0.15">
      <c r="A1891" s="12"/>
      <c r="B1891" s="2">
        <v>10.23</v>
      </c>
      <c r="C1891" s="2">
        <f t="shared" si="205"/>
        <v>22.911107999999999</v>
      </c>
      <c r="D1891" s="2">
        <f t="shared" si="206"/>
        <v>36.871854193152004</v>
      </c>
      <c r="E1891" s="4">
        <v>0.47142361111111114</v>
      </c>
      <c r="F1891" s="4">
        <v>0.44370509259259255</v>
      </c>
      <c r="G1891" s="29">
        <f t="shared" si="207"/>
        <v>38336.120000000003</v>
      </c>
      <c r="H1891" s="30">
        <f t="shared" si="203"/>
        <v>1.000545</v>
      </c>
      <c r="I1891" s="4">
        <v>0.44382612268518518</v>
      </c>
      <c r="J1891" s="29">
        <f t="shared" si="208"/>
        <v>38346.576999999997</v>
      </c>
      <c r="K1891" s="4">
        <v>0.47144196759259255</v>
      </c>
      <c r="L1891" s="29">
        <f t="shared" si="204"/>
        <v>40732.586000000003</v>
      </c>
      <c r="M1891" s="30">
        <f t="shared" si="209"/>
        <v>0.16072500000030687</v>
      </c>
    </row>
    <row r="1892" spans="1:13" x14ac:dyDescent="0.15">
      <c r="A1892" s="12"/>
      <c r="B1892" s="2">
        <v>6.97</v>
      </c>
      <c r="C1892" s="2">
        <f t="shared" si="205"/>
        <v>15.610011999999998</v>
      </c>
      <c r="D1892" s="2">
        <f t="shared" si="206"/>
        <v>25.121879152127999</v>
      </c>
      <c r="E1892" s="4">
        <v>0.47144675925925927</v>
      </c>
      <c r="F1892" s="4">
        <v>0.44370509259259255</v>
      </c>
      <c r="G1892" s="29">
        <f t="shared" si="207"/>
        <v>38336.120000000003</v>
      </c>
      <c r="H1892" s="30">
        <f t="shared" si="203"/>
        <v>1.000545</v>
      </c>
      <c r="I1892" s="4">
        <v>0.44382612268518518</v>
      </c>
      <c r="J1892" s="29">
        <f t="shared" si="208"/>
        <v>38346.576999999997</v>
      </c>
      <c r="K1892" s="4">
        <v>0.47145353009259261</v>
      </c>
      <c r="L1892" s="29">
        <f t="shared" si="204"/>
        <v>40733.584999999999</v>
      </c>
      <c r="M1892" s="30">
        <f t="shared" si="209"/>
        <v>0.15917999999646515</v>
      </c>
    </row>
    <row r="1893" spans="1:13" x14ac:dyDescent="0.15">
      <c r="A1893" s="12"/>
      <c r="B1893" s="2">
        <v>6.97</v>
      </c>
      <c r="C1893" s="2">
        <f t="shared" si="205"/>
        <v>15.610011999999998</v>
      </c>
      <c r="D1893" s="2">
        <f t="shared" si="206"/>
        <v>25.121879152127999</v>
      </c>
      <c r="E1893" s="4">
        <v>0.47144675925925927</v>
      </c>
      <c r="F1893" s="4">
        <v>0.44370509259259255</v>
      </c>
      <c r="G1893" s="29">
        <f t="shared" si="207"/>
        <v>38336.120000000003</v>
      </c>
      <c r="H1893" s="30">
        <f t="shared" si="203"/>
        <v>1.000545</v>
      </c>
      <c r="I1893" s="4">
        <v>0.44382612268518518</v>
      </c>
      <c r="J1893" s="29">
        <f t="shared" si="208"/>
        <v>38346.576999999997</v>
      </c>
      <c r="K1893" s="4">
        <v>0.47147657407407406</v>
      </c>
      <c r="L1893" s="29">
        <f t="shared" si="204"/>
        <v>40735.576000000001</v>
      </c>
      <c r="M1893" s="30">
        <f t="shared" si="209"/>
        <v>0.14908999999826955</v>
      </c>
    </row>
    <row r="1894" spans="1:13" x14ac:dyDescent="0.15">
      <c r="A1894" s="12"/>
      <c r="B1894" s="2">
        <v>6.97</v>
      </c>
      <c r="C1894" s="2">
        <f t="shared" si="205"/>
        <v>15.610011999999998</v>
      </c>
      <c r="D1894" s="2">
        <f t="shared" si="206"/>
        <v>25.121879152127999</v>
      </c>
      <c r="E1894" s="4">
        <v>0.47144675925925927</v>
      </c>
      <c r="F1894" s="4">
        <v>0.44370509259259255</v>
      </c>
      <c r="G1894" s="29">
        <f t="shared" si="207"/>
        <v>38336.120000000003</v>
      </c>
      <c r="H1894" s="30">
        <f t="shared" si="203"/>
        <v>1.000545</v>
      </c>
      <c r="I1894" s="4">
        <v>0.44382612268518518</v>
      </c>
      <c r="J1894" s="29">
        <f t="shared" si="208"/>
        <v>38346.576999999997</v>
      </c>
      <c r="K1894" s="4">
        <v>0.47147749999999999</v>
      </c>
      <c r="L1894" s="29">
        <f t="shared" si="204"/>
        <v>40735.656000000003</v>
      </c>
      <c r="M1894" s="30">
        <f t="shared" si="209"/>
        <v>0.22909000000001578</v>
      </c>
    </row>
    <row r="1895" spans="1:13" x14ac:dyDescent="0.15">
      <c r="A1895" s="12"/>
      <c r="B1895" s="2">
        <v>1.37</v>
      </c>
      <c r="C1895" s="2">
        <f t="shared" si="205"/>
        <v>3.0682520000000002</v>
      </c>
      <c r="D1895" s="2">
        <f t="shared" si="206"/>
        <v>4.9378729466880005</v>
      </c>
      <c r="E1895" s="4">
        <v>0.47148148148148145</v>
      </c>
      <c r="F1895" s="4">
        <v>0.44370509259259255</v>
      </c>
      <c r="G1895" s="29">
        <f t="shared" si="207"/>
        <v>38336.120000000003</v>
      </c>
      <c r="H1895" s="30">
        <f t="shared" si="203"/>
        <v>1.000545</v>
      </c>
      <c r="I1895" s="4">
        <v>0.44382612268518518</v>
      </c>
      <c r="J1895" s="29">
        <f t="shared" si="208"/>
        <v>38346.576999999997</v>
      </c>
      <c r="K1895" s="4">
        <v>0.47148906250000006</v>
      </c>
      <c r="L1895" s="29">
        <f t="shared" si="204"/>
        <v>40736.654999999999</v>
      </c>
      <c r="M1895" s="30">
        <f t="shared" si="209"/>
        <v>0.22754499999617406</v>
      </c>
    </row>
    <row r="1896" spans="1:13" x14ac:dyDescent="0.15">
      <c r="A1896" s="12"/>
      <c r="B1896" s="2">
        <v>1.37</v>
      </c>
      <c r="C1896" s="2">
        <f t="shared" si="205"/>
        <v>3.0682520000000002</v>
      </c>
      <c r="D1896" s="2">
        <f t="shared" si="206"/>
        <v>4.9378729466880005</v>
      </c>
      <c r="E1896" s="4">
        <v>0.47148148148148145</v>
      </c>
      <c r="F1896" s="4">
        <v>0.44370509259259255</v>
      </c>
      <c r="G1896" s="29">
        <f t="shared" si="207"/>
        <v>38336.120000000003</v>
      </c>
      <c r="H1896" s="30">
        <f t="shared" si="203"/>
        <v>1.000545</v>
      </c>
      <c r="I1896" s="4">
        <v>0.44382612268518518</v>
      </c>
      <c r="J1896" s="29">
        <f t="shared" si="208"/>
        <v>38346.576999999997</v>
      </c>
      <c r="K1896" s="4">
        <v>0.47150115740740745</v>
      </c>
      <c r="L1896" s="29">
        <f t="shared" si="204"/>
        <v>40737.699999999997</v>
      </c>
      <c r="M1896" s="30">
        <f t="shared" si="209"/>
        <v>0.27199999999442781</v>
      </c>
    </row>
    <row r="1897" spans="1:13" x14ac:dyDescent="0.15">
      <c r="A1897" s="12"/>
      <c r="B1897" s="2">
        <v>1.37</v>
      </c>
      <c r="C1897" s="2">
        <f t="shared" si="205"/>
        <v>3.0682520000000002</v>
      </c>
      <c r="D1897" s="2">
        <f t="shared" si="206"/>
        <v>4.9378729466880005</v>
      </c>
      <c r="E1897" s="4">
        <v>0.47148148148148145</v>
      </c>
      <c r="F1897" s="4">
        <v>0.44370509259259255</v>
      </c>
      <c r="G1897" s="29">
        <f t="shared" si="207"/>
        <v>38336.120000000003</v>
      </c>
      <c r="H1897" s="30">
        <f t="shared" si="203"/>
        <v>1.000545</v>
      </c>
      <c r="I1897" s="4">
        <v>0.44382612268518518</v>
      </c>
      <c r="J1897" s="29">
        <f t="shared" si="208"/>
        <v>38346.576999999997</v>
      </c>
      <c r="K1897" s="4">
        <v>0.47151247685185188</v>
      </c>
      <c r="L1897" s="29">
        <f t="shared" si="204"/>
        <v>40738.678</v>
      </c>
      <c r="M1897" s="30">
        <f t="shared" si="209"/>
        <v>0.24945499999722176</v>
      </c>
    </row>
    <row r="1898" spans="1:13" x14ac:dyDescent="0.15">
      <c r="A1898" s="12"/>
      <c r="B1898" s="2">
        <v>1.37</v>
      </c>
      <c r="C1898" s="2">
        <f t="shared" si="205"/>
        <v>3.0682520000000002</v>
      </c>
      <c r="D1898" s="2">
        <f t="shared" si="206"/>
        <v>4.9378729466880005</v>
      </c>
      <c r="E1898" s="4">
        <v>0.47148148148148145</v>
      </c>
      <c r="F1898" s="4">
        <v>0.44370509259259255</v>
      </c>
      <c r="G1898" s="29">
        <f t="shared" si="207"/>
        <v>38336.120000000003</v>
      </c>
      <c r="H1898" s="30">
        <f t="shared" si="203"/>
        <v>1.000545</v>
      </c>
      <c r="I1898" s="4">
        <v>0.44382612268518518</v>
      </c>
      <c r="J1898" s="29">
        <f t="shared" si="208"/>
        <v>38346.576999999997</v>
      </c>
      <c r="K1898" s="4">
        <v>0.47151332175925925</v>
      </c>
      <c r="L1898" s="29">
        <f t="shared" si="204"/>
        <v>40738.750999999997</v>
      </c>
      <c r="M1898" s="30">
        <f t="shared" si="209"/>
        <v>0.32245499999390392</v>
      </c>
    </row>
    <row r="1899" spans="1:13" x14ac:dyDescent="0.15">
      <c r="A1899" s="12"/>
      <c r="B1899" s="2">
        <v>1.37</v>
      </c>
      <c r="C1899" s="2">
        <f t="shared" si="205"/>
        <v>3.0682520000000002</v>
      </c>
      <c r="D1899" s="2">
        <f t="shared" si="206"/>
        <v>4.9378729466880005</v>
      </c>
      <c r="E1899" s="4">
        <v>0.47148148148148145</v>
      </c>
      <c r="F1899" s="4">
        <v>0.44370509259259255</v>
      </c>
      <c r="G1899" s="29">
        <f t="shared" si="207"/>
        <v>38336.120000000003</v>
      </c>
      <c r="H1899" s="30">
        <f t="shared" si="203"/>
        <v>1.000545</v>
      </c>
      <c r="I1899" s="4">
        <v>0.44382612268518518</v>
      </c>
      <c r="J1899" s="29">
        <f t="shared" si="208"/>
        <v>38346.576999999997</v>
      </c>
      <c r="K1899" s="4">
        <v>0.47152534722222222</v>
      </c>
      <c r="L1899" s="29">
        <f t="shared" si="204"/>
        <v>40799.79</v>
      </c>
      <c r="M1899" s="30">
        <f t="shared" si="209"/>
        <v>0.32820999999821021</v>
      </c>
    </row>
    <row r="1900" spans="1:13" x14ac:dyDescent="0.15">
      <c r="A1900" s="12"/>
      <c r="B1900" s="2">
        <v>1.37</v>
      </c>
      <c r="C1900" s="2">
        <f t="shared" si="205"/>
        <v>3.0682520000000002</v>
      </c>
      <c r="D1900" s="2">
        <f t="shared" si="206"/>
        <v>4.9378729466880005</v>
      </c>
      <c r="E1900" s="4">
        <v>0.47148148148148145</v>
      </c>
      <c r="F1900" s="4">
        <v>0.44370509259259255</v>
      </c>
      <c r="G1900" s="29">
        <f t="shared" si="207"/>
        <v>38336.120000000003</v>
      </c>
      <c r="H1900" s="30">
        <f t="shared" si="203"/>
        <v>1.000545</v>
      </c>
      <c r="I1900" s="4">
        <v>0.44382612268518518</v>
      </c>
      <c r="J1900" s="29">
        <f t="shared" si="208"/>
        <v>38346.576999999997</v>
      </c>
      <c r="K1900" s="4">
        <v>0.47153693287037041</v>
      </c>
      <c r="L1900" s="29">
        <f t="shared" si="204"/>
        <v>40740.790999999997</v>
      </c>
      <c r="M1900" s="30">
        <f t="shared" si="209"/>
        <v>0.361364999994777</v>
      </c>
    </row>
    <row r="1901" spans="1:13" x14ac:dyDescent="0.15">
      <c r="A1901" s="12"/>
      <c r="B1901" s="2">
        <v>4.72</v>
      </c>
      <c r="C1901" s="2">
        <f t="shared" si="205"/>
        <v>10.570911999999998</v>
      </c>
      <c r="D1901" s="2">
        <f t="shared" si="206"/>
        <v>17.012233801727998</v>
      </c>
      <c r="E1901" s="4">
        <v>0.47153935185185186</v>
      </c>
      <c r="F1901" s="4">
        <v>0.44370509259259255</v>
      </c>
      <c r="G1901" s="29">
        <f t="shared" si="207"/>
        <v>38336.120000000003</v>
      </c>
      <c r="H1901" s="30">
        <f t="shared" si="203"/>
        <v>1.000545</v>
      </c>
      <c r="I1901" s="4">
        <v>0.44382612268518518</v>
      </c>
      <c r="J1901" s="29">
        <f t="shared" si="208"/>
        <v>38346.576999999997</v>
      </c>
      <c r="K1901" s="4">
        <v>0.47155967592592596</v>
      </c>
      <c r="L1901" s="29">
        <f t="shared" si="204"/>
        <v>40742.756000000001</v>
      </c>
      <c r="M1901" s="30">
        <f t="shared" si="209"/>
        <v>0.32527499999856047</v>
      </c>
    </row>
    <row r="1902" spans="1:13" x14ac:dyDescent="0.15">
      <c r="A1902" s="12"/>
      <c r="B1902" s="2">
        <v>8.33</v>
      </c>
      <c r="C1902" s="2">
        <f t="shared" si="205"/>
        <v>18.655867999999998</v>
      </c>
      <c r="D1902" s="2">
        <f t="shared" si="206"/>
        <v>30.023709230591997</v>
      </c>
      <c r="E1902" s="4">
        <v>0.47158564814814818</v>
      </c>
      <c r="F1902" s="4">
        <v>0.44370509259259255</v>
      </c>
      <c r="G1902" s="29">
        <f t="shared" si="207"/>
        <v>38336.120000000003</v>
      </c>
      <c r="H1902" s="30">
        <f t="shared" si="203"/>
        <v>1.000545</v>
      </c>
      <c r="I1902" s="4">
        <v>0.44382612268518518</v>
      </c>
      <c r="J1902" s="29">
        <f t="shared" si="208"/>
        <v>38346.576999999997</v>
      </c>
      <c r="K1902" s="4">
        <v>0.47159452546296299</v>
      </c>
      <c r="L1902" s="29">
        <f t="shared" si="204"/>
        <v>40745.767</v>
      </c>
      <c r="M1902" s="30">
        <f t="shared" si="209"/>
        <v>0.33463999999716343</v>
      </c>
    </row>
    <row r="1903" spans="1:13" x14ac:dyDescent="0.15">
      <c r="A1903" s="12"/>
      <c r="B1903" s="2">
        <v>8.33</v>
      </c>
      <c r="C1903" s="2">
        <f t="shared" si="205"/>
        <v>18.655867999999998</v>
      </c>
      <c r="D1903" s="2">
        <f t="shared" si="206"/>
        <v>30.023709230591997</v>
      </c>
      <c r="E1903" s="4">
        <v>0.47158564814814818</v>
      </c>
      <c r="F1903" s="4">
        <v>0.44370509259259255</v>
      </c>
      <c r="G1903" s="29">
        <f t="shared" si="207"/>
        <v>38336.120000000003</v>
      </c>
      <c r="H1903" s="30">
        <f t="shared" si="203"/>
        <v>1.000545</v>
      </c>
      <c r="I1903" s="4">
        <v>0.44382612268518518</v>
      </c>
      <c r="J1903" s="29">
        <f t="shared" si="208"/>
        <v>38346.576999999997</v>
      </c>
      <c r="K1903" s="4">
        <v>0.47160614583333332</v>
      </c>
      <c r="L1903" s="29">
        <f t="shared" si="204"/>
        <v>40746.771000000001</v>
      </c>
      <c r="M1903" s="30">
        <f t="shared" si="209"/>
        <v>0.33809499999797832</v>
      </c>
    </row>
    <row r="1904" spans="1:13" x14ac:dyDescent="0.15">
      <c r="A1904" s="12"/>
      <c r="B1904" s="2">
        <v>9.39</v>
      </c>
      <c r="C1904" s="2">
        <f t="shared" si="205"/>
        <v>21.029844000000001</v>
      </c>
      <c r="D1904" s="2">
        <f t="shared" si="206"/>
        <v>33.844253262336004</v>
      </c>
      <c r="E1904" s="4">
        <v>0.47160879629629626</v>
      </c>
      <c r="F1904" s="4">
        <v>0.44370509259259255</v>
      </c>
      <c r="G1904" s="29">
        <f t="shared" si="207"/>
        <v>38336.120000000003</v>
      </c>
      <c r="H1904" s="30">
        <f t="shared" si="203"/>
        <v>1.000545</v>
      </c>
      <c r="I1904" s="4">
        <v>0.44382612268518518</v>
      </c>
      <c r="J1904" s="29">
        <f t="shared" si="208"/>
        <v>38346.576999999997</v>
      </c>
      <c r="K1904" s="4">
        <v>0.47161774305555554</v>
      </c>
      <c r="L1904" s="29">
        <f t="shared" si="204"/>
        <v>40747.773000000001</v>
      </c>
      <c r="M1904" s="30">
        <f t="shared" si="209"/>
        <v>0.33954999999838575</v>
      </c>
    </row>
    <row r="1905" spans="1:13" x14ac:dyDescent="0.15">
      <c r="A1905" s="12"/>
      <c r="B1905" s="2">
        <v>10.24</v>
      </c>
      <c r="C1905" s="2">
        <f t="shared" si="205"/>
        <v>22.933503999999999</v>
      </c>
      <c r="D1905" s="2">
        <f t="shared" si="206"/>
        <v>36.907897061375998</v>
      </c>
      <c r="E1905" s="4">
        <v>0.4716319444444444</v>
      </c>
      <c r="F1905" s="4">
        <v>0.44370509259259255</v>
      </c>
      <c r="G1905" s="29">
        <f t="shared" si="207"/>
        <v>38336.120000000003</v>
      </c>
      <c r="H1905" s="30">
        <f t="shared" si="203"/>
        <v>1.000545</v>
      </c>
      <c r="I1905" s="4">
        <v>0.44382612268518518</v>
      </c>
      <c r="J1905" s="29">
        <f t="shared" si="208"/>
        <v>38346.576999999997</v>
      </c>
      <c r="K1905" s="4">
        <v>0.47164105324074074</v>
      </c>
      <c r="L1905" s="29">
        <f t="shared" si="204"/>
        <v>40749.786999999997</v>
      </c>
      <c r="M1905" s="30">
        <f t="shared" si="209"/>
        <v>0.35245999999396194</v>
      </c>
    </row>
    <row r="1906" spans="1:13" x14ac:dyDescent="0.15">
      <c r="A1906" s="12"/>
      <c r="B1906" s="2">
        <v>10.67</v>
      </c>
      <c r="C1906" s="2">
        <f t="shared" si="205"/>
        <v>23.896531999999997</v>
      </c>
      <c r="D1906" s="2">
        <f t="shared" si="206"/>
        <v>38.457740395007995</v>
      </c>
      <c r="E1906" s="4">
        <v>0.47164351851851855</v>
      </c>
      <c r="F1906" s="4">
        <v>0.44370509259259255</v>
      </c>
      <c r="G1906" s="29">
        <f t="shared" si="207"/>
        <v>38336.120000000003</v>
      </c>
      <c r="H1906" s="30">
        <f t="shared" si="203"/>
        <v>1.000545</v>
      </c>
      <c r="I1906" s="4">
        <v>0.44382612268518518</v>
      </c>
      <c r="J1906" s="29">
        <f t="shared" si="208"/>
        <v>38346.576999999997</v>
      </c>
      <c r="K1906" s="4">
        <v>0.47165243055555556</v>
      </c>
      <c r="L1906" s="29">
        <f t="shared" si="204"/>
        <v>40750.769999999997</v>
      </c>
      <c r="M1906" s="30">
        <f t="shared" si="209"/>
        <v>0.33491499999413654</v>
      </c>
    </row>
    <row r="1907" spans="1:13" x14ac:dyDescent="0.15">
      <c r="A1907" s="12"/>
      <c r="B1907" s="2">
        <v>11.06</v>
      </c>
      <c r="C1907" s="2">
        <f t="shared" si="205"/>
        <v>24.769976</v>
      </c>
      <c r="D1907" s="2">
        <f t="shared" si="206"/>
        <v>39.863412255744002</v>
      </c>
      <c r="E1907" s="4">
        <v>0.47166666666666668</v>
      </c>
      <c r="F1907" s="4">
        <v>0.44370509259259255</v>
      </c>
      <c r="G1907" s="29">
        <f t="shared" si="207"/>
        <v>38336.120000000003</v>
      </c>
      <c r="H1907" s="30">
        <f t="shared" si="203"/>
        <v>1.000545</v>
      </c>
      <c r="I1907" s="4">
        <v>0.44382612268518518</v>
      </c>
      <c r="J1907" s="29">
        <f t="shared" si="208"/>
        <v>38346.576999999997</v>
      </c>
      <c r="K1907" s="4">
        <v>0.47167559027777778</v>
      </c>
      <c r="L1907" s="29">
        <f t="shared" si="204"/>
        <v>40752.771000000001</v>
      </c>
      <c r="M1907" s="30">
        <f t="shared" si="209"/>
        <v>0.33482499999797821</v>
      </c>
    </row>
    <row r="1908" spans="1:13" x14ac:dyDescent="0.15">
      <c r="A1908" s="12"/>
      <c r="B1908" s="2">
        <v>11.35</v>
      </c>
      <c r="C1908" s="2">
        <f t="shared" si="205"/>
        <v>25.419459999999997</v>
      </c>
      <c r="D1908" s="2">
        <f t="shared" si="206"/>
        <v>40.908655434239996</v>
      </c>
      <c r="E1908" s="4">
        <v>0.47168981481481481</v>
      </c>
      <c r="F1908" s="4">
        <v>0.44370509259259255</v>
      </c>
      <c r="G1908" s="29">
        <f t="shared" si="207"/>
        <v>38336.120000000003</v>
      </c>
      <c r="H1908" s="30">
        <f t="shared" ref="H1908:H1971" si="210">H1907</f>
        <v>1.000545</v>
      </c>
      <c r="I1908" s="4">
        <v>0.44382612268518518</v>
      </c>
      <c r="J1908" s="29">
        <f t="shared" si="208"/>
        <v>38346.576999999997</v>
      </c>
      <c r="K1908" s="4">
        <v>0.4716989236111111</v>
      </c>
      <c r="L1908" s="29">
        <f t="shared" ref="L1908:L1971" si="211">RIGHT(TEXT(K1908,"s.000"),7)+MINUTE(K1908)*60+HOUR(K1908)*3600</f>
        <v>40754.786999999997</v>
      </c>
      <c r="M1908" s="30">
        <f t="shared" si="209"/>
        <v>0.34973499999396185</v>
      </c>
    </row>
    <row r="1909" spans="1:13" x14ac:dyDescent="0.15">
      <c r="A1909" s="12"/>
      <c r="B1909" s="2">
        <v>11.37</v>
      </c>
      <c r="C1909" s="2">
        <f t="shared" si="205"/>
        <v>25.464251999999995</v>
      </c>
      <c r="D1909" s="2">
        <f t="shared" si="206"/>
        <v>40.980741170687992</v>
      </c>
      <c r="E1909" s="4">
        <v>0.47170138888888885</v>
      </c>
      <c r="F1909" s="4">
        <v>0.44370509259259255</v>
      </c>
      <c r="G1909" s="29">
        <f t="shared" si="207"/>
        <v>38336.120000000003</v>
      </c>
      <c r="H1909" s="30">
        <f t="shared" si="210"/>
        <v>1.000545</v>
      </c>
      <c r="I1909" s="4">
        <v>0.44382612268518518</v>
      </c>
      <c r="J1909" s="29">
        <f t="shared" si="208"/>
        <v>38346.576999999997</v>
      </c>
      <c r="K1909" s="4">
        <v>0.47171085648148153</v>
      </c>
      <c r="L1909" s="29">
        <f t="shared" si="211"/>
        <v>40755.817999999999</v>
      </c>
      <c r="M1909" s="30">
        <f t="shared" si="209"/>
        <v>0.38018999999663938</v>
      </c>
    </row>
    <row r="1910" spans="1:13" x14ac:dyDescent="0.15">
      <c r="A1910" s="12"/>
      <c r="B1910" s="2">
        <v>11.53</v>
      </c>
      <c r="C1910" s="2">
        <f t="shared" si="205"/>
        <v>25.822587999999996</v>
      </c>
      <c r="D1910" s="2">
        <f t="shared" si="206"/>
        <v>41.557427062271998</v>
      </c>
      <c r="E1910" s="4">
        <v>0.471712962962963</v>
      </c>
      <c r="F1910" s="4">
        <v>0.44370509259259255</v>
      </c>
      <c r="G1910" s="29">
        <f t="shared" si="207"/>
        <v>38336.120000000003</v>
      </c>
      <c r="H1910" s="30">
        <f t="shared" si="210"/>
        <v>1.000545</v>
      </c>
      <c r="I1910" s="4">
        <v>0.44382612268518518</v>
      </c>
      <c r="J1910" s="29">
        <f t="shared" si="208"/>
        <v>38346.576999999997</v>
      </c>
      <c r="K1910" s="4">
        <v>0.47172309027777781</v>
      </c>
      <c r="L1910" s="29">
        <f t="shared" si="211"/>
        <v>40756.875</v>
      </c>
      <c r="M1910" s="30">
        <f t="shared" si="209"/>
        <v>0.43664499999733786</v>
      </c>
    </row>
    <row r="1911" spans="1:13" x14ac:dyDescent="0.15">
      <c r="A1911" s="12"/>
      <c r="B1911" s="2">
        <v>11.65</v>
      </c>
      <c r="C1911" s="2">
        <f t="shared" si="205"/>
        <v>26.091339999999999</v>
      </c>
      <c r="D1911" s="2">
        <f t="shared" si="206"/>
        <v>41.989941480959999</v>
      </c>
      <c r="E1911" s="4">
        <v>0.47172453703703704</v>
      </c>
      <c r="F1911" s="4">
        <v>0.44370509259259255</v>
      </c>
      <c r="G1911" s="29">
        <f t="shared" si="207"/>
        <v>38336.120000000003</v>
      </c>
      <c r="H1911" s="30">
        <f t="shared" si="210"/>
        <v>1.000545</v>
      </c>
      <c r="I1911" s="4">
        <v>0.44382612268518518</v>
      </c>
      <c r="J1911" s="29">
        <f t="shared" si="208"/>
        <v>38346.576999999997</v>
      </c>
      <c r="K1911" s="4">
        <v>0.47173482638888892</v>
      </c>
      <c r="L1911" s="29">
        <f t="shared" si="211"/>
        <v>40757.889000000003</v>
      </c>
      <c r="M1911" s="30">
        <f t="shared" si="209"/>
        <v>0.45010000000019001</v>
      </c>
    </row>
    <row r="1912" spans="1:13" x14ac:dyDescent="0.15">
      <c r="A1912" s="12"/>
      <c r="B1912" s="2">
        <v>11.73</v>
      </c>
      <c r="C1912" s="2">
        <f t="shared" si="205"/>
        <v>26.270508</v>
      </c>
      <c r="D1912" s="2">
        <f t="shared" si="206"/>
        <v>42.278284426752002</v>
      </c>
      <c r="E1912" s="4">
        <v>0.47173611111111113</v>
      </c>
      <c r="F1912" s="4">
        <v>0.44370509259259255</v>
      </c>
      <c r="G1912" s="29">
        <f t="shared" si="207"/>
        <v>38336.120000000003</v>
      </c>
      <c r="H1912" s="30">
        <f t="shared" si="210"/>
        <v>1.000545</v>
      </c>
      <c r="I1912" s="4">
        <v>0.44382612268518518</v>
      </c>
      <c r="J1912" s="29">
        <f t="shared" si="208"/>
        <v>38346.576999999997</v>
      </c>
      <c r="K1912" s="4">
        <v>0.47174623842592595</v>
      </c>
      <c r="L1912" s="29">
        <f t="shared" si="211"/>
        <v>40758.875</v>
      </c>
      <c r="M1912" s="30">
        <f t="shared" si="209"/>
        <v>0.43555499999733782</v>
      </c>
    </row>
    <row r="1913" spans="1:13" x14ac:dyDescent="0.15">
      <c r="A1913" s="12"/>
      <c r="B1913" s="2">
        <v>12.29</v>
      </c>
      <c r="C1913" s="2">
        <f t="shared" si="205"/>
        <v>27.524683999999997</v>
      </c>
      <c r="D1913" s="2">
        <f t="shared" si="206"/>
        <v>44.296685047295995</v>
      </c>
      <c r="E1913" s="4">
        <v>0.47178240740740746</v>
      </c>
      <c r="F1913" s="4">
        <v>0.44370509259259255</v>
      </c>
      <c r="G1913" s="29">
        <f t="shared" si="207"/>
        <v>38336.120000000003</v>
      </c>
      <c r="H1913" s="30">
        <f t="shared" si="210"/>
        <v>1.000545</v>
      </c>
      <c r="I1913" s="4">
        <v>0.44382612268518518</v>
      </c>
      <c r="J1913" s="29">
        <f t="shared" si="208"/>
        <v>38346.576999999997</v>
      </c>
      <c r="K1913" s="4">
        <v>0.47179290509259258</v>
      </c>
      <c r="L1913" s="29">
        <f t="shared" si="211"/>
        <v>40762.906999999999</v>
      </c>
      <c r="M1913" s="30">
        <f t="shared" si="209"/>
        <v>0.46537499999658105</v>
      </c>
    </row>
    <row r="1914" spans="1:13" x14ac:dyDescent="0.15">
      <c r="A1914" s="12"/>
      <c r="B1914" s="2">
        <v>12.48</v>
      </c>
      <c r="C1914" s="2">
        <f t="shared" si="205"/>
        <v>27.950208</v>
      </c>
      <c r="D1914" s="2">
        <f t="shared" si="206"/>
        <v>44.981499543552005</v>
      </c>
      <c r="E1914" s="4">
        <v>0.47179398148148149</v>
      </c>
      <c r="F1914" s="4">
        <v>0.44370509259259255</v>
      </c>
      <c r="G1914" s="29">
        <f t="shared" si="207"/>
        <v>38336.120000000003</v>
      </c>
      <c r="H1914" s="30">
        <f t="shared" si="210"/>
        <v>1.000545</v>
      </c>
      <c r="I1914" s="4">
        <v>0.44382612268518518</v>
      </c>
      <c r="J1914" s="29">
        <f t="shared" si="208"/>
        <v>38346.576999999997</v>
      </c>
      <c r="K1914" s="4">
        <v>0.47180435185185182</v>
      </c>
      <c r="L1914" s="29">
        <f t="shared" si="211"/>
        <v>40763.896000000001</v>
      </c>
      <c r="M1914" s="30">
        <f t="shared" si="209"/>
        <v>0.45382999999797802</v>
      </c>
    </row>
    <row r="1915" spans="1:13" x14ac:dyDescent="0.15">
      <c r="A1915" s="12"/>
      <c r="B1915" s="2">
        <v>12.95</v>
      </c>
      <c r="C1915" s="2">
        <f t="shared" si="205"/>
        <v>29.002819999999996</v>
      </c>
      <c r="D1915" s="2">
        <f t="shared" si="206"/>
        <v>46.67551435008</v>
      </c>
      <c r="E1915" s="4">
        <v>0.47180555555555559</v>
      </c>
      <c r="F1915" s="4">
        <v>0.44370509259259255</v>
      </c>
      <c r="G1915" s="29">
        <f t="shared" si="207"/>
        <v>38336.120000000003</v>
      </c>
      <c r="H1915" s="30">
        <f t="shared" si="210"/>
        <v>1.000545</v>
      </c>
      <c r="I1915" s="4">
        <v>0.44382612268518518</v>
      </c>
      <c r="J1915" s="29">
        <f t="shared" si="208"/>
        <v>38346.576999999997</v>
      </c>
      <c r="K1915" s="4">
        <v>0.47181584490740741</v>
      </c>
      <c r="L1915" s="29">
        <f t="shared" si="211"/>
        <v>40764.889000000003</v>
      </c>
      <c r="M1915" s="30">
        <f t="shared" si="209"/>
        <v>0.44628500000018989</v>
      </c>
    </row>
    <row r="1916" spans="1:13" x14ac:dyDescent="0.15">
      <c r="A1916" s="12"/>
      <c r="B1916" s="2">
        <v>12.7</v>
      </c>
      <c r="C1916" s="2">
        <f t="shared" si="205"/>
        <v>28.442919999999997</v>
      </c>
      <c r="D1916" s="2">
        <f t="shared" si="206"/>
        <v>45.774442644479997</v>
      </c>
      <c r="E1916" s="4">
        <v>0.47184027777777776</v>
      </c>
      <c r="F1916" s="4">
        <v>0.44370509259259255</v>
      </c>
      <c r="G1916" s="29">
        <f t="shared" si="207"/>
        <v>38336.120000000003</v>
      </c>
      <c r="H1916" s="30">
        <f t="shared" si="210"/>
        <v>1.000545</v>
      </c>
      <c r="I1916" s="4">
        <v>0.44382612268518518</v>
      </c>
      <c r="J1916" s="29">
        <f t="shared" si="208"/>
        <v>38346.576999999997</v>
      </c>
      <c r="K1916" s="4">
        <v>0.47185055555555561</v>
      </c>
      <c r="L1916" s="29">
        <f t="shared" si="211"/>
        <v>40767.887999999999</v>
      </c>
      <c r="M1916" s="30">
        <f t="shared" si="209"/>
        <v>0.44364999999634813</v>
      </c>
    </row>
    <row r="1917" spans="1:13" x14ac:dyDescent="0.15">
      <c r="A1917" s="12"/>
      <c r="B1917" s="2">
        <v>12.74</v>
      </c>
      <c r="C1917" s="2">
        <f t="shared" si="205"/>
        <v>28.532503999999999</v>
      </c>
      <c r="D1917" s="2">
        <f t="shared" si="206"/>
        <v>45.918614117376002</v>
      </c>
      <c r="E1917" s="4">
        <v>0.47186342592592595</v>
      </c>
      <c r="F1917" s="4">
        <v>0.44370509259259255</v>
      </c>
      <c r="G1917" s="29">
        <f t="shared" si="207"/>
        <v>38336.120000000003</v>
      </c>
      <c r="H1917" s="30">
        <f t="shared" si="210"/>
        <v>1.000545</v>
      </c>
      <c r="I1917" s="4">
        <v>0.44382612268518518</v>
      </c>
      <c r="J1917" s="29">
        <f t="shared" si="208"/>
        <v>38346.576999999997</v>
      </c>
      <c r="K1917" s="4">
        <v>0.47187371527777783</v>
      </c>
      <c r="L1917" s="29">
        <f t="shared" si="211"/>
        <v>40769.889000000003</v>
      </c>
      <c r="M1917" s="30">
        <f t="shared" si="209"/>
        <v>0.4435600000001898</v>
      </c>
    </row>
    <row r="1918" spans="1:13" x14ac:dyDescent="0.15">
      <c r="A1918" s="12"/>
      <c r="B1918" s="2">
        <v>5.73</v>
      </c>
      <c r="C1918" s="2">
        <f t="shared" si="205"/>
        <v>12.832908</v>
      </c>
      <c r="D1918" s="2">
        <f t="shared" si="206"/>
        <v>20.652563492352002</v>
      </c>
      <c r="E1918" s="4">
        <v>0.47192129629629626</v>
      </c>
      <c r="F1918" s="4">
        <v>0.44370509259259255</v>
      </c>
      <c r="G1918" s="29">
        <f t="shared" si="207"/>
        <v>38336.120000000003</v>
      </c>
      <c r="H1918" s="30">
        <f t="shared" si="210"/>
        <v>1.000545</v>
      </c>
      <c r="I1918" s="4">
        <v>0.44382612268518518</v>
      </c>
      <c r="J1918" s="29">
        <f t="shared" si="208"/>
        <v>38346.576999999997</v>
      </c>
      <c r="K1918" s="4">
        <v>0.47192146990740741</v>
      </c>
      <c r="L1918" s="29">
        <f t="shared" si="211"/>
        <v>40774.014999999999</v>
      </c>
      <c r="M1918" s="30">
        <f t="shared" si="209"/>
        <v>0.56737999999675548</v>
      </c>
    </row>
    <row r="1919" spans="1:13" x14ac:dyDescent="0.15">
      <c r="A1919" s="12"/>
      <c r="B1919" s="2">
        <v>5.73</v>
      </c>
      <c r="C1919" s="2">
        <f t="shared" si="205"/>
        <v>12.832908</v>
      </c>
      <c r="D1919" s="2">
        <f t="shared" si="206"/>
        <v>20.652563492352002</v>
      </c>
      <c r="E1919" s="4">
        <v>0.47192129629629626</v>
      </c>
      <c r="F1919" s="4">
        <v>0.44370509259259255</v>
      </c>
      <c r="G1919" s="29">
        <f t="shared" si="207"/>
        <v>38336.120000000003</v>
      </c>
      <c r="H1919" s="30">
        <f t="shared" si="210"/>
        <v>1.000545</v>
      </c>
      <c r="I1919" s="4">
        <v>0.44382612268518518</v>
      </c>
      <c r="J1919" s="29">
        <f t="shared" si="208"/>
        <v>38346.576999999997</v>
      </c>
      <c r="K1919" s="4">
        <v>0.47193259259259257</v>
      </c>
      <c r="L1919" s="29">
        <f t="shared" si="211"/>
        <v>40774.976000000002</v>
      </c>
      <c r="M1919" s="30">
        <f t="shared" si="209"/>
        <v>0.52783499999972405</v>
      </c>
    </row>
    <row r="1920" spans="1:13" x14ac:dyDescent="0.15">
      <c r="A1920" s="12"/>
      <c r="B1920" s="2">
        <v>5.73</v>
      </c>
      <c r="C1920" s="2">
        <f t="shared" si="205"/>
        <v>12.832908</v>
      </c>
      <c r="D1920" s="2">
        <f t="shared" si="206"/>
        <v>20.652563492352002</v>
      </c>
      <c r="E1920" s="4">
        <v>0.47192129629629626</v>
      </c>
      <c r="F1920" s="4">
        <v>0.44370509259259255</v>
      </c>
      <c r="G1920" s="29">
        <f t="shared" si="207"/>
        <v>38336.120000000003</v>
      </c>
      <c r="H1920" s="30">
        <f t="shared" si="210"/>
        <v>1.000545</v>
      </c>
      <c r="I1920" s="4">
        <v>0.44382612268518518</v>
      </c>
      <c r="J1920" s="29">
        <f t="shared" si="208"/>
        <v>38346.576999999997</v>
      </c>
      <c r="K1920" s="4">
        <v>0.47194434027777782</v>
      </c>
      <c r="L1920" s="29">
        <f t="shared" si="211"/>
        <v>40775.991000000002</v>
      </c>
      <c r="M1920" s="30">
        <f t="shared" si="209"/>
        <v>0.54228999999914196</v>
      </c>
    </row>
    <row r="1921" spans="1:13" x14ac:dyDescent="0.15">
      <c r="A1921" s="12"/>
      <c r="B1921" s="2">
        <v>5.73</v>
      </c>
      <c r="C1921" s="2">
        <f t="shared" si="205"/>
        <v>12.832908</v>
      </c>
      <c r="D1921" s="2">
        <f t="shared" si="206"/>
        <v>20.652563492352002</v>
      </c>
      <c r="E1921" s="4">
        <v>0.47192129629629626</v>
      </c>
      <c r="F1921" s="4">
        <v>0.44370509259259255</v>
      </c>
      <c r="G1921" s="29">
        <f t="shared" si="207"/>
        <v>38336.120000000003</v>
      </c>
      <c r="H1921" s="30">
        <f t="shared" si="210"/>
        <v>1.000545</v>
      </c>
      <c r="I1921" s="4">
        <v>0.44382612268518518</v>
      </c>
      <c r="J1921" s="29">
        <f t="shared" si="208"/>
        <v>38346.576999999997</v>
      </c>
      <c r="K1921" s="4">
        <v>0.47195587962962965</v>
      </c>
      <c r="L1921" s="29">
        <f t="shared" si="211"/>
        <v>40776.987999999998</v>
      </c>
      <c r="M1921" s="30">
        <f t="shared" si="209"/>
        <v>0.53874499999489278</v>
      </c>
    </row>
    <row r="1922" spans="1:13" x14ac:dyDescent="0.15">
      <c r="A1922" s="12"/>
      <c r="B1922" s="2">
        <v>3.61</v>
      </c>
      <c r="C1922" s="2">
        <f t="shared" si="205"/>
        <v>8.0849559999999983</v>
      </c>
      <c r="D1922" s="2">
        <f t="shared" si="206"/>
        <v>13.011475428863998</v>
      </c>
      <c r="E1922" s="4">
        <v>0.47195601851851854</v>
      </c>
      <c r="F1922" s="4">
        <v>0.44370509259259255</v>
      </c>
      <c r="G1922" s="29">
        <f t="shared" si="207"/>
        <v>38336.120000000003</v>
      </c>
      <c r="H1922" s="30">
        <f t="shared" si="210"/>
        <v>1.000545</v>
      </c>
      <c r="I1922" s="4">
        <v>0.44382612268518518</v>
      </c>
      <c r="J1922" s="29">
        <f t="shared" si="208"/>
        <v>38346.576999999997</v>
      </c>
      <c r="K1922" s="4">
        <v>0.47197898148148149</v>
      </c>
      <c r="L1922" s="29">
        <f t="shared" si="211"/>
        <v>40778.983999999997</v>
      </c>
      <c r="M1922" s="30">
        <f t="shared" si="209"/>
        <v>0.53365499999407784</v>
      </c>
    </row>
    <row r="1923" spans="1:13" x14ac:dyDescent="0.15">
      <c r="A1923" s="12"/>
      <c r="B1923" s="2">
        <v>5.61</v>
      </c>
      <c r="C1923" s="2">
        <f t="shared" ref="C1923:C1986" si="212">B1923*2.2396</f>
        <v>12.564156000000001</v>
      </c>
      <c r="D1923" s="2">
        <f t="shared" ref="D1923:D1986" si="213">C1923*1.609344</f>
        <v>20.220049073664001</v>
      </c>
      <c r="E1923" s="4">
        <v>0.47199074074074071</v>
      </c>
      <c r="F1923" s="4">
        <v>0.44370509259259255</v>
      </c>
      <c r="G1923" s="29">
        <f t="shared" ref="G1923:G1986" si="214">RIGHT(TEXT(F1923,"s.000"),7)+MINUTE(F1923)*60+HOUR(F1923)*3600</f>
        <v>38336.120000000003</v>
      </c>
      <c r="H1923" s="30">
        <f t="shared" si="210"/>
        <v>1.000545</v>
      </c>
      <c r="I1923" s="4">
        <v>0.44382612268518518</v>
      </c>
      <c r="J1923" s="29">
        <f t="shared" ref="J1923:J1986" si="215">RIGHT(TEXT(I1923,"s.000"),7)+MINUTE(I1923)*60+HOUR(I1923)*3600</f>
        <v>38346.576999999997</v>
      </c>
      <c r="K1923" s="4">
        <v>0.47200216435185188</v>
      </c>
      <c r="L1923" s="29">
        <f t="shared" si="211"/>
        <v>40780.987000000001</v>
      </c>
      <c r="M1923" s="30">
        <f t="shared" ref="M1923:M1986" si="216">MOD((L1923-G1923),H1923)</f>
        <v>0.53556499999832696</v>
      </c>
    </row>
    <row r="1924" spans="1:13" x14ac:dyDescent="0.15">
      <c r="A1924" s="12"/>
      <c r="B1924" s="2">
        <v>6.44</v>
      </c>
      <c r="C1924" s="2">
        <f t="shared" si="212"/>
        <v>14.423024</v>
      </c>
      <c r="D1924" s="2">
        <f t="shared" si="213"/>
        <v>23.211607136256003</v>
      </c>
      <c r="E1924" s="4">
        <v>0.4720138888888889</v>
      </c>
      <c r="F1924" s="4">
        <v>0.44370509259259255</v>
      </c>
      <c r="G1924" s="29">
        <f t="shared" si="214"/>
        <v>38336.120000000003</v>
      </c>
      <c r="H1924" s="30">
        <f t="shared" si="210"/>
        <v>1.000545</v>
      </c>
      <c r="I1924" s="4">
        <v>0.44382612268518518</v>
      </c>
      <c r="J1924" s="29">
        <f t="shared" si="215"/>
        <v>38346.576999999997</v>
      </c>
      <c r="K1924" s="4">
        <v>0.47202512731481483</v>
      </c>
      <c r="L1924" s="29">
        <f t="shared" si="211"/>
        <v>40782.970999999998</v>
      </c>
      <c r="M1924" s="30">
        <f t="shared" si="216"/>
        <v>0.5184749999950673</v>
      </c>
    </row>
    <row r="1925" spans="1:13" x14ac:dyDescent="0.15">
      <c r="A1925" s="12"/>
      <c r="B1925" s="2">
        <v>7.96</v>
      </c>
      <c r="C1925" s="2">
        <f t="shared" si="212"/>
        <v>17.827216</v>
      </c>
      <c r="D1925" s="2">
        <f t="shared" si="213"/>
        <v>28.690123106304</v>
      </c>
      <c r="E1925" s="4">
        <v>0.47203703703703703</v>
      </c>
      <c r="F1925" s="4">
        <v>0.44370509259259255</v>
      </c>
      <c r="G1925" s="29">
        <f t="shared" si="214"/>
        <v>38336.120000000003</v>
      </c>
      <c r="H1925" s="30">
        <f t="shared" si="210"/>
        <v>1.000545</v>
      </c>
      <c r="I1925" s="4">
        <v>0.44382612268518518</v>
      </c>
      <c r="J1925" s="29">
        <f t="shared" si="215"/>
        <v>38346.576999999997</v>
      </c>
      <c r="K1925" s="4">
        <v>0.47203733796296299</v>
      </c>
      <c r="L1925" s="29">
        <f t="shared" si="211"/>
        <v>40784.025999999998</v>
      </c>
      <c r="M1925" s="30">
        <f t="shared" si="216"/>
        <v>0.57292999999535832</v>
      </c>
    </row>
    <row r="1926" spans="1:13" x14ac:dyDescent="0.15">
      <c r="A1926" s="12"/>
      <c r="B1926" s="2">
        <v>7.96</v>
      </c>
      <c r="C1926" s="2">
        <f t="shared" si="212"/>
        <v>17.827216</v>
      </c>
      <c r="D1926" s="2">
        <f t="shared" si="213"/>
        <v>28.690123106304</v>
      </c>
      <c r="E1926" s="4">
        <v>0.47203703703703703</v>
      </c>
      <c r="F1926" s="4">
        <v>0.44370509259259255</v>
      </c>
      <c r="G1926" s="29">
        <f t="shared" si="214"/>
        <v>38336.120000000003</v>
      </c>
      <c r="H1926" s="30">
        <f t="shared" si="210"/>
        <v>1.000545</v>
      </c>
      <c r="I1926" s="4">
        <v>0.44382612268518518</v>
      </c>
      <c r="J1926" s="29">
        <f t="shared" si="215"/>
        <v>38346.576999999997</v>
      </c>
      <c r="K1926" s="4">
        <v>0.47204831018518517</v>
      </c>
      <c r="L1926" s="29">
        <f t="shared" si="211"/>
        <v>40784.974000000002</v>
      </c>
      <c r="M1926" s="30">
        <f t="shared" si="216"/>
        <v>0.52038499999931642</v>
      </c>
    </row>
    <row r="1927" spans="1:13" x14ac:dyDescent="0.15">
      <c r="A1927" s="12"/>
      <c r="B1927" s="2">
        <v>9.16</v>
      </c>
      <c r="C1927" s="2">
        <f t="shared" si="212"/>
        <v>20.514735999999999</v>
      </c>
      <c r="D1927" s="2">
        <f t="shared" si="213"/>
        <v>33.015267293184003</v>
      </c>
      <c r="E1927" s="4">
        <v>0.47206018518518517</v>
      </c>
      <c r="F1927" s="4">
        <v>0.44370509259259255</v>
      </c>
      <c r="G1927" s="29">
        <f t="shared" si="214"/>
        <v>38336.120000000003</v>
      </c>
      <c r="H1927" s="30">
        <f t="shared" si="210"/>
        <v>1.000545</v>
      </c>
      <c r="I1927" s="4">
        <v>0.44382612268518518</v>
      </c>
      <c r="J1927" s="29">
        <f t="shared" si="215"/>
        <v>38346.576999999997</v>
      </c>
      <c r="K1927" s="4">
        <v>0.47207168981481479</v>
      </c>
      <c r="L1927" s="29">
        <f t="shared" si="211"/>
        <v>40786.993999999999</v>
      </c>
      <c r="M1927" s="30">
        <f t="shared" si="216"/>
        <v>0.53929499999611497</v>
      </c>
    </row>
    <row r="1928" spans="1:13" x14ac:dyDescent="0.15">
      <c r="A1928" s="12"/>
      <c r="B1928" s="2">
        <v>9.16</v>
      </c>
      <c r="C1928" s="2">
        <f t="shared" si="212"/>
        <v>20.514735999999999</v>
      </c>
      <c r="D1928" s="2">
        <f t="shared" si="213"/>
        <v>33.015267293184003</v>
      </c>
      <c r="E1928" s="4">
        <v>0.47206018518518517</v>
      </c>
      <c r="F1928" s="4">
        <v>0.44370509259259255</v>
      </c>
      <c r="G1928" s="29">
        <f t="shared" si="214"/>
        <v>38336.120000000003</v>
      </c>
      <c r="H1928" s="30">
        <f t="shared" si="210"/>
        <v>1.000545</v>
      </c>
      <c r="I1928" s="4">
        <v>0.44382612268518518</v>
      </c>
      <c r="J1928" s="29">
        <f t="shared" si="215"/>
        <v>38346.576999999997</v>
      </c>
      <c r="K1928" s="4">
        <v>0.47208326388888894</v>
      </c>
      <c r="L1928" s="29">
        <f t="shared" si="211"/>
        <v>40787.993999999999</v>
      </c>
      <c r="M1928" s="30">
        <f t="shared" si="216"/>
        <v>0.53874999999611495</v>
      </c>
    </row>
    <row r="1929" spans="1:13" x14ac:dyDescent="0.15">
      <c r="A1929" s="12"/>
      <c r="B1929" s="2">
        <v>10.18</v>
      </c>
      <c r="C1929" s="2">
        <f t="shared" si="212"/>
        <v>22.799127999999996</v>
      </c>
      <c r="D1929" s="2">
        <f t="shared" si="213"/>
        <v>36.691639852031997</v>
      </c>
      <c r="E1929" s="4">
        <v>0.47208333333333335</v>
      </c>
      <c r="F1929" s="4">
        <v>0.44370509259259255</v>
      </c>
      <c r="G1929" s="29">
        <f t="shared" si="214"/>
        <v>38336.120000000003</v>
      </c>
      <c r="H1929" s="30">
        <f t="shared" si="210"/>
        <v>1.000545</v>
      </c>
      <c r="I1929" s="4">
        <v>0.44382612268518518</v>
      </c>
      <c r="J1929" s="29">
        <f t="shared" si="215"/>
        <v>38346.576999999997</v>
      </c>
      <c r="K1929" s="4">
        <v>0.4720948148148148</v>
      </c>
      <c r="L1929" s="29">
        <f t="shared" si="211"/>
        <v>40788.991999999998</v>
      </c>
      <c r="M1929" s="30">
        <f t="shared" si="216"/>
        <v>0.53620499999570748</v>
      </c>
    </row>
    <row r="1930" spans="1:13" x14ac:dyDescent="0.15">
      <c r="A1930" s="12"/>
      <c r="B1930" s="2">
        <v>11.03</v>
      </c>
      <c r="C1930" s="2">
        <f t="shared" si="212"/>
        <v>24.702787999999998</v>
      </c>
      <c r="D1930" s="2">
        <f t="shared" si="213"/>
        <v>39.755283651071998</v>
      </c>
      <c r="E1930" s="4">
        <v>0.47210648148148149</v>
      </c>
      <c r="F1930" s="4">
        <v>0.44370509259259255</v>
      </c>
      <c r="G1930" s="29">
        <f t="shared" si="214"/>
        <v>38336.120000000003</v>
      </c>
      <c r="H1930" s="30">
        <f t="shared" si="210"/>
        <v>1.000545</v>
      </c>
      <c r="I1930" s="4">
        <v>0.44382612268518518</v>
      </c>
      <c r="J1930" s="29">
        <f t="shared" si="215"/>
        <v>38346.576999999997</v>
      </c>
      <c r="K1930" s="4">
        <v>0.47210715277777776</v>
      </c>
      <c r="L1930" s="29">
        <f t="shared" si="211"/>
        <v>40790.057999999997</v>
      </c>
      <c r="M1930" s="30">
        <f t="shared" si="216"/>
        <v>0.60165999999460151</v>
      </c>
    </row>
    <row r="1931" spans="1:13" x14ac:dyDescent="0.15">
      <c r="A1931" s="12"/>
      <c r="B1931" s="2">
        <v>11.56</v>
      </c>
      <c r="C1931" s="2">
        <f t="shared" si="212"/>
        <v>25.889775999999998</v>
      </c>
      <c r="D1931" s="2">
        <f t="shared" si="213"/>
        <v>41.665555666944002</v>
      </c>
      <c r="E1931" s="4">
        <v>0.47212962962962962</v>
      </c>
      <c r="F1931" s="4">
        <v>0.44370509259259255</v>
      </c>
      <c r="G1931" s="29">
        <f t="shared" si="214"/>
        <v>38336.120000000003</v>
      </c>
      <c r="H1931" s="30">
        <f t="shared" si="210"/>
        <v>1.000545</v>
      </c>
      <c r="I1931" s="4">
        <v>0.44382612268518518</v>
      </c>
      <c r="J1931" s="29">
        <f t="shared" si="215"/>
        <v>38346.576999999997</v>
      </c>
      <c r="K1931" s="4">
        <v>0.47213026620370369</v>
      </c>
      <c r="L1931" s="29">
        <f t="shared" si="211"/>
        <v>40792.055</v>
      </c>
      <c r="M1931" s="30">
        <f t="shared" si="216"/>
        <v>0.59756999999762828</v>
      </c>
    </row>
    <row r="1932" spans="1:13" x14ac:dyDescent="0.15">
      <c r="A1932" s="12"/>
      <c r="B1932" s="2">
        <v>11.9</v>
      </c>
      <c r="C1932" s="2">
        <f t="shared" si="212"/>
        <v>26.651239999999998</v>
      </c>
      <c r="D1932" s="2">
        <f t="shared" si="213"/>
        <v>42.891013186560002</v>
      </c>
      <c r="E1932" s="4">
        <v>0.47214120370370366</v>
      </c>
      <c r="F1932" s="4">
        <v>0.44370509259259255</v>
      </c>
      <c r="G1932" s="29">
        <f t="shared" si="214"/>
        <v>38336.120000000003</v>
      </c>
      <c r="H1932" s="30">
        <f t="shared" si="210"/>
        <v>1.000545</v>
      </c>
      <c r="I1932" s="4">
        <v>0.44382612268518518</v>
      </c>
      <c r="J1932" s="29">
        <f t="shared" si="215"/>
        <v>38346.576999999997</v>
      </c>
      <c r="K1932" s="4">
        <v>0.47214196759259258</v>
      </c>
      <c r="L1932" s="29">
        <f t="shared" si="211"/>
        <v>40793.065999999999</v>
      </c>
      <c r="M1932" s="30">
        <f t="shared" si="216"/>
        <v>0.60802499999623127</v>
      </c>
    </row>
    <row r="1933" spans="1:13" x14ac:dyDescent="0.15">
      <c r="A1933" s="12"/>
      <c r="B1933" s="2">
        <v>11.9</v>
      </c>
      <c r="C1933" s="2">
        <f t="shared" si="212"/>
        <v>26.651239999999998</v>
      </c>
      <c r="D1933" s="2">
        <f t="shared" si="213"/>
        <v>42.891013186560002</v>
      </c>
      <c r="E1933" s="4">
        <v>0.47214120370370366</v>
      </c>
      <c r="F1933" s="4">
        <v>0.44370509259259255</v>
      </c>
      <c r="G1933" s="29">
        <f t="shared" si="214"/>
        <v>38336.120000000003</v>
      </c>
      <c r="H1933" s="30">
        <f t="shared" si="210"/>
        <v>1.000545</v>
      </c>
      <c r="I1933" s="4">
        <v>0.44382612268518518</v>
      </c>
      <c r="J1933" s="29">
        <f t="shared" si="215"/>
        <v>38346.576999999997</v>
      </c>
      <c r="K1933" s="4">
        <v>0.47214288194444443</v>
      </c>
      <c r="L1933" s="29">
        <f t="shared" si="211"/>
        <v>40793.144999999997</v>
      </c>
      <c r="M1933" s="30">
        <f t="shared" si="216"/>
        <v>0.6870249999941358</v>
      </c>
    </row>
    <row r="1934" spans="1:13" x14ac:dyDescent="0.15">
      <c r="A1934" s="12"/>
      <c r="B1934" s="2">
        <v>12.34</v>
      </c>
      <c r="C1934" s="2">
        <f t="shared" si="212"/>
        <v>27.636663999999996</v>
      </c>
      <c r="D1934" s="2">
        <f t="shared" si="213"/>
        <v>44.476899388415994</v>
      </c>
      <c r="E1934" s="4">
        <v>0.47215277777777781</v>
      </c>
      <c r="F1934" s="4">
        <v>0.44370509259259255</v>
      </c>
      <c r="G1934" s="29">
        <f t="shared" si="214"/>
        <v>38336.120000000003</v>
      </c>
      <c r="H1934" s="30">
        <f t="shared" si="210"/>
        <v>1.000545</v>
      </c>
      <c r="I1934" s="4">
        <v>0.44382612268518518</v>
      </c>
      <c r="J1934" s="29">
        <f t="shared" si="215"/>
        <v>38346.576999999997</v>
      </c>
      <c r="K1934" s="4">
        <v>0.47215476851851851</v>
      </c>
      <c r="L1934" s="29">
        <f t="shared" si="211"/>
        <v>40794.171999999999</v>
      </c>
      <c r="M1934" s="30">
        <f t="shared" si="216"/>
        <v>0.71347999999599843</v>
      </c>
    </row>
    <row r="1935" spans="1:13" x14ac:dyDescent="0.15">
      <c r="A1935" s="12"/>
      <c r="B1935" s="2">
        <v>13.21</v>
      </c>
      <c r="C1935" s="2">
        <f t="shared" si="212"/>
        <v>29.585115999999999</v>
      </c>
      <c r="D1935" s="2">
        <f t="shared" si="213"/>
        <v>47.612628923904005</v>
      </c>
      <c r="E1935" s="4">
        <v>0.47217592592592594</v>
      </c>
      <c r="F1935" s="4">
        <v>0.44370509259259255</v>
      </c>
      <c r="G1935" s="29">
        <f t="shared" si="214"/>
        <v>38336.120000000003</v>
      </c>
      <c r="H1935" s="30">
        <f t="shared" si="210"/>
        <v>1.000545</v>
      </c>
      <c r="I1935" s="4">
        <v>0.44382612268518518</v>
      </c>
      <c r="J1935" s="29">
        <f t="shared" si="215"/>
        <v>38346.576999999997</v>
      </c>
      <c r="K1935" s="4">
        <v>0.47217787037037035</v>
      </c>
      <c r="L1935" s="29">
        <f t="shared" si="211"/>
        <v>40796.167999999998</v>
      </c>
      <c r="M1935" s="30">
        <f t="shared" si="216"/>
        <v>0.70838999999518348</v>
      </c>
    </row>
    <row r="1936" spans="1:13" x14ac:dyDescent="0.15">
      <c r="A1936" s="12"/>
      <c r="B1936" s="2">
        <v>13.54</v>
      </c>
      <c r="C1936" s="2">
        <f t="shared" si="212"/>
        <v>30.324183999999995</v>
      </c>
      <c r="D1936" s="2">
        <f t="shared" si="213"/>
        <v>48.802043575295997</v>
      </c>
      <c r="E1936" s="4">
        <v>0.47218749999999998</v>
      </c>
      <c r="F1936" s="4">
        <v>0.44370509259259255</v>
      </c>
      <c r="G1936" s="29">
        <f t="shared" si="214"/>
        <v>38336.120000000003</v>
      </c>
      <c r="H1936" s="30">
        <f t="shared" si="210"/>
        <v>1.000545</v>
      </c>
      <c r="I1936" s="4">
        <v>0.44382612268518518</v>
      </c>
      <c r="J1936" s="29">
        <f t="shared" si="215"/>
        <v>38346.576999999997</v>
      </c>
      <c r="K1936" s="4">
        <v>0.47218925925925931</v>
      </c>
      <c r="L1936" s="29">
        <f t="shared" si="211"/>
        <v>40797.152000000002</v>
      </c>
      <c r="M1936" s="30">
        <f t="shared" si="216"/>
        <v>0.69184499999919979</v>
      </c>
    </row>
    <row r="1937" spans="1:13" x14ac:dyDescent="0.15">
      <c r="A1937" s="12"/>
      <c r="B1937" s="2">
        <v>13.41</v>
      </c>
      <c r="C1937" s="2">
        <f t="shared" si="212"/>
        <v>30.033035999999999</v>
      </c>
      <c r="D1937" s="2">
        <f t="shared" si="213"/>
        <v>48.333486288384002</v>
      </c>
      <c r="E1937" s="4">
        <v>0.47219907407407408</v>
      </c>
      <c r="F1937" s="4">
        <v>0.44370509259259255</v>
      </c>
      <c r="G1937" s="29">
        <f t="shared" si="214"/>
        <v>38336.120000000003</v>
      </c>
      <c r="H1937" s="30">
        <f t="shared" si="210"/>
        <v>1.000545</v>
      </c>
      <c r="I1937" s="4">
        <v>0.44382612268518518</v>
      </c>
      <c r="J1937" s="29">
        <f t="shared" si="215"/>
        <v>38346.576999999997</v>
      </c>
      <c r="K1937" s="4">
        <v>0.47220100694444445</v>
      </c>
      <c r="L1937" s="29">
        <f t="shared" si="211"/>
        <v>40798.167000000001</v>
      </c>
      <c r="M1937" s="30">
        <f t="shared" si="216"/>
        <v>0.7062999999986177</v>
      </c>
    </row>
    <row r="1938" spans="1:13" x14ac:dyDescent="0.15">
      <c r="A1938" s="12"/>
      <c r="B1938" s="2">
        <v>13.6</v>
      </c>
      <c r="C1938" s="2">
        <f t="shared" si="212"/>
        <v>30.458559999999995</v>
      </c>
      <c r="D1938" s="2">
        <f t="shared" si="213"/>
        <v>49.018300784639997</v>
      </c>
      <c r="E1938" s="4">
        <v>0.47221064814814812</v>
      </c>
      <c r="F1938" s="4">
        <v>0.44370509259259255</v>
      </c>
      <c r="G1938" s="29">
        <f t="shared" si="214"/>
        <v>38336.120000000003</v>
      </c>
      <c r="H1938" s="30">
        <f t="shared" si="210"/>
        <v>1.000545</v>
      </c>
      <c r="I1938" s="4">
        <v>0.44382612268518518</v>
      </c>
      <c r="J1938" s="29">
        <f t="shared" si="215"/>
        <v>38346.576999999997</v>
      </c>
      <c r="K1938" s="4">
        <v>0.47221258101851848</v>
      </c>
      <c r="L1938" s="29">
        <f t="shared" si="211"/>
        <v>40799.167000000001</v>
      </c>
      <c r="M1938" s="30">
        <f t="shared" si="216"/>
        <v>0.70575499999861768</v>
      </c>
    </row>
    <row r="1939" spans="1:13" x14ac:dyDescent="0.15">
      <c r="A1939" s="12"/>
      <c r="B1939" s="2">
        <v>13.74</v>
      </c>
      <c r="C1939" s="2">
        <f t="shared" si="212"/>
        <v>30.772103999999999</v>
      </c>
      <c r="D1939" s="2">
        <f t="shared" si="213"/>
        <v>49.522900939776001</v>
      </c>
      <c r="E1939" s="4">
        <v>0.47222222222222227</v>
      </c>
      <c r="F1939" s="4">
        <v>0.44370509259259255</v>
      </c>
      <c r="G1939" s="29">
        <f t="shared" si="214"/>
        <v>38336.120000000003</v>
      </c>
      <c r="H1939" s="30">
        <f t="shared" si="210"/>
        <v>1.000545</v>
      </c>
      <c r="I1939" s="4">
        <v>0.44382612268518518</v>
      </c>
      <c r="J1939" s="29">
        <f t="shared" si="215"/>
        <v>38346.576999999997</v>
      </c>
      <c r="K1939" s="4">
        <v>0.47222395833333336</v>
      </c>
      <c r="L1939" s="29">
        <f t="shared" si="211"/>
        <v>40800.15</v>
      </c>
      <c r="M1939" s="30">
        <f t="shared" si="216"/>
        <v>0.68820999999879229</v>
      </c>
    </row>
    <row r="1940" spans="1:13" x14ac:dyDescent="0.15">
      <c r="A1940" s="12"/>
      <c r="B1940" s="2">
        <v>13.38</v>
      </c>
      <c r="C1940" s="2">
        <f t="shared" si="212"/>
        <v>29.965847999999998</v>
      </c>
      <c r="D1940" s="2">
        <f t="shared" si="213"/>
        <v>48.225357683711998</v>
      </c>
      <c r="E1940" s="4">
        <v>0.4722453703703704</v>
      </c>
      <c r="F1940" s="4">
        <v>0.44370509259259255</v>
      </c>
      <c r="G1940" s="29">
        <f t="shared" si="214"/>
        <v>38336.120000000003</v>
      </c>
      <c r="H1940" s="30">
        <f t="shared" si="210"/>
        <v>1.000545</v>
      </c>
      <c r="I1940" s="4">
        <v>0.44382612268518518</v>
      </c>
      <c r="J1940" s="29">
        <f t="shared" si="215"/>
        <v>38346.576999999997</v>
      </c>
      <c r="K1940" s="4">
        <v>0.4722473148148148</v>
      </c>
      <c r="L1940" s="29">
        <f t="shared" si="211"/>
        <v>40802.167999999998</v>
      </c>
      <c r="M1940" s="30">
        <f t="shared" si="216"/>
        <v>0.70511999999518338</v>
      </c>
    </row>
    <row r="1941" spans="1:13" x14ac:dyDescent="0.15">
      <c r="A1941" s="12"/>
      <c r="B1941" s="2">
        <v>13.34</v>
      </c>
      <c r="C1941" s="2">
        <f t="shared" si="212"/>
        <v>29.876263999999995</v>
      </c>
      <c r="D1941" s="2">
        <f t="shared" si="213"/>
        <v>48.081186210815993</v>
      </c>
      <c r="E1941" s="4">
        <v>0.47225694444444444</v>
      </c>
      <c r="F1941" s="4">
        <v>0.44370509259259255</v>
      </c>
      <c r="G1941" s="29">
        <f t="shared" si="214"/>
        <v>38336.120000000003</v>
      </c>
      <c r="H1941" s="30">
        <f t="shared" si="210"/>
        <v>1.000545</v>
      </c>
      <c r="I1941" s="4">
        <v>0.44382612268518518</v>
      </c>
      <c r="J1941" s="29">
        <f t="shared" si="215"/>
        <v>38346.576999999997</v>
      </c>
      <c r="K1941" s="4">
        <v>0.47225855324074079</v>
      </c>
      <c r="L1941" s="29">
        <f t="shared" si="211"/>
        <v>40803.139000000003</v>
      </c>
      <c r="M1941" s="30">
        <f t="shared" si="216"/>
        <v>0.67557500000018922</v>
      </c>
    </row>
    <row r="1942" spans="1:13" x14ac:dyDescent="0.15">
      <c r="A1942" s="12"/>
      <c r="B1942" s="2">
        <v>13.26</v>
      </c>
      <c r="C1942" s="2">
        <f t="shared" si="212"/>
        <v>29.697095999999998</v>
      </c>
      <c r="D1942" s="2">
        <f t="shared" si="213"/>
        <v>47.792843265024004</v>
      </c>
      <c r="E1942" s="4">
        <v>0.47226851851851853</v>
      </c>
      <c r="F1942" s="4">
        <v>0.44370509259259255</v>
      </c>
      <c r="G1942" s="29">
        <f t="shared" si="214"/>
        <v>38336.120000000003</v>
      </c>
      <c r="H1942" s="30">
        <f t="shared" si="210"/>
        <v>1.000545</v>
      </c>
      <c r="I1942" s="4">
        <v>0.44382612268518518</v>
      </c>
      <c r="J1942" s="29">
        <f t="shared" si="215"/>
        <v>38346.576999999997</v>
      </c>
      <c r="K1942" s="4">
        <v>0.47227016203703703</v>
      </c>
      <c r="L1942" s="29">
        <f t="shared" si="211"/>
        <v>40804.142</v>
      </c>
      <c r="M1942" s="30">
        <f t="shared" si="216"/>
        <v>0.6780299999971624</v>
      </c>
    </row>
    <row r="1943" spans="1:13" x14ac:dyDescent="0.15">
      <c r="A1943" s="12"/>
      <c r="B1943" s="2">
        <v>13.48</v>
      </c>
      <c r="C1943" s="2">
        <f t="shared" si="212"/>
        <v>30.189807999999999</v>
      </c>
      <c r="D1943" s="2">
        <f t="shared" si="213"/>
        <v>48.585786365952004</v>
      </c>
      <c r="E1943" s="4">
        <v>0.47228009259259257</v>
      </c>
      <c r="F1943" s="4">
        <v>0.44370509259259255</v>
      </c>
      <c r="G1943" s="29">
        <f t="shared" si="214"/>
        <v>38336.120000000003</v>
      </c>
      <c r="H1943" s="30">
        <f t="shared" si="210"/>
        <v>1.000545</v>
      </c>
      <c r="I1943" s="4">
        <v>0.44382612268518518</v>
      </c>
      <c r="J1943" s="29">
        <f t="shared" si="215"/>
        <v>38346.576999999997</v>
      </c>
      <c r="K1943" s="4">
        <v>0.47228174768518522</v>
      </c>
      <c r="L1943" s="29">
        <f t="shared" si="211"/>
        <v>40805.142999999996</v>
      </c>
      <c r="M1943" s="30">
        <f t="shared" si="216"/>
        <v>0.67848499999372813</v>
      </c>
    </row>
    <row r="1944" spans="1:13" x14ac:dyDescent="0.15">
      <c r="A1944" s="12"/>
      <c r="B1944" s="2">
        <v>13.54</v>
      </c>
      <c r="C1944" s="2">
        <f t="shared" si="212"/>
        <v>30.324183999999995</v>
      </c>
      <c r="D1944" s="2">
        <f t="shared" si="213"/>
        <v>48.802043575295997</v>
      </c>
      <c r="E1944" s="4">
        <v>0.47229166666666672</v>
      </c>
      <c r="F1944" s="4">
        <v>0.44370509259259255</v>
      </c>
      <c r="G1944" s="29">
        <f t="shared" si="214"/>
        <v>38336.120000000003</v>
      </c>
      <c r="H1944" s="30">
        <f t="shared" si="210"/>
        <v>1.000545</v>
      </c>
      <c r="I1944" s="4">
        <v>0.44382612268518518</v>
      </c>
      <c r="J1944" s="29">
        <f t="shared" si="215"/>
        <v>38346.576999999997</v>
      </c>
      <c r="K1944" s="4">
        <v>0.47229333333333329</v>
      </c>
      <c r="L1944" s="29">
        <f t="shared" si="211"/>
        <v>40806.144</v>
      </c>
      <c r="M1944" s="30">
        <f t="shared" si="216"/>
        <v>0.67893999999756982</v>
      </c>
    </row>
    <row r="1945" spans="1:13" x14ac:dyDescent="0.15">
      <c r="A1945" s="12"/>
      <c r="B1945" s="2">
        <v>13.53</v>
      </c>
      <c r="C1945" s="2">
        <f t="shared" si="212"/>
        <v>30.301787999999995</v>
      </c>
      <c r="D1945" s="2">
        <f t="shared" si="213"/>
        <v>48.766000707071996</v>
      </c>
      <c r="E1945" s="4">
        <v>0.4723148148148148</v>
      </c>
      <c r="F1945" s="4">
        <v>0.44370509259259255</v>
      </c>
      <c r="G1945" s="29">
        <f t="shared" si="214"/>
        <v>38336.120000000003</v>
      </c>
      <c r="H1945" s="30">
        <f t="shared" si="210"/>
        <v>1.000545</v>
      </c>
      <c r="I1945" s="4">
        <v>0.44382612268518518</v>
      </c>
      <c r="J1945" s="29">
        <f t="shared" si="215"/>
        <v>38346.576999999997</v>
      </c>
      <c r="K1945" s="4">
        <v>0.47231653935185186</v>
      </c>
      <c r="L1945" s="29">
        <f t="shared" si="211"/>
        <v>40808.148999999998</v>
      </c>
      <c r="M1945" s="30">
        <f t="shared" si="216"/>
        <v>0.68284999999495044</v>
      </c>
    </row>
    <row r="1946" spans="1:13" x14ac:dyDescent="0.15">
      <c r="A1946" s="12"/>
      <c r="B1946" s="2">
        <v>13.53</v>
      </c>
      <c r="C1946" s="2">
        <f t="shared" si="212"/>
        <v>30.301787999999995</v>
      </c>
      <c r="D1946" s="2">
        <f t="shared" si="213"/>
        <v>48.766000707071996</v>
      </c>
      <c r="E1946" s="4">
        <v>0.4723148148148148</v>
      </c>
      <c r="F1946" s="4">
        <v>0.44370509259259255</v>
      </c>
      <c r="G1946" s="29">
        <f t="shared" si="214"/>
        <v>38336.120000000003</v>
      </c>
      <c r="H1946" s="30">
        <f t="shared" si="210"/>
        <v>1.000545</v>
      </c>
      <c r="I1946" s="4">
        <v>0.44382612268518518</v>
      </c>
      <c r="J1946" s="29">
        <f t="shared" si="215"/>
        <v>38346.576999999997</v>
      </c>
      <c r="K1946" s="4">
        <v>0.47231740740740741</v>
      </c>
      <c r="L1946" s="29">
        <f t="shared" si="211"/>
        <v>40808.224000000002</v>
      </c>
      <c r="M1946" s="30">
        <f t="shared" si="216"/>
        <v>0.75784999999931602</v>
      </c>
    </row>
    <row r="1947" spans="1:13" x14ac:dyDescent="0.15">
      <c r="A1947" s="12"/>
      <c r="B1947" s="2">
        <v>13.62</v>
      </c>
      <c r="C1947" s="2">
        <f t="shared" si="212"/>
        <v>30.503351999999996</v>
      </c>
      <c r="D1947" s="2">
        <f t="shared" si="213"/>
        <v>49.090386521088</v>
      </c>
      <c r="E1947" s="4">
        <v>0.47232638888888889</v>
      </c>
      <c r="F1947" s="4">
        <v>0.44370509259259255</v>
      </c>
      <c r="G1947" s="29">
        <f t="shared" si="214"/>
        <v>38336.120000000003</v>
      </c>
      <c r="H1947" s="30">
        <f t="shared" si="210"/>
        <v>1.000545</v>
      </c>
      <c r="I1947" s="4">
        <v>0.44382612268518518</v>
      </c>
      <c r="J1947" s="29">
        <f t="shared" si="215"/>
        <v>38346.576999999997</v>
      </c>
      <c r="K1947" s="4">
        <v>0.47232903935185183</v>
      </c>
      <c r="L1947" s="29">
        <f t="shared" si="211"/>
        <v>40809.228999999999</v>
      </c>
      <c r="M1947" s="30">
        <f t="shared" si="216"/>
        <v>0.76230499999669665</v>
      </c>
    </row>
    <row r="1948" spans="1:13" x14ac:dyDescent="0.15">
      <c r="A1948" s="12"/>
      <c r="B1948" s="2">
        <v>13.63</v>
      </c>
      <c r="C1948" s="2">
        <f t="shared" si="212"/>
        <v>30.525748</v>
      </c>
      <c r="D1948" s="2">
        <f t="shared" si="213"/>
        <v>49.126429389312001</v>
      </c>
      <c r="E1948" s="4">
        <v>0.47233796296296293</v>
      </c>
      <c r="F1948" s="4">
        <v>0.44370509259259255</v>
      </c>
      <c r="G1948" s="29">
        <f t="shared" si="214"/>
        <v>38336.120000000003</v>
      </c>
      <c r="H1948" s="30">
        <f t="shared" si="210"/>
        <v>1.000545</v>
      </c>
      <c r="I1948" s="4">
        <v>0.44382612268518518</v>
      </c>
      <c r="J1948" s="29">
        <f t="shared" si="215"/>
        <v>38346.576999999997</v>
      </c>
      <c r="K1948" s="4">
        <v>0.47234043981481483</v>
      </c>
      <c r="L1948" s="29">
        <f t="shared" si="211"/>
        <v>40810.214</v>
      </c>
      <c r="M1948" s="30">
        <f t="shared" si="216"/>
        <v>0.74675999999727871</v>
      </c>
    </row>
    <row r="1949" spans="1:13" x14ac:dyDescent="0.15">
      <c r="A1949" s="12"/>
      <c r="B1949" s="2">
        <v>13.64</v>
      </c>
      <c r="C1949" s="2">
        <f t="shared" si="212"/>
        <v>30.548143999999997</v>
      </c>
      <c r="D1949" s="2">
        <f t="shared" si="213"/>
        <v>49.162472257535995</v>
      </c>
      <c r="E1949" s="4">
        <v>0.47234953703703703</v>
      </c>
      <c r="F1949" s="4">
        <v>0.44370509259259255</v>
      </c>
      <c r="G1949" s="29">
        <f t="shared" si="214"/>
        <v>38336.120000000003</v>
      </c>
      <c r="H1949" s="30">
        <f t="shared" si="210"/>
        <v>1.000545</v>
      </c>
      <c r="I1949" s="4">
        <v>0.44382612268518518</v>
      </c>
      <c r="J1949" s="29">
        <f t="shared" si="215"/>
        <v>38346.576999999997</v>
      </c>
      <c r="K1949" s="4">
        <v>0.47235315972222219</v>
      </c>
      <c r="L1949" s="29">
        <f t="shared" si="211"/>
        <v>40811.313000000002</v>
      </c>
      <c r="M1949" s="30">
        <f t="shared" si="216"/>
        <v>0.84521499999925775</v>
      </c>
    </row>
    <row r="1950" spans="1:13" x14ac:dyDescent="0.15">
      <c r="A1950" s="12"/>
      <c r="B1950" s="2">
        <v>13.75</v>
      </c>
      <c r="C1950" s="2">
        <f t="shared" si="212"/>
        <v>30.794499999999996</v>
      </c>
      <c r="D1950" s="2">
        <f t="shared" si="213"/>
        <v>49.558943807999995</v>
      </c>
      <c r="E1950" s="4">
        <v>0.47236111111111106</v>
      </c>
      <c r="F1950" s="4">
        <v>0.44370509259259255</v>
      </c>
      <c r="G1950" s="29">
        <f t="shared" si="214"/>
        <v>38336.120000000003</v>
      </c>
      <c r="H1950" s="30">
        <f t="shared" si="210"/>
        <v>1.000545</v>
      </c>
      <c r="I1950" s="4">
        <v>0.44382612268518518</v>
      </c>
      <c r="J1950" s="29">
        <f t="shared" si="215"/>
        <v>38346.576999999997</v>
      </c>
      <c r="K1950" s="4">
        <v>0.47236479166666667</v>
      </c>
      <c r="L1950" s="29">
        <f t="shared" si="211"/>
        <v>40812.317999999999</v>
      </c>
      <c r="M1950" s="30">
        <f t="shared" si="216"/>
        <v>0.84966999999663839</v>
      </c>
    </row>
    <row r="1951" spans="1:13" x14ac:dyDescent="0.15">
      <c r="A1951" s="12"/>
      <c r="B1951" s="2">
        <v>13.9</v>
      </c>
      <c r="C1951" s="2">
        <f t="shared" si="212"/>
        <v>31.130439999999997</v>
      </c>
      <c r="D1951" s="2">
        <f t="shared" si="213"/>
        <v>50.09958683136</v>
      </c>
      <c r="E1951" s="4">
        <v>0.47237268518518521</v>
      </c>
      <c r="F1951" s="4">
        <v>0.44370509259259255</v>
      </c>
      <c r="G1951" s="29">
        <f t="shared" si="214"/>
        <v>38336.120000000003</v>
      </c>
      <c r="H1951" s="30">
        <f t="shared" si="210"/>
        <v>1.000545</v>
      </c>
      <c r="I1951" s="4">
        <v>0.44382612268518518</v>
      </c>
      <c r="J1951" s="29">
        <f t="shared" si="215"/>
        <v>38346.576999999997</v>
      </c>
      <c r="K1951" s="4">
        <v>0.47237627314814817</v>
      </c>
      <c r="L1951" s="29">
        <f t="shared" si="211"/>
        <v>40813.31</v>
      </c>
      <c r="M1951" s="30">
        <f t="shared" si="216"/>
        <v>0.84112499999500856</v>
      </c>
    </row>
    <row r="1952" spans="1:13" x14ac:dyDescent="0.15">
      <c r="A1952" s="12"/>
      <c r="B1952" s="2">
        <v>13.91</v>
      </c>
      <c r="C1952" s="2">
        <f t="shared" si="212"/>
        <v>31.152835999999997</v>
      </c>
      <c r="D1952" s="2">
        <f t="shared" si="213"/>
        <v>50.135629699584001</v>
      </c>
      <c r="E1952" s="4">
        <v>0.47238425925925925</v>
      </c>
      <c r="F1952" s="4">
        <v>0.44370509259259255</v>
      </c>
      <c r="G1952" s="29">
        <f t="shared" si="214"/>
        <v>38336.120000000003</v>
      </c>
      <c r="H1952" s="30">
        <f t="shared" si="210"/>
        <v>1.000545</v>
      </c>
      <c r="I1952" s="4">
        <v>0.44382612268518518</v>
      </c>
      <c r="J1952" s="29">
        <f t="shared" si="215"/>
        <v>38346.576999999997</v>
      </c>
      <c r="K1952" s="4">
        <v>0.4723878125</v>
      </c>
      <c r="L1952" s="29">
        <f t="shared" si="211"/>
        <v>40814.307000000001</v>
      </c>
      <c r="M1952" s="30">
        <f t="shared" si="216"/>
        <v>0.83757999999803534</v>
      </c>
    </row>
    <row r="1953" spans="1:13" x14ac:dyDescent="0.15">
      <c r="A1953" s="12"/>
      <c r="B1953" s="2">
        <v>13.52</v>
      </c>
      <c r="C1953" s="2">
        <f t="shared" si="212"/>
        <v>30.279391999999998</v>
      </c>
      <c r="D1953" s="2">
        <f t="shared" si="213"/>
        <v>48.729957838848001</v>
      </c>
      <c r="E1953" s="4">
        <v>0.47240740740740739</v>
      </c>
      <c r="F1953" s="4">
        <v>0.44370509259259255</v>
      </c>
      <c r="G1953" s="29">
        <f t="shared" si="214"/>
        <v>38336.120000000003</v>
      </c>
      <c r="H1953" s="30">
        <f t="shared" si="210"/>
        <v>1.000545</v>
      </c>
      <c r="I1953" s="4">
        <v>0.44382612268518518</v>
      </c>
      <c r="J1953" s="29">
        <f t="shared" si="215"/>
        <v>38346.576999999997</v>
      </c>
      <c r="K1953" s="4">
        <v>0.4724110416666667</v>
      </c>
      <c r="L1953" s="29">
        <f t="shared" si="211"/>
        <v>40816.313999999998</v>
      </c>
      <c r="M1953" s="30">
        <f t="shared" si="216"/>
        <v>0.84348999999582341</v>
      </c>
    </row>
    <row r="1954" spans="1:13" x14ac:dyDescent="0.15">
      <c r="A1954" s="12"/>
      <c r="B1954" s="2">
        <v>13.04</v>
      </c>
      <c r="C1954" s="2">
        <f t="shared" si="212"/>
        <v>29.204383999999994</v>
      </c>
      <c r="D1954" s="2">
        <f t="shared" si="213"/>
        <v>46.99990016409599</v>
      </c>
      <c r="E1954" s="4">
        <v>0.47243055555555552</v>
      </c>
      <c r="F1954" s="4">
        <v>0.44370509259259255</v>
      </c>
      <c r="G1954" s="29">
        <f t="shared" si="214"/>
        <v>38336.120000000003</v>
      </c>
      <c r="H1954" s="30">
        <f t="shared" si="210"/>
        <v>1.000545</v>
      </c>
      <c r="I1954" s="4">
        <v>0.44382612268518518</v>
      </c>
      <c r="J1954" s="29">
        <f t="shared" si="215"/>
        <v>38346.576999999997</v>
      </c>
      <c r="K1954" s="4">
        <v>0.47243435185185184</v>
      </c>
      <c r="L1954" s="29">
        <f t="shared" si="211"/>
        <v>40818.328000000001</v>
      </c>
      <c r="M1954" s="30">
        <f t="shared" si="216"/>
        <v>0.85639999999867555</v>
      </c>
    </row>
    <row r="1955" spans="1:13" x14ac:dyDescent="0.15">
      <c r="A1955" s="12"/>
      <c r="B1955" s="2">
        <v>12.62</v>
      </c>
      <c r="C1955" s="2">
        <f t="shared" si="212"/>
        <v>28.263751999999997</v>
      </c>
      <c r="D1955" s="2">
        <f t="shared" si="213"/>
        <v>45.486099698688001</v>
      </c>
      <c r="E1955" s="4">
        <v>0.47244212962962967</v>
      </c>
      <c r="F1955" s="4">
        <v>0.44370509259259255</v>
      </c>
      <c r="G1955" s="29">
        <f t="shared" si="214"/>
        <v>38336.120000000003</v>
      </c>
      <c r="H1955" s="30">
        <f t="shared" si="210"/>
        <v>1.000545</v>
      </c>
      <c r="I1955" s="4">
        <v>0.44382612268518518</v>
      </c>
      <c r="J1955" s="29">
        <f t="shared" si="215"/>
        <v>38346.576999999997</v>
      </c>
      <c r="K1955" s="4">
        <v>0.47244572916666666</v>
      </c>
      <c r="L1955" s="29">
        <f t="shared" si="211"/>
        <v>40819.311000000002</v>
      </c>
      <c r="M1955" s="30">
        <f t="shared" si="216"/>
        <v>0.83885499999885016</v>
      </c>
    </row>
    <row r="1956" spans="1:13" x14ac:dyDescent="0.15">
      <c r="A1956" s="12"/>
      <c r="B1956" s="2">
        <v>12.17</v>
      </c>
      <c r="C1956" s="2">
        <f t="shared" si="212"/>
        <v>27.255931999999998</v>
      </c>
      <c r="D1956" s="2">
        <f t="shared" si="213"/>
        <v>43.864170628608001</v>
      </c>
      <c r="E1956" s="4">
        <v>0.47245370370370371</v>
      </c>
      <c r="F1956" s="4">
        <v>0.44370509259259255</v>
      </c>
      <c r="G1956" s="29">
        <f t="shared" si="214"/>
        <v>38336.120000000003</v>
      </c>
      <c r="H1956" s="30">
        <f t="shared" si="210"/>
        <v>1.000545</v>
      </c>
      <c r="I1956" s="4">
        <v>0.44382612268518518</v>
      </c>
      <c r="J1956" s="29">
        <f t="shared" si="215"/>
        <v>38346.576999999997</v>
      </c>
      <c r="K1956" s="4">
        <v>0.47245747685185185</v>
      </c>
      <c r="L1956" s="29">
        <f t="shared" si="211"/>
        <v>40820.326000000001</v>
      </c>
      <c r="M1956" s="30">
        <f t="shared" si="216"/>
        <v>0.85330999999826807</v>
      </c>
    </row>
    <row r="1957" spans="1:13" x14ac:dyDescent="0.15">
      <c r="A1957" s="12"/>
      <c r="B1957" s="2">
        <v>12.08</v>
      </c>
      <c r="C1957" s="2">
        <f t="shared" si="212"/>
        <v>27.054367999999997</v>
      </c>
      <c r="D1957" s="2">
        <f t="shared" si="213"/>
        <v>43.539784814591997</v>
      </c>
      <c r="E1957" s="4">
        <v>0.4724652777777778</v>
      </c>
      <c r="F1957" s="4">
        <v>0.44370509259259255</v>
      </c>
      <c r="G1957" s="29">
        <f t="shared" si="214"/>
        <v>38336.120000000003</v>
      </c>
      <c r="H1957" s="30">
        <f t="shared" si="210"/>
        <v>1.000545</v>
      </c>
      <c r="I1957" s="4">
        <v>0.44382612268518518</v>
      </c>
      <c r="J1957" s="29">
        <f t="shared" si="215"/>
        <v>38346.576999999997</v>
      </c>
      <c r="K1957" s="4">
        <v>0.47246893518518518</v>
      </c>
      <c r="L1957" s="29">
        <f t="shared" si="211"/>
        <v>40821.315999999999</v>
      </c>
      <c r="M1957" s="30">
        <f t="shared" si="216"/>
        <v>0.84276499999623078</v>
      </c>
    </row>
    <row r="1958" spans="1:13" x14ac:dyDescent="0.15">
      <c r="A1958" s="12"/>
      <c r="B1958" s="2">
        <v>12.03</v>
      </c>
      <c r="C1958" s="2">
        <f t="shared" si="212"/>
        <v>26.942387999999998</v>
      </c>
      <c r="D1958" s="2">
        <f t="shared" si="213"/>
        <v>43.359570473471997</v>
      </c>
      <c r="E1958" s="4">
        <v>0.47247685185185184</v>
      </c>
      <c r="F1958" s="4">
        <v>0.44370509259259255</v>
      </c>
      <c r="G1958" s="29">
        <f t="shared" si="214"/>
        <v>38336.120000000003</v>
      </c>
      <c r="H1958" s="30">
        <f t="shared" si="210"/>
        <v>1.000545</v>
      </c>
      <c r="I1958" s="4">
        <v>0.44382612268518518</v>
      </c>
      <c r="J1958" s="29">
        <f t="shared" si="215"/>
        <v>38346.576999999997</v>
      </c>
      <c r="K1958" s="4">
        <v>0.4724804861111111</v>
      </c>
      <c r="L1958" s="29">
        <f t="shared" si="211"/>
        <v>40822.313999999998</v>
      </c>
      <c r="M1958" s="30">
        <f t="shared" si="216"/>
        <v>0.84021999999582331</v>
      </c>
    </row>
    <row r="1959" spans="1:13" x14ac:dyDescent="0.15">
      <c r="A1959" s="12"/>
      <c r="B1959" s="2">
        <v>12.12</v>
      </c>
      <c r="C1959" s="2">
        <f t="shared" si="212"/>
        <v>27.143951999999995</v>
      </c>
      <c r="D1959" s="2">
        <f t="shared" si="213"/>
        <v>43.683956287487995</v>
      </c>
      <c r="E1959" s="4">
        <v>0.47248842592592594</v>
      </c>
      <c r="F1959" s="4">
        <v>0.44370509259259255</v>
      </c>
      <c r="G1959" s="29">
        <f t="shared" si="214"/>
        <v>38336.120000000003</v>
      </c>
      <c r="H1959" s="30">
        <f t="shared" si="210"/>
        <v>1.000545</v>
      </c>
      <c r="I1959" s="4">
        <v>0.44382612268518518</v>
      </c>
      <c r="J1959" s="29">
        <f t="shared" si="215"/>
        <v>38346.576999999997</v>
      </c>
      <c r="K1959" s="4">
        <v>0.47249206018518519</v>
      </c>
      <c r="L1959" s="29">
        <f t="shared" si="211"/>
        <v>40823.313999999998</v>
      </c>
      <c r="M1959" s="30">
        <f t="shared" si="216"/>
        <v>0.83967499999582329</v>
      </c>
    </row>
    <row r="1960" spans="1:13" x14ac:dyDescent="0.15">
      <c r="A1960" s="12"/>
      <c r="B1960" s="2">
        <v>12.14</v>
      </c>
      <c r="C1960" s="2">
        <f t="shared" si="212"/>
        <v>27.188744</v>
      </c>
      <c r="D1960" s="2">
        <f t="shared" si="213"/>
        <v>43.756042023936004</v>
      </c>
      <c r="E1960" s="4">
        <v>0.47249999999999998</v>
      </c>
      <c r="F1960" s="4">
        <v>0.44370509259259255</v>
      </c>
      <c r="G1960" s="29">
        <f t="shared" si="214"/>
        <v>38336.120000000003</v>
      </c>
      <c r="H1960" s="30">
        <f t="shared" si="210"/>
        <v>1.000545</v>
      </c>
      <c r="I1960" s="4">
        <v>0.44382612268518518</v>
      </c>
      <c r="J1960" s="29">
        <f t="shared" si="215"/>
        <v>38346.576999999997</v>
      </c>
      <c r="K1960" s="4">
        <v>0.47250359953703702</v>
      </c>
      <c r="L1960" s="29">
        <f t="shared" si="211"/>
        <v>40824.311000000002</v>
      </c>
      <c r="M1960" s="30">
        <f t="shared" si="216"/>
        <v>0.83612999999885007</v>
      </c>
    </row>
    <row r="1961" spans="1:13" x14ac:dyDescent="0.15">
      <c r="A1961" s="12"/>
      <c r="B1961" s="2">
        <v>11.63</v>
      </c>
      <c r="C1961" s="2">
        <f t="shared" si="212"/>
        <v>26.046547999999998</v>
      </c>
      <c r="D1961" s="2">
        <f t="shared" si="213"/>
        <v>41.917855744511996</v>
      </c>
      <c r="E1961" s="4">
        <v>0.47251157407407413</v>
      </c>
      <c r="F1961" s="4">
        <v>0.44370509259259255</v>
      </c>
      <c r="G1961" s="29">
        <f t="shared" si="214"/>
        <v>38336.120000000003</v>
      </c>
      <c r="H1961" s="30">
        <f t="shared" si="210"/>
        <v>1.000545</v>
      </c>
      <c r="I1961" s="4">
        <v>0.44382612268518518</v>
      </c>
      <c r="J1961" s="29">
        <f t="shared" si="215"/>
        <v>38346.576999999997</v>
      </c>
      <c r="K1961" s="4">
        <v>0.4725153587962963</v>
      </c>
      <c r="L1961" s="29">
        <f t="shared" si="211"/>
        <v>40825.326999999997</v>
      </c>
      <c r="M1961" s="30">
        <f t="shared" si="216"/>
        <v>0.85158499999483372</v>
      </c>
    </row>
    <row r="1962" spans="1:13" x14ac:dyDescent="0.15">
      <c r="A1962" s="12"/>
      <c r="B1962" s="2">
        <v>11.82</v>
      </c>
      <c r="C1962" s="2">
        <f t="shared" si="212"/>
        <v>26.472071999999997</v>
      </c>
      <c r="D1962" s="2">
        <f t="shared" si="213"/>
        <v>42.602670240767999</v>
      </c>
      <c r="E1962" s="4">
        <v>0.47252314814814816</v>
      </c>
      <c r="F1962" s="4">
        <v>0.44370509259259255</v>
      </c>
      <c r="G1962" s="29">
        <f t="shared" si="214"/>
        <v>38336.120000000003</v>
      </c>
      <c r="H1962" s="30">
        <f t="shared" si="210"/>
        <v>1.000545</v>
      </c>
      <c r="I1962" s="4">
        <v>0.44382612268518518</v>
      </c>
      <c r="J1962" s="29">
        <f t="shared" si="215"/>
        <v>38346.576999999997</v>
      </c>
      <c r="K1962" s="4">
        <v>0.47252677083333333</v>
      </c>
      <c r="L1962" s="29">
        <f t="shared" si="211"/>
        <v>40826.313000000002</v>
      </c>
      <c r="M1962" s="30">
        <f t="shared" si="216"/>
        <v>0.83703999999925749</v>
      </c>
    </row>
    <row r="1963" spans="1:13" x14ac:dyDescent="0.15">
      <c r="A1963" s="12"/>
      <c r="B1963" s="2">
        <v>12.29</v>
      </c>
      <c r="C1963" s="2">
        <f t="shared" si="212"/>
        <v>27.524683999999997</v>
      </c>
      <c r="D1963" s="2">
        <f t="shared" si="213"/>
        <v>44.296685047295995</v>
      </c>
      <c r="E1963" s="4">
        <v>0.4725347222222222</v>
      </c>
      <c r="F1963" s="4">
        <v>0.44370509259259255</v>
      </c>
      <c r="G1963" s="29">
        <f t="shared" si="214"/>
        <v>38336.120000000003</v>
      </c>
      <c r="H1963" s="30">
        <f t="shared" si="210"/>
        <v>1.000545</v>
      </c>
      <c r="I1963" s="4">
        <v>0.44382612268518518</v>
      </c>
      <c r="J1963" s="29">
        <f t="shared" si="215"/>
        <v>38346.576999999997</v>
      </c>
      <c r="K1963" s="4">
        <v>0.47253944444444446</v>
      </c>
      <c r="L1963" s="29">
        <f t="shared" si="211"/>
        <v>40827.408000000003</v>
      </c>
      <c r="M1963" s="30">
        <f t="shared" si="216"/>
        <v>0.93149500000042162</v>
      </c>
    </row>
    <row r="1964" spans="1:13" x14ac:dyDescent="0.15">
      <c r="A1964" s="12"/>
      <c r="B1964" s="2">
        <v>12.68</v>
      </c>
      <c r="C1964" s="2">
        <f t="shared" si="212"/>
        <v>28.398127999999996</v>
      </c>
      <c r="D1964" s="2">
        <f t="shared" si="213"/>
        <v>45.702356908031994</v>
      </c>
      <c r="E1964" s="4">
        <v>0.4725462962962963</v>
      </c>
      <c r="F1964" s="4">
        <v>0.44370509259259255</v>
      </c>
      <c r="G1964" s="29">
        <f t="shared" si="214"/>
        <v>38336.120000000003</v>
      </c>
      <c r="H1964" s="30">
        <f t="shared" si="210"/>
        <v>1.000545</v>
      </c>
      <c r="I1964" s="4">
        <v>0.44382612268518518</v>
      </c>
      <c r="J1964" s="29">
        <f t="shared" si="215"/>
        <v>38346.576999999997</v>
      </c>
      <c r="K1964" s="4">
        <v>0.47255142361111108</v>
      </c>
      <c r="L1964" s="29">
        <f t="shared" si="211"/>
        <v>40828.442999999999</v>
      </c>
      <c r="M1964" s="30">
        <f t="shared" si="216"/>
        <v>0.96594999999663811</v>
      </c>
    </row>
    <row r="1965" spans="1:13" x14ac:dyDescent="0.15">
      <c r="A1965" s="12"/>
      <c r="B1965" s="2">
        <v>12.73</v>
      </c>
      <c r="C1965" s="2">
        <f t="shared" si="212"/>
        <v>28.510107999999999</v>
      </c>
      <c r="D1965" s="2">
        <f t="shared" si="213"/>
        <v>45.882571249152001</v>
      </c>
      <c r="E1965" s="4">
        <v>0.47256944444444443</v>
      </c>
      <c r="F1965" s="4">
        <v>0.44370509259259255</v>
      </c>
      <c r="G1965" s="29">
        <f t="shared" si="214"/>
        <v>38336.120000000003</v>
      </c>
      <c r="H1965" s="30">
        <f t="shared" si="210"/>
        <v>1.000545</v>
      </c>
      <c r="I1965" s="4">
        <v>0.44382612268518518</v>
      </c>
      <c r="J1965" s="29">
        <f t="shared" si="215"/>
        <v>38346.576999999997</v>
      </c>
      <c r="K1965" s="4">
        <v>0.47257517361111107</v>
      </c>
      <c r="L1965" s="29">
        <f t="shared" si="211"/>
        <v>40830.495000000003</v>
      </c>
      <c r="M1965" s="30">
        <f t="shared" si="216"/>
        <v>1.6314999999955893E-2</v>
      </c>
    </row>
    <row r="1966" spans="1:13" x14ac:dyDescent="0.15">
      <c r="A1966" s="12"/>
      <c r="B1966" s="2">
        <v>13.13</v>
      </c>
      <c r="C1966" s="2">
        <f t="shared" si="212"/>
        <v>29.405947999999999</v>
      </c>
      <c r="D1966" s="2">
        <f t="shared" si="213"/>
        <v>47.324285978112002</v>
      </c>
      <c r="E1966" s="4">
        <v>0.47258101851851847</v>
      </c>
      <c r="F1966" s="4">
        <v>0.44370509259259255</v>
      </c>
      <c r="G1966" s="29">
        <f t="shared" si="214"/>
        <v>38336.120000000003</v>
      </c>
      <c r="H1966" s="30">
        <f t="shared" si="210"/>
        <v>1.000545</v>
      </c>
      <c r="I1966" s="4">
        <v>0.44382612268518518</v>
      </c>
      <c r="J1966" s="29">
        <f t="shared" si="215"/>
        <v>38346.576999999997</v>
      </c>
      <c r="K1966" s="4">
        <v>0.47258673611111113</v>
      </c>
      <c r="L1966" s="29">
        <f t="shared" si="211"/>
        <v>40831.493999999999</v>
      </c>
      <c r="M1966" s="30">
        <f t="shared" si="216"/>
        <v>1.4769999996114169E-2</v>
      </c>
    </row>
    <row r="1967" spans="1:13" x14ac:dyDescent="0.15">
      <c r="A1967" s="12"/>
      <c r="B1967" s="2">
        <v>13.34</v>
      </c>
      <c r="C1967" s="2">
        <f t="shared" si="212"/>
        <v>29.876263999999995</v>
      </c>
      <c r="D1967" s="2">
        <f t="shared" si="213"/>
        <v>48.081186210815993</v>
      </c>
      <c r="E1967" s="4">
        <v>0.47259259259259262</v>
      </c>
      <c r="F1967" s="4">
        <v>0.44370509259259255</v>
      </c>
      <c r="G1967" s="29">
        <f t="shared" si="214"/>
        <v>38336.120000000003</v>
      </c>
      <c r="H1967" s="30">
        <f t="shared" si="210"/>
        <v>1.000545</v>
      </c>
      <c r="I1967" s="4">
        <v>0.44382612268518518</v>
      </c>
      <c r="J1967" s="29">
        <f t="shared" si="215"/>
        <v>38346.576999999997</v>
      </c>
      <c r="K1967" s="4">
        <v>0.47259832175925925</v>
      </c>
      <c r="L1967" s="29">
        <f t="shared" si="211"/>
        <v>40832.495000000003</v>
      </c>
      <c r="M1967" s="30">
        <f t="shared" si="216"/>
        <v>1.5224999999955857E-2</v>
      </c>
    </row>
    <row r="1968" spans="1:13" x14ac:dyDescent="0.15">
      <c r="A1968" s="12"/>
      <c r="B1968" s="2">
        <v>13.25</v>
      </c>
      <c r="C1968" s="2">
        <f t="shared" si="212"/>
        <v>29.674699999999998</v>
      </c>
      <c r="D1968" s="2">
        <f t="shared" si="213"/>
        <v>47.756800396800003</v>
      </c>
      <c r="E1968" s="4">
        <v>0.47260416666666666</v>
      </c>
      <c r="F1968" s="4">
        <v>0.44370509259259255</v>
      </c>
      <c r="G1968" s="29">
        <f t="shared" si="214"/>
        <v>38336.120000000003</v>
      </c>
      <c r="H1968" s="30">
        <f t="shared" si="210"/>
        <v>1.000545</v>
      </c>
      <c r="I1968" s="4">
        <v>0.44382612268518518</v>
      </c>
      <c r="J1968" s="29">
        <f t="shared" si="215"/>
        <v>38346.576999999997</v>
      </c>
      <c r="K1968" s="4">
        <v>0.47260994212962965</v>
      </c>
      <c r="L1968" s="29">
        <f t="shared" si="211"/>
        <v>40833.499000000003</v>
      </c>
      <c r="M1968" s="30">
        <f t="shared" si="216"/>
        <v>1.8680000000770747E-2</v>
      </c>
    </row>
    <row r="1969" spans="1:13" x14ac:dyDescent="0.15">
      <c r="A1969" s="12"/>
      <c r="B1969" s="2">
        <v>12.72</v>
      </c>
      <c r="C1969" s="2">
        <f t="shared" si="212"/>
        <v>28.487711999999998</v>
      </c>
      <c r="D1969" s="2">
        <f t="shared" si="213"/>
        <v>45.846528380928</v>
      </c>
      <c r="E1969" s="4">
        <v>0.47261574074074075</v>
      </c>
      <c r="F1969" s="4">
        <v>0.44370509259259255</v>
      </c>
      <c r="G1969" s="29">
        <f t="shared" si="214"/>
        <v>38336.120000000003</v>
      </c>
      <c r="H1969" s="30">
        <f t="shared" si="210"/>
        <v>1.000545</v>
      </c>
      <c r="I1969" s="4">
        <v>0.44382612268518518</v>
      </c>
      <c r="J1969" s="29">
        <f t="shared" si="215"/>
        <v>38346.576999999997</v>
      </c>
      <c r="K1969" s="4">
        <v>0.47262162037037037</v>
      </c>
      <c r="L1969" s="29">
        <f t="shared" si="211"/>
        <v>40834.508000000002</v>
      </c>
      <c r="M1969" s="30">
        <f t="shared" si="216"/>
        <v>2.7134999998966292E-2</v>
      </c>
    </row>
    <row r="1970" spans="1:13" x14ac:dyDescent="0.15">
      <c r="A1970" s="12"/>
      <c r="B1970" s="2">
        <v>11.39</v>
      </c>
      <c r="C1970" s="2">
        <f t="shared" si="212"/>
        <v>25.509043999999999</v>
      </c>
      <c r="D1970" s="2">
        <f t="shared" si="213"/>
        <v>41.052826907136001</v>
      </c>
      <c r="E1970" s="4">
        <v>0.47262731481481479</v>
      </c>
      <c r="F1970" s="4">
        <v>0.44370509259259255</v>
      </c>
      <c r="G1970" s="29">
        <f t="shared" si="214"/>
        <v>38336.120000000003</v>
      </c>
      <c r="H1970" s="30">
        <f t="shared" si="210"/>
        <v>1.000545</v>
      </c>
      <c r="I1970" s="4">
        <v>0.44382612268518518</v>
      </c>
      <c r="J1970" s="29">
        <f t="shared" si="215"/>
        <v>38346.576999999997</v>
      </c>
      <c r="K1970" s="4">
        <v>0.47263312499999999</v>
      </c>
      <c r="L1970" s="29">
        <f t="shared" si="211"/>
        <v>40835.502</v>
      </c>
      <c r="M1970" s="30">
        <f t="shared" si="216"/>
        <v>2.0589999997743913E-2</v>
      </c>
    </row>
    <row r="1971" spans="1:13" x14ac:dyDescent="0.15">
      <c r="A1971" s="12"/>
      <c r="B1971" s="2">
        <v>10.02</v>
      </c>
      <c r="C1971" s="2">
        <f t="shared" si="212"/>
        <v>22.440791999999998</v>
      </c>
      <c r="D1971" s="2">
        <f t="shared" si="213"/>
        <v>36.114953960447998</v>
      </c>
      <c r="E1971" s="4">
        <v>0.47263888888888889</v>
      </c>
      <c r="F1971" s="4">
        <v>0.44370509259259255</v>
      </c>
      <c r="G1971" s="29">
        <f t="shared" si="214"/>
        <v>38336.120000000003</v>
      </c>
      <c r="H1971" s="30">
        <f t="shared" si="210"/>
        <v>1.000545</v>
      </c>
      <c r="I1971" s="4">
        <v>0.44382612268518518</v>
      </c>
      <c r="J1971" s="29">
        <f t="shared" si="215"/>
        <v>38346.576999999997</v>
      </c>
      <c r="K1971" s="4">
        <v>0.47265614583333332</v>
      </c>
      <c r="L1971" s="29">
        <f t="shared" si="211"/>
        <v>40837.491000000002</v>
      </c>
      <c r="M1971" s="30">
        <f t="shared" si="216"/>
        <v>8.4999999991408615E-3</v>
      </c>
    </row>
    <row r="1972" spans="1:13" x14ac:dyDescent="0.15">
      <c r="A1972" s="12"/>
      <c r="B1972" s="2">
        <v>5.83</v>
      </c>
      <c r="C1972" s="2">
        <f t="shared" si="212"/>
        <v>13.056868</v>
      </c>
      <c r="D1972" s="2">
        <f t="shared" si="213"/>
        <v>21.012992174592</v>
      </c>
      <c r="E1972" s="4">
        <v>0.47266203703703707</v>
      </c>
      <c r="F1972" s="4">
        <v>0.44370509259259255</v>
      </c>
      <c r="G1972" s="29">
        <f t="shared" si="214"/>
        <v>38336.120000000003</v>
      </c>
      <c r="H1972" s="30">
        <f t="shared" ref="H1972:H2035" si="217">H1971</f>
        <v>1.000545</v>
      </c>
      <c r="I1972" s="4">
        <v>0.44382612268518518</v>
      </c>
      <c r="J1972" s="29">
        <f t="shared" si="215"/>
        <v>38346.576999999997</v>
      </c>
      <c r="K1972" s="4">
        <v>0.47267947916666664</v>
      </c>
      <c r="L1972" s="29">
        <f t="shared" ref="L1972:L2035" si="218">RIGHT(TEXT(K1972,"s.000"),7)+MINUTE(K1972)*60+HOUR(K1972)*3600</f>
        <v>40839.506999999998</v>
      </c>
      <c r="M1972" s="30">
        <f t="shared" si="216"/>
        <v>2.3409999995124497E-2</v>
      </c>
    </row>
    <row r="1973" spans="1:13" x14ac:dyDescent="0.15">
      <c r="A1973" s="12"/>
      <c r="B1973" s="2">
        <v>2.46</v>
      </c>
      <c r="C1973" s="2">
        <f t="shared" si="212"/>
        <v>5.5094159999999999</v>
      </c>
      <c r="D1973" s="2">
        <f t="shared" si="213"/>
        <v>8.866545583104001</v>
      </c>
      <c r="E1973" s="4">
        <v>0.47269675925925925</v>
      </c>
      <c r="F1973" s="4">
        <v>0.44370509259259255</v>
      </c>
      <c r="G1973" s="29">
        <f t="shared" si="214"/>
        <v>38336.120000000003</v>
      </c>
      <c r="H1973" s="30">
        <f t="shared" si="217"/>
        <v>1.000545</v>
      </c>
      <c r="I1973" s="4">
        <v>0.44382612268518518</v>
      </c>
      <c r="J1973" s="29">
        <f t="shared" si="215"/>
        <v>38346.576999999997</v>
      </c>
      <c r="K1973" s="4">
        <v>0.47270284722222228</v>
      </c>
      <c r="L1973" s="29">
        <f t="shared" si="218"/>
        <v>40841.525999999998</v>
      </c>
      <c r="M1973" s="30">
        <f t="shared" si="216"/>
        <v>4.1319999995357293E-2</v>
      </c>
    </row>
    <row r="1974" spans="1:13" x14ac:dyDescent="0.15">
      <c r="A1974" s="12"/>
      <c r="B1974" s="2">
        <v>2.46</v>
      </c>
      <c r="C1974" s="2">
        <f t="shared" si="212"/>
        <v>5.5094159999999999</v>
      </c>
      <c r="D1974" s="2">
        <f t="shared" si="213"/>
        <v>8.866545583104001</v>
      </c>
      <c r="E1974" s="4">
        <v>0.47269675925925925</v>
      </c>
      <c r="F1974" s="4">
        <v>0.44370509259259255</v>
      </c>
      <c r="G1974" s="29">
        <f t="shared" si="214"/>
        <v>38336.120000000003</v>
      </c>
      <c r="H1974" s="30">
        <f t="shared" si="217"/>
        <v>1.000545</v>
      </c>
      <c r="I1974" s="4">
        <v>0.44382612268518518</v>
      </c>
      <c r="J1974" s="29">
        <f t="shared" si="215"/>
        <v>38346.576999999997</v>
      </c>
      <c r="K1974" s="4">
        <v>0.47272589120370373</v>
      </c>
      <c r="L1974" s="29">
        <f t="shared" si="218"/>
        <v>40843.517</v>
      </c>
      <c r="M1974" s="30">
        <f t="shared" si="216"/>
        <v>3.1229999997161695E-2</v>
      </c>
    </row>
    <row r="1975" spans="1:13" x14ac:dyDescent="0.15">
      <c r="A1975" s="12"/>
      <c r="B1975" s="2">
        <v>2.46</v>
      </c>
      <c r="C1975" s="2">
        <f t="shared" si="212"/>
        <v>5.5094159999999999</v>
      </c>
      <c r="D1975" s="2">
        <f t="shared" si="213"/>
        <v>8.866545583104001</v>
      </c>
      <c r="E1975" s="4">
        <v>0.47269675925925925</v>
      </c>
      <c r="F1975" s="4">
        <v>0.44370509259259255</v>
      </c>
      <c r="G1975" s="29">
        <f t="shared" si="214"/>
        <v>38336.120000000003</v>
      </c>
      <c r="H1975" s="30">
        <f t="shared" si="217"/>
        <v>1.000545</v>
      </c>
      <c r="I1975" s="4">
        <v>0.44382612268518518</v>
      </c>
      <c r="J1975" s="29">
        <f t="shared" si="215"/>
        <v>38346.576999999997</v>
      </c>
      <c r="K1975" s="4">
        <v>0.47273743055555556</v>
      </c>
      <c r="L1975" s="29">
        <f t="shared" si="218"/>
        <v>40844.514000000003</v>
      </c>
      <c r="M1975" s="30">
        <f t="shared" si="216"/>
        <v>2.7685000000188476E-2</v>
      </c>
    </row>
    <row r="1976" spans="1:13" x14ac:dyDescent="0.15">
      <c r="A1976" s="12"/>
      <c r="B1976" s="2">
        <v>2.46</v>
      </c>
      <c r="C1976" s="2">
        <f t="shared" si="212"/>
        <v>5.5094159999999999</v>
      </c>
      <c r="D1976" s="2">
        <f t="shared" si="213"/>
        <v>8.866545583104001</v>
      </c>
      <c r="E1976" s="4">
        <v>0.47269675925925925</v>
      </c>
      <c r="F1976" s="4">
        <v>0.44370509259259255</v>
      </c>
      <c r="G1976" s="29">
        <f t="shared" si="214"/>
        <v>38336.120000000003</v>
      </c>
      <c r="H1976" s="30">
        <f t="shared" si="217"/>
        <v>1.000545</v>
      </c>
      <c r="I1976" s="4">
        <v>0.44382612268518518</v>
      </c>
      <c r="J1976" s="29">
        <f t="shared" si="215"/>
        <v>38346.576999999997</v>
      </c>
      <c r="K1976" s="4">
        <v>0.47274892361111109</v>
      </c>
      <c r="L1976" s="29">
        <f t="shared" si="218"/>
        <v>40845.506999999998</v>
      </c>
      <c r="M1976" s="30">
        <f t="shared" si="216"/>
        <v>2.0139999995124391E-2</v>
      </c>
    </row>
    <row r="1977" spans="1:13" x14ac:dyDescent="0.15">
      <c r="A1977" s="12"/>
      <c r="B1977" s="2">
        <v>5.14</v>
      </c>
      <c r="C1977" s="2">
        <f t="shared" si="212"/>
        <v>11.511543999999999</v>
      </c>
      <c r="D1977" s="2">
        <f t="shared" si="213"/>
        <v>18.526034267135998</v>
      </c>
      <c r="E1977" s="4">
        <v>0.47275462962962966</v>
      </c>
      <c r="F1977" s="4">
        <v>0.44370509259259255</v>
      </c>
      <c r="G1977" s="29">
        <f t="shared" si="214"/>
        <v>38336.120000000003</v>
      </c>
      <c r="H1977" s="30">
        <f t="shared" si="217"/>
        <v>1.000545</v>
      </c>
      <c r="I1977" s="4">
        <v>0.44382612268518518</v>
      </c>
      <c r="J1977" s="29">
        <f t="shared" si="215"/>
        <v>38346.576999999997</v>
      </c>
      <c r="K1977" s="4">
        <v>0.47276057870370369</v>
      </c>
      <c r="L1977" s="29">
        <f t="shared" si="218"/>
        <v>40846.514000000003</v>
      </c>
      <c r="M1977" s="30">
        <f t="shared" si="216"/>
        <v>2.659500000018844E-2</v>
      </c>
    </row>
    <row r="1978" spans="1:13" x14ac:dyDescent="0.15">
      <c r="A1978" s="12"/>
      <c r="B1978" s="2">
        <v>5.14</v>
      </c>
      <c r="C1978" s="2">
        <f t="shared" si="212"/>
        <v>11.511543999999999</v>
      </c>
      <c r="D1978" s="2">
        <f t="shared" si="213"/>
        <v>18.526034267135998</v>
      </c>
      <c r="E1978" s="4">
        <v>0.47275462962962966</v>
      </c>
      <c r="F1978" s="4">
        <v>0.44370509259259255</v>
      </c>
      <c r="G1978" s="29">
        <f t="shared" si="214"/>
        <v>38336.120000000003</v>
      </c>
      <c r="H1978" s="30">
        <f t="shared" si="217"/>
        <v>1.000545</v>
      </c>
      <c r="I1978" s="4">
        <v>0.44382612268518518</v>
      </c>
      <c r="J1978" s="29">
        <f t="shared" si="215"/>
        <v>38346.576999999997</v>
      </c>
      <c r="K1978" s="4">
        <v>0.47277306712962958</v>
      </c>
      <c r="L1978" s="29">
        <f t="shared" si="218"/>
        <v>40847.593000000001</v>
      </c>
      <c r="M1978" s="30">
        <f t="shared" si="216"/>
        <v>0.10504999999809295</v>
      </c>
    </row>
    <row r="1979" spans="1:13" x14ac:dyDescent="0.15">
      <c r="A1979" s="12"/>
      <c r="B1979" s="2">
        <v>8.4700000000000006</v>
      </c>
      <c r="C1979" s="2">
        <f t="shared" si="212"/>
        <v>18.969411999999998</v>
      </c>
      <c r="D1979" s="2">
        <f t="shared" si="213"/>
        <v>30.528309385728001</v>
      </c>
      <c r="E1979" s="4">
        <v>0.47280092592592587</v>
      </c>
      <c r="F1979" s="4">
        <v>0.44370509259259255</v>
      </c>
      <c r="G1979" s="29">
        <f t="shared" si="214"/>
        <v>38336.120000000003</v>
      </c>
      <c r="H1979" s="30">
        <f t="shared" si="217"/>
        <v>1.000545</v>
      </c>
      <c r="I1979" s="4">
        <v>0.44382612268518518</v>
      </c>
      <c r="J1979" s="29">
        <f t="shared" si="215"/>
        <v>38346.576999999997</v>
      </c>
      <c r="K1979" s="4">
        <v>0.47280776620370374</v>
      </c>
      <c r="L1979" s="29">
        <f t="shared" si="218"/>
        <v>40850.591</v>
      </c>
      <c r="M1979" s="30">
        <f t="shared" si="216"/>
        <v>0.10141499999768544</v>
      </c>
    </row>
    <row r="1980" spans="1:13" x14ac:dyDescent="0.15">
      <c r="A1980" s="12"/>
      <c r="B1980" s="2">
        <v>9.5399999999999991</v>
      </c>
      <c r="C1980" s="2">
        <f t="shared" si="212"/>
        <v>21.365783999999998</v>
      </c>
      <c r="D1980" s="2">
        <f t="shared" si="213"/>
        <v>34.384896285696001</v>
      </c>
      <c r="E1980" s="4">
        <v>0.47282407407407406</v>
      </c>
      <c r="F1980" s="4">
        <v>0.44370509259259255</v>
      </c>
      <c r="G1980" s="29">
        <f t="shared" si="214"/>
        <v>38336.120000000003</v>
      </c>
      <c r="H1980" s="30">
        <f t="shared" si="217"/>
        <v>1.000545</v>
      </c>
      <c r="I1980" s="4">
        <v>0.44382612268518518</v>
      </c>
      <c r="J1980" s="29">
        <f t="shared" si="215"/>
        <v>38346.576999999997</v>
      </c>
      <c r="K1980" s="4">
        <v>0.47283106481481485</v>
      </c>
      <c r="L1980" s="29">
        <f t="shared" si="218"/>
        <v>40852.603999999999</v>
      </c>
      <c r="M1980" s="30">
        <f t="shared" si="216"/>
        <v>0.11332499999669587</v>
      </c>
    </row>
    <row r="1981" spans="1:13" x14ac:dyDescent="0.15">
      <c r="A1981" s="12"/>
      <c r="B1981" s="2">
        <v>9.5399999999999991</v>
      </c>
      <c r="C1981" s="2">
        <f t="shared" si="212"/>
        <v>21.365783999999998</v>
      </c>
      <c r="D1981" s="2">
        <f t="shared" si="213"/>
        <v>34.384896285696001</v>
      </c>
      <c r="E1981" s="4">
        <v>0.47282407407407406</v>
      </c>
      <c r="F1981" s="4">
        <v>0.44370509259259255</v>
      </c>
      <c r="G1981" s="29">
        <f t="shared" si="214"/>
        <v>38336.120000000003</v>
      </c>
      <c r="H1981" s="30">
        <f t="shared" si="217"/>
        <v>1.000545</v>
      </c>
      <c r="I1981" s="4">
        <v>0.44382612268518518</v>
      </c>
      <c r="J1981" s="29">
        <f t="shared" si="215"/>
        <v>38346.576999999997</v>
      </c>
      <c r="K1981" s="4">
        <v>0.4728426736111111</v>
      </c>
      <c r="L1981" s="29">
        <f t="shared" si="218"/>
        <v>40853.607000000004</v>
      </c>
      <c r="M1981" s="30">
        <f t="shared" si="216"/>
        <v>0.11578000000094502</v>
      </c>
    </row>
    <row r="1982" spans="1:13" x14ac:dyDescent="0.15">
      <c r="A1982" s="12"/>
      <c r="B1982" s="2">
        <v>10.42</v>
      </c>
      <c r="C1982" s="2">
        <f t="shared" si="212"/>
        <v>23.336631999999998</v>
      </c>
      <c r="D1982" s="2">
        <f t="shared" si="213"/>
        <v>37.556668689407999</v>
      </c>
      <c r="E1982" s="4">
        <v>0.4728472222222222</v>
      </c>
      <c r="F1982" s="4">
        <v>0.44370509259259255</v>
      </c>
      <c r="G1982" s="29">
        <f t="shared" si="214"/>
        <v>38336.120000000003</v>
      </c>
      <c r="H1982" s="30">
        <f t="shared" si="217"/>
        <v>1.000545</v>
      </c>
      <c r="I1982" s="4">
        <v>0.44382612268518518</v>
      </c>
      <c r="J1982" s="29">
        <f t="shared" si="215"/>
        <v>38346.576999999997</v>
      </c>
      <c r="K1982" s="4">
        <v>0.47285409722222221</v>
      </c>
      <c r="L1982" s="29">
        <f t="shared" si="218"/>
        <v>40854.593999999997</v>
      </c>
      <c r="M1982" s="30">
        <f t="shared" si="216"/>
        <v>0.10223499999465857</v>
      </c>
    </row>
    <row r="1983" spans="1:13" x14ac:dyDescent="0.15">
      <c r="A1983" s="12"/>
      <c r="B1983" s="2">
        <v>10.99</v>
      </c>
      <c r="C1983" s="2">
        <f t="shared" si="212"/>
        <v>24.613204</v>
      </c>
      <c r="D1983" s="2">
        <f t="shared" si="213"/>
        <v>39.611112178176</v>
      </c>
      <c r="E1983" s="4">
        <v>0.47287037037037033</v>
      </c>
      <c r="F1983" s="4">
        <v>0.44370509259259255</v>
      </c>
      <c r="G1983" s="29">
        <f t="shared" si="214"/>
        <v>38336.120000000003</v>
      </c>
      <c r="H1983" s="30">
        <f t="shared" si="217"/>
        <v>1.000545</v>
      </c>
      <c r="I1983" s="4">
        <v>0.44382612268518518</v>
      </c>
      <c r="J1983" s="29">
        <f t="shared" si="215"/>
        <v>38346.576999999997</v>
      </c>
      <c r="K1983" s="4">
        <v>0.47287747685185183</v>
      </c>
      <c r="L1983" s="29">
        <f t="shared" si="218"/>
        <v>40856.614000000001</v>
      </c>
      <c r="M1983" s="30">
        <f t="shared" si="216"/>
        <v>0.12114499999873307</v>
      </c>
    </row>
    <row r="1984" spans="1:13" x14ac:dyDescent="0.15">
      <c r="A1984" s="12"/>
      <c r="B1984" s="2">
        <v>11.77</v>
      </c>
      <c r="C1984" s="2">
        <f t="shared" si="212"/>
        <v>26.360091999999998</v>
      </c>
      <c r="D1984" s="2">
        <f t="shared" si="213"/>
        <v>42.422455899648</v>
      </c>
      <c r="E1984" s="4">
        <v>0.47289351851851852</v>
      </c>
      <c r="F1984" s="4">
        <v>0.44370509259259255</v>
      </c>
      <c r="G1984" s="29">
        <f t="shared" si="214"/>
        <v>38336.120000000003</v>
      </c>
      <c r="H1984" s="30">
        <f t="shared" si="217"/>
        <v>1.000545</v>
      </c>
      <c r="I1984" s="4">
        <v>0.44382612268518518</v>
      </c>
      <c r="J1984" s="29">
        <f t="shared" si="215"/>
        <v>38346.576999999997</v>
      </c>
      <c r="K1984" s="4">
        <v>0.4729007291666667</v>
      </c>
      <c r="L1984" s="29">
        <f t="shared" si="218"/>
        <v>40858.623</v>
      </c>
      <c r="M1984" s="30">
        <f t="shared" si="216"/>
        <v>0.1290549999969286</v>
      </c>
    </row>
    <row r="1985" spans="1:13" x14ac:dyDescent="0.15">
      <c r="A1985" s="12"/>
      <c r="B1985" s="2">
        <v>12.08</v>
      </c>
      <c r="C1985" s="2">
        <f t="shared" si="212"/>
        <v>27.054367999999997</v>
      </c>
      <c r="D1985" s="2">
        <f t="shared" si="213"/>
        <v>43.539784814591997</v>
      </c>
      <c r="E1985" s="4">
        <v>0.47290509259259261</v>
      </c>
      <c r="F1985" s="4">
        <v>0.44370509259259255</v>
      </c>
      <c r="G1985" s="29">
        <f t="shared" si="214"/>
        <v>38336.120000000003</v>
      </c>
      <c r="H1985" s="30">
        <f t="shared" si="217"/>
        <v>1.000545</v>
      </c>
      <c r="I1985" s="4">
        <v>0.44382612268518518</v>
      </c>
      <c r="J1985" s="29">
        <f t="shared" si="215"/>
        <v>38346.576999999997</v>
      </c>
      <c r="K1985" s="4">
        <v>0.47291233796296295</v>
      </c>
      <c r="L1985" s="29">
        <f t="shared" si="218"/>
        <v>40919.625999999997</v>
      </c>
      <c r="M1985" s="30">
        <f t="shared" si="216"/>
        <v>9.8809999993900721E-2</v>
      </c>
    </row>
    <row r="1986" spans="1:13" x14ac:dyDescent="0.15">
      <c r="A1986" s="12"/>
      <c r="B1986" s="2">
        <v>12.49</v>
      </c>
      <c r="C1986" s="2">
        <f t="shared" si="212"/>
        <v>27.972603999999997</v>
      </c>
      <c r="D1986" s="2">
        <f t="shared" si="213"/>
        <v>45.017542411775999</v>
      </c>
      <c r="E1986" s="4">
        <v>0.47291666666666665</v>
      </c>
      <c r="F1986" s="4">
        <v>0.44370509259259255</v>
      </c>
      <c r="G1986" s="29">
        <f t="shared" si="214"/>
        <v>38336.120000000003</v>
      </c>
      <c r="H1986" s="30">
        <f t="shared" si="217"/>
        <v>1.000545</v>
      </c>
      <c r="I1986" s="4">
        <v>0.44382612268518518</v>
      </c>
      <c r="J1986" s="29">
        <f t="shared" si="215"/>
        <v>38346.576999999997</v>
      </c>
      <c r="K1986" s="4">
        <v>0.47292391203703704</v>
      </c>
      <c r="L1986" s="29">
        <f t="shared" si="218"/>
        <v>40860.625999999997</v>
      </c>
      <c r="M1986" s="30">
        <f t="shared" si="216"/>
        <v>0.13096499999390177</v>
      </c>
    </row>
    <row r="1987" spans="1:13" x14ac:dyDescent="0.15">
      <c r="A1987" s="12"/>
      <c r="B1987" s="2">
        <v>12.92</v>
      </c>
      <c r="C1987" s="2">
        <f t="shared" ref="C1987:C2050" si="219">B1987*2.2396</f>
        <v>28.935631999999998</v>
      </c>
      <c r="D1987" s="2">
        <f t="shared" ref="D1987:D2050" si="220">C1987*1.609344</f>
        <v>46.567385745408004</v>
      </c>
      <c r="E1987" s="4">
        <v>0.47292824074074075</v>
      </c>
      <c r="F1987" s="4">
        <v>0.44370509259259255</v>
      </c>
      <c r="G1987" s="29">
        <f t="shared" ref="G1987:G2050" si="221">RIGHT(TEXT(F1987,"s.000"),7)+MINUTE(F1987)*60+HOUR(F1987)*3600</f>
        <v>38336.120000000003</v>
      </c>
      <c r="H1987" s="30">
        <f t="shared" si="217"/>
        <v>1.000545</v>
      </c>
      <c r="I1987" s="4">
        <v>0.44382612268518518</v>
      </c>
      <c r="J1987" s="29">
        <f t="shared" ref="J1987:J2050" si="222">RIGHT(TEXT(I1987,"s.000"),7)+MINUTE(I1987)*60+HOUR(I1987)*3600</f>
        <v>38346.576999999997</v>
      </c>
      <c r="K1987" s="4">
        <v>0.47293628472222221</v>
      </c>
      <c r="L1987" s="29">
        <f t="shared" si="218"/>
        <v>40861.695</v>
      </c>
      <c r="M1987" s="30">
        <f t="shared" ref="M1987:M2050" si="223">MOD((L1987-G1987),H1987)</f>
        <v>0.19941999999704496</v>
      </c>
    </row>
    <row r="1988" spans="1:13" x14ac:dyDescent="0.15">
      <c r="A1988" s="12"/>
      <c r="B1988" s="2">
        <v>12.64</v>
      </c>
      <c r="C1988" s="2">
        <f t="shared" si="219"/>
        <v>28.308543999999998</v>
      </c>
      <c r="D1988" s="2">
        <f t="shared" si="220"/>
        <v>45.558185435135996</v>
      </c>
      <c r="E1988" s="4">
        <v>0.47293981481481479</v>
      </c>
      <c r="F1988" s="4">
        <v>0.44370509259259255</v>
      </c>
      <c r="G1988" s="29">
        <f t="shared" si="221"/>
        <v>38336.120000000003</v>
      </c>
      <c r="H1988" s="30">
        <f t="shared" si="217"/>
        <v>1.000545</v>
      </c>
      <c r="I1988" s="4">
        <v>0.44382612268518518</v>
      </c>
      <c r="J1988" s="29">
        <f t="shared" si="222"/>
        <v>38346.576999999997</v>
      </c>
      <c r="K1988" s="4">
        <v>0.47294788194444443</v>
      </c>
      <c r="L1988" s="29">
        <f t="shared" si="218"/>
        <v>40862.697</v>
      </c>
      <c r="M1988" s="30">
        <f t="shared" si="223"/>
        <v>0.2008749999974524</v>
      </c>
    </row>
    <row r="1989" spans="1:13" x14ac:dyDescent="0.15">
      <c r="A1989" s="12"/>
      <c r="B1989" s="2">
        <v>12.54</v>
      </c>
      <c r="C1989" s="2">
        <f t="shared" si="219"/>
        <v>28.084583999999996</v>
      </c>
      <c r="D1989" s="2">
        <f t="shared" si="220"/>
        <v>45.197756752895998</v>
      </c>
      <c r="E1989" s="4">
        <v>0.47295138888888894</v>
      </c>
      <c r="F1989" s="4">
        <v>0.44370509259259255</v>
      </c>
      <c r="G1989" s="29">
        <f t="shared" si="221"/>
        <v>38336.120000000003</v>
      </c>
      <c r="H1989" s="30">
        <f t="shared" si="217"/>
        <v>1.000545</v>
      </c>
      <c r="I1989" s="4">
        <v>0.44382612268518518</v>
      </c>
      <c r="J1989" s="29">
        <f t="shared" si="222"/>
        <v>38346.576999999997</v>
      </c>
      <c r="K1989" s="4">
        <v>0.47295960648148144</v>
      </c>
      <c r="L1989" s="29">
        <f t="shared" si="218"/>
        <v>40863.71</v>
      </c>
      <c r="M1989" s="30">
        <f t="shared" si="223"/>
        <v>0.21332999999646285</v>
      </c>
    </row>
    <row r="1990" spans="1:13" x14ac:dyDescent="0.15">
      <c r="A1990" s="12"/>
      <c r="B1990" s="2">
        <v>12.09</v>
      </c>
      <c r="C1990" s="2">
        <f t="shared" si="219"/>
        <v>27.076763999999997</v>
      </c>
      <c r="D1990" s="2">
        <f t="shared" si="220"/>
        <v>43.575827682815998</v>
      </c>
      <c r="E1990" s="4">
        <v>0.47296296296296297</v>
      </c>
      <c r="F1990" s="4">
        <v>0.44370509259259255</v>
      </c>
      <c r="G1990" s="29">
        <f t="shared" si="221"/>
        <v>38336.120000000003</v>
      </c>
      <c r="H1990" s="30">
        <f t="shared" si="217"/>
        <v>1.000545</v>
      </c>
      <c r="I1990" s="4">
        <v>0.44382612268518518</v>
      </c>
      <c r="J1990" s="29">
        <f t="shared" si="222"/>
        <v>38346.576999999997</v>
      </c>
      <c r="K1990" s="4">
        <v>0.47297140046296299</v>
      </c>
      <c r="L1990" s="29">
        <f t="shared" si="218"/>
        <v>40864.728999999999</v>
      </c>
      <c r="M1990" s="30">
        <f t="shared" si="223"/>
        <v>0.23178499999669566</v>
      </c>
    </row>
    <row r="1991" spans="1:13" x14ac:dyDescent="0.15">
      <c r="A1991" s="12"/>
      <c r="B1991" s="2">
        <v>12.09</v>
      </c>
      <c r="C1991" s="2">
        <f t="shared" si="219"/>
        <v>27.076763999999997</v>
      </c>
      <c r="D1991" s="2">
        <f t="shared" si="220"/>
        <v>43.575827682815998</v>
      </c>
      <c r="E1991" s="4">
        <v>0.47297453703703707</v>
      </c>
      <c r="F1991" s="4">
        <v>0.44370509259259255</v>
      </c>
      <c r="G1991" s="29">
        <f t="shared" si="221"/>
        <v>38336.120000000003</v>
      </c>
      <c r="H1991" s="30">
        <f t="shared" si="217"/>
        <v>1.000545</v>
      </c>
      <c r="I1991" s="4">
        <v>0.44382612268518518</v>
      </c>
      <c r="J1991" s="29">
        <f t="shared" si="222"/>
        <v>38346.576999999997</v>
      </c>
      <c r="K1991" s="4">
        <v>0.47298278935185184</v>
      </c>
      <c r="L1991" s="29">
        <f t="shared" si="218"/>
        <v>40865.713000000003</v>
      </c>
      <c r="M1991" s="30">
        <f t="shared" si="223"/>
        <v>0.21524000000071197</v>
      </c>
    </row>
    <row r="1992" spans="1:13" x14ac:dyDescent="0.15">
      <c r="A1992" s="12"/>
      <c r="B1992" s="2">
        <v>12.09</v>
      </c>
      <c r="C1992" s="2">
        <f t="shared" si="219"/>
        <v>27.076763999999997</v>
      </c>
      <c r="D1992" s="2">
        <f t="shared" si="220"/>
        <v>43.575827682815998</v>
      </c>
      <c r="E1992" s="4">
        <v>0.47297453703703707</v>
      </c>
      <c r="F1992" s="4">
        <v>0.44370509259259255</v>
      </c>
      <c r="G1992" s="29">
        <f t="shared" si="221"/>
        <v>38336.120000000003</v>
      </c>
      <c r="H1992" s="30">
        <f t="shared" si="217"/>
        <v>1.000545</v>
      </c>
      <c r="I1992" s="4">
        <v>0.44382612268518518</v>
      </c>
      <c r="J1992" s="29">
        <f t="shared" si="222"/>
        <v>38346.576999999997</v>
      </c>
      <c r="K1992" s="4">
        <v>0.47298385416666666</v>
      </c>
      <c r="L1992" s="29">
        <f t="shared" si="218"/>
        <v>40865.805</v>
      </c>
      <c r="M1992" s="30">
        <f t="shared" si="223"/>
        <v>0.30723999999762697</v>
      </c>
    </row>
    <row r="1993" spans="1:13" x14ac:dyDescent="0.15">
      <c r="A1993" s="12"/>
      <c r="B1993" s="2">
        <v>12.19</v>
      </c>
      <c r="C1993" s="2">
        <f t="shared" si="219"/>
        <v>27.300723999999995</v>
      </c>
      <c r="D1993" s="2">
        <f t="shared" si="220"/>
        <v>43.936256365055996</v>
      </c>
      <c r="E1993" s="4">
        <v>0.47300925925925924</v>
      </c>
      <c r="F1993" s="4">
        <v>0.44370509259259255</v>
      </c>
      <c r="G1993" s="29">
        <f t="shared" si="221"/>
        <v>38336.120000000003</v>
      </c>
      <c r="H1993" s="30">
        <f t="shared" si="217"/>
        <v>1.000545</v>
      </c>
      <c r="I1993" s="4">
        <v>0.44382612268518518</v>
      </c>
      <c r="J1993" s="29">
        <f t="shared" si="222"/>
        <v>38346.576999999997</v>
      </c>
      <c r="K1993" s="4">
        <v>0.47301846064814818</v>
      </c>
      <c r="L1993" s="29">
        <f t="shared" si="218"/>
        <v>40868.794999999998</v>
      </c>
      <c r="M1993" s="30">
        <f t="shared" si="223"/>
        <v>0.29560499999558965</v>
      </c>
    </row>
    <row r="1994" spans="1:13" x14ac:dyDescent="0.15">
      <c r="A1994" s="12"/>
      <c r="B1994" s="2">
        <v>12.49</v>
      </c>
      <c r="C1994" s="2">
        <f t="shared" si="219"/>
        <v>27.972603999999997</v>
      </c>
      <c r="D1994" s="2">
        <f t="shared" si="220"/>
        <v>45.017542411775999</v>
      </c>
      <c r="E1994" s="4">
        <v>0.47302083333333328</v>
      </c>
      <c r="F1994" s="4">
        <v>0.44370509259259255</v>
      </c>
      <c r="G1994" s="29">
        <f t="shared" si="221"/>
        <v>38336.120000000003</v>
      </c>
      <c r="H1994" s="30">
        <f t="shared" si="217"/>
        <v>1.000545</v>
      </c>
      <c r="I1994" s="4">
        <v>0.44382612268518518</v>
      </c>
      <c r="J1994" s="29">
        <f t="shared" si="222"/>
        <v>38346.576999999997</v>
      </c>
      <c r="K1994" s="4">
        <v>0.47303004629629625</v>
      </c>
      <c r="L1994" s="29">
        <f t="shared" si="218"/>
        <v>40869.796000000002</v>
      </c>
      <c r="M1994" s="30">
        <f t="shared" si="223"/>
        <v>0.29605999999943133</v>
      </c>
    </row>
    <row r="1995" spans="1:13" x14ac:dyDescent="0.15">
      <c r="A1995" s="12"/>
      <c r="B1995" s="2">
        <v>13</v>
      </c>
      <c r="C1995" s="2">
        <f t="shared" si="219"/>
        <v>29.114799999999999</v>
      </c>
      <c r="D1995" s="2">
        <f t="shared" si="220"/>
        <v>46.8557286912</v>
      </c>
      <c r="E1995" s="4">
        <v>0.47303240740740743</v>
      </c>
      <c r="F1995" s="4">
        <v>0.44370509259259255</v>
      </c>
      <c r="G1995" s="29">
        <f t="shared" si="221"/>
        <v>38336.120000000003</v>
      </c>
      <c r="H1995" s="30">
        <f t="shared" si="217"/>
        <v>1.000545</v>
      </c>
      <c r="I1995" s="4">
        <v>0.44382612268518518</v>
      </c>
      <c r="J1995" s="29">
        <f t="shared" si="222"/>
        <v>38346.576999999997</v>
      </c>
      <c r="K1995" s="4">
        <v>0.4730417476851852</v>
      </c>
      <c r="L1995" s="29">
        <f t="shared" si="218"/>
        <v>40870.807000000001</v>
      </c>
      <c r="M1995" s="30">
        <f t="shared" si="223"/>
        <v>0.30651499999803433</v>
      </c>
    </row>
    <row r="1996" spans="1:13" x14ac:dyDescent="0.15">
      <c r="A1996" s="12"/>
      <c r="B1996" s="2">
        <v>13.31</v>
      </c>
      <c r="C1996" s="2">
        <f t="shared" si="219"/>
        <v>29.809075999999997</v>
      </c>
      <c r="D1996" s="2">
        <f t="shared" si="220"/>
        <v>47.973057606143996</v>
      </c>
      <c r="E1996" s="4">
        <v>0.47304398148148147</v>
      </c>
      <c r="F1996" s="4">
        <v>0.44370509259259255</v>
      </c>
      <c r="G1996" s="29">
        <f t="shared" si="221"/>
        <v>38336.120000000003</v>
      </c>
      <c r="H1996" s="30">
        <f t="shared" si="217"/>
        <v>1.000545</v>
      </c>
      <c r="I1996" s="4">
        <v>0.44382612268518518</v>
      </c>
      <c r="J1996" s="29">
        <f t="shared" si="222"/>
        <v>38346.576999999997</v>
      </c>
      <c r="K1996" s="4">
        <v>0.47305311342592593</v>
      </c>
      <c r="L1996" s="29">
        <f t="shared" si="218"/>
        <v>40871.788999999997</v>
      </c>
      <c r="M1996" s="30">
        <f t="shared" si="223"/>
        <v>0.28796999999436723</v>
      </c>
    </row>
    <row r="1997" spans="1:13" x14ac:dyDescent="0.15">
      <c r="A1997" s="12"/>
      <c r="B1997" s="2">
        <v>13.76</v>
      </c>
      <c r="C1997" s="2">
        <f t="shared" si="219"/>
        <v>30.816895999999996</v>
      </c>
      <c r="D1997" s="2">
        <f t="shared" si="220"/>
        <v>49.594986676223996</v>
      </c>
      <c r="E1997" s="4">
        <v>0.47305555555555556</v>
      </c>
      <c r="F1997" s="4">
        <v>0.44370509259259255</v>
      </c>
      <c r="G1997" s="29">
        <f t="shared" si="221"/>
        <v>38336.120000000003</v>
      </c>
      <c r="H1997" s="30">
        <f t="shared" si="217"/>
        <v>1.000545</v>
      </c>
      <c r="I1997" s="4">
        <v>0.44382612268518518</v>
      </c>
      <c r="J1997" s="29">
        <f t="shared" si="222"/>
        <v>38346.576999999997</v>
      </c>
      <c r="K1997" s="4">
        <v>0.47306465277777776</v>
      </c>
      <c r="L1997" s="29">
        <f t="shared" si="218"/>
        <v>40872.786</v>
      </c>
      <c r="M1997" s="30">
        <f t="shared" si="223"/>
        <v>0.28442499999739401</v>
      </c>
    </row>
    <row r="1998" spans="1:13" x14ac:dyDescent="0.15">
      <c r="A1998" s="12"/>
      <c r="B1998" s="2">
        <v>14.55</v>
      </c>
      <c r="C1998" s="2">
        <f t="shared" si="219"/>
        <v>32.586179999999999</v>
      </c>
      <c r="D1998" s="2">
        <f t="shared" si="220"/>
        <v>52.442373265920004</v>
      </c>
      <c r="E1998" s="4">
        <v>0.4730787037037037</v>
      </c>
      <c r="F1998" s="4">
        <v>0.44370509259259255</v>
      </c>
      <c r="G1998" s="29">
        <f t="shared" si="221"/>
        <v>38336.120000000003</v>
      </c>
      <c r="H1998" s="30">
        <f t="shared" si="217"/>
        <v>1.000545</v>
      </c>
      <c r="I1998" s="4">
        <v>0.44382612268518518</v>
      </c>
      <c r="J1998" s="29">
        <f t="shared" si="222"/>
        <v>38346.576999999997</v>
      </c>
      <c r="K1998" s="4">
        <v>0.47308781249999998</v>
      </c>
      <c r="L1998" s="29">
        <f t="shared" si="218"/>
        <v>40874.786999999997</v>
      </c>
      <c r="M1998" s="30">
        <f t="shared" si="223"/>
        <v>0.28433499999395973</v>
      </c>
    </row>
    <row r="1999" spans="1:13" x14ac:dyDescent="0.15">
      <c r="A1999" s="12"/>
      <c r="B1999" s="2">
        <v>14.66</v>
      </c>
      <c r="C1999" s="2">
        <f t="shared" si="219"/>
        <v>32.832535999999998</v>
      </c>
      <c r="D1999" s="2">
        <f t="shared" si="220"/>
        <v>52.838844816383997</v>
      </c>
      <c r="E1999" s="4">
        <v>0.47309027777777773</v>
      </c>
      <c r="F1999" s="4">
        <v>0.44370509259259255</v>
      </c>
      <c r="G1999" s="29">
        <f t="shared" si="221"/>
        <v>38336.120000000003</v>
      </c>
      <c r="H1999" s="30">
        <f t="shared" si="217"/>
        <v>1.000545</v>
      </c>
      <c r="I1999" s="4">
        <v>0.44382612268518518</v>
      </c>
      <c r="J1999" s="29">
        <f t="shared" si="222"/>
        <v>38346.576999999997</v>
      </c>
      <c r="K1999" s="4">
        <v>0.47309964120370368</v>
      </c>
      <c r="L1999" s="29">
        <f t="shared" si="218"/>
        <v>40875.809000000001</v>
      </c>
      <c r="M1999" s="30">
        <f t="shared" si="223"/>
        <v>0.3057899999984417</v>
      </c>
    </row>
    <row r="2000" spans="1:13" x14ac:dyDescent="0.15">
      <c r="A2000" s="12"/>
      <c r="B2000" s="2">
        <v>14.74</v>
      </c>
      <c r="C2000" s="2">
        <f t="shared" si="219"/>
        <v>33.011703999999995</v>
      </c>
      <c r="D2000" s="2">
        <f t="shared" si="220"/>
        <v>53.127187762175993</v>
      </c>
      <c r="E2000" s="4">
        <v>0.47310185185185188</v>
      </c>
      <c r="F2000" s="4">
        <v>0.44370509259259255</v>
      </c>
      <c r="G2000" s="29">
        <f t="shared" si="221"/>
        <v>38336.120000000003</v>
      </c>
      <c r="H2000" s="30">
        <f t="shared" si="217"/>
        <v>1.000545</v>
      </c>
      <c r="I2000" s="4">
        <v>0.44382612268518518</v>
      </c>
      <c r="J2000" s="29">
        <f t="shared" si="222"/>
        <v>38346.576999999997</v>
      </c>
      <c r="K2000" s="4">
        <v>0.47311118055555551</v>
      </c>
      <c r="L2000" s="29">
        <f t="shared" si="218"/>
        <v>40876.805999999997</v>
      </c>
      <c r="M2000" s="30">
        <f t="shared" si="223"/>
        <v>0.30224499999419252</v>
      </c>
    </row>
    <row r="2001" spans="1:13" x14ac:dyDescent="0.15">
      <c r="A2001" s="12"/>
      <c r="B2001" s="2">
        <v>14.93</v>
      </c>
      <c r="C2001" s="2">
        <f t="shared" si="219"/>
        <v>33.437227999999998</v>
      </c>
      <c r="D2001" s="2">
        <f t="shared" si="220"/>
        <v>53.812002258432003</v>
      </c>
      <c r="E2001" s="4">
        <v>0.47312500000000002</v>
      </c>
      <c r="F2001" s="4">
        <v>0.44370509259259255</v>
      </c>
      <c r="G2001" s="29">
        <f t="shared" si="221"/>
        <v>38336.120000000003</v>
      </c>
      <c r="H2001" s="30">
        <f t="shared" si="217"/>
        <v>1.000545</v>
      </c>
      <c r="I2001" s="4">
        <v>0.44382612268518518</v>
      </c>
      <c r="J2001" s="29">
        <f t="shared" si="222"/>
        <v>38346.576999999997</v>
      </c>
      <c r="K2001" s="4">
        <v>0.47313436342592591</v>
      </c>
      <c r="L2001" s="29">
        <f t="shared" si="218"/>
        <v>40878.809000000001</v>
      </c>
      <c r="M2001" s="30">
        <f t="shared" si="223"/>
        <v>0.30415499999844164</v>
      </c>
    </row>
    <row r="2002" spans="1:13" x14ac:dyDescent="0.15">
      <c r="A2002" s="12"/>
      <c r="B2002" s="2">
        <v>15.06</v>
      </c>
      <c r="C2002" s="2">
        <f t="shared" si="219"/>
        <v>33.728375999999997</v>
      </c>
      <c r="D2002" s="2">
        <f t="shared" si="220"/>
        <v>54.280559545343998</v>
      </c>
      <c r="E2002" s="4">
        <v>0.47313657407407406</v>
      </c>
      <c r="F2002" s="4">
        <v>0.44370509259259255</v>
      </c>
      <c r="G2002" s="29">
        <f t="shared" si="221"/>
        <v>38336.120000000003</v>
      </c>
      <c r="H2002" s="30">
        <f t="shared" si="217"/>
        <v>1.000545</v>
      </c>
      <c r="I2002" s="4">
        <v>0.44382612268518518</v>
      </c>
      <c r="J2002" s="29">
        <f t="shared" si="222"/>
        <v>38346.576999999997</v>
      </c>
      <c r="K2002" s="4">
        <v>0.47314601851851851</v>
      </c>
      <c r="L2002" s="29">
        <f t="shared" si="218"/>
        <v>40879.815999999999</v>
      </c>
      <c r="M2002" s="30">
        <f t="shared" si="223"/>
        <v>0.31060999999622974</v>
      </c>
    </row>
    <row r="2003" spans="1:13" x14ac:dyDescent="0.15">
      <c r="A2003" s="12"/>
      <c r="B2003" s="2">
        <v>15.22</v>
      </c>
      <c r="C2003" s="2">
        <f t="shared" si="219"/>
        <v>34.086711999999999</v>
      </c>
      <c r="D2003" s="2">
        <f t="shared" si="220"/>
        <v>54.857245436928004</v>
      </c>
      <c r="E2003" s="4">
        <v>0.47314814814814815</v>
      </c>
      <c r="F2003" s="4">
        <v>0.44370509259259255</v>
      </c>
      <c r="G2003" s="29">
        <f t="shared" si="221"/>
        <v>38336.120000000003</v>
      </c>
      <c r="H2003" s="30">
        <f t="shared" si="217"/>
        <v>1.000545</v>
      </c>
      <c r="I2003" s="4">
        <v>0.44382612268518518</v>
      </c>
      <c r="J2003" s="29">
        <f t="shared" si="222"/>
        <v>38346.576999999997</v>
      </c>
      <c r="K2003" s="4">
        <v>0.47315756944444448</v>
      </c>
      <c r="L2003" s="29">
        <f t="shared" si="218"/>
        <v>40880.813999999998</v>
      </c>
      <c r="M2003" s="30">
        <f t="shared" si="223"/>
        <v>0.30806499999582226</v>
      </c>
    </row>
    <row r="2004" spans="1:13" x14ac:dyDescent="0.15">
      <c r="A2004" s="12"/>
      <c r="B2004" s="2">
        <v>15.22</v>
      </c>
      <c r="C2004" s="2">
        <f t="shared" si="219"/>
        <v>34.086711999999999</v>
      </c>
      <c r="D2004" s="2">
        <f t="shared" si="220"/>
        <v>54.857245436928004</v>
      </c>
      <c r="E2004" s="4">
        <v>0.47314814814814815</v>
      </c>
      <c r="F2004" s="4">
        <v>0.44370509259259255</v>
      </c>
      <c r="G2004" s="29">
        <f t="shared" si="221"/>
        <v>38336.120000000003</v>
      </c>
      <c r="H2004" s="30">
        <f t="shared" si="217"/>
        <v>1.000545</v>
      </c>
      <c r="I2004" s="4">
        <v>0.44382612268518518</v>
      </c>
      <c r="J2004" s="29">
        <f t="shared" si="222"/>
        <v>38346.576999999997</v>
      </c>
      <c r="K2004" s="4">
        <v>0.47315848379629633</v>
      </c>
      <c r="L2004" s="29">
        <f t="shared" si="218"/>
        <v>40880.892999999996</v>
      </c>
      <c r="M2004" s="30">
        <f t="shared" si="223"/>
        <v>0.38706499999372679</v>
      </c>
    </row>
    <row r="2005" spans="1:13" x14ac:dyDescent="0.15">
      <c r="A2005" s="12"/>
      <c r="B2005" s="2">
        <v>15.33</v>
      </c>
      <c r="C2005" s="2">
        <f t="shared" si="219"/>
        <v>34.333067999999997</v>
      </c>
      <c r="D2005" s="2">
        <f t="shared" si="220"/>
        <v>55.253716987391996</v>
      </c>
      <c r="E2005" s="4">
        <v>0.47315972222222219</v>
      </c>
      <c r="F2005" s="4">
        <v>0.44370509259259255</v>
      </c>
      <c r="G2005" s="29">
        <f t="shared" si="221"/>
        <v>38336.120000000003</v>
      </c>
      <c r="H2005" s="30">
        <f t="shared" si="217"/>
        <v>1.000545</v>
      </c>
      <c r="I2005" s="4">
        <v>0.44382612268518518</v>
      </c>
      <c r="J2005" s="29">
        <f t="shared" si="222"/>
        <v>38346.576999999997</v>
      </c>
      <c r="K2005" s="4">
        <v>0.47317016203703705</v>
      </c>
      <c r="L2005" s="29">
        <f t="shared" si="218"/>
        <v>40881.902000000002</v>
      </c>
      <c r="M2005" s="30">
        <f t="shared" si="223"/>
        <v>0.39551999999919829</v>
      </c>
    </row>
    <row r="2006" spans="1:13" x14ac:dyDescent="0.15">
      <c r="A2006" s="12"/>
      <c r="B2006" s="2">
        <v>15.53</v>
      </c>
      <c r="C2006" s="2">
        <f t="shared" si="219"/>
        <v>34.780987999999994</v>
      </c>
      <c r="D2006" s="2">
        <f t="shared" si="220"/>
        <v>55.974574351871993</v>
      </c>
      <c r="E2006" s="4">
        <v>0.47317129629629634</v>
      </c>
      <c r="F2006" s="4">
        <v>0.44370509259259255</v>
      </c>
      <c r="G2006" s="29">
        <f t="shared" si="221"/>
        <v>38336.120000000003</v>
      </c>
      <c r="H2006" s="30">
        <f t="shared" si="217"/>
        <v>1.000545</v>
      </c>
      <c r="I2006" s="4">
        <v>0.44382612268518518</v>
      </c>
      <c r="J2006" s="29">
        <f t="shared" si="222"/>
        <v>38346.576999999997</v>
      </c>
      <c r="K2006" s="4">
        <v>0.47318178240740738</v>
      </c>
      <c r="L2006" s="29">
        <f t="shared" si="218"/>
        <v>40882.906000000003</v>
      </c>
      <c r="M2006" s="30">
        <f t="shared" si="223"/>
        <v>0.39897500000001318</v>
      </c>
    </row>
    <row r="2007" spans="1:13" x14ac:dyDescent="0.15">
      <c r="A2007" s="12"/>
      <c r="B2007" s="2">
        <v>15.62</v>
      </c>
      <c r="C2007" s="2">
        <f t="shared" si="219"/>
        <v>34.982551999999998</v>
      </c>
      <c r="D2007" s="2">
        <f t="shared" si="220"/>
        <v>56.298960165887998</v>
      </c>
      <c r="E2007" s="4">
        <v>0.47318287037037038</v>
      </c>
      <c r="F2007" s="4">
        <v>0.44370509259259255</v>
      </c>
      <c r="G2007" s="29">
        <f t="shared" si="221"/>
        <v>38336.120000000003</v>
      </c>
      <c r="H2007" s="30">
        <f t="shared" si="217"/>
        <v>1.000545</v>
      </c>
      <c r="I2007" s="4">
        <v>0.44382612268518518</v>
      </c>
      <c r="J2007" s="29">
        <f t="shared" si="222"/>
        <v>38346.576999999997</v>
      </c>
      <c r="K2007" s="4">
        <v>0.47319332175925927</v>
      </c>
      <c r="L2007" s="29">
        <f t="shared" si="218"/>
        <v>40883.902999999998</v>
      </c>
      <c r="M2007" s="30">
        <f t="shared" si="223"/>
        <v>0.395429999995764</v>
      </c>
    </row>
    <row r="2008" spans="1:13" x14ac:dyDescent="0.15">
      <c r="A2008" s="12"/>
      <c r="B2008" s="2">
        <v>15.78</v>
      </c>
      <c r="C2008" s="2">
        <f t="shared" si="219"/>
        <v>35.340887999999993</v>
      </c>
      <c r="D2008" s="2">
        <f t="shared" si="220"/>
        <v>56.87564605747199</v>
      </c>
      <c r="E2008" s="4">
        <v>0.47319444444444447</v>
      </c>
      <c r="F2008" s="4">
        <v>0.44370509259259255</v>
      </c>
      <c r="G2008" s="29">
        <f t="shared" si="221"/>
        <v>38336.120000000003</v>
      </c>
      <c r="H2008" s="30">
        <f t="shared" si="217"/>
        <v>1.000545</v>
      </c>
      <c r="I2008" s="4">
        <v>0.44382612268518518</v>
      </c>
      <c r="J2008" s="29">
        <f t="shared" si="222"/>
        <v>38346.576999999997</v>
      </c>
      <c r="K2008" s="4">
        <v>0.4732059837962963</v>
      </c>
      <c r="L2008" s="29">
        <f t="shared" si="218"/>
        <v>40884.997000000003</v>
      </c>
      <c r="M2008" s="30">
        <f t="shared" si="223"/>
        <v>0.48888500000036239</v>
      </c>
    </row>
    <row r="2009" spans="1:13" x14ac:dyDescent="0.15">
      <c r="A2009" s="12"/>
      <c r="B2009" s="2">
        <v>15.91</v>
      </c>
      <c r="C2009" s="2">
        <f t="shared" si="219"/>
        <v>35.632035999999999</v>
      </c>
      <c r="D2009" s="2">
        <f t="shared" si="220"/>
        <v>57.344203344384006</v>
      </c>
      <c r="E2009" s="4">
        <v>0.47320601851851851</v>
      </c>
      <c r="F2009" s="4">
        <v>0.44370509259259255</v>
      </c>
      <c r="G2009" s="29">
        <f t="shared" si="221"/>
        <v>38336.120000000003</v>
      </c>
      <c r="H2009" s="30">
        <f t="shared" si="217"/>
        <v>1.000545</v>
      </c>
      <c r="I2009" s="4">
        <v>0.44382612268518518</v>
      </c>
      <c r="J2009" s="29">
        <f t="shared" si="222"/>
        <v>38346.576999999997</v>
      </c>
      <c r="K2009" s="4">
        <v>0.47321750000000001</v>
      </c>
      <c r="L2009" s="29">
        <f t="shared" si="218"/>
        <v>40885.991999999998</v>
      </c>
      <c r="M2009" s="30">
        <f t="shared" si="223"/>
        <v>0.48333999999570576</v>
      </c>
    </row>
    <row r="2010" spans="1:13" x14ac:dyDescent="0.15">
      <c r="A2010" s="12"/>
      <c r="B2010" s="2">
        <v>16.12</v>
      </c>
      <c r="C2010" s="2">
        <f t="shared" si="219"/>
        <v>36.102351999999996</v>
      </c>
      <c r="D2010" s="2">
        <f t="shared" si="220"/>
        <v>58.101103577087997</v>
      </c>
      <c r="E2010" s="4">
        <v>0.47321759259259261</v>
      </c>
      <c r="F2010" s="4">
        <v>0.44370509259259255</v>
      </c>
      <c r="G2010" s="29">
        <f t="shared" si="221"/>
        <v>38336.120000000003</v>
      </c>
      <c r="H2010" s="30">
        <f t="shared" si="217"/>
        <v>1.000545</v>
      </c>
      <c r="I2010" s="4">
        <v>0.44382612268518518</v>
      </c>
      <c r="J2010" s="29">
        <f t="shared" si="222"/>
        <v>38346.576999999997</v>
      </c>
      <c r="K2010" s="4">
        <v>0.47322895833333334</v>
      </c>
      <c r="L2010" s="29">
        <f t="shared" si="218"/>
        <v>40886.982000000004</v>
      </c>
      <c r="M2010" s="30">
        <f t="shared" si="223"/>
        <v>0.47279500000094443</v>
      </c>
    </row>
    <row r="2011" spans="1:13" x14ac:dyDescent="0.15">
      <c r="A2011" s="12"/>
      <c r="B2011" s="2">
        <v>16.22</v>
      </c>
      <c r="C2011" s="2">
        <f t="shared" si="219"/>
        <v>36.326311999999994</v>
      </c>
      <c r="D2011" s="2">
        <f t="shared" si="220"/>
        <v>58.461532259327996</v>
      </c>
      <c r="E2011" s="4">
        <v>0.47322916666666665</v>
      </c>
      <c r="F2011" s="4">
        <v>0.44370509259259255</v>
      </c>
      <c r="G2011" s="29">
        <f t="shared" si="221"/>
        <v>38336.120000000003</v>
      </c>
      <c r="H2011" s="30">
        <f t="shared" si="217"/>
        <v>1.000545</v>
      </c>
      <c r="I2011" s="4">
        <v>0.44382612268518518</v>
      </c>
      <c r="J2011" s="29">
        <f t="shared" si="222"/>
        <v>38346.576999999997</v>
      </c>
      <c r="K2011" s="4">
        <v>0.47324063657407406</v>
      </c>
      <c r="L2011" s="29">
        <f t="shared" si="218"/>
        <v>40887.991000000002</v>
      </c>
      <c r="M2011" s="30">
        <f t="shared" si="223"/>
        <v>0.48124999999913998</v>
      </c>
    </row>
    <row r="2012" spans="1:13" x14ac:dyDescent="0.15">
      <c r="A2012" s="12"/>
      <c r="B2012" s="2">
        <v>16.260000000000002</v>
      </c>
      <c r="C2012" s="2">
        <f t="shared" si="219"/>
        <v>36.415896000000004</v>
      </c>
      <c r="D2012" s="2">
        <f t="shared" si="220"/>
        <v>58.605703732224008</v>
      </c>
      <c r="E2012" s="4">
        <v>0.47324074074074068</v>
      </c>
      <c r="F2012" s="4">
        <v>0.44370509259259255</v>
      </c>
      <c r="G2012" s="29">
        <f t="shared" si="221"/>
        <v>38336.120000000003</v>
      </c>
      <c r="H2012" s="30">
        <f t="shared" si="217"/>
        <v>1.000545</v>
      </c>
      <c r="I2012" s="4">
        <v>0.44382612268518518</v>
      </c>
      <c r="J2012" s="29">
        <f t="shared" si="222"/>
        <v>38346.576999999997</v>
      </c>
      <c r="K2012" s="4">
        <v>0.47325222222222224</v>
      </c>
      <c r="L2012" s="29">
        <f t="shared" si="218"/>
        <v>40888.991999999998</v>
      </c>
      <c r="M2012" s="30">
        <f t="shared" si="223"/>
        <v>0.48170499999570571</v>
      </c>
    </row>
    <row r="2013" spans="1:13" x14ac:dyDescent="0.15">
      <c r="A2013" s="12"/>
      <c r="B2013" s="2">
        <v>16.18</v>
      </c>
      <c r="C2013" s="2">
        <f t="shared" si="219"/>
        <v>36.236727999999999</v>
      </c>
      <c r="D2013" s="2">
        <f t="shared" si="220"/>
        <v>58.317360786432005</v>
      </c>
      <c r="E2013" s="4">
        <v>0.47326388888888887</v>
      </c>
      <c r="F2013" s="4">
        <v>0.44370509259259255</v>
      </c>
      <c r="G2013" s="29">
        <f t="shared" si="221"/>
        <v>38336.120000000003</v>
      </c>
      <c r="H2013" s="30">
        <f t="shared" si="217"/>
        <v>1.000545</v>
      </c>
      <c r="I2013" s="4">
        <v>0.44382612268518518</v>
      </c>
      <c r="J2013" s="29">
        <f t="shared" si="222"/>
        <v>38346.576999999997</v>
      </c>
      <c r="K2013" s="4">
        <v>0.47327533564814811</v>
      </c>
      <c r="L2013" s="29">
        <f t="shared" si="218"/>
        <v>40890.989000000001</v>
      </c>
      <c r="M2013" s="30">
        <f t="shared" si="223"/>
        <v>0.47761499999873247</v>
      </c>
    </row>
    <row r="2014" spans="1:13" x14ac:dyDescent="0.15">
      <c r="A2014" s="12"/>
      <c r="B2014" s="2">
        <v>16.03</v>
      </c>
      <c r="C2014" s="2">
        <f t="shared" si="219"/>
        <v>35.900787999999999</v>
      </c>
      <c r="D2014" s="2">
        <f t="shared" si="220"/>
        <v>57.776717763072</v>
      </c>
      <c r="E2014" s="4">
        <v>0.47327546296296297</v>
      </c>
      <c r="F2014" s="4">
        <v>0.44370509259259255</v>
      </c>
      <c r="G2014" s="29">
        <f t="shared" si="221"/>
        <v>38336.120000000003</v>
      </c>
      <c r="H2014" s="30">
        <f t="shared" si="217"/>
        <v>1.000545</v>
      </c>
      <c r="I2014" s="4">
        <v>0.44382612268518518</v>
      </c>
      <c r="J2014" s="29">
        <f t="shared" si="222"/>
        <v>38346.576999999997</v>
      </c>
      <c r="K2014" s="4">
        <v>0.4732869560185185</v>
      </c>
      <c r="L2014" s="29">
        <f t="shared" si="218"/>
        <v>40891.993000000002</v>
      </c>
      <c r="M2014" s="30">
        <f t="shared" si="223"/>
        <v>0.48106999999954736</v>
      </c>
    </row>
    <row r="2015" spans="1:13" x14ac:dyDescent="0.15">
      <c r="A2015" s="12"/>
      <c r="B2015" s="2">
        <v>15.55</v>
      </c>
      <c r="C2015" s="2">
        <f t="shared" si="219"/>
        <v>34.825780000000002</v>
      </c>
      <c r="D2015" s="2">
        <f t="shared" si="220"/>
        <v>56.046660088320003</v>
      </c>
      <c r="E2015" s="4">
        <v>0.4732986111111111</v>
      </c>
      <c r="F2015" s="4">
        <v>0.44370509259259255</v>
      </c>
      <c r="G2015" s="29">
        <f t="shared" si="221"/>
        <v>38336.120000000003</v>
      </c>
      <c r="H2015" s="30">
        <f t="shared" si="217"/>
        <v>1.000545</v>
      </c>
      <c r="I2015" s="4">
        <v>0.44382612268518518</v>
      </c>
      <c r="J2015" s="29">
        <f t="shared" si="222"/>
        <v>38346.576999999997</v>
      </c>
      <c r="K2015" s="4">
        <v>0.47331012731481481</v>
      </c>
      <c r="L2015" s="29">
        <f t="shared" si="218"/>
        <v>40893.995000000003</v>
      </c>
      <c r="M2015" s="30">
        <f t="shared" si="223"/>
        <v>0.48197999999995478</v>
      </c>
    </row>
    <row r="2016" spans="1:13" x14ac:dyDescent="0.15">
      <c r="A2016" s="12"/>
      <c r="B2016" s="2">
        <v>15.41</v>
      </c>
      <c r="C2016" s="2">
        <f t="shared" si="219"/>
        <v>34.512235999999994</v>
      </c>
      <c r="D2016" s="2">
        <f t="shared" si="220"/>
        <v>55.542059933183992</v>
      </c>
      <c r="E2016" s="4">
        <v>0.47331018518518514</v>
      </c>
      <c r="F2016" s="4">
        <v>0.44370509259259255</v>
      </c>
      <c r="G2016" s="29">
        <f t="shared" si="221"/>
        <v>38336.120000000003</v>
      </c>
      <c r="H2016" s="30">
        <f t="shared" si="217"/>
        <v>1.000545</v>
      </c>
      <c r="I2016" s="4">
        <v>0.44382612268518518</v>
      </c>
      <c r="J2016" s="29">
        <f t="shared" si="222"/>
        <v>38346.576999999997</v>
      </c>
      <c r="K2016" s="4">
        <v>0.47332172453703708</v>
      </c>
      <c r="L2016" s="29">
        <f t="shared" si="218"/>
        <v>40894.997000000003</v>
      </c>
      <c r="M2016" s="30">
        <f t="shared" si="223"/>
        <v>0.48343500000036221</v>
      </c>
    </row>
    <row r="2017" spans="1:13" x14ac:dyDescent="0.15">
      <c r="A2017" s="12"/>
      <c r="B2017" s="2">
        <v>15.57</v>
      </c>
      <c r="C2017" s="2">
        <f t="shared" si="219"/>
        <v>34.870571999999996</v>
      </c>
      <c r="D2017" s="2">
        <f t="shared" si="220"/>
        <v>56.118745824767998</v>
      </c>
      <c r="E2017" s="4">
        <v>0.47332175925925929</v>
      </c>
      <c r="F2017" s="4">
        <v>0.44370509259259255</v>
      </c>
      <c r="G2017" s="29">
        <f t="shared" si="221"/>
        <v>38336.120000000003</v>
      </c>
      <c r="H2017" s="30">
        <f t="shared" si="217"/>
        <v>1.000545</v>
      </c>
      <c r="I2017" s="4">
        <v>0.44382612268518518</v>
      </c>
      <c r="J2017" s="29">
        <f t="shared" si="222"/>
        <v>38346.576999999997</v>
      </c>
      <c r="K2017" s="4">
        <v>0.47333306712962964</v>
      </c>
      <c r="L2017" s="29">
        <f t="shared" si="218"/>
        <v>40895.976999999999</v>
      </c>
      <c r="M2017" s="30">
        <f t="shared" si="223"/>
        <v>0.46288999999628766</v>
      </c>
    </row>
    <row r="2018" spans="1:13" x14ac:dyDescent="0.15">
      <c r="A2018" s="12"/>
      <c r="B2018" s="2">
        <v>15.49</v>
      </c>
      <c r="C2018" s="2">
        <f t="shared" si="219"/>
        <v>34.691403999999999</v>
      </c>
      <c r="D2018" s="2">
        <f t="shared" si="220"/>
        <v>55.830402878976003</v>
      </c>
      <c r="E2018" s="4">
        <v>0.47334490740740742</v>
      </c>
      <c r="F2018" s="4">
        <v>0.44370509259259255</v>
      </c>
      <c r="G2018" s="29">
        <f t="shared" si="221"/>
        <v>38336.120000000003</v>
      </c>
      <c r="H2018" s="30">
        <f t="shared" si="217"/>
        <v>1.000545</v>
      </c>
      <c r="I2018" s="4">
        <v>0.44382612268518518</v>
      </c>
      <c r="J2018" s="29">
        <f t="shared" si="222"/>
        <v>38346.576999999997</v>
      </c>
      <c r="K2018" s="4">
        <v>0.47334498842592593</v>
      </c>
      <c r="L2018" s="29">
        <f t="shared" si="218"/>
        <v>40897.006999999998</v>
      </c>
      <c r="M2018" s="30">
        <f t="shared" si="223"/>
        <v>0.49234499999512349</v>
      </c>
    </row>
    <row r="2019" spans="1:13" x14ac:dyDescent="0.15">
      <c r="A2019" s="12"/>
      <c r="B2019" s="2">
        <v>15.49</v>
      </c>
      <c r="C2019" s="2">
        <f t="shared" si="219"/>
        <v>34.691403999999999</v>
      </c>
      <c r="D2019" s="2">
        <f t="shared" si="220"/>
        <v>55.830402878976003</v>
      </c>
      <c r="E2019" s="4">
        <v>0.47334490740740742</v>
      </c>
      <c r="F2019" s="4">
        <v>0.44370509259259255</v>
      </c>
      <c r="G2019" s="29">
        <f t="shared" si="221"/>
        <v>38336.120000000003</v>
      </c>
      <c r="H2019" s="30">
        <f t="shared" si="217"/>
        <v>1.000545</v>
      </c>
      <c r="I2019" s="4">
        <v>0.44382612268518518</v>
      </c>
      <c r="J2019" s="29">
        <f t="shared" si="222"/>
        <v>38346.576999999997</v>
      </c>
      <c r="K2019" s="4">
        <v>0.47335634259259263</v>
      </c>
      <c r="L2019" s="29">
        <f t="shared" si="218"/>
        <v>40897.987999999998</v>
      </c>
      <c r="M2019" s="30">
        <f t="shared" si="223"/>
        <v>0.47279999999489064</v>
      </c>
    </row>
    <row r="2020" spans="1:13" x14ac:dyDescent="0.15">
      <c r="A2020" s="12"/>
      <c r="B2020" s="2">
        <v>15.3</v>
      </c>
      <c r="C2020" s="2">
        <f t="shared" si="219"/>
        <v>34.265879999999996</v>
      </c>
      <c r="D2020" s="2">
        <f t="shared" si="220"/>
        <v>55.14558838272</v>
      </c>
      <c r="E2020" s="4">
        <v>0.47336805555555556</v>
      </c>
      <c r="F2020" s="4">
        <v>0.44370509259259255</v>
      </c>
      <c r="G2020" s="29">
        <f t="shared" si="221"/>
        <v>38336.120000000003</v>
      </c>
      <c r="H2020" s="30">
        <f t="shared" si="217"/>
        <v>1.000545</v>
      </c>
      <c r="I2020" s="4">
        <v>0.44382612268518518</v>
      </c>
      <c r="J2020" s="29">
        <f t="shared" si="222"/>
        <v>38346.576999999997</v>
      </c>
      <c r="K2020" s="4">
        <v>0.47336813657407406</v>
      </c>
      <c r="L2020" s="29">
        <f t="shared" si="218"/>
        <v>40899.006999999998</v>
      </c>
      <c r="M2020" s="30">
        <f t="shared" si="223"/>
        <v>0.49125499999512345</v>
      </c>
    </row>
    <row r="2021" spans="1:13" x14ac:dyDescent="0.15">
      <c r="A2021" s="12"/>
      <c r="B2021" s="2">
        <v>15</v>
      </c>
      <c r="C2021" s="2">
        <f t="shared" si="219"/>
        <v>33.593999999999994</v>
      </c>
      <c r="D2021" s="2">
        <f t="shared" si="220"/>
        <v>54.064302335999997</v>
      </c>
      <c r="E2021" s="4">
        <v>0.47337962962962959</v>
      </c>
      <c r="F2021" s="4">
        <v>0.44370509259259255</v>
      </c>
      <c r="G2021" s="29">
        <f t="shared" si="221"/>
        <v>38336.120000000003</v>
      </c>
      <c r="H2021" s="30">
        <f t="shared" si="217"/>
        <v>1.000545</v>
      </c>
      <c r="I2021" s="4">
        <v>0.44382612268518518</v>
      </c>
      <c r="J2021" s="29">
        <f t="shared" si="222"/>
        <v>38346.576999999997</v>
      </c>
      <c r="K2021" s="4">
        <v>0.4733911458333333</v>
      </c>
      <c r="L2021" s="29">
        <f t="shared" si="218"/>
        <v>40900.995000000003</v>
      </c>
      <c r="M2021" s="30">
        <f t="shared" si="223"/>
        <v>0.47816499999995465</v>
      </c>
    </row>
    <row r="2022" spans="1:13" x14ac:dyDescent="0.15">
      <c r="A2022" s="12"/>
      <c r="B2022" s="2">
        <v>14.55</v>
      </c>
      <c r="C2022" s="2">
        <f t="shared" si="219"/>
        <v>32.586179999999999</v>
      </c>
      <c r="D2022" s="2">
        <f t="shared" si="220"/>
        <v>52.442373265920004</v>
      </c>
      <c r="E2022" s="4">
        <v>0.47340277777777778</v>
      </c>
      <c r="F2022" s="4">
        <v>0.44370509259259255</v>
      </c>
      <c r="G2022" s="29">
        <f t="shared" si="221"/>
        <v>38336.120000000003</v>
      </c>
      <c r="H2022" s="30">
        <f t="shared" si="217"/>
        <v>1.000545</v>
      </c>
      <c r="I2022" s="4">
        <v>0.44382612268518518</v>
      </c>
      <c r="J2022" s="29">
        <f t="shared" si="222"/>
        <v>38346.576999999997</v>
      </c>
      <c r="K2022" s="4">
        <v>0.47340356481481477</v>
      </c>
      <c r="L2022" s="29">
        <f t="shared" si="218"/>
        <v>40902.067999999999</v>
      </c>
      <c r="M2022" s="30">
        <f t="shared" si="223"/>
        <v>0.5506199999966368</v>
      </c>
    </row>
    <row r="2023" spans="1:13" x14ac:dyDescent="0.15">
      <c r="A2023" s="12"/>
      <c r="B2023" s="2">
        <v>14.36</v>
      </c>
      <c r="C2023" s="2">
        <f t="shared" si="219"/>
        <v>32.160655999999996</v>
      </c>
      <c r="D2023" s="2">
        <f t="shared" si="220"/>
        <v>51.757558769663994</v>
      </c>
      <c r="E2023" s="4">
        <v>0.47341435185185188</v>
      </c>
      <c r="F2023" s="4">
        <v>0.44370509259259255</v>
      </c>
      <c r="G2023" s="29">
        <f t="shared" si="221"/>
        <v>38336.120000000003</v>
      </c>
      <c r="H2023" s="30">
        <f t="shared" si="217"/>
        <v>1.000545</v>
      </c>
      <c r="I2023" s="4">
        <v>0.44382612268518518</v>
      </c>
      <c r="J2023" s="29">
        <f t="shared" si="222"/>
        <v>38346.576999999997</v>
      </c>
      <c r="K2023" s="4">
        <v>0.47341537037037035</v>
      </c>
      <c r="L2023" s="29">
        <f t="shared" si="218"/>
        <v>40903.088000000003</v>
      </c>
      <c r="M2023" s="30">
        <f t="shared" si="223"/>
        <v>0.57007500000071132</v>
      </c>
    </row>
    <row r="2024" spans="1:13" x14ac:dyDescent="0.15">
      <c r="A2024" s="12"/>
      <c r="B2024" s="2">
        <v>13.98</v>
      </c>
      <c r="C2024" s="2">
        <f t="shared" si="219"/>
        <v>31.309607999999997</v>
      </c>
      <c r="D2024" s="2">
        <f t="shared" si="220"/>
        <v>50.387929777151996</v>
      </c>
      <c r="E2024" s="4">
        <v>0.47343750000000001</v>
      </c>
      <c r="F2024" s="4">
        <v>0.44370509259259255</v>
      </c>
      <c r="G2024" s="29">
        <f t="shared" si="221"/>
        <v>38336.120000000003</v>
      </c>
      <c r="H2024" s="30">
        <f t="shared" si="217"/>
        <v>1.000545</v>
      </c>
      <c r="I2024" s="4">
        <v>0.44382612268518518</v>
      </c>
      <c r="J2024" s="29">
        <f t="shared" si="222"/>
        <v>38346.576999999997</v>
      </c>
      <c r="K2024" s="4">
        <v>0.47343836805555556</v>
      </c>
      <c r="L2024" s="29">
        <f t="shared" si="218"/>
        <v>40905.074999999997</v>
      </c>
      <c r="M2024" s="30">
        <f t="shared" si="223"/>
        <v>0.55598499999442486</v>
      </c>
    </row>
    <row r="2025" spans="1:13" x14ac:dyDescent="0.15">
      <c r="A2025" s="12"/>
      <c r="B2025" s="2">
        <v>13.82</v>
      </c>
      <c r="C2025" s="2">
        <f t="shared" si="219"/>
        <v>30.951271999999999</v>
      </c>
      <c r="D2025" s="2">
        <f t="shared" si="220"/>
        <v>49.811243885568004</v>
      </c>
      <c r="E2025" s="4">
        <v>0.47344907407407405</v>
      </c>
      <c r="F2025" s="4">
        <v>0.44370509259259255</v>
      </c>
      <c r="G2025" s="29">
        <f t="shared" si="221"/>
        <v>38336.120000000003</v>
      </c>
      <c r="H2025" s="30">
        <f t="shared" si="217"/>
        <v>1.000545</v>
      </c>
      <c r="I2025" s="4">
        <v>0.44382612268518518</v>
      </c>
      <c r="J2025" s="29">
        <f t="shared" si="222"/>
        <v>38346.576999999997</v>
      </c>
      <c r="K2025" s="4">
        <v>0.47345009259259258</v>
      </c>
      <c r="L2025" s="29">
        <f t="shared" si="218"/>
        <v>40906.088000000003</v>
      </c>
      <c r="M2025" s="30">
        <f t="shared" si="223"/>
        <v>0.56844000000071127</v>
      </c>
    </row>
    <row r="2026" spans="1:13" x14ac:dyDescent="0.15">
      <c r="A2026" s="12"/>
      <c r="B2026" s="2">
        <v>13.25</v>
      </c>
      <c r="C2026" s="2">
        <f t="shared" si="219"/>
        <v>29.674699999999998</v>
      </c>
      <c r="D2026" s="2">
        <f t="shared" si="220"/>
        <v>47.756800396800003</v>
      </c>
      <c r="E2026" s="4">
        <v>0.47347222222222224</v>
      </c>
      <c r="F2026" s="4">
        <v>0.44370509259259255</v>
      </c>
      <c r="G2026" s="29">
        <f t="shared" si="221"/>
        <v>38336.120000000003</v>
      </c>
      <c r="H2026" s="30">
        <f t="shared" si="217"/>
        <v>1.000545</v>
      </c>
      <c r="I2026" s="4">
        <v>0.44382612268518518</v>
      </c>
      <c r="J2026" s="29">
        <f t="shared" si="222"/>
        <v>38346.576999999997</v>
      </c>
      <c r="K2026" s="4">
        <v>0.4734732523148148</v>
      </c>
      <c r="L2026" s="29">
        <f t="shared" si="218"/>
        <v>40908.089</v>
      </c>
      <c r="M2026" s="30">
        <f t="shared" si="223"/>
        <v>0.56834999999727698</v>
      </c>
    </row>
    <row r="2027" spans="1:13" x14ac:dyDescent="0.15">
      <c r="A2027" s="12"/>
      <c r="B2027" s="2">
        <v>11.58</v>
      </c>
      <c r="C2027" s="2">
        <f t="shared" si="219"/>
        <v>25.934567999999999</v>
      </c>
      <c r="D2027" s="2">
        <f t="shared" si="220"/>
        <v>41.737641403392004</v>
      </c>
      <c r="E2027" s="4">
        <v>0.47350694444444441</v>
      </c>
      <c r="F2027" s="4">
        <v>0.44370509259259255</v>
      </c>
      <c r="G2027" s="29">
        <f t="shared" si="221"/>
        <v>38336.120000000003</v>
      </c>
      <c r="H2027" s="30">
        <f t="shared" si="217"/>
        <v>1.000545</v>
      </c>
      <c r="I2027" s="4">
        <v>0.44382612268518518</v>
      </c>
      <c r="J2027" s="29">
        <f t="shared" si="222"/>
        <v>38346.576999999997</v>
      </c>
      <c r="K2027" s="4">
        <v>0.47350776620370372</v>
      </c>
      <c r="L2027" s="29">
        <f t="shared" si="218"/>
        <v>40911.070999999996</v>
      </c>
      <c r="M2027" s="30">
        <f t="shared" si="223"/>
        <v>0.54871499999360984</v>
      </c>
    </row>
    <row r="2028" spans="1:13" x14ac:dyDescent="0.15">
      <c r="A2028" s="12"/>
      <c r="B2028" s="2">
        <v>10.37</v>
      </c>
      <c r="C2028" s="2">
        <f t="shared" si="219"/>
        <v>23.224651999999995</v>
      </c>
      <c r="D2028" s="2">
        <f t="shared" si="220"/>
        <v>37.376454348287993</v>
      </c>
      <c r="E2028" s="4">
        <v>0.47351851851851851</v>
      </c>
      <c r="F2028" s="4">
        <v>0.44370509259259255</v>
      </c>
      <c r="G2028" s="29">
        <f t="shared" si="221"/>
        <v>38336.120000000003</v>
      </c>
      <c r="H2028" s="30">
        <f t="shared" si="217"/>
        <v>1.000545</v>
      </c>
      <c r="I2028" s="4">
        <v>0.44382612268518518</v>
      </c>
      <c r="J2028" s="29">
        <f t="shared" si="222"/>
        <v>38346.576999999997</v>
      </c>
      <c r="K2028" s="4">
        <v>0.47351937499999996</v>
      </c>
      <c r="L2028" s="29">
        <f t="shared" si="218"/>
        <v>40912.074000000001</v>
      </c>
      <c r="M2028" s="30">
        <f t="shared" si="223"/>
        <v>0.55116999999785898</v>
      </c>
    </row>
    <row r="2029" spans="1:13" x14ac:dyDescent="0.15">
      <c r="A2029" s="12"/>
      <c r="B2029" s="2">
        <v>7.08</v>
      </c>
      <c r="C2029" s="2">
        <f t="shared" si="219"/>
        <v>15.856367999999998</v>
      </c>
      <c r="D2029" s="2">
        <f t="shared" si="220"/>
        <v>25.518350702591999</v>
      </c>
      <c r="E2029" s="4">
        <v>0.47354166666666669</v>
      </c>
      <c r="F2029" s="4">
        <v>0.44370509259259255</v>
      </c>
      <c r="G2029" s="29">
        <f t="shared" si="221"/>
        <v>38336.120000000003</v>
      </c>
      <c r="H2029" s="30">
        <f t="shared" si="217"/>
        <v>1.000545</v>
      </c>
      <c r="I2029" s="4">
        <v>0.44382612268518518</v>
      </c>
      <c r="J2029" s="29">
        <f t="shared" si="222"/>
        <v>38346.576999999997</v>
      </c>
      <c r="K2029" s="4">
        <v>0.47354251157407407</v>
      </c>
      <c r="L2029" s="29">
        <f t="shared" si="218"/>
        <v>40914.072999999997</v>
      </c>
      <c r="M2029" s="30">
        <f t="shared" si="223"/>
        <v>0.54907999999401724</v>
      </c>
    </row>
    <row r="2030" spans="1:13" x14ac:dyDescent="0.15">
      <c r="A2030" s="12"/>
      <c r="B2030" s="2">
        <v>7.08</v>
      </c>
      <c r="C2030" s="2">
        <f t="shared" si="219"/>
        <v>15.856367999999998</v>
      </c>
      <c r="D2030" s="2">
        <f t="shared" si="220"/>
        <v>25.518350702591999</v>
      </c>
      <c r="E2030" s="4">
        <v>0.47354166666666669</v>
      </c>
      <c r="F2030" s="4">
        <v>0.44370509259259255</v>
      </c>
      <c r="G2030" s="29">
        <f t="shared" si="221"/>
        <v>38336.120000000003</v>
      </c>
      <c r="H2030" s="30">
        <f t="shared" si="217"/>
        <v>1.000545</v>
      </c>
      <c r="I2030" s="4">
        <v>0.44382612268518518</v>
      </c>
      <c r="J2030" s="29">
        <f t="shared" si="222"/>
        <v>38346.576999999997</v>
      </c>
      <c r="K2030" s="4">
        <v>0.47355413194444446</v>
      </c>
      <c r="L2030" s="29">
        <f t="shared" si="218"/>
        <v>40915.076999999997</v>
      </c>
      <c r="M2030" s="30">
        <f t="shared" si="223"/>
        <v>0.55253499999483213</v>
      </c>
    </row>
    <row r="2031" spans="1:13" x14ac:dyDescent="0.15">
      <c r="A2031" s="12"/>
      <c r="B2031" s="2">
        <v>5.98</v>
      </c>
      <c r="C2031" s="2">
        <f t="shared" si="219"/>
        <v>13.392808</v>
      </c>
      <c r="D2031" s="2">
        <f t="shared" si="220"/>
        <v>21.553635197952001</v>
      </c>
      <c r="E2031" s="4">
        <v>0.47356481481481483</v>
      </c>
      <c r="F2031" s="4">
        <v>0.44370509259259255</v>
      </c>
      <c r="G2031" s="29">
        <f t="shared" si="221"/>
        <v>38336.120000000003</v>
      </c>
      <c r="H2031" s="30">
        <f t="shared" si="217"/>
        <v>1.000545</v>
      </c>
      <c r="I2031" s="4">
        <v>0.44382612268518518</v>
      </c>
      <c r="J2031" s="29">
        <f t="shared" si="222"/>
        <v>38346.576999999997</v>
      </c>
      <c r="K2031" s="4">
        <v>0.47357825231481482</v>
      </c>
      <c r="L2031" s="29">
        <f t="shared" si="218"/>
        <v>40917.161</v>
      </c>
      <c r="M2031" s="30">
        <f t="shared" si="223"/>
        <v>0.63544499999739323</v>
      </c>
    </row>
    <row r="2032" spans="1:13" x14ac:dyDescent="0.15">
      <c r="A2032" s="12"/>
      <c r="B2032" s="2">
        <v>6.28</v>
      </c>
      <c r="C2032" s="2">
        <f t="shared" si="219"/>
        <v>14.064687999999999</v>
      </c>
      <c r="D2032" s="2">
        <f t="shared" si="220"/>
        <v>22.634921244672</v>
      </c>
      <c r="E2032" s="4">
        <v>0.47358796296296296</v>
      </c>
      <c r="F2032" s="4">
        <v>0.44370509259259255</v>
      </c>
      <c r="G2032" s="29">
        <f t="shared" si="221"/>
        <v>38336.120000000003</v>
      </c>
      <c r="H2032" s="30">
        <f t="shared" si="217"/>
        <v>1.000545</v>
      </c>
      <c r="I2032" s="4">
        <v>0.44382612268518518</v>
      </c>
      <c r="J2032" s="29">
        <f t="shared" si="222"/>
        <v>38346.576999999997</v>
      </c>
      <c r="K2032" s="4">
        <v>0.47358989583333333</v>
      </c>
      <c r="L2032" s="29">
        <f t="shared" si="218"/>
        <v>40918.167000000001</v>
      </c>
      <c r="M2032" s="30">
        <f t="shared" si="223"/>
        <v>0.64089999999861558</v>
      </c>
    </row>
    <row r="2033" spans="1:13" x14ac:dyDescent="0.15">
      <c r="A2033" s="12"/>
      <c r="B2033" s="2">
        <v>6.28</v>
      </c>
      <c r="C2033" s="2">
        <f t="shared" si="219"/>
        <v>14.064687999999999</v>
      </c>
      <c r="D2033" s="2">
        <f t="shared" si="220"/>
        <v>22.634921244672</v>
      </c>
      <c r="E2033" s="4">
        <v>0.47358796296296296</v>
      </c>
      <c r="F2033" s="4">
        <v>0.44370509259259255</v>
      </c>
      <c r="G2033" s="29">
        <f t="shared" si="221"/>
        <v>38336.120000000003</v>
      </c>
      <c r="H2033" s="30">
        <f t="shared" si="217"/>
        <v>1.000545</v>
      </c>
      <c r="I2033" s="4">
        <v>0.44382612268518518</v>
      </c>
      <c r="J2033" s="29">
        <f t="shared" si="222"/>
        <v>38346.576999999997</v>
      </c>
      <c r="K2033" s="4">
        <v>0.47360186342592597</v>
      </c>
      <c r="L2033" s="29">
        <f t="shared" si="218"/>
        <v>40919.201000000001</v>
      </c>
      <c r="M2033" s="30">
        <f t="shared" si="223"/>
        <v>0.67435499999826631</v>
      </c>
    </row>
    <row r="2034" spans="1:13" x14ac:dyDescent="0.15">
      <c r="A2034" s="12"/>
      <c r="B2034" s="2">
        <v>7.12</v>
      </c>
      <c r="C2034" s="2">
        <f t="shared" si="219"/>
        <v>15.945951999999998</v>
      </c>
      <c r="D2034" s="2">
        <f t="shared" si="220"/>
        <v>25.662522175488</v>
      </c>
      <c r="E2034" s="4">
        <v>0.47361111111111115</v>
      </c>
      <c r="F2034" s="4">
        <v>0.44370509259259255</v>
      </c>
      <c r="G2034" s="29">
        <f t="shared" si="221"/>
        <v>38336.120000000003</v>
      </c>
      <c r="H2034" s="30">
        <f t="shared" si="217"/>
        <v>1.000545</v>
      </c>
      <c r="I2034" s="4">
        <v>0.44382612268518518</v>
      </c>
      <c r="J2034" s="29">
        <f t="shared" si="222"/>
        <v>38346.576999999997</v>
      </c>
      <c r="K2034" s="4">
        <v>0.47361312499999997</v>
      </c>
      <c r="L2034" s="29">
        <f t="shared" si="218"/>
        <v>40920.173999999999</v>
      </c>
      <c r="M2034" s="30">
        <f t="shared" si="223"/>
        <v>0.64680999999640365</v>
      </c>
    </row>
    <row r="2035" spans="1:13" x14ac:dyDescent="0.15">
      <c r="A2035" s="12"/>
      <c r="B2035" s="2">
        <v>7.12</v>
      </c>
      <c r="C2035" s="2">
        <f t="shared" si="219"/>
        <v>15.945951999999998</v>
      </c>
      <c r="D2035" s="2">
        <f t="shared" si="220"/>
        <v>25.662522175488</v>
      </c>
      <c r="E2035" s="4">
        <v>0.47361111111111115</v>
      </c>
      <c r="F2035" s="4">
        <v>0.44370509259259255</v>
      </c>
      <c r="G2035" s="29">
        <f t="shared" si="221"/>
        <v>38336.120000000003</v>
      </c>
      <c r="H2035" s="30">
        <f t="shared" si="217"/>
        <v>1.000545</v>
      </c>
      <c r="I2035" s="4">
        <v>0.44382612268518518</v>
      </c>
      <c r="J2035" s="29">
        <f t="shared" si="222"/>
        <v>38346.576999999997</v>
      </c>
      <c r="K2035" s="4">
        <v>0.4736256597222222</v>
      </c>
      <c r="L2035" s="29">
        <f t="shared" si="218"/>
        <v>40921.256999999998</v>
      </c>
      <c r="M2035" s="30">
        <f t="shared" si="223"/>
        <v>0.72926499999512306</v>
      </c>
    </row>
    <row r="2036" spans="1:13" x14ac:dyDescent="0.15">
      <c r="A2036" s="12"/>
      <c r="B2036" s="2">
        <v>8.44</v>
      </c>
      <c r="C2036" s="2">
        <f t="shared" si="219"/>
        <v>18.902223999999997</v>
      </c>
      <c r="D2036" s="2">
        <f t="shared" si="220"/>
        <v>30.420180781055997</v>
      </c>
      <c r="E2036" s="4">
        <v>0.47363425925925928</v>
      </c>
      <c r="F2036" s="4">
        <v>0.44370509259259255</v>
      </c>
      <c r="G2036" s="29">
        <f t="shared" si="221"/>
        <v>38336.120000000003</v>
      </c>
      <c r="H2036" s="30">
        <f t="shared" ref="H2036:H2099" si="224">H2035</f>
        <v>1.000545</v>
      </c>
      <c r="I2036" s="4">
        <v>0.44382612268518518</v>
      </c>
      <c r="J2036" s="29">
        <f t="shared" si="222"/>
        <v>38346.576999999997</v>
      </c>
      <c r="K2036" s="4">
        <v>0.47364880787037039</v>
      </c>
      <c r="L2036" s="29">
        <f t="shared" ref="L2036:L2099" si="225">RIGHT(TEXT(K2036,"s.000"),7)+MINUTE(K2036)*60+HOUR(K2036)*3600</f>
        <v>40923.256999999998</v>
      </c>
      <c r="M2036" s="30">
        <f t="shared" si="223"/>
        <v>0.72817499999512303</v>
      </c>
    </row>
    <row r="2037" spans="1:13" x14ac:dyDescent="0.15">
      <c r="A2037" s="12"/>
      <c r="B2037" s="2">
        <v>9.8000000000000007</v>
      </c>
      <c r="C2037" s="2">
        <f t="shared" si="219"/>
        <v>21.948080000000001</v>
      </c>
      <c r="D2037" s="2">
        <f t="shared" si="220"/>
        <v>35.322010859520006</v>
      </c>
      <c r="E2037" s="4">
        <v>0.47365740740740742</v>
      </c>
      <c r="F2037" s="4">
        <v>0.44370509259259255</v>
      </c>
      <c r="G2037" s="29">
        <f t="shared" si="221"/>
        <v>38336.120000000003</v>
      </c>
      <c r="H2037" s="30">
        <f t="shared" si="224"/>
        <v>1.000545</v>
      </c>
      <c r="I2037" s="4">
        <v>0.44382612268518518</v>
      </c>
      <c r="J2037" s="29">
        <f t="shared" si="222"/>
        <v>38346.576999999997</v>
      </c>
      <c r="K2037" s="4">
        <v>0.47366053240740741</v>
      </c>
      <c r="L2037" s="29">
        <f t="shared" si="225"/>
        <v>40924.269999999997</v>
      </c>
      <c r="M2037" s="30">
        <f t="shared" si="223"/>
        <v>0.74062999999413348</v>
      </c>
    </row>
    <row r="2038" spans="1:13" x14ac:dyDescent="0.15">
      <c r="A2038" s="12"/>
      <c r="B2038" s="2">
        <v>10.53</v>
      </c>
      <c r="C2038" s="2">
        <f t="shared" si="219"/>
        <v>23.582987999999997</v>
      </c>
      <c r="D2038" s="2">
        <f t="shared" si="220"/>
        <v>37.953140239871999</v>
      </c>
      <c r="E2038" s="4">
        <v>0.47366898148148145</v>
      </c>
      <c r="F2038" s="4">
        <v>0.44370509259259255</v>
      </c>
      <c r="G2038" s="29">
        <f t="shared" si="221"/>
        <v>38336.120000000003</v>
      </c>
      <c r="H2038" s="30">
        <f t="shared" si="224"/>
        <v>1.000545</v>
      </c>
      <c r="I2038" s="4">
        <v>0.44382612268518518</v>
      </c>
      <c r="J2038" s="29">
        <f t="shared" si="222"/>
        <v>38346.576999999997</v>
      </c>
      <c r="K2038" s="4">
        <v>0.47367190972222223</v>
      </c>
      <c r="L2038" s="29">
        <f t="shared" si="225"/>
        <v>40925.252999999997</v>
      </c>
      <c r="M2038" s="30">
        <f t="shared" si="223"/>
        <v>0.72308499999430809</v>
      </c>
    </row>
    <row r="2039" spans="1:13" x14ac:dyDescent="0.15">
      <c r="A2039" s="12"/>
      <c r="B2039" s="2">
        <v>11.28</v>
      </c>
      <c r="C2039" s="2">
        <f t="shared" si="219"/>
        <v>25.262687999999997</v>
      </c>
      <c r="D2039" s="2">
        <f t="shared" si="220"/>
        <v>40.656355356671995</v>
      </c>
      <c r="E2039" s="4">
        <v>0.4736805555555556</v>
      </c>
      <c r="F2039" s="4">
        <v>0.44370509259259255</v>
      </c>
      <c r="G2039" s="29">
        <f t="shared" si="221"/>
        <v>38336.120000000003</v>
      </c>
      <c r="H2039" s="30">
        <f t="shared" si="224"/>
        <v>1.000545</v>
      </c>
      <c r="I2039" s="4">
        <v>0.44382612268518518</v>
      </c>
      <c r="J2039" s="29">
        <f t="shared" si="222"/>
        <v>38346.576999999997</v>
      </c>
      <c r="K2039" s="4">
        <v>0.47368350694444444</v>
      </c>
      <c r="L2039" s="29">
        <f t="shared" si="225"/>
        <v>40926.254999999997</v>
      </c>
      <c r="M2039" s="30">
        <f t="shared" si="223"/>
        <v>0.72453999999471552</v>
      </c>
    </row>
    <row r="2040" spans="1:13" x14ac:dyDescent="0.15">
      <c r="A2040" s="12"/>
      <c r="B2040" s="2">
        <v>11.89</v>
      </c>
      <c r="C2040" s="2">
        <f t="shared" si="219"/>
        <v>26.628843999999997</v>
      </c>
      <c r="D2040" s="2">
        <f t="shared" si="220"/>
        <v>42.854970318336001</v>
      </c>
      <c r="E2040" s="4">
        <v>0.47369212962962964</v>
      </c>
      <c r="F2040" s="4">
        <v>0.44370509259259255</v>
      </c>
      <c r="G2040" s="29">
        <f t="shared" si="221"/>
        <v>38336.120000000003</v>
      </c>
      <c r="H2040" s="30">
        <f t="shared" si="224"/>
        <v>1.000545</v>
      </c>
      <c r="I2040" s="4">
        <v>0.44382612268518518</v>
      </c>
      <c r="J2040" s="29">
        <f t="shared" si="222"/>
        <v>38346.576999999997</v>
      </c>
      <c r="K2040" s="4">
        <v>0.47369520833333328</v>
      </c>
      <c r="L2040" s="29">
        <f t="shared" si="225"/>
        <v>40927.266000000003</v>
      </c>
      <c r="M2040" s="30">
        <f t="shared" si="223"/>
        <v>0.73499500000059448</v>
      </c>
    </row>
    <row r="2041" spans="1:13" x14ac:dyDescent="0.15">
      <c r="A2041" s="12"/>
      <c r="B2041" s="2">
        <v>12.59</v>
      </c>
      <c r="C2041" s="2">
        <f t="shared" si="219"/>
        <v>28.196563999999999</v>
      </c>
      <c r="D2041" s="2">
        <f t="shared" si="220"/>
        <v>45.377971094016004</v>
      </c>
      <c r="E2041" s="4">
        <v>0.47370370370370374</v>
      </c>
      <c r="F2041" s="4">
        <v>0.44370509259259255</v>
      </c>
      <c r="G2041" s="29">
        <f t="shared" si="221"/>
        <v>38336.120000000003</v>
      </c>
      <c r="H2041" s="30">
        <f t="shared" si="224"/>
        <v>1.000545</v>
      </c>
      <c r="I2041" s="4">
        <v>0.44382612268518518</v>
      </c>
      <c r="J2041" s="29">
        <f t="shared" si="222"/>
        <v>38346.576999999997</v>
      </c>
      <c r="K2041" s="4">
        <v>0.47370656250000004</v>
      </c>
      <c r="L2041" s="29">
        <f t="shared" si="225"/>
        <v>40928.247000000003</v>
      </c>
      <c r="M2041" s="30">
        <f t="shared" si="223"/>
        <v>0.71545000000036163</v>
      </c>
    </row>
    <row r="2042" spans="1:13" x14ac:dyDescent="0.15">
      <c r="A2042" s="12"/>
      <c r="B2042" s="2">
        <v>13.25</v>
      </c>
      <c r="C2042" s="2">
        <f t="shared" si="219"/>
        <v>29.674699999999998</v>
      </c>
      <c r="D2042" s="2">
        <f t="shared" si="220"/>
        <v>47.756800396800003</v>
      </c>
      <c r="E2042" s="4">
        <v>0.47371527777777778</v>
      </c>
      <c r="F2042" s="4">
        <v>0.44370509259259255</v>
      </c>
      <c r="G2042" s="29">
        <f t="shared" si="221"/>
        <v>38336.120000000003</v>
      </c>
      <c r="H2042" s="30">
        <f t="shared" si="224"/>
        <v>1.000545</v>
      </c>
      <c r="I2042" s="4">
        <v>0.44382612268518518</v>
      </c>
      <c r="J2042" s="29">
        <f t="shared" si="222"/>
        <v>38346.576999999997</v>
      </c>
      <c r="K2042" s="4">
        <v>0.47371825231481485</v>
      </c>
      <c r="L2042" s="29">
        <f t="shared" si="225"/>
        <v>40929.256999999998</v>
      </c>
      <c r="M2042" s="30">
        <f t="shared" si="223"/>
        <v>0.72490499999512292</v>
      </c>
    </row>
    <row r="2043" spans="1:13" x14ac:dyDescent="0.15">
      <c r="A2043" s="12"/>
      <c r="B2043" s="2">
        <v>13.74</v>
      </c>
      <c r="C2043" s="2">
        <f t="shared" si="219"/>
        <v>30.772103999999999</v>
      </c>
      <c r="D2043" s="2">
        <f t="shared" si="220"/>
        <v>49.522900939776001</v>
      </c>
      <c r="E2043" s="4">
        <v>0.47373842592592591</v>
      </c>
      <c r="F2043" s="4">
        <v>0.44370509259259255</v>
      </c>
      <c r="G2043" s="29">
        <f t="shared" si="221"/>
        <v>38336.120000000003</v>
      </c>
      <c r="H2043" s="30">
        <f t="shared" si="224"/>
        <v>1.000545</v>
      </c>
      <c r="I2043" s="4">
        <v>0.44382612268518518</v>
      </c>
      <c r="J2043" s="29">
        <f t="shared" si="222"/>
        <v>38346.576999999997</v>
      </c>
      <c r="K2043" s="4">
        <v>0.4737412962962963</v>
      </c>
      <c r="L2043" s="29">
        <f t="shared" si="225"/>
        <v>40931.248</v>
      </c>
      <c r="M2043" s="30">
        <f t="shared" si="223"/>
        <v>0.71481499999692732</v>
      </c>
    </row>
    <row r="2044" spans="1:13" x14ac:dyDescent="0.15">
      <c r="A2044" s="12"/>
      <c r="B2044" s="2">
        <v>13.97</v>
      </c>
      <c r="C2044" s="2">
        <f t="shared" si="219"/>
        <v>31.287212</v>
      </c>
      <c r="D2044" s="2">
        <f t="shared" si="220"/>
        <v>50.351886908928002</v>
      </c>
      <c r="E2044" s="4">
        <v>0.47374999999999995</v>
      </c>
      <c r="F2044" s="4">
        <v>0.44370509259259255</v>
      </c>
      <c r="G2044" s="29">
        <f t="shared" si="221"/>
        <v>38336.120000000003</v>
      </c>
      <c r="H2044" s="30">
        <f t="shared" si="224"/>
        <v>1.000545</v>
      </c>
      <c r="I2044" s="4">
        <v>0.44382612268518518</v>
      </c>
      <c r="J2044" s="29">
        <f t="shared" si="222"/>
        <v>38346.576999999997</v>
      </c>
      <c r="K2044" s="4">
        <v>0.47375304398148149</v>
      </c>
      <c r="L2044" s="29">
        <f t="shared" si="225"/>
        <v>40932.262999999999</v>
      </c>
      <c r="M2044" s="30">
        <f t="shared" si="223"/>
        <v>0.72926999999634523</v>
      </c>
    </row>
    <row r="2045" spans="1:13" x14ac:dyDescent="0.15">
      <c r="A2045" s="12"/>
      <c r="B2045" s="2">
        <v>14.13</v>
      </c>
      <c r="C2045" s="2">
        <f t="shared" si="219"/>
        <v>31.645547999999998</v>
      </c>
      <c r="D2045" s="2">
        <f t="shared" si="220"/>
        <v>50.928572800512001</v>
      </c>
      <c r="E2045" s="4">
        <v>0.4737615740740741</v>
      </c>
      <c r="F2045" s="4">
        <v>0.44370509259259255</v>
      </c>
      <c r="G2045" s="29">
        <f t="shared" si="221"/>
        <v>38336.120000000003</v>
      </c>
      <c r="H2045" s="30">
        <f t="shared" si="224"/>
        <v>1.000545</v>
      </c>
      <c r="I2045" s="4">
        <v>0.44382612268518518</v>
      </c>
      <c r="J2045" s="29">
        <f t="shared" si="222"/>
        <v>38346.576999999997</v>
      </c>
      <c r="K2045" s="4">
        <v>0.47376459490740741</v>
      </c>
      <c r="L2045" s="29">
        <f t="shared" si="225"/>
        <v>40933.260999999999</v>
      </c>
      <c r="M2045" s="30">
        <f t="shared" si="223"/>
        <v>0.72672499999593776</v>
      </c>
    </row>
    <row r="2046" spans="1:13" x14ac:dyDescent="0.15">
      <c r="A2046" s="12"/>
      <c r="B2046" s="2">
        <v>14.09</v>
      </c>
      <c r="C2046" s="2">
        <f t="shared" si="219"/>
        <v>31.555963999999996</v>
      </c>
      <c r="D2046" s="2">
        <f t="shared" si="220"/>
        <v>50.784401327615996</v>
      </c>
      <c r="E2046" s="4">
        <v>0.47377314814814814</v>
      </c>
      <c r="F2046" s="4">
        <v>0.44370509259259255</v>
      </c>
      <c r="G2046" s="29">
        <f t="shared" si="221"/>
        <v>38336.120000000003</v>
      </c>
      <c r="H2046" s="30">
        <f t="shared" si="224"/>
        <v>1.000545</v>
      </c>
      <c r="I2046" s="4">
        <v>0.44382612268518518</v>
      </c>
      <c r="J2046" s="29">
        <f t="shared" si="222"/>
        <v>38346.576999999997</v>
      </c>
      <c r="K2046" s="4">
        <v>0.47377620370370371</v>
      </c>
      <c r="L2046" s="29">
        <f t="shared" si="225"/>
        <v>40934.264000000003</v>
      </c>
      <c r="M2046" s="30">
        <f t="shared" si="223"/>
        <v>0.7291800000001869</v>
      </c>
    </row>
    <row r="2047" spans="1:13" x14ac:dyDescent="0.15">
      <c r="A2047" s="12"/>
      <c r="B2047" s="2">
        <v>14.09</v>
      </c>
      <c r="C2047" s="2">
        <f t="shared" si="219"/>
        <v>31.555963999999996</v>
      </c>
      <c r="D2047" s="2">
        <f t="shared" si="220"/>
        <v>50.784401327615996</v>
      </c>
      <c r="E2047" s="4">
        <v>0.47378472222222223</v>
      </c>
      <c r="F2047" s="4">
        <v>0.44370509259259255</v>
      </c>
      <c r="G2047" s="29">
        <f t="shared" si="221"/>
        <v>38336.120000000003</v>
      </c>
      <c r="H2047" s="30">
        <f t="shared" si="224"/>
        <v>1.000545</v>
      </c>
      <c r="I2047" s="4">
        <v>0.44382612268518518</v>
      </c>
      <c r="J2047" s="29">
        <f t="shared" si="222"/>
        <v>38346.576999999997</v>
      </c>
      <c r="K2047" s="4">
        <v>0.47378776620370372</v>
      </c>
      <c r="L2047" s="29">
        <f t="shared" si="225"/>
        <v>40935.262999999999</v>
      </c>
      <c r="M2047" s="30">
        <f t="shared" si="223"/>
        <v>0.72763499999634518</v>
      </c>
    </row>
    <row r="2048" spans="1:13" x14ac:dyDescent="0.15">
      <c r="A2048" s="12"/>
      <c r="B2048" s="2">
        <v>14.03</v>
      </c>
      <c r="C2048" s="2">
        <f t="shared" si="219"/>
        <v>31.421587999999996</v>
      </c>
      <c r="D2048" s="2">
        <f t="shared" si="220"/>
        <v>50.568144118271995</v>
      </c>
      <c r="E2048" s="4">
        <v>0.47379629629629627</v>
      </c>
      <c r="F2048" s="4">
        <v>0.44370509259259255</v>
      </c>
      <c r="G2048" s="29">
        <f t="shared" si="221"/>
        <v>38336.120000000003</v>
      </c>
      <c r="H2048" s="30">
        <f t="shared" si="224"/>
        <v>1.000545</v>
      </c>
      <c r="I2048" s="4">
        <v>0.44382612268518518</v>
      </c>
      <c r="J2048" s="29">
        <f t="shared" si="222"/>
        <v>38346.576999999997</v>
      </c>
      <c r="K2048" s="4">
        <v>0.47380046296296291</v>
      </c>
      <c r="L2048" s="29">
        <f t="shared" si="225"/>
        <v>40936.36</v>
      </c>
      <c r="M2048" s="30">
        <f t="shared" si="223"/>
        <v>0.82408999999791677</v>
      </c>
    </row>
    <row r="2049" spans="1:13" x14ac:dyDescent="0.15">
      <c r="A2049" s="12"/>
      <c r="B2049" s="2">
        <v>13.88</v>
      </c>
      <c r="C2049" s="2">
        <f t="shared" si="219"/>
        <v>31.085647999999999</v>
      </c>
      <c r="D2049" s="2">
        <f t="shared" si="220"/>
        <v>50.027501094912004</v>
      </c>
      <c r="E2049" s="4">
        <v>0.47380787037037037</v>
      </c>
      <c r="F2049" s="4">
        <v>0.44370509259259255</v>
      </c>
      <c r="G2049" s="29">
        <f t="shared" si="221"/>
        <v>38336.120000000003</v>
      </c>
      <c r="H2049" s="30">
        <f t="shared" si="224"/>
        <v>1.000545</v>
      </c>
      <c r="I2049" s="4">
        <v>0.44382612268518518</v>
      </c>
      <c r="J2049" s="29">
        <f t="shared" si="222"/>
        <v>38346.576999999997</v>
      </c>
      <c r="K2049" s="4">
        <v>0.47381217592592595</v>
      </c>
      <c r="L2049" s="29">
        <f t="shared" si="225"/>
        <v>40937.372000000003</v>
      </c>
      <c r="M2049" s="30">
        <f t="shared" si="223"/>
        <v>0.83554500000036147</v>
      </c>
    </row>
    <row r="2050" spans="1:13" x14ac:dyDescent="0.15">
      <c r="A2050" s="12"/>
      <c r="B2050" s="2">
        <v>13.82</v>
      </c>
      <c r="C2050" s="2">
        <f t="shared" si="219"/>
        <v>30.951271999999999</v>
      </c>
      <c r="D2050" s="2">
        <f t="shared" si="220"/>
        <v>49.811243885568004</v>
      </c>
      <c r="E2050" s="4">
        <v>0.4738194444444444</v>
      </c>
      <c r="F2050" s="4">
        <v>0.44370509259259255</v>
      </c>
      <c r="G2050" s="29">
        <f t="shared" si="221"/>
        <v>38336.120000000003</v>
      </c>
      <c r="H2050" s="30">
        <f t="shared" si="224"/>
        <v>1.000545</v>
      </c>
      <c r="I2050" s="4">
        <v>0.44382612268518518</v>
      </c>
      <c r="J2050" s="29">
        <f t="shared" si="222"/>
        <v>38346.576999999997</v>
      </c>
      <c r="K2050" s="4">
        <v>0.47382368055555557</v>
      </c>
      <c r="L2050" s="29">
        <f t="shared" si="225"/>
        <v>40938.366000000002</v>
      </c>
      <c r="M2050" s="30">
        <f t="shared" si="223"/>
        <v>0.82899999999913909</v>
      </c>
    </row>
    <row r="2051" spans="1:13" x14ac:dyDescent="0.15">
      <c r="A2051" s="12"/>
      <c r="B2051" s="2">
        <v>13.82</v>
      </c>
      <c r="C2051" s="2">
        <f t="shared" ref="C2051:C2114" si="226">B2051*2.2396</f>
        <v>30.951271999999999</v>
      </c>
      <c r="D2051" s="2">
        <f t="shared" ref="D2051:D2114" si="227">C2051*1.609344</f>
        <v>49.811243885568004</v>
      </c>
      <c r="E2051" s="4">
        <v>0.4738194444444444</v>
      </c>
      <c r="F2051" s="4">
        <v>0.44370509259259255</v>
      </c>
      <c r="G2051" s="29">
        <f t="shared" ref="G2051:G2114" si="228">RIGHT(TEXT(F2051,"s.000"),7)+MINUTE(F2051)*60+HOUR(F2051)*3600</f>
        <v>38336.120000000003</v>
      </c>
      <c r="H2051" s="30">
        <f t="shared" si="224"/>
        <v>1.000545</v>
      </c>
      <c r="I2051" s="4">
        <v>0.44382612268518518</v>
      </c>
      <c r="J2051" s="29">
        <f t="shared" ref="J2051:J2114" si="229">RIGHT(TEXT(I2051,"s.000"),7)+MINUTE(I2051)*60+HOUR(I2051)*3600</f>
        <v>38346.576999999997</v>
      </c>
      <c r="K2051" s="4">
        <v>0.47382469907407404</v>
      </c>
      <c r="L2051" s="29">
        <f t="shared" si="225"/>
        <v>40938.453999999998</v>
      </c>
      <c r="M2051" s="30">
        <f t="shared" ref="M2051:M2114" si="230">MOD((L2051-G2051),H2051)</f>
        <v>0.91699999999523918</v>
      </c>
    </row>
    <row r="2052" spans="1:13" x14ac:dyDescent="0.15">
      <c r="A2052" s="12"/>
      <c r="B2052" s="2">
        <v>13.88</v>
      </c>
      <c r="C2052" s="2">
        <f t="shared" si="226"/>
        <v>31.085647999999999</v>
      </c>
      <c r="D2052" s="2">
        <f t="shared" si="227"/>
        <v>50.027501094912004</v>
      </c>
      <c r="E2052" s="4">
        <v>0.47383101851851855</v>
      </c>
      <c r="F2052" s="4">
        <v>0.44370509259259255</v>
      </c>
      <c r="G2052" s="29">
        <f t="shared" si="228"/>
        <v>38336.120000000003</v>
      </c>
      <c r="H2052" s="30">
        <f t="shared" si="224"/>
        <v>1.000545</v>
      </c>
      <c r="I2052" s="4">
        <v>0.44382612268518518</v>
      </c>
      <c r="J2052" s="29">
        <f t="shared" si="229"/>
        <v>38346.576999999997</v>
      </c>
      <c r="K2052" s="4">
        <v>0.4738363078703704</v>
      </c>
      <c r="L2052" s="29">
        <f t="shared" si="225"/>
        <v>40939.457000000002</v>
      </c>
      <c r="M2052" s="30">
        <f t="shared" si="230"/>
        <v>0.91945499999948832</v>
      </c>
    </row>
    <row r="2053" spans="1:13" x14ac:dyDescent="0.15">
      <c r="A2053" s="12"/>
      <c r="B2053" s="2">
        <v>13.94</v>
      </c>
      <c r="C2053" s="2">
        <f t="shared" si="226"/>
        <v>31.220023999999995</v>
      </c>
      <c r="D2053" s="2">
        <f t="shared" si="227"/>
        <v>50.243758304255998</v>
      </c>
      <c r="E2053" s="4">
        <v>0.47384259259259259</v>
      </c>
      <c r="F2053" s="4">
        <v>0.44370509259259255</v>
      </c>
      <c r="G2053" s="29">
        <f t="shared" si="228"/>
        <v>38336.120000000003</v>
      </c>
      <c r="H2053" s="30">
        <f t="shared" si="224"/>
        <v>1.000545</v>
      </c>
      <c r="I2053" s="4">
        <v>0.44382612268518518</v>
      </c>
      <c r="J2053" s="29">
        <f t="shared" si="229"/>
        <v>38346.576999999997</v>
      </c>
      <c r="K2053" s="4">
        <v>0.47384768518518516</v>
      </c>
      <c r="L2053" s="29">
        <f t="shared" si="225"/>
        <v>40940.44</v>
      </c>
      <c r="M2053" s="30">
        <f t="shared" si="230"/>
        <v>0.90190999999966293</v>
      </c>
    </row>
    <row r="2054" spans="1:13" x14ac:dyDescent="0.15">
      <c r="A2054" s="12"/>
      <c r="B2054" s="2">
        <v>13.69</v>
      </c>
      <c r="C2054" s="2">
        <f t="shared" si="226"/>
        <v>30.660123999999996</v>
      </c>
      <c r="D2054" s="2">
        <f t="shared" si="227"/>
        <v>49.342686598655995</v>
      </c>
      <c r="E2054" s="4">
        <v>0.47385416666666669</v>
      </c>
      <c r="F2054" s="4">
        <v>0.44370509259259255</v>
      </c>
      <c r="G2054" s="29">
        <f t="shared" si="228"/>
        <v>38336.120000000003</v>
      </c>
      <c r="H2054" s="30">
        <f t="shared" si="224"/>
        <v>1.000545</v>
      </c>
      <c r="I2054" s="4">
        <v>0.44382612268518518</v>
      </c>
      <c r="J2054" s="29">
        <f t="shared" si="229"/>
        <v>38346.576999999997</v>
      </c>
      <c r="K2054" s="4">
        <v>0.47385938657407406</v>
      </c>
      <c r="L2054" s="29">
        <f t="shared" si="225"/>
        <v>40941.451000000001</v>
      </c>
      <c r="M2054" s="30">
        <f t="shared" si="230"/>
        <v>0.91236499999826592</v>
      </c>
    </row>
    <row r="2055" spans="1:13" x14ac:dyDescent="0.15">
      <c r="A2055" s="12"/>
      <c r="B2055" s="2">
        <v>12.66</v>
      </c>
      <c r="C2055" s="2">
        <f t="shared" si="226"/>
        <v>28.353335999999999</v>
      </c>
      <c r="D2055" s="2">
        <f t="shared" si="227"/>
        <v>45.630271171583999</v>
      </c>
      <c r="E2055" s="4">
        <v>0.47387731481481482</v>
      </c>
      <c r="F2055" s="4">
        <v>0.44370509259259255</v>
      </c>
      <c r="G2055" s="29">
        <f t="shared" si="228"/>
        <v>38336.120000000003</v>
      </c>
      <c r="H2055" s="30">
        <f t="shared" si="224"/>
        <v>1.000545</v>
      </c>
      <c r="I2055" s="4">
        <v>0.44382612268518518</v>
      </c>
      <c r="J2055" s="29">
        <f t="shared" si="229"/>
        <v>38346.576999999997</v>
      </c>
      <c r="K2055" s="4">
        <v>0.47388260416666667</v>
      </c>
      <c r="L2055" s="29">
        <f t="shared" si="225"/>
        <v>40943.457000000002</v>
      </c>
      <c r="M2055" s="30">
        <f t="shared" si="230"/>
        <v>0.91727499999948825</v>
      </c>
    </row>
    <row r="2056" spans="1:13" x14ac:dyDescent="0.15">
      <c r="A2056" s="12"/>
      <c r="B2056" s="2">
        <v>11.97</v>
      </c>
      <c r="C2056" s="2">
        <f t="shared" si="226"/>
        <v>26.808011999999998</v>
      </c>
      <c r="D2056" s="2">
        <f t="shared" si="227"/>
        <v>43.143313264127997</v>
      </c>
      <c r="E2056" s="4">
        <v>0.47388888888888886</v>
      </c>
      <c r="F2056" s="4">
        <v>0.44370509259259255</v>
      </c>
      <c r="G2056" s="29">
        <f t="shared" si="228"/>
        <v>38336.120000000003</v>
      </c>
      <c r="H2056" s="30">
        <f t="shared" si="224"/>
        <v>1.000545</v>
      </c>
      <c r="I2056" s="4">
        <v>0.44382612268518518</v>
      </c>
      <c r="J2056" s="29">
        <f t="shared" si="229"/>
        <v>38346.576999999997</v>
      </c>
      <c r="K2056" s="4">
        <v>0.47389407407407408</v>
      </c>
      <c r="L2056" s="29">
        <f t="shared" si="225"/>
        <v>40944.447999999997</v>
      </c>
      <c r="M2056" s="30">
        <f t="shared" si="230"/>
        <v>0.90772999999401671</v>
      </c>
    </row>
    <row r="2057" spans="1:13" x14ac:dyDescent="0.15">
      <c r="A2057" s="12"/>
      <c r="B2057" s="2">
        <v>11.22</v>
      </c>
      <c r="C2057" s="2">
        <f t="shared" si="226"/>
        <v>25.128312000000001</v>
      </c>
      <c r="D2057" s="2">
        <f t="shared" si="227"/>
        <v>40.440098147328001</v>
      </c>
      <c r="E2057" s="4">
        <v>0.47390046296296301</v>
      </c>
      <c r="F2057" s="4">
        <v>0.44370509259259255</v>
      </c>
      <c r="G2057" s="29">
        <f t="shared" si="228"/>
        <v>38336.120000000003</v>
      </c>
      <c r="H2057" s="30">
        <f t="shared" si="224"/>
        <v>1.000545</v>
      </c>
      <c r="I2057" s="4">
        <v>0.44382612268518518</v>
      </c>
      <c r="J2057" s="29">
        <f t="shared" si="229"/>
        <v>38346.576999999997</v>
      </c>
      <c r="K2057" s="4">
        <v>0.47390585648148148</v>
      </c>
      <c r="L2057" s="29">
        <f t="shared" si="225"/>
        <v>40945.466</v>
      </c>
      <c r="M2057" s="30">
        <f t="shared" si="230"/>
        <v>0.92518499999768378</v>
      </c>
    </row>
    <row r="2058" spans="1:13" x14ac:dyDescent="0.15">
      <c r="A2058" s="12"/>
      <c r="B2058" s="2">
        <v>10.28</v>
      </c>
      <c r="C2058" s="2">
        <f t="shared" si="226"/>
        <v>23.023087999999998</v>
      </c>
      <c r="D2058" s="2">
        <f t="shared" si="227"/>
        <v>37.052068534271996</v>
      </c>
      <c r="E2058" s="4">
        <v>0.47391203703703705</v>
      </c>
      <c r="F2058" s="4">
        <v>0.44370509259259255</v>
      </c>
      <c r="G2058" s="29">
        <f t="shared" si="228"/>
        <v>38336.120000000003</v>
      </c>
      <c r="H2058" s="30">
        <f t="shared" si="224"/>
        <v>1.000545</v>
      </c>
      <c r="I2058" s="4">
        <v>0.44382612268518518</v>
      </c>
      <c r="J2058" s="29">
        <f t="shared" si="229"/>
        <v>38346.576999999997</v>
      </c>
      <c r="K2058" s="4">
        <v>0.47392883101851851</v>
      </c>
      <c r="L2058" s="29">
        <f t="shared" si="225"/>
        <v>40947.451000000001</v>
      </c>
      <c r="M2058" s="30">
        <f t="shared" si="230"/>
        <v>0.90909499999826582</v>
      </c>
    </row>
    <row r="2059" spans="1:13" x14ac:dyDescent="0.15">
      <c r="A2059" s="12"/>
      <c r="B2059" s="2">
        <v>7.92</v>
      </c>
      <c r="C2059" s="2">
        <f t="shared" si="226"/>
        <v>17.737631999999998</v>
      </c>
      <c r="D2059" s="2">
        <f t="shared" si="227"/>
        <v>28.545951633407999</v>
      </c>
      <c r="E2059" s="4">
        <v>0.47393518518518518</v>
      </c>
      <c r="F2059" s="4">
        <v>0.44370509259259255</v>
      </c>
      <c r="G2059" s="29">
        <f t="shared" si="228"/>
        <v>38336.120000000003</v>
      </c>
      <c r="H2059" s="30">
        <f t="shared" si="224"/>
        <v>1.000545</v>
      </c>
      <c r="I2059" s="4">
        <v>0.44382612268518518</v>
      </c>
      <c r="J2059" s="29">
        <f t="shared" si="229"/>
        <v>38346.576999999997</v>
      </c>
      <c r="K2059" s="4">
        <v>0.47394038194444449</v>
      </c>
      <c r="L2059" s="29">
        <f t="shared" si="225"/>
        <v>40948.449000000001</v>
      </c>
      <c r="M2059" s="30">
        <f t="shared" si="230"/>
        <v>0.90654999999785835</v>
      </c>
    </row>
    <row r="2060" spans="1:13" x14ac:dyDescent="0.15">
      <c r="A2060" s="12"/>
      <c r="B2060" s="2">
        <v>7.92</v>
      </c>
      <c r="C2060" s="2">
        <f t="shared" si="226"/>
        <v>17.737631999999998</v>
      </c>
      <c r="D2060" s="2">
        <f t="shared" si="227"/>
        <v>28.545951633407999</v>
      </c>
      <c r="E2060" s="4">
        <v>0.47393518518518518</v>
      </c>
      <c r="F2060" s="4">
        <v>0.44370509259259255</v>
      </c>
      <c r="G2060" s="29">
        <f t="shared" si="228"/>
        <v>38336.120000000003</v>
      </c>
      <c r="H2060" s="30">
        <f t="shared" si="224"/>
        <v>1.000545</v>
      </c>
      <c r="I2060" s="4">
        <v>0.44382612268518518</v>
      </c>
      <c r="J2060" s="29">
        <f t="shared" si="229"/>
        <v>38346.576999999997</v>
      </c>
      <c r="K2060" s="4">
        <v>0.47395177083333334</v>
      </c>
      <c r="L2060" s="29">
        <f t="shared" si="225"/>
        <v>40949.432999999997</v>
      </c>
      <c r="M2060" s="30">
        <f t="shared" si="230"/>
        <v>0.8900049999945987</v>
      </c>
    </row>
    <row r="2061" spans="1:13" x14ac:dyDescent="0.15">
      <c r="A2061" s="12"/>
      <c r="B2061" s="2">
        <v>5.0999999999999996</v>
      </c>
      <c r="C2061" s="2">
        <f t="shared" si="226"/>
        <v>11.421959999999999</v>
      </c>
      <c r="D2061" s="2">
        <f t="shared" si="227"/>
        <v>18.38186279424</v>
      </c>
      <c r="E2061" s="4">
        <v>0.47395833333333331</v>
      </c>
      <c r="F2061" s="4">
        <v>0.44370509259259255</v>
      </c>
      <c r="G2061" s="29">
        <f t="shared" si="228"/>
        <v>38336.120000000003</v>
      </c>
      <c r="H2061" s="30">
        <f t="shared" si="224"/>
        <v>1.000545</v>
      </c>
      <c r="I2061" s="4">
        <v>0.44382612268518518</v>
      </c>
      <c r="J2061" s="29">
        <f t="shared" si="229"/>
        <v>38346.576999999997</v>
      </c>
      <c r="K2061" s="4">
        <v>0.47396358796296295</v>
      </c>
      <c r="L2061" s="29">
        <f t="shared" si="225"/>
        <v>40950.453999999998</v>
      </c>
      <c r="M2061" s="30">
        <f t="shared" si="230"/>
        <v>0.91045999999523897</v>
      </c>
    </row>
    <row r="2062" spans="1:13" x14ac:dyDescent="0.15">
      <c r="A2062" s="12"/>
      <c r="B2062" s="2">
        <v>5.13</v>
      </c>
      <c r="C2062" s="2">
        <f t="shared" si="226"/>
        <v>11.489147999999998</v>
      </c>
      <c r="D2062" s="2">
        <f t="shared" si="227"/>
        <v>18.489991398912</v>
      </c>
      <c r="E2062" s="4">
        <v>0.4739814814814815</v>
      </c>
      <c r="F2062" s="4">
        <v>0.44370509259259255</v>
      </c>
      <c r="G2062" s="29">
        <f t="shared" si="228"/>
        <v>38336.120000000003</v>
      </c>
      <c r="H2062" s="30">
        <f t="shared" si="224"/>
        <v>1.000545</v>
      </c>
      <c r="I2062" s="4">
        <v>0.44382612268518518</v>
      </c>
      <c r="J2062" s="29">
        <f t="shared" si="229"/>
        <v>38346.576999999997</v>
      </c>
      <c r="K2062" s="4">
        <v>0.47398670138888893</v>
      </c>
      <c r="L2062" s="29">
        <f t="shared" si="225"/>
        <v>40952.451000000001</v>
      </c>
      <c r="M2062" s="30">
        <f t="shared" si="230"/>
        <v>0.90636999999826573</v>
      </c>
    </row>
    <row r="2063" spans="1:13" x14ac:dyDescent="0.15">
      <c r="A2063" s="12"/>
      <c r="B2063" s="2">
        <v>5.13</v>
      </c>
      <c r="C2063" s="2">
        <f t="shared" si="226"/>
        <v>11.489147999999998</v>
      </c>
      <c r="D2063" s="2">
        <f t="shared" si="227"/>
        <v>18.489991398912</v>
      </c>
      <c r="E2063" s="4">
        <v>0.4739814814814815</v>
      </c>
      <c r="F2063" s="4">
        <v>0.44370509259259255</v>
      </c>
      <c r="G2063" s="29">
        <f t="shared" si="228"/>
        <v>38336.120000000003</v>
      </c>
      <c r="H2063" s="30">
        <f t="shared" si="224"/>
        <v>1.000545</v>
      </c>
      <c r="I2063" s="4">
        <v>0.44382612268518518</v>
      </c>
      <c r="J2063" s="29">
        <f t="shared" si="229"/>
        <v>38346.576999999997</v>
      </c>
      <c r="K2063" s="4">
        <v>0.47399844907407407</v>
      </c>
      <c r="L2063" s="29">
        <f t="shared" si="225"/>
        <v>40953.466</v>
      </c>
      <c r="M2063" s="30">
        <f t="shared" si="230"/>
        <v>0.92082499999768364</v>
      </c>
    </row>
    <row r="2064" spans="1:13" x14ac:dyDescent="0.15">
      <c r="A2064" s="12"/>
      <c r="B2064" s="2">
        <v>6.07</v>
      </c>
      <c r="C2064" s="2">
        <f t="shared" si="226"/>
        <v>13.594372</v>
      </c>
      <c r="D2064" s="2">
        <f t="shared" si="227"/>
        <v>21.878021011968002</v>
      </c>
      <c r="E2064" s="4">
        <v>0.47400462962962964</v>
      </c>
      <c r="F2064" s="4">
        <v>0.44370509259259255</v>
      </c>
      <c r="G2064" s="29">
        <f t="shared" si="228"/>
        <v>38336.120000000003</v>
      </c>
      <c r="H2064" s="30">
        <f t="shared" si="224"/>
        <v>1.000545</v>
      </c>
      <c r="I2064" s="4">
        <v>0.44382612268518518</v>
      </c>
      <c r="J2064" s="29">
        <f t="shared" si="229"/>
        <v>38346.576999999997</v>
      </c>
      <c r="K2064" s="4">
        <v>0.47402157407407408</v>
      </c>
      <c r="L2064" s="29">
        <f t="shared" si="225"/>
        <v>40955.464</v>
      </c>
      <c r="M2064" s="30">
        <f t="shared" si="230"/>
        <v>0.91773499999727615</v>
      </c>
    </row>
    <row r="2065" spans="1:13" x14ac:dyDescent="0.15">
      <c r="A2065" s="12"/>
      <c r="B2065" s="2">
        <v>7.4</v>
      </c>
      <c r="C2065" s="2">
        <f t="shared" si="226"/>
        <v>16.573039999999999</v>
      </c>
      <c r="D2065" s="2">
        <f t="shared" si="227"/>
        <v>26.67172248576</v>
      </c>
      <c r="E2065" s="4">
        <v>0.47402777777777777</v>
      </c>
      <c r="F2065" s="4">
        <v>0.44370509259259255</v>
      </c>
      <c r="G2065" s="29">
        <f t="shared" si="228"/>
        <v>38336.120000000003</v>
      </c>
      <c r="H2065" s="30">
        <f t="shared" si="224"/>
        <v>1.000545</v>
      </c>
      <c r="I2065" s="4">
        <v>0.44382612268518518</v>
      </c>
      <c r="J2065" s="29">
        <f t="shared" si="229"/>
        <v>38346.576999999997</v>
      </c>
      <c r="K2065" s="4">
        <v>0.47403326388888889</v>
      </c>
      <c r="L2065" s="29">
        <f t="shared" si="225"/>
        <v>40956.474000000002</v>
      </c>
      <c r="M2065" s="30">
        <f t="shared" si="230"/>
        <v>0.9271899999993134</v>
      </c>
    </row>
    <row r="2066" spans="1:13" x14ac:dyDescent="0.15">
      <c r="A2066" s="12"/>
      <c r="B2066" s="2">
        <v>7.4</v>
      </c>
      <c r="C2066" s="2">
        <f t="shared" si="226"/>
        <v>16.573039999999999</v>
      </c>
      <c r="D2066" s="2">
        <f t="shared" si="227"/>
        <v>26.67172248576</v>
      </c>
      <c r="E2066" s="4">
        <v>0.47402777777777777</v>
      </c>
      <c r="F2066" s="4">
        <v>0.44370509259259255</v>
      </c>
      <c r="G2066" s="29">
        <f t="shared" si="228"/>
        <v>38336.120000000003</v>
      </c>
      <c r="H2066" s="30">
        <f t="shared" si="224"/>
        <v>1.000545</v>
      </c>
      <c r="I2066" s="4">
        <v>0.44382612268518518</v>
      </c>
      <c r="J2066" s="29">
        <f t="shared" si="229"/>
        <v>38346.576999999997</v>
      </c>
      <c r="K2066" s="4">
        <v>0.47403418981481482</v>
      </c>
      <c r="L2066" s="29">
        <f t="shared" si="225"/>
        <v>40956.554000000004</v>
      </c>
      <c r="M2066" s="30">
        <f t="shared" si="230"/>
        <v>6.6450000010596089E-3</v>
      </c>
    </row>
    <row r="2067" spans="1:13" x14ac:dyDescent="0.15">
      <c r="A2067" s="12"/>
      <c r="B2067" s="2">
        <v>7.4</v>
      </c>
      <c r="C2067" s="2">
        <f t="shared" si="226"/>
        <v>16.573039999999999</v>
      </c>
      <c r="D2067" s="2">
        <f t="shared" si="227"/>
        <v>26.67172248576</v>
      </c>
      <c r="E2067" s="4">
        <v>0.47402777777777777</v>
      </c>
      <c r="F2067" s="4">
        <v>0.44370509259259255</v>
      </c>
      <c r="G2067" s="29">
        <f t="shared" si="228"/>
        <v>38336.120000000003</v>
      </c>
      <c r="H2067" s="30">
        <f t="shared" si="224"/>
        <v>1.000545</v>
      </c>
      <c r="I2067" s="4">
        <v>0.44382612268518518</v>
      </c>
      <c r="J2067" s="29">
        <f t="shared" si="229"/>
        <v>38346.576999999997</v>
      </c>
      <c r="K2067" s="4">
        <v>0.47404579861111112</v>
      </c>
      <c r="L2067" s="29">
        <f t="shared" si="225"/>
        <v>40957.557000000001</v>
      </c>
      <c r="M2067" s="30">
        <f t="shared" si="230"/>
        <v>9.0999999980327928E-3</v>
      </c>
    </row>
    <row r="2068" spans="1:13" x14ac:dyDescent="0.15">
      <c r="A2068" s="12"/>
      <c r="B2068" s="2">
        <v>9.84</v>
      </c>
      <c r="C2068" s="2">
        <f t="shared" si="226"/>
        <v>22.037663999999999</v>
      </c>
      <c r="D2068" s="2">
        <f t="shared" si="227"/>
        <v>35.466182332416004</v>
      </c>
      <c r="E2068" s="4">
        <v>0.47407407407407409</v>
      </c>
      <c r="F2068" s="4">
        <v>0.44370509259259255</v>
      </c>
      <c r="G2068" s="29">
        <f t="shared" si="228"/>
        <v>38336.120000000003</v>
      </c>
      <c r="H2068" s="30">
        <f t="shared" si="224"/>
        <v>1.000545</v>
      </c>
      <c r="I2068" s="4">
        <v>0.44382612268518518</v>
      </c>
      <c r="J2068" s="29">
        <f t="shared" si="229"/>
        <v>38346.576999999997</v>
      </c>
      <c r="K2068" s="4">
        <v>0.47408050925925926</v>
      </c>
      <c r="L2068" s="29">
        <f t="shared" si="225"/>
        <v>40960.555999999997</v>
      </c>
      <c r="M2068" s="30">
        <f t="shared" si="230"/>
        <v>6.4649999941910341E-3</v>
      </c>
    </row>
    <row r="2069" spans="1:13" x14ac:dyDescent="0.15">
      <c r="A2069" s="12"/>
      <c r="B2069" s="2">
        <v>10.36</v>
      </c>
      <c r="C2069" s="2">
        <f t="shared" si="226"/>
        <v>23.202255999999998</v>
      </c>
      <c r="D2069" s="2">
        <f t="shared" si="227"/>
        <v>37.340411480063999</v>
      </c>
      <c r="E2069" s="4">
        <v>0.47408564814814813</v>
      </c>
      <c r="F2069" s="4">
        <v>0.44370509259259255</v>
      </c>
      <c r="G2069" s="29">
        <f t="shared" si="228"/>
        <v>38336.120000000003</v>
      </c>
      <c r="H2069" s="30">
        <f t="shared" si="224"/>
        <v>1.000545</v>
      </c>
      <c r="I2069" s="4">
        <v>0.44382612268518518</v>
      </c>
      <c r="J2069" s="29">
        <f t="shared" si="229"/>
        <v>38346.576999999997</v>
      </c>
      <c r="K2069" s="4">
        <v>0.47409221064814816</v>
      </c>
      <c r="L2069" s="29">
        <f t="shared" si="225"/>
        <v>40961.567000000003</v>
      </c>
      <c r="M2069" s="30">
        <f t="shared" si="230"/>
        <v>1.692000000006999E-2</v>
      </c>
    </row>
    <row r="2070" spans="1:13" x14ac:dyDescent="0.15">
      <c r="A2070" s="12"/>
      <c r="B2070" s="2">
        <v>11.31</v>
      </c>
      <c r="C2070" s="2">
        <f t="shared" si="226"/>
        <v>25.329875999999999</v>
      </c>
      <c r="D2070" s="2">
        <f t="shared" si="227"/>
        <v>40.764483961343998</v>
      </c>
      <c r="E2070" s="4">
        <v>0.47410879629629626</v>
      </c>
      <c r="F2070" s="4">
        <v>0.44370509259259255</v>
      </c>
      <c r="G2070" s="29">
        <f t="shared" si="228"/>
        <v>38336.120000000003</v>
      </c>
      <c r="H2070" s="30">
        <f t="shared" si="224"/>
        <v>1.000545</v>
      </c>
      <c r="I2070" s="4">
        <v>0.44382612268518518</v>
      </c>
      <c r="J2070" s="29">
        <f t="shared" si="229"/>
        <v>38346.576999999997</v>
      </c>
      <c r="K2070" s="4">
        <v>0.47411512731481481</v>
      </c>
      <c r="L2070" s="29">
        <f t="shared" si="225"/>
        <v>40963.546999999999</v>
      </c>
      <c r="M2070" s="30">
        <f t="shared" si="230"/>
        <v>0.99637499999599544</v>
      </c>
    </row>
    <row r="2071" spans="1:13" x14ac:dyDescent="0.15">
      <c r="A2071" s="12"/>
      <c r="B2071" s="2">
        <v>11.57</v>
      </c>
      <c r="C2071" s="2">
        <f t="shared" si="226"/>
        <v>25.912171999999998</v>
      </c>
      <c r="D2071" s="2">
        <f t="shared" si="227"/>
        <v>41.701598535168003</v>
      </c>
      <c r="E2071" s="4">
        <v>0.47412037037037041</v>
      </c>
      <c r="F2071" s="4">
        <v>0.44370509259259255</v>
      </c>
      <c r="G2071" s="29">
        <f t="shared" si="228"/>
        <v>38336.120000000003</v>
      </c>
      <c r="H2071" s="30">
        <f t="shared" si="224"/>
        <v>1.000545</v>
      </c>
      <c r="I2071" s="4">
        <v>0.44382612268518518</v>
      </c>
      <c r="J2071" s="29">
        <f t="shared" si="229"/>
        <v>38346.576999999997</v>
      </c>
      <c r="K2071" s="4">
        <v>0.47412693287037033</v>
      </c>
      <c r="L2071" s="29">
        <f t="shared" si="225"/>
        <v>40964.567000000003</v>
      </c>
      <c r="M2071" s="30">
        <f t="shared" si="230"/>
        <v>1.5285000000069937E-2</v>
      </c>
    </row>
    <row r="2072" spans="1:13" x14ac:dyDescent="0.15">
      <c r="A2072" s="12"/>
      <c r="B2072" s="2">
        <v>11.91</v>
      </c>
      <c r="C2072" s="2">
        <f t="shared" si="226"/>
        <v>26.673635999999998</v>
      </c>
      <c r="D2072" s="2">
        <f t="shared" si="227"/>
        <v>42.927056054784003</v>
      </c>
      <c r="E2072" s="4">
        <v>0.47413194444444445</v>
      </c>
      <c r="F2072" s="4">
        <v>0.44370509259259255</v>
      </c>
      <c r="G2072" s="29">
        <f t="shared" si="228"/>
        <v>38336.120000000003</v>
      </c>
      <c r="H2072" s="30">
        <f t="shared" si="224"/>
        <v>1.000545</v>
      </c>
      <c r="I2072" s="4">
        <v>0.44382612268518518</v>
      </c>
      <c r="J2072" s="29">
        <f t="shared" si="229"/>
        <v>38346.576999999997</v>
      </c>
      <c r="K2072" s="4">
        <v>0.47413833333333333</v>
      </c>
      <c r="L2072" s="29">
        <f t="shared" si="225"/>
        <v>40965.552000000003</v>
      </c>
      <c r="M2072" s="30">
        <f t="shared" si="230"/>
        <v>1.000285000000652</v>
      </c>
    </row>
    <row r="2073" spans="1:13" x14ac:dyDescent="0.15">
      <c r="A2073" s="12"/>
      <c r="B2073" s="2">
        <v>12.17</v>
      </c>
      <c r="C2073" s="2">
        <f t="shared" si="226"/>
        <v>27.255931999999998</v>
      </c>
      <c r="D2073" s="2">
        <f t="shared" si="227"/>
        <v>43.864170628608001</v>
      </c>
      <c r="E2073" s="4">
        <v>0.47414351851851855</v>
      </c>
      <c r="F2073" s="4">
        <v>0.44370509259259255</v>
      </c>
      <c r="G2073" s="29">
        <f t="shared" si="228"/>
        <v>38336.120000000003</v>
      </c>
      <c r="H2073" s="30">
        <f t="shared" si="224"/>
        <v>1.000545</v>
      </c>
      <c r="I2073" s="4">
        <v>0.44382612268518518</v>
      </c>
      <c r="J2073" s="29">
        <f t="shared" si="229"/>
        <v>38346.576999999997</v>
      </c>
      <c r="K2073" s="4">
        <v>0.47414989583333328</v>
      </c>
      <c r="L2073" s="29">
        <f t="shared" si="225"/>
        <v>40966.550999999999</v>
      </c>
      <c r="M2073" s="30">
        <f t="shared" si="230"/>
        <v>0.99873999999681029</v>
      </c>
    </row>
    <row r="2074" spans="1:13" x14ac:dyDescent="0.15">
      <c r="A2074" s="12"/>
      <c r="B2074" s="2">
        <v>12.38</v>
      </c>
      <c r="C2074" s="2">
        <f t="shared" si="226"/>
        <v>27.726247999999998</v>
      </c>
      <c r="D2074" s="2">
        <f t="shared" si="227"/>
        <v>44.621070861311999</v>
      </c>
      <c r="E2074" s="4">
        <v>0.47415509259259259</v>
      </c>
      <c r="F2074" s="4">
        <v>0.44370509259259255</v>
      </c>
      <c r="G2074" s="29">
        <f t="shared" si="228"/>
        <v>38336.120000000003</v>
      </c>
      <c r="H2074" s="30">
        <f t="shared" si="224"/>
        <v>1.000545</v>
      </c>
      <c r="I2074" s="4">
        <v>0.44382612268518518</v>
      </c>
      <c r="J2074" s="29">
        <f t="shared" si="229"/>
        <v>38346.576999999997</v>
      </c>
      <c r="K2074" s="4">
        <v>0.47416149305555555</v>
      </c>
      <c r="L2074" s="29">
        <f t="shared" si="225"/>
        <v>40967.553</v>
      </c>
      <c r="M2074" s="30">
        <f t="shared" si="230"/>
        <v>1.0001949999972177</v>
      </c>
    </row>
    <row r="2075" spans="1:13" x14ac:dyDescent="0.15">
      <c r="A2075" s="12"/>
      <c r="B2075" s="2">
        <v>12.71</v>
      </c>
      <c r="C2075" s="2">
        <f t="shared" si="226"/>
        <v>28.465315999999998</v>
      </c>
      <c r="D2075" s="2">
        <f t="shared" si="227"/>
        <v>45.810485512703998</v>
      </c>
      <c r="E2075" s="4">
        <v>0.47416666666666668</v>
      </c>
      <c r="F2075" s="4">
        <v>0.44370509259259255</v>
      </c>
      <c r="G2075" s="29">
        <f t="shared" si="228"/>
        <v>38336.120000000003</v>
      </c>
      <c r="H2075" s="30">
        <f t="shared" si="224"/>
        <v>1.000545</v>
      </c>
      <c r="I2075" s="4">
        <v>0.44382612268518518</v>
      </c>
      <c r="J2075" s="29">
        <f t="shared" si="229"/>
        <v>38346.576999999997</v>
      </c>
      <c r="K2075" s="4">
        <v>0.47417306712962964</v>
      </c>
      <c r="L2075" s="29">
        <f t="shared" si="225"/>
        <v>40968.553</v>
      </c>
      <c r="M2075" s="30">
        <f t="shared" si="230"/>
        <v>0.99964999999721771</v>
      </c>
    </row>
    <row r="2076" spans="1:13" x14ac:dyDescent="0.15">
      <c r="A2076" s="12"/>
      <c r="B2076" s="2">
        <v>13.11</v>
      </c>
      <c r="C2076" s="2">
        <f t="shared" si="226"/>
        <v>29.361155999999998</v>
      </c>
      <c r="D2076" s="2">
        <f t="shared" si="227"/>
        <v>47.252200241663999</v>
      </c>
      <c r="E2076" s="4">
        <v>0.47417824074074072</v>
      </c>
      <c r="F2076" s="4">
        <v>0.44370509259259255</v>
      </c>
      <c r="G2076" s="29">
        <f t="shared" si="228"/>
        <v>38336.120000000003</v>
      </c>
      <c r="H2076" s="30">
        <f t="shared" si="224"/>
        <v>1.000545</v>
      </c>
      <c r="I2076" s="4">
        <v>0.44382612268518518</v>
      </c>
      <c r="J2076" s="29">
        <f t="shared" si="229"/>
        <v>38346.576999999997</v>
      </c>
      <c r="K2076" s="4">
        <v>0.47418465277777777</v>
      </c>
      <c r="L2076" s="29">
        <f t="shared" si="225"/>
        <v>40969.554000000004</v>
      </c>
      <c r="M2076" s="30">
        <f t="shared" si="230"/>
        <v>1.0001050000010594</v>
      </c>
    </row>
    <row r="2077" spans="1:13" x14ac:dyDescent="0.15">
      <c r="A2077" s="12"/>
      <c r="B2077" s="2">
        <v>13.89</v>
      </c>
      <c r="C2077" s="2">
        <f t="shared" si="226"/>
        <v>31.108044</v>
      </c>
      <c r="D2077" s="2">
        <f t="shared" si="227"/>
        <v>50.063543963136006</v>
      </c>
      <c r="E2077" s="4">
        <v>0.47421296296296295</v>
      </c>
      <c r="F2077" s="4">
        <v>0.44370509259259255</v>
      </c>
      <c r="G2077" s="29">
        <f t="shared" si="228"/>
        <v>38336.120000000003</v>
      </c>
      <c r="H2077" s="30">
        <f t="shared" si="224"/>
        <v>1.000545</v>
      </c>
      <c r="I2077" s="4">
        <v>0.44382612268518518</v>
      </c>
      <c r="J2077" s="29">
        <f t="shared" si="229"/>
        <v>38346.576999999997</v>
      </c>
      <c r="K2077" s="4">
        <v>0.47422039351851852</v>
      </c>
      <c r="L2077" s="29">
        <f t="shared" si="225"/>
        <v>40972.642</v>
      </c>
      <c r="M2077" s="30">
        <f t="shared" si="230"/>
        <v>8.5924999997159413E-2</v>
      </c>
    </row>
    <row r="2078" spans="1:13" x14ac:dyDescent="0.15">
      <c r="A2078" s="12"/>
      <c r="B2078" s="2">
        <v>14.2</v>
      </c>
      <c r="C2078" s="2">
        <f t="shared" si="226"/>
        <v>31.802319999999995</v>
      </c>
      <c r="D2078" s="2">
        <f t="shared" si="227"/>
        <v>51.180872878079995</v>
      </c>
      <c r="E2078" s="4">
        <v>0.47422453703703704</v>
      </c>
      <c r="F2078" s="4">
        <v>0.44370509259259255</v>
      </c>
      <c r="G2078" s="29">
        <f t="shared" si="228"/>
        <v>38336.120000000003</v>
      </c>
      <c r="H2078" s="30">
        <f t="shared" si="224"/>
        <v>1.000545</v>
      </c>
      <c r="I2078" s="4">
        <v>0.44382612268518518</v>
      </c>
      <c r="J2078" s="29">
        <f t="shared" si="229"/>
        <v>38346.576999999997</v>
      </c>
      <c r="K2078" s="4">
        <v>0.47423204861111112</v>
      </c>
      <c r="L2078" s="29">
        <f t="shared" si="225"/>
        <v>40973.648999999998</v>
      </c>
      <c r="M2078" s="30">
        <f t="shared" si="230"/>
        <v>9.2379999994947504E-2</v>
      </c>
    </row>
    <row r="2079" spans="1:13" x14ac:dyDescent="0.15">
      <c r="A2079" s="12"/>
      <c r="B2079" s="2">
        <v>14.5</v>
      </c>
      <c r="C2079" s="2">
        <f t="shared" si="226"/>
        <v>32.474199999999996</v>
      </c>
      <c r="D2079" s="2">
        <f t="shared" si="227"/>
        <v>52.262158924799998</v>
      </c>
      <c r="E2079" s="4">
        <v>0.47423611111111108</v>
      </c>
      <c r="F2079" s="4">
        <v>0.44370509259259255</v>
      </c>
      <c r="G2079" s="29">
        <f t="shared" si="228"/>
        <v>38336.120000000003</v>
      </c>
      <c r="H2079" s="30">
        <f t="shared" si="224"/>
        <v>1.000545</v>
      </c>
      <c r="I2079" s="4">
        <v>0.44382612268518518</v>
      </c>
      <c r="J2079" s="29">
        <f t="shared" si="229"/>
        <v>38346.576999999997</v>
      </c>
      <c r="K2079" s="4">
        <v>0.47424355324074075</v>
      </c>
      <c r="L2079" s="29">
        <f t="shared" si="225"/>
        <v>40974.642999999996</v>
      </c>
      <c r="M2079" s="30">
        <f t="shared" si="230"/>
        <v>8.5834999993725125E-2</v>
      </c>
    </row>
    <row r="2080" spans="1:13" x14ac:dyDescent="0.15">
      <c r="A2080" s="12"/>
      <c r="B2080" s="2">
        <v>14.5</v>
      </c>
      <c r="C2080" s="2">
        <f t="shared" si="226"/>
        <v>32.474199999999996</v>
      </c>
      <c r="D2080" s="2">
        <f t="shared" si="227"/>
        <v>52.262158924799998</v>
      </c>
      <c r="E2080" s="4">
        <v>0.47423611111111108</v>
      </c>
      <c r="F2080" s="4">
        <v>0.44370509259259255</v>
      </c>
      <c r="G2080" s="29">
        <f t="shared" si="228"/>
        <v>38336.120000000003</v>
      </c>
      <c r="H2080" s="30">
        <f t="shared" si="224"/>
        <v>1.000545</v>
      </c>
      <c r="I2080" s="4">
        <v>0.44382612268518518</v>
      </c>
      <c r="J2080" s="29">
        <f t="shared" si="229"/>
        <v>38346.576999999997</v>
      </c>
      <c r="K2080" s="4">
        <v>0.47424457175925921</v>
      </c>
      <c r="L2080" s="29">
        <f t="shared" si="225"/>
        <v>40974.731</v>
      </c>
      <c r="M2080" s="30">
        <f t="shared" si="230"/>
        <v>0.17383499999710117</v>
      </c>
    </row>
    <row r="2081" spans="1:13" x14ac:dyDescent="0.15">
      <c r="A2081" s="12"/>
      <c r="B2081" s="2">
        <v>14.41</v>
      </c>
      <c r="C2081" s="2">
        <f t="shared" si="226"/>
        <v>32.272635999999999</v>
      </c>
      <c r="D2081" s="2">
        <f t="shared" si="227"/>
        <v>51.937773110784001</v>
      </c>
      <c r="E2081" s="4">
        <v>0.47424768518518517</v>
      </c>
      <c r="F2081" s="4">
        <v>0.44370509259259255</v>
      </c>
      <c r="G2081" s="29">
        <f t="shared" si="228"/>
        <v>38336.120000000003</v>
      </c>
      <c r="H2081" s="30">
        <f t="shared" si="224"/>
        <v>1.000545</v>
      </c>
      <c r="I2081" s="4">
        <v>0.44382612268518518</v>
      </c>
      <c r="J2081" s="29">
        <f t="shared" si="229"/>
        <v>38346.576999999997</v>
      </c>
      <c r="K2081" s="4">
        <v>0.47425628472222225</v>
      </c>
      <c r="L2081" s="29">
        <f t="shared" si="225"/>
        <v>40975.743000000002</v>
      </c>
      <c r="M2081" s="30">
        <f t="shared" si="230"/>
        <v>0.18528999999954587</v>
      </c>
    </row>
    <row r="2082" spans="1:13" x14ac:dyDescent="0.15">
      <c r="A2082" s="12"/>
      <c r="B2082" s="2">
        <v>13.5</v>
      </c>
      <c r="C2082" s="2">
        <f t="shared" si="226"/>
        <v>30.234599999999997</v>
      </c>
      <c r="D2082" s="2">
        <f t="shared" si="227"/>
        <v>48.657872102399999</v>
      </c>
      <c r="E2082" s="4">
        <v>0.47427083333333336</v>
      </c>
      <c r="F2082" s="4">
        <v>0.44370509259259255</v>
      </c>
      <c r="G2082" s="29">
        <f t="shared" si="228"/>
        <v>38336.120000000003</v>
      </c>
      <c r="H2082" s="30">
        <f t="shared" si="224"/>
        <v>1.000545</v>
      </c>
      <c r="I2082" s="4">
        <v>0.44382612268518518</v>
      </c>
      <c r="J2082" s="29">
        <f t="shared" si="229"/>
        <v>38346.576999999997</v>
      </c>
      <c r="K2082" s="4">
        <v>0.4742792939814815</v>
      </c>
      <c r="L2082" s="29">
        <f t="shared" si="225"/>
        <v>40977.731</v>
      </c>
      <c r="M2082" s="30">
        <f t="shared" si="230"/>
        <v>0.17219999999710112</v>
      </c>
    </row>
    <row r="2083" spans="1:13" x14ac:dyDescent="0.15">
      <c r="A2083" s="12"/>
      <c r="B2083" s="2">
        <v>12.7</v>
      </c>
      <c r="C2083" s="2">
        <f t="shared" si="226"/>
        <v>28.442919999999997</v>
      </c>
      <c r="D2083" s="2">
        <f t="shared" si="227"/>
        <v>45.774442644479997</v>
      </c>
      <c r="E2083" s="4">
        <v>0.4742824074074074</v>
      </c>
      <c r="F2083" s="4">
        <v>0.44370509259259255</v>
      </c>
      <c r="G2083" s="29">
        <f t="shared" si="228"/>
        <v>38336.120000000003</v>
      </c>
      <c r="H2083" s="30">
        <f t="shared" si="224"/>
        <v>1.000545</v>
      </c>
      <c r="I2083" s="4">
        <v>0.44382612268518518</v>
      </c>
      <c r="J2083" s="29">
        <f t="shared" si="229"/>
        <v>38346.576999999997</v>
      </c>
      <c r="K2083" s="4">
        <v>0.47429091435185189</v>
      </c>
      <c r="L2083" s="29">
        <f t="shared" si="225"/>
        <v>40978.735000000001</v>
      </c>
      <c r="M2083" s="30">
        <f t="shared" si="230"/>
        <v>0.17565499999791601</v>
      </c>
    </row>
    <row r="2084" spans="1:13" x14ac:dyDescent="0.15">
      <c r="A2084" s="12"/>
      <c r="B2084" s="2">
        <v>12</v>
      </c>
      <c r="C2084" s="2">
        <f t="shared" si="226"/>
        <v>26.8752</v>
      </c>
      <c r="D2084" s="2">
        <f t="shared" si="227"/>
        <v>43.251441868800001</v>
      </c>
      <c r="E2084" s="4">
        <v>0.4742939814814815</v>
      </c>
      <c r="F2084" s="4">
        <v>0.44370509259259255</v>
      </c>
      <c r="G2084" s="29">
        <f t="shared" si="228"/>
        <v>38336.120000000003</v>
      </c>
      <c r="H2084" s="30">
        <f t="shared" si="224"/>
        <v>1.000545</v>
      </c>
      <c r="I2084" s="4">
        <v>0.44382612268518518</v>
      </c>
      <c r="J2084" s="29">
        <f t="shared" si="229"/>
        <v>38346.576999999997</v>
      </c>
      <c r="K2084" s="4">
        <v>0.47430275462962962</v>
      </c>
      <c r="L2084" s="29">
        <f t="shared" si="225"/>
        <v>41039.758000000002</v>
      </c>
      <c r="M2084" s="30">
        <f t="shared" si="230"/>
        <v>0.16540999999896266</v>
      </c>
    </row>
    <row r="2085" spans="1:13" x14ac:dyDescent="0.15">
      <c r="A2085" s="12"/>
      <c r="B2085" s="2">
        <v>11.57</v>
      </c>
      <c r="C2085" s="2">
        <f t="shared" si="226"/>
        <v>25.912171999999998</v>
      </c>
      <c r="D2085" s="2">
        <f t="shared" si="227"/>
        <v>41.701598535168003</v>
      </c>
      <c r="E2085" s="4">
        <v>0.47430555555555554</v>
      </c>
      <c r="F2085" s="4">
        <v>0.44370509259259255</v>
      </c>
      <c r="G2085" s="29">
        <f t="shared" si="228"/>
        <v>38336.120000000003</v>
      </c>
      <c r="H2085" s="30">
        <f t="shared" si="224"/>
        <v>1.000545</v>
      </c>
      <c r="I2085" s="4">
        <v>0.44382612268518518</v>
      </c>
      <c r="J2085" s="29">
        <f t="shared" si="229"/>
        <v>38346.576999999997</v>
      </c>
      <c r="K2085" s="4">
        <v>0.47431398148148146</v>
      </c>
      <c r="L2085" s="29">
        <f t="shared" si="225"/>
        <v>40980.728000000003</v>
      </c>
      <c r="M2085" s="30">
        <f t="shared" si="230"/>
        <v>0.16756500000012786</v>
      </c>
    </row>
    <row r="2086" spans="1:13" x14ac:dyDescent="0.15">
      <c r="A2086" s="12"/>
      <c r="B2086" s="2">
        <v>11.53</v>
      </c>
      <c r="C2086" s="2">
        <f t="shared" si="226"/>
        <v>25.822587999999996</v>
      </c>
      <c r="D2086" s="2">
        <f t="shared" si="227"/>
        <v>41.557427062271998</v>
      </c>
      <c r="E2086" s="4">
        <v>0.47431712962962963</v>
      </c>
      <c r="F2086" s="4">
        <v>0.44370509259259255</v>
      </c>
      <c r="G2086" s="29">
        <f t="shared" si="228"/>
        <v>38336.120000000003</v>
      </c>
      <c r="H2086" s="30">
        <f t="shared" si="224"/>
        <v>1.000545</v>
      </c>
      <c r="I2086" s="4">
        <v>0.44382612268518518</v>
      </c>
      <c r="J2086" s="29">
        <f t="shared" si="229"/>
        <v>38346.576999999997</v>
      </c>
      <c r="K2086" s="4">
        <v>0.47432553240740738</v>
      </c>
      <c r="L2086" s="29">
        <f t="shared" si="225"/>
        <v>40981.726000000002</v>
      </c>
      <c r="M2086" s="30">
        <f t="shared" si="230"/>
        <v>0.16501999999972039</v>
      </c>
    </row>
    <row r="2087" spans="1:13" x14ac:dyDescent="0.15">
      <c r="A2087" s="12"/>
      <c r="B2087" s="2">
        <v>10.78</v>
      </c>
      <c r="C2087" s="2">
        <f t="shared" si="226"/>
        <v>24.142887999999996</v>
      </c>
      <c r="D2087" s="2">
        <f t="shared" si="227"/>
        <v>38.854211945471995</v>
      </c>
      <c r="E2087" s="4">
        <v>0.47435185185185186</v>
      </c>
      <c r="F2087" s="4">
        <v>0.44370509259259255</v>
      </c>
      <c r="G2087" s="29">
        <f t="shared" si="228"/>
        <v>38336.120000000003</v>
      </c>
      <c r="H2087" s="30">
        <f t="shared" si="224"/>
        <v>1.000545</v>
      </c>
      <c r="I2087" s="4">
        <v>0.44382612268518518</v>
      </c>
      <c r="J2087" s="29">
        <f t="shared" si="229"/>
        <v>38346.576999999997</v>
      </c>
      <c r="K2087" s="4">
        <v>0.4743602662037037</v>
      </c>
      <c r="L2087" s="29">
        <f t="shared" si="225"/>
        <v>40984.726999999999</v>
      </c>
      <c r="M2087" s="30">
        <f t="shared" si="230"/>
        <v>0.16438499999628609</v>
      </c>
    </row>
    <row r="2088" spans="1:13" x14ac:dyDescent="0.15">
      <c r="A2088" s="12"/>
      <c r="B2088" s="2">
        <v>9.93</v>
      </c>
      <c r="C2088" s="2">
        <f t="shared" si="226"/>
        <v>22.239227999999997</v>
      </c>
      <c r="D2088" s="2">
        <f t="shared" si="227"/>
        <v>35.790568146432001</v>
      </c>
      <c r="E2088" s="4">
        <v>0.47436342592592595</v>
      </c>
      <c r="F2088" s="4">
        <v>0.44370509259259255</v>
      </c>
      <c r="G2088" s="29">
        <f t="shared" si="228"/>
        <v>38336.120000000003</v>
      </c>
      <c r="H2088" s="30">
        <f t="shared" si="224"/>
        <v>1.000545</v>
      </c>
      <c r="I2088" s="4">
        <v>0.44382612268518518</v>
      </c>
      <c r="J2088" s="29">
        <f t="shared" si="229"/>
        <v>38346.576999999997</v>
      </c>
      <c r="K2088" s="4">
        <v>0.47437208333333336</v>
      </c>
      <c r="L2088" s="29">
        <f t="shared" si="225"/>
        <v>40985.748</v>
      </c>
      <c r="M2088" s="30">
        <f t="shared" si="230"/>
        <v>0.18483999999692635</v>
      </c>
    </row>
    <row r="2089" spans="1:13" x14ac:dyDescent="0.15">
      <c r="A2089" s="12"/>
      <c r="B2089" s="2">
        <v>9.93</v>
      </c>
      <c r="C2089" s="2">
        <f t="shared" si="226"/>
        <v>22.239227999999997</v>
      </c>
      <c r="D2089" s="2">
        <f t="shared" si="227"/>
        <v>35.790568146432001</v>
      </c>
      <c r="E2089" s="4">
        <v>0.47436342592592595</v>
      </c>
      <c r="F2089" s="4">
        <v>0.44370509259259255</v>
      </c>
      <c r="G2089" s="29">
        <f t="shared" si="228"/>
        <v>38336.120000000003</v>
      </c>
      <c r="H2089" s="30">
        <f t="shared" si="224"/>
        <v>1.000545</v>
      </c>
      <c r="I2089" s="4">
        <v>0.44382612268518518</v>
      </c>
      <c r="J2089" s="29">
        <f t="shared" si="229"/>
        <v>38346.576999999997</v>
      </c>
      <c r="K2089" s="4">
        <v>0.4743836574074074</v>
      </c>
      <c r="L2089" s="29">
        <f t="shared" si="225"/>
        <v>40986.748</v>
      </c>
      <c r="M2089" s="30">
        <f t="shared" si="230"/>
        <v>0.18429499999692633</v>
      </c>
    </row>
    <row r="2090" spans="1:13" x14ac:dyDescent="0.15">
      <c r="A2090" s="12"/>
      <c r="B2090" s="2">
        <v>8.6</v>
      </c>
      <c r="C2090" s="2">
        <f t="shared" si="226"/>
        <v>19.260559999999998</v>
      </c>
      <c r="D2090" s="2">
        <f t="shared" si="227"/>
        <v>30.99686667264</v>
      </c>
      <c r="E2090" s="4">
        <v>0.47438657407407409</v>
      </c>
      <c r="F2090" s="4">
        <v>0.44370509259259255</v>
      </c>
      <c r="G2090" s="29">
        <f t="shared" si="228"/>
        <v>38336.120000000003</v>
      </c>
      <c r="H2090" s="30">
        <f t="shared" si="224"/>
        <v>1.000545</v>
      </c>
      <c r="I2090" s="4">
        <v>0.44382612268518518</v>
      </c>
      <c r="J2090" s="29">
        <f t="shared" si="229"/>
        <v>38346.576999999997</v>
      </c>
      <c r="K2090" s="4">
        <v>0.47439498842592592</v>
      </c>
      <c r="L2090" s="29">
        <f t="shared" si="225"/>
        <v>40987.726999999999</v>
      </c>
      <c r="M2090" s="30">
        <f t="shared" si="230"/>
        <v>0.16274999999628603</v>
      </c>
    </row>
    <row r="2091" spans="1:13" x14ac:dyDescent="0.15">
      <c r="A2091" s="12"/>
      <c r="B2091" s="2">
        <v>8.6</v>
      </c>
      <c r="C2091" s="2">
        <f t="shared" si="226"/>
        <v>19.260559999999998</v>
      </c>
      <c r="D2091" s="2">
        <f t="shared" si="227"/>
        <v>30.99686667264</v>
      </c>
      <c r="E2091" s="4">
        <v>0.47438657407407409</v>
      </c>
      <c r="F2091" s="4">
        <v>0.44370509259259255</v>
      </c>
      <c r="G2091" s="29">
        <f t="shared" si="228"/>
        <v>38336.120000000003</v>
      </c>
      <c r="H2091" s="30">
        <f t="shared" si="224"/>
        <v>1.000545</v>
      </c>
      <c r="I2091" s="4">
        <v>0.44382612268518518</v>
      </c>
      <c r="J2091" s="29">
        <f t="shared" si="229"/>
        <v>38346.576999999997</v>
      </c>
      <c r="K2091" s="4">
        <v>0.47440662037037035</v>
      </c>
      <c r="L2091" s="29">
        <f t="shared" si="225"/>
        <v>40988.732000000004</v>
      </c>
      <c r="M2091" s="30">
        <f t="shared" si="230"/>
        <v>0.16720500000094263</v>
      </c>
    </row>
    <row r="2092" spans="1:13" x14ac:dyDescent="0.15">
      <c r="A2092" s="12"/>
      <c r="B2092" s="2">
        <v>8.3000000000000007</v>
      </c>
      <c r="C2092" s="2">
        <f t="shared" si="226"/>
        <v>18.58868</v>
      </c>
      <c r="D2092" s="2">
        <f t="shared" si="227"/>
        <v>29.915580625920001</v>
      </c>
      <c r="E2092" s="4">
        <v>0.47440972222222227</v>
      </c>
      <c r="F2092" s="4">
        <v>0.44370509259259255</v>
      </c>
      <c r="G2092" s="29">
        <f t="shared" si="228"/>
        <v>38336.120000000003</v>
      </c>
      <c r="H2092" s="30">
        <f t="shared" si="224"/>
        <v>1.000545</v>
      </c>
      <c r="I2092" s="4">
        <v>0.44382612268518518</v>
      </c>
      <c r="J2092" s="29">
        <f t="shared" si="229"/>
        <v>38346.576999999997</v>
      </c>
      <c r="K2092" s="4">
        <v>0.47443072916666668</v>
      </c>
      <c r="L2092" s="29">
        <f t="shared" si="225"/>
        <v>40990.815000000002</v>
      </c>
      <c r="M2092" s="30">
        <f t="shared" si="230"/>
        <v>0.24911499999966202</v>
      </c>
    </row>
    <row r="2093" spans="1:13" x14ac:dyDescent="0.15">
      <c r="A2093" s="12"/>
      <c r="B2093" s="2">
        <v>7.96</v>
      </c>
      <c r="C2093" s="2">
        <f t="shared" si="226"/>
        <v>17.827216</v>
      </c>
      <c r="D2093" s="2">
        <f t="shared" si="227"/>
        <v>28.690123106304</v>
      </c>
      <c r="E2093" s="4">
        <v>0.47443287037037035</v>
      </c>
      <c r="F2093" s="4">
        <v>0.44370509259259255</v>
      </c>
      <c r="G2093" s="29">
        <f t="shared" si="228"/>
        <v>38336.120000000003</v>
      </c>
      <c r="H2093" s="30">
        <f t="shared" si="224"/>
        <v>1.000545</v>
      </c>
      <c r="I2093" s="4">
        <v>0.44382612268518518</v>
      </c>
      <c r="J2093" s="29">
        <f t="shared" si="229"/>
        <v>38346.576999999997</v>
      </c>
      <c r="K2093" s="4">
        <v>0.47444246527777773</v>
      </c>
      <c r="L2093" s="29">
        <f t="shared" si="225"/>
        <v>40991.828999999998</v>
      </c>
      <c r="M2093" s="30">
        <f t="shared" si="230"/>
        <v>0.26256999999523822</v>
      </c>
    </row>
    <row r="2094" spans="1:13" x14ac:dyDescent="0.15">
      <c r="A2094" s="12"/>
      <c r="B2094" s="2">
        <v>7.96</v>
      </c>
      <c r="C2094" s="2">
        <f t="shared" si="226"/>
        <v>17.827216</v>
      </c>
      <c r="D2094" s="2">
        <f t="shared" si="227"/>
        <v>28.690123106304</v>
      </c>
      <c r="E2094" s="4">
        <v>0.47443287037037035</v>
      </c>
      <c r="F2094" s="4">
        <v>0.44370509259259255</v>
      </c>
      <c r="G2094" s="29">
        <f t="shared" si="228"/>
        <v>38336.120000000003</v>
      </c>
      <c r="H2094" s="30">
        <f t="shared" si="224"/>
        <v>1.000545</v>
      </c>
      <c r="I2094" s="4">
        <v>0.44382612268518518</v>
      </c>
      <c r="J2094" s="29">
        <f t="shared" si="229"/>
        <v>38346.576999999997</v>
      </c>
      <c r="K2094" s="4">
        <v>0.47445394675925923</v>
      </c>
      <c r="L2094" s="29">
        <f t="shared" si="225"/>
        <v>40992.820999999996</v>
      </c>
      <c r="M2094" s="30">
        <f t="shared" si="230"/>
        <v>0.25402499999360839</v>
      </c>
    </row>
    <row r="2095" spans="1:13" x14ac:dyDescent="0.15">
      <c r="A2095" s="12"/>
      <c r="B2095" s="2">
        <v>7.96</v>
      </c>
      <c r="C2095" s="2">
        <f t="shared" si="226"/>
        <v>17.827216</v>
      </c>
      <c r="D2095" s="2">
        <f t="shared" si="227"/>
        <v>28.690123106304</v>
      </c>
      <c r="E2095" s="4">
        <v>0.47443287037037035</v>
      </c>
      <c r="F2095" s="4">
        <v>0.44370509259259255</v>
      </c>
      <c r="G2095" s="29">
        <f t="shared" si="228"/>
        <v>38336.120000000003</v>
      </c>
      <c r="H2095" s="30">
        <f t="shared" si="224"/>
        <v>1.000545</v>
      </c>
      <c r="I2095" s="4">
        <v>0.44382612268518518</v>
      </c>
      <c r="J2095" s="29">
        <f t="shared" si="229"/>
        <v>38346.576999999997</v>
      </c>
      <c r="K2095" s="4">
        <v>0.47445488425925925</v>
      </c>
      <c r="L2095" s="29">
        <f t="shared" si="225"/>
        <v>40992.902000000002</v>
      </c>
      <c r="M2095" s="30">
        <f t="shared" si="230"/>
        <v>0.33502499999919633</v>
      </c>
    </row>
    <row r="2096" spans="1:13" x14ac:dyDescent="0.15">
      <c r="A2096" s="12"/>
      <c r="B2096" s="2">
        <v>9.27</v>
      </c>
      <c r="C2096" s="2">
        <f t="shared" si="226"/>
        <v>20.761091999999998</v>
      </c>
      <c r="D2096" s="2">
        <f t="shared" si="227"/>
        <v>33.411738843647996</v>
      </c>
      <c r="E2096" s="4">
        <v>0.47447916666666662</v>
      </c>
      <c r="F2096" s="4">
        <v>0.44370509259259255</v>
      </c>
      <c r="G2096" s="29">
        <f t="shared" si="228"/>
        <v>38336.120000000003</v>
      </c>
      <c r="H2096" s="30">
        <f t="shared" si="224"/>
        <v>1.000545</v>
      </c>
      <c r="I2096" s="4">
        <v>0.44382612268518518</v>
      </c>
      <c r="J2096" s="29">
        <f t="shared" si="229"/>
        <v>38346.576999999997</v>
      </c>
      <c r="K2096" s="4">
        <v>0.47448954861111114</v>
      </c>
      <c r="L2096" s="29">
        <f t="shared" si="225"/>
        <v>40995.896999999997</v>
      </c>
      <c r="M2096" s="30">
        <f t="shared" si="230"/>
        <v>0.32838999999453966</v>
      </c>
    </row>
    <row r="2097" spans="1:13" x14ac:dyDescent="0.15">
      <c r="A2097" s="12"/>
      <c r="B2097" s="2">
        <v>9.27</v>
      </c>
      <c r="C2097" s="2">
        <f t="shared" si="226"/>
        <v>20.761091999999998</v>
      </c>
      <c r="D2097" s="2">
        <f t="shared" si="227"/>
        <v>33.411738843647996</v>
      </c>
      <c r="E2097" s="4">
        <v>0.47447916666666662</v>
      </c>
      <c r="F2097" s="4">
        <v>0.44370509259259255</v>
      </c>
      <c r="G2097" s="29">
        <f t="shared" si="228"/>
        <v>38336.120000000003</v>
      </c>
      <c r="H2097" s="30">
        <f t="shared" si="224"/>
        <v>1.000545</v>
      </c>
      <c r="I2097" s="4">
        <v>0.44382612268518518</v>
      </c>
      <c r="J2097" s="29">
        <f t="shared" si="229"/>
        <v>38346.576999999997</v>
      </c>
      <c r="K2097" s="4">
        <v>0.47450128472222225</v>
      </c>
      <c r="L2097" s="29">
        <f t="shared" si="225"/>
        <v>40996.911</v>
      </c>
      <c r="M2097" s="30">
        <f t="shared" si="230"/>
        <v>0.34184499999739182</v>
      </c>
    </row>
    <row r="2098" spans="1:13" x14ac:dyDescent="0.15">
      <c r="A2098" s="12"/>
      <c r="B2098" s="2">
        <v>10.16</v>
      </c>
      <c r="C2098" s="2">
        <f t="shared" si="226"/>
        <v>22.754335999999999</v>
      </c>
      <c r="D2098" s="2">
        <f t="shared" si="227"/>
        <v>36.619554115584002</v>
      </c>
      <c r="E2098" s="4">
        <v>0.47450231481481481</v>
      </c>
      <c r="F2098" s="4">
        <v>0.44370509259259255</v>
      </c>
      <c r="G2098" s="29">
        <f t="shared" si="228"/>
        <v>38336.120000000003</v>
      </c>
      <c r="H2098" s="30">
        <f t="shared" si="224"/>
        <v>1.000545</v>
      </c>
      <c r="I2098" s="4">
        <v>0.44382612268518518</v>
      </c>
      <c r="J2098" s="29">
        <f t="shared" si="229"/>
        <v>38346.576999999997</v>
      </c>
      <c r="K2098" s="4">
        <v>0.47451253472222227</v>
      </c>
      <c r="L2098" s="29">
        <f t="shared" si="225"/>
        <v>40997.883000000002</v>
      </c>
      <c r="M2098" s="30">
        <f t="shared" si="230"/>
        <v>0.31329999999896341</v>
      </c>
    </row>
    <row r="2099" spans="1:13" x14ac:dyDescent="0.15">
      <c r="A2099" s="12"/>
      <c r="B2099" s="2">
        <v>10.4</v>
      </c>
      <c r="C2099" s="2">
        <f t="shared" si="226"/>
        <v>23.291840000000001</v>
      </c>
      <c r="D2099" s="2">
        <f t="shared" si="227"/>
        <v>37.484582952960004</v>
      </c>
      <c r="E2099" s="4">
        <v>0.4745138888888889</v>
      </c>
      <c r="F2099" s="4">
        <v>0.44370509259259255</v>
      </c>
      <c r="G2099" s="29">
        <f t="shared" si="228"/>
        <v>38336.120000000003</v>
      </c>
      <c r="H2099" s="30">
        <f t="shared" si="224"/>
        <v>1.000545</v>
      </c>
      <c r="I2099" s="4">
        <v>0.44382612268518518</v>
      </c>
      <c r="J2099" s="29">
        <f t="shared" si="229"/>
        <v>38346.576999999997</v>
      </c>
      <c r="K2099" s="4">
        <v>0.47452440972222226</v>
      </c>
      <c r="L2099" s="29">
        <f t="shared" si="225"/>
        <v>40998.909</v>
      </c>
      <c r="M2099" s="30">
        <f t="shared" si="230"/>
        <v>0.33875499999698433</v>
      </c>
    </row>
    <row r="2100" spans="1:13" x14ac:dyDescent="0.15">
      <c r="A2100" s="12"/>
      <c r="B2100" s="2">
        <v>10.51</v>
      </c>
      <c r="C2100" s="2">
        <f t="shared" si="226"/>
        <v>23.538195999999999</v>
      </c>
      <c r="D2100" s="2">
        <f t="shared" si="227"/>
        <v>37.881054503424004</v>
      </c>
      <c r="E2100" s="4">
        <v>0.47452546296296294</v>
      </c>
      <c r="F2100" s="4">
        <v>0.44370509259259255</v>
      </c>
      <c r="G2100" s="29">
        <f t="shared" si="228"/>
        <v>38336.120000000003</v>
      </c>
      <c r="H2100" s="30">
        <f t="shared" ref="H2100:H2163" si="231">H2099</f>
        <v>1.000545</v>
      </c>
      <c r="I2100" s="4">
        <v>0.44382612268518518</v>
      </c>
      <c r="J2100" s="29">
        <f t="shared" si="229"/>
        <v>38346.576999999997</v>
      </c>
      <c r="K2100" s="4">
        <v>0.47453594907407409</v>
      </c>
      <c r="L2100" s="29">
        <f t="shared" ref="L2100:L2163" si="232">RIGHT(TEXT(K2100,"s.000"),7)+MINUTE(K2100)*60+HOUR(K2100)*3600</f>
        <v>40999.906000000003</v>
      </c>
      <c r="M2100" s="30">
        <f t="shared" si="230"/>
        <v>0.33521000000001111</v>
      </c>
    </row>
    <row r="2101" spans="1:13" x14ac:dyDescent="0.15">
      <c r="A2101" s="12"/>
      <c r="B2101" s="2">
        <v>10.99</v>
      </c>
      <c r="C2101" s="2">
        <f t="shared" si="226"/>
        <v>24.613204</v>
      </c>
      <c r="D2101" s="2">
        <f t="shared" si="227"/>
        <v>39.611112178176</v>
      </c>
      <c r="E2101" s="4">
        <v>0.47453703703703703</v>
      </c>
      <c r="F2101" s="4">
        <v>0.44370509259259255</v>
      </c>
      <c r="G2101" s="29">
        <f t="shared" si="228"/>
        <v>38336.120000000003</v>
      </c>
      <c r="H2101" s="30">
        <f t="shared" si="231"/>
        <v>1.000545</v>
      </c>
      <c r="I2101" s="4">
        <v>0.44382612268518518</v>
      </c>
      <c r="J2101" s="29">
        <f t="shared" si="229"/>
        <v>38346.576999999997</v>
      </c>
      <c r="K2101" s="4">
        <v>0.47454758101851852</v>
      </c>
      <c r="L2101" s="29">
        <f t="shared" si="232"/>
        <v>41000.911</v>
      </c>
      <c r="M2101" s="30">
        <f t="shared" si="230"/>
        <v>0.33966499999739175</v>
      </c>
    </row>
    <row r="2102" spans="1:13" x14ac:dyDescent="0.15">
      <c r="A2102" s="12"/>
      <c r="B2102" s="2">
        <v>11.71</v>
      </c>
      <c r="C2102" s="2">
        <f t="shared" si="226"/>
        <v>26.225715999999998</v>
      </c>
      <c r="D2102" s="2">
        <f t="shared" si="227"/>
        <v>42.206198690303999</v>
      </c>
      <c r="E2102" s="4">
        <v>0.47454861111111107</v>
      </c>
      <c r="F2102" s="4">
        <v>0.44370509259259255</v>
      </c>
      <c r="G2102" s="29">
        <f t="shared" si="228"/>
        <v>38336.120000000003</v>
      </c>
      <c r="H2102" s="30">
        <f t="shared" si="231"/>
        <v>1.000545</v>
      </c>
      <c r="I2102" s="4">
        <v>0.44382612268518518</v>
      </c>
      <c r="J2102" s="29">
        <f t="shared" si="229"/>
        <v>38346.576999999997</v>
      </c>
      <c r="K2102" s="4">
        <v>0.47455934027777774</v>
      </c>
      <c r="L2102" s="29">
        <f t="shared" si="232"/>
        <v>41001.927000000003</v>
      </c>
      <c r="M2102" s="30">
        <f t="shared" si="230"/>
        <v>0.35512000000065136</v>
      </c>
    </row>
    <row r="2103" spans="1:13" x14ac:dyDescent="0.15">
      <c r="A2103" s="12"/>
      <c r="B2103" s="2">
        <v>12.13</v>
      </c>
      <c r="C2103" s="2">
        <f t="shared" si="226"/>
        <v>27.166347999999999</v>
      </c>
      <c r="D2103" s="2">
        <f t="shared" si="227"/>
        <v>43.719999155712003</v>
      </c>
      <c r="E2103" s="4">
        <v>0.47456018518518522</v>
      </c>
      <c r="F2103" s="4">
        <v>0.44370509259259255</v>
      </c>
      <c r="G2103" s="29">
        <f t="shared" si="228"/>
        <v>38336.120000000003</v>
      </c>
      <c r="H2103" s="30">
        <f t="shared" si="231"/>
        <v>1.000545</v>
      </c>
      <c r="I2103" s="4">
        <v>0.44382612268518518</v>
      </c>
      <c r="J2103" s="29">
        <f t="shared" si="229"/>
        <v>38346.576999999997</v>
      </c>
      <c r="K2103" s="4">
        <v>0.4745706944444445</v>
      </c>
      <c r="L2103" s="29">
        <f t="shared" si="232"/>
        <v>41002.908000000003</v>
      </c>
      <c r="M2103" s="30">
        <f t="shared" si="230"/>
        <v>0.33557500000041851</v>
      </c>
    </row>
    <row r="2104" spans="1:13" x14ac:dyDescent="0.15">
      <c r="A2104" s="12"/>
      <c r="B2104" s="2">
        <v>12.43</v>
      </c>
      <c r="C2104" s="2">
        <f t="shared" si="226"/>
        <v>27.838227999999997</v>
      </c>
      <c r="D2104" s="2">
        <f t="shared" si="227"/>
        <v>44.801285202431998</v>
      </c>
      <c r="E2104" s="4">
        <v>0.4745949074074074</v>
      </c>
      <c r="F2104" s="4">
        <v>0.44370509259259255</v>
      </c>
      <c r="G2104" s="29">
        <f t="shared" si="228"/>
        <v>38336.120000000003</v>
      </c>
      <c r="H2104" s="30">
        <f t="shared" si="231"/>
        <v>1.000545</v>
      </c>
      <c r="I2104" s="4">
        <v>0.44382612268518518</v>
      </c>
      <c r="J2104" s="29">
        <f t="shared" si="229"/>
        <v>38346.576999999997</v>
      </c>
      <c r="K2104" s="4">
        <v>0.47460562499999998</v>
      </c>
      <c r="L2104" s="29">
        <f t="shared" si="232"/>
        <v>41005.925999999999</v>
      </c>
      <c r="M2104" s="30">
        <f t="shared" si="230"/>
        <v>0.35193999999680958</v>
      </c>
    </row>
    <row r="2105" spans="1:13" x14ac:dyDescent="0.15">
      <c r="A2105" s="12"/>
      <c r="B2105" s="2">
        <v>11.87</v>
      </c>
      <c r="C2105" s="2">
        <f t="shared" si="226"/>
        <v>26.584051999999996</v>
      </c>
      <c r="D2105" s="2">
        <f t="shared" si="227"/>
        <v>42.782884581887998</v>
      </c>
      <c r="E2105" s="4">
        <v>0.47461805555555553</v>
      </c>
      <c r="F2105" s="4">
        <v>0.44370509259259255</v>
      </c>
      <c r="G2105" s="29">
        <f t="shared" si="228"/>
        <v>38336.120000000003</v>
      </c>
      <c r="H2105" s="30">
        <f t="shared" si="231"/>
        <v>1.000545</v>
      </c>
      <c r="I2105" s="4">
        <v>0.44382612268518518</v>
      </c>
      <c r="J2105" s="29">
        <f t="shared" si="229"/>
        <v>38346.576999999997</v>
      </c>
      <c r="K2105" s="4">
        <v>0.4746287847222222</v>
      </c>
      <c r="L2105" s="29">
        <f t="shared" si="232"/>
        <v>41007.927000000003</v>
      </c>
      <c r="M2105" s="30">
        <f t="shared" si="230"/>
        <v>0.35185000000065125</v>
      </c>
    </row>
    <row r="2106" spans="1:13" x14ac:dyDescent="0.15">
      <c r="A2106" s="12"/>
      <c r="B2106" s="2">
        <v>11.67</v>
      </c>
      <c r="C2106" s="2">
        <f t="shared" si="226"/>
        <v>26.136131999999996</v>
      </c>
      <c r="D2106" s="2">
        <f t="shared" si="227"/>
        <v>42.062027217407994</v>
      </c>
      <c r="E2106" s="4">
        <v>0.47462962962962968</v>
      </c>
      <c r="F2106" s="4">
        <v>0.44370509259259255</v>
      </c>
      <c r="G2106" s="29">
        <f t="shared" si="228"/>
        <v>38336.120000000003</v>
      </c>
      <c r="H2106" s="30">
        <f t="shared" si="231"/>
        <v>1.000545</v>
      </c>
      <c r="I2106" s="4">
        <v>0.44382612268518518</v>
      </c>
      <c r="J2106" s="29">
        <f t="shared" si="229"/>
        <v>38346.576999999997</v>
      </c>
      <c r="K2106" s="4">
        <v>0.47464024305555558</v>
      </c>
      <c r="L2106" s="29">
        <f t="shared" si="232"/>
        <v>41008.917000000001</v>
      </c>
      <c r="M2106" s="30">
        <f t="shared" si="230"/>
        <v>0.34130499999861397</v>
      </c>
    </row>
    <row r="2107" spans="1:13" x14ac:dyDescent="0.15">
      <c r="A2107" s="12"/>
      <c r="B2107" s="2">
        <v>11.61</v>
      </c>
      <c r="C2107" s="2">
        <f t="shared" si="226"/>
        <v>26.001755999999997</v>
      </c>
      <c r="D2107" s="2">
        <f t="shared" si="227"/>
        <v>41.845770008064001</v>
      </c>
      <c r="E2107" s="4">
        <v>0.47464120370370372</v>
      </c>
      <c r="F2107" s="4">
        <v>0.44370509259259255</v>
      </c>
      <c r="G2107" s="29">
        <f t="shared" si="228"/>
        <v>38336.120000000003</v>
      </c>
      <c r="H2107" s="30">
        <f t="shared" si="231"/>
        <v>1.000545</v>
      </c>
      <c r="I2107" s="4">
        <v>0.44382612268518518</v>
      </c>
      <c r="J2107" s="29">
        <f t="shared" si="229"/>
        <v>38346.576999999997</v>
      </c>
      <c r="K2107" s="4">
        <v>0.47465189814814818</v>
      </c>
      <c r="L2107" s="29">
        <f t="shared" si="232"/>
        <v>41009.923999999999</v>
      </c>
      <c r="M2107" s="30">
        <f t="shared" si="230"/>
        <v>0.34775999999640206</v>
      </c>
    </row>
    <row r="2108" spans="1:13" x14ac:dyDescent="0.15">
      <c r="A2108" s="12"/>
      <c r="B2108" s="2">
        <v>11.64</v>
      </c>
      <c r="C2108" s="2">
        <f t="shared" si="226"/>
        <v>26.068943999999998</v>
      </c>
      <c r="D2108" s="2">
        <f t="shared" si="227"/>
        <v>41.953898612735998</v>
      </c>
      <c r="E2108" s="4">
        <v>0.47465277777777781</v>
      </c>
      <c r="F2108" s="4">
        <v>0.44370509259259255</v>
      </c>
      <c r="G2108" s="29">
        <f t="shared" si="228"/>
        <v>38336.120000000003</v>
      </c>
      <c r="H2108" s="30">
        <f t="shared" si="231"/>
        <v>1.000545</v>
      </c>
      <c r="I2108" s="4">
        <v>0.44382612268518518</v>
      </c>
      <c r="J2108" s="29">
        <f t="shared" si="229"/>
        <v>38346.576999999997</v>
      </c>
      <c r="K2108" s="4">
        <v>0.4746635763888889</v>
      </c>
      <c r="L2108" s="29">
        <f t="shared" si="232"/>
        <v>41010.932999999997</v>
      </c>
      <c r="M2108" s="30">
        <f t="shared" si="230"/>
        <v>0.3562149999945976</v>
      </c>
    </row>
    <row r="2109" spans="1:13" x14ac:dyDescent="0.15">
      <c r="A2109" s="12"/>
      <c r="B2109" s="2">
        <v>11.83</v>
      </c>
      <c r="C2109" s="2">
        <f t="shared" si="226"/>
        <v>26.494467999999998</v>
      </c>
      <c r="D2109" s="2">
        <f t="shared" si="227"/>
        <v>42.638713108992</v>
      </c>
      <c r="E2109" s="4">
        <v>0.47467592592592595</v>
      </c>
      <c r="F2109" s="4">
        <v>0.44370509259259255</v>
      </c>
      <c r="G2109" s="29">
        <f t="shared" si="228"/>
        <v>38336.120000000003</v>
      </c>
      <c r="H2109" s="30">
        <f t="shared" si="231"/>
        <v>1.000545</v>
      </c>
      <c r="I2109" s="4">
        <v>0.44382612268518518</v>
      </c>
      <c r="J2109" s="29">
        <f t="shared" si="229"/>
        <v>38346.576999999997</v>
      </c>
      <c r="K2109" s="4">
        <v>0.47467620370370373</v>
      </c>
      <c r="L2109" s="29">
        <f t="shared" si="232"/>
        <v>41012.023999999998</v>
      </c>
      <c r="M2109" s="30">
        <f t="shared" si="230"/>
        <v>0.44666999999494683</v>
      </c>
    </row>
    <row r="2110" spans="1:13" x14ac:dyDescent="0.15">
      <c r="A2110" s="12"/>
      <c r="B2110" s="2">
        <v>12.06</v>
      </c>
      <c r="C2110" s="2">
        <f t="shared" si="226"/>
        <v>27.009575999999999</v>
      </c>
      <c r="D2110" s="2">
        <f t="shared" si="227"/>
        <v>43.467699078144001</v>
      </c>
      <c r="E2110" s="4">
        <v>0.47468749999999998</v>
      </c>
      <c r="F2110" s="4">
        <v>0.44370509259259255</v>
      </c>
      <c r="G2110" s="29">
        <f t="shared" si="228"/>
        <v>38336.120000000003</v>
      </c>
      <c r="H2110" s="30">
        <f t="shared" si="231"/>
        <v>1.000545</v>
      </c>
      <c r="I2110" s="4">
        <v>0.44382612268518518</v>
      </c>
      <c r="J2110" s="29">
        <f t="shared" si="229"/>
        <v>38346.576999999997</v>
      </c>
      <c r="K2110" s="4">
        <v>0.47468767361111114</v>
      </c>
      <c r="L2110" s="29">
        <f t="shared" si="232"/>
        <v>41013.014999999999</v>
      </c>
      <c r="M2110" s="30">
        <f t="shared" si="230"/>
        <v>0.43712499999675125</v>
      </c>
    </row>
    <row r="2111" spans="1:13" x14ac:dyDescent="0.15">
      <c r="A2111" s="12"/>
      <c r="B2111" s="2">
        <v>12.28</v>
      </c>
      <c r="C2111" s="2">
        <f t="shared" si="226"/>
        <v>27.502287999999997</v>
      </c>
      <c r="D2111" s="2">
        <f t="shared" si="227"/>
        <v>44.260642179072001</v>
      </c>
      <c r="E2111" s="4">
        <v>0.47469907407407402</v>
      </c>
      <c r="F2111" s="4">
        <v>0.44370509259259255</v>
      </c>
      <c r="G2111" s="29">
        <f t="shared" si="228"/>
        <v>38336.120000000003</v>
      </c>
      <c r="H2111" s="30">
        <f t="shared" si="231"/>
        <v>1.000545</v>
      </c>
      <c r="I2111" s="4">
        <v>0.44382612268518518</v>
      </c>
      <c r="J2111" s="29">
        <f t="shared" si="229"/>
        <v>38346.576999999997</v>
      </c>
      <c r="K2111" s="4">
        <v>0.47469936342592595</v>
      </c>
      <c r="L2111" s="29">
        <f t="shared" si="232"/>
        <v>41014.025000000001</v>
      </c>
      <c r="M2111" s="30">
        <f t="shared" si="230"/>
        <v>0.4465799999987885</v>
      </c>
    </row>
    <row r="2112" spans="1:13" x14ac:dyDescent="0.15">
      <c r="A2112" s="12"/>
      <c r="B2112" s="2">
        <v>12.63</v>
      </c>
      <c r="C2112" s="2">
        <f t="shared" si="226"/>
        <v>28.286148000000001</v>
      </c>
      <c r="D2112" s="2">
        <f t="shared" si="227"/>
        <v>45.522142566912002</v>
      </c>
      <c r="E2112" s="4">
        <v>0.47471064814814817</v>
      </c>
      <c r="F2112" s="4">
        <v>0.44370509259259255</v>
      </c>
      <c r="G2112" s="29">
        <f t="shared" si="228"/>
        <v>38336.120000000003</v>
      </c>
      <c r="H2112" s="30">
        <f t="shared" si="231"/>
        <v>1.000545</v>
      </c>
      <c r="I2112" s="4">
        <v>0.44382612268518518</v>
      </c>
      <c r="J2112" s="29">
        <f t="shared" si="229"/>
        <v>38346.576999999997</v>
      </c>
      <c r="K2112" s="4">
        <v>0.47471081018518518</v>
      </c>
      <c r="L2112" s="29">
        <f t="shared" si="232"/>
        <v>41015.014000000003</v>
      </c>
      <c r="M2112" s="30">
        <f t="shared" si="230"/>
        <v>0.43503500000018547</v>
      </c>
    </row>
    <row r="2113" spans="1:13" x14ac:dyDescent="0.15">
      <c r="A2113" s="12"/>
      <c r="B2113" s="2">
        <v>12.95</v>
      </c>
      <c r="C2113" s="2">
        <f t="shared" si="226"/>
        <v>29.002819999999996</v>
      </c>
      <c r="D2113" s="2">
        <f t="shared" si="227"/>
        <v>46.67551435008</v>
      </c>
      <c r="E2113" s="4">
        <v>0.47472222222222221</v>
      </c>
      <c r="F2113" s="4">
        <v>0.44370509259259255</v>
      </c>
      <c r="G2113" s="29">
        <f t="shared" si="228"/>
        <v>38336.120000000003</v>
      </c>
      <c r="H2113" s="30">
        <f t="shared" si="231"/>
        <v>1.000545</v>
      </c>
      <c r="I2113" s="4">
        <v>0.44382612268518518</v>
      </c>
      <c r="J2113" s="29">
        <f t="shared" si="229"/>
        <v>38346.576999999997</v>
      </c>
      <c r="K2113" s="4">
        <v>0.4747225347222222</v>
      </c>
      <c r="L2113" s="29">
        <f t="shared" si="232"/>
        <v>41016.027000000002</v>
      </c>
      <c r="M2113" s="30">
        <f t="shared" si="230"/>
        <v>0.44748999999919592</v>
      </c>
    </row>
    <row r="2114" spans="1:13" x14ac:dyDescent="0.15">
      <c r="A2114" s="12"/>
      <c r="B2114" s="2">
        <v>13.32</v>
      </c>
      <c r="C2114" s="2">
        <f t="shared" si="226"/>
        <v>29.831471999999998</v>
      </c>
      <c r="D2114" s="2">
        <f t="shared" si="227"/>
        <v>48.009100474367997</v>
      </c>
      <c r="E2114" s="4">
        <v>0.47473379629629631</v>
      </c>
      <c r="F2114" s="4">
        <v>0.44370509259259255</v>
      </c>
      <c r="G2114" s="29">
        <f t="shared" si="228"/>
        <v>38336.120000000003</v>
      </c>
      <c r="H2114" s="30">
        <f t="shared" si="231"/>
        <v>1.000545</v>
      </c>
      <c r="I2114" s="4">
        <v>0.44382612268518518</v>
      </c>
      <c r="J2114" s="29">
        <f t="shared" si="229"/>
        <v>38346.576999999997</v>
      </c>
      <c r="K2114" s="4">
        <v>0.4747339699074074</v>
      </c>
      <c r="L2114" s="29">
        <f t="shared" si="232"/>
        <v>41017.014999999999</v>
      </c>
      <c r="M2114" s="30">
        <f t="shared" si="230"/>
        <v>0.43494499999675118</v>
      </c>
    </row>
    <row r="2115" spans="1:13" x14ac:dyDescent="0.15">
      <c r="A2115" s="12"/>
      <c r="B2115" s="2">
        <v>13.6</v>
      </c>
      <c r="C2115" s="2">
        <f t="shared" ref="C2115:C2178" si="233">B2115*2.2396</f>
        <v>30.458559999999995</v>
      </c>
      <c r="D2115" s="2">
        <f t="shared" ref="D2115:D2178" si="234">C2115*1.609344</f>
        <v>49.018300784639997</v>
      </c>
      <c r="E2115" s="4">
        <v>0.47474537037037035</v>
      </c>
      <c r="F2115" s="4">
        <v>0.44370509259259255</v>
      </c>
      <c r="G2115" s="29">
        <f t="shared" ref="G2115:G2178" si="235">RIGHT(TEXT(F2115,"s.000"),7)+MINUTE(F2115)*60+HOUR(F2115)*3600</f>
        <v>38336.120000000003</v>
      </c>
      <c r="H2115" s="30">
        <f t="shared" si="231"/>
        <v>1.000545</v>
      </c>
      <c r="I2115" s="4">
        <v>0.44382612268518518</v>
      </c>
      <c r="J2115" s="29">
        <f t="shared" ref="J2115:J2178" si="236">RIGHT(TEXT(I2115,"s.000"),7)+MINUTE(I2115)*60+HOUR(I2115)*3600</f>
        <v>38346.576999999997</v>
      </c>
      <c r="K2115" s="4">
        <v>0.4747454976851852</v>
      </c>
      <c r="L2115" s="29">
        <f t="shared" si="232"/>
        <v>41018.010999999999</v>
      </c>
      <c r="M2115" s="30">
        <f t="shared" ref="M2115:M2178" si="237">MOD((L2115-G2115),H2115)</f>
        <v>0.43039999999593626</v>
      </c>
    </row>
    <row r="2116" spans="1:13" x14ac:dyDescent="0.15">
      <c r="A2116" s="12"/>
      <c r="B2116" s="2">
        <v>13.64</v>
      </c>
      <c r="C2116" s="2">
        <f t="shared" si="233"/>
        <v>30.548143999999997</v>
      </c>
      <c r="D2116" s="2">
        <f t="shared" si="234"/>
        <v>49.162472257535995</v>
      </c>
      <c r="E2116" s="4">
        <v>0.47475694444444444</v>
      </c>
      <c r="F2116" s="4">
        <v>0.44370509259259255</v>
      </c>
      <c r="G2116" s="29">
        <f t="shared" si="235"/>
        <v>38336.120000000003</v>
      </c>
      <c r="H2116" s="30">
        <f t="shared" si="231"/>
        <v>1.000545</v>
      </c>
      <c r="I2116" s="4">
        <v>0.44382612268518518</v>
      </c>
      <c r="J2116" s="29">
        <f t="shared" si="236"/>
        <v>38346.576999999997</v>
      </c>
      <c r="K2116" s="4">
        <v>0.47475710648148151</v>
      </c>
      <c r="L2116" s="29">
        <f t="shared" si="232"/>
        <v>41019.014000000003</v>
      </c>
      <c r="M2116" s="30">
        <f t="shared" si="237"/>
        <v>0.4328550000001854</v>
      </c>
    </row>
    <row r="2117" spans="1:13" x14ac:dyDescent="0.15">
      <c r="A2117" s="12"/>
      <c r="B2117" s="2">
        <v>13.57</v>
      </c>
      <c r="C2117" s="2">
        <f t="shared" si="233"/>
        <v>30.391371999999997</v>
      </c>
      <c r="D2117" s="2">
        <f t="shared" si="234"/>
        <v>48.910172179968001</v>
      </c>
      <c r="E2117" s="4">
        <v>0.47476851851851848</v>
      </c>
      <c r="F2117" s="4">
        <v>0.44370509259259255</v>
      </c>
      <c r="G2117" s="29">
        <f t="shared" si="235"/>
        <v>38336.120000000003</v>
      </c>
      <c r="H2117" s="30">
        <f t="shared" si="231"/>
        <v>1.000545</v>
      </c>
      <c r="I2117" s="4">
        <v>0.44382612268518518</v>
      </c>
      <c r="J2117" s="29">
        <f t="shared" si="236"/>
        <v>38346.576999999997</v>
      </c>
      <c r="K2117" s="4">
        <v>0.47476855324074069</v>
      </c>
      <c r="L2117" s="29">
        <f t="shared" si="232"/>
        <v>41020.002999999997</v>
      </c>
      <c r="M2117" s="30">
        <f t="shared" si="237"/>
        <v>0.42130999999430641</v>
      </c>
    </row>
    <row r="2118" spans="1:13" x14ac:dyDescent="0.15">
      <c r="A2118" s="12"/>
      <c r="B2118" s="2">
        <v>13.6</v>
      </c>
      <c r="C2118" s="2">
        <f t="shared" si="233"/>
        <v>30.458559999999995</v>
      </c>
      <c r="D2118" s="2">
        <f t="shared" si="234"/>
        <v>49.018300784639997</v>
      </c>
      <c r="E2118" s="4">
        <v>0.47478009259259263</v>
      </c>
      <c r="F2118" s="4">
        <v>0.44370509259259255</v>
      </c>
      <c r="G2118" s="29">
        <f t="shared" si="235"/>
        <v>38336.120000000003</v>
      </c>
      <c r="H2118" s="30">
        <f t="shared" si="231"/>
        <v>1.000545</v>
      </c>
      <c r="I2118" s="4">
        <v>0.44382612268518518</v>
      </c>
      <c r="J2118" s="29">
        <f t="shared" si="236"/>
        <v>38346.576999999997</v>
      </c>
      <c r="K2118" s="4">
        <v>0.47478017361111108</v>
      </c>
      <c r="L2118" s="29">
        <f t="shared" si="232"/>
        <v>41021.006999999998</v>
      </c>
      <c r="M2118" s="30">
        <f t="shared" si="237"/>
        <v>0.4247649999951213</v>
      </c>
    </row>
    <row r="2119" spans="1:13" x14ac:dyDescent="0.15">
      <c r="A2119" s="12"/>
      <c r="B2119" s="2">
        <v>13.62</v>
      </c>
      <c r="C2119" s="2">
        <f t="shared" si="233"/>
        <v>30.503351999999996</v>
      </c>
      <c r="D2119" s="2">
        <f t="shared" si="234"/>
        <v>49.090386521088</v>
      </c>
      <c r="E2119" s="4">
        <v>0.47479166666666667</v>
      </c>
      <c r="F2119" s="4">
        <v>0.44370509259259255</v>
      </c>
      <c r="G2119" s="29">
        <f t="shared" si="235"/>
        <v>38336.120000000003</v>
      </c>
      <c r="H2119" s="30">
        <f t="shared" si="231"/>
        <v>1.000545</v>
      </c>
      <c r="I2119" s="4">
        <v>0.44382612268518518</v>
      </c>
      <c r="J2119" s="29">
        <f t="shared" si="236"/>
        <v>38346.576999999997</v>
      </c>
      <c r="K2119" s="4">
        <v>0.47479170138888888</v>
      </c>
      <c r="L2119" s="29">
        <f t="shared" si="232"/>
        <v>41022.002999999997</v>
      </c>
      <c r="M2119" s="30">
        <f t="shared" si="237"/>
        <v>0.42021999999430637</v>
      </c>
    </row>
    <row r="2120" spans="1:13" x14ac:dyDescent="0.15">
      <c r="A2120" s="12"/>
      <c r="B2120" s="2">
        <v>14.39</v>
      </c>
      <c r="C2120" s="2">
        <f t="shared" si="233"/>
        <v>32.227843999999997</v>
      </c>
      <c r="D2120" s="2">
        <f t="shared" si="234"/>
        <v>51.865687374335998</v>
      </c>
      <c r="E2120" s="4">
        <v>0.47484953703703708</v>
      </c>
      <c r="F2120" s="4">
        <v>0.44370509259259255</v>
      </c>
      <c r="G2120" s="29">
        <f t="shared" si="235"/>
        <v>38336.120000000003</v>
      </c>
      <c r="H2120" s="30">
        <f t="shared" si="231"/>
        <v>1.000545</v>
      </c>
      <c r="I2120" s="4">
        <v>0.44382612268518518</v>
      </c>
      <c r="J2120" s="29">
        <f t="shared" si="236"/>
        <v>38346.576999999997</v>
      </c>
      <c r="K2120" s="4">
        <v>0.47485040509259258</v>
      </c>
      <c r="L2120" s="29">
        <f t="shared" si="232"/>
        <v>41027.074999999997</v>
      </c>
      <c r="M2120" s="30">
        <f t="shared" si="237"/>
        <v>0.4894949999944227</v>
      </c>
    </row>
    <row r="2121" spans="1:13" x14ac:dyDescent="0.15">
      <c r="A2121" s="12"/>
      <c r="B2121" s="2">
        <v>14.59</v>
      </c>
      <c r="C2121" s="2">
        <f t="shared" si="233"/>
        <v>32.675763999999994</v>
      </c>
      <c r="D2121" s="2">
        <f t="shared" si="234"/>
        <v>52.586544738815995</v>
      </c>
      <c r="E2121" s="4">
        <v>0.47486111111111112</v>
      </c>
      <c r="F2121" s="4">
        <v>0.44370509259259255</v>
      </c>
      <c r="G2121" s="29">
        <f t="shared" si="235"/>
        <v>38336.120000000003</v>
      </c>
      <c r="H2121" s="30">
        <f t="shared" si="231"/>
        <v>1.000545</v>
      </c>
      <c r="I2121" s="4">
        <v>0.44382612268518518</v>
      </c>
      <c r="J2121" s="29">
        <f t="shared" si="236"/>
        <v>38346.576999999997</v>
      </c>
      <c r="K2121" s="4">
        <v>0.47486195601851855</v>
      </c>
      <c r="L2121" s="29">
        <f t="shared" si="232"/>
        <v>41028.072999999997</v>
      </c>
      <c r="M2121" s="30">
        <f t="shared" si="237"/>
        <v>0.48694999999401523</v>
      </c>
    </row>
    <row r="2122" spans="1:13" x14ac:dyDescent="0.15">
      <c r="A2122" s="12"/>
      <c r="B2122" s="2">
        <v>14.7</v>
      </c>
      <c r="C2122" s="2">
        <f t="shared" si="233"/>
        <v>32.922119999999993</v>
      </c>
      <c r="D2122" s="2">
        <f t="shared" si="234"/>
        <v>52.983016289279995</v>
      </c>
      <c r="E2122" s="4">
        <v>0.47487268518518522</v>
      </c>
      <c r="F2122" s="4">
        <v>0.44370509259259255</v>
      </c>
      <c r="G2122" s="29">
        <f t="shared" si="235"/>
        <v>38336.120000000003</v>
      </c>
      <c r="H2122" s="30">
        <f t="shared" si="231"/>
        <v>1.000545</v>
      </c>
      <c r="I2122" s="4">
        <v>0.44382612268518518</v>
      </c>
      <c r="J2122" s="29">
        <f t="shared" si="236"/>
        <v>38346.576999999997</v>
      </c>
      <c r="K2122" s="4">
        <v>0.47487364583333336</v>
      </c>
      <c r="L2122" s="29">
        <f t="shared" si="232"/>
        <v>41029.082999999999</v>
      </c>
      <c r="M2122" s="30">
        <f t="shared" si="237"/>
        <v>0.49640499999605248</v>
      </c>
    </row>
    <row r="2123" spans="1:13" x14ac:dyDescent="0.15">
      <c r="A2123" s="12"/>
      <c r="B2123" s="2">
        <v>14.7</v>
      </c>
      <c r="C2123" s="2">
        <f t="shared" si="233"/>
        <v>32.922119999999993</v>
      </c>
      <c r="D2123" s="2">
        <f t="shared" si="234"/>
        <v>52.983016289279995</v>
      </c>
      <c r="E2123" s="4">
        <v>0.47487268518518522</v>
      </c>
      <c r="F2123" s="4">
        <v>0.44370509259259255</v>
      </c>
      <c r="G2123" s="29">
        <f t="shared" si="235"/>
        <v>38336.120000000003</v>
      </c>
      <c r="H2123" s="30">
        <f t="shared" si="231"/>
        <v>1.000545</v>
      </c>
      <c r="I2123" s="4">
        <v>0.44382612268518518</v>
      </c>
      <c r="J2123" s="29">
        <f t="shared" si="236"/>
        <v>38346.576999999997</v>
      </c>
      <c r="K2123" s="4">
        <v>0.47487462962962962</v>
      </c>
      <c r="L2123" s="29">
        <f t="shared" si="232"/>
        <v>41029.167999999998</v>
      </c>
      <c r="M2123" s="30">
        <f t="shared" si="237"/>
        <v>0.58140499999517936</v>
      </c>
    </row>
    <row r="2124" spans="1:13" x14ac:dyDescent="0.15">
      <c r="A2124" s="12"/>
      <c r="B2124" s="2">
        <v>14.82</v>
      </c>
      <c r="C2124" s="2">
        <f t="shared" si="233"/>
        <v>33.190871999999999</v>
      </c>
      <c r="D2124" s="2">
        <f t="shared" si="234"/>
        <v>53.415530707968003</v>
      </c>
      <c r="E2124" s="4">
        <v>0.47488425925925926</v>
      </c>
      <c r="F2124" s="4">
        <v>0.44370509259259255</v>
      </c>
      <c r="G2124" s="29">
        <f t="shared" si="235"/>
        <v>38336.120000000003</v>
      </c>
      <c r="H2124" s="30">
        <f t="shared" si="231"/>
        <v>1.000545</v>
      </c>
      <c r="I2124" s="4">
        <v>0.44382612268518518</v>
      </c>
      <c r="J2124" s="29">
        <f t="shared" si="236"/>
        <v>38346.576999999997</v>
      </c>
      <c r="K2124" s="4">
        <v>0.47488641203703702</v>
      </c>
      <c r="L2124" s="29">
        <f t="shared" si="232"/>
        <v>41030.186000000002</v>
      </c>
      <c r="M2124" s="30">
        <f t="shared" si="237"/>
        <v>0.59885999999884643</v>
      </c>
    </row>
    <row r="2125" spans="1:13" x14ac:dyDescent="0.15">
      <c r="A2125" s="12"/>
      <c r="B2125" s="2">
        <v>14.83</v>
      </c>
      <c r="C2125" s="2">
        <f t="shared" si="233"/>
        <v>33.213267999999999</v>
      </c>
      <c r="D2125" s="2">
        <f t="shared" si="234"/>
        <v>53.451573576192004</v>
      </c>
      <c r="E2125" s="4">
        <v>0.47490740740740739</v>
      </c>
      <c r="F2125" s="4">
        <v>0.44370509259259255</v>
      </c>
      <c r="G2125" s="29">
        <f t="shared" si="235"/>
        <v>38336.120000000003</v>
      </c>
      <c r="H2125" s="30">
        <f t="shared" si="231"/>
        <v>1.000545</v>
      </c>
      <c r="I2125" s="4">
        <v>0.44382612268518518</v>
      </c>
      <c r="J2125" s="29">
        <f t="shared" si="236"/>
        <v>38346.576999999997</v>
      </c>
      <c r="K2125" s="4">
        <v>0.47490943287037041</v>
      </c>
      <c r="L2125" s="29">
        <f t="shared" si="232"/>
        <v>41032.175000000003</v>
      </c>
      <c r="M2125" s="30">
        <f t="shared" si="237"/>
        <v>0.58677000000024337</v>
      </c>
    </row>
    <row r="2126" spans="1:13" x14ac:dyDescent="0.15">
      <c r="A2126" s="12"/>
      <c r="B2126" s="2">
        <v>14.81</v>
      </c>
      <c r="C2126" s="2">
        <f t="shared" si="233"/>
        <v>33.168475999999998</v>
      </c>
      <c r="D2126" s="2">
        <f t="shared" si="234"/>
        <v>53.379487839744002</v>
      </c>
      <c r="E2126" s="4">
        <v>0.47491898148148143</v>
      </c>
      <c r="F2126" s="4">
        <v>0.44370509259259255</v>
      </c>
      <c r="G2126" s="29">
        <f t="shared" si="235"/>
        <v>38336.120000000003</v>
      </c>
      <c r="H2126" s="30">
        <f t="shared" si="231"/>
        <v>1.000545</v>
      </c>
      <c r="I2126" s="4">
        <v>0.44382612268518518</v>
      </c>
      <c r="J2126" s="29">
        <f t="shared" si="236"/>
        <v>38346.576999999997</v>
      </c>
      <c r="K2126" s="4">
        <v>0.47492100694444445</v>
      </c>
      <c r="L2126" s="29">
        <f t="shared" si="232"/>
        <v>41033.175000000003</v>
      </c>
      <c r="M2126" s="30">
        <f t="shared" si="237"/>
        <v>0.58622500000024336</v>
      </c>
    </row>
    <row r="2127" spans="1:13" x14ac:dyDescent="0.15">
      <c r="A2127" s="12"/>
      <c r="B2127" s="2">
        <v>14.73</v>
      </c>
      <c r="C2127" s="2">
        <f t="shared" si="233"/>
        <v>32.989308000000001</v>
      </c>
      <c r="D2127" s="2">
        <f t="shared" si="234"/>
        <v>53.091144893952006</v>
      </c>
      <c r="E2127" s="4">
        <v>0.47493055555555558</v>
      </c>
      <c r="F2127" s="4">
        <v>0.44370509259259255</v>
      </c>
      <c r="G2127" s="29">
        <f t="shared" si="235"/>
        <v>38336.120000000003</v>
      </c>
      <c r="H2127" s="30">
        <f t="shared" si="231"/>
        <v>1.000545</v>
      </c>
      <c r="I2127" s="4">
        <v>0.44382612268518518</v>
      </c>
      <c r="J2127" s="29">
        <f t="shared" si="236"/>
        <v>38346.576999999997</v>
      </c>
      <c r="K2127" s="4">
        <v>0.47493253472222219</v>
      </c>
      <c r="L2127" s="29">
        <f t="shared" si="232"/>
        <v>41034.171000000002</v>
      </c>
      <c r="M2127" s="30">
        <f t="shared" si="237"/>
        <v>0.58167999999942843</v>
      </c>
    </row>
    <row r="2128" spans="1:13" x14ac:dyDescent="0.15">
      <c r="A2128" s="12"/>
      <c r="B2128" s="2">
        <v>14.57</v>
      </c>
      <c r="C2128" s="2">
        <f t="shared" si="233"/>
        <v>32.630972</v>
      </c>
      <c r="D2128" s="2">
        <f t="shared" si="234"/>
        <v>52.514459002368007</v>
      </c>
      <c r="E2128" s="4">
        <v>0.47494212962962962</v>
      </c>
      <c r="F2128" s="4">
        <v>0.44370509259259255</v>
      </c>
      <c r="G2128" s="29">
        <f t="shared" si="235"/>
        <v>38336.120000000003</v>
      </c>
      <c r="H2128" s="30">
        <f t="shared" si="231"/>
        <v>1.000545</v>
      </c>
      <c r="I2128" s="4">
        <v>0.44382612268518518</v>
      </c>
      <c r="J2128" s="29">
        <f t="shared" si="236"/>
        <v>38346.576999999997</v>
      </c>
      <c r="K2128" s="4">
        <v>0.47494429398148147</v>
      </c>
      <c r="L2128" s="29">
        <f t="shared" si="232"/>
        <v>41035.186999999998</v>
      </c>
      <c r="M2128" s="30">
        <f t="shared" si="237"/>
        <v>0.59713499999541209</v>
      </c>
    </row>
    <row r="2129" spans="1:13" x14ac:dyDescent="0.15">
      <c r="A2129" s="12"/>
      <c r="B2129" s="2">
        <v>14.4</v>
      </c>
      <c r="C2129" s="2">
        <f t="shared" si="233"/>
        <v>32.250239999999998</v>
      </c>
      <c r="D2129" s="2">
        <f t="shared" si="234"/>
        <v>51.901730242559999</v>
      </c>
      <c r="E2129" s="4">
        <v>0.47495370370370371</v>
      </c>
      <c r="F2129" s="4">
        <v>0.44370509259259255</v>
      </c>
      <c r="G2129" s="29">
        <f t="shared" si="235"/>
        <v>38336.120000000003</v>
      </c>
      <c r="H2129" s="30">
        <f t="shared" si="231"/>
        <v>1.000545</v>
      </c>
      <c r="I2129" s="4">
        <v>0.44382612268518518</v>
      </c>
      <c r="J2129" s="29">
        <f t="shared" si="236"/>
        <v>38346.576999999997</v>
      </c>
      <c r="K2129" s="4">
        <v>0.47495563657407408</v>
      </c>
      <c r="L2129" s="29">
        <f t="shared" si="232"/>
        <v>41036.167000000001</v>
      </c>
      <c r="M2129" s="30">
        <f t="shared" si="237"/>
        <v>0.57658999999861349</v>
      </c>
    </row>
    <row r="2130" spans="1:13" x14ac:dyDescent="0.15">
      <c r="A2130" s="12"/>
      <c r="B2130" s="2">
        <v>14.17</v>
      </c>
      <c r="C2130" s="2">
        <f t="shared" si="233"/>
        <v>31.735131999999997</v>
      </c>
      <c r="D2130" s="2">
        <f t="shared" si="234"/>
        <v>51.072744273407999</v>
      </c>
      <c r="E2130" s="4">
        <v>0.47496527777777775</v>
      </c>
      <c r="F2130" s="4">
        <v>0.44370509259259255</v>
      </c>
      <c r="G2130" s="29">
        <f t="shared" si="235"/>
        <v>38336.120000000003</v>
      </c>
      <c r="H2130" s="30">
        <f t="shared" si="231"/>
        <v>1.000545</v>
      </c>
      <c r="I2130" s="4">
        <v>0.44382612268518518</v>
      </c>
      <c r="J2130" s="29">
        <f t="shared" si="236"/>
        <v>38346.576999999997</v>
      </c>
      <c r="K2130" s="4">
        <v>0.47496725694444447</v>
      </c>
      <c r="L2130" s="29">
        <f t="shared" si="232"/>
        <v>41037.171000000002</v>
      </c>
      <c r="M2130" s="30">
        <f t="shared" si="237"/>
        <v>0.58004499999942838</v>
      </c>
    </row>
    <row r="2131" spans="1:13" x14ac:dyDescent="0.15">
      <c r="A2131" s="12"/>
      <c r="B2131" s="2">
        <v>13.72</v>
      </c>
      <c r="C2131" s="2">
        <f t="shared" si="233"/>
        <v>30.727311999999998</v>
      </c>
      <c r="D2131" s="2">
        <f t="shared" si="234"/>
        <v>49.450815203327998</v>
      </c>
      <c r="E2131" s="4">
        <v>0.47498842592592588</v>
      </c>
      <c r="F2131" s="4">
        <v>0.44370509259259255</v>
      </c>
      <c r="G2131" s="29">
        <f t="shared" si="235"/>
        <v>38336.120000000003</v>
      </c>
      <c r="H2131" s="30">
        <f t="shared" si="231"/>
        <v>1.000545</v>
      </c>
      <c r="I2131" s="4">
        <v>0.44382612268518518</v>
      </c>
      <c r="J2131" s="29">
        <f t="shared" si="236"/>
        <v>38346.576999999997</v>
      </c>
      <c r="K2131" s="4">
        <v>0.47499038194444448</v>
      </c>
      <c r="L2131" s="29">
        <f t="shared" si="232"/>
        <v>41039.169000000002</v>
      </c>
      <c r="M2131" s="30">
        <f t="shared" si="237"/>
        <v>0.57695499999902089</v>
      </c>
    </row>
    <row r="2132" spans="1:13" x14ac:dyDescent="0.15">
      <c r="A2132" s="12"/>
      <c r="B2132" s="2">
        <v>13.61</v>
      </c>
      <c r="C2132" s="2">
        <f t="shared" si="233"/>
        <v>30.480955999999995</v>
      </c>
      <c r="D2132" s="2">
        <f t="shared" si="234"/>
        <v>49.054343652863999</v>
      </c>
      <c r="E2132" s="4">
        <v>0.47500000000000003</v>
      </c>
      <c r="F2132" s="4">
        <v>0.44370509259259255</v>
      </c>
      <c r="G2132" s="29">
        <f t="shared" si="235"/>
        <v>38336.120000000003</v>
      </c>
      <c r="H2132" s="30">
        <f t="shared" si="231"/>
        <v>1.000545</v>
      </c>
      <c r="I2132" s="4">
        <v>0.44382612268518518</v>
      </c>
      <c r="J2132" s="29">
        <f t="shared" si="236"/>
        <v>38346.576999999997</v>
      </c>
      <c r="K2132" s="4">
        <v>0.47500204861111112</v>
      </c>
      <c r="L2132" s="29">
        <f t="shared" si="232"/>
        <v>41040.177000000003</v>
      </c>
      <c r="M2132" s="30">
        <f t="shared" si="237"/>
        <v>0.58441000000065069</v>
      </c>
    </row>
    <row r="2133" spans="1:13" x14ac:dyDescent="0.15">
      <c r="A2133" s="12"/>
      <c r="B2133" s="2">
        <v>13.74</v>
      </c>
      <c r="C2133" s="2">
        <f t="shared" si="233"/>
        <v>30.772103999999999</v>
      </c>
      <c r="D2133" s="2">
        <f t="shared" si="234"/>
        <v>49.522900939776001</v>
      </c>
      <c r="E2133" s="4">
        <v>0.47501157407407407</v>
      </c>
      <c r="F2133" s="4">
        <v>0.44370509259259255</v>
      </c>
      <c r="G2133" s="29">
        <f t="shared" si="235"/>
        <v>38336.120000000003</v>
      </c>
      <c r="H2133" s="30">
        <f t="shared" si="231"/>
        <v>1.000545</v>
      </c>
      <c r="I2133" s="4">
        <v>0.44382612268518518</v>
      </c>
      <c r="J2133" s="29">
        <f t="shared" si="236"/>
        <v>38346.576999999997</v>
      </c>
      <c r="K2133" s="4">
        <v>0.47501366898148145</v>
      </c>
      <c r="L2133" s="29">
        <f t="shared" si="232"/>
        <v>41041.180999999997</v>
      </c>
      <c r="M2133" s="30">
        <f t="shared" si="237"/>
        <v>0.58786499999418962</v>
      </c>
    </row>
    <row r="2134" spans="1:13" x14ac:dyDescent="0.15">
      <c r="A2134" s="12"/>
      <c r="B2134" s="2">
        <v>13.86</v>
      </c>
      <c r="C2134" s="2">
        <f t="shared" si="233"/>
        <v>31.040855999999994</v>
      </c>
      <c r="D2134" s="2">
        <f t="shared" si="234"/>
        <v>49.955415358463995</v>
      </c>
      <c r="E2134" s="4">
        <v>0.47502314814814817</v>
      </c>
      <c r="F2134" s="4">
        <v>0.44370509259259255</v>
      </c>
      <c r="G2134" s="29">
        <f t="shared" si="235"/>
        <v>38336.120000000003</v>
      </c>
      <c r="H2134" s="30">
        <f t="shared" si="231"/>
        <v>1.000545</v>
      </c>
      <c r="I2134" s="4">
        <v>0.44382612268518518</v>
      </c>
      <c r="J2134" s="29">
        <f t="shared" si="236"/>
        <v>38346.576999999997</v>
      </c>
      <c r="K2134" s="4">
        <v>0.47502517361111113</v>
      </c>
      <c r="L2134" s="29">
        <f t="shared" si="232"/>
        <v>41042.175000000003</v>
      </c>
      <c r="M2134" s="30">
        <f t="shared" si="237"/>
        <v>0.5813200000002432</v>
      </c>
    </row>
    <row r="2135" spans="1:13" x14ac:dyDescent="0.15">
      <c r="A2135" s="12"/>
      <c r="B2135" s="2">
        <v>14.43</v>
      </c>
      <c r="C2135" s="2">
        <f t="shared" si="233"/>
        <v>32.317428</v>
      </c>
      <c r="D2135" s="2">
        <f t="shared" si="234"/>
        <v>52.009858847232003</v>
      </c>
      <c r="E2135" s="4">
        <v>0.47505787037037034</v>
      </c>
      <c r="F2135" s="4">
        <v>0.44370509259259255</v>
      </c>
      <c r="G2135" s="29">
        <f t="shared" si="235"/>
        <v>38336.120000000003</v>
      </c>
      <c r="H2135" s="30">
        <f t="shared" si="231"/>
        <v>1.000545</v>
      </c>
      <c r="I2135" s="4">
        <v>0.44382612268518518</v>
      </c>
      <c r="J2135" s="29">
        <f t="shared" si="236"/>
        <v>38346.576999999997</v>
      </c>
      <c r="K2135" s="4">
        <v>0.47506097222222227</v>
      </c>
      <c r="L2135" s="29">
        <f t="shared" si="232"/>
        <v>41045.267999999996</v>
      </c>
      <c r="M2135" s="30">
        <f t="shared" si="237"/>
        <v>0.67268499999372389</v>
      </c>
    </row>
    <row r="2136" spans="1:13" x14ac:dyDescent="0.15">
      <c r="A2136" s="12"/>
      <c r="B2136" s="2">
        <v>14.47</v>
      </c>
      <c r="C2136" s="2">
        <f t="shared" si="233"/>
        <v>32.407012000000002</v>
      </c>
      <c r="D2136" s="2">
        <f t="shared" si="234"/>
        <v>52.154030320128008</v>
      </c>
      <c r="E2136" s="4">
        <v>0.47506944444444449</v>
      </c>
      <c r="F2136" s="4">
        <v>0.44370509259259255</v>
      </c>
      <c r="G2136" s="29">
        <f t="shared" si="235"/>
        <v>38336.120000000003</v>
      </c>
      <c r="H2136" s="30">
        <f t="shared" si="231"/>
        <v>1.000545</v>
      </c>
      <c r="I2136" s="4">
        <v>0.44382612268518518</v>
      </c>
      <c r="J2136" s="29">
        <f t="shared" si="236"/>
        <v>38346.576999999997</v>
      </c>
      <c r="K2136" s="4">
        <v>0.47507273148148149</v>
      </c>
      <c r="L2136" s="29">
        <f t="shared" si="232"/>
        <v>41046.284</v>
      </c>
      <c r="M2136" s="30">
        <f t="shared" si="237"/>
        <v>0.6881399999969835</v>
      </c>
    </row>
    <row r="2137" spans="1:13" x14ac:dyDescent="0.15">
      <c r="A2137" s="12"/>
      <c r="B2137" s="2">
        <v>14.58</v>
      </c>
      <c r="C2137" s="2">
        <f t="shared" si="233"/>
        <v>32.653368</v>
      </c>
      <c r="D2137" s="2">
        <f t="shared" si="234"/>
        <v>52.550501870592001</v>
      </c>
      <c r="E2137" s="4">
        <v>0.47508101851851853</v>
      </c>
      <c r="F2137" s="4">
        <v>0.44370509259259255</v>
      </c>
      <c r="G2137" s="29">
        <f t="shared" si="235"/>
        <v>38336.120000000003</v>
      </c>
      <c r="H2137" s="30">
        <f t="shared" si="231"/>
        <v>1.000545</v>
      </c>
      <c r="I2137" s="4">
        <v>0.44382612268518518</v>
      </c>
      <c r="J2137" s="29">
        <f t="shared" si="236"/>
        <v>38346.576999999997</v>
      </c>
      <c r="K2137" s="4">
        <v>0.47508418981481482</v>
      </c>
      <c r="L2137" s="29">
        <f t="shared" si="232"/>
        <v>41047.273999999998</v>
      </c>
      <c r="M2137" s="30">
        <f t="shared" si="237"/>
        <v>0.67759499999494621</v>
      </c>
    </row>
    <row r="2138" spans="1:13" x14ac:dyDescent="0.15">
      <c r="A2138" s="12"/>
      <c r="B2138" s="2">
        <v>14.58</v>
      </c>
      <c r="C2138" s="2">
        <f t="shared" si="233"/>
        <v>32.653368</v>
      </c>
      <c r="D2138" s="2">
        <f t="shared" si="234"/>
        <v>52.550501870592001</v>
      </c>
      <c r="E2138" s="4">
        <v>0.47508101851851853</v>
      </c>
      <c r="F2138" s="4">
        <v>0.44370509259259255</v>
      </c>
      <c r="G2138" s="29">
        <f t="shared" si="235"/>
        <v>38336.120000000003</v>
      </c>
      <c r="H2138" s="30">
        <f t="shared" si="231"/>
        <v>1.000545</v>
      </c>
      <c r="I2138" s="4">
        <v>0.44382612268518518</v>
      </c>
      <c r="J2138" s="29">
        <f t="shared" si="236"/>
        <v>38346.576999999997</v>
      </c>
      <c r="K2138" s="4">
        <v>0.47508523148148152</v>
      </c>
      <c r="L2138" s="29">
        <f t="shared" si="232"/>
        <v>41047.364000000001</v>
      </c>
      <c r="M2138" s="30">
        <f t="shared" si="237"/>
        <v>0.76759499999872971</v>
      </c>
    </row>
    <row r="2139" spans="1:13" x14ac:dyDescent="0.15">
      <c r="A2139" s="12"/>
      <c r="B2139" s="2">
        <v>14.48</v>
      </c>
      <c r="C2139" s="2">
        <f t="shared" si="233"/>
        <v>32.429407999999995</v>
      </c>
      <c r="D2139" s="2">
        <f t="shared" si="234"/>
        <v>52.190073188351995</v>
      </c>
      <c r="E2139" s="4">
        <v>0.47509259259259262</v>
      </c>
      <c r="F2139" s="4">
        <v>0.44370509259259255</v>
      </c>
      <c r="G2139" s="29">
        <f t="shared" si="235"/>
        <v>38336.120000000003</v>
      </c>
      <c r="H2139" s="30">
        <f t="shared" si="231"/>
        <v>1.000545</v>
      </c>
      <c r="I2139" s="4">
        <v>0.44382612268518518</v>
      </c>
      <c r="J2139" s="29">
        <f t="shared" si="236"/>
        <v>38346.576999999997</v>
      </c>
      <c r="K2139" s="4">
        <v>0.47509686342592589</v>
      </c>
      <c r="L2139" s="29">
        <f t="shared" si="232"/>
        <v>41048.368999999999</v>
      </c>
      <c r="M2139" s="30">
        <f t="shared" si="237"/>
        <v>0.77204999999611035</v>
      </c>
    </row>
    <row r="2140" spans="1:13" x14ac:dyDescent="0.15">
      <c r="A2140" s="12"/>
      <c r="B2140" s="2">
        <v>14.28</v>
      </c>
      <c r="C2140" s="2">
        <f t="shared" si="233"/>
        <v>31.981487999999995</v>
      </c>
      <c r="D2140" s="2">
        <f t="shared" si="234"/>
        <v>51.469215823871998</v>
      </c>
      <c r="E2140" s="4">
        <v>0.47510416666666666</v>
      </c>
      <c r="F2140" s="4">
        <v>0.44370509259259255</v>
      </c>
      <c r="G2140" s="29">
        <f t="shared" si="235"/>
        <v>38336.120000000003</v>
      </c>
      <c r="H2140" s="30">
        <f t="shared" si="231"/>
        <v>1.000545</v>
      </c>
      <c r="I2140" s="4">
        <v>0.44382612268518518</v>
      </c>
      <c r="J2140" s="29">
        <f t="shared" si="236"/>
        <v>38346.576999999997</v>
      </c>
      <c r="K2140" s="4">
        <v>0.47510804398148149</v>
      </c>
      <c r="L2140" s="29">
        <f t="shared" si="232"/>
        <v>41049.334999999999</v>
      </c>
      <c r="M2140" s="30">
        <f t="shared" si="237"/>
        <v>0.73750499999645958</v>
      </c>
    </row>
    <row r="2141" spans="1:13" x14ac:dyDescent="0.15">
      <c r="A2141" s="12"/>
      <c r="B2141" s="2">
        <v>14.03</v>
      </c>
      <c r="C2141" s="2">
        <f t="shared" si="233"/>
        <v>31.421587999999996</v>
      </c>
      <c r="D2141" s="2">
        <f t="shared" si="234"/>
        <v>50.568144118271995</v>
      </c>
      <c r="E2141" s="4">
        <v>0.47511574074074076</v>
      </c>
      <c r="F2141" s="4">
        <v>0.44370509259259255</v>
      </c>
      <c r="G2141" s="29">
        <f t="shared" si="235"/>
        <v>38336.120000000003</v>
      </c>
      <c r="H2141" s="30">
        <f t="shared" si="231"/>
        <v>1.000545</v>
      </c>
      <c r="I2141" s="4">
        <v>0.44382612268518518</v>
      </c>
      <c r="J2141" s="29">
        <f t="shared" si="236"/>
        <v>38346.576999999997</v>
      </c>
      <c r="K2141" s="4">
        <v>0.4751198148148148</v>
      </c>
      <c r="L2141" s="29">
        <f t="shared" si="232"/>
        <v>41050.351999999999</v>
      </c>
      <c r="M2141" s="30">
        <f t="shared" si="237"/>
        <v>0.75395999999628494</v>
      </c>
    </row>
    <row r="2142" spans="1:13" x14ac:dyDescent="0.15">
      <c r="A2142" s="12"/>
      <c r="B2142" s="2">
        <v>13.4</v>
      </c>
      <c r="C2142" s="2">
        <f t="shared" si="233"/>
        <v>30.010639999999999</v>
      </c>
      <c r="D2142" s="2">
        <f t="shared" si="234"/>
        <v>48.29744342016</v>
      </c>
      <c r="E2142" s="4">
        <v>0.47512731481481479</v>
      </c>
      <c r="F2142" s="4">
        <v>0.44370509259259255</v>
      </c>
      <c r="G2142" s="29">
        <f t="shared" si="235"/>
        <v>38336.120000000003</v>
      </c>
      <c r="H2142" s="30">
        <f t="shared" si="231"/>
        <v>1.000545</v>
      </c>
      <c r="I2142" s="4">
        <v>0.44382612268518518</v>
      </c>
      <c r="J2142" s="29">
        <f t="shared" si="236"/>
        <v>38346.576999999997</v>
      </c>
      <c r="K2142" s="4">
        <v>0.47513141203703707</v>
      </c>
      <c r="L2142" s="29">
        <f t="shared" si="232"/>
        <v>41051.353999999999</v>
      </c>
      <c r="M2142" s="30">
        <f t="shared" si="237"/>
        <v>0.75541499999669237</v>
      </c>
    </row>
    <row r="2143" spans="1:13" x14ac:dyDescent="0.15">
      <c r="A2143" s="12"/>
      <c r="B2143" s="2">
        <v>12.47</v>
      </c>
      <c r="C2143" s="2">
        <f t="shared" si="233"/>
        <v>27.927811999999999</v>
      </c>
      <c r="D2143" s="2">
        <f t="shared" si="234"/>
        <v>44.945456675328003</v>
      </c>
      <c r="E2143" s="4">
        <v>0.47513888888888883</v>
      </c>
      <c r="F2143" s="4">
        <v>0.44370509259259255</v>
      </c>
      <c r="G2143" s="29">
        <f t="shared" si="235"/>
        <v>38336.120000000003</v>
      </c>
      <c r="H2143" s="30">
        <f t="shared" si="231"/>
        <v>1.000545</v>
      </c>
      <c r="I2143" s="4">
        <v>0.44382612268518518</v>
      </c>
      <c r="J2143" s="29">
        <f t="shared" si="236"/>
        <v>38346.576999999997</v>
      </c>
      <c r="K2143" s="4">
        <v>0.47514288194444448</v>
      </c>
      <c r="L2143" s="29">
        <f t="shared" si="232"/>
        <v>41052.345000000001</v>
      </c>
      <c r="M2143" s="30">
        <f t="shared" si="237"/>
        <v>0.74586999999849679</v>
      </c>
    </row>
    <row r="2144" spans="1:13" x14ac:dyDescent="0.15">
      <c r="A2144" s="12"/>
      <c r="B2144" s="2">
        <v>11.69</v>
      </c>
      <c r="C2144" s="2">
        <f t="shared" si="233"/>
        <v>26.180923999999997</v>
      </c>
      <c r="D2144" s="2">
        <f t="shared" si="234"/>
        <v>42.134112953855997</v>
      </c>
      <c r="E2144" s="4">
        <v>0.47515046296296298</v>
      </c>
      <c r="F2144" s="4">
        <v>0.44370509259259255</v>
      </c>
      <c r="G2144" s="29">
        <f t="shared" si="235"/>
        <v>38336.120000000003</v>
      </c>
      <c r="H2144" s="30">
        <f t="shared" si="231"/>
        <v>1.000545</v>
      </c>
      <c r="I2144" s="4">
        <v>0.44382612268518518</v>
      </c>
      <c r="J2144" s="29">
        <f t="shared" si="236"/>
        <v>38346.576999999997</v>
      </c>
      <c r="K2144" s="4">
        <v>0.47515457175925929</v>
      </c>
      <c r="L2144" s="29">
        <f t="shared" si="232"/>
        <v>41053.355000000003</v>
      </c>
      <c r="M2144" s="30">
        <f t="shared" si="237"/>
        <v>0.75532500000053404</v>
      </c>
    </row>
    <row r="2145" spans="1:13" x14ac:dyDescent="0.15">
      <c r="A2145" s="12"/>
      <c r="B2145" s="2">
        <v>8.34</v>
      </c>
      <c r="C2145" s="2">
        <f t="shared" si="233"/>
        <v>18.678263999999999</v>
      </c>
      <c r="D2145" s="2">
        <f t="shared" si="234"/>
        <v>30.059752098815999</v>
      </c>
      <c r="E2145" s="4">
        <v>0.47517361111111112</v>
      </c>
      <c r="F2145" s="4">
        <v>0.44370509259259255</v>
      </c>
      <c r="G2145" s="29">
        <f t="shared" si="235"/>
        <v>38336.120000000003</v>
      </c>
      <c r="H2145" s="30">
        <f t="shared" si="231"/>
        <v>1.000545</v>
      </c>
      <c r="I2145" s="4">
        <v>0.44382612268518518</v>
      </c>
      <c r="J2145" s="29">
        <f t="shared" si="236"/>
        <v>38346.576999999997</v>
      </c>
      <c r="K2145" s="4">
        <v>0.47517785879629626</v>
      </c>
      <c r="L2145" s="29">
        <f t="shared" si="232"/>
        <v>41055.366999999998</v>
      </c>
      <c r="M2145" s="30">
        <f t="shared" si="237"/>
        <v>0.76623499999570277</v>
      </c>
    </row>
    <row r="2146" spans="1:13" x14ac:dyDescent="0.15">
      <c r="A2146" s="12"/>
      <c r="B2146" s="2">
        <v>8.34</v>
      </c>
      <c r="C2146" s="2">
        <f t="shared" si="233"/>
        <v>18.678263999999999</v>
      </c>
      <c r="D2146" s="2">
        <f t="shared" si="234"/>
        <v>30.059752098815999</v>
      </c>
      <c r="E2146" s="4">
        <v>0.47517361111111112</v>
      </c>
      <c r="F2146" s="4">
        <v>0.44370509259259255</v>
      </c>
      <c r="G2146" s="29">
        <f t="shared" si="235"/>
        <v>38336.120000000003</v>
      </c>
      <c r="H2146" s="30">
        <f t="shared" si="231"/>
        <v>1.000545</v>
      </c>
      <c r="I2146" s="4">
        <v>0.44382612268518518</v>
      </c>
      <c r="J2146" s="29">
        <f t="shared" si="236"/>
        <v>38346.576999999997</v>
      </c>
      <c r="K2146" s="4">
        <v>0.47518929398148146</v>
      </c>
      <c r="L2146" s="29">
        <f t="shared" si="232"/>
        <v>41056.355000000003</v>
      </c>
      <c r="M2146" s="30">
        <f t="shared" si="237"/>
        <v>0.75369000000053399</v>
      </c>
    </row>
    <row r="2147" spans="1:13" x14ac:dyDescent="0.15">
      <c r="A2147" s="12"/>
      <c r="B2147" s="2">
        <v>5.61</v>
      </c>
      <c r="C2147" s="2">
        <f t="shared" si="233"/>
        <v>12.564156000000001</v>
      </c>
      <c r="D2147" s="2">
        <f t="shared" si="234"/>
        <v>20.220049073664001</v>
      </c>
      <c r="E2147" s="4">
        <v>0.47519675925925925</v>
      </c>
      <c r="F2147" s="4">
        <v>0.44370509259259255</v>
      </c>
      <c r="G2147" s="29">
        <f t="shared" si="235"/>
        <v>38336.120000000003</v>
      </c>
      <c r="H2147" s="30">
        <f t="shared" si="231"/>
        <v>1.000545</v>
      </c>
      <c r="I2147" s="4">
        <v>0.44382612268518518</v>
      </c>
      <c r="J2147" s="29">
        <f t="shared" si="236"/>
        <v>38346.576999999997</v>
      </c>
      <c r="K2147" s="4">
        <v>0.47520087962962965</v>
      </c>
      <c r="L2147" s="29">
        <f t="shared" si="232"/>
        <v>41057.356</v>
      </c>
      <c r="M2147" s="30">
        <f t="shared" si="237"/>
        <v>0.75414499999709972</v>
      </c>
    </row>
    <row r="2148" spans="1:13" x14ac:dyDescent="0.15">
      <c r="A2148" s="12"/>
      <c r="B2148" s="2">
        <v>5.61</v>
      </c>
      <c r="C2148" s="2">
        <f t="shared" si="233"/>
        <v>12.564156000000001</v>
      </c>
      <c r="D2148" s="2">
        <f t="shared" si="234"/>
        <v>20.220049073664001</v>
      </c>
      <c r="E2148" s="4">
        <v>0.47519675925925925</v>
      </c>
      <c r="F2148" s="4">
        <v>0.44370509259259255</v>
      </c>
      <c r="G2148" s="29">
        <f t="shared" si="235"/>
        <v>38336.120000000003</v>
      </c>
      <c r="H2148" s="30">
        <f t="shared" si="231"/>
        <v>1.000545</v>
      </c>
      <c r="I2148" s="4">
        <v>0.44382612268518518</v>
      </c>
      <c r="J2148" s="29">
        <f t="shared" si="236"/>
        <v>38346.576999999997</v>
      </c>
      <c r="K2148" s="4">
        <v>0.47522407407407408</v>
      </c>
      <c r="L2148" s="29">
        <f t="shared" si="232"/>
        <v>41059.360000000001</v>
      </c>
      <c r="M2148" s="30">
        <f t="shared" si="237"/>
        <v>0.75705499999791459</v>
      </c>
    </row>
    <row r="2149" spans="1:13" x14ac:dyDescent="0.15">
      <c r="A2149" s="12"/>
      <c r="B2149" s="2">
        <v>5.61</v>
      </c>
      <c r="C2149" s="2">
        <f t="shared" si="233"/>
        <v>12.564156000000001</v>
      </c>
      <c r="D2149" s="2">
        <f t="shared" si="234"/>
        <v>20.220049073664001</v>
      </c>
      <c r="E2149" s="4">
        <v>0.47519675925925925</v>
      </c>
      <c r="F2149" s="4">
        <v>0.44370509259259255</v>
      </c>
      <c r="G2149" s="29">
        <f t="shared" si="235"/>
        <v>38336.120000000003</v>
      </c>
      <c r="H2149" s="30">
        <f t="shared" si="231"/>
        <v>1.000545</v>
      </c>
      <c r="I2149" s="4">
        <v>0.44382612268518518</v>
      </c>
      <c r="J2149" s="29">
        <f t="shared" si="236"/>
        <v>38346.576999999997</v>
      </c>
      <c r="K2149" s="4">
        <v>0.47523545138888884</v>
      </c>
      <c r="L2149" s="29">
        <f t="shared" si="232"/>
        <v>41060.343000000001</v>
      </c>
      <c r="M2149" s="30">
        <f t="shared" si="237"/>
        <v>0.7395099999980892</v>
      </c>
    </row>
    <row r="2150" spans="1:13" x14ac:dyDescent="0.15">
      <c r="A2150" s="12"/>
      <c r="B2150" s="2">
        <v>1.46</v>
      </c>
      <c r="C2150" s="2">
        <f t="shared" si="233"/>
        <v>3.2698159999999996</v>
      </c>
      <c r="D2150" s="2">
        <f t="shared" si="234"/>
        <v>5.2622587607039994</v>
      </c>
      <c r="E2150" s="4">
        <v>0.47524305555555557</v>
      </c>
      <c r="F2150" s="4">
        <v>0.44370509259259255</v>
      </c>
      <c r="G2150" s="29">
        <f t="shared" si="235"/>
        <v>38336.120000000003</v>
      </c>
      <c r="H2150" s="30">
        <f t="shared" si="231"/>
        <v>1.000545</v>
      </c>
      <c r="I2150" s="4">
        <v>0.44382612268518518</v>
      </c>
      <c r="J2150" s="29">
        <f t="shared" si="236"/>
        <v>38346.576999999997</v>
      </c>
      <c r="K2150" s="4">
        <v>0.47524710648148144</v>
      </c>
      <c r="L2150" s="29">
        <f t="shared" si="232"/>
        <v>41061.35</v>
      </c>
      <c r="M2150" s="30">
        <f t="shared" si="237"/>
        <v>0.74596499999587729</v>
      </c>
    </row>
    <row r="2151" spans="1:13" x14ac:dyDescent="0.15">
      <c r="A2151" s="12"/>
      <c r="B2151" s="2">
        <v>1.46</v>
      </c>
      <c r="C2151" s="2">
        <f t="shared" si="233"/>
        <v>3.2698159999999996</v>
      </c>
      <c r="D2151" s="2">
        <f t="shared" si="234"/>
        <v>5.2622587607039994</v>
      </c>
      <c r="E2151" s="4">
        <v>0.47524305555555557</v>
      </c>
      <c r="F2151" s="4">
        <v>0.44370509259259255</v>
      </c>
      <c r="G2151" s="29">
        <f t="shared" si="235"/>
        <v>38336.120000000003</v>
      </c>
      <c r="H2151" s="30">
        <f t="shared" si="231"/>
        <v>1.000545</v>
      </c>
      <c r="I2151" s="4">
        <v>0.44382612268518518</v>
      </c>
      <c r="J2151" s="29">
        <f t="shared" si="236"/>
        <v>38346.576999999997</v>
      </c>
      <c r="K2151" s="4">
        <v>0.47525862268518515</v>
      </c>
      <c r="L2151" s="29">
        <f t="shared" si="232"/>
        <v>41062.345000000001</v>
      </c>
      <c r="M2151" s="30">
        <f t="shared" si="237"/>
        <v>0.74041999999849661</v>
      </c>
    </row>
    <row r="2152" spans="1:13" x14ac:dyDescent="0.15">
      <c r="A2152" s="12"/>
      <c r="B2152" s="2">
        <v>1.46</v>
      </c>
      <c r="C2152" s="2">
        <f t="shared" si="233"/>
        <v>3.2698159999999996</v>
      </c>
      <c r="D2152" s="2">
        <f t="shared" si="234"/>
        <v>5.2622587607039994</v>
      </c>
      <c r="E2152" s="4">
        <v>0.47524305555555557</v>
      </c>
      <c r="F2152" s="4">
        <v>0.44370509259259255</v>
      </c>
      <c r="G2152" s="29">
        <f t="shared" si="235"/>
        <v>38336.120000000003</v>
      </c>
      <c r="H2152" s="30">
        <f t="shared" si="231"/>
        <v>1.000545</v>
      </c>
      <c r="I2152" s="4">
        <v>0.44382612268518518</v>
      </c>
      <c r="J2152" s="29">
        <f t="shared" si="236"/>
        <v>38346.576999999997</v>
      </c>
      <c r="K2152" s="4">
        <v>0.47525964120370373</v>
      </c>
      <c r="L2152" s="29">
        <f t="shared" si="232"/>
        <v>41062.432999999997</v>
      </c>
      <c r="M2152" s="30">
        <f t="shared" si="237"/>
        <v>0.8284199999945967</v>
      </c>
    </row>
    <row r="2153" spans="1:13" x14ac:dyDescent="0.15">
      <c r="A2153" s="12"/>
      <c r="B2153" s="2">
        <v>1.46</v>
      </c>
      <c r="C2153" s="2">
        <f t="shared" si="233"/>
        <v>3.2698159999999996</v>
      </c>
      <c r="D2153" s="2">
        <f t="shared" si="234"/>
        <v>5.2622587607039994</v>
      </c>
      <c r="E2153" s="4">
        <v>0.47524305555555557</v>
      </c>
      <c r="F2153" s="4">
        <v>0.44370509259259255</v>
      </c>
      <c r="G2153" s="29">
        <f t="shared" si="235"/>
        <v>38336.120000000003</v>
      </c>
      <c r="H2153" s="30">
        <f t="shared" si="231"/>
        <v>1.000545</v>
      </c>
      <c r="I2153" s="4">
        <v>0.44382612268518518</v>
      </c>
      <c r="J2153" s="29">
        <f t="shared" si="236"/>
        <v>38346.576999999997</v>
      </c>
      <c r="K2153" s="4">
        <v>0.47527125000000003</v>
      </c>
      <c r="L2153" s="29">
        <f t="shared" si="232"/>
        <v>41063.436000000002</v>
      </c>
      <c r="M2153" s="30">
        <f t="shared" si="237"/>
        <v>0.83087499999884584</v>
      </c>
    </row>
    <row r="2154" spans="1:13" x14ac:dyDescent="0.15">
      <c r="A2154" s="12"/>
      <c r="B2154" s="2">
        <v>1.46</v>
      </c>
      <c r="C2154" s="2">
        <f t="shared" si="233"/>
        <v>3.2698159999999996</v>
      </c>
      <c r="D2154" s="2">
        <f t="shared" si="234"/>
        <v>5.2622587607039994</v>
      </c>
      <c r="E2154" s="4">
        <v>0.47524305555555557</v>
      </c>
      <c r="F2154" s="4">
        <v>0.44370509259259255</v>
      </c>
      <c r="G2154" s="29">
        <f t="shared" si="235"/>
        <v>38336.120000000003</v>
      </c>
      <c r="H2154" s="30">
        <f t="shared" si="231"/>
        <v>1.000545</v>
      </c>
      <c r="I2154" s="4">
        <v>0.44382612268518518</v>
      </c>
      <c r="J2154" s="29">
        <f t="shared" si="236"/>
        <v>38346.576999999997</v>
      </c>
      <c r="K2154" s="4">
        <v>0.47528287037037037</v>
      </c>
      <c r="L2154" s="29">
        <f t="shared" si="232"/>
        <v>41064.44</v>
      </c>
      <c r="M2154" s="30">
        <f t="shared" si="237"/>
        <v>0.83432999999966073</v>
      </c>
    </row>
    <row r="2155" spans="1:13" x14ac:dyDescent="0.15">
      <c r="A2155" s="12"/>
      <c r="B2155" s="2">
        <v>1.46</v>
      </c>
      <c r="C2155" s="2">
        <f t="shared" si="233"/>
        <v>3.2698159999999996</v>
      </c>
      <c r="D2155" s="2">
        <f t="shared" si="234"/>
        <v>5.2622587607039994</v>
      </c>
      <c r="E2155" s="4">
        <v>0.47524305555555557</v>
      </c>
      <c r="F2155" s="4">
        <v>0.44370509259259255</v>
      </c>
      <c r="G2155" s="29">
        <f t="shared" si="235"/>
        <v>38336.120000000003</v>
      </c>
      <c r="H2155" s="30">
        <f t="shared" si="231"/>
        <v>1.000545</v>
      </c>
      <c r="I2155" s="4">
        <v>0.44382612268518518</v>
      </c>
      <c r="J2155" s="29">
        <f t="shared" si="236"/>
        <v>38346.576999999997</v>
      </c>
      <c r="K2155" s="4">
        <v>0.47529446759259258</v>
      </c>
      <c r="L2155" s="29">
        <f t="shared" si="232"/>
        <v>41065.442000000003</v>
      </c>
      <c r="M2155" s="30">
        <f t="shared" si="237"/>
        <v>0.83578500000006817</v>
      </c>
    </row>
    <row r="2156" spans="1:13" x14ac:dyDescent="0.15">
      <c r="A2156" s="12"/>
      <c r="B2156" s="2">
        <v>1.46</v>
      </c>
      <c r="C2156" s="2">
        <f t="shared" si="233"/>
        <v>3.2698159999999996</v>
      </c>
      <c r="D2156" s="2">
        <f t="shared" si="234"/>
        <v>5.2622587607039994</v>
      </c>
      <c r="E2156" s="4">
        <v>0.47524305555555557</v>
      </c>
      <c r="F2156" s="4">
        <v>0.44370509259259255</v>
      </c>
      <c r="G2156" s="29">
        <f t="shared" si="235"/>
        <v>38336.120000000003</v>
      </c>
      <c r="H2156" s="30">
        <f t="shared" si="231"/>
        <v>1.000545</v>
      </c>
      <c r="I2156" s="4">
        <v>0.44382612268518518</v>
      </c>
      <c r="J2156" s="29">
        <f t="shared" si="236"/>
        <v>38346.576999999997</v>
      </c>
      <c r="K2156" s="4">
        <v>0.47529525462962963</v>
      </c>
      <c r="L2156" s="29">
        <f t="shared" si="232"/>
        <v>41065.51</v>
      </c>
      <c r="M2156" s="30">
        <f t="shared" si="237"/>
        <v>0.90378499999936968</v>
      </c>
    </row>
    <row r="2157" spans="1:13" x14ac:dyDescent="0.15">
      <c r="A2157" s="12"/>
      <c r="B2157" s="2">
        <v>1.46</v>
      </c>
      <c r="C2157" s="2">
        <f t="shared" si="233"/>
        <v>3.2698159999999996</v>
      </c>
      <c r="D2157" s="2">
        <f t="shared" si="234"/>
        <v>5.2622587607039994</v>
      </c>
      <c r="E2157" s="4">
        <v>0.47524305555555557</v>
      </c>
      <c r="F2157" s="4">
        <v>0.44370509259259255</v>
      </c>
      <c r="G2157" s="29">
        <f t="shared" si="235"/>
        <v>38336.120000000003</v>
      </c>
      <c r="H2157" s="30">
        <f t="shared" si="231"/>
        <v>1.000545</v>
      </c>
      <c r="I2157" s="4">
        <v>0.44382612268518518</v>
      </c>
      <c r="J2157" s="29">
        <f t="shared" si="236"/>
        <v>38346.576999999997</v>
      </c>
      <c r="K2157" s="4">
        <v>0.47530725694444448</v>
      </c>
      <c r="L2157" s="29">
        <f t="shared" si="232"/>
        <v>41066.546999999999</v>
      </c>
      <c r="M2157" s="30">
        <f t="shared" si="237"/>
        <v>0.94023999999599361</v>
      </c>
    </row>
    <row r="2158" spans="1:13" x14ac:dyDescent="0.15">
      <c r="A2158" s="12"/>
      <c r="B2158" s="2">
        <v>1.46</v>
      </c>
      <c r="C2158" s="2">
        <f t="shared" si="233"/>
        <v>3.2698159999999996</v>
      </c>
      <c r="D2158" s="2">
        <f t="shared" si="234"/>
        <v>5.2622587607039994</v>
      </c>
      <c r="E2158" s="4">
        <v>0.47524305555555557</v>
      </c>
      <c r="F2158" s="4">
        <v>0.44370509259259255</v>
      </c>
      <c r="G2158" s="29">
        <f t="shared" si="235"/>
        <v>38336.120000000003</v>
      </c>
      <c r="H2158" s="30">
        <f t="shared" si="231"/>
        <v>1.000545</v>
      </c>
      <c r="I2158" s="4">
        <v>0.44382612268518518</v>
      </c>
      <c r="J2158" s="29">
        <f t="shared" si="236"/>
        <v>38346.576999999997</v>
      </c>
      <c r="K2158" s="4">
        <v>0.47531855324074074</v>
      </c>
      <c r="L2158" s="29">
        <f t="shared" si="232"/>
        <v>41067.523000000001</v>
      </c>
      <c r="M2158" s="30">
        <f t="shared" si="237"/>
        <v>0.91569499999838011</v>
      </c>
    </row>
    <row r="2159" spans="1:13" x14ac:dyDescent="0.15">
      <c r="A2159" s="12"/>
      <c r="B2159" s="2">
        <v>4.75</v>
      </c>
      <c r="C2159" s="2">
        <f t="shared" si="233"/>
        <v>10.6381</v>
      </c>
      <c r="D2159" s="2">
        <f t="shared" si="234"/>
        <v>17.120362406400002</v>
      </c>
      <c r="E2159" s="4">
        <v>0.47532407407407407</v>
      </c>
      <c r="F2159" s="4">
        <v>0.44370509259259255</v>
      </c>
      <c r="G2159" s="29">
        <f t="shared" si="235"/>
        <v>38336.120000000003</v>
      </c>
      <c r="H2159" s="30">
        <f t="shared" si="231"/>
        <v>1.000545</v>
      </c>
      <c r="I2159" s="4">
        <v>0.44382612268518518</v>
      </c>
      <c r="J2159" s="29">
        <f t="shared" si="236"/>
        <v>38346.576999999997</v>
      </c>
      <c r="K2159" s="4">
        <v>0.47534179398148146</v>
      </c>
      <c r="L2159" s="29">
        <f t="shared" si="232"/>
        <v>41069.531000000003</v>
      </c>
      <c r="M2159" s="30">
        <f t="shared" si="237"/>
        <v>0.92260500000000989</v>
      </c>
    </row>
    <row r="2160" spans="1:13" x14ac:dyDescent="0.15">
      <c r="A2160" s="12"/>
      <c r="B2160" s="2">
        <v>6.6</v>
      </c>
      <c r="C2160" s="2">
        <f t="shared" si="233"/>
        <v>14.781359999999998</v>
      </c>
      <c r="D2160" s="2">
        <f t="shared" si="234"/>
        <v>23.788293027839998</v>
      </c>
      <c r="E2160" s="4">
        <v>0.4753472222222222</v>
      </c>
      <c r="F2160" s="4">
        <v>0.44370509259259255</v>
      </c>
      <c r="G2160" s="29">
        <f t="shared" si="235"/>
        <v>38336.120000000003</v>
      </c>
      <c r="H2160" s="30">
        <f t="shared" si="231"/>
        <v>1.000545</v>
      </c>
      <c r="I2160" s="4">
        <v>0.44382612268518518</v>
      </c>
      <c r="J2160" s="29">
        <f t="shared" si="236"/>
        <v>38346.576999999997</v>
      </c>
      <c r="K2160" s="4">
        <v>0.47535337962962965</v>
      </c>
      <c r="L2160" s="29">
        <f t="shared" si="232"/>
        <v>41070.531999999999</v>
      </c>
      <c r="M2160" s="30">
        <f t="shared" si="237"/>
        <v>0.92305999999657562</v>
      </c>
    </row>
    <row r="2161" spans="1:13" x14ac:dyDescent="0.15">
      <c r="A2161" s="12"/>
      <c r="B2161" s="2">
        <v>6.6</v>
      </c>
      <c r="C2161" s="2">
        <f t="shared" si="233"/>
        <v>14.781359999999998</v>
      </c>
      <c r="D2161" s="2">
        <f t="shared" si="234"/>
        <v>23.788293027839998</v>
      </c>
      <c r="E2161" s="4">
        <v>0.4753472222222222</v>
      </c>
      <c r="F2161" s="4">
        <v>0.44370509259259255</v>
      </c>
      <c r="G2161" s="29">
        <f t="shared" si="235"/>
        <v>38336.120000000003</v>
      </c>
      <c r="H2161" s="30">
        <f t="shared" si="231"/>
        <v>1.000545</v>
      </c>
      <c r="I2161" s="4">
        <v>0.44382612268518518</v>
      </c>
      <c r="J2161" s="29">
        <f t="shared" si="236"/>
        <v>38346.576999999997</v>
      </c>
      <c r="K2161" s="4">
        <v>0.47536483796296297</v>
      </c>
      <c r="L2161" s="29">
        <f t="shared" si="232"/>
        <v>41071.521999999997</v>
      </c>
      <c r="M2161" s="30">
        <f t="shared" si="237"/>
        <v>0.91251499999453833</v>
      </c>
    </row>
    <row r="2162" spans="1:13" x14ac:dyDescent="0.15">
      <c r="A2162" s="12"/>
      <c r="B2162" s="2">
        <v>8.31</v>
      </c>
      <c r="C2162" s="2">
        <f t="shared" si="233"/>
        <v>18.611076000000001</v>
      </c>
      <c r="D2162" s="2">
        <f t="shared" si="234"/>
        <v>29.951623494144002</v>
      </c>
      <c r="E2162" s="4">
        <v>0.47537037037037039</v>
      </c>
      <c r="F2162" s="4">
        <v>0.44370509259259255</v>
      </c>
      <c r="G2162" s="29">
        <f t="shared" si="235"/>
        <v>38336.120000000003</v>
      </c>
      <c r="H2162" s="30">
        <f t="shared" si="231"/>
        <v>1.000545</v>
      </c>
      <c r="I2162" s="4">
        <v>0.44382612268518518</v>
      </c>
      <c r="J2162" s="29">
        <f t="shared" si="236"/>
        <v>38346.576999999997</v>
      </c>
      <c r="K2162" s="4">
        <v>0.47537651620370375</v>
      </c>
      <c r="L2162" s="29">
        <f t="shared" si="232"/>
        <v>41072.531000000003</v>
      </c>
      <c r="M2162" s="30">
        <f t="shared" si="237"/>
        <v>0.92097000000000984</v>
      </c>
    </row>
    <row r="2163" spans="1:13" x14ac:dyDescent="0.15">
      <c r="A2163" s="12"/>
      <c r="B2163" s="2">
        <v>8.31</v>
      </c>
      <c r="C2163" s="2">
        <f t="shared" si="233"/>
        <v>18.611076000000001</v>
      </c>
      <c r="D2163" s="2">
        <f t="shared" si="234"/>
        <v>29.951623494144002</v>
      </c>
      <c r="E2163" s="4">
        <v>0.47537037037037039</v>
      </c>
      <c r="F2163" s="4">
        <v>0.44370509259259255</v>
      </c>
      <c r="G2163" s="29">
        <f t="shared" si="235"/>
        <v>38336.120000000003</v>
      </c>
      <c r="H2163" s="30">
        <f t="shared" si="231"/>
        <v>1.000545</v>
      </c>
      <c r="I2163" s="4">
        <v>0.44382612268518518</v>
      </c>
      <c r="J2163" s="29">
        <f t="shared" si="236"/>
        <v>38346.576999999997</v>
      </c>
      <c r="K2163" s="4">
        <v>0.47538814814814812</v>
      </c>
      <c r="L2163" s="29">
        <f t="shared" si="232"/>
        <v>41073.536</v>
      </c>
      <c r="M2163" s="30">
        <f t="shared" si="237"/>
        <v>0.92542499999739047</v>
      </c>
    </row>
    <row r="2164" spans="1:13" x14ac:dyDescent="0.15">
      <c r="A2164" s="12"/>
      <c r="B2164" s="2">
        <v>9.24</v>
      </c>
      <c r="C2164" s="2">
        <f t="shared" si="233"/>
        <v>20.693904</v>
      </c>
      <c r="D2164" s="2">
        <f t="shared" si="234"/>
        <v>33.303610238975999</v>
      </c>
      <c r="E2164" s="4">
        <v>0.47539351851851852</v>
      </c>
      <c r="F2164" s="4">
        <v>0.44370509259259255</v>
      </c>
      <c r="G2164" s="29">
        <f t="shared" si="235"/>
        <v>38336.120000000003</v>
      </c>
      <c r="H2164" s="30">
        <f t="shared" ref="H2164:H2227" si="238">H2163</f>
        <v>1.000545</v>
      </c>
      <c r="I2164" s="4">
        <v>0.44382612268518518</v>
      </c>
      <c r="J2164" s="29">
        <f t="shared" si="236"/>
        <v>38346.576999999997</v>
      </c>
      <c r="K2164" s="4">
        <v>0.47541128472222222</v>
      </c>
      <c r="L2164" s="29">
        <f t="shared" ref="L2164:L2227" si="239">RIGHT(TEXT(K2164,"s.000"),7)+MINUTE(K2164)*60+HOUR(K2164)*3600</f>
        <v>41075.535000000003</v>
      </c>
      <c r="M2164" s="30">
        <f t="shared" si="237"/>
        <v>0.92333500000082469</v>
      </c>
    </row>
    <row r="2165" spans="1:13" x14ac:dyDescent="0.15">
      <c r="A2165" s="12"/>
      <c r="B2165" s="2">
        <v>8.86</v>
      </c>
      <c r="C2165" s="2">
        <f t="shared" si="233"/>
        <v>19.842855999999998</v>
      </c>
      <c r="D2165" s="2">
        <f t="shared" si="234"/>
        <v>31.933981246463997</v>
      </c>
      <c r="E2165" s="4">
        <v>0.47541666666666665</v>
      </c>
      <c r="F2165" s="4">
        <v>0.44370509259259255</v>
      </c>
      <c r="G2165" s="29">
        <f t="shared" si="235"/>
        <v>38336.120000000003</v>
      </c>
      <c r="H2165" s="30">
        <f t="shared" si="238"/>
        <v>1.000545</v>
      </c>
      <c r="I2165" s="4">
        <v>0.44382612268518518</v>
      </c>
      <c r="J2165" s="29">
        <f t="shared" si="236"/>
        <v>38346.576999999997</v>
      </c>
      <c r="K2165" s="4">
        <v>0.47542280092592587</v>
      </c>
      <c r="L2165" s="29">
        <f t="shared" si="239"/>
        <v>41076.53</v>
      </c>
      <c r="M2165" s="30">
        <f t="shared" si="237"/>
        <v>0.91778999999616806</v>
      </c>
    </row>
    <row r="2166" spans="1:13" x14ac:dyDescent="0.15">
      <c r="A2166" s="12"/>
      <c r="B2166" s="2">
        <v>8.86</v>
      </c>
      <c r="C2166" s="2">
        <f t="shared" si="233"/>
        <v>19.842855999999998</v>
      </c>
      <c r="D2166" s="2">
        <f t="shared" si="234"/>
        <v>31.933981246463997</v>
      </c>
      <c r="E2166" s="4">
        <v>0.47541666666666665</v>
      </c>
      <c r="F2166" s="4">
        <v>0.44370509259259255</v>
      </c>
      <c r="G2166" s="29">
        <f t="shared" si="235"/>
        <v>38336.120000000003</v>
      </c>
      <c r="H2166" s="30">
        <f t="shared" si="238"/>
        <v>1.000545</v>
      </c>
      <c r="I2166" s="4">
        <v>0.44382612268518518</v>
      </c>
      <c r="J2166" s="29">
        <f t="shared" si="236"/>
        <v>38346.576999999997</v>
      </c>
      <c r="K2166" s="4">
        <v>0.47543443287037035</v>
      </c>
      <c r="L2166" s="29">
        <f t="shared" si="239"/>
        <v>41077.535000000003</v>
      </c>
      <c r="M2166" s="30">
        <f t="shared" si="237"/>
        <v>0.92224500000082466</v>
      </c>
    </row>
    <row r="2167" spans="1:13" x14ac:dyDescent="0.15">
      <c r="A2167" s="12"/>
      <c r="B2167" s="2">
        <v>7.4</v>
      </c>
      <c r="C2167" s="2">
        <f t="shared" si="233"/>
        <v>16.573039999999999</v>
      </c>
      <c r="D2167" s="2">
        <f t="shared" si="234"/>
        <v>26.67172248576</v>
      </c>
      <c r="E2167" s="4">
        <v>0.47543981481481484</v>
      </c>
      <c r="F2167" s="4">
        <v>0.44370509259259255</v>
      </c>
      <c r="G2167" s="29">
        <f t="shared" si="235"/>
        <v>38336.120000000003</v>
      </c>
      <c r="H2167" s="30">
        <f t="shared" si="238"/>
        <v>1.000545</v>
      </c>
      <c r="I2167" s="4">
        <v>0.44382612268518518</v>
      </c>
      <c r="J2167" s="29">
        <f t="shared" si="236"/>
        <v>38346.576999999997</v>
      </c>
      <c r="K2167" s="4">
        <v>0.47545760416666666</v>
      </c>
      <c r="L2167" s="29">
        <f t="shared" si="239"/>
        <v>41079.536999999997</v>
      </c>
      <c r="M2167" s="30">
        <f t="shared" si="237"/>
        <v>0.92315499999395612</v>
      </c>
    </row>
    <row r="2168" spans="1:13" x14ac:dyDescent="0.15">
      <c r="A2168" s="12"/>
      <c r="B2168" s="2">
        <v>4.4000000000000004</v>
      </c>
      <c r="C2168" s="2">
        <f t="shared" si="233"/>
        <v>9.8542400000000008</v>
      </c>
      <c r="D2168" s="2">
        <f t="shared" si="234"/>
        <v>15.858862018560002</v>
      </c>
      <c r="E2168" s="4">
        <v>0.47546296296296298</v>
      </c>
      <c r="F2168" s="4">
        <v>0.44370509259259255</v>
      </c>
      <c r="G2168" s="29">
        <f t="shared" si="235"/>
        <v>38336.120000000003</v>
      </c>
      <c r="H2168" s="30">
        <f t="shared" si="238"/>
        <v>1.000545</v>
      </c>
      <c r="I2168" s="4">
        <v>0.44382612268518518</v>
      </c>
      <c r="J2168" s="29">
        <f t="shared" si="236"/>
        <v>38346.576999999997</v>
      </c>
      <c r="K2168" s="4">
        <v>0.47546914351851854</v>
      </c>
      <c r="L2168" s="29">
        <f t="shared" si="239"/>
        <v>41080.534</v>
      </c>
      <c r="M2168" s="30">
        <f t="shared" si="237"/>
        <v>0.9196099999969829</v>
      </c>
    </row>
    <row r="2169" spans="1:13" x14ac:dyDescent="0.15">
      <c r="A2169" s="12"/>
      <c r="B2169" s="2">
        <v>4.4000000000000004</v>
      </c>
      <c r="C2169" s="2">
        <f t="shared" si="233"/>
        <v>9.8542400000000008</v>
      </c>
      <c r="D2169" s="2">
        <f t="shared" si="234"/>
        <v>15.858862018560002</v>
      </c>
      <c r="E2169" s="4">
        <v>0.47546296296296298</v>
      </c>
      <c r="F2169" s="4">
        <v>0.44370509259259255</v>
      </c>
      <c r="G2169" s="29">
        <f t="shared" si="235"/>
        <v>38336.120000000003</v>
      </c>
      <c r="H2169" s="30">
        <f t="shared" si="238"/>
        <v>1.000545</v>
      </c>
      <c r="I2169" s="4">
        <v>0.44382612268518518</v>
      </c>
      <c r="J2169" s="29">
        <f t="shared" si="236"/>
        <v>38346.576999999997</v>
      </c>
      <c r="K2169" s="4">
        <v>0.47548049768518519</v>
      </c>
      <c r="L2169" s="29">
        <f t="shared" si="239"/>
        <v>41081.514999999999</v>
      </c>
      <c r="M2169" s="30">
        <f t="shared" si="237"/>
        <v>0.90006499999675005</v>
      </c>
    </row>
    <row r="2170" spans="1:13" x14ac:dyDescent="0.15">
      <c r="A2170" s="12"/>
      <c r="B2170" s="2">
        <v>4.4000000000000004</v>
      </c>
      <c r="C2170" s="2">
        <f t="shared" si="233"/>
        <v>9.8542400000000008</v>
      </c>
      <c r="D2170" s="2">
        <f t="shared" si="234"/>
        <v>15.858862018560002</v>
      </c>
      <c r="E2170" s="4">
        <v>0.47546296296296298</v>
      </c>
      <c r="F2170" s="4">
        <v>0.44370509259259255</v>
      </c>
      <c r="G2170" s="29">
        <f t="shared" si="235"/>
        <v>38336.120000000003</v>
      </c>
      <c r="H2170" s="30">
        <f t="shared" si="238"/>
        <v>1.000545</v>
      </c>
      <c r="I2170" s="4">
        <v>0.44382612268518518</v>
      </c>
      <c r="J2170" s="29">
        <f t="shared" si="236"/>
        <v>38346.576999999997</v>
      </c>
      <c r="K2170" s="4">
        <v>0.47549209490740746</v>
      </c>
      <c r="L2170" s="29">
        <f t="shared" si="239"/>
        <v>41082.517</v>
      </c>
      <c r="M2170" s="30">
        <f t="shared" si="237"/>
        <v>0.90151999999715748</v>
      </c>
    </row>
    <row r="2171" spans="1:13" x14ac:dyDescent="0.15">
      <c r="A2171" s="12"/>
      <c r="B2171" s="2">
        <v>5.14</v>
      </c>
      <c r="C2171" s="2">
        <f t="shared" si="233"/>
        <v>11.511543999999999</v>
      </c>
      <c r="D2171" s="2">
        <f t="shared" si="234"/>
        <v>18.526034267135998</v>
      </c>
      <c r="E2171" s="4">
        <v>0.47549768518518515</v>
      </c>
      <c r="F2171" s="4">
        <v>0.44370509259259255</v>
      </c>
      <c r="G2171" s="29">
        <f t="shared" si="235"/>
        <v>38336.120000000003</v>
      </c>
      <c r="H2171" s="30">
        <f t="shared" si="238"/>
        <v>1.000545</v>
      </c>
      <c r="I2171" s="4">
        <v>0.44382612268518518</v>
      </c>
      <c r="J2171" s="29">
        <f t="shared" si="236"/>
        <v>38346.576999999997</v>
      </c>
      <c r="K2171" s="4">
        <v>0.47550478009259262</v>
      </c>
      <c r="L2171" s="29">
        <f t="shared" si="239"/>
        <v>41083.612999999998</v>
      </c>
      <c r="M2171" s="30">
        <f t="shared" si="237"/>
        <v>0.99697499999488737</v>
      </c>
    </row>
    <row r="2172" spans="1:13" x14ac:dyDescent="0.15">
      <c r="A2172" s="12"/>
      <c r="B2172" s="2">
        <v>5.14</v>
      </c>
      <c r="C2172" s="2">
        <f t="shared" si="233"/>
        <v>11.511543999999999</v>
      </c>
      <c r="D2172" s="2">
        <f t="shared" si="234"/>
        <v>18.526034267135998</v>
      </c>
      <c r="E2172" s="4">
        <v>0.47549768518518515</v>
      </c>
      <c r="F2172" s="4">
        <v>0.44370509259259255</v>
      </c>
      <c r="G2172" s="29">
        <f t="shared" si="235"/>
        <v>38336.120000000003</v>
      </c>
      <c r="H2172" s="30">
        <f t="shared" si="238"/>
        <v>1.000545</v>
      </c>
      <c r="I2172" s="4">
        <v>0.44382612268518518</v>
      </c>
      <c r="J2172" s="29">
        <f t="shared" si="236"/>
        <v>38346.576999999997</v>
      </c>
      <c r="K2172" s="4">
        <v>0.47551643518518522</v>
      </c>
      <c r="L2172" s="29">
        <f t="shared" si="239"/>
        <v>41084.620000000003</v>
      </c>
      <c r="M2172" s="30">
        <f t="shared" si="237"/>
        <v>2.8849999999513987E-3</v>
      </c>
    </row>
    <row r="2173" spans="1:13" x14ac:dyDescent="0.15">
      <c r="A2173" s="12"/>
      <c r="B2173" s="2">
        <v>7.26</v>
      </c>
      <c r="C2173" s="2">
        <f t="shared" si="233"/>
        <v>16.259495999999999</v>
      </c>
      <c r="D2173" s="2">
        <f t="shared" si="234"/>
        <v>26.167122330624</v>
      </c>
      <c r="E2173" s="4">
        <v>0.47552083333333334</v>
      </c>
      <c r="F2173" s="4">
        <v>0.44370509259259255</v>
      </c>
      <c r="G2173" s="29">
        <f t="shared" si="235"/>
        <v>38336.120000000003</v>
      </c>
      <c r="H2173" s="30">
        <f t="shared" si="238"/>
        <v>1.000545</v>
      </c>
      <c r="I2173" s="4">
        <v>0.44382612268518518</v>
      </c>
      <c r="J2173" s="29">
        <f t="shared" si="236"/>
        <v>38346.576999999997</v>
      </c>
      <c r="K2173" s="4">
        <v>0.47552814814814814</v>
      </c>
      <c r="L2173" s="29">
        <f t="shared" si="239"/>
        <v>41085.631999999998</v>
      </c>
      <c r="M2173" s="30">
        <f t="shared" si="237"/>
        <v>1.4339999995120145E-2</v>
      </c>
    </row>
    <row r="2174" spans="1:13" x14ac:dyDescent="0.15">
      <c r="A2174" s="12"/>
      <c r="B2174" s="2">
        <v>7.26</v>
      </c>
      <c r="C2174" s="2">
        <f t="shared" si="233"/>
        <v>16.259495999999999</v>
      </c>
      <c r="D2174" s="2">
        <f t="shared" si="234"/>
        <v>26.167122330624</v>
      </c>
      <c r="E2174" s="4">
        <v>0.47552083333333334</v>
      </c>
      <c r="F2174" s="4">
        <v>0.44370509259259255</v>
      </c>
      <c r="G2174" s="29">
        <f t="shared" si="235"/>
        <v>38336.120000000003</v>
      </c>
      <c r="H2174" s="30">
        <f t="shared" si="238"/>
        <v>1.000545</v>
      </c>
      <c r="I2174" s="4">
        <v>0.44382612268518518</v>
      </c>
      <c r="J2174" s="29">
        <f t="shared" si="236"/>
        <v>38346.576999999997</v>
      </c>
      <c r="K2174" s="4">
        <v>0.47553969907407406</v>
      </c>
      <c r="L2174" s="29">
        <f t="shared" si="239"/>
        <v>41086.629999999997</v>
      </c>
      <c r="M2174" s="30">
        <f t="shared" si="237"/>
        <v>1.1794999994712674E-2</v>
      </c>
    </row>
    <row r="2175" spans="1:13" x14ac:dyDescent="0.15">
      <c r="A2175" s="12"/>
      <c r="B2175" s="2">
        <v>8.09</v>
      </c>
      <c r="C2175" s="2">
        <f t="shared" si="233"/>
        <v>18.118364</v>
      </c>
      <c r="D2175" s="2">
        <f t="shared" si="234"/>
        <v>29.158680393216002</v>
      </c>
      <c r="E2175" s="4">
        <v>0.47554398148148147</v>
      </c>
      <c r="F2175" s="4">
        <v>0.44370509259259255</v>
      </c>
      <c r="G2175" s="29">
        <f t="shared" si="235"/>
        <v>38336.120000000003</v>
      </c>
      <c r="H2175" s="30">
        <f t="shared" si="238"/>
        <v>1.000545</v>
      </c>
      <c r="I2175" s="4">
        <v>0.44382612268518518</v>
      </c>
      <c r="J2175" s="29">
        <f t="shared" si="236"/>
        <v>38346.576999999997</v>
      </c>
      <c r="K2175" s="4">
        <v>0.47555126157407407</v>
      </c>
      <c r="L2175" s="29">
        <f t="shared" si="239"/>
        <v>41087.629000000001</v>
      </c>
      <c r="M2175" s="30">
        <f t="shared" si="237"/>
        <v>1.0249999998146908E-2</v>
      </c>
    </row>
    <row r="2176" spans="1:13" x14ac:dyDescent="0.15">
      <c r="A2176" s="12"/>
      <c r="B2176" s="2">
        <v>8.09</v>
      </c>
      <c r="C2176" s="2">
        <f t="shared" si="233"/>
        <v>18.118364</v>
      </c>
      <c r="D2176" s="2">
        <f t="shared" si="234"/>
        <v>29.158680393216002</v>
      </c>
      <c r="E2176" s="4">
        <v>0.47554398148148147</v>
      </c>
      <c r="F2176" s="4">
        <v>0.44370509259259255</v>
      </c>
      <c r="G2176" s="29">
        <f t="shared" si="235"/>
        <v>38336.120000000003</v>
      </c>
      <c r="H2176" s="30">
        <f t="shared" si="238"/>
        <v>1.000545</v>
      </c>
      <c r="I2176" s="4">
        <v>0.44382612268518518</v>
      </c>
      <c r="J2176" s="29">
        <f t="shared" si="236"/>
        <v>38346.576999999997</v>
      </c>
      <c r="K2176" s="4">
        <v>0.47556278935185187</v>
      </c>
      <c r="L2176" s="29">
        <f t="shared" si="239"/>
        <v>41088.625</v>
      </c>
      <c r="M2176" s="30">
        <f t="shared" si="237"/>
        <v>5.7049999973319832E-3</v>
      </c>
    </row>
    <row r="2177" spans="1:13" x14ac:dyDescent="0.15">
      <c r="A2177" s="12"/>
      <c r="B2177" s="2">
        <v>8.09</v>
      </c>
      <c r="C2177" s="2">
        <f t="shared" si="233"/>
        <v>18.118364</v>
      </c>
      <c r="D2177" s="2">
        <f t="shared" si="234"/>
        <v>29.158680393216002</v>
      </c>
      <c r="E2177" s="4">
        <v>0.4755671296296296</v>
      </c>
      <c r="F2177" s="4">
        <v>0.44370509259259255</v>
      </c>
      <c r="G2177" s="29">
        <f t="shared" si="235"/>
        <v>38336.120000000003</v>
      </c>
      <c r="H2177" s="30">
        <f t="shared" si="238"/>
        <v>1.000545</v>
      </c>
      <c r="I2177" s="4">
        <v>0.44382612268518518</v>
      </c>
      <c r="J2177" s="29">
        <f t="shared" si="236"/>
        <v>38346.576999999997</v>
      </c>
      <c r="K2177" s="4">
        <v>0.47558572916666669</v>
      </c>
      <c r="L2177" s="29">
        <f t="shared" si="239"/>
        <v>41090.607000000004</v>
      </c>
      <c r="M2177" s="30">
        <f t="shared" si="237"/>
        <v>0.98716000000094084</v>
      </c>
    </row>
    <row r="2178" spans="1:13" x14ac:dyDescent="0.15">
      <c r="A2178" s="12"/>
      <c r="B2178" s="2">
        <v>8.4700000000000006</v>
      </c>
      <c r="C2178" s="2">
        <f t="shared" si="233"/>
        <v>18.969411999999998</v>
      </c>
      <c r="D2178" s="2">
        <f t="shared" si="234"/>
        <v>30.528309385728001</v>
      </c>
      <c r="E2178" s="4">
        <v>0.47559027777777779</v>
      </c>
      <c r="F2178" s="4">
        <v>0.44370509259259255</v>
      </c>
      <c r="G2178" s="29">
        <f t="shared" si="235"/>
        <v>38336.120000000003</v>
      </c>
      <c r="H2178" s="30">
        <f t="shared" si="238"/>
        <v>1.000545</v>
      </c>
      <c r="I2178" s="4">
        <v>0.44382612268518518</v>
      </c>
      <c r="J2178" s="29">
        <f t="shared" si="236"/>
        <v>38346.576999999997</v>
      </c>
      <c r="K2178" s="4">
        <v>0.475597337962963</v>
      </c>
      <c r="L2178" s="29">
        <f t="shared" si="239"/>
        <v>41091.61</v>
      </c>
      <c r="M2178" s="30">
        <f t="shared" si="237"/>
        <v>0.98961499999791402</v>
      </c>
    </row>
    <row r="2179" spans="1:13" x14ac:dyDescent="0.15">
      <c r="A2179" s="12"/>
      <c r="B2179" s="2">
        <v>8.4700000000000006</v>
      </c>
      <c r="C2179" s="2">
        <f t="shared" ref="C2179:C2228" si="240">B2179*2.2396</f>
        <v>18.969411999999998</v>
      </c>
      <c r="D2179" s="2">
        <f t="shared" ref="D2179:D2228" si="241">C2179*1.609344</f>
        <v>30.528309385728001</v>
      </c>
      <c r="E2179" s="4">
        <v>0.47559027777777779</v>
      </c>
      <c r="F2179" s="4">
        <v>0.44370509259259255</v>
      </c>
      <c r="G2179" s="29">
        <f t="shared" ref="G2179:G2228" si="242">RIGHT(TEXT(F2179,"s.000"),7)+MINUTE(F2179)*60+HOUR(F2179)*3600</f>
        <v>38336.120000000003</v>
      </c>
      <c r="H2179" s="30">
        <f t="shared" si="238"/>
        <v>1.000545</v>
      </c>
      <c r="I2179" s="4">
        <v>0.44382612268518518</v>
      </c>
      <c r="J2179" s="29">
        <f t="shared" ref="J2179:J2228" si="243">RIGHT(TEXT(I2179,"s.000"),7)+MINUTE(I2179)*60+HOUR(I2179)*3600</f>
        <v>38346.576999999997</v>
      </c>
      <c r="K2179" s="4">
        <v>0.47560893518518516</v>
      </c>
      <c r="L2179" s="29">
        <f t="shared" si="239"/>
        <v>41092.612000000001</v>
      </c>
      <c r="M2179" s="30">
        <f t="shared" ref="M2179:M2228" si="244">MOD((L2179-G2179),H2179)</f>
        <v>0.99106999999832146</v>
      </c>
    </row>
    <row r="2180" spans="1:13" x14ac:dyDescent="0.15">
      <c r="A2180" s="12"/>
      <c r="B2180" s="2">
        <v>7.73</v>
      </c>
      <c r="C2180" s="2">
        <f t="shared" si="240"/>
        <v>17.312107999999998</v>
      </c>
      <c r="D2180" s="2">
        <f t="shared" si="241"/>
        <v>27.861137137151999</v>
      </c>
      <c r="E2180" s="4">
        <v>0.47561342592592593</v>
      </c>
      <c r="F2180" s="4">
        <v>0.44370509259259255</v>
      </c>
      <c r="G2180" s="29">
        <f t="shared" si="242"/>
        <v>38336.120000000003</v>
      </c>
      <c r="H2180" s="30">
        <f t="shared" si="238"/>
        <v>1.000545</v>
      </c>
      <c r="I2180" s="4">
        <v>0.44382612268518518</v>
      </c>
      <c r="J2180" s="29">
        <f t="shared" si="243"/>
        <v>38346.576999999997</v>
      </c>
      <c r="K2180" s="4">
        <v>0.47562054398148151</v>
      </c>
      <c r="L2180" s="29">
        <f t="shared" si="239"/>
        <v>41093.614999999998</v>
      </c>
      <c r="M2180" s="30">
        <f t="shared" si="244"/>
        <v>0.99352499999529464</v>
      </c>
    </row>
    <row r="2181" spans="1:13" x14ac:dyDescent="0.15">
      <c r="A2181" s="12"/>
      <c r="B2181" s="2">
        <v>7.73</v>
      </c>
      <c r="C2181" s="2">
        <f t="shared" si="240"/>
        <v>17.312107999999998</v>
      </c>
      <c r="D2181" s="2">
        <f t="shared" si="241"/>
        <v>27.861137137151999</v>
      </c>
      <c r="E2181" s="4">
        <v>0.47561342592592593</v>
      </c>
      <c r="F2181" s="4">
        <v>0.44370509259259255</v>
      </c>
      <c r="G2181" s="29">
        <f t="shared" si="242"/>
        <v>38336.120000000003</v>
      </c>
      <c r="H2181" s="30">
        <f t="shared" si="238"/>
        <v>1.000545</v>
      </c>
      <c r="I2181" s="4">
        <v>0.44382612268518518</v>
      </c>
      <c r="J2181" s="29">
        <f t="shared" si="243"/>
        <v>38346.576999999997</v>
      </c>
      <c r="K2181" s="4">
        <v>0.47563218750000003</v>
      </c>
      <c r="L2181" s="29">
        <f t="shared" si="239"/>
        <v>41094.620999999999</v>
      </c>
      <c r="M2181" s="30">
        <f t="shared" si="244"/>
        <v>0.99897999999651699</v>
      </c>
    </row>
    <row r="2182" spans="1:13" x14ac:dyDescent="0.15">
      <c r="A2182" s="12"/>
      <c r="B2182" s="2">
        <v>7.69</v>
      </c>
      <c r="C2182" s="2">
        <f t="shared" si="240"/>
        <v>17.222524</v>
      </c>
      <c r="D2182" s="2">
        <f t="shared" si="241"/>
        <v>27.716965664256001</v>
      </c>
      <c r="E2182" s="4">
        <v>0.47563657407407406</v>
      </c>
      <c r="F2182" s="4">
        <v>0.44370509259259255</v>
      </c>
      <c r="G2182" s="29">
        <f t="shared" si="242"/>
        <v>38336.120000000003</v>
      </c>
      <c r="H2182" s="30">
        <f t="shared" si="238"/>
        <v>1.000545</v>
      </c>
      <c r="I2182" s="4">
        <v>0.44382612268518518</v>
      </c>
      <c r="J2182" s="29">
        <f t="shared" si="243"/>
        <v>38346.576999999997</v>
      </c>
      <c r="K2182" s="4">
        <v>0.47564366898148153</v>
      </c>
      <c r="L2182" s="29">
        <f t="shared" si="239"/>
        <v>41095.612999999998</v>
      </c>
      <c r="M2182" s="30">
        <f t="shared" si="244"/>
        <v>0.99043499999488716</v>
      </c>
    </row>
    <row r="2183" spans="1:13" x14ac:dyDescent="0.15">
      <c r="A2183" s="12"/>
      <c r="B2183" s="2">
        <v>7.69</v>
      </c>
      <c r="C2183" s="2">
        <f t="shared" si="240"/>
        <v>17.222524</v>
      </c>
      <c r="D2183" s="2">
        <f t="shared" si="241"/>
        <v>27.716965664256001</v>
      </c>
      <c r="E2183" s="4">
        <v>0.47563657407407406</v>
      </c>
      <c r="F2183" s="4">
        <v>0.44370509259259255</v>
      </c>
      <c r="G2183" s="29">
        <f t="shared" si="242"/>
        <v>38336.120000000003</v>
      </c>
      <c r="H2183" s="30">
        <f t="shared" si="238"/>
        <v>1.000545</v>
      </c>
      <c r="I2183" s="4">
        <v>0.44382612268518518</v>
      </c>
      <c r="J2183" s="29">
        <f t="shared" si="243"/>
        <v>38346.576999999997</v>
      </c>
      <c r="K2183" s="4">
        <v>0.4756552546296296</v>
      </c>
      <c r="L2183" s="29">
        <f t="shared" si="239"/>
        <v>41096.614000000001</v>
      </c>
      <c r="M2183" s="30">
        <f t="shared" si="244"/>
        <v>0.99088999999872884</v>
      </c>
    </row>
    <row r="2184" spans="1:13" x14ac:dyDescent="0.15">
      <c r="A2184" s="12"/>
      <c r="B2184" s="2">
        <v>8.73</v>
      </c>
      <c r="C2184" s="2">
        <f t="shared" si="240"/>
        <v>19.551707999999998</v>
      </c>
      <c r="D2184" s="2">
        <f t="shared" si="241"/>
        <v>31.465423959551998</v>
      </c>
      <c r="E2184" s="4">
        <v>0.47565972222222225</v>
      </c>
      <c r="F2184" s="4">
        <v>0.44370509259259255</v>
      </c>
      <c r="G2184" s="29">
        <f t="shared" si="242"/>
        <v>38336.120000000003</v>
      </c>
      <c r="H2184" s="30">
        <f t="shared" si="238"/>
        <v>1.000545</v>
      </c>
      <c r="I2184" s="4">
        <v>0.44382612268518518</v>
      </c>
      <c r="J2184" s="29">
        <f t="shared" si="243"/>
        <v>38346.576999999997</v>
      </c>
      <c r="K2184" s="4">
        <v>0.47566776620370371</v>
      </c>
      <c r="L2184" s="29">
        <f t="shared" si="239"/>
        <v>41097.695</v>
      </c>
      <c r="M2184" s="30">
        <f t="shared" si="244"/>
        <v>7.0799999997040786E-2</v>
      </c>
    </row>
    <row r="2185" spans="1:13" x14ac:dyDescent="0.15">
      <c r="A2185" s="12"/>
      <c r="B2185" s="2">
        <v>8.73</v>
      </c>
      <c r="C2185" s="2">
        <f t="shared" si="240"/>
        <v>19.551707999999998</v>
      </c>
      <c r="D2185" s="2">
        <f t="shared" si="241"/>
        <v>31.465423959551998</v>
      </c>
      <c r="E2185" s="4">
        <v>0.47565972222222225</v>
      </c>
      <c r="F2185" s="4">
        <v>0.44370509259259255</v>
      </c>
      <c r="G2185" s="29">
        <f t="shared" si="242"/>
        <v>38336.120000000003</v>
      </c>
      <c r="H2185" s="30">
        <f t="shared" si="238"/>
        <v>1.000545</v>
      </c>
      <c r="I2185" s="4">
        <v>0.44382612268518518</v>
      </c>
      <c r="J2185" s="29">
        <f t="shared" si="243"/>
        <v>38346.576999999997</v>
      </c>
      <c r="K2185" s="4">
        <v>0.47567931712962963</v>
      </c>
      <c r="L2185" s="29">
        <f t="shared" si="239"/>
        <v>41098.692999999999</v>
      </c>
      <c r="M2185" s="30">
        <f t="shared" si="244"/>
        <v>6.8254999996633314E-2</v>
      </c>
    </row>
    <row r="2186" spans="1:13" x14ac:dyDescent="0.15">
      <c r="A2186" s="12"/>
      <c r="B2186" s="2">
        <v>8.4600000000000009</v>
      </c>
      <c r="C2186" s="2">
        <f t="shared" si="240"/>
        <v>18.947016000000001</v>
      </c>
      <c r="D2186" s="2">
        <f t="shared" si="241"/>
        <v>30.492266517504003</v>
      </c>
      <c r="E2186" s="4">
        <v>0.47568287037037038</v>
      </c>
      <c r="F2186" s="4">
        <v>0.44370509259259255</v>
      </c>
      <c r="G2186" s="29">
        <f t="shared" si="242"/>
        <v>38336.120000000003</v>
      </c>
      <c r="H2186" s="30">
        <f t="shared" si="238"/>
        <v>1.000545</v>
      </c>
      <c r="I2186" s="4">
        <v>0.44382612268518518</v>
      </c>
      <c r="J2186" s="29">
        <f t="shared" si="243"/>
        <v>38346.576999999997</v>
      </c>
      <c r="K2186" s="4">
        <v>0.47569104166666665</v>
      </c>
      <c r="L2186" s="29">
        <f t="shared" si="239"/>
        <v>41159.705999999998</v>
      </c>
      <c r="M2186" s="30">
        <f t="shared" si="244"/>
        <v>4.8009999995642705E-2</v>
      </c>
    </row>
    <row r="2187" spans="1:13" x14ac:dyDescent="0.15">
      <c r="A2187" s="12"/>
      <c r="B2187" s="2">
        <v>8.4600000000000009</v>
      </c>
      <c r="C2187" s="2">
        <f t="shared" si="240"/>
        <v>18.947016000000001</v>
      </c>
      <c r="D2187" s="2">
        <f t="shared" si="241"/>
        <v>30.492266517504003</v>
      </c>
      <c r="E2187" s="4">
        <v>0.47568287037037038</v>
      </c>
      <c r="F2187" s="4">
        <v>0.44370509259259255</v>
      </c>
      <c r="G2187" s="29">
        <f t="shared" si="242"/>
        <v>38336.120000000003</v>
      </c>
      <c r="H2187" s="30">
        <f t="shared" si="238"/>
        <v>1.000545</v>
      </c>
      <c r="I2187" s="4">
        <v>0.44382612268518518</v>
      </c>
      <c r="J2187" s="29">
        <f t="shared" si="243"/>
        <v>38346.576999999997</v>
      </c>
      <c r="K2187" s="4">
        <v>0.47570325231481481</v>
      </c>
      <c r="L2187" s="29">
        <f t="shared" si="239"/>
        <v>41100.760999999999</v>
      </c>
      <c r="M2187" s="30">
        <f t="shared" si="244"/>
        <v>0.13516499999593479</v>
      </c>
    </row>
    <row r="2188" spans="1:13" x14ac:dyDescent="0.15">
      <c r="A2188" s="12"/>
      <c r="B2188" s="2">
        <v>7.9</v>
      </c>
      <c r="C2188" s="2">
        <f t="shared" si="240"/>
        <v>17.69284</v>
      </c>
      <c r="D2188" s="2">
        <f t="shared" si="241"/>
        <v>28.473865896960003</v>
      </c>
      <c r="E2188" s="4">
        <v>0.47570601851851851</v>
      </c>
      <c r="F2188" s="4">
        <v>0.44370509259259255</v>
      </c>
      <c r="G2188" s="29">
        <f t="shared" si="242"/>
        <v>38336.120000000003</v>
      </c>
      <c r="H2188" s="30">
        <f t="shared" si="238"/>
        <v>1.000545</v>
      </c>
      <c r="I2188" s="4">
        <v>0.44382612268518518</v>
      </c>
      <c r="J2188" s="29">
        <f t="shared" si="243"/>
        <v>38346.576999999997</v>
      </c>
      <c r="K2188" s="4">
        <v>0.4757151736111111</v>
      </c>
      <c r="L2188" s="29">
        <f t="shared" si="239"/>
        <v>41101.790999999997</v>
      </c>
      <c r="M2188" s="30">
        <f t="shared" si="244"/>
        <v>0.16461999999477062</v>
      </c>
    </row>
    <row r="2189" spans="1:13" x14ac:dyDescent="0.15">
      <c r="A2189" s="12"/>
      <c r="B2189" s="2">
        <v>9.16</v>
      </c>
      <c r="C2189" s="2">
        <f t="shared" si="240"/>
        <v>20.514735999999999</v>
      </c>
      <c r="D2189" s="2">
        <f t="shared" si="241"/>
        <v>33.015267293184003</v>
      </c>
      <c r="E2189" s="4">
        <v>0.4757291666666667</v>
      </c>
      <c r="F2189" s="4">
        <v>0.44370509259259255</v>
      </c>
      <c r="G2189" s="29">
        <f t="shared" si="242"/>
        <v>38336.120000000003</v>
      </c>
      <c r="H2189" s="30">
        <f t="shared" si="238"/>
        <v>1.000545</v>
      </c>
      <c r="I2189" s="4">
        <v>0.44382612268518518</v>
      </c>
      <c r="J2189" s="29">
        <f t="shared" si="243"/>
        <v>38346.576999999997</v>
      </c>
      <c r="K2189" s="4">
        <v>0.4757383912037037</v>
      </c>
      <c r="L2189" s="29">
        <f t="shared" si="239"/>
        <v>41103.796999999999</v>
      </c>
      <c r="M2189" s="30">
        <f t="shared" si="244"/>
        <v>0.16952999999599294</v>
      </c>
    </row>
    <row r="2190" spans="1:13" x14ac:dyDescent="0.15">
      <c r="A2190" s="12"/>
      <c r="B2190" s="2">
        <v>9.99</v>
      </c>
      <c r="C2190" s="2">
        <f t="shared" si="240"/>
        <v>22.373604</v>
      </c>
      <c r="D2190" s="2">
        <f t="shared" si="241"/>
        <v>36.006825355776002</v>
      </c>
      <c r="E2190" s="4">
        <v>0.47574074074074074</v>
      </c>
      <c r="F2190" s="4">
        <v>0.44370509259259255</v>
      </c>
      <c r="G2190" s="29">
        <f t="shared" si="242"/>
        <v>38336.120000000003</v>
      </c>
      <c r="H2190" s="30">
        <f t="shared" si="238"/>
        <v>1.000545</v>
      </c>
      <c r="I2190" s="4">
        <v>0.44382612268518518</v>
      </c>
      <c r="J2190" s="29">
        <f t="shared" si="243"/>
        <v>38346.576999999997</v>
      </c>
      <c r="K2190" s="4">
        <v>0.47575033564814811</v>
      </c>
      <c r="L2190" s="29">
        <f t="shared" si="239"/>
        <v>41104.828999999998</v>
      </c>
      <c r="M2190" s="30">
        <f t="shared" si="244"/>
        <v>0.20098499999523622</v>
      </c>
    </row>
    <row r="2191" spans="1:13" x14ac:dyDescent="0.15">
      <c r="A2191" s="12"/>
      <c r="B2191" s="2">
        <v>11.05</v>
      </c>
      <c r="C2191" s="2">
        <f t="shared" si="240"/>
        <v>24.747579999999999</v>
      </c>
      <c r="D2191" s="2">
        <f t="shared" si="241"/>
        <v>39.827369387520001</v>
      </c>
      <c r="E2191" s="4">
        <v>0.47575231481481484</v>
      </c>
      <c r="F2191" s="4">
        <v>0.44370509259259255</v>
      </c>
      <c r="G2191" s="29">
        <f t="shared" si="242"/>
        <v>38336.120000000003</v>
      </c>
      <c r="H2191" s="30">
        <f t="shared" si="238"/>
        <v>1.000545</v>
      </c>
      <c r="I2191" s="4">
        <v>0.44382612268518518</v>
      </c>
      <c r="J2191" s="29">
        <f t="shared" si="243"/>
        <v>38346.576999999997</v>
      </c>
      <c r="K2191" s="4">
        <v>0.47576167824074073</v>
      </c>
      <c r="L2191" s="29">
        <f t="shared" si="239"/>
        <v>41105.809000000001</v>
      </c>
      <c r="M2191" s="30">
        <f t="shared" si="244"/>
        <v>0.18043999999843763</v>
      </c>
    </row>
    <row r="2192" spans="1:13" x14ac:dyDescent="0.15">
      <c r="A2192" s="12"/>
      <c r="B2192" s="2">
        <v>11.67</v>
      </c>
      <c r="C2192" s="2">
        <f t="shared" si="240"/>
        <v>26.136131999999996</v>
      </c>
      <c r="D2192" s="2">
        <f t="shared" si="241"/>
        <v>42.062027217407994</v>
      </c>
      <c r="E2192" s="4">
        <v>0.47576388888888888</v>
      </c>
      <c r="F2192" s="4">
        <v>0.44370509259259255</v>
      </c>
      <c r="G2192" s="29">
        <f t="shared" si="242"/>
        <v>38336.120000000003</v>
      </c>
      <c r="H2192" s="30">
        <f t="shared" si="238"/>
        <v>1.000545</v>
      </c>
      <c r="I2192" s="4">
        <v>0.44382612268518518</v>
      </c>
      <c r="J2192" s="29">
        <f t="shared" si="243"/>
        <v>38346.576999999997</v>
      </c>
      <c r="K2192" s="4">
        <v>0.47577321759259261</v>
      </c>
      <c r="L2192" s="29">
        <f t="shared" si="239"/>
        <v>41106.805999999997</v>
      </c>
      <c r="M2192" s="30">
        <f t="shared" si="244"/>
        <v>0.17689499999418845</v>
      </c>
    </row>
    <row r="2193" spans="1:13" x14ac:dyDescent="0.15">
      <c r="A2193" s="12"/>
      <c r="B2193" s="2">
        <v>10.75</v>
      </c>
      <c r="C2193" s="2">
        <f t="shared" si="240"/>
        <v>24.075699999999998</v>
      </c>
      <c r="D2193" s="2">
        <f t="shared" si="241"/>
        <v>38.746083340799998</v>
      </c>
      <c r="E2193" s="4">
        <v>0.47579861111111116</v>
      </c>
      <c r="F2193" s="4">
        <v>0.44370509259259255</v>
      </c>
      <c r="G2193" s="29">
        <f t="shared" si="242"/>
        <v>38336.120000000003</v>
      </c>
      <c r="H2193" s="30">
        <f t="shared" si="238"/>
        <v>1.000545</v>
      </c>
      <c r="I2193" s="4">
        <v>0.44382612268518518</v>
      </c>
      <c r="J2193" s="29">
        <f t="shared" si="243"/>
        <v>38346.576999999997</v>
      </c>
      <c r="K2193" s="4">
        <v>0.47580814814814815</v>
      </c>
      <c r="L2193" s="29">
        <f t="shared" si="239"/>
        <v>41109.824000000001</v>
      </c>
      <c r="M2193" s="30">
        <f t="shared" si="244"/>
        <v>0.19325999999785548</v>
      </c>
    </row>
    <row r="2194" spans="1:13" x14ac:dyDescent="0.15">
      <c r="A2194" s="12"/>
      <c r="B2194" s="2">
        <v>10.16</v>
      </c>
      <c r="C2194" s="2">
        <f t="shared" si="240"/>
        <v>22.754335999999999</v>
      </c>
      <c r="D2194" s="2">
        <f t="shared" si="241"/>
        <v>36.619554115584002</v>
      </c>
      <c r="E2194" s="4">
        <v>0.4758101851851852</v>
      </c>
      <c r="F2194" s="4">
        <v>0.44370509259259255</v>
      </c>
      <c r="G2194" s="29">
        <f t="shared" si="242"/>
        <v>38336.120000000003</v>
      </c>
      <c r="H2194" s="30">
        <f t="shared" si="238"/>
        <v>1.000545</v>
      </c>
      <c r="I2194" s="4">
        <v>0.44382612268518518</v>
      </c>
      <c r="J2194" s="29">
        <f t="shared" si="243"/>
        <v>38346.576999999997</v>
      </c>
      <c r="K2194" s="4">
        <v>0.47581972222222224</v>
      </c>
      <c r="L2194" s="29">
        <f t="shared" si="239"/>
        <v>41110.824000000001</v>
      </c>
      <c r="M2194" s="30">
        <f t="shared" si="244"/>
        <v>0.19271499999785546</v>
      </c>
    </row>
    <row r="2195" spans="1:13" x14ac:dyDescent="0.15">
      <c r="A2195" s="12"/>
      <c r="B2195" s="2">
        <v>10.16</v>
      </c>
      <c r="C2195" s="2">
        <f t="shared" si="240"/>
        <v>22.754335999999999</v>
      </c>
      <c r="D2195" s="2">
        <f t="shared" si="241"/>
        <v>36.619554115584002</v>
      </c>
      <c r="E2195" s="4">
        <v>0.4758101851851852</v>
      </c>
      <c r="F2195" s="4">
        <v>0.44370509259259255</v>
      </c>
      <c r="G2195" s="29">
        <f t="shared" si="242"/>
        <v>38336.120000000003</v>
      </c>
      <c r="H2195" s="30">
        <f t="shared" si="238"/>
        <v>1.000545</v>
      </c>
      <c r="I2195" s="4">
        <v>0.44382612268518518</v>
      </c>
      <c r="J2195" s="29">
        <f t="shared" si="243"/>
        <v>38346.576999999997</v>
      </c>
      <c r="K2195" s="4">
        <v>0.47583116898148153</v>
      </c>
      <c r="L2195" s="29">
        <f t="shared" si="239"/>
        <v>41111.813000000002</v>
      </c>
      <c r="M2195" s="30">
        <f t="shared" si="244"/>
        <v>0.18116999999925243</v>
      </c>
    </row>
    <row r="2196" spans="1:13" x14ac:dyDescent="0.15">
      <c r="A2196" s="12"/>
      <c r="B2196" s="2">
        <v>6.7</v>
      </c>
      <c r="C2196" s="2">
        <f t="shared" si="240"/>
        <v>15.005319999999999</v>
      </c>
      <c r="D2196" s="2">
        <f t="shared" si="241"/>
        <v>24.14872171008</v>
      </c>
      <c r="E2196" s="4">
        <v>0.47583333333333333</v>
      </c>
      <c r="F2196" s="4">
        <v>0.44370509259259255</v>
      </c>
      <c r="G2196" s="29">
        <f t="shared" si="242"/>
        <v>38336.120000000003</v>
      </c>
      <c r="H2196" s="30">
        <f t="shared" si="238"/>
        <v>1.000545</v>
      </c>
      <c r="I2196" s="4">
        <v>0.44382612268518518</v>
      </c>
      <c r="J2196" s="29">
        <f t="shared" si="243"/>
        <v>38346.576999999997</v>
      </c>
      <c r="K2196" s="4">
        <v>0.47584234953703702</v>
      </c>
      <c r="L2196" s="29">
        <f t="shared" si="239"/>
        <v>41112.779000000002</v>
      </c>
      <c r="M2196" s="30">
        <f t="shared" si="244"/>
        <v>0.14662499999960166</v>
      </c>
    </row>
    <row r="2197" spans="1:13" x14ac:dyDescent="0.15">
      <c r="A2197" s="12"/>
      <c r="B2197" s="2">
        <v>6.7</v>
      </c>
      <c r="C2197" s="2">
        <f t="shared" si="240"/>
        <v>15.005319999999999</v>
      </c>
      <c r="D2197" s="2">
        <f t="shared" si="241"/>
        <v>24.14872171008</v>
      </c>
      <c r="E2197" s="4">
        <v>0.47583333333333333</v>
      </c>
      <c r="F2197" s="4">
        <v>0.44370509259259255</v>
      </c>
      <c r="G2197" s="29">
        <f t="shared" si="242"/>
        <v>38336.120000000003</v>
      </c>
      <c r="H2197" s="30">
        <f t="shared" si="238"/>
        <v>1.000545</v>
      </c>
      <c r="I2197" s="4">
        <v>0.44382612268518518</v>
      </c>
      <c r="J2197" s="29">
        <f t="shared" si="243"/>
        <v>38346.576999999997</v>
      </c>
      <c r="K2197" s="4">
        <v>0.47585403935185183</v>
      </c>
      <c r="L2197" s="29">
        <f t="shared" si="239"/>
        <v>41113.788999999997</v>
      </c>
      <c r="M2197" s="30">
        <f t="shared" si="244"/>
        <v>0.15607999999436295</v>
      </c>
    </row>
    <row r="2198" spans="1:13" x14ac:dyDescent="0.15">
      <c r="A2198" s="12"/>
      <c r="B2198" s="2">
        <v>6.7</v>
      </c>
      <c r="C2198" s="2">
        <f t="shared" si="240"/>
        <v>15.005319999999999</v>
      </c>
      <c r="D2198" s="2">
        <f t="shared" si="241"/>
        <v>24.14872171008</v>
      </c>
      <c r="E2198" s="4">
        <v>0.47583333333333333</v>
      </c>
      <c r="F2198" s="4">
        <v>0.44370509259259255</v>
      </c>
      <c r="G2198" s="29">
        <f t="shared" si="242"/>
        <v>38336.120000000003</v>
      </c>
      <c r="H2198" s="30">
        <f t="shared" si="238"/>
        <v>1.000545</v>
      </c>
      <c r="I2198" s="4">
        <v>0.44382612268518518</v>
      </c>
      <c r="J2198" s="29">
        <f t="shared" si="243"/>
        <v>38346.576999999997</v>
      </c>
      <c r="K2198" s="4">
        <v>0.47586559027777775</v>
      </c>
      <c r="L2198" s="29">
        <f t="shared" si="239"/>
        <v>41114.786999999997</v>
      </c>
      <c r="M2198" s="30">
        <f t="shared" si="244"/>
        <v>0.15353499999395548</v>
      </c>
    </row>
    <row r="2199" spans="1:13" x14ac:dyDescent="0.15">
      <c r="A2199" s="12"/>
      <c r="B2199" s="2">
        <v>1.52</v>
      </c>
      <c r="C2199" s="2">
        <f t="shared" si="240"/>
        <v>3.4041919999999997</v>
      </c>
      <c r="D2199" s="2">
        <f t="shared" si="241"/>
        <v>5.478515970048</v>
      </c>
      <c r="E2199" s="4">
        <v>0.4758680555555555</v>
      </c>
      <c r="F2199" s="4">
        <v>0.44370509259259255</v>
      </c>
      <c r="G2199" s="29">
        <f t="shared" si="242"/>
        <v>38336.120000000003</v>
      </c>
      <c r="H2199" s="30">
        <f t="shared" si="238"/>
        <v>1.000545</v>
      </c>
      <c r="I2199" s="4">
        <v>0.44382612268518518</v>
      </c>
      <c r="J2199" s="29">
        <f t="shared" si="243"/>
        <v>38346.576999999997</v>
      </c>
      <c r="K2199" s="4">
        <v>0.47588972222222226</v>
      </c>
      <c r="L2199" s="29">
        <f t="shared" si="239"/>
        <v>41116.872000000003</v>
      </c>
      <c r="M2199" s="30">
        <f t="shared" si="244"/>
        <v>0.23744500000035829</v>
      </c>
    </row>
    <row r="2200" spans="1:13" x14ac:dyDescent="0.15">
      <c r="A2200" s="12"/>
      <c r="B2200" s="2">
        <v>1.52</v>
      </c>
      <c r="C2200" s="2">
        <f t="shared" si="240"/>
        <v>3.4041919999999997</v>
      </c>
      <c r="D2200" s="2">
        <f t="shared" si="241"/>
        <v>5.478515970048</v>
      </c>
      <c r="E2200" s="4">
        <v>0.4758680555555555</v>
      </c>
      <c r="F2200" s="4">
        <v>0.44370509259259255</v>
      </c>
      <c r="G2200" s="29">
        <f t="shared" si="242"/>
        <v>38336.120000000003</v>
      </c>
      <c r="H2200" s="30">
        <f t="shared" si="238"/>
        <v>1.000545</v>
      </c>
      <c r="I2200" s="4">
        <v>0.44382612268518518</v>
      </c>
      <c r="J2200" s="29">
        <f t="shared" si="243"/>
        <v>38346.576999999997</v>
      </c>
      <c r="K2200" s="4">
        <v>0.47590135416666662</v>
      </c>
      <c r="L2200" s="29">
        <f t="shared" si="239"/>
        <v>41117.877</v>
      </c>
      <c r="M2200" s="30">
        <f t="shared" si="244"/>
        <v>0.24189999999773892</v>
      </c>
    </row>
    <row r="2201" spans="1:13" x14ac:dyDescent="0.15">
      <c r="A2201" s="12"/>
      <c r="B2201" s="2">
        <v>1.52</v>
      </c>
      <c r="C2201" s="2">
        <f t="shared" si="240"/>
        <v>3.4041919999999997</v>
      </c>
      <c r="D2201" s="2">
        <f t="shared" si="241"/>
        <v>5.478515970048</v>
      </c>
      <c r="E2201" s="4">
        <v>0.4758680555555555</v>
      </c>
      <c r="F2201" s="4">
        <v>0.44370509259259255</v>
      </c>
      <c r="G2201" s="29">
        <f t="shared" si="242"/>
        <v>38336.120000000003</v>
      </c>
      <c r="H2201" s="30">
        <f t="shared" si="238"/>
        <v>1.000545</v>
      </c>
      <c r="I2201" s="4">
        <v>0.44382612268518518</v>
      </c>
      <c r="J2201" s="29">
        <f t="shared" si="243"/>
        <v>38346.576999999997</v>
      </c>
      <c r="K2201" s="4">
        <v>0.47591305555555552</v>
      </c>
      <c r="L2201" s="29">
        <f t="shared" si="239"/>
        <v>41118.887999999999</v>
      </c>
      <c r="M2201" s="30">
        <f t="shared" si="244"/>
        <v>0.25235499999634192</v>
      </c>
    </row>
    <row r="2202" spans="1:13" x14ac:dyDescent="0.15">
      <c r="A2202" s="12"/>
      <c r="B2202" s="2">
        <v>1.52</v>
      </c>
      <c r="C2202" s="2">
        <f t="shared" si="240"/>
        <v>3.4041919999999997</v>
      </c>
      <c r="D2202" s="2">
        <f t="shared" si="241"/>
        <v>5.478515970048</v>
      </c>
      <c r="E2202" s="4">
        <v>0.4758680555555555</v>
      </c>
      <c r="F2202" s="4">
        <v>0.44370509259259255</v>
      </c>
      <c r="G2202" s="29">
        <f t="shared" si="242"/>
        <v>38336.120000000003</v>
      </c>
      <c r="H2202" s="30">
        <f t="shared" si="238"/>
        <v>1.000545</v>
      </c>
      <c r="I2202" s="4">
        <v>0.44382612268518518</v>
      </c>
      <c r="J2202" s="29">
        <f t="shared" si="243"/>
        <v>38346.576999999997</v>
      </c>
      <c r="K2202" s="4">
        <v>0.47592465277777779</v>
      </c>
      <c r="L2202" s="29">
        <f t="shared" si="239"/>
        <v>41119.89</v>
      </c>
      <c r="M2202" s="30">
        <f t="shared" si="244"/>
        <v>0.25380999999674936</v>
      </c>
    </row>
    <row r="2203" spans="1:13" x14ac:dyDescent="0.15">
      <c r="A2203" s="12"/>
      <c r="B2203" s="2">
        <v>1.52</v>
      </c>
      <c r="C2203" s="2">
        <f t="shared" si="240"/>
        <v>3.4041919999999997</v>
      </c>
      <c r="D2203" s="2">
        <f t="shared" si="241"/>
        <v>5.478515970048</v>
      </c>
      <c r="E2203" s="4">
        <v>0.4758680555555555</v>
      </c>
      <c r="F2203" s="4">
        <v>0.44370509259259255</v>
      </c>
      <c r="G2203" s="29">
        <f t="shared" si="242"/>
        <v>38336.120000000003</v>
      </c>
      <c r="H2203" s="30">
        <f t="shared" si="238"/>
        <v>1.000545</v>
      </c>
      <c r="I2203" s="4">
        <v>0.44382612268518518</v>
      </c>
      <c r="J2203" s="29">
        <f t="shared" si="243"/>
        <v>38346.576999999997</v>
      </c>
      <c r="K2203" s="4">
        <v>0.47592550925925931</v>
      </c>
      <c r="L2203" s="29">
        <f t="shared" si="239"/>
        <v>41119.964</v>
      </c>
      <c r="M2203" s="30">
        <f t="shared" si="244"/>
        <v>0.32780999999727323</v>
      </c>
    </row>
    <row r="2204" spans="1:13" x14ac:dyDescent="0.15">
      <c r="A2204" s="12"/>
      <c r="B2204" s="2">
        <v>4</v>
      </c>
      <c r="C2204" s="2">
        <f t="shared" si="240"/>
        <v>8.9583999999999993</v>
      </c>
      <c r="D2204" s="2">
        <f t="shared" si="241"/>
        <v>14.417147289599999</v>
      </c>
      <c r="E2204" s="4">
        <v>0.47592592592592592</v>
      </c>
      <c r="F2204" s="4">
        <v>0.44370509259259255</v>
      </c>
      <c r="G2204" s="29">
        <f t="shared" si="242"/>
        <v>38336.120000000003</v>
      </c>
      <c r="H2204" s="30">
        <f t="shared" si="238"/>
        <v>1.000545</v>
      </c>
      <c r="I2204" s="4">
        <v>0.44382612268518518</v>
      </c>
      <c r="J2204" s="29">
        <f t="shared" si="243"/>
        <v>38346.576999999997</v>
      </c>
      <c r="K2204" s="4">
        <v>0.47594872685185186</v>
      </c>
      <c r="L2204" s="29">
        <f t="shared" si="239"/>
        <v>41121.97</v>
      </c>
      <c r="M2204" s="30">
        <f t="shared" si="244"/>
        <v>0.33271999999849555</v>
      </c>
    </row>
    <row r="2205" spans="1:13" x14ac:dyDescent="0.15">
      <c r="A2205" s="12"/>
      <c r="B2205" s="2">
        <v>4.2</v>
      </c>
      <c r="C2205" s="2">
        <f t="shared" si="240"/>
        <v>9.4063199999999991</v>
      </c>
      <c r="D2205" s="2">
        <f t="shared" si="241"/>
        <v>15.13800465408</v>
      </c>
      <c r="E2205" s="4">
        <v>0.47596064814814815</v>
      </c>
      <c r="F2205" s="4">
        <v>0.44370509259259255</v>
      </c>
      <c r="G2205" s="29">
        <f t="shared" si="242"/>
        <v>38336.120000000003</v>
      </c>
      <c r="H2205" s="30">
        <f t="shared" si="238"/>
        <v>1.000545</v>
      </c>
      <c r="I2205" s="4">
        <v>0.44382612268518518</v>
      </c>
      <c r="J2205" s="29">
        <f t="shared" si="243"/>
        <v>38346.576999999997</v>
      </c>
      <c r="K2205" s="4">
        <v>0.47598357638888888</v>
      </c>
      <c r="L2205" s="29">
        <f t="shared" si="239"/>
        <v>41124.981</v>
      </c>
      <c r="M2205" s="30">
        <f t="shared" si="244"/>
        <v>0.34208499999709852</v>
      </c>
    </row>
    <row r="2206" spans="1:13" x14ac:dyDescent="0.15">
      <c r="A2206" s="12"/>
      <c r="B2206" s="2">
        <v>5.25</v>
      </c>
      <c r="C2206" s="2">
        <f t="shared" si="240"/>
        <v>11.757899999999999</v>
      </c>
      <c r="D2206" s="2">
        <f t="shared" si="241"/>
        <v>18.922505817600001</v>
      </c>
      <c r="E2206" s="4">
        <v>0.47599537037037037</v>
      </c>
      <c r="F2206" s="4">
        <v>0.44370509259259255</v>
      </c>
      <c r="G2206" s="29">
        <f t="shared" si="242"/>
        <v>38336.120000000003</v>
      </c>
      <c r="H2206" s="30">
        <f t="shared" si="238"/>
        <v>1.000545</v>
      </c>
      <c r="I2206" s="4">
        <v>0.44382612268518518</v>
      </c>
      <c r="J2206" s="29">
        <f t="shared" si="243"/>
        <v>38346.576999999997</v>
      </c>
      <c r="K2206" s="4">
        <v>0.47600675925925923</v>
      </c>
      <c r="L2206" s="29">
        <f t="shared" si="239"/>
        <v>41126.983999999997</v>
      </c>
      <c r="M2206" s="30">
        <f t="shared" si="244"/>
        <v>0.34399499999407168</v>
      </c>
    </row>
    <row r="2207" spans="1:13" x14ac:dyDescent="0.15">
      <c r="A2207" s="12"/>
      <c r="B2207" s="2">
        <v>5.25</v>
      </c>
      <c r="C2207" s="2">
        <f t="shared" si="240"/>
        <v>11.757899999999999</v>
      </c>
      <c r="D2207" s="2">
        <f t="shared" si="241"/>
        <v>18.922505817600001</v>
      </c>
      <c r="E2207" s="4">
        <v>0.47599537037037037</v>
      </c>
      <c r="F2207" s="4">
        <v>0.44370509259259255</v>
      </c>
      <c r="G2207" s="29">
        <f t="shared" si="242"/>
        <v>38336.120000000003</v>
      </c>
      <c r="H2207" s="30">
        <f t="shared" si="238"/>
        <v>1.000545</v>
      </c>
      <c r="I2207" s="4">
        <v>0.44382612268518518</v>
      </c>
      <c r="J2207" s="29">
        <f t="shared" si="243"/>
        <v>38346.576999999997</v>
      </c>
      <c r="K2207" s="4">
        <v>0.47601800925925924</v>
      </c>
      <c r="L2207" s="29">
        <f t="shared" si="239"/>
        <v>41127.955999999998</v>
      </c>
      <c r="M2207" s="30">
        <f t="shared" si="244"/>
        <v>0.31544999999564327</v>
      </c>
    </row>
    <row r="2208" spans="1:13" x14ac:dyDescent="0.15">
      <c r="A2208" s="12"/>
      <c r="B2208" s="2">
        <v>6.26</v>
      </c>
      <c r="C2208" s="2">
        <f t="shared" si="240"/>
        <v>14.019895999999997</v>
      </c>
      <c r="D2208" s="2">
        <f t="shared" si="241"/>
        <v>22.562835508223998</v>
      </c>
      <c r="E2208" s="4">
        <v>0.47601851851851856</v>
      </c>
      <c r="F2208" s="4">
        <v>0.44370509259259255</v>
      </c>
      <c r="G2208" s="29">
        <f t="shared" si="242"/>
        <v>38336.120000000003</v>
      </c>
      <c r="H2208" s="30">
        <f t="shared" si="238"/>
        <v>1.000545</v>
      </c>
      <c r="I2208" s="4">
        <v>0.44382612268518518</v>
      </c>
      <c r="J2208" s="29">
        <f t="shared" si="243"/>
        <v>38346.576999999997</v>
      </c>
      <c r="K2208" s="4">
        <v>0.47602991898148145</v>
      </c>
      <c r="L2208" s="29">
        <f t="shared" si="239"/>
        <v>41128.985000000001</v>
      </c>
      <c r="M2208" s="30">
        <f t="shared" si="244"/>
        <v>0.34390499999791335</v>
      </c>
    </row>
    <row r="2209" spans="1:13" x14ac:dyDescent="0.15">
      <c r="A2209" s="12"/>
      <c r="B2209" s="2">
        <v>6.26</v>
      </c>
      <c r="C2209" s="2">
        <f t="shared" si="240"/>
        <v>14.019895999999997</v>
      </c>
      <c r="D2209" s="2">
        <f t="shared" si="241"/>
        <v>22.562835508223998</v>
      </c>
      <c r="E2209" s="4">
        <v>0.47601851851851856</v>
      </c>
      <c r="F2209" s="4">
        <v>0.44370509259259255</v>
      </c>
      <c r="G2209" s="29">
        <f t="shared" si="242"/>
        <v>38336.120000000003</v>
      </c>
      <c r="H2209" s="30">
        <f t="shared" si="238"/>
        <v>1.000545</v>
      </c>
      <c r="I2209" s="4">
        <v>0.44382612268518518</v>
      </c>
      <c r="J2209" s="29">
        <f t="shared" si="243"/>
        <v>38346.576999999997</v>
      </c>
      <c r="K2209" s="4">
        <v>0.47604134259259262</v>
      </c>
      <c r="L2209" s="29">
        <f t="shared" si="239"/>
        <v>41129.972000000002</v>
      </c>
      <c r="M2209" s="30">
        <f t="shared" si="244"/>
        <v>0.33035999999890286</v>
      </c>
    </row>
    <row r="2210" spans="1:13" x14ac:dyDescent="0.15">
      <c r="A2210" s="12"/>
      <c r="B2210" s="2">
        <v>7.59</v>
      </c>
      <c r="C2210" s="2">
        <f t="shared" si="240"/>
        <v>16.998563999999998</v>
      </c>
      <c r="D2210" s="2">
        <f t="shared" si="241"/>
        <v>27.356536982015999</v>
      </c>
      <c r="E2210" s="4">
        <v>0.4760416666666667</v>
      </c>
      <c r="F2210" s="4">
        <v>0.44370509259259255</v>
      </c>
      <c r="G2210" s="29">
        <f t="shared" si="242"/>
        <v>38336.120000000003</v>
      </c>
      <c r="H2210" s="30">
        <f t="shared" si="238"/>
        <v>1.000545</v>
      </c>
      <c r="I2210" s="4">
        <v>0.44382612268518518</v>
      </c>
      <c r="J2210" s="29">
        <f t="shared" si="243"/>
        <v>38346.576999999997</v>
      </c>
      <c r="K2210" s="4">
        <v>0.47605309027777776</v>
      </c>
      <c r="L2210" s="29">
        <f t="shared" si="239"/>
        <v>41130.987000000001</v>
      </c>
      <c r="M2210" s="30">
        <f t="shared" si="244"/>
        <v>0.34481499999832077</v>
      </c>
    </row>
    <row r="2211" spans="1:13" x14ac:dyDescent="0.15">
      <c r="A2211" s="12"/>
      <c r="B2211" s="2">
        <v>7.59</v>
      </c>
      <c r="C2211" s="2">
        <f t="shared" si="240"/>
        <v>16.998563999999998</v>
      </c>
      <c r="D2211" s="2">
        <f t="shared" si="241"/>
        <v>27.356536982015999</v>
      </c>
      <c r="E2211" s="4">
        <v>0.4760416666666667</v>
      </c>
      <c r="F2211" s="4">
        <v>0.44370509259259255</v>
      </c>
      <c r="G2211" s="29">
        <f t="shared" si="242"/>
        <v>38336.120000000003</v>
      </c>
      <c r="H2211" s="30">
        <f t="shared" si="238"/>
        <v>1.000545</v>
      </c>
      <c r="I2211" s="4">
        <v>0.44382612268518518</v>
      </c>
      <c r="J2211" s="29">
        <f t="shared" si="243"/>
        <v>38346.576999999997</v>
      </c>
      <c r="K2211" s="4">
        <v>0.47606451388888887</v>
      </c>
      <c r="L2211" s="29">
        <f t="shared" si="239"/>
        <v>41131.974000000002</v>
      </c>
      <c r="M2211" s="30">
        <f t="shared" si="244"/>
        <v>0.33126999999931028</v>
      </c>
    </row>
    <row r="2212" spans="1:13" x14ac:dyDescent="0.15">
      <c r="A2212" s="12"/>
      <c r="B2212" s="2">
        <v>8.08</v>
      </c>
      <c r="C2212" s="2">
        <f t="shared" si="240"/>
        <v>18.095967999999999</v>
      </c>
      <c r="D2212" s="2">
        <f t="shared" si="241"/>
        <v>29.122637524992001</v>
      </c>
      <c r="E2212" s="4">
        <v>0.47606481481481483</v>
      </c>
      <c r="F2212" s="4">
        <v>0.44370509259259255</v>
      </c>
      <c r="G2212" s="29">
        <f t="shared" si="242"/>
        <v>38336.120000000003</v>
      </c>
      <c r="H2212" s="30">
        <f t="shared" si="238"/>
        <v>1.000545</v>
      </c>
      <c r="I2212" s="4">
        <v>0.44382612268518518</v>
      </c>
      <c r="J2212" s="29">
        <f t="shared" si="243"/>
        <v>38346.576999999997</v>
      </c>
      <c r="K2212" s="4">
        <v>0.47607606481481479</v>
      </c>
      <c r="L2212" s="29">
        <f t="shared" si="239"/>
        <v>41132.972000000002</v>
      </c>
      <c r="M2212" s="30">
        <f t="shared" si="244"/>
        <v>0.32872499999890281</v>
      </c>
    </row>
    <row r="2213" spans="1:13" x14ac:dyDescent="0.15">
      <c r="A2213" s="12"/>
      <c r="B2213" s="2">
        <v>8.08</v>
      </c>
      <c r="C2213" s="2">
        <f t="shared" si="240"/>
        <v>18.095967999999999</v>
      </c>
      <c r="D2213" s="2">
        <f t="shared" si="241"/>
        <v>29.122637524992001</v>
      </c>
      <c r="E2213" s="4">
        <v>0.47606481481481483</v>
      </c>
      <c r="F2213" s="4">
        <v>0.44370509259259255</v>
      </c>
      <c r="G2213" s="29">
        <f t="shared" si="242"/>
        <v>38336.120000000003</v>
      </c>
      <c r="H2213" s="30">
        <f t="shared" si="238"/>
        <v>1.000545</v>
      </c>
      <c r="I2213" s="4">
        <v>0.44382612268518518</v>
      </c>
      <c r="J2213" s="29">
        <f t="shared" si="243"/>
        <v>38346.576999999997</v>
      </c>
      <c r="K2213" s="4">
        <v>0.47608780092592595</v>
      </c>
      <c r="L2213" s="29">
        <f t="shared" si="239"/>
        <v>41133.985999999997</v>
      </c>
      <c r="M2213" s="30">
        <f t="shared" si="244"/>
        <v>0.34217999999447901</v>
      </c>
    </row>
    <row r="2214" spans="1:13" x14ac:dyDescent="0.15">
      <c r="A2214" s="12"/>
      <c r="B2214" s="2">
        <v>6.02</v>
      </c>
      <c r="C2214" s="2">
        <f t="shared" si="240"/>
        <v>13.482391999999997</v>
      </c>
      <c r="D2214" s="2">
        <f t="shared" si="241"/>
        <v>21.697806670847996</v>
      </c>
      <c r="E2214" s="4">
        <v>0.47608796296296302</v>
      </c>
      <c r="F2214" s="4">
        <v>0.44370509259259255</v>
      </c>
      <c r="G2214" s="29">
        <f t="shared" si="242"/>
        <v>38336.120000000003</v>
      </c>
      <c r="H2214" s="30">
        <f t="shared" si="238"/>
        <v>1.000545</v>
      </c>
      <c r="I2214" s="4">
        <v>0.44382612268518518</v>
      </c>
      <c r="J2214" s="29">
        <f t="shared" si="243"/>
        <v>38346.576999999997</v>
      </c>
      <c r="K2214" s="4">
        <v>0.47611096064814817</v>
      </c>
      <c r="L2214" s="29">
        <f t="shared" si="239"/>
        <v>41135.987000000001</v>
      </c>
      <c r="M2214" s="30">
        <f t="shared" si="244"/>
        <v>0.34208999999832068</v>
      </c>
    </row>
    <row r="2215" spans="1:13" x14ac:dyDescent="0.15">
      <c r="A2215" s="12"/>
      <c r="B2215" s="2">
        <v>6.02</v>
      </c>
      <c r="C2215" s="2">
        <f t="shared" si="240"/>
        <v>13.482391999999997</v>
      </c>
      <c r="D2215" s="2">
        <f t="shared" si="241"/>
        <v>21.697806670847996</v>
      </c>
      <c r="E2215" s="4">
        <v>0.47608796296296302</v>
      </c>
      <c r="F2215" s="4">
        <v>0.44370509259259255</v>
      </c>
      <c r="G2215" s="29">
        <f t="shared" si="242"/>
        <v>38336.120000000003</v>
      </c>
      <c r="H2215" s="30">
        <f t="shared" si="238"/>
        <v>1.000545</v>
      </c>
      <c r="I2215" s="4">
        <v>0.44382612268518518</v>
      </c>
      <c r="J2215" s="29">
        <f t="shared" si="243"/>
        <v>38346.576999999997</v>
      </c>
      <c r="K2215" s="4">
        <v>0.47612237268518515</v>
      </c>
      <c r="L2215" s="29">
        <f t="shared" si="239"/>
        <v>41136.972999999998</v>
      </c>
      <c r="M2215" s="30">
        <f t="shared" si="244"/>
        <v>0.32754499999546849</v>
      </c>
    </row>
    <row r="2216" spans="1:13" x14ac:dyDescent="0.15">
      <c r="A2216" s="12"/>
      <c r="B2216" s="2">
        <v>6.02</v>
      </c>
      <c r="C2216" s="2">
        <f t="shared" si="240"/>
        <v>13.482391999999997</v>
      </c>
      <c r="D2216" s="2">
        <f t="shared" si="241"/>
        <v>21.697806670847996</v>
      </c>
      <c r="E2216" s="4">
        <v>0.47608796296296302</v>
      </c>
      <c r="F2216" s="4">
        <v>0.44370509259259255</v>
      </c>
      <c r="G2216" s="29">
        <f t="shared" si="242"/>
        <v>38336.120000000003</v>
      </c>
      <c r="H2216" s="30">
        <f t="shared" si="238"/>
        <v>1.000545</v>
      </c>
      <c r="I2216" s="4">
        <v>0.44382612268518518</v>
      </c>
      <c r="J2216" s="29">
        <f t="shared" si="243"/>
        <v>38346.576999999997</v>
      </c>
      <c r="K2216" s="4">
        <v>0.47613410879629631</v>
      </c>
      <c r="L2216" s="29">
        <f t="shared" si="239"/>
        <v>41137.987000000001</v>
      </c>
      <c r="M2216" s="30">
        <f t="shared" si="244"/>
        <v>0.34099999999832065</v>
      </c>
    </row>
    <row r="2217" spans="1:13" x14ac:dyDescent="0.15">
      <c r="A2217" s="12"/>
      <c r="B2217" s="2">
        <v>2.42</v>
      </c>
      <c r="C2217" s="2">
        <f t="shared" si="240"/>
        <v>5.4198319999999995</v>
      </c>
      <c r="D2217" s="2">
        <f t="shared" si="241"/>
        <v>8.7223741102079995</v>
      </c>
      <c r="E2217" s="4">
        <v>0.47613425925925923</v>
      </c>
      <c r="F2217" s="4">
        <v>0.44370509259259255</v>
      </c>
      <c r="G2217" s="29">
        <f t="shared" si="242"/>
        <v>38336.120000000003</v>
      </c>
      <c r="H2217" s="30">
        <f t="shared" si="238"/>
        <v>1.000545</v>
      </c>
      <c r="I2217" s="4">
        <v>0.44382612268518518</v>
      </c>
      <c r="J2217" s="29">
        <f t="shared" si="243"/>
        <v>38346.576999999997</v>
      </c>
      <c r="K2217" s="4">
        <v>0.4761458564814815</v>
      </c>
      <c r="L2217" s="29">
        <f t="shared" si="239"/>
        <v>41139.002</v>
      </c>
      <c r="M2217" s="30">
        <f t="shared" si="244"/>
        <v>0.35545499999773855</v>
      </c>
    </row>
    <row r="2218" spans="1:13" x14ac:dyDescent="0.15">
      <c r="A2218" s="12"/>
      <c r="B2218" s="2">
        <v>2.42</v>
      </c>
      <c r="C2218" s="2">
        <f t="shared" si="240"/>
        <v>5.4198319999999995</v>
      </c>
      <c r="D2218" s="2">
        <f t="shared" si="241"/>
        <v>8.7223741102079995</v>
      </c>
      <c r="E2218" s="4">
        <v>0.47613425925925923</v>
      </c>
      <c r="F2218" s="4">
        <v>0.44370509259259255</v>
      </c>
      <c r="G2218" s="29">
        <f t="shared" si="242"/>
        <v>38336.120000000003</v>
      </c>
      <c r="H2218" s="30">
        <f t="shared" si="238"/>
        <v>1.000545</v>
      </c>
      <c r="I2218" s="4">
        <v>0.44382612268518518</v>
      </c>
      <c r="J2218" s="29">
        <f t="shared" si="243"/>
        <v>38346.576999999997</v>
      </c>
      <c r="K2218" s="4">
        <v>0.47616903935185184</v>
      </c>
      <c r="L2218" s="29">
        <f t="shared" si="239"/>
        <v>41141.004999999997</v>
      </c>
      <c r="M2218" s="30">
        <f t="shared" si="244"/>
        <v>0.35736499999471172</v>
      </c>
    </row>
    <row r="2219" spans="1:13" x14ac:dyDescent="0.15">
      <c r="A2219" s="12"/>
      <c r="B2219" s="2">
        <v>4.63</v>
      </c>
      <c r="C2219" s="2">
        <f t="shared" si="240"/>
        <v>10.369347999999999</v>
      </c>
      <c r="D2219" s="2">
        <f t="shared" si="241"/>
        <v>16.687847987712001</v>
      </c>
      <c r="E2219" s="4">
        <v>0.47618055555555555</v>
      </c>
      <c r="F2219" s="4">
        <v>0.44370509259259255</v>
      </c>
      <c r="G2219" s="29">
        <f t="shared" si="242"/>
        <v>38336.120000000003</v>
      </c>
      <c r="H2219" s="30">
        <f t="shared" si="238"/>
        <v>1.000545</v>
      </c>
      <c r="I2219" s="4">
        <v>0.44382612268518518</v>
      </c>
      <c r="J2219" s="29">
        <f t="shared" si="243"/>
        <v>38346.576999999997</v>
      </c>
      <c r="K2219" s="4">
        <v>0.47619189814814816</v>
      </c>
      <c r="L2219" s="29">
        <f t="shared" si="239"/>
        <v>41142.980000000003</v>
      </c>
      <c r="M2219" s="30">
        <f t="shared" si="244"/>
        <v>0.33127500000053245</v>
      </c>
    </row>
    <row r="2220" spans="1:13" x14ac:dyDescent="0.15">
      <c r="A2220" s="12"/>
      <c r="B2220" s="2">
        <v>4.63</v>
      </c>
      <c r="C2220" s="2">
        <f t="shared" si="240"/>
        <v>10.369347999999999</v>
      </c>
      <c r="D2220" s="2">
        <f t="shared" si="241"/>
        <v>16.687847987712001</v>
      </c>
      <c r="E2220" s="4">
        <v>0.47618055555555555</v>
      </c>
      <c r="F2220" s="4">
        <v>0.44370509259259255</v>
      </c>
      <c r="G2220" s="29">
        <f t="shared" si="242"/>
        <v>38336.120000000003</v>
      </c>
      <c r="H2220" s="30">
        <f t="shared" si="238"/>
        <v>1.000545</v>
      </c>
      <c r="I2220" s="4">
        <v>0.44382612268518518</v>
      </c>
      <c r="J2220" s="29">
        <f t="shared" si="243"/>
        <v>38346.576999999997</v>
      </c>
      <c r="K2220" s="4">
        <v>0.47620354166666662</v>
      </c>
      <c r="L2220" s="29">
        <f t="shared" si="239"/>
        <v>41143.985999999997</v>
      </c>
      <c r="M2220" s="30">
        <f t="shared" si="244"/>
        <v>0.33672999999447883</v>
      </c>
    </row>
    <row r="2221" spans="1:13" x14ac:dyDescent="0.15">
      <c r="A2221" s="12"/>
      <c r="B2221" s="2">
        <v>4.63</v>
      </c>
      <c r="C2221" s="2">
        <f t="shared" si="240"/>
        <v>10.369347999999999</v>
      </c>
      <c r="D2221" s="2">
        <f t="shared" si="241"/>
        <v>16.687847987712001</v>
      </c>
      <c r="E2221" s="4">
        <v>0.47618055555555555</v>
      </c>
      <c r="F2221" s="4">
        <v>0.44370509259259255</v>
      </c>
      <c r="G2221" s="29">
        <f t="shared" si="242"/>
        <v>38336.120000000003</v>
      </c>
      <c r="H2221" s="30">
        <f t="shared" si="238"/>
        <v>1.000545</v>
      </c>
      <c r="I2221" s="4">
        <v>0.44382612268518518</v>
      </c>
      <c r="J2221" s="29">
        <f t="shared" si="243"/>
        <v>38346.576999999997</v>
      </c>
      <c r="K2221" s="4">
        <v>0.4762151273148148</v>
      </c>
      <c r="L2221" s="29">
        <f t="shared" si="239"/>
        <v>41144.987000000001</v>
      </c>
      <c r="M2221" s="30">
        <f t="shared" si="244"/>
        <v>0.33718499999832052</v>
      </c>
    </row>
    <row r="2222" spans="1:13" x14ac:dyDescent="0.15">
      <c r="A2222" s="12"/>
      <c r="B2222" s="2">
        <v>3.63</v>
      </c>
      <c r="C2222" s="2">
        <f t="shared" si="240"/>
        <v>8.1297479999999993</v>
      </c>
      <c r="D2222" s="2">
        <f t="shared" si="241"/>
        <v>13.083561165312</v>
      </c>
      <c r="E2222" s="4">
        <v>0.47621527777777778</v>
      </c>
      <c r="F2222" s="4">
        <v>0.44370509259259255</v>
      </c>
      <c r="G2222" s="29">
        <f t="shared" si="242"/>
        <v>38336.120000000003</v>
      </c>
      <c r="H2222" s="30">
        <f t="shared" si="238"/>
        <v>1.000545</v>
      </c>
      <c r="I2222" s="4">
        <v>0.44382612268518518</v>
      </c>
      <c r="J2222" s="29">
        <f t="shared" si="243"/>
        <v>38346.576999999997</v>
      </c>
      <c r="K2222" s="4">
        <v>0.47623825231481481</v>
      </c>
      <c r="L2222" s="29">
        <f t="shared" si="239"/>
        <v>41146.985000000001</v>
      </c>
      <c r="M2222" s="30">
        <f t="shared" si="244"/>
        <v>0.33409499999791303</v>
      </c>
    </row>
    <row r="2223" spans="1:13" x14ac:dyDescent="0.15">
      <c r="A2223" s="12"/>
      <c r="B2223" s="2">
        <v>3.63</v>
      </c>
      <c r="C2223" s="2">
        <f t="shared" si="240"/>
        <v>8.1297479999999993</v>
      </c>
      <c r="D2223" s="2">
        <f t="shared" si="241"/>
        <v>13.083561165312</v>
      </c>
      <c r="E2223" s="4">
        <v>0.47621527777777778</v>
      </c>
      <c r="F2223" s="4">
        <v>0.44370509259259255</v>
      </c>
      <c r="G2223" s="29">
        <f t="shared" si="242"/>
        <v>38336.120000000003</v>
      </c>
      <c r="H2223" s="30">
        <f t="shared" si="238"/>
        <v>1.000545</v>
      </c>
      <c r="I2223" s="4">
        <v>0.44382612268518518</v>
      </c>
      <c r="J2223" s="29">
        <f t="shared" si="243"/>
        <v>38346.576999999997</v>
      </c>
      <c r="K2223" s="4">
        <v>0.47626143518518521</v>
      </c>
      <c r="L2223" s="29">
        <f t="shared" si="239"/>
        <v>41148.987999999998</v>
      </c>
      <c r="M2223" s="30">
        <f t="shared" si="244"/>
        <v>0.3360049999948862</v>
      </c>
    </row>
    <row r="2224" spans="1:13" x14ac:dyDescent="0.15">
      <c r="A2224" s="12"/>
      <c r="B2224" s="2">
        <v>3.63</v>
      </c>
      <c r="C2224" s="2">
        <f t="shared" si="240"/>
        <v>8.1297479999999993</v>
      </c>
      <c r="D2224" s="2">
        <f t="shared" si="241"/>
        <v>13.083561165312</v>
      </c>
      <c r="E2224" s="4">
        <v>0.47621527777777778</v>
      </c>
      <c r="F2224" s="4">
        <v>0.44370509259259255</v>
      </c>
      <c r="G2224" s="29">
        <f t="shared" si="242"/>
        <v>38336.120000000003</v>
      </c>
      <c r="H2224" s="30">
        <f t="shared" si="238"/>
        <v>1.000545</v>
      </c>
      <c r="I2224" s="4">
        <v>0.44382612268518518</v>
      </c>
      <c r="J2224" s="29">
        <f t="shared" si="243"/>
        <v>38346.576999999997</v>
      </c>
      <c r="K2224" s="4">
        <v>0.47627302083333328</v>
      </c>
      <c r="L2224" s="29">
        <f t="shared" si="239"/>
        <v>41149.989000000001</v>
      </c>
      <c r="M2224" s="30">
        <f t="shared" si="244"/>
        <v>0.33645999999872789</v>
      </c>
    </row>
    <row r="2225" spans="1:13" x14ac:dyDescent="0.15">
      <c r="A2225" s="12"/>
      <c r="B2225" s="2">
        <v>3.63</v>
      </c>
      <c r="C2225" s="2">
        <f t="shared" si="240"/>
        <v>8.1297479999999993</v>
      </c>
      <c r="D2225" s="2">
        <f t="shared" si="241"/>
        <v>13.083561165312</v>
      </c>
      <c r="E2225" s="4">
        <v>0.47621527777777778</v>
      </c>
      <c r="F2225" s="4">
        <v>0.44370509259259255</v>
      </c>
      <c r="G2225" s="29">
        <f t="shared" si="242"/>
        <v>38336.120000000003</v>
      </c>
      <c r="H2225" s="30">
        <f t="shared" si="238"/>
        <v>1.000545</v>
      </c>
      <c r="I2225" s="4">
        <v>0.44382612268518518</v>
      </c>
      <c r="J2225" s="29">
        <f t="shared" si="243"/>
        <v>38346.576999999997</v>
      </c>
      <c r="K2225" s="4">
        <v>0.47628464120370367</v>
      </c>
      <c r="L2225" s="29">
        <f t="shared" si="239"/>
        <v>41150.993000000002</v>
      </c>
      <c r="M2225" s="30">
        <f t="shared" si="244"/>
        <v>0.33991499999954278</v>
      </c>
    </row>
    <row r="2226" spans="1:13" x14ac:dyDescent="0.15">
      <c r="A2226" s="12"/>
      <c r="B2226" s="2">
        <v>3.63</v>
      </c>
      <c r="C2226" s="2">
        <f t="shared" si="240"/>
        <v>8.1297479999999993</v>
      </c>
      <c r="D2226" s="2">
        <f t="shared" si="241"/>
        <v>13.083561165312</v>
      </c>
      <c r="E2226" s="4">
        <v>0.47621527777777778</v>
      </c>
      <c r="F2226" s="4">
        <v>0.44370509259259255</v>
      </c>
      <c r="G2226" s="29">
        <f t="shared" si="242"/>
        <v>38336.120000000003</v>
      </c>
      <c r="H2226" s="30">
        <f t="shared" si="238"/>
        <v>1.000545</v>
      </c>
      <c r="I2226" s="4">
        <v>0.44382612268518518</v>
      </c>
      <c r="J2226" s="29">
        <f t="shared" si="243"/>
        <v>38346.576999999997</v>
      </c>
      <c r="K2226" s="4">
        <v>0.47629613425925926</v>
      </c>
      <c r="L2226" s="29">
        <f t="shared" si="239"/>
        <v>41151.985999999997</v>
      </c>
      <c r="M2226" s="30">
        <f t="shared" si="244"/>
        <v>0.33236999999447869</v>
      </c>
    </row>
    <row r="2227" spans="1:13" x14ac:dyDescent="0.15">
      <c r="A2227" s="12"/>
      <c r="B2227" s="2">
        <v>3.63</v>
      </c>
      <c r="C2227" s="2">
        <f t="shared" si="240"/>
        <v>8.1297479999999993</v>
      </c>
      <c r="D2227" s="2">
        <f t="shared" si="241"/>
        <v>13.083561165312</v>
      </c>
      <c r="E2227" s="4">
        <v>0.47621527777777778</v>
      </c>
      <c r="F2227" s="4">
        <v>0.44370509259259255</v>
      </c>
      <c r="G2227" s="29">
        <f t="shared" si="242"/>
        <v>38336.120000000003</v>
      </c>
      <c r="H2227" s="30">
        <f t="shared" si="238"/>
        <v>1.000545</v>
      </c>
      <c r="I2227" s="4">
        <v>0.44382612268518518</v>
      </c>
      <c r="J2227" s="29">
        <f t="shared" si="243"/>
        <v>38346.576999999997</v>
      </c>
      <c r="K2227" s="4">
        <v>0.47630773148148148</v>
      </c>
      <c r="L2227" s="29">
        <f t="shared" si="239"/>
        <v>41152.987999999998</v>
      </c>
      <c r="M2227" s="30">
        <f t="shared" si="244"/>
        <v>0.33382499999488613</v>
      </c>
    </row>
    <row r="2228" spans="1:13" x14ac:dyDescent="0.15">
      <c r="A2228" s="12"/>
      <c r="B2228" s="2">
        <v>3.63</v>
      </c>
      <c r="C2228" s="2">
        <f t="shared" si="240"/>
        <v>8.1297479999999993</v>
      </c>
      <c r="D2228" s="2">
        <f t="shared" si="241"/>
        <v>13.083561165312</v>
      </c>
      <c r="E2228" s="4">
        <v>0.47621527777777778</v>
      </c>
      <c r="F2228" s="4">
        <v>0.44370509259259255</v>
      </c>
      <c r="G2228" s="29">
        <f t="shared" si="242"/>
        <v>38336.120000000003</v>
      </c>
      <c r="H2228" s="30">
        <f>H2227</f>
        <v>1.000545</v>
      </c>
      <c r="I2228" s="4">
        <v>0.44382612268518518</v>
      </c>
      <c r="J2228" s="29">
        <f t="shared" si="243"/>
        <v>38346.576999999997</v>
      </c>
      <c r="K2228" s="4">
        <v>0.47633090277777779</v>
      </c>
      <c r="L2228" s="29">
        <f>RIGHT(TEXT(K2228,"s.000"),7)+MINUTE(K2228)*60+HOUR(K2228)*3600</f>
        <v>41154.99</v>
      </c>
      <c r="M2228" s="30">
        <f t="shared" si="244"/>
        <v>0.33473499999529355</v>
      </c>
    </row>
  </sheetData>
  <autoFilter ref="A1:M1"/>
  <mergeCells count="1">
    <mergeCell ref="A2:A23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5"/>
  <sheetViews>
    <sheetView workbookViewId="0">
      <pane xSplit="1" ySplit="1" topLeftCell="M20" activePane="bottomRight" state="frozen"/>
      <selection pane="topRight" activeCell="C1" sqref="C1"/>
      <selection pane="bottomLeft" activeCell="A4" sqref="A4"/>
      <selection pane="bottomRight" activeCell="AD56" sqref="AD56"/>
    </sheetView>
  </sheetViews>
  <sheetFormatPr defaultRowHeight="15" x14ac:dyDescent="0.15"/>
  <cols>
    <col min="1" max="1" width="27.5" style="1" customWidth="1"/>
    <col min="2" max="2" width="9.5" style="2" customWidth="1"/>
    <col min="3" max="3" width="9" style="2" customWidth="1"/>
    <col min="4" max="4" width="9" style="2"/>
    <col min="5" max="5" width="14.5" style="4" customWidth="1"/>
    <col min="6" max="6" width="11" style="6" customWidth="1"/>
    <col min="7" max="7" width="11" style="20" customWidth="1"/>
    <col min="8" max="8" width="14.625" style="30" customWidth="1"/>
    <col min="9" max="9" width="11" style="6" customWidth="1"/>
    <col min="10" max="10" width="14.125" style="20" customWidth="1"/>
    <col min="11" max="11" width="15.125" style="6" customWidth="1"/>
    <col min="12" max="12" width="15.125" style="27" customWidth="1"/>
    <col min="13" max="13" width="16.5" style="30" customWidth="1"/>
    <col min="14" max="16384" width="9" style="1"/>
  </cols>
  <sheetData>
    <row r="1" spans="1:13" s="3" customFormat="1" ht="30" x14ac:dyDescent="0.15">
      <c r="A1" s="3" t="s">
        <v>5</v>
      </c>
      <c r="B1" s="8" t="s">
        <v>19</v>
      </c>
      <c r="C1" s="8" t="s">
        <v>17</v>
      </c>
      <c r="D1" s="8" t="s">
        <v>15</v>
      </c>
      <c r="E1" s="9" t="s">
        <v>6</v>
      </c>
      <c r="F1" s="7" t="s">
        <v>18</v>
      </c>
      <c r="G1" s="19" t="s">
        <v>29</v>
      </c>
      <c r="H1" s="31" t="s">
        <v>7</v>
      </c>
      <c r="I1" s="7" t="s">
        <v>1</v>
      </c>
      <c r="J1" s="19" t="s">
        <v>30</v>
      </c>
      <c r="K1" s="7" t="s">
        <v>2</v>
      </c>
      <c r="L1" s="9" t="s">
        <v>31</v>
      </c>
      <c r="M1" s="31" t="s">
        <v>32</v>
      </c>
    </row>
    <row r="2" spans="1:13" x14ac:dyDescent="0.15">
      <c r="A2" s="32" t="s">
        <v>25</v>
      </c>
      <c r="B2" s="2">
        <v>0</v>
      </c>
      <c r="C2" s="2">
        <f>B2*2.2396</f>
        <v>0</v>
      </c>
      <c r="D2" s="2">
        <f>C2*1.609344</f>
        <v>0</v>
      </c>
      <c r="E2" s="4">
        <v>0.48241898148148149</v>
      </c>
      <c r="F2" s="4">
        <v>0.48177020833333334</v>
      </c>
      <c r="G2" s="29">
        <f>RIGHT(TEXT(F2,"s.000"),7)+MINUTE(F2)*60+HOUR(F2)*3600</f>
        <v>41624.945999999996</v>
      </c>
      <c r="H2" s="30">
        <v>1.000545</v>
      </c>
      <c r="I2" s="4">
        <v>0.48198333333333337</v>
      </c>
      <c r="J2" s="29">
        <f>RIGHT(TEXT(I2,"s.000"),7)+MINUTE(I2)*60+HOUR(I2)*3600</f>
        <v>41643.360000000001</v>
      </c>
      <c r="K2" s="4">
        <v>0.48242156249999996</v>
      </c>
      <c r="L2" s="29">
        <f t="shared" ref="L2:L65" si="0">RIGHT(TEXT(K2,"s.000"),7)+MINUTE(K2)*60+HOUR(K2)*3600</f>
        <v>41681.222999999998</v>
      </c>
      <c r="M2" s="30">
        <f>MOD((L2-G2),H2)</f>
        <v>0.24648000000186165</v>
      </c>
    </row>
    <row r="3" spans="1:13" x14ac:dyDescent="0.15">
      <c r="A3" s="32"/>
      <c r="B3" s="2">
        <v>0</v>
      </c>
      <c r="C3" s="2">
        <f t="shared" ref="C3:C66" si="1">B3*2.2396</f>
        <v>0</v>
      </c>
      <c r="D3" s="2">
        <f t="shared" ref="D3:D66" si="2">C3*1.609344</f>
        <v>0</v>
      </c>
      <c r="E3" s="4">
        <v>0.48241898148148149</v>
      </c>
      <c r="F3" s="4">
        <v>0.48177020833333334</v>
      </c>
      <c r="G3" s="29">
        <f t="shared" ref="G3:G66" si="3">RIGHT(TEXT(F3,"s.000"),7)+MINUTE(F3)*60+HOUR(F3)*3600</f>
        <v>41624.945999999996</v>
      </c>
      <c r="H3" s="30">
        <f t="shared" ref="H3:H66" si="4">H2</f>
        <v>1.000545</v>
      </c>
      <c r="I3" s="4">
        <v>0.48198333333333337</v>
      </c>
      <c r="J3" s="29">
        <f t="shared" ref="J3:J66" si="5">RIGHT(TEXT(I3,"s.000"),7)+MINUTE(I3)*60+HOUR(I3)*3600</f>
        <v>41643.360000000001</v>
      </c>
      <c r="K3" s="4">
        <v>0.48244459490740743</v>
      </c>
      <c r="L3" s="29">
        <f t="shared" si="0"/>
        <v>41683.213000000003</v>
      </c>
      <c r="M3" s="30">
        <f t="shared" ref="M3:M66" si="6">MOD((L3-G3),H3)</f>
        <v>0.23539000000710031</v>
      </c>
    </row>
    <row r="4" spans="1:13" x14ac:dyDescent="0.15">
      <c r="A4" s="32"/>
      <c r="B4" s="2">
        <v>0</v>
      </c>
      <c r="C4" s="2">
        <f t="shared" si="1"/>
        <v>0</v>
      </c>
      <c r="D4" s="2">
        <f t="shared" si="2"/>
        <v>0</v>
      </c>
      <c r="E4" s="4">
        <v>0.48241898148148149</v>
      </c>
      <c r="F4" s="4">
        <v>0.48177020833333334</v>
      </c>
      <c r="G4" s="29">
        <f t="shared" si="3"/>
        <v>41624.945999999996</v>
      </c>
      <c r="H4" s="30">
        <f t="shared" si="4"/>
        <v>1.000545</v>
      </c>
      <c r="I4" s="4">
        <v>0.48198333333333337</v>
      </c>
      <c r="J4" s="29">
        <f t="shared" si="5"/>
        <v>41643.360000000001</v>
      </c>
      <c r="K4" s="4">
        <v>0.48245621527777777</v>
      </c>
      <c r="L4" s="29">
        <f t="shared" si="0"/>
        <v>41684.216999999997</v>
      </c>
      <c r="M4" s="30">
        <f t="shared" si="6"/>
        <v>0.23884500000063924</v>
      </c>
    </row>
    <row r="5" spans="1:13" x14ac:dyDescent="0.15">
      <c r="A5" s="32"/>
      <c r="B5" s="2">
        <v>0</v>
      </c>
      <c r="C5" s="2">
        <f t="shared" si="1"/>
        <v>0</v>
      </c>
      <c r="D5" s="2">
        <f t="shared" si="2"/>
        <v>0</v>
      </c>
      <c r="E5" s="4">
        <v>0.48241898148148149</v>
      </c>
      <c r="F5" s="4">
        <v>0.48177020833333334</v>
      </c>
      <c r="G5" s="29">
        <f t="shared" si="3"/>
        <v>41624.945999999996</v>
      </c>
      <c r="H5" s="30">
        <f t="shared" si="4"/>
        <v>1.000545</v>
      </c>
      <c r="I5" s="4">
        <v>0.48198333333333337</v>
      </c>
      <c r="J5" s="29">
        <f t="shared" si="5"/>
        <v>41643.360000000001</v>
      </c>
      <c r="K5" s="4">
        <v>0.48246778935185186</v>
      </c>
      <c r="L5" s="29">
        <f t="shared" si="0"/>
        <v>41685.216999999997</v>
      </c>
      <c r="M5" s="30">
        <f t="shared" si="6"/>
        <v>0.23830000000063922</v>
      </c>
    </row>
    <row r="6" spans="1:13" x14ac:dyDescent="0.15">
      <c r="A6" s="32"/>
      <c r="B6" s="2">
        <v>0</v>
      </c>
      <c r="C6" s="2">
        <f t="shared" si="1"/>
        <v>0</v>
      </c>
      <c r="D6" s="2">
        <f t="shared" si="2"/>
        <v>0</v>
      </c>
      <c r="E6" s="4">
        <v>0.48241898148148149</v>
      </c>
      <c r="F6" s="4">
        <v>0.48177020833333334</v>
      </c>
      <c r="G6" s="29">
        <f t="shared" si="3"/>
        <v>41624.945999999996</v>
      </c>
      <c r="H6" s="30">
        <f t="shared" si="4"/>
        <v>1.000545</v>
      </c>
      <c r="I6" s="4">
        <v>0.48198333333333337</v>
      </c>
      <c r="J6" s="29">
        <f t="shared" si="5"/>
        <v>41643.360000000001</v>
      </c>
      <c r="K6" s="4">
        <v>0.4824793634259259</v>
      </c>
      <c r="L6" s="29">
        <f t="shared" si="0"/>
        <v>41686.216999999997</v>
      </c>
      <c r="M6" s="30">
        <f t="shared" si="6"/>
        <v>0.23775500000063921</v>
      </c>
    </row>
    <row r="7" spans="1:13" x14ac:dyDescent="0.15">
      <c r="A7" s="32"/>
      <c r="B7" s="2">
        <v>0</v>
      </c>
      <c r="C7" s="2">
        <f t="shared" si="1"/>
        <v>0</v>
      </c>
      <c r="D7" s="2">
        <f t="shared" si="2"/>
        <v>0</v>
      </c>
      <c r="E7" s="4">
        <v>0.48241898148148149</v>
      </c>
      <c r="F7" s="4">
        <v>0.48177020833333334</v>
      </c>
      <c r="G7" s="29">
        <f t="shared" si="3"/>
        <v>41624.945999999996</v>
      </c>
      <c r="H7" s="30">
        <f t="shared" si="4"/>
        <v>1.000545</v>
      </c>
      <c r="I7" s="4">
        <v>0.48198333333333337</v>
      </c>
      <c r="J7" s="29">
        <f t="shared" si="5"/>
        <v>41643.360000000001</v>
      </c>
      <c r="K7" s="4">
        <v>0.48249087962962967</v>
      </c>
      <c r="L7" s="29">
        <f t="shared" si="0"/>
        <v>41687.212</v>
      </c>
      <c r="M7" s="30">
        <f t="shared" si="6"/>
        <v>0.23221000000325853</v>
      </c>
    </row>
    <row r="8" spans="1:13" x14ac:dyDescent="0.15">
      <c r="A8" s="32"/>
      <c r="B8" s="2">
        <v>0</v>
      </c>
      <c r="C8" s="2">
        <f t="shared" si="1"/>
        <v>0</v>
      </c>
      <c r="D8" s="2">
        <f t="shared" si="2"/>
        <v>0</v>
      </c>
      <c r="E8" s="4">
        <v>0.48241898148148149</v>
      </c>
      <c r="F8" s="4">
        <v>0.48177020833333334</v>
      </c>
      <c r="G8" s="29">
        <f t="shared" si="3"/>
        <v>41624.945999999996</v>
      </c>
      <c r="H8" s="30">
        <f t="shared" si="4"/>
        <v>1.000545</v>
      </c>
      <c r="I8" s="4">
        <v>0.48198333333333337</v>
      </c>
      <c r="J8" s="29">
        <f t="shared" si="5"/>
        <v>41643.360000000001</v>
      </c>
      <c r="K8" s="4">
        <v>0.48250251157407403</v>
      </c>
      <c r="L8" s="29">
        <f t="shared" si="0"/>
        <v>41688.216999999997</v>
      </c>
      <c r="M8" s="30">
        <f t="shared" si="6"/>
        <v>0.23666500000063917</v>
      </c>
    </row>
    <row r="9" spans="1:13" x14ac:dyDescent="0.15">
      <c r="A9" s="32"/>
      <c r="B9" s="2">
        <v>0</v>
      </c>
      <c r="C9" s="2">
        <f t="shared" si="1"/>
        <v>0</v>
      </c>
      <c r="D9" s="2">
        <f t="shared" si="2"/>
        <v>0</v>
      </c>
      <c r="E9" s="4">
        <v>0.48241898148148149</v>
      </c>
      <c r="F9" s="4">
        <v>0.48177020833333334</v>
      </c>
      <c r="G9" s="29">
        <f t="shared" si="3"/>
        <v>41624.945999999996</v>
      </c>
      <c r="H9" s="30">
        <f t="shared" si="4"/>
        <v>1.000545</v>
      </c>
      <c r="I9" s="4">
        <v>0.48198333333333337</v>
      </c>
      <c r="J9" s="29">
        <f t="shared" si="5"/>
        <v>41643.360000000001</v>
      </c>
      <c r="K9" s="4">
        <v>0.48251401620370366</v>
      </c>
      <c r="L9" s="29">
        <f t="shared" si="0"/>
        <v>41689.211000000003</v>
      </c>
      <c r="M9" s="30">
        <f t="shared" si="6"/>
        <v>0.23012000000669275</v>
      </c>
    </row>
    <row r="10" spans="1:13" x14ac:dyDescent="0.15">
      <c r="A10" s="32"/>
      <c r="B10" s="2">
        <v>0</v>
      </c>
      <c r="C10" s="2">
        <f t="shared" si="1"/>
        <v>0</v>
      </c>
      <c r="D10" s="2">
        <f t="shared" si="2"/>
        <v>0</v>
      </c>
      <c r="E10" s="4">
        <v>0.48241898148148149</v>
      </c>
      <c r="F10" s="4">
        <v>0.48177020833333334</v>
      </c>
      <c r="G10" s="29">
        <f t="shared" si="3"/>
        <v>41624.945999999996</v>
      </c>
      <c r="H10" s="30">
        <f t="shared" si="4"/>
        <v>1.000545</v>
      </c>
      <c r="I10" s="4">
        <v>0.48198333333333337</v>
      </c>
      <c r="J10" s="29">
        <f t="shared" si="5"/>
        <v>41643.360000000001</v>
      </c>
      <c r="K10" s="4">
        <v>0.48252561342592593</v>
      </c>
      <c r="L10" s="29">
        <f t="shared" si="0"/>
        <v>41690.213000000003</v>
      </c>
      <c r="M10" s="30">
        <f t="shared" si="6"/>
        <v>0.23157500000710018</v>
      </c>
    </row>
    <row r="11" spans="1:13" x14ac:dyDescent="0.15">
      <c r="A11" s="32"/>
      <c r="B11" s="2">
        <v>0</v>
      </c>
      <c r="C11" s="2">
        <f t="shared" si="1"/>
        <v>0</v>
      </c>
      <c r="D11" s="2">
        <f t="shared" si="2"/>
        <v>0</v>
      </c>
      <c r="E11" s="4">
        <v>0.48241898148148149</v>
      </c>
      <c r="F11" s="4">
        <v>0.48177020833333334</v>
      </c>
      <c r="G11" s="29">
        <f t="shared" si="3"/>
        <v>41624.945999999996</v>
      </c>
      <c r="H11" s="30">
        <f t="shared" si="4"/>
        <v>1.000545</v>
      </c>
      <c r="I11" s="4">
        <v>0.48198333333333337</v>
      </c>
      <c r="J11" s="29">
        <f t="shared" si="5"/>
        <v>41643.360000000001</v>
      </c>
      <c r="K11" s="4">
        <v>0.48253731481481482</v>
      </c>
      <c r="L11" s="29">
        <f t="shared" si="0"/>
        <v>41691.224000000002</v>
      </c>
      <c r="M11" s="30">
        <f t="shared" si="6"/>
        <v>0.24203000000570318</v>
      </c>
    </row>
    <row r="12" spans="1:13" x14ac:dyDescent="0.15">
      <c r="A12" s="32"/>
      <c r="B12" s="2">
        <v>0</v>
      </c>
      <c r="C12" s="2">
        <f t="shared" si="1"/>
        <v>0</v>
      </c>
      <c r="D12" s="2">
        <f t="shared" si="2"/>
        <v>0</v>
      </c>
      <c r="E12" s="4">
        <v>0.48241898148148149</v>
      </c>
      <c r="F12" s="4">
        <v>0.48177020833333334</v>
      </c>
      <c r="G12" s="29">
        <f t="shared" si="3"/>
        <v>41624.945999999996</v>
      </c>
      <c r="H12" s="30">
        <f t="shared" si="4"/>
        <v>1.000545</v>
      </c>
      <c r="I12" s="4">
        <v>0.48198333333333337</v>
      </c>
      <c r="J12" s="29">
        <f t="shared" si="5"/>
        <v>41643.360000000001</v>
      </c>
      <c r="K12" s="4">
        <v>0.48256035879629633</v>
      </c>
      <c r="L12" s="29">
        <f t="shared" si="0"/>
        <v>41693.214999999997</v>
      </c>
      <c r="M12" s="30">
        <f t="shared" si="6"/>
        <v>0.23194000000023163</v>
      </c>
    </row>
    <row r="13" spans="1:13" x14ac:dyDescent="0.15">
      <c r="A13" s="32"/>
      <c r="B13" s="2">
        <v>0</v>
      </c>
      <c r="C13" s="2">
        <f t="shared" si="1"/>
        <v>0</v>
      </c>
      <c r="D13" s="2">
        <f t="shared" si="2"/>
        <v>0</v>
      </c>
      <c r="E13" s="4">
        <v>0.48241898148148149</v>
      </c>
      <c r="F13" s="4">
        <v>0.48177020833333334</v>
      </c>
      <c r="G13" s="29">
        <f t="shared" si="3"/>
        <v>41624.945999999996</v>
      </c>
      <c r="H13" s="30">
        <f t="shared" si="4"/>
        <v>1.000545</v>
      </c>
      <c r="I13" s="4">
        <v>0.48198333333333337</v>
      </c>
      <c r="J13" s="29">
        <f t="shared" si="5"/>
        <v>41643.360000000001</v>
      </c>
      <c r="K13" s="4">
        <v>0.48257190972222225</v>
      </c>
      <c r="L13" s="29">
        <f t="shared" si="0"/>
        <v>41694.213000000003</v>
      </c>
      <c r="M13" s="30">
        <f t="shared" si="6"/>
        <v>0.22939500000710011</v>
      </c>
    </row>
    <row r="14" spans="1:13" x14ac:dyDescent="0.15">
      <c r="A14" s="32"/>
      <c r="B14" s="2">
        <v>0</v>
      </c>
      <c r="C14" s="2">
        <f t="shared" si="1"/>
        <v>0</v>
      </c>
      <c r="D14" s="2">
        <f t="shared" si="2"/>
        <v>0</v>
      </c>
      <c r="E14" s="4">
        <v>0.48241898148148149</v>
      </c>
      <c r="F14" s="4">
        <v>0.48177020833333334</v>
      </c>
      <c r="G14" s="29">
        <f t="shared" si="3"/>
        <v>41624.945999999996</v>
      </c>
      <c r="H14" s="30">
        <f t="shared" si="4"/>
        <v>1.000545</v>
      </c>
      <c r="I14" s="4">
        <v>0.48198333333333337</v>
      </c>
      <c r="J14" s="29">
        <f t="shared" si="5"/>
        <v>41643.360000000001</v>
      </c>
      <c r="K14" s="4">
        <v>0.48258362268518518</v>
      </c>
      <c r="L14" s="29">
        <f t="shared" si="0"/>
        <v>41695.224999999999</v>
      </c>
      <c r="M14" s="30">
        <f t="shared" si="6"/>
        <v>0.24085000000226886</v>
      </c>
    </row>
    <row r="15" spans="1:13" x14ac:dyDescent="0.15">
      <c r="A15" s="32"/>
      <c r="B15" s="2">
        <v>0</v>
      </c>
      <c r="C15" s="2">
        <f t="shared" si="1"/>
        <v>0</v>
      </c>
      <c r="D15" s="2">
        <f t="shared" si="2"/>
        <v>0</v>
      </c>
      <c r="E15" s="4">
        <v>0.48241898148148149</v>
      </c>
      <c r="F15" s="4">
        <v>0.48177020833333334</v>
      </c>
      <c r="G15" s="29">
        <f t="shared" si="3"/>
        <v>41624.945999999996</v>
      </c>
      <c r="H15" s="30">
        <f t="shared" si="4"/>
        <v>1.000545</v>
      </c>
      <c r="I15" s="4">
        <v>0.48198333333333337</v>
      </c>
      <c r="J15" s="29">
        <f t="shared" si="5"/>
        <v>41643.360000000001</v>
      </c>
      <c r="K15" s="4">
        <v>0.48259506944444447</v>
      </c>
      <c r="L15" s="29">
        <f t="shared" si="0"/>
        <v>41696.214</v>
      </c>
      <c r="M15" s="30">
        <f t="shared" si="6"/>
        <v>0.22930500000366583</v>
      </c>
    </row>
    <row r="16" spans="1:13" x14ac:dyDescent="0.15">
      <c r="A16" s="32"/>
      <c r="B16" s="2">
        <v>2.06</v>
      </c>
      <c r="C16" s="2">
        <f t="shared" si="1"/>
        <v>4.6135760000000001</v>
      </c>
      <c r="D16" s="2">
        <f t="shared" si="2"/>
        <v>7.4248308541440009</v>
      </c>
      <c r="E16" s="4">
        <v>0.48260416666666667</v>
      </c>
      <c r="F16" s="4">
        <v>0.48177020833333334</v>
      </c>
      <c r="G16" s="29">
        <f t="shared" si="3"/>
        <v>41624.945999999996</v>
      </c>
      <c r="H16" s="30">
        <f t="shared" si="4"/>
        <v>1.000545</v>
      </c>
      <c r="I16" s="4">
        <v>0.48198333333333337</v>
      </c>
      <c r="J16" s="29">
        <f t="shared" si="5"/>
        <v>41643.360000000001</v>
      </c>
      <c r="K16" s="4">
        <v>0.4826184375</v>
      </c>
      <c r="L16" s="29">
        <f t="shared" si="0"/>
        <v>41698.233</v>
      </c>
      <c r="M16" s="30">
        <f t="shared" si="6"/>
        <v>0.24721500000389862</v>
      </c>
    </row>
    <row r="17" spans="1:13" x14ac:dyDescent="0.15">
      <c r="A17" s="32"/>
      <c r="B17" s="2">
        <v>2.06</v>
      </c>
      <c r="C17" s="2">
        <f t="shared" si="1"/>
        <v>4.6135760000000001</v>
      </c>
      <c r="D17" s="2">
        <f t="shared" si="2"/>
        <v>7.4248308541440009</v>
      </c>
      <c r="E17" s="4">
        <v>0.48260416666666667</v>
      </c>
      <c r="F17" s="4">
        <v>0.48177020833333334</v>
      </c>
      <c r="G17" s="29">
        <f t="shared" si="3"/>
        <v>41624.945999999996</v>
      </c>
      <c r="H17" s="30">
        <f t="shared" si="4"/>
        <v>1.000545</v>
      </c>
      <c r="I17" s="4">
        <v>0.48198333333333337</v>
      </c>
      <c r="J17" s="29">
        <f t="shared" si="5"/>
        <v>41643.360000000001</v>
      </c>
      <c r="K17" s="4">
        <v>0.48263001157407409</v>
      </c>
      <c r="L17" s="29">
        <f t="shared" si="0"/>
        <v>41699.233</v>
      </c>
      <c r="M17" s="30">
        <f t="shared" si="6"/>
        <v>0.2466700000038986</v>
      </c>
    </row>
    <row r="18" spans="1:13" x14ac:dyDescent="0.15">
      <c r="A18" s="32"/>
      <c r="B18" s="2">
        <v>2.06</v>
      </c>
      <c r="C18" s="2">
        <f t="shared" si="1"/>
        <v>4.6135760000000001</v>
      </c>
      <c r="D18" s="2">
        <f t="shared" si="2"/>
        <v>7.4248308541440009</v>
      </c>
      <c r="E18" s="4">
        <v>0.48260416666666667</v>
      </c>
      <c r="F18" s="4">
        <v>0.48177020833333334</v>
      </c>
      <c r="G18" s="29">
        <f t="shared" si="3"/>
        <v>41624.945999999996</v>
      </c>
      <c r="H18" s="30">
        <f t="shared" si="4"/>
        <v>1.000545</v>
      </c>
      <c r="I18" s="4">
        <v>0.48198333333333337</v>
      </c>
      <c r="J18" s="29">
        <f t="shared" si="5"/>
        <v>41643.360000000001</v>
      </c>
      <c r="K18" s="4">
        <v>0.48264104166666666</v>
      </c>
      <c r="L18" s="29">
        <f t="shared" si="0"/>
        <v>41700.186000000002</v>
      </c>
      <c r="M18" s="30">
        <f t="shared" si="6"/>
        <v>0.19912500000523736</v>
      </c>
    </row>
    <row r="19" spans="1:13" x14ac:dyDescent="0.15">
      <c r="B19" s="2">
        <v>2.06</v>
      </c>
      <c r="C19" s="2">
        <f t="shared" si="1"/>
        <v>4.6135760000000001</v>
      </c>
      <c r="D19" s="2">
        <f t="shared" si="2"/>
        <v>7.4248308541440009</v>
      </c>
      <c r="E19" s="4">
        <v>0.48260416666666667</v>
      </c>
      <c r="F19" s="4">
        <v>0.48177020833333334</v>
      </c>
      <c r="G19" s="29">
        <f t="shared" si="3"/>
        <v>41624.945999999996</v>
      </c>
      <c r="H19" s="30">
        <f t="shared" si="4"/>
        <v>1.000545</v>
      </c>
      <c r="I19" s="4">
        <v>0.48198333333333337</v>
      </c>
      <c r="J19" s="29">
        <f t="shared" si="5"/>
        <v>41643.360000000001</v>
      </c>
      <c r="K19" s="4">
        <v>0.48265314814814814</v>
      </c>
      <c r="L19" s="29">
        <f t="shared" si="0"/>
        <v>41701.232000000004</v>
      </c>
      <c r="M19" s="30">
        <f t="shared" si="6"/>
        <v>0.24458000000733282</v>
      </c>
    </row>
    <row r="20" spans="1:13" x14ac:dyDescent="0.15">
      <c r="B20" s="2">
        <v>1.99</v>
      </c>
      <c r="C20" s="2">
        <f t="shared" si="1"/>
        <v>4.456804</v>
      </c>
      <c r="D20" s="2">
        <f t="shared" si="2"/>
        <v>7.172530776576</v>
      </c>
      <c r="E20" s="4">
        <v>0.48266203703703708</v>
      </c>
      <c r="F20" s="4">
        <v>0.48177020833333334</v>
      </c>
      <c r="G20" s="29">
        <f t="shared" si="3"/>
        <v>41624.945999999996</v>
      </c>
      <c r="H20" s="30">
        <f t="shared" si="4"/>
        <v>1.000545</v>
      </c>
      <c r="I20" s="4">
        <v>0.48198333333333337</v>
      </c>
      <c r="J20" s="29">
        <f t="shared" si="5"/>
        <v>41643.360000000001</v>
      </c>
      <c r="K20" s="4">
        <v>0.48267629629629627</v>
      </c>
      <c r="L20" s="29">
        <f t="shared" si="0"/>
        <v>41703.232000000004</v>
      </c>
      <c r="M20" s="30">
        <f t="shared" si="6"/>
        <v>0.24349000000733279</v>
      </c>
    </row>
    <row r="21" spans="1:13" x14ac:dyDescent="0.15">
      <c r="B21" s="2">
        <v>1.99</v>
      </c>
      <c r="C21" s="2">
        <f t="shared" si="1"/>
        <v>4.456804</v>
      </c>
      <c r="D21" s="2">
        <f t="shared" si="2"/>
        <v>7.172530776576</v>
      </c>
      <c r="E21" s="4">
        <v>0.48266203703703708</v>
      </c>
      <c r="F21" s="4">
        <v>0.48177020833333334</v>
      </c>
      <c r="G21" s="29">
        <f t="shared" si="3"/>
        <v>41624.945999999996</v>
      </c>
      <c r="H21" s="30">
        <f t="shared" si="4"/>
        <v>1.000545</v>
      </c>
      <c r="I21" s="4">
        <v>0.48198333333333337</v>
      </c>
      <c r="J21" s="29">
        <f t="shared" si="5"/>
        <v>41643.360000000001</v>
      </c>
      <c r="K21" s="4">
        <v>0.48268802083333334</v>
      </c>
      <c r="L21" s="29">
        <f t="shared" si="0"/>
        <v>41704.245000000003</v>
      </c>
      <c r="M21" s="30">
        <f t="shared" si="6"/>
        <v>0.25594500000634324</v>
      </c>
    </row>
    <row r="22" spans="1:13" x14ac:dyDescent="0.15">
      <c r="B22" s="2">
        <v>1.99</v>
      </c>
      <c r="C22" s="2">
        <f t="shared" si="1"/>
        <v>4.456804</v>
      </c>
      <c r="D22" s="2">
        <f t="shared" si="2"/>
        <v>7.172530776576</v>
      </c>
      <c r="E22" s="4">
        <v>0.48266203703703708</v>
      </c>
      <c r="F22" s="4">
        <v>0.48177020833333334</v>
      </c>
      <c r="G22" s="29">
        <f t="shared" si="3"/>
        <v>41624.945999999996</v>
      </c>
      <c r="H22" s="30">
        <f t="shared" si="4"/>
        <v>1.000545</v>
      </c>
      <c r="I22" s="4">
        <v>0.48198333333333337</v>
      </c>
      <c r="J22" s="29">
        <f t="shared" si="5"/>
        <v>41643.360000000001</v>
      </c>
      <c r="K22" s="4">
        <v>0.4827341550925926</v>
      </c>
      <c r="L22" s="29">
        <f t="shared" si="0"/>
        <v>41708.231</v>
      </c>
      <c r="M22" s="30">
        <f t="shared" si="6"/>
        <v>0.23976500000349099</v>
      </c>
    </row>
    <row r="23" spans="1:13" x14ac:dyDescent="0.15">
      <c r="B23" s="2">
        <v>1.27</v>
      </c>
      <c r="C23" s="2">
        <f t="shared" si="1"/>
        <v>2.8442919999999998</v>
      </c>
      <c r="D23" s="2">
        <f t="shared" si="2"/>
        <v>4.5774442644480002</v>
      </c>
      <c r="E23" s="4">
        <v>0.48274305555555558</v>
      </c>
      <c r="F23" s="4">
        <v>0.48177020833333334</v>
      </c>
      <c r="G23" s="29">
        <f t="shared" si="3"/>
        <v>41624.945999999996</v>
      </c>
      <c r="H23" s="30">
        <f t="shared" si="4"/>
        <v>1.000545</v>
      </c>
      <c r="I23" s="4">
        <v>0.48198333333333337</v>
      </c>
      <c r="J23" s="29">
        <f t="shared" si="5"/>
        <v>41643.360000000001</v>
      </c>
      <c r="K23" s="4">
        <v>0.48274577546296293</v>
      </c>
      <c r="L23" s="29">
        <f t="shared" si="0"/>
        <v>41709.235000000001</v>
      </c>
      <c r="M23" s="30">
        <f t="shared" si="6"/>
        <v>0.24322000000430588</v>
      </c>
    </row>
    <row r="24" spans="1:13" x14ac:dyDescent="0.15">
      <c r="B24" s="2">
        <v>1.27</v>
      </c>
      <c r="C24" s="2">
        <f t="shared" si="1"/>
        <v>2.8442919999999998</v>
      </c>
      <c r="D24" s="2">
        <f t="shared" si="2"/>
        <v>4.5774442644480002</v>
      </c>
      <c r="E24" s="4">
        <v>0.48274305555555558</v>
      </c>
      <c r="F24" s="4">
        <v>0.48177020833333334</v>
      </c>
      <c r="G24" s="29">
        <f t="shared" si="3"/>
        <v>41624.945999999996</v>
      </c>
      <c r="H24" s="30">
        <f t="shared" si="4"/>
        <v>1.000545</v>
      </c>
      <c r="I24" s="4">
        <v>0.48198333333333337</v>
      </c>
      <c r="J24" s="29">
        <f t="shared" si="5"/>
        <v>41643.360000000001</v>
      </c>
      <c r="K24" s="4">
        <v>0.48275731481481482</v>
      </c>
      <c r="L24" s="29">
        <f t="shared" si="0"/>
        <v>41710.232000000004</v>
      </c>
      <c r="M24" s="30">
        <f t="shared" si="6"/>
        <v>0.23967500000733266</v>
      </c>
    </row>
    <row r="25" spans="1:13" x14ac:dyDescent="0.15">
      <c r="B25" s="2">
        <v>1.27</v>
      </c>
      <c r="C25" s="2">
        <f t="shared" si="1"/>
        <v>2.8442919999999998</v>
      </c>
      <c r="D25" s="2">
        <f t="shared" si="2"/>
        <v>4.5774442644480002</v>
      </c>
      <c r="E25" s="4">
        <v>0.48274305555555558</v>
      </c>
      <c r="F25" s="4">
        <v>0.48177020833333334</v>
      </c>
      <c r="G25" s="29">
        <f t="shared" si="3"/>
        <v>41624.945999999996</v>
      </c>
      <c r="H25" s="30">
        <f t="shared" si="4"/>
        <v>1.000545</v>
      </c>
      <c r="I25" s="4">
        <v>0.48198333333333337</v>
      </c>
      <c r="J25" s="29">
        <f t="shared" si="5"/>
        <v>41643.360000000001</v>
      </c>
      <c r="K25" s="4">
        <v>0.48276888888888886</v>
      </c>
      <c r="L25" s="29">
        <f t="shared" si="0"/>
        <v>41711.232000000004</v>
      </c>
      <c r="M25" s="30">
        <f t="shared" si="6"/>
        <v>0.23913000000733264</v>
      </c>
    </row>
    <row r="26" spans="1:13" x14ac:dyDescent="0.15">
      <c r="B26" s="2">
        <v>1.27</v>
      </c>
      <c r="C26" s="2">
        <f t="shared" si="1"/>
        <v>2.8442919999999998</v>
      </c>
      <c r="D26" s="2">
        <f t="shared" si="2"/>
        <v>4.5774442644480002</v>
      </c>
      <c r="E26" s="4">
        <v>0.48274305555555558</v>
      </c>
      <c r="F26" s="4">
        <v>0.48177020833333334</v>
      </c>
      <c r="G26" s="29">
        <f t="shared" si="3"/>
        <v>41624.945999999996</v>
      </c>
      <c r="H26" s="30">
        <f t="shared" si="4"/>
        <v>1.000545</v>
      </c>
      <c r="I26" s="4">
        <v>0.48198333333333337</v>
      </c>
      <c r="J26" s="29">
        <f t="shared" si="5"/>
        <v>41643.360000000001</v>
      </c>
      <c r="K26" s="4">
        <v>0.48278048611111113</v>
      </c>
      <c r="L26" s="29">
        <f t="shared" si="0"/>
        <v>41712.233999999997</v>
      </c>
      <c r="M26" s="30">
        <f t="shared" si="6"/>
        <v>0.24058500000046412</v>
      </c>
    </row>
    <row r="27" spans="1:13" x14ac:dyDescent="0.15">
      <c r="B27" s="2">
        <v>1.27</v>
      </c>
      <c r="C27" s="2">
        <f t="shared" si="1"/>
        <v>2.8442919999999998</v>
      </c>
      <c r="D27" s="2">
        <f t="shared" si="2"/>
        <v>4.5774442644480002</v>
      </c>
      <c r="E27" s="4">
        <v>0.48274305555555558</v>
      </c>
      <c r="F27" s="4">
        <v>0.48177020833333334</v>
      </c>
      <c r="G27" s="29">
        <f t="shared" si="3"/>
        <v>41624.945999999996</v>
      </c>
      <c r="H27" s="30">
        <f t="shared" si="4"/>
        <v>1.000545</v>
      </c>
      <c r="I27" s="4">
        <v>0.48198333333333337</v>
      </c>
      <c r="J27" s="29">
        <f t="shared" si="5"/>
        <v>41643.360000000001</v>
      </c>
      <c r="K27" s="4">
        <v>0.48279207175925926</v>
      </c>
      <c r="L27" s="29">
        <f t="shared" si="0"/>
        <v>41713.235000000001</v>
      </c>
      <c r="M27" s="30">
        <f t="shared" si="6"/>
        <v>0.24104000000430581</v>
      </c>
    </row>
    <row r="28" spans="1:13" x14ac:dyDescent="0.15">
      <c r="B28" s="2">
        <v>1.27</v>
      </c>
      <c r="C28" s="2">
        <f t="shared" si="1"/>
        <v>2.8442919999999998</v>
      </c>
      <c r="D28" s="2">
        <f t="shared" si="2"/>
        <v>4.5774442644480002</v>
      </c>
      <c r="E28" s="4">
        <v>0.48274305555555558</v>
      </c>
      <c r="F28" s="4">
        <v>0.48177020833333334</v>
      </c>
      <c r="G28" s="29">
        <f t="shared" si="3"/>
        <v>41624.945999999996</v>
      </c>
      <c r="H28" s="30">
        <f t="shared" si="4"/>
        <v>1.000545</v>
      </c>
      <c r="I28" s="4">
        <v>0.48198333333333337</v>
      </c>
      <c r="J28" s="29">
        <f t="shared" si="5"/>
        <v>41643.360000000001</v>
      </c>
      <c r="K28" s="4">
        <v>0.48280363425925926</v>
      </c>
      <c r="L28" s="29">
        <f t="shared" si="0"/>
        <v>41714.233999999997</v>
      </c>
      <c r="M28" s="30">
        <f t="shared" si="6"/>
        <v>0.23949500000046409</v>
      </c>
    </row>
    <row r="29" spans="1:13" x14ac:dyDescent="0.15">
      <c r="B29" s="2">
        <v>1.27</v>
      </c>
      <c r="C29" s="2">
        <f t="shared" si="1"/>
        <v>2.8442919999999998</v>
      </c>
      <c r="D29" s="2">
        <f t="shared" si="2"/>
        <v>4.5774442644480002</v>
      </c>
      <c r="E29" s="4">
        <v>0.48274305555555558</v>
      </c>
      <c r="F29" s="4">
        <v>0.48177020833333334</v>
      </c>
      <c r="G29" s="29">
        <f t="shared" si="3"/>
        <v>41624.945999999996</v>
      </c>
      <c r="H29" s="30">
        <f t="shared" si="4"/>
        <v>1.000545</v>
      </c>
      <c r="I29" s="4">
        <v>0.48198333333333337</v>
      </c>
      <c r="J29" s="29">
        <f t="shared" si="5"/>
        <v>41643.360000000001</v>
      </c>
      <c r="K29" s="4">
        <v>0.48281521990740739</v>
      </c>
      <c r="L29" s="29">
        <f t="shared" si="0"/>
        <v>41715.235000000001</v>
      </c>
      <c r="M29" s="30">
        <f t="shared" si="6"/>
        <v>0.23995000000430577</v>
      </c>
    </row>
    <row r="30" spans="1:13" x14ac:dyDescent="0.15">
      <c r="B30" s="2">
        <v>1.27</v>
      </c>
      <c r="C30" s="2">
        <f t="shared" si="1"/>
        <v>2.8442919999999998</v>
      </c>
      <c r="D30" s="2">
        <f t="shared" si="2"/>
        <v>4.5774442644480002</v>
      </c>
      <c r="E30" s="4">
        <v>0.48274305555555558</v>
      </c>
      <c r="F30" s="4">
        <v>0.48177020833333334</v>
      </c>
      <c r="G30" s="29">
        <f t="shared" si="3"/>
        <v>41624.945999999996</v>
      </c>
      <c r="H30" s="30">
        <f t="shared" si="4"/>
        <v>1.000545</v>
      </c>
      <c r="I30" s="4">
        <v>0.48198333333333337</v>
      </c>
      <c r="J30" s="29">
        <f t="shared" si="5"/>
        <v>41643.360000000001</v>
      </c>
      <c r="K30" s="4">
        <v>0.48283835648148149</v>
      </c>
      <c r="L30" s="29">
        <f t="shared" si="0"/>
        <v>41717.233999999997</v>
      </c>
      <c r="M30" s="30">
        <f t="shared" si="6"/>
        <v>0.23786000000046403</v>
      </c>
    </row>
    <row r="31" spans="1:13" x14ac:dyDescent="0.15">
      <c r="B31" s="2">
        <v>1.27</v>
      </c>
      <c r="C31" s="2">
        <f t="shared" si="1"/>
        <v>2.8442919999999998</v>
      </c>
      <c r="D31" s="2">
        <f t="shared" si="2"/>
        <v>4.5774442644480002</v>
      </c>
      <c r="E31" s="4">
        <v>0.48274305555555558</v>
      </c>
      <c r="F31" s="4">
        <v>0.48177020833333334</v>
      </c>
      <c r="G31" s="29">
        <f t="shared" si="3"/>
        <v>41624.945999999996</v>
      </c>
      <c r="H31" s="30">
        <f t="shared" si="4"/>
        <v>1.000545</v>
      </c>
      <c r="I31" s="4">
        <v>0.48198333333333337</v>
      </c>
      <c r="J31" s="29">
        <f t="shared" si="5"/>
        <v>41643.360000000001</v>
      </c>
      <c r="K31" s="4">
        <v>0.48284994212962967</v>
      </c>
      <c r="L31" s="29">
        <f t="shared" si="0"/>
        <v>41718.235000000001</v>
      </c>
      <c r="M31" s="30">
        <f t="shared" si="6"/>
        <v>0.23831500000430572</v>
      </c>
    </row>
    <row r="32" spans="1:13" x14ac:dyDescent="0.15">
      <c r="B32" s="2">
        <v>1.27</v>
      </c>
      <c r="C32" s="2">
        <f t="shared" si="1"/>
        <v>2.8442919999999998</v>
      </c>
      <c r="D32" s="2">
        <f t="shared" si="2"/>
        <v>4.5774442644480002</v>
      </c>
      <c r="E32" s="4">
        <v>0.48274305555555558</v>
      </c>
      <c r="F32" s="4">
        <v>0.48177020833333334</v>
      </c>
      <c r="G32" s="29">
        <f t="shared" si="3"/>
        <v>41624.945999999996</v>
      </c>
      <c r="H32" s="30">
        <f t="shared" si="4"/>
        <v>1.000545</v>
      </c>
      <c r="I32" s="4">
        <v>0.48198333333333337</v>
      </c>
      <c r="J32" s="29">
        <f t="shared" si="5"/>
        <v>41643.360000000001</v>
      </c>
      <c r="K32" s="4">
        <v>0.48286164351851851</v>
      </c>
      <c r="L32" s="29">
        <f t="shared" si="0"/>
        <v>41719.245999999999</v>
      </c>
      <c r="M32" s="30">
        <f t="shared" si="6"/>
        <v>0.24877000000290872</v>
      </c>
    </row>
    <row r="33" spans="2:13" x14ac:dyDescent="0.15">
      <c r="B33" s="2">
        <v>3.94</v>
      </c>
      <c r="C33" s="2">
        <f t="shared" si="1"/>
        <v>8.8240239999999996</v>
      </c>
      <c r="D33" s="2">
        <f t="shared" si="2"/>
        <v>14.200890080256</v>
      </c>
      <c r="E33" s="4">
        <v>0.48287037037037034</v>
      </c>
      <c r="F33" s="4">
        <v>0.48177020833333334</v>
      </c>
      <c r="G33" s="29">
        <f t="shared" si="3"/>
        <v>41624.945999999996</v>
      </c>
      <c r="H33" s="30">
        <f t="shared" si="4"/>
        <v>1.000545</v>
      </c>
      <c r="I33" s="4">
        <v>0.48198333333333337</v>
      </c>
      <c r="J33" s="29">
        <f t="shared" si="5"/>
        <v>41643.360000000001</v>
      </c>
      <c r="K33" s="4">
        <v>0.48288476851851853</v>
      </c>
      <c r="L33" s="29">
        <f t="shared" si="0"/>
        <v>41721.243999999999</v>
      </c>
      <c r="M33" s="30">
        <f t="shared" si="6"/>
        <v>0.24568000000250123</v>
      </c>
    </row>
    <row r="34" spans="2:13" x14ac:dyDescent="0.15">
      <c r="B34" s="2">
        <v>6.26</v>
      </c>
      <c r="C34" s="2">
        <f t="shared" si="1"/>
        <v>14.019895999999997</v>
      </c>
      <c r="D34" s="2">
        <f t="shared" si="2"/>
        <v>22.562835508223998</v>
      </c>
      <c r="E34" s="4">
        <v>0.48289351851851853</v>
      </c>
      <c r="F34" s="4">
        <v>0.48177020833333334</v>
      </c>
      <c r="G34" s="29">
        <f t="shared" si="3"/>
        <v>41624.945999999996</v>
      </c>
      <c r="H34" s="30">
        <f t="shared" si="4"/>
        <v>1.000545</v>
      </c>
      <c r="I34" s="4">
        <v>0.48198333333333337</v>
      </c>
      <c r="J34" s="29">
        <f t="shared" si="5"/>
        <v>41643.360000000001</v>
      </c>
      <c r="K34" s="4">
        <v>0.48289636574074074</v>
      </c>
      <c r="L34" s="29">
        <f t="shared" si="0"/>
        <v>41722.245999999999</v>
      </c>
      <c r="M34" s="30">
        <f t="shared" si="6"/>
        <v>0.24713500000290867</v>
      </c>
    </row>
    <row r="35" spans="2:13" x14ac:dyDescent="0.15">
      <c r="B35" s="2">
        <v>7.51</v>
      </c>
      <c r="C35" s="2">
        <f t="shared" si="1"/>
        <v>16.819395999999998</v>
      </c>
      <c r="D35" s="2">
        <f t="shared" si="2"/>
        <v>27.068194036223996</v>
      </c>
      <c r="E35" s="4">
        <v>0.48291666666666666</v>
      </c>
      <c r="F35" s="4">
        <v>0.48177020833333334</v>
      </c>
      <c r="G35" s="29">
        <f t="shared" si="3"/>
        <v>41624.945999999996</v>
      </c>
      <c r="H35" s="30">
        <f t="shared" si="4"/>
        <v>1.000545</v>
      </c>
      <c r="I35" s="4">
        <v>0.48198333333333337</v>
      </c>
      <c r="J35" s="29">
        <f t="shared" si="5"/>
        <v>41643.360000000001</v>
      </c>
      <c r="K35" s="4">
        <v>0.48291949074074075</v>
      </c>
      <c r="L35" s="29">
        <f t="shared" si="0"/>
        <v>41724.243999999999</v>
      </c>
      <c r="M35" s="30">
        <f t="shared" si="6"/>
        <v>0.24404500000250118</v>
      </c>
    </row>
    <row r="36" spans="2:13" x14ac:dyDescent="0.15">
      <c r="B36" s="2">
        <v>7.51</v>
      </c>
      <c r="C36" s="2">
        <f t="shared" si="1"/>
        <v>16.819395999999998</v>
      </c>
      <c r="D36" s="2">
        <f t="shared" si="2"/>
        <v>27.068194036223996</v>
      </c>
      <c r="E36" s="4">
        <v>0.48291666666666666</v>
      </c>
      <c r="F36" s="4">
        <v>0.48177020833333334</v>
      </c>
      <c r="G36" s="29">
        <f t="shared" si="3"/>
        <v>41624.945999999996</v>
      </c>
      <c r="H36" s="30">
        <f t="shared" si="4"/>
        <v>1.000545</v>
      </c>
      <c r="I36" s="4">
        <v>0.48198333333333337</v>
      </c>
      <c r="J36" s="29">
        <f t="shared" si="5"/>
        <v>41643.360000000001</v>
      </c>
      <c r="K36" s="4">
        <v>0.48293108796296297</v>
      </c>
      <c r="L36" s="29">
        <f t="shared" si="0"/>
        <v>41725.245999999999</v>
      </c>
      <c r="M36" s="30">
        <f t="shared" si="6"/>
        <v>0.24550000000290861</v>
      </c>
    </row>
    <row r="37" spans="2:13" x14ac:dyDescent="0.15">
      <c r="B37" s="2">
        <v>7.83</v>
      </c>
      <c r="C37" s="2">
        <f t="shared" si="1"/>
        <v>17.536068</v>
      </c>
      <c r="D37" s="2">
        <f t="shared" si="2"/>
        <v>28.221565819392001</v>
      </c>
      <c r="E37" s="4">
        <v>0.48293981481481479</v>
      </c>
      <c r="F37" s="4">
        <v>0.48177020833333334</v>
      </c>
      <c r="G37" s="29">
        <f t="shared" si="3"/>
        <v>41624.945999999996</v>
      </c>
      <c r="H37" s="30">
        <f t="shared" si="4"/>
        <v>1.000545</v>
      </c>
      <c r="I37" s="4">
        <v>0.48198333333333337</v>
      </c>
      <c r="J37" s="29">
        <f t="shared" si="5"/>
        <v>41643.360000000001</v>
      </c>
      <c r="K37" s="4">
        <v>0.4829426736111111</v>
      </c>
      <c r="L37" s="29">
        <f t="shared" si="0"/>
        <v>41726.247000000003</v>
      </c>
      <c r="M37" s="30">
        <f t="shared" si="6"/>
        <v>0.2459550000067503</v>
      </c>
    </row>
    <row r="38" spans="2:13" x14ac:dyDescent="0.15">
      <c r="B38" s="2">
        <v>6.23</v>
      </c>
      <c r="C38" s="2">
        <f t="shared" si="1"/>
        <v>13.952707999999999</v>
      </c>
      <c r="D38" s="2">
        <f t="shared" si="2"/>
        <v>22.454706903552001</v>
      </c>
      <c r="E38" s="4">
        <v>0.48296296296296298</v>
      </c>
      <c r="F38" s="4">
        <v>0.48177020833333334</v>
      </c>
      <c r="G38" s="29">
        <f t="shared" si="3"/>
        <v>41624.945999999996</v>
      </c>
      <c r="H38" s="30">
        <f t="shared" si="4"/>
        <v>1.000545</v>
      </c>
      <c r="I38" s="4">
        <v>0.48198333333333337</v>
      </c>
      <c r="J38" s="29">
        <f t="shared" si="5"/>
        <v>41643.360000000001</v>
      </c>
      <c r="K38" s="4">
        <v>0.48296579861111111</v>
      </c>
      <c r="L38" s="29">
        <f t="shared" si="0"/>
        <v>41728.245000000003</v>
      </c>
      <c r="M38" s="30">
        <f t="shared" si="6"/>
        <v>0.24286500000634281</v>
      </c>
    </row>
    <row r="39" spans="2:13" x14ac:dyDescent="0.15">
      <c r="B39" s="2">
        <v>6.23</v>
      </c>
      <c r="C39" s="2">
        <f t="shared" si="1"/>
        <v>13.952707999999999</v>
      </c>
      <c r="D39" s="2">
        <f t="shared" si="2"/>
        <v>22.454706903552001</v>
      </c>
      <c r="E39" s="4">
        <v>0.48296296296296298</v>
      </c>
      <c r="F39" s="4">
        <v>0.48177020833333334</v>
      </c>
      <c r="G39" s="29">
        <f t="shared" si="3"/>
        <v>41624.945999999996</v>
      </c>
      <c r="H39" s="30">
        <f t="shared" si="4"/>
        <v>1.000545</v>
      </c>
      <c r="I39" s="4">
        <v>0.48198333333333337</v>
      </c>
      <c r="J39" s="29">
        <f t="shared" si="5"/>
        <v>41643.360000000001</v>
      </c>
      <c r="K39" s="4">
        <v>0.48297755787037039</v>
      </c>
      <c r="L39" s="29">
        <f t="shared" si="0"/>
        <v>41729.260999999999</v>
      </c>
      <c r="M39" s="30">
        <f t="shared" si="6"/>
        <v>0.25832000000232647</v>
      </c>
    </row>
    <row r="40" spans="2:13" x14ac:dyDescent="0.15">
      <c r="B40" s="2">
        <v>6.08</v>
      </c>
      <c r="C40" s="2">
        <f t="shared" si="1"/>
        <v>13.616767999999999</v>
      </c>
      <c r="D40" s="2">
        <f t="shared" si="2"/>
        <v>21.914063880192</v>
      </c>
      <c r="E40" s="4">
        <v>0.48298611111111112</v>
      </c>
      <c r="F40" s="4">
        <v>0.48177020833333334</v>
      </c>
      <c r="G40" s="29">
        <f t="shared" si="3"/>
        <v>41624.945999999996</v>
      </c>
      <c r="H40" s="30">
        <f t="shared" si="4"/>
        <v>1.000545</v>
      </c>
      <c r="I40" s="4">
        <v>0.48198333333333337</v>
      </c>
      <c r="J40" s="29">
        <f t="shared" si="5"/>
        <v>41643.360000000001</v>
      </c>
      <c r="K40" s="4">
        <v>0.4829892476851852</v>
      </c>
      <c r="L40" s="29">
        <f t="shared" si="0"/>
        <v>41730.271000000001</v>
      </c>
      <c r="M40" s="30">
        <f t="shared" si="6"/>
        <v>0.26777500000436372</v>
      </c>
    </row>
    <row r="41" spans="2:13" x14ac:dyDescent="0.15">
      <c r="B41" s="2">
        <v>6.08</v>
      </c>
      <c r="C41" s="2">
        <f t="shared" si="1"/>
        <v>13.616767999999999</v>
      </c>
      <c r="D41" s="2">
        <f t="shared" si="2"/>
        <v>21.914063880192</v>
      </c>
      <c r="E41" s="4">
        <v>0.48298611111111112</v>
      </c>
      <c r="F41" s="4">
        <v>0.48177020833333334</v>
      </c>
      <c r="G41" s="29">
        <f t="shared" si="3"/>
        <v>41624.945999999996</v>
      </c>
      <c r="H41" s="30">
        <f t="shared" si="4"/>
        <v>1.000545</v>
      </c>
      <c r="I41" s="4">
        <v>0.48198333333333337</v>
      </c>
      <c r="J41" s="29">
        <f t="shared" si="5"/>
        <v>41643.360000000001</v>
      </c>
      <c r="K41" s="4">
        <v>0.4830008101851852</v>
      </c>
      <c r="L41" s="29">
        <f t="shared" si="0"/>
        <v>41731.269999999997</v>
      </c>
      <c r="M41" s="30">
        <f t="shared" si="6"/>
        <v>0.26623000000052199</v>
      </c>
    </row>
    <row r="42" spans="2:13" x14ac:dyDescent="0.15">
      <c r="B42" s="2">
        <v>6.08</v>
      </c>
      <c r="C42" s="2">
        <f t="shared" si="1"/>
        <v>13.616767999999999</v>
      </c>
      <c r="D42" s="2">
        <f t="shared" si="2"/>
        <v>21.914063880192</v>
      </c>
      <c r="E42" s="4">
        <v>0.48298611111111112</v>
      </c>
      <c r="F42" s="4">
        <v>0.48177020833333334</v>
      </c>
      <c r="G42" s="29">
        <f t="shared" si="3"/>
        <v>41624.945999999996</v>
      </c>
      <c r="H42" s="30">
        <f t="shared" si="4"/>
        <v>1.000545</v>
      </c>
      <c r="I42" s="4">
        <v>0.48198333333333337</v>
      </c>
      <c r="J42" s="29">
        <f t="shared" si="5"/>
        <v>41643.360000000001</v>
      </c>
      <c r="K42" s="4">
        <v>0.48301335648148153</v>
      </c>
      <c r="L42" s="29">
        <f t="shared" si="0"/>
        <v>41732.353999999999</v>
      </c>
      <c r="M42" s="30">
        <f t="shared" si="6"/>
        <v>0.34968500000308311</v>
      </c>
    </row>
    <row r="43" spans="2:13" x14ac:dyDescent="0.15">
      <c r="B43" s="2">
        <v>2.2000000000000002</v>
      </c>
      <c r="C43" s="2">
        <f t="shared" si="1"/>
        <v>4.9271200000000004</v>
      </c>
      <c r="D43" s="2">
        <f t="shared" si="2"/>
        <v>7.9294310092800009</v>
      </c>
      <c r="E43" s="4">
        <v>0.48302083333333329</v>
      </c>
      <c r="F43" s="4">
        <v>0.48177020833333334</v>
      </c>
      <c r="G43" s="29">
        <f t="shared" si="3"/>
        <v>41624.945999999996</v>
      </c>
      <c r="H43" s="30">
        <f t="shared" si="4"/>
        <v>1.000545</v>
      </c>
      <c r="I43" s="4">
        <v>0.48198333333333337</v>
      </c>
      <c r="J43" s="29">
        <f t="shared" si="5"/>
        <v>41643.360000000001</v>
      </c>
      <c r="K43" s="4">
        <v>0.48303651620370375</v>
      </c>
      <c r="L43" s="29">
        <f t="shared" si="0"/>
        <v>41734.355000000003</v>
      </c>
      <c r="M43" s="30">
        <f t="shared" si="6"/>
        <v>0.34959500000692478</v>
      </c>
    </row>
    <row r="44" spans="2:13" x14ac:dyDescent="0.15">
      <c r="B44" s="2">
        <v>2.2000000000000002</v>
      </c>
      <c r="C44" s="2">
        <f t="shared" si="1"/>
        <v>4.9271200000000004</v>
      </c>
      <c r="D44" s="2">
        <f t="shared" si="2"/>
        <v>7.9294310092800009</v>
      </c>
      <c r="E44" s="4">
        <v>0.48302083333333329</v>
      </c>
      <c r="F44" s="4">
        <v>0.48177020833333334</v>
      </c>
      <c r="G44" s="29">
        <f t="shared" si="3"/>
        <v>41624.945999999996</v>
      </c>
      <c r="H44" s="30">
        <f t="shared" si="4"/>
        <v>1.000545</v>
      </c>
      <c r="I44" s="4">
        <v>0.48198333333333337</v>
      </c>
      <c r="J44" s="29">
        <f t="shared" si="5"/>
        <v>41643.360000000001</v>
      </c>
      <c r="K44" s="4">
        <v>0.4830480324074074</v>
      </c>
      <c r="L44" s="29">
        <f t="shared" si="0"/>
        <v>41735.35</v>
      </c>
      <c r="M44" s="30">
        <f t="shared" si="6"/>
        <v>0.34405000000226815</v>
      </c>
    </row>
    <row r="45" spans="2:13" x14ac:dyDescent="0.15">
      <c r="B45" s="2">
        <v>2.2000000000000002</v>
      </c>
      <c r="C45" s="2">
        <f t="shared" si="1"/>
        <v>4.9271200000000004</v>
      </c>
      <c r="D45" s="2">
        <f t="shared" si="2"/>
        <v>7.9294310092800009</v>
      </c>
      <c r="E45" s="4">
        <v>0.48302083333333329</v>
      </c>
      <c r="F45" s="4">
        <v>0.48177020833333334</v>
      </c>
      <c r="G45" s="29">
        <f t="shared" si="3"/>
        <v>41624.945999999996</v>
      </c>
      <c r="H45" s="30">
        <f t="shared" si="4"/>
        <v>1.000545</v>
      </c>
      <c r="I45" s="4">
        <v>0.48198333333333337</v>
      </c>
      <c r="J45" s="29">
        <f t="shared" si="5"/>
        <v>41643.360000000001</v>
      </c>
      <c r="K45" s="4">
        <v>0.48305959490740741</v>
      </c>
      <c r="L45" s="29">
        <f t="shared" si="0"/>
        <v>41736.349000000002</v>
      </c>
      <c r="M45" s="30">
        <f t="shared" si="6"/>
        <v>0.34250500000570239</v>
      </c>
    </row>
    <row r="46" spans="2:13" x14ac:dyDescent="0.15">
      <c r="B46" s="2">
        <v>3.69</v>
      </c>
      <c r="C46" s="2">
        <f t="shared" si="1"/>
        <v>8.2641239999999989</v>
      </c>
      <c r="D46" s="2">
        <f t="shared" si="2"/>
        <v>13.299818374655999</v>
      </c>
      <c r="E46" s="4">
        <v>0.48306712962962961</v>
      </c>
      <c r="F46" s="4">
        <v>0.48177020833333334</v>
      </c>
      <c r="G46" s="29">
        <f t="shared" si="3"/>
        <v>41624.945999999996</v>
      </c>
      <c r="H46" s="30">
        <f t="shared" si="4"/>
        <v>1.000545</v>
      </c>
      <c r="I46" s="4">
        <v>0.48198333333333337</v>
      </c>
      <c r="J46" s="29">
        <f t="shared" si="5"/>
        <v>41643.360000000001</v>
      </c>
      <c r="K46" s="4">
        <v>0.48308278935185184</v>
      </c>
      <c r="L46" s="29">
        <f t="shared" si="0"/>
        <v>41738.353000000003</v>
      </c>
      <c r="M46" s="30">
        <f t="shared" si="6"/>
        <v>0.34541500000651726</v>
      </c>
    </row>
    <row r="47" spans="2:13" x14ac:dyDescent="0.15">
      <c r="B47" s="2">
        <v>3.69</v>
      </c>
      <c r="C47" s="2">
        <f t="shared" si="1"/>
        <v>8.2641239999999989</v>
      </c>
      <c r="D47" s="2">
        <f t="shared" si="2"/>
        <v>13.299818374655999</v>
      </c>
      <c r="E47" s="4">
        <v>0.48306712962962961</v>
      </c>
      <c r="F47" s="4">
        <v>0.48177020833333334</v>
      </c>
      <c r="G47" s="29">
        <f t="shared" si="3"/>
        <v>41624.945999999996</v>
      </c>
      <c r="H47" s="30">
        <f t="shared" si="4"/>
        <v>1.000545</v>
      </c>
      <c r="I47" s="4">
        <v>0.48198333333333337</v>
      </c>
      <c r="J47" s="29">
        <f t="shared" si="5"/>
        <v>41643.360000000001</v>
      </c>
      <c r="K47" s="4">
        <v>0.48309436342592593</v>
      </c>
      <c r="L47" s="29">
        <f t="shared" si="0"/>
        <v>41739.353000000003</v>
      </c>
      <c r="M47" s="30">
        <f t="shared" si="6"/>
        <v>0.34487000000651724</v>
      </c>
    </row>
    <row r="48" spans="2:13" x14ac:dyDescent="0.15">
      <c r="B48" s="2">
        <v>5.82</v>
      </c>
      <c r="C48" s="2">
        <f t="shared" si="1"/>
        <v>13.034471999999999</v>
      </c>
      <c r="D48" s="2">
        <f t="shared" si="2"/>
        <v>20.976949306367999</v>
      </c>
      <c r="E48" s="4">
        <v>0.48310185185185189</v>
      </c>
      <c r="F48" s="4">
        <v>0.48177020833333334</v>
      </c>
      <c r="G48" s="29">
        <f t="shared" si="3"/>
        <v>41624.945999999996</v>
      </c>
      <c r="H48" s="30">
        <f t="shared" si="4"/>
        <v>1.000545</v>
      </c>
      <c r="I48" s="4">
        <v>0.48198333333333337</v>
      </c>
      <c r="J48" s="29">
        <f t="shared" si="5"/>
        <v>41643.360000000001</v>
      </c>
      <c r="K48" s="4">
        <v>0.48310601851851853</v>
      </c>
      <c r="L48" s="29">
        <f t="shared" si="0"/>
        <v>41740.36</v>
      </c>
      <c r="M48" s="30">
        <f t="shared" si="6"/>
        <v>0.35132500000430533</v>
      </c>
    </row>
    <row r="49" spans="2:13" x14ac:dyDescent="0.15">
      <c r="B49" s="2">
        <v>5.82</v>
      </c>
      <c r="C49" s="2">
        <f t="shared" si="1"/>
        <v>13.034471999999999</v>
      </c>
      <c r="D49" s="2">
        <f t="shared" si="2"/>
        <v>20.976949306367999</v>
      </c>
      <c r="E49" s="4">
        <v>0.48310185185185189</v>
      </c>
      <c r="F49" s="4">
        <v>0.48177020833333334</v>
      </c>
      <c r="G49" s="29">
        <f t="shared" si="3"/>
        <v>41624.945999999996</v>
      </c>
      <c r="H49" s="30">
        <f t="shared" si="4"/>
        <v>1.000545</v>
      </c>
      <c r="I49" s="4">
        <v>0.48198333333333337</v>
      </c>
      <c r="J49" s="29">
        <f t="shared" si="5"/>
        <v>41643.360000000001</v>
      </c>
      <c r="K49" s="4">
        <v>0.48311761574074069</v>
      </c>
      <c r="L49" s="29">
        <f t="shared" si="0"/>
        <v>41741.362000000001</v>
      </c>
      <c r="M49" s="30">
        <f t="shared" si="6"/>
        <v>0.35278000000471277</v>
      </c>
    </row>
    <row r="50" spans="2:13" x14ac:dyDescent="0.15">
      <c r="B50" s="2">
        <v>6.07</v>
      </c>
      <c r="C50" s="2">
        <f t="shared" si="1"/>
        <v>13.594372</v>
      </c>
      <c r="D50" s="2">
        <f t="shared" si="2"/>
        <v>21.878021011968002</v>
      </c>
      <c r="E50" s="4">
        <v>0.48312500000000003</v>
      </c>
      <c r="F50" s="4">
        <v>0.48177020833333334</v>
      </c>
      <c r="G50" s="29">
        <f t="shared" si="3"/>
        <v>41624.945999999996</v>
      </c>
      <c r="H50" s="30">
        <f t="shared" si="4"/>
        <v>1.000545</v>
      </c>
      <c r="I50" s="4">
        <v>0.48198333333333337</v>
      </c>
      <c r="J50" s="29">
        <f t="shared" si="5"/>
        <v>41643.360000000001</v>
      </c>
      <c r="K50" s="4">
        <v>0.48312916666666667</v>
      </c>
      <c r="L50" s="29">
        <f t="shared" si="0"/>
        <v>41742.36</v>
      </c>
      <c r="M50" s="30">
        <f t="shared" si="6"/>
        <v>0.3502350000043053</v>
      </c>
    </row>
    <row r="51" spans="2:13" x14ac:dyDescent="0.15">
      <c r="B51" s="2">
        <v>6.07</v>
      </c>
      <c r="C51" s="2">
        <f t="shared" si="1"/>
        <v>13.594372</v>
      </c>
      <c r="D51" s="2">
        <f t="shared" si="2"/>
        <v>21.878021011968002</v>
      </c>
      <c r="E51" s="4">
        <v>0.48312500000000003</v>
      </c>
      <c r="F51" s="4">
        <v>0.48177020833333334</v>
      </c>
      <c r="G51" s="29">
        <f t="shared" si="3"/>
        <v>41624.945999999996</v>
      </c>
      <c r="H51" s="30">
        <f t="shared" si="4"/>
        <v>1.000545</v>
      </c>
      <c r="I51" s="4">
        <v>0.48198333333333337</v>
      </c>
      <c r="J51" s="29">
        <f t="shared" si="5"/>
        <v>41643.360000000001</v>
      </c>
      <c r="K51" s="4">
        <v>0.4831407407407407</v>
      </c>
      <c r="L51" s="29">
        <f t="shared" si="0"/>
        <v>41743.360000000001</v>
      </c>
      <c r="M51" s="30">
        <f t="shared" si="6"/>
        <v>0.34969000000430528</v>
      </c>
    </row>
    <row r="52" spans="2:13" x14ac:dyDescent="0.15">
      <c r="B52" s="2">
        <v>6.07</v>
      </c>
      <c r="C52" s="2">
        <f t="shared" si="1"/>
        <v>13.594372</v>
      </c>
      <c r="D52" s="2">
        <f t="shared" si="2"/>
        <v>21.878021011968002</v>
      </c>
      <c r="E52" s="4">
        <v>0.48312500000000003</v>
      </c>
      <c r="F52" s="4">
        <v>0.48177020833333334</v>
      </c>
      <c r="G52" s="29">
        <f t="shared" si="3"/>
        <v>41624.945999999996</v>
      </c>
      <c r="H52" s="30">
        <f t="shared" si="4"/>
        <v>1.000545</v>
      </c>
      <c r="I52" s="4">
        <v>0.48198333333333337</v>
      </c>
      <c r="J52" s="29">
        <f t="shared" si="5"/>
        <v>41643.360000000001</v>
      </c>
      <c r="K52" s="4">
        <v>0.48315317129629626</v>
      </c>
      <c r="L52" s="29">
        <f t="shared" si="0"/>
        <v>41744.434000000001</v>
      </c>
      <c r="M52" s="30">
        <f t="shared" si="6"/>
        <v>0.42314500000482913</v>
      </c>
    </row>
    <row r="53" spans="2:13" x14ac:dyDescent="0.15">
      <c r="B53" s="2">
        <v>2.0299999999999998</v>
      </c>
      <c r="C53" s="2">
        <f t="shared" si="1"/>
        <v>4.5463879999999994</v>
      </c>
      <c r="D53" s="2">
        <f t="shared" si="2"/>
        <v>7.3167022494719998</v>
      </c>
      <c r="E53" s="4">
        <v>0.4831597222222222</v>
      </c>
      <c r="F53" s="4">
        <v>0.48177020833333334</v>
      </c>
      <c r="G53" s="29">
        <f t="shared" si="3"/>
        <v>41624.945999999996</v>
      </c>
      <c r="H53" s="30">
        <f t="shared" si="4"/>
        <v>1.000545</v>
      </c>
      <c r="I53" s="4">
        <v>0.48198333333333337</v>
      </c>
      <c r="J53" s="29">
        <f t="shared" si="5"/>
        <v>41643.360000000001</v>
      </c>
      <c r="K53" s="4">
        <v>0.48316481481481482</v>
      </c>
      <c r="L53" s="29">
        <f t="shared" si="0"/>
        <v>41745.440000000002</v>
      </c>
      <c r="M53" s="30">
        <f t="shared" si="6"/>
        <v>0.42860000000605147</v>
      </c>
    </row>
    <row r="54" spans="2:13" x14ac:dyDescent="0.15">
      <c r="B54" s="2">
        <v>2.0299999999999998</v>
      </c>
      <c r="C54" s="2">
        <f t="shared" si="1"/>
        <v>4.5463879999999994</v>
      </c>
      <c r="D54" s="2">
        <f t="shared" si="2"/>
        <v>7.3167022494719998</v>
      </c>
      <c r="E54" s="4">
        <v>0.4831597222222222</v>
      </c>
      <c r="F54" s="4">
        <v>0.48177020833333334</v>
      </c>
      <c r="G54" s="29">
        <f t="shared" si="3"/>
        <v>41624.945999999996</v>
      </c>
      <c r="H54" s="30">
        <f t="shared" si="4"/>
        <v>1.000545</v>
      </c>
      <c r="I54" s="4">
        <v>0.48198333333333337</v>
      </c>
      <c r="J54" s="29">
        <f t="shared" si="5"/>
        <v>41643.360000000001</v>
      </c>
      <c r="K54" s="4">
        <v>0.48316584490740744</v>
      </c>
      <c r="L54" s="29">
        <f t="shared" si="0"/>
        <v>41745.529000000002</v>
      </c>
      <c r="M54" s="30">
        <f t="shared" si="6"/>
        <v>0.51760000000599327</v>
      </c>
    </row>
    <row r="55" spans="2:13" x14ac:dyDescent="0.15">
      <c r="B55" s="2">
        <v>2.0299999999999998</v>
      </c>
      <c r="C55" s="2">
        <f t="shared" si="1"/>
        <v>4.5463879999999994</v>
      </c>
      <c r="D55" s="2">
        <f t="shared" si="2"/>
        <v>7.3167022494719998</v>
      </c>
      <c r="E55" s="4">
        <v>0.4831597222222222</v>
      </c>
      <c r="F55" s="4">
        <v>0.48177020833333334</v>
      </c>
      <c r="G55" s="29">
        <f t="shared" si="3"/>
        <v>41624.945999999996</v>
      </c>
      <c r="H55" s="30">
        <f t="shared" si="4"/>
        <v>1.000545</v>
      </c>
      <c r="I55" s="4">
        <v>0.48198333333333337</v>
      </c>
      <c r="J55" s="29">
        <f t="shared" si="5"/>
        <v>41643.360000000001</v>
      </c>
      <c r="K55" s="4">
        <v>0.48317763888888887</v>
      </c>
      <c r="L55" s="29">
        <f t="shared" si="0"/>
        <v>41746.548000000003</v>
      </c>
      <c r="M55" s="30">
        <f t="shared" si="6"/>
        <v>0.53605500000622608</v>
      </c>
    </row>
    <row r="56" spans="2:13" x14ac:dyDescent="0.15">
      <c r="B56" s="2">
        <v>2.0299999999999998</v>
      </c>
      <c r="C56" s="2">
        <f t="shared" si="1"/>
        <v>4.5463879999999994</v>
      </c>
      <c r="D56" s="2">
        <f t="shared" si="2"/>
        <v>7.3167022494719998</v>
      </c>
      <c r="E56" s="4">
        <v>0.4831597222222222</v>
      </c>
      <c r="F56" s="4">
        <v>0.48177020833333334</v>
      </c>
      <c r="G56" s="29">
        <f t="shared" si="3"/>
        <v>41624.945999999996</v>
      </c>
      <c r="H56" s="30">
        <f t="shared" si="4"/>
        <v>1.000545</v>
      </c>
      <c r="I56" s="4">
        <v>0.48198333333333337</v>
      </c>
      <c r="J56" s="29">
        <f t="shared" si="5"/>
        <v>41643.360000000001</v>
      </c>
      <c r="K56" s="4">
        <v>0.48318915509259258</v>
      </c>
      <c r="L56" s="29">
        <f t="shared" si="0"/>
        <v>41747.542999999998</v>
      </c>
      <c r="M56" s="30">
        <f t="shared" si="6"/>
        <v>0.53051000000156945</v>
      </c>
    </row>
    <row r="57" spans="2:13" x14ac:dyDescent="0.15">
      <c r="B57" s="2">
        <v>2.0299999999999998</v>
      </c>
      <c r="C57" s="2">
        <f t="shared" si="1"/>
        <v>4.5463879999999994</v>
      </c>
      <c r="D57" s="2">
        <f t="shared" si="2"/>
        <v>7.3167022494719998</v>
      </c>
      <c r="E57" s="4">
        <v>0.4831597222222222</v>
      </c>
      <c r="F57" s="4">
        <v>0.48177020833333334</v>
      </c>
      <c r="G57" s="29">
        <f t="shared" si="3"/>
        <v>41624.945999999996</v>
      </c>
      <c r="H57" s="30">
        <f t="shared" si="4"/>
        <v>1.000545</v>
      </c>
      <c r="I57" s="4">
        <v>0.48198333333333337</v>
      </c>
      <c r="J57" s="29">
        <f t="shared" si="5"/>
        <v>41643.360000000001</v>
      </c>
      <c r="K57" s="4">
        <v>0.48320071759259259</v>
      </c>
      <c r="L57" s="29">
        <f t="shared" si="0"/>
        <v>41748.542000000001</v>
      </c>
      <c r="M57" s="30">
        <f t="shared" si="6"/>
        <v>0.52896500000500368</v>
      </c>
    </row>
    <row r="58" spans="2:13" x14ac:dyDescent="0.15">
      <c r="B58" s="2">
        <v>2.0299999999999998</v>
      </c>
      <c r="C58" s="2">
        <f t="shared" si="1"/>
        <v>4.5463879999999994</v>
      </c>
      <c r="D58" s="2">
        <f t="shared" si="2"/>
        <v>7.3167022494719998</v>
      </c>
      <c r="E58" s="4">
        <v>0.4831597222222222</v>
      </c>
      <c r="F58" s="4">
        <v>0.48177020833333334</v>
      </c>
      <c r="G58" s="29">
        <f t="shared" si="3"/>
        <v>41624.945999999996</v>
      </c>
      <c r="H58" s="30">
        <f t="shared" si="4"/>
        <v>1.000545</v>
      </c>
      <c r="I58" s="4">
        <v>0.48198333333333337</v>
      </c>
      <c r="J58" s="29">
        <f t="shared" si="5"/>
        <v>41643.360000000001</v>
      </c>
      <c r="K58" s="4">
        <v>0.48320172453703703</v>
      </c>
      <c r="L58" s="29">
        <f t="shared" si="0"/>
        <v>41748.629000000001</v>
      </c>
      <c r="M58" s="30">
        <f t="shared" si="6"/>
        <v>0.61596500000453802</v>
      </c>
    </row>
    <row r="59" spans="2:13" x14ac:dyDescent="0.15">
      <c r="B59" s="2">
        <v>2.0299999999999998</v>
      </c>
      <c r="C59" s="2">
        <f t="shared" si="1"/>
        <v>4.5463879999999994</v>
      </c>
      <c r="D59" s="2">
        <f t="shared" si="2"/>
        <v>7.3167022494719998</v>
      </c>
      <c r="E59" s="4">
        <v>0.4831597222222222</v>
      </c>
      <c r="F59" s="4">
        <v>0.48177020833333334</v>
      </c>
      <c r="G59" s="29">
        <f t="shared" si="3"/>
        <v>41624.945999999996</v>
      </c>
      <c r="H59" s="30">
        <f t="shared" si="4"/>
        <v>1.000545</v>
      </c>
      <c r="I59" s="4">
        <v>0.48198333333333337</v>
      </c>
      <c r="J59" s="29">
        <f t="shared" si="5"/>
        <v>41643.360000000001</v>
      </c>
      <c r="K59" s="4">
        <v>0.48321340277777775</v>
      </c>
      <c r="L59" s="29">
        <f t="shared" si="0"/>
        <v>41749.637999999999</v>
      </c>
      <c r="M59" s="30">
        <f t="shared" si="6"/>
        <v>0.62442000000273357</v>
      </c>
    </row>
    <row r="60" spans="2:13" x14ac:dyDescent="0.15">
      <c r="B60" s="2">
        <v>2.0299999999999998</v>
      </c>
      <c r="C60" s="2">
        <f t="shared" si="1"/>
        <v>4.5463879999999994</v>
      </c>
      <c r="D60" s="2">
        <f t="shared" si="2"/>
        <v>7.3167022494719998</v>
      </c>
      <c r="E60" s="4">
        <v>0.4831597222222222</v>
      </c>
      <c r="F60" s="4">
        <v>0.48177020833333334</v>
      </c>
      <c r="G60" s="29">
        <f t="shared" si="3"/>
        <v>41624.945999999996</v>
      </c>
      <c r="H60" s="30">
        <f t="shared" si="4"/>
        <v>1.000545</v>
      </c>
      <c r="I60" s="4">
        <v>0.48198333333333337</v>
      </c>
      <c r="J60" s="29">
        <f t="shared" si="5"/>
        <v>41643.360000000001</v>
      </c>
      <c r="K60" s="4">
        <v>0.48324821759259257</v>
      </c>
      <c r="L60" s="29">
        <f t="shared" si="0"/>
        <v>41752.646000000001</v>
      </c>
      <c r="M60" s="30">
        <f t="shared" si="6"/>
        <v>0.63078500000436333</v>
      </c>
    </row>
    <row r="61" spans="2:13" x14ac:dyDescent="0.15">
      <c r="B61" s="2">
        <v>2.0299999999999998</v>
      </c>
      <c r="C61" s="2">
        <f t="shared" si="1"/>
        <v>4.5463879999999994</v>
      </c>
      <c r="D61" s="2">
        <f t="shared" si="2"/>
        <v>7.3167022494719998</v>
      </c>
      <c r="E61" s="4">
        <v>0.4831597222222222</v>
      </c>
      <c r="F61" s="4">
        <v>0.48177020833333334</v>
      </c>
      <c r="G61" s="29">
        <f t="shared" si="3"/>
        <v>41624.945999999996</v>
      </c>
      <c r="H61" s="30">
        <f t="shared" si="4"/>
        <v>1.000545</v>
      </c>
      <c r="I61" s="4">
        <v>0.48198333333333337</v>
      </c>
      <c r="J61" s="29">
        <f t="shared" si="5"/>
        <v>41643.360000000001</v>
      </c>
      <c r="K61" s="4">
        <v>0.48325959490740744</v>
      </c>
      <c r="L61" s="29">
        <f t="shared" si="0"/>
        <v>41753.629000000001</v>
      </c>
      <c r="M61" s="30">
        <f t="shared" si="6"/>
        <v>0.61324000000453793</v>
      </c>
    </row>
    <row r="62" spans="2:13" x14ac:dyDescent="0.15">
      <c r="B62" s="2">
        <v>2.0299999999999998</v>
      </c>
      <c r="C62" s="2">
        <f t="shared" si="1"/>
        <v>4.5463879999999994</v>
      </c>
      <c r="D62" s="2">
        <f t="shared" si="2"/>
        <v>7.3167022494719998</v>
      </c>
      <c r="E62" s="4">
        <v>0.4831597222222222</v>
      </c>
      <c r="F62" s="4">
        <v>0.48177020833333334</v>
      </c>
      <c r="G62" s="29">
        <f t="shared" si="3"/>
        <v>41624.945999999996</v>
      </c>
      <c r="H62" s="30">
        <f t="shared" si="4"/>
        <v>1.000545</v>
      </c>
      <c r="I62" s="4">
        <v>0.48198333333333337</v>
      </c>
      <c r="J62" s="29">
        <f t="shared" si="5"/>
        <v>41643.360000000001</v>
      </c>
      <c r="K62" s="4">
        <v>0.48328277777777778</v>
      </c>
      <c r="L62" s="29">
        <f t="shared" si="0"/>
        <v>41755.631999999998</v>
      </c>
      <c r="M62" s="30">
        <f t="shared" si="6"/>
        <v>0.6151500000015111</v>
      </c>
    </row>
    <row r="63" spans="2:13" x14ac:dyDescent="0.15">
      <c r="B63" s="2">
        <v>5.37</v>
      </c>
      <c r="C63" s="2">
        <f t="shared" si="1"/>
        <v>12.026651999999999</v>
      </c>
      <c r="D63" s="2">
        <f t="shared" si="2"/>
        <v>19.355020236287999</v>
      </c>
      <c r="E63" s="4">
        <v>0.48328703703703701</v>
      </c>
      <c r="F63" s="4">
        <v>0.48177020833333334</v>
      </c>
      <c r="G63" s="29">
        <f t="shared" si="3"/>
        <v>41624.945999999996</v>
      </c>
      <c r="H63" s="30">
        <f t="shared" si="4"/>
        <v>1.000545</v>
      </c>
      <c r="I63" s="4">
        <v>0.48198333333333337</v>
      </c>
      <c r="J63" s="29">
        <f t="shared" si="5"/>
        <v>41643.360000000001</v>
      </c>
      <c r="K63" s="4">
        <v>0.48329435185185182</v>
      </c>
      <c r="L63" s="29">
        <f t="shared" si="0"/>
        <v>41756.631999999998</v>
      </c>
      <c r="M63" s="30">
        <f t="shared" si="6"/>
        <v>0.61460500000151108</v>
      </c>
    </row>
    <row r="64" spans="2:13" x14ac:dyDescent="0.15">
      <c r="B64" s="2">
        <v>5.37</v>
      </c>
      <c r="C64" s="2">
        <f t="shared" si="1"/>
        <v>12.026651999999999</v>
      </c>
      <c r="D64" s="2">
        <f t="shared" si="2"/>
        <v>19.355020236287999</v>
      </c>
      <c r="E64" s="4">
        <v>0.48328703703703701</v>
      </c>
      <c r="F64" s="4">
        <v>0.48177020833333334</v>
      </c>
      <c r="G64" s="29">
        <f t="shared" si="3"/>
        <v>41624.945999999996</v>
      </c>
      <c r="H64" s="30">
        <f t="shared" si="4"/>
        <v>1.000545</v>
      </c>
      <c r="I64" s="4">
        <v>0.48198333333333337</v>
      </c>
      <c r="J64" s="29">
        <f t="shared" si="5"/>
        <v>41643.360000000001</v>
      </c>
      <c r="K64" s="4">
        <v>0.48329968749999996</v>
      </c>
      <c r="L64" s="29">
        <f t="shared" si="0"/>
        <v>41757.093000000001</v>
      </c>
      <c r="M64" s="30">
        <f t="shared" si="6"/>
        <v>7.5060000004479654E-2</v>
      </c>
    </row>
    <row r="65" spans="2:13" x14ac:dyDescent="0.15">
      <c r="B65" s="2">
        <v>5.37</v>
      </c>
      <c r="C65" s="2">
        <f t="shared" si="1"/>
        <v>12.026651999999999</v>
      </c>
      <c r="D65" s="2">
        <f t="shared" si="2"/>
        <v>19.355020236287999</v>
      </c>
      <c r="E65" s="4">
        <v>0.48328703703703701</v>
      </c>
      <c r="F65" s="4">
        <v>0.48177020833333334</v>
      </c>
      <c r="G65" s="29">
        <f t="shared" si="3"/>
        <v>41624.945999999996</v>
      </c>
      <c r="H65" s="30">
        <f t="shared" si="4"/>
        <v>1.000545</v>
      </c>
      <c r="I65" s="4">
        <v>0.48198333333333337</v>
      </c>
      <c r="J65" s="29">
        <f t="shared" si="5"/>
        <v>41643.360000000001</v>
      </c>
      <c r="K65" s="4">
        <v>0.48330606481481481</v>
      </c>
      <c r="L65" s="29">
        <f t="shared" si="0"/>
        <v>41757.644</v>
      </c>
      <c r="M65" s="30">
        <f t="shared" si="6"/>
        <v>0.62606000000395579</v>
      </c>
    </row>
    <row r="66" spans="2:13" x14ac:dyDescent="0.15">
      <c r="B66" s="2">
        <v>6.22</v>
      </c>
      <c r="C66" s="2">
        <f t="shared" si="1"/>
        <v>13.930311999999999</v>
      </c>
      <c r="D66" s="2">
        <f t="shared" si="2"/>
        <v>22.418664035328</v>
      </c>
      <c r="E66" s="4">
        <v>0.48331018518518515</v>
      </c>
      <c r="F66" s="4">
        <v>0.48177020833333334</v>
      </c>
      <c r="G66" s="29">
        <f t="shared" si="3"/>
        <v>41624.945999999996</v>
      </c>
      <c r="H66" s="30">
        <f t="shared" si="4"/>
        <v>1.000545</v>
      </c>
      <c r="I66" s="4">
        <v>0.48198333333333337</v>
      </c>
      <c r="J66" s="29">
        <f t="shared" si="5"/>
        <v>41643.360000000001</v>
      </c>
      <c r="K66" s="4">
        <v>0.48331753472222222</v>
      </c>
      <c r="L66" s="29">
        <f t="shared" ref="L66:L129" si="7">RIGHT(TEXT(K66,"s.000"),7)+MINUTE(K66)*60+HOUR(K66)*3600</f>
        <v>41758.635000000002</v>
      </c>
      <c r="M66" s="30">
        <f t="shared" si="6"/>
        <v>0.61651500000576021</v>
      </c>
    </row>
    <row r="67" spans="2:13" x14ac:dyDescent="0.15">
      <c r="B67" s="2">
        <v>6.79</v>
      </c>
      <c r="C67" s="2">
        <f t="shared" ref="C67:C130" si="8">B67*2.2396</f>
        <v>15.206883999999999</v>
      </c>
      <c r="D67" s="2">
        <f t="shared" ref="D67:D130" si="9">C67*1.609344</f>
        <v>24.473107524096001</v>
      </c>
      <c r="E67" s="4">
        <v>0.48333333333333334</v>
      </c>
      <c r="F67" s="4">
        <v>0.48177020833333334</v>
      </c>
      <c r="G67" s="29">
        <f t="shared" ref="G67:G130" si="10">RIGHT(TEXT(F67,"s.000"),7)+MINUTE(F67)*60+HOUR(F67)*3600</f>
        <v>41624.945999999996</v>
      </c>
      <c r="H67" s="30">
        <f t="shared" ref="H67:H130" si="11">H66</f>
        <v>1.000545</v>
      </c>
      <c r="I67" s="4">
        <v>0.48198333333333337</v>
      </c>
      <c r="J67" s="29">
        <f t="shared" ref="J67:J130" si="12">RIGHT(TEXT(I67,"s.000"),7)+MINUTE(I67)*60+HOUR(I67)*3600</f>
        <v>41643.360000000001</v>
      </c>
      <c r="K67" s="4">
        <v>0.48334064814814814</v>
      </c>
      <c r="L67" s="29">
        <f t="shared" si="7"/>
        <v>41760.631999999998</v>
      </c>
      <c r="M67" s="30">
        <f t="shared" ref="M67:M130" si="13">MOD((L67-G67),H67)</f>
        <v>0.61242500000151101</v>
      </c>
    </row>
    <row r="68" spans="2:13" x14ac:dyDescent="0.15">
      <c r="B68" s="2">
        <v>6.79</v>
      </c>
      <c r="C68" s="2">
        <f t="shared" si="8"/>
        <v>15.206883999999999</v>
      </c>
      <c r="D68" s="2">
        <f t="shared" si="9"/>
        <v>24.473107524096001</v>
      </c>
      <c r="E68" s="4">
        <v>0.48333333333333334</v>
      </c>
      <c r="F68" s="4">
        <v>0.48177020833333334</v>
      </c>
      <c r="G68" s="29">
        <f t="shared" si="10"/>
        <v>41624.945999999996</v>
      </c>
      <c r="H68" s="30">
        <f t="shared" si="11"/>
        <v>1.000545</v>
      </c>
      <c r="I68" s="4">
        <v>0.48198333333333337</v>
      </c>
      <c r="J68" s="29">
        <f t="shared" si="12"/>
        <v>41643.360000000001</v>
      </c>
      <c r="K68" s="4">
        <v>0.48335244212962963</v>
      </c>
      <c r="L68" s="29">
        <f t="shared" si="7"/>
        <v>41761.650999999998</v>
      </c>
      <c r="M68" s="30">
        <f t="shared" si="13"/>
        <v>0.63088000000174382</v>
      </c>
    </row>
    <row r="69" spans="2:13" x14ac:dyDescent="0.15">
      <c r="B69" s="2">
        <v>7.44</v>
      </c>
      <c r="C69" s="2">
        <f t="shared" si="8"/>
        <v>16.662624000000001</v>
      </c>
      <c r="D69" s="2">
        <f t="shared" si="9"/>
        <v>26.815893958656002</v>
      </c>
      <c r="E69" s="4">
        <v>0.48335648148148147</v>
      </c>
      <c r="F69" s="4">
        <v>0.48177020833333334</v>
      </c>
      <c r="G69" s="29">
        <f t="shared" si="10"/>
        <v>41624.945999999996</v>
      </c>
      <c r="H69" s="30">
        <f t="shared" si="11"/>
        <v>1.000545</v>
      </c>
      <c r="I69" s="4">
        <v>0.48198333333333337</v>
      </c>
      <c r="J69" s="29">
        <f t="shared" si="12"/>
        <v>41643.360000000001</v>
      </c>
      <c r="K69" s="4">
        <v>0.48336400462962964</v>
      </c>
      <c r="L69" s="29">
        <f t="shared" si="7"/>
        <v>41762.65</v>
      </c>
      <c r="M69" s="30">
        <f t="shared" si="13"/>
        <v>0.62933500000517806</v>
      </c>
    </row>
    <row r="70" spans="2:13" x14ac:dyDescent="0.15">
      <c r="B70" s="2">
        <v>7.44</v>
      </c>
      <c r="C70" s="2">
        <f t="shared" si="8"/>
        <v>16.662624000000001</v>
      </c>
      <c r="D70" s="2">
        <f t="shared" si="9"/>
        <v>26.815893958656002</v>
      </c>
      <c r="E70" s="4">
        <v>0.48335648148148147</v>
      </c>
      <c r="F70" s="4">
        <v>0.48177020833333334</v>
      </c>
      <c r="G70" s="29">
        <f t="shared" si="10"/>
        <v>41624.945999999996</v>
      </c>
      <c r="H70" s="30">
        <f t="shared" si="11"/>
        <v>1.000545</v>
      </c>
      <c r="I70" s="4">
        <v>0.48198333333333337</v>
      </c>
      <c r="J70" s="29">
        <f t="shared" si="12"/>
        <v>41643.360000000001</v>
      </c>
      <c r="K70" s="4">
        <v>0.48337550925925926</v>
      </c>
      <c r="L70" s="29">
        <f t="shared" si="7"/>
        <v>41763.644</v>
      </c>
      <c r="M70" s="30">
        <f t="shared" si="13"/>
        <v>0.62279000000395568</v>
      </c>
    </row>
    <row r="71" spans="2:13" x14ac:dyDescent="0.15">
      <c r="B71" s="2">
        <v>6.69</v>
      </c>
      <c r="C71" s="2">
        <f t="shared" si="8"/>
        <v>14.982923999999999</v>
      </c>
      <c r="D71" s="2">
        <f t="shared" si="9"/>
        <v>24.112678841855999</v>
      </c>
      <c r="E71" s="4">
        <v>0.4833796296296296</v>
      </c>
      <c r="F71" s="4">
        <v>0.48177020833333334</v>
      </c>
      <c r="G71" s="29">
        <f t="shared" si="10"/>
        <v>41624.945999999996</v>
      </c>
      <c r="H71" s="30">
        <f t="shared" si="11"/>
        <v>1.000545</v>
      </c>
      <c r="I71" s="4">
        <v>0.48198333333333337</v>
      </c>
      <c r="J71" s="29">
        <f t="shared" si="12"/>
        <v>41643.360000000001</v>
      </c>
      <c r="K71" s="4">
        <v>0.48338743055555561</v>
      </c>
      <c r="L71" s="29">
        <f t="shared" si="7"/>
        <v>41764.673999999999</v>
      </c>
      <c r="M71" s="30">
        <f t="shared" si="13"/>
        <v>0.65224500000279151</v>
      </c>
    </row>
    <row r="72" spans="2:13" x14ac:dyDescent="0.15">
      <c r="B72" s="2">
        <v>6.69</v>
      </c>
      <c r="C72" s="2">
        <f t="shared" si="8"/>
        <v>14.982923999999999</v>
      </c>
      <c r="D72" s="2">
        <f t="shared" si="9"/>
        <v>24.112678841855999</v>
      </c>
      <c r="E72" s="4">
        <v>0.4833796296296296</v>
      </c>
      <c r="F72" s="4">
        <v>0.48177020833333334</v>
      </c>
      <c r="G72" s="29">
        <f t="shared" si="10"/>
        <v>41624.945999999996</v>
      </c>
      <c r="H72" s="30">
        <f t="shared" si="11"/>
        <v>1.000545</v>
      </c>
      <c r="I72" s="4">
        <v>0.48198333333333337</v>
      </c>
      <c r="J72" s="29">
        <f t="shared" si="12"/>
        <v>41643.360000000001</v>
      </c>
      <c r="K72" s="4">
        <v>0.48339907407407406</v>
      </c>
      <c r="L72" s="29">
        <f t="shared" si="7"/>
        <v>41765.68</v>
      </c>
      <c r="M72" s="30">
        <f t="shared" si="13"/>
        <v>0.65770000000401385</v>
      </c>
    </row>
    <row r="73" spans="2:13" x14ac:dyDescent="0.15">
      <c r="B73" s="2">
        <v>6.33</v>
      </c>
      <c r="C73" s="2">
        <f t="shared" si="8"/>
        <v>14.176667999999999</v>
      </c>
      <c r="D73" s="2">
        <f t="shared" si="9"/>
        <v>22.815135585792</v>
      </c>
      <c r="E73" s="4">
        <v>0.48340277777777779</v>
      </c>
      <c r="F73" s="4">
        <v>0.48177020833333334</v>
      </c>
      <c r="G73" s="29">
        <f t="shared" si="10"/>
        <v>41624.945999999996</v>
      </c>
      <c r="H73" s="30">
        <f t="shared" si="11"/>
        <v>1.000545</v>
      </c>
      <c r="I73" s="4">
        <v>0.48198333333333337</v>
      </c>
      <c r="J73" s="29">
        <f t="shared" si="12"/>
        <v>41643.360000000001</v>
      </c>
      <c r="K73" s="4">
        <v>0.48341060185185186</v>
      </c>
      <c r="L73" s="29">
        <f t="shared" si="7"/>
        <v>41766.675999999999</v>
      </c>
      <c r="M73" s="30">
        <f t="shared" si="13"/>
        <v>0.65315500000319893</v>
      </c>
    </row>
    <row r="74" spans="2:13" x14ac:dyDescent="0.15">
      <c r="B74" s="2">
        <v>6.33</v>
      </c>
      <c r="C74" s="2">
        <f t="shared" si="8"/>
        <v>14.176667999999999</v>
      </c>
      <c r="D74" s="2">
        <f t="shared" si="9"/>
        <v>22.815135585792</v>
      </c>
      <c r="E74" s="4">
        <v>0.48340277777777779</v>
      </c>
      <c r="F74" s="4">
        <v>0.48177020833333334</v>
      </c>
      <c r="G74" s="29">
        <f t="shared" si="10"/>
        <v>41624.945999999996</v>
      </c>
      <c r="H74" s="30">
        <f t="shared" si="11"/>
        <v>1.000545</v>
      </c>
      <c r="I74" s="4">
        <v>0.48198333333333337</v>
      </c>
      <c r="J74" s="29">
        <f t="shared" si="12"/>
        <v>41643.360000000001</v>
      </c>
      <c r="K74" s="4">
        <v>0.48341157407407409</v>
      </c>
      <c r="L74" s="29">
        <f t="shared" si="7"/>
        <v>41766.76</v>
      </c>
      <c r="M74" s="30">
        <f t="shared" si="13"/>
        <v>0.73715500000576006</v>
      </c>
    </row>
    <row r="75" spans="2:13" x14ac:dyDescent="0.15">
      <c r="B75" s="2">
        <v>6.33</v>
      </c>
      <c r="C75" s="2">
        <f t="shared" si="8"/>
        <v>14.176667999999999</v>
      </c>
      <c r="D75" s="2">
        <f t="shared" si="9"/>
        <v>22.815135585792</v>
      </c>
      <c r="E75" s="4">
        <v>0.48340277777777779</v>
      </c>
      <c r="F75" s="4">
        <v>0.48177020833333334</v>
      </c>
      <c r="G75" s="29">
        <f t="shared" si="10"/>
        <v>41624.945999999996</v>
      </c>
      <c r="H75" s="30">
        <f t="shared" si="11"/>
        <v>1.000545</v>
      </c>
      <c r="I75" s="4">
        <v>0.48198333333333337</v>
      </c>
      <c r="J75" s="29">
        <f t="shared" si="12"/>
        <v>41643.360000000001</v>
      </c>
      <c r="K75" s="4">
        <v>0.48342342592592596</v>
      </c>
      <c r="L75" s="29">
        <f t="shared" si="7"/>
        <v>41767.784</v>
      </c>
      <c r="M75" s="30">
        <f t="shared" si="13"/>
        <v>0.76061000000337353</v>
      </c>
    </row>
    <row r="76" spans="2:13" x14ac:dyDescent="0.15">
      <c r="B76" s="2">
        <v>8.08</v>
      </c>
      <c r="C76" s="2">
        <f t="shared" si="8"/>
        <v>18.095967999999999</v>
      </c>
      <c r="D76" s="2">
        <f t="shared" si="9"/>
        <v>29.122637524992001</v>
      </c>
      <c r="E76" s="4">
        <v>0.48342592592592593</v>
      </c>
      <c r="F76" s="4">
        <v>0.48177020833333334</v>
      </c>
      <c r="G76" s="29">
        <f t="shared" si="10"/>
        <v>41624.945999999996</v>
      </c>
      <c r="H76" s="30">
        <f t="shared" si="11"/>
        <v>1.000545</v>
      </c>
      <c r="I76" s="4">
        <v>0.48198333333333337</v>
      </c>
      <c r="J76" s="29">
        <f t="shared" si="12"/>
        <v>41643.360000000001</v>
      </c>
      <c r="K76" s="4">
        <v>0.48343484953703703</v>
      </c>
      <c r="L76" s="29">
        <f t="shared" si="7"/>
        <v>41768.771000000001</v>
      </c>
      <c r="M76" s="30">
        <f t="shared" si="13"/>
        <v>0.74706500000436304</v>
      </c>
    </row>
    <row r="77" spans="2:13" x14ac:dyDescent="0.15">
      <c r="B77" s="2">
        <v>9.0299999999999994</v>
      </c>
      <c r="C77" s="2">
        <f t="shared" si="8"/>
        <v>20.223587999999996</v>
      </c>
      <c r="D77" s="2">
        <f t="shared" si="9"/>
        <v>32.546710006271994</v>
      </c>
      <c r="E77" s="4">
        <v>0.48344907407407406</v>
      </c>
      <c r="F77" s="4">
        <v>0.48177020833333334</v>
      </c>
      <c r="G77" s="29">
        <f t="shared" si="10"/>
        <v>41624.945999999996</v>
      </c>
      <c r="H77" s="30">
        <f t="shared" si="11"/>
        <v>1.000545</v>
      </c>
      <c r="I77" s="4">
        <v>0.48198333333333337</v>
      </c>
      <c r="J77" s="29">
        <f t="shared" si="12"/>
        <v>41643.360000000001</v>
      </c>
      <c r="K77" s="4">
        <v>0.48345797453703704</v>
      </c>
      <c r="L77" s="29">
        <f t="shared" si="7"/>
        <v>41770.769</v>
      </c>
      <c r="M77" s="30">
        <f t="shared" si="13"/>
        <v>0.74397500000395556</v>
      </c>
    </row>
    <row r="78" spans="2:13" x14ac:dyDescent="0.15">
      <c r="B78" s="2">
        <v>9.0299999999999994</v>
      </c>
      <c r="C78" s="2">
        <f t="shared" si="8"/>
        <v>20.223587999999996</v>
      </c>
      <c r="D78" s="2">
        <f t="shared" si="9"/>
        <v>32.546710006271994</v>
      </c>
      <c r="E78" s="4">
        <v>0.48344907407407406</v>
      </c>
      <c r="F78" s="4">
        <v>0.48177020833333334</v>
      </c>
      <c r="G78" s="29">
        <f t="shared" si="10"/>
        <v>41624.945999999996</v>
      </c>
      <c r="H78" s="30">
        <f t="shared" si="11"/>
        <v>1.000545</v>
      </c>
      <c r="I78" s="4">
        <v>0.48198333333333337</v>
      </c>
      <c r="J78" s="29">
        <f t="shared" si="12"/>
        <v>41643.360000000001</v>
      </c>
      <c r="K78" s="4">
        <v>0.48346961805555555</v>
      </c>
      <c r="L78" s="29">
        <f t="shared" si="7"/>
        <v>41771.775000000001</v>
      </c>
      <c r="M78" s="30">
        <f t="shared" si="13"/>
        <v>0.7494300000051779</v>
      </c>
    </row>
    <row r="79" spans="2:13" x14ac:dyDescent="0.15">
      <c r="B79" s="2">
        <v>9.6300000000000008</v>
      </c>
      <c r="C79" s="2">
        <f t="shared" si="8"/>
        <v>21.567347999999999</v>
      </c>
      <c r="D79" s="2">
        <f t="shared" si="9"/>
        <v>34.709282099711999</v>
      </c>
      <c r="E79" s="4">
        <v>0.48347222222222225</v>
      </c>
      <c r="F79" s="4">
        <v>0.48177020833333334</v>
      </c>
      <c r="G79" s="29">
        <f t="shared" si="10"/>
        <v>41624.945999999996</v>
      </c>
      <c r="H79" s="30">
        <f t="shared" si="11"/>
        <v>1.000545</v>
      </c>
      <c r="I79" s="4">
        <v>0.48198333333333337</v>
      </c>
      <c r="J79" s="29">
        <f t="shared" si="12"/>
        <v>41643.360000000001</v>
      </c>
      <c r="K79" s="4">
        <v>0.48348113425925926</v>
      </c>
      <c r="L79" s="29">
        <f t="shared" si="7"/>
        <v>41772.769999999997</v>
      </c>
      <c r="M79" s="30">
        <f t="shared" si="13"/>
        <v>0.74388500000052127</v>
      </c>
    </row>
    <row r="80" spans="2:13" x14ac:dyDescent="0.15">
      <c r="B80" s="2">
        <v>8.74</v>
      </c>
      <c r="C80" s="2">
        <f t="shared" si="8"/>
        <v>19.574103999999998</v>
      </c>
      <c r="D80" s="2">
        <f t="shared" si="9"/>
        <v>31.501466827775999</v>
      </c>
      <c r="E80" s="4">
        <v>0.48349537037037038</v>
      </c>
      <c r="F80" s="4">
        <v>0.48177020833333334</v>
      </c>
      <c r="G80" s="29">
        <f t="shared" si="10"/>
        <v>41624.945999999996</v>
      </c>
      <c r="H80" s="30">
        <f t="shared" si="11"/>
        <v>1.000545</v>
      </c>
      <c r="I80" s="4">
        <v>0.48198333333333337</v>
      </c>
      <c r="J80" s="29">
        <f t="shared" si="12"/>
        <v>41643.360000000001</v>
      </c>
      <c r="K80" s="4">
        <v>0.48350443287037037</v>
      </c>
      <c r="L80" s="29">
        <f t="shared" si="7"/>
        <v>41774.783000000003</v>
      </c>
      <c r="M80" s="30">
        <f t="shared" si="13"/>
        <v>0.75579500000680766</v>
      </c>
    </row>
    <row r="81" spans="2:13" x14ac:dyDescent="0.15">
      <c r="B81" s="2">
        <v>8.74</v>
      </c>
      <c r="C81" s="2">
        <f t="shared" si="8"/>
        <v>19.574103999999998</v>
      </c>
      <c r="D81" s="2">
        <f t="shared" si="9"/>
        <v>31.501466827775999</v>
      </c>
      <c r="E81" s="4">
        <v>0.48349537037037038</v>
      </c>
      <c r="F81" s="4">
        <v>0.48177020833333334</v>
      </c>
      <c r="G81" s="29">
        <f t="shared" si="10"/>
        <v>41624.945999999996</v>
      </c>
      <c r="H81" s="30">
        <f t="shared" si="11"/>
        <v>1.000545</v>
      </c>
      <c r="I81" s="4">
        <v>0.48198333333333337</v>
      </c>
      <c r="J81" s="29">
        <f t="shared" si="12"/>
        <v>41643.360000000001</v>
      </c>
      <c r="K81" s="4">
        <v>0.4835158912037037</v>
      </c>
      <c r="L81" s="29">
        <f t="shared" si="7"/>
        <v>41775.773000000001</v>
      </c>
      <c r="M81" s="30">
        <f t="shared" si="13"/>
        <v>0.74525000000477037</v>
      </c>
    </row>
    <row r="82" spans="2:13" x14ac:dyDescent="0.15">
      <c r="B82" s="2">
        <v>7.98</v>
      </c>
      <c r="C82" s="2">
        <f t="shared" si="8"/>
        <v>17.872008000000001</v>
      </c>
      <c r="D82" s="2">
        <f t="shared" si="9"/>
        <v>28.762208842752003</v>
      </c>
      <c r="E82" s="4">
        <v>0.48351851851851851</v>
      </c>
      <c r="F82" s="4">
        <v>0.48177020833333334</v>
      </c>
      <c r="G82" s="29">
        <f t="shared" si="10"/>
        <v>41624.945999999996</v>
      </c>
      <c r="H82" s="30">
        <f t="shared" si="11"/>
        <v>1.000545</v>
      </c>
      <c r="I82" s="4">
        <v>0.48198333333333337</v>
      </c>
      <c r="J82" s="29">
        <f t="shared" si="12"/>
        <v>41643.360000000001</v>
      </c>
      <c r="K82" s="4">
        <v>0.48353900462962968</v>
      </c>
      <c r="L82" s="29">
        <f t="shared" si="7"/>
        <v>41777.769999999997</v>
      </c>
      <c r="M82" s="30">
        <f t="shared" si="13"/>
        <v>0.74116000000052118</v>
      </c>
    </row>
    <row r="83" spans="2:13" x14ac:dyDescent="0.15">
      <c r="B83" s="2">
        <v>8.19</v>
      </c>
      <c r="C83" s="2">
        <f t="shared" si="8"/>
        <v>18.342323999999998</v>
      </c>
      <c r="D83" s="2">
        <f t="shared" si="9"/>
        <v>29.519109075455997</v>
      </c>
      <c r="E83" s="4">
        <v>0.4835416666666667</v>
      </c>
      <c r="F83" s="4">
        <v>0.48177020833333334</v>
      </c>
      <c r="G83" s="29">
        <f t="shared" si="10"/>
        <v>41624.945999999996</v>
      </c>
      <c r="H83" s="30">
        <f t="shared" si="11"/>
        <v>1.000545</v>
      </c>
      <c r="I83" s="4">
        <v>0.48198333333333337</v>
      </c>
      <c r="J83" s="29">
        <f t="shared" si="12"/>
        <v>41643.360000000001</v>
      </c>
      <c r="K83" s="4">
        <v>0.48355052083333333</v>
      </c>
      <c r="L83" s="29">
        <f t="shared" si="7"/>
        <v>41778.764999999999</v>
      </c>
      <c r="M83" s="30">
        <f t="shared" si="13"/>
        <v>0.73561500000314051</v>
      </c>
    </row>
    <row r="84" spans="2:13" x14ac:dyDescent="0.15">
      <c r="B84" s="2">
        <v>8.19</v>
      </c>
      <c r="C84" s="2">
        <f t="shared" si="8"/>
        <v>18.342323999999998</v>
      </c>
      <c r="D84" s="2">
        <f t="shared" si="9"/>
        <v>29.519109075455997</v>
      </c>
      <c r="E84" s="4">
        <v>0.4835416666666667</v>
      </c>
      <c r="F84" s="4">
        <v>0.48177020833333334</v>
      </c>
      <c r="G84" s="29">
        <f t="shared" si="10"/>
        <v>41624.945999999996</v>
      </c>
      <c r="H84" s="30">
        <f t="shared" si="11"/>
        <v>1.000545</v>
      </c>
      <c r="I84" s="4">
        <v>0.48198333333333337</v>
      </c>
      <c r="J84" s="29">
        <f t="shared" si="12"/>
        <v>41643.360000000001</v>
      </c>
      <c r="K84" s="4">
        <v>0.48356226851851852</v>
      </c>
      <c r="L84" s="29">
        <f t="shared" si="7"/>
        <v>41779.78</v>
      </c>
      <c r="M84" s="30">
        <f t="shared" si="13"/>
        <v>0.75007000000255841</v>
      </c>
    </row>
    <row r="85" spans="2:13" x14ac:dyDescent="0.15">
      <c r="B85" s="2">
        <v>7.97</v>
      </c>
      <c r="C85" s="2">
        <f t="shared" si="8"/>
        <v>17.849611999999997</v>
      </c>
      <c r="D85" s="2">
        <f t="shared" si="9"/>
        <v>28.726165974527998</v>
      </c>
      <c r="E85" s="4">
        <v>0.48356481481481484</v>
      </c>
      <c r="F85" s="4">
        <v>0.48177020833333334</v>
      </c>
      <c r="G85" s="29">
        <f t="shared" si="10"/>
        <v>41624.945999999996</v>
      </c>
      <c r="H85" s="30">
        <f t="shared" si="11"/>
        <v>1.000545</v>
      </c>
      <c r="I85" s="4">
        <v>0.48198333333333337</v>
      </c>
      <c r="J85" s="29">
        <f t="shared" si="12"/>
        <v>41643.360000000001</v>
      </c>
      <c r="K85" s="4">
        <v>0.48358555555555555</v>
      </c>
      <c r="L85" s="29">
        <f t="shared" si="7"/>
        <v>41781.792000000001</v>
      </c>
      <c r="M85" s="30">
        <f t="shared" si="13"/>
        <v>0.7609800000050031</v>
      </c>
    </row>
    <row r="86" spans="2:13" x14ac:dyDescent="0.15">
      <c r="B86" s="2">
        <v>5.76</v>
      </c>
      <c r="C86" s="2">
        <f t="shared" si="8"/>
        <v>12.900095999999998</v>
      </c>
      <c r="D86" s="2">
        <f t="shared" si="9"/>
        <v>20.760692097023998</v>
      </c>
      <c r="E86" s="4">
        <v>0.48358796296296297</v>
      </c>
      <c r="F86" s="4">
        <v>0.48177020833333334</v>
      </c>
      <c r="G86" s="29">
        <f t="shared" si="10"/>
        <v>41624.945999999996</v>
      </c>
      <c r="H86" s="30">
        <f t="shared" si="11"/>
        <v>1.000545</v>
      </c>
      <c r="I86" s="4">
        <v>0.48198333333333337</v>
      </c>
      <c r="J86" s="29">
        <f t="shared" si="12"/>
        <v>41643.360000000001</v>
      </c>
      <c r="K86" s="4">
        <v>0.48359832175925926</v>
      </c>
      <c r="L86" s="29">
        <f t="shared" si="7"/>
        <v>41782.894999999997</v>
      </c>
      <c r="M86" s="30">
        <f t="shared" si="13"/>
        <v>0.86343500000052109</v>
      </c>
    </row>
    <row r="87" spans="2:13" x14ac:dyDescent="0.15">
      <c r="B87" s="2">
        <v>5.76</v>
      </c>
      <c r="C87" s="2">
        <f t="shared" si="8"/>
        <v>12.900095999999998</v>
      </c>
      <c r="D87" s="2">
        <f t="shared" si="9"/>
        <v>20.760692097023998</v>
      </c>
      <c r="E87" s="4">
        <v>0.48358796296296297</v>
      </c>
      <c r="F87" s="4">
        <v>0.48177020833333334</v>
      </c>
      <c r="G87" s="29">
        <f t="shared" si="10"/>
        <v>41624.945999999996</v>
      </c>
      <c r="H87" s="30">
        <f t="shared" si="11"/>
        <v>1.000545</v>
      </c>
      <c r="I87" s="4">
        <v>0.48198333333333337</v>
      </c>
      <c r="J87" s="29">
        <f t="shared" si="12"/>
        <v>41643.360000000001</v>
      </c>
      <c r="K87" s="4">
        <v>0.48361031249999997</v>
      </c>
      <c r="L87" s="29">
        <f t="shared" si="7"/>
        <v>41783.930999999997</v>
      </c>
      <c r="M87" s="30">
        <f t="shared" si="13"/>
        <v>0.89889000000057928</v>
      </c>
    </row>
    <row r="88" spans="2:13" x14ac:dyDescent="0.15">
      <c r="B88" s="2">
        <v>5.76</v>
      </c>
      <c r="C88" s="2">
        <f t="shared" si="8"/>
        <v>12.900095999999998</v>
      </c>
      <c r="D88" s="2">
        <f t="shared" si="9"/>
        <v>20.760692097023998</v>
      </c>
      <c r="E88" s="4">
        <v>0.48358796296296297</v>
      </c>
      <c r="F88" s="4">
        <v>0.48177020833333334</v>
      </c>
      <c r="G88" s="29">
        <f t="shared" si="10"/>
        <v>41624.945999999996</v>
      </c>
      <c r="H88" s="30">
        <f t="shared" si="11"/>
        <v>1.000545</v>
      </c>
      <c r="I88" s="4">
        <v>0.48198333333333337</v>
      </c>
      <c r="J88" s="29">
        <f t="shared" si="12"/>
        <v>41643.360000000001</v>
      </c>
      <c r="K88" s="4">
        <v>0.48362149305555557</v>
      </c>
      <c r="L88" s="29">
        <f t="shared" si="7"/>
        <v>41784.896999999997</v>
      </c>
      <c r="M88" s="30">
        <f t="shared" si="13"/>
        <v>0.86434500000092851</v>
      </c>
    </row>
    <row r="89" spans="2:13" x14ac:dyDescent="0.15">
      <c r="B89" s="2">
        <v>1.96</v>
      </c>
      <c r="C89" s="2">
        <f t="shared" si="8"/>
        <v>4.3896159999999993</v>
      </c>
      <c r="D89" s="2">
        <f t="shared" si="9"/>
        <v>7.0644021719039998</v>
      </c>
      <c r="E89" s="4">
        <v>0.4836226851851852</v>
      </c>
      <c r="F89" s="4">
        <v>0.48177020833333334</v>
      </c>
      <c r="G89" s="29">
        <f t="shared" si="10"/>
        <v>41624.945999999996</v>
      </c>
      <c r="H89" s="30">
        <f t="shared" si="11"/>
        <v>1.000545</v>
      </c>
      <c r="I89" s="4">
        <v>0.48198333333333337</v>
      </c>
      <c r="J89" s="29">
        <f t="shared" si="12"/>
        <v>41643.360000000001</v>
      </c>
      <c r="K89" s="4">
        <v>0.48364587962962963</v>
      </c>
      <c r="L89" s="29">
        <f t="shared" si="7"/>
        <v>41787.004000000001</v>
      </c>
      <c r="M89" s="30">
        <f t="shared" si="13"/>
        <v>0.97025500000453735</v>
      </c>
    </row>
    <row r="90" spans="2:13" x14ac:dyDescent="0.15">
      <c r="B90" s="2">
        <v>5.37</v>
      </c>
      <c r="C90" s="2">
        <f t="shared" si="8"/>
        <v>12.026651999999999</v>
      </c>
      <c r="D90" s="2">
        <f t="shared" si="9"/>
        <v>19.355020236287999</v>
      </c>
      <c r="E90" s="4">
        <v>0.48366898148148146</v>
      </c>
      <c r="F90" s="4">
        <v>0.48177020833333334</v>
      </c>
      <c r="G90" s="29">
        <f t="shared" si="10"/>
        <v>41624.945999999996</v>
      </c>
      <c r="H90" s="30">
        <f t="shared" si="11"/>
        <v>1.000545</v>
      </c>
      <c r="I90" s="4">
        <v>0.48198333333333337</v>
      </c>
      <c r="J90" s="29">
        <f t="shared" si="12"/>
        <v>41643.360000000001</v>
      </c>
      <c r="K90" s="4">
        <v>0.48366903935185185</v>
      </c>
      <c r="L90" s="29">
        <f t="shared" si="7"/>
        <v>41789.004999999997</v>
      </c>
      <c r="M90" s="30">
        <f t="shared" si="13"/>
        <v>0.97016500000110306</v>
      </c>
    </row>
    <row r="91" spans="2:13" x14ac:dyDescent="0.15">
      <c r="B91" s="2">
        <v>5.37</v>
      </c>
      <c r="C91" s="2">
        <f t="shared" si="8"/>
        <v>12.026651999999999</v>
      </c>
      <c r="D91" s="2">
        <f t="shared" si="9"/>
        <v>19.355020236287999</v>
      </c>
      <c r="E91" s="4">
        <v>0.48366898148148146</v>
      </c>
      <c r="F91" s="4">
        <v>0.48177020833333334</v>
      </c>
      <c r="G91" s="29">
        <f t="shared" si="10"/>
        <v>41624.945999999996</v>
      </c>
      <c r="H91" s="30">
        <f t="shared" si="11"/>
        <v>1.000545</v>
      </c>
      <c r="I91" s="4">
        <v>0.48198333333333337</v>
      </c>
      <c r="J91" s="29">
        <f t="shared" si="12"/>
        <v>41643.360000000001</v>
      </c>
      <c r="K91" s="4">
        <v>0.48369208333333336</v>
      </c>
      <c r="L91" s="29">
        <f t="shared" si="7"/>
        <v>41790.995999999999</v>
      </c>
      <c r="M91" s="30">
        <f t="shared" si="13"/>
        <v>0.96007500000290746</v>
      </c>
    </row>
    <row r="92" spans="2:13" x14ac:dyDescent="0.15">
      <c r="B92" s="2">
        <v>7.7</v>
      </c>
      <c r="C92" s="2">
        <f t="shared" si="8"/>
        <v>17.24492</v>
      </c>
      <c r="D92" s="2">
        <f t="shared" si="9"/>
        <v>27.753008532480003</v>
      </c>
      <c r="E92" s="4">
        <v>0.48369212962962965</v>
      </c>
      <c r="F92" s="4">
        <v>0.48177020833333334</v>
      </c>
      <c r="G92" s="29">
        <f t="shared" si="10"/>
        <v>41624.945999999996</v>
      </c>
      <c r="H92" s="30">
        <f t="shared" si="11"/>
        <v>1.000545</v>
      </c>
      <c r="I92" s="4">
        <v>0.48198333333333337</v>
      </c>
      <c r="J92" s="29">
        <f t="shared" si="12"/>
        <v>41643.360000000001</v>
      </c>
      <c r="K92" s="4">
        <v>0.4837151736111111</v>
      </c>
      <c r="L92" s="29">
        <f t="shared" si="7"/>
        <v>41792.991000000002</v>
      </c>
      <c r="M92" s="30">
        <f t="shared" si="13"/>
        <v>0.95398500000552677</v>
      </c>
    </row>
    <row r="93" spans="2:13" x14ac:dyDescent="0.15">
      <c r="B93" s="2">
        <v>10.27</v>
      </c>
      <c r="C93" s="2">
        <f t="shared" si="8"/>
        <v>23.000691999999997</v>
      </c>
      <c r="D93" s="2">
        <f t="shared" si="9"/>
        <v>37.016025666048002</v>
      </c>
      <c r="E93" s="4">
        <v>0.48372685185185182</v>
      </c>
      <c r="F93" s="4">
        <v>0.48177020833333334</v>
      </c>
      <c r="G93" s="29">
        <f t="shared" si="10"/>
        <v>41624.945999999996</v>
      </c>
      <c r="H93" s="30">
        <f t="shared" si="11"/>
        <v>1.000545</v>
      </c>
      <c r="I93" s="4">
        <v>0.48198333333333337</v>
      </c>
      <c r="J93" s="29">
        <f t="shared" si="12"/>
        <v>41643.360000000001</v>
      </c>
      <c r="K93" s="4">
        <v>0.48372686342592591</v>
      </c>
      <c r="L93" s="29">
        <f t="shared" si="7"/>
        <v>41794.001000000004</v>
      </c>
      <c r="M93" s="30">
        <f t="shared" si="13"/>
        <v>0.96344000000756402</v>
      </c>
    </row>
    <row r="94" spans="2:13" x14ac:dyDescent="0.15">
      <c r="B94" s="2">
        <v>11.14</v>
      </c>
      <c r="C94" s="2">
        <f t="shared" si="8"/>
        <v>24.949144</v>
      </c>
      <c r="D94" s="2">
        <f t="shared" si="9"/>
        <v>40.151755201536005</v>
      </c>
      <c r="E94" s="4">
        <v>0.48373842592592592</v>
      </c>
      <c r="F94" s="4">
        <v>0.48177020833333334</v>
      </c>
      <c r="G94" s="29">
        <f t="shared" si="10"/>
        <v>41624.945999999996</v>
      </c>
      <c r="H94" s="30">
        <f t="shared" si="11"/>
        <v>1.000545</v>
      </c>
      <c r="I94" s="4">
        <v>0.48198333333333337</v>
      </c>
      <c r="J94" s="29">
        <f t="shared" si="12"/>
        <v>41643.360000000001</v>
      </c>
      <c r="K94" s="4">
        <v>0.4837384837962963</v>
      </c>
      <c r="L94" s="29">
        <f t="shared" si="7"/>
        <v>41795.004999999997</v>
      </c>
      <c r="M94" s="30">
        <f t="shared" si="13"/>
        <v>0.96689500000110296</v>
      </c>
    </row>
    <row r="95" spans="2:13" x14ac:dyDescent="0.15">
      <c r="B95" s="2">
        <v>11.47</v>
      </c>
      <c r="C95" s="2">
        <f t="shared" si="8"/>
        <v>25.688212</v>
      </c>
      <c r="D95" s="2">
        <f t="shared" si="9"/>
        <v>41.341169852928005</v>
      </c>
      <c r="E95" s="4">
        <v>0.48374999999999996</v>
      </c>
      <c r="F95" s="4">
        <v>0.48177020833333334</v>
      </c>
      <c r="G95" s="29">
        <f t="shared" si="10"/>
        <v>41624.945999999996</v>
      </c>
      <c r="H95" s="30">
        <f t="shared" si="11"/>
        <v>1.000545</v>
      </c>
      <c r="I95" s="4">
        <v>0.48198333333333337</v>
      </c>
      <c r="J95" s="29">
        <f t="shared" si="12"/>
        <v>41643.360000000001</v>
      </c>
      <c r="K95" s="4">
        <v>0.48375004629629631</v>
      </c>
      <c r="L95" s="29">
        <f t="shared" si="7"/>
        <v>41796.004000000001</v>
      </c>
      <c r="M95" s="30">
        <f t="shared" si="13"/>
        <v>0.96535000000453719</v>
      </c>
    </row>
    <row r="96" spans="2:13" x14ac:dyDescent="0.15">
      <c r="B96" s="2">
        <v>11.47</v>
      </c>
      <c r="C96" s="2">
        <f t="shared" si="8"/>
        <v>25.688212</v>
      </c>
      <c r="D96" s="2">
        <f t="shared" si="9"/>
        <v>41.341169852928005</v>
      </c>
      <c r="E96" s="4">
        <v>0.48374999999999996</v>
      </c>
      <c r="F96" s="4">
        <v>0.48177020833333334</v>
      </c>
      <c r="G96" s="29">
        <f t="shared" si="10"/>
        <v>41624.945999999996</v>
      </c>
      <c r="H96" s="30">
        <f t="shared" si="11"/>
        <v>1.000545</v>
      </c>
      <c r="I96" s="4">
        <v>0.48198333333333337</v>
      </c>
      <c r="J96" s="29">
        <f t="shared" si="12"/>
        <v>41643.360000000001</v>
      </c>
      <c r="K96" s="4">
        <v>0.48376140046296295</v>
      </c>
      <c r="L96" s="29">
        <f t="shared" si="7"/>
        <v>41796.985000000001</v>
      </c>
      <c r="M96" s="30">
        <f t="shared" si="13"/>
        <v>0.94580500000430434</v>
      </c>
    </row>
    <row r="97" spans="2:13" x14ac:dyDescent="0.15">
      <c r="B97" s="2">
        <v>11.62</v>
      </c>
      <c r="C97" s="2">
        <f t="shared" si="8"/>
        <v>26.024151999999997</v>
      </c>
      <c r="D97" s="2">
        <f t="shared" si="9"/>
        <v>41.881812876287995</v>
      </c>
      <c r="E97" s="4">
        <v>0.48376157407407411</v>
      </c>
      <c r="F97" s="4">
        <v>0.48177020833333334</v>
      </c>
      <c r="G97" s="29">
        <f t="shared" si="10"/>
        <v>41624.945999999996</v>
      </c>
      <c r="H97" s="30">
        <f t="shared" si="11"/>
        <v>1.000545</v>
      </c>
      <c r="I97" s="4">
        <v>0.48198333333333337</v>
      </c>
      <c r="J97" s="29">
        <f t="shared" si="12"/>
        <v>41643.360000000001</v>
      </c>
      <c r="K97" s="4">
        <v>0.48377304398148152</v>
      </c>
      <c r="L97" s="29">
        <f t="shared" si="7"/>
        <v>41797.991000000002</v>
      </c>
      <c r="M97" s="30">
        <f t="shared" si="13"/>
        <v>0.95126000000552668</v>
      </c>
    </row>
    <row r="98" spans="2:13" x14ac:dyDescent="0.15">
      <c r="B98" s="2">
        <v>11.93</v>
      </c>
      <c r="C98" s="2">
        <f t="shared" si="8"/>
        <v>26.718427999999996</v>
      </c>
      <c r="D98" s="2">
        <f t="shared" si="9"/>
        <v>42.999141791231999</v>
      </c>
      <c r="E98" s="4">
        <v>0.48377314814814815</v>
      </c>
      <c r="F98" s="4">
        <v>0.48177020833333334</v>
      </c>
      <c r="G98" s="29">
        <f t="shared" si="10"/>
        <v>41624.945999999996</v>
      </c>
      <c r="H98" s="30">
        <f t="shared" si="11"/>
        <v>1.000545</v>
      </c>
      <c r="I98" s="4">
        <v>0.48198333333333337</v>
      </c>
      <c r="J98" s="29">
        <f t="shared" si="12"/>
        <v>41643.360000000001</v>
      </c>
      <c r="K98" s="4">
        <v>0.48378464120370368</v>
      </c>
      <c r="L98" s="29">
        <f t="shared" si="7"/>
        <v>41798.993000000002</v>
      </c>
      <c r="M98" s="30">
        <f t="shared" si="13"/>
        <v>0.95271500000593412</v>
      </c>
    </row>
    <row r="99" spans="2:13" x14ac:dyDescent="0.15">
      <c r="B99" s="2">
        <v>12.23</v>
      </c>
      <c r="C99" s="2">
        <f t="shared" si="8"/>
        <v>27.390307999999997</v>
      </c>
      <c r="D99" s="2">
        <f t="shared" si="9"/>
        <v>44.080427837952001</v>
      </c>
      <c r="E99" s="4">
        <v>0.48378472222222224</v>
      </c>
      <c r="F99" s="4">
        <v>0.48177020833333334</v>
      </c>
      <c r="G99" s="29">
        <f t="shared" si="10"/>
        <v>41624.945999999996</v>
      </c>
      <c r="H99" s="30">
        <f t="shared" si="11"/>
        <v>1.000545</v>
      </c>
      <c r="I99" s="4">
        <v>0.48198333333333337</v>
      </c>
      <c r="J99" s="29">
        <f t="shared" si="12"/>
        <v>41643.360000000001</v>
      </c>
      <c r="K99" s="4">
        <v>0.48379619212962965</v>
      </c>
      <c r="L99" s="29">
        <f t="shared" si="7"/>
        <v>41799.991000000002</v>
      </c>
      <c r="M99" s="30">
        <f t="shared" si="13"/>
        <v>0.95017000000552665</v>
      </c>
    </row>
    <row r="100" spans="2:13" x14ac:dyDescent="0.15">
      <c r="B100" s="2">
        <v>12.41</v>
      </c>
      <c r="C100" s="2">
        <f t="shared" si="8"/>
        <v>27.793435999999996</v>
      </c>
      <c r="D100" s="2">
        <f t="shared" si="9"/>
        <v>44.729199465983996</v>
      </c>
      <c r="E100" s="4">
        <v>0.48379629629629628</v>
      </c>
      <c r="F100" s="4">
        <v>0.48177020833333334</v>
      </c>
      <c r="G100" s="29">
        <f t="shared" si="10"/>
        <v>41624.945999999996</v>
      </c>
      <c r="H100" s="30">
        <f t="shared" si="11"/>
        <v>1.000545</v>
      </c>
      <c r="I100" s="4">
        <v>0.48198333333333337</v>
      </c>
      <c r="J100" s="29">
        <f t="shared" si="12"/>
        <v>41643.360000000001</v>
      </c>
      <c r="K100" s="4">
        <v>0.48380776620370369</v>
      </c>
      <c r="L100" s="29">
        <f t="shared" si="7"/>
        <v>41800.991000000002</v>
      </c>
      <c r="M100" s="30">
        <f t="shared" si="13"/>
        <v>0.94962500000552663</v>
      </c>
    </row>
    <row r="101" spans="2:13" x14ac:dyDescent="0.15">
      <c r="B101" s="2">
        <v>13.14</v>
      </c>
      <c r="C101" s="2">
        <f t="shared" si="8"/>
        <v>29.428343999999999</v>
      </c>
      <c r="D101" s="2">
        <f t="shared" si="9"/>
        <v>47.360328846336003</v>
      </c>
      <c r="E101" s="4">
        <v>0.48381944444444441</v>
      </c>
      <c r="F101" s="4">
        <v>0.48177020833333334</v>
      </c>
      <c r="G101" s="29">
        <f t="shared" si="10"/>
        <v>41624.945999999996</v>
      </c>
      <c r="H101" s="30">
        <f t="shared" si="11"/>
        <v>1.000545</v>
      </c>
      <c r="I101" s="4">
        <v>0.48198333333333337</v>
      </c>
      <c r="J101" s="29">
        <f t="shared" si="12"/>
        <v>41643.360000000001</v>
      </c>
      <c r="K101" s="4">
        <v>0.48381972222222225</v>
      </c>
      <c r="L101" s="29">
        <f t="shared" si="7"/>
        <v>41802.023999999998</v>
      </c>
      <c r="M101" s="30">
        <f t="shared" si="13"/>
        <v>0.98208000000133566</v>
      </c>
    </row>
    <row r="102" spans="2:13" x14ac:dyDescent="0.15">
      <c r="B102" s="2">
        <v>13.14</v>
      </c>
      <c r="C102" s="2">
        <f t="shared" si="8"/>
        <v>29.428343999999999</v>
      </c>
      <c r="D102" s="2">
        <f t="shared" si="9"/>
        <v>47.360328846336003</v>
      </c>
      <c r="E102" s="4">
        <v>0.48381944444444441</v>
      </c>
      <c r="F102" s="4">
        <v>0.48177020833333334</v>
      </c>
      <c r="G102" s="29">
        <f t="shared" si="10"/>
        <v>41624.945999999996</v>
      </c>
      <c r="H102" s="30">
        <f t="shared" si="11"/>
        <v>1.000545</v>
      </c>
      <c r="I102" s="4">
        <v>0.48198333333333337</v>
      </c>
      <c r="J102" s="29">
        <f t="shared" si="12"/>
        <v>41643.360000000001</v>
      </c>
      <c r="K102" s="4">
        <v>0.48383098379629624</v>
      </c>
      <c r="L102" s="29">
        <f t="shared" si="7"/>
        <v>41802.997000000003</v>
      </c>
      <c r="M102" s="30">
        <f t="shared" si="13"/>
        <v>0.95453500000674896</v>
      </c>
    </row>
    <row r="103" spans="2:13" x14ac:dyDescent="0.15">
      <c r="B103" s="2">
        <v>13.55</v>
      </c>
      <c r="C103" s="2">
        <f t="shared" si="8"/>
        <v>30.346579999999999</v>
      </c>
      <c r="D103" s="2">
        <f t="shared" si="9"/>
        <v>48.838086443520005</v>
      </c>
      <c r="E103" s="4">
        <v>0.48383101851851856</v>
      </c>
      <c r="F103" s="4">
        <v>0.48177020833333334</v>
      </c>
      <c r="G103" s="29">
        <f t="shared" si="10"/>
        <v>41624.945999999996</v>
      </c>
      <c r="H103" s="30">
        <f t="shared" si="11"/>
        <v>1.000545</v>
      </c>
      <c r="I103" s="4">
        <v>0.48198333333333337</v>
      </c>
      <c r="J103" s="29">
        <f t="shared" si="12"/>
        <v>41643.360000000001</v>
      </c>
      <c r="K103" s="4">
        <v>0.48383204861111112</v>
      </c>
      <c r="L103" s="29">
        <f t="shared" si="7"/>
        <v>41803.089</v>
      </c>
      <c r="M103" s="30">
        <f t="shared" si="13"/>
        <v>4.5990000003663933E-2</v>
      </c>
    </row>
    <row r="104" spans="2:13" x14ac:dyDescent="0.15">
      <c r="B104" s="2">
        <v>13.43</v>
      </c>
      <c r="C104" s="2">
        <f t="shared" si="8"/>
        <v>30.077827999999997</v>
      </c>
      <c r="D104" s="2">
        <f t="shared" si="9"/>
        <v>48.405572024831997</v>
      </c>
      <c r="E104" s="4">
        <v>0.4838425925925926</v>
      </c>
      <c r="F104" s="4">
        <v>0.48177020833333334</v>
      </c>
      <c r="G104" s="29">
        <f t="shared" si="10"/>
        <v>41624.945999999996</v>
      </c>
      <c r="H104" s="30">
        <f t="shared" si="11"/>
        <v>1.000545</v>
      </c>
      <c r="I104" s="4">
        <v>0.48198333333333337</v>
      </c>
      <c r="J104" s="29">
        <f t="shared" si="12"/>
        <v>41643.360000000001</v>
      </c>
      <c r="K104" s="4">
        <v>0.48384373842592593</v>
      </c>
      <c r="L104" s="29">
        <f t="shared" si="7"/>
        <v>41804.099000000002</v>
      </c>
      <c r="M104" s="30">
        <f t="shared" si="13"/>
        <v>5.5445000005701184E-2</v>
      </c>
    </row>
    <row r="105" spans="2:13" x14ac:dyDescent="0.15">
      <c r="B105" s="2">
        <v>13.32</v>
      </c>
      <c r="C105" s="2">
        <f t="shared" si="8"/>
        <v>29.831471999999998</v>
      </c>
      <c r="D105" s="2">
        <f t="shared" si="9"/>
        <v>48.009100474367997</v>
      </c>
      <c r="E105" s="4">
        <v>0.4838541666666667</v>
      </c>
      <c r="F105" s="4">
        <v>0.48177020833333334</v>
      </c>
      <c r="G105" s="29">
        <f t="shared" si="10"/>
        <v>41624.945999999996</v>
      </c>
      <c r="H105" s="30">
        <f t="shared" si="11"/>
        <v>1.000545</v>
      </c>
      <c r="I105" s="4">
        <v>0.48198333333333337</v>
      </c>
      <c r="J105" s="29">
        <f t="shared" si="12"/>
        <v>41643.360000000001</v>
      </c>
      <c r="K105" s="4">
        <v>0.48385520833333334</v>
      </c>
      <c r="L105" s="29">
        <f t="shared" si="7"/>
        <v>41805.089999999997</v>
      </c>
      <c r="M105" s="30">
        <f t="shared" si="13"/>
        <v>4.5900000000229646E-2</v>
      </c>
    </row>
    <row r="106" spans="2:13" x14ac:dyDescent="0.15">
      <c r="B106" s="2">
        <v>13.21</v>
      </c>
      <c r="C106" s="2">
        <f t="shared" si="8"/>
        <v>29.585115999999999</v>
      </c>
      <c r="D106" s="2">
        <f t="shared" si="9"/>
        <v>47.612628923904005</v>
      </c>
      <c r="E106" s="4">
        <v>0.48387731481481483</v>
      </c>
      <c r="F106" s="4">
        <v>0.48177020833333334</v>
      </c>
      <c r="G106" s="29">
        <f t="shared" si="10"/>
        <v>41624.945999999996</v>
      </c>
      <c r="H106" s="30">
        <f t="shared" si="11"/>
        <v>1.000545</v>
      </c>
      <c r="I106" s="4">
        <v>0.48198333333333337</v>
      </c>
      <c r="J106" s="29">
        <f t="shared" si="12"/>
        <v>41643.360000000001</v>
      </c>
      <c r="K106" s="4">
        <v>0.48387832175925927</v>
      </c>
      <c r="L106" s="29">
        <f t="shared" si="7"/>
        <v>41807.087</v>
      </c>
      <c r="M106" s="30">
        <f t="shared" si="13"/>
        <v>4.1810000003256409E-2</v>
      </c>
    </row>
    <row r="107" spans="2:13" x14ac:dyDescent="0.15">
      <c r="B107" s="2">
        <v>13.21</v>
      </c>
      <c r="C107" s="2">
        <f t="shared" si="8"/>
        <v>29.585115999999999</v>
      </c>
      <c r="D107" s="2">
        <f t="shared" si="9"/>
        <v>47.612628923904005</v>
      </c>
      <c r="E107" s="4">
        <v>0.48387731481481483</v>
      </c>
      <c r="F107" s="4">
        <v>0.48177020833333334</v>
      </c>
      <c r="G107" s="29">
        <f t="shared" si="10"/>
        <v>41624.945999999996</v>
      </c>
      <c r="H107" s="30">
        <f t="shared" si="11"/>
        <v>1.000545</v>
      </c>
      <c r="I107" s="4">
        <v>0.48198333333333337</v>
      </c>
      <c r="J107" s="29">
        <f t="shared" si="12"/>
        <v>41643.360000000001</v>
      </c>
      <c r="K107" s="4">
        <v>0.48389002314814816</v>
      </c>
      <c r="L107" s="29">
        <f t="shared" si="7"/>
        <v>41808.097999999998</v>
      </c>
      <c r="M107" s="30">
        <f t="shared" si="13"/>
        <v>5.2265000001859407E-2</v>
      </c>
    </row>
    <row r="108" spans="2:13" x14ac:dyDescent="0.15">
      <c r="B108" s="2">
        <v>14.18</v>
      </c>
      <c r="C108" s="2">
        <f t="shared" si="8"/>
        <v>31.757527999999997</v>
      </c>
      <c r="D108" s="2">
        <f t="shared" si="9"/>
        <v>51.108787141632</v>
      </c>
      <c r="E108" s="4">
        <v>0.48390046296296302</v>
      </c>
      <c r="F108" s="4">
        <v>0.48177020833333334</v>
      </c>
      <c r="G108" s="29">
        <f t="shared" si="10"/>
        <v>41624.945999999996</v>
      </c>
      <c r="H108" s="30">
        <f t="shared" si="11"/>
        <v>1.000545</v>
      </c>
      <c r="I108" s="4">
        <v>0.48198333333333337</v>
      </c>
      <c r="J108" s="29">
        <f t="shared" si="12"/>
        <v>41643.360000000001</v>
      </c>
      <c r="K108" s="4">
        <v>0.48390149305555558</v>
      </c>
      <c r="L108" s="29">
        <f t="shared" si="7"/>
        <v>41809.089</v>
      </c>
      <c r="M108" s="30">
        <f t="shared" si="13"/>
        <v>4.2720000003663827E-2</v>
      </c>
    </row>
    <row r="109" spans="2:13" x14ac:dyDescent="0.15">
      <c r="B109" s="2">
        <v>14.68</v>
      </c>
      <c r="C109" s="2">
        <f t="shared" si="8"/>
        <v>32.877327999999999</v>
      </c>
      <c r="D109" s="2">
        <f t="shared" si="9"/>
        <v>52.910930552831999</v>
      </c>
      <c r="E109" s="4">
        <v>0.48391203703703706</v>
      </c>
      <c r="F109" s="4">
        <v>0.48177020833333334</v>
      </c>
      <c r="G109" s="29">
        <f t="shared" si="10"/>
        <v>41624.945999999996</v>
      </c>
      <c r="H109" s="30">
        <f t="shared" si="11"/>
        <v>1.000545</v>
      </c>
      <c r="I109" s="4">
        <v>0.48198333333333337</v>
      </c>
      <c r="J109" s="29">
        <f t="shared" si="12"/>
        <v>41643.360000000001</v>
      </c>
      <c r="K109" s="4">
        <v>0.483913125</v>
      </c>
      <c r="L109" s="29">
        <f t="shared" si="7"/>
        <v>41810.093999999997</v>
      </c>
      <c r="M109" s="30">
        <f t="shared" si="13"/>
        <v>4.7175000001044465E-2</v>
      </c>
    </row>
    <row r="110" spans="2:13" x14ac:dyDescent="0.15">
      <c r="B110" s="2">
        <v>14.96</v>
      </c>
      <c r="C110" s="2">
        <f t="shared" si="8"/>
        <v>33.504415999999999</v>
      </c>
      <c r="D110" s="2">
        <f t="shared" si="9"/>
        <v>53.920130863103999</v>
      </c>
      <c r="E110" s="4">
        <v>0.4839236111111111</v>
      </c>
      <c r="F110" s="4">
        <v>0.48177020833333334</v>
      </c>
      <c r="G110" s="29">
        <f t="shared" si="10"/>
        <v>41624.945999999996</v>
      </c>
      <c r="H110" s="30">
        <f t="shared" si="11"/>
        <v>1.000545</v>
      </c>
      <c r="I110" s="4">
        <v>0.48198333333333337</v>
      </c>
      <c r="J110" s="29">
        <f t="shared" si="12"/>
        <v>41643.360000000001</v>
      </c>
      <c r="K110" s="4">
        <v>0.48392469907407404</v>
      </c>
      <c r="L110" s="29">
        <f t="shared" si="7"/>
        <v>41811.093999999997</v>
      </c>
      <c r="M110" s="30">
        <f t="shared" si="13"/>
        <v>4.6630000001044447E-2</v>
      </c>
    </row>
    <row r="111" spans="2:13" x14ac:dyDescent="0.15">
      <c r="B111" s="2">
        <v>15.29</v>
      </c>
      <c r="C111" s="2">
        <f t="shared" si="8"/>
        <v>34.243483999999995</v>
      </c>
      <c r="D111" s="2">
        <f t="shared" si="9"/>
        <v>55.109545514495998</v>
      </c>
      <c r="E111" s="4">
        <v>0.48396990740740736</v>
      </c>
      <c r="F111" s="4">
        <v>0.48177020833333334</v>
      </c>
      <c r="G111" s="29">
        <f t="shared" si="10"/>
        <v>41624.945999999996</v>
      </c>
      <c r="H111" s="30">
        <f t="shared" si="11"/>
        <v>1.000545</v>
      </c>
      <c r="I111" s="4">
        <v>0.48198333333333337</v>
      </c>
      <c r="J111" s="29">
        <f t="shared" si="12"/>
        <v>41643.360000000001</v>
      </c>
      <c r="K111" s="4">
        <v>0.48397098379629627</v>
      </c>
      <c r="L111" s="29">
        <f t="shared" si="7"/>
        <v>41815.093000000001</v>
      </c>
      <c r="M111" s="30">
        <f t="shared" si="13"/>
        <v>4.3450000004478628E-2</v>
      </c>
    </row>
    <row r="112" spans="2:13" x14ac:dyDescent="0.15">
      <c r="B112" s="2">
        <v>15.47</v>
      </c>
      <c r="C112" s="2">
        <f t="shared" si="8"/>
        <v>34.646611999999998</v>
      </c>
      <c r="D112" s="2">
        <f t="shared" si="9"/>
        <v>55.758317142528</v>
      </c>
      <c r="E112" s="4">
        <v>0.48398148148148151</v>
      </c>
      <c r="F112" s="4">
        <v>0.48177020833333334</v>
      </c>
      <c r="G112" s="29">
        <f t="shared" si="10"/>
        <v>41624.945999999996</v>
      </c>
      <c r="H112" s="30">
        <f t="shared" si="11"/>
        <v>1.000545</v>
      </c>
      <c r="I112" s="4">
        <v>0.48198333333333337</v>
      </c>
      <c r="J112" s="29">
        <f t="shared" si="12"/>
        <v>41643.360000000001</v>
      </c>
      <c r="K112" s="4">
        <v>0.48398255787037042</v>
      </c>
      <c r="L112" s="29">
        <f t="shared" si="7"/>
        <v>41816.093000000001</v>
      </c>
      <c r="M112" s="30">
        <f t="shared" si="13"/>
        <v>4.2905000004478611E-2</v>
      </c>
    </row>
    <row r="113" spans="2:13" x14ac:dyDescent="0.15">
      <c r="B113" s="2">
        <v>15.32</v>
      </c>
      <c r="C113" s="2">
        <f t="shared" si="8"/>
        <v>34.310671999999997</v>
      </c>
      <c r="D113" s="2">
        <f t="shared" si="9"/>
        <v>55.217674119167995</v>
      </c>
      <c r="E113" s="4">
        <v>0.48399305555555555</v>
      </c>
      <c r="F113" s="4">
        <v>0.48177020833333334</v>
      </c>
      <c r="G113" s="29">
        <f t="shared" si="10"/>
        <v>41624.945999999996</v>
      </c>
      <c r="H113" s="30">
        <f t="shared" si="11"/>
        <v>1.000545</v>
      </c>
      <c r="I113" s="4">
        <v>0.48198333333333337</v>
      </c>
      <c r="J113" s="29">
        <f t="shared" si="12"/>
        <v>41643.360000000001</v>
      </c>
      <c r="K113" s="4">
        <v>0.48399410879629629</v>
      </c>
      <c r="L113" s="29">
        <f t="shared" si="7"/>
        <v>41817.091</v>
      </c>
      <c r="M113" s="30">
        <f t="shared" si="13"/>
        <v>4.0360000004071139E-2</v>
      </c>
    </row>
    <row r="114" spans="2:13" x14ac:dyDescent="0.15">
      <c r="B114" s="2">
        <v>15.11</v>
      </c>
      <c r="C114" s="2">
        <f t="shared" si="8"/>
        <v>33.840355999999993</v>
      </c>
      <c r="D114" s="2">
        <f t="shared" si="9"/>
        <v>54.46077388646399</v>
      </c>
      <c r="E114" s="4">
        <v>0.48401620370370368</v>
      </c>
      <c r="F114" s="4">
        <v>0.48177020833333334</v>
      </c>
      <c r="G114" s="29">
        <f t="shared" si="10"/>
        <v>41624.945999999996</v>
      </c>
      <c r="H114" s="30">
        <f t="shared" si="11"/>
        <v>1.000545</v>
      </c>
      <c r="I114" s="4">
        <v>0.48198333333333337</v>
      </c>
      <c r="J114" s="29">
        <f t="shared" si="12"/>
        <v>41643.360000000001</v>
      </c>
      <c r="K114" s="4">
        <v>0.48401739583333336</v>
      </c>
      <c r="L114" s="29">
        <f t="shared" si="7"/>
        <v>41819.103000000003</v>
      </c>
      <c r="M114" s="30">
        <f t="shared" si="13"/>
        <v>5.1270000006515826E-2</v>
      </c>
    </row>
    <row r="115" spans="2:13" x14ac:dyDescent="0.15">
      <c r="B115" s="2">
        <v>15.01</v>
      </c>
      <c r="C115" s="2">
        <f t="shared" si="8"/>
        <v>33.616395999999995</v>
      </c>
      <c r="D115" s="2">
        <f t="shared" si="9"/>
        <v>54.100345204223999</v>
      </c>
      <c r="E115" s="4">
        <v>0.48402777777777778</v>
      </c>
      <c r="F115" s="4">
        <v>0.48177020833333334</v>
      </c>
      <c r="G115" s="29">
        <f t="shared" si="10"/>
        <v>41624.945999999996</v>
      </c>
      <c r="H115" s="30">
        <f t="shared" si="11"/>
        <v>1.000545</v>
      </c>
      <c r="I115" s="4">
        <v>0.48198333333333337</v>
      </c>
      <c r="J115" s="29">
        <f t="shared" si="12"/>
        <v>41643.360000000001</v>
      </c>
      <c r="K115" s="4">
        <v>0.4840291435185185</v>
      </c>
      <c r="L115" s="29">
        <f t="shared" si="7"/>
        <v>41820.118000000002</v>
      </c>
      <c r="M115" s="30">
        <f t="shared" si="13"/>
        <v>6.5725000005933731E-2</v>
      </c>
    </row>
    <row r="116" spans="2:13" x14ac:dyDescent="0.15">
      <c r="B116" s="2">
        <v>14.95</v>
      </c>
      <c r="C116" s="2">
        <f t="shared" si="8"/>
        <v>33.482019999999999</v>
      </c>
      <c r="D116" s="2">
        <f t="shared" si="9"/>
        <v>53.884087994879998</v>
      </c>
      <c r="E116" s="4">
        <v>0.48403935185185182</v>
      </c>
      <c r="F116" s="4">
        <v>0.48177020833333334</v>
      </c>
      <c r="G116" s="29">
        <f t="shared" si="10"/>
        <v>41624.945999999996</v>
      </c>
      <c r="H116" s="30">
        <f t="shared" si="11"/>
        <v>1.000545</v>
      </c>
      <c r="I116" s="4">
        <v>0.48198333333333337</v>
      </c>
      <c r="J116" s="29">
        <f t="shared" si="12"/>
        <v>41643.360000000001</v>
      </c>
      <c r="K116" s="4">
        <v>0.48404057870370371</v>
      </c>
      <c r="L116" s="29">
        <f t="shared" si="7"/>
        <v>41821.106</v>
      </c>
      <c r="M116" s="30">
        <f t="shared" si="13"/>
        <v>5.3180000003488992E-2</v>
      </c>
    </row>
    <row r="117" spans="2:13" x14ac:dyDescent="0.15">
      <c r="B117" s="2">
        <v>14.95</v>
      </c>
      <c r="C117" s="2">
        <f t="shared" si="8"/>
        <v>33.482019999999999</v>
      </c>
      <c r="D117" s="2">
        <f t="shared" si="9"/>
        <v>53.884087994879998</v>
      </c>
      <c r="E117" s="4">
        <v>0.48403935185185182</v>
      </c>
      <c r="F117" s="4">
        <v>0.48177020833333334</v>
      </c>
      <c r="G117" s="29">
        <f t="shared" si="10"/>
        <v>41624.945999999996</v>
      </c>
      <c r="H117" s="30">
        <f t="shared" si="11"/>
        <v>1.000545</v>
      </c>
      <c r="I117" s="4">
        <v>0.48198333333333337</v>
      </c>
      <c r="J117" s="29">
        <f t="shared" si="12"/>
        <v>41643.360000000001</v>
      </c>
      <c r="K117" s="4">
        <v>0.48404151620370373</v>
      </c>
      <c r="L117" s="29">
        <f t="shared" si="7"/>
        <v>41821.186999999998</v>
      </c>
      <c r="M117" s="30">
        <f t="shared" si="13"/>
        <v>0.13418000000180097</v>
      </c>
    </row>
    <row r="118" spans="2:13" x14ac:dyDescent="0.15">
      <c r="B118" s="2">
        <v>14.2</v>
      </c>
      <c r="C118" s="2">
        <f t="shared" si="8"/>
        <v>31.802319999999995</v>
      </c>
      <c r="D118" s="2">
        <f t="shared" si="9"/>
        <v>51.180872878079995</v>
      </c>
      <c r="E118" s="4">
        <v>0.48406250000000001</v>
      </c>
      <c r="F118" s="4">
        <v>0.48177020833333334</v>
      </c>
      <c r="G118" s="29">
        <f t="shared" si="10"/>
        <v>41624.945999999996</v>
      </c>
      <c r="H118" s="30">
        <f t="shared" si="11"/>
        <v>1.000545</v>
      </c>
      <c r="I118" s="4">
        <v>0.48198333333333337</v>
      </c>
      <c r="J118" s="29">
        <f t="shared" si="12"/>
        <v>41643.360000000001</v>
      </c>
      <c r="K118" s="4">
        <v>0.48406468750000003</v>
      </c>
      <c r="L118" s="29">
        <f t="shared" si="7"/>
        <v>41823.188999999998</v>
      </c>
      <c r="M118" s="30">
        <f t="shared" si="13"/>
        <v>0.13509000000220839</v>
      </c>
    </row>
    <row r="119" spans="2:13" x14ac:dyDescent="0.15">
      <c r="B119" s="2">
        <v>13.84</v>
      </c>
      <c r="C119" s="2">
        <f t="shared" si="8"/>
        <v>30.996063999999997</v>
      </c>
      <c r="D119" s="2">
        <f t="shared" si="9"/>
        <v>49.883329622015999</v>
      </c>
      <c r="E119" s="4">
        <v>0.4840740740740741</v>
      </c>
      <c r="F119" s="4">
        <v>0.48177020833333334</v>
      </c>
      <c r="G119" s="29">
        <f t="shared" si="10"/>
        <v>41624.945999999996</v>
      </c>
      <c r="H119" s="30">
        <f t="shared" si="11"/>
        <v>1.000545</v>
      </c>
      <c r="I119" s="4">
        <v>0.48198333333333337</v>
      </c>
      <c r="J119" s="29">
        <f t="shared" si="12"/>
        <v>41643.360000000001</v>
      </c>
      <c r="K119" s="4">
        <v>0.48407642361111108</v>
      </c>
      <c r="L119" s="29">
        <f t="shared" si="7"/>
        <v>41824.203000000001</v>
      </c>
      <c r="M119" s="30">
        <f t="shared" si="13"/>
        <v>0.14854500000506055</v>
      </c>
    </row>
    <row r="120" spans="2:13" x14ac:dyDescent="0.15">
      <c r="B120" s="2">
        <v>13.67</v>
      </c>
      <c r="C120" s="2">
        <f t="shared" si="8"/>
        <v>30.615331999999999</v>
      </c>
      <c r="D120" s="2">
        <f t="shared" si="9"/>
        <v>49.270600862207999</v>
      </c>
      <c r="E120" s="4">
        <v>0.48408564814814814</v>
      </c>
      <c r="F120" s="4">
        <v>0.48177020833333334</v>
      </c>
      <c r="G120" s="29">
        <f t="shared" si="10"/>
        <v>41624.945999999996</v>
      </c>
      <c r="H120" s="30">
        <f t="shared" si="11"/>
        <v>1.000545</v>
      </c>
      <c r="I120" s="4">
        <v>0.48198333333333337</v>
      </c>
      <c r="J120" s="29">
        <f t="shared" si="12"/>
        <v>41643.360000000001</v>
      </c>
      <c r="K120" s="4">
        <v>0.48408788194444446</v>
      </c>
      <c r="L120" s="29">
        <f t="shared" si="7"/>
        <v>41825.192999999999</v>
      </c>
      <c r="M120" s="30">
        <f t="shared" si="13"/>
        <v>0.13800000000302326</v>
      </c>
    </row>
    <row r="121" spans="2:13" x14ac:dyDescent="0.15">
      <c r="B121" s="2">
        <v>13.91</v>
      </c>
      <c r="C121" s="2">
        <f t="shared" si="8"/>
        <v>31.152835999999997</v>
      </c>
      <c r="D121" s="2">
        <f t="shared" si="9"/>
        <v>50.135629699584001</v>
      </c>
      <c r="E121" s="4">
        <v>0.48410879629629627</v>
      </c>
      <c r="F121" s="4">
        <v>0.48177020833333334</v>
      </c>
      <c r="G121" s="29">
        <f t="shared" si="10"/>
        <v>41624.945999999996</v>
      </c>
      <c r="H121" s="30">
        <f t="shared" si="11"/>
        <v>1.000545</v>
      </c>
      <c r="I121" s="4">
        <v>0.48198333333333337</v>
      </c>
      <c r="J121" s="29">
        <f t="shared" si="12"/>
        <v>41643.360000000001</v>
      </c>
      <c r="K121" s="4">
        <v>0.48411107638888889</v>
      </c>
      <c r="L121" s="29">
        <f t="shared" si="7"/>
        <v>41827.197</v>
      </c>
      <c r="M121" s="30">
        <f t="shared" si="13"/>
        <v>0.14091000000383813</v>
      </c>
    </row>
    <row r="122" spans="2:13" x14ac:dyDescent="0.15">
      <c r="B122" s="2">
        <v>14.23</v>
      </c>
      <c r="C122" s="2">
        <f t="shared" si="8"/>
        <v>31.869508</v>
      </c>
      <c r="D122" s="2">
        <f t="shared" si="9"/>
        <v>51.289001482752006</v>
      </c>
      <c r="E122" s="4">
        <v>0.48412037037037042</v>
      </c>
      <c r="F122" s="4">
        <v>0.48177020833333334</v>
      </c>
      <c r="G122" s="29">
        <f t="shared" si="10"/>
        <v>41624.945999999996</v>
      </c>
      <c r="H122" s="30">
        <f t="shared" si="11"/>
        <v>1.000545</v>
      </c>
      <c r="I122" s="4">
        <v>0.48198333333333337</v>
      </c>
      <c r="J122" s="29">
        <f t="shared" si="12"/>
        <v>41643.360000000001</v>
      </c>
      <c r="K122" s="4">
        <v>0.48412258101851852</v>
      </c>
      <c r="L122" s="29">
        <f t="shared" si="7"/>
        <v>41828.190999999999</v>
      </c>
      <c r="M122" s="30">
        <f t="shared" si="13"/>
        <v>0.13436500000261575</v>
      </c>
    </row>
    <row r="123" spans="2:13" x14ac:dyDescent="0.15">
      <c r="B123" s="2">
        <v>14.42</v>
      </c>
      <c r="C123" s="2">
        <f t="shared" si="8"/>
        <v>32.295031999999999</v>
      </c>
      <c r="D123" s="2">
        <f t="shared" si="9"/>
        <v>51.973815979008002</v>
      </c>
      <c r="E123" s="4">
        <v>0.48413194444444446</v>
      </c>
      <c r="F123" s="4">
        <v>0.48177020833333334</v>
      </c>
      <c r="G123" s="29">
        <f t="shared" si="10"/>
        <v>41624.945999999996</v>
      </c>
      <c r="H123" s="30">
        <f t="shared" si="11"/>
        <v>1.000545</v>
      </c>
      <c r="I123" s="4">
        <v>0.48198333333333337</v>
      </c>
      <c r="J123" s="29">
        <f t="shared" si="12"/>
        <v>41643.360000000001</v>
      </c>
      <c r="K123" s="4">
        <v>0.48413418981481482</v>
      </c>
      <c r="L123" s="29">
        <f t="shared" si="7"/>
        <v>41829.194000000003</v>
      </c>
      <c r="M123" s="30">
        <f t="shared" si="13"/>
        <v>0.13682000000686489</v>
      </c>
    </row>
    <row r="124" spans="2:13" x14ac:dyDescent="0.15">
      <c r="B124" s="2">
        <v>14.28</v>
      </c>
      <c r="C124" s="2">
        <f t="shared" si="8"/>
        <v>31.981487999999995</v>
      </c>
      <c r="D124" s="2">
        <f t="shared" si="9"/>
        <v>51.469215823871998</v>
      </c>
      <c r="E124" s="4">
        <v>0.4841435185185185</v>
      </c>
      <c r="F124" s="4">
        <v>0.48177020833333334</v>
      </c>
      <c r="G124" s="29">
        <f t="shared" si="10"/>
        <v>41624.945999999996</v>
      </c>
      <c r="H124" s="30">
        <f t="shared" si="11"/>
        <v>1.000545</v>
      </c>
      <c r="I124" s="4">
        <v>0.48198333333333337</v>
      </c>
      <c r="J124" s="29">
        <f t="shared" si="12"/>
        <v>41643.360000000001</v>
      </c>
      <c r="K124" s="4">
        <v>0.48414565972222223</v>
      </c>
      <c r="L124" s="29">
        <f t="shared" si="7"/>
        <v>41830.184999999998</v>
      </c>
      <c r="M124" s="30">
        <f t="shared" si="13"/>
        <v>0.12727500000139336</v>
      </c>
    </row>
    <row r="125" spans="2:13" x14ac:dyDescent="0.15">
      <c r="B125" s="2">
        <v>13.69</v>
      </c>
      <c r="C125" s="2">
        <f t="shared" si="8"/>
        <v>30.660123999999996</v>
      </c>
      <c r="D125" s="2">
        <f t="shared" si="9"/>
        <v>49.342686598655995</v>
      </c>
      <c r="E125" s="4">
        <v>0.4841550925925926</v>
      </c>
      <c r="F125" s="4">
        <v>0.48177020833333334</v>
      </c>
      <c r="G125" s="29">
        <f t="shared" si="10"/>
        <v>41624.945999999996</v>
      </c>
      <c r="H125" s="30">
        <f t="shared" si="11"/>
        <v>1.000545</v>
      </c>
      <c r="I125" s="4">
        <v>0.48198333333333337</v>
      </c>
      <c r="J125" s="29">
        <f t="shared" si="12"/>
        <v>41643.360000000001</v>
      </c>
      <c r="K125" s="4">
        <v>0.48415730324074074</v>
      </c>
      <c r="L125" s="29">
        <f t="shared" si="7"/>
        <v>41831.190999999999</v>
      </c>
      <c r="M125" s="30">
        <f t="shared" si="13"/>
        <v>0.1327300000026157</v>
      </c>
    </row>
    <row r="126" spans="2:13" x14ac:dyDescent="0.15">
      <c r="B126" s="2">
        <v>13</v>
      </c>
      <c r="C126" s="2">
        <f t="shared" si="8"/>
        <v>29.114799999999999</v>
      </c>
      <c r="D126" s="2">
        <f t="shared" si="9"/>
        <v>46.8557286912</v>
      </c>
      <c r="E126" s="4">
        <v>0.48416666666666663</v>
      </c>
      <c r="F126" s="4">
        <v>0.48177020833333334</v>
      </c>
      <c r="G126" s="29">
        <f t="shared" si="10"/>
        <v>41624.945999999996</v>
      </c>
      <c r="H126" s="30">
        <f t="shared" si="11"/>
        <v>1.000545</v>
      </c>
      <c r="I126" s="4">
        <v>0.48198333333333337</v>
      </c>
      <c r="J126" s="29">
        <f t="shared" si="12"/>
        <v>41643.360000000001</v>
      </c>
      <c r="K126" s="4">
        <v>0.48416901620370373</v>
      </c>
      <c r="L126" s="29">
        <f t="shared" si="7"/>
        <v>41832.203000000001</v>
      </c>
      <c r="M126" s="30">
        <f t="shared" si="13"/>
        <v>0.1441850000050604</v>
      </c>
    </row>
    <row r="127" spans="2:13" x14ac:dyDescent="0.15">
      <c r="B127" s="2">
        <v>12.18</v>
      </c>
      <c r="C127" s="2">
        <f t="shared" si="8"/>
        <v>27.278327999999998</v>
      </c>
      <c r="D127" s="2">
        <f t="shared" si="9"/>
        <v>43.900213496832002</v>
      </c>
      <c r="E127" s="4">
        <v>0.48417824074074073</v>
      </c>
      <c r="F127" s="4">
        <v>0.48177020833333334</v>
      </c>
      <c r="G127" s="29">
        <f t="shared" si="10"/>
        <v>41624.945999999996</v>
      </c>
      <c r="H127" s="30">
        <f t="shared" si="11"/>
        <v>1.000545</v>
      </c>
      <c r="I127" s="4">
        <v>0.48198333333333337</v>
      </c>
      <c r="J127" s="29">
        <f t="shared" si="12"/>
        <v>41643.360000000001</v>
      </c>
      <c r="K127" s="4">
        <v>0.48418061342592594</v>
      </c>
      <c r="L127" s="29">
        <f t="shared" si="7"/>
        <v>41833.205000000002</v>
      </c>
      <c r="M127" s="30">
        <f t="shared" si="13"/>
        <v>0.14564000000546784</v>
      </c>
    </row>
    <row r="128" spans="2:13" x14ac:dyDescent="0.15">
      <c r="B128" s="2">
        <v>11.31</v>
      </c>
      <c r="C128" s="2">
        <f t="shared" si="8"/>
        <v>25.329875999999999</v>
      </c>
      <c r="D128" s="2">
        <f t="shared" si="9"/>
        <v>40.764483961343998</v>
      </c>
      <c r="E128" s="4">
        <v>0.48418981481481477</v>
      </c>
      <c r="F128" s="4">
        <v>0.48177020833333334</v>
      </c>
      <c r="G128" s="29">
        <f t="shared" si="10"/>
        <v>41624.945999999996</v>
      </c>
      <c r="H128" s="30">
        <f t="shared" si="11"/>
        <v>1.000545</v>
      </c>
      <c r="I128" s="4">
        <v>0.48198333333333337</v>
      </c>
      <c r="J128" s="29">
        <f t="shared" si="12"/>
        <v>41643.360000000001</v>
      </c>
      <c r="K128" s="4">
        <v>0.48419240740740738</v>
      </c>
      <c r="L128" s="29">
        <f t="shared" si="7"/>
        <v>41834.224000000002</v>
      </c>
      <c r="M128" s="30">
        <f t="shared" si="13"/>
        <v>0.16409500000570065</v>
      </c>
    </row>
    <row r="129" spans="2:13" x14ac:dyDescent="0.15">
      <c r="B129" s="2">
        <v>10.72</v>
      </c>
      <c r="C129" s="2">
        <f t="shared" si="8"/>
        <v>24.008512</v>
      </c>
      <c r="D129" s="2">
        <f t="shared" si="9"/>
        <v>38.637954736128002</v>
      </c>
      <c r="E129" s="4">
        <v>0.48420138888888892</v>
      </c>
      <c r="F129" s="4">
        <v>0.48177020833333334</v>
      </c>
      <c r="G129" s="29">
        <f t="shared" si="10"/>
        <v>41624.945999999996</v>
      </c>
      <c r="H129" s="30">
        <f t="shared" si="11"/>
        <v>1.000545</v>
      </c>
      <c r="I129" s="4">
        <v>0.48198333333333337</v>
      </c>
      <c r="J129" s="29">
        <f t="shared" si="12"/>
        <v>41643.360000000001</v>
      </c>
      <c r="K129" s="4">
        <v>0.48420374999999999</v>
      </c>
      <c r="L129" s="29">
        <f t="shared" si="7"/>
        <v>41835.203999999998</v>
      </c>
      <c r="M129" s="30">
        <f t="shared" si="13"/>
        <v>0.1435500000016261</v>
      </c>
    </row>
    <row r="130" spans="2:13" x14ac:dyDescent="0.15">
      <c r="B130" s="2">
        <v>10.37</v>
      </c>
      <c r="C130" s="2">
        <f t="shared" si="8"/>
        <v>23.224651999999995</v>
      </c>
      <c r="D130" s="2">
        <f t="shared" si="9"/>
        <v>37.376454348287993</v>
      </c>
      <c r="E130" s="4">
        <v>0.48421296296296296</v>
      </c>
      <c r="F130" s="4">
        <v>0.48177020833333334</v>
      </c>
      <c r="G130" s="29">
        <f t="shared" si="10"/>
        <v>41624.945999999996</v>
      </c>
      <c r="H130" s="30">
        <f t="shared" si="11"/>
        <v>1.000545</v>
      </c>
      <c r="I130" s="4">
        <v>0.48198333333333337</v>
      </c>
      <c r="J130" s="29">
        <f t="shared" si="12"/>
        <v>41643.360000000001</v>
      </c>
      <c r="K130" s="4">
        <v>0.48421535879629629</v>
      </c>
      <c r="L130" s="29">
        <f t="shared" ref="L130:L193" si="14">RIGHT(TEXT(K130,"s.000"),7)+MINUTE(K130)*60+HOUR(K130)*3600</f>
        <v>41836.207000000002</v>
      </c>
      <c r="M130" s="30">
        <f t="shared" si="13"/>
        <v>0.14600500000587524</v>
      </c>
    </row>
    <row r="131" spans="2:13" x14ac:dyDescent="0.15">
      <c r="B131" s="2">
        <v>10.37</v>
      </c>
      <c r="C131" s="2">
        <f t="shared" ref="C131:C194" si="15">B131*2.2396</f>
        <v>23.224651999999995</v>
      </c>
      <c r="D131" s="2">
        <f t="shared" ref="D131:D194" si="16">C131*1.609344</f>
        <v>37.376454348287993</v>
      </c>
      <c r="E131" s="4">
        <v>0.48421296296296296</v>
      </c>
      <c r="F131" s="4">
        <v>0.48177020833333334</v>
      </c>
      <c r="G131" s="29">
        <f t="shared" ref="G131:G194" si="17">RIGHT(TEXT(F131,"s.000"),7)+MINUTE(F131)*60+HOUR(F131)*3600</f>
        <v>41624.945999999996</v>
      </c>
      <c r="H131" s="30">
        <f t="shared" ref="H131:H194" si="18">H130</f>
        <v>1.000545</v>
      </c>
      <c r="I131" s="4">
        <v>0.48198333333333337</v>
      </c>
      <c r="J131" s="29">
        <f t="shared" ref="J131:J194" si="19">RIGHT(TEXT(I131,"s.000"),7)+MINUTE(I131)*60+HOUR(I131)*3600</f>
        <v>41643.360000000001</v>
      </c>
      <c r="K131" s="4">
        <v>0.48421644675925929</v>
      </c>
      <c r="L131" s="29">
        <f t="shared" si="14"/>
        <v>41836.300999999999</v>
      </c>
      <c r="M131" s="30">
        <f t="shared" ref="M131:M194" si="20">MOD((L131-G131),H131)</f>
        <v>0.24000500000319769</v>
      </c>
    </row>
    <row r="132" spans="2:13" x14ac:dyDescent="0.15">
      <c r="B132" s="2">
        <v>10.17</v>
      </c>
      <c r="C132" s="2">
        <f t="shared" si="15"/>
        <v>22.776731999999999</v>
      </c>
      <c r="D132" s="2">
        <f t="shared" si="16"/>
        <v>36.655596983808003</v>
      </c>
      <c r="E132" s="4">
        <v>0.48422453703703705</v>
      </c>
      <c r="F132" s="4">
        <v>0.48177020833333334</v>
      </c>
      <c r="G132" s="29">
        <f t="shared" si="17"/>
        <v>41624.945999999996</v>
      </c>
      <c r="H132" s="30">
        <f t="shared" si="18"/>
        <v>1.000545</v>
      </c>
      <c r="I132" s="4">
        <v>0.48198333333333337</v>
      </c>
      <c r="J132" s="29">
        <f t="shared" si="19"/>
        <v>41643.360000000001</v>
      </c>
      <c r="K132" s="4">
        <v>0.48422792824074073</v>
      </c>
      <c r="L132" s="29">
        <f t="shared" si="14"/>
        <v>41837.292999999998</v>
      </c>
      <c r="M132" s="30">
        <f t="shared" si="20"/>
        <v>0.23146000000156786</v>
      </c>
    </row>
    <row r="133" spans="2:13" x14ac:dyDescent="0.15">
      <c r="B133" s="2">
        <v>10.17</v>
      </c>
      <c r="C133" s="2">
        <f t="shared" si="15"/>
        <v>22.776731999999999</v>
      </c>
      <c r="D133" s="2">
        <f t="shared" si="16"/>
        <v>36.655596983808003</v>
      </c>
      <c r="E133" s="4">
        <v>0.48422453703703705</v>
      </c>
      <c r="F133" s="4">
        <v>0.48177020833333334</v>
      </c>
      <c r="G133" s="29">
        <f t="shared" si="17"/>
        <v>41624.945999999996</v>
      </c>
      <c r="H133" s="30">
        <f t="shared" si="18"/>
        <v>1.000545</v>
      </c>
      <c r="I133" s="4">
        <v>0.48198333333333337</v>
      </c>
      <c r="J133" s="29">
        <f t="shared" si="19"/>
        <v>41643.360000000001</v>
      </c>
      <c r="K133" s="4">
        <v>0.48423986111111111</v>
      </c>
      <c r="L133" s="29">
        <f t="shared" si="14"/>
        <v>41838.324000000001</v>
      </c>
      <c r="M133" s="30">
        <f t="shared" si="20"/>
        <v>0.26191500000424539</v>
      </c>
    </row>
    <row r="134" spans="2:13" x14ac:dyDescent="0.15">
      <c r="B134" s="2">
        <v>8.69</v>
      </c>
      <c r="C134" s="2">
        <f t="shared" si="15"/>
        <v>19.462123999999996</v>
      </c>
      <c r="D134" s="2">
        <f t="shared" si="16"/>
        <v>31.321252486655997</v>
      </c>
      <c r="E134" s="4">
        <v>0.48424768518518518</v>
      </c>
      <c r="F134" s="4">
        <v>0.48177020833333334</v>
      </c>
      <c r="G134" s="29">
        <f t="shared" si="17"/>
        <v>41624.945999999996</v>
      </c>
      <c r="H134" s="30">
        <f t="shared" si="18"/>
        <v>1.000545</v>
      </c>
      <c r="I134" s="4">
        <v>0.48198333333333337</v>
      </c>
      <c r="J134" s="29">
        <f t="shared" si="19"/>
        <v>41643.360000000001</v>
      </c>
      <c r="K134" s="4">
        <v>0.48425116898148146</v>
      </c>
      <c r="L134" s="29">
        <f t="shared" si="14"/>
        <v>41839.300999999999</v>
      </c>
      <c r="M134" s="30">
        <f t="shared" si="20"/>
        <v>0.23837000000319764</v>
      </c>
    </row>
    <row r="135" spans="2:13" x14ac:dyDescent="0.15">
      <c r="B135" s="2">
        <v>8.69</v>
      </c>
      <c r="C135" s="2">
        <f t="shared" si="15"/>
        <v>19.462123999999996</v>
      </c>
      <c r="D135" s="2">
        <f t="shared" si="16"/>
        <v>31.321252486655997</v>
      </c>
      <c r="E135" s="4">
        <v>0.48424768518518518</v>
      </c>
      <c r="F135" s="4">
        <v>0.48177020833333334</v>
      </c>
      <c r="G135" s="29">
        <f t="shared" si="17"/>
        <v>41624.945999999996</v>
      </c>
      <c r="H135" s="30">
        <f t="shared" si="18"/>
        <v>1.000545</v>
      </c>
      <c r="I135" s="4">
        <v>0.48198333333333337</v>
      </c>
      <c r="J135" s="29">
        <f t="shared" si="19"/>
        <v>41643.360000000001</v>
      </c>
      <c r="K135" s="4">
        <v>0.4842523032407407</v>
      </c>
      <c r="L135" s="29">
        <f t="shared" si="14"/>
        <v>41839.398999999998</v>
      </c>
      <c r="M135" s="30">
        <f t="shared" si="20"/>
        <v>0.33637000000133499</v>
      </c>
    </row>
    <row r="136" spans="2:13" x14ac:dyDescent="0.15">
      <c r="B136" s="2">
        <v>8.69</v>
      </c>
      <c r="C136" s="2">
        <f t="shared" si="15"/>
        <v>19.462123999999996</v>
      </c>
      <c r="D136" s="2">
        <f t="shared" si="16"/>
        <v>31.321252486655997</v>
      </c>
      <c r="E136" s="4">
        <v>0.48424768518518518</v>
      </c>
      <c r="F136" s="4">
        <v>0.48177020833333334</v>
      </c>
      <c r="G136" s="29">
        <f t="shared" si="17"/>
        <v>41624.945999999996</v>
      </c>
      <c r="H136" s="30">
        <f t="shared" si="18"/>
        <v>1.000545</v>
      </c>
      <c r="I136" s="4">
        <v>0.48198333333333337</v>
      </c>
      <c r="J136" s="29">
        <f t="shared" si="19"/>
        <v>41643.360000000001</v>
      </c>
      <c r="K136" s="4">
        <v>0.48426386574074076</v>
      </c>
      <c r="L136" s="29">
        <f t="shared" si="14"/>
        <v>41840.398000000001</v>
      </c>
      <c r="M136" s="30">
        <f t="shared" si="20"/>
        <v>0.33482500000476922</v>
      </c>
    </row>
    <row r="137" spans="2:13" x14ac:dyDescent="0.15">
      <c r="B137" s="2">
        <v>6.31</v>
      </c>
      <c r="C137" s="2">
        <f t="shared" si="15"/>
        <v>14.131875999999998</v>
      </c>
      <c r="D137" s="2">
        <f t="shared" si="16"/>
        <v>22.743049849344001</v>
      </c>
      <c r="E137" s="4">
        <v>0.48427083333333337</v>
      </c>
      <c r="F137" s="4">
        <v>0.48177020833333334</v>
      </c>
      <c r="G137" s="29">
        <f t="shared" si="17"/>
        <v>41624.945999999996</v>
      </c>
      <c r="H137" s="30">
        <f t="shared" si="18"/>
        <v>1.000545</v>
      </c>
      <c r="I137" s="4">
        <v>0.48198333333333337</v>
      </c>
      <c r="J137" s="29">
        <f t="shared" si="19"/>
        <v>41643.360000000001</v>
      </c>
      <c r="K137" s="4">
        <v>0.48427553240740745</v>
      </c>
      <c r="L137" s="29">
        <f t="shared" si="14"/>
        <v>41841.406000000003</v>
      </c>
      <c r="M137" s="30">
        <f t="shared" si="20"/>
        <v>0.34228000000639902</v>
      </c>
    </row>
    <row r="138" spans="2:13" x14ac:dyDescent="0.15">
      <c r="B138" s="2">
        <v>6.31</v>
      </c>
      <c r="C138" s="2">
        <f t="shared" si="15"/>
        <v>14.131875999999998</v>
      </c>
      <c r="D138" s="2">
        <f t="shared" si="16"/>
        <v>22.743049849344001</v>
      </c>
      <c r="E138" s="4">
        <v>0.48427083333333337</v>
      </c>
      <c r="F138" s="4">
        <v>0.48177020833333334</v>
      </c>
      <c r="G138" s="29">
        <f t="shared" si="17"/>
        <v>41624.945999999996</v>
      </c>
      <c r="H138" s="30">
        <f t="shared" si="18"/>
        <v>1.000545</v>
      </c>
      <c r="I138" s="4">
        <v>0.48198333333333337</v>
      </c>
      <c r="J138" s="29">
        <f t="shared" si="19"/>
        <v>41643.360000000001</v>
      </c>
      <c r="K138" s="4">
        <v>0.4842870138888889</v>
      </c>
      <c r="L138" s="29">
        <f t="shared" si="14"/>
        <v>41842.398000000001</v>
      </c>
      <c r="M138" s="30">
        <f t="shared" si="20"/>
        <v>0.33373500000476919</v>
      </c>
    </row>
    <row r="139" spans="2:13" x14ac:dyDescent="0.15">
      <c r="B139" s="2">
        <v>6.31</v>
      </c>
      <c r="C139" s="2">
        <f t="shared" si="15"/>
        <v>14.131875999999998</v>
      </c>
      <c r="D139" s="2">
        <f t="shared" si="16"/>
        <v>22.743049849344001</v>
      </c>
      <c r="E139" s="4">
        <v>0.48427083333333337</v>
      </c>
      <c r="F139" s="4">
        <v>0.48177020833333334</v>
      </c>
      <c r="G139" s="29">
        <f t="shared" si="17"/>
        <v>41624.945999999996</v>
      </c>
      <c r="H139" s="30">
        <f t="shared" si="18"/>
        <v>1.000545</v>
      </c>
      <c r="I139" s="4">
        <v>0.48198333333333337</v>
      </c>
      <c r="J139" s="29">
        <f t="shared" si="19"/>
        <v>41643.360000000001</v>
      </c>
      <c r="K139" s="4">
        <v>0.48429861111111111</v>
      </c>
      <c r="L139" s="29">
        <f t="shared" si="14"/>
        <v>41843.4</v>
      </c>
      <c r="M139" s="30">
        <f t="shared" si="20"/>
        <v>0.33519000000517662</v>
      </c>
    </row>
    <row r="140" spans="2:13" x14ac:dyDescent="0.15">
      <c r="B140" s="2">
        <v>1.35</v>
      </c>
      <c r="C140" s="2">
        <f t="shared" si="15"/>
        <v>3.02346</v>
      </c>
      <c r="D140" s="2">
        <f t="shared" si="16"/>
        <v>4.8657872102400006</v>
      </c>
      <c r="E140" s="4">
        <v>0.48430555555555554</v>
      </c>
      <c r="F140" s="4">
        <v>0.48177020833333334</v>
      </c>
      <c r="G140" s="29">
        <f t="shared" si="17"/>
        <v>41624.945999999996</v>
      </c>
      <c r="H140" s="30">
        <f t="shared" si="18"/>
        <v>1.000545</v>
      </c>
      <c r="I140" s="4">
        <v>0.48198333333333337</v>
      </c>
      <c r="J140" s="29">
        <f t="shared" si="19"/>
        <v>41643.360000000001</v>
      </c>
      <c r="K140" s="4">
        <v>0.48431021990740741</v>
      </c>
      <c r="L140" s="29">
        <f t="shared" si="14"/>
        <v>41844.402999999998</v>
      </c>
      <c r="M140" s="30">
        <f t="shared" si="20"/>
        <v>0.33764500000214981</v>
      </c>
    </row>
    <row r="141" spans="2:13" x14ac:dyDescent="0.15">
      <c r="B141" s="2">
        <v>1.35</v>
      </c>
      <c r="C141" s="2">
        <f t="shared" si="15"/>
        <v>3.02346</v>
      </c>
      <c r="D141" s="2">
        <f t="shared" si="16"/>
        <v>4.8657872102400006</v>
      </c>
      <c r="E141" s="4">
        <v>0.48430555555555554</v>
      </c>
      <c r="F141" s="4">
        <v>0.48177020833333334</v>
      </c>
      <c r="G141" s="29">
        <f t="shared" si="17"/>
        <v>41624.945999999996</v>
      </c>
      <c r="H141" s="30">
        <f t="shared" si="18"/>
        <v>1.000545</v>
      </c>
      <c r="I141" s="4">
        <v>0.48198333333333337</v>
      </c>
      <c r="J141" s="29">
        <f t="shared" si="19"/>
        <v>41643.360000000001</v>
      </c>
      <c r="K141" s="4">
        <v>0.48432166666666671</v>
      </c>
      <c r="L141" s="29">
        <f t="shared" si="14"/>
        <v>41845.392</v>
      </c>
      <c r="M141" s="30">
        <f t="shared" si="20"/>
        <v>0.32610000000354677</v>
      </c>
    </row>
    <row r="142" spans="2:13" x14ac:dyDescent="0.15">
      <c r="B142" s="2">
        <v>1.35</v>
      </c>
      <c r="C142" s="2">
        <f t="shared" si="15"/>
        <v>3.02346</v>
      </c>
      <c r="D142" s="2">
        <f t="shared" si="16"/>
        <v>4.8657872102400006</v>
      </c>
      <c r="E142" s="4">
        <v>0.48430555555555554</v>
      </c>
      <c r="F142" s="4">
        <v>0.48177020833333334</v>
      </c>
      <c r="G142" s="29">
        <f t="shared" si="17"/>
        <v>41624.945999999996</v>
      </c>
      <c r="H142" s="30">
        <f t="shared" si="18"/>
        <v>1.000545</v>
      </c>
      <c r="I142" s="4">
        <v>0.48198333333333337</v>
      </c>
      <c r="J142" s="29">
        <f t="shared" si="19"/>
        <v>41643.360000000001</v>
      </c>
      <c r="K142" s="4">
        <v>0.48433332175925931</v>
      </c>
      <c r="L142" s="29">
        <f t="shared" si="14"/>
        <v>41846.398999999998</v>
      </c>
      <c r="M142" s="30">
        <f t="shared" si="20"/>
        <v>0.33255500000133487</v>
      </c>
    </row>
    <row r="143" spans="2:13" x14ac:dyDescent="0.15">
      <c r="B143" s="2">
        <v>1.35</v>
      </c>
      <c r="C143" s="2">
        <f t="shared" si="15"/>
        <v>3.02346</v>
      </c>
      <c r="D143" s="2">
        <f t="shared" si="16"/>
        <v>4.8657872102400006</v>
      </c>
      <c r="E143" s="4">
        <v>0.48430555555555554</v>
      </c>
      <c r="F143" s="4">
        <v>0.48177020833333334</v>
      </c>
      <c r="G143" s="29">
        <f t="shared" si="17"/>
        <v>41624.945999999996</v>
      </c>
      <c r="H143" s="30">
        <f t="shared" si="18"/>
        <v>1.000545</v>
      </c>
      <c r="I143" s="4">
        <v>0.48198333333333337</v>
      </c>
      <c r="J143" s="29">
        <f t="shared" si="19"/>
        <v>41643.360000000001</v>
      </c>
      <c r="K143" s="4">
        <v>0.48434478009259258</v>
      </c>
      <c r="L143" s="29">
        <f t="shared" si="14"/>
        <v>41847.389000000003</v>
      </c>
      <c r="M143" s="30">
        <f t="shared" si="20"/>
        <v>0.32201000000657354</v>
      </c>
    </row>
    <row r="144" spans="2:13" x14ac:dyDescent="0.15">
      <c r="B144" s="2">
        <v>1.35</v>
      </c>
      <c r="C144" s="2">
        <f t="shared" si="15"/>
        <v>3.02346</v>
      </c>
      <c r="D144" s="2">
        <f t="shared" si="16"/>
        <v>4.8657872102400006</v>
      </c>
      <c r="E144" s="4">
        <v>0.48430555555555554</v>
      </c>
      <c r="F144" s="4">
        <v>0.48177020833333334</v>
      </c>
      <c r="G144" s="29">
        <f t="shared" si="17"/>
        <v>41624.945999999996</v>
      </c>
      <c r="H144" s="30">
        <f t="shared" si="18"/>
        <v>1.000545</v>
      </c>
      <c r="I144" s="4">
        <v>0.48198333333333337</v>
      </c>
      <c r="J144" s="29">
        <f t="shared" si="19"/>
        <v>41643.360000000001</v>
      </c>
      <c r="K144" s="4">
        <v>0.48435649305555556</v>
      </c>
      <c r="L144" s="29">
        <f t="shared" si="14"/>
        <v>41848.400999999998</v>
      </c>
      <c r="M144" s="30">
        <f t="shared" si="20"/>
        <v>0.33346500000174228</v>
      </c>
    </row>
    <row r="145" spans="2:13" x14ac:dyDescent="0.15">
      <c r="B145" s="2">
        <v>6.46</v>
      </c>
      <c r="C145" s="2">
        <f t="shared" si="15"/>
        <v>14.467815999999999</v>
      </c>
      <c r="D145" s="2">
        <f t="shared" si="16"/>
        <v>23.283692872704002</v>
      </c>
      <c r="E145" s="4">
        <v>0.48438657407407404</v>
      </c>
      <c r="F145" s="4">
        <v>0.48177020833333334</v>
      </c>
      <c r="G145" s="29">
        <f t="shared" si="17"/>
        <v>41624.945999999996</v>
      </c>
      <c r="H145" s="30">
        <f t="shared" si="18"/>
        <v>1.000545</v>
      </c>
      <c r="I145" s="4">
        <v>0.48198333333333337</v>
      </c>
      <c r="J145" s="29">
        <f t="shared" si="19"/>
        <v>41643.360000000001</v>
      </c>
      <c r="K145" s="4">
        <v>0.48439125</v>
      </c>
      <c r="L145" s="29">
        <f t="shared" si="14"/>
        <v>41851.404000000002</v>
      </c>
      <c r="M145" s="30">
        <f t="shared" si="20"/>
        <v>0.33483000000599139</v>
      </c>
    </row>
    <row r="146" spans="2:13" x14ac:dyDescent="0.15">
      <c r="B146" s="2">
        <v>6.46</v>
      </c>
      <c r="C146" s="2">
        <f t="shared" si="15"/>
        <v>14.467815999999999</v>
      </c>
      <c r="D146" s="2">
        <f t="shared" si="16"/>
        <v>23.283692872704002</v>
      </c>
      <c r="E146" s="4">
        <v>0.48438657407407404</v>
      </c>
      <c r="F146" s="4">
        <v>0.48177020833333334</v>
      </c>
      <c r="G146" s="29">
        <f t="shared" si="17"/>
        <v>41624.945999999996</v>
      </c>
      <c r="H146" s="30">
        <f t="shared" si="18"/>
        <v>1.000545</v>
      </c>
      <c r="I146" s="4">
        <v>0.48198333333333337</v>
      </c>
      <c r="J146" s="29">
        <f t="shared" si="19"/>
        <v>41643.360000000001</v>
      </c>
      <c r="K146" s="4">
        <v>0.48440289351851851</v>
      </c>
      <c r="L146" s="29">
        <f t="shared" si="14"/>
        <v>41852.410000000003</v>
      </c>
      <c r="M146" s="30">
        <f t="shared" si="20"/>
        <v>0.34028500000721373</v>
      </c>
    </row>
    <row r="147" spans="2:13" x14ac:dyDescent="0.15">
      <c r="B147" s="2">
        <v>7.77</v>
      </c>
      <c r="C147" s="2">
        <f t="shared" si="15"/>
        <v>17.401691999999997</v>
      </c>
      <c r="D147" s="2">
        <f t="shared" si="16"/>
        <v>28.005308610047997</v>
      </c>
      <c r="E147" s="4">
        <v>0.48440972222222217</v>
      </c>
      <c r="F147" s="4">
        <v>0.48177020833333334</v>
      </c>
      <c r="G147" s="29">
        <f t="shared" si="17"/>
        <v>41624.945999999996</v>
      </c>
      <c r="H147" s="30">
        <f t="shared" si="18"/>
        <v>1.000545</v>
      </c>
      <c r="I147" s="4">
        <v>0.48198333333333337</v>
      </c>
      <c r="J147" s="29">
        <f t="shared" si="19"/>
        <v>41643.360000000001</v>
      </c>
      <c r="K147" s="4">
        <v>0.48441457175925923</v>
      </c>
      <c r="L147" s="29">
        <f t="shared" si="14"/>
        <v>41853.419000000002</v>
      </c>
      <c r="M147" s="30">
        <f t="shared" si="20"/>
        <v>0.34874000000540928</v>
      </c>
    </row>
    <row r="148" spans="2:13" x14ac:dyDescent="0.15">
      <c r="B148" s="2">
        <v>7.77</v>
      </c>
      <c r="C148" s="2">
        <f t="shared" si="15"/>
        <v>17.401691999999997</v>
      </c>
      <c r="D148" s="2">
        <f t="shared" si="16"/>
        <v>28.005308610047997</v>
      </c>
      <c r="E148" s="4">
        <v>0.48440972222222217</v>
      </c>
      <c r="F148" s="4">
        <v>0.48177020833333334</v>
      </c>
      <c r="G148" s="29">
        <f t="shared" si="17"/>
        <v>41624.945999999996</v>
      </c>
      <c r="H148" s="30">
        <f t="shared" si="18"/>
        <v>1.000545</v>
      </c>
      <c r="I148" s="4">
        <v>0.48198333333333337</v>
      </c>
      <c r="J148" s="29">
        <f t="shared" si="19"/>
        <v>41643.360000000001</v>
      </c>
      <c r="K148" s="4">
        <v>0.48442619212962962</v>
      </c>
      <c r="L148" s="29">
        <f t="shared" si="14"/>
        <v>41854.423000000003</v>
      </c>
      <c r="M148" s="30">
        <f t="shared" si="20"/>
        <v>0.35219500000622417</v>
      </c>
    </row>
    <row r="149" spans="2:13" x14ac:dyDescent="0.15">
      <c r="B149" s="2">
        <v>8.7200000000000006</v>
      </c>
      <c r="C149" s="2">
        <f t="shared" si="15"/>
        <v>19.529312000000001</v>
      </c>
      <c r="D149" s="2">
        <f t="shared" si="16"/>
        <v>31.429381091328004</v>
      </c>
      <c r="E149" s="4">
        <v>0.48443287037037036</v>
      </c>
      <c r="F149" s="4">
        <v>0.48177020833333334</v>
      </c>
      <c r="G149" s="29">
        <f t="shared" si="17"/>
        <v>41624.945999999996</v>
      </c>
      <c r="H149" s="30">
        <f t="shared" si="18"/>
        <v>1.000545</v>
      </c>
      <c r="I149" s="4">
        <v>0.48198333333333337</v>
      </c>
      <c r="J149" s="29">
        <f t="shared" si="19"/>
        <v>41643.360000000001</v>
      </c>
      <c r="K149" s="4">
        <v>0.48443762731481482</v>
      </c>
      <c r="L149" s="29">
        <f t="shared" si="14"/>
        <v>41855.411</v>
      </c>
      <c r="M149" s="30">
        <f t="shared" si="20"/>
        <v>0.33965000000377943</v>
      </c>
    </row>
    <row r="150" spans="2:13" x14ac:dyDescent="0.15">
      <c r="B150" s="2">
        <v>8.7200000000000006</v>
      </c>
      <c r="C150" s="2">
        <f t="shared" si="15"/>
        <v>19.529312000000001</v>
      </c>
      <c r="D150" s="2">
        <f t="shared" si="16"/>
        <v>31.429381091328004</v>
      </c>
      <c r="E150" s="4">
        <v>0.48443287037037036</v>
      </c>
      <c r="F150" s="4">
        <v>0.48177020833333334</v>
      </c>
      <c r="G150" s="29">
        <f t="shared" si="17"/>
        <v>41624.945999999996</v>
      </c>
      <c r="H150" s="30">
        <f t="shared" si="18"/>
        <v>1.000545</v>
      </c>
      <c r="I150" s="4">
        <v>0.48198333333333337</v>
      </c>
      <c r="J150" s="29">
        <f t="shared" si="19"/>
        <v>41643.360000000001</v>
      </c>
      <c r="K150" s="4">
        <v>0.48444944444444443</v>
      </c>
      <c r="L150" s="29">
        <f t="shared" si="14"/>
        <v>41856.432000000001</v>
      </c>
      <c r="M150" s="30">
        <f t="shared" si="20"/>
        <v>0.3601050000044197</v>
      </c>
    </row>
    <row r="151" spans="2:13" x14ac:dyDescent="0.15">
      <c r="B151" s="2">
        <v>9.23</v>
      </c>
      <c r="C151" s="2">
        <f t="shared" si="15"/>
        <v>20.671507999999999</v>
      </c>
      <c r="D151" s="2">
        <f t="shared" si="16"/>
        <v>33.267567370751998</v>
      </c>
      <c r="E151" s="4">
        <v>0.48445601851851849</v>
      </c>
      <c r="F151" s="4">
        <v>0.48177020833333334</v>
      </c>
      <c r="G151" s="29">
        <f t="shared" si="17"/>
        <v>41624.945999999996</v>
      </c>
      <c r="H151" s="30">
        <f t="shared" si="18"/>
        <v>1.000545</v>
      </c>
      <c r="I151" s="4">
        <v>0.48198333333333337</v>
      </c>
      <c r="J151" s="29">
        <f t="shared" si="19"/>
        <v>41643.360000000001</v>
      </c>
      <c r="K151" s="4">
        <v>0.48446086805555555</v>
      </c>
      <c r="L151" s="29">
        <f t="shared" si="14"/>
        <v>41857.419000000002</v>
      </c>
      <c r="M151" s="30">
        <f t="shared" si="20"/>
        <v>0.34656000000540921</v>
      </c>
    </row>
    <row r="152" spans="2:13" x14ac:dyDescent="0.15">
      <c r="B152" s="2">
        <v>9.23</v>
      </c>
      <c r="C152" s="2">
        <f t="shared" si="15"/>
        <v>20.671507999999999</v>
      </c>
      <c r="D152" s="2">
        <f t="shared" si="16"/>
        <v>33.267567370751998</v>
      </c>
      <c r="E152" s="4">
        <v>0.48445601851851849</v>
      </c>
      <c r="F152" s="4">
        <v>0.48177020833333334</v>
      </c>
      <c r="G152" s="29">
        <f t="shared" si="17"/>
        <v>41624.945999999996</v>
      </c>
      <c r="H152" s="30">
        <f t="shared" si="18"/>
        <v>1.000545</v>
      </c>
      <c r="I152" s="4">
        <v>0.48198333333333337</v>
      </c>
      <c r="J152" s="29">
        <f t="shared" si="19"/>
        <v>41643.360000000001</v>
      </c>
      <c r="K152" s="4">
        <v>0.48446189814814816</v>
      </c>
      <c r="L152" s="29">
        <f t="shared" si="14"/>
        <v>41857.508000000002</v>
      </c>
      <c r="M152" s="30">
        <f t="shared" si="20"/>
        <v>0.435560000005351</v>
      </c>
    </row>
    <row r="153" spans="2:13" x14ac:dyDescent="0.15">
      <c r="B153" s="2">
        <v>9.7899999999999991</v>
      </c>
      <c r="C153" s="2">
        <f t="shared" si="15"/>
        <v>21.925683999999997</v>
      </c>
      <c r="D153" s="2">
        <f t="shared" si="16"/>
        <v>35.285967991295998</v>
      </c>
      <c r="E153" s="4">
        <v>0.48447916666666663</v>
      </c>
      <c r="F153" s="4">
        <v>0.48177020833333334</v>
      </c>
      <c r="G153" s="29">
        <f t="shared" si="17"/>
        <v>41624.945999999996</v>
      </c>
      <c r="H153" s="30">
        <f t="shared" si="18"/>
        <v>1.000545</v>
      </c>
      <c r="I153" s="4">
        <v>0.48198333333333337</v>
      </c>
      <c r="J153" s="29">
        <f t="shared" si="19"/>
        <v>41643.360000000001</v>
      </c>
      <c r="K153" s="4">
        <v>0.48448494212962961</v>
      </c>
      <c r="L153" s="29">
        <f t="shared" si="14"/>
        <v>41859.498999999996</v>
      </c>
      <c r="M153" s="30">
        <f t="shared" si="20"/>
        <v>0.42546999999987944</v>
      </c>
    </row>
    <row r="154" spans="2:13" x14ac:dyDescent="0.15">
      <c r="B154" s="2">
        <v>9.98</v>
      </c>
      <c r="C154" s="2">
        <f t="shared" si="15"/>
        <v>22.351208</v>
      </c>
      <c r="D154" s="2">
        <f t="shared" si="16"/>
        <v>35.970782487552</v>
      </c>
      <c r="E154" s="4">
        <v>0.48450231481481482</v>
      </c>
      <c r="F154" s="4">
        <v>0.48177020833333334</v>
      </c>
      <c r="G154" s="29">
        <f t="shared" si="17"/>
        <v>41624.945999999996</v>
      </c>
      <c r="H154" s="30">
        <f t="shared" si="18"/>
        <v>1.000545</v>
      </c>
      <c r="I154" s="4">
        <v>0.48198333333333337</v>
      </c>
      <c r="J154" s="29">
        <f t="shared" si="19"/>
        <v>41643.360000000001</v>
      </c>
      <c r="K154" s="4">
        <v>0.48450837962962962</v>
      </c>
      <c r="L154" s="29">
        <f t="shared" si="14"/>
        <v>41861.523999999998</v>
      </c>
      <c r="M154" s="30">
        <f t="shared" si="20"/>
        <v>0.4493800000013346</v>
      </c>
    </row>
    <row r="155" spans="2:13" x14ac:dyDescent="0.15">
      <c r="B155" s="2">
        <v>9.98</v>
      </c>
      <c r="C155" s="2">
        <f t="shared" si="15"/>
        <v>22.351208</v>
      </c>
      <c r="D155" s="2">
        <f t="shared" si="16"/>
        <v>35.970782487552</v>
      </c>
      <c r="E155" s="4">
        <v>0.48450231481481482</v>
      </c>
      <c r="F155" s="4">
        <v>0.48177020833333334</v>
      </c>
      <c r="G155" s="29">
        <f t="shared" si="17"/>
        <v>41624.945999999996</v>
      </c>
      <c r="H155" s="30">
        <f t="shared" si="18"/>
        <v>1.000545</v>
      </c>
      <c r="I155" s="4">
        <v>0.48198333333333337</v>
      </c>
      <c r="J155" s="29">
        <f t="shared" si="19"/>
        <v>41643.360000000001</v>
      </c>
      <c r="K155" s="4">
        <v>0.48451994212962962</v>
      </c>
      <c r="L155" s="29">
        <f t="shared" si="14"/>
        <v>41862.523000000001</v>
      </c>
      <c r="M155" s="30">
        <f t="shared" si="20"/>
        <v>0.44783500000476884</v>
      </c>
    </row>
    <row r="156" spans="2:13" x14ac:dyDescent="0.15">
      <c r="B156" s="2">
        <v>10.210000000000001</v>
      </c>
      <c r="C156" s="2">
        <f t="shared" si="15"/>
        <v>22.866316000000001</v>
      </c>
      <c r="D156" s="2">
        <f t="shared" si="16"/>
        <v>36.799768456704001</v>
      </c>
      <c r="E156" s="4">
        <v>0.48452546296296295</v>
      </c>
      <c r="F156" s="4">
        <v>0.48177020833333334</v>
      </c>
      <c r="G156" s="29">
        <f t="shared" si="17"/>
        <v>41624.945999999996</v>
      </c>
      <c r="H156" s="30">
        <f t="shared" si="18"/>
        <v>1.000545</v>
      </c>
      <c r="I156" s="4">
        <v>0.48198333333333337</v>
      </c>
      <c r="J156" s="29">
        <f t="shared" si="19"/>
        <v>41643.360000000001</v>
      </c>
      <c r="K156" s="4">
        <v>0.48453152777777775</v>
      </c>
      <c r="L156" s="29">
        <f t="shared" si="14"/>
        <v>41863.523999999998</v>
      </c>
      <c r="M156" s="30">
        <f t="shared" si="20"/>
        <v>0.44829000000133457</v>
      </c>
    </row>
    <row r="157" spans="2:13" x14ac:dyDescent="0.15">
      <c r="B157" s="2">
        <v>10.61</v>
      </c>
      <c r="C157" s="2">
        <f t="shared" si="15"/>
        <v>23.762155999999997</v>
      </c>
      <c r="D157" s="2">
        <f t="shared" si="16"/>
        <v>38.241483185663995</v>
      </c>
      <c r="E157" s="4">
        <v>0.48453703703703704</v>
      </c>
      <c r="F157" s="4">
        <v>0.48177020833333334</v>
      </c>
      <c r="G157" s="29">
        <f t="shared" si="17"/>
        <v>41624.945999999996</v>
      </c>
      <c r="H157" s="30">
        <f t="shared" si="18"/>
        <v>1.000545</v>
      </c>
      <c r="I157" s="4">
        <v>0.48198333333333337</v>
      </c>
      <c r="J157" s="29">
        <f t="shared" si="19"/>
        <v>41643.360000000001</v>
      </c>
      <c r="K157" s="4">
        <v>0.48454310185185184</v>
      </c>
      <c r="L157" s="29">
        <f t="shared" si="14"/>
        <v>41864.523999999998</v>
      </c>
      <c r="M157" s="30">
        <f t="shared" si="20"/>
        <v>0.44774500000133455</v>
      </c>
    </row>
    <row r="158" spans="2:13" x14ac:dyDescent="0.15">
      <c r="B158" s="2">
        <v>10.95</v>
      </c>
      <c r="C158" s="2">
        <f t="shared" si="15"/>
        <v>24.523619999999998</v>
      </c>
      <c r="D158" s="2">
        <f t="shared" si="16"/>
        <v>39.466940705279995</v>
      </c>
      <c r="E158" s="4">
        <v>0.48454861111111108</v>
      </c>
      <c r="F158" s="4">
        <v>0.48177020833333334</v>
      </c>
      <c r="G158" s="29">
        <f t="shared" si="17"/>
        <v>41624.945999999996</v>
      </c>
      <c r="H158" s="30">
        <f t="shared" si="18"/>
        <v>1.000545</v>
      </c>
      <c r="I158" s="4">
        <v>0.48198333333333337</v>
      </c>
      <c r="J158" s="29">
        <f t="shared" si="19"/>
        <v>41643.360000000001</v>
      </c>
      <c r="K158" s="4">
        <v>0.48455466435185185</v>
      </c>
      <c r="L158" s="29">
        <f t="shared" si="14"/>
        <v>41865.523000000001</v>
      </c>
      <c r="M158" s="30">
        <f t="shared" si="20"/>
        <v>0.44620000000476878</v>
      </c>
    </row>
    <row r="159" spans="2:13" x14ac:dyDescent="0.15">
      <c r="B159" s="2">
        <v>11.41</v>
      </c>
      <c r="C159" s="2">
        <f t="shared" si="15"/>
        <v>25.553835999999997</v>
      </c>
      <c r="D159" s="2">
        <f t="shared" si="16"/>
        <v>41.124912643583997</v>
      </c>
      <c r="E159" s="4">
        <v>0.48456018518518523</v>
      </c>
      <c r="F159" s="4">
        <v>0.48177020833333334</v>
      </c>
      <c r="G159" s="29">
        <f t="shared" si="17"/>
        <v>41624.945999999996</v>
      </c>
      <c r="H159" s="30">
        <f t="shared" si="18"/>
        <v>1.000545</v>
      </c>
      <c r="I159" s="4">
        <v>0.48198333333333337</v>
      </c>
      <c r="J159" s="29">
        <f t="shared" si="19"/>
        <v>41643.360000000001</v>
      </c>
      <c r="K159" s="4">
        <v>0.48456623842592594</v>
      </c>
      <c r="L159" s="29">
        <f t="shared" si="14"/>
        <v>41866.523000000001</v>
      </c>
      <c r="M159" s="30">
        <f t="shared" si="20"/>
        <v>0.44565500000476876</v>
      </c>
    </row>
    <row r="160" spans="2:13" x14ac:dyDescent="0.15">
      <c r="B160" s="2">
        <v>11.74</v>
      </c>
      <c r="C160" s="2">
        <f t="shared" si="15"/>
        <v>26.292904</v>
      </c>
      <c r="D160" s="2">
        <f t="shared" si="16"/>
        <v>42.314327294976003</v>
      </c>
      <c r="E160" s="4">
        <v>0.48457175925925927</v>
      </c>
      <c r="F160" s="4">
        <v>0.48177020833333334</v>
      </c>
      <c r="G160" s="29">
        <f t="shared" si="17"/>
        <v>41624.945999999996</v>
      </c>
      <c r="H160" s="30">
        <f t="shared" si="18"/>
        <v>1.000545</v>
      </c>
      <c r="I160" s="4">
        <v>0.48198333333333337</v>
      </c>
      <c r="J160" s="29">
        <f t="shared" si="19"/>
        <v>41643.360000000001</v>
      </c>
      <c r="K160" s="4">
        <v>0.48457781249999998</v>
      </c>
      <c r="L160" s="29">
        <f t="shared" si="14"/>
        <v>41867.523000000001</v>
      </c>
      <c r="M160" s="30">
        <f t="shared" si="20"/>
        <v>0.44511000000476875</v>
      </c>
    </row>
    <row r="161" spans="2:13" x14ac:dyDescent="0.15">
      <c r="B161" s="2">
        <v>12.21</v>
      </c>
      <c r="C161" s="2">
        <f t="shared" si="15"/>
        <v>27.345516</v>
      </c>
      <c r="D161" s="2">
        <f t="shared" si="16"/>
        <v>44.008342101504006</v>
      </c>
      <c r="E161" s="4">
        <v>0.48458333333333337</v>
      </c>
      <c r="F161" s="4">
        <v>0.48177020833333334</v>
      </c>
      <c r="G161" s="29">
        <f t="shared" si="17"/>
        <v>41624.945999999996</v>
      </c>
      <c r="H161" s="30">
        <f t="shared" si="18"/>
        <v>1.000545</v>
      </c>
      <c r="I161" s="4">
        <v>0.48198333333333337</v>
      </c>
      <c r="J161" s="29">
        <f t="shared" si="19"/>
        <v>41643.360000000001</v>
      </c>
      <c r="K161" s="4">
        <v>0.48458938657407408</v>
      </c>
      <c r="L161" s="29">
        <f t="shared" si="14"/>
        <v>41868.523000000001</v>
      </c>
      <c r="M161" s="30">
        <f t="shared" si="20"/>
        <v>0.44456500000476873</v>
      </c>
    </row>
    <row r="162" spans="2:13" x14ac:dyDescent="0.15">
      <c r="B162" s="2">
        <v>12.68</v>
      </c>
      <c r="C162" s="2">
        <f t="shared" si="15"/>
        <v>28.398127999999996</v>
      </c>
      <c r="D162" s="2">
        <f t="shared" si="16"/>
        <v>45.702356908031994</v>
      </c>
      <c r="E162" s="4">
        <v>0.4845949074074074</v>
      </c>
      <c r="F162" s="4">
        <v>0.48177020833333334</v>
      </c>
      <c r="G162" s="29">
        <f t="shared" si="17"/>
        <v>41624.945999999996</v>
      </c>
      <c r="H162" s="30">
        <f t="shared" si="18"/>
        <v>1.000545</v>
      </c>
      <c r="I162" s="4">
        <v>0.48198333333333337</v>
      </c>
      <c r="J162" s="29">
        <f t="shared" si="19"/>
        <v>41643.360000000001</v>
      </c>
      <c r="K162" s="4">
        <v>0.48460083333333337</v>
      </c>
      <c r="L162" s="29">
        <f t="shared" si="14"/>
        <v>41869.512000000002</v>
      </c>
      <c r="M162" s="30">
        <f t="shared" si="20"/>
        <v>0.4330200000061657</v>
      </c>
    </row>
    <row r="163" spans="2:13" x14ac:dyDescent="0.15">
      <c r="B163" s="2">
        <v>12.98</v>
      </c>
      <c r="C163" s="2">
        <f t="shared" si="15"/>
        <v>29.070007999999998</v>
      </c>
      <c r="D163" s="2">
        <f t="shared" si="16"/>
        <v>46.783642954751997</v>
      </c>
      <c r="E163" s="4">
        <v>0.4846064814814815</v>
      </c>
      <c r="F163" s="4">
        <v>0.48177020833333334</v>
      </c>
      <c r="G163" s="29">
        <f t="shared" si="17"/>
        <v>41624.945999999996</v>
      </c>
      <c r="H163" s="30">
        <f t="shared" si="18"/>
        <v>1.000545</v>
      </c>
      <c r="I163" s="4">
        <v>0.48198333333333337</v>
      </c>
      <c r="J163" s="29">
        <f t="shared" si="19"/>
        <v>41643.360000000001</v>
      </c>
      <c r="K163" s="4">
        <v>0.48461251157407409</v>
      </c>
      <c r="L163" s="29">
        <f t="shared" si="14"/>
        <v>41870.521000000001</v>
      </c>
      <c r="M163" s="30">
        <f t="shared" si="20"/>
        <v>0.44147500000436124</v>
      </c>
    </row>
    <row r="164" spans="2:13" x14ac:dyDescent="0.15">
      <c r="B164" s="2">
        <v>13.34</v>
      </c>
      <c r="C164" s="2">
        <f t="shared" si="15"/>
        <v>29.876263999999995</v>
      </c>
      <c r="D164" s="2">
        <f t="shared" si="16"/>
        <v>48.081186210815993</v>
      </c>
      <c r="E164" s="4">
        <v>0.48461805555555554</v>
      </c>
      <c r="F164" s="4">
        <v>0.48177020833333334</v>
      </c>
      <c r="G164" s="29">
        <f t="shared" si="17"/>
        <v>41624.945999999996</v>
      </c>
      <c r="H164" s="30">
        <f t="shared" si="18"/>
        <v>1.000545</v>
      </c>
      <c r="I164" s="4">
        <v>0.48198333333333337</v>
      </c>
      <c r="J164" s="29">
        <f t="shared" si="19"/>
        <v>41643.360000000001</v>
      </c>
      <c r="K164" s="4">
        <v>0.4846241087962963</v>
      </c>
      <c r="L164" s="29">
        <f t="shared" si="14"/>
        <v>41871.523000000001</v>
      </c>
      <c r="M164" s="30">
        <f t="shared" si="20"/>
        <v>0.44293000000476868</v>
      </c>
    </row>
    <row r="165" spans="2:13" x14ac:dyDescent="0.15">
      <c r="B165" s="2">
        <v>13.58</v>
      </c>
      <c r="C165" s="2">
        <f t="shared" si="15"/>
        <v>30.413767999999997</v>
      </c>
      <c r="D165" s="2">
        <f t="shared" si="16"/>
        <v>48.946215048192002</v>
      </c>
      <c r="E165" s="4">
        <v>0.48462962962962958</v>
      </c>
      <c r="F165" s="4">
        <v>0.48177020833333334</v>
      </c>
      <c r="G165" s="29">
        <f t="shared" si="17"/>
        <v>41624.945999999996</v>
      </c>
      <c r="H165" s="30">
        <f t="shared" si="18"/>
        <v>1.000545</v>
      </c>
      <c r="I165" s="4">
        <v>0.48198333333333337</v>
      </c>
      <c r="J165" s="29">
        <f t="shared" si="19"/>
        <v>41643.360000000001</v>
      </c>
      <c r="K165" s="4">
        <v>0.48463569444444449</v>
      </c>
      <c r="L165" s="29">
        <f t="shared" si="14"/>
        <v>41872.523999999998</v>
      </c>
      <c r="M165" s="30">
        <f t="shared" si="20"/>
        <v>0.44338500000133441</v>
      </c>
    </row>
    <row r="166" spans="2:13" x14ac:dyDescent="0.15">
      <c r="B166" s="2">
        <v>13.62</v>
      </c>
      <c r="C166" s="2">
        <f t="shared" si="15"/>
        <v>30.503351999999996</v>
      </c>
      <c r="D166" s="2">
        <f t="shared" si="16"/>
        <v>49.090386521088</v>
      </c>
      <c r="E166" s="4">
        <v>0.48465277777777777</v>
      </c>
      <c r="F166" s="4">
        <v>0.48177020833333334</v>
      </c>
      <c r="G166" s="29">
        <f t="shared" si="17"/>
        <v>41624.945999999996</v>
      </c>
      <c r="H166" s="30">
        <f t="shared" si="18"/>
        <v>1.000545</v>
      </c>
      <c r="I166" s="4">
        <v>0.48198333333333337</v>
      </c>
      <c r="J166" s="29">
        <f t="shared" si="19"/>
        <v>41643.360000000001</v>
      </c>
      <c r="K166" s="4">
        <v>0.48465866898148152</v>
      </c>
      <c r="L166" s="29">
        <f t="shared" si="14"/>
        <v>41874.508999999998</v>
      </c>
      <c r="M166" s="30">
        <f t="shared" si="20"/>
        <v>0.42729500000191645</v>
      </c>
    </row>
    <row r="167" spans="2:13" x14ac:dyDescent="0.15">
      <c r="B167" s="2">
        <v>13.82</v>
      </c>
      <c r="C167" s="2">
        <f t="shared" si="15"/>
        <v>30.951271999999999</v>
      </c>
      <c r="D167" s="2">
        <f t="shared" si="16"/>
        <v>49.811243885568004</v>
      </c>
      <c r="E167" s="4">
        <v>0.48466435185185186</v>
      </c>
      <c r="F167" s="4">
        <v>0.48177020833333334</v>
      </c>
      <c r="G167" s="29">
        <f t="shared" si="17"/>
        <v>41624.945999999996</v>
      </c>
      <c r="H167" s="30">
        <f t="shared" si="18"/>
        <v>1.000545</v>
      </c>
      <c r="I167" s="4">
        <v>0.48198333333333337</v>
      </c>
      <c r="J167" s="29">
        <f t="shared" si="19"/>
        <v>41643.360000000001</v>
      </c>
      <c r="K167" s="4">
        <v>0.48467033564814815</v>
      </c>
      <c r="L167" s="29">
        <f t="shared" si="14"/>
        <v>41875.517</v>
      </c>
      <c r="M167" s="30">
        <f t="shared" si="20"/>
        <v>0.43475000000354624</v>
      </c>
    </row>
    <row r="168" spans="2:13" x14ac:dyDescent="0.15">
      <c r="B168" s="2">
        <v>13.82</v>
      </c>
      <c r="C168" s="2">
        <f t="shared" si="15"/>
        <v>30.951271999999999</v>
      </c>
      <c r="D168" s="2">
        <f t="shared" si="16"/>
        <v>49.811243885568004</v>
      </c>
      <c r="E168" s="4">
        <v>0.48466435185185186</v>
      </c>
      <c r="F168" s="4">
        <v>0.48177020833333334</v>
      </c>
      <c r="G168" s="29">
        <f t="shared" si="17"/>
        <v>41624.945999999996</v>
      </c>
      <c r="H168" s="30">
        <f t="shared" si="18"/>
        <v>1.000545</v>
      </c>
      <c r="I168" s="4">
        <v>0.48198333333333337</v>
      </c>
      <c r="J168" s="29">
        <f t="shared" si="19"/>
        <v>41643.360000000001</v>
      </c>
      <c r="K168" s="4">
        <v>0.48467136574074071</v>
      </c>
      <c r="L168" s="29">
        <f t="shared" si="14"/>
        <v>41875.606</v>
      </c>
      <c r="M168" s="30">
        <f t="shared" si="20"/>
        <v>0.52375000000348804</v>
      </c>
    </row>
    <row r="169" spans="2:13" x14ac:dyDescent="0.15">
      <c r="B169" s="2">
        <v>13.07</v>
      </c>
      <c r="C169" s="2">
        <f t="shared" si="15"/>
        <v>29.271571999999999</v>
      </c>
      <c r="D169" s="2">
        <f t="shared" si="16"/>
        <v>47.108028768768001</v>
      </c>
      <c r="E169" s="4">
        <v>0.48469907407407403</v>
      </c>
      <c r="F169" s="4">
        <v>0.48177020833333334</v>
      </c>
      <c r="G169" s="29">
        <f t="shared" si="17"/>
        <v>41624.945999999996</v>
      </c>
      <c r="H169" s="30">
        <f t="shared" si="18"/>
        <v>1.000545</v>
      </c>
      <c r="I169" s="4">
        <v>0.48198333333333337</v>
      </c>
      <c r="J169" s="29">
        <f t="shared" si="19"/>
        <v>41643.360000000001</v>
      </c>
      <c r="K169" s="4">
        <v>0.48470613425925929</v>
      </c>
      <c r="L169" s="29">
        <f t="shared" si="14"/>
        <v>41878.61</v>
      </c>
      <c r="M169" s="30">
        <f t="shared" si="20"/>
        <v>0.52611500000430289</v>
      </c>
    </row>
    <row r="170" spans="2:13" x14ac:dyDescent="0.15">
      <c r="B170" s="2">
        <v>13.06</v>
      </c>
      <c r="C170" s="2">
        <f t="shared" si="15"/>
        <v>29.249175999999999</v>
      </c>
      <c r="D170" s="2">
        <f t="shared" si="16"/>
        <v>47.071985900544</v>
      </c>
      <c r="E170" s="4">
        <v>0.48471064814814818</v>
      </c>
      <c r="F170" s="4">
        <v>0.48177020833333334</v>
      </c>
      <c r="G170" s="29">
        <f t="shared" si="17"/>
        <v>41624.945999999996</v>
      </c>
      <c r="H170" s="30">
        <f t="shared" si="18"/>
        <v>1.000545</v>
      </c>
      <c r="I170" s="4">
        <v>0.48198333333333337</v>
      </c>
      <c r="J170" s="29">
        <f t="shared" si="19"/>
        <v>41643.360000000001</v>
      </c>
      <c r="K170" s="4">
        <v>0.48471783564814813</v>
      </c>
      <c r="L170" s="29">
        <f t="shared" si="14"/>
        <v>41939.620999999999</v>
      </c>
      <c r="M170" s="30">
        <f t="shared" si="20"/>
        <v>0.50387000000290483</v>
      </c>
    </row>
    <row r="171" spans="2:13" x14ac:dyDescent="0.15">
      <c r="B171" s="2">
        <v>12.28</v>
      </c>
      <c r="C171" s="2">
        <f t="shared" si="15"/>
        <v>27.502287999999997</v>
      </c>
      <c r="D171" s="2">
        <f t="shared" si="16"/>
        <v>44.260642179072001</v>
      </c>
      <c r="E171" s="4">
        <v>0.48472222222222222</v>
      </c>
      <c r="F171" s="4">
        <v>0.48177020833333334</v>
      </c>
      <c r="G171" s="29">
        <f t="shared" si="17"/>
        <v>41624.945999999996</v>
      </c>
      <c r="H171" s="30">
        <f t="shared" si="18"/>
        <v>1.000545</v>
      </c>
      <c r="I171" s="4">
        <v>0.48198333333333337</v>
      </c>
      <c r="J171" s="29">
        <f t="shared" si="19"/>
        <v>41643.360000000001</v>
      </c>
      <c r="K171" s="4">
        <v>0.4847294328703704</v>
      </c>
      <c r="L171" s="29">
        <f t="shared" si="14"/>
        <v>41880.623</v>
      </c>
      <c r="M171" s="30">
        <f t="shared" si="20"/>
        <v>0.53802500000331333</v>
      </c>
    </row>
    <row r="172" spans="2:13" x14ac:dyDescent="0.15">
      <c r="B172" s="2">
        <v>11.89</v>
      </c>
      <c r="C172" s="2">
        <f t="shared" si="15"/>
        <v>26.628843999999997</v>
      </c>
      <c r="D172" s="2">
        <f t="shared" si="16"/>
        <v>42.854970318336001</v>
      </c>
      <c r="E172" s="4">
        <v>0.48473379629629632</v>
      </c>
      <c r="F172" s="4">
        <v>0.48177020833333334</v>
      </c>
      <c r="G172" s="29">
        <f t="shared" si="17"/>
        <v>41624.945999999996</v>
      </c>
      <c r="H172" s="30">
        <f t="shared" si="18"/>
        <v>1.000545</v>
      </c>
      <c r="I172" s="4">
        <v>0.48198333333333337</v>
      </c>
      <c r="J172" s="29">
        <f t="shared" si="19"/>
        <v>41643.360000000001</v>
      </c>
      <c r="K172" s="4">
        <v>0.48474101851851853</v>
      </c>
      <c r="L172" s="29">
        <f t="shared" si="14"/>
        <v>41881.623999999996</v>
      </c>
      <c r="M172" s="30">
        <f t="shared" si="20"/>
        <v>0.53847999999987906</v>
      </c>
    </row>
    <row r="173" spans="2:13" x14ac:dyDescent="0.15">
      <c r="B173" s="2">
        <v>11.31</v>
      </c>
      <c r="C173" s="2">
        <f t="shared" si="15"/>
        <v>25.329875999999999</v>
      </c>
      <c r="D173" s="2">
        <f t="shared" si="16"/>
        <v>40.764483961343998</v>
      </c>
      <c r="E173" s="4">
        <v>0.48475694444444445</v>
      </c>
      <c r="F173" s="4">
        <v>0.48177020833333334</v>
      </c>
      <c r="G173" s="29">
        <f t="shared" si="17"/>
        <v>41624.945999999996</v>
      </c>
      <c r="H173" s="30">
        <f t="shared" si="18"/>
        <v>1.000545</v>
      </c>
      <c r="I173" s="4">
        <v>0.48198333333333337</v>
      </c>
      <c r="J173" s="29">
        <f t="shared" si="19"/>
        <v>41643.360000000001</v>
      </c>
      <c r="K173" s="4">
        <v>0.48476415509259257</v>
      </c>
      <c r="L173" s="29">
        <f t="shared" si="14"/>
        <v>41883.623</v>
      </c>
      <c r="M173" s="30">
        <f t="shared" si="20"/>
        <v>0.53639000000331327</v>
      </c>
    </row>
    <row r="174" spans="2:13" x14ac:dyDescent="0.15">
      <c r="B174" s="2">
        <v>11.84</v>
      </c>
      <c r="C174" s="2">
        <f t="shared" si="15"/>
        <v>26.516863999999998</v>
      </c>
      <c r="D174" s="2">
        <f t="shared" si="16"/>
        <v>42.674755977216002</v>
      </c>
      <c r="E174" s="4">
        <v>0.48478009259259264</v>
      </c>
      <c r="F174" s="4">
        <v>0.48177020833333334</v>
      </c>
      <c r="G174" s="29">
        <f t="shared" si="17"/>
        <v>41624.945999999996</v>
      </c>
      <c r="H174" s="30">
        <f t="shared" si="18"/>
        <v>1.000545</v>
      </c>
      <c r="I174" s="4">
        <v>0.48198333333333337</v>
      </c>
      <c r="J174" s="29">
        <f t="shared" si="19"/>
        <v>41643.360000000001</v>
      </c>
      <c r="K174" s="4">
        <v>0.48478718749999999</v>
      </c>
      <c r="L174" s="29">
        <f t="shared" si="14"/>
        <v>41885.612999999998</v>
      </c>
      <c r="M174" s="30">
        <f t="shared" si="20"/>
        <v>0.52530000000127597</v>
      </c>
    </row>
    <row r="175" spans="2:13" x14ac:dyDescent="0.15">
      <c r="B175" s="2">
        <v>11.98</v>
      </c>
      <c r="C175" s="2">
        <f t="shared" si="15"/>
        <v>26.830407999999998</v>
      </c>
      <c r="D175" s="2">
        <f t="shared" si="16"/>
        <v>43.179356132351998</v>
      </c>
      <c r="E175" s="4">
        <v>0.48479166666666668</v>
      </c>
      <c r="F175" s="4">
        <v>0.48177020833333334</v>
      </c>
      <c r="G175" s="29">
        <f t="shared" si="17"/>
        <v>41624.945999999996</v>
      </c>
      <c r="H175" s="30">
        <f t="shared" si="18"/>
        <v>1.000545</v>
      </c>
      <c r="I175" s="4">
        <v>0.48198333333333337</v>
      </c>
      <c r="J175" s="29">
        <f t="shared" si="19"/>
        <v>41643.360000000001</v>
      </c>
      <c r="K175" s="4">
        <v>0.48479869212962962</v>
      </c>
      <c r="L175" s="29">
        <f t="shared" si="14"/>
        <v>41886.607000000004</v>
      </c>
      <c r="M175" s="30">
        <f t="shared" si="20"/>
        <v>0.51875500000732955</v>
      </c>
    </row>
    <row r="176" spans="2:13" x14ac:dyDescent="0.15">
      <c r="B176" s="2">
        <v>12.14</v>
      </c>
      <c r="C176" s="2">
        <f t="shared" si="15"/>
        <v>27.188744</v>
      </c>
      <c r="D176" s="2">
        <f t="shared" si="16"/>
        <v>43.756042023936004</v>
      </c>
      <c r="E176" s="4">
        <v>0.48480324074074077</v>
      </c>
      <c r="F176" s="4">
        <v>0.48177020833333334</v>
      </c>
      <c r="G176" s="29">
        <f t="shared" si="17"/>
        <v>41624.945999999996</v>
      </c>
      <c r="H176" s="30">
        <f t="shared" si="18"/>
        <v>1.000545</v>
      </c>
      <c r="I176" s="4">
        <v>0.48198333333333337</v>
      </c>
      <c r="J176" s="29">
        <f t="shared" si="19"/>
        <v>41643.360000000001</v>
      </c>
      <c r="K176" s="4">
        <v>0.48481028935185183</v>
      </c>
      <c r="L176" s="29">
        <f t="shared" si="14"/>
        <v>41887.608999999997</v>
      </c>
      <c r="M176" s="30">
        <f t="shared" si="20"/>
        <v>0.52021000000046103</v>
      </c>
    </row>
    <row r="177" spans="2:13" x14ac:dyDescent="0.15">
      <c r="B177" s="2">
        <v>12.33</v>
      </c>
      <c r="C177" s="2">
        <f t="shared" si="15"/>
        <v>27.614267999999999</v>
      </c>
      <c r="D177" s="2">
        <f t="shared" si="16"/>
        <v>44.440856520192</v>
      </c>
      <c r="E177" s="4">
        <v>0.48481481481481481</v>
      </c>
      <c r="F177" s="4">
        <v>0.48177020833333334</v>
      </c>
      <c r="G177" s="29">
        <f t="shared" si="17"/>
        <v>41624.945999999996</v>
      </c>
      <c r="H177" s="30">
        <f t="shared" si="18"/>
        <v>1.000545</v>
      </c>
      <c r="I177" s="4">
        <v>0.48198333333333337</v>
      </c>
      <c r="J177" s="29">
        <f t="shared" si="19"/>
        <v>41643.360000000001</v>
      </c>
      <c r="K177" s="4">
        <v>0.48482186342592598</v>
      </c>
      <c r="L177" s="29">
        <f t="shared" si="14"/>
        <v>41888.608999999997</v>
      </c>
      <c r="M177" s="30">
        <f t="shared" si="20"/>
        <v>0.51966500000046101</v>
      </c>
    </row>
    <row r="178" spans="2:13" x14ac:dyDescent="0.15">
      <c r="B178" s="2">
        <v>12.54</v>
      </c>
      <c r="C178" s="2">
        <f t="shared" si="15"/>
        <v>28.084583999999996</v>
      </c>
      <c r="D178" s="2">
        <f t="shared" si="16"/>
        <v>45.197756752895998</v>
      </c>
      <c r="E178" s="4">
        <v>0.4848263888888889</v>
      </c>
      <c r="F178" s="4">
        <v>0.48177020833333334</v>
      </c>
      <c r="G178" s="29">
        <f t="shared" si="17"/>
        <v>41624.945999999996</v>
      </c>
      <c r="H178" s="30">
        <f t="shared" si="18"/>
        <v>1.000545</v>
      </c>
      <c r="I178" s="4">
        <v>0.48198333333333337</v>
      </c>
      <c r="J178" s="29">
        <f t="shared" si="19"/>
        <v>41643.360000000001</v>
      </c>
      <c r="K178" s="4">
        <v>0.48483437499999998</v>
      </c>
      <c r="L178" s="29">
        <f t="shared" si="14"/>
        <v>41889.69</v>
      </c>
      <c r="M178" s="30">
        <f t="shared" si="20"/>
        <v>0.60012000000604893</v>
      </c>
    </row>
    <row r="179" spans="2:13" x14ac:dyDescent="0.15">
      <c r="B179" s="2">
        <v>12.79</v>
      </c>
      <c r="C179" s="2">
        <f t="shared" si="15"/>
        <v>28.644483999999995</v>
      </c>
      <c r="D179" s="2">
        <f t="shared" si="16"/>
        <v>46.098828458495994</v>
      </c>
      <c r="E179" s="4">
        <v>0.48483796296296294</v>
      </c>
      <c r="F179" s="4">
        <v>0.48177020833333334</v>
      </c>
      <c r="G179" s="29">
        <f t="shared" si="17"/>
        <v>41624.945999999996</v>
      </c>
      <c r="H179" s="30">
        <f t="shared" si="18"/>
        <v>1.000545</v>
      </c>
      <c r="I179" s="4">
        <v>0.48198333333333337</v>
      </c>
      <c r="J179" s="29">
        <f t="shared" si="19"/>
        <v>41643.360000000001</v>
      </c>
      <c r="K179" s="4">
        <v>0.48484607638888888</v>
      </c>
      <c r="L179" s="29">
        <f t="shared" si="14"/>
        <v>41890.701000000001</v>
      </c>
      <c r="M179" s="30">
        <f t="shared" si="20"/>
        <v>0.61057500000465192</v>
      </c>
    </row>
    <row r="180" spans="2:13" x14ac:dyDescent="0.15">
      <c r="B180" s="2">
        <v>12.96</v>
      </c>
      <c r="C180" s="2">
        <f t="shared" si="15"/>
        <v>29.025216</v>
      </c>
      <c r="D180" s="2">
        <f t="shared" si="16"/>
        <v>46.711557218304002</v>
      </c>
      <c r="E180" s="4">
        <v>0.48484953703703698</v>
      </c>
      <c r="F180" s="4">
        <v>0.48177020833333334</v>
      </c>
      <c r="G180" s="29">
        <f t="shared" si="17"/>
        <v>41624.945999999996</v>
      </c>
      <c r="H180" s="30">
        <f t="shared" si="18"/>
        <v>1.000545</v>
      </c>
      <c r="I180" s="4">
        <v>0.48198333333333337</v>
      </c>
      <c r="J180" s="29">
        <f t="shared" si="19"/>
        <v>41643.360000000001</v>
      </c>
      <c r="K180" s="4">
        <v>0.48485776620370369</v>
      </c>
      <c r="L180" s="29">
        <f t="shared" si="14"/>
        <v>41891.711000000003</v>
      </c>
      <c r="M180" s="30">
        <f t="shared" si="20"/>
        <v>0.62003000000668917</v>
      </c>
    </row>
    <row r="181" spans="2:13" x14ac:dyDescent="0.15">
      <c r="B181" s="2">
        <v>12.78</v>
      </c>
      <c r="C181" s="2">
        <f t="shared" si="15"/>
        <v>28.622087999999994</v>
      </c>
      <c r="D181" s="2">
        <f t="shared" si="16"/>
        <v>46.062785590271993</v>
      </c>
      <c r="E181" s="4">
        <v>0.48486111111111113</v>
      </c>
      <c r="F181" s="4">
        <v>0.48177020833333334</v>
      </c>
      <c r="G181" s="29">
        <f t="shared" si="17"/>
        <v>41624.945999999996</v>
      </c>
      <c r="H181" s="30">
        <f t="shared" si="18"/>
        <v>1.000545</v>
      </c>
      <c r="I181" s="4">
        <v>0.48198333333333337</v>
      </c>
      <c r="J181" s="29">
        <f t="shared" si="19"/>
        <v>41643.360000000001</v>
      </c>
      <c r="K181" s="4">
        <v>0.48486976851851854</v>
      </c>
      <c r="L181" s="29">
        <f t="shared" si="14"/>
        <v>41892.748</v>
      </c>
      <c r="M181" s="30">
        <f t="shared" si="20"/>
        <v>0.65648500000331311</v>
      </c>
    </row>
    <row r="182" spans="2:13" x14ac:dyDescent="0.15">
      <c r="B182" s="2">
        <v>12.7</v>
      </c>
      <c r="C182" s="2">
        <f t="shared" si="15"/>
        <v>28.442919999999997</v>
      </c>
      <c r="D182" s="2">
        <f t="shared" si="16"/>
        <v>45.774442644479997</v>
      </c>
      <c r="E182" s="4">
        <v>0.48487268518518517</v>
      </c>
      <c r="F182" s="4">
        <v>0.48177020833333334</v>
      </c>
      <c r="G182" s="29">
        <f t="shared" si="17"/>
        <v>41624.945999999996</v>
      </c>
      <c r="H182" s="30">
        <f t="shared" si="18"/>
        <v>1.000545</v>
      </c>
      <c r="I182" s="4">
        <v>0.48198333333333337</v>
      </c>
      <c r="J182" s="29">
        <f t="shared" si="19"/>
        <v>41643.360000000001</v>
      </c>
      <c r="K182" s="4">
        <v>0.48488090277777779</v>
      </c>
      <c r="L182" s="29">
        <f t="shared" si="14"/>
        <v>41893.71</v>
      </c>
      <c r="M182" s="30">
        <f t="shared" si="20"/>
        <v>0.61794000000284743</v>
      </c>
    </row>
    <row r="183" spans="2:13" x14ac:dyDescent="0.15">
      <c r="B183" s="2">
        <v>12.7</v>
      </c>
      <c r="C183" s="2">
        <f t="shared" si="15"/>
        <v>28.442919999999997</v>
      </c>
      <c r="D183" s="2">
        <f t="shared" si="16"/>
        <v>45.774442644479997</v>
      </c>
      <c r="E183" s="4">
        <v>0.48487268518518517</v>
      </c>
      <c r="F183" s="4">
        <v>0.48177020833333334</v>
      </c>
      <c r="G183" s="29">
        <f t="shared" si="17"/>
        <v>41624.945999999996</v>
      </c>
      <c r="H183" s="30">
        <f t="shared" si="18"/>
        <v>1.000545</v>
      </c>
      <c r="I183" s="4">
        <v>0.48198333333333337</v>
      </c>
      <c r="J183" s="29">
        <f t="shared" si="19"/>
        <v>41643.360000000001</v>
      </c>
      <c r="K183" s="4">
        <v>0.48488182870370372</v>
      </c>
      <c r="L183" s="29">
        <f t="shared" si="14"/>
        <v>41893.79</v>
      </c>
      <c r="M183" s="30">
        <f t="shared" si="20"/>
        <v>0.69794000000459366</v>
      </c>
    </row>
    <row r="184" spans="2:13" x14ac:dyDescent="0.15">
      <c r="B184" s="2">
        <v>12.77</v>
      </c>
      <c r="C184" s="2">
        <f t="shared" si="15"/>
        <v>28.599691999999997</v>
      </c>
      <c r="D184" s="2">
        <f t="shared" si="16"/>
        <v>46.026742722047999</v>
      </c>
      <c r="E184" s="4">
        <v>0.48488425925925926</v>
      </c>
      <c r="F184" s="4">
        <v>0.48177020833333334</v>
      </c>
      <c r="G184" s="29">
        <f t="shared" si="17"/>
        <v>41624.945999999996</v>
      </c>
      <c r="H184" s="30">
        <f t="shared" si="18"/>
        <v>1.000545</v>
      </c>
      <c r="I184" s="4">
        <v>0.48198333333333337</v>
      </c>
      <c r="J184" s="29">
        <f t="shared" si="19"/>
        <v>41643.360000000001</v>
      </c>
      <c r="K184" s="4">
        <v>0.48489359953703709</v>
      </c>
      <c r="L184" s="29">
        <f t="shared" si="14"/>
        <v>41894.807000000001</v>
      </c>
      <c r="M184" s="30">
        <f t="shared" si="20"/>
        <v>0.71439500000441902</v>
      </c>
    </row>
    <row r="185" spans="2:13" x14ac:dyDescent="0.15">
      <c r="B185" s="2">
        <v>12.89</v>
      </c>
      <c r="C185" s="2">
        <f t="shared" si="15"/>
        <v>28.868444</v>
      </c>
      <c r="D185" s="2">
        <f t="shared" si="16"/>
        <v>46.459257140736007</v>
      </c>
      <c r="E185" s="4">
        <v>0.4848958333333333</v>
      </c>
      <c r="F185" s="4">
        <v>0.48177020833333334</v>
      </c>
      <c r="G185" s="29">
        <f t="shared" si="17"/>
        <v>41624.945999999996</v>
      </c>
      <c r="H185" s="30">
        <f t="shared" si="18"/>
        <v>1.000545</v>
      </c>
      <c r="I185" s="4">
        <v>0.48198333333333337</v>
      </c>
      <c r="J185" s="29">
        <f t="shared" si="19"/>
        <v>41643.360000000001</v>
      </c>
      <c r="K185" s="4">
        <v>0.48490515046296295</v>
      </c>
      <c r="L185" s="29">
        <f t="shared" si="14"/>
        <v>41895.805</v>
      </c>
      <c r="M185" s="30">
        <f t="shared" si="20"/>
        <v>0.71185000000401155</v>
      </c>
    </row>
    <row r="186" spans="2:13" x14ac:dyDescent="0.15">
      <c r="B186" s="2">
        <v>13.7</v>
      </c>
      <c r="C186" s="2">
        <f t="shared" si="15"/>
        <v>30.682519999999997</v>
      </c>
      <c r="D186" s="2">
        <f t="shared" si="16"/>
        <v>49.378729466879996</v>
      </c>
      <c r="E186" s="4">
        <v>0.48494212962962963</v>
      </c>
      <c r="F186" s="4">
        <v>0.48177020833333334</v>
      </c>
      <c r="G186" s="29">
        <f t="shared" si="17"/>
        <v>41624.945999999996</v>
      </c>
      <c r="H186" s="30">
        <f t="shared" si="18"/>
        <v>1.000545</v>
      </c>
      <c r="I186" s="4">
        <v>0.48198333333333337</v>
      </c>
      <c r="J186" s="29">
        <f t="shared" si="19"/>
        <v>41643.360000000001</v>
      </c>
      <c r="K186" s="4">
        <v>0.48495163194444446</v>
      </c>
      <c r="L186" s="29">
        <f t="shared" si="14"/>
        <v>41899.820999999996</v>
      </c>
      <c r="M186" s="30">
        <f t="shared" si="20"/>
        <v>0.72566999999999515</v>
      </c>
    </row>
    <row r="187" spans="2:13" x14ac:dyDescent="0.15">
      <c r="B187" s="2">
        <v>13.79</v>
      </c>
      <c r="C187" s="2">
        <f t="shared" si="15"/>
        <v>30.884083999999994</v>
      </c>
      <c r="D187" s="2">
        <f t="shared" si="16"/>
        <v>49.703115280895993</v>
      </c>
      <c r="E187" s="4">
        <v>0.48495370370370372</v>
      </c>
      <c r="F187" s="4">
        <v>0.48177020833333334</v>
      </c>
      <c r="G187" s="29">
        <f t="shared" si="17"/>
        <v>41624.945999999996</v>
      </c>
      <c r="H187" s="30">
        <f t="shared" si="18"/>
        <v>1.000545</v>
      </c>
      <c r="I187" s="4">
        <v>0.48198333333333337</v>
      </c>
      <c r="J187" s="29">
        <f t="shared" si="19"/>
        <v>41643.360000000001</v>
      </c>
      <c r="K187" s="4">
        <v>0.4849629513888889</v>
      </c>
      <c r="L187" s="29">
        <f t="shared" si="14"/>
        <v>41900.798999999999</v>
      </c>
      <c r="M187" s="30">
        <f t="shared" si="20"/>
        <v>0.7031250000027891</v>
      </c>
    </row>
    <row r="188" spans="2:13" x14ac:dyDescent="0.15">
      <c r="B188" s="2">
        <v>13.78</v>
      </c>
      <c r="C188" s="2">
        <f t="shared" si="15"/>
        <v>30.861687999999997</v>
      </c>
      <c r="D188" s="2">
        <f t="shared" si="16"/>
        <v>49.667072412671999</v>
      </c>
      <c r="E188" s="4">
        <v>0.48496527777777776</v>
      </c>
      <c r="F188" s="4">
        <v>0.48177020833333334</v>
      </c>
      <c r="G188" s="29">
        <f t="shared" si="17"/>
        <v>41624.945999999996</v>
      </c>
      <c r="H188" s="30">
        <f t="shared" si="18"/>
        <v>1.000545</v>
      </c>
      <c r="I188" s="4">
        <v>0.48198333333333337</v>
      </c>
      <c r="J188" s="29">
        <f t="shared" si="19"/>
        <v>41643.360000000001</v>
      </c>
      <c r="K188" s="4">
        <v>0.48497478009259259</v>
      </c>
      <c r="L188" s="29">
        <f t="shared" si="14"/>
        <v>41901.820999999996</v>
      </c>
      <c r="M188" s="30">
        <f t="shared" si="20"/>
        <v>0.72457999999999512</v>
      </c>
    </row>
    <row r="189" spans="2:13" x14ac:dyDescent="0.15">
      <c r="B189" s="2">
        <v>13.41</v>
      </c>
      <c r="C189" s="2">
        <f t="shared" si="15"/>
        <v>30.033035999999999</v>
      </c>
      <c r="D189" s="2">
        <f t="shared" si="16"/>
        <v>48.333486288384002</v>
      </c>
      <c r="E189" s="4">
        <v>0.48498842592592589</v>
      </c>
      <c r="F189" s="4">
        <v>0.48177020833333334</v>
      </c>
      <c r="G189" s="29">
        <f t="shared" si="17"/>
        <v>41624.945999999996</v>
      </c>
      <c r="H189" s="30">
        <f t="shared" si="18"/>
        <v>1.000545</v>
      </c>
      <c r="I189" s="4">
        <v>0.48198333333333337</v>
      </c>
      <c r="J189" s="29">
        <f t="shared" si="19"/>
        <v>41643.360000000001</v>
      </c>
      <c r="K189" s="4">
        <v>0.48499775462962963</v>
      </c>
      <c r="L189" s="29">
        <f t="shared" si="14"/>
        <v>41903.805999999997</v>
      </c>
      <c r="M189" s="30">
        <f t="shared" si="20"/>
        <v>0.70849000000057716</v>
      </c>
    </row>
    <row r="190" spans="2:13" x14ac:dyDescent="0.15">
      <c r="B190" s="2">
        <v>13.2</v>
      </c>
      <c r="C190" s="2">
        <f t="shared" si="15"/>
        <v>29.562719999999995</v>
      </c>
      <c r="D190" s="2">
        <f t="shared" si="16"/>
        <v>47.576586055679996</v>
      </c>
      <c r="E190" s="4">
        <v>0.48500000000000004</v>
      </c>
      <c r="F190" s="4">
        <v>0.48177020833333334</v>
      </c>
      <c r="G190" s="29">
        <f t="shared" si="17"/>
        <v>41624.945999999996</v>
      </c>
      <c r="H190" s="30">
        <f t="shared" si="18"/>
        <v>1.000545</v>
      </c>
      <c r="I190" s="4">
        <v>0.48198333333333337</v>
      </c>
      <c r="J190" s="29">
        <f t="shared" si="19"/>
        <v>41643.360000000001</v>
      </c>
      <c r="K190" s="4">
        <v>0.48500936342592588</v>
      </c>
      <c r="L190" s="29">
        <f t="shared" si="14"/>
        <v>41904.809000000001</v>
      </c>
      <c r="M190" s="30">
        <f t="shared" si="20"/>
        <v>0.7109450000048263</v>
      </c>
    </row>
    <row r="191" spans="2:13" x14ac:dyDescent="0.15">
      <c r="B191" s="2">
        <v>12.65</v>
      </c>
      <c r="C191" s="2">
        <f t="shared" si="15"/>
        <v>28.330939999999998</v>
      </c>
      <c r="D191" s="2">
        <f t="shared" si="16"/>
        <v>45.594228303359998</v>
      </c>
      <c r="E191" s="4">
        <v>0.48502314814814818</v>
      </c>
      <c r="F191" s="4">
        <v>0.48177020833333334</v>
      </c>
      <c r="G191" s="29">
        <f t="shared" si="17"/>
        <v>41624.945999999996</v>
      </c>
      <c r="H191" s="30">
        <f t="shared" si="18"/>
        <v>1.000545</v>
      </c>
      <c r="I191" s="4">
        <v>0.48198333333333337</v>
      </c>
      <c r="J191" s="29">
        <f t="shared" si="19"/>
        <v>41643.360000000001</v>
      </c>
      <c r="K191" s="4">
        <v>0.48503262731481483</v>
      </c>
      <c r="L191" s="29">
        <f t="shared" si="14"/>
        <v>41906.819000000003</v>
      </c>
      <c r="M191" s="30">
        <f t="shared" si="20"/>
        <v>0.71985500000686353</v>
      </c>
    </row>
    <row r="192" spans="2:13" x14ac:dyDescent="0.15">
      <c r="B192" s="2">
        <v>12.65</v>
      </c>
      <c r="C192" s="2">
        <f t="shared" si="15"/>
        <v>28.330939999999998</v>
      </c>
      <c r="D192" s="2">
        <f t="shared" si="16"/>
        <v>45.594228303359998</v>
      </c>
      <c r="E192" s="4">
        <v>0.48502314814814818</v>
      </c>
      <c r="F192" s="4">
        <v>0.48177020833333334</v>
      </c>
      <c r="G192" s="29">
        <f t="shared" si="17"/>
        <v>41624.945999999996</v>
      </c>
      <c r="H192" s="30">
        <f t="shared" si="18"/>
        <v>1.000545</v>
      </c>
      <c r="I192" s="4">
        <v>0.48198333333333337</v>
      </c>
      <c r="J192" s="29">
        <f t="shared" si="19"/>
        <v>41643.360000000001</v>
      </c>
      <c r="K192" s="4">
        <v>0.48503371527777778</v>
      </c>
      <c r="L192" s="29">
        <f t="shared" si="14"/>
        <v>41906.913</v>
      </c>
      <c r="M192" s="30">
        <f t="shared" si="20"/>
        <v>0.81385500000418598</v>
      </c>
    </row>
    <row r="193" spans="2:13" x14ac:dyDescent="0.15">
      <c r="B193" s="2">
        <v>12.24</v>
      </c>
      <c r="C193" s="2">
        <f t="shared" si="15"/>
        <v>27.412703999999998</v>
      </c>
      <c r="D193" s="2">
        <f t="shared" si="16"/>
        <v>44.116470706176003</v>
      </c>
      <c r="E193" s="4">
        <v>0.48503472222222221</v>
      </c>
      <c r="F193" s="4">
        <v>0.48177020833333334</v>
      </c>
      <c r="G193" s="29">
        <f t="shared" si="17"/>
        <v>41624.945999999996</v>
      </c>
      <c r="H193" s="30">
        <f t="shared" si="18"/>
        <v>1.000545</v>
      </c>
      <c r="I193" s="4">
        <v>0.48198333333333337</v>
      </c>
      <c r="J193" s="29">
        <f t="shared" si="19"/>
        <v>41643.360000000001</v>
      </c>
      <c r="K193" s="4">
        <v>0.48504537037037038</v>
      </c>
      <c r="L193" s="29">
        <f t="shared" si="14"/>
        <v>41907.919999999998</v>
      </c>
      <c r="M193" s="30">
        <f t="shared" si="20"/>
        <v>0.82031000000197407</v>
      </c>
    </row>
    <row r="194" spans="2:13" x14ac:dyDescent="0.15">
      <c r="B194" s="2">
        <v>12.22</v>
      </c>
      <c r="C194" s="2">
        <f t="shared" si="15"/>
        <v>27.367912</v>
      </c>
      <c r="D194" s="2">
        <f t="shared" si="16"/>
        <v>44.044384969728007</v>
      </c>
      <c r="E194" s="4">
        <v>0.48504629629629631</v>
      </c>
      <c r="F194" s="4">
        <v>0.48177020833333334</v>
      </c>
      <c r="G194" s="29">
        <f t="shared" si="17"/>
        <v>41624.945999999996</v>
      </c>
      <c r="H194" s="30">
        <f t="shared" si="18"/>
        <v>1.000545</v>
      </c>
      <c r="I194" s="4">
        <v>0.48198333333333337</v>
      </c>
      <c r="J194" s="29">
        <f t="shared" si="19"/>
        <v>41643.360000000001</v>
      </c>
      <c r="K194" s="4">
        <v>0.48505693287037038</v>
      </c>
      <c r="L194" s="29">
        <f t="shared" ref="L194:L257" si="21">RIGHT(TEXT(K194,"s.000"),7)+MINUTE(K194)*60+HOUR(K194)*3600</f>
        <v>41908.919000000002</v>
      </c>
      <c r="M194" s="30">
        <f t="shared" si="20"/>
        <v>0.81876500000540831</v>
      </c>
    </row>
    <row r="195" spans="2:13" x14ac:dyDescent="0.15">
      <c r="B195" s="2">
        <v>12.01</v>
      </c>
      <c r="C195" s="2">
        <f t="shared" ref="C195:C258" si="22">B195*2.2396</f>
        <v>26.897595999999997</v>
      </c>
      <c r="D195" s="2">
        <f t="shared" ref="D195:D258" si="23">C195*1.609344</f>
        <v>43.287484737023995</v>
      </c>
      <c r="E195" s="4">
        <v>0.48505787037037035</v>
      </c>
      <c r="F195" s="4">
        <v>0.48177020833333334</v>
      </c>
      <c r="G195" s="29">
        <f t="shared" ref="G195:G258" si="24">RIGHT(TEXT(F195,"s.000"),7)+MINUTE(F195)*60+HOUR(F195)*3600</f>
        <v>41624.945999999996</v>
      </c>
      <c r="H195" s="30">
        <f t="shared" ref="H195:H258" si="25">H194</f>
        <v>1.000545</v>
      </c>
      <c r="I195" s="4">
        <v>0.48198333333333337</v>
      </c>
      <c r="J195" s="29">
        <f t="shared" ref="J195:J258" si="26">RIGHT(TEXT(I195,"s.000"),7)+MINUTE(I195)*60+HOUR(I195)*3600</f>
        <v>41643.360000000001</v>
      </c>
      <c r="K195" s="4">
        <v>0.48506826388888885</v>
      </c>
      <c r="L195" s="29">
        <f t="shared" si="21"/>
        <v>41909.898000000001</v>
      </c>
      <c r="M195" s="30">
        <f t="shared" ref="M195:M258" si="27">MOD((L195-G195),H195)</f>
        <v>0.797220000004768</v>
      </c>
    </row>
    <row r="196" spans="2:13" x14ac:dyDescent="0.15">
      <c r="B196" s="2">
        <v>11.82</v>
      </c>
      <c r="C196" s="2">
        <f t="shared" si="22"/>
        <v>26.472071999999997</v>
      </c>
      <c r="D196" s="2">
        <f t="shared" si="23"/>
        <v>42.602670240767999</v>
      </c>
      <c r="E196" s="4">
        <v>0.4850694444444445</v>
      </c>
      <c r="F196" s="4">
        <v>0.48177020833333334</v>
      </c>
      <c r="G196" s="29">
        <f t="shared" si="24"/>
        <v>41624.945999999996</v>
      </c>
      <c r="H196" s="30">
        <f t="shared" si="25"/>
        <v>1.000545</v>
      </c>
      <c r="I196" s="4">
        <v>0.48198333333333337</v>
      </c>
      <c r="J196" s="29">
        <f t="shared" si="26"/>
        <v>41643.360000000001</v>
      </c>
      <c r="K196" s="4">
        <v>0.48508015046296293</v>
      </c>
      <c r="L196" s="29">
        <f t="shared" si="21"/>
        <v>41910.925000000003</v>
      </c>
      <c r="M196" s="30">
        <f t="shared" si="27"/>
        <v>0.82367500000663063</v>
      </c>
    </row>
    <row r="197" spans="2:13" x14ac:dyDescent="0.15">
      <c r="B197" s="2">
        <v>11.75</v>
      </c>
      <c r="C197" s="2">
        <f t="shared" si="22"/>
        <v>26.315299999999997</v>
      </c>
      <c r="D197" s="2">
        <f t="shared" si="23"/>
        <v>42.350370163199997</v>
      </c>
      <c r="E197" s="4">
        <v>0.48508101851851854</v>
      </c>
      <c r="F197" s="4">
        <v>0.48177020833333334</v>
      </c>
      <c r="G197" s="29">
        <f t="shared" si="24"/>
        <v>41624.945999999996</v>
      </c>
      <c r="H197" s="30">
        <f t="shared" si="25"/>
        <v>1.000545</v>
      </c>
      <c r="I197" s="4">
        <v>0.48198333333333337</v>
      </c>
      <c r="J197" s="29">
        <f t="shared" si="26"/>
        <v>41643.360000000001</v>
      </c>
      <c r="K197" s="4">
        <v>0.48509150462962963</v>
      </c>
      <c r="L197" s="29">
        <f t="shared" si="21"/>
        <v>41911.906000000003</v>
      </c>
      <c r="M197" s="30">
        <f t="shared" si="27"/>
        <v>0.80413000000639778</v>
      </c>
    </row>
    <row r="198" spans="2:13" x14ac:dyDescent="0.15">
      <c r="B198" s="2">
        <v>11.75</v>
      </c>
      <c r="C198" s="2">
        <f t="shared" si="22"/>
        <v>26.315299999999997</v>
      </c>
      <c r="D198" s="2">
        <f t="shared" si="23"/>
        <v>42.350370163199997</v>
      </c>
      <c r="E198" s="4">
        <v>0.48508101851851854</v>
      </c>
      <c r="F198" s="4">
        <v>0.48177020833333334</v>
      </c>
      <c r="G198" s="29">
        <f t="shared" si="24"/>
        <v>41624.945999999996</v>
      </c>
      <c r="H198" s="30">
        <f t="shared" si="25"/>
        <v>1.000545</v>
      </c>
      <c r="I198" s="4">
        <v>0.48198333333333337</v>
      </c>
      <c r="J198" s="29">
        <f t="shared" si="26"/>
        <v>41643.360000000001</v>
      </c>
      <c r="K198" s="4">
        <v>0.48509258101851849</v>
      </c>
      <c r="L198" s="29">
        <f t="shared" si="21"/>
        <v>41911.998999999996</v>
      </c>
      <c r="M198" s="30">
        <f t="shared" si="27"/>
        <v>0.89712999999987852</v>
      </c>
    </row>
    <row r="199" spans="2:13" x14ac:dyDescent="0.15">
      <c r="B199" s="2">
        <v>11.13</v>
      </c>
      <c r="C199" s="2">
        <f t="shared" si="22"/>
        <v>24.926748</v>
      </c>
      <c r="D199" s="2">
        <f t="shared" si="23"/>
        <v>40.115712333312004</v>
      </c>
      <c r="E199" s="4">
        <v>0.48510416666666667</v>
      </c>
      <c r="F199" s="4">
        <v>0.48177020833333334</v>
      </c>
      <c r="G199" s="29">
        <f t="shared" si="24"/>
        <v>41624.945999999996</v>
      </c>
      <c r="H199" s="30">
        <f t="shared" si="25"/>
        <v>1.000545</v>
      </c>
      <c r="I199" s="4">
        <v>0.48198333333333337</v>
      </c>
      <c r="J199" s="29">
        <f t="shared" si="26"/>
        <v>41643.360000000001</v>
      </c>
      <c r="K199" s="4">
        <v>0.48510420138888888</v>
      </c>
      <c r="L199" s="29">
        <f t="shared" si="21"/>
        <v>41913.002999999997</v>
      </c>
      <c r="M199" s="30">
        <f t="shared" si="27"/>
        <v>0.90058500000069341</v>
      </c>
    </row>
    <row r="200" spans="2:13" x14ac:dyDescent="0.15">
      <c r="B200" s="2">
        <v>11.13</v>
      </c>
      <c r="C200" s="2">
        <f t="shared" si="22"/>
        <v>24.926748</v>
      </c>
      <c r="D200" s="2">
        <f t="shared" si="23"/>
        <v>40.115712333312004</v>
      </c>
      <c r="E200" s="4">
        <v>0.48510416666666667</v>
      </c>
      <c r="F200" s="4">
        <v>0.48177020833333334</v>
      </c>
      <c r="G200" s="29">
        <f t="shared" si="24"/>
        <v>41624.945999999996</v>
      </c>
      <c r="H200" s="30">
        <f t="shared" si="25"/>
        <v>1.000545</v>
      </c>
      <c r="I200" s="4">
        <v>0.48198333333333337</v>
      </c>
      <c r="J200" s="29">
        <f t="shared" si="26"/>
        <v>41643.360000000001</v>
      </c>
      <c r="K200" s="4">
        <v>0.48511564814814817</v>
      </c>
      <c r="L200" s="29">
        <f t="shared" si="21"/>
        <v>41913.991999999998</v>
      </c>
      <c r="M200" s="30">
        <f t="shared" si="27"/>
        <v>0.88904000000209038</v>
      </c>
    </row>
    <row r="201" spans="2:13" x14ac:dyDescent="0.15">
      <c r="B201" s="2">
        <v>11.29</v>
      </c>
      <c r="C201" s="2">
        <f t="shared" si="22"/>
        <v>25.285083999999998</v>
      </c>
      <c r="D201" s="2">
        <f t="shared" si="23"/>
        <v>40.692398224895996</v>
      </c>
      <c r="E201" s="4">
        <v>0.48511574074074071</v>
      </c>
      <c r="F201" s="4">
        <v>0.48177020833333334</v>
      </c>
      <c r="G201" s="29">
        <f t="shared" si="24"/>
        <v>41624.945999999996</v>
      </c>
      <c r="H201" s="30">
        <f t="shared" si="25"/>
        <v>1.000545</v>
      </c>
      <c r="I201" s="4">
        <v>0.48198333333333337</v>
      </c>
      <c r="J201" s="29">
        <f t="shared" si="26"/>
        <v>41643.360000000001</v>
      </c>
      <c r="K201" s="4">
        <v>0.48512716435185183</v>
      </c>
      <c r="L201" s="29">
        <f t="shared" si="21"/>
        <v>41914.987000000001</v>
      </c>
      <c r="M201" s="30">
        <f t="shared" si="27"/>
        <v>0.88349500000470971</v>
      </c>
    </row>
    <row r="202" spans="2:13" x14ac:dyDescent="0.15">
      <c r="B202" s="2">
        <v>11.47</v>
      </c>
      <c r="C202" s="2">
        <f t="shared" si="22"/>
        <v>25.688212</v>
      </c>
      <c r="D202" s="2">
        <f t="shared" si="23"/>
        <v>41.341169852928005</v>
      </c>
      <c r="E202" s="4">
        <v>0.4851273148148148</v>
      </c>
      <c r="F202" s="4">
        <v>0.48177020833333334</v>
      </c>
      <c r="G202" s="29">
        <f t="shared" si="24"/>
        <v>41624.945999999996</v>
      </c>
      <c r="H202" s="30">
        <f t="shared" si="25"/>
        <v>1.000545</v>
      </c>
      <c r="I202" s="4">
        <v>0.48198333333333337</v>
      </c>
      <c r="J202" s="29">
        <f t="shared" si="26"/>
        <v>41643.360000000001</v>
      </c>
      <c r="K202" s="4">
        <v>0.48513878472222222</v>
      </c>
      <c r="L202" s="29">
        <f t="shared" si="21"/>
        <v>41915.991000000002</v>
      </c>
      <c r="M202" s="30">
        <f t="shared" si="27"/>
        <v>0.8869500000055246</v>
      </c>
    </row>
    <row r="203" spans="2:13" x14ac:dyDescent="0.15">
      <c r="B203" s="2">
        <v>10.73</v>
      </c>
      <c r="C203" s="2">
        <f t="shared" si="22"/>
        <v>24.030908</v>
      </c>
      <c r="D203" s="2">
        <f t="shared" si="23"/>
        <v>38.673997604352003</v>
      </c>
      <c r="E203" s="4">
        <v>0.48515046296296299</v>
      </c>
      <c r="F203" s="4">
        <v>0.48177020833333334</v>
      </c>
      <c r="G203" s="29">
        <f t="shared" si="24"/>
        <v>41624.945999999996</v>
      </c>
      <c r="H203" s="30">
        <f t="shared" si="25"/>
        <v>1.000545</v>
      </c>
      <c r="I203" s="4">
        <v>0.48198333333333337</v>
      </c>
      <c r="J203" s="29">
        <f t="shared" si="26"/>
        <v>41643.360000000001</v>
      </c>
      <c r="K203" s="4">
        <v>0.4851504976851852</v>
      </c>
      <c r="L203" s="29">
        <f t="shared" si="21"/>
        <v>41917.002999999997</v>
      </c>
      <c r="M203" s="30">
        <f t="shared" si="27"/>
        <v>0.89840500000069334</v>
      </c>
    </row>
    <row r="204" spans="2:13" x14ac:dyDescent="0.15">
      <c r="B204" s="2">
        <v>10.06</v>
      </c>
      <c r="C204" s="2">
        <f t="shared" si="22"/>
        <v>22.530376</v>
      </c>
      <c r="D204" s="2">
        <f t="shared" si="23"/>
        <v>36.259125433344003</v>
      </c>
      <c r="E204" s="4">
        <v>0.48516203703703703</v>
      </c>
      <c r="F204" s="4">
        <v>0.48177020833333334</v>
      </c>
      <c r="G204" s="29">
        <f t="shared" si="24"/>
        <v>41624.945999999996</v>
      </c>
      <c r="H204" s="30">
        <f t="shared" si="25"/>
        <v>1.000545</v>
      </c>
      <c r="I204" s="4">
        <v>0.48198333333333337</v>
      </c>
      <c r="J204" s="29">
        <f t="shared" si="26"/>
        <v>41643.360000000001</v>
      </c>
      <c r="K204" s="4">
        <v>0.48516207175925929</v>
      </c>
      <c r="L204" s="29">
        <f t="shared" si="21"/>
        <v>41918.002999999997</v>
      </c>
      <c r="M204" s="30">
        <f t="shared" si="27"/>
        <v>0.89786000000069333</v>
      </c>
    </row>
    <row r="205" spans="2:13" x14ac:dyDescent="0.15">
      <c r="B205" s="2">
        <v>10.06</v>
      </c>
      <c r="C205" s="2">
        <f t="shared" si="22"/>
        <v>22.530376</v>
      </c>
      <c r="D205" s="2">
        <f t="shared" si="23"/>
        <v>36.259125433344003</v>
      </c>
      <c r="E205" s="4">
        <v>0.48516203703703703</v>
      </c>
      <c r="F205" s="4">
        <v>0.48177020833333334</v>
      </c>
      <c r="G205" s="29">
        <f t="shared" si="24"/>
        <v>41624.945999999996</v>
      </c>
      <c r="H205" s="30">
        <f t="shared" si="25"/>
        <v>1.000545</v>
      </c>
      <c r="I205" s="4">
        <v>0.48198333333333337</v>
      </c>
      <c r="J205" s="29">
        <f t="shared" si="26"/>
        <v>41643.360000000001</v>
      </c>
      <c r="K205" s="4">
        <v>0.48517353009259256</v>
      </c>
      <c r="L205" s="29">
        <f t="shared" si="21"/>
        <v>41918.993000000002</v>
      </c>
      <c r="M205" s="30">
        <f t="shared" si="27"/>
        <v>0.887315000005932</v>
      </c>
    </row>
    <row r="206" spans="2:13" x14ac:dyDescent="0.15">
      <c r="B206" s="2">
        <v>10.06</v>
      </c>
      <c r="C206" s="2">
        <f t="shared" si="22"/>
        <v>22.530376</v>
      </c>
      <c r="D206" s="2">
        <f t="shared" si="23"/>
        <v>36.259125433344003</v>
      </c>
      <c r="E206" s="4">
        <v>0.48516203703703703</v>
      </c>
      <c r="F206" s="4">
        <v>0.48177020833333334</v>
      </c>
      <c r="G206" s="29">
        <f t="shared" si="24"/>
        <v>41624.945999999996</v>
      </c>
      <c r="H206" s="30">
        <f t="shared" si="25"/>
        <v>1.000545</v>
      </c>
      <c r="I206" s="4">
        <v>0.48198333333333337</v>
      </c>
      <c r="J206" s="29">
        <f t="shared" si="26"/>
        <v>41643.360000000001</v>
      </c>
      <c r="K206" s="4">
        <v>0.48518510416666666</v>
      </c>
      <c r="L206" s="29">
        <f t="shared" si="21"/>
        <v>41919.993000000002</v>
      </c>
      <c r="M206" s="30">
        <f t="shared" si="27"/>
        <v>0.88677000000593198</v>
      </c>
    </row>
    <row r="207" spans="2:13" x14ac:dyDescent="0.15">
      <c r="B207" s="2">
        <v>7.37</v>
      </c>
      <c r="C207" s="2">
        <f t="shared" si="22"/>
        <v>16.505851999999997</v>
      </c>
      <c r="D207" s="2">
        <f t="shared" si="23"/>
        <v>26.563593881087996</v>
      </c>
      <c r="E207" s="4">
        <v>0.48518518518518516</v>
      </c>
      <c r="F207" s="4">
        <v>0.48177020833333334</v>
      </c>
      <c r="G207" s="29">
        <f t="shared" si="24"/>
        <v>41624.945999999996</v>
      </c>
      <c r="H207" s="30">
        <f t="shared" si="25"/>
        <v>1.000545</v>
      </c>
      <c r="I207" s="4">
        <v>0.48198333333333337</v>
      </c>
      <c r="J207" s="29">
        <f t="shared" si="26"/>
        <v>41643.360000000001</v>
      </c>
      <c r="K207" s="4">
        <v>0.48519666666666666</v>
      </c>
      <c r="L207" s="29">
        <f t="shared" si="21"/>
        <v>41920.991999999998</v>
      </c>
      <c r="M207" s="30">
        <f t="shared" si="27"/>
        <v>0.88522500000209026</v>
      </c>
    </row>
    <row r="208" spans="2:13" x14ac:dyDescent="0.15">
      <c r="B208" s="2">
        <v>7.37</v>
      </c>
      <c r="C208" s="2">
        <f t="shared" si="22"/>
        <v>16.505851999999997</v>
      </c>
      <c r="D208" s="2">
        <f t="shared" si="23"/>
        <v>26.563593881087996</v>
      </c>
      <c r="E208" s="4">
        <v>0.48518518518518516</v>
      </c>
      <c r="F208" s="4">
        <v>0.48177020833333334</v>
      </c>
      <c r="G208" s="29">
        <f t="shared" si="24"/>
        <v>41624.945999999996</v>
      </c>
      <c r="H208" s="30">
        <f t="shared" si="25"/>
        <v>1.000545</v>
      </c>
      <c r="I208" s="4">
        <v>0.48198333333333337</v>
      </c>
      <c r="J208" s="29">
        <f t="shared" si="26"/>
        <v>41643.360000000001</v>
      </c>
      <c r="K208" s="4">
        <v>0.48520825231481485</v>
      </c>
      <c r="L208" s="29">
        <f t="shared" si="21"/>
        <v>41921.993000000002</v>
      </c>
      <c r="M208" s="30">
        <f t="shared" si="27"/>
        <v>0.88568000000593194</v>
      </c>
    </row>
    <row r="209" spans="2:13" x14ac:dyDescent="0.15">
      <c r="B209" s="2">
        <v>4.75</v>
      </c>
      <c r="C209" s="2">
        <f t="shared" si="22"/>
        <v>10.6381</v>
      </c>
      <c r="D209" s="2">
        <f t="shared" si="23"/>
        <v>17.120362406400002</v>
      </c>
      <c r="E209" s="4">
        <v>0.4852083333333333</v>
      </c>
      <c r="F209" s="4">
        <v>0.48177020833333334</v>
      </c>
      <c r="G209" s="29">
        <f t="shared" si="24"/>
        <v>41624.945999999996</v>
      </c>
      <c r="H209" s="30">
        <f t="shared" si="25"/>
        <v>1.000545</v>
      </c>
      <c r="I209" s="4">
        <v>0.48198333333333337</v>
      </c>
      <c r="J209" s="29">
        <f t="shared" si="26"/>
        <v>41643.360000000001</v>
      </c>
      <c r="K209" s="4">
        <v>0.48521991898148148</v>
      </c>
      <c r="L209" s="29">
        <f t="shared" si="21"/>
        <v>41923.001000000004</v>
      </c>
      <c r="M209" s="30">
        <f t="shared" si="27"/>
        <v>0.89313500000756174</v>
      </c>
    </row>
    <row r="210" spans="2:13" x14ac:dyDescent="0.15">
      <c r="B210" s="2">
        <v>4.75</v>
      </c>
      <c r="C210" s="2">
        <f t="shared" si="22"/>
        <v>10.6381</v>
      </c>
      <c r="D210" s="2">
        <f t="shared" si="23"/>
        <v>17.120362406400002</v>
      </c>
      <c r="E210" s="4">
        <v>0.4852083333333333</v>
      </c>
      <c r="F210" s="4">
        <v>0.48177020833333334</v>
      </c>
      <c r="G210" s="29">
        <f t="shared" si="24"/>
        <v>41624.945999999996</v>
      </c>
      <c r="H210" s="30">
        <f t="shared" si="25"/>
        <v>1.000545</v>
      </c>
      <c r="I210" s="4">
        <v>0.48198333333333337</v>
      </c>
      <c r="J210" s="29">
        <f t="shared" si="26"/>
        <v>41643.360000000001</v>
      </c>
      <c r="K210" s="4">
        <v>0.48523153935185181</v>
      </c>
      <c r="L210" s="29">
        <f t="shared" si="21"/>
        <v>41924.004999999997</v>
      </c>
      <c r="M210" s="30">
        <f t="shared" si="27"/>
        <v>0.89659000000110067</v>
      </c>
    </row>
    <row r="211" spans="2:13" x14ac:dyDescent="0.15">
      <c r="B211" s="2">
        <v>4.75</v>
      </c>
      <c r="C211" s="2">
        <f t="shared" si="22"/>
        <v>10.6381</v>
      </c>
      <c r="D211" s="2">
        <f t="shared" si="23"/>
        <v>17.120362406400002</v>
      </c>
      <c r="E211" s="4">
        <v>0.4852083333333333</v>
      </c>
      <c r="F211" s="4">
        <v>0.48177020833333334</v>
      </c>
      <c r="G211" s="29">
        <f t="shared" si="24"/>
        <v>41624.945999999996</v>
      </c>
      <c r="H211" s="30">
        <f t="shared" si="25"/>
        <v>1.000545</v>
      </c>
      <c r="I211" s="4">
        <v>0.48198333333333337</v>
      </c>
      <c r="J211" s="29">
        <f t="shared" si="26"/>
        <v>41643.360000000001</v>
      </c>
      <c r="K211" s="4">
        <v>0.48524317129629629</v>
      </c>
      <c r="L211" s="29">
        <f t="shared" si="21"/>
        <v>41925.01</v>
      </c>
      <c r="M211" s="30">
        <f t="shared" si="27"/>
        <v>0.90104500000575727</v>
      </c>
    </row>
    <row r="212" spans="2:13" x14ac:dyDescent="0.15">
      <c r="B212" s="2">
        <v>4.75</v>
      </c>
      <c r="C212" s="2">
        <f t="shared" si="22"/>
        <v>10.6381</v>
      </c>
      <c r="D212" s="2">
        <f t="shared" si="23"/>
        <v>17.120362406400002</v>
      </c>
      <c r="E212" s="4">
        <v>0.4852083333333333</v>
      </c>
      <c r="F212" s="4">
        <v>0.48177020833333334</v>
      </c>
      <c r="G212" s="29">
        <f t="shared" si="24"/>
        <v>41624.945999999996</v>
      </c>
      <c r="H212" s="30">
        <f t="shared" si="25"/>
        <v>1.000545</v>
      </c>
      <c r="I212" s="4">
        <v>0.48198333333333337</v>
      </c>
      <c r="J212" s="29">
        <f t="shared" si="26"/>
        <v>41643.360000000001</v>
      </c>
      <c r="K212" s="4">
        <v>0.48526613425925924</v>
      </c>
      <c r="L212" s="29">
        <f t="shared" si="21"/>
        <v>41926.993999999999</v>
      </c>
      <c r="M212" s="30">
        <f t="shared" si="27"/>
        <v>0.8839550000024976</v>
      </c>
    </row>
    <row r="213" spans="2:13" x14ac:dyDescent="0.15">
      <c r="B213" s="2">
        <v>4.75</v>
      </c>
      <c r="C213" s="2">
        <f t="shared" si="22"/>
        <v>10.6381</v>
      </c>
      <c r="D213" s="2">
        <f t="shared" si="23"/>
        <v>17.120362406400002</v>
      </c>
      <c r="E213" s="4">
        <v>0.4852083333333333</v>
      </c>
      <c r="F213" s="4">
        <v>0.48177020833333334</v>
      </c>
      <c r="G213" s="29">
        <f t="shared" si="24"/>
        <v>41624.945999999996</v>
      </c>
      <c r="H213" s="30">
        <f t="shared" si="25"/>
        <v>1.000545</v>
      </c>
      <c r="I213" s="4">
        <v>0.48198333333333337</v>
      </c>
      <c r="J213" s="29">
        <f t="shared" si="26"/>
        <v>41643.360000000001</v>
      </c>
      <c r="K213" s="4">
        <v>0.48528942129629632</v>
      </c>
      <c r="L213" s="29">
        <f t="shared" si="21"/>
        <v>41929.006000000001</v>
      </c>
      <c r="M213" s="30">
        <f t="shared" si="27"/>
        <v>0.89486500000494229</v>
      </c>
    </row>
    <row r="214" spans="2:13" x14ac:dyDescent="0.15">
      <c r="B214" s="2">
        <v>4.75</v>
      </c>
      <c r="C214" s="2">
        <f t="shared" si="22"/>
        <v>10.6381</v>
      </c>
      <c r="D214" s="2">
        <f t="shared" si="23"/>
        <v>17.120362406400002</v>
      </c>
      <c r="E214" s="4">
        <v>0.4852083333333333</v>
      </c>
      <c r="F214" s="4">
        <v>0.48177020833333334</v>
      </c>
      <c r="G214" s="29">
        <f t="shared" si="24"/>
        <v>41624.945999999996</v>
      </c>
      <c r="H214" s="30">
        <f t="shared" si="25"/>
        <v>1.000545</v>
      </c>
      <c r="I214" s="4">
        <v>0.48198333333333337</v>
      </c>
      <c r="J214" s="29">
        <f t="shared" si="26"/>
        <v>41643.360000000001</v>
      </c>
      <c r="K214" s="4">
        <v>0.48530113425925925</v>
      </c>
      <c r="L214" s="29">
        <f t="shared" si="21"/>
        <v>41930.017999999996</v>
      </c>
      <c r="M214" s="30">
        <f t="shared" si="27"/>
        <v>0.90632000000011104</v>
      </c>
    </row>
    <row r="215" spans="2:13" x14ac:dyDescent="0.15">
      <c r="B215" s="2">
        <v>4.75</v>
      </c>
      <c r="C215" s="2">
        <f t="shared" si="22"/>
        <v>10.6381</v>
      </c>
      <c r="D215" s="2">
        <f t="shared" si="23"/>
        <v>17.120362406400002</v>
      </c>
      <c r="E215" s="4">
        <v>0.4852083333333333</v>
      </c>
      <c r="F215" s="4">
        <v>0.48177020833333334</v>
      </c>
      <c r="G215" s="29">
        <f t="shared" si="24"/>
        <v>41624.945999999996</v>
      </c>
      <c r="H215" s="30">
        <f t="shared" si="25"/>
        <v>1.000545</v>
      </c>
      <c r="I215" s="4">
        <v>0.48198333333333337</v>
      </c>
      <c r="J215" s="29">
        <f t="shared" si="26"/>
        <v>41643.360000000001</v>
      </c>
      <c r="K215" s="4">
        <v>0.4853021296296296</v>
      </c>
      <c r="L215" s="29">
        <f t="shared" si="21"/>
        <v>41930.103999999999</v>
      </c>
      <c r="M215" s="30">
        <f t="shared" si="27"/>
        <v>0.99232000000307963</v>
      </c>
    </row>
    <row r="216" spans="2:13" x14ac:dyDescent="0.15">
      <c r="B216" s="2">
        <v>4.75</v>
      </c>
      <c r="C216" s="2">
        <f t="shared" si="22"/>
        <v>10.6381</v>
      </c>
      <c r="D216" s="2">
        <f t="shared" si="23"/>
        <v>17.120362406400002</v>
      </c>
      <c r="E216" s="4">
        <v>0.4852083333333333</v>
      </c>
      <c r="F216" s="4">
        <v>0.48177020833333334</v>
      </c>
      <c r="G216" s="29">
        <f t="shared" si="24"/>
        <v>41624.945999999996</v>
      </c>
      <c r="H216" s="30">
        <f t="shared" si="25"/>
        <v>1.000545</v>
      </c>
      <c r="I216" s="4">
        <v>0.48198333333333337</v>
      </c>
      <c r="J216" s="29">
        <f t="shared" si="26"/>
        <v>41643.360000000001</v>
      </c>
      <c r="K216" s="4">
        <v>0.48531393518518517</v>
      </c>
      <c r="L216" s="29">
        <f t="shared" si="21"/>
        <v>41931.123999999996</v>
      </c>
      <c r="M216" s="30">
        <f t="shared" si="27"/>
        <v>1.1229999999878171E-2</v>
      </c>
    </row>
    <row r="217" spans="2:13" x14ac:dyDescent="0.15">
      <c r="B217" s="2">
        <v>4.75</v>
      </c>
      <c r="C217" s="2">
        <f t="shared" si="22"/>
        <v>10.6381</v>
      </c>
      <c r="D217" s="2">
        <f t="shared" si="23"/>
        <v>17.120362406400002</v>
      </c>
      <c r="E217" s="4">
        <v>0.4852083333333333</v>
      </c>
      <c r="F217" s="4">
        <v>0.48177020833333334</v>
      </c>
      <c r="G217" s="29">
        <f t="shared" si="24"/>
        <v>41624.945999999996</v>
      </c>
      <c r="H217" s="30">
        <f t="shared" si="25"/>
        <v>1.000545</v>
      </c>
      <c r="I217" s="4">
        <v>0.48198333333333337</v>
      </c>
      <c r="J217" s="29">
        <f t="shared" si="26"/>
        <v>41643.360000000001</v>
      </c>
      <c r="K217" s="4">
        <v>0.48532550925925927</v>
      </c>
      <c r="L217" s="29">
        <f t="shared" si="21"/>
        <v>41932.123999999996</v>
      </c>
      <c r="M217" s="30">
        <f t="shared" si="27"/>
        <v>1.0684999999878153E-2</v>
      </c>
    </row>
    <row r="218" spans="2:13" x14ac:dyDescent="0.15">
      <c r="B218" s="2">
        <v>4.75</v>
      </c>
      <c r="C218" s="2">
        <f t="shared" si="22"/>
        <v>10.6381</v>
      </c>
      <c r="D218" s="2">
        <f t="shared" si="23"/>
        <v>17.120362406400002</v>
      </c>
      <c r="E218" s="4">
        <v>0.4852083333333333</v>
      </c>
      <c r="F218" s="4">
        <v>0.48177020833333334</v>
      </c>
      <c r="G218" s="29">
        <f t="shared" si="24"/>
        <v>41624.945999999996</v>
      </c>
      <c r="H218" s="30">
        <f t="shared" si="25"/>
        <v>1.000545</v>
      </c>
      <c r="I218" s="4">
        <v>0.48198333333333337</v>
      </c>
      <c r="J218" s="29">
        <f t="shared" si="26"/>
        <v>41643.360000000001</v>
      </c>
      <c r="K218" s="4">
        <v>0.48533706018518519</v>
      </c>
      <c r="L218" s="29">
        <f t="shared" si="21"/>
        <v>41933.122000000003</v>
      </c>
      <c r="M218" s="30">
        <f t="shared" si="27"/>
        <v>8.1400000067466394E-3</v>
      </c>
    </row>
    <row r="219" spans="2:13" x14ac:dyDescent="0.15">
      <c r="B219" s="2">
        <v>4.75</v>
      </c>
      <c r="C219" s="2">
        <f t="shared" si="22"/>
        <v>10.6381</v>
      </c>
      <c r="D219" s="2">
        <f t="shared" si="23"/>
        <v>17.120362406400002</v>
      </c>
      <c r="E219" s="4">
        <v>0.4852083333333333</v>
      </c>
      <c r="F219" s="4">
        <v>0.48177020833333334</v>
      </c>
      <c r="G219" s="29">
        <f t="shared" si="24"/>
        <v>41624.945999999996</v>
      </c>
      <c r="H219" s="30">
        <f t="shared" si="25"/>
        <v>1.000545</v>
      </c>
      <c r="I219" s="4">
        <v>0.48198333333333337</v>
      </c>
      <c r="J219" s="29">
        <f t="shared" si="26"/>
        <v>41643.360000000001</v>
      </c>
      <c r="K219" s="4">
        <v>0.48536008101851852</v>
      </c>
      <c r="L219" s="29">
        <f t="shared" si="21"/>
        <v>41935.110999999997</v>
      </c>
      <c r="M219" s="30">
        <f t="shared" si="27"/>
        <v>0.99659500000086765</v>
      </c>
    </row>
    <row r="220" spans="2:13" x14ac:dyDescent="0.15">
      <c r="B220" s="2">
        <v>4.75</v>
      </c>
      <c r="C220" s="2">
        <f t="shared" si="22"/>
        <v>10.6381</v>
      </c>
      <c r="D220" s="2">
        <f t="shared" si="23"/>
        <v>17.120362406400002</v>
      </c>
      <c r="E220" s="4">
        <v>0.4852083333333333</v>
      </c>
      <c r="F220" s="4">
        <v>0.48177020833333334</v>
      </c>
      <c r="G220" s="29">
        <f t="shared" si="24"/>
        <v>41624.945999999996</v>
      </c>
      <c r="H220" s="30">
        <f t="shared" si="25"/>
        <v>1.000545</v>
      </c>
      <c r="I220" s="4">
        <v>0.48198333333333337</v>
      </c>
      <c r="J220" s="29">
        <f t="shared" si="26"/>
        <v>41643.360000000001</v>
      </c>
      <c r="K220" s="4">
        <v>0.48537179398148145</v>
      </c>
      <c r="L220" s="29">
        <f t="shared" si="21"/>
        <v>41936.123</v>
      </c>
      <c r="M220" s="30">
        <f t="shared" si="27"/>
        <v>7.5050000033123343E-3</v>
      </c>
    </row>
    <row r="221" spans="2:13" x14ac:dyDescent="0.15">
      <c r="B221" s="2">
        <v>4.75</v>
      </c>
      <c r="C221" s="2">
        <f t="shared" si="22"/>
        <v>10.6381</v>
      </c>
      <c r="D221" s="2">
        <f t="shared" si="23"/>
        <v>17.120362406400002</v>
      </c>
      <c r="E221" s="4">
        <v>0.4852083333333333</v>
      </c>
      <c r="F221" s="4">
        <v>0.48177020833333334</v>
      </c>
      <c r="G221" s="29">
        <f t="shared" si="24"/>
        <v>41624.945999999996</v>
      </c>
      <c r="H221" s="30">
        <f t="shared" si="25"/>
        <v>1.000545</v>
      </c>
      <c r="I221" s="4">
        <v>0.48198333333333337</v>
      </c>
      <c r="J221" s="29">
        <f t="shared" si="26"/>
        <v>41643.360000000001</v>
      </c>
      <c r="K221" s="4">
        <v>0.48538336805555554</v>
      </c>
      <c r="L221" s="29">
        <f t="shared" si="21"/>
        <v>41937.123</v>
      </c>
      <c r="M221" s="30">
        <f t="shared" si="27"/>
        <v>6.9600000033123166E-3</v>
      </c>
    </row>
    <row r="222" spans="2:13" x14ac:dyDescent="0.15">
      <c r="B222" s="2">
        <v>4.75</v>
      </c>
      <c r="C222" s="2">
        <f t="shared" si="22"/>
        <v>10.6381</v>
      </c>
      <c r="D222" s="2">
        <f t="shared" si="23"/>
        <v>17.120362406400002</v>
      </c>
      <c r="E222" s="4">
        <v>0.4852083333333333</v>
      </c>
      <c r="F222" s="4">
        <v>0.48177020833333334</v>
      </c>
      <c r="G222" s="29">
        <f t="shared" si="24"/>
        <v>41624.945999999996</v>
      </c>
      <c r="H222" s="30">
        <f t="shared" si="25"/>
        <v>1.000545</v>
      </c>
      <c r="I222" s="4">
        <v>0.48198333333333337</v>
      </c>
      <c r="J222" s="29">
        <f t="shared" si="26"/>
        <v>41643.360000000001</v>
      </c>
      <c r="K222" s="4">
        <v>0.48539480324074075</v>
      </c>
      <c r="L222" s="29">
        <f t="shared" si="21"/>
        <v>41938.110999999997</v>
      </c>
      <c r="M222" s="30">
        <f t="shared" si="27"/>
        <v>0.99496000000086759</v>
      </c>
    </row>
    <row r="223" spans="2:13" x14ac:dyDescent="0.15">
      <c r="B223" s="2">
        <v>4.75</v>
      </c>
      <c r="C223" s="2">
        <f t="shared" si="22"/>
        <v>10.6381</v>
      </c>
      <c r="D223" s="2">
        <f t="shared" si="23"/>
        <v>17.120362406400002</v>
      </c>
      <c r="E223" s="4">
        <v>0.4852083333333333</v>
      </c>
      <c r="F223" s="4">
        <v>0.48177020833333334</v>
      </c>
      <c r="G223" s="29">
        <f t="shared" si="24"/>
        <v>41624.945999999996</v>
      </c>
      <c r="H223" s="30">
        <f t="shared" si="25"/>
        <v>1.000545</v>
      </c>
      <c r="I223" s="4">
        <v>0.48198333333333337</v>
      </c>
      <c r="J223" s="29">
        <f t="shared" si="26"/>
        <v>41643.360000000001</v>
      </c>
      <c r="K223" s="4">
        <v>0.48540650462962964</v>
      </c>
      <c r="L223" s="29">
        <f t="shared" si="21"/>
        <v>41939.122000000003</v>
      </c>
      <c r="M223" s="30">
        <f t="shared" si="27"/>
        <v>4.8700000067465332E-3</v>
      </c>
    </row>
    <row r="224" spans="2:13" x14ac:dyDescent="0.15">
      <c r="B224" s="2">
        <v>4.75</v>
      </c>
      <c r="C224" s="2">
        <f t="shared" si="22"/>
        <v>10.6381</v>
      </c>
      <c r="D224" s="2">
        <f t="shared" si="23"/>
        <v>17.120362406400002</v>
      </c>
      <c r="E224" s="4">
        <v>0.4852083333333333</v>
      </c>
      <c r="F224" s="4">
        <v>0.48177020833333334</v>
      </c>
      <c r="G224" s="29">
        <f t="shared" si="24"/>
        <v>41624.945999999996</v>
      </c>
      <c r="H224" s="30">
        <f t="shared" si="25"/>
        <v>1.000545</v>
      </c>
      <c r="I224" s="4">
        <v>0.48198333333333337</v>
      </c>
      <c r="J224" s="29">
        <f t="shared" si="26"/>
        <v>41643.360000000001</v>
      </c>
      <c r="K224" s="4">
        <v>0.48541807870370368</v>
      </c>
      <c r="L224" s="29">
        <f t="shared" si="21"/>
        <v>41940.122000000003</v>
      </c>
      <c r="M224" s="30">
        <f t="shared" si="27"/>
        <v>4.3250000067465155E-3</v>
      </c>
    </row>
    <row r="225" spans="2:13" x14ac:dyDescent="0.15">
      <c r="B225" s="2">
        <v>4.75</v>
      </c>
      <c r="C225" s="2">
        <f t="shared" si="22"/>
        <v>10.6381</v>
      </c>
      <c r="D225" s="2">
        <f t="shared" si="23"/>
        <v>17.120362406400002</v>
      </c>
      <c r="E225" s="4">
        <v>0.4852083333333333</v>
      </c>
      <c r="F225" s="4">
        <v>0.48177020833333334</v>
      </c>
      <c r="G225" s="29">
        <f t="shared" si="24"/>
        <v>41624.945999999996</v>
      </c>
      <c r="H225" s="30">
        <f t="shared" si="25"/>
        <v>1.000545</v>
      </c>
      <c r="I225" s="4">
        <v>0.48198333333333337</v>
      </c>
      <c r="J225" s="29">
        <f t="shared" si="26"/>
        <v>41643.360000000001</v>
      </c>
      <c r="K225" s="4">
        <v>0.48542965277777778</v>
      </c>
      <c r="L225" s="29">
        <f t="shared" si="21"/>
        <v>41941.122000000003</v>
      </c>
      <c r="M225" s="30">
        <f t="shared" si="27"/>
        <v>3.7800000067464978E-3</v>
      </c>
    </row>
    <row r="226" spans="2:13" x14ac:dyDescent="0.15">
      <c r="B226" s="2">
        <v>4.75</v>
      </c>
      <c r="C226" s="2">
        <f t="shared" si="22"/>
        <v>10.6381</v>
      </c>
      <c r="D226" s="2">
        <f t="shared" si="23"/>
        <v>17.120362406400002</v>
      </c>
      <c r="E226" s="4">
        <v>0.4852083333333333</v>
      </c>
      <c r="F226" s="4">
        <v>0.48177020833333334</v>
      </c>
      <c r="G226" s="29">
        <f t="shared" si="24"/>
        <v>41624.945999999996</v>
      </c>
      <c r="H226" s="30">
        <f t="shared" si="25"/>
        <v>1.000545</v>
      </c>
      <c r="I226" s="4">
        <v>0.48198333333333337</v>
      </c>
      <c r="J226" s="29">
        <f t="shared" si="26"/>
        <v>41643.360000000001</v>
      </c>
      <c r="K226" s="4">
        <v>0.48544112268518519</v>
      </c>
      <c r="L226" s="29">
        <f t="shared" si="21"/>
        <v>41942.112999999998</v>
      </c>
      <c r="M226" s="30">
        <f t="shared" si="27"/>
        <v>0.99478000000127498</v>
      </c>
    </row>
    <row r="227" spans="2:13" x14ac:dyDescent="0.15">
      <c r="B227" s="2">
        <v>4.75</v>
      </c>
      <c r="C227" s="2">
        <f t="shared" si="22"/>
        <v>10.6381</v>
      </c>
      <c r="D227" s="2">
        <f t="shared" si="23"/>
        <v>17.120362406400002</v>
      </c>
      <c r="E227" s="4">
        <v>0.4852083333333333</v>
      </c>
      <c r="F227" s="4">
        <v>0.48177020833333334</v>
      </c>
      <c r="G227" s="29">
        <f t="shared" si="24"/>
        <v>41624.945999999996</v>
      </c>
      <c r="H227" s="30">
        <f t="shared" si="25"/>
        <v>1.000545</v>
      </c>
      <c r="I227" s="4">
        <v>0.48198333333333337</v>
      </c>
      <c r="J227" s="29">
        <f t="shared" si="26"/>
        <v>41643.360000000001</v>
      </c>
      <c r="K227" s="4">
        <v>0.48546434027777779</v>
      </c>
      <c r="L227" s="29">
        <f t="shared" si="21"/>
        <v>41944.118999999999</v>
      </c>
      <c r="M227" s="30">
        <f t="shared" si="27"/>
        <v>0.9996900000024973</v>
      </c>
    </row>
    <row r="228" spans="2:13" x14ac:dyDescent="0.15">
      <c r="B228" s="2">
        <v>4.75</v>
      </c>
      <c r="C228" s="2">
        <f t="shared" si="22"/>
        <v>10.6381</v>
      </c>
      <c r="D228" s="2">
        <f t="shared" si="23"/>
        <v>17.120362406400002</v>
      </c>
      <c r="E228" s="4">
        <v>0.4852083333333333</v>
      </c>
      <c r="F228" s="4">
        <v>0.48177020833333334</v>
      </c>
      <c r="G228" s="29">
        <f t="shared" si="24"/>
        <v>41624.945999999996</v>
      </c>
      <c r="H228" s="30">
        <f t="shared" si="25"/>
        <v>1.000545</v>
      </c>
      <c r="I228" s="4">
        <v>0.48198333333333337</v>
      </c>
      <c r="J228" s="29">
        <f t="shared" si="26"/>
        <v>41643.360000000001</v>
      </c>
      <c r="K228" s="4">
        <v>0.48547590277777775</v>
      </c>
      <c r="L228" s="29">
        <f t="shared" si="21"/>
        <v>41945.118000000002</v>
      </c>
      <c r="M228" s="30">
        <f t="shared" si="27"/>
        <v>0.99814500000593154</v>
      </c>
    </row>
    <row r="229" spans="2:13" x14ac:dyDescent="0.15">
      <c r="B229" s="2">
        <v>4.75</v>
      </c>
      <c r="C229" s="2">
        <f t="shared" si="22"/>
        <v>10.6381</v>
      </c>
      <c r="D229" s="2">
        <f t="shared" si="23"/>
        <v>17.120362406400002</v>
      </c>
      <c r="E229" s="4">
        <v>0.4852083333333333</v>
      </c>
      <c r="F229" s="4">
        <v>0.48177020833333334</v>
      </c>
      <c r="G229" s="29">
        <f t="shared" si="24"/>
        <v>41624.945999999996</v>
      </c>
      <c r="H229" s="30">
        <f t="shared" si="25"/>
        <v>1.000545</v>
      </c>
      <c r="I229" s="4">
        <v>0.48198333333333337</v>
      </c>
      <c r="J229" s="29">
        <f t="shared" si="26"/>
        <v>41643.360000000001</v>
      </c>
      <c r="K229" s="4">
        <v>0.48547690972222224</v>
      </c>
      <c r="L229" s="29">
        <f t="shared" si="21"/>
        <v>41945.205000000002</v>
      </c>
      <c r="M229" s="30">
        <f t="shared" si="27"/>
        <v>8.4600000005465859E-2</v>
      </c>
    </row>
    <row r="230" spans="2:13" x14ac:dyDescent="0.15">
      <c r="B230" s="2">
        <v>4.75</v>
      </c>
      <c r="C230" s="2">
        <f t="shared" si="22"/>
        <v>10.6381</v>
      </c>
      <c r="D230" s="2">
        <f t="shared" si="23"/>
        <v>17.120362406400002</v>
      </c>
      <c r="E230" s="4">
        <v>0.4852083333333333</v>
      </c>
      <c r="F230" s="4">
        <v>0.48177020833333334</v>
      </c>
      <c r="G230" s="29">
        <f t="shared" si="24"/>
        <v>41624.945999999996</v>
      </c>
      <c r="H230" s="30">
        <f t="shared" si="25"/>
        <v>1.000545</v>
      </c>
      <c r="I230" s="4">
        <v>0.48198333333333337</v>
      </c>
      <c r="J230" s="29">
        <f t="shared" si="26"/>
        <v>41643.360000000001</v>
      </c>
      <c r="K230" s="4">
        <v>0.48548863425925926</v>
      </c>
      <c r="L230" s="29">
        <f t="shared" si="21"/>
        <v>41946.218000000001</v>
      </c>
      <c r="M230" s="30">
        <f t="shared" si="27"/>
        <v>9.7055000004476311E-2</v>
      </c>
    </row>
    <row r="231" spans="2:13" x14ac:dyDescent="0.15">
      <c r="B231" s="2">
        <v>4.75</v>
      </c>
      <c r="C231" s="2">
        <f t="shared" si="22"/>
        <v>10.6381</v>
      </c>
      <c r="D231" s="2">
        <f t="shared" si="23"/>
        <v>17.120362406400002</v>
      </c>
      <c r="E231" s="4">
        <v>0.4852083333333333</v>
      </c>
      <c r="F231" s="4">
        <v>0.48177020833333334</v>
      </c>
      <c r="G231" s="29">
        <f t="shared" si="24"/>
        <v>41624.945999999996</v>
      </c>
      <c r="H231" s="30">
        <f t="shared" si="25"/>
        <v>1.000545</v>
      </c>
      <c r="I231" s="4">
        <v>0.48198333333333337</v>
      </c>
      <c r="J231" s="29">
        <f t="shared" si="26"/>
        <v>41643.360000000001</v>
      </c>
      <c r="K231" s="4">
        <v>0.48550020833333335</v>
      </c>
      <c r="L231" s="29">
        <f t="shared" si="21"/>
        <v>41947.218000000001</v>
      </c>
      <c r="M231" s="30">
        <f t="shared" si="27"/>
        <v>9.6510000004476293E-2</v>
      </c>
    </row>
    <row r="232" spans="2:13" x14ac:dyDescent="0.15">
      <c r="B232" s="2">
        <v>3.25</v>
      </c>
      <c r="C232" s="2">
        <f t="shared" si="22"/>
        <v>7.2786999999999997</v>
      </c>
      <c r="D232" s="2">
        <f t="shared" si="23"/>
        <v>11.7139321728</v>
      </c>
      <c r="E232" s="4">
        <v>0.48550925925925931</v>
      </c>
      <c r="F232" s="4">
        <v>0.48177020833333334</v>
      </c>
      <c r="G232" s="29">
        <f t="shared" si="24"/>
        <v>41624.945999999996</v>
      </c>
      <c r="H232" s="30">
        <f t="shared" si="25"/>
        <v>1.000545</v>
      </c>
      <c r="I232" s="4">
        <v>0.48198333333333337</v>
      </c>
      <c r="J232" s="29">
        <f t="shared" si="26"/>
        <v>41643.360000000001</v>
      </c>
      <c r="K232" s="4">
        <v>0.48551177083333336</v>
      </c>
      <c r="L232" s="29">
        <f t="shared" si="21"/>
        <v>41948.216999999997</v>
      </c>
      <c r="M232" s="30">
        <f t="shared" si="27"/>
        <v>9.496500000063457E-2</v>
      </c>
    </row>
    <row r="233" spans="2:13" x14ac:dyDescent="0.15">
      <c r="B233" s="2">
        <v>3.25</v>
      </c>
      <c r="C233" s="2">
        <f t="shared" si="22"/>
        <v>7.2786999999999997</v>
      </c>
      <c r="D233" s="2">
        <f t="shared" si="23"/>
        <v>11.7139321728</v>
      </c>
      <c r="E233" s="4">
        <v>0.48550925925925931</v>
      </c>
      <c r="F233" s="4">
        <v>0.48177020833333334</v>
      </c>
      <c r="G233" s="29">
        <f t="shared" si="24"/>
        <v>41624.945999999996</v>
      </c>
      <c r="H233" s="30">
        <f t="shared" si="25"/>
        <v>1.000545</v>
      </c>
      <c r="I233" s="4">
        <v>0.48198333333333337</v>
      </c>
      <c r="J233" s="29">
        <f t="shared" si="26"/>
        <v>41643.360000000001</v>
      </c>
      <c r="K233" s="4">
        <v>0.48552449074074078</v>
      </c>
      <c r="L233" s="29">
        <f t="shared" si="21"/>
        <v>41949.315999999999</v>
      </c>
      <c r="M233" s="30">
        <f t="shared" si="27"/>
        <v>0.19342000000261361</v>
      </c>
    </row>
    <row r="234" spans="2:13" x14ac:dyDescent="0.15">
      <c r="B234" s="2">
        <v>3.25</v>
      </c>
      <c r="C234" s="2">
        <f t="shared" si="22"/>
        <v>7.2786999999999997</v>
      </c>
      <c r="D234" s="2">
        <f t="shared" si="23"/>
        <v>11.7139321728</v>
      </c>
      <c r="E234" s="4">
        <v>0.48550925925925931</v>
      </c>
      <c r="F234" s="4">
        <v>0.48177020833333334</v>
      </c>
      <c r="G234" s="29">
        <f t="shared" si="24"/>
        <v>41624.945999999996</v>
      </c>
      <c r="H234" s="30">
        <f t="shared" si="25"/>
        <v>1.000545</v>
      </c>
      <c r="I234" s="4">
        <v>0.48198333333333337</v>
      </c>
      <c r="J234" s="29">
        <f t="shared" si="26"/>
        <v>41643.360000000001</v>
      </c>
      <c r="K234" s="4">
        <v>0.4855359953703704</v>
      </c>
      <c r="L234" s="29">
        <f t="shared" si="21"/>
        <v>41950.31</v>
      </c>
      <c r="M234" s="30">
        <f t="shared" si="27"/>
        <v>0.18687500000139123</v>
      </c>
    </row>
    <row r="235" spans="2:13" x14ac:dyDescent="0.15">
      <c r="B235" s="2">
        <v>5.41</v>
      </c>
      <c r="C235" s="2">
        <f t="shared" si="22"/>
        <v>12.116235999999999</v>
      </c>
      <c r="D235" s="2">
        <f t="shared" si="23"/>
        <v>19.499191709184</v>
      </c>
      <c r="E235" s="4">
        <v>0.48554398148148148</v>
      </c>
      <c r="F235" s="4">
        <v>0.48177020833333334</v>
      </c>
      <c r="G235" s="29">
        <f t="shared" si="24"/>
        <v>41624.945999999996</v>
      </c>
      <c r="H235" s="30">
        <f t="shared" si="25"/>
        <v>1.000545</v>
      </c>
      <c r="I235" s="4">
        <v>0.48198333333333337</v>
      </c>
      <c r="J235" s="29">
        <f t="shared" si="26"/>
        <v>41643.360000000001</v>
      </c>
      <c r="K235" s="4">
        <v>0.4855477314814815</v>
      </c>
      <c r="L235" s="29">
        <f t="shared" si="21"/>
        <v>41951.324000000001</v>
      </c>
      <c r="M235" s="30">
        <f t="shared" si="27"/>
        <v>0.20033000000424339</v>
      </c>
    </row>
    <row r="236" spans="2:13" x14ac:dyDescent="0.15">
      <c r="B236" s="2">
        <v>5.41</v>
      </c>
      <c r="C236" s="2">
        <f t="shared" si="22"/>
        <v>12.116235999999999</v>
      </c>
      <c r="D236" s="2">
        <f t="shared" si="23"/>
        <v>19.499191709184</v>
      </c>
      <c r="E236" s="4">
        <v>0.48554398148148148</v>
      </c>
      <c r="F236" s="4">
        <v>0.48177020833333334</v>
      </c>
      <c r="G236" s="29">
        <f t="shared" si="24"/>
        <v>41624.945999999996</v>
      </c>
      <c r="H236" s="30">
        <f t="shared" si="25"/>
        <v>1.000545</v>
      </c>
      <c r="I236" s="4">
        <v>0.48198333333333337</v>
      </c>
      <c r="J236" s="29">
        <f t="shared" si="26"/>
        <v>41643.360000000001</v>
      </c>
      <c r="K236" s="4">
        <v>0.48555929398148145</v>
      </c>
      <c r="L236" s="29">
        <f t="shared" si="21"/>
        <v>41952.322999999997</v>
      </c>
      <c r="M236" s="30">
        <f t="shared" si="27"/>
        <v>0.19878500000040167</v>
      </c>
    </row>
    <row r="237" spans="2:13" x14ac:dyDescent="0.15">
      <c r="B237" s="2">
        <v>7.77</v>
      </c>
      <c r="C237" s="2">
        <f t="shared" si="22"/>
        <v>17.401691999999997</v>
      </c>
      <c r="D237" s="2">
        <f t="shared" si="23"/>
        <v>28.005308610047997</v>
      </c>
      <c r="E237" s="4">
        <v>0.48556712962962961</v>
      </c>
      <c r="F237" s="4">
        <v>0.48177020833333334</v>
      </c>
      <c r="G237" s="29">
        <f t="shared" si="24"/>
        <v>41624.945999999996</v>
      </c>
      <c r="H237" s="30">
        <f t="shared" si="25"/>
        <v>1.000545</v>
      </c>
      <c r="I237" s="4">
        <v>0.48198333333333337</v>
      </c>
      <c r="J237" s="29">
        <f t="shared" si="26"/>
        <v>41643.360000000001</v>
      </c>
      <c r="K237" s="4">
        <v>0.48557071759259257</v>
      </c>
      <c r="L237" s="29">
        <f t="shared" si="21"/>
        <v>41953.31</v>
      </c>
      <c r="M237" s="30">
        <f t="shared" si="27"/>
        <v>0.18524000000139118</v>
      </c>
    </row>
    <row r="238" spans="2:13" x14ac:dyDescent="0.15">
      <c r="B238" s="2">
        <v>11.06</v>
      </c>
      <c r="C238" s="2">
        <f t="shared" si="22"/>
        <v>24.769976</v>
      </c>
      <c r="D238" s="2">
        <f t="shared" si="23"/>
        <v>39.863412255744002</v>
      </c>
      <c r="E238" s="4">
        <v>0.48560185185185184</v>
      </c>
      <c r="F238" s="4">
        <v>0.48177020833333334</v>
      </c>
      <c r="G238" s="29">
        <f t="shared" si="24"/>
        <v>41624.945999999996</v>
      </c>
      <c r="H238" s="30">
        <f t="shared" si="25"/>
        <v>1.000545</v>
      </c>
      <c r="I238" s="4">
        <v>0.48198333333333337</v>
      </c>
      <c r="J238" s="29">
        <f t="shared" si="26"/>
        <v>41643.360000000001</v>
      </c>
      <c r="K238" s="4">
        <v>0.48560559027777778</v>
      </c>
      <c r="L238" s="29">
        <f t="shared" si="21"/>
        <v>41956.322999999997</v>
      </c>
      <c r="M238" s="30">
        <f t="shared" si="27"/>
        <v>0.1966050000004016</v>
      </c>
    </row>
    <row r="239" spans="2:13" x14ac:dyDescent="0.15">
      <c r="B239" s="2">
        <v>12</v>
      </c>
      <c r="C239" s="2">
        <f t="shared" si="22"/>
        <v>26.8752</v>
      </c>
      <c r="D239" s="2">
        <f t="shared" si="23"/>
        <v>43.251441868800001</v>
      </c>
      <c r="E239" s="4">
        <v>0.48561342592592593</v>
      </c>
      <c r="F239" s="4">
        <v>0.48177020833333334</v>
      </c>
      <c r="G239" s="29">
        <f t="shared" si="24"/>
        <v>41624.945999999996</v>
      </c>
      <c r="H239" s="30">
        <f t="shared" si="25"/>
        <v>1.000545</v>
      </c>
      <c r="I239" s="4">
        <v>0.48198333333333337</v>
      </c>
      <c r="J239" s="29">
        <f t="shared" si="26"/>
        <v>41643.360000000001</v>
      </c>
      <c r="K239" s="4">
        <v>0.4856170949074074</v>
      </c>
      <c r="L239" s="29">
        <f t="shared" si="21"/>
        <v>41957.317000000003</v>
      </c>
      <c r="M239" s="30">
        <f t="shared" si="27"/>
        <v>0.19006000000645518</v>
      </c>
    </row>
    <row r="240" spans="2:13" x14ac:dyDescent="0.15">
      <c r="B240" s="2">
        <v>13.14</v>
      </c>
      <c r="C240" s="2">
        <f t="shared" si="22"/>
        <v>29.428343999999999</v>
      </c>
      <c r="D240" s="2">
        <f t="shared" si="23"/>
        <v>47.360328846336003</v>
      </c>
      <c r="E240" s="4">
        <v>0.48563657407407407</v>
      </c>
      <c r="F240" s="4">
        <v>0.48177020833333334</v>
      </c>
      <c r="G240" s="29">
        <f t="shared" si="24"/>
        <v>41624.945999999996</v>
      </c>
      <c r="H240" s="30">
        <f t="shared" si="25"/>
        <v>1.000545</v>
      </c>
      <c r="I240" s="4">
        <v>0.48198333333333337</v>
      </c>
      <c r="J240" s="29">
        <f t="shared" si="26"/>
        <v>41643.360000000001</v>
      </c>
      <c r="K240" s="4">
        <v>0.48564032407407409</v>
      </c>
      <c r="L240" s="29">
        <f t="shared" si="21"/>
        <v>41959.324000000001</v>
      </c>
      <c r="M240" s="30">
        <f t="shared" si="27"/>
        <v>0.19597000000424325</v>
      </c>
    </row>
    <row r="241" spans="2:13" x14ac:dyDescent="0.15">
      <c r="B241" s="2">
        <v>13.45</v>
      </c>
      <c r="C241" s="2">
        <f t="shared" si="22"/>
        <v>30.122619999999994</v>
      </c>
      <c r="D241" s="2">
        <f t="shared" si="23"/>
        <v>48.477657761279993</v>
      </c>
      <c r="E241" s="4">
        <v>0.48564814814814811</v>
      </c>
      <c r="F241" s="4">
        <v>0.48177020833333334</v>
      </c>
      <c r="G241" s="29">
        <f t="shared" si="24"/>
        <v>41624.945999999996</v>
      </c>
      <c r="H241" s="30">
        <f t="shared" si="25"/>
        <v>1.000545</v>
      </c>
      <c r="I241" s="4">
        <v>0.48198333333333337</v>
      </c>
      <c r="J241" s="29">
        <f t="shared" si="26"/>
        <v>41643.360000000001</v>
      </c>
      <c r="K241" s="4">
        <v>0.48565189814814813</v>
      </c>
      <c r="L241" s="29">
        <f t="shared" si="21"/>
        <v>41960.324000000001</v>
      </c>
      <c r="M241" s="30">
        <f t="shared" si="27"/>
        <v>0.19542500000424323</v>
      </c>
    </row>
    <row r="242" spans="2:13" x14ac:dyDescent="0.15">
      <c r="B242" s="2">
        <v>13.67</v>
      </c>
      <c r="C242" s="2">
        <f t="shared" si="22"/>
        <v>30.615331999999999</v>
      </c>
      <c r="D242" s="2">
        <f t="shared" si="23"/>
        <v>49.270600862207999</v>
      </c>
      <c r="E242" s="4">
        <v>0.48565972222222226</v>
      </c>
      <c r="F242" s="4">
        <v>0.48177020833333334</v>
      </c>
      <c r="G242" s="29">
        <f t="shared" si="24"/>
        <v>41624.945999999996</v>
      </c>
      <c r="H242" s="30">
        <f t="shared" si="25"/>
        <v>1.000545</v>
      </c>
      <c r="I242" s="4">
        <v>0.48198333333333337</v>
      </c>
      <c r="J242" s="29">
        <f t="shared" si="26"/>
        <v>41643.360000000001</v>
      </c>
      <c r="K242" s="4">
        <v>0.48566322916666665</v>
      </c>
      <c r="L242" s="29">
        <f t="shared" si="21"/>
        <v>41961.303</v>
      </c>
      <c r="M242" s="30">
        <f t="shared" si="27"/>
        <v>0.17388000000360293</v>
      </c>
    </row>
    <row r="243" spans="2:13" x14ac:dyDescent="0.15">
      <c r="B243" s="2">
        <v>13.97</v>
      </c>
      <c r="C243" s="2">
        <f t="shared" si="22"/>
        <v>31.287212</v>
      </c>
      <c r="D243" s="2">
        <f t="shared" si="23"/>
        <v>50.351886908928002</v>
      </c>
      <c r="E243" s="4">
        <v>0.4856712962962963</v>
      </c>
      <c r="F243" s="4">
        <v>0.48177020833333334</v>
      </c>
      <c r="G243" s="29">
        <f t="shared" si="24"/>
        <v>41624.945999999996</v>
      </c>
      <c r="H243" s="30">
        <f t="shared" si="25"/>
        <v>1.000545</v>
      </c>
      <c r="I243" s="4">
        <v>0.48198333333333337</v>
      </c>
      <c r="J243" s="29">
        <f t="shared" si="26"/>
        <v>41643.360000000001</v>
      </c>
      <c r="K243" s="4">
        <v>0.48567502314814814</v>
      </c>
      <c r="L243" s="29">
        <f t="shared" si="21"/>
        <v>41962.322</v>
      </c>
      <c r="M243" s="30">
        <f t="shared" si="27"/>
        <v>0.19233500000383574</v>
      </c>
    </row>
    <row r="244" spans="2:13" x14ac:dyDescent="0.15">
      <c r="B244" s="2">
        <v>14.03</v>
      </c>
      <c r="C244" s="2">
        <f t="shared" si="22"/>
        <v>31.421587999999996</v>
      </c>
      <c r="D244" s="2">
        <f t="shared" si="23"/>
        <v>50.568144118271995</v>
      </c>
      <c r="E244" s="4">
        <v>0.48568287037037039</v>
      </c>
      <c r="F244" s="4">
        <v>0.48177020833333334</v>
      </c>
      <c r="G244" s="29">
        <f t="shared" si="24"/>
        <v>41624.945999999996</v>
      </c>
      <c r="H244" s="30">
        <f t="shared" si="25"/>
        <v>1.000545</v>
      </c>
      <c r="I244" s="4">
        <v>0.48198333333333337</v>
      </c>
      <c r="J244" s="29">
        <f t="shared" si="26"/>
        <v>41643.360000000001</v>
      </c>
      <c r="K244" s="4">
        <v>0.48568662037037041</v>
      </c>
      <c r="L244" s="29">
        <f t="shared" si="21"/>
        <v>41963.324000000001</v>
      </c>
      <c r="M244" s="30">
        <f t="shared" si="27"/>
        <v>0.19379000000424318</v>
      </c>
    </row>
    <row r="245" spans="2:13" x14ac:dyDescent="0.15">
      <c r="B245" s="2">
        <v>14.16</v>
      </c>
      <c r="C245" s="2">
        <f t="shared" si="22"/>
        <v>31.712735999999996</v>
      </c>
      <c r="D245" s="2">
        <f t="shared" si="23"/>
        <v>51.036701405183997</v>
      </c>
      <c r="E245" s="4">
        <v>0.48569444444444443</v>
      </c>
      <c r="F245" s="4">
        <v>0.48177020833333334</v>
      </c>
      <c r="G245" s="29">
        <f t="shared" si="24"/>
        <v>41624.945999999996</v>
      </c>
      <c r="H245" s="30">
        <f t="shared" si="25"/>
        <v>1.000545</v>
      </c>
      <c r="I245" s="4">
        <v>0.48198333333333337</v>
      </c>
      <c r="J245" s="29">
        <f t="shared" si="26"/>
        <v>41643.360000000001</v>
      </c>
      <c r="K245" s="4">
        <v>0.48569821759259257</v>
      </c>
      <c r="L245" s="29">
        <f t="shared" si="21"/>
        <v>41964.326000000001</v>
      </c>
      <c r="M245" s="30">
        <f t="shared" si="27"/>
        <v>0.19524500000465062</v>
      </c>
    </row>
    <row r="246" spans="2:13" x14ac:dyDescent="0.15">
      <c r="B246" s="2">
        <v>14.3</v>
      </c>
      <c r="C246" s="2">
        <f t="shared" si="22"/>
        <v>32.02628</v>
      </c>
      <c r="D246" s="2">
        <f t="shared" si="23"/>
        <v>51.541301560320001</v>
      </c>
      <c r="E246" s="4">
        <v>0.48570601851851852</v>
      </c>
      <c r="F246" s="4">
        <v>0.48177020833333334</v>
      </c>
      <c r="G246" s="29">
        <f t="shared" si="24"/>
        <v>41624.945999999996</v>
      </c>
      <c r="H246" s="30">
        <f t="shared" si="25"/>
        <v>1.000545</v>
      </c>
      <c r="I246" s="4">
        <v>0.48198333333333337</v>
      </c>
      <c r="J246" s="29">
        <f t="shared" si="26"/>
        <v>41643.360000000001</v>
      </c>
      <c r="K246" s="4">
        <v>0.4857105439814815</v>
      </c>
      <c r="L246" s="29">
        <f t="shared" si="21"/>
        <v>41965.391000000003</v>
      </c>
      <c r="M246" s="30">
        <f t="shared" si="27"/>
        <v>0.2597000000069789</v>
      </c>
    </row>
    <row r="247" spans="2:13" x14ac:dyDescent="0.15">
      <c r="B247" s="2">
        <v>14.52</v>
      </c>
      <c r="C247" s="2">
        <f t="shared" si="22"/>
        <v>32.518991999999997</v>
      </c>
      <c r="D247" s="2">
        <f t="shared" si="23"/>
        <v>52.334244661248</v>
      </c>
      <c r="E247" s="4">
        <v>0.48571759259259256</v>
      </c>
      <c r="F247" s="4">
        <v>0.48177020833333334</v>
      </c>
      <c r="G247" s="29">
        <f t="shared" si="24"/>
        <v>41624.945999999996</v>
      </c>
      <c r="H247" s="30">
        <f t="shared" si="25"/>
        <v>1.000545</v>
      </c>
      <c r="I247" s="4">
        <v>0.48198333333333337</v>
      </c>
      <c r="J247" s="29">
        <f t="shared" si="26"/>
        <v>41643.360000000001</v>
      </c>
      <c r="K247" s="4">
        <v>0.48572146990740744</v>
      </c>
      <c r="L247" s="29">
        <f t="shared" si="21"/>
        <v>41966.334999999999</v>
      </c>
      <c r="M247" s="30">
        <f t="shared" si="27"/>
        <v>0.20315500000284614</v>
      </c>
    </row>
    <row r="248" spans="2:13" x14ac:dyDescent="0.15">
      <c r="B248" s="2">
        <v>14.72</v>
      </c>
      <c r="C248" s="2">
        <f t="shared" si="22"/>
        <v>32.966912000000001</v>
      </c>
      <c r="D248" s="2">
        <f t="shared" si="23"/>
        <v>53.055102025728004</v>
      </c>
      <c r="E248" s="4">
        <v>0.48572916666666671</v>
      </c>
      <c r="F248" s="4">
        <v>0.48177020833333334</v>
      </c>
      <c r="G248" s="29">
        <f t="shared" si="24"/>
        <v>41624.945999999996</v>
      </c>
      <c r="H248" s="30">
        <f t="shared" si="25"/>
        <v>1.000545</v>
      </c>
      <c r="I248" s="4">
        <v>0.48198333333333337</v>
      </c>
      <c r="J248" s="29">
        <f t="shared" si="26"/>
        <v>41643.360000000001</v>
      </c>
      <c r="K248" s="4">
        <v>0.48573408564814818</v>
      </c>
      <c r="L248" s="29">
        <f t="shared" si="21"/>
        <v>41967.425000000003</v>
      </c>
      <c r="M248" s="30">
        <f t="shared" si="27"/>
        <v>0.29261000000662962</v>
      </c>
    </row>
    <row r="249" spans="2:13" x14ac:dyDescent="0.15">
      <c r="B249" s="2">
        <v>14.73</v>
      </c>
      <c r="C249" s="2">
        <f t="shared" si="22"/>
        <v>32.989308000000001</v>
      </c>
      <c r="D249" s="2">
        <f t="shared" si="23"/>
        <v>53.091144893952006</v>
      </c>
      <c r="E249" s="4">
        <v>0.48574074074074075</v>
      </c>
      <c r="F249" s="4">
        <v>0.48177020833333334</v>
      </c>
      <c r="G249" s="29">
        <f t="shared" si="24"/>
        <v>41624.945999999996</v>
      </c>
      <c r="H249" s="30">
        <f t="shared" si="25"/>
        <v>1.000545</v>
      </c>
      <c r="I249" s="4">
        <v>0.48198333333333337</v>
      </c>
      <c r="J249" s="29">
        <f t="shared" si="26"/>
        <v>41643.360000000001</v>
      </c>
      <c r="K249" s="4">
        <v>0.48574571759259261</v>
      </c>
      <c r="L249" s="29">
        <f t="shared" si="21"/>
        <v>41968.43</v>
      </c>
      <c r="M249" s="30">
        <f t="shared" si="27"/>
        <v>0.29706500000401026</v>
      </c>
    </row>
    <row r="250" spans="2:13" x14ac:dyDescent="0.15">
      <c r="B250" s="2">
        <v>14.74</v>
      </c>
      <c r="C250" s="2">
        <f t="shared" si="22"/>
        <v>33.011703999999995</v>
      </c>
      <c r="D250" s="2">
        <f t="shared" si="23"/>
        <v>53.127187762175993</v>
      </c>
      <c r="E250" s="4">
        <v>0.48576388888888888</v>
      </c>
      <c r="F250" s="4">
        <v>0.48177020833333334</v>
      </c>
      <c r="G250" s="29">
        <f t="shared" si="24"/>
        <v>41624.945999999996</v>
      </c>
      <c r="H250" s="30">
        <f t="shared" si="25"/>
        <v>1.000545</v>
      </c>
      <c r="I250" s="4">
        <v>0.48198333333333337</v>
      </c>
      <c r="J250" s="29">
        <f t="shared" si="26"/>
        <v>41643.360000000001</v>
      </c>
      <c r="K250" s="4">
        <v>0.48576888888888892</v>
      </c>
      <c r="L250" s="29">
        <f t="shared" si="21"/>
        <v>41970.432000000001</v>
      </c>
      <c r="M250" s="30">
        <f t="shared" si="27"/>
        <v>0.29797500000441768</v>
      </c>
    </row>
    <row r="251" spans="2:13" x14ac:dyDescent="0.15">
      <c r="B251" s="2">
        <v>14.43</v>
      </c>
      <c r="C251" s="2">
        <f t="shared" si="22"/>
        <v>32.317428</v>
      </c>
      <c r="D251" s="2">
        <f t="shared" si="23"/>
        <v>52.009858847232003</v>
      </c>
      <c r="E251" s="4">
        <v>0.48577546296296298</v>
      </c>
      <c r="F251" s="4">
        <v>0.48177020833333334</v>
      </c>
      <c r="G251" s="29">
        <f t="shared" si="24"/>
        <v>41624.945999999996</v>
      </c>
      <c r="H251" s="30">
        <f t="shared" si="25"/>
        <v>1.000545</v>
      </c>
      <c r="I251" s="4">
        <v>0.48198333333333337</v>
      </c>
      <c r="J251" s="29">
        <f t="shared" si="26"/>
        <v>41643.360000000001</v>
      </c>
      <c r="K251" s="4">
        <v>0.48578043981481484</v>
      </c>
      <c r="L251" s="29">
        <f t="shared" si="21"/>
        <v>41971.43</v>
      </c>
      <c r="M251" s="30">
        <f t="shared" si="27"/>
        <v>0.29543000000401021</v>
      </c>
    </row>
    <row r="252" spans="2:13" x14ac:dyDescent="0.15">
      <c r="B252" s="2">
        <v>13.83</v>
      </c>
      <c r="C252" s="2">
        <f t="shared" si="22"/>
        <v>30.973667999999996</v>
      </c>
      <c r="D252" s="2">
        <f t="shared" si="23"/>
        <v>49.847286753791998</v>
      </c>
      <c r="E252" s="4">
        <v>0.48578703703703702</v>
      </c>
      <c r="F252" s="4">
        <v>0.48177020833333334</v>
      </c>
      <c r="G252" s="29">
        <f t="shared" si="24"/>
        <v>41624.945999999996</v>
      </c>
      <c r="H252" s="30">
        <f t="shared" si="25"/>
        <v>1.000545</v>
      </c>
      <c r="I252" s="4">
        <v>0.48198333333333337</v>
      </c>
      <c r="J252" s="29">
        <f t="shared" si="26"/>
        <v>41643.360000000001</v>
      </c>
      <c r="K252" s="4">
        <v>0.48579211805555556</v>
      </c>
      <c r="L252" s="29">
        <f t="shared" si="21"/>
        <v>41972.438999999998</v>
      </c>
      <c r="M252" s="30">
        <f t="shared" si="27"/>
        <v>0.30388500000220575</v>
      </c>
    </row>
    <row r="253" spans="2:13" x14ac:dyDescent="0.15">
      <c r="B253" s="2">
        <v>13.29</v>
      </c>
      <c r="C253" s="2">
        <f t="shared" si="22"/>
        <v>29.764283999999996</v>
      </c>
      <c r="D253" s="2">
        <f t="shared" si="23"/>
        <v>47.900971869696001</v>
      </c>
      <c r="E253" s="4">
        <v>0.48579861111111106</v>
      </c>
      <c r="F253" s="4">
        <v>0.48177020833333334</v>
      </c>
      <c r="G253" s="29">
        <f t="shared" si="24"/>
        <v>41624.945999999996</v>
      </c>
      <c r="H253" s="30">
        <f t="shared" si="25"/>
        <v>1.000545</v>
      </c>
      <c r="I253" s="4">
        <v>0.48198333333333337</v>
      </c>
      <c r="J253" s="29">
        <f t="shared" si="26"/>
        <v>41643.360000000001</v>
      </c>
      <c r="K253" s="4">
        <v>0.48580372685185186</v>
      </c>
      <c r="L253" s="29">
        <f t="shared" si="21"/>
        <v>41973.442000000003</v>
      </c>
      <c r="M253" s="30">
        <f t="shared" si="27"/>
        <v>0.30634000000645489</v>
      </c>
    </row>
    <row r="254" spans="2:13" x14ac:dyDescent="0.15">
      <c r="B254" s="2">
        <v>13.21</v>
      </c>
      <c r="C254" s="2">
        <f t="shared" si="22"/>
        <v>29.585115999999999</v>
      </c>
      <c r="D254" s="2">
        <f t="shared" si="23"/>
        <v>47.612628923904005</v>
      </c>
      <c r="E254" s="4">
        <v>0.48581018518518521</v>
      </c>
      <c r="F254" s="4">
        <v>0.48177020833333334</v>
      </c>
      <c r="G254" s="29">
        <f t="shared" si="24"/>
        <v>41624.945999999996</v>
      </c>
      <c r="H254" s="30">
        <f t="shared" si="25"/>
        <v>1.000545</v>
      </c>
      <c r="I254" s="4">
        <v>0.48198333333333337</v>
      </c>
      <c r="J254" s="29">
        <f t="shared" si="26"/>
        <v>41643.360000000001</v>
      </c>
      <c r="K254" s="4">
        <v>0.48581531249999999</v>
      </c>
      <c r="L254" s="29">
        <f t="shared" si="21"/>
        <v>41974.442999999999</v>
      </c>
      <c r="M254" s="30">
        <f t="shared" si="27"/>
        <v>0.30679500000302062</v>
      </c>
    </row>
    <row r="255" spans="2:13" x14ac:dyDescent="0.15">
      <c r="B255" s="2">
        <v>12.21</v>
      </c>
      <c r="C255" s="2">
        <f t="shared" si="22"/>
        <v>27.345516</v>
      </c>
      <c r="D255" s="2">
        <f t="shared" si="23"/>
        <v>44.008342101504006</v>
      </c>
      <c r="E255" s="4">
        <v>0.48583333333333334</v>
      </c>
      <c r="F255" s="4">
        <v>0.48177020833333334</v>
      </c>
      <c r="G255" s="29">
        <f t="shared" si="24"/>
        <v>41624.945999999996</v>
      </c>
      <c r="H255" s="30">
        <f t="shared" si="25"/>
        <v>1.000545</v>
      </c>
      <c r="I255" s="4">
        <v>0.48198333333333337</v>
      </c>
      <c r="J255" s="29">
        <f t="shared" si="26"/>
        <v>41643.360000000001</v>
      </c>
      <c r="K255" s="4">
        <v>0.48583832175925923</v>
      </c>
      <c r="L255" s="29">
        <f t="shared" si="21"/>
        <v>41976.430999999997</v>
      </c>
      <c r="M255" s="30">
        <f t="shared" si="27"/>
        <v>0.29370500000057587</v>
      </c>
    </row>
    <row r="256" spans="2:13" x14ac:dyDescent="0.15">
      <c r="B256" s="2">
        <v>10.23</v>
      </c>
      <c r="C256" s="2">
        <f t="shared" si="22"/>
        <v>22.911107999999999</v>
      </c>
      <c r="D256" s="2">
        <f t="shared" si="23"/>
        <v>36.871854193152004</v>
      </c>
      <c r="E256" s="4">
        <v>0.48585648148148147</v>
      </c>
      <c r="F256" s="4">
        <v>0.48177020833333334</v>
      </c>
      <c r="G256" s="29">
        <f t="shared" si="24"/>
        <v>41624.945999999996</v>
      </c>
      <c r="H256" s="30">
        <f t="shared" si="25"/>
        <v>1.000545</v>
      </c>
      <c r="I256" s="4">
        <v>0.48198333333333337</v>
      </c>
      <c r="J256" s="29">
        <f t="shared" si="26"/>
        <v>41643.360000000001</v>
      </c>
      <c r="K256" s="4">
        <v>0.48586159722222222</v>
      </c>
      <c r="L256" s="29">
        <f t="shared" si="21"/>
        <v>41978.442000000003</v>
      </c>
      <c r="M256" s="30">
        <f t="shared" si="27"/>
        <v>0.3036150000064548</v>
      </c>
    </row>
    <row r="257" spans="2:13" x14ac:dyDescent="0.15">
      <c r="B257" s="2">
        <v>10.23</v>
      </c>
      <c r="C257" s="2">
        <f t="shared" si="22"/>
        <v>22.911107999999999</v>
      </c>
      <c r="D257" s="2">
        <f t="shared" si="23"/>
        <v>36.871854193152004</v>
      </c>
      <c r="E257" s="4">
        <v>0.48585648148148147</v>
      </c>
      <c r="F257" s="4">
        <v>0.48177020833333334</v>
      </c>
      <c r="G257" s="29">
        <f t="shared" si="24"/>
        <v>41624.945999999996</v>
      </c>
      <c r="H257" s="30">
        <f t="shared" si="25"/>
        <v>1.000545</v>
      </c>
      <c r="I257" s="4">
        <v>0.48198333333333337</v>
      </c>
      <c r="J257" s="29">
        <f t="shared" si="26"/>
        <v>41643.360000000001</v>
      </c>
      <c r="K257" s="4">
        <v>0.48587317129629631</v>
      </c>
      <c r="L257" s="29">
        <f t="shared" si="21"/>
        <v>41979.442000000003</v>
      </c>
      <c r="M257" s="30">
        <f t="shared" si="27"/>
        <v>0.30307000000645479</v>
      </c>
    </row>
    <row r="258" spans="2:13" x14ac:dyDescent="0.15">
      <c r="B258" s="2">
        <v>7.4</v>
      </c>
      <c r="C258" s="2">
        <f t="shared" si="22"/>
        <v>16.573039999999999</v>
      </c>
      <c r="D258" s="2">
        <f t="shared" si="23"/>
        <v>26.67172248576</v>
      </c>
      <c r="E258" s="4">
        <v>0.48587962962962966</v>
      </c>
      <c r="F258" s="4">
        <v>0.48177020833333334</v>
      </c>
      <c r="G258" s="29">
        <f t="shared" si="24"/>
        <v>41624.945999999996</v>
      </c>
      <c r="H258" s="30">
        <f t="shared" si="25"/>
        <v>1.000545</v>
      </c>
      <c r="I258" s="4">
        <v>0.48198333333333337</v>
      </c>
      <c r="J258" s="29">
        <f t="shared" si="26"/>
        <v>41643.360000000001</v>
      </c>
      <c r="K258" s="4">
        <v>0.48589628472222218</v>
      </c>
      <c r="L258" s="29">
        <f t="shared" ref="L258:L321" si="28">RIGHT(TEXT(K258,"s.000"),7)+MINUTE(K258)*60+HOUR(K258)*3600</f>
        <v>41981.438999999998</v>
      </c>
      <c r="M258" s="30">
        <f t="shared" si="27"/>
        <v>0.29898000000220559</v>
      </c>
    </row>
    <row r="259" spans="2:13" x14ac:dyDescent="0.15">
      <c r="B259" s="2">
        <v>7.4</v>
      </c>
      <c r="C259" s="2">
        <f t="shared" ref="C259:C322" si="29">B259*2.2396</f>
        <v>16.573039999999999</v>
      </c>
      <c r="D259" s="2">
        <f t="shared" ref="D259:D322" si="30">C259*1.609344</f>
        <v>26.67172248576</v>
      </c>
      <c r="E259" s="4">
        <v>0.48587962962962966</v>
      </c>
      <c r="F259" s="4">
        <v>0.48177020833333334</v>
      </c>
      <c r="G259" s="29">
        <f t="shared" ref="G259:G322" si="31">RIGHT(TEXT(F259,"s.000"),7)+MINUTE(F259)*60+HOUR(F259)*3600</f>
        <v>41624.945999999996</v>
      </c>
      <c r="H259" s="30">
        <f t="shared" ref="H259:H322" si="32">H258</f>
        <v>1.000545</v>
      </c>
      <c r="I259" s="4">
        <v>0.48198333333333337</v>
      </c>
      <c r="J259" s="29">
        <f t="shared" ref="J259:J322" si="33">RIGHT(TEXT(I259,"s.000"),7)+MINUTE(I259)*60+HOUR(I259)*3600</f>
        <v>41643.360000000001</v>
      </c>
      <c r="K259" s="4">
        <v>0.48589725694444441</v>
      </c>
      <c r="L259" s="29">
        <f t="shared" si="28"/>
        <v>41981.523000000001</v>
      </c>
      <c r="M259" s="30">
        <f t="shared" ref="M259:M322" si="34">MOD((L259-G259),H259)</f>
        <v>0.38298000000476673</v>
      </c>
    </row>
    <row r="260" spans="2:13" x14ac:dyDescent="0.15">
      <c r="B260" s="2">
        <v>7.72</v>
      </c>
      <c r="C260" s="2">
        <f t="shared" si="29"/>
        <v>17.289711999999998</v>
      </c>
      <c r="D260" s="2">
        <f t="shared" si="30"/>
        <v>27.825094268927998</v>
      </c>
      <c r="E260" s="4">
        <v>0.48590277777777779</v>
      </c>
      <c r="F260" s="4">
        <v>0.48177020833333334</v>
      </c>
      <c r="G260" s="29">
        <f t="shared" si="31"/>
        <v>41624.945999999996</v>
      </c>
      <c r="H260" s="30">
        <f t="shared" si="32"/>
        <v>1.000545</v>
      </c>
      <c r="I260" s="4">
        <v>0.48198333333333337</v>
      </c>
      <c r="J260" s="29">
        <f t="shared" si="33"/>
        <v>41643.360000000001</v>
      </c>
      <c r="K260" s="4">
        <v>0.48590906249999999</v>
      </c>
      <c r="L260" s="29">
        <f t="shared" si="28"/>
        <v>41982.542999999998</v>
      </c>
      <c r="M260" s="30">
        <f t="shared" si="34"/>
        <v>0.40243500000156529</v>
      </c>
    </row>
    <row r="261" spans="2:13" x14ac:dyDescent="0.15">
      <c r="B261" s="2">
        <v>7.72</v>
      </c>
      <c r="C261" s="2">
        <f t="shared" si="29"/>
        <v>17.289711999999998</v>
      </c>
      <c r="D261" s="2">
        <f t="shared" si="30"/>
        <v>27.825094268927998</v>
      </c>
      <c r="E261" s="4">
        <v>0.48590277777777779</v>
      </c>
      <c r="F261" s="4">
        <v>0.48177020833333334</v>
      </c>
      <c r="G261" s="29">
        <f t="shared" si="31"/>
        <v>41624.945999999996</v>
      </c>
      <c r="H261" s="30">
        <f t="shared" si="32"/>
        <v>1.000545</v>
      </c>
      <c r="I261" s="4">
        <v>0.48198333333333337</v>
      </c>
      <c r="J261" s="29">
        <f t="shared" si="33"/>
        <v>41643.360000000001</v>
      </c>
      <c r="K261" s="4">
        <v>0.48592072916666668</v>
      </c>
      <c r="L261" s="29">
        <f t="shared" si="28"/>
        <v>41983.550999999999</v>
      </c>
      <c r="M261" s="30">
        <f t="shared" si="34"/>
        <v>0.40989000000319509</v>
      </c>
    </row>
    <row r="262" spans="2:13" x14ac:dyDescent="0.15">
      <c r="B262" s="2">
        <v>8.5500000000000007</v>
      </c>
      <c r="C262" s="2">
        <f t="shared" si="29"/>
        <v>19.148579999999999</v>
      </c>
      <c r="D262" s="2">
        <f t="shared" si="30"/>
        <v>30.81665233152</v>
      </c>
      <c r="E262" s="4">
        <v>0.48592592592592593</v>
      </c>
      <c r="F262" s="4">
        <v>0.48177020833333334</v>
      </c>
      <c r="G262" s="29">
        <f t="shared" si="31"/>
        <v>41624.945999999996</v>
      </c>
      <c r="H262" s="30">
        <f t="shared" si="32"/>
        <v>1.000545</v>
      </c>
      <c r="I262" s="4">
        <v>0.48198333333333337</v>
      </c>
      <c r="J262" s="29">
        <f t="shared" si="33"/>
        <v>41643.360000000001</v>
      </c>
      <c r="K262" s="4">
        <v>0.48593230324074077</v>
      </c>
      <c r="L262" s="29">
        <f t="shared" si="28"/>
        <v>41984.550999999999</v>
      </c>
      <c r="M262" s="30">
        <f t="shared" si="34"/>
        <v>0.40934500000319507</v>
      </c>
    </row>
    <row r="263" spans="2:13" x14ac:dyDescent="0.15">
      <c r="B263" s="2">
        <v>8.5500000000000007</v>
      </c>
      <c r="C263" s="2">
        <f t="shared" si="29"/>
        <v>19.148579999999999</v>
      </c>
      <c r="D263" s="2">
        <f t="shared" si="30"/>
        <v>30.81665233152</v>
      </c>
      <c r="E263" s="4">
        <v>0.48592592592592593</v>
      </c>
      <c r="F263" s="4">
        <v>0.48177020833333334</v>
      </c>
      <c r="G263" s="29">
        <f t="shared" si="31"/>
        <v>41624.945999999996</v>
      </c>
      <c r="H263" s="30">
        <f t="shared" si="32"/>
        <v>1.000545</v>
      </c>
      <c r="I263" s="4">
        <v>0.48198333333333337</v>
      </c>
      <c r="J263" s="29">
        <f t="shared" si="33"/>
        <v>41643.360000000001</v>
      </c>
      <c r="K263" s="4">
        <v>0.48593333333333333</v>
      </c>
      <c r="L263" s="29">
        <f t="shared" si="28"/>
        <v>41984.639999999999</v>
      </c>
      <c r="M263" s="30">
        <f t="shared" si="34"/>
        <v>0.49834500000313686</v>
      </c>
    </row>
    <row r="264" spans="2:13" x14ac:dyDescent="0.15">
      <c r="B264" s="2">
        <v>8.5500000000000007</v>
      </c>
      <c r="C264" s="2">
        <f t="shared" si="29"/>
        <v>19.148579999999999</v>
      </c>
      <c r="D264" s="2">
        <f t="shared" si="30"/>
        <v>30.81665233152</v>
      </c>
      <c r="E264" s="4">
        <v>0.48592592592592593</v>
      </c>
      <c r="F264" s="4">
        <v>0.48177020833333334</v>
      </c>
      <c r="G264" s="29">
        <f t="shared" si="31"/>
        <v>41624.945999999996</v>
      </c>
      <c r="H264" s="30">
        <f t="shared" si="32"/>
        <v>1.000545</v>
      </c>
      <c r="I264" s="4">
        <v>0.48198333333333337</v>
      </c>
      <c r="J264" s="29">
        <f t="shared" si="33"/>
        <v>41643.360000000001</v>
      </c>
      <c r="K264" s="4">
        <v>0.48594503472222222</v>
      </c>
      <c r="L264" s="29">
        <f t="shared" si="28"/>
        <v>41985.650999999998</v>
      </c>
      <c r="M264" s="30">
        <f t="shared" si="34"/>
        <v>0.50880000000173986</v>
      </c>
    </row>
    <row r="265" spans="2:13" x14ac:dyDescent="0.15">
      <c r="B265" s="2">
        <v>9.84</v>
      </c>
      <c r="C265" s="2">
        <f t="shared" si="29"/>
        <v>22.037663999999999</v>
      </c>
      <c r="D265" s="2">
        <f t="shared" si="30"/>
        <v>35.466182332416004</v>
      </c>
      <c r="E265" s="4">
        <v>0.48594907407407412</v>
      </c>
      <c r="F265" s="4">
        <v>0.48177020833333334</v>
      </c>
      <c r="G265" s="29">
        <f t="shared" si="31"/>
        <v>41624.945999999996</v>
      </c>
      <c r="H265" s="30">
        <f t="shared" si="32"/>
        <v>1.000545</v>
      </c>
      <c r="I265" s="4">
        <v>0.48198333333333337</v>
      </c>
      <c r="J265" s="29">
        <f t="shared" si="33"/>
        <v>41643.360000000001</v>
      </c>
      <c r="K265" s="4">
        <v>0.48595670138888886</v>
      </c>
      <c r="L265" s="29">
        <f t="shared" si="28"/>
        <v>41986.659</v>
      </c>
      <c r="M265" s="30">
        <f t="shared" si="34"/>
        <v>0.51625500000336966</v>
      </c>
    </row>
    <row r="266" spans="2:13" x14ac:dyDescent="0.15">
      <c r="B266" s="2">
        <v>10.7</v>
      </c>
      <c r="C266" s="2">
        <f t="shared" si="29"/>
        <v>23.963719999999995</v>
      </c>
      <c r="D266" s="2">
        <f t="shared" si="30"/>
        <v>38.565868999679992</v>
      </c>
      <c r="E266" s="4">
        <v>0.48596064814814816</v>
      </c>
      <c r="F266" s="4">
        <v>0.48177020833333334</v>
      </c>
      <c r="G266" s="29">
        <f t="shared" si="31"/>
        <v>41624.945999999996</v>
      </c>
      <c r="H266" s="30">
        <f t="shared" si="32"/>
        <v>1.000545</v>
      </c>
      <c r="I266" s="4">
        <v>0.48198333333333337</v>
      </c>
      <c r="J266" s="29">
        <f t="shared" si="33"/>
        <v>41643.360000000001</v>
      </c>
      <c r="K266" s="4">
        <v>0.48596834490740742</v>
      </c>
      <c r="L266" s="29">
        <f t="shared" si="28"/>
        <v>41987.665000000001</v>
      </c>
      <c r="M266" s="30">
        <f t="shared" si="34"/>
        <v>0.521710000004592</v>
      </c>
    </row>
    <row r="267" spans="2:13" x14ac:dyDescent="0.15">
      <c r="B267" s="2">
        <v>11.59</v>
      </c>
      <c r="C267" s="2">
        <f t="shared" si="29"/>
        <v>25.956963999999999</v>
      </c>
      <c r="D267" s="2">
        <f t="shared" si="30"/>
        <v>41.773684271615998</v>
      </c>
      <c r="E267" s="4">
        <v>0.48597222222222225</v>
      </c>
      <c r="F267" s="4">
        <v>0.48177020833333334</v>
      </c>
      <c r="G267" s="29">
        <f t="shared" si="31"/>
        <v>41624.945999999996</v>
      </c>
      <c r="H267" s="30">
        <f t="shared" si="32"/>
        <v>1.000545</v>
      </c>
      <c r="I267" s="4">
        <v>0.48198333333333337</v>
      </c>
      <c r="J267" s="29">
        <f t="shared" si="33"/>
        <v>41643.360000000001</v>
      </c>
      <c r="K267" s="4">
        <v>0.48597989583333329</v>
      </c>
      <c r="L267" s="29">
        <f t="shared" si="28"/>
        <v>41988.663</v>
      </c>
      <c r="M267" s="30">
        <f t="shared" si="34"/>
        <v>0.51916500000418453</v>
      </c>
    </row>
    <row r="268" spans="2:13" x14ac:dyDescent="0.15">
      <c r="B268" s="2">
        <v>12.13</v>
      </c>
      <c r="C268" s="2">
        <f t="shared" si="29"/>
        <v>27.166347999999999</v>
      </c>
      <c r="D268" s="2">
        <f t="shared" si="30"/>
        <v>43.719999155712003</v>
      </c>
      <c r="E268" s="4">
        <v>0.48598379629629629</v>
      </c>
      <c r="F268" s="4">
        <v>0.48177020833333334</v>
      </c>
      <c r="G268" s="29">
        <f t="shared" si="31"/>
        <v>41624.945999999996</v>
      </c>
      <c r="H268" s="30">
        <f t="shared" si="32"/>
        <v>1.000545</v>
      </c>
      <c r="I268" s="4">
        <v>0.48198333333333337</v>
      </c>
      <c r="J268" s="29">
        <f t="shared" si="33"/>
        <v>41643.360000000001</v>
      </c>
      <c r="K268" s="4">
        <v>0.48599106481481485</v>
      </c>
      <c r="L268" s="29">
        <f t="shared" si="28"/>
        <v>41989.627999999997</v>
      </c>
      <c r="M268" s="30">
        <f t="shared" si="34"/>
        <v>0.48362000000069205</v>
      </c>
    </row>
    <row r="269" spans="2:13" x14ac:dyDescent="0.15">
      <c r="B269" s="2">
        <v>12.74</v>
      </c>
      <c r="C269" s="2">
        <f t="shared" si="29"/>
        <v>28.532503999999999</v>
      </c>
      <c r="D269" s="2">
        <f t="shared" si="30"/>
        <v>45.918614117376002</v>
      </c>
      <c r="E269" s="4">
        <v>0.48599537037037038</v>
      </c>
      <c r="F269" s="4">
        <v>0.48177020833333334</v>
      </c>
      <c r="G269" s="29">
        <f t="shared" si="31"/>
        <v>41624.945999999996</v>
      </c>
      <c r="H269" s="30">
        <f t="shared" si="32"/>
        <v>1.000545</v>
      </c>
      <c r="I269" s="4">
        <v>0.48198333333333337</v>
      </c>
      <c r="J269" s="29">
        <f t="shared" si="33"/>
        <v>41643.360000000001</v>
      </c>
      <c r="K269" s="4">
        <v>0.48600293981481485</v>
      </c>
      <c r="L269" s="29">
        <f t="shared" si="28"/>
        <v>41990.654000000002</v>
      </c>
      <c r="M269" s="30">
        <f t="shared" si="34"/>
        <v>0.50907500000598893</v>
      </c>
    </row>
    <row r="270" spans="2:13" x14ac:dyDescent="0.15">
      <c r="B270" s="2">
        <v>14.23</v>
      </c>
      <c r="C270" s="2">
        <f t="shared" si="29"/>
        <v>31.869508</v>
      </c>
      <c r="D270" s="2">
        <f t="shared" si="30"/>
        <v>51.289001482752006</v>
      </c>
      <c r="E270" s="4">
        <v>0.48601851851851857</v>
      </c>
      <c r="F270" s="4">
        <v>0.48177020833333334</v>
      </c>
      <c r="G270" s="29">
        <f t="shared" si="31"/>
        <v>41624.945999999996</v>
      </c>
      <c r="H270" s="30">
        <f t="shared" si="32"/>
        <v>1.000545</v>
      </c>
      <c r="I270" s="4">
        <v>0.48198333333333337</v>
      </c>
      <c r="J270" s="29">
        <f t="shared" si="33"/>
        <v>41643.360000000001</v>
      </c>
      <c r="K270" s="4">
        <v>0.48602601851851851</v>
      </c>
      <c r="L270" s="29">
        <f t="shared" si="28"/>
        <v>41992.648000000001</v>
      </c>
      <c r="M270" s="30">
        <f t="shared" si="34"/>
        <v>0.50198500000476654</v>
      </c>
    </row>
    <row r="271" spans="2:13" x14ac:dyDescent="0.15">
      <c r="B271" s="2">
        <v>14.76</v>
      </c>
      <c r="C271" s="2">
        <f t="shared" si="29"/>
        <v>33.056495999999996</v>
      </c>
      <c r="D271" s="2">
        <f t="shared" si="30"/>
        <v>53.199273498623995</v>
      </c>
      <c r="E271" s="4">
        <v>0.48603009259259261</v>
      </c>
      <c r="F271" s="4">
        <v>0.48177020833333334</v>
      </c>
      <c r="G271" s="29">
        <f t="shared" si="31"/>
        <v>41624.945999999996</v>
      </c>
      <c r="H271" s="30">
        <f t="shared" si="32"/>
        <v>1.000545</v>
      </c>
      <c r="I271" s="4">
        <v>0.48198333333333337</v>
      </c>
      <c r="J271" s="29">
        <f t="shared" si="33"/>
        <v>41643.360000000001</v>
      </c>
      <c r="K271" s="4">
        <v>0.4860377662037037</v>
      </c>
      <c r="L271" s="29">
        <f t="shared" si="28"/>
        <v>41993.663</v>
      </c>
      <c r="M271" s="30">
        <f t="shared" si="34"/>
        <v>0.51644000000418444</v>
      </c>
    </row>
    <row r="272" spans="2:13" x14ac:dyDescent="0.15">
      <c r="B272" s="2">
        <v>15.12</v>
      </c>
      <c r="C272" s="2">
        <f t="shared" si="29"/>
        <v>33.862751999999993</v>
      </c>
      <c r="D272" s="2">
        <f t="shared" si="30"/>
        <v>54.496816754687991</v>
      </c>
      <c r="E272" s="4">
        <v>0.48604166666666665</v>
      </c>
      <c r="F272" s="4">
        <v>0.48177020833333334</v>
      </c>
      <c r="G272" s="29">
        <f t="shared" si="31"/>
        <v>41624.945999999996</v>
      </c>
      <c r="H272" s="30">
        <f t="shared" si="32"/>
        <v>1.000545</v>
      </c>
      <c r="I272" s="4">
        <v>0.48198333333333337</v>
      </c>
      <c r="J272" s="29">
        <f t="shared" si="33"/>
        <v>41643.360000000001</v>
      </c>
      <c r="K272" s="4">
        <v>0.48604932870370371</v>
      </c>
      <c r="L272" s="29">
        <f t="shared" si="28"/>
        <v>41994.661999999997</v>
      </c>
      <c r="M272" s="30">
        <f t="shared" si="34"/>
        <v>0.51489500000034272</v>
      </c>
    </row>
    <row r="273" spans="2:13" x14ac:dyDescent="0.15">
      <c r="B273" s="2">
        <v>15.25</v>
      </c>
      <c r="C273" s="2">
        <f t="shared" si="29"/>
        <v>34.1539</v>
      </c>
      <c r="D273" s="2">
        <f t="shared" si="30"/>
        <v>54.965374041600001</v>
      </c>
      <c r="E273" s="4">
        <v>0.48605324074074074</v>
      </c>
      <c r="F273" s="4">
        <v>0.48177020833333334</v>
      </c>
      <c r="G273" s="29">
        <f t="shared" si="31"/>
        <v>41624.945999999996</v>
      </c>
      <c r="H273" s="30">
        <f t="shared" si="32"/>
        <v>1.000545</v>
      </c>
      <c r="I273" s="4">
        <v>0.48198333333333337</v>
      </c>
      <c r="J273" s="29">
        <f t="shared" si="33"/>
        <v>41643.360000000001</v>
      </c>
      <c r="K273" s="4">
        <v>0.4860609027777778</v>
      </c>
      <c r="L273" s="29">
        <f t="shared" si="28"/>
        <v>41995.661999999997</v>
      </c>
      <c r="M273" s="30">
        <f t="shared" si="34"/>
        <v>0.5143500000003427</v>
      </c>
    </row>
    <row r="274" spans="2:13" x14ac:dyDescent="0.15">
      <c r="B274" s="2">
        <v>14.75</v>
      </c>
      <c r="C274" s="2">
        <f t="shared" si="29"/>
        <v>33.034099999999995</v>
      </c>
      <c r="D274" s="2">
        <f t="shared" si="30"/>
        <v>53.163230630399994</v>
      </c>
      <c r="E274" s="4">
        <v>0.48607638888888888</v>
      </c>
      <c r="F274" s="4">
        <v>0.48177020833333334</v>
      </c>
      <c r="G274" s="29">
        <f t="shared" si="31"/>
        <v>41624.945999999996</v>
      </c>
      <c r="H274" s="30">
        <f t="shared" si="32"/>
        <v>1.000545</v>
      </c>
      <c r="I274" s="4">
        <v>0.48198333333333337</v>
      </c>
      <c r="J274" s="29">
        <f t="shared" si="33"/>
        <v>41643.360000000001</v>
      </c>
      <c r="K274" s="4">
        <v>0.4860840393518519</v>
      </c>
      <c r="L274" s="29">
        <f t="shared" si="28"/>
        <v>41997.661</v>
      </c>
      <c r="M274" s="30">
        <f t="shared" si="34"/>
        <v>0.51226000000377692</v>
      </c>
    </row>
    <row r="275" spans="2:13" x14ac:dyDescent="0.15">
      <c r="B275" s="2">
        <v>13.9</v>
      </c>
      <c r="C275" s="2">
        <f t="shared" si="29"/>
        <v>31.130439999999997</v>
      </c>
      <c r="D275" s="2">
        <f t="shared" si="30"/>
        <v>50.09958683136</v>
      </c>
      <c r="E275" s="4">
        <v>0.48609953703703707</v>
      </c>
      <c r="F275" s="4">
        <v>0.48177020833333334</v>
      </c>
      <c r="G275" s="29">
        <f t="shared" si="31"/>
        <v>41624.945999999996</v>
      </c>
      <c r="H275" s="30">
        <f t="shared" si="32"/>
        <v>1.000545</v>
      </c>
      <c r="I275" s="4">
        <v>0.48198333333333337</v>
      </c>
      <c r="J275" s="29">
        <f t="shared" si="33"/>
        <v>41643.360000000001</v>
      </c>
      <c r="K275" s="4">
        <v>0.48610702546296297</v>
      </c>
      <c r="L275" s="29">
        <f t="shared" si="28"/>
        <v>42059.646999999997</v>
      </c>
      <c r="M275" s="30">
        <f t="shared" si="34"/>
        <v>0.46447000000092364</v>
      </c>
    </row>
    <row r="276" spans="2:13" x14ac:dyDescent="0.15">
      <c r="B276" s="2">
        <v>13.64</v>
      </c>
      <c r="C276" s="2">
        <f t="shared" si="29"/>
        <v>30.548143999999997</v>
      </c>
      <c r="D276" s="2">
        <f t="shared" si="30"/>
        <v>49.162472257535995</v>
      </c>
      <c r="E276" s="4">
        <v>0.4861111111111111</v>
      </c>
      <c r="F276" s="4">
        <v>0.48177020833333334</v>
      </c>
      <c r="G276" s="29">
        <f t="shared" si="31"/>
        <v>41624.945999999996</v>
      </c>
      <c r="H276" s="30">
        <f t="shared" si="32"/>
        <v>1.000545</v>
      </c>
      <c r="I276" s="4">
        <v>0.48198333333333337</v>
      </c>
      <c r="J276" s="29">
        <f t="shared" si="33"/>
        <v>41643.360000000001</v>
      </c>
      <c r="K276" s="4">
        <v>0.48611883101851849</v>
      </c>
      <c r="L276" s="29">
        <f t="shared" si="28"/>
        <v>42000.667000000001</v>
      </c>
      <c r="M276" s="30">
        <f t="shared" si="34"/>
        <v>0.51662500000499922</v>
      </c>
    </row>
    <row r="277" spans="2:13" x14ac:dyDescent="0.15">
      <c r="B277" s="2">
        <v>13.26</v>
      </c>
      <c r="C277" s="2">
        <f t="shared" si="29"/>
        <v>29.697095999999998</v>
      </c>
      <c r="D277" s="2">
        <f t="shared" si="30"/>
        <v>47.792843265024004</v>
      </c>
      <c r="E277" s="4">
        <v>0.4861226851851852</v>
      </c>
      <c r="F277" s="4">
        <v>0.48177020833333334</v>
      </c>
      <c r="G277" s="29">
        <f t="shared" si="31"/>
        <v>41624.945999999996</v>
      </c>
      <c r="H277" s="30">
        <f t="shared" si="32"/>
        <v>1.000545</v>
      </c>
      <c r="I277" s="4">
        <v>0.48198333333333337</v>
      </c>
      <c r="J277" s="29">
        <f t="shared" si="33"/>
        <v>41643.360000000001</v>
      </c>
      <c r="K277" s="4">
        <v>0.48613077546296296</v>
      </c>
      <c r="L277" s="29">
        <f t="shared" si="28"/>
        <v>42001.699000000001</v>
      </c>
      <c r="M277" s="30">
        <f t="shared" si="34"/>
        <v>0.54808000000424251</v>
      </c>
    </row>
    <row r="278" spans="2:13" x14ac:dyDescent="0.15">
      <c r="B278" s="2">
        <v>12.91</v>
      </c>
      <c r="C278" s="2">
        <f t="shared" si="29"/>
        <v>28.913235999999998</v>
      </c>
      <c r="D278" s="2">
        <f t="shared" si="30"/>
        <v>46.531342877184002</v>
      </c>
      <c r="E278" s="4">
        <v>0.48613425925925924</v>
      </c>
      <c r="F278" s="4">
        <v>0.48177020833333334</v>
      </c>
      <c r="G278" s="29">
        <f t="shared" si="31"/>
        <v>41624.945999999996</v>
      </c>
      <c r="H278" s="30">
        <f t="shared" si="32"/>
        <v>1.000545</v>
      </c>
      <c r="I278" s="4">
        <v>0.48198333333333337</v>
      </c>
      <c r="J278" s="29">
        <f t="shared" si="33"/>
        <v>41643.360000000001</v>
      </c>
      <c r="K278" s="4">
        <v>0.48614196759259259</v>
      </c>
      <c r="L278" s="29">
        <f t="shared" si="28"/>
        <v>42002.665999999997</v>
      </c>
      <c r="M278" s="30">
        <f t="shared" si="34"/>
        <v>0.51453500000115748</v>
      </c>
    </row>
    <row r="279" spans="2:13" x14ac:dyDescent="0.15">
      <c r="B279" s="2">
        <v>12.28</v>
      </c>
      <c r="C279" s="2">
        <f t="shared" si="29"/>
        <v>27.502287999999997</v>
      </c>
      <c r="D279" s="2">
        <f t="shared" si="30"/>
        <v>44.260642179072001</v>
      </c>
      <c r="E279" s="4">
        <v>0.48614583333333333</v>
      </c>
      <c r="F279" s="4">
        <v>0.48177020833333334</v>
      </c>
      <c r="G279" s="29">
        <f t="shared" si="31"/>
        <v>41624.945999999996</v>
      </c>
      <c r="H279" s="30">
        <f t="shared" si="32"/>
        <v>1.000545</v>
      </c>
      <c r="I279" s="4">
        <v>0.48198333333333337</v>
      </c>
      <c r="J279" s="29">
        <f t="shared" si="33"/>
        <v>41643.360000000001</v>
      </c>
      <c r="K279" s="4">
        <v>0.48615453703703704</v>
      </c>
      <c r="L279" s="29">
        <f t="shared" si="28"/>
        <v>42003.752</v>
      </c>
      <c r="M279" s="30">
        <f t="shared" si="34"/>
        <v>0.59999000000412606</v>
      </c>
    </row>
    <row r="280" spans="2:13" x14ac:dyDescent="0.15">
      <c r="B280" s="2">
        <v>11.83</v>
      </c>
      <c r="C280" s="2">
        <f t="shared" si="29"/>
        <v>26.494467999999998</v>
      </c>
      <c r="D280" s="2">
        <f t="shared" si="30"/>
        <v>42.638713108992</v>
      </c>
      <c r="E280" s="4">
        <v>0.48615740740740737</v>
      </c>
      <c r="F280" s="4">
        <v>0.48177020833333334</v>
      </c>
      <c r="G280" s="29">
        <f t="shared" si="31"/>
        <v>41624.945999999996</v>
      </c>
      <c r="H280" s="30">
        <f t="shared" si="32"/>
        <v>1.000545</v>
      </c>
      <c r="I280" s="4">
        <v>0.48198333333333337</v>
      </c>
      <c r="J280" s="29">
        <f t="shared" si="33"/>
        <v>41643.360000000001</v>
      </c>
      <c r="K280" s="4">
        <v>0.48616612268518522</v>
      </c>
      <c r="L280" s="29">
        <f t="shared" si="28"/>
        <v>42004.752999999997</v>
      </c>
      <c r="M280" s="30">
        <f t="shared" si="34"/>
        <v>0.60044500000069179</v>
      </c>
    </row>
    <row r="281" spans="2:13" x14ac:dyDescent="0.15">
      <c r="B281" s="2">
        <v>10.65</v>
      </c>
      <c r="C281" s="2">
        <f t="shared" si="29"/>
        <v>23.851739999999999</v>
      </c>
      <c r="D281" s="2">
        <f t="shared" si="30"/>
        <v>38.38565465856</v>
      </c>
      <c r="E281" s="4">
        <v>0.48616898148148152</v>
      </c>
      <c r="F281" s="4">
        <v>0.48177020833333334</v>
      </c>
      <c r="G281" s="29">
        <f t="shared" si="31"/>
        <v>41624.945999999996</v>
      </c>
      <c r="H281" s="30">
        <f t="shared" si="32"/>
        <v>1.000545</v>
      </c>
      <c r="I281" s="4">
        <v>0.48198333333333337</v>
      </c>
      <c r="J281" s="29">
        <f t="shared" si="33"/>
        <v>41643.360000000001</v>
      </c>
      <c r="K281" s="4">
        <v>0.48617780092592594</v>
      </c>
      <c r="L281" s="29">
        <f t="shared" si="28"/>
        <v>42005.762000000002</v>
      </c>
      <c r="M281" s="30">
        <f t="shared" si="34"/>
        <v>0.60890000000616329</v>
      </c>
    </row>
    <row r="282" spans="2:13" x14ac:dyDescent="0.15">
      <c r="B282" s="2">
        <v>10.65</v>
      </c>
      <c r="C282" s="2">
        <f t="shared" si="29"/>
        <v>23.851739999999999</v>
      </c>
      <c r="D282" s="2">
        <f t="shared" si="30"/>
        <v>38.38565465856</v>
      </c>
      <c r="E282" s="4">
        <v>0.48616898148148152</v>
      </c>
      <c r="F282" s="4">
        <v>0.48177020833333334</v>
      </c>
      <c r="G282" s="29">
        <f t="shared" si="31"/>
        <v>41624.945999999996</v>
      </c>
      <c r="H282" s="30">
        <f t="shared" si="32"/>
        <v>1.000545</v>
      </c>
      <c r="I282" s="4">
        <v>0.48198333333333337</v>
      </c>
      <c r="J282" s="29">
        <f t="shared" si="33"/>
        <v>41643.360000000001</v>
      </c>
      <c r="K282" s="4">
        <v>0.4861892708333333</v>
      </c>
      <c r="L282" s="29">
        <f t="shared" si="28"/>
        <v>42006.752999999997</v>
      </c>
      <c r="M282" s="30">
        <f t="shared" si="34"/>
        <v>0.59935500000069175</v>
      </c>
    </row>
    <row r="283" spans="2:13" x14ac:dyDescent="0.15">
      <c r="B283" s="2">
        <v>8.2799999999999994</v>
      </c>
      <c r="C283" s="2">
        <f t="shared" si="29"/>
        <v>18.543887999999995</v>
      </c>
      <c r="D283" s="2">
        <f t="shared" si="30"/>
        <v>29.843494889471994</v>
      </c>
      <c r="E283" s="4">
        <v>0.48619212962962965</v>
      </c>
      <c r="F283" s="4">
        <v>0.48177020833333334</v>
      </c>
      <c r="G283" s="29">
        <f t="shared" si="31"/>
        <v>41624.945999999996</v>
      </c>
      <c r="H283" s="30">
        <f t="shared" si="32"/>
        <v>1.000545</v>
      </c>
      <c r="I283" s="4">
        <v>0.48198333333333337</v>
      </c>
      <c r="J283" s="29">
        <f t="shared" si="33"/>
        <v>41643.360000000001</v>
      </c>
      <c r="K283" s="4">
        <v>0.48620082175925927</v>
      </c>
      <c r="L283" s="29">
        <f t="shared" si="28"/>
        <v>42007.751000000004</v>
      </c>
      <c r="M283" s="30">
        <f t="shared" si="34"/>
        <v>0.59681000000756024</v>
      </c>
    </row>
    <row r="284" spans="2:13" x14ac:dyDescent="0.15">
      <c r="B284" s="2">
        <v>6.51</v>
      </c>
      <c r="C284" s="2">
        <f t="shared" si="29"/>
        <v>14.579795999999998</v>
      </c>
      <c r="D284" s="2">
        <f t="shared" si="30"/>
        <v>23.463907213823997</v>
      </c>
      <c r="E284" s="4">
        <v>0.48621527777777779</v>
      </c>
      <c r="F284" s="4">
        <v>0.48177020833333334</v>
      </c>
      <c r="G284" s="29">
        <f t="shared" si="31"/>
        <v>41624.945999999996</v>
      </c>
      <c r="H284" s="30">
        <f t="shared" si="32"/>
        <v>1.000545</v>
      </c>
      <c r="I284" s="4">
        <v>0.48198333333333337</v>
      </c>
      <c r="J284" s="29">
        <f t="shared" si="33"/>
        <v>41643.360000000001</v>
      </c>
      <c r="K284" s="4">
        <v>0.48622400462962961</v>
      </c>
      <c r="L284" s="29">
        <f t="shared" si="28"/>
        <v>42009.754000000001</v>
      </c>
      <c r="M284" s="30">
        <f t="shared" si="34"/>
        <v>0.5987200000045334</v>
      </c>
    </row>
    <row r="285" spans="2:13" x14ac:dyDescent="0.15">
      <c r="B285" s="2">
        <v>6.51</v>
      </c>
      <c r="C285" s="2">
        <f t="shared" si="29"/>
        <v>14.579795999999998</v>
      </c>
      <c r="D285" s="2">
        <f t="shared" si="30"/>
        <v>23.463907213823997</v>
      </c>
      <c r="E285" s="4">
        <v>0.48621527777777779</v>
      </c>
      <c r="F285" s="4">
        <v>0.48177020833333334</v>
      </c>
      <c r="G285" s="29">
        <f t="shared" si="31"/>
        <v>41624.945999999996</v>
      </c>
      <c r="H285" s="30">
        <f t="shared" si="32"/>
        <v>1.000545</v>
      </c>
      <c r="I285" s="4">
        <v>0.48198333333333337</v>
      </c>
      <c r="J285" s="29">
        <f t="shared" si="33"/>
        <v>41643.360000000001</v>
      </c>
      <c r="K285" s="4">
        <v>0.48623531250000002</v>
      </c>
      <c r="L285" s="29">
        <f t="shared" si="28"/>
        <v>42010.731</v>
      </c>
      <c r="M285" s="30">
        <f t="shared" si="34"/>
        <v>0.57517500000348565</v>
      </c>
    </row>
    <row r="286" spans="2:13" x14ac:dyDescent="0.15">
      <c r="B286" s="2">
        <v>8.01</v>
      </c>
      <c r="C286" s="2">
        <f t="shared" si="29"/>
        <v>17.939195999999999</v>
      </c>
      <c r="D286" s="2">
        <f t="shared" si="30"/>
        <v>28.870337447423999</v>
      </c>
      <c r="E286" s="4">
        <v>0.48623842592592598</v>
      </c>
      <c r="F286" s="4">
        <v>0.48177020833333334</v>
      </c>
      <c r="G286" s="29">
        <f t="shared" si="31"/>
        <v>41624.945999999996</v>
      </c>
      <c r="H286" s="30">
        <f t="shared" si="32"/>
        <v>1.000545</v>
      </c>
      <c r="I286" s="4">
        <v>0.48198333333333337</v>
      </c>
      <c r="J286" s="29">
        <f t="shared" si="33"/>
        <v>41643.360000000001</v>
      </c>
      <c r="K286" s="4">
        <v>0.48624726851851857</v>
      </c>
      <c r="L286" s="29">
        <f t="shared" si="28"/>
        <v>42011.764000000003</v>
      </c>
      <c r="M286" s="30">
        <f t="shared" si="34"/>
        <v>0.60763000000657064</v>
      </c>
    </row>
    <row r="287" spans="2:13" x14ac:dyDescent="0.15">
      <c r="B287" s="2">
        <v>8.01</v>
      </c>
      <c r="C287" s="2">
        <f t="shared" si="29"/>
        <v>17.939195999999999</v>
      </c>
      <c r="D287" s="2">
        <f t="shared" si="30"/>
        <v>28.870337447423999</v>
      </c>
      <c r="E287" s="4">
        <v>0.48623842592592598</v>
      </c>
      <c r="F287" s="4">
        <v>0.48177020833333334</v>
      </c>
      <c r="G287" s="29">
        <f t="shared" si="31"/>
        <v>41624.945999999996</v>
      </c>
      <c r="H287" s="30">
        <f t="shared" si="32"/>
        <v>1.000545</v>
      </c>
      <c r="I287" s="4">
        <v>0.48198333333333337</v>
      </c>
      <c r="J287" s="29">
        <f t="shared" si="33"/>
        <v>41643.360000000001</v>
      </c>
      <c r="K287" s="4">
        <v>0.48625886574074073</v>
      </c>
      <c r="L287" s="29">
        <f t="shared" si="28"/>
        <v>42012.766000000003</v>
      </c>
      <c r="M287" s="30">
        <f t="shared" si="34"/>
        <v>0.60908500000697807</v>
      </c>
    </row>
    <row r="288" spans="2:13" x14ac:dyDescent="0.15">
      <c r="B288" s="2">
        <v>10.16</v>
      </c>
      <c r="C288" s="2">
        <f t="shared" si="29"/>
        <v>22.754335999999999</v>
      </c>
      <c r="D288" s="2">
        <f t="shared" si="30"/>
        <v>36.619554115584002</v>
      </c>
      <c r="E288" s="4">
        <v>0.48626157407407411</v>
      </c>
      <c r="F288" s="4">
        <v>0.48177020833333334</v>
      </c>
      <c r="G288" s="29">
        <f t="shared" si="31"/>
        <v>41624.945999999996</v>
      </c>
      <c r="H288" s="30">
        <f t="shared" si="32"/>
        <v>1.000545</v>
      </c>
      <c r="I288" s="4">
        <v>0.48198333333333337</v>
      </c>
      <c r="J288" s="29">
        <f t="shared" si="33"/>
        <v>41643.360000000001</v>
      </c>
      <c r="K288" s="4">
        <v>0.48627064814814819</v>
      </c>
      <c r="L288" s="29">
        <f t="shared" si="28"/>
        <v>42013.784</v>
      </c>
      <c r="M288" s="30">
        <f t="shared" si="34"/>
        <v>0.62654000000336918</v>
      </c>
    </row>
    <row r="289" spans="2:13" x14ac:dyDescent="0.15">
      <c r="B289" s="2">
        <v>11.15</v>
      </c>
      <c r="C289" s="2">
        <f t="shared" si="29"/>
        <v>24.971539999999997</v>
      </c>
      <c r="D289" s="2">
        <f t="shared" si="30"/>
        <v>40.187798069759999</v>
      </c>
      <c r="E289" s="4">
        <v>0.48627314814814815</v>
      </c>
      <c r="F289" s="4">
        <v>0.48177020833333334</v>
      </c>
      <c r="G289" s="29">
        <f t="shared" si="31"/>
        <v>41624.945999999996</v>
      </c>
      <c r="H289" s="30">
        <f t="shared" si="32"/>
        <v>1.000545</v>
      </c>
      <c r="I289" s="4">
        <v>0.48198333333333337</v>
      </c>
      <c r="J289" s="29">
        <f t="shared" si="33"/>
        <v>41643.360000000001</v>
      </c>
      <c r="K289" s="4">
        <v>0.48628201388888886</v>
      </c>
      <c r="L289" s="29">
        <f t="shared" si="28"/>
        <v>42014.766000000003</v>
      </c>
      <c r="M289" s="30">
        <f t="shared" si="34"/>
        <v>0.60799500000697804</v>
      </c>
    </row>
    <row r="290" spans="2:13" x14ac:dyDescent="0.15">
      <c r="B290" s="2">
        <v>12.16</v>
      </c>
      <c r="C290" s="2">
        <f t="shared" si="29"/>
        <v>27.233535999999997</v>
      </c>
      <c r="D290" s="2">
        <f t="shared" si="30"/>
        <v>43.828127760384</v>
      </c>
      <c r="E290" s="4">
        <v>0.48629629629629628</v>
      </c>
      <c r="F290" s="4">
        <v>0.48177020833333334</v>
      </c>
      <c r="G290" s="29">
        <f t="shared" si="31"/>
        <v>41624.945999999996</v>
      </c>
      <c r="H290" s="30">
        <f t="shared" si="32"/>
        <v>1.000545</v>
      </c>
      <c r="I290" s="4">
        <v>0.48198333333333337</v>
      </c>
      <c r="J290" s="29">
        <f t="shared" si="33"/>
        <v>41643.360000000001</v>
      </c>
      <c r="K290" s="4">
        <v>0.48630534722222224</v>
      </c>
      <c r="L290" s="29">
        <f t="shared" si="28"/>
        <v>42016.781999999999</v>
      </c>
      <c r="M290" s="30">
        <f t="shared" si="34"/>
        <v>0.62290500000296167</v>
      </c>
    </row>
    <row r="291" spans="2:13" x14ac:dyDescent="0.15">
      <c r="B291" s="2">
        <v>12.9</v>
      </c>
      <c r="C291" s="2">
        <f t="shared" si="29"/>
        <v>28.890839999999997</v>
      </c>
      <c r="D291" s="2">
        <f t="shared" si="30"/>
        <v>46.495300008960001</v>
      </c>
      <c r="E291" s="4">
        <v>0.48631944444444447</v>
      </c>
      <c r="F291" s="4">
        <v>0.48177020833333334</v>
      </c>
      <c r="G291" s="29">
        <f t="shared" si="31"/>
        <v>41624.945999999996</v>
      </c>
      <c r="H291" s="30">
        <f t="shared" si="32"/>
        <v>1.000545</v>
      </c>
      <c r="I291" s="4">
        <v>0.48198333333333337</v>
      </c>
      <c r="J291" s="29">
        <f t="shared" si="33"/>
        <v>41643.360000000001</v>
      </c>
      <c r="K291" s="4">
        <v>0.48632849537037037</v>
      </c>
      <c r="L291" s="29">
        <f t="shared" si="28"/>
        <v>42018.781999999999</v>
      </c>
      <c r="M291" s="30">
        <f t="shared" si="34"/>
        <v>0.62181500000296164</v>
      </c>
    </row>
    <row r="292" spans="2:13" x14ac:dyDescent="0.15">
      <c r="B292" s="2">
        <v>12.98</v>
      </c>
      <c r="C292" s="2">
        <f t="shared" si="29"/>
        <v>29.070007999999998</v>
      </c>
      <c r="D292" s="2">
        <f t="shared" si="30"/>
        <v>46.783642954751997</v>
      </c>
      <c r="E292" s="4">
        <v>0.48633101851851851</v>
      </c>
      <c r="F292" s="4">
        <v>0.48177020833333334</v>
      </c>
      <c r="G292" s="29">
        <f t="shared" si="31"/>
        <v>41624.945999999996</v>
      </c>
      <c r="H292" s="30">
        <f t="shared" si="32"/>
        <v>1.000545</v>
      </c>
      <c r="I292" s="4">
        <v>0.48198333333333337</v>
      </c>
      <c r="J292" s="29">
        <f t="shared" si="33"/>
        <v>41643.360000000001</v>
      </c>
      <c r="K292" s="4">
        <v>0.48634070601851853</v>
      </c>
      <c r="L292" s="29">
        <f t="shared" si="28"/>
        <v>42019.837</v>
      </c>
      <c r="M292" s="30">
        <f t="shared" si="34"/>
        <v>0.67627000000325266</v>
      </c>
    </row>
    <row r="293" spans="2:13" x14ac:dyDescent="0.15">
      <c r="B293" s="2">
        <v>13.12</v>
      </c>
      <c r="C293" s="2">
        <f t="shared" si="29"/>
        <v>29.383551999999995</v>
      </c>
      <c r="D293" s="2">
        <f t="shared" si="30"/>
        <v>47.288243109887993</v>
      </c>
      <c r="E293" s="4">
        <v>0.4863425925925926</v>
      </c>
      <c r="F293" s="4">
        <v>0.48177020833333334</v>
      </c>
      <c r="G293" s="29">
        <f t="shared" si="31"/>
        <v>41624.945999999996</v>
      </c>
      <c r="H293" s="30">
        <f t="shared" si="32"/>
        <v>1.000545</v>
      </c>
      <c r="I293" s="4">
        <v>0.48198333333333337</v>
      </c>
      <c r="J293" s="29">
        <f t="shared" si="33"/>
        <v>41643.360000000001</v>
      </c>
      <c r="K293" s="4">
        <v>0.48635178240740745</v>
      </c>
      <c r="L293" s="29">
        <f t="shared" si="28"/>
        <v>42020.794000000002</v>
      </c>
      <c r="M293" s="30">
        <f t="shared" si="34"/>
        <v>0.63272500000540632</v>
      </c>
    </row>
    <row r="294" spans="2:13" x14ac:dyDescent="0.15">
      <c r="B294" s="2">
        <v>13.77</v>
      </c>
      <c r="C294" s="2">
        <f t="shared" si="29"/>
        <v>30.839291999999997</v>
      </c>
      <c r="D294" s="2">
        <f t="shared" si="30"/>
        <v>49.631029544447998</v>
      </c>
      <c r="E294" s="4">
        <v>0.48636574074074074</v>
      </c>
      <c r="F294" s="4">
        <v>0.48177020833333334</v>
      </c>
      <c r="G294" s="29">
        <f t="shared" si="31"/>
        <v>41624.945999999996</v>
      </c>
      <c r="H294" s="30">
        <f t="shared" si="32"/>
        <v>1.000545</v>
      </c>
      <c r="I294" s="4">
        <v>0.48198333333333337</v>
      </c>
      <c r="J294" s="29">
        <f t="shared" si="33"/>
        <v>41643.360000000001</v>
      </c>
      <c r="K294" s="4">
        <v>0.48637599537037035</v>
      </c>
      <c r="L294" s="29">
        <f t="shared" si="28"/>
        <v>42022.885999999999</v>
      </c>
      <c r="M294" s="30">
        <f t="shared" si="34"/>
        <v>0.72363500000232128</v>
      </c>
    </row>
    <row r="295" spans="2:13" x14ac:dyDescent="0.15">
      <c r="B295" s="2">
        <v>14.75</v>
      </c>
      <c r="C295" s="2">
        <f t="shared" si="29"/>
        <v>33.034099999999995</v>
      </c>
      <c r="D295" s="2">
        <f t="shared" si="30"/>
        <v>53.163230630399994</v>
      </c>
      <c r="E295" s="4">
        <v>0.48638888888888893</v>
      </c>
      <c r="F295" s="4">
        <v>0.48177020833333334</v>
      </c>
      <c r="G295" s="29">
        <f t="shared" si="31"/>
        <v>41624.945999999996</v>
      </c>
      <c r="H295" s="30">
        <f t="shared" si="32"/>
        <v>1.000545</v>
      </c>
      <c r="I295" s="4">
        <v>0.48198333333333337</v>
      </c>
      <c r="J295" s="29">
        <f t="shared" si="33"/>
        <v>41643.360000000001</v>
      </c>
      <c r="K295" s="4">
        <v>0.48639934027777776</v>
      </c>
      <c r="L295" s="29">
        <f t="shared" si="28"/>
        <v>42024.902999999998</v>
      </c>
      <c r="M295" s="30">
        <f t="shared" si="34"/>
        <v>0.73954500000214662</v>
      </c>
    </row>
    <row r="296" spans="2:13" x14ac:dyDescent="0.15">
      <c r="B296" s="2">
        <v>15.54</v>
      </c>
      <c r="C296" s="2">
        <f t="shared" si="29"/>
        <v>34.803383999999994</v>
      </c>
      <c r="D296" s="2">
        <f t="shared" si="30"/>
        <v>56.010617220095995</v>
      </c>
      <c r="E296" s="4">
        <v>0.48640046296296297</v>
      </c>
      <c r="F296" s="4">
        <v>0.48177020833333334</v>
      </c>
      <c r="G296" s="29">
        <f t="shared" si="31"/>
        <v>41624.945999999996</v>
      </c>
      <c r="H296" s="30">
        <f t="shared" si="32"/>
        <v>1.000545</v>
      </c>
      <c r="I296" s="4">
        <v>0.48198333333333337</v>
      </c>
      <c r="J296" s="29">
        <f t="shared" si="33"/>
        <v>41643.360000000001</v>
      </c>
      <c r="K296" s="4">
        <v>0.48641068287037043</v>
      </c>
      <c r="L296" s="29">
        <f t="shared" si="28"/>
        <v>42025.883000000002</v>
      </c>
      <c r="M296" s="30">
        <f t="shared" si="34"/>
        <v>0.71900000000534803</v>
      </c>
    </row>
    <row r="297" spans="2:13" x14ac:dyDescent="0.15">
      <c r="B297" s="2">
        <v>15.94</v>
      </c>
      <c r="C297" s="2">
        <f t="shared" si="29"/>
        <v>35.699223999999994</v>
      </c>
      <c r="D297" s="2">
        <f t="shared" si="30"/>
        <v>57.452331949055996</v>
      </c>
      <c r="E297" s="4">
        <v>0.48641203703703706</v>
      </c>
      <c r="F297" s="4">
        <v>0.48177020833333334</v>
      </c>
      <c r="G297" s="29">
        <f t="shared" si="31"/>
        <v>41624.945999999996</v>
      </c>
      <c r="H297" s="30">
        <f t="shared" si="32"/>
        <v>1.000545</v>
      </c>
      <c r="I297" s="4">
        <v>0.48198333333333337</v>
      </c>
      <c r="J297" s="29">
        <f t="shared" si="33"/>
        <v>41643.360000000001</v>
      </c>
      <c r="K297" s="4">
        <v>0.48642248842592589</v>
      </c>
      <c r="L297" s="29">
        <f t="shared" si="28"/>
        <v>42026.902999999998</v>
      </c>
      <c r="M297" s="30">
        <f t="shared" si="34"/>
        <v>0.73845500000214659</v>
      </c>
    </row>
    <row r="298" spans="2:13" x14ac:dyDescent="0.15">
      <c r="B298" s="2">
        <v>16.010000000000002</v>
      </c>
      <c r="C298" s="2">
        <f t="shared" si="29"/>
        <v>35.855995999999998</v>
      </c>
      <c r="D298" s="2">
        <f t="shared" si="30"/>
        <v>57.704632026623997</v>
      </c>
      <c r="E298" s="4">
        <v>0.4864236111111111</v>
      </c>
      <c r="F298" s="4">
        <v>0.48177020833333334</v>
      </c>
      <c r="G298" s="29">
        <f t="shared" si="31"/>
        <v>41624.945999999996</v>
      </c>
      <c r="H298" s="30">
        <f t="shared" si="32"/>
        <v>1.000545</v>
      </c>
      <c r="I298" s="4">
        <v>0.48198333333333337</v>
      </c>
      <c r="J298" s="29">
        <f t="shared" si="33"/>
        <v>41643.360000000001</v>
      </c>
      <c r="K298" s="4">
        <v>0.48643405092592595</v>
      </c>
      <c r="L298" s="29">
        <f t="shared" si="28"/>
        <v>42027.902000000002</v>
      </c>
      <c r="M298" s="30">
        <f t="shared" si="34"/>
        <v>0.73691000000558082</v>
      </c>
    </row>
    <row r="299" spans="2:13" x14ac:dyDescent="0.15">
      <c r="B299" s="2">
        <v>16</v>
      </c>
      <c r="C299" s="2">
        <f t="shared" si="29"/>
        <v>35.833599999999997</v>
      </c>
      <c r="D299" s="2">
        <f t="shared" si="30"/>
        <v>57.668589158399996</v>
      </c>
      <c r="E299" s="4">
        <v>0.48643518518518519</v>
      </c>
      <c r="F299" s="4">
        <v>0.48177020833333334</v>
      </c>
      <c r="G299" s="29">
        <f t="shared" si="31"/>
        <v>41624.945999999996</v>
      </c>
      <c r="H299" s="30">
        <f t="shared" si="32"/>
        <v>1.000545</v>
      </c>
      <c r="I299" s="4">
        <v>0.48198333333333337</v>
      </c>
      <c r="J299" s="29">
        <f t="shared" si="33"/>
        <v>41643.360000000001</v>
      </c>
      <c r="K299" s="4">
        <v>0.48644549768518514</v>
      </c>
      <c r="L299" s="29">
        <f t="shared" si="28"/>
        <v>42028.891000000003</v>
      </c>
      <c r="M299" s="30">
        <f t="shared" si="34"/>
        <v>0.72536500000697779</v>
      </c>
    </row>
    <row r="300" spans="2:13" x14ac:dyDescent="0.15">
      <c r="B300" s="2">
        <v>15.64</v>
      </c>
      <c r="C300" s="2">
        <f t="shared" si="29"/>
        <v>35.027343999999999</v>
      </c>
      <c r="D300" s="2">
        <f t="shared" si="30"/>
        <v>56.371045902336</v>
      </c>
      <c r="E300" s="4">
        <v>0.48645833333333338</v>
      </c>
      <c r="F300" s="4">
        <v>0.48177020833333334</v>
      </c>
      <c r="G300" s="29">
        <f t="shared" si="31"/>
        <v>41624.945999999996</v>
      </c>
      <c r="H300" s="30">
        <f t="shared" si="32"/>
        <v>1.000545</v>
      </c>
      <c r="I300" s="4">
        <v>0.48198333333333337</v>
      </c>
      <c r="J300" s="29">
        <f t="shared" si="33"/>
        <v>41643.360000000001</v>
      </c>
      <c r="K300" s="4">
        <v>0.48646878472222221</v>
      </c>
      <c r="L300" s="29">
        <f t="shared" si="28"/>
        <v>42030.902999999998</v>
      </c>
      <c r="M300" s="30">
        <f t="shared" si="34"/>
        <v>0.73627500000214652</v>
      </c>
    </row>
    <row r="301" spans="2:13" x14ac:dyDescent="0.15">
      <c r="B301" s="2">
        <v>15.26</v>
      </c>
      <c r="C301" s="2">
        <f t="shared" si="29"/>
        <v>34.176295999999994</v>
      </c>
      <c r="D301" s="2">
        <f t="shared" si="30"/>
        <v>55.001416909823995</v>
      </c>
      <c r="E301" s="4">
        <v>0.48646990740740742</v>
      </c>
      <c r="F301" s="4">
        <v>0.48177020833333334</v>
      </c>
      <c r="G301" s="29">
        <f t="shared" si="31"/>
        <v>41624.945999999996</v>
      </c>
      <c r="H301" s="30">
        <f t="shared" si="32"/>
        <v>1.000545</v>
      </c>
      <c r="I301" s="4">
        <v>0.48198333333333337</v>
      </c>
      <c r="J301" s="29">
        <f t="shared" si="33"/>
        <v>41643.360000000001</v>
      </c>
      <c r="K301" s="4">
        <v>0.4864801967592593</v>
      </c>
      <c r="L301" s="29">
        <f t="shared" si="28"/>
        <v>42031.889000000003</v>
      </c>
      <c r="M301" s="30">
        <f t="shared" si="34"/>
        <v>0.72173000000657028</v>
      </c>
    </row>
    <row r="302" spans="2:13" x14ac:dyDescent="0.15">
      <c r="B302" s="2">
        <v>14.72</v>
      </c>
      <c r="C302" s="2">
        <f t="shared" si="29"/>
        <v>32.966912000000001</v>
      </c>
      <c r="D302" s="2">
        <f t="shared" si="30"/>
        <v>53.055102025728004</v>
      </c>
      <c r="E302" s="4">
        <v>0.48648148148148151</v>
      </c>
      <c r="F302" s="4">
        <v>0.48177020833333334</v>
      </c>
      <c r="G302" s="29">
        <f t="shared" si="31"/>
        <v>41624.945999999996</v>
      </c>
      <c r="H302" s="30">
        <f t="shared" si="32"/>
        <v>1.000545</v>
      </c>
      <c r="I302" s="4">
        <v>0.48198333333333337</v>
      </c>
      <c r="J302" s="29">
        <f t="shared" si="33"/>
        <v>41643.360000000001</v>
      </c>
      <c r="K302" s="4">
        <v>0.48649192129629631</v>
      </c>
      <c r="L302" s="29">
        <f t="shared" si="28"/>
        <v>42032.902000000002</v>
      </c>
      <c r="M302" s="30">
        <f t="shared" si="34"/>
        <v>0.73418500000558073</v>
      </c>
    </row>
    <row r="303" spans="2:13" x14ac:dyDescent="0.15">
      <c r="B303" s="2">
        <v>14.1</v>
      </c>
      <c r="C303" s="2">
        <f t="shared" si="29"/>
        <v>31.578359999999996</v>
      </c>
      <c r="D303" s="2">
        <f t="shared" si="30"/>
        <v>50.820444195839997</v>
      </c>
      <c r="E303" s="4">
        <v>0.48649305555555555</v>
      </c>
      <c r="F303" s="4">
        <v>0.48177020833333334</v>
      </c>
      <c r="G303" s="29">
        <f t="shared" si="31"/>
        <v>41624.945999999996</v>
      </c>
      <c r="H303" s="30">
        <f t="shared" si="32"/>
        <v>1.000545</v>
      </c>
      <c r="I303" s="4">
        <v>0.48198333333333337</v>
      </c>
      <c r="J303" s="29">
        <f t="shared" si="33"/>
        <v>41643.360000000001</v>
      </c>
      <c r="K303" s="4">
        <v>0.48650336805555555</v>
      </c>
      <c r="L303" s="29">
        <f t="shared" si="28"/>
        <v>42033.891000000003</v>
      </c>
      <c r="M303" s="30">
        <f t="shared" si="34"/>
        <v>0.7226400000069777</v>
      </c>
    </row>
    <row r="304" spans="2:13" x14ac:dyDescent="0.15">
      <c r="B304" s="2">
        <v>13.39</v>
      </c>
      <c r="C304" s="2">
        <f t="shared" si="29"/>
        <v>29.988243999999998</v>
      </c>
      <c r="D304" s="2">
        <f t="shared" si="30"/>
        <v>48.261400551935999</v>
      </c>
      <c r="E304" s="4">
        <v>0.48650462962962965</v>
      </c>
      <c r="F304" s="4">
        <v>0.48177020833333334</v>
      </c>
      <c r="G304" s="29">
        <f t="shared" si="31"/>
        <v>41624.945999999996</v>
      </c>
      <c r="H304" s="30">
        <f t="shared" si="32"/>
        <v>1.000545</v>
      </c>
      <c r="I304" s="4">
        <v>0.48198333333333337</v>
      </c>
      <c r="J304" s="29">
        <f t="shared" si="33"/>
        <v>41643.360000000001</v>
      </c>
      <c r="K304" s="4">
        <v>0.48651495370370368</v>
      </c>
      <c r="L304" s="29">
        <f t="shared" si="28"/>
        <v>42034.892</v>
      </c>
      <c r="M304" s="30">
        <f t="shared" si="34"/>
        <v>0.72309500000354343</v>
      </c>
    </row>
    <row r="305" spans="2:13" x14ac:dyDescent="0.15">
      <c r="B305" s="2">
        <v>12.23</v>
      </c>
      <c r="C305" s="2">
        <f t="shared" si="29"/>
        <v>27.390307999999997</v>
      </c>
      <c r="D305" s="2">
        <f t="shared" si="30"/>
        <v>44.080427837952001</v>
      </c>
      <c r="E305" s="4">
        <v>0.48652777777777773</v>
      </c>
      <c r="F305" s="4">
        <v>0.48177020833333334</v>
      </c>
      <c r="G305" s="29">
        <f t="shared" si="31"/>
        <v>41624.945999999996</v>
      </c>
      <c r="H305" s="30">
        <f t="shared" si="32"/>
        <v>1.000545</v>
      </c>
      <c r="I305" s="4">
        <v>0.48198333333333337</v>
      </c>
      <c r="J305" s="29">
        <f t="shared" si="33"/>
        <v>41643.360000000001</v>
      </c>
      <c r="K305" s="4">
        <v>0.48653810185185181</v>
      </c>
      <c r="L305" s="29">
        <f t="shared" si="28"/>
        <v>42036.892</v>
      </c>
      <c r="M305" s="30">
        <f t="shared" si="34"/>
        <v>0.7220050000035434</v>
      </c>
    </row>
    <row r="306" spans="2:13" x14ac:dyDescent="0.15">
      <c r="B306" s="2">
        <v>11.61</v>
      </c>
      <c r="C306" s="2">
        <f t="shared" si="29"/>
        <v>26.001755999999997</v>
      </c>
      <c r="D306" s="2">
        <f t="shared" si="30"/>
        <v>41.845770008064001</v>
      </c>
      <c r="E306" s="4">
        <v>0.48653935185185188</v>
      </c>
      <c r="F306" s="4">
        <v>0.48177020833333334</v>
      </c>
      <c r="G306" s="29">
        <f t="shared" si="31"/>
        <v>41624.945999999996</v>
      </c>
      <c r="H306" s="30">
        <f t="shared" si="32"/>
        <v>1.000545</v>
      </c>
      <c r="I306" s="4">
        <v>0.48198333333333337</v>
      </c>
      <c r="J306" s="29">
        <f t="shared" si="33"/>
        <v>41643.360000000001</v>
      </c>
      <c r="K306" s="4">
        <v>0.48654983796296297</v>
      </c>
      <c r="L306" s="29">
        <f t="shared" si="28"/>
        <v>42037.906000000003</v>
      </c>
      <c r="M306" s="30">
        <f t="shared" si="34"/>
        <v>0.73546000000639555</v>
      </c>
    </row>
    <row r="307" spans="2:13" x14ac:dyDescent="0.15">
      <c r="B307" s="2">
        <v>11.22</v>
      </c>
      <c r="C307" s="2">
        <f t="shared" si="29"/>
        <v>25.128312000000001</v>
      </c>
      <c r="D307" s="2">
        <f t="shared" si="30"/>
        <v>40.440098147328001</v>
      </c>
      <c r="E307" s="4">
        <v>0.48655092592592591</v>
      </c>
      <c r="F307" s="4">
        <v>0.48177020833333334</v>
      </c>
      <c r="G307" s="29">
        <f t="shared" si="31"/>
        <v>41624.945999999996</v>
      </c>
      <c r="H307" s="30">
        <f t="shared" si="32"/>
        <v>1.000545</v>
      </c>
      <c r="I307" s="4">
        <v>0.48198333333333337</v>
      </c>
      <c r="J307" s="29">
        <f t="shared" si="33"/>
        <v>41643.360000000001</v>
      </c>
      <c r="K307" s="4">
        <v>0.48656144675925922</v>
      </c>
      <c r="L307" s="29">
        <f t="shared" si="28"/>
        <v>42038.909</v>
      </c>
      <c r="M307" s="30">
        <f t="shared" si="34"/>
        <v>0.73791500000336874</v>
      </c>
    </row>
    <row r="308" spans="2:13" x14ac:dyDescent="0.15">
      <c r="B308" s="2">
        <v>11.31</v>
      </c>
      <c r="C308" s="2">
        <f t="shared" si="29"/>
        <v>25.329875999999999</v>
      </c>
      <c r="D308" s="2">
        <f t="shared" si="30"/>
        <v>40.764483961343998</v>
      </c>
      <c r="E308" s="4">
        <v>0.48656250000000001</v>
      </c>
      <c r="F308" s="4">
        <v>0.48177020833333334</v>
      </c>
      <c r="G308" s="29">
        <f t="shared" si="31"/>
        <v>41624.945999999996</v>
      </c>
      <c r="H308" s="30">
        <f t="shared" si="32"/>
        <v>1.000545</v>
      </c>
      <c r="I308" s="4">
        <v>0.48198333333333337</v>
      </c>
      <c r="J308" s="29">
        <f t="shared" si="33"/>
        <v>41643.360000000001</v>
      </c>
      <c r="K308" s="4">
        <v>0.48657405092592593</v>
      </c>
      <c r="L308" s="29">
        <f t="shared" si="28"/>
        <v>42039.998</v>
      </c>
      <c r="M308" s="30">
        <f t="shared" si="34"/>
        <v>0.82637000000331051</v>
      </c>
    </row>
    <row r="309" spans="2:13" x14ac:dyDescent="0.15">
      <c r="B309" s="2">
        <v>11.36</v>
      </c>
      <c r="C309" s="2">
        <f t="shared" si="29"/>
        <v>25.441855999999998</v>
      </c>
      <c r="D309" s="2">
        <f t="shared" si="30"/>
        <v>40.944698302463998</v>
      </c>
      <c r="E309" s="4">
        <v>0.48657407407407405</v>
      </c>
      <c r="F309" s="4">
        <v>0.48177020833333334</v>
      </c>
      <c r="G309" s="29">
        <f t="shared" si="31"/>
        <v>41624.945999999996</v>
      </c>
      <c r="H309" s="30">
        <f t="shared" si="32"/>
        <v>1.000545</v>
      </c>
      <c r="I309" s="4">
        <v>0.48198333333333337</v>
      </c>
      <c r="J309" s="29">
        <f t="shared" si="33"/>
        <v>41643.360000000001</v>
      </c>
      <c r="K309" s="4">
        <v>0.48658554398148146</v>
      </c>
      <c r="L309" s="29">
        <f t="shared" si="28"/>
        <v>42040.991000000002</v>
      </c>
      <c r="M309" s="30">
        <f t="shared" si="34"/>
        <v>0.81882500000552239</v>
      </c>
    </row>
    <row r="310" spans="2:13" x14ac:dyDescent="0.15">
      <c r="B310" s="2">
        <v>11.91</v>
      </c>
      <c r="C310" s="2">
        <f t="shared" si="29"/>
        <v>26.673635999999998</v>
      </c>
      <c r="D310" s="2">
        <f t="shared" si="30"/>
        <v>42.927056054784003</v>
      </c>
      <c r="E310" s="4">
        <v>0.48659722222222218</v>
      </c>
      <c r="F310" s="4">
        <v>0.48177020833333334</v>
      </c>
      <c r="G310" s="29">
        <f t="shared" si="31"/>
        <v>41624.945999999996</v>
      </c>
      <c r="H310" s="30">
        <f t="shared" si="32"/>
        <v>1.000545</v>
      </c>
      <c r="I310" s="4">
        <v>0.48198333333333337</v>
      </c>
      <c r="J310" s="29">
        <f t="shared" si="33"/>
        <v>41643.360000000001</v>
      </c>
      <c r="K310" s="4">
        <v>0.48660870370370368</v>
      </c>
      <c r="L310" s="29">
        <f t="shared" si="28"/>
        <v>42042.991999999998</v>
      </c>
      <c r="M310" s="30">
        <f t="shared" si="34"/>
        <v>0.8187350000020881</v>
      </c>
    </row>
    <row r="311" spans="2:13" x14ac:dyDescent="0.15">
      <c r="B311" s="2">
        <v>12.39</v>
      </c>
      <c r="C311" s="2">
        <f t="shared" si="29"/>
        <v>27.748643999999999</v>
      </c>
      <c r="D311" s="2">
        <f t="shared" si="30"/>
        <v>44.657113729536</v>
      </c>
      <c r="E311" s="4">
        <v>0.48662037037037037</v>
      </c>
      <c r="F311" s="4">
        <v>0.48177020833333334</v>
      </c>
      <c r="G311" s="29">
        <f t="shared" si="31"/>
        <v>41624.945999999996</v>
      </c>
      <c r="H311" s="30">
        <f t="shared" si="32"/>
        <v>1.000545</v>
      </c>
      <c r="I311" s="4">
        <v>0.48198333333333337</v>
      </c>
      <c r="J311" s="29">
        <f t="shared" si="33"/>
        <v>41643.360000000001</v>
      </c>
      <c r="K311" s="4">
        <v>0.48662039351851849</v>
      </c>
      <c r="L311" s="29">
        <f t="shared" si="28"/>
        <v>42044.002</v>
      </c>
      <c r="M311" s="30">
        <f t="shared" si="34"/>
        <v>0.82819000000412535</v>
      </c>
    </row>
    <row r="312" spans="2:13" x14ac:dyDescent="0.15">
      <c r="B312" s="2">
        <v>12.03</v>
      </c>
      <c r="C312" s="2">
        <f t="shared" si="29"/>
        <v>26.942387999999998</v>
      </c>
      <c r="D312" s="2">
        <f t="shared" si="30"/>
        <v>43.359570473471997</v>
      </c>
      <c r="E312" s="4">
        <v>0.4866550925925926</v>
      </c>
      <c r="F312" s="4">
        <v>0.48177020833333334</v>
      </c>
      <c r="G312" s="29">
        <f t="shared" si="31"/>
        <v>41624.945999999996</v>
      </c>
      <c r="H312" s="30">
        <f t="shared" si="32"/>
        <v>1.000545</v>
      </c>
      <c r="I312" s="4">
        <v>0.48198333333333337</v>
      </c>
      <c r="J312" s="29">
        <f t="shared" si="33"/>
        <v>41643.360000000001</v>
      </c>
      <c r="K312" s="4">
        <v>0.48665525462962966</v>
      </c>
      <c r="L312" s="29">
        <f t="shared" si="28"/>
        <v>42047.014000000003</v>
      </c>
      <c r="M312" s="30">
        <f t="shared" si="34"/>
        <v>0.83855500000657002</v>
      </c>
    </row>
    <row r="313" spans="2:13" x14ac:dyDescent="0.15">
      <c r="B313" s="2">
        <v>10.72</v>
      </c>
      <c r="C313" s="2">
        <f t="shared" si="29"/>
        <v>24.008512</v>
      </c>
      <c r="D313" s="2">
        <f t="shared" si="30"/>
        <v>38.637954736128002</v>
      </c>
      <c r="E313" s="4">
        <v>0.48666666666666664</v>
      </c>
      <c r="F313" s="4">
        <v>0.48177020833333334</v>
      </c>
      <c r="G313" s="29">
        <f t="shared" si="31"/>
        <v>41624.945999999996</v>
      </c>
      <c r="H313" s="30">
        <f t="shared" si="32"/>
        <v>1.000545</v>
      </c>
      <c r="I313" s="4">
        <v>0.48198333333333337</v>
      </c>
      <c r="J313" s="29">
        <f t="shared" si="33"/>
        <v>41643.360000000001</v>
      </c>
      <c r="K313" s="4">
        <v>0.48666677083333337</v>
      </c>
      <c r="L313" s="29">
        <f t="shared" si="28"/>
        <v>42048.008999999998</v>
      </c>
      <c r="M313" s="30">
        <f t="shared" si="34"/>
        <v>0.83301000000191339</v>
      </c>
    </row>
    <row r="314" spans="2:13" x14ac:dyDescent="0.15">
      <c r="B314" s="2">
        <v>10.72</v>
      </c>
      <c r="C314" s="2">
        <f t="shared" si="29"/>
        <v>24.008512</v>
      </c>
      <c r="D314" s="2">
        <f t="shared" si="30"/>
        <v>38.637954736128002</v>
      </c>
      <c r="E314" s="4">
        <v>0.48666666666666664</v>
      </c>
      <c r="F314" s="4">
        <v>0.48177020833333334</v>
      </c>
      <c r="G314" s="29">
        <f t="shared" si="31"/>
        <v>41624.945999999996</v>
      </c>
      <c r="H314" s="30">
        <f t="shared" si="32"/>
        <v>1.000545</v>
      </c>
      <c r="I314" s="4">
        <v>0.48198333333333337</v>
      </c>
      <c r="J314" s="29">
        <f t="shared" si="33"/>
        <v>41643.360000000001</v>
      </c>
      <c r="K314" s="4">
        <v>0.48667836805555553</v>
      </c>
      <c r="L314" s="29">
        <f t="shared" si="28"/>
        <v>42049.010999999999</v>
      </c>
      <c r="M314" s="30">
        <f t="shared" si="34"/>
        <v>0.83446500000232082</v>
      </c>
    </row>
    <row r="315" spans="2:13" x14ac:dyDescent="0.15">
      <c r="B315" s="2">
        <v>6.94</v>
      </c>
      <c r="C315" s="2">
        <f t="shared" si="29"/>
        <v>15.542824</v>
      </c>
      <c r="D315" s="2">
        <f t="shared" si="30"/>
        <v>25.013750547456002</v>
      </c>
      <c r="E315" s="4">
        <v>0.48668981481481483</v>
      </c>
      <c r="F315" s="4">
        <v>0.48177020833333334</v>
      </c>
      <c r="G315" s="29">
        <f t="shared" si="31"/>
        <v>41624.945999999996</v>
      </c>
      <c r="H315" s="30">
        <f t="shared" si="32"/>
        <v>1.000545</v>
      </c>
      <c r="I315" s="4">
        <v>0.48198333333333337</v>
      </c>
      <c r="J315" s="29">
        <f t="shared" si="33"/>
        <v>41643.360000000001</v>
      </c>
      <c r="K315" s="4">
        <v>0.4866899652777778</v>
      </c>
      <c r="L315" s="29">
        <f t="shared" si="28"/>
        <v>42050.012999999999</v>
      </c>
      <c r="M315" s="30">
        <f t="shared" si="34"/>
        <v>0.83592000000272826</v>
      </c>
    </row>
    <row r="316" spans="2:13" x14ac:dyDescent="0.15">
      <c r="B316" s="2">
        <v>1.41</v>
      </c>
      <c r="C316" s="2">
        <f t="shared" si="29"/>
        <v>3.1578359999999996</v>
      </c>
      <c r="D316" s="2">
        <f t="shared" si="30"/>
        <v>5.0820444195839993</v>
      </c>
      <c r="E316" s="4">
        <v>0.48672453703703705</v>
      </c>
      <c r="F316" s="4">
        <v>0.48177020833333334</v>
      </c>
      <c r="G316" s="29">
        <f t="shared" si="31"/>
        <v>41624.945999999996</v>
      </c>
      <c r="H316" s="30">
        <f t="shared" si="32"/>
        <v>1.000545</v>
      </c>
      <c r="I316" s="4">
        <v>0.48198333333333337</v>
      </c>
      <c r="J316" s="29">
        <f t="shared" si="33"/>
        <v>41643.360000000001</v>
      </c>
      <c r="K316" s="4">
        <v>0.4867247106481481</v>
      </c>
      <c r="L316" s="29">
        <f t="shared" si="28"/>
        <v>42053.014999999999</v>
      </c>
      <c r="M316" s="30">
        <f t="shared" si="34"/>
        <v>0.83628500000313566</v>
      </c>
    </row>
    <row r="317" spans="2:13" x14ac:dyDescent="0.15">
      <c r="B317" s="2">
        <v>1.41</v>
      </c>
      <c r="C317" s="2">
        <f t="shared" si="29"/>
        <v>3.1578359999999996</v>
      </c>
      <c r="D317" s="2">
        <f t="shared" si="30"/>
        <v>5.0820444195839993</v>
      </c>
      <c r="E317" s="4">
        <v>0.48672453703703705</v>
      </c>
      <c r="F317" s="4">
        <v>0.48177020833333334</v>
      </c>
      <c r="G317" s="29">
        <f t="shared" si="31"/>
        <v>41624.945999999996</v>
      </c>
      <c r="H317" s="30">
        <f t="shared" si="32"/>
        <v>1.000545</v>
      </c>
      <c r="I317" s="4">
        <v>0.48198333333333337</v>
      </c>
      <c r="J317" s="29">
        <f t="shared" si="33"/>
        <v>41643.360000000001</v>
      </c>
      <c r="K317" s="4">
        <v>0.48673693287037034</v>
      </c>
      <c r="L317" s="29">
        <f t="shared" si="28"/>
        <v>42054.070999999996</v>
      </c>
      <c r="M317" s="30">
        <f t="shared" si="34"/>
        <v>0.89173999999999243</v>
      </c>
    </row>
    <row r="318" spans="2:13" x14ac:dyDescent="0.15">
      <c r="B318" s="2">
        <v>1.41</v>
      </c>
      <c r="C318" s="2">
        <f t="shared" si="29"/>
        <v>3.1578359999999996</v>
      </c>
      <c r="D318" s="2">
        <f t="shared" si="30"/>
        <v>5.0820444195839993</v>
      </c>
      <c r="E318" s="4">
        <v>0.48672453703703705</v>
      </c>
      <c r="F318" s="4">
        <v>0.48177020833333334</v>
      </c>
      <c r="G318" s="29">
        <f t="shared" si="31"/>
        <v>41624.945999999996</v>
      </c>
      <c r="H318" s="30">
        <f t="shared" si="32"/>
        <v>1.000545</v>
      </c>
      <c r="I318" s="4">
        <v>0.48198333333333337</v>
      </c>
      <c r="J318" s="29">
        <f t="shared" si="33"/>
        <v>41643.360000000001</v>
      </c>
      <c r="K318" s="4">
        <v>0.48674880787037034</v>
      </c>
      <c r="L318" s="29">
        <f t="shared" si="28"/>
        <v>42055.097000000002</v>
      </c>
      <c r="M318" s="30">
        <f t="shared" si="34"/>
        <v>0.91719500000528931</v>
      </c>
    </row>
    <row r="319" spans="2:13" x14ac:dyDescent="0.15">
      <c r="B319" s="2">
        <v>1.41</v>
      </c>
      <c r="C319" s="2">
        <f t="shared" si="29"/>
        <v>3.1578359999999996</v>
      </c>
      <c r="D319" s="2">
        <f t="shared" si="30"/>
        <v>5.0820444195839993</v>
      </c>
      <c r="E319" s="4">
        <v>0.48672453703703705</v>
      </c>
      <c r="F319" s="4">
        <v>0.48177020833333334</v>
      </c>
      <c r="G319" s="29">
        <f t="shared" si="31"/>
        <v>41624.945999999996</v>
      </c>
      <c r="H319" s="30">
        <f t="shared" si="32"/>
        <v>1.000545</v>
      </c>
      <c r="I319" s="4">
        <v>0.48198333333333337</v>
      </c>
      <c r="J319" s="29">
        <f t="shared" si="33"/>
        <v>41643.360000000001</v>
      </c>
      <c r="K319" s="4">
        <v>0.48676063657407403</v>
      </c>
      <c r="L319" s="29">
        <f t="shared" si="28"/>
        <v>42056.118999999999</v>
      </c>
      <c r="M319" s="30">
        <f t="shared" si="34"/>
        <v>0.93865000000249532</v>
      </c>
    </row>
    <row r="320" spans="2:13" x14ac:dyDescent="0.15">
      <c r="B320" s="2">
        <v>1.41</v>
      </c>
      <c r="C320" s="2">
        <f t="shared" si="29"/>
        <v>3.1578359999999996</v>
      </c>
      <c r="D320" s="2">
        <f t="shared" si="30"/>
        <v>5.0820444195839993</v>
      </c>
      <c r="E320" s="4">
        <v>0.48672453703703705</v>
      </c>
      <c r="F320" s="4">
        <v>0.48177020833333334</v>
      </c>
      <c r="G320" s="29">
        <f t="shared" si="31"/>
        <v>41624.945999999996</v>
      </c>
      <c r="H320" s="30">
        <f t="shared" si="32"/>
        <v>1.000545</v>
      </c>
      <c r="I320" s="4">
        <v>0.48198333333333337</v>
      </c>
      <c r="J320" s="29">
        <f t="shared" si="33"/>
        <v>41643.360000000001</v>
      </c>
      <c r="K320" s="4">
        <v>0.48677199074074079</v>
      </c>
      <c r="L320" s="29">
        <f t="shared" si="28"/>
        <v>42057.1</v>
      </c>
      <c r="M320" s="30">
        <f t="shared" si="34"/>
        <v>0.91910500000226247</v>
      </c>
    </row>
    <row r="321" spans="2:13" x14ac:dyDescent="0.15">
      <c r="B321" s="2">
        <v>1.41</v>
      </c>
      <c r="C321" s="2">
        <f t="shared" si="29"/>
        <v>3.1578359999999996</v>
      </c>
      <c r="D321" s="2">
        <f t="shared" si="30"/>
        <v>5.0820444195839993</v>
      </c>
      <c r="E321" s="4">
        <v>0.48672453703703705</v>
      </c>
      <c r="F321" s="4">
        <v>0.48177020833333334</v>
      </c>
      <c r="G321" s="29">
        <f t="shared" si="31"/>
        <v>41624.945999999996</v>
      </c>
      <c r="H321" s="30">
        <f t="shared" si="32"/>
        <v>1.000545</v>
      </c>
      <c r="I321" s="4">
        <v>0.48198333333333337</v>
      </c>
      <c r="J321" s="29">
        <f t="shared" si="33"/>
        <v>41643.360000000001</v>
      </c>
      <c r="K321" s="4">
        <v>0.48678465277777777</v>
      </c>
      <c r="L321" s="29">
        <f t="shared" si="28"/>
        <v>42058.194000000003</v>
      </c>
      <c r="M321" s="30">
        <f t="shared" si="34"/>
        <v>1.2015000006860843E-2</v>
      </c>
    </row>
    <row r="322" spans="2:13" x14ac:dyDescent="0.15">
      <c r="B322" s="2">
        <v>1.41</v>
      </c>
      <c r="C322" s="2">
        <f t="shared" si="29"/>
        <v>3.1578359999999996</v>
      </c>
      <c r="D322" s="2">
        <f t="shared" si="30"/>
        <v>5.0820444195839993</v>
      </c>
      <c r="E322" s="4">
        <v>0.48672453703703705</v>
      </c>
      <c r="F322" s="4">
        <v>0.48177020833333334</v>
      </c>
      <c r="G322" s="29">
        <f t="shared" si="31"/>
        <v>41624.945999999996</v>
      </c>
      <c r="H322" s="30">
        <f t="shared" si="32"/>
        <v>1.000545</v>
      </c>
      <c r="I322" s="4">
        <v>0.48198333333333337</v>
      </c>
      <c r="J322" s="29">
        <f t="shared" si="33"/>
        <v>41643.360000000001</v>
      </c>
      <c r="K322" s="4">
        <v>0.48679618055555557</v>
      </c>
      <c r="L322" s="29">
        <f t="shared" ref="L322:L385" si="35">RIGHT(TEXT(K322,"s.000"),7)+MINUTE(K322)*60+HOUR(K322)*3600</f>
        <v>42059.19</v>
      </c>
      <c r="M322" s="30">
        <f t="shared" si="34"/>
        <v>7.4700000060459182E-3</v>
      </c>
    </row>
    <row r="323" spans="2:13" x14ac:dyDescent="0.15">
      <c r="B323" s="2">
        <v>1.41</v>
      </c>
      <c r="C323" s="2">
        <f t="shared" ref="C323:C386" si="36">B323*2.2396</f>
        <v>3.1578359999999996</v>
      </c>
      <c r="D323" s="2">
        <f t="shared" ref="D323:D386" si="37">C323*1.609344</f>
        <v>5.0820444195839993</v>
      </c>
      <c r="E323" s="4">
        <v>0.48672453703703705</v>
      </c>
      <c r="F323" s="4">
        <v>0.48177020833333334</v>
      </c>
      <c r="G323" s="29">
        <f t="shared" ref="G323:G386" si="38">RIGHT(TEXT(F323,"s.000"),7)+MINUTE(F323)*60+HOUR(F323)*3600</f>
        <v>41624.945999999996</v>
      </c>
      <c r="H323" s="30">
        <f t="shared" ref="H323:H386" si="39">H322</f>
        <v>1.000545</v>
      </c>
      <c r="I323" s="4">
        <v>0.48198333333333337</v>
      </c>
      <c r="J323" s="29">
        <f t="shared" ref="J323:J386" si="40">RIGHT(TEXT(I323,"s.000"),7)+MINUTE(I323)*60+HOUR(I323)*3600</f>
        <v>41643.360000000001</v>
      </c>
      <c r="K323" s="4">
        <v>0.48680747685185183</v>
      </c>
      <c r="L323" s="29">
        <f t="shared" si="35"/>
        <v>42060.165999999997</v>
      </c>
      <c r="M323" s="30">
        <f t="shared" ref="M323:M386" si="41">MOD((L323-G323),H323)</f>
        <v>0.98347000000115647</v>
      </c>
    </row>
    <row r="324" spans="2:13" x14ac:dyDescent="0.15">
      <c r="B324" s="2">
        <v>1.41</v>
      </c>
      <c r="C324" s="2">
        <f t="shared" si="36"/>
        <v>3.1578359999999996</v>
      </c>
      <c r="D324" s="2">
        <f t="shared" si="37"/>
        <v>5.0820444195839993</v>
      </c>
      <c r="E324" s="4">
        <v>0.48672453703703705</v>
      </c>
      <c r="F324" s="4">
        <v>0.48177020833333334</v>
      </c>
      <c r="G324" s="29">
        <f t="shared" si="38"/>
        <v>41624.945999999996</v>
      </c>
      <c r="H324" s="30">
        <f t="shared" si="39"/>
        <v>1.000545</v>
      </c>
      <c r="I324" s="4">
        <v>0.48198333333333337</v>
      </c>
      <c r="J324" s="29">
        <f t="shared" si="40"/>
        <v>41643.360000000001</v>
      </c>
      <c r="K324" s="4">
        <v>0.4868193287037037</v>
      </c>
      <c r="L324" s="29">
        <f t="shared" si="35"/>
        <v>42061.19</v>
      </c>
      <c r="M324" s="30">
        <f t="shared" si="41"/>
        <v>6.3800000060458828E-3</v>
      </c>
    </row>
    <row r="325" spans="2:13" x14ac:dyDescent="0.15">
      <c r="B325" s="2">
        <v>1.41</v>
      </c>
      <c r="C325" s="2">
        <f t="shared" si="36"/>
        <v>3.1578359999999996</v>
      </c>
      <c r="D325" s="2">
        <f t="shared" si="37"/>
        <v>5.0820444195839993</v>
      </c>
      <c r="E325" s="4">
        <v>0.48672453703703705</v>
      </c>
      <c r="F325" s="4">
        <v>0.48177020833333334</v>
      </c>
      <c r="G325" s="29">
        <f t="shared" si="38"/>
        <v>41624.945999999996</v>
      </c>
      <c r="H325" s="30">
        <f t="shared" si="39"/>
        <v>1.000545</v>
      </c>
      <c r="I325" s="4">
        <v>0.48198333333333337</v>
      </c>
      <c r="J325" s="29">
        <f t="shared" si="40"/>
        <v>41643.360000000001</v>
      </c>
      <c r="K325" s="4">
        <v>0.48683100694444442</v>
      </c>
      <c r="L325" s="29">
        <f t="shared" si="35"/>
        <v>42062.199000000001</v>
      </c>
      <c r="M325" s="30">
        <f t="shared" si="41"/>
        <v>1.4835000004241428E-2</v>
      </c>
    </row>
    <row r="326" spans="2:13" x14ac:dyDescent="0.15">
      <c r="B326" s="2">
        <v>1.41</v>
      </c>
      <c r="C326" s="2">
        <f t="shared" si="36"/>
        <v>3.1578359999999996</v>
      </c>
      <c r="D326" s="2">
        <f t="shared" si="37"/>
        <v>5.0820444195839993</v>
      </c>
      <c r="E326" s="4">
        <v>0.48672453703703705</v>
      </c>
      <c r="F326" s="4">
        <v>0.48177020833333334</v>
      </c>
      <c r="G326" s="29">
        <f t="shared" si="38"/>
        <v>41624.945999999996</v>
      </c>
      <c r="H326" s="30">
        <f t="shared" si="39"/>
        <v>1.000545</v>
      </c>
      <c r="I326" s="4">
        <v>0.48198333333333337</v>
      </c>
      <c r="J326" s="29">
        <f t="shared" si="40"/>
        <v>41643.360000000001</v>
      </c>
      <c r="K326" s="4">
        <v>0.48684261574074078</v>
      </c>
      <c r="L326" s="29">
        <f t="shared" si="35"/>
        <v>42063.201999999997</v>
      </c>
      <c r="M326" s="30">
        <f t="shared" si="41"/>
        <v>1.7290000001214612E-2</v>
      </c>
    </row>
    <row r="327" spans="2:13" x14ac:dyDescent="0.15">
      <c r="B327" s="2">
        <v>1.41</v>
      </c>
      <c r="C327" s="2">
        <f t="shared" si="36"/>
        <v>3.1578359999999996</v>
      </c>
      <c r="D327" s="2">
        <f t="shared" si="37"/>
        <v>5.0820444195839993</v>
      </c>
      <c r="E327" s="4">
        <v>0.48672453703703705</v>
      </c>
      <c r="F327" s="4">
        <v>0.48177020833333334</v>
      </c>
      <c r="G327" s="29">
        <f t="shared" si="38"/>
        <v>41624.945999999996</v>
      </c>
      <c r="H327" s="30">
        <f t="shared" si="39"/>
        <v>1.000545</v>
      </c>
      <c r="I327" s="4">
        <v>0.48198333333333337</v>
      </c>
      <c r="J327" s="29">
        <f t="shared" si="40"/>
        <v>41643.360000000001</v>
      </c>
      <c r="K327" s="4">
        <v>0.48688877314814816</v>
      </c>
      <c r="L327" s="29">
        <f t="shared" si="35"/>
        <v>42067.19</v>
      </c>
      <c r="M327" s="30">
        <f t="shared" si="41"/>
        <v>3.1100000060457766E-3</v>
      </c>
    </row>
    <row r="328" spans="2:13" x14ac:dyDescent="0.15">
      <c r="B328" s="2">
        <v>1.41</v>
      </c>
      <c r="C328" s="2">
        <f t="shared" si="36"/>
        <v>3.1578359999999996</v>
      </c>
      <c r="D328" s="2">
        <f t="shared" si="37"/>
        <v>5.0820444195839993</v>
      </c>
      <c r="E328" s="4">
        <v>0.48672453703703705</v>
      </c>
      <c r="F328" s="4">
        <v>0.48177020833333334</v>
      </c>
      <c r="G328" s="29">
        <f t="shared" si="38"/>
        <v>41624.945999999996</v>
      </c>
      <c r="H328" s="30">
        <f t="shared" si="39"/>
        <v>1.000545</v>
      </c>
      <c r="I328" s="4">
        <v>0.48198333333333337</v>
      </c>
      <c r="J328" s="29">
        <f t="shared" si="40"/>
        <v>41643.360000000001</v>
      </c>
      <c r="K328" s="4">
        <v>0.48690035879629628</v>
      </c>
      <c r="L328" s="29">
        <f t="shared" si="35"/>
        <v>42068.190999999999</v>
      </c>
      <c r="M328" s="30">
        <f t="shared" si="41"/>
        <v>3.565000002611507E-3</v>
      </c>
    </row>
    <row r="329" spans="2:13" x14ac:dyDescent="0.15">
      <c r="B329" s="2">
        <v>1.41</v>
      </c>
      <c r="C329" s="2">
        <f t="shared" si="36"/>
        <v>3.1578359999999996</v>
      </c>
      <c r="D329" s="2">
        <f t="shared" si="37"/>
        <v>5.0820444195839993</v>
      </c>
      <c r="E329" s="4">
        <v>0.48672453703703705</v>
      </c>
      <c r="F329" s="4">
        <v>0.48177020833333334</v>
      </c>
      <c r="G329" s="29">
        <f t="shared" si="38"/>
        <v>41624.945999999996</v>
      </c>
      <c r="H329" s="30">
        <f t="shared" si="39"/>
        <v>1.000545</v>
      </c>
      <c r="I329" s="4">
        <v>0.48198333333333337</v>
      </c>
      <c r="J329" s="29">
        <f t="shared" si="40"/>
        <v>41643.360000000001</v>
      </c>
      <c r="K329" s="4">
        <v>0.48691206018518524</v>
      </c>
      <c r="L329" s="29">
        <f t="shared" si="35"/>
        <v>42069.201999999997</v>
      </c>
      <c r="M329" s="30">
        <f t="shared" si="41"/>
        <v>1.4020000001214505E-2</v>
      </c>
    </row>
    <row r="330" spans="2:13" x14ac:dyDescent="0.15">
      <c r="B330" s="2">
        <v>1.41</v>
      </c>
      <c r="C330" s="2">
        <f t="shared" si="36"/>
        <v>3.1578359999999996</v>
      </c>
      <c r="D330" s="2">
        <f t="shared" si="37"/>
        <v>5.0820444195839993</v>
      </c>
      <c r="E330" s="4">
        <v>0.48672453703703705</v>
      </c>
      <c r="F330" s="4">
        <v>0.48177020833333334</v>
      </c>
      <c r="G330" s="29">
        <f t="shared" si="38"/>
        <v>41624.945999999996</v>
      </c>
      <c r="H330" s="30">
        <f t="shared" si="39"/>
        <v>1.000545</v>
      </c>
      <c r="I330" s="4">
        <v>0.48198333333333337</v>
      </c>
      <c r="J330" s="29">
        <f t="shared" si="40"/>
        <v>41643.360000000001</v>
      </c>
      <c r="K330" s="4">
        <v>0.48694666666666664</v>
      </c>
      <c r="L330" s="29">
        <f t="shared" si="35"/>
        <v>42072.192000000003</v>
      </c>
      <c r="M330" s="30">
        <f t="shared" si="41"/>
        <v>2.3850000064531418E-3</v>
      </c>
    </row>
    <row r="331" spans="2:13" x14ac:dyDescent="0.15">
      <c r="B331" s="2">
        <v>1.41</v>
      </c>
      <c r="C331" s="2">
        <f t="shared" si="36"/>
        <v>3.1578359999999996</v>
      </c>
      <c r="D331" s="2">
        <f t="shared" si="37"/>
        <v>5.0820444195839993</v>
      </c>
      <c r="E331" s="4">
        <v>0.48672453703703705</v>
      </c>
      <c r="F331" s="4">
        <v>0.48177020833333334</v>
      </c>
      <c r="G331" s="29">
        <f t="shared" si="38"/>
        <v>41624.945999999996</v>
      </c>
      <c r="H331" s="30">
        <f t="shared" si="39"/>
        <v>1.000545</v>
      </c>
      <c r="I331" s="4">
        <v>0.48198333333333337</v>
      </c>
      <c r="J331" s="29">
        <f t="shared" si="40"/>
        <v>41643.360000000001</v>
      </c>
      <c r="K331" s="4">
        <v>0.48696969907407411</v>
      </c>
      <c r="L331" s="29">
        <f t="shared" si="35"/>
        <v>42074.182000000001</v>
      </c>
      <c r="M331" s="30">
        <f t="shared" si="41"/>
        <v>0.99184000000441586</v>
      </c>
    </row>
    <row r="332" spans="2:13" x14ac:dyDescent="0.15">
      <c r="B332" s="2">
        <v>1.41</v>
      </c>
      <c r="C332" s="2">
        <f t="shared" si="36"/>
        <v>3.1578359999999996</v>
      </c>
      <c r="D332" s="2">
        <f t="shared" si="37"/>
        <v>5.0820444195839993</v>
      </c>
      <c r="E332" s="4">
        <v>0.48672453703703705</v>
      </c>
      <c r="F332" s="4">
        <v>0.48177020833333334</v>
      </c>
      <c r="G332" s="29">
        <f t="shared" si="38"/>
        <v>41624.945999999996</v>
      </c>
      <c r="H332" s="30">
        <f t="shared" si="39"/>
        <v>1.000545</v>
      </c>
      <c r="I332" s="4">
        <v>0.48198333333333337</v>
      </c>
      <c r="J332" s="29">
        <f t="shared" si="40"/>
        <v>41643.360000000001</v>
      </c>
      <c r="K332" s="4">
        <v>0.48700542824074072</v>
      </c>
      <c r="L332" s="29">
        <f t="shared" si="35"/>
        <v>42077.269</v>
      </c>
      <c r="M332" s="30">
        <f t="shared" si="41"/>
        <v>7.6660000003950124E-2</v>
      </c>
    </row>
    <row r="333" spans="2:13" x14ac:dyDescent="0.15">
      <c r="B333" s="2">
        <v>1.41</v>
      </c>
      <c r="C333" s="2">
        <f t="shared" si="36"/>
        <v>3.1578359999999996</v>
      </c>
      <c r="D333" s="2">
        <f t="shared" si="37"/>
        <v>5.0820444195839993</v>
      </c>
      <c r="E333" s="4">
        <v>0.48672453703703705</v>
      </c>
      <c r="F333" s="4">
        <v>0.48177020833333334</v>
      </c>
      <c r="G333" s="29">
        <f t="shared" si="38"/>
        <v>41624.945999999996</v>
      </c>
      <c r="H333" s="30">
        <f t="shared" si="39"/>
        <v>1.000545</v>
      </c>
      <c r="I333" s="4">
        <v>0.48198333333333337</v>
      </c>
      <c r="J333" s="29">
        <f t="shared" si="40"/>
        <v>41643.360000000001</v>
      </c>
      <c r="K333" s="4">
        <v>0.4870171527777778</v>
      </c>
      <c r="L333" s="29">
        <f t="shared" si="35"/>
        <v>42078.281999999999</v>
      </c>
      <c r="M333" s="30">
        <f t="shared" si="41"/>
        <v>8.9115000002960576E-2</v>
      </c>
    </row>
    <row r="334" spans="2:13" x14ac:dyDescent="0.15">
      <c r="B334" s="2">
        <v>1.41</v>
      </c>
      <c r="C334" s="2">
        <f t="shared" si="36"/>
        <v>3.1578359999999996</v>
      </c>
      <c r="D334" s="2">
        <f t="shared" si="37"/>
        <v>5.0820444195839993</v>
      </c>
      <c r="E334" s="4">
        <v>0.48672453703703705</v>
      </c>
      <c r="F334" s="4">
        <v>0.48177020833333334</v>
      </c>
      <c r="G334" s="29">
        <f t="shared" si="38"/>
        <v>41624.945999999996</v>
      </c>
      <c r="H334" s="30">
        <f t="shared" si="39"/>
        <v>1.000545</v>
      </c>
      <c r="I334" s="4">
        <v>0.48198333333333337</v>
      </c>
      <c r="J334" s="29">
        <f t="shared" si="40"/>
        <v>41643.360000000001</v>
      </c>
      <c r="K334" s="4">
        <v>0.48708682870370373</v>
      </c>
      <c r="L334" s="29">
        <f t="shared" si="35"/>
        <v>42084.302000000003</v>
      </c>
      <c r="M334" s="30">
        <f t="shared" si="41"/>
        <v>0.10584500000703501</v>
      </c>
    </row>
    <row r="335" spans="2:13" x14ac:dyDescent="0.15">
      <c r="B335" s="2">
        <v>1.41</v>
      </c>
      <c r="C335" s="2">
        <f t="shared" si="36"/>
        <v>3.1578359999999996</v>
      </c>
      <c r="D335" s="2">
        <f t="shared" si="37"/>
        <v>5.0820444195839993</v>
      </c>
      <c r="E335" s="4">
        <v>0.48672453703703705</v>
      </c>
      <c r="F335" s="4">
        <v>0.48177020833333334</v>
      </c>
      <c r="G335" s="29">
        <f t="shared" si="38"/>
        <v>41624.945999999996</v>
      </c>
      <c r="H335" s="30">
        <f t="shared" si="39"/>
        <v>1.000545</v>
      </c>
      <c r="I335" s="4">
        <v>0.48198333333333337</v>
      </c>
      <c r="J335" s="29">
        <f t="shared" si="40"/>
        <v>41643.360000000001</v>
      </c>
      <c r="K335" s="4">
        <v>0.48711002314814816</v>
      </c>
      <c r="L335" s="29">
        <f t="shared" si="35"/>
        <v>42086.305999999997</v>
      </c>
      <c r="M335" s="30">
        <f t="shared" si="41"/>
        <v>0.10875500000057392</v>
      </c>
    </row>
    <row r="336" spans="2:13" x14ac:dyDescent="0.15">
      <c r="B336" s="2">
        <v>1.41</v>
      </c>
      <c r="C336" s="2">
        <f t="shared" si="36"/>
        <v>3.1578359999999996</v>
      </c>
      <c r="D336" s="2">
        <f t="shared" si="37"/>
        <v>5.0820444195839993</v>
      </c>
      <c r="E336" s="4">
        <v>0.48672453703703705</v>
      </c>
      <c r="F336" s="4">
        <v>0.48177020833333334</v>
      </c>
      <c r="G336" s="29">
        <f t="shared" si="38"/>
        <v>41624.945999999996</v>
      </c>
      <c r="H336" s="30">
        <f t="shared" si="39"/>
        <v>1.000545</v>
      </c>
      <c r="I336" s="4">
        <v>0.48198333333333337</v>
      </c>
      <c r="J336" s="29">
        <f t="shared" si="40"/>
        <v>41643.360000000001</v>
      </c>
      <c r="K336" s="4">
        <v>0.48716901620370368</v>
      </c>
      <c r="L336" s="29">
        <f t="shared" si="35"/>
        <v>42091.402999999998</v>
      </c>
      <c r="M336" s="30">
        <f t="shared" si="41"/>
        <v>0.20303000000214544</v>
      </c>
    </row>
    <row r="337" spans="2:13" x14ac:dyDescent="0.15">
      <c r="B337" s="2">
        <v>1.41</v>
      </c>
      <c r="C337" s="2">
        <f t="shared" si="36"/>
        <v>3.1578359999999996</v>
      </c>
      <c r="D337" s="2">
        <f t="shared" si="37"/>
        <v>5.0820444195839993</v>
      </c>
      <c r="E337" s="4">
        <v>0.48672453703703705</v>
      </c>
      <c r="F337" s="4">
        <v>0.48177020833333334</v>
      </c>
      <c r="G337" s="29">
        <f t="shared" si="38"/>
        <v>41624.945999999996</v>
      </c>
      <c r="H337" s="30">
        <f t="shared" si="39"/>
        <v>1.000545</v>
      </c>
      <c r="I337" s="4">
        <v>0.48198333333333337</v>
      </c>
      <c r="J337" s="29">
        <f t="shared" si="40"/>
        <v>41643.360000000001</v>
      </c>
      <c r="K337" s="4">
        <v>0.48718098379629632</v>
      </c>
      <c r="L337" s="29">
        <f t="shared" si="35"/>
        <v>42092.436999999998</v>
      </c>
      <c r="M337" s="30">
        <f t="shared" si="41"/>
        <v>0.23648500000179618</v>
      </c>
    </row>
    <row r="338" spans="2:13" x14ac:dyDescent="0.15">
      <c r="B338" s="2">
        <v>1.41</v>
      </c>
      <c r="C338" s="2">
        <f t="shared" si="36"/>
        <v>3.1578359999999996</v>
      </c>
      <c r="D338" s="2">
        <f t="shared" si="37"/>
        <v>5.0820444195839993</v>
      </c>
      <c r="E338" s="4">
        <v>0.48672453703703705</v>
      </c>
      <c r="F338" s="4">
        <v>0.48177020833333334</v>
      </c>
      <c r="G338" s="29">
        <f t="shared" si="38"/>
        <v>41624.945999999996</v>
      </c>
      <c r="H338" s="30">
        <f t="shared" si="39"/>
        <v>1.000545</v>
      </c>
      <c r="I338" s="4">
        <v>0.48198333333333337</v>
      </c>
      <c r="J338" s="29">
        <f t="shared" si="40"/>
        <v>41643.360000000001</v>
      </c>
      <c r="K338" s="4">
        <v>0.48722806712962963</v>
      </c>
      <c r="L338" s="29">
        <f t="shared" si="35"/>
        <v>42096.504999999997</v>
      </c>
      <c r="M338" s="30">
        <f t="shared" si="41"/>
        <v>0.30230500000109761</v>
      </c>
    </row>
    <row r="339" spans="2:13" x14ac:dyDescent="0.15">
      <c r="B339" s="2">
        <v>1.41</v>
      </c>
      <c r="C339" s="2">
        <f t="shared" si="36"/>
        <v>3.1578359999999996</v>
      </c>
      <c r="D339" s="2">
        <f t="shared" si="37"/>
        <v>5.0820444195839993</v>
      </c>
      <c r="E339" s="4">
        <v>0.48672453703703705</v>
      </c>
      <c r="F339" s="4">
        <v>0.48177020833333334</v>
      </c>
      <c r="G339" s="29">
        <f t="shared" si="38"/>
        <v>41624.945999999996</v>
      </c>
      <c r="H339" s="30">
        <f t="shared" si="39"/>
        <v>1.000545</v>
      </c>
      <c r="I339" s="4">
        <v>0.48198333333333337</v>
      </c>
      <c r="J339" s="29">
        <f t="shared" si="40"/>
        <v>41643.360000000001</v>
      </c>
      <c r="K339" s="4">
        <v>0.487239837962963</v>
      </c>
      <c r="L339" s="29">
        <f t="shared" si="35"/>
        <v>42097.521999999997</v>
      </c>
      <c r="M339" s="30">
        <f t="shared" si="41"/>
        <v>0.31876000000092297</v>
      </c>
    </row>
    <row r="340" spans="2:13" x14ac:dyDescent="0.15">
      <c r="B340" s="2">
        <v>1.41</v>
      </c>
      <c r="C340" s="2">
        <f t="shared" si="36"/>
        <v>3.1578359999999996</v>
      </c>
      <c r="D340" s="2">
        <f t="shared" si="37"/>
        <v>5.0820444195839993</v>
      </c>
      <c r="E340" s="4">
        <v>0.48672453703703705</v>
      </c>
      <c r="F340" s="4">
        <v>0.48177020833333334</v>
      </c>
      <c r="G340" s="29">
        <f t="shared" si="38"/>
        <v>41624.945999999996</v>
      </c>
      <c r="H340" s="30">
        <f t="shared" si="39"/>
        <v>1.000545</v>
      </c>
      <c r="I340" s="4">
        <v>0.48198333333333337</v>
      </c>
      <c r="J340" s="29">
        <f t="shared" si="40"/>
        <v>41643.360000000001</v>
      </c>
      <c r="K340" s="4">
        <v>0.487274224537037</v>
      </c>
      <c r="L340" s="29">
        <f t="shared" si="35"/>
        <v>42100.493000000002</v>
      </c>
      <c r="M340" s="30">
        <f t="shared" si="41"/>
        <v>0.28812500000592878</v>
      </c>
    </row>
    <row r="341" spans="2:13" x14ac:dyDescent="0.15">
      <c r="B341" s="2">
        <v>1.41</v>
      </c>
      <c r="C341" s="2">
        <f t="shared" si="36"/>
        <v>3.1578359999999996</v>
      </c>
      <c r="D341" s="2">
        <f t="shared" si="37"/>
        <v>5.0820444195839993</v>
      </c>
      <c r="E341" s="4">
        <v>0.48672453703703705</v>
      </c>
      <c r="F341" s="4">
        <v>0.48177020833333334</v>
      </c>
      <c r="G341" s="29">
        <f t="shared" si="38"/>
        <v>41624.945999999996</v>
      </c>
      <c r="H341" s="30">
        <f t="shared" si="39"/>
        <v>1.000545</v>
      </c>
      <c r="I341" s="4">
        <v>0.48198333333333337</v>
      </c>
      <c r="J341" s="29">
        <f t="shared" si="40"/>
        <v>41643.360000000001</v>
      </c>
      <c r="K341" s="4">
        <v>0.48730912037037039</v>
      </c>
      <c r="L341" s="29">
        <f t="shared" si="35"/>
        <v>42103.508000000002</v>
      </c>
      <c r="M341" s="30">
        <f t="shared" si="41"/>
        <v>0.30149000000534665</v>
      </c>
    </row>
    <row r="342" spans="2:13" x14ac:dyDescent="0.15">
      <c r="B342" s="2">
        <v>1.41</v>
      </c>
      <c r="C342" s="2">
        <f t="shared" si="36"/>
        <v>3.1578359999999996</v>
      </c>
      <c r="D342" s="2">
        <f t="shared" si="37"/>
        <v>5.0820444195839993</v>
      </c>
      <c r="E342" s="4">
        <v>0.48672453703703705</v>
      </c>
      <c r="F342" s="4">
        <v>0.48177020833333334</v>
      </c>
      <c r="G342" s="29">
        <f t="shared" si="38"/>
        <v>41624.945999999996</v>
      </c>
      <c r="H342" s="30">
        <f t="shared" si="39"/>
        <v>1.000545</v>
      </c>
      <c r="I342" s="4">
        <v>0.48198333333333337</v>
      </c>
      <c r="J342" s="29">
        <f t="shared" si="40"/>
        <v>41643.360000000001</v>
      </c>
      <c r="K342" s="4">
        <v>0.48732050925925924</v>
      </c>
      <c r="L342" s="29">
        <f t="shared" si="35"/>
        <v>42104.491999999998</v>
      </c>
      <c r="M342" s="30">
        <f t="shared" si="41"/>
        <v>0.284945000002087</v>
      </c>
    </row>
    <row r="343" spans="2:13" x14ac:dyDescent="0.15">
      <c r="B343" s="2">
        <v>5.16</v>
      </c>
      <c r="C343" s="2">
        <f t="shared" si="36"/>
        <v>11.556336</v>
      </c>
      <c r="D343" s="2">
        <f t="shared" si="37"/>
        <v>18.598120003584</v>
      </c>
      <c r="E343" s="4">
        <v>0.48732638888888885</v>
      </c>
      <c r="F343" s="4">
        <v>0.48177020833333334</v>
      </c>
      <c r="G343" s="29">
        <f t="shared" si="38"/>
        <v>41624.945999999996</v>
      </c>
      <c r="H343" s="30">
        <f t="shared" si="39"/>
        <v>1.000545</v>
      </c>
      <c r="I343" s="4">
        <v>0.48198333333333337</v>
      </c>
      <c r="J343" s="29">
        <f t="shared" si="40"/>
        <v>41643.360000000001</v>
      </c>
      <c r="K343" s="4">
        <v>0.48734385416666665</v>
      </c>
      <c r="L343" s="29">
        <f t="shared" si="35"/>
        <v>42106.508999999998</v>
      </c>
      <c r="M343" s="30">
        <f t="shared" si="41"/>
        <v>0.30085500000191234</v>
      </c>
    </row>
    <row r="344" spans="2:13" x14ac:dyDescent="0.15">
      <c r="B344" s="2">
        <v>7.5</v>
      </c>
      <c r="C344" s="2">
        <f t="shared" si="36"/>
        <v>16.796999999999997</v>
      </c>
      <c r="D344" s="2">
        <f t="shared" si="37"/>
        <v>27.032151167999999</v>
      </c>
      <c r="E344" s="4">
        <v>0.48737268518518517</v>
      </c>
      <c r="F344" s="4">
        <v>0.48177020833333334</v>
      </c>
      <c r="G344" s="29">
        <f t="shared" si="38"/>
        <v>41624.945999999996</v>
      </c>
      <c r="H344" s="30">
        <f t="shared" si="39"/>
        <v>1.000545</v>
      </c>
      <c r="I344" s="4">
        <v>0.48198333333333337</v>
      </c>
      <c r="J344" s="29">
        <f t="shared" si="40"/>
        <v>41643.360000000001</v>
      </c>
      <c r="K344" s="4">
        <v>0.48737871527777776</v>
      </c>
      <c r="L344" s="29">
        <f t="shared" si="35"/>
        <v>42109.521000000001</v>
      </c>
      <c r="M344" s="30">
        <f t="shared" si="41"/>
        <v>0.31122000000435701</v>
      </c>
    </row>
    <row r="345" spans="2:13" x14ac:dyDescent="0.15">
      <c r="B345" s="2">
        <v>7.5</v>
      </c>
      <c r="C345" s="2">
        <f t="shared" si="36"/>
        <v>16.796999999999997</v>
      </c>
      <c r="D345" s="2">
        <f t="shared" si="37"/>
        <v>27.032151167999999</v>
      </c>
      <c r="E345" s="4">
        <v>0.48737268518518517</v>
      </c>
      <c r="F345" s="4">
        <v>0.48177020833333334</v>
      </c>
      <c r="G345" s="29">
        <f t="shared" si="38"/>
        <v>41624.945999999996</v>
      </c>
      <c r="H345" s="30">
        <f t="shared" si="39"/>
        <v>1.000545</v>
      </c>
      <c r="I345" s="4">
        <v>0.48198333333333337</v>
      </c>
      <c r="J345" s="29">
        <f t="shared" si="40"/>
        <v>41643.360000000001</v>
      </c>
      <c r="K345" s="4">
        <v>0.48739083333333338</v>
      </c>
      <c r="L345" s="29">
        <f t="shared" si="35"/>
        <v>42110.567999999999</v>
      </c>
      <c r="M345" s="30">
        <f t="shared" si="41"/>
        <v>0.35767500000301822</v>
      </c>
    </row>
    <row r="346" spans="2:13" x14ac:dyDescent="0.15">
      <c r="B346" s="2">
        <v>8.83</v>
      </c>
      <c r="C346" s="2">
        <f t="shared" si="36"/>
        <v>19.775668</v>
      </c>
      <c r="D346" s="2">
        <f t="shared" si="37"/>
        <v>31.825852641792</v>
      </c>
      <c r="E346" s="4">
        <v>0.48739583333333331</v>
      </c>
      <c r="F346" s="4">
        <v>0.48177020833333334</v>
      </c>
      <c r="G346" s="29">
        <f t="shared" si="38"/>
        <v>41624.945999999996</v>
      </c>
      <c r="H346" s="30">
        <f t="shared" si="39"/>
        <v>1.000545</v>
      </c>
      <c r="I346" s="4">
        <v>0.48198333333333337</v>
      </c>
      <c r="J346" s="29">
        <f t="shared" si="40"/>
        <v>41643.360000000001</v>
      </c>
      <c r="K346" s="4">
        <v>0.48740287037037033</v>
      </c>
      <c r="L346" s="29">
        <f t="shared" si="35"/>
        <v>42111.608</v>
      </c>
      <c r="M346" s="30">
        <f t="shared" si="41"/>
        <v>0.39713000000389131</v>
      </c>
    </row>
    <row r="347" spans="2:13" x14ac:dyDescent="0.15">
      <c r="B347" s="2">
        <v>8.83</v>
      </c>
      <c r="C347" s="2">
        <f t="shared" si="36"/>
        <v>19.775668</v>
      </c>
      <c r="D347" s="2">
        <f t="shared" si="37"/>
        <v>31.825852641792</v>
      </c>
      <c r="E347" s="4">
        <v>0.48739583333333331</v>
      </c>
      <c r="F347" s="4">
        <v>0.48177020833333334</v>
      </c>
      <c r="G347" s="29">
        <f t="shared" si="38"/>
        <v>41624.945999999996</v>
      </c>
      <c r="H347" s="30">
        <f t="shared" si="39"/>
        <v>1.000545</v>
      </c>
      <c r="I347" s="4">
        <v>0.48198333333333337</v>
      </c>
      <c r="J347" s="29">
        <f t="shared" si="40"/>
        <v>41643.360000000001</v>
      </c>
      <c r="K347" s="4">
        <v>0.4874144328703704</v>
      </c>
      <c r="L347" s="29">
        <f t="shared" si="35"/>
        <v>42112.607000000004</v>
      </c>
      <c r="M347" s="30">
        <f t="shared" si="41"/>
        <v>0.39558500000732555</v>
      </c>
    </row>
    <row r="348" spans="2:13" x14ac:dyDescent="0.15">
      <c r="B348" s="2">
        <v>9.6999999999999993</v>
      </c>
      <c r="C348" s="2">
        <f t="shared" si="36"/>
        <v>21.724119999999996</v>
      </c>
      <c r="D348" s="2">
        <f t="shared" si="37"/>
        <v>34.961582177279993</v>
      </c>
      <c r="E348" s="4">
        <v>0.48744212962962963</v>
      </c>
      <c r="F348" s="4">
        <v>0.48177020833333334</v>
      </c>
      <c r="G348" s="29">
        <f t="shared" si="38"/>
        <v>41624.945999999996</v>
      </c>
      <c r="H348" s="30">
        <f t="shared" si="39"/>
        <v>1.000545</v>
      </c>
      <c r="I348" s="4">
        <v>0.48198333333333337</v>
      </c>
      <c r="J348" s="29">
        <f t="shared" si="40"/>
        <v>41643.360000000001</v>
      </c>
      <c r="K348" s="4">
        <v>0.48744932870370367</v>
      </c>
      <c r="L348" s="29">
        <f t="shared" si="35"/>
        <v>42115.622000000003</v>
      </c>
      <c r="M348" s="30">
        <f t="shared" si="41"/>
        <v>0.40895000000674342</v>
      </c>
    </row>
    <row r="349" spans="2:13" x14ac:dyDescent="0.15">
      <c r="B349" s="2">
        <v>9.6999999999999993</v>
      </c>
      <c r="C349" s="2">
        <f t="shared" si="36"/>
        <v>21.724119999999996</v>
      </c>
      <c r="D349" s="2">
        <f t="shared" si="37"/>
        <v>34.961582177279993</v>
      </c>
      <c r="E349" s="4">
        <v>0.48744212962962963</v>
      </c>
      <c r="F349" s="4">
        <v>0.48177020833333334</v>
      </c>
      <c r="G349" s="29">
        <f t="shared" si="38"/>
        <v>41624.945999999996</v>
      </c>
      <c r="H349" s="30">
        <f t="shared" si="39"/>
        <v>1.000545</v>
      </c>
      <c r="I349" s="4">
        <v>0.48198333333333337</v>
      </c>
      <c r="J349" s="29">
        <f t="shared" si="40"/>
        <v>41643.360000000001</v>
      </c>
      <c r="K349" s="4">
        <v>0.48746092592592594</v>
      </c>
      <c r="L349" s="29">
        <f t="shared" si="35"/>
        <v>42116.623999999996</v>
      </c>
      <c r="M349" s="30">
        <f t="shared" si="41"/>
        <v>0.4104049999998749</v>
      </c>
    </row>
    <row r="350" spans="2:13" x14ac:dyDescent="0.15">
      <c r="B350" s="2">
        <v>7.98</v>
      </c>
      <c r="C350" s="2">
        <f t="shared" si="36"/>
        <v>17.872008000000001</v>
      </c>
      <c r="D350" s="2">
        <f t="shared" si="37"/>
        <v>28.762208842752003</v>
      </c>
      <c r="E350" s="4">
        <v>0.48746527777777776</v>
      </c>
      <c r="F350" s="4">
        <v>0.48177020833333334</v>
      </c>
      <c r="G350" s="29">
        <f t="shared" si="38"/>
        <v>41624.945999999996</v>
      </c>
      <c r="H350" s="30">
        <f t="shared" si="39"/>
        <v>1.000545</v>
      </c>
      <c r="I350" s="4">
        <v>0.48198333333333337</v>
      </c>
      <c r="J350" s="29">
        <f t="shared" si="40"/>
        <v>41643.360000000001</v>
      </c>
      <c r="K350" s="4">
        <v>0.48747246527777777</v>
      </c>
      <c r="L350" s="29">
        <f t="shared" si="35"/>
        <v>42117.620999999999</v>
      </c>
      <c r="M350" s="30">
        <f t="shared" si="41"/>
        <v>0.40686000000290168</v>
      </c>
    </row>
    <row r="351" spans="2:13" x14ac:dyDescent="0.15">
      <c r="B351" s="2">
        <v>8.56</v>
      </c>
      <c r="C351" s="2">
        <f t="shared" si="36"/>
        <v>19.170976</v>
      </c>
      <c r="D351" s="2">
        <f t="shared" si="37"/>
        <v>30.852695199744002</v>
      </c>
      <c r="E351" s="4">
        <v>0.48748842592592595</v>
      </c>
      <c r="F351" s="4">
        <v>0.48177020833333334</v>
      </c>
      <c r="G351" s="29">
        <f t="shared" si="38"/>
        <v>41624.945999999996</v>
      </c>
      <c r="H351" s="30">
        <f t="shared" si="39"/>
        <v>1.000545</v>
      </c>
      <c r="I351" s="4">
        <v>0.48198333333333337</v>
      </c>
      <c r="J351" s="29">
        <f t="shared" si="40"/>
        <v>41643.360000000001</v>
      </c>
      <c r="K351" s="4">
        <v>0.48749564814814811</v>
      </c>
      <c r="L351" s="29">
        <f t="shared" si="35"/>
        <v>42179.623999999996</v>
      </c>
      <c r="M351" s="30">
        <f t="shared" si="41"/>
        <v>0.37606999999987378</v>
      </c>
    </row>
    <row r="352" spans="2:13" x14ac:dyDescent="0.15">
      <c r="B352" s="2">
        <v>8.56</v>
      </c>
      <c r="C352" s="2">
        <f t="shared" si="36"/>
        <v>19.170976</v>
      </c>
      <c r="D352" s="2">
        <f t="shared" si="37"/>
        <v>30.852695199744002</v>
      </c>
      <c r="E352" s="4">
        <v>0.48748842592592595</v>
      </c>
      <c r="F352" s="4">
        <v>0.48177020833333334</v>
      </c>
      <c r="G352" s="29">
        <f t="shared" si="38"/>
        <v>41624.945999999996</v>
      </c>
      <c r="H352" s="30">
        <f t="shared" si="39"/>
        <v>1.000545</v>
      </c>
      <c r="I352" s="4">
        <v>0.48198333333333337</v>
      </c>
      <c r="J352" s="29">
        <f t="shared" si="40"/>
        <v>41643.360000000001</v>
      </c>
      <c r="K352" s="4">
        <v>0.48750721064814817</v>
      </c>
      <c r="L352" s="29">
        <f t="shared" si="35"/>
        <v>42120.623</v>
      </c>
      <c r="M352" s="30">
        <f t="shared" si="41"/>
        <v>0.40722500000330908</v>
      </c>
    </row>
    <row r="353" spans="2:13" x14ac:dyDescent="0.15">
      <c r="B353" s="2">
        <v>10.78</v>
      </c>
      <c r="C353" s="2">
        <f t="shared" si="36"/>
        <v>24.142887999999996</v>
      </c>
      <c r="D353" s="2">
        <f t="shared" si="37"/>
        <v>38.854211945471995</v>
      </c>
      <c r="E353" s="4">
        <v>0.48755787037037041</v>
      </c>
      <c r="F353" s="4">
        <v>0.48177020833333334</v>
      </c>
      <c r="G353" s="29">
        <f t="shared" si="38"/>
        <v>41624.945999999996</v>
      </c>
      <c r="H353" s="30">
        <f t="shared" si="39"/>
        <v>1.000545</v>
      </c>
      <c r="I353" s="4">
        <v>0.48198333333333337</v>
      </c>
      <c r="J353" s="29">
        <f t="shared" si="40"/>
        <v>41643.360000000001</v>
      </c>
      <c r="K353" s="4">
        <v>0.48756494212962959</v>
      </c>
      <c r="L353" s="29">
        <f t="shared" si="35"/>
        <v>42125.610999999997</v>
      </c>
      <c r="M353" s="30">
        <f t="shared" si="41"/>
        <v>0.39250000000086427</v>
      </c>
    </row>
    <row r="354" spans="2:13" x14ac:dyDescent="0.15">
      <c r="B354" s="2">
        <v>11.3</v>
      </c>
      <c r="C354" s="2">
        <f t="shared" si="36"/>
        <v>25.307479999999998</v>
      </c>
      <c r="D354" s="2">
        <f t="shared" si="37"/>
        <v>40.728441093119997</v>
      </c>
      <c r="E354" s="4">
        <v>0.48756944444444444</v>
      </c>
      <c r="F354" s="4">
        <v>0.48177020833333334</v>
      </c>
      <c r="G354" s="29">
        <f t="shared" si="38"/>
        <v>41624.945999999996</v>
      </c>
      <c r="H354" s="30">
        <f t="shared" si="39"/>
        <v>1.000545</v>
      </c>
      <c r="I354" s="4">
        <v>0.48198333333333337</v>
      </c>
      <c r="J354" s="29">
        <f t="shared" si="40"/>
        <v>41643.360000000001</v>
      </c>
      <c r="K354" s="4">
        <v>0.48757650462962965</v>
      </c>
      <c r="L354" s="29">
        <f t="shared" si="35"/>
        <v>42126.61</v>
      </c>
      <c r="M354" s="30">
        <f t="shared" si="41"/>
        <v>0.3909550000042985</v>
      </c>
    </row>
    <row r="355" spans="2:13" x14ac:dyDescent="0.15">
      <c r="B355" s="2">
        <v>11.3</v>
      </c>
      <c r="C355" s="2">
        <f t="shared" si="36"/>
        <v>25.307479999999998</v>
      </c>
      <c r="D355" s="2">
        <f t="shared" si="37"/>
        <v>40.728441093119997</v>
      </c>
      <c r="E355" s="4">
        <v>0.48756944444444444</v>
      </c>
      <c r="F355" s="4">
        <v>0.48177020833333334</v>
      </c>
      <c r="G355" s="29">
        <f t="shared" si="38"/>
        <v>41624.945999999996</v>
      </c>
      <c r="H355" s="30">
        <f t="shared" si="39"/>
        <v>1.000545</v>
      </c>
      <c r="I355" s="4">
        <v>0.48198333333333337</v>
      </c>
      <c r="J355" s="29">
        <f t="shared" si="40"/>
        <v>41643.360000000001</v>
      </c>
      <c r="K355" s="4">
        <v>0.48757744212962967</v>
      </c>
      <c r="L355" s="29">
        <f t="shared" si="35"/>
        <v>42126.690999999999</v>
      </c>
      <c r="M355" s="30">
        <f t="shared" si="41"/>
        <v>0.47195500000261048</v>
      </c>
    </row>
    <row r="356" spans="2:13" x14ac:dyDescent="0.15">
      <c r="B356" s="2">
        <v>11.78</v>
      </c>
      <c r="C356" s="2">
        <f t="shared" si="36"/>
        <v>26.382487999999995</v>
      </c>
      <c r="D356" s="2">
        <f t="shared" si="37"/>
        <v>42.458498767871994</v>
      </c>
      <c r="E356" s="4">
        <v>0.48758101851851854</v>
      </c>
      <c r="F356" s="4">
        <v>0.48177020833333334</v>
      </c>
      <c r="G356" s="29">
        <f t="shared" si="38"/>
        <v>41624.945999999996</v>
      </c>
      <c r="H356" s="30">
        <f t="shared" si="39"/>
        <v>1.000545</v>
      </c>
      <c r="I356" s="4">
        <v>0.48198333333333337</v>
      </c>
      <c r="J356" s="29">
        <f t="shared" si="40"/>
        <v>41643.360000000001</v>
      </c>
      <c r="K356" s="4">
        <v>0.48758913194444448</v>
      </c>
      <c r="L356" s="29">
        <f t="shared" si="35"/>
        <v>42127.701000000001</v>
      </c>
      <c r="M356" s="30">
        <f t="shared" si="41"/>
        <v>0.48141000000464773</v>
      </c>
    </row>
    <row r="357" spans="2:13" x14ac:dyDescent="0.15">
      <c r="B357" s="2">
        <v>12.21</v>
      </c>
      <c r="C357" s="2">
        <f t="shared" si="36"/>
        <v>27.345516</v>
      </c>
      <c r="D357" s="2">
        <f t="shared" si="37"/>
        <v>44.008342101504006</v>
      </c>
      <c r="E357" s="4">
        <v>0.48759259259259258</v>
      </c>
      <c r="F357" s="4">
        <v>0.48177020833333334</v>
      </c>
      <c r="G357" s="29">
        <f t="shared" si="38"/>
        <v>41624.945999999996</v>
      </c>
      <c r="H357" s="30">
        <f t="shared" si="39"/>
        <v>1.000545</v>
      </c>
      <c r="I357" s="4">
        <v>0.48198333333333337</v>
      </c>
      <c r="J357" s="29">
        <f t="shared" si="40"/>
        <v>41643.360000000001</v>
      </c>
      <c r="K357" s="4">
        <v>0.48760105324074071</v>
      </c>
      <c r="L357" s="29">
        <f t="shared" si="35"/>
        <v>42128.731</v>
      </c>
      <c r="M357" s="30">
        <f t="shared" si="41"/>
        <v>0.51086500000348356</v>
      </c>
    </row>
    <row r="358" spans="2:13" x14ac:dyDescent="0.15">
      <c r="B358" s="2">
        <v>12.34</v>
      </c>
      <c r="C358" s="2">
        <f t="shared" si="36"/>
        <v>27.636663999999996</v>
      </c>
      <c r="D358" s="2">
        <f t="shared" si="37"/>
        <v>44.476899388415994</v>
      </c>
      <c r="E358" s="4">
        <v>0.48760416666666667</v>
      </c>
      <c r="F358" s="4">
        <v>0.48177020833333334</v>
      </c>
      <c r="G358" s="29">
        <f t="shared" si="38"/>
        <v>41624.945999999996</v>
      </c>
      <c r="H358" s="30">
        <f t="shared" si="39"/>
        <v>1.000545</v>
      </c>
      <c r="I358" s="4">
        <v>0.48198333333333337</v>
      </c>
      <c r="J358" s="29">
        <f t="shared" si="40"/>
        <v>41643.360000000001</v>
      </c>
      <c r="K358" s="4">
        <v>0.48761232638888891</v>
      </c>
      <c r="L358" s="29">
        <f t="shared" si="35"/>
        <v>42129.705000000002</v>
      </c>
      <c r="M358" s="30">
        <f t="shared" si="41"/>
        <v>0.4843200000054626</v>
      </c>
    </row>
    <row r="359" spans="2:13" x14ac:dyDescent="0.15">
      <c r="B359" s="2">
        <v>12.34</v>
      </c>
      <c r="C359" s="2">
        <f t="shared" si="36"/>
        <v>27.636663999999996</v>
      </c>
      <c r="D359" s="2">
        <f t="shared" si="37"/>
        <v>44.476899388415994</v>
      </c>
      <c r="E359" s="4">
        <v>0.48760416666666667</v>
      </c>
      <c r="F359" s="4">
        <v>0.48177020833333334</v>
      </c>
      <c r="G359" s="29">
        <f t="shared" si="38"/>
        <v>41624.945999999996</v>
      </c>
      <c r="H359" s="30">
        <f t="shared" si="39"/>
        <v>1.000545</v>
      </c>
      <c r="I359" s="4">
        <v>0.48198333333333337</v>
      </c>
      <c r="J359" s="29">
        <f t="shared" si="40"/>
        <v>41643.360000000001</v>
      </c>
      <c r="K359" s="4">
        <v>0.48761327546296296</v>
      </c>
      <c r="L359" s="29">
        <f t="shared" si="35"/>
        <v>42129.786999999997</v>
      </c>
      <c r="M359" s="30">
        <f t="shared" si="41"/>
        <v>0.56632000000034033</v>
      </c>
    </row>
    <row r="360" spans="2:13" x14ac:dyDescent="0.15">
      <c r="B360" s="2">
        <v>12.41</v>
      </c>
      <c r="C360" s="2">
        <f t="shared" si="36"/>
        <v>27.793435999999996</v>
      </c>
      <c r="D360" s="2">
        <f t="shared" si="37"/>
        <v>44.729199465983996</v>
      </c>
      <c r="E360" s="4">
        <v>0.48761574074074071</v>
      </c>
      <c r="F360" s="4">
        <v>0.48177020833333334</v>
      </c>
      <c r="G360" s="29">
        <f t="shared" si="38"/>
        <v>41624.945999999996</v>
      </c>
      <c r="H360" s="30">
        <f t="shared" si="39"/>
        <v>1.000545</v>
      </c>
      <c r="I360" s="4">
        <v>0.48198333333333337</v>
      </c>
      <c r="J360" s="29">
        <f t="shared" si="40"/>
        <v>41643.360000000001</v>
      </c>
      <c r="K360" s="4">
        <v>0.48762487268518523</v>
      </c>
      <c r="L360" s="29">
        <f t="shared" si="35"/>
        <v>42130.788999999997</v>
      </c>
      <c r="M360" s="30">
        <f t="shared" si="41"/>
        <v>0.56777500000074776</v>
      </c>
    </row>
    <row r="361" spans="2:13" x14ac:dyDescent="0.15">
      <c r="B361" s="2">
        <v>13.88</v>
      </c>
      <c r="C361" s="2">
        <f t="shared" si="36"/>
        <v>31.085647999999999</v>
      </c>
      <c r="D361" s="2">
        <f t="shared" si="37"/>
        <v>50.027501094912004</v>
      </c>
      <c r="E361" s="4">
        <v>0.48767361111111113</v>
      </c>
      <c r="F361" s="4">
        <v>0.48177020833333334</v>
      </c>
      <c r="G361" s="29">
        <f t="shared" si="38"/>
        <v>41624.945999999996</v>
      </c>
      <c r="H361" s="30">
        <f t="shared" si="39"/>
        <v>1.000545</v>
      </c>
      <c r="I361" s="4">
        <v>0.48198333333333337</v>
      </c>
      <c r="J361" s="29">
        <f t="shared" si="40"/>
        <v>41643.360000000001</v>
      </c>
      <c r="K361" s="4">
        <v>0.4876829050925926</v>
      </c>
      <c r="L361" s="29">
        <f t="shared" si="35"/>
        <v>42135.803</v>
      </c>
      <c r="M361" s="30">
        <f t="shared" si="41"/>
        <v>0.57905000000359985</v>
      </c>
    </row>
    <row r="362" spans="2:13" x14ac:dyDescent="0.15">
      <c r="B362" s="2">
        <v>13.89</v>
      </c>
      <c r="C362" s="2">
        <f t="shared" si="36"/>
        <v>31.108044</v>
      </c>
      <c r="D362" s="2">
        <f t="shared" si="37"/>
        <v>50.063543963136006</v>
      </c>
      <c r="E362" s="4">
        <v>0.48773148148148149</v>
      </c>
      <c r="F362" s="4">
        <v>0.48177020833333334</v>
      </c>
      <c r="G362" s="29">
        <f t="shared" si="38"/>
        <v>41624.945999999996</v>
      </c>
      <c r="H362" s="30">
        <f t="shared" si="39"/>
        <v>1.000545</v>
      </c>
      <c r="I362" s="4">
        <v>0.48198333333333337</v>
      </c>
      <c r="J362" s="29">
        <f t="shared" si="40"/>
        <v>41643.360000000001</v>
      </c>
      <c r="K362" s="4">
        <v>0.48774098379629627</v>
      </c>
      <c r="L362" s="29">
        <f t="shared" si="35"/>
        <v>42140.820999999996</v>
      </c>
      <c r="M362" s="30">
        <f t="shared" si="41"/>
        <v>0.59432499999999089</v>
      </c>
    </row>
    <row r="363" spans="2:13" x14ac:dyDescent="0.15">
      <c r="B363" s="2">
        <v>13.64</v>
      </c>
      <c r="C363" s="2">
        <f t="shared" si="36"/>
        <v>30.548143999999997</v>
      </c>
      <c r="D363" s="2">
        <f t="shared" si="37"/>
        <v>49.162472257535995</v>
      </c>
      <c r="E363" s="4">
        <v>0.48775462962962962</v>
      </c>
      <c r="F363" s="4">
        <v>0.48177020833333334</v>
      </c>
      <c r="G363" s="29">
        <f t="shared" si="38"/>
        <v>41624.945999999996</v>
      </c>
      <c r="H363" s="30">
        <f t="shared" si="39"/>
        <v>1.000545</v>
      </c>
      <c r="I363" s="4">
        <v>0.48198333333333337</v>
      </c>
      <c r="J363" s="29">
        <f t="shared" si="40"/>
        <v>41643.360000000001</v>
      </c>
      <c r="K363" s="4">
        <v>0.4877638773148148</v>
      </c>
      <c r="L363" s="29">
        <f t="shared" si="35"/>
        <v>42142.798999999999</v>
      </c>
      <c r="M363" s="30">
        <f t="shared" si="41"/>
        <v>0.57123500000278482</v>
      </c>
    </row>
    <row r="364" spans="2:13" x14ac:dyDescent="0.15">
      <c r="B364" s="2">
        <v>13.08</v>
      </c>
      <c r="C364" s="2">
        <f t="shared" si="36"/>
        <v>29.293967999999996</v>
      </c>
      <c r="D364" s="2">
        <f t="shared" si="37"/>
        <v>47.144071636991995</v>
      </c>
      <c r="E364" s="4">
        <v>0.48780092592592594</v>
      </c>
      <c r="F364" s="4">
        <v>0.48177020833333334</v>
      </c>
      <c r="G364" s="29">
        <f t="shared" si="38"/>
        <v>41624.945999999996</v>
      </c>
      <c r="H364" s="30">
        <f t="shared" si="39"/>
        <v>1.000545</v>
      </c>
      <c r="I364" s="4">
        <v>0.48198333333333337</v>
      </c>
      <c r="J364" s="29">
        <f t="shared" si="40"/>
        <v>41643.360000000001</v>
      </c>
      <c r="K364" s="4">
        <v>0.4878104050925926</v>
      </c>
      <c r="L364" s="29">
        <f t="shared" si="35"/>
        <v>42146.819000000003</v>
      </c>
      <c r="M364" s="30">
        <f t="shared" si="41"/>
        <v>0.58905500000685929</v>
      </c>
    </row>
    <row r="365" spans="2:13" x14ac:dyDescent="0.15">
      <c r="B365" s="2">
        <v>12.94</v>
      </c>
      <c r="C365" s="2">
        <f t="shared" si="36"/>
        <v>28.980423999999996</v>
      </c>
      <c r="D365" s="2">
        <f t="shared" si="37"/>
        <v>46.639471481855999</v>
      </c>
      <c r="E365" s="4">
        <v>0.48781249999999998</v>
      </c>
      <c r="F365" s="4">
        <v>0.48177020833333334</v>
      </c>
      <c r="G365" s="29">
        <f t="shared" si="38"/>
        <v>41624.945999999996</v>
      </c>
      <c r="H365" s="30">
        <f t="shared" si="39"/>
        <v>1.000545</v>
      </c>
      <c r="I365" s="4">
        <v>0.48198333333333337</v>
      </c>
      <c r="J365" s="29">
        <f t="shared" si="40"/>
        <v>41643.360000000001</v>
      </c>
      <c r="K365" s="4">
        <v>0.48782207175925923</v>
      </c>
      <c r="L365" s="29">
        <f t="shared" si="35"/>
        <v>42147.826999999997</v>
      </c>
      <c r="M365" s="30">
        <f t="shared" si="41"/>
        <v>0.59651000000121313</v>
      </c>
    </row>
    <row r="366" spans="2:13" x14ac:dyDescent="0.15">
      <c r="B366" s="2">
        <v>12.67</v>
      </c>
      <c r="C366" s="2">
        <f t="shared" si="36"/>
        <v>28.375731999999996</v>
      </c>
      <c r="D366" s="2">
        <f t="shared" si="37"/>
        <v>45.666314039807993</v>
      </c>
      <c r="E366" s="4">
        <v>0.48784722222222227</v>
      </c>
      <c r="F366" s="4">
        <v>0.48177020833333334</v>
      </c>
      <c r="G366" s="29">
        <f t="shared" si="38"/>
        <v>41624.945999999996</v>
      </c>
      <c r="H366" s="30">
        <f t="shared" si="39"/>
        <v>1.000545</v>
      </c>
      <c r="I366" s="4">
        <v>0.48198333333333337</v>
      </c>
      <c r="J366" s="29">
        <f t="shared" si="40"/>
        <v>41643.360000000001</v>
      </c>
      <c r="K366" s="4">
        <v>0.48785775462962966</v>
      </c>
      <c r="L366" s="29">
        <f t="shared" si="35"/>
        <v>42150.91</v>
      </c>
      <c r="M366" s="30">
        <f t="shared" si="41"/>
        <v>0.67787500000720846</v>
      </c>
    </row>
    <row r="367" spans="2:13" x14ac:dyDescent="0.15">
      <c r="B367" s="2">
        <v>12.78</v>
      </c>
      <c r="C367" s="2">
        <f t="shared" si="36"/>
        <v>28.622087999999994</v>
      </c>
      <c r="D367" s="2">
        <f t="shared" si="37"/>
        <v>46.062785590271993</v>
      </c>
      <c r="E367" s="4">
        <v>0.4878587962962963</v>
      </c>
      <c r="F367" s="4">
        <v>0.48177020833333334</v>
      </c>
      <c r="G367" s="29">
        <f t="shared" si="38"/>
        <v>41624.945999999996</v>
      </c>
      <c r="H367" s="30">
        <f t="shared" si="39"/>
        <v>1.000545</v>
      </c>
      <c r="I367" s="4">
        <v>0.48198333333333337</v>
      </c>
      <c r="J367" s="29">
        <f t="shared" si="40"/>
        <v>41643.360000000001</v>
      </c>
      <c r="K367" s="4">
        <v>0.48786934027777779</v>
      </c>
      <c r="L367" s="29">
        <f t="shared" si="35"/>
        <v>42151.911</v>
      </c>
      <c r="M367" s="30">
        <f t="shared" si="41"/>
        <v>0.67833000000377419</v>
      </c>
    </row>
    <row r="368" spans="2:13" x14ac:dyDescent="0.15">
      <c r="B368" s="2">
        <v>12.91</v>
      </c>
      <c r="C368" s="2">
        <f t="shared" si="36"/>
        <v>28.913235999999998</v>
      </c>
      <c r="D368" s="2">
        <f t="shared" si="37"/>
        <v>46.531342877184002</v>
      </c>
      <c r="E368" s="4">
        <v>0.4878703703703704</v>
      </c>
      <c r="F368" s="4">
        <v>0.48177020833333334</v>
      </c>
      <c r="G368" s="29">
        <f t="shared" si="38"/>
        <v>41624.945999999996</v>
      </c>
      <c r="H368" s="30">
        <f t="shared" si="39"/>
        <v>1.000545</v>
      </c>
      <c r="I368" s="4">
        <v>0.48198333333333337</v>
      </c>
      <c r="J368" s="29">
        <f t="shared" si="40"/>
        <v>41643.360000000001</v>
      </c>
      <c r="K368" s="4">
        <v>0.4878812384259259</v>
      </c>
      <c r="L368" s="29">
        <f t="shared" si="35"/>
        <v>42152.938999999998</v>
      </c>
      <c r="M368" s="30">
        <f t="shared" si="41"/>
        <v>0.70578500000220257</v>
      </c>
    </row>
    <row r="369" spans="2:13" x14ac:dyDescent="0.15">
      <c r="B369" s="2">
        <v>13.06</v>
      </c>
      <c r="C369" s="2">
        <f t="shared" si="36"/>
        <v>29.249175999999999</v>
      </c>
      <c r="D369" s="2">
        <f t="shared" si="37"/>
        <v>47.071985900544</v>
      </c>
      <c r="E369" s="4">
        <v>0.48789351851851853</v>
      </c>
      <c r="F369" s="4">
        <v>0.48177020833333334</v>
      </c>
      <c r="G369" s="29">
        <f t="shared" si="38"/>
        <v>41624.945999999996</v>
      </c>
      <c r="H369" s="30">
        <f t="shared" si="39"/>
        <v>1.000545</v>
      </c>
      <c r="I369" s="4">
        <v>0.48198333333333337</v>
      </c>
      <c r="J369" s="29">
        <f t="shared" si="40"/>
        <v>41643.360000000001</v>
      </c>
      <c r="K369" s="4">
        <v>0.48790415509259261</v>
      </c>
      <c r="L369" s="29">
        <f t="shared" si="35"/>
        <v>42154.919000000002</v>
      </c>
      <c r="M369" s="30">
        <f t="shared" si="41"/>
        <v>0.68469500000540395</v>
      </c>
    </row>
    <row r="370" spans="2:13" x14ac:dyDescent="0.15">
      <c r="B370" s="2">
        <v>13.08</v>
      </c>
      <c r="C370" s="2">
        <f t="shared" si="36"/>
        <v>29.293967999999996</v>
      </c>
      <c r="D370" s="2">
        <f t="shared" si="37"/>
        <v>47.144071636991995</v>
      </c>
      <c r="E370" s="4">
        <v>0.48795138888888889</v>
      </c>
      <c r="F370" s="4">
        <v>0.48177020833333334</v>
      </c>
      <c r="G370" s="29">
        <f t="shared" si="38"/>
        <v>41624.945999999996</v>
      </c>
      <c r="H370" s="30">
        <f t="shared" si="39"/>
        <v>1.000545</v>
      </c>
      <c r="I370" s="4">
        <v>0.48198333333333337</v>
      </c>
      <c r="J370" s="29">
        <f t="shared" si="40"/>
        <v>41643.360000000001</v>
      </c>
      <c r="K370" s="4">
        <v>0.48796228009259263</v>
      </c>
      <c r="L370" s="29">
        <f t="shared" si="35"/>
        <v>42159.940999999999</v>
      </c>
      <c r="M370" s="30">
        <f t="shared" si="41"/>
        <v>0.7039700000026099</v>
      </c>
    </row>
    <row r="371" spans="2:13" x14ac:dyDescent="0.15">
      <c r="B371" s="2">
        <v>13.02</v>
      </c>
      <c r="C371" s="2">
        <f t="shared" si="36"/>
        <v>29.159591999999996</v>
      </c>
      <c r="D371" s="2">
        <f t="shared" si="37"/>
        <v>46.927814427647995</v>
      </c>
      <c r="E371" s="4">
        <v>0.48796296296296293</v>
      </c>
      <c r="F371" s="4">
        <v>0.48177020833333334</v>
      </c>
      <c r="G371" s="29">
        <f t="shared" si="38"/>
        <v>41624.945999999996</v>
      </c>
      <c r="H371" s="30">
        <f t="shared" si="39"/>
        <v>1.000545</v>
      </c>
      <c r="I371" s="4">
        <v>0.48198333333333337</v>
      </c>
      <c r="J371" s="29">
        <f t="shared" si="40"/>
        <v>41643.360000000001</v>
      </c>
      <c r="K371" s="4">
        <v>0.48797385416666667</v>
      </c>
      <c r="L371" s="29">
        <f t="shared" si="35"/>
        <v>42160.940999999999</v>
      </c>
      <c r="M371" s="30">
        <f t="shared" si="41"/>
        <v>0.70342500000260988</v>
      </c>
    </row>
    <row r="372" spans="2:13" x14ac:dyDescent="0.15">
      <c r="B372" s="2">
        <v>12.9</v>
      </c>
      <c r="C372" s="2">
        <f t="shared" si="36"/>
        <v>28.890839999999997</v>
      </c>
      <c r="D372" s="2">
        <f t="shared" si="37"/>
        <v>46.495300008960001</v>
      </c>
      <c r="E372" s="4">
        <v>0.48797453703703703</v>
      </c>
      <c r="F372" s="4">
        <v>0.48177020833333334</v>
      </c>
      <c r="G372" s="29">
        <f t="shared" si="38"/>
        <v>41624.945999999996</v>
      </c>
      <c r="H372" s="30">
        <f t="shared" si="39"/>
        <v>1.000545</v>
      </c>
      <c r="I372" s="4">
        <v>0.48198333333333337</v>
      </c>
      <c r="J372" s="29">
        <f t="shared" si="40"/>
        <v>41643.360000000001</v>
      </c>
      <c r="K372" s="4">
        <v>0.48798508101851851</v>
      </c>
      <c r="L372" s="29">
        <f t="shared" si="35"/>
        <v>42161.911</v>
      </c>
      <c r="M372" s="30">
        <f t="shared" si="41"/>
        <v>0.67288000000377401</v>
      </c>
    </row>
    <row r="373" spans="2:13" x14ac:dyDescent="0.15">
      <c r="B373" s="2">
        <v>12.69</v>
      </c>
      <c r="C373" s="2">
        <f t="shared" si="36"/>
        <v>28.420523999999997</v>
      </c>
      <c r="D373" s="2">
        <f t="shared" si="37"/>
        <v>45.738399776255996</v>
      </c>
      <c r="E373" s="4">
        <v>0.48798611111111106</v>
      </c>
      <c r="F373" s="4">
        <v>0.48177020833333334</v>
      </c>
      <c r="G373" s="29">
        <f t="shared" si="38"/>
        <v>41624.945999999996</v>
      </c>
      <c r="H373" s="30">
        <f t="shared" si="39"/>
        <v>1.000545</v>
      </c>
      <c r="I373" s="4">
        <v>0.48198333333333337</v>
      </c>
      <c r="J373" s="29">
        <f t="shared" si="40"/>
        <v>41643.360000000001</v>
      </c>
      <c r="K373" s="4">
        <v>0.48799673611111111</v>
      </c>
      <c r="L373" s="29">
        <f t="shared" si="35"/>
        <v>42162.917999999998</v>
      </c>
      <c r="M373" s="30">
        <f t="shared" si="41"/>
        <v>0.67933500000156211</v>
      </c>
    </row>
    <row r="374" spans="2:13" x14ac:dyDescent="0.15">
      <c r="B374" s="2">
        <v>12.33</v>
      </c>
      <c r="C374" s="2">
        <f t="shared" si="36"/>
        <v>27.614267999999999</v>
      </c>
      <c r="D374" s="2">
        <f t="shared" si="37"/>
        <v>44.440856520192</v>
      </c>
      <c r="E374" s="4">
        <v>0.48799768518518521</v>
      </c>
      <c r="F374" s="4">
        <v>0.48177020833333334</v>
      </c>
      <c r="G374" s="29">
        <f t="shared" si="38"/>
        <v>41624.945999999996</v>
      </c>
      <c r="H374" s="30">
        <f t="shared" si="39"/>
        <v>1.000545</v>
      </c>
      <c r="I374" s="4">
        <v>0.48198333333333337</v>
      </c>
      <c r="J374" s="29">
        <f t="shared" si="40"/>
        <v>41643.360000000001</v>
      </c>
      <c r="K374" s="4">
        <v>0.48799771990740742</v>
      </c>
      <c r="L374" s="29">
        <f t="shared" si="35"/>
        <v>42163.002999999997</v>
      </c>
      <c r="M374" s="30">
        <f t="shared" si="41"/>
        <v>0.76433500000068899</v>
      </c>
    </row>
    <row r="375" spans="2:13" x14ac:dyDescent="0.15">
      <c r="B375" s="2">
        <v>11.76</v>
      </c>
      <c r="C375" s="2">
        <f t="shared" si="36"/>
        <v>26.337695999999998</v>
      </c>
      <c r="D375" s="2">
        <f t="shared" si="37"/>
        <v>42.386413031423999</v>
      </c>
      <c r="E375" s="4">
        <v>0.48800925925925925</v>
      </c>
      <c r="F375" s="4">
        <v>0.48177020833333334</v>
      </c>
      <c r="G375" s="29">
        <f t="shared" si="38"/>
        <v>41624.945999999996</v>
      </c>
      <c r="H375" s="30">
        <f t="shared" si="39"/>
        <v>1.000545</v>
      </c>
      <c r="I375" s="4">
        <v>0.48198333333333337</v>
      </c>
      <c r="J375" s="29">
        <f t="shared" si="40"/>
        <v>41643.360000000001</v>
      </c>
      <c r="K375" s="4">
        <v>0.48801083333333334</v>
      </c>
      <c r="L375" s="29">
        <f t="shared" si="35"/>
        <v>42164.135999999999</v>
      </c>
      <c r="M375" s="30">
        <f t="shared" si="41"/>
        <v>0.89679000000231879</v>
      </c>
    </row>
    <row r="376" spans="2:13" x14ac:dyDescent="0.15">
      <c r="B376" s="2">
        <v>11.14</v>
      </c>
      <c r="C376" s="2">
        <f t="shared" si="36"/>
        <v>24.949144</v>
      </c>
      <c r="D376" s="2">
        <f t="shared" si="37"/>
        <v>40.151755201536005</v>
      </c>
      <c r="E376" s="4">
        <v>0.48802083333333335</v>
      </c>
      <c r="F376" s="4">
        <v>0.48177020833333334</v>
      </c>
      <c r="G376" s="29">
        <f t="shared" si="38"/>
        <v>41624.945999999996</v>
      </c>
      <c r="H376" s="30">
        <f t="shared" si="39"/>
        <v>1.000545</v>
      </c>
      <c r="I376" s="4">
        <v>0.48198333333333337</v>
      </c>
      <c r="J376" s="29">
        <f t="shared" si="40"/>
        <v>41643.360000000001</v>
      </c>
      <c r="K376" s="4">
        <v>0.48802123842592593</v>
      </c>
      <c r="L376" s="29">
        <f t="shared" si="35"/>
        <v>42165.035000000003</v>
      </c>
      <c r="M376" s="30">
        <f t="shared" si="41"/>
        <v>0.79524500000720821</v>
      </c>
    </row>
    <row r="377" spans="2:13" x14ac:dyDescent="0.15">
      <c r="B377" s="2">
        <v>10.71</v>
      </c>
      <c r="C377" s="2">
        <f t="shared" si="36"/>
        <v>23.986115999999999</v>
      </c>
      <c r="D377" s="2">
        <f t="shared" si="37"/>
        <v>38.601911867904001</v>
      </c>
      <c r="E377" s="4">
        <v>0.48803240740740739</v>
      </c>
      <c r="F377" s="4">
        <v>0.48177020833333334</v>
      </c>
      <c r="G377" s="29">
        <f t="shared" si="38"/>
        <v>41624.945999999996</v>
      </c>
      <c r="H377" s="30">
        <f t="shared" si="39"/>
        <v>1.000545</v>
      </c>
      <c r="I377" s="4">
        <v>0.48198333333333337</v>
      </c>
      <c r="J377" s="29">
        <f t="shared" si="40"/>
        <v>41643.360000000001</v>
      </c>
      <c r="K377" s="4">
        <v>0.48803281249999997</v>
      </c>
      <c r="L377" s="29">
        <f t="shared" si="35"/>
        <v>42166.035000000003</v>
      </c>
      <c r="M377" s="30">
        <f t="shared" si="41"/>
        <v>0.7947000000072082</v>
      </c>
    </row>
    <row r="378" spans="2:13" x14ac:dyDescent="0.15">
      <c r="B378" s="2">
        <v>10.47</v>
      </c>
      <c r="C378" s="2">
        <f t="shared" si="36"/>
        <v>23.448612000000001</v>
      </c>
      <c r="D378" s="2">
        <f t="shared" si="37"/>
        <v>37.736883030528006</v>
      </c>
      <c r="E378" s="4">
        <v>0.48804398148148148</v>
      </c>
      <c r="F378" s="4">
        <v>0.48177020833333334</v>
      </c>
      <c r="G378" s="29">
        <f t="shared" si="38"/>
        <v>41624.945999999996</v>
      </c>
      <c r="H378" s="30">
        <f t="shared" si="39"/>
        <v>1.000545</v>
      </c>
      <c r="I378" s="4">
        <v>0.48198333333333337</v>
      </c>
      <c r="J378" s="29">
        <f t="shared" si="40"/>
        <v>41643.360000000001</v>
      </c>
      <c r="K378" s="4">
        <v>0.48804564814814816</v>
      </c>
      <c r="L378" s="29">
        <f t="shared" si="35"/>
        <v>42167.144</v>
      </c>
      <c r="M378" s="30">
        <f t="shared" si="41"/>
        <v>0.90315500000394855</v>
      </c>
    </row>
    <row r="379" spans="2:13" x14ac:dyDescent="0.15">
      <c r="B379" s="2">
        <v>10.27</v>
      </c>
      <c r="C379" s="2">
        <f t="shared" si="36"/>
        <v>23.000691999999997</v>
      </c>
      <c r="D379" s="2">
        <f t="shared" si="37"/>
        <v>37.016025666048002</v>
      </c>
      <c r="E379" s="4">
        <v>0.48805555555555552</v>
      </c>
      <c r="F379" s="4">
        <v>0.48177020833333334</v>
      </c>
      <c r="G379" s="29">
        <f t="shared" si="38"/>
        <v>41624.945999999996</v>
      </c>
      <c r="H379" s="30">
        <f t="shared" si="39"/>
        <v>1.000545</v>
      </c>
      <c r="I379" s="4">
        <v>0.48198333333333337</v>
      </c>
      <c r="J379" s="29">
        <f t="shared" si="40"/>
        <v>41643.360000000001</v>
      </c>
      <c r="K379" s="4">
        <v>0.48805694444444447</v>
      </c>
      <c r="L379" s="29">
        <f t="shared" si="35"/>
        <v>42168.12</v>
      </c>
      <c r="M379" s="30">
        <f t="shared" si="41"/>
        <v>0.87861000000633505</v>
      </c>
    </row>
    <row r="380" spans="2:13" x14ac:dyDescent="0.15">
      <c r="B380" s="2">
        <v>10.050000000000001</v>
      </c>
      <c r="C380" s="2">
        <f t="shared" si="36"/>
        <v>22.50798</v>
      </c>
      <c r="D380" s="2">
        <f t="shared" si="37"/>
        <v>36.223082565120002</v>
      </c>
      <c r="E380" s="4">
        <v>0.48806712962962967</v>
      </c>
      <c r="F380" s="4">
        <v>0.48177020833333334</v>
      </c>
      <c r="G380" s="29">
        <f t="shared" si="38"/>
        <v>41624.945999999996</v>
      </c>
      <c r="H380" s="30">
        <f t="shared" si="39"/>
        <v>1.000545</v>
      </c>
      <c r="I380" s="4">
        <v>0.48198333333333337</v>
      </c>
      <c r="J380" s="29">
        <f t="shared" si="40"/>
        <v>41643.360000000001</v>
      </c>
      <c r="K380" s="4">
        <v>0.48806861111111116</v>
      </c>
      <c r="L380" s="29">
        <f t="shared" si="35"/>
        <v>42169.127999999997</v>
      </c>
      <c r="M380" s="30">
        <f t="shared" si="41"/>
        <v>0.88606500000068888</v>
      </c>
    </row>
    <row r="381" spans="2:13" x14ac:dyDescent="0.15">
      <c r="B381" s="2">
        <v>9.1999999999999993</v>
      </c>
      <c r="C381" s="2">
        <f t="shared" si="36"/>
        <v>20.604319999999998</v>
      </c>
      <c r="D381" s="2">
        <f t="shared" si="37"/>
        <v>33.159438766080001</v>
      </c>
      <c r="E381" s="4">
        <v>0.4880902777777778</v>
      </c>
      <c r="F381" s="4">
        <v>0.48177020833333334</v>
      </c>
      <c r="G381" s="29">
        <f t="shared" si="38"/>
        <v>41624.945999999996</v>
      </c>
      <c r="H381" s="30">
        <f t="shared" si="39"/>
        <v>1.000545</v>
      </c>
      <c r="I381" s="4">
        <v>0.48198333333333337</v>
      </c>
      <c r="J381" s="29">
        <f t="shared" si="40"/>
        <v>41643.360000000001</v>
      </c>
      <c r="K381" s="4">
        <v>0.48809168981481482</v>
      </c>
      <c r="L381" s="29">
        <f t="shared" si="35"/>
        <v>42171.122000000003</v>
      </c>
      <c r="M381" s="30">
        <f t="shared" si="41"/>
        <v>0.87897500000674245</v>
      </c>
    </row>
    <row r="382" spans="2:13" x14ac:dyDescent="0.15">
      <c r="B382" s="2">
        <v>9.1999999999999993</v>
      </c>
      <c r="C382" s="2">
        <f t="shared" si="36"/>
        <v>20.604319999999998</v>
      </c>
      <c r="D382" s="2">
        <f t="shared" si="37"/>
        <v>33.159438766080001</v>
      </c>
      <c r="E382" s="4">
        <v>0.4880902777777778</v>
      </c>
      <c r="F382" s="4">
        <v>0.48177020833333334</v>
      </c>
      <c r="G382" s="29">
        <f t="shared" si="38"/>
        <v>41624.945999999996</v>
      </c>
      <c r="H382" s="30">
        <f t="shared" si="39"/>
        <v>1.000545</v>
      </c>
      <c r="I382" s="4">
        <v>0.48198333333333337</v>
      </c>
      <c r="J382" s="29">
        <f t="shared" si="40"/>
        <v>41643.360000000001</v>
      </c>
      <c r="K382" s="4">
        <v>0.48810346064814819</v>
      </c>
      <c r="L382" s="29">
        <f t="shared" si="35"/>
        <v>42172.139000000003</v>
      </c>
      <c r="M382" s="30">
        <f t="shared" si="41"/>
        <v>0.89543000000656781</v>
      </c>
    </row>
    <row r="383" spans="2:13" x14ac:dyDescent="0.15">
      <c r="B383" s="2">
        <v>7.78</v>
      </c>
      <c r="C383" s="2">
        <f t="shared" si="36"/>
        <v>17.424087999999998</v>
      </c>
      <c r="D383" s="2">
        <f t="shared" si="37"/>
        <v>28.041351478271999</v>
      </c>
      <c r="E383" s="4">
        <v>0.48811342592592594</v>
      </c>
      <c r="F383" s="4">
        <v>0.48177020833333334</v>
      </c>
      <c r="G383" s="29">
        <f t="shared" si="38"/>
        <v>41624.945999999996</v>
      </c>
      <c r="H383" s="30">
        <f t="shared" si="39"/>
        <v>1.000545</v>
      </c>
      <c r="I383" s="4">
        <v>0.48198333333333337</v>
      </c>
      <c r="J383" s="29">
        <f t="shared" si="40"/>
        <v>41643.360000000001</v>
      </c>
      <c r="K383" s="4">
        <v>0.48811486111111108</v>
      </c>
      <c r="L383" s="29">
        <f t="shared" si="35"/>
        <v>42173.123999999996</v>
      </c>
      <c r="M383" s="30">
        <f t="shared" si="41"/>
        <v>0.87988499999987391</v>
      </c>
    </row>
    <row r="384" spans="2:13" x14ac:dyDescent="0.15">
      <c r="B384" s="2">
        <v>8.39</v>
      </c>
      <c r="C384" s="2">
        <f t="shared" si="36"/>
        <v>18.790244000000001</v>
      </c>
      <c r="D384" s="2">
        <f t="shared" si="37"/>
        <v>30.239966439936005</v>
      </c>
      <c r="E384" s="4">
        <v>0.48815972222222226</v>
      </c>
      <c r="F384" s="4">
        <v>0.48177020833333334</v>
      </c>
      <c r="G384" s="29">
        <f t="shared" si="38"/>
        <v>41624.945999999996</v>
      </c>
      <c r="H384" s="30">
        <f t="shared" si="39"/>
        <v>1.000545</v>
      </c>
      <c r="I384" s="4">
        <v>0.48198333333333337</v>
      </c>
      <c r="J384" s="29">
        <f t="shared" si="40"/>
        <v>41643.360000000001</v>
      </c>
      <c r="K384" s="4">
        <v>0.48816134259259258</v>
      </c>
      <c r="L384" s="29">
        <f t="shared" si="35"/>
        <v>42177.14</v>
      </c>
      <c r="M384" s="30">
        <f t="shared" si="41"/>
        <v>0.89370500000313347</v>
      </c>
    </row>
    <row r="385" spans="2:13" x14ac:dyDescent="0.15">
      <c r="B385" s="2">
        <v>8.39</v>
      </c>
      <c r="C385" s="2">
        <f t="shared" si="36"/>
        <v>18.790244000000001</v>
      </c>
      <c r="D385" s="2">
        <f t="shared" si="37"/>
        <v>30.239966439936005</v>
      </c>
      <c r="E385" s="4">
        <v>0.48815972222222226</v>
      </c>
      <c r="F385" s="4">
        <v>0.48177020833333334</v>
      </c>
      <c r="G385" s="29">
        <f t="shared" si="38"/>
        <v>41624.945999999996</v>
      </c>
      <c r="H385" s="30">
        <f t="shared" si="39"/>
        <v>1.000545</v>
      </c>
      <c r="I385" s="4">
        <v>0.48198333333333337</v>
      </c>
      <c r="J385" s="29">
        <f t="shared" si="40"/>
        <v>41643.360000000001</v>
      </c>
      <c r="K385" s="4">
        <v>0.4881728125</v>
      </c>
      <c r="L385" s="29">
        <f t="shared" si="35"/>
        <v>42178.131000000001</v>
      </c>
      <c r="M385" s="30">
        <f t="shared" si="41"/>
        <v>0.88416000000493788</v>
      </c>
    </row>
    <row r="386" spans="2:13" x14ac:dyDescent="0.15">
      <c r="B386" s="2">
        <v>9.3699999999999992</v>
      </c>
      <c r="C386" s="2">
        <f t="shared" si="36"/>
        <v>20.985051999999996</v>
      </c>
      <c r="D386" s="2">
        <f t="shared" si="37"/>
        <v>33.772167525887994</v>
      </c>
      <c r="E386" s="4">
        <v>0.48818287037037034</v>
      </c>
      <c r="F386" s="4">
        <v>0.48177020833333334</v>
      </c>
      <c r="G386" s="29">
        <f t="shared" si="38"/>
        <v>41624.945999999996</v>
      </c>
      <c r="H386" s="30">
        <f t="shared" si="39"/>
        <v>1.000545</v>
      </c>
      <c r="I386" s="4">
        <v>0.48198333333333337</v>
      </c>
      <c r="J386" s="29">
        <f t="shared" si="40"/>
        <v>41643.360000000001</v>
      </c>
      <c r="K386" s="4">
        <v>0.48818437499999995</v>
      </c>
      <c r="L386" s="29">
        <f t="shared" ref="L386:L449" si="42">RIGHT(TEXT(K386,"s.000"),7)+MINUTE(K386)*60+HOUR(K386)*3600</f>
        <v>42179.13</v>
      </c>
      <c r="M386" s="30">
        <f t="shared" si="41"/>
        <v>0.88261500000109616</v>
      </c>
    </row>
    <row r="387" spans="2:13" x14ac:dyDescent="0.15">
      <c r="B387" s="2">
        <v>10.61</v>
      </c>
      <c r="C387" s="2">
        <f t="shared" ref="C387:C450" si="43">B387*2.2396</f>
        <v>23.762155999999997</v>
      </c>
      <c r="D387" s="2">
        <f t="shared" ref="D387:D450" si="44">C387*1.609344</f>
        <v>38.241483185663995</v>
      </c>
      <c r="E387" s="4">
        <v>0.48820601851851847</v>
      </c>
      <c r="F387" s="4">
        <v>0.48177020833333334</v>
      </c>
      <c r="G387" s="29">
        <f t="shared" ref="G387:G450" si="45">RIGHT(TEXT(F387,"s.000"),7)+MINUTE(F387)*60+HOUR(F387)*3600</f>
        <v>41624.945999999996</v>
      </c>
      <c r="H387" s="30">
        <f t="shared" ref="H387:H450" si="46">H386</f>
        <v>1.000545</v>
      </c>
      <c r="I387" s="4">
        <v>0.48198333333333337</v>
      </c>
      <c r="J387" s="29">
        <f t="shared" ref="J387:J450" si="47">RIGHT(TEXT(I387,"s.000"),7)+MINUTE(I387)*60+HOUR(I387)*3600</f>
        <v>41643.360000000001</v>
      </c>
      <c r="K387" s="4">
        <v>0.48820747685185184</v>
      </c>
      <c r="L387" s="29">
        <f t="shared" si="42"/>
        <v>42181.126000000004</v>
      </c>
      <c r="M387" s="30">
        <f t="shared" ref="M387:M450" si="48">MOD((L387-G387),H387)</f>
        <v>0.87752500000755718</v>
      </c>
    </row>
    <row r="388" spans="2:13" x14ac:dyDescent="0.15">
      <c r="B388" s="2">
        <v>10.92</v>
      </c>
      <c r="C388" s="2">
        <f t="shared" si="43"/>
        <v>24.456432</v>
      </c>
      <c r="D388" s="2">
        <f t="shared" si="44"/>
        <v>39.358812100607999</v>
      </c>
      <c r="E388" s="4">
        <v>0.48821759259259262</v>
      </c>
      <c r="F388" s="4">
        <v>0.48177020833333334</v>
      </c>
      <c r="G388" s="29">
        <f t="shared" si="45"/>
        <v>41624.945999999996</v>
      </c>
      <c r="H388" s="30">
        <f t="shared" si="46"/>
        <v>1.000545</v>
      </c>
      <c r="I388" s="4">
        <v>0.48198333333333337</v>
      </c>
      <c r="J388" s="29">
        <f t="shared" si="47"/>
        <v>41643.360000000001</v>
      </c>
      <c r="K388" s="4">
        <v>0.48821923611111112</v>
      </c>
      <c r="L388" s="29">
        <f t="shared" si="42"/>
        <v>42182.142</v>
      </c>
      <c r="M388" s="30">
        <f t="shared" si="48"/>
        <v>0.89298000000354083</v>
      </c>
    </row>
    <row r="389" spans="2:13" x14ac:dyDescent="0.15">
      <c r="B389" s="2">
        <v>10.94</v>
      </c>
      <c r="C389" s="2">
        <f t="shared" si="43"/>
        <v>24.501223999999997</v>
      </c>
      <c r="D389" s="2">
        <f t="shared" si="44"/>
        <v>39.430897837056001</v>
      </c>
      <c r="E389" s="4">
        <v>0.48822916666666666</v>
      </c>
      <c r="F389" s="4">
        <v>0.48177020833333334</v>
      </c>
      <c r="G389" s="29">
        <f t="shared" si="45"/>
        <v>41624.945999999996</v>
      </c>
      <c r="H389" s="30">
        <f t="shared" si="46"/>
        <v>1.000545</v>
      </c>
      <c r="I389" s="4">
        <v>0.48198333333333337</v>
      </c>
      <c r="J389" s="29">
        <f t="shared" si="47"/>
        <v>41643.360000000001</v>
      </c>
      <c r="K389" s="4">
        <v>0.48823081018518516</v>
      </c>
      <c r="L389" s="29">
        <f t="shared" si="42"/>
        <v>42183.142</v>
      </c>
      <c r="M389" s="30">
        <f t="shared" si="48"/>
        <v>0.89243500000354081</v>
      </c>
    </row>
    <row r="390" spans="2:13" x14ac:dyDescent="0.15">
      <c r="B390" s="2">
        <v>10.5</v>
      </c>
      <c r="C390" s="2">
        <f t="shared" si="43"/>
        <v>23.515799999999999</v>
      </c>
      <c r="D390" s="2">
        <f t="shared" si="44"/>
        <v>37.845011635200002</v>
      </c>
      <c r="E390" s="4">
        <v>0.48824074074074075</v>
      </c>
      <c r="F390" s="4">
        <v>0.48177020833333334</v>
      </c>
      <c r="G390" s="29">
        <f t="shared" si="45"/>
        <v>41624.945999999996</v>
      </c>
      <c r="H390" s="30">
        <f t="shared" si="46"/>
        <v>1.000545</v>
      </c>
      <c r="I390" s="4">
        <v>0.48198333333333337</v>
      </c>
      <c r="J390" s="29">
        <f t="shared" si="47"/>
        <v>41643.360000000001</v>
      </c>
      <c r="K390" s="4">
        <v>0.48824231481481478</v>
      </c>
      <c r="L390" s="29">
        <f t="shared" si="42"/>
        <v>42184.135999999999</v>
      </c>
      <c r="M390" s="30">
        <f t="shared" si="48"/>
        <v>0.88589000000231843</v>
      </c>
    </row>
    <row r="391" spans="2:13" x14ac:dyDescent="0.15">
      <c r="B391" s="2">
        <v>10.5</v>
      </c>
      <c r="C391" s="2">
        <f t="shared" si="43"/>
        <v>23.515799999999999</v>
      </c>
      <c r="D391" s="2">
        <f t="shared" si="44"/>
        <v>37.845011635200002</v>
      </c>
      <c r="E391" s="4">
        <v>0.48824074074074075</v>
      </c>
      <c r="F391" s="4">
        <v>0.48177020833333334</v>
      </c>
      <c r="G391" s="29">
        <f t="shared" si="45"/>
        <v>41624.945999999996</v>
      </c>
      <c r="H391" s="30">
        <f t="shared" si="46"/>
        <v>1.000545</v>
      </c>
      <c r="I391" s="4">
        <v>0.48198333333333337</v>
      </c>
      <c r="J391" s="29">
        <f t="shared" si="47"/>
        <v>41643.360000000001</v>
      </c>
      <c r="K391" s="4">
        <v>0.48824334490740745</v>
      </c>
      <c r="L391" s="29">
        <f t="shared" si="42"/>
        <v>42184.224999999999</v>
      </c>
      <c r="M391" s="30">
        <f t="shared" si="48"/>
        <v>0.97489000000226023</v>
      </c>
    </row>
    <row r="392" spans="2:13" x14ac:dyDescent="0.15">
      <c r="B392" s="2">
        <v>10.16</v>
      </c>
      <c r="C392" s="2">
        <f t="shared" si="43"/>
        <v>22.754335999999999</v>
      </c>
      <c r="D392" s="2">
        <f t="shared" si="44"/>
        <v>36.619554115584002</v>
      </c>
      <c r="E392" s="4">
        <v>0.48825231481481479</v>
      </c>
      <c r="F392" s="4">
        <v>0.48177020833333334</v>
      </c>
      <c r="G392" s="29">
        <f t="shared" si="45"/>
        <v>41624.945999999996</v>
      </c>
      <c r="H392" s="30">
        <f t="shared" si="46"/>
        <v>1.000545</v>
      </c>
      <c r="I392" s="4">
        <v>0.48198333333333337</v>
      </c>
      <c r="J392" s="29">
        <f t="shared" si="47"/>
        <v>41643.360000000001</v>
      </c>
      <c r="K392" s="4">
        <v>0.48826666666666668</v>
      </c>
      <c r="L392" s="29">
        <f t="shared" si="42"/>
        <v>42186.239999999998</v>
      </c>
      <c r="M392" s="30">
        <f t="shared" si="48"/>
        <v>0.98880000000167811</v>
      </c>
    </row>
    <row r="393" spans="2:13" x14ac:dyDescent="0.15">
      <c r="B393" s="2">
        <v>9.73</v>
      </c>
      <c r="C393" s="2">
        <f t="shared" si="43"/>
        <v>21.791308000000001</v>
      </c>
      <c r="D393" s="2">
        <f t="shared" si="44"/>
        <v>35.069710781952004</v>
      </c>
      <c r="E393" s="4">
        <v>0.48827546296296293</v>
      </c>
      <c r="F393" s="4">
        <v>0.48177020833333334</v>
      </c>
      <c r="G393" s="29">
        <f t="shared" si="45"/>
        <v>41624.945999999996</v>
      </c>
      <c r="H393" s="30">
        <f t="shared" si="46"/>
        <v>1.000545</v>
      </c>
      <c r="I393" s="4">
        <v>0.48198333333333337</v>
      </c>
      <c r="J393" s="29">
        <f t="shared" si="47"/>
        <v>41643.360000000001</v>
      </c>
      <c r="K393" s="4">
        <v>0.4882782175925926</v>
      </c>
      <c r="L393" s="29">
        <f t="shared" si="42"/>
        <v>42187.237999999998</v>
      </c>
      <c r="M393" s="30">
        <f t="shared" si="48"/>
        <v>0.98625500000127064</v>
      </c>
    </row>
    <row r="394" spans="2:13" x14ac:dyDescent="0.15">
      <c r="B394" s="2">
        <v>9.85</v>
      </c>
      <c r="C394" s="2">
        <f t="shared" si="43"/>
        <v>22.060059999999996</v>
      </c>
      <c r="D394" s="2">
        <f t="shared" si="44"/>
        <v>35.502225200639998</v>
      </c>
      <c r="E394" s="4">
        <v>0.48829861111111111</v>
      </c>
      <c r="F394" s="4">
        <v>0.48177020833333334</v>
      </c>
      <c r="G394" s="29">
        <f t="shared" si="45"/>
        <v>41624.945999999996</v>
      </c>
      <c r="H394" s="30">
        <f t="shared" si="46"/>
        <v>1.000545</v>
      </c>
      <c r="I394" s="4">
        <v>0.48198333333333337</v>
      </c>
      <c r="J394" s="29">
        <f t="shared" si="47"/>
        <v>41643.360000000001</v>
      </c>
      <c r="K394" s="4">
        <v>0.48830126157407405</v>
      </c>
      <c r="L394" s="29">
        <f t="shared" si="42"/>
        <v>42189.228999999999</v>
      </c>
      <c r="M394" s="30">
        <f t="shared" si="48"/>
        <v>0.97616500000307505</v>
      </c>
    </row>
    <row r="395" spans="2:13" x14ac:dyDescent="0.15">
      <c r="B395" s="2">
        <v>9.85</v>
      </c>
      <c r="C395" s="2">
        <f t="shared" si="43"/>
        <v>22.060059999999996</v>
      </c>
      <c r="D395" s="2">
        <f t="shared" si="44"/>
        <v>35.502225200639998</v>
      </c>
      <c r="E395" s="4">
        <v>0.48829861111111111</v>
      </c>
      <c r="F395" s="4">
        <v>0.48177020833333334</v>
      </c>
      <c r="G395" s="29">
        <f t="shared" si="45"/>
        <v>41624.945999999996</v>
      </c>
      <c r="H395" s="30">
        <f t="shared" si="46"/>
        <v>1.000545</v>
      </c>
      <c r="I395" s="4">
        <v>0.48198333333333337</v>
      </c>
      <c r="J395" s="29">
        <f t="shared" si="47"/>
        <v>41643.360000000001</v>
      </c>
      <c r="K395" s="4">
        <v>0.48831287037037036</v>
      </c>
      <c r="L395" s="29">
        <f t="shared" si="42"/>
        <v>42190.232000000004</v>
      </c>
      <c r="M395" s="30">
        <f t="shared" si="48"/>
        <v>0.97862000000732419</v>
      </c>
    </row>
    <row r="396" spans="2:13" x14ac:dyDescent="0.15">
      <c r="B396" s="2">
        <v>9.85</v>
      </c>
      <c r="C396" s="2">
        <f t="shared" si="43"/>
        <v>22.060059999999996</v>
      </c>
      <c r="D396" s="2">
        <f t="shared" si="44"/>
        <v>35.502225200639998</v>
      </c>
      <c r="E396" s="4">
        <v>0.48832175925925925</v>
      </c>
      <c r="F396" s="4">
        <v>0.48177020833333334</v>
      </c>
      <c r="G396" s="29">
        <f t="shared" si="45"/>
        <v>41624.945999999996</v>
      </c>
      <c r="H396" s="30">
        <f t="shared" si="46"/>
        <v>1.000545</v>
      </c>
      <c r="I396" s="4">
        <v>0.48198333333333337</v>
      </c>
      <c r="J396" s="29">
        <f t="shared" si="47"/>
        <v>41643.360000000001</v>
      </c>
      <c r="K396" s="4">
        <v>0.48832440972222219</v>
      </c>
      <c r="L396" s="29">
        <f t="shared" si="42"/>
        <v>42191.228999999999</v>
      </c>
      <c r="M396" s="30">
        <f t="shared" si="48"/>
        <v>0.97507500000307501</v>
      </c>
    </row>
    <row r="397" spans="2:13" x14ac:dyDescent="0.15">
      <c r="B397" s="2">
        <v>10.039999999999999</v>
      </c>
      <c r="C397" s="2">
        <f t="shared" si="43"/>
        <v>22.485583999999996</v>
      </c>
      <c r="D397" s="2">
        <f t="shared" si="44"/>
        <v>36.187039696895994</v>
      </c>
      <c r="E397" s="4">
        <v>0.48833333333333334</v>
      </c>
      <c r="F397" s="4">
        <v>0.48177020833333334</v>
      </c>
      <c r="G397" s="29">
        <f t="shared" si="45"/>
        <v>41624.945999999996</v>
      </c>
      <c r="H397" s="30">
        <f t="shared" si="46"/>
        <v>1.000545</v>
      </c>
      <c r="I397" s="4">
        <v>0.48198333333333337</v>
      </c>
      <c r="J397" s="29">
        <f t="shared" si="47"/>
        <v>41643.360000000001</v>
      </c>
      <c r="K397" s="4">
        <v>0.48833598379629634</v>
      </c>
      <c r="L397" s="29">
        <f t="shared" si="42"/>
        <v>42192.228999999999</v>
      </c>
      <c r="M397" s="30">
        <f t="shared" si="48"/>
        <v>0.97453000000307499</v>
      </c>
    </row>
    <row r="398" spans="2:13" x14ac:dyDescent="0.15">
      <c r="B398" s="2">
        <v>10.4</v>
      </c>
      <c r="C398" s="2">
        <f t="shared" si="43"/>
        <v>23.291840000000001</v>
      </c>
      <c r="D398" s="2">
        <f t="shared" si="44"/>
        <v>37.484582952960004</v>
      </c>
      <c r="E398" s="4">
        <v>0.48835648148148153</v>
      </c>
      <c r="F398" s="4">
        <v>0.48177020833333334</v>
      </c>
      <c r="G398" s="29">
        <f t="shared" si="45"/>
        <v>41624.945999999996</v>
      </c>
      <c r="H398" s="30">
        <f t="shared" si="46"/>
        <v>1.000545</v>
      </c>
      <c r="I398" s="4">
        <v>0.48198333333333337</v>
      </c>
      <c r="J398" s="29">
        <f t="shared" si="47"/>
        <v>41643.360000000001</v>
      </c>
      <c r="K398" s="4">
        <v>0.48835886574074072</v>
      </c>
      <c r="L398" s="29">
        <f t="shared" si="42"/>
        <v>42194.205999999998</v>
      </c>
      <c r="M398" s="30">
        <f t="shared" si="48"/>
        <v>0.95044000000202722</v>
      </c>
    </row>
    <row r="399" spans="2:13" x14ac:dyDescent="0.15">
      <c r="B399" s="2">
        <v>10.41</v>
      </c>
      <c r="C399" s="2">
        <f t="shared" si="43"/>
        <v>23.314235999999998</v>
      </c>
      <c r="D399" s="2">
        <f t="shared" si="44"/>
        <v>37.520625821183998</v>
      </c>
      <c r="E399" s="4">
        <v>0.48836805555555557</v>
      </c>
      <c r="F399" s="4">
        <v>0.48177020833333334</v>
      </c>
      <c r="G399" s="29">
        <f t="shared" si="45"/>
        <v>41624.945999999996</v>
      </c>
      <c r="H399" s="30">
        <f t="shared" si="46"/>
        <v>1.000545</v>
      </c>
      <c r="I399" s="4">
        <v>0.48198333333333337</v>
      </c>
      <c r="J399" s="29">
        <f t="shared" si="47"/>
        <v>41643.360000000001</v>
      </c>
      <c r="K399" s="4">
        <v>0.48837069444444442</v>
      </c>
      <c r="L399" s="29">
        <f t="shared" si="42"/>
        <v>42195.228000000003</v>
      </c>
      <c r="M399" s="30">
        <f t="shared" si="48"/>
        <v>0.97189500000650919</v>
      </c>
    </row>
    <row r="400" spans="2:13" x14ac:dyDescent="0.15">
      <c r="B400" s="2">
        <v>10</v>
      </c>
      <c r="C400" s="2">
        <f t="shared" si="43"/>
        <v>22.395999999999997</v>
      </c>
      <c r="D400" s="2">
        <f t="shared" si="44"/>
        <v>36.042868223999996</v>
      </c>
      <c r="E400" s="4">
        <v>0.48837962962962966</v>
      </c>
      <c r="F400" s="4">
        <v>0.48177020833333334</v>
      </c>
      <c r="G400" s="29">
        <f t="shared" si="45"/>
        <v>41624.945999999996</v>
      </c>
      <c r="H400" s="30">
        <f t="shared" si="46"/>
        <v>1.000545</v>
      </c>
      <c r="I400" s="4">
        <v>0.48198333333333337</v>
      </c>
      <c r="J400" s="29">
        <f t="shared" si="47"/>
        <v>41643.360000000001</v>
      </c>
      <c r="K400" s="4">
        <v>0.4883822800925926</v>
      </c>
      <c r="L400" s="29">
        <f t="shared" si="42"/>
        <v>42196.228999999999</v>
      </c>
      <c r="M400" s="30">
        <f t="shared" si="48"/>
        <v>0.97235000000307492</v>
      </c>
    </row>
    <row r="401" spans="2:13" x14ac:dyDescent="0.15">
      <c r="B401" s="2">
        <v>8.2200000000000006</v>
      </c>
      <c r="C401" s="2">
        <f t="shared" si="43"/>
        <v>18.409511999999999</v>
      </c>
      <c r="D401" s="2">
        <f t="shared" si="44"/>
        <v>29.627237680128001</v>
      </c>
      <c r="E401" s="4">
        <v>0.48840277777777774</v>
      </c>
      <c r="F401" s="4">
        <v>0.48177020833333334</v>
      </c>
      <c r="G401" s="29">
        <f t="shared" si="45"/>
        <v>41624.945999999996</v>
      </c>
      <c r="H401" s="30">
        <f t="shared" si="46"/>
        <v>1.000545</v>
      </c>
      <c r="I401" s="4">
        <v>0.48198333333333337</v>
      </c>
      <c r="J401" s="29">
        <f t="shared" si="47"/>
        <v>41643.360000000001</v>
      </c>
      <c r="K401" s="4">
        <v>0.48840542824074079</v>
      </c>
      <c r="L401" s="29">
        <f t="shared" si="42"/>
        <v>42198.228999999999</v>
      </c>
      <c r="M401" s="30">
        <f t="shared" si="48"/>
        <v>0.97126000000307489</v>
      </c>
    </row>
    <row r="402" spans="2:13" x14ac:dyDescent="0.15">
      <c r="B402" s="2">
        <v>8.2200000000000006</v>
      </c>
      <c r="C402" s="2">
        <f t="shared" si="43"/>
        <v>18.409511999999999</v>
      </c>
      <c r="D402" s="2">
        <f t="shared" si="44"/>
        <v>29.627237680128001</v>
      </c>
      <c r="E402" s="4">
        <v>0.48840277777777774</v>
      </c>
      <c r="F402" s="4">
        <v>0.48177020833333334</v>
      </c>
      <c r="G402" s="29">
        <f t="shared" si="45"/>
        <v>41624.945999999996</v>
      </c>
      <c r="H402" s="30">
        <f t="shared" si="46"/>
        <v>1.000545</v>
      </c>
      <c r="I402" s="4">
        <v>0.48198333333333337</v>
      </c>
      <c r="J402" s="29">
        <f t="shared" si="47"/>
        <v>41643.360000000001</v>
      </c>
      <c r="K402" s="4">
        <v>0.48841694444444445</v>
      </c>
      <c r="L402" s="29">
        <f t="shared" si="42"/>
        <v>42199.224000000002</v>
      </c>
      <c r="M402" s="30">
        <f t="shared" si="48"/>
        <v>0.96571500000569421</v>
      </c>
    </row>
    <row r="403" spans="2:13" x14ac:dyDescent="0.15">
      <c r="B403" s="2">
        <v>6.17</v>
      </c>
      <c r="C403" s="2">
        <f t="shared" si="43"/>
        <v>13.818331999999998</v>
      </c>
      <c r="D403" s="2">
        <f t="shared" si="44"/>
        <v>22.238449694207997</v>
      </c>
      <c r="E403" s="4">
        <v>0.48842592592592587</v>
      </c>
      <c r="F403" s="4">
        <v>0.48177020833333334</v>
      </c>
      <c r="G403" s="29">
        <f t="shared" si="45"/>
        <v>41624.945999999996</v>
      </c>
      <c r="H403" s="30">
        <f t="shared" si="46"/>
        <v>1.000545</v>
      </c>
      <c r="I403" s="4">
        <v>0.48198333333333337</v>
      </c>
      <c r="J403" s="29">
        <f t="shared" si="47"/>
        <v>41643.360000000001</v>
      </c>
      <c r="K403" s="4">
        <v>0.48842858796296301</v>
      </c>
      <c r="L403" s="29">
        <f t="shared" si="42"/>
        <v>42200.23</v>
      </c>
      <c r="M403" s="30">
        <f t="shared" si="48"/>
        <v>0.97117000000691656</v>
      </c>
    </row>
    <row r="404" spans="2:13" x14ac:dyDescent="0.15">
      <c r="B404" s="2">
        <v>6.17</v>
      </c>
      <c r="C404" s="2">
        <f t="shared" si="43"/>
        <v>13.818331999999998</v>
      </c>
      <c r="D404" s="2">
        <f t="shared" si="44"/>
        <v>22.238449694207997</v>
      </c>
      <c r="E404" s="4">
        <v>0.48842592592592587</v>
      </c>
      <c r="F404" s="4">
        <v>0.48177020833333334</v>
      </c>
      <c r="G404" s="29">
        <f t="shared" si="45"/>
        <v>41624.945999999996</v>
      </c>
      <c r="H404" s="30">
        <f t="shared" si="46"/>
        <v>1.000545</v>
      </c>
      <c r="I404" s="4">
        <v>0.48198333333333337</v>
      </c>
      <c r="J404" s="29">
        <f t="shared" si="47"/>
        <v>41643.360000000001</v>
      </c>
      <c r="K404" s="4">
        <v>0.48844026620370373</v>
      </c>
      <c r="L404" s="29">
        <f t="shared" si="42"/>
        <v>42201.239000000001</v>
      </c>
      <c r="M404" s="30">
        <f t="shared" si="48"/>
        <v>0.9796250000051121</v>
      </c>
    </row>
    <row r="405" spans="2:13" x14ac:dyDescent="0.15">
      <c r="B405" s="2">
        <v>6.17</v>
      </c>
      <c r="C405" s="2">
        <f t="shared" si="43"/>
        <v>13.818331999999998</v>
      </c>
      <c r="D405" s="2">
        <f t="shared" si="44"/>
        <v>22.238449694207997</v>
      </c>
      <c r="E405" s="4">
        <v>0.48842592592592587</v>
      </c>
      <c r="F405" s="4">
        <v>0.48177020833333334</v>
      </c>
      <c r="G405" s="29">
        <f t="shared" si="45"/>
        <v>41624.945999999996</v>
      </c>
      <c r="H405" s="30">
        <f t="shared" si="46"/>
        <v>1.000545</v>
      </c>
      <c r="I405" s="4">
        <v>0.48198333333333337</v>
      </c>
      <c r="J405" s="29">
        <f t="shared" si="47"/>
        <v>41643.360000000001</v>
      </c>
      <c r="K405" s="4">
        <v>0.48845193287037042</v>
      </c>
      <c r="L405" s="29">
        <f t="shared" si="42"/>
        <v>42202.247000000003</v>
      </c>
      <c r="M405" s="30">
        <f t="shared" si="48"/>
        <v>0.9870800000067419</v>
      </c>
    </row>
    <row r="406" spans="2:13" x14ac:dyDescent="0.15">
      <c r="B406" s="2">
        <v>6.17</v>
      </c>
      <c r="C406" s="2">
        <f t="shared" si="43"/>
        <v>13.818331999999998</v>
      </c>
      <c r="D406" s="2">
        <f t="shared" si="44"/>
        <v>22.238449694207997</v>
      </c>
      <c r="E406" s="4">
        <v>0.48842592592592587</v>
      </c>
      <c r="F406" s="4">
        <v>0.48177020833333334</v>
      </c>
      <c r="G406" s="29">
        <f t="shared" si="45"/>
        <v>41624.945999999996</v>
      </c>
      <c r="H406" s="30">
        <f t="shared" si="46"/>
        <v>1.000545</v>
      </c>
      <c r="I406" s="4">
        <v>0.48198333333333337</v>
      </c>
      <c r="J406" s="29">
        <f t="shared" si="47"/>
        <v>41643.360000000001</v>
      </c>
      <c r="K406" s="4">
        <v>0.48845287037037038</v>
      </c>
      <c r="L406" s="29">
        <f t="shared" si="42"/>
        <v>42202.328000000001</v>
      </c>
      <c r="M406" s="30">
        <f t="shared" si="48"/>
        <v>6.7535000005053858E-2</v>
      </c>
    </row>
    <row r="407" spans="2:13" x14ac:dyDescent="0.15">
      <c r="B407" s="2">
        <v>2.5299999999999998</v>
      </c>
      <c r="C407" s="2">
        <f t="shared" si="43"/>
        <v>5.6661879999999991</v>
      </c>
      <c r="D407" s="2">
        <f t="shared" si="44"/>
        <v>9.1188456606719992</v>
      </c>
      <c r="E407" s="4">
        <v>0.48846064814814816</v>
      </c>
      <c r="F407" s="4">
        <v>0.48177020833333334</v>
      </c>
      <c r="G407" s="29">
        <f t="shared" si="45"/>
        <v>41624.945999999996</v>
      </c>
      <c r="H407" s="30">
        <f t="shared" si="46"/>
        <v>1.000545</v>
      </c>
      <c r="I407" s="4">
        <v>0.48198333333333337</v>
      </c>
      <c r="J407" s="29">
        <f t="shared" si="47"/>
        <v>41643.360000000001</v>
      </c>
      <c r="K407" s="4">
        <v>0.48846447916666663</v>
      </c>
      <c r="L407" s="29">
        <f t="shared" si="42"/>
        <v>42203.330999999998</v>
      </c>
      <c r="M407" s="30">
        <f t="shared" si="48"/>
        <v>6.9990000002027042E-2</v>
      </c>
    </row>
    <row r="408" spans="2:13" x14ac:dyDescent="0.15">
      <c r="B408" s="2">
        <v>2.5299999999999998</v>
      </c>
      <c r="C408" s="2">
        <f t="shared" si="43"/>
        <v>5.6661879999999991</v>
      </c>
      <c r="D408" s="2">
        <f t="shared" si="44"/>
        <v>9.1188456606719992</v>
      </c>
      <c r="E408" s="4">
        <v>0.48846064814814816</v>
      </c>
      <c r="F408" s="4">
        <v>0.48177020833333334</v>
      </c>
      <c r="G408" s="29">
        <f t="shared" si="45"/>
        <v>41624.945999999996</v>
      </c>
      <c r="H408" s="30">
        <f t="shared" si="46"/>
        <v>1.000545</v>
      </c>
      <c r="I408" s="4">
        <v>0.48198333333333337</v>
      </c>
      <c r="J408" s="29">
        <f t="shared" si="47"/>
        <v>41643.360000000001</v>
      </c>
      <c r="K408" s="4">
        <v>0.48847605324074078</v>
      </c>
      <c r="L408" s="29">
        <f t="shared" si="42"/>
        <v>42204.330999999998</v>
      </c>
      <c r="M408" s="30">
        <f t="shared" si="48"/>
        <v>6.9445000002027024E-2</v>
      </c>
    </row>
    <row r="409" spans="2:13" x14ac:dyDescent="0.15">
      <c r="B409" s="2">
        <v>2.5299999999999998</v>
      </c>
      <c r="C409" s="2">
        <f t="shared" si="43"/>
        <v>5.6661879999999991</v>
      </c>
      <c r="D409" s="2">
        <f t="shared" si="44"/>
        <v>9.1188456606719992</v>
      </c>
      <c r="E409" s="4">
        <v>0.48846064814814816</v>
      </c>
      <c r="F409" s="4">
        <v>0.48177020833333334</v>
      </c>
      <c r="G409" s="29">
        <f t="shared" si="45"/>
        <v>41624.945999999996</v>
      </c>
      <c r="H409" s="30">
        <f t="shared" si="46"/>
        <v>1.000545</v>
      </c>
      <c r="I409" s="4">
        <v>0.48198333333333337</v>
      </c>
      <c r="J409" s="29">
        <f t="shared" si="47"/>
        <v>41643.360000000001</v>
      </c>
      <c r="K409" s="4">
        <v>0.48848775462962962</v>
      </c>
      <c r="L409" s="29">
        <f t="shared" si="42"/>
        <v>42205.341999999997</v>
      </c>
      <c r="M409" s="30">
        <f t="shared" si="48"/>
        <v>7.9900000000630023E-2</v>
      </c>
    </row>
    <row r="410" spans="2:13" x14ac:dyDescent="0.15">
      <c r="B410" s="2">
        <v>2.5299999999999998</v>
      </c>
      <c r="C410" s="2">
        <f t="shared" si="43"/>
        <v>5.6661879999999991</v>
      </c>
      <c r="D410" s="2">
        <f t="shared" si="44"/>
        <v>9.1188456606719992</v>
      </c>
      <c r="E410" s="4">
        <v>0.48846064814814816</v>
      </c>
      <c r="F410" s="4">
        <v>0.48177020833333334</v>
      </c>
      <c r="G410" s="29">
        <f t="shared" si="45"/>
        <v>41624.945999999996</v>
      </c>
      <c r="H410" s="30">
        <f t="shared" si="46"/>
        <v>1.000545</v>
      </c>
      <c r="I410" s="4">
        <v>0.48198333333333337</v>
      </c>
      <c r="J410" s="29">
        <f t="shared" si="47"/>
        <v>41643.360000000001</v>
      </c>
      <c r="K410" s="4">
        <v>0.48852249999999997</v>
      </c>
      <c r="L410" s="29">
        <f t="shared" si="42"/>
        <v>42208.343999999997</v>
      </c>
      <c r="M410" s="30">
        <f t="shared" si="48"/>
        <v>8.0265000001037423E-2</v>
      </c>
    </row>
    <row r="411" spans="2:13" x14ac:dyDescent="0.15">
      <c r="B411" s="2">
        <v>2.5299999999999998</v>
      </c>
      <c r="C411" s="2">
        <f t="shared" si="43"/>
        <v>5.6661879999999991</v>
      </c>
      <c r="D411" s="2">
        <f t="shared" si="44"/>
        <v>9.1188456606719992</v>
      </c>
      <c r="E411" s="4">
        <v>0.48846064814814816</v>
      </c>
      <c r="F411" s="4">
        <v>0.48177020833333334</v>
      </c>
      <c r="G411" s="29">
        <f t="shared" si="45"/>
        <v>41624.945999999996</v>
      </c>
      <c r="H411" s="30">
        <f t="shared" si="46"/>
        <v>1.000545</v>
      </c>
      <c r="I411" s="4">
        <v>0.48198333333333337</v>
      </c>
      <c r="J411" s="29">
        <f t="shared" si="47"/>
        <v>41643.360000000001</v>
      </c>
      <c r="K411" s="4">
        <v>0.48853387731481485</v>
      </c>
      <c r="L411" s="29">
        <f t="shared" si="42"/>
        <v>42209.326999999997</v>
      </c>
      <c r="M411" s="30">
        <f t="shared" si="48"/>
        <v>6.2720000001212028E-2</v>
      </c>
    </row>
    <row r="412" spans="2:13" x14ac:dyDescent="0.15">
      <c r="B412" s="2">
        <v>2.5299999999999998</v>
      </c>
      <c r="C412" s="2">
        <f t="shared" si="43"/>
        <v>5.6661879999999991</v>
      </c>
      <c r="D412" s="2">
        <f t="shared" si="44"/>
        <v>9.1188456606719992</v>
      </c>
      <c r="E412" s="4">
        <v>0.48846064814814816</v>
      </c>
      <c r="F412" s="4">
        <v>0.48177020833333334</v>
      </c>
      <c r="G412" s="29">
        <f t="shared" si="45"/>
        <v>41624.945999999996</v>
      </c>
      <c r="H412" s="30">
        <f t="shared" si="46"/>
        <v>1.000545</v>
      </c>
      <c r="I412" s="4">
        <v>0.48198333333333337</v>
      </c>
      <c r="J412" s="29">
        <f t="shared" si="47"/>
        <v>41643.360000000001</v>
      </c>
      <c r="K412" s="4">
        <v>0.48858028935185183</v>
      </c>
      <c r="L412" s="29">
        <f t="shared" si="42"/>
        <v>42213.337</v>
      </c>
      <c r="M412" s="30">
        <f t="shared" si="48"/>
        <v>7.0540000003249226E-2</v>
      </c>
    </row>
    <row r="413" spans="2:13" x14ac:dyDescent="0.15">
      <c r="B413" s="2">
        <v>4.07</v>
      </c>
      <c r="C413" s="2">
        <f t="shared" si="43"/>
        <v>9.1151719999999994</v>
      </c>
      <c r="D413" s="2">
        <f t="shared" si="44"/>
        <v>14.669447367168001</v>
      </c>
      <c r="E413" s="4">
        <v>0.48858796296296297</v>
      </c>
      <c r="F413" s="4">
        <v>0.48177020833333334</v>
      </c>
      <c r="G413" s="29">
        <f t="shared" si="45"/>
        <v>41624.945999999996</v>
      </c>
      <c r="H413" s="30">
        <f t="shared" si="46"/>
        <v>1.000545</v>
      </c>
      <c r="I413" s="4">
        <v>0.48198333333333337</v>
      </c>
      <c r="J413" s="29">
        <f t="shared" si="47"/>
        <v>41643.360000000001</v>
      </c>
      <c r="K413" s="4">
        <v>0.48859185185185189</v>
      </c>
      <c r="L413" s="29">
        <f t="shared" si="42"/>
        <v>42214.336000000003</v>
      </c>
      <c r="M413" s="30">
        <f t="shared" si="48"/>
        <v>6.899500000668346E-2</v>
      </c>
    </row>
    <row r="414" spans="2:13" x14ac:dyDescent="0.15">
      <c r="B414" s="2">
        <v>4.07</v>
      </c>
      <c r="C414" s="2">
        <f t="shared" si="43"/>
        <v>9.1151719999999994</v>
      </c>
      <c r="D414" s="2">
        <f t="shared" si="44"/>
        <v>14.669447367168001</v>
      </c>
      <c r="E414" s="4">
        <v>0.48858796296296297</v>
      </c>
      <c r="F414" s="4">
        <v>0.48177020833333334</v>
      </c>
      <c r="G414" s="29">
        <f t="shared" si="45"/>
        <v>41624.945999999996</v>
      </c>
      <c r="H414" s="30">
        <f t="shared" si="46"/>
        <v>1.000545</v>
      </c>
      <c r="I414" s="4">
        <v>0.48198333333333337</v>
      </c>
      <c r="J414" s="29">
        <f t="shared" si="47"/>
        <v>41643.360000000001</v>
      </c>
      <c r="K414" s="4">
        <v>0.48860351851851852</v>
      </c>
      <c r="L414" s="29">
        <f t="shared" si="42"/>
        <v>42215.343999999997</v>
      </c>
      <c r="M414" s="30">
        <f t="shared" si="48"/>
        <v>7.6450000001037299E-2</v>
      </c>
    </row>
    <row r="415" spans="2:13" x14ac:dyDescent="0.15">
      <c r="B415" s="2">
        <v>6.03</v>
      </c>
      <c r="C415" s="2">
        <f t="shared" si="43"/>
        <v>13.504788</v>
      </c>
      <c r="D415" s="2">
        <f t="shared" si="44"/>
        <v>21.733849539072001</v>
      </c>
      <c r="E415" s="4">
        <v>0.48861111111111111</v>
      </c>
      <c r="F415" s="4">
        <v>0.48177020833333334</v>
      </c>
      <c r="G415" s="29">
        <f t="shared" si="45"/>
        <v>41624.945999999996</v>
      </c>
      <c r="H415" s="30">
        <f t="shared" si="46"/>
        <v>1.000545</v>
      </c>
      <c r="I415" s="4">
        <v>0.48198333333333337</v>
      </c>
      <c r="J415" s="29">
        <f t="shared" si="47"/>
        <v>41643.360000000001</v>
      </c>
      <c r="K415" s="4">
        <v>0.488615150462963</v>
      </c>
      <c r="L415" s="29">
        <f t="shared" si="42"/>
        <v>42216.349000000002</v>
      </c>
      <c r="M415" s="30">
        <f t="shared" si="48"/>
        <v>8.0905000005693894E-2</v>
      </c>
    </row>
    <row r="416" spans="2:13" x14ac:dyDescent="0.15">
      <c r="B416" s="2">
        <v>6.03</v>
      </c>
      <c r="C416" s="2">
        <f t="shared" si="43"/>
        <v>13.504788</v>
      </c>
      <c r="D416" s="2">
        <f t="shared" si="44"/>
        <v>21.733849539072001</v>
      </c>
      <c r="E416" s="4">
        <v>0.48861111111111111</v>
      </c>
      <c r="F416" s="4">
        <v>0.48177020833333334</v>
      </c>
      <c r="G416" s="29">
        <f t="shared" si="45"/>
        <v>41624.945999999996</v>
      </c>
      <c r="H416" s="30">
        <f t="shared" si="46"/>
        <v>1.000545</v>
      </c>
      <c r="I416" s="4">
        <v>0.48198333333333337</v>
      </c>
      <c r="J416" s="29">
        <f t="shared" si="47"/>
        <v>41643.360000000001</v>
      </c>
      <c r="K416" s="4">
        <v>0.48862740740740745</v>
      </c>
      <c r="L416" s="29">
        <f t="shared" si="42"/>
        <v>42217.408000000003</v>
      </c>
      <c r="M416" s="30">
        <f t="shared" si="48"/>
        <v>0.13936000000679982</v>
      </c>
    </row>
    <row r="417" spans="2:13" x14ac:dyDescent="0.15">
      <c r="B417" s="2">
        <v>7.56</v>
      </c>
      <c r="C417" s="2">
        <f t="shared" si="43"/>
        <v>16.931375999999997</v>
      </c>
      <c r="D417" s="2">
        <f t="shared" si="44"/>
        <v>27.248408377343996</v>
      </c>
      <c r="E417" s="4">
        <v>0.48863425925925924</v>
      </c>
      <c r="F417" s="4">
        <v>0.48177020833333334</v>
      </c>
      <c r="G417" s="29">
        <f t="shared" si="45"/>
        <v>41624.945999999996</v>
      </c>
      <c r="H417" s="30">
        <f t="shared" si="46"/>
        <v>1.000545</v>
      </c>
      <c r="I417" s="4">
        <v>0.48198333333333337</v>
      </c>
      <c r="J417" s="29">
        <f t="shared" si="47"/>
        <v>41643.360000000001</v>
      </c>
      <c r="K417" s="4">
        <v>0.48863906250000005</v>
      </c>
      <c r="L417" s="29">
        <f t="shared" si="42"/>
        <v>42218.415000000001</v>
      </c>
      <c r="M417" s="30">
        <f t="shared" si="48"/>
        <v>0.14581500000458791</v>
      </c>
    </row>
    <row r="418" spans="2:13" x14ac:dyDescent="0.15">
      <c r="B418" s="2">
        <v>7.56</v>
      </c>
      <c r="C418" s="2">
        <f t="shared" si="43"/>
        <v>16.931375999999997</v>
      </c>
      <c r="D418" s="2">
        <f t="shared" si="44"/>
        <v>27.248408377343996</v>
      </c>
      <c r="E418" s="4">
        <v>0.48863425925925924</v>
      </c>
      <c r="F418" s="4">
        <v>0.48177020833333334</v>
      </c>
      <c r="G418" s="29">
        <f t="shared" si="45"/>
        <v>41624.945999999996</v>
      </c>
      <c r="H418" s="30">
        <f t="shared" si="46"/>
        <v>1.000545</v>
      </c>
      <c r="I418" s="4">
        <v>0.48198333333333337</v>
      </c>
      <c r="J418" s="29">
        <f t="shared" si="47"/>
        <v>41643.360000000001</v>
      </c>
      <c r="K418" s="4">
        <v>0.48865100694444447</v>
      </c>
      <c r="L418" s="29">
        <f t="shared" si="42"/>
        <v>42219.447</v>
      </c>
      <c r="M418" s="30">
        <f t="shared" si="48"/>
        <v>0.1772700000038312</v>
      </c>
    </row>
    <row r="419" spans="2:13" x14ac:dyDescent="0.15">
      <c r="B419" s="2">
        <v>8.17</v>
      </c>
      <c r="C419" s="2">
        <f t="shared" si="43"/>
        <v>18.297531999999997</v>
      </c>
      <c r="D419" s="2">
        <f t="shared" si="44"/>
        <v>29.447023339007998</v>
      </c>
      <c r="E419" s="4">
        <v>0.48865740740740743</v>
      </c>
      <c r="F419" s="4">
        <v>0.48177020833333334</v>
      </c>
      <c r="G419" s="29">
        <f t="shared" si="45"/>
        <v>41624.945999999996</v>
      </c>
      <c r="H419" s="30">
        <f t="shared" si="46"/>
        <v>1.000545</v>
      </c>
      <c r="I419" s="4">
        <v>0.48198333333333337</v>
      </c>
      <c r="J419" s="29">
        <f t="shared" si="47"/>
        <v>41643.360000000001</v>
      </c>
      <c r="K419" s="4">
        <v>0.48866315972222224</v>
      </c>
      <c r="L419" s="29">
        <f t="shared" si="42"/>
        <v>42220.497000000003</v>
      </c>
      <c r="M419" s="30">
        <f t="shared" si="48"/>
        <v>0.22672500000674156</v>
      </c>
    </row>
    <row r="420" spans="2:13" x14ac:dyDescent="0.15">
      <c r="B420" s="2">
        <v>8.08</v>
      </c>
      <c r="C420" s="2">
        <f t="shared" si="43"/>
        <v>18.095967999999999</v>
      </c>
      <c r="D420" s="2">
        <f t="shared" si="44"/>
        <v>29.122637524992001</v>
      </c>
      <c r="E420" s="4">
        <v>0.4887037037037037</v>
      </c>
      <c r="F420" s="4">
        <v>0.48177020833333334</v>
      </c>
      <c r="G420" s="29">
        <f t="shared" si="45"/>
        <v>41624.945999999996</v>
      </c>
      <c r="H420" s="30">
        <f t="shared" si="46"/>
        <v>1.000545</v>
      </c>
      <c r="I420" s="4">
        <v>0.48198333333333337</v>
      </c>
      <c r="J420" s="29">
        <f t="shared" si="47"/>
        <v>41643.360000000001</v>
      </c>
      <c r="K420" s="4">
        <v>0.48870958333333331</v>
      </c>
      <c r="L420" s="29">
        <f t="shared" si="42"/>
        <v>42224.508000000002</v>
      </c>
      <c r="M420" s="30">
        <f t="shared" si="48"/>
        <v>0.23554500000534451</v>
      </c>
    </row>
    <row r="421" spans="2:13" x14ac:dyDescent="0.15">
      <c r="B421" s="2">
        <v>8.08</v>
      </c>
      <c r="C421" s="2">
        <f t="shared" si="43"/>
        <v>18.095967999999999</v>
      </c>
      <c r="D421" s="2">
        <f t="shared" si="44"/>
        <v>29.122637524992001</v>
      </c>
      <c r="E421" s="4">
        <v>0.4887037037037037</v>
      </c>
      <c r="F421" s="4">
        <v>0.48177020833333334</v>
      </c>
      <c r="G421" s="29">
        <f t="shared" si="45"/>
        <v>41624.945999999996</v>
      </c>
      <c r="H421" s="30">
        <f t="shared" si="46"/>
        <v>1.000545</v>
      </c>
      <c r="I421" s="4">
        <v>0.48198333333333337</v>
      </c>
      <c r="J421" s="29">
        <f t="shared" si="47"/>
        <v>41643.360000000001</v>
      </c>
      <c r="K421" s="4">
        <v>0.48872129629629629</v>
      </c>
      <c r="L421" s="29">
        <f t="shared" si="42"/>
        <v>42225.52</v>
      </c>
      <c r="M421" s="30">
        <f t="shared" si="48"/>
        <v>0.24700000000051325</v>
      </c>
    </row>
    <row r="422" spans="2:13" x14ac:dyDescent="0.15">
      <c r="B422" s="2">
        <v>7.92</v>
      </c>
      <c r="C422" s="2">
        <f t="shared" si="43"/>
        <v>17.737631999999998</v>
      </c>
      <c r="D422" s="2">
        <f t="shared" si="44"/>
        <v>28.545951633407999</v>
      </c>
      <c r="E422" s="4">
        <v>0.48872685185185188</v>
      </c>
      <c r="F422" s="4">
        <v>0.48177020833333334</v>
      </c>
      <c r="G422" s="29">
        <f t="shared" si="45"/>
        <v>41624.945999999996</v>
      </c>
      <c r="H422" s="30">
        <f t="shared" si="46"/>
        <v>1.000545</v>
      </c>
      <c r="I422" s="4">
        <v>0.48198333333333337</v>
      </c>
      <c r="J422" s="29">
        <f t="shared" si="47"/>
        <v>41643.360000000001</v>
      </c>
      <c r="K422" s="4">
        <v>0.48873271990740741</v>
      </c>
      <c r="L422" s="29">
        <f t="shared" si="42"/>
        <v>42226.506999999998</v>
      </c>
      <c r="M422" s="30">
        <f t="shared" si="48"/>
        <v>0.23345500000150277</v>
      </c>
    </row>
    <row r="423" spans="2:13" x14ac:dyDescent="0.15">
      <c r="B423" s="2">
        <v>8.73</v>
      </c>
      <c r="C423" s="2">
        <f t="shared" si="43"/>
        <v>19.551707999999998</v>
      </c>
      <c r="D423" s="2">
        <f t="shared" si="44"/>
        <v>31.465423959551998</v>
      </c>
      <c r="E423" s="4">
        <v>0.48875000000000002</v>
      </c>
      <c r="F423" s="4">
        <v>0.48177020833333334</v>
      </c>
      <c r="G423" s="29">
        <f t="shared" si="45"/>
        <v>41624.945999999996</v>
      </c>
      <c r="H423" s="30">
        <f t="shared" si="46"/>
        <v>1.000545</v>
      </c>
      <c r="I423" s="4">
        <v>0.48198333333333337</v>
      </c>
      <c r="J423" s="29">
        <f t="shared" si="47"/>
        <v>41643.360000000001</v>
      </c>
      <c r="K423" s="4">
        <v>0.48876741898148146</v>
      </c>
      <c r="L423" s="29">
        <f t="shared" si="42"/>
        <v>42229.504999999997</v>
      </c>
      <c r="M423" s="30">
        <f t="shared" si="48"/>
        <v>0.22982000000109526</v>
      </c>
    </row>
    <row r="424" spans="2:13" x14ac:dyDescent="0.15">
      <c r="B424" s="2">
        <v>9.92</v>
      </c>
      <c r="C424" s="2">
        <f t="shared" si="43"/>
        <v>22.216831999999997</v>
      </c>
      <c r="D424" s="2">
        <f t="shared" si="44"/>
        <v>35.754525278208</v>
      </c>
      <c r="E424" s="4">
        <v>0.48877314814814815</v>
      </c>
      <c r="F424" s="4">
        <v>0.48177020833333334</v>
      </c>
      <c r="G424" s="29">
        <f t="shared" si="45"/>
        <v>41624.945999999996</v>
      </c>
      <c r="H424" s="30">
        <f t="shared" si="46"/>
        <v>1.000545</v>
      </c>
      <c r="I424" s="4">
        <v>0.48198333333333337</v>
      </c>
      <c r="J424" s="29">
        <f t="shared" si="47"/>
        <v>41643.360000000001</v>
      </c>
      <c r="K424" s="4">
        <v>0.48877914351851853</v>
      </c>
      <c r="L424" s="29">
        <f t="shared" si="42"/>
        <v>42230.517999999996</v>
      </c>
      <c r="M424" s="30">
        <f t="shared" si="48"/>
        <v>0.24227500000010571</v>
      </c>
    </row>
    <row r="425" spans="2:13" x14ac:dyDescent="0.15">
      <c r="B425" s="2">
        <v>10.5</v>
      </c>
      <c r="C425" s="2">
        <f t="shared" si="43"/>
        <v>23.515799999999999</v>
      </c>
      <c r="D425" s="2">
        <f t="shared" si="44"/>
        <v>37.845011635200002</v>
      </c>
      <c r="E425" s="4">
        <v>0.48878472222222219</v>
      </c>
      <c r="F425" s="4">
        <v>0.48177020833333334</v>
      </c>
      <c r="G425" s="29">
        <f t="shared" si="45"/>
        <v>41624.945999999996</v>
      </c>
      <c r="H425" s="30">
        <f t="shared" si="46"/>
        <v>1.000545</v>
      </c>
      <c r="I425" s="4">
        <v>0.48198333333333337</v>
      </c>
      <c r="J425" s="29">
        <f t="shared" si="47"/>
        <v>41643.360000000001</v>
      </c>
      <c r="K425" s="4">
        <v>0.48879070601851854</v>
      </c>
      <c r="L425" s="29">
        <f t="shared" si="42"/>
        <v>42231.517</v>
      </c>
      <c r="M425" s="30">
        <f t="shared" si="48"/>
        <v>0.24073000000353995</v>
      </c>
    </row>
    <row r="426" spans="2:13" x14ac:dyDescent="0.15">
      <c r="B426" s="2">
        <v>10.48</v>
      </c>
      <c r="C426" s="2">
        <f t="shared" si="43"/>
        <v>23.471007999999998</v>
      </c>
      <c r="D426" s="2">
        <f t="shared" si="44"/>
        <v>37.772925898752</v>
      </c>
      <c r="E426" s="4">
        <v>0.48879629629629634</v>
      </c>
      <c r="F426" s="4">
        <v>0.48177020833333334</v>
      </c>
      <c r="G426" s="29">
        <f t="shared" si="45"/>
        <v>41624.945999999996</v>
      </c>
      <c r="H426" s="30">
        <f t="shared" si="46"/>
        <v>1.000545</v>
      </c>
      <c r="I426" s="4">
        <v>0.48198333333333337</v>
      </c>
      <c r="J426" s="29">
        <f t="shared" si="47"/>
        <v>41643.360000000001</v>
      </c>
      <c r="K426" s="4">
        <v>0.48880239583333335</v>
      </c>
      <c r="L426" s="29">
        <f t="shared" si="42"/>
        <v>42232.527000000002</v>
      </c>
      <c r="M426" s="30">
        <f t="shared" si="48"/>
        <v>0.2501850000055772</v>
      </c>
    </row>
    <row r="427" spans="2:13" x14ac:dyDescent="0.15">
      <c r="B427" s="2">
        <v>10.48</v>
      </c>
      <c r="C427" s="2">
        <f t="shared" si="43"/>
        <v>23.471007999999998</v>
      </c>
      <c r="D427" s="2">
        <f t="shared" si="44"/>
        <v>37.772925898752</v>
      </c>
      <c r="E427" s="4">
        <v>0.48879629629629634</v>
      </c>
      <c r="F427" s="4">
        <v>0.48177020833333334</v>
      </c>
      <c r="G427" s="29">
        <f t="shared" si="45"/>
        <v>41624.945999999996</v>
      </c>
      <c r="H427" s="30">
        <f t="shared" si="46"/>
        <v>1.000545</v>
      </c>
      <c r="I427" s="4">
        <v>0.48198333333333337</v>
      </c>
      <c r="J427" s="29">
        <f t="shared" si="47"/>
        <v>41643.360000000001</v>
      </c>
      <c r="K427" s="4">
        <v>0.48880349537037038</v>
      </c>
      <c r="L427" s="29">
        <f t="shared" si="42"/>
        <v>42232.622000000003</v>
      </c>
      <c r="M427" s="30">
        <f t="shared" si="48"/>
        <v>0.34518500000674135</v>
      </c>
    </row>
    <row r="428" spans="2:13" x14ac:dyDescent="0.15">
      <c r="B428" s="2">
        <v>10.54</v>
      </c>
      <c r="C428" s="2">
        <f t="shared" si="43"/>
        <v>23.605383999999997</v>
      </c>
      <c r="D428" s="2">
        <f t="shared" si="44"/>
        <v>37.989183108096</v>
      </c>
      <c r="E428" s="4">
        <v>0.48880787037037038</v>
      </c>
      <c r="F428" s="4">
        <v>0.48177020833333334</v>
      </c>
      <c r="G428" s="29">
        <f t="shared" si="45"/>
        <v>41624.945999999996</v>
      </c>
      <c r="H428" s="30">
        <f t="shared" si="46"/>
        <v>1.000545</v>
      </c>
      <c r="I428" s="4">
        <v>0.48198333333333337</v>
      </c>
      <c r="J428" s="29">
        <f t="shared" si="47"/>
        <v>41643.360000000001</v>
      </c>
      <c r="K428" s="4">
        <v>0.48881515046296298</v>
      </c>
      <c r="L428" s="29">
        <f t="shared" si="42"/>
        <v>42233.629000000001</v>
      </c>
      <c r="M428" s="30">
        <f t="shared" si="48"/>
        <v>0.35164000000452944</v>
      </c>
    </row>
    <row r="429" spans="2:13" x14ac:dyDescent="0.15">
      <c r="B429" s="2">
        <v>10.87</v>
      </c>
      <c r="C429" s="2">
        <f t="shared" si="43"/>
        <v>24.344451999999997</v>
      </c>
      <c r="D429" s="2">
        <f t="shared" si="44"/>
        <v>39.178597759487999</v>
      </c>
      <c r="E429" s="4">
        <v>0.48883101851851851</v>
      </c>
      <c r="F429" s="4">
        <v>0.48177020833333334</v>
      </c>
      <c r="G429" s="29">
        <f t="shared" si="45"/>
        <v>41624.945999999996</v>
      </c>
      <c r="H429" s="30">
        <f t="shared" si="46"/>
        <v>1.000545</v>
      </c>
      <c r="I429" s="4">
        <v>0.48198333333333337</v>
      </c>
      <c r="J429" s="29">
        <f t="shared" si="47"/>
        <v>41643.360000000001</v>
      </c>
      <c r="K429" s="4">
        <v>0.48883824074074073</v>
      </c>
      <c r="L429" s="29">
        <f t="shared" si="42"/>
        <v>42235.623999999996</v>
      </c>
      <c r="M429" s="30">
        <f t="shared" si="48"/>
        <v>0.34554999999987279</v>
      </c>
    </row>
    <row r="430" spans="2:13" x14ac:dyDescent="0.15">
      <c r="B430" s="2">
        <v>10.95</v>
      </c>
      <c r="C430" s="2">
        <f t="shared" si="43"/>
        <v>24.523619999999998</v>
      </c>
      <c r="D430" s="2">
        <f t="shared" si="44"/>
        <v>39.466940705279995</v>
      </c>
      <c r="E430" s="4">
        <v>0.48884259259259261</v>
      </c>
      <c r="F430" s="4">
        <v>0.48177020833333334</v>
      </c>
      <c r="G430" s="29">
        <f t="shared" si="45"/>
        <v>41624.945999999996</v>
      </c>
      <c r="H430" s="30">
        <f t="shared" si="46"/>
        <v>1.000545</v>
      </c>
      <c r="I430" s="4">
        <v>0.48198333333333337</v>
      </c>
      <c r="J430" s="29">
        <f t="shared" si="47"/>
        <v>41643.360000000001</v>
      </c>
      <c r="K430" s="4">
        <v>0.48884995370370371</v>
      </c>
      <c r="L430" s="29">
        <f t="shared" si="42"/>
        <v>42236.635999999999</v>
      </c>
      <c r="M430" s="30">
        <f t="shared" si="48"/>
        <v>0.3570050000023175</v>
      </c>
    </row>
    <row r="431" spans="2:13" x14ac:dyDescent="0.15">
      <c r="B431" s="2">
        <v>10.92</v>
      </c>
      <c r="C431" s="2">
        <f t="shared" si="43"/>
        <v>24.456432</v>
      </c>
      <c r="D431" s="2">
        <f t="shared" si="44"/>
        <v>39.358812100607999</v>
      </c>
      <c r="E431" s="4">
        <v>0.48885416666666665</v>
      </c>
      <c r="F431" s="4">
        <v>0.48177020833333334</v>
      </c>
      <c r="G431" s="29">
        <f t="shared" si="45"/>
        <v>41624.945999999996</v>
      </c>
      <c r="H431" s="30">
        <f t="shared" si="46"/>
        <v>1.000545</v>
      </c>
      <c r="I431" s="4">
        <v>0.48198333333333337</v>
      </c>
      <c r="J431" s="29">
        <f t="shared" si="47"/>
        <v>41643.360000000001</v>
      </c>
      <c r="K431" s="4">
        <v>0.4888617013888889</v>
      </c>
      <c r="L431" s="29">
        <f t="shared" si="42"/>
        <v>42237.650999999998</v>
      </c>
      <c r="M431" s="30">
        <f t="shared" si="48"/>
        <v>0.3714600000017354</v>
      </c>
    </row>
    <row r="432" spans="2:13" x14ac:dyDescent="0.15">
      <c r="B432" s="2">
        <v>10.53</v>
      </c>
      <c r="C432" s="2">
        <f t="shared" si="43"/>
        <v>23.582987999999997</v>
      </c>
      <c r="D432" s="2">
        <f t="shared" si="44"/>
        <v>37.953140239871999</v>
      </c>
      <c r="E432" s="4">
        <v>0.48890046296296297</v>
      </c>
      <c r="F432" s="4">
        <v>0.48177020833333334</v>
      </c>
      <c r="G432" s="29">
        <f t="shared" si="45"/>
        <v>41624.945999999996</v>
      </c>
      <c r="H432" s="30">
        <f t="shared" si="46"/>
        <v>1.000545</v>
      </c>
      <c r="I432" s="4">
        <v>0.48198333333333337</v>
      </c>
      <c r="J432" s="29">
        <f t="shared" si="47"/>
        <v>41643.360000000001</v>
      </c>
      <c r="K432" s="4">
        <v>0.48890888888888889</v>
      </c>
      <c r="L432" s="29">
        <f t="shared" si="42"/>
        <v>42241.728000000003</v>
      </c>
      <c r="M432" s="30">
        <f t="shared" si="48"/>
        <v>0.44628000000650836</v>
      </c>
    </row>
    <row r="433" spans="2:13" x14ac:dyDescent="0.15">
      <c r="B433" s="2">
        <v>10.5</v>
      </c>
      <c r="C433" s="2">
        <f t="shared" si="43"/>
        <v>23.515799999999999</v>
      </c>
      <c r="D433" s="2">
        <f t="shared" si="44"/>
        <v>37.845011635200002</v>
      </c>
      <c r="E433" s="4">
        <v>0.4889236111111111</v>
      </c>
      <c r="F433" s="4">
        <v>0.48177020833333334</v>
      </c>
      <c r="G433" s="29">
        <f t="shared" si="45"/>
        <v>41624.945999999996</v>
      </c>
      <c r="H433" s="30">
        <f t="shared" si="46"/>
        <v>1.000545</v>
      </c>
      <c r="I433" s="4">
        <v>0.48198333333333337</v>
      </c>
      <c r="J433" s="29">
        <f t="shared" si="47"/>
        <v>41643.360000000001</v>
      </c>
      <c r="K433" s="4">
        <v>0.48893219907407409</v>
      </c>
      <c r="L433" s="29">
        <f t="shared" si="42"/>
        <v>42243.741999999998</v>
      </c>
      <c r="M433" s="30">
        <f t="shared" si="48"/>
        <v>0.45919000000208454</v>
      </c>
    </row>
    <row r="434" spans="2:13" x14ac:dyDescent="0.15">
      <c r="B434" s="2">
        <v>10.77</v>
      </c>
      <c r="C434" s="2">
        <f t="shared" si="43"/>
        <v>24.120491999999999</v>
      </c>
      <c r="D434" s="2">
        <f t="shared" si="44"/>
        <v>38.818169077248001</v>
      </c>
      <c r="E434" s="4">
        <v>0.48893518518518514</v>
      </c>
      <c r="F434" s="4">
        <v>0.48177020833333334</v>
      </c>
      <c r="G434" s="29">
        <f t="shared" si="45"/>
        <v>41624.945999999996</v>
      </c>
      <c r="H434" s="30">
        <f t="shared" si="46"/>
        <v>1.000545</v>
      </c>
      <c r="I434" s="4">
        <v>0.48198333333333337</v>
      </c>
      <c r="J434" s="29">
        <f t="shared" si="47"/>
        <v>41643.360000000001</v>
      </c>
      <c r="K434" s="4">
        <v>0.48894378472222222</v>
      </c>
      <c r="L434" s="29">
        <f t="shared" si="42"/>
        <v>42244.743000000002</v>
      </c>
      <c r="M434" s="30">
        <f t="shared" si="48"/>
        <v>0.45964500000592623</v>
      </c>
    </row>
    <row r="435" spans="2:13" x14ac:dyDescent="0.15">
      <c r="B435" s="2">
        <v>10.95</v>
      </c>
      <c r="C435" s="2">
        <f t="shared" si="43"/>
        <v>24.523619999999998</v>
      </c>
      <c r="D435" s="2">
        <f t="shared" si="44"/>
        <v>39.466940705279995</v>
      </c>
      <c r="E435" s="4">
        <v>0.48894675925925929</v>
      </c>
      <c r="F435" s="4">
        <v>0.48177020833333334</v>
      </c>
      <c r="G435" s="29">
        <f t="shared" si="45"/>
        <v>41624.945999999996</v>
      </c>
      <c r="H435" s="30">
        <f t="shared" si="46"/>
        <v>1.000545</v>
      </c>
      <c r="I435" s="4">
        <v>0.48198333333333337</v>
      </c>
      <c r="J435" s="29">
        <f t="shared" si="47"/>
        <v>41643.360000000001</v>
      </c>
      <c r="K435" s="4">
        <v>0.48895540509259261</v>
      </c>
      <c r="L435" s="29">
        <f t="shared" si="42"/>
        <v>42245.747000000003</v>
      </c>
      <c r="M435" s="30">
        <f t="shared" si="48"/>
        <v>0.46310000000674112</v>
      </c>
    </row>
    <row r="436" spans="2:13" x14ac:dyDescent="0.15">
      <c r="B436" s="2">
        <v>11.06</v>
      </c>
      <c r="C436" s="2">
        <f t="shared" si="43"/>
        <v>24.769976</v>
      </c>
      <c r="D436" s="2">
        <f t="shared" si="44"/>
        <v>39.863412255744002</v>
      </c>
      <c r="E436" s="4">
        <v>0.48895833333333333</v>
      </c>
      <c r="F436" s="4">
        <v>0.48177020833333334</v>
      </c>
      <c r="G436" s="29">
        <f t="shared" si="45"/>
        <v>41624.945999999996</v>
      </c>
      <c r="H436" s="30">
        <f t="shared" si="46"/>
        <v>1.000545</v>
      </c>
      <c r="I436" s="4">
        <v>0.48198333333333337</v>
      </c>
      <c r="J436" s="29">
        <f t="shared" si="47"/>
        <v>41643.360000000001</v>
      </c>
      <c r="K436" s="4">
        <v>0.48896712962962963</v>
      </c>
      <c r="L436" s="29">
        <f t="shared" si="42"/>
        <v>42246.76</v>
      </c>
      <c r="M436" s="30">
        <f t="shared" si="48"/>
        <v>0.47555500000575157</v>
      </c>
    </row>
    <row r="437" spans="2:13" x14ac:dyDescent="0.15">
      <c r="B437" s="2">
        <v>10.55</v>
      </c>
      <c r="C437" s="2">
        <f t="shared" si="43"/>
        <v>23.627780000000001</v>
      </c>
      <c r="D437" s="2">
        <f t="shared" si="44"/>
        <v>38.025225976320002</v>
      </c>
      <c r="E437" s="4">
        <v>0.48896990740740742</v>
      </c>
      <c r="F437" s="4">
        <v>0.48177020833333334</v>
      </c>
      <c r="G437" s="29">
        <f t="shared" si="45"/>
        <v>41624.945999999996</v>
      </c>
      <c r="H437" s="30">
        <f t="shared" si="46"/>
        <v>1.000545</v>
      </c>
      <c r="I437" s="4">
        <v>0.48198333333333337</v>
      </c>
      <c r="J437" s="29">
        <f t="shared" si="47"/>
        <v>41643.360000000001</v>
      </c>
      <c r="K437" s="4">
        <v>0.48897851851851853</v>
      </c>
      <c r="L437" s="29">
        <f t="shared" si="42"/>
        <v>42247.743999999999</v>
      </c>
      <c r="M437" s="30">
        <f t="shared" si="48"/>
        <v>0.45901000000249192</v>
      </c>
    </row>
    <row r="438" spans="2:13" x14ac:dyDescent="0.15">
      <c r="B438" s="2">
        <v>9.83</v>
      </c>
      <c r="C438" s="2">
        <f t="shared" si="43"/>
        <v>22.015267999999999</v>
      </c>
      <c r="D438" s="2">
        <f t="shared" si="44"/>
        <v>35.430139464192003</v>
      </c>
      <c r="E438" s="4">
        <v>0.48898148148148146</v>
      </c>
      <c r="F438" s="4">
        <v>0.48177020833333334</v>
      </c>
      <c r="G438" s="29">
        <f t="shared" si="45"/>
        <v>41624.945999999996</v>
      </c>
      <c r="H438" s="30">
        <f t="shared" si="46"/>
        <v>1.000545</v>
      </c>
      <c r="I438" s="4">
        <v>0.48198333333333337</v>
      </c>
      <c r="J438" s="29">
        <f t="shared" si="47"/>
        <v>41643.360000000001</v>
      </c>
      <c r="K438" s="4">
        <v>0.48899027777777776</v>
      </c>
      <c r="L438" s="29">
        <f t="shared" si="42"/>
        <v>42248.76</v>
      </c>
      <c r="M438" s="30">
        <f t="shared" si="48"/>
        <v>0.47446500000575154</v>
      </c>
    </row>
    <row r="439" spans="2:13" x14ac:dyDescent="0.15">
      <c r="B439" s="2">
        <v>9.83</v>
      </c>
      <c r="C439" s="2">
        <f t="shared" si="43"/>
        <v>22.015267999999999</v>
      </c>
      <c r="D439" s="2">
        <f t="shared" si="44"/>
        <v>35.430139464192003</v>
      </c>
      <c r="E439" s="4">
        <v>0.48898148148148146</v>
      </c>
      <c r="F439" s="4">
        <v>0.48177020833333334</v>
      </c>
      <c r="G439" s="29">
        <f t="shared" si="45"/>
        <v>41624.945999999996</v>
      </c>
      <c r="H439" s="30">
        <f t="shared" si="46"/>
        <v>1.000545</v>
      </c>
      <c r="I439" s="4">
        <v>0.48198333333333337</v>
      </c>
      <c r="J439" s="29">
        <f t="shared" si="47"/>
        <v>41643.360000000001</v>
      </c>
      <c r="K439" s="4">
        <v>0.48900170138888893</v>
      </c>
      <c r="L439" s="29">
        <f t="shared" si="42"/>
        <v>42249.747000000003</v>
      </c>
      <c r="M439" s="30">
        <f t="shared" si="48"/>
        <v>0.46092000000674105</v>
      </c>
    </row>
    <row r="440" spans="2:13" x14ac:dyDescent="0.15">
      <c r="B440" s="2">
        <v>8.74</v>
      </c>
      <c r="C440" s="2">
        <f t="shared" si="43"/>
        <v>19.574103999999998</v>
      </c>
      <c r="D440" s="2">
        <f t="shared" si="44"/>
        <v>31.501466827775999</v>
      </c>
      <c r="E440" s="4">
        <v>0.48900462962962959</v>
      </c>
      <c r="F440" s="4">
        <v>0.48177020833333334</v>
      </c>
      <c r="G440" s="29">
        <f t="shared" si="45"/>
        <v>41624.945999999996</v>
      </c>
      <c r="H440" s="30">
        <f t="shared" si="46"/>
        <v>1.000545</v>
      </c>
      <c r="I440" s="4">
        <v>0.48198333333333337</v>
      </c>
      <c r="J440" s="29">
        <f t="shared" si="47"/>
        <v>41643.360000000001</v>
      </c>
      <c r="K440" s="4">
        <v>0.48901327546296297</v>
      </c>
      <c r="L440" s="29">
        <f t="shared" si="42"/>
        <v>42250.747000000003</v>
      </c>
      <c r="M440" s="30">
        <f t="shared" si="48"/>
        <v>0.46037500000674103</v>
      </c>
    </row>
    <row r="441" spans="2:13" x14ac:dyDescent="0.15">
      <c r="B441" s="2">
        <v>7.63</v>
      </c>
      <c r="C441" s="2">
        <f t="shared" si="43"/>
        <v>17.088147999999997</v>
      </c>
      <c r="D441" s="2">
        <f t="shared" si="44"/>
        <v>27.500708454911997</v>
      </c>
      <c r="E441" s="4">
        <v>0.48902777777777778</v>
      </c>
      <c r="F441" s="4">
        <v>0.48177020833333334</v>
      </c>
      <c r="G441" s="29">
        <f t="shared" si="45"/>
        <v>41624.945999999996</v>
      </c>
      <c r="H441" s="30">
        <f t="shared" si="46"/>
        <v>1.000545</v>
      </c>
      <c r="I441" s="4">
        <v>0.48198333333333337</v>
      </c>
      <c r="J441" s="29">
        <f t="shared" si="47"/>
        <v>41643.360000000001</v>
      </c>
      <c r="K441" s="4">
        <v>0.48903657407407408</v>
      </c>
      <c r="L441" s="29">
        <f t="shared" si="42"/>
        <v>42252.76</v>
      </c>
      <c r="M441" s="30">
        <f t="shared" si="48"/>
        <v>0.47228500000575147</v>
      </c>
    </row>
    <row r="442" spans="2:13" x14ac:dyDescent="0.15">
      <c r="B442" s="2">
        <v>7.63</v>
      </c>
      <c r="C442" s="2">
        <f t="shared" si="43"/>
        <v>17.088147999999997</v>
      </c>
      <c r="D442" s="2">
        <f t="shared" si="44"/>
        <v>27.500708454911997</v>
      </c>
      <c r="E442" s="4">
        <v>0.48902777777777778</v>
      </c>
      <c r="F442" s="4">
        <v>0.48177020833333334</v>
      </c>
      <c r="G442" s="29">
        <f t="shared" si="45"/>
        <v>41624.945999999996</v>
      </c>
      <c r="H442" s="30">
        <f t="shared" si="46"/>
        <v>1.000545</v>
      </c>
      <c r="I442" s="4">
        <v>0.48198333333333337</v>
      </c>
      <c r="J442" s="29">
        <f t="shared" si="47"/>
        <v>41643.360000000001</v>
      </c>
      <c r="K442" s="4">
        <v>0.48904793981481481</v>
      </c>
      <c r="L442" s="29">
        <f t="shared" si="42"/>
        <v>42253.741999999998</v>
      </c>
      <c r="M442" s="30">
        <f t="shared" si="48"/>
        <v>0.45374000000208436</v>
      </c>
    </row>
    <row r="443" spans="2:13" x14ac:dyDescent="0.15">
      <c r="B443" s="2">
        <v>7.59</v>
      </c>
      <c r="C443" s="2">
        <f t="shared" si="43"/>
        <v>16.998563999999998</v>
      </c>
      <c r="D443" s="2">
        <f t="shared" si="44"/>
        <v>27.356536982015999</v>
      </c>
      <c r="E443" s="4">
        <v>0.48905092592592592</v>
      </c>
      <c r="F443" s="4">
        <v>0.48177020833333334</v>
      </c>
      <c r="G443" s="29">
        <f t="shared" si="45"/>
        <v>41624.945999999996</v>
      </c>
      <c r="H443" s="30">
        <f t="shared" si="46"/>
        <v>1.000545</v>
      </c>
      <c r="I443" s="4">
        <v>0.48198333333333337</v>
      </c>
      <c r="J443" s="29">
        <f t="shared" si="47"/>
        <v>41643.360000000001</v>
      </c>
      <c r="K443" s="4">
        <v>0.48905959490740741</v>
      </c>
      <c r="L443" s="29">
        <f t="shared" si="42"/>
        <v>42254.748999999996</v>
      </c>
      <c r="M443" s="30">
        <f t="shared" si="48"/>
        <v>0.46019499999987246</v>
      </c>
    </row>
    <row r="444" spans="2:13" x14ac:dyDescent="0.15">
      <c r="B444" s="2">
        <v>7.59</v>
      </c>
      <c r="C444" s="2">
        <f t="shared" si="43"/>
        <v>16.998563999999998</v>
      </c>
      <c r="D444" s="2">
        <f t="shared" si="44"/>
        <v>27.356536982015999</v>
      </c>
      <c r="E444" s="4">
        <v>0.48905092592592592</v>
      </c>
      <c r="F444" s="4">
        <v>0.48177020833333334</v>
      </c>
      <c r="G444" s="29">
        <f t="shared" si="45"/>
        <v>41624.945999999996</v>
      </c>
      <c r="H444" s="30">
        <f t="shared" si="46"/>
        <v>1.000545</v>
      </c>
      <c r="I444" s="4">
        <v>0.48198333333333337</v>
      </c>
      <c r="J444" s="29">
        <f t="shared" si="47"/>
        <v>41643.360000000001</v>
      </c>
      <c r="K444" s="4">
        <v>0.4890715625</v>
      </c>
      <c r="L444" s="29">
        <f t="shared" si="42"/>
        <v>42255.783000000003</v>
      </c>
      <c r="M444" s="30">
        <f t="shared" si="48"/>
        <v>0.49365000000679915</v>
      </c>
    </row>
    <row r="445" spans="2:13" x14ac:dyDescent="0.15">
      <c r="B445" s="2">
        <v>7.11</v>
      </c>
      <c r="C445" s="2">
        <f t="shared" si="43"/>
        <v>15.923556</v>
      </c>
      <c r="D445" s="2">
        <f t="shared" si="44"/>
        <v>25.626479307264002</v>
      </c>
      <c r="E445" s="4">
        <v>0.48907407407407405</v>
      </c>
      <c r="F445" s="4">
        <v>0.48177020833333334</v>
      </c>
      <c r="G445" s="29">
        <f t="shared" si="45"/>
        <v>41624.945999999996</v>
      </c>
      <c r="H445" s="30">
        <f t="shared" si="46"/>
        <v>1.000545</v>
      </c>
      <c r="I445" s="4">
        <v>0.48198333333333337</v>
      </c>
      <c r="J445" s="29">
        <f t="shared" si="47"/>
        <v>41643.360000000001</v>
      </c>
      <c r="K445" s="4">
        <v>0.48908380787037037</v>
      </c>
      <c r="L445" s="29">
        <f t="shared" si="42"/>
        <v>42256.841</v>
      </c>
      <c r="M445" s="30">
        <f t="shared" si="48"/>
        <v>0.55110500000406337</v>
      </c>
    </row>
    <row r="446" spans="2:13" x14ac:dyDescent="0.15">
      <c r="B446" s="2">
        <v>7.11</v>
      </c>
      <c r="C446" s="2">
        <f t="shared" si="43"/>
        <v>15.923556</v>
      </c>
      <c r="D446" s="2">
        <f t="shared" si="44"/>
        <v>25.626479307264002</v>
      </c>
      <c r="E446" s="4">
        <v>0.48907407407407405</v>
      </c>
      <c r="F446" s="4">
        <v>0.48177020833333334</v>
      </c>
      <c r="G446" s="29">
        <f t="shared" si="45"/>
        <v>41624.945999999996</v>
      </c>
      <c r="H446" s="30">
        <f t="shared" si="46"/>
        <v>1.000545</v>
      </c>
      <c r="I446" s="4">
        <v>0.48198333333333337</v>
      </c>
      <c r="J446" s="29">
        <f t="shared" si="47"/>
        <v>41643.360000000001</v>
      </c>
      <c r="K446" s="4">
        <v>0.48909552083333335</v>
      </c>
      <c r="L446" s="29">
        <f t="shared" si="42"/>
        <v>42257.853000000003</v>
      </c>
      <c r="M446" s="30">
        <f t="shared" si="48"/>
        <v>0.56256000000650808</v>
      </c>
    </row>
    <row r="447" spans="2:13" x14ac:dyDescent="0.15">
      <c r="B447" s="2">
        <v>7.08</v>
      </c>
      <c r="C447" s="2">
        <f t="shared" si="43"/>
        <v>15.856367999999998</v>
      </c>
      <c r="D447" s="2">
        <f t="shared" si="44"/>
        <v>25.518350702591999</v>
      </c>
      <c r="E447" s="4">
        <v>0.48909722222222224</v>
      </c>
      <c r="F447" s="4">
        <v>0.48177020833333334</v>
      </c>
      <c r="G447" s="29">
        <f t="shared" si="45"/>
        <v>41624.945999999996</v>
      </c>
      <c r="H447" s="30">
        <f t="shared" si="46"/>
        <v>1.000545</v>
      </c>
      <c r="I447" s="4">
        <v>0.48198333333333337</v>
      </c>
      <c r="J447" s="29">
        <f t="shared" si="47"/>
        <v>41643.360000000001</v>
      </c>
      <c r="K447" s="4">
        <v>0.48910697916666668</v>
      </c>
      <c r="L447" s="29">
        <f t="shared" si="42"/>
        <v>42258.843000000001</v>
      </c>
      <c r="M447" s="30">
        <f t="shared" si="48"/>
        <v>0.55201500000447079</v>
      </c>
    </row>
    <row r="448" spans="2:13" x14ac:dyDescent="0.15">
      <c r="B448" s="2">
        <v>7.08</v>
      </c>
      <c r="C448" s="2">
        <f t="shared" si="43"/>
        <v>15.856367999999998</v>
      </c>
      <c r="D448" s="2">
        <f t="shared" si="44"/>
        <v>25.518350702591999</v>
      </c>
      <c r="E448" s="4">
        <v>0.48909722222222224</v>
      </c>
      <c r="F448" s="4">
        <v>0.48177020833333334</v>
      </c>
      <c r="G448" s="29">
        <f t="shared" si="45"/>
        <v>41624.945999999996</v>
      </c>
      <c r="H448" s="30">
        <f t="shared" si="46"/>
        <v>1.000545</v>
      </c>
      <c r="I448" s="4">
        <v>0.48198333333333337</v>
      </c>
      <c r="J448" s="29">
        <f t="shared" si="47"/>
        <v>41643.360000000001</v>
      </c>
      <c r="K448" s="4">
        <v>0.48911871527777778</v>
      </c>
      <c r="L448" s="29">
        <f t="shared" si="42"/>
        <v>42259.857000000004</v>
      </c>
      <c r="M448" s="30">
        <f t="shared" si="48"/>
        <v>0.56547000000732295</v>
      </c>
    </row>
    <row r="449" spans="2:13" x14ac:dyDescent="0.15">
      <c r="B449" s="2">
        <v>6.4</v>
      </c>
      <c r="C449" s="2">
        <f t="shared" si="43"/>
        <v>14.33344</v>
      </c>
      <c r="D449" s="2">
        <f t="shared" si="44"/>
        <v>23.067435663360001</v>
      </c>
      <c r="E449" s="4">
        <v>0.48912037037037037</v>
      </c>
      <c r="F449" s="4">
        <v>0.48177020833333334</v>
      </c>
      <c r="G449" s="29">
        <f t="shared" si="45"/>
        <v>41624.945999999996</v>
      </c>
      <c r="H449" s="30">
        <f t="shared" si="46"/>
        <v>1.000545</v>
      </c>
      <c r="I449" s="4">
        <v>0.48198333333333337</v>
      </c>
      <c r="J449" s="29">
        <f t="shared" si="47"/>
        <v>41643.360000000001</v>
      </c>
      <c r="K449" s="4">
        <v>0.4891301851851852</v>
      </c>
      <c r="L449" s="29">
        <f t="shared" si="42"/>
        <v>42260.847999999998</v>
      </c>
      <c r="M449" s="30">
        <f t="shared" si="48"/>
        <v>0.55592500000185141</v>
      </c>
    </row>
    <row r="450" spans="2:13" x14ac:dyDescent="0.15">
      <c r="B450" s="2">
        <v>6.72</v>
      </c>
      <c r="C450" s="2">
        <f t="shared" si="43"/>
        <v>15.050111999999999</v>
      </c>
      <c r="D450" s="2">
        <f t="shared" si="44"/>
        <v>24.220807446527999</v>
      </c>
      <c r="E450" s="4">
        <v>0.48914351851851851</v>
      </c>
      <c r="F450" s="4">
        <v>0.48177020833333334</v>
      </c>
      <c r="G450" s="29">
        <f t="shared" si="45"/>
        <v>41624.945999999996</v>
      </c>
      <c r="H450" s="30">
        <f t="shared" si="46"/>
        <v>1.000545</v>
      </c>
      <c r="I450" s="4">
        <v>0.48198333333333337</v>
      </c>
      <c r="J450" s="29">
        <f t="shared" si="47"/>
        <v>41643.360000000001</v>
      </c>
      <c r="K450" s="4">
        <v>0.48915333333333333</v>
      </c>
      <c r="L450" s="29">
        <f t="shared" ref="L450:L513" si="49">RIGHT(TEXT(K450,"s.000"),7)+MINUTE(K450)*60+HOUR(K450)*3600</f>
        <v>42262.847999999998</v>
      </c>
      <c r="M450" s="30">
        <f t="shared" si="48"/>
        <v>0.55483500000185138</v>
      </c>
    </row>
    <row r="451" spans="2:13" x14ac:dyDescent="0.15">
      <c r="B451" s="2">
        <v>8.11</v>
      </c>
      <c r="C451" s="2">
        <f t="shared" ref="C451:C514" si="50">B451*2.2396</f>
        <v>18.163155999999997</v>
      </c>
      <c r="D451" s="2">
        <f t="shared" ref="D451:D514" si="51">C451*1.609344</f>
        <v>29.230766129663998</v>
      </c>
      <c r="E451" s="4">
        <v>0.48916666666666669</v>
      </c>
      <c r="F451" s="4">
        <v>0.48177020833333334</v>
      </c>
      <c r="G451" s="29">
        <f t="shared" ref="G451:G514" si="52">RIGHT(TEXT(F451,"s.000"),7)+MINUTE(F451)*60+HOUR(F451)*3600</f>
        <v>41624.945999999996</v>
      </c>
      <c r="H451" s="30">
        <f t="shared" ref="H451:H514" si="53">H450</f>
        <v>1.000545</v>
      </c>
      <c r="I451" s="4">
        <v>0.48198333333333337</v>
      </c>
      <c r="J451" s="29">
        <f t="shared" ref="J451:J514" si="54">RIGHT(TEXT(I451,"s.000"),7)+MINUTE(I451)*60+HOUR(I451)*3600</f>
        <v>41643.360000000001</v>
      </c>
      <c r="K451" s="4">
        <v>0.48917660879629632</v>
      </c>
      <c r="L451" s="29">
        <f t="shared" si="49"/>
        <v>42264.858999999997</v>
      </c>
      <c r="M451" s="30">
        <f t="shared" ref="M451:M514" si="55">MOD((L451-G451),H451)</f>
        <v>0.56474500000045436</v>
      </c>
    </row>
    <row r="452" spans="2:13" x14ac:dyDescent="0.15">
      <c r="B452" s="2">
        <v>8.11</v>
      </c>
      <c r="C452" s="2">
        <f t="shared" si="50"/>
        <v>18.163155999999997</v>
      </c>
      <c r="D452" s="2">
        <f t="shared" si="51"/>
        <v>29.230766129663998</v>
      </c>
      <c r="E452" s="4">
        <v>0.48916666666666669</v>
      </c>
      <c r="F452" s="4">
        <v>0.48177020833333334</v>
      </c>
      <c r="G452" s="29">
        <f t="shared" si="52"/>
        <v>41624.945999999996</v>
      </c>
      <c r="H452" s="30">
        <f t="shared" si="53"/>
        <v>1.000545</v>
      </c>
      <c r="I452" s="4">
        <v>0.48198333333333337</v>
      </c>
      <c r="J452" s="29">
        <f t="shared" si="54"/>
        <v>41643.360000000001</v>
      </c>
      <c r="K452" s="4">
        <v>0.48918817129629627</v>
      </c>
      <c r="L452" s="29">
        <f t="shared" si="49"/>
        <v>42265.858</v>
      </c>
      <c r="M452" s="30">
        <f t="shared" si="55"/>
        <v>0.56320000000388859</v>
      </c>
    </row>
    <row r="453" spans="2:13" x14ac:dyDescent="0.15">
      <c r="B453" s="2">
        <v>9.1</v>
      </c>
      <c r="C453" s="2">
        <f t="shared" si="50"/>
        <v>20.380359999999996</v>
      </c>
      <c r="D453" s="2">
        <f t="shared" si="51"/>
        <v>32.799010083839995</v>
      </c>
      <c r="E453" s="4">
        <v>0.48918981481481483</v>
      </c>
      <c r="F453" s="4">
        <v>0.48177020833333334</v>
      </c>
      <c r="G453" s="29">
        <f t="shared" si="52"/>
        <v>41624.945999999996</v>
      </c>
      <c r="H453" s="30">
        <f t="shared" si="53"/>
        <v>1.000545</v>
      </c>
      <c r="I453" s="4">
        <v>0.48198333333333337</v>
      </c>
      <c r="J453" s="29">
        <f t="shared" si="54"/>
        <v>41643.360000000001</v>
      </c>
      <c r="K453" s="4">
        <v>0.48919956018518523</v>
      </c>
      <c r="L453" s="29">
        <f t="shared" si="49"/>
        <v>42266.841999999997</v>
      </c>
      <c r="M453" s="30">
        <f t="shared" si="55"/>
        <v>0.54665500000062894</v>
      </c>
    </row>
    <row r="454" spans="2:13" x14ac:dyDescent="0.15">
      <c r="B454" s="2">
        <v>9.1</v>
      </c>
      <c r="C454" s="2">
        <f t="shared" si="50"/>
        <v>20.380359999999996</v>
      </c>
      <c r="D454" s="2">
        <f t="shared" si="51"/>
        <v>32.799010083839995</v>
      </c>
      <c r="E454" s="4">
        <v>0.48918981481481483</v>
      </c>
      <c r="F454" s="4">
        <v>0.48177020833333334</v>
      </c>
      <c r="G454" s="29">
        <f t="shared" si="52"/>
        <v>41624.945999999996</v>
      </c>
      <c r="H454" s="30">
        <f t="shared" si="53"/>
        <v>1.000545</v>
      </c>
      <c r="I454" s="4">
        <v>0.48198333333333337</v>
      </c>
      <c r="J454" s="29">
        <f t="shared" si="54"/>
        <v>41643.360000000001</v>
      </c>
      <c r="K454" s="4">
        <v>0.48921135416666667</v>
      </c>
      <c r="L454" s="29">
        <f t="shared" si="49"/>
        <v>42267.860999999997</v>
      </c>
      <c r="M454" s="30">
        <f t="shared" si="55"/>
        <v>0.56511000000086176</v>
      </c>
    </row>
    <row r="455" spans="2:13" x14ac:dyDescent="0.15">
      <c r="B455" s="2">
        <v>11.44</v>
      </c>
      <c r="C455" s="2">
        <f t="shared" si="50"/>
        <v>25.621023999999998</v>
      </c>
      <c r="D455" s="2">
        <f t="shared" si="51"/>
        <v>41.233041248256001</v>
      </c>
      <c r="E455" s="4">
        <v>0.489224537037037</v>
      </c>
      <c r="F455" s="4">
        <v>0.48177020833333334</v>
      </c>
      <c r="G455" s="29">
        <f t="shared" si="52"/>
        <v>41624.945999999996</v>
      </c>
      <c r="H455" s="30">
        <f t="shared" si="53"/>
        <v>1.000545</v>
      </c>
      <c r="I455" s="4">
        <v>0.48198333333333337</v>
      </c>
      <c r="J455" s="29">
        <f t="shared" si="54"/>
        <v>41643.360000000001</v>
      </c>
      <c r="K455" s="4">
        <v>0.48923398148148145</v>
      </c>
      <c r="L455" s="29">
        <f t="shared" si="49"/>
        <v>42269.815999999999</v>
      </c>
      <c r="M455" s="30">
        <f t="shared" si="55"/>
        <v>0.51902000000260795</v>
      </c>
    </row>
    <row r="456" spans="2:13" x14ac:dyDescent="0.15">
      <c r="B456" s="2">
        <v>11.93</v>
      </c>
      <c r="C456" s="2">
        <f t="shared" si="50"/>
        <v>26.718427999999996</v>
      </c>
      <c r="D456" s="2">
        <f t="shared" si="51"/>
        <v>42.999141791231999</v>
      </c>
      <c r="E456" s="4">
        <v>0.48923611111111115</v>
      </c>
      <c r="F456" s="4">
        <v>0.48177020833333334</v>
      </c>
      <c r="G456" s="29">
        <f t="shared" si="52"/>
        <v>41624.945999999996</v>
      </c>
      <c r="H456" s="30">
        <f t="shared" si="53"/>
        <v>1.000545</v>
      </c>
      <c r="I456" s="4">
        <v>0.48198333333333337</v>
      </c>
      <c r="J456" s="29">
        <f t="shared" si="54"/>
        <v>41643.360000000001</v>
      </c>
      <c r="K456" s="4">
        <v>0.48924555555555554</v>
      </c>
      <c r="L456" s="29">
        <f t="shared" si="49"/>
        <v>42270.815999999999</v>
      </c>
      <c r="M456" s="30">
        <f t="shared" si="55"/>
        <v>0.51847500000260793</v>
      </c>
    </row>
    <row r="457" spans="2:13" x14ac:dyDescent="0.15">
      <c r="B457" s="2">
        <v>12.54</v>
      </c>
      <c r="C457" s="2">
        <f t="shared" si="50"/>
        <v>28.084583999999996</v>
      </c>
      <c r="D457" s="2">
        <f t="shared" si="51"/>
        <v>45.197756752895998</v>
      </c>
      <c r="E457" s="4">
        <v>0.48924768518518519</v>
      </c>
      <c r="F457" s="4">
        <v>0.48177020833333334</v>
      </c>
      <c r="G457" s="29">
        <f t="shared" si="52"/>
        <v>41624.945999999996</v>
      </c>
      <c r="H457" s="30">
        <f t="shared" si="53"/>
        <v>1.000545</v>
      </c>
      <c r="I457" s="4">
        <v>0.48198333333333337</v>
      </c>
      <c r="J457" s="29">
        <f t="shared" si="54"/>
        <v>41643.360000000001</v>
      </c>
      <c r="K457" s="4">
        <v>0.48925712962962958</v>
      </c>
      <c r="L457" s="29">
        <f t="shared" si="49"/>
        <v>42271.815999999999</v>
      </c>
      <c r="M457" s="30">
        <f t="shared" si="55"/>
        <v>0.51793000000260792</v>
      </c>
    </row>
    <row r="458" spans="2:13" x14ac:dyDescent="0.15">
      <c r="B458" s="2">
        <v>13.09</v>
      </c>
      <c r="C458" s="2">
        <f t="shared" si="50"/>
        <v>29.316363999999997</v>
      </c>
      <c r="D458" s="2">
        <f t="shared" si="51"/>
        <v>47.180114505215997</v>
      </c>
      <c r="E458" s="4">
        <v>0.48925925925925928</v>
      </c>
      <c r="F458" s="4">
        <v>0.48177020833333334</v>
      </c>
      <c r="G458" s="29">
        <f t="shared" si="52"/>
        <v>41624.945999999996</v>
      </c>
      <c r="H458" s="30">
        <f t="shared" si="53"/>
        <v>1.000545</v>
      </c>
      <c r="I458" s="4">
        <v>0.48198333333333337</v>
      </c>
      <c r="J458" s="29">
        <f t="shared" si="54"/>
        <v>41643.360000000001</v>
      </c>
      <c r="K458" s="4">
        <v>0.48926979166666668</v>
      </c>
      <c r="L458" s="29">
        <f t="shared" si="49"/>
        <v>42272.91</v>
      </c>
      <c r="M458" s="30">
        <f t="shared" si="55"/>
        <v>0.6113850000072063</v>
      </c>
    </row>
    <row r="459" spans="2:13" x14ac:dyDescent="0.15">
      <c r="B459" s="2">
        <v>12.96</v>
      </c>
      <c r="C459" s="2">
        <f t="shared" si="50"/>
        <v>29.025216</v>
      </c>
      <c r="D459" s="2">
        <f t="shared" si="51"/>
        <v>46.711557218304002</v>
      </c>
      <c r="E459" s="4">
        <v>0.48927083333333332</v>
      </c>
      <c r="F459" s="4">
        <v>0.48177020833333334</v>
      </c>
      <c r="G459" s="29">
        <f t="shared" si="52"/>
        <v>41624.945999999996</v>
      </c>
      <c r="H459" s="30">
        <f t="shared" si="53"/>
        <v>1.000545</v>
      </c>
      <c r="I459" s="4">
        <v>0.48198333333333337</v>
      </c>
      <c r="J459" s="29">
        <f t="shared" si="54"/>
        <v>41643.360000000001</v>
      </c>
      <c r="K459" s="4">
        <v>0.48928151620370369</v>
      </c>
      <c r="L459" s="29">
        <f t="shared" si="49"/>
        <v>42273.923000000003</v>
      </c>
      <c r="M459" s="30">
        <f t="shared" si="55"/>
        <v>0.62384000000621675</v>
      </c>
    </row>
    <row r="460" spans="2:13" x14ac:dyDescent="0.15">
      <c r="B460" s="2">
        <v>12.92</v>
      </c>
      <c r="C460" s="2">
        <f t="shared" si="50"/>
        <v>28.935631999999998</v>
      </c>
      <c r="D460" s="2">
        <f t="shared" si="51"/>
        <v>46.567385745408004</v>
      </c>
      <c r="E460" s="4">
        <v>0.48928240740740742</v>
      </c>
      <c r="F460" s="4">
        <v>0.48177020833333334</v>
      </c>
      <c r="G460" s="29">
        <f t="shared" si="52"/>
        <v>41624.945999999996</v>
      </c>
      <c r="H460" s="30">
        <f t="shared" si="53"/>
        <v>1.000545</v>
      </c>
      <c r="I460" s="4">
        <v>0.48198333333333337</v>
      </c>
      <c r="J460" s="29">
        <f t="shared" si="54"/>
        <v>41643.360000000001</v>
      </c>
      <c r="K460" s="4">
        <v>0.48929297453703707</v>
      </c>
      <c r="L460" s="29">
        <f t="shared" si="49"/>
        <v>42274.913</v>
      </c>
      <c r="M460" s="30">
        <f t="shared" si="55"/>
        <v>0.61329500000417947</v>
      </c>
    </row>
    <row r="461" spans="2:13" x14ac:dyDescent="0.15">
      <c r="B461" s="2">
        <v>12.92</v>
      </c>
      <c r="C461" s="2">
        <f t="shared" si="50"/>
        <v>28.935631999999998</v>
      </c>
      <c r="D461" s="2">
        <f t="shared" si="51"/>
        <v>46.567385745408004</v>
      </c>
      <c r="E461" s="4">
        <v>0.48928240740740742</v>
      </c>
      <c r="F461" s="4">
        <v>0.48177020833333334</v>
      </c>
      <c r="G461" s="29">
        <f t="shared" si="52"/>
        <v>41624.945999999996</v>
      </c>
      <c r="H461" s="30">
        <f t="shared" si="53"/>
        <v>1.000545</v>
      </c>
      <c r="I461" s="4">
        <v>0.48198333333333337</v>
      </c>
      <c r="J461" s="29">
        <f t="shared" si="54"/>
        <v>41643.360000000001</v>
      </c>
      <c r="K461" s="4">
        <v>0.48929384259259256</v>
      </c>
      <c r="L461" s="29">
        <f t="shared" si="49"/>
        <v>42274.987999999998</v>
      </c>
      <c r="M461" s="30">
        <f t="shared" si="55"/>
        <v>0.68829500000126909</v>
      </c>
    </row>
    <row r="462" spans="2:13" x14ac:dyDescent="0.15">
      <c r="B462" s="2">
        <v>13.04</v>
      </c>
      <c r="C462" s="2">
        <f t="shared" si="50"/>
        <v>29.204383999999994</v>
      </c>
      <c r="D462" s="2">
        <f t="shared" si="51"/>
        <v>46.99990016409599</v>
      </c>
      <c r="E462" s="4">
        <v>0.4893055555555556</v>
      </c>
      <c r="F462" s="4">
        <v>0.48177020833333334</v>
      </c>
      <c r="G462" s="29">
        <f t="shared" si="52"/>
        <v>41624.945999999996</v>
      </c>
      <c r="H462" s="30">
        <f t="shared" si="53"/>
        <v>1.000545</v>
      </c>
      <c r="I462" s="4">
        <v>0.48198333333333337</v>
      </c>
      <c r="J462" s="29">
        <f t="shared" si="54"/>
        <v>41643.360000000001</v>
      </c>
      <c r="K462" s="4">
        <v>0.48930564814814814</v>
      </c>
      <c r="L462" s="29">
        <f t="shared" si="49"/>
        <v>42276.008000000002</v>
      </c>
      <c r="M462" s="30">
        <f t="shared" si="55"/>
        <v>0.7077500000053436</v>
      </c>
    </row>
    <row r="463" spans="2:13" x14ac:dyDescent="0.15">
      <c r="B463" s="2">
        <v>13.02</v>
      </c>
      <c r="C463" s="2">
        <f t="shared" si="50"/>
        <v>29.159591999999996</v>
      </c>
      <c r="D463" s="2">
        <f t="shared" si="51"/>
        <v>46.927814427647995</v>
      </c>
      <c r="E463" s="4">
        <v>0.48931712962962964</v>
      </c>
      <c r="F463" s="4">
        <v>0.48177020833333334</v>
      </c>
      <c r="G463" s="29">
        <f t="shared" si="52"/>
        <v>41624.945999999996</v>
      </c>
      <c r="H463" s="30">
        <f t="shared" si="53"/>
        <v>1.000545</v>
      </c>
      <c r="I463" s="4">
        <v>0.48198333333333337</v>
      </c>
      <c r="J463" s="29">
        <f t="shared" si="54"/>
        <v>41643.360000000001</v>
      </c>
      <c r="K463" s="4">
        <v>0.48931717592592588</v>
      </c>
      <c r="L463" s="29">
        <f t="shared" si="49"/>
        <v>42277.004000000001</v>
      </c>
      <c r="M463" s="30">
        <f t="shared" si="55"/>
        <v>0.70320500000452868</v>
      </c>
    </row>
    <row r="464" spans="2:13" x14ac:dyDescent="0.15">
      <c r="B464" s="2">
        <v>12.86</v>
      </c>
      <c r="C464" s="2">
        <f t="shared" si="50"/>
        <v>28.801255999999995</v>
      </c>
      <c r="D464" s="2">
        <f t="shared" si="51"/>
        <v>46.351128536063996</v>
      </c>
      <c r="E464" s="4">
        <v>0.48932870370370374</v>
      </c>
      <c r="F464" s="4">
        <v>0.48177020833333334</v>
      </c>
      <c r="G464" s="29">
        <f t="shared" si="52"/>
        <v>41624.945999999996</v>
      </c>
      <c r="H464" s="30">
        <f t="shared" si="53"/>
        <v>1.000545</v>
      </c>
      <c r="I464" s="4">
        <v>0.48198333333333337</v>
      </c>
      <c r="J464" s="29">
        <f t="shared" si="54"/>
        <v>41643.360000000001</v>
      </c>
      <c r="K464" s="4">
        <v>0.48934016203703701</v>
      </c>
      <c r="L464" s="29">
        <f t="shared" si="49"/>
        <v>42278.99</v>
      </c>
      <c r="M464" s="30">
        <f t="shared" si="55"/>
        <v>0.68811500000167647</v>
      </c>
    </row>
    <row r="465" spans="2:13" x14ac:dyDescent="0.15">
      <c r="B465" s="2">
        <v>11.63</v>
      </c>
      <c r="C465" s="2">
        <f t="shared" si="50"/>
        <v>26.046547999999998</v>
      </c>
      <c r="D465" s="2">
        <f t="shared" si="51"/>
        <v>41.917855744511996</v>
      </c>
      <c r="E465" s="4">
        <v>0.48939814814814814</v>
      </c>
      <c r="F465" s="4">
        <v>0.48177020833333334</v>
      </c>
      <c r="G465" s="29">
        <f t="shared" si="52"/>
        <v>41624.945999999996</v>
      </c>
      <c r="H465" s="30">
        <f t="shared" si="53"/>
        <v>1.000545</v>
      </c>
      <c r="I465" s="4">
        <v>0.48198333333333337</v>
      </c>
      <c r="J465" s="29">
        <f t="shared" si="54"/>
        <v>41643.360000000001</v>
      </c>
      <c r="K465" s="4">
        <v>0.4893982291666667</v>
      </c>
      <c r="L465" s="29">
        <f t="shared" si="49"/>
        <v>42284.006999999998</v>
      </c>
      <c r="M465" s="30">
        <f t="shared" si="55"/>
        <v>0.70239000000150176</v>
      </c>
    </row>
    <row r="466" spans="2:13" x14ac:dyDescent="0.15">
      <c r="B466" s="2">
        <v>9.94</v>
      </c>
      <c r="C466" s="2">
        <f t="shared" si="50"/>
        <v>22.261623999999998</v>
      </c>
      <c r="D466" s="2">
        <f t="shared" si="51"/>
        <v>35.826611014655995</v>
      </c>
      <c r="E466" s="4">
        <v>0.48943287037037037</v>
      </c>
      <c r="F466" s="4">
        <v>0.48177020833333334</v>
      </c>
      <c r="G466" s="29">
        <f t="shared" si="52"/>
        <v>41624.945999999996</v>
      </c>
      <c r="H466" s="30">
        <f t="shared" si="53"/>
        <v>1.000545</v>
      </c>
      <c r="I466" s="4">
        <v>0.48198333333333337</v>
      </c>
      <c r="J466" s="29">
        <f t="shared" si="54"/>
        <v>41643.360000000001</v>
      </c>
      <c r="K466" s="4">
        <v>0.48944442129629628</v>
      </c>
      <c r="L466" s="29">
        <f t="shared" si="49"/>
        <v>42287.998</v>
      </c>
      <c r="M466" s="30">
        <f t="shared" si="55"/>
        <v>0.69121000000330612</v>
      </c>
    </row>
    <row r="467" spans="2:13" x14ac:dyDescent="0.15">
      <c r="B467" s="2">
        <v>8.08</v>
      </c>
      <c r="C467" s="2">
        <f t="shared" si="50"/>
        <v>18.095967999999999</v>
      </c>
      <c r="D467" s="2">
        <f t="shared" si="51"/>
        <v>29.122637524992001</v>
      </c>
      <c r="E467" s="4">
        <v>0.48947916666666669</v>
      </c>
      <c r="F467" s="4">
        <v>0.48177020833333334</v>
      </c>
      <c r="G467" s="29">
        <f t="shared" si="52"/>
        <v>41624.945999999996</v>
      </c>
      <c r="H467" s="30">
        <f t="shared" si="53"/>
        <v>1.000545</v>
      </c>
      <c r="I467" s="4">
        <v>0.48198333333333337</v>
      </c>
      <c r="J467" s="29">
        <f t="shared" si="54"/>
        <v>41643.360000000001</v>
      </c>
      <c r="K467" s="4">
        <v>0.48949092592592591</v>
      </c>
      <c r="L467" s="29">
        <f t="shared" si="49"/>
        <v>42292.016000000003</v>
      </c>
      <c r="M467" s="30">
        <f t="shared" si="55"/>
        <v>0.70703000000697314</v>
      </c>
    </row>
    <row r="468" spans="2:13" x14ac:dyDescent="0.15">
      <c r="B468" s="2">
        <v>6.12</v>
      </c>
      <c r="C468" s="2">
        <f t="shared" si="50"/>
        <v>13.706351999999999</v>
      </c>
      <c r="D468" s="2">
        <f t="shared" si="51"/>
        <v>22.058235353088001</v>
      </c>
      <c r="E468" s="4">
        <v>0.48950231481481482</v>
      </c>
      <c r="F468" s="4">
        <v>0.48177020833333334</v>
      </c>
      <c r="G468" s="29">
        <f t="shared" si="52"/>
        <v>41624.945999999996</v>
      </c>
      <c r="H468" s="30">
        <f t="shared" si="53"/>
        <v>1.000545</v>
      </c>
      <c r="I468" s="4">
        <v>0.48198333333333337</v>
      </c>
      <c r="J468" s="29">
        <f t="shared" si="54"/>
        <v>41643.360000000001</v>
      </c>
      <c r="K468" s="4">
        <v>0.48950349537037036</v>
      </c>
      <c r="L468" s="29">
        <f t="shared" si="49"/>
        <v>42293.101999999999</v>
      </c>
      <c r="M468" s="30">
        <f t="shared" si="55"/>
        <v>0.79248500000266575</v>
      </c>
    </row>
    <row r="469" spans="2:13" x14ac:dyDescent="0.15">
      <c r="B469" s="2">
        <v>5.48</v>
      </c>
      <c r="C469" s="2">
        <f t="shared" si="50"/>
        <v>12.273008000000001</v>
      </c>
      <c r="D469" s="2">
        <f t="shared" si="51"/>
        <v>19.751491786752002</v>
      </c>
      <c r="E469" s="4">
        <v>0.48952546296296301</v>
      </c>
      <c r="F469" s="4">
        <v>0.48177020833333334</v>
      </c>
      <c r="G469" s="29">
        <f t="shared" si="52"/>
        <v>41624.945999999996</v>
      </c>
      <c r="H469" s="30">
        <f t="shared" si="53"/>
        <v>1.000545</v>
      </c>
      <c r="I469" s="4">
        <v>0.48198333333333337</v>
      </c>
      <c r="J469" s="29">
        <f t="shared" si="54"/>
        <v>41643.360000000001</v>
      </c>
      <c r="K469" s="4">
        <v>0.48952686342592594</v>
      </c>
      <c r="L469" s="29">
        <f t="shared" si="49"/>
        <v>42295.120999999999</v>
      </c>
      <c r="M469" s="30">
        <f t="shared" si="55"/>
        <v>0.81039500000289855</v>
      </c>
    </row>
    <row r="470" spans="2:13" x14ac:dyDescent="0.15">
      <c r="B470" s="2">
        <v>10.88</v>
      </c>
      <c r="C470" s="2">
        <f t="shared" si="50"/>
        <v>24.366848000000001</v>
      </c>
      <c r="D470" s="2">
        <f t="shared" si="51"/>
        <v>39.214640627712001</v>
      </c>
      <c r="E470" s="4">
        <v>0.4896064814814815</v>
      </c>
      <c r="F470" s="4">
        <v>0.48177020833333334</v>
      </c>
      <c r="G470" s="29">
        <f t="shared" si="52"/>
        <v>41624.945999999996</v>
      </c>
      <c r="H470" s="30">
        <f t="shared" si="53"/>
        <v>1.000545</v>
      </c>
      <c r="I470" s="4">
        <v>0.48198333333333337</v>
      </c>
      <c r="J470" s="29">
        <f t="shared" si="54"/>
        <v>41643.360000000001</v>
      </c>
      <c r="K470" s="4">
        <v>0.48960776620370372</v>
      </c>
      <c r="L470" s="29">
        <f t="shared" si="49"/>
        <v>42302.110999999997</v>
      </c>
      <c r="M470" s="30">
        <f t="shared" si="55"/>
        <v>0.79658000000086115</v>
      </c>
    </row>
    <row r="471" spans="2:13" x14ac:dyDescent="0.15">
      <c r="B471" s="2">
        <v>11.76</v>
      </c>
      <c r="C471" s="2">
        <f t="shared" si="50"/>
        <v>26.337695999999998</v>
      </c>
      <c r="D471" s="2">
        <f t="shared" si="51"/>
        <v>42.386413031423999</v>
      </c>
      <c r="E471" s="4">
        <v>0.48961805555555554</v>
      </c>
      <c r="F471" s="4">
        <v>0.48177020833333334</v>
      </c>
      <c r="G471" s="29">
        <f t="shared" si="52"/>
        <v>41624.945999999996</v>
      </c>
      <c r="H471" s="30">
        <f t="shared" si="53"/>
        <v>1.000545</v>
      </c>
      <c r="I471" s="4">
        <v>0.48198333333333337</v>
      </c>
      <c r="J471" s="29">
        <f t="shared" si="54"/>
        <v>41643.360000000001</v>
      </c>
      <c r="K471" s="4">
        <v>0.48961945601851853</v>
      </c>
      <c r="L471" s="29">
        <f t="shared" si="49"/>
        <v>42303.120999999999</v>
      </c>
      <c r="M471" s="30">
        <f t="shared" si="55"/>
        <v>0.80603500000289841</v>
      </c>
    </row>
    <row r="472" spans="2:13" x14ac:dyDescent="0.15">
      <c r="B472" s="2">
        <v>12.87</v>
      </c>
      <c r="C472" s="2">
        <f t="shared" si="50"/>
        <v>28.823651999999996</v>
      </c>
      <c r="D472" s="2">
        <f t="shared" si="51"/>
        <v>46.387171404287997</v>
      </c>
      <c r="E472" s="4">
        <v>0.48964120370370368</v>
      </c>
      <c r="F472" s="4">
        <v>0.48177020833333334</v>
      </c>
      <c r="G472" s="29">
        <f t="shared" si="52"/>
        <v>41624.945999999996</v>
      </c>
      <c r="H472" s="30">
        <f t="shared" si="53"/>
        <v>1.000545</v>
      </c>
      <c r="I472" s="4">
        <v>0.48198333333333337</v>
      </c>
      <c r="J472" s="29">
        <f t="shared" si="54"/>
        <v>41643.360000000001</v>
      </c>
      <c r="K472" s="4">
        <v>0.4896425231481481</v>
      </c>
      <c r="L472" s="29">
        <f t="shared" si="49"/>
        <v>42305.114000000001</v>
      </c>
      <c r="M472" s="30">
        <f t="shared" si="55"/>
        <v>0.79794500000511026</v>
      </c>
    </row>
    <row r="473" spans="2:13" x14ac:dyDescent="0.15">
      <c r="B473" s="2">
        <v>12.69</v>
      </c>
      <c r="C473" s="2">
        <f t="shared" si="50"/>
        <v>28.420523999999997</v>
      </c>
      <c r="D473" s="2">
        <f t="shared" si="51"/>
        <v>45.738399776255996</v>
      </c>
      <c r="E473" s="4">
        <v>0.4896875</v>
      </c>
      <c r="F473" s="4">
        <v>0.48177020833333334</v>
      </c>
      <c r="G473" s="29">
        <f t="shared" si="52"/>
        <v>41624.945999999996</v>
      </c>
      <c r="H473" s="30">
        <f t="shared" si="53"/>
        <v>1.000545</v>
      </c>
      <c r="I473" s="4">
        <v>0.48198333333333337</v>
      </c>
      <c r="J473" s="29">
        <f t="shared" si="54"/>
        <v>41643.360000000001</v>
      </c>
      <c r="K473" s="4">
        <v>0.48968996527777775</v>
      </c>
      <c r="L473" s="29">
        <f t="shared" si="49"/>
        <v>42309.213000000003</v>
      </c>
      <c r="M473" s="30">
        <f t="shared" si="55"/>
        <v>0.89476500000708925</v>
      </c>
    </row>
    <row r="474" spans="2:13" x14ac:dyDescent="0.15">
      <c r="B474" s="2">
        <v>12.36</v>
      </c>
      <c r="C474" s="2">
        <f t="shared" si="50"/>
        <v>27.681455999999997</v>
      </c>
      <c r="D474" s="2">
        <f t="shared" si="51"/>
        <v>44.548985124863997</v>
      </c>
      <c r="E474" s="4">
        <v>0.48969907407407409</v>
      </c>
      <c r="F474" s="4">
        <v>0.48177020833333334</v>
      </c>
      <c r="G474" s="29">
        <f t="shared" si="52"/>
        <v>41624.945999999996</v>
      </c>
      <c r="H474" s="30">
        <f t="shared" si="53"/>
        <v>1.000545</v>
      </c>
      <c r="I474" s="4">
        <v>0.48198333333333337</v>
      </c>
      <c r="J474" s="29">
        <f t="shared" si="54"/>
        <v>41643.360000000001</v>
      </c>
      <c r="K474" s="4">
        <v>0.48970155092592593</v>
      </c>
      <c r="L474" s="29">
        <f t="shared" si="49"/>
        <v>42310.214</v>
      </c>
      <c r="M474" s="30">
        <f t="shared" si="55"/>
        <v>0.89522000000365498</v>
      </c>
    </row>
    <row r="475" spans="2:13" x14ac:dyDescent="0.15">
      <c r="B475" s="2">
        <v>11.94</v>
      </c>
      <c r="C475" s="2">
        <f t="shared" si="50"/>
        <v>26.740823999999996</v>
      </c>
      <c r="D475" s="2">
        <f t="shared" si="51"/>
        <v>43.035184659456</v>
      </c>
      <c r="E475" s="4">
        <v>0.48971064814814813</v>
      </c>
      <c r="F475" s="4">
        <v>0.48177020833333334</v>
      </c>
      <c r="G475" s="29">
        <f t="shared" si="52"/>
        <v>41624.945999999996</v>
      </c>
      <c r="H475" s="30">
        <f t="shared" si="53"/>
        <v>1.000545</v>
      </c>
      <c r="I475" s="4">
        <v>0.48198333333333337</v>
      </c>
      <c r="J475" s="29">
        <f t="shared" si="54"/>
        <v>41643.360000000001</v>
      </c>
      <c r="K475" s="4">
        <v>0.48971414351851855</v>
      </c>
      <c r="L475" s="29">
        <f t="shared" si="49"/>
        <v>42311.302000000003</v>
      </c>
      <c r="M475" s="30">
        <f t="shared" si="55"/>
        <v>0.98267500000703101</v>
      </c>
    </row>
    <row r="476" spans="2:13" x14ac:dyDescent="0.15">
      <c r="B476" s="2">
        <v>11.41</v>
      </c>
      <c r="C476" s="2">
        <f t="shared" si="50"/>
        <v>25.553835999999997</v>
      </c>
      <c r="D476" s="2">
        <f t="shared" si="51"/>
        <v>41.124912643583997</v>
      </c>
      <c r="E476" s="4">
        <v>0.48972222222222223</v>
      </c>
      <c r="F476" s="4">
        <v>0.48177020833333334</v>
      </c>
      <c r="G476" s="29">
        <f t="shared" si="52"/>
        <v>41624.945999999996</v>
      </c>
      <c r="H476" s="30">
        <f t="shared" si="53"/>
        <v>1.000545</v>
      </c>
      <c r="I476" s="4">
        <v>0.48198333333333337</v>
      </c>
      <c r="J476" s="29">
        <f t="shared" si="54"/>
        <v>41643.360000000001</v>
      </c>
      <c r="K476" s="4">
        <v>0.48972593749999999</v>
      </c>
      <c r="L476" s="29">
        <f t="shared" si="49"/>
        <v>42312.320999999996</v>
      </c>
      <c r="M476" s="30">
        <f t="shared" si="55"/>
        <v>5.8499999998784524E-4</v>
      </c>
    </row>
    <row r="477" spans="2:13" x14ac:dyDescent="0.15">
      <c r="B477" s="2">
        <v>11.21</v>
      </c>
      <c r="C477" s="2">
        <f t="shared" si="50"/>
        <v>25.105916000000001</v>
      </c>
      <c r="D477" s="2">
        <f t="shared" si="51"/>
        <v>40.404055279104007</v>
      </c>
      <c r="E477" s="4">
        <v>0.48981481481481487</v>
      </c>
      <c r="F477" s="4">
        <v>0.48177020833333334</v>
      </c>
      <c r="G477" s="29">
        <f t="shared" si="52"/>
        <v>41624.945999999996</v>
      </c>
      <c r="H477" s="30">
        <f t="shared" si="53"/>
        <v>1.000545</v>
      </c>
      <c r="I477" s="4">
        <v>0.48198333333333337</v>
      </c>
      <c r="J477" s="29">
        <f t="shared" si="54"/>
        <v>41643.360000000001</v>
      </c>
      <c r="K477" s="4">
        <v>0.48981848379629628</v>
      </c>
      <c r="L477" s="29">
        <f t="shared" si="49"/>
        <v>42320.317000000003</v>
      </c>
      <c r="M477" s="30">
        <f t="shared" si="55"/>
        <v>0.99277000000644877</v>
      </c>
    </row>
    <row r="478" spans="2:13" x14ac:dyDescent="0.15">
      <c r="B478" s="2">
        <v>11.65</v>
      </c>
      <c r="C478" s="2">
        <f t="shared" si="50"/>
        <v>26.091339999999999</v>
      </c>
      <c r="D478" s="2">
        <f t="shared" si="51"/>
        <v>41.989941480959999</v>
      </c>
      <c r="E478" s="4">
        <v>0.48982638888888891</v>
      </c>
      <c r="F478" s="4">
        <v>0.48177020833333334</v>
      </c>
      <c r="G478" s="29">
        <f t="shared" si="52"/>
        <v>41624.945999999996</v>
      </c>
      <c r="H478" s="30">
        <f t="shared" si="53"/>
        <v>1.000545</v>
      </c>
      <c r="I478" s="4">
        <v>0.48198333333333337</v>
      </c>
      <c r="J478" s="29">
        <f t="shared" si="54"/>
        <v>41643.360000000001</v>
      </c>
      <c r="K478" s="4">
        <v>0.48983006944444446</v>
      </c>
      <c r="L478" s="29">
        <f t="shared" si="49"/>
        <v>42321.317999999999</v>
      </c>
      <c r="M478" s="30">
        <f t="shared" si="55"/>
        <v>0.9932250000030145</v>
      </c>
    </row>
    <row r="479" spans="2:13" x14ac:dyDescent="0.15">
      <c r="B479" s="2">
        <v>12.18</v>
      </c>
      <c r="C479" s="2">
        <f t="shared" si="50"/>
        <v>27.278327999999998</v>
      </c>
      <c r="D479" s="2">
        <f t="shared" si="51"/>
        <v>43.900213496832002</v>
      </c>
      <c r="E479" s="4">
        <v>0.48984953703703704</v>
      </c>
      <c r="F479" s="4">
        <v>0.48177020833333334</v>
      </c>
      <c r="G479" s="29">
        <f t="shared" si="52"/>
        <v>41624.945999999996</v>
      </c>
      <c r="H479" s="30">
        <f t="shared" si="53"/>
        <v>1.000545</v>
      </c>
      <c r="I479" s="4">
        <v>0.48198333333333337</v>
      </c>
      <c r="J479" s="29">
        <f t="shared" si="54"/>
        <v>41643.360000000001</v>
      </c>
      <c r="K479" s="4">
        <v>0.48985305555555558</v>
      </c>
      <c r="L479" s="29">
        <f t="shared" si="49"/>
        <v>42323.304000000004</v>
      </c>
      <c r="M479" s="30">
        <f t="shared" si="55"/>
        <v>0.97813500000743825</v>
      </c>
    </row>
    <row r="480" spans="2:13" x14ac:dyDescent="0.15">
      <c r="B480" s="2">
        <v>11.76</v>
      </c>
      <c r="C480" s="2">
        <f t="shared" si="50"/>
        <v>26.337695999999998</v>
      </c>
      <c r="D480" s="2">
        <f t="shared" si="51"/>
        <v>42.386413031423999</v>
      </c>
      <c r="E480" s="4">
        <v>0.48986111111111108</v>
      </c>
      <c r="F480" s="4">
        <v>0.48177020833333334</v>
      </c>
      <c r="G480" s="29">
        <f t="shared" si="52"/>
        <v>41624.945999999996</v>
      </c>
      <c r="H480" s="30">
        <f t="shared" si="53"/>
        <v>1.000545</v>
      </c>
      <c r="I480" s="4">
        <v>0.48198333333333337</v>
      </c>
      <c r="J480" s="29">
        <f t="shared" si="54"/>
        <v>41643.360000000001</v>
      </c>
      <c r="K480" s="4">
        <v>0.4898647800925926</v>
      </c>
      <c r="L480" s="29">
        <f t="shared" si="49"/>
        <v>42324.317000000003</v>
      </c>
      <c r="M480" s="30">
        <f t="shared" si="55"/>
        <v>0.9905900000064487</v>
      </c>
    </row>
    <row r="481" spans="2:13" x14ac:dyDescent="0.15">
      <c r="B481" s="2">
        <v>11.25</v>
      </c>
      <c r="C481" s="2">
        <f t="shared" si="50"/>
        <v>25.195499999999999</v>
      </c>
      <c r="D481" s="2">
        <f t="shared" si="51"/>
        <v>40.548226751999998</v>
      </c>
      <c r="E481" s="4">
        <v>0.48987268518518517</v>
      </c>
      <c r="F481" s="4">
        <v>0.48177020833333334</v>
      </c>
      <c r="G481" s="29">
        <f t="shared" si="52"/>
        <v>41624.945999999996</v>
      </c>
      <c r="H481" s="30">
        <f t="shared" si="53"/>
        <v>1.000545</v>
      </c>
      <c r="I481" s="4">
        <v>0.48198333333333337</v>
      </c>
      <c r="J481" s="29">
        <f t="shared" si="54"/>
        <v>41643.360000000001</v>
      </c>
      <c r="K481" s="4">
        <v>0.48987635416666664</v>
      </c>
      <c r="L481" s="29">
        <f t="shared" si="49"/>
        <v>42325.317000000003</v>
      </c>
      <c r="M481" s="30">
        <f t="shared" si="55"/>
        <v>0.99004500000644868</v>
      </c>
    </row>
    <row r="482" spans="2:13" x14ac:dyDescent="0.15">
      <c r="B482" s="2">
        <v>10.52</v>
      </c>
      <c r="C482" s="2">
        <f t="shared" si="50"/>
        <v>23.560591999999996</v>
      </c>
      <c r="D482" s="2">
        <f t="shared" si="51"/>
        <v>37.917097371647998</v>
      </c>
      <c r="E482" s="4">
        <v>0.48988425925925921</v>
      </c>
      <c r="F482" s="4">
        <v>0.48177020833333334</v>
      </c>
      <c r="G482" s="29">
        <f t="shared" si="52"/>
        <v>41624.945999999996</v>
      </c>
      <c r="H482" s="30">
        <f t="shared" si="53"/>
        <v>1.000545</v>
      </c>
      <c r="I482" s="4">
        <v>0.48198333333333337</v>
      </c>
      <c r="J482" s="29">
        <f t="shared" si="54"/>
        <v>41643.360000000001</v>
      </c>
      <c r="K482" s="4">
        <v>0.48988783564814814</v>
      </c>
      <c r="L482" s="29">
        <f t="shared" si="49"/>
        <v>42326.309000000001</v>
      </c>
      <c r="M482" s="30">
        <f t="shared" si="55"/>
        <v>0.98150000000481885</v>
      </c>
    </row>
    <row r="483" spans="2:13" x14ac:dyDescent="0.15">
      <c r="B483" s="2">
        <v>8.4499999999999993</v>
      </c>
      <c r="C483" s="2">
        <f t="shared" si="50"/>
        <v>18.924619999999997</v>
      </c>
      <c r="D483" s="2">
        <f t="shared" si="51"/>
        <v>30.456223649279998</v>
      </c>
      <c r="E483" s="4">
        <v>0.4899074074074074</v>
      </c>
      <c r="F483" s="4">
        <v>0.48177020833333334</v>
      </c>
      <c r="G483" s="29">
        <f t="shared" si="52"/>
        <v>41624.945999999996</v>
      </c>
      <c r="H483" s="30">
        <f t="shared" si="53"/>
        <v>1.000545</v>
      </c>
      <c r="I483" s="4">
        <v>0.48198333333333337</v>
      </c>
      <c r="J483" s="29">
        <f t="shared" si="54"/>
        <v>41643.360000000001</v>
      </c>
      <c r="K483" s="4">
        <v>0.48991092592592594</v>
      </c>
      <c r="L483" s="29">
        <f t="shared" si="49"/>
        <v>42328.304000000004</v>
      </c>
      <c r="M483" s="30">
        <f t="shared" si="55"/>
        <v>0.97541000000743816</v>
      </c>
    </row>
    <row r="484" spans="2:13" x14ac:dyDescent="0.15">
      <c r="B484" s="2">
        <v>8.4499999999999993</v>
      </c>
      <c r="C484" s="2">
        <f t="shared" si="50"/>
        <v>18.924619999999997</v>
      </c>
      <c r="D484" s="2">
        <f t="shared" si="51"/>
        <v>30.456223649279998</v>
      </c>
      <c r="E484" s="4">
        <v>0.4899074074074074</v>
      </c>
      <c r="F484" s="4">
        <v>0.48177020833333334</v>
      </c>
      <c r="G484" s="29">
        <f t="shared" si="52"/>
        <v>41624.945999999996</v>
      </c>
      <c r="H484" s="30">
        <f t="shared" si="53"/>
        <v>1.000545</v>
      </c>
      <c r="I484" s="4">
        <v>0.48198333333333337</v>
      </c>
      <c r="J484" s="29">
        <f t="shared" si="54"/>
        <v>41643.360000000001</v>
      </c>
      <c r="K484" s="4">
        <v>0.48992261574074075</v>
      </c>
      <c r="L484" s="29">
        <f t="shared" si="49"/>
        <v>42329.313999999998</v>
      </c>
      <c r="M484" s="30">
        <f t="shared" si="55"/>
        <v>0.98486500000219945</v>
      </c>
    </row>
    <row r="485" spans="2:13" x14ac:dyDescent="0.15">
      <c r="B485" s="2">
        <v>6.17</v>
      </c>
      <c r="C485" s="2">
        <f t="shared" si="50"/>
        <v>13.818331999999998</v>
      </c>
      <c r="D485" s="2">
        <f t="shared" si="51"/>
        <v>22.238449694207997</v>
      </c>
      <c r="E485" s="4">
        <v>0.48993055555555554</v>
      </c>
      <c r="F485" s="4">
        <v>0.48177020833333334</v>
      </c>
      <c r="G485" s="29">
        <f t="shared" si="52"/>
        <v>41624.945999999996</v>
      </c>
      <c r="H485" s="30">
        <f t="shared" si="53"/>
        <v>1.000545</v>
      </c>
      <c r="I485" s="4">
        <v>0.48198333333333337</v>
      </c>
      <c r="J485" s="29">
        <f t="shared" si="54"/>
        <v>41643.360000000001</v>
      </c>
      <c r="K485" s="4">
        <v>0.48993541666666668</v>
      </c>
      <c r="L485" s="29">
        <f t="shared" si="49"/>
        <v>42330.42</v>
      </c>
      <c r="M485" s="30">
        <f t="shared" si="55"/>
        <v>8.9775000001966587E-2</v>
      </c>
    </row>
    <row r="486" spans="2:13" x14ac:dyDescent="0.15">
      <c r="B486" s="2">
        <v>1.43</v>
      </c>
      <c r="C486" s="2">
        <f t="shared" si="50"/>
        <v>3.2026279999999998</v>
      </c>
      <c r="D486" s="2">
        <f t="shared" si="51"/>
        <v>5.1541301560320001</v>
      </c>
      <c r="E486" s="4">
        <v>0.48996527777777782</v>
      </c>
      <c r="F486" s="4">
        <v>0.48177020833333334</v>
      </c>
      <c r="G486" s="29">
        <f t="shared" si="52"/>
        <v>41624.945999999996</v>
      </c>
      <c r="H486" s="30">
        <f t="shared" si="53"/>
        <v>1.000545</v>
      </c>
      <c r="I486" s="4">
        <v>0.48198333333333337</v>
      </c>
      <c r="J486" s="29">
        <f t="shared" si="54"/>
        <v>41643.360000000001</v>
      </c>
      <c r="K486" s="4">
        <v>0.48998152777777776</v>
      </c>
      <c r="L486" s="29">
        <f t="shared" si="49"/>
        <v>42334.404000000002</v>
      </c>
      <c r="M486" s="30">
        <f t="shared" si="55"/>
        <v>7.1595000005982845E-2</v>
      </c>
    </row>
    <row r="487" spans="2:13" x14ac:dyDescent="0.15">
      <c r="B487" s="2">
        <v>1.43</v>
      </c>
      <c r="C487" s="2">
        <f t="shared" si="50"/>
        <v>3.2026279999999998</v>
      </c>
      <c r="D487" s="2">
        <f t="shared" si="51"/>
        <v>5.1541301560320001</v>
      </c>
      <c r="E487" s="4">
        <v>0.48996527777777782</v>
      </c>
      <c r="F487" s="4">
        <v>0.48177020833333334</v>
      </c>
      <c r="G487" s="29">
        <f t="shared" si="52"/>
        <v>41624.945999999996</v>
      </c>
      <c r="H487" s="30">
        <f t="shared" si="53"/>
        <v>1.000545</v>
      </c>
      <c r="I487" s="4">
        <v>0.48198333333333337</v>
      </c>
      <c r="J487" s="29">
        <f t="shared" si="54"/>
        <v>41643.360000000001</v>
      </c>
      <c r="K487" s="4">
        <v>0.48999328703703698</v>
      </c>
      <c r="L487" s="29">
        <f t="shared" si="49"/>
        <v>42335.42</v>
      </c>
      <c r="M487" s="30">
        <f t="shared" si="55"/>
        <v>8.7050000001966499E-2</v>
      </c>
    </row>
    <row r="488" spans="2:13" x14ac:dyDescent="0.15">
      <c r="B488" s="2">
        <v>1.43</v>
      </c>
      <c r="C488" s="2">
        <f t="shared" si="50"/>
        <v>3.2026279999999998</v>
      </c>
      <c r="D488" s="2">
        <f t="shared" si="51"/>
        <v>5.1541301560320001</v>
      </c>
      <c r="E488" s="4">
        <v>0.48996527777777782</v>
      </c>
      <c r="F488" s="4">
        <v>0.48177020833333334</v>
      </c>
      <c r="G488" s="29">
        <f t="shared" si="52"/>
        <v>41624.945999999996</v>
      </c>
      <c r="H488" s="30">
        <f t="shared" si="53"/>
        <v>1.000545</v>
      </c>
      <c r="I488" s="4">
        <v>0.48198333333333337</v>
      </c>
      <c r="J488" s="29">
        <f t="shared" si="54"/>
        <v>41643.360000000001</v>
      </c>
      <c r="K488" s="4">
        <v>0.49000459490740744</v>
      </c>
      <c r="L488" s="29">
        <f t="shared" si="49"/>
        <v>42336.396999999997</v>
      </c>
      <c r="M488" s="30">
        <f t="shared" si="55"/>
        <v>6.3505000000918743E-2</v>
      </c>
    </row>
    <row r="489" spans="2:13" x14ac:dyDescent="0.15">
      <c r="B489" s="2">
        <v>1.43</v>
      </c>
      <c r="C489" s="2">
        <f t="shared" si="50"/>
        <v>3.2026279999999998</v>
      </c>
      <c r="D489" s="2">
        <f t="shared" si="51"/>
        <v>5.1541301560320001</v>
      </c>
      <c r="E489" s="4">
        <v>0.48996527777777782</v>
      </c>
      <c r="F489" s="4">
        <v>0.48177020833333334</v>
      </c>
      <c r="G489" s="29">
        <f t="shared" si="52"/>
        <v>41624.945999999996</v>
      </c>
      <c r="H489" s="30">
        <f t="shared" si="53"/>
        <v>1.000545</v>
      </c>
      <c r="I489" s="4">
        <v>0.48198333333333337</v>
      </c>
      <c r="J489" s="29">
        <f t="shared" si="54"/>
        <v>41643.360000000001</v>
      </c>
      <c r="K489" s="4">
        <v>0.49002790509259259</v>
      </c>
      <c r="L489" s="29">
        <f t="shared" si="49"/>
        <v>42338.411</v>
      </c>
      <c r="M489" s="30">
        <f t="shared" si="55"/>
        <v>7.6415000003770883E-2</v>
      </c>
    </row>
    <row r="490" spans="2:13" x14ac:dyDescent="0.15">
      <c r="B490" s="2">
        <v>1.43</v>
      </c>
      <c r="C490" s="2">
        <f t="shared" si="50"/>
        <v>3.2026279999999998</v>
      </c>
      <c r="D490" s="2">
        <f t="shared" si="51"/>
        <v>5.1541301560320001</v>
      </c>
      <c r="E490" s="4">
        <v>0.48996527777777782</v>
      </c>
      <c r="F490" s="4">
        <v>0.48177020833333334</v>
      </c>
      <c r="G490" s="29">
        <f t="shared" si="52"/>
        <v>41624.945999999996</v>
      </c>
      <c r="H490" s="30">
        <f t="shared" si="53"/>
        <v>1.000545</v>
      </c>
      <c r="I490" s="4">
        <v>0.48198333333333337</v>
      </c>
      <c r="J490" s="29">
        <f t="shared" si="54"/>
        <v>41643.360000000001</v>
      </c>
      <c r="K490" s="4">
        <v>0.4900626851851852</v>
      </c>
      <c r="L490" s="29">
        <f t="shared" si="49"/>
        <v>42341.415999999997</v>
      </c>
      <c r="M490" s="30">
        <f t="shared" si="55"/>
        <v>7.9780000001151485E-2</v>
      </c>
    </row>
    <row r="491" spans="2:13" x14ac:dyDescent="0.15">
      <c r="B491" s="2">
        <v>5.49</v>
      </c>
      <c r="C491" s="2">
        <f t="shared" si="50"/>
        <v>12.295404</v>
      </c>
      <c r="D491" s="2">
        <f t="shared" si="51"/>
        <v>19.787534654976</v>
      </c>
      <c r="E491" s="4">
        <v>0.49006944444444445</v>
      </c>
      <c r="F491" s="4">
        <v>0.48177020833333334</v>
      </c>
      <c r="G491" s="29">
        <f t="shared" si="52"/>
        <v>41624.945999999996</v>
      </c>
      <c r="H491" s="30">
        <f t="shared" si="53"/>
        <v>1.000545</v>
      </c>
      <c r="I491" s="4">
        <v>0.48198333333333337</v>
      </c>
      <c r="J491" s="29">
        <f t="shared" si="54"/>
        <v>41643.360000000001</v>
      </c>
      <c r="K491" s="4">
        <v>0.49008672453703706</v>
      </c>
      <c r="L491" s="29">
        <f t="shared" si="49"/>
        <v>42343.493000000002</v>
      </c>
      <c r="M491" s="30">
        <f t="shared" si="55"/>
        <v>0.15569000000592448</v>
      </c>
    </row>
    <row r="492" spans="2:13" x14ac:dyDescent="0.15">
      <c r="B492" s="2">
        <v>8.34</v>
      </c>
      <c r="C492" s="2">
        <f t="shared" si="50"/>
        <v>18.678263999999999</v>
      </c>
      <c r="D492" s="2">
        <f t="shared" si="51"/>
        <v>30.059752098815999</v>
      </c>
      <c r="E492" s="4">
        <v>0.49009259259259258</v>
      </c>
      <c r="F492" s="4">
        <v>0.48177020833333334</v>
      </c>
      <c r="G492" s="29">
        <f t="shared" si="52"/>
        <v>41624.945999999996</v>
      </c>
      <c r="H492" s="30">
        <f t="shared" si="53"/>
        <v>1.000545</v>
      </c>
      <c r="I492" s="4">
        <v>0.48198333333333337</v>
      </c>
      <c r="J492" s="29">
        <f t="shared" si="54"/>
        <v>41643.360000000001</v>
      </c>
      <c r="K492" s="4">
        <v>0.49009836805555557</v>
      </c>
      <c r="L492" s="29">
        <f t="shared" si="49"/>
        <v>42344.498999999996</v>
      </c>
      <c r="M492" s="30">
        <f t="shared" si="55"/>
        <v>0.16114499999987086</v>
      </c>
    </row>
    <row r="493" spans="2:13" x14ac:dyDescent="0.15">
      <c r="B493" s="2">
        <v>8.34</v>
      </c>
      <c r="C493" s="2">
        <f t="shared" si="50"/>
        <v>18.678263999999999</v>
      </c>
      <c r="D493" s="2">
        <f t="shared" si="51"/>
        <v>30.059752098815999</v>
      </c>
      <c r="E493" s="4">
        <v>0.49009259259259258</v>
      </c>
      <c r="F493" s="4">
        <v>0.48177020833333334</v>
      </c>
      <c r="G493" s="29">
        <f t="shared" si="52"/>
        <v>41624.945999999996</v>
      </c>
      <c r="H493" s="30">
        <f t="shared" si="53"/>
        <v>1.000545</v>
      </c>
      <c r="I493" s="4">
        <v>0.48198333333333337</v>
      </c>
      <c r="J493" s="29">
        <f t="shared" si="54"/>
        <v>41643.360000000001</v>
      </c>
      <c r="K493" s="4">
        <v>0.49011001157407402</v>
      </c>
      <c r="L493" s="29">
        <f t="shared" si="49"/>
        <v>42345.504999999997</v>
      </c>
      <c r="M493" s="30">
        <f t="shared" si="55"/>
        <v>0.16660000000109321</v>
      </c>
    </row>
    <row r="494" spans="2:13" x14ac:dyDescent="0.15">
      <c r="B494" s="2">
        <v>10.73</v>
      </c>
      <c r="C494" s="2">
        <f t="shared" si="50"/>
        <v>24.030908</v>
      </c>
      <c r="D494" s="2">
        <f t="shared" si="51"/>
        <v>38.673997604352003</v>
      </c>
      <c r="E494" s="4">
        <v>0.49011574074074077</v>
      </c>
      <c r="F494" s="4">
        <v>0.48177020833333334</v>
      </c>
      <c r="G494" s="29">
        <f t="shared" si="52"/>
        <v>41624.945999999996</v>
      </c>
      <c r="H494" s="30">
        <f t="shared" si="53"/>
        <v>1.000545</v>
      </c>
      <c r="I494" s="4">
        <v>0.48198333333333337</v>
      </c>
      <c r="J494" s="29">
        <f t="shared" si="54"/>
        <v>41643.360000000001</v>
      </c>
      <c r="K494" s="4">
        <v>0.49012195601851855</v>
      </c>
      <c r="L494" s="29">
        <f t="shared" si="49"/>
        <v>42346.536999999997</v>
      </c>
      <c r="M494" s="30">
        <f t="shared" si="55"/>
        <v>0.19805500000033649</v>
      </c>
    </row>
    <row r="495" spans="2:13" x14ac:dyDescent="0.15">
      <c r="B495" s="2">
        <v>11.38</v>
      </c>
      <c r="C495" s="2">
        <f t="shared" si="50"/>
        <v>25.486647999999999</v>
      </c>
      <c r="D495" s="2">
        <f t="shared" si="51"/>
        <v>41.016784038912</v>
      </c>
      <c r="E495" s="4">
        <v>0.49012731481481481</v>
      </c>
      <c r="F495" s="4">
        <v>0.48177020833333334</v>
      </c>
      <c r="G495" s="29">
        <f t="shared" si="52"/>
        <v>41624.945999999996</v>
      </c>
      <c r="H495" s="30">
        <f t="shared" si="53"/>
        <v>1.000545</v>
      </c>
      <c r="I495" s="4">
        <v>0.48198333333333337</v>
      </c>
      <c r="J495" s="29">
        <f t="shared" si="54"/>
        <v>41643.360000000001</v>
      </c>
      <c r="K495" s="4">
        <v>0.49013428240740736</v>
      </c>
      <c r="L495" s="29">
        <f t="shared" si="49"/>
        <v>42347.601999999999</v>
      </c>
      <c r="M495" s="30">
        <f t="shared" si="55"/>
        <v>0.26251000000266478</v>
      </c>
    </row>
    <row r="496" spans="2:13" x14ac:dyDescent="0.15">
      <c r="B496" s="2">
        <v>13.04</v>
      </c>
      <c r="C496" s="2">
        <f t="shared" si="50"/>
        <v>29.204383999999994</v>
      </c>
      <c r="D496" s="2">
        <f t="shared" si="51"/>
        <v>46.99990016409599</v>
      </c>
      <c r="E496" s="4">
        <v>0.49015046296296294</v>
      </c>
      <c r="F496" s="4">
        <v>0.48177020833333334</v>
      </c>
      <c r="G496" s="29">
        <f t="shared" si="52"/>
        <v>41624.945999999996</v>
      </c>
      <c r="H496" s="30">
        <f t="shared" si="53"/>
        <v>1.000545</v>
      </c>
      <c r="I496" s="4">
        <v>0.48198333333333337</v>
      </c>
      <c r="J496" s="29">
        <f t="shared" si="54"/>
        <v>41643.360000000001</v>
      </c>
      <c r="K496" s="4">
        <v>0.49015751157407411</v>
      </c>
      <c r="L496" s="29">
        <f t="shared" si="49"/>
        <v>42349.608999999997</v>
      </c>
      <c r="M496" s="30">
        <f t="shared" si="55"/>
        <v>0.26842000000045285</v>
      </c>
    </row>
    <row r="497" spans="2:13" x14ac:dyDescent="0.15">
      <c r="B497" s="2">
        <v>14.84</v>
      </c>
      <c r="C497" s="2">
        <f t="shared" si="50"/>
        <v>33.235664</v>
      </c>
      <c r="D497" s="2">
        <f t="shared" si="51"/>
        <v>53.487616444416005</v>
      </c>
      <c r="E497" s="4">
        <v>0.49018518518518522</v>
      </c>
      <c r="F497" s="4">
        <v>0.48177020833333334</v>
      </c>
      <c r="G497" s="29">
        <f t="shared" si="52"/>
        <v>41624.945999999996</v>
      </c>
      <c r="H497" s="30">
        <f t="shared" si="53"/>
        <v>1.000545</v>
      </c>
      <c r="I497" s="4">
        <v>0.48198333333333337</v>
      </c>
      <c r="J497" s="29">
        <f t="shared" si="54"/>
        <v>41643.360000000001</v>
      </c>
      <c r="K497" s="4">
        <v>0.49019218749999999</v>
      </c>
      <c r="L497" s="29">
        <f t="shared" si="49"/>
        <v>42352.605000000003</v>
      </c>
      <c r="M497" s="30">
        <f t="shared" si="55"/>
        <v>0.26278500000691385</v>
      </c>
    </row>
    <row r="498" spans="2:13" x14ac:dyDescent="0.15">
      <c r="B498" s="2">
        <v>16.18</v>
      </c>
      <c r="C498" s="2">
        <f t="shared" si="50"/>
        <v>36.236727999999999</v>
      </c>
      <c r="D498" s="2">
        <f t="shared" si="51"/>
        <v>58.317360786432005</v>
      </c>
      <c r="E498" s="4">
        <v>0.49023148148148149</v>
      </c>
      <c r="F498" s="4">
        <v>0.48177020833333334</v>
      </c>
      <c r="G498" s="29">
        <f t="shared" si="52"/>
        <v>41624.945999999996</v>
      </c>
      <c r="H498" s="30">
        <f t="shared" si="53"/>
        <v>1.000545</v>
      </c>
      <c r="I498" s="4">
        <v>0.48198333333333337</v>
      </c>
      <c r="J498" s="29">
        <f t="shared" si="54"/>
        <v>41643.360000000001</v>
      </c>
      <c r="K498" s="4">
        <v>0.49023853009259261</v>
      </c>
      <c r="L498" s="29">
        <f t="shared" si="49"/>
        <v>42356.608999999997</v>
      </c>
      <c r="M498" s="30">
        <f t="shared" si="55"/>
        <v>0.26460500000045273</v>
      </c>
    </row>
    <row r="499" spans="2:13" x14ac:dyDescent="0.15">
      <c r="B499" s="2">
        <v>16.48</v>
      </c>
      <c r="C499" s="2">
        <f t="shared" si="50"/>
        <v>36.908608000000001</v>
      </c>
      <c r="D499" s="2">
        <f t="shared" si="51"/>
        <v>59.398646833152007</v>
      </c>
      <c r="E499" s="4">
        <v>0.49024305555555553</v>
      </c>
      <c r="F499" s="4">
        <v>0.48177020833333334</v>
      </c>
      <c r="G499" s="29">
        <f t="shared" si="52"/>
        <v>41624.945999999996</v>
      </c>
      <c r="H499" s="30">
        <f t="shared" si="53"/>
        <v>1.000545</v>
      </c>
      <c r="I499" s="4">
        <v>0.48198333333333337</v>
      </c>
      <c r="J499" s="29">
        <f t="shared" si="54"/>
        <v>41643.360000000001</v>
      </c>
      <c r="K499" s="4">
        <v>0.49025006944444444</v>
      </c>
      <c r="L499" s="29">
        <f t="shared" si="49"/>
        <v>42357.606</v>
      </c>
      <c r="M499" s="30">
        <f t="shared" si="55"/>
        <v>0.26106000000347951</v>
      </c>
    </row>
    <row r="500" spans="2:13" x14ac:dyDescent="0.15">
      <c r="B500" s="2">
        <v>17.02</v>
      </c>
      <c r="C500" s="2">
        <f t="shared" si="50"/>
        <v>38.117991999999994</v>
      </c>
      <c r="D500" s="2">
        <f t="shared" si="51"/>
        <v>61.344961717247998</v>
      </c>
      <c r="E500" s="4">
        <v>0.49026620370370372</v>
      </c>
      <c r="F500" s="4">
        <v>0.48177020833333334</v>
      </c>
      <c r="G500" s="29">
        <f t="shared" si="52"/>
        <v>41624.945999999996</v>
      </c>
      <c r="H500" s="30">
        <f t="shared" si="53"/>
        <v>1.000545</v>
      </c>
      <c r="I500" s="4">
        <v>0.48198333333333337</v>
      </c>
      <c r="J500" s="29">
        <f t="shared" si="54"/>
        <v>41643.360000000001</v>
      </c>
      <c r="K500" s="4">
        <v>0.49027337962962964</v>
      </c>
      <c r="L500" s="29">
        <f t="shared" si="49"/>
        <v>42419.62</v>
      </c>
      <c r="M500" s="30">
        <f t="shared" si="55"/>
        <v>0.24127000000633059</v>
      </c>
    </row>
    <row r="501" spans="2:13" x14ac:dyDescent="0.15">
      <c r="B501" s="2">
        <v>16.71</v>
      </c>
      <c r="C501" s="2">
        <f t="shared" si="50"/>
        <v>37.423715999999999</v>
      </c>
      <c r="D501" s="2">
        <f t="shared" si="51"/>
        <v>60.227632802304001</v>
      </c>
      <c r="E501" s="4">
        <v>0.49027777777777781</v>
      </c>
      <c r="F501" s="4">
        <v>0.48177020833333334</v>
      </c>
      <c r="G501" s="29">
        <f t="shared" si="52"/>
        <v>41624.945999999996</v>
      </c>
      <c r="H501" s="30">
        <f t="shared" si="53"/>
        <v>1.000545</v>
      </c>
      <c r="I501" s="4">
        <v>0.48198333333333337</v>
      </c>
      <c r="J501" s="29">
        <f t="shared" si="54"/>
        <v>41643.360000000001</v>
      </c>
      <c r="K501" s="4">
        <v>0.49028476851851854</v>
      </c>
      <c r="L501" s="29">
        <f t="shared" si="49"/>
        <v>42360.603999999999</v>
      </c>
      <c r="M501" s="30">
        <f t="shared" si="55"/>
        <v>0.257425000003072</v>
      </c>
    </row>
    <row r="502" spans="2:13" x14ac:dyDescent="0.15">
      <c r="B502" s="2">
        <v>15.69</v>
      </c>
      <c r="C502" s="2">
        <f t="shared" si="50"/>
        <v>35.139323999999995</v>
      </c>
      <c r="D502" s="2">
        <f t="shared" si="51"/>
        <v>56.551260243455992</v>
      </c>
      <c r="E502" s="4">
        <v>0.49030092592592589</v>
      </c>
      <c r="F502" s="4">
        <v>0.48177020833333334</v>
      </c>
      <c r="G502" s="29">
        <f t="shared" si="52"/>
        <v>41624.945999999996</v>
      </c>
      <c r="H502" s="30">
        <f t="shared" si="53"/>
        <v>1.000545</v>
      </c>
      <c r="I502" s="4">
        <v>0.48198333333333337</v>
      </c>
      <c r="J502" s="29">
        <f t="shared" si="54"/>
        <v>41643.360000000001</v>
      </c>
      <c r="K502" s="4">
        <v>0.49030793981481485</v>
      </c>
      <c r="L502" s="29">
        <f t="shared" si="49"/>
        <v>42362.606</v>
      </c>
      <c r="M502" s="30">
        <f t="shared" si="55"/>
        <v>0.25833500000347942</v>
      </c>
    </row>
    <row r="503" spans="2:13" x14ac:dyDescent="0.15">
      <c r="B503" s="2">
        <v>15.76</v>
      </c>
      <c r="C503" s="2">
        <f t="shared" si="50"/>
        <v>35.296095999999999</v>
      </c>
      <c r="D503" s="2">
        <f t="shared" si="51"/>
        <v>56.803560321024001</v>
      </c>
      <c r="E503" s="4">
        <v>0.49031249999999998</v>
      </c>
      <c r="F503" s="4">
        <v>0.48177020833333334</v>
      </c>
      <c r="G503" s="29">
        <f t="shared" si="52"/>
        <v>41624.945999999996</v>
      </c>
      <c r="H503" s="30">
        <f t="shared" si="53"/>
        <v>1.000545</v>
      </c>
      <c r="I503" s="4">
        <v>0.48198333333333337</v>
      </c>
      <c r="J503" s="29">
        <f t="shared" si="54"/>
        <v>41643.360000000001</v>
      </c>
      <c r="K503" s="4">
        <v>0.4903205902777778</v>
      </c>
      <c r="L503" s="29">
        <f t="shared" si="49"/>
        <v>42363.699000000001</v>
      </c>
      <c r="M503" s="30">
        <f t="shared" si="55"/>
        <v>0.3507900000042361</v>
      </c>
    </row>
    <row r="504" spans="2:13" x14ac:dyDescent="0.15">
      <c r="B504" s="2">
        <v>14.61</v>
      </c>
      <c r="C504" s="2">
        <f t="shared" si="50"/>
        <v>32.720555999999995</v>
      </c>
      <c r="D504" s="2">
        <f t="shared" si="51"/>
        <v>52.658630475263998</v>
      </c>
      <c r="E504" s="4">
        <v>0.49032407407407402</v>
      </c>
      <c r="F504" s="4">
        <v>0.48177020833333334</v>
      </c>
      <c r="G504" s="29">
        <f t="shared" si="52"/>
        <v>41624.945999999996</v>
      </c>
      <c r="H504" s="30">
        <f t="shared" si="53"/>
        <v>1.000545</v>
      </c>
      <c r="I504" s="4">
        <v>0.48198333333333337</v>
      </c>
      <c r="J504" s="29">
        <f t="shared" si="54"/>
        <v>41643.360000000001</v>
      </c>
      <c r="K504" s="4">
        <v>0.49033236111111106</v>
      </c>
      <c r="L504" s="29">
        <f t="shared" si="49"/>
        <v>42364.716</v>
      </c>
      <c r="M504" s="30">
        <f t="shared" si="55"/>
        <v>0.36724500000406146</v>
      </c>
    </row>
    <row r="505" spans="2:13" x14ac:dyDescent="0.15">
      <c r="B505" s="2">
        <v>14.07</v>
      </c>
      <c r="C505" s="2">
        <f t="shared" si="50"/>
        <v>31.511171999999998</v>
      </c>
      <c r="D505" s="2">
        <f t="shared" si="51"/>
        <v>50.712315591168</v>
      </c>
      <c r="E505" s="4">
        <v>0.49034722222222221</v>
      </c>
      <c r="F505" s="4">
        <v>0.48177020833333334</v>
      </c>
      <c r="G505" s="29">
        <f t="shared" si="52"/>
        <v>41624.945999999996</v>
      </c>
      <c r="H505" s="30">
        <f t="shared" si="53"/>
        <v>1.000545</v>
      </c>
      <c r="I505" s="4">
        <v>0.48198333333333337</v>
      </c>
      <c r="J505" s="29">
        <f t="shared" si="54"/>
        <v>41643.360000000001</v>
      </c>
      <c r="K505" s="4">
        <v>0.49035650462962965</v>
      </c>
      <c r="L505" s="29">
        <f t="shared" si="49"/>
        <v>42366.802000000003</v>
      </c>
      <c r="M505" s="30">
        <f t="shared" si="55"/>
        <v>0.45215500000703002</v>
      </c>
    </row>
    <row r="506" spans="2:13" x14ac:dyDescent="0.15">
      <c r="B506" s="2">
        <v>14.05</v>
      </c>
      <c r="C506" s="2">
        <f t="shared" si="50"/>
        <v>31.466379999999997</v>
      </c>
      <c r="D506" s="2">
        <f t="shared" si="51"/>
        <v>50.640229854719998</v>
      </c>
      <c r="E506" s="4">
        <v>0.49035879629629631</v>
      </c>
      <c r="F506" s="4">
        <v>0.48177020833333334</v>
      </c>
      <c r="G506" s="29">
        <f t="shared" si="52"/>
        <v>41624.945999999996</v>
      </c>
      <c r="H506" s="30">
        <f t="shared" si="53"/>
        <v>1.000545</v>
      </c>
      <c r="I506" s="4">
        <v>0.48198333333333337</v>
      </c>
      <c r="J506" s="29">
        <f t="shared" si="54"/>
        <v>41643.360000000001</v>
      </c>
      <c r="K506" s="4">
        <v>0.4903678587962963</v>
      </c>
      <c r="L506" s="29">
        <f t="shared" si="49"/>
        <v>42367.783000000003</v>
      </c>
      <c r="M506" s="30">
        <f t="shared" si="55"/>
        <v>0.43261000000679717</v>
      </c>
    </row>
    <row r="507" spans="2:13" x14ac:dyDescent="0.15">
      <c r="B507" s="2">
        <v>14.24</v>
      </c>
      <c r="C507" s="2">
        <f t="shared" si="50"/>
        <v>31.891903999999997</v>
      </c>
      <c r="D507" s="2">
        <f t="shared" si="51"/>
        <v>51.325044350976</v>
      </c>
      <c r="E507" s="4">
        <v>0.49037037037037035</v>
      </c>
      <c r="F507" s="4">
        <v>0.48177020833333334</v>
      </c>
      <c r="G507" s="29">
        <f t="shared" si="52"/>
        <v>41624.945999999996</v>
      </c>
      <c r="H507" s="30">
        <f t="shared" si="53"/>
        <v>1.000545</v>
      </c>
      <c r="I507" s="4">
        <v>0.48198333333333337</v>
      </c>
      <c r="J507" s="29">
        <f t="shared" si="54"/>
        <v>41643.360000000001</v>
      </c>
      <c r="K507" s="4">
        <v>0.49037950231481481</v>
      </c>
      <c r="L507" s="29">
        <f t="shared" si="49"/>
        <v>42368.788999999997</v>
      </c>
      <c r="M507" s="30">
        <f t="shared" si="55"/>
        <v>0.43806500000074355</v>
      </c>
    </row>
    <row r="508" spans="2:13" x14ac:dyDescent="0.15">
      <c r="B508" s="2">
        <v>14.38</v>
      </c>
      <c r="C508" s="2">
        <f t="shared" si="50"/>
        <v>32.205447999999997</v>
      </c>
      <c r="D508" s="2">
        <f t="shared" si="51"/>
        <v>51.829644506111997</v>
      </c>
      <c r="E508" s="4">
        <v>0.49038194444444444</v>
      </c>
      <c r="F508" s="4">
        <v>0.48177020833333334</v>
      </c>
      <c r="G508" s="29">
        <f t="shared" si="52"/>
        <v>41624.945999999996</v>
      </c>
      <c r="H508" s="30">
        <f t="shared" si="53"/>
        <v>1.000545</v>
      </c>
      <c r="I508" s="4">
        <v>0.48198333333333337</v>
      </c>
      <c r="J508" s="29">
        <f t="shared" si="54"/>
        <v>41643.360000000001</v>
      </c>
      <c r="K508" s="4">
        <v>0.49039111111111117</v>
      </c>
      <c r="L508" s="29">
        <f t="shared" si="49"/>
        <v>42369.792000000001</v>
      </c>
      <c r="M508" s="30">
        <f t="shared" si="55"/>
        <v>0.4405200000049927</v>
      </c>
    </row>
    <row r="509" spans="2:13" x14ac:dyDescent="0.15">
      <c r="B509" s="2">
        <v>14.01</v>
      </c>
      <c r="C509" s="2">
        <f t="shared" si="50"/>
        <v>31.376795999999995</v>
      </c>
      <c r="D509" s="2">
        <f t="shared" si="51"/>
        <v>50.496058381823993</v>
      </c>
      <c r="E509" s="4">
        <v>0.49040509259259263</v>
      </c>
      <c r="F509" s="4">
        <v>0.48177020833333334</v>
      </c>
      <c r="G509" s="29">
        <f t="shared" si="52"/>
        <v>41624.945999999996</v>
      </c>
      <c r="H509" s="30">
        <f t="shared" si="53"/>
        <v>1.000545</v>
      </c>
      <c r="I509" s="4">
        <v>0.48198333333333337</v>
      </c>
      <c r="J509" s="29">
        <f t="shared" si="54"/>
        <v>41643.360000000001</v>
      </c>
      <c r="K509" s="4">
        <v>0.4904143402777778</v>
      </c>
      <c r="L509" s="29">
        <f t="shared" si="49"/>
        <v>42371.798999999999</v>
      </c>
      <c r="M509" s="30">
        <f t="shared" si="55"/>
        <v>0.44643000000278077</v>
      </c>
    </row>
    <row r="510" spans="2:13" x14ac:dyDescent="0.15">
      <c r="B510" s="2">
        <v>12.93</v>
      </c>
      <c r="C510" s="2">
        <f t="shared" si="50"/>
        <v>28.958027999999995</v>
      </c>
      <c r="D510" s="2">
        <f t="shared" si="51"/>
        <v>46.603428613631998</v>
      </c>
      <c r="E510" s="4">
        <v>0.49041666666666667</v>
      </c>
      <c r="F510" s="4">
        <v>0.48177020833333334</v>
      </c>
      <c r="G510" s="29">
        <f t="shared" si="52"/>
        <v>41624.945999999996</v>
      </c>
      <c r="H510" s="30">
        <f t="shared" si="53"/>
        <v>1.000545</v>
      </c>
      <c r="I510" s="4">
        <v>0.48198333333333337</v>
      </c>
      <c r="J510" s="29">
        <f t="shared" si="54"/>
        <v>41643.360000000001</v>
      </c>
      <c r="K510" s="4">
        <v>0.49042571759259257</v>
      </c>
      <c r="L510" s="29">
        <f t="shared" si="49"/>
        <v>42372.781999999999</v>
      </c>
      <c r="M510" s="30">
        <f t="shared" si="55"/>
        <v>0.42888500000295537</v>
      </c>
    </row>
    <row r="511" spans="2:13" x14ac:dyDescent="0.15">
      <c r="B511" s="2">
        <v>11.65</v>
      </c>
      <c r="C511" s="2">
        <f t="shared" si="50"/>
        <v>26.091339999999999</v>
      </c>
      <c r="D511" s="2">
        <f t="shared" si="51"/>
        <v>41.989941480959999</v>
      </c>
      <c r="E511" s="4">
        <v>0.49042824074074076</v>
      </c>
      <c r="F511" s="4">
        <v>0.48177020833333334</v>
      </c>
      <c r="G511" s="29">
        <f t="shared" si="52"/>
        <v>41624.945999999996</v>
      </c>
      <c r="H511" s="30">
        <f t="shared" si="53"/>
        <v>1.000545</v>
      </c>
      <c r="I511" s="4">
        <v>0.48198333333333337</v>
      </c>
      <c r="J511" s="29">
        <f t="shared" si="54"/>
        <v>41643.360000000001</v>
      </c>
      <c r="K511" s="4">
        <v>0.49043743055555561</v>
      </c>
      <c r="L511" s="29">
        <f t="shared" si="49"/>
        <v>42373.794000000002</v>
      </c>
      <c r="M511" s="30">
        <f t="shared" si="55"/>
        <v>0.44034000000540008</v>
      </c>
    </row>
    <row r="512" spans="2:13" x14ac:dyDescent="0.15">
      <c r="B512" s="2">
        <v>10.55</v>
      </c>
      <c r="C512" s="2">
        <f t="shared" si="50"/>
        <v>23.627780000000001</v>
      </c>
      <c r="D512" s="2">
        <f t="shared" si="51"/>
        <v>38.025225976320002</v>
      </c>
      <c r="E512" s="4">
        <v>0.4904398148148148</v>
      </c>
      <c r="F512" s="4">
        <v>0.48177020833333334</v>
      </c>
      <c r="G512" s="29">
        <f t="shared" si="52"/>
        <v>41624.945999999996</v>
      </c>
      <c r="H512" s="30">
        <f t="shared" si="53"/>
        <v>1.000545</v>
      </c>
      <c r="I512" s="4">
        <v>0.48198333333333337</v>
      </c>
      <c r="J512" s="29">
        <f t="shared" si="54"/>
        <v>41643.360000000001</v>
      </c>
      <c r="K512" s="4">
        <v>0.49046067129629628</v>
      </c>
      <c r="L512" s="29">
        <f t="shared" si="49"/>
        <v>42375.802000000003</v>
      </c>
      <c r="M512" s="30">
        <f t="shared" si="55"/>
        <v>0.44725000000702986</v>
      </c>
    </row>
    <row r="513" spans="2:13" x14ac:dyDescent="0.15">
      <c r="B513" s="2">
        <v>9.24</v>
      </c>
      <c r="C513" s="2">
        <f t="shared" si="50"/>
        <v>20.693904</v>
      </c>
      <c r="D513" s="2">
        <f t="shared" si="51"/>
        <v>33.303610238975999</v>
      </c>
      <c r="E513" s="4">
        <v>0.49046296296296293</v>
      </c>
      <c r="F513" s="4">
        <v>0.48177020833333334</v>
      </c>
      <c r="G513" s="29">
        <f t="shared" si="52"/>
        <v>41624.945999999996</v>
      </c>
      <c r="H513" s="30">
        <f t="shared" si="53"/>
        <v>1.000545</v>
      </c>
      <c r="I513" s="4">
        <v>0.48198333333333337</v>
      </c>
      <c r="J513" s="29">
        <f t="shared" si="54"/>
        <v>41643.360000000001</v>
      </c>
      <c r="K513" s="4">
        <v>0.49047223379629629</v>
      </c>
      <c r="L513" s="29">
        <f t="shared" si="49"/>
        <v>42376.800999999999</v>
      </c>
      <c r="M513" s="30">
        <f t="shared" si="55"/>
        <v>0.44570500000318813</v>
      </c>
    </row>
    <row r="514" spans="2:13" x14ac:dyDescent="0.15">
      <c r="B514" s="2">
        <v>9.24</v>
      </c>
      <c r="C514" s="2">
        <f t="shared" si="50"/>
        <v>20.693904</v>
      </c>
      <c r="D514" s="2">
        <f t="shared" si="51"/>
        <v>33.303610238975999</v>
      </c>
      <c r="E514" s="4">
        <v>0.49046296296296293</v>
      </c>
      <c r="F514" s="4">
        <v>0.48177020833333334</v>
      </c>
      <c r="G514" s="29">
        <f t="shared" si="52"/>
        <v>41624.945999999996</v>
      </c>
      <c r="H514" s="30">
        <f t="shared" si="53"/>
        <v>1.000545</v>
      </c>
      <c r="I514" s="4">
        <v>0.48198333333333337</v>
      </c>
      <c r="J514" s="29">
        <f t="shared" si="54"/>
        <v>41643.360000000001</v>
      </c>
      <c r="K514" s="4">
        <v>0.4904838773148148</v>
      </c>
      <c r="L514" s="29">
        <f t="shared" ref="L514:L577" si="56">RIGHT(TEXT(K514,"s.000"),7)+MINUTE(K514)*60+HOUR(K514)*3600</f>
        <v>42377.807000000001</v>
      </c>
      <c r="M514" s="30">
        <f t="shared" si="55"/>
        <v>0.45116000000441048</v>
      </c>
    </row>
    <row r="515" spans="2:13" x14ac:dyDescent="0.15">
      <c r="B515" s="2">
        <v>9.91</v>
      </c>
      <c r="C515" s="2">
        <f t="shared" ref="C515:C578" si="57">B515*2.2396</f>
        <v>22.194436</v>
      </c>
      <c r="D515" s="2">
        <f t="shared" ref="D515:D578" si="58">C515*1.609344</f>
        <v>35.718482409983999</v>
      </c>
      <c r="E515" s="4">
        <v>0.49048611111111112</v>
      </c>
      <c r="F515" s="4">
        <v>0.48177020833333334</v>
      </c>
      <c r="G515" s="29">
        <f t="shared" ref="G515:G578" si="59">RIGHT(TEXT(F515,"s.000"),7)+MINUTE(F515)*60+HOUR(F515)*3600</f>
        <v>41624.945999999996</v>
      </c>
      <c r="H515" s="30">
        <f t="shared" ref="H515:H578" si="60">H514</f>
        <v>1.000545</v>
      </c>
      <c r="I515" s="4">
        <v>0.48198333333333337</v>
      </c>
      <c r="J515" s="29">
        <f t="shared" ref="J515:J578" si="61">RIGHT(TEXT(I515,"s.000"),7)+MINUTE(I515)*60+HOUR(I515)*3600</f>
        <v>41643.360000000001</v>
      </c>
      <c r="K515" s="4">
        <v>0.49049541666666668</v>
      </c>
      <c r="L515" s="29">
        <f t="shared" si="56"/>
        <v>42378.804000000004</v>
      </c>
      <c r="M515" s="30">
        <f t="shared" ref="M515:M578" si="62">MOD((L515-G515),H515)</f>
        <v>0.44761500000743726</v>
      </c>
    </row>
    <row r="516" spans="2:13" x14ac:dyDescent="0.15">
      <c r="B516" s="2">
        <v>10.69</v>
      </c>
      <c r="C516" s="2">
        <f t="shared" si="57"/>
        <v>23.941323999999998</v>
      </c>
      <c r="D516" s="2">
        <f t="shared" si="58"/>
        <v>38.529826131455998</v>
      </c>
      <c r="E516" s="4">
        <v>0.49050925925925926</v>
      </c>
      <c r="F516" s="4">
        <v>0.48177020833333334</v>
      </c>
      <c r="G516" s="29">
        <f t="shared" si="59"/>
        <v>41624.945999999996</v>
      </c>
      <c r="H516" s="30">
        <f t="shared" si="60"/>
        <v>1.000545</v>
      </c>
      <c r="I516" s="4">
        <v>0.48198333333333337</v>
      </c>
      <c r="J516" s="29">
        <f t="shared" si="61"/>
        <v>41643.360000000001</v>
      </c>
      <c r="K516" s="4">
        <v>0.49051851851851852</v>
      </c>
      <c r="L516" s="29">
        <f t="shared" si="56"/>
        <v>42380.800000000003</v>
      </c>
      <c r="M516" s="30">
        <f t="shared" si="62"/>
        <v>0.44252500000662232</v>
      </c>
    </row>
    <row r="517" spans="2:13" x14ac:dyDescent="0.15">
      <c r="B517" s="2">
        <v>11.28</v>
      </c>
      <c r="C517" s="2">
        <f t="shared" si="57"/>
        <v>25.262687999999997</v>
      </c>
      <c r="D517" s="2">
        <f t="shared" si="58"/>
        <v>40.656355356671995</v>
      </c>
      <c r="E517" s="4">
        <v>0.49052083333333335</v>
      </c>
      <c r="F517" s="4">
        <v>0.48177020833333334</v>
      </c>
      <c r="G517" s="29">
        <f t="shared" si="59"/>
        <v>41624.945999999996</v>
      </c>
      <c r="H517" s="30">
        <f t="shared" si="60"/>
        <v>1.000545</v>
      </c>
      <c r="I517" s="4">
        <v>0.48198333333333337</v>
      </c>
      <c r="J517" s="29">
        <f t="shared" si="61"/>
        <v>41643.360000000001</v>
      </c>
      <c r="K517" s="4">
        <v>0.49052972222222224</v>
      </c>
      <c r="L517" s="29">
        <f t="shared" si="56"/>
        <v>42381.767999999996</v>
      </c>
      <c r="M517" s="30">
        <f t="shared" si="62"/>
        <v>0.40998000000010304</v>
      </c>
    </row>
    <row r="518" spans="2:13" x14ac:dyDescent="0.15">
      <c r="B518" s="2">
        <v>11.87</v>
      </c>
      <c r="C518" s="2">
        <f t="shared" si="57"/>
        <v>26.584051999999996</v>
      </c>
      <c r="D518" s="2">
        <f t="shared" si="58"/>
        <v>42.782884581887998</v>
      </c>
      <c r="E518" s="4">
        <v>0.49053240740740739</v>
      </c>
      <c r="F518" s="4">
        <v>0.48177020833333334</v>
      </c>
      <c r="G518" s="29">
        <f t="shared" si="59"/>
        <v>41624.945999999996</v>
      </c>
      <c r="H518" s="30">
        <f t="shared" si="60"/>
        <v>1.000545</v>
      </c>
      <c r="I518" s="4">
        <v>0.48198333333333337</v>
      </c>
      <c r="J518" s="29">
        <f t="shared" si="61"/>
        <v>41643.360000000001</v>
      </c>
      <c r="K518" s="4">
        <v>0.49054171296296295</v>
      </c>
      <c r="L518" s="29">
        <f t="shared" si="56"/>
        <v>42382.804000000004</v>
      </c>
      <c r="M518" s="30">
        <f t="shared" si="62"/>
        <v>0.44543500000743719</v>
      </c>
    </row>
    <row r="519" spans="2:13" x14ac:dyDescent="0.15">
      <c r="B519" s="2">
        <v>12.56</v>
      </c>
      <c r="C519" s="2">
        <f t="shared" si="57"/>
        <v>28.129375999999997</v>
      </c>
      <c r="D519" s="2">
        <f t="shared" si="58"/>
        <v>45.269842489344001</v>
      </c>
      <c r="E519" s="4">
        <v>0.49054398148148143</v>
      </c>
      <c r="F519" s="4">
        <v>0.48177020833333334</v>
      </c>
      <c r="G519" s="29">
        <f t="shared" si="59"/>
        <v>41624.945999999996</v>
      </c>
      <c r="H519" s="30">
        <f t="shared" si="60"/>
        <v>1.000545</v>
      </c>
      <c r="I519" s="4">
        <v>0.48198333333333337</v>
      </c>
      <c r="J519" s="29">
        <f t="shared" si="61"/>
        <v>41643.360000000001</v>
      </c>
      <c r="K519" s="4">
        <v>0.49055343750000002</v>
      </c>
      <c r="L519" s="29">
        <f t="shared" si="56"/>
        <v>42383.817000000003</v>
      </c>
      <c r="M519" s="30">
        <f t="shared" si="62"/>
        <v>0.45789000000644764</v>
      </c>
    </row>
    <row r="520" spans="2:13" x14ac:dyDescent="0.15">
      <c r="B520" s="2">
        <v>12.56</v>
      </c>
      <c r="C520" s="2">
        <f t="shared" si="57"/>
        <v>28.129375999999997</v>
      </c>
      <c r="D520" s="2">
        <f t="shared" si="58"/>
        <v>45.269842489344001</v>
      </c>
      <c r="E520" s="4">
        <v>0.49054398148148143</v>
      </c>
      <c r="F520" s="4">
        <v>0.48177020833333334</v>
      </c>
      <c r="G520" s="29">
        <f t="shared" si="59"/>
        <v>41624.945999999996</v>
      </c>
      <c r="H520" s="30">
        <f t="shared" si="60"/>
        <v>1.000545</v>
      </c>
      <c r="I520" s="4">
        <v>0.48198333333333337</v>
      </c>
      <c r="J520" s="29">
        <f t="shared" si="61"/>
        <v>41643.360000000001</v>
      </c>
      <c r="K520" s="4">
        <v>0.49055421296296298</v>
      </c>
      <c r="L520" s="29">
        <f t="shared" si="56"/>
        <v>42383.883999999998</v>
      </c>
      <c r="M520" s="30">
        <f t="shared" si="62"/>
        <v>0.52489000000190744</v>
      </c>
    </row>
    <row r="521" spans="2:13" x14ac:dyDescent="0.15">
      <c r="B521" s="2">
        <v>13.65</v>
      </c>
      <c r="C521" s="2">
        <f t="shared" si="57"/>
        <v>30.570539999999998</v>
      </c>
      <c r="D521" s="2">
        <f t="shared" si="58"/>
        <v>49.198515125759997</v>
      </c>
      <c r="E521" s="4">
        <v>0.49056712962962962</v>
      </c>
      <c r="F521" s="4">
        <v>0.48177020833333334</v>
      </c>
      <c r="G521" s="29">
        <f t="shared" si="59"/>
        <v>41624.945999999996</v>
      </c>
      <c r="H521" s="30">
        <f t="shared" si="60"/>
        <v>1.000545</v>
      </c>
      <c r="I521" s="4">
        <v>0.48198333333333337</v>
      </c>
      <c r="J521" s="29">
        <f t="shared" si="61"/>
        <v>41643.360000000001</v>
      </c>
      <c r="K521" s="4">
        <v>0.49057776620370369</v>
      </c>
      <c r="L521" s="29">
        <f t="shared" si="56"/>
        <v>42385.919000000002</v>
      </c>
      <c r="M521" s="30">
        <f t="shared" si="62"/>
        <v>0.55880000000539987</v>
      </c>
    </row>
    <row r="522" spans="2:13" x14ac:dyDescent="0.15">
      <c r="B522" s="2">
        <v>14.02</v>
      </c>
      <c r="C522" s="2">
        <f t="shared" si="57"/>
        <v>31.399191999999996</v>
      </c>
      <c r="D522" s="2">
        <f t="shared" si="58"/>
        <v>50.532101250047994</v>
      </c>
      <c r="E522" s="4">
        <v>0.49057870370370371</v>
      </c>
      <c r="F522" s="4">
        <v>0.48177020833333334</v>
      </c>
      <c r="G522" s="29">
        <f t="shared" si="59"/>
        <v>41624.945999999996</v>
      </c>
      <c r="H522" s="30">
        <f t="shared" si="60"/>
        <v>1.000545</v>
      </c>
      <c r="I522" s="4">
        <v>0.48198333333333337</v>
      </c>
      <c r="J522" s="29">
        <f t="shared" si="61"/>
        <v>41643.360000000001</v>
      </c>
      <c r="K522" s="4">
        <v>0.49058936342592596</v>
      </c>
      <c r="L522" s="29">
        <f t="shared" si="56"/>
        <v>42386.921000000002</v>
      </c>
      <c r="M522" s="30">
        <f t="shared" si="62"/>
        <v>0.5602550000058073</v>
      </c>
    </row>
    <row r="523" spans="2:13" x14ac:dyDescent="0.15">
      <c r="B523" s="2">
        <v>14.53</v>
      </c>
      <c r="C523" s="2">
        <f t="shared" si="57"/>
        <v>32.541387999999998</v>
      </c>
      <c r="D523" s="2">
        <f t="shared" si="58"/>
        <v>52.370287529472002</v>
      </c>
      <c r="E523" s="4">
        <v>0.49059027777777775</v>
      </c>
      <c r="F523" s="4">
        <v>0.48177020833333334</v>
      </c>
      <c r="G523" s="29">
        <f t="shared" si="59"/>
        <v>41624.945999999996</v>
      </c>
      <c r="H523" s="30">
        <f t="shared" si="60"/>
        <v>1.000545</v>
      </c>
      <c r="I523" s="4">
        <v>0.48198333333333337</v>
      </c>
      <c r="J523" s="29">
        <f t="shared" si="61"/>
        <v>41643.360000000001</v>
      </c>
      <c r="K523" s="4">
        <v>0.49060059027777775</v>
      </c>
      <c r="L523" s="29">
        <f t="shared" si="56"/>
        <v>42387.891000000003</v>
      </c>
      <c r="M523" s="30">
        <f t="shared" si="62"/>
        <v>0.52971000000697144</v>
      </c>
    </row>
    <row r="524" spans="2:13" x14ac:dyDescent="0.15">
      <c r="B524" s="2">
        <v>14.74</v>
      </c>
      <c r="C524" s="2">
        <f t="shared" si="57"/>
        <v>33.011703999999995</v>
      </c>
      <c r="D524" s="2">
        <f t="shared" si="58"/>
        <v>53.127187762175993</v>
      </c>
      <c r="E524" s="4">
        <v>0.49060185185185184</v>
      </c>
      <c r="F524" s="4">
        <v>0.48177020833333334</v>
      </c>
      <c r="G524" s="29">
        <f t="shared" si="59"/>
        <v>41624.945999999996</v>
      </c>
      <c r="H524" s="30">
        <f t="shared" si="60"/>
        <v>1.000545</v>
      </c>
      <c r="I524" s="4">
        <v>0.48198333333333337</v>
      </c>
      <c r="J524" s="29">
        <f t="shared" si="61"/>
        <v>41643.360000000001</v>
      </c>
      <c r="K524" s="4">
        <v>0.49061236111111112</v>
      </c>
      <c r="L524" s="29">
        <f t="shared" si="56"/>
        <v>42388.908000000003</v>
      </c>
      <c r="M524" s="30">
        <f t="shared" si="62"/>
        <v>0.5461650000067968</v>
      </c>
    </row>
    <row r="525" spans="2:13" x14ac:dyDescent="0.15">
      <c r="B525" s="2">
        <v>15.13</v>
      </c>
      <c r="C525" s="2">
        <f t="shared" si="57"/>
        <v>33.885148000000001</v>
      </c>
      <c r="D525" s="2">
        <f t="shared" si="58"/>
        <v>54.532859622912007</v>
      </c>
      <c r="E525" s="4">
        <v>0.49061342592592588</v>
      </c>
      <c r="F525" s="4">
        <v>0.48177020833333334</v>
      </c>
      <c r="G525" s="29">
        <f t="shared" si="59"/>
        <v>41624.945999999996</v>
      </c>
      <c r="H525" s="30">
        <f t="shared" si="60"/>
        <v>1.000545</v>
      </c>
      <c r="I525" s="4">
        <v>0.48198333333333337</v>
      </c>
      <c r="J525" s="29">
        <f t="shared" si="61"/>
        <v>41643.360000000001</v>
      </c>
      <c r="K525" s="4">
        <v>0.49062394675925924</v>
      </c>
      <c r="L525" s="29">
        <f t="shared" si="56"/>
        <v>42389.909</v>
      </c>
      <c r="M525" s="30">
        <f t="shared" si="62"/>
        <v>0.54662000000336253</v>
      </c>
    </row>
    <row r="526" spans="2:13" x14ac:dyDescent="0.15">
      <c r="B526" s="2">
        <v>15.54</v>
      </c>
      <c r="C526" s="2">
        <f t="shared" si="57"/>
        <v>34.803383999999994</v>
      </c>
      <c r="D526" s="2">
        <f t="shared" si="58"/>
        <v>56.010617220095995</v>
      </c>
      <c r="E526" s="4">
        <v>0.49063657407407407</v>
      </c>
      <c r="F526" s="4">
        <v>0.48177020833333334</v>
      </c>
      <c r="G526" s="29">
        <f t="shared" si="59"/>
        <v>41624.945999999996</v>
      </c>
      <c r="H526" s="30">
        <f t="shared" si="60"/>
        <v>1.000545</v>
      </c>
      <c r="I526" s="4">
        <v>0.48198333333333337</v>
      </c>
      <c r="J526" s="29">
        <f t="shared" si="61"/>
        <v>41643.360000000001</v>
      </c>
      <c r="K526" s="4">
        <v>0.49064722222222223</v>
      </c>
      <c r="L526" s="29">
        <f t="shared" si="56"/>
        <v>42391.92</v>
      </c>
      <c r="M526" s="30">
        <f t="shared" si="62"/>
        <v>0.55653000000196551</v>
      </c>
    </row>
    <row r="527" spans="2:13" x14ac:dyDescent="0.15">
      <c r="B527" s="2">
        <v>15.89</v>
      </c>
      <c r="C527" s="2">
        <f t="shared" si="57"/>
        <v>35.587243999999998</v>
      </c>
      <c r="D527" s="2">
        <f t="shared" si="58"/>
        <v>57.272117607936003</v>
      </c>
      <c r="E527" s="4">
        <v>0.49064814814814817</v>
      </c>
      <c r="F527" s="4">
        <v>0.48177020833333334</v>
      </c>
      <c r="G527" s="29">
        <f t="shared" si="59"/>
        <v>41624.945999999996</v>
      </c>
      <c r="H527" s="30">
        <f t="shared" si="60"/>
        <v>1.000545</v>
      </c>
      <c r="I527" s="4">
        <v>0.48198333333333337</v>
      </c>
      <c r="J527" s="29">
        <f t="shared" si="61"/>
        <v>41643.360000000001</v>
      </c>
      <c r="K527" s="4">
        <v>0.49065868055555556</v>
      </c>
      <c r="L527" s="29">
        <f t="shared" si="56"/>
        <v>42392.91</v>
      </c>
      <c r="M527" s="30">
        <f t="shared" si="62"/>
        <v>0.54598500000720418</v>
      </c>
    </row>
    <row r="528" spans="2:13" x14ac:dyDescent="0.15">
      <c r="B528" s="2">
        <v>15.96</v>
      </c>
      <c r="C528" s="2">
        <f t="shared" si="57"/>
        <v>35.744016000000002</v>
      </c>
      <c r="D528" s="2">
        <f t="shared" si="58"/>
        <v>57.524417685504005</v>
      </c>
      <c r="E528" s="4">
        <v>0.49065972222222221</v>
      </c>
      <c r="F528" s="4">
        <v>0.48177020833333334</v>
      </c>
      <c r="G528" s="29">
        <f t="shared" si="59"/>
        <v>41624.945999999996</v>
      </c>
      <c r="H528" s="30">
        <f t="shared" si="60"/>
        <v>1.000545</v>
      </c>
      <c r="I528" s="4">
        <v>0.48198333333333337</v>
      </c>
      <c r="J528" s="29">
        <f t="shared" si="61"/>
        <v>41643.360000000001</v>
      </c>
      <c r="K528" s="4">
        <v>0.49067019675925927</v>
      </c>
      <c r="L528" s="29">
        <f t="shared" si="56"/>
        <v>42393.904999999999</v>
      </c>
      <c r="M528" s="30">
        <f t="shared" si="62"/>
        <v>0.54044000000254755</v>
      </c>
    </row>
    <row r="529" spans="2:13" x14ac:dyDescent="0.15">
      <c r="B529" s="2">
        <v>16.149999999999999</v>
      </c>
      <c r="C529" s="2">
        <f t="shared" si="57"/>
        <v>36.169539999999991</v>
      </c>
      <c r="D529" s="2">
        <f t="shared" si="58"/>
        <v>58.209232181759987</v>
      </c>
      <c r="E529" s="4">
        <v>0.4906712962962963</v>
      </c>
      <c r="F529" s="4">
        <v>0.48177020833333334</v>
      </c>
      <c r="G529" s="29">
        <f t="shared" si="59"/>
        <v>41624.945999999996</v>
      </c>
      <c r="H529" s="30">
        <f t="shared" si="60"/>
        <v>1.000545</v>
      </c>
      <c r="I529" s="4">
        <v>0.48198333333333337</v>
      </c>
      <c r="J529" s="29">
        <f t="shared" si="61"/>
        <v>41643.360000000001</v>
      </c>
      <c r="K529" s="4">
        <v>0.49068192129629629</v>
      </c>
      <c r="L529" s="29">
        <f t="shared" si="56"/>
        <v>42394.917999999998</v>
      </c>
      <c r="M529" s="30">
        <f t="shared" si="62"/>
        <v>0.552895000001558</v>
      </c>
    </row>
    <row r="530" spans="2:13" x14ac:dyDescent="0.15">
      <c r="B530" s="2">
        <v>16.38</v>
      </c>
      <c r="C530" s="2">
        <f t="shared" si="57"/>
        <v>36.684647999999996</v>
      </c>
      <c r="D530" s="2">
        <f t="shared" si="58"/>
        <v>59.038218150911995</v>
      </c>
      <c r="E530" s="4">
        <v>0.49068287037037034</v>
      </c>
      <c r="F530" s="4">
        <v>0.48177020833333334</v>
      </c>
      <c r="G530" s="29">
        <f t="shared" si="59"/>
        <v>41624.945999999996</v>
      </c>
      <c r="H530" s="30">
        <f t="shared" si="60"/>
        <v>1.000545</v>
      </c>
      <c r="I530" s="4">
        <v>0.48198333333333337</v>
      </c>
      <c r="J530" s="29">
        <f t="shared" si="61"/>
        <v>41643.360000000001</v>
      </c>
      <c r="K530" s="4">
        <v>0.49069340277777779</v>
      </c>
      <c r="L530" s="29">
        <f t="shared" si="56"/>
        <v>42395.91</v>
      </c>
      <c r="M530" s="30">
        <f t="shared" si="62"/>
        <v>0.54435000000720413</v>
      </c>
    </row>
    <row r="531" spans="2:13" x14ac:dyDescent="0.15">
      <c r="B531" s="2">
        <v>16.37</v>
      </c>
      <c r="C531" s="2">
        <f t="shared" si="57"/>
        <v>36.662252000000002</v>
      </c>
      <c r="D531" s="2">
        <f t="shared" si="58"/>
        <v>59.002175282688007</v>
      </c>
      <c r="E531" s="4">
        <v>0.49069444444444449</v>
      </c>
      <c r="F531" s="4">
        <v>0.48177020833333334</v>
      </c>
      <c r="G531" s="29">
        <f t="shared" si="59"/>
        <v>41624.945999999996</v>
      </c>
      <c r="H531" s="30">
        <f t="shared" si="60"/>
        <v>1.000545</v>
      </c>
      <c r="I531" s="4">
        <v>0.48198333333333337</v>
      </c>
      <c r="J531" s="29">
        <f t="shared" si="61"/>
        <v>41643.360000000001</v>
      </c>
      <c r="K531" s="4">
        <v>0.490705</v>
      </c>
      <c r="L531" s="29">
        <f t="shared" si="56"/>
        <v>42396.911999999997</v>
      </c>
      <c r="M531" s="30">
        <f t="shared" si="62"/>
        <v>0.54580500000033561</v>
      </c>
    </row>
    <row r="532" spans="2:13" x14ac:dyDescent="0.15">
      <c r="B532" s="2">
        <v>16.18</v>
      </c>
      <c r="C532" s="2">
        <f t="shared" si="57"/>
        <v>36.236727999999999</v>
      </c>
      <c r="D532" s="2">
        <f t="shared" si="58"/>
        <v>58.317360786432005</v>
      </c>
      <c r="E532" s="4">
        <v>0.49072916666666666</v>
      </c>
      <c r="F532" s="4">
        <v>0.48177020833333334</v>
      </c>
      <c r="G532" s="29">
        <f t="shared" si="59"/>
        <v>41624.945999999996</v>
      </c>
      <c r="H532" s="30">
        <f t="shared" si="60"/>
        <v>1.000545</v>
      </c>
      <c r="I532" s="4">
        <v>0.48198333333333337</v>
      </c>
      <c r="J532" s="29">
        <f t="shared" si="61"/>
        <v>41643.360000000001</v>
      </c>
      <c r="K532" s="4">
        <v>0.49073958333333328</v>
      </c>
      <c r="L532" s="29">
        <f t="shared" si="56"/>
        <v>42399.9</v>
      </c>
      <c r="M532" s="30">
        <f t="shared" si="62"/>
        <v>0.53217000000516679</v>
      </c>
    </row>
    <row r="533" spans="2:13" x14ac:dyDescent="0.15">
      <c r="B533" s="2">
        <v>16.2</v>
      </c>
      <c r="C533" s="2">
        <f t="shared" si="57"/>
        <v>36.281519999999993</v>
      </c>
      <c r="D533" s="2">
        <f t="shared" si="58"/>
        <v>58.389446522879993</v>
      </c>
      <c r="E533" s="4">
        <v>0.49074074074074076</v>
      </c>
      <c r="F533" s="4">
        <v>0.48177020833333334</v>
      </c>
      <c r="G533" s="29">
        <f t="shared" si="59"/>
        <v>41624.945999999996</v>
      </c>
      <c r="H533" s="30">
        <f t="shared" si="60"/>
        <v>1.000545</v>
      </c>
      <c r="I533" s="4">
        <v>0.48198333333333337</v>
      </c>
      <c r="J533" s="29">
        <f t="shared" si="61"/>
        <v>41643.360000000001</v>
      </c>
      <c r="K533" s="4">
        <v>0.49075130787037041</v>
      </c>
      <c r="L533" s="29">
        <f t="shared" si="56"/>
        <v>42400.913</v>
      </c>
      <c r="M533" s="30">
        <f t="shared" si="62"/>
        <v>0.54462500000417724</v>
      </c>
    </row>
    <row r="534" spans="2:13" x14ac:dyDescent="0.15">
      <c r="B534" s="2">
        <v>15.82</v>
      </c>
      <c r="C534" s="2">
        <f t="shared" si="57"/>
        <v>35.430471999999995</v>
      </c>
      <c r="D534" s="2">
        <f t="shared" si="58"/>
        <v>57.019817530367995</v>
      </c>
      <c r="E534" s="4">
        <v>0.49076388888888894</v>
      </c>
      <c r="F534" s="4">
        <v>0.48177020833333334</v>
      </c>
      <c r="G534" s="29">
        <f t="shared" si="59"/>
        <v>41624.945999999996</v>
      </c>
      <c r="H534" s="30">
        <f t="shared" si="60"/>
        <v>1.000545</v>
      </c>
      <c r="I534" s="4">
        <v>0.48198333333333337</v>
      </c>
      <c r="J534" s="29">
        <f t="shared" si="61"/>
        <v>41643.360000000001</v>
      </c>
      <c r="K534" s="4">
        <v>0.49076396990740739</v>
      </c>
      <c r="L534" s="29">
        <f t="shared" si="56"/>
        <v>42402.006999999998</v>
      </c>
      <c r="M534" s="30">
        <f t="shared" si="62"/>
        <v>0.63808000000149967</v>
      </c>
    </row>
    <row r="535" spans="2:13" x14ac:dyDescent="0.15">
      <c r="B535" s="2">
        <v>15.69</v>
      </c>
      <c r="C535" s="2">
        <f t="shared" si="57"/>
        <v>35.139323999999995</v>
      </c>
      <c r="D535" s="2">
        <f t="shared" si="58"/>
        <v>56.551260243455992</v>
      </c>
      <c r="E535" s="4">
        <v>0.49077546296296298</v>
      </c>
      <c r="F535" s="4">
        <v>0.48177020833333334</v>
      </c>
      <c r="G535" s="29">
        <f t="shared" si="59"/>
        <v>41624.945999999996</v>
      </c>
      <c r="H535" s="30">
        <f t="shared" si="60"/>
        <v>1.000545</v>
      </c>
      <c r="I535" s="4">
        <v>0.48198333333333337</v>
      </c>
      <c r="J535" s="29">
        <f t="shared" si="61"/>
        <v>41643.360000000001</v>
      </c>
      <c r="K535" s="4">
        <v>0.49077562499999999</v>
      </c>
      <c r="L535" s="29">
        <f t="shared" si="56"/>
        <v>42403.014000000003</v>
      </c>
      <c r="M535" s="30">
        <f t="shared" si="62"/>
        <v>0.64453500000656372</v>
      </c>
    </row>
    <row r="536" spans="2:13" x14ac:dyDescent="0.15">
      <c r="B536" s="2">
        <v>15.59</v>
      </c>
      <c r="C536" s="2">
        <f t="shared" si="57"/>
        <v>34.915363999999997</v>
      </c>
      <c r="D536" s="2">
        <f t="shared" si="58"/>
        <v>56.190831561216001</v>
      </c>
      <c r="E536" s="4">
        <v>0.49078703703703702</v>
      </c>
      <c r="F536" s="4">
        <v>0.48177020833333334</v>
      </c>
      <c r="G536" s="29">
        <f t="shared" si="59"/>
        <v>41624.945999999996</v>
      </c>
      <c r="H536" s="30">
        <f t="shared" si="60"/>
        <v>1.000545</v>
      </c>
      <c r="I536" s="4">
        <v>0.48198333333333337</v>
      </c>
      <c r="J536" s="29">
        <f t="shared" si="61"/>
        <v>41643.360000000001</v>
      </c>
      <c r="K536" s="4">
        <v>0.49078708333333337</v>
      </c>
      <c r="L536" s="29">
        <f t="shared" si="56"/>
        <v>42404.004000000001</v>
      </c>
      <c r="M536" s="30">
        <f t="shared" si="62"/>
        <v>0.63399000000452643</v>
      </c>
    </row>
    <row r="537" spans="2:13" x14ac:dyDescent="0.15">
      <c r="B537" s="2">
        <v>15.53</v>
      </c>
      <c r="C537" s="2">
        <f t="shared" si="57"/>
        <v>34.780987999999994</v>
      </c>
      <c r="D537" s="2">
        <f t="shared" si="58"/>
        <v>55.974574351871993</v>
      </c>
      <c r="E537" s="4">
        <v>0.49079861111111112</v>
      </c>
      <c r="F537" s="4">
        <v>0.48177020833333334</v>
      </c>
      <c r="G537" s="29">
        <f t="shared" si="59"/>
        <v>41624.945999999996</v>
      </c>
      <c r="H537" s="30">
        <f t="shared" si="60"/>
        <v>1.000545</v>
      </c>
      <c r="I537" s="4">
        <v>0.48198333333333337</v>
      </c>
      <c r="J537" s="29">
        <f t="shared" si="61"/>
        <v>41643.360000000001</v>
      </c>
      <c r="K537" s="4">
        <v>0.4907988425925926</v>
      </c>
      <c r="L537" s="29">
        <f t="shared" si="56"/>
        <v>42405.02</v>
      </c>
      <c r="M537" s="30">
        <f t="shared" si="62"/>
        <v>0.64944500000051009</v>
      </c>
    </row>
    <row r="538" spans="2:13" x14ac:dyDescent="0.15">
      <c r="B538" s="2">
        <v>15.44</v>
      </c>
      <c r="C538" s="2">
        <f t="shared" si="57"/>
        <v>34.579423999999996</v>
      </c>
      <c r="D538" s="2">
        <f t="shared" si="58"/>
        <v>55.650188537855996</v>
      </c>
      <c r="E538" s="4">
        <v>0.49081018518518515</v>
      </c>
      <c r="F538" s="4">
        <v>0.48177020833333334</v>
      </c>
      <c r="G538" s="29">
        <f t="shared" si="59"/>
        <v>41624.945999999996</v>
      </c>
      <c r="H538" s="30">
        <f t="shared" si="60"/>
        <v>1.000545</v>
      </c>
      <c r="I538" s="4">
        <v>0.48198333333333337</v>
      </c>
      <c r="J538" s="29">
        <f t="shared" si="61"/>
        <v>41643.360000000001</v>
      </c>
      <c r="K538" s="4">
        <v>0.49081028935185184</v>
      </c>
      <c r="L538" s="29">
        <f t="shared" si="56"/>
        <v>42406.008999999998</v>
      </c>
      <c r="M538" s="30">
        <f t="shared" si="62"/>
        <v>0.63790000000190705</v>
      </c>
    </row>
    <row r="539" spans="2:13" x14ac:dyDescent="0.15">
      <c r="B539" s="2">
        <v>14.9</v>
      </c>
      <c r="C539" s="2">
        <f t="shared" si="57"/>
        <v>33.370039999999996</v>
      </c>
      <c r="D539" s="2">
        <f t="shared" si="58"/>
        <v>53.703873653759999</v>
      </c>
      <c r="E539" s="4">
        <v>0.49084490740740744</v>
      </c>
      <c r="F539" s="4">
        <v>0.48177020833333334</v>
      </c>
      <c r="G539" s="29">
        <f t="shared" si="59"/>
        <v>41624.945999999996</v>
      </c>
      <c r="H539" s="30">
        <f t="shared" si="60"/>
        <v>1.000545</v>
      </c>
      <c r="I539" s="4">
        <v>0.48198333333333337</v>
      </c>
      <c r="J539" s="29">
        <f t="shared" si="61"/>
        <v>41643.360000000001</v>
      </c>
      <c r="K539" s="4">
        <v>0.4908450231481481</v>
      </c>
      <c r="L539" s="29">
        <f t="shared" si="56"/>
        <v>42409.01</v>
      </c>
      <c r="M539" s="30">
        <f t="shared" si="62"/>
        <v>0.63726500000574871</v>
      </c>
    </row>
    <row r="540" spans="2:13" x14ac:dyDescent="0.15">
      <c r="B540" s="2">
        <v>14.7</v>
      </c>
      <c r="C540" s="2">
        <f t="shared" si="57"/>
        <v>32.922119999999993</v>
      </c>
      <c r="D540" s="2">
        <f t="shared" si="58"/>
        <v>52.983016289279995</v>
      </c>
      <c r="E540" s="4">
        <v>0.49086805555555557</v>
      </c>
      <c r="F540" s="4">
        <v>0.48177020833333334</v>
      </c>
      <c r="G540" s="29">
        <f t="shared" si="59"/>
        <v>41624.945999999996</v>
      </c>
      <c r="H540" s="30">
        <f t="shared" si="60"/>
        <v>1.000545</v>
      </c>
      <c r="I540" s="4">
        <v>0.48198333333333337</v>
      </c>
      <c r="J540" s="29">
        <f t="shared" si="61"/>
        <v>41643.360000000001</v>
      </c>
      <c r="K540" s="4">
        <v>0.49086814814814811</v>
      </c>
      <c r="L540" s="29">
        <f t="shared" si="56"/>
        <v>42411.008000000002</v>
      </c>
      <c r="M540" s="30">
        <f t="shared" si="62"/>
        <v>0.63417500000534122</v>
      </c>
    </row>
    <row r="541" spans="2:13" x14ac:dyDescent="0.15">
      <c r="B541" s="2">
        <v>14.71</v>
      </c>
      <c r="C541" s="2">
        <f t="shared" si="57"/>
        <v>32.944516</v>
      </c>
      <c r="D541" s="2">
        <f t="shared" si="58"/>
        <v>53.019059157504003</v>
      </c>
      <c r="E541" s="4">
        <v>0.49087962962962961</v>
      </c>
      <c r="F541" s="4">
        <v>0.48177020833333334</v>
      </c>
      <c r="G541" s="29">
        <f t="shared" si="59"/>
        <v>41624.945999999996</v>
      </c>
      <c r="H541" s="30">
        <f t="shared" si="60"/>
        <v>1.000545</v>
      </c>
      <c r="I541" s="4">
        <v>0.48198333333333337</v>
      </c>
      <c r="J541" s="29">
        <f t="shared" si="61"/>
        <v>41643.360000000001</v>
      </c>
      <c r="K541" s="4">
        <v>0.49087979166666668</v>
      </c>
      <c r="L541" s="29">
        <f t="shared" si="56"/>
        <v>42412.014000000003</v>
      </c>
      <c r="M541" s="30">
        <f t="shared" si="62"/>
        <v>0.63963000000656356</v>
      </c>
    </row>
    <row r="542" spans="2:13" x14ac:dyDescent="0.15">
      <c r="B542" s="2">
        <v>14.68</v>
      </c>
      <c r="C542" s="2">
        <f t="shared" si="57"/>
        <v>32.877327999999999</v>
      </c>
      <c r="D542" s="2">
        <f t="shared" si="58"/>
        <v>52.910930552831999</v>
      </c>
      <c r="E542" s="4">
        <v>0.4908912037037037</v>
      </c>
      <c r="F542" s="4">
        <v>0.48177020833333334</v>
      </c>
      <c r="G542" s="29">
        <f t="shared" si="59"/>
        <v>41624.945999999996</v>
      </c>
      <c r="H542" s="30">
        <f t="shared" si="60"/>
        <v>1.000545</v>
      </c>
      <c r="I542" s="4">
        <v>0.48198333333333337</v>
      </c>
      <c r="J542" s="29">
        <f t="shared" si="61"/>
        <v>41643.360000000001</v>
      </c>
      <c r="K542" s="4">
        <v>0.49089145833333331</v>
      </c>
      <c r="L542" s="29">
        <f t="shared" si="56"/>
        <v>42413.021999999997</v>
      </c>
      <c r="M542" s="30">
        <f t="shared" si="62"/>
        <v>0.6470850000009174</v>
      </c>
    </row>
    <row r="543" spans="2:13" x14ac:dyDescent="0.15">
      <c r="B543" s="2">
        <v>14.62</v>
      </c>
      <c r="C543" s="2">
        <f t="shared" si="57"/>
        <v>32.742951999999995</v>
      </c>
      <c r="D543" s="2">
        <f t="shared" si="58"/>
        <v>52.694673343487999</v>
      </c>
      <c r="E543" s="4">
        <v>0.49090277777777774</v>
      </c>
      <c r="F543" s="4">
        <v>0.48177020833333334</v>
      </c>
      <c r="G543" s="29">
        <f t="shared" si="59"/>
        <v>41624.945999999996</v>
      </c>
      <c r="H543" s="30">
        <f t="shared" si="60"/>
        <v>1.000545</v>
      </c>
      <c r="I543" s="4">
        <v>0.48198333333333337</v>
      </c>
      <c r="J543" s="29">
        <f t="shared" si="61"/>
        <v>41643.360000000001</v>
      </c>
      <c r="K543" s="4">
        <v>0.49090296296296293</v>
      </c>
      <c r="L543" s="29">
        <f t="shared" si="56"/>
        <v>42414.016000000003</v>
      </c>
      <c r="M543" s="30">
        <f t="shared" si="62"/>
        <v>0.64054000000697098</v>
      </c>
    </row>
    <row r="544" spans="2:13" x14ac:dyDescent="0.15">
      <c r="B544" s="2">
        <v>14.59</v>
      </c>
      <c r="C544" s="2">
        <f t="shared" si="57"/>
        <v>32.675763999999994</v>
      </c>
      <c r="D544" s="2">
        <f t="shared" si="58"/>
        <v>52.586544738815995</v>
      </c>
      <c r="E544" s="4">
        <v>0.49091435185185189</v>
      </c>
      <c r="F544" s="4">
        <v>0.48177020833333334</v>
      </c>
      <c r="G544" s="29">
        <f t="shared" si="59"/>
        <v>41624.945999999996</v>
      </c>
      <c r="H544" s="30">
        <f t="shared" si="60"/>
        <v>1.000545</v>
      </c>
      <c r="I544" s="4">
        <v>0.48198333333333337</v>
      </c>
      <c r="J544" s="29">
        <f t="shared" si="61"/>
        <v>41643.360000000001</v>
      </c>
      <c r="K544" s="4">
        <v>0.49091462962962962</v>
      </c>
      <c r="L544" s="29">
        <f t="shared" si="56"/>
        <v>42415.023999999998</v>
      </c>
      <c r="M544" s="30">
        <f t="shared" si="62"/>
        <v>0.64799500000132482</v>
      </c>
    </row>
    <row r="545" spans="2:13" x14ac:dyDescent="0.15">
      <c r="B545" s="2">
        <v>14.51</v>
      </c>
      <c r="C545" s="2">
        <f t="shared" si="57"/>
        <v>32.496595999999997</v>
      </c>
      <c r="D545" s="2">
        <f t="shared" si="58"/>
        <v>52.298201793023999</v>
      </c>
      <c r="E545" s="4">
        <v>0.49092592592592593</v>
      </c>
      <c r="F545" s="4">
        <v>0.48177020833333334</v>
      </c>
      <c r="G545" s="29">
        <f t="shared" si="59"/>
        <v>41624.945999999996</v>
      </c>
      <c r="H545" s="30">
        <f t="shared" si="60"/>
        <v>1.000545</v>
      </c>
      <c r="I545" s="4">
        <v>0.48198333333333337</v>
      </c>
      <c r="J545" s="29">
        <f t="shared" si="61"/>
        <v>41643.360000000001</v>
      </c>
      <c r="K545" s="4">
        <v>0.49092692129629628</v>
      </c>
      <c r="L545" s="29">
        <f t="shared" si="56"/>
        <v>42416.086000000003</v>
      </c>
      <c r="M545" s="30">
        <f t="shared" si="62"/>
        <v>0.7094500000066799</v>
      </c>
    </row>
    <row r="546" spans="2:13" x14ac:dyDescent="0.15">
      <c r="B546" s="2">
        <v>14.48</v>
      </c>
      <c r="C546" s="2">
        <f t="shared" si="57"/>
        <v>32.429407999999995</v>
      </c>
      <c r="D546" s="2">
        <f t="shared" si="58"/>
        <v>52.190073188351995</v>
      </c>
      <c r="E546" s="4">
        <v>0.49093750000000003</v>
      </c>
      <c r="F546" s="4">
        <v>0.48177020833333334</v>
      </c>
      <c r="G546" s="29">
        <f t="shared" si="59"/>
        <v>41624.945999999996</v>
      </c>
      <c r="H546" s="30">
        <f t="shared" si="60"/>
        <v>1.000545</v>
      </c>
      <c r="I546" s="4">
        <v>0.48198333333333337</v>
      </c>
      <c r="J546" s="29">
        <f t="shared" si="61"/>
        <v>41643.360000000001</v>
      </c>
      <c r="K546" s="4">
        <v>0.49093848379629629</v>
      </c>
      <c r="L546" s="29">
        <f t="shared" si="56"/>
        <v>42417.084999999999</v>
      </c>
      <c r="M546" s="30">
        <f t="shared" si="62"/>
        <v>0.70790500000283818</v>
      </c>
    </row>
    <row r="547" spans="2:13" x14ac:dyDescent="0.15">
      <c r="B547" s="2">
        <v>14.12</v>
      </c>
      <c r="C547" s="2">
        <f t="shared" si="57"/>
        <v>31.623151999999994</v>
      </c>
      <c r="D547" s="2">
        <f t="shared" si="58"/>
        <v>50.892529932287992</v>
      </c>
      <c r="E547" s="4">
        <v>0.49096064814814816</v>
      </c>
      <c r="F547" s="4">
        <v>0.48177020833333334</v>
      </c>
      <c r="G547" s="29">
        <f t="shared" si="59"/>
        <v>41624.945999999996</v>
      </c>
      <c r="H547" s="30">
        <f t="shared" si="60"/>
        <v>1.000545</v>
      </c>
      <c r="I547" s="4">
        <v>0.48198333333333337</v>
      </c>
      <c r="J547" s="29">
        <f t="shared" si="61"/>
        <v>41643.360000000001</v>
      </c>
      <c r="K547" s="4">
        <v>0.49096175925925922</v>
      </c>
      <c r="L547" s="29">
        <f t="shared" si="56"/>
        <v>42419.095999999998</v>
      </c>
      <c r="M547" s="30">
        <f t="shared" si="62"/>
        <v>0.71781500000144116</v>
      </c>
    </row>
    <row r="548" spans="2:13" x14ac:dyDescent="0.15">
      <c r="B548" s="2">
        <v>13.31</v>
      </c>
      <c r="C548" s="2">
        <f t="shared" si="57"/>
        <v>29.809075999999997</v>
      </c>
      <c r="D548" s="2">
        <f t="shared" si="58"/>
        <v>47.973057606143996</v>
      </c>
      <c r="E548" s="4">
        <v>0.49099537037037039</v>
      </c>
      <c r="F548" s="4">
        <v>0.48177020833333334</v>
      </c>
      <c r="G548" s="29">
        <f t="shared" si="59"/>
        <v>41624.945999999996</v>
      </c>
      <c r="H548" s="30">
        <f t="shared" si="60"/>
        <v>1.000545</v>
      </c>
      <c r="I548" s="4">
        <v>0.48198333333333337</v>
      </c>
      <c r="J548" s="29">
        <f t="shared" si="61"/>
        <v>41643.360000000001</v>
      </c>
      <c r="K548" s="4">
        <v>0.49099768518518516</v>
      </c>
      <c r="L548" s="29">
        <f t="shared" si="56"/>
        <v>42422.2</v>
      </c>
      <c r="M548" s="30">
        <f t="shared" si="62"/>
        <v>0.82018000000080082</v>
      </c>
    </row>
    <row r="549" spans="2:13" x14ac:dyDescent="0.15">
      <c r="B549" s="2">
        <v>12.44</v>
      </c>
      <c r="C549" s="2">
        <f t="shared" si="57"/>
        <v>27.860623999999998</v>
      </c>
      <c r="D549" s="2">
        <f t="shared" si="58"/>
        <v>44.837328070656</v>
      </c>
      <c r="E549" s="4">
        <v>0.49101851851851852</v>
      </c>
      <c r="F549" s="4">
        <v>0.48177020833333334</v>
      </c>
      <c r="G549" s="29">
        <f t="shared" si="59"/>
        <v>41624.945999999996</v>
      </c>
      <c r="H549" s="30">
        <f t="shared" si="60"/>
        <v>1.000545</v>
      </c>
      <c r="I549" s="4">
        <v>0.48198333333333337</v>
      </c>
      <c r="J549" s="29">
        <f t="shared" si="61"/>
        <v>41643.360000000001</v>
      </c>
      <c r="K549" s="4">
        <v>0.49102069444444446</v>
      </c>
      <c r="L549" s="29">
        <f t="shared" si="56"/>
        <v>42424.188000000002</v>
      </c>
      <c r="M549" s="30">
        <f t="shared" si="62"/>
        <v>0.80709000000563202</v>
      </c>
    </row>
    <row r="550" spans="2:13" x14ac:dyDescent="0.15">
      <c r="B550" s="2">
        <v>12.02</v>
      </c>
      <c r="C550" s="2">
        <f t="shared" si="57"/>
        <v>26.919991999999997</v>
      </c>
      <c r="D550" s="2">
        <f t="shared" si="58"/>
        <v>43.323527605247996</v>
      </c>
      <c r="E550" s="4">
        <v>0.49103009259259256</v>
      </c>
      <c r="F550" s="4">
        <v>0.48177020833333334</v>
      </c>
      <c r="G550" s="29">
        <f t="shared" si="59"/>
        <v>41624.945999999996</v>
      </c>
      <c r="H550" s="30">
        <f t="shared" si="60"/>
        <v>1.000545</v>
      </c>
      <c r="I550" s="4">
        <v>0.48198333333333337</v>
      </c>
      <c r="J550" s="29">
        <f t="shared" si="61"/>
        <v>41643.360000000001</v>
      </c>
      <c r="K550" s="4">
        <v>0.49103219907407408</v>
      </c>
      <c r="L550" s="29">
        <f t="shared" si="56"/>
        <v>42425.182000000001</v>
      </c>
      <c r="M550" s="30">
        <f t="shared" si="62"/>
        <v>0.80054500000440965</v>
      </c>
    </row>
    <row r="551" spans="2:13" x14ac:dyDescent="0.15">
      <c r="B551" s="2">
        <v>10.39</v>
      </c>
      <c r="C551" s="2">
        <f t="shared" si="57"/>
        <v>23.269444</v>
      </c>
      <c r="D551" s="2">
        <f t="shared" si="58"/>
        <v>37.448540084736003</v>
      </c>
      <c r="E551" s="4">
        <v>0.49104166666666665</v>
      </c>
      <c r="F551" s="4">
        <v>0.48177020833333334</v>
      </c>
      <c r="G551" s="29">
        <f t="shared" si="59"/>
        <v>41624.945999999996</v>
      </c>
      <c r="H551" s="30">
        <f t="shared" si="60"/>
        <v>1.000545</v>
      </c>
      <c r="I551" s="4">
        <v>0.48198333333333337</v>
      </c>
      <c r="J551" s="29">
        <f t="shared" si="61"/>
        <v>41643.360000000001</v>
      </c>
      <c r="K551" s="4">
        <v>0.49104383101851851</v>
      </c>
      <c r="L551" s="29">
        <f t="shared" si="56"/>
        <v>42426.186999999998</v>
      </c>
      <c r="M551" s="30">
        <f t="shared" si="62"/>
        <v>0.80500000000179028</v>
      </c>
    </row>
    <row r="552" spans="2:13" x14ac:dyDescent="0.15">
      <c r="B552" s="2">
        <v>10.39</v>
      </c>
      <c r="C552" s="2">
        <f t="shared" si="57"/>
        <v>23.269444</v>
      </c>
      <c r="D552" s="2">
        <f t="shared" si="58"/>
        <v>37.448540084736003</v>
      </c>
      <c r="E552" s="4">
        <v>0.49104166666666665</v>
      </c>
      <c r="F552" s="4">
        <v>0.48177020833333334</v>
      </c>
      <c r="G552" s="29">
        <f t="shared" si="59"/>
        <v>41624.945999999996</v>
      </c>
      <c r="H552" s="30">
        <f t="shared" si="60"/>
        <v>1.000545</v>
      </c>
      <c r="I552" s="4">
        <v>0.48198333333333337</v>
      </c>
      <c r="J552" s="29">
        <f t="shared" si="61"/>
        <v>41643.360000000001</v>
      </c>
      <c r="K552" s="4">
        <v>0.49105543981481481</v>
      </c>
      <c r="L552" s="29">
        <f t="shared" si="56"/>
        <v>42427.19</v>
      </c>
      <c r="M552" s="30">
        <f t="shared" si="62"/>
        <v>0.80745500000603943</v>
      </c>
    </row>
    <row r="553" spans="2:13" x14ac:dyDescent="0.15">
      <c r="B553" s="2">
        <v>5.91</v>
      </c>
      <c r="C553" s="2">
        <f t="shared" si="57"/>
        <v>13.236035999999999</v>
      </c>
      <c r="D553" s="2">
        <f t="shared" si="58"/>
        <v>21.301335120384</v>
      </c>
      <c r="E553" s="4">
        <v>0.49106481481481484</v>
      </c>
      <c r="F553" s="4">
        <v>0.48177020833333334</v>
      </c>
      <c r="G553" s="29">
        <f t="shared" si="59"/>
        <v>41624.945999999996</v>
      </c>
      <c r="H553" s="30">
        <f t="shared" si="60"/>
        <v>1.000545</v>
      </c>
      <c r="I553" s="4">
        <v>0.48198333333333337</v>
      </c>
      <c r="J553" s="29">
        <f t="shared" si="61"/>
        <v>41643.360000000001</v>
      </c>
      <c r="K553" s="4">
        <v>0.49107858796296294</v>
      </c>
      <c r="L553" s="29">
        <f t="shared" si="56"/>
        <v>42429.19</v>
      </c>
      <c r="M553" s="30">
        <f t="shared" si="62"/>
        <v>0.80636500000603939</v>
      </c>
    </row>
    <row r="554" spans="2:13" x14ac:dyDescent="0.15">
      <c r="B554" s="2">
        <v>5.41</v>
      </c>
      <c r="C554" s="2">
        <f t="shared" si="57"/>
        <v>12.116235999999999</v>
      </c>
      <c r="D554" s="2">
        <f t="shared" si="58"/>
        <v>19.499191709184</v>
      </c>
      <c r="E554" s="4">
        <v>0.49108796296296298</v>
      </c>
      <c r="F554" s="4">
        <v>0.48177020833333334</v>
      </c>
      <c r="G554" s="29">
        <f t="shared" si="59"/>
        <v>41624.945999999996</v>
      </c>
      <c r="H554" s="30">
        <f t="shared" si="60"/>
        <v>1.000545</v>
      </c>
      <c r="I554" s="4">
        <v>0.48198333333333337</v>
      </c>
      <c r="J554" s="29">
        <f t="shared" si="61"/>
        <v>41643.360000000001</v>
      </c>
      <c r="K554" s="4">
        <v>0.49110180555555555</v>
      </c>
      <c r="L554" s="29">
        <f t="shared" si="56"/>
        <v>42431.195999999996</v>
      </c>
      <c r="M554" s="30">
        <f t="shared" si="62"/>
        <v>0.81127499999998576</v>
      </c>
    </row>
    <row r="555" spans="2:13" x14ac:dyDescent="0.15">
      <c r="B555" s="2">
        <v>8.1</v>
      </c>
      <c r="C555" s="2">
        <f t="shared" si="57"/>
        <v>18.140759999999997</v>
      </c>
      <c r="D555" s="2">
        <f t="shared" si="58"/>
        <v>29.194723261439997</v>
      </c>
      <c r="E555" s="4">
        <v>0.49111111111111111</v>
      </c>
      <c r="F555" s="4">
        <v>0.48177020833333334</v>
      </c>
      <c r="G555" s="29">
        <f t="shared" si="59"/>
        <v>41624.945999999996</v>
      </c>
      <c r="H555" s="30">
        <f t="shared" si="60"/>
        <v>1.000545</v>
      </c>
      <c r="I555" s="4">
        <v>0.48198333333333337</v>
      </c>
      <c r="J555" s="29">
        <f t="shared" si="61"/>
        <v>41643.360000000001</v>
      </c>
      <c r="K555" s="4">
        <v>0.49111339120370373</v>
      </c>
      <c r="L555" s="29">
        <f t="shared" si="56"/>
        <v>42432.197</v>
      </c>
      <c r="M555" s="30">
        <f t="shared" si="62"/>
        <v>0.81173000000382745</v>
      </c>
    </row>
    <row r="556" spans="2:13" x14ac:dyDescent="0.15">
      <c r="B556" s="2">
        <v>8.1</v>
      </c>
      <c r="C556" s="2">
        <f t="shared" si="57"/>
        <v>18.140759999999997</v>
      </c>
      <c r="D556" s="2">
        <f t="shared" si="58"/>
        <v>29.194723261439997</v>
      </c>
      <c r="E556" s="4">
        <v>0.49111111111111111</v>
      </c>
      <c r="F556" s="4">
        <v>0.48177020833333334</v>
      </c>
      <c r="G556" s="29">
        <f t="shared" si="59"/>
        <v>41624.945999999996</v>
      </c>
      <c r="H556" s="30">
        <f t="shared" si="60"/>
        <v>1.000545</v>
      </c>
      <c r="I556" s="4">
        <v>0.48198333333333337</v>
      </c>
      <c r="J556" s="29">
        <f t="shared" si="61"/>
        <v>41643.360000000001</v>
      </c>
      <c r="K556" s="4">
        <v>0.49112616898148148</v>
      </c>
      <c r="L556" s="29">
        <f t="shared" si="56"/>
        <v>42433.300999999999</v>
      </c>
      <c r="M556" s="30">
        <f t="shared" si="62"/>
        <v>0.91518500000318714</v>
      </c>
    </row>
    <row r="557" spans="2:13" x14ac:dyDescent="0.15">
      <c r="B557" s="2">
        <v>10.039999999999999</v>
      </c>
      <c r="C557" s="2">
        <f t="shared" si="57"/>
        <v>22.485583999999996</v>
      </c>
      <c r="D557" s="2">
        <f t="shared" si="58"/>
        <v>36.187039696895994</v>
      </c>
      <c r="E557" s="4">
        <v>0.4911342592592593</v>
      </c>
      <c r="F557" s="4">
        <v>0.48177020833333334</v>
      </c>
      <c r="G557" s="29">
        <f t="shared" si="59"/>
        <v>41624.945999999996</v>
      </c>
      <c r="H557" s="30">
        <f t="shared" si="60"/>
        <v>1.000545</v>
      </c>
      <c r="I557" s="4">
        <v>0.48198333333333337</v>
      </c>
      <c r="J557" s="29">
        <f t="shared" si="61"/>
        <v>41643.360000000001</v>
      </c>
      <c r="K557" s="4">
        <v>0.49113758101851851</v>
      </c>
      <c r="L557" s="29">
        <f t="shared" si="56"/>
        <v>42434.286999999997</v>
      </c>
      <c r="M557" s="30">
        <f t="shared" si="62"/>
        <v>0.90064000000033495</v>
      </c>
    </row>
    <row r="558" spans="2:13" x14ac:dyDescent="0.15">
      <c r="B558" s="2">
        <v>11.94</v>
      </c>
      <c r="C558" s="2">
        <f t="shared" si="57"/>
        <v>26.740823999999996</v>
      </c>
      <c r="D558" s="2">
        <f t="shared" si="58"/>
        <v>43.035184659456</v>
      </c>
      <c r="E558" s="4">
        <v>0.49115740740740743</v>
      </c>
      <c r="F558" s="4">
        <v>0.48177020833333334</v>
      </c>
      <c r="G558" s="29">
        <f t="shared" si="59"/>
        <v>41624.945999999996</v>
      </c>
      <c r="H558" s="30">
        <f t="shared" si="60"/>
        <v>1.000545</v>
      </c>
      <c r="I558" s="4">
        <v>0.48198333333333337</v>
      </c>
      <c r="J558" s="29">
        <f t="shared" si="61"/>
        <v>41643.360000000001</v>
      </c>
      <c r="K558" s="4">
        <v>0.49116076388888891</v>
      </c>
      <c r="L558" s="29">
        <f t="shared" si="56"/>
        <v>42436.29</v>
      </c>
      <c r="M558" s="30">
        <f t="shared" si="62"/>
        <v>0.90255000000458407</v>
      </c>
    </row>
    <row r="559" spans="2:13" x14ac:dyDescent="0.15">
      <c r="B559" s="2">
        <v>12.58</v>
      </c>
      <c r="C559" s="2">
        <f t="shared" si="57"/>
        <v>28.174167999999998</v>
      </c>
      <c r="D559" s="2">
        <f t="shared" si="58"/>
        <v>45.341928225792003</v>
      </c>
      <c r="E559" s="4">
        <v>0.49116898148148147</v>
      </c>
      <c r="F559" s="4">
        <v>0.48177020833333334</v>
      </c>
      <c r="G559" s="29">
        <f t="shared" si="59"/>
        <v>41624.945999999996</v>
      </c>
      <c r="H559" s="30">
        <f t="shared" si="60"/>
        <v>1.000545</v>
      </c>
      <c r="I559" s="4">
        <v>0.48198333333333337</v>
      </c>
      <c r="J559" s="29">
        <f t="shared" si="61"/>
        <v>41643.360000000001</v>
      </c>
      <c r="K559" s="4">
        <v>0.49117250000000001</v>
      </c>
      <c r="L559" s="29">
        <f t="shared" si="56"/>
        <v>42437.304000000004</v>
      </c>
      <c r="M559" s="30">
        <f t="shared" si="62"/>
        <v>0.91600500000743623</v>
      </c>
    </row>
    <row r="560" spans="2:13" x14ac:dyDescent="0.15">
      <c r="B560" s="2">
        <v>13.41</v>
      </c>
      <c r="C560" s="2">
        <f t="shared" si="57"/>
        <v>30.033035999999999</v>
      </c>
      <c r="D560" s="2">
        <f t="shared" si="58"/>
        <v>48.333486288384002</v>
      </c>
      <c r="E560" s="4">
        <v>0.49118055555555556</v>
      </c>
      <c r="F560" s="4">
        <v>0.48177020833333334</v>
      </c>
      <c r="G560" s="29">
        <f t="shared" si="59"/>
        <v>41624.945999999996</v>
      </c>
      <c r="H560" s="30">
        <f t="shared" si="60"/>
        <v>1.000545</v>
      </c>
      <c r="I560" s="4">
        <v>0.48198333333333337</v>
      </c>
      <c r="J560" s="29">
        <f t="shared" si="61"/>
        <v>41643.360000000001</v>
      </c>
      <c r="K560" s="4">
        <v>0.49118409722222217</v>
      </c>
      <c r="L560" s="29">
        <f t="shared" si="56"/>
        <v>42438.305999999997</v>
      </c>
      <c r="M560" s="30">
        <f t="shared" si="62"/>
        <v>0.91746000000056771</v>
      </c>
    </row>
    <row r="561" spans="2:13" x14ac:dyDescent="0.15">
      <c r="B561" s="2">
        <v>13.41</v>
      </c>
      <c r="C561" s="2">
        <f t="shared" si="57"/>
        <v>30.033035999999999</v>
      </c>
      <c r="D561" s="2">
        <f t="shared" si="58"/>
        <v>48.333486288384002</v>
      </c>
      <c r="E561" s="4">
        <v>0.49118055555555556</v>
      </c>
      <c r="F561" s="4">
        <v>0.48177020833333334</v>
      </c>
      <c r="G561" s="29">
        <f t="shared" si="59"/>
        <v>41624.945999999996</v>
      </c>
      <c r="H561" s="30">
        <f t="shared" si="60"/>
        <v>1.000545</v>
      </c>
      <c r="I561" s="4">
        <v>0.48198333333333337</v>
      </c>
      <c r="J561" s="29">
        <f t="shared" si="61"/>
        <v>41643.360000000001</v>
      </c>
      <c r="K561" s="4">
        <v>0.49118480324074071</v>
      </c>
      <c r="L561" s="29">
        <f t="shared" si="56"/>
        <v>42438.366999999998</v>
      </c>
      <c r="M561" s="30">
        <f t="shared" si="62"/>
        <v>0.97846000000208111</v>
      </c>
    </row>
    <row r="562" spans="2:13" x14ac:dyDescent="0.15">
      <c r="B562" s="2">
        <v>14.85</v>
      </c>
      <c r="C562" s="2">
        <f t="shared" si="57"/>
        <v>33.258059999999993</v>
      </c>
      <c r="D562" s="2">
        <f t="shared" si="58"/>
        <v>53.523659312639992</v>
      </c>
      <c r="E562" s="4">
        <v>0.49120370370370375</v>
      </c>
      <c r="F562" s="4">
        <v>0.48177020833333334</v>
      </c>
      <c r="G562" s="29">
        <f t="shared" si="59"/>
        <v>41624.945999999996</v>
      </c>
      <c r="H562" s="30">
        <f t="shared" si="60"/>
        <v>1.000545</v>
      </c>
      <c r="I562" s="4">
        <v>0.48198333333333337</v>
      </c>
      <c r="J562" s="29">
        <f t="shared" si="61"/>
        <v>41643.360000000001</v>
      </c>
      <c r="K562" s="4">
        <v>0.4912082060185185</v>
      </c>
      <c r="L562" s="29">
        <f t="shared" si="56"/>
        <v>42440.389000000003</v>
      </c>
      <c r="M562" s="30">
        <f t="shared" si="62"/>
        <v>0.99937000000656306</v>
      </c>
    </row>
    <row r="563" spans="2:13" x14ac:dyDescent="0.15">
      <c r="B563" s="2">
        <v>15.47</v>
      </c>
      <c r="C563" s="2">
        <f t="shared" si="57"/>
        <v>34.646611999999998</v>
      </c>
      <c r="D563" s="2">
        <f t="shared" si="58"/>
        <v>55.758317142528</v>
      </c>
      <c r="E563" s="4">
        <v>0.49121527777777779</v>
      </c>
      <c r="F563" s="4">
        <v>0.48177020833333334</v>
      </c>
      <c r="G563" s="29">
        <f t="shared" si="59"/>
        <v>41624.945999999996</v>
      </c>
      <c r="H563" s="30">
        <f t="shared" si="60"/>
        <v>1.000545</v>
      </c>
      <c r="I563" s="4">
        <v>0.48198333333333337</v>
      </c>
      <c r="J563" s="29">
        <f t="shared" si="61"/>
        <v>41643.360000000001</v>
      </c>
      <c r="K563" s="4">
        <v>0.49121972222222227</v>
      </c>
      <c r="L563" s="29">
        <f t="shared" si="56"/>
        <v>42441.383999999998</v>
      </c>
      <c r="M563" s="30">
        <f t="shared" si="62"/>
        <v>0.99382500000190643</v>
      </c>
    </row>
    <row r="564" spans="2:13" x14ac:dyDescent="0.15">
      <c r="B564" s="2">
        <v>16.09</v>
      </c>
      <c r="C564" s="2">
        <f t="shared" si="57"/>
        <v>36.035163999999995</v>
      </c>
      <c r="D564" s="2">
        <f t="shared" si="58"/>
        <v>57.992974972415993</v>
      </c>
      <c r="E564" s="4">
        <v>0.49122685185185189</v>
      </c>
      <c r="F564" s="4">
        <v>0.48177020833333334</v>
      </c>
      <c r="G564" s="29">
        <f t="shared" si="59"/>
        <v>41624.945999999996</v>
      </c>
      <c r="H564" s="30">
        <f t="shared" si="60"/>
        <v>1.000545</v>
      </c>
      <c r="I564" s="4">
        <v>0.48198333333333337</v>
      </c>
      <c r="J564" s="29">
        <f t="shared" si="61"/>
        <v>41643.360000000001</v>
      </c>
      <c r="K564" s="4">
        <v>0.49123125000000001</v>
      </c>
      <c r="L564" s="29">
        <f t="shared" si="56"/>
        <v>42442.38</v>
      </c>
      <c r="M564" s="30">
        <f t="shared" si="62"/>
        <v>0.98928000000109151</v>
      </c>
    </row>
    <row r="565" spans="2:13" x14ac:dyDescent="0.15">
      <c r="B565" s="2">
        <v>17.21</v>
      </c>
      <c r="C565" s="2">
        <f t="shared" si="57"/>
        <v>38.543515999999997</v>
      </c>
      <c r="D565" s="2">
        <f t="shared" si="58"/>
        <v>62.029776213504</v>
      </c>
      <c r="E565" s="4">
        <v>0.49124999999999996</v>
      </c>
      <c r="F565" s="4">
        <v>0.48177020833333334</v>
      </c>
      <c r="G565" s="29">
        <f t="shared" si="59"/>
        <v>41624.945999999996</v>
      </c>
      <c r="H565" s="30">
        <f t="shared" si="60"/>
        <v>1.000545</v>
      </c>
      <c r="I565" s="4">
        <v>0.48198333333333337</v>
      </c>
      <c r="J565" s="29">
        <f t="shared" si="61"/>
        <v>41643.360000000001</v>
      </c>
      <c r="K565" s="4">
        <v>0.49125461805555554</v>
      </c>
      <c r="L565" s="29">
        <f t="shared" si="56"/>
        <v>42444.398999999998</v>
      </c>
      <c r="M565" s="30">
        <f t="shared" si="62"/>
        <v>6.645000001324286E-3</v>
      </c>
    </row>
    <row r="566" spans="2:13" x14ac:dyDescent="0.15">
      <c r="B566" s="2">
        <v>17.59</v>
      </c>
      <c r="C566" s="2">
        <f t="shared" si="57"/>
        <v>39.394563999999995</v>
      </c>
      <c r="D566" s="2">
        <f t="shared" si="58"/>
        <v>63.399405206015999</v>
      </c>
      <c r="E566" s="4">
        <v>0.49126157407407406</v>
      </c>
      <c r="F566" s="4">
        <v>0.48177020833333334</v>
      </c>
      <c r="G566" s="29">
        <f t="shared" si="59"/>
        <v>41624.945999999996</v>
      </c>
      <c r="H566" s="30">
        <f t="shared" si="60"/>
        <v>1.000545</v>
      </c>
      <c r="I566" s="4">
        <v>0.48198333333333337</v>
      </c>
      <c r="J566" s="29">
        <f t="shared" si="61"/>
        <v>41643.360000000001</v>
      </c>
      <c r="K566" s="4">
        <v>0.49126619212962958</v>
      </c>
      <c r="L566" s="29">
        <f t="shared" si="56"/>
        <v>42445.398999999998</v>
      </c>
      <c r="M566" s="30">
        <f t="shared" si="62"/>
        <v>6.1000000013242683E-3</v>
      </c>
    </row>
    <row r="567" spans="2:13" x14ac:dyDescent="0.15">
      <c r="B567" s="2">
        <v>17.989999999999998</v>
      </c>
      <c r="C567" s="2">
        <f t="shared" si="57"/>
        <v>40.290403999999995</v>
      </c>
      <c r="D567" s="2">
        <f t="shared" si="58"/>
        <v>64.841119934975993</v>
      </c>
      <c r="E567" s="4">
        <v>0.4912731481481481</v>
      </c>
      <c r="F567" s="4">
        <v>0.48177020833333334</v>
      </c>
      <c r="G567" s="29">
        <f t="shared" si="59"/>
        <v>41624.945999999996</v>
      </c>
      <c r="H567" s="30">
        <f t="shared" si="60"/>
        <v>1.000545</v>
      </c>
      <c r="I567" s="4">
        <v>0.48198333333333337</v>
      </c>
      <c r="J567" s="29">
        <f t="shared" si="61"/>
        <v>41643.360000000001</v>
      </c>
      <c r="K567" s="4">
        <v>0.49127775462962964</v>
      </c>
      <c r="L567" s="29">
        <f t="shared" si="56"/>
        <v>42446.398000000001</v>
      </c>
      <c r="M567" s="30">
        <f t="shared" si="62"/>
        <v>4.5550000047585026E-3</v>
      </c>
    </row>
    <row r="568" spans="2:13" x14ac:dyDescent="0.15">
      <c r="B568" s="2">
        <v>18.38</v>
      </c>
      <c r="C568" s="2">
        <f t="shared" si="57"/>
        <v>41.163847999999994</v>
      </c>
      <c r="D568" s="2">
        <f t="shared" si="58"/>
        <v>66.246791795711999</v>
      </c>
      <c r="E568" s="4">
        <v>0.49128472222222225</v>
      </c>
      <c r="F568" s="4">
        <v>0.48177020833333334</v>
      </c>
      <c r="G568" s="29">
        <f t="shared" si="59"/>
        <v>41624.945999999996</v>
      </c>
      <c r="H568" s="30">
        <f t="shared" si="60"/>
        <v>1.000545</v>
      </c>
      <c r="I568" s="4">
        <v>0.48198333333333337</v>
      </c>
      <c r="J568" s="29">
        <f t="shared" si="61"/>
        <v>41643.360000000001</v>
      </c>
      <c r="K568" s="4">
        <v>0.4912893518518518</v>
      </c>
      <c r="L568" s="29">
        <f t="shared" si="56"/>
        <v>42447.4</v>
      </c>
      <c r="M568" s="30">
        <f t="shared" si="62"/>
        <v>6.0100000051659386E-3</v>
      </c>
    </row>
    <row r="569" spans="2:13" x14ac:dyDescent="0.15">
      <c r="B569" s="2">
        <v>18.760000000000002</v>
      </c>
      <c r="C569" s="2">
        <f t="shared" si="57"/>
        <v>42.014896</v>
      </c>
      <c r="D569" s="2">
        <f t="shared" si="58"/>
        <v>67.616420788224005</v>
      </c>
      <c r="E569" s="4">
        <v>0.49129629629629629</v>
      </c>
      <c r="F569" s="4">
        <v>0.48177020833333334</v>
      </c>
      <c r="G569" s="29">
        <f t="shared" si="59"/>
        <v>41624.945999999996</v>
      </c>
      <c r="H569" s="30">
        <f t="shared" si="60"/>
        <v>1.000545</v>
      </c>
      <c r="I569" s="4">
        <v>0.48198333333333337</v>
      </c>
      <c r="J569" s="29">
        <f t="shared" si="61"/>
        <v>41643.360000000001</v>
      </c>
      <c r="K569" s="4">
        <v>0.491300787037037</v>
      </c>
      <c r="L569" s="29">
        <f t="shared" si="56"/>
        <v>42448.387999999999</v>
      </c>
      <c r="M569" s="30">
        <f t="shared" si="62"/>
        <v>0.99401000000272122</v>
      </c>
    </row>
    <row r="570" spans="2:13" x14ac:dyDescent="0.15">
      <c r="B570" s="2">
        <v>18.96</v>
      </c>
      <c r="C570" s="2">
        <f t="shared" si="57"/>
        <v>42.462815999999997</v>
      </c>
      <c r="D570" s="2">
        <f t="shared" si="58"/>
        <v>68.337278152704002</v>
      </c>
      <c r="E570" s="4">
        <v>0.49130787037037038</v>
      </c>
      <c r="F570" s="4">
        <v>0.48177020833333334</v>
      </c>
      <c r="G570" s="29">
        <f t="shared" si="59"/>
        <v>41624.945999999996</v>
      </c>
      <c r="H570" s="30">
        <f t="shared" si="60"/>
        <v>1.000545</v>
      </c>
      <c r="I570" s="4">
        <v>0.48198333333333337</v>
      </c>
      <c r="J570" s="29">
        <f t="shared" si="61"/>
        <v>41643.360000000001</v>
      </c>
      <c r="K570" s="4">
        <v>0.4913124884259259</v>
      </c>
      <c r="L570" s="29">
        <f t="shared" si="56"/>
        <v>42449.398999999998</v>
      </c>
      <c r="M570" s="30">
        <f t="shared" si="62"/>
        <v>3.9200000013241976E-3</v>
      </c>
    </row>
    <row r="571" spans="2:13" x14ac:dyDescent="0.15">
      <c r="B571" s="2">
        <v>19.29</v>
      </c>
      <c r="C571" s="2">
        <f t="shared" si="57"/>
        <v>43.201883999999993</v>
      </c>
      <c r="D571" s="2">
        <f t="shared" si="58"/>
        <v>69.526692804095987</v>
      </c>
      <c r="E571" s="4">
        <v>0.49131944444444442</v>
      </c>
      <c r="F571" s="4">
        <v>0.48177020833333334</v>
      </c>
      <c r="G571" s="29">
        <f t="shared" si="59"/>
        <v>41624.945999999996</v>
      </c>
      <c r="H571" s="30">
        <f t="shared" si="60"/>
        <v>1.000545</v>
      </c>
      <c r="I571" s="4">
        <v>0.48198333333333337</v>
      </c>
      <c r="J571" s="29">
        <f t="shared" si="61"/>
        <v>41643.360000000001</v>
      </c>
      <c r="K571" s="4">
        <v>0.49132406249999999</v>
      </c>
      <c r="L571" s="29">
        <f t="shared" si="56"/>
        <v>42450.398999999998</v>
      </c>
      <c r="M571" s="30">
        <f t="shared" si="62"/>
        <v>3.3750000013241799E-3</v>
      </c>
    </row>
    <row r="572" spans="2:13" x14ac:dyDescent="0.15">
      <c r="B572" s="2">
        <v>19.16</v>
      </c>
      <c r="C572" s="2">
        <f t="shared" si="57"/>
        <v>42.910736</v>
      </c>
      <c r="D572" s="2">
        <f t="shared" si="58"/>
        <v>69.058135517183999</v>
      </c>
      <c r="E572" s="4">
        <v>0.49133101851851851</v>
      </c>
      <c r="F572" s="4">
        <v>0.48177020833333334</v>
      </c>
      <c r="G572" s="29">
        <f t="shared" si="59"/>
        <v>41624.945999999996</v>
      </c>
      <c r="H572" s="30">
        <f t="shared" si="60"/>
        <v>1.000545</v>
      </c>
      <c r="I572" s="4">
        <v>0.48198333333333337</v>
      </c>
      <c r="J572" s="29">
        <f t="shared" si="61"/>
        <v>41643.360000000001</v>
      </c>
      <c r="K572" s="4">
        <v>0.49133550925925928</v>
      </c>
      <c r="L572" s="29">
        <f t="shared" si="56"/>
        <v>42451.387999999999</v>
      </c>
      <c r="M572" s="30">
        <f t="shared" si="62"/>
        <v>0.99237500000272116</v>
      </c>
    </row>
    <row r="573" spans="2:13" x14ac:dyDescent="0.15">
      <c r="B573" s="2">
        <v>19.170000000000002</v>
      </c>
      <c r="C573" s="2">
        <f t="shared" si="57"/>
        <v>42.933132000000001</v>
      </c>
      <c r="D573" s="2">
        <f t="shared" si="58"/>
        <v>69.094178385408</v>
      </c>
      <c r="E573" s="4">
        <v>0.49134259259259255</v>
      </c>
      <c r="F573" s="4">
        <v>0.48177020833333334</v>
      </c>
      <c r="G573" s="29">
        <f t="shared" si="59"/>
        <v>41624.945999999996</v>
      </c>
      <c r="H573" s="30">
        <f t="shared" si="60"/>
        <v>1.000545</v>
      </c>
      <c r="I573" s="4">
        <v>0.48198333333333337</v>
      </c>
      <c r="J573" s="29">
        <f t="shared" si="61"/>
        <v>41643.360000000001</v>
      </c>
      <c r="K573" s="4">
        <v>0.49134719907407409</v>
      </c>
      <c r="L573" s="29">
        <f t="shared" si="56"/>
        <v>42452.398000000001</v>
      </c>
      <c r="M573" s="30">
        <f t="shared" si="62"/>
        <v>1.2850000047583965E-3</v>
      </c>
    </row>
    <row r="574" spans="2:13" x14ac:dyDescent="0.15">
      <c r="B574" s="2">
        <v>19.34</v>
      </c>
      <c r="C574" s="2">
        <f t="shared" si="57"/>
        <v>43.313863999999995</v>
      </c>
      <c r="D574" s="2">
        <f t="shared" si="58"/>
        <v>69.706907145215993</v>
      </c>
      <c r="E574" s="4">
        <v>0.4913541666666667</v>
      </c>
      <c r="F574" s="4">
        <v>0.48177020833333334</v>
      </c>
      <c r="G574" s="29">
        <f t="shared" si="59"/>
        <v>41624.945999999996</v>
      </c>
      <c r="H574" s="30">
        <f t="shared" si="60"/>
        <v>1.000545</v>
      </c>
      <c r="I574" s="4">
        <v>0.48198333333333337</v>
      </c>
      <c r="J574" s="29">
        <f t="shared" si="61"/>
        <v>41643.360000000001</v>
      </c>
      <c r="K574" s="4">
        <v>0.49135876157407404</v>
      </c>
      <c r="L574" s="29">
        <f t="shared" si="56"/>
        <v>42453.396999999997</v>
      </c>
      <c r="M574" s="30">
        <f t="shared" si="62"/>
        <v>1.0002850000009167</v>
      </c>
    </row>
    <row r="575" spans="2:13" x14ac:dyDescent="0.15">
      <c r="B575" s="2">
        <v>19.37</v>
      </c>
      <c r="C575" s="2">
        <f t="shared" si="57"/>
        <v>43.381051999999997</v>
      </c>
      <c r="D575" s="2">
        <f t="shared" si="58"/>
        <v>69.815035749887997</v>
      </c>
      <c r="E575" s="4">
        <v>0.49136574074074074</v>
      </c>
      <c r="F575" s="4">
        <v>0.48177020833333334</v>
      </c>
      <c r="G575" s="29">
        <f t="shared" si="59"/>
        <v>41624.945999999996</v>
      </c>
      <c r="H575" s="30">
        <f t="shared" si="60"/>
        <v>1.000545</v>
      </c>
      <c r="I575" s="4">
        <v>0.48198333333333337</v>
      </c>
      <c r="J575" s="29">
        <f t="shared" si="61"/>
        <v>41643.360000000001</v>
      </c>
      <c r="K575" s="4">
        <v>0.49137043981481482</v>
      </c>
      <c r="L575" s="29">
        <f t="shared" si="56"/>
        <v>42454.406000000003</v>
      </c>
      <c r="M575" s="30">
        <f t="shared" si="62"/>
        <v>8.1950000063881756E-3</v>
      </c>
    </row>
    <row r="576" spans="2:13" x14ac:dyDescent="0.15">
      <c r="B576" s="2">
        <v>19.29</v>
      </c>
      <c r="C576" s="2">
        <f t="shared" si="57"/>
        <v>43.201883999999993</v>
      </c>
      <c r="D576" s="2">
        <f t="shared" si="58"/>
        <v>69.526692804095987</v>
      </c>
      <c r="E576" s="4">
        <v>0.49137731481481484</v>
      </c>
      <c r="F576" s="4">
        <v>0.48177020833333334</v>
      </c>
      <c r="G576" s="29">
        <f t="shared" si="59"/>
        <v>41624.945999999996</v>
      </c>
      <c r="H576" s="30">
        <f t="shared" si="60"/>
        <v>1.000545</v>
      </c>
      <c r="I576" s="4">
        <v>0.48198333333333337</v>
      </c>
      <c r="J576" s="29">
        <f t="shared" si="61"/>
        <v>41643.360000000001</v>
      </c>
      <c r="K576" s="4">
        <v>0.49138232638888885</v>
      </c>
      <c r="L576" s="29">
        <f t="shared" si="56"/>
        <v>42455.432999999997</v>
      </c>
      <c r="M576" s="30">
        <f t="shared" si="62"/>
        <v>3.4650000000974845E-2</v>
      </c>
    </row>
    <row r="577" spans="2:13" x14ac:dyDescent="0.15">
      <c r="B577" s="2">
        <v>19.37</v>
      </c>
      <c r="C577" s="2">
        <f t="shared" si="57"/>
        <v>43.381051999999997</v>
      </c>
      <c r="D577" s="2">
        <f t="shared" si="58"/>
        <v>69.815035749887997</v>
      </c>
      <c r="E577" s="4">
        <v>0.49138888888888888</v>
      </c>
      <c r="F577" s="4">
        <v>0.48177020833333334</v>
      </c>
      <c r="G577" s="29">
        <f t="shared" si="59"/>
        <v>41624.945999999996</v>
      </c>
      <c r="H577" s="30">
        <f t="shared" si="60"/>
        <v>1.000545</v>
      </c>
      <c r="I577" s="4">
        <v>0.48198333333333337</v>
      </c>
      <c r="J577" s="29">
        <f t="shared" si="61"/>
        <v>41643.360000000001</v>
      </c>
      <c r="K577" s="4">
        <v>0.49139370370370372</v>
      </c>
      <c r="L577" s="29">
        <f t="shared" si="56"/>
        <v>42456.415999999997</v>
      </c>
      <c r="M577" s="30">
        <f t="shared" si="62"/>
        <v>1.7105000001149451E-2</v>
      </c>
    </row>
    <row r="578" spans="2:13" x14ac:dyDescent="0.15">
      <c r="B578" s="2">
        <v>19.37</v>
      </c>
      <c r="C578" s="2">
        <f t="shared" si="57"/>
        <v>43.381051999999997</v>
      </c>
      <c r="D578" s="2">
        <f t="shared" si="58"/>
        <v>69.815035749887997</v>
      </c>
      <c r="E578" s="4">
        <v>0.49138888888888888</v>
      </c>
      <c r="F578" s="4">
        <v>0.48177020833333334</v>
      </c>
      <c r="G578" s="29">
        <f t="shared" si="59"/>
        <v>41624.945999999996</v>
      </c>
      <c r="H578" s="30">
        <f t="shared" si="60"/>
        <v>1.000545</v>
      </c>
      <c r="I578" s="4">
        <v>0.48198333333333337</v>
      </c>
      <c r="J578" s="29">
        <f t="shared" si="61"/>
        <v>41643.360000000001</v>
      </c>
      <c r="K578" s="4">
        <v>0.49139473379629628</v>
      </c>
      <c r="L578" s="29">
        <f t="shared" ref="L578:L641" si="63">RIGHT(TEXT(K578,"s.000"),7)+MINUTE(K578)*60+HOUR(K578)*3600</f>
        <v>42456.504999999997</v>
      </c>
      <c r="M578" s="30">
        <f t="shared" si="62"/>
        <v>0.10610500000109124</v>
      </c>
    </row>
    <row r="579" spans="2:13" x14ac:dyDescent="0.15">
      <c r="B579" s="2">
        <v>19.29</v>
      </c>
      <c r="C579" s="2">
        <f t="shared" ref="C579:C642" si="64">B579*2.2396</f>
        <v>43.201883999999993</v>
      </c>
      <c r="D579" s="2">
        <f t="shared" ref="D579:D642" si="65">C579*1.609344</f>
        <v>69.526692804095987</v>
      </c>
      <c r="E579" s="4">
        <v>0.49140046296296297</v>
      </c>
      <c r="F579" s="4">
        <v>0.48177020833333334</v>
      </c>
      <c r="G579" s="29">
        <f t="shared" ref="G579:G642" si="66">RIGHT(TEXT(F579,"s.000"),7)+MINUTE(F579)*60+HOUR(F579)*3600</f>
        <v>41624.945999999996</v>
      </c>
      <c r="H579" s="30">
        <f t="shared" ref="H579:H642" si="67">H578</f>
        <v>1.000545</v>
      </c>
      <c r="I579" s="4">
        <v>0.48198333333333337</v>
      </c>
      <c r="J579" s="29">
        <f t="shared" ref="J579:J642" si="68">RIGHT(TEXT(I579,"s.000"),7)+MINUTE(I579)*60+HOUR(I579)*3600</f>
        <v>41643.360000000001</v>
      </c>
      <c r="K579" s="4">
        <v>0.49140636574074076</v>
      </c>
      <c r="L579" s="29">
        <f t="shared" si="63"/>
        <v>42457.51</v>
      </c>
      <c r="M579" s="30">
        <f t="shared" ref="M579:M642" si="69">MOD((L579-G579),H579)</f>
        <v>0.11056000000574784</v>
      </c>
    </row>
    <row r="580" spans="2:13" x14ac:dyDescent="0.15">
      <c r="B580" s="2">
        <v>19.329999999999998</v>
      </c>
      <c r="C580" s="2">
        <f t="shared" si="64"/>
        <v>43.291467999999995</v>
      </c>
      <c r="D580" s="2">
        <f t="shared" si="65"/>
        <v>69.670864276991992</v>
      </c>
      <c r="E580" s="4">
        <v>0.49142361111111116</v>
      </c>
      <c r="F580" s="4">
        <v>0.48177020833333334</v>
      </c>
      <c r="G580" s="29">
        <f t="shared" si="66"/>
        <v>41624.945999999996</v>
      </c>
      <c r="H580" s="30">
        <f t="shared" si="67"/>
        <v>1.000545</v>
      </c>
      <c r="I580" s="4">
        <v>0.48198333333333337</v>
      </c>
      <c r="J580" s="29">
        <f t="shared" si="68"/>
        <v>41643.360000000001</v>
      </c>
      <c r="K580" s="4">
        <v>0.49142944444444447</v>
      </c>
      <c r="L580" s="29">
        <f t="shared" si="63"/>
        <v>42459.504000000001</v>
      </c>
      <c r="M580" s="30">
        <f t="shared" si="69"/>
        <v>0.10347000000452544</v>
      </c>
    </row>
    <row r="581" spans="2:13" x14ac:dyDescent="0.15">
      <c r="B581" s="2">
        <v>19.28</v>
      </c>
      <c r="C581" s="2">
        <f t="shared" si="64"/>
        <v>43.179487999999999</v>
      </c>
      <c r="D581" s="2">
        <f t="shared" si="65"/>
        <v>69.490649935872</v>
      </c>
      <c r="E581" s="4">
        <v>0.4914351851851852</v>
      </c>
      <c r="F581" s="4">
        <v>0.48177020833333334</v>
      </c>
      <c r="G581" s="29">
        <f t="shared" si="66"/>
        <v>41624.945999999996</v>
      </c>
      <c r="H581" s="30">
        <f t="shared" si="67"/>
        <v>1.000545</v>
      </c>
      <c r="I581" s="4">
        <v>0.48198333333333337</v>
      </c>
      <c r="J581" s="29">
        <f t="shared" si="68"/>
        <v>41643.360000000001</v>
      </c>
      <c r="K581" s="4">
        <v>0.4914410300925926</v>
      </c>
      <c r="L581" s="29">
        <f t="shared" si="63"/>
        <v>42460.504999999997</v>
      </c>
      <c r="M581" s="30">
        <f t="shared" si="69"/>
        <v>0.10392500000109117</v>
      </c>
    </row>
    <row r="582" spans="2:13" x14ac:dyDescent="0.15">
      <c r="B582" s="2">
        <v>19.41</v>
      </c>
      <c r="C582" s="2">
        <f t="shared" si="64"/>
        <v>43.470635999999999</v>
      </c>
      <c r="D582" s="2">
        <f t="shared" si="65"/>
        <v>69.959207222784002</v>
      </c>
      <c r="E582" s="4">
        <v>0.49144675925925929</v>
      </c>
      <c r="F582" s="4">
        <v>0.48177020833333334</v>
      </c>
      <c r="G582" s="29">
        <f t="shared" si="66"/>
        <v>41624.945999999996</v>
      </c>
      <c r="H582" s="30">
        <f t="shared" si="67"/>
        <v>1.000545</v>
      </c>
      <c r="I582" s="4">
        <v>0.48198333333333337</v>
      </c>
      <c r="J582" s="29">
        <f t="shared" si="68"/>
        <v>41643.360000000001</v>
      </c>
      <c r="K582" s="4">
        <v>0.49145244212962963</v>
      </c>
      <c r="L582" s="29">
        <f t="shared" si="63"/>
        <v>42461.491000000002</v>
      </c>
      <c r="M582" s="30">
        <f t="shared" si="69"/>
        <v>8.9380000005514937E-2</v>
      </c>
    </row>
    <row r="583" spans="2:13" x14ac:dyDescent="0.15">
      <c r="B583" s="2">
        <v>19.53</v>
      </c>
      <c r="C583" s="2">
        <f t="shared" si="64"/>
        <v>43.739387999999998</v>
      </c>
      <c r="D583" s="2">
        <f t="shared" si="65"/>
        <v>70.391721641472003</v>
      </c>
      <c r="E583" s="4">
        <v>0.49145833333333333</v>
      </c>
      <c r="F583" s="4">
        <v>0.48177020833333334</v>
      </c>
      <c r="G583" s="29">
        <f t="shared" si="66"/>
        <v>41624.945999999996</v>
      </c>
      <c r="H583" s="30">
        <f t="shared" si="67"/>
        <v>1.000545</v>
      </c>
      <c r="I583" s="4">
        <v>0.48198333333333337</v>
      </c>
      <c r="J583" s="29">
        <f t="shared" si="68"/>
        <v>41643.360000000001</v>
      </c>
      <c r="K583" s="4">
        <v>0.49146416666666665</v>
      </c>
      <c r="L583" s="29">
        <f t="shared" si="63"/>
        <v>42462.504000000001</v>
      </c>
      <c r="M583" s="30">
        <f t="shared" si="69"/>
        <v>0.10183500000452539</v>
      </c>
    </row>
    <row r="584" spans="2:13" x14ac:dyDescent="0.15">
      <c r="B584" s="2">
        <v>20.2</v>
      </c>
      <c r="C584" s="2">
        <f t="shared" si="64"/>
        <v>45.239919999999998</v>
      </c>
      <c r="D584" s="2">
        <f t="shared" si="65"/>
        <v>72.806593812480003</v>
      </c>
      <c r="E584" s="4">
        <v>0.49150462962962965</v>
      </c>
      <c r="F584" s="4">
        <v>0.48177020833333334</v>
      </c>
      <c r="G584" s="29">
        <f t="shared" si="66"/>
        <v>41624.945999999996</v>
      </c>
      <c r="H584" s="30">
        <f t="shared" si="67"/>
        <v>1.000545</v>
      </c>
      <c r="I584" s="4">
        <v>0.48198333333333337</v>
      </c>
      <c r="J584" s="29">
        <f t="shared" si="68"/>
        <v>41643.360000000001</v>
      </c>
      <c r="K584" s="4">
        <v>0.49151047453703706</v>
      </c>
      <c r="L584" s="29">
        <f t="shared" si="63"/>
        <v>42466.504999999997</v>
      </c>
      <c r="M584" s="30">
        <f t="shared" si="69"/>
        <v>0.10065500000109107</v>
      </c>
    </row>
    <row r="585" spans="2:13" x14ac:dyDescent="0.15">
      <c r="B585" s="2">
        <v>20.309999999999999</v>
      </c>
      <c r="C585" s="2">
        <f t="shared" si="64"/>
        <v>45.486275999999997</v>
      </c>
      <c r="D585" s="2">
        <f t="shared" si="65"/>
        <v>73.203065362944002</v>
      </c>
      <c r="E585" s="4">
        <v>0.49151620370370369</v>
      </c>
      <c r="F585" s="4">
        <v>0.48177020833333334</v>
      </c>
      <c r="G585" s="29">
        <f t="shared" si="66"/>
        <v>41624.945999999996</v>
      </c>
      <c r="H585" s="30">
        <f t="shared" si="67"/>
        <v>1.000545</v>
      </c>
      <c r="I585" s="4">
        <v>0.48198333333333337</v>
      </c>
      <c r="J585" s="29">
        <f t="shared" si="68"/>
        <v>41643.360000000001</v>
      </c>
      <c r="K585" s="4">
        <v>0.49152185185185182</v>
      </c>
      <c r="L585" s="29">
        <f t="shared" si="63"/>
        <v>42467.487999999998</v>
      </c>
      <c r="M585" s="30">
        <f t="shared" si="69"/>
        <v>8.3110000001265671E-2</v>
      </c>
    </row>
    <row r="586" spans="2:13" x14ac:dyDescent="0.15">
      <c r="B586" s="2">
        <v>20.399999999999999</v>
      </c>
      <c r="C586" s="2">
        <f t="shared" si="64"/>
        <v>45.687839999999994</v>
      </c>
      <c r="D586" s="2">
        <f t="shared" si="65"/>
        <v>73.52745117696</v>
      </c>
      <c r="E586" s="4">
        <v>0.49152777777777779</v>
      </c>
      <c r="F586" s="4">
        <v>0.48177020833333334</v>
      </c>
      <c r="G586" s="29">
        <f t="shared" si="66"/>
        <v>41624.945999999996</v>
      </c>
      <c r="H586" s="30">
        <f t="shared" si="67"/>
        <v>1.000545</v>
      </c>
      <c r="I586" s="4">
        <v>0.48198333333333337</v>
      </c>
      <c r="J586" s="29">
        <f t="shared" si="68"/>
        <v>41643.360000000001</v>
      </c>
      <c r="K586" s="4">
        <v>0.49153350694444442</v>
      </c>
      <c r="L586" s="29">
        <f t="shared" si="63"/>
        <v>42468.495000000003</v>
      </c>
      <c r="M586" s="30">
        <f t="shared" si="69"/>
        <v>8.956500000632972E-2</v>
      </c>
    </row>
    <row r="587" spans="2:13" x14ac:dyDescent="0.15">
      <c r="B587" s="2">
        <v>20.440000000000001</v>
      </c>
      <c r="C587" s="2">
        <f t="shared" si="64"/>
        <v>45.777423999999996</v>
      </c>
      <c r="D587" s="2">
        <f t="shared" si="65"/>
        <v>73.671622649856005</v>
      </c>
      <c r="E587" s="4">
        <v>0.49153935185185182</v>
      </c>
      <c r="F587" s="4">
        <v>0.48177020833333334</v>
      </c>
      <c r="G587" s="29">
        <f t="shared" si="66"/>
        <v>41624.945999999996</v>
      </c>
      <c r="H587" s="30">
        <f t="shared" si="67"/>
        <v>1.000545</v>
      </c>
      <c r="I587" s="4">
        <v>0.48198333333333337</v>
      </c>
      <c r="J587" s="29">
        <f t="shared" si="68"/>
        <v>41643.360000000001</v>
      </c>
      <c r="K587" s="4">
        <v>0.49154512731481481</v>
      </c>
      <c r="L587" s="29">
        <f t="shared" si="63"/>
        <v>42469.498999999996</v>
      </c>
      <c r="M587" s="30">
        <f t="shared" si="69"/>
        <v>9.3019999999868652E-2</v>
      </c>
    </row>
    <row r="588" spans="2:13" x14ac:dyDescent="0.15">
      <c r="B588" s="2">
        <v>20.63</v>
      </c>
      <c r="C588" s="2">
        <f t="shared" si="64"/>
        <v>46.202947999999992</v>
      </c>
      <c r="D588" s="2">
        <f t="shared" si="65"/>
        <v>74.356437146111986</v>
      </c>
      <c r="E588" s="4">
        <v>0.49155092592592592</v>
      </c>
      <c r="F588" s="4">
        <v>0.48177020833333334</v>
      </c>
      <c r="G588" s="29">
        <f t="shared" si="66"/>
        <v>41624.945999999996</v>
      </c>
      <c r="H588" s="30">
        <f t="shared" si="67"/>
        <v>1.000545</v>
      </c>
      <c r="I588" s="4">
        <v>0.48198333333333337</v>
      </c>
      <c r="J588" s="29">
        <f t="shared" si="68"/>
        <v>41643.360000000001</v>
      </c>
      <c r="K588" s="4">
        <v>0.49155663194444443</v>
      </c>
      <c r="L588" s="29">
        <f t="shared" si="63"/>
        <v>42470.493000000002</v>
      </c>
      <c r="M588" s="30">
        <f t="shared" si="69"/>
        <v>8.6475000005922231E-2</v>
      </c>
    </row>
    <row r="589" spans="2:13" x14ac:dyDescent="0.15">
      <c r="B589" s="2">
        <v>20.68</v>
      </c>
      <c r="C589" s="2">
        <f t="shared" si="64"/>
        <v>46.314927999999995</v>
      </c>
      <c r="D589" s="2">
        <f t="shared" si="65"/>
        <v>74.536651487231993</v>
      </c>
      <c r="E589" s="4">
        <v>0.49156249999999996</v>
      </c>
      <c r="F589" s="4">
        <v>0.48177020833333334</v>
      </c>
      <c r="G589" s="29">
        <f t="shared" si="66"/>
        <v>41624.945999999996</v>
      </c>
      <c r="H589" s="30">
        <f t="shared" si="67"/>
        <v>1.000545</v>
      </c>
      <c r="I589" s="4">
        <v>0.48198333333333337</v>
      </c>
      <c r="J589" s="29">
        <f t="shared" si="68"/>
        <v>41643.360000000001</v>
      </c>
      <c r="K589" s="4">
        <v>0.4915681944444445</v>
      </c>
      <c r="L589" s="29">
        <f t="shared" si="63"/>
        <v>42471.491999999998</v>
      </c>
      <c r="M589" s="30">
        <f t="shared" si="69"/>
        <v>8.4930000002080508E-2</v>
      </c>
    </row>
    <row r="590" spans="2:13" x14ac:dyDescent="0.15">
      <c r="B590" s="2">
        <v>20.68</v>
      </c>
      <c r="C590" s="2">
        <f t="shared" si="64"/>
        <v>46.314927999999995</v>
      </c>
      <c r="D590" s="2">
        <f t="shared" si="65"/>
        <v>74.536651487231993</v>
      </c>
      <c r="E590" s="4">
        <v>0.49156249999999996</v>
      </c>
      <c r="F590" s="4">
        <v>0.48177020833333334</v>
      </c>
      <c r="G590" s="29">
        <f t="shared" si="66"/>
        <v>41624.945999999996</v>
      </c>
      <c r="H590" s="30">
        <f t="shared" si="67"/>
        <v>1.000545</v>
      </c>
      <c r="I590" s="4">
        <v>0.48198333333333337</v>
      </c>
      <c r="J590" s="29">
        <f t="shared" si="68"/>
        <v>41643.360000000001</v>
      </c>
      <c r="K590" s="4">
        <v>0.49156899305555557</v>
      </c>
      <c r="L590" s="29">
        <f t="shared" si="63"/>
        <v>42471.561000000002</v>
      </c>
      <c r="M590" s="30">
        <f t="shared" si="69"/>
        <v>0.15393000000522372</v>
      </c>
    </row>
    <row r="591" spans="2:13" x14ac:dyDescent="0.15">
      <c r="B591" s="2">
        <v>20.74</v>
      </c>
      <c r="C591" s="2">
        <f t="shared" si="64"/>
        <v>46.449303999999991</v>
      </c>
      <c r="D591" s="2">
        <f t="shared" si="65"/>
        <v>74.752908696575986</v>
      </c>
      <c r="E591" s="4">
        <v>0.49157407407407411</v>
      </c>
      <c r="F591" s="4">
        <v>0.48177020833333334</v>
      </c>
      <c r="G591" s="29">
        <f t="shared" si="66"/>
        <v>41624.945999999996</v>
      </c>
      <c r="H591" s="30">
        <f t="shared" si="67"/>
        <v>1.000545</v>
      </c>
      <c r="I591" s="4">
        <v>0.48198333333333337</v>
      </c>
      <c r="J591" s="29">
        <f t="shared" si="68"/>
        <v>41643.360000000001</v>
      </c>
      <c r="K591" s="4">
        <v>0.49158103009259263</v>
      </c>
      <c r="L591" s="29">
        <f t="shared" si="63"/>
        <v>42472.601000000002</v>
      </c>
      <c r="M591" s="30">
        <f t="shared" si="69"/>
        <v>0.19338500000609682</v>
      </c>
    </row>
    <row r="592" spans="2:13" x14ac:dyDescent="0.15">
      <c r="B592" s="2">
        <v>20.82</v>
      </c>
      <c r="C592" s="2">
        <f t="shared" si="64"/>
        <v>46.628471999999995</v>
      </c>
      <c r="D592" s="2">
        <f t="shared" si="65"/>
        <v>75.041251642367996</v>
      </c>
      <c r="E592" s="4">
        <v>0.49158564814814815</v>
      </c>
      <c r="F592" s="4">
        <v>0.48177020833333334</v>
      </c>
      <c r="G592" s="29">
        <f t="shared" si="66"/>
        <v>41624.945999999996</v>
      </c>
      <c r="H592" s="30">
        <f t="shared" si="67"/>
        <v>1.000545</v>
      </c>
      <c r="I592" s="4">
        <v>0.48198333333333337</v>
      </c>
      <c r="J592" s="29">
        <f t="shared" si="68"/>
        <v>41643.360000000001</v>
      </c>
      <c r="K592" s="4">
        <v>0.49159268518518523</v>
      </c>
      <c r="L592" s="29">
        <f t="shared" si="63"/>
        <v>42473.608</v>
      </c>
      <c r="M592" s="30">
        <f t="shared" si="69"/>
        <v>0.19984000000388491</v>
      </c>
    </row>
    <row r="593" spans="2:13" x14ac:dyDescent="0.15">
      <c r="B593" s="2">
        <v>20.78</v>
      </c>
      <c r="C593" s="2">
        <f t="shared" si="64"/>
        <v>46.538888</v>
      </c>
      <c r="D593" s="2">
        <f t="shared" si="65"/>
        <v>74.897080169472005</v>
      </c>
      <c r="E593" s="4">
        <v>0.49159722222222224</v>
      </c>
      <c r="F593" s="4">
        <v>0.48177020833333334</v>
      </c>
      <c r="G593" s="29">
        <f t="shared" si="66"/>
        <v>41624.945999999996</v>
      </c>
      <c r="H593" s="30">
        <f t="shared" si="67"/>
        <v>1.000545</v>
      </c>
      <c r="I593" s="4">
        <v>0.48198333333333337</v>
      </c>
      <c r="J593" s="29">
        <f t="shared" si="68"/>
        <v>41643.360000000001</v>
      </c>
      <c r="K593" s="4">
        <v>0.49160425925925927</v>
      </c>
      <c r="L593" s="29">
        <f t="shared" si="63"/>
        <v>42474.608</v>
      </c>
      <c r="M593" s="30">
        <f t="shared" si="69"/>
        <v>0.19929500000388489</v>
      </c>
    </row>
    <row r="594" spans="2:13" x14ac:dyDescent="0.15">
      <c r="B594" s="2">
        <v>20.78</v>
      </c>
      <c r="C594" s="2">
        <f t="shared" si="64"/>
        <v>46.538888</v>
      </c>
      <c r="D594" s="2">
        <f t="shared" si="65"/>
        <v>74.897080169472005</v>
      </c>
      <c r="E594" s="4">
        <v>0.49159722222222224</v>
      </c>
      <c r="F594" s="4">
        <v>0.48177020833333334</v>
      </c>
      <c r="G594" s="29">
        <f t="shared" si="66"/>
        <v>41624.945999999996</v>
      </c>
      <c r="H594" s="30">
        <f t="shared" si="67"/>
        <v>1.000545</v>
      </c>
      <c r="I594" s="4">
        <v>0.48198333333333337</v>
      </c>
      <c r="J594" s="29">
        <f t="shared" si="68"/>
        <v>41643.360000000001</v>
      </c>
      <c r="K594" s="4">
        <v>0.49160528935185188</v>
      </c>
      <c r="L594" s="29">
        <f t="shared" si="63"/>
        <v>42474.697</v>
      </c>
      <c r="M594" s="30">
        <f t="shared" si="69"/>
        <v>0.28829500000382668</v>
      </c>
    </row>
    <row r="595" spans="2:13" x14ac:dyDescent="0.15">
      <c r="B595" s="2">
        <v>20.74</v>
      </c>
      <c r="C595" s="2">
        <f t="shared" si="64"/>
        <v>46.449303999999991</v>
      </c>
      <c r="D595" s="2">
        <f t="shared" si="65"/>
        <v>74.752908696575986</v>
      </c>
      <c r="E595" s="4">
        <v>0.49160879629629628</v>
      </c>
      <c r="F595" s="4">
        <v>0.48177020833333334</v>
      </c>
      <c r="G595" s="29">
        <f t="shared" si="66"/>
        <v>41624.945999999996</v>
      </c>
      <c r="H595" s="30">
        <f t="shared" si="67"/>
        <v>1.000545</v>
      </c>
      <c r="I595" s="4">
        <v>0.48198333333333337</v>
      </c>
      <c r="J595" s="29">
        <f t="shared" si="68"/>
        <v>41643.360000000001</v>
      </c>
      <c r="K595" s="4">
        <v>0.49161702546296299</v>
      </c>
      <c r="L595" s="29">
        <f t="shared" si="63"/>
        <v>42475.711000000003</v>
      </c>
      <c r="M595" s="30">
        <f t="shared" si="69"/>
        <v>0.30175000000667884</v>
      </c>
    </row>
    <row r="596" spans="2:13" x14ac:dyDescent="0.15">
      <c r="B596" s="2">
        <v>20.74</v>
      </c>
      <c r="C596" s="2">
        <f t="shared" si="64"/>
        <v>46.449303999999991</v>
      </c>
      <c r="D596" s="2">
        <f t="shared" si="65"/>
        <v>74.752908696575986</v>
      </c>
      <c r="E596" s="4">
        <v>0.49162037037037037</v>
      </c>
      <c r="F596" s="4">
        <v>0.48177020833333334</v>
      </c>
      <c r="G596" s="29">
        <f t="shared" si="66"/>
        <v>41624.945999999996</v>
      </c>
      <c r="H596" s="30">
        <f t="shared" si="67"/>
        <v>1.000545</v>
      </c>
      <c r="I596" s="4">
        <v>0.48198333333333337</v>
      </c>
      <c r="J596" s="29">
        <f t="shared" si="68"/>
        <v>41643.360000000001</v>
      </c>
      <c r="K596" s="4">
        <v>0.49162851851851852</v>
      </c>
      <c r="L596" s="29">
        <f t="shared" si="63"/>
        <v>42476.703999999998</v>
      </c>
      <c r="M596" s="30">
        <f t="shared" si="69"/>
        <v>0.29420500000161476</v>
      </c>
    </row>
    <row r="597" spans="2:13" x14ac:dyDescent="0.15">
      <c r="B597" s="2">
        <v>20.04</v>
      </c>
      <c r="C597" s="2">
        <f t="shared" si="64"/>
        <v>44.881583999999997</v>
      </c>
      <c r="D597" s="2">
        <f t="shared" si="65"/>
        <v>72.229907920895997</v>
      </c>
      <c r="E597" s="4">
        <v>0.49164351851851856</v>
      </c>
      <c r="F597" s="4">
        <v>0.48177020833333334</v>
      </c>
      <c r="G597" s="29">
        <f t="shared" si="66"/>
        <v>41624.945999999996</v>
      </c>
      <c r="H597" s="30">
        <f t="shared" si="67"/>
        <v>1.000545</v>
      </c>
      <c r="I597" s="4">
        <v>0.48198333333333337</v>
      </c>
      <c r="J597" s="29">
        <f t="shared" si="68"/>
        <v>41643.360000000001</v>
      </c>
      <c r="K597" s="4">
        <v>0.49165168981481483</v>
      </c>
      <c r="L597" s="29">
        <f t="shared" si="63"/>
        <v>42478.705999999998</v>
      </c>
      <c r="M597" s="30">
        <f t="shared" si="69"/>
        <v>0.29511500000202218</v>
      </c>
    </row>
    <row r="598" spans="2:13" x14ac:dyDescent="0.15">
      <c r="B598" s="2">
        <v>19.14</v>
      </c>
      <c r="C598" s="2">
        <f t="shared" si="64"/>
        <v>42.865943999999999</v>
      </c>
      <c r="D598" s="2">
        <f t="shared" si="65"/>
        <v>68.986049780735996</v>
      </c>
      <c r="E598" s="4">
        <v>0.4916666666666667</v>
      </c>
      <c r="F598" s="4">
        <v>0.48177020833333334</v>
      </c>
      <c r="G598" s="29">
        <f t="shared" si="66"/>
        <v>41624.945999999996</v>
      </c>
      <c r="H598" s="30">
        <f t="shared" si="67"/>
        <v>1.000545</v>
      </c>
      <c r="I598" s="4">
        <v>0.48198333333333337</v>
      </c>
      <c r="J598" s="29">
        <f t="shared" si="68"/>
        <v>41643.360000000001</v>
      </c>
      <c r="K598" s="4">
        <v>0.49167484953703705</v>
      </c>
      <c r="L598" s="29">
        <f t="shared" si="63"/>
        <v>42480.707000000002</v>
      </c>
      <c r="M598" s="30">
        <f t="shared" si="69"/>
        <v>0.29502500000586385</v>
      </c>
    </row>
    <row r="599" spans="2:13" x14ac:dyDescent="0.15">
      <c r="B599" s="2">
        <v>18.88</v>
      </c>
      <c r="C599" s="2">
        <f t="shared" si="64"/>
        <v>42.283647999999992</v>
      </c>
      <c r="D599" s="2">
        <f t="shared" si="65"/>
        <v>68.048935206911992</v>
      </c>
      <c r="E599" s="4">
        <v>0.49167824074074074</v>
      </c>
      <c r="F599" s="4">
        <v>0.48177020833333334</v>
      </c>
      <c r="G599" s="29">
        <f t="shared" si="66"/>
        <v>41624.945999999996</v>
      </c>
      <c r="H599" s="30">
        <f t="shared" si="67"/>
        <v>1.000545</v>
      </c>
      <c r="I599" s="4">
        <v>0.48198333333333337</v>
      </c>
      <c r="J599" s="29">
        <f t="shared" si="68"/>
        <v>41643.360000000001</v>
      </c>
      <c r="K599" s="4">
        <v>0.49168634259259258</v>
      </c>
      <c r="L599" s="29">
        <f t="shared" si="63"/>
        <v>42481.7</v>
      </c>
      <c r="M599" s="30">
        <f t="shared" si="69"/>
        <v>0.28748000000079976</v>
      </c>
    </row>
    <row r="600" spans="2:13" x14ac:dyDescent="0.15">
      <c r="B600" s="2">
        <v>18.2</v>
      </c>
      <c r="C600" s="2">
        <f t="shared" si="64"/>
        <v>40.760719999999992</v>
      </c>
      <c r="D600" s="2">
        <f t="shared" si="65"/>
        <v>65.598020167679991</v>
      </c>
      <c r="E600" s="4">
        <v>0.49168981481481483</v>
      </c>
      <c r="F600" s="4">
        <v>0.48177020833333334</v>
      </c>
      <c r="G600" s="29">
        <f t="shared" si="66"/>
        <v>41624.945999999996</v>
      </c>
      <c r="H600" s="30">
        <f t="shared" si="67"/>
        <v>1.000545</v>
      </c>
      <c r="I600" s="4">
        <v>0.48198333333333337</v>
      </c>
      <c r="J600" s="29">
        <f t="shared" si="68"/>
        <v>41643.360000000001</v>
      </c>
      <c r="K600" s="4">
        <v>0.4916978935185185</v>
      </c>
      <c r="L600" s="29">
        <f t="shared" si="63"/>
        <v>42482.697999999997</v>
      </c>
      <c r="M600" s="30">
        <f t="shared" si="69"/>
        <v>0.28493500000039229</v>
      </c>
    </row>
    <row r="601" spans="2:13" x14ac:dyDescent="0.15">
      <c r="B601" s="2">
        <v>15.93</v>
      </c>
      <c r="C601" s="2">
        <f t="shared" si="64"/>
        <v>35.676827999999993</v>
      </c>
      <c r="D601" s="2">
        <f t="shared" si="65"/>
        <v>57.416289080831994</v>
      </c>
      <c r="E601" s="4">
        <v>0.49171296296296302</v>
      </c>
      <c r="F601" s="4">
        <v>0.48177020833333334</v>
      </c>
      <c r="G601" s="29">
        <f t="shared" si="66"/>
        <v>41624.945999999996</v>
      </c>
      <c r="H601" s="30">
        <f t="shared" si="67"/>
        <v>1.000545</v>
      </c>
      <c r="I601" s="4">
        <v>0.48198333333333337</v>
      </c>
      <c r="J601" s="29">
        <f t="shared" si="68"/>
        <v>41643.360000000001</v>
      </c>
      <c r="K601" s="4">
        <v>0.4917211226851852</v>
      </c>
      <c r="L601" s="29">
        <f t="shared" si="63"/>
        <v>42484.705000000002</v>
      </c>
      <c r="M601" s="30">
        <f t="shared" si="69"/>
        <v>0.29084500000545632</v>
      </c>
    </row>
    <row r="602" spans="2:13" x14ac:dyDescent="0.15">
      <c r="B602" s="2">
        <v>14.9</v>
      </c>
      <c r="C602" s="2">
        <f t="shared" si="64"/>
        <v>33.370039999999996</v>
      </c>
      <c r="D602" s="2">
        <f t="shared" si="65"/>
        <v>53.703873653759999</v>
      </c>
      <c r="E602" s="4">
        <v>0.49172453703703706</v>
      </c>
      <c r="F602" s="4">
        <v>0.48177020833333334</v>
      </c>
      <c r="G602" s="29">
        <f t="shared" si="66"/>
        <v>41624.945999999996</v>
      </c>
      <c r="H602" s="30">
        <f t="shared" si="67"/>
        <v>1.000545</v>
      </c>
      <c r="I602" s="4">
        <v>0.48198333333333337</v>
      </c>
      <c r="J602" s="29">
        <f t="shared" si="68"/>
        <v>41643.360000000001</v>
      </c>
      <c r="K602" s="4">
        <v>0.49173283564814813</v>
      </c>
      <c r="L602" s="29">
        <f t="shared" si="63"/>
        <v>42485.716999999997</v>
      </c>
      <c r="M602" s="30">
        <f t="shared" si="69"/>
        <v>0.30230000000062507</v>
      </c>
    </row>
    <row r="603" spans="2:13" x14ac:dyDescent="0.15">
      <c r="B603" s="2">
        <v>13.51</v>
      </c>
      <c r="C603" s="2">
        <f t="shared" si="64"/>
        <v>30.256995999999997</v>
      </c>
      <c r="D603" s="2">
        <f t="shared" si="65"/>
        <v>48.693914970624</v>
      </c>
      <c r="E603" s="4">
        <v>0.4917361111111111</v>
      </c>
      <c r="F603" s="4">
        <v>0.48177020833333334</v>
      </c>
      <c r="G603" s="29">
        <f t="shared" si="66"/>
        <v>41624.945999999996</v>
      </c>
      <c r="H603" s="30">
        <f t="shared" si="67"/>
        <v>1.000545</v>
      </c>
      <c r="I603" s="4">
        <v>0.48198333333333337</v>
      </c>
      <c r="J603" s="29">
        <f t="shared" si="68"/>
        <v>41643.360000000001</v>
      </c>
      <c r="K603" s="4">
        <v>0.49174420138888886</v>
      </c>
      <c r="L603" s="29">
        <f t="shared" si="63"/>
        <v>42486.699000000001</v>
      </c>
      <c r="M603" s="30">
        <f t="shared" si="69"/>
        <v>0.28375500000423393</v>
      </c>
    </row>
    <row r="604" spans="2:13" x14ac:dyDescent="0.15">
      <c r="B604" s="2">
        <v>11.86</v>
      </c>
      <c r="C604" s="2">
        <f t="shared" si="64"/>
        <v>26.561655999999996</v>
      </c>
      <c r="D604" s="2">
        <f t="shared" si="65"/>
        <v>42.746841713663997</v>
      </c>
      <c r="E604" s="4">
        <v>0.49174768518518519</v>
      </c>
      <c r="F604" s="4">
        <v>0.48177020833333334</v>
      </c>
      <c r="G604" s="29">
        <f t="shared" si="66"/>
        <v>41624.945999999996</v>
      </c>
      <c r="H604" s="30">
        <f t="shared" si="67"/>
        <v>1.000545</v>
      </c>
      <c r="I604" s="4">
        <v>0.48198333333333337</v>
      </c>
      <c r="J604" s="29">
        <f t="shared" si="68"/>
        <v>41643.360000000001</v>
      </c>
      <c r="K604" s="4">
        <v>0.49175584490740737</v>
      </c>
      <c r="L604" s="29">
        <f t="shared" si="63"/>
        <v>42487.705000000002</v>
      </c>
      <c r="M604" s="30">
        <f t="shared" si="69"/>
        <v>0.28921000000545627</v>
      </c>
    </row>
    <row r="605" spans="2:13" x14ac:dyDescent="0.15">
      <c r="B605" s="2">
        <v>10.7</v>
      </c>
      <c r="C605" s="2">
        <f t="shared" si="64"/>
        <v>23.963719999999995</v>
      </c>
      <c r="D605" s="2">
        <f t="shared" si="65"/>
        <v>38.565868999679992</v>
      </c>
      <c r="E605" s="4">
        <v>0.49175925925925923</v>
      </c>
      <c r="F605" s="4">
        <v>0.48177020833333334</v>
      </c>
      <c r="G605" s="29">
        <f t="shared" si="66"/>
        <v>41624.945999999996</v>
      </c>
      <c r="H605" s="30">
        <f t="shared" si="67"/>
        <v>1.000545</v>
      </c>
      <c r="I605" s="4">
        <v>0.48198333333333337</v>
      </c>
      <c r="J605" s="29">
        <f t="shared" si="68"/>
        <v>41643.360000000001</v>
      </c>
      <c r="K605" s="4">
        <v>0.49176758101851853</v>
      </c>
      <c r="L605" s="29">
        <f t="shared" si="63"/>
        <v>42488.718999999997</v>
      </c>
      <c r="M605" s="30">
        <f t="shared" si="69"/>
        <v>0.30266500000103247</v>
      </c>
    </row>
    <row r="606" spans="2:13" x14ac:dyDescent="0.15">
      <c r="B606" s="2">
        <v>9.8800000000000008</v>
      </c>
      <c r="C606" s="2">
        <f t="shared" si="64"/>
        <v>22.127248000000002</v>
      </c>
      <c r="D606" s="2">
        <f t="shared" si="65"/>
        <v>35.610353805312002</v>
      </c>
      <c r="E606" s="4">
        <v>0.49177083333333332</v>
      </c>
      <c r="F606" s="4">
        <v>0.48177020833333334</v>
      </c>
      <c r="G606" s="29">
        <f t="shared" si="66"/>
        <v>41624.945999999996</v>
      </c>
      <c r="H606" s="30">
        <f t="shared" si="67"/>
        <v>1.000545</v>
      </c>
      <c r="I606" s="4">
        <v>0.48198333333333337</v>
      </c>
      <c r="J606" s="29">
        <f t="shared" si="68"/>
        <v>41643.360000000001</v>
      </c>
      <c r="K606" s="4">
        <v>0.49177896990740738</v>
      </c>
      <c r="L606" s="29">
        <f t="shared" si="63"/>
        <v>42489.703000000001</v>
      </c>
      <c r="M606" s="30">
        <f t="shared" si="69"/>
        <v>0.28612000000504878</v>
      </c>
    </row>
    <row r="607" spans="2:13" x14ac:dyDescent="0.15">
      <c r="B607" s="2">
        <v>9.8800000000000008</v>
      </c>
      <c r="C607" s="2">
        <f t="shared" si="64"/>
        <v>22.127248000000002</v>
      </c>
      <c r="D607" s="2">
        <f t="shared" si="65"/>
        <v>35.610353805312002</v>
      </c>
      <c r="E607" s="4">
        <v>0.49177083333333332</v>
      </c>
      <c r="F607" s="4">
        <v>0.48177020833333334</v>
      </c>
      <c r="G607" s="29">
        <f t="shared" si="66"/>
        <v>41624.945999999996</v>
      </c>
      <c r="H607" s="30">
        <f t="shared" si="67"/>
        <v>1.000545</v>
      </c>
      <c r="I607" s="4">
        <v>0.48198333333333337</v>
      </c>
      <c r="J607" s="29">
        <f t="shared" si="68"/>
        <v>41643.360000000001</v>
      </c>
      <c r="K607" s="4">
        <v>0.49179060185185186</v>
      </c>
      <c r="L607" s="29">
        <f t="shared" si="63"/>
        <v>42490.707999999999</v>
      </c>
      <c r="M607" s="30">
        <f t="shared" si="69"/>
        <v>0.29057500000242942</v>
      </c>
    </row>
    <row r="608" spans="2:13" x14ac:dyDescent="0.15">
      <c r="B608" s="2">
        <v>7.9</v>
      </c>
      <c r="C608" s="2">
        <f t="shared" si="64"/>
        <v>17.69284</v>
      </c>
      <c r="D608" s="2">
        <f t="shared" si="65"/>
        <v>28.473865896960003</v>
      </c>
      <c r="E608" s="4">
        <v>0.49179398148148151</v>
      </c>
      <c r="F608" s="4">
        <v>0.48177020833333334</v>
      </c>
      <c r="G608" s="29">
        <f t="shared" si="66"/>
        <v>41624.945999999996</v>
      </c>
      <c r="H608" s="30">
        <f t="shared" si="67"/>
        <v>1.000545</v>
      </c>
      <c r="I608" s="4">
        <v>0.48198333333333337</v>
      </c>
      <c r="J608" s="29">
        <f t="shared" si="68"/>
        <v>41643.360000000001</v>
      </c>
      <c r="K608" s="4">
        <v>0.49180246527777777</v>
      </c>
      <c r="L608" s="29">
        <f t="shared" si="63"/>
        <v>42491.733</v>
      </c>
      <c r="M608" s="30">
        <f t="shared" si="69"/>
        <v>0.31503000000388459</v>
      </c>
    </row>
    <row r="609" spans="2:13" x14ac:dyDescent="0.15">
      <c r="B609" s="2">
        <v>7.9</v>
      </c>
      <c r="C609" s="2">
        <f t="shared" si="64"/>
        <v>17.69284</v>
      </c>
      <c r="D609" s="2">
        <f t="shared" si="65"/>
        <v>28.473865896960003</v>
      </c>
      <c r="E609" s="4">
        <v>0.49179398148148151</v>
      </c>
      <c r="F609" s="4">
        <v>0.48177020833333334</v>
      </c>
      <c r="G609" s="29">
        <f t="shared" si="66"/>
        <v>41624.945999999996</v>
      </c>
      <c r="H609" s="30">
        <f t="shared" si="67"/>
        <v>1.000545</v>
      </c>
      <c r="I609" s="4">
        <v>0.48198333333333337</v>
      </c>
      <c r="J609" s="29">
        <f t="shared" si="68"/>
        <v>41643.360000000001</v>
      </c>
      <c r="K609" s="4">
        <v>0.49181395833333336</v>
      </c>
      <c r="L609" s="29">
        <f t="shared" si="63"/>
        <v>42492.726000000002</v>
      </c>
      <c r="M609" s="30">
        <f t="shared" si="69"/>
        <v>0.30748500000609646</v>
      </c>
    </row>
    <row r="610" spans="2:13" x14ac:dyDescent="0.15">
      <c r="B610" s="2">
        <v>5.49</v>
      </c>
      <c r="C610" s="2">
        <f t="shared" si="64"/>
        <v>12.295404</v>
      </c>
      <c r="D610" s="2">
        <f t="shared" si="65"/>
        <v>19.787534654976</v>
      </c>
      <c r="E610" s="4">
        <v>0.49181712962962965</v>
      </c>
      <c r="F610" s="4">
        <v>0.48177020833333334</v>
      </c>
      <c r="G610" s="29">
        <f t="shared" si="66"/>
        <v>41624.945999999996</v>
      </c>
      <c r="H610" s="30">
        <f t="shared" si="67"/>
        <v>1.000545</v>
      </c>
      <c r="I610" s="4">
        <v>0.48198333333333337</v>
      </c>
      <c r="J610" s="29">
        <f t="shared" si="68"/>
        <v>41643.360000000001</v>
      </c>
      <c r="K610" s="4">
        <v>0.49182650462962968</v>
      </c>
      <c r="L610" s="29">
        <f t="shared" si="63"/>
        <v>42493.81</v>
      </c>
      <c r="M610" s="30">
        <f t="shared" si="69"/>
        <v>0.39094000000138163</v>
      </c>
    </row>
    <row r="611" spans="2:13" x14ac:dyDescent="0.15">
      <c r="B611" s="2">
        <v>5.49</v>
      </c>
      <c r="C611" s="2">
        <f t="shared" si="64"/>
        <v>12.295404</v>
      </c>
      <c r="D611" s="2">
        <f t="shared" si="65"/>
        <v>19.787534654976</v>
      </c>
      <c r="E611" s="4">
        <v>0.49181712962962965</v>
      </c>
      <c r="F611" s="4">
        <v>0.48177020833333334</v>
      </c>
      <c r="G611" s="29">
        <f t="shared" si="66"/>
        <v>41624.945999999996</v>
      </c>
      <c r="H611" s="30">
        <f t="shared" si="67"/>
        <v>1.000545</v>
      </c>
      <c r="I611" s="4">
        <v>0.48198333333333337</v>
      </c>
      <c r="J611" s="29">
        <f t="shared" si="68"/>
        <v>41643.360000000001</v>
      </c>
      <c r="K611" s="4">
        <v>0.49184962962962958</v>
      </c>
      <c r="L611" s="29">
        <f t="shared" si="63"/>
        <v>42495.807999999997</v>
      </c>
      <c r="M611" s="30">
        <f t="shared" si="69"/>
        <v>0.38785000000097414</v>
      </c>
    </row>
    <row r="612" spans="2:13" x14ac:dyDescent="0.15">
      <c r="B612" s="2">
        <v>5.49</v>
      </c>
      <c r="C612" s="2">
        <f t="shared" si="64"/>
        <v>12.295404</v>
      </c>
      <c r="D612" s="2">
        <f t="shared" si="65"/>
        <v>19.787534654976</v>
      </c>
      <c r="E612" s="4">
        <v>0.49181712962962965</v>
      </c>
      <c r="F612" s="4">
        <v>0.48177020833333334</v>
      </c>
      <c r="G612" s="29">
        <f t="shared" si="66"/>
        <v>41624.945999999996</v>
      </c>
      <c r="H612" s="30">
        <f t="shared" si="67"/>
        <v>1.000545</v>
      </c>
      <c r="I612" s="4">
        <v>0.48198333333333337</v>
      </c>
      <c r="J612" s="29">
        <f t="shared" si="68"/>
        <v>41643.360000000001</v>
      </c>
      <c r="K612" s="4">
        <v>0.49186120370370373</v>
      </c>
      <c r="L612" s="29">
        <f t="shared" si="63"/>
        <v>42496.807999999997</v>
      </c>
      <c r="M612" s="30">
        <f t="shared" si="69"/>
        <v>0.38730500000097412</v>
      </c>
    </row>
    <row r="613" spans="2:13" x14ac:dyDescent="0.15">
      <c r="B613" s="2">
        <v>0.62</v>
      </c>
      <c r="C613" s="2">
        <f t="shared" si="64"/>
        <v>1.3885519999999998</v>
      </c>
      <c r="D613" s="2">
        <f t="shared" si="65"/>
        <v>2.234657829888</v>
      </c>
      <c r="E613" s="4">
        <v>0.49186342592592597</v>
      </c>
      <c r="F613" s="4">
        <v>0.48177020833333334</v>
      </c>
      <c r="G613" s="29">
        <f t="shared" si="66"/>
        <v>41624.945999999996</v>
      </c>
      <c r="H613" s="30">
        <f t="shared" si="67"/>
        <v>1.000545</v>
      </c>
      <c r="I613" s="4">
        <v>0.48198333333333337</v>
      </c>
      <c r="J613" s="29">
        <f t="shared" si="68"/>
        <v>41643.360000000001</v>
      </c>
      <c r="K613" s="4">
        <v>0.49187281250000003</v>
      </c>
      <c r="L613" s="29">
        <f t="shared" si="63"/>
        <v>42497.811000000002</v>
      </c>
      <c r="M613" s="30">
        <f t="shared" si="69"/>
        <v>0.38976000000522326</v>
      </c>
    </row>
    <row r="614" spans="2:13" x14ac:dyDescent="0.15">
      <c r="B614" s="2">
        <v>0.62</v>
      </c>
      <c r="C614" s="2">
        <f t="shared" si="64"/>
        <v>1.3885519999999998</v>
      </c>
      <c r="D614" s="2">
        <f t="shared" si="65"/>
        <v>2.234657829888</v>
      </c>
      <c r="E614" s="4">
        <v>0.49186342592592597</v>
      </c>
      <c r="F614" s="4">
        <v>0.48177020833333334</v>
      </c>
      <c r="G614" s="29">
        <f t="shared" si="66"/>
        <v>41624.945999999996</v>
      </c>
      <c r="H614" s="30">
        <f t="shared" si="67"/>
        <v>1.000545</v>
      </c>
      <c r="I614" s="4">
        <v>0.48198333333333337</v>
      </c>
      <c r="J614" s="29">
        <f t="shared" si="68"/>
        <v>41643.360000000001</v>
      </c>
      <c r="K614" s="4">
        <v>0.49188435185185186</v>
      </c>
      <c r="L614" s="29">
        <f t="shared" si="63"/>
        <v>42498.807999999997</v>
      </c>
      <c r="M614" s="30">
        <f t="shared" si="69"/>
        <v>0.38621500000097408</v>
      </c>
    </row>
    <row r="615" spans="2:13" x14ac:dyDescent="0.15">
      <c r="B615" s="2">
        <v>0.62</v>
      </c>
      <c r="C615" s="2">
        <f t="shared" si="64"/>
        <v>1.3885519999999998</v>
      </c>
      <c r="D615" s="2">
        <f t="shared" si="65"/>
        <v>2.234657829888</v>
      </c>
      <c r="E615" s="4">
        <v>0.49186342592592597</v>
      </c>
      <c r="F615" s="4">
        <v>0.48177020833333334</v>
      </c>
      <c r="G615" s="29">
        <f t="shared" si="66"/>
        <v>41624.945999999996</v>
      </c>
      <c r="H615" s="30">
        <f t="shared" si="67"/>
        <v>1.000545</v>
      </c>
      <c r="I615" s="4">
        <v>0.48198333333333337</v>
      </c>
      <c r="J615" s="29">
        <f t="shared" si="68"/>
        <v>41643.360000000001</v>
      </c>
      <c r="K615" s="4">
        <v>0.49189605324074076</v>
      </c>
      <c r="L615" s="29">
        <f t="shared" si="63"/>
        <v>42499.819000000003</v>
      </c>
      <c r="M615" s="30">
        <f t="shared" si="69"/>
        <v>0.39667000000685304</v>
      </c>
    </row>
    <row r="616" spans="2:13" x14ac:dyDescent="0.15">
      <c r="B616" s="2">
        <v>0.62</v>
      </c>
      <c r="C616" s="2">
        <f t="shared" si="64"/>
        <v>1.3885519999999998</v>
      </c>
      <c r="D616" s="2">
        <f t="shared" si="65"/>
        <v>2.234657829888</v>
      </c>
      <c r="E616" s="4">
        <v>0.49186342592592597</v>
      </c>
      <c r="F616" s="4">
        <v>0.48177020833333334</v>
      </c>
      <c r="G616" s="29">
        <f t="shared" si="66"/>
        <v>41624.945999999996</v>
      </c>
      <c r="H616" s="30">
        <f t="shared" si="67"/>
        <v>1.000545</v>
      </c>
      <c r="I616" s="4">
        <v>0.48198333333333337</v>
      </c>
      <c r="J616" s="29">
        <f t="shared" si="68"/>
        <v>41643.360000000001</v>
      </c>
      <c r="K616" s="4">
        <v>0.49190767361111115</v>
      </c>
      <c r="L616" s="29">
        <f t="shared" si="63"/>
        <v>42500.822999999997</v>
      </c>
      <c r="M616" s="30">
        <f t="shared" si="69"/>
        <v>0.40012500000039197</v>
      </c>
    </row>
    <row r="617" spans="2:13" x14ac:dyDescent="0.15">
      <c r="B617" s="2">
        <v>0.62</v>
      </c>
      <c r="C617" s="2">
        <f t="shared" si="64"/>
        <v>1.3885519999999998</v>
      </c>
      <c r="D617" s="2">
        <f t="shared" si="65"/>
        <v>2.234657829888</v>
      </c>
      <c r="E617" s="4">
        <v>0.49186342592592597</v>
      </c>
      <c r="F617" s="4">
        <v>0.48177020833333334</v>
      </c>
      <c r="G617" s="29">
        <f t="shared" si="66"/>
        <v>41624.945999999996</v>
      </c>
      <c r="H617" s="30">
        <f t="shared" si="67"/>
        <v>1.000545</v>
      </c>
      <c r="I617" s="4">
        <v>0.48198333333333337</v>
      </c>
      <c r="J617" s="29">
        <f t="shared" si="68"/>
        <v>41643.360000000001</v>
      </c>
      <c r="K617" s="4">
        <v>0.49193079861111116</v>
      </c>
      <c r="L617" s="29">
        <f t="shared" si="63"/>
        <v>42502.820999999996</v>
      </c>
      <c r="M617" s="30">
        <f t="shared" si="69"/>
        <v>0.39703499999998448</v>
      </c>
    </row>
    <row r="618" spans="2:13" x14ac:dyDescent="0.15">
      <c r="B618" s="2">
        <v>0.62</v>
      </c>
      <c r="C618" s="2">
        <f t="shared" si="64"/>
        <v>1.3885519999999998</v>
      </c>
      <c r="D618" s="2">
        <f t="shared" si="65"/>
        <v>2.234657829888</v>
      </c>
      <c r="E618" s="4">
        <v>0.49186342592592597</v>
      </c>
      <c r="F618" s="4">
        <v>0.48177020833333334</v>
      </c>
      <c r="G618" s="29">
        <f t="shared" si="66"/>
        <v>41624.945999999996</v>
      </c>
      <c r="H618" s="30">
        <f t="shared" si="67"/>
        <v>1.000545</v>
      </c>
      <c r="I618" s="4">
        <v>0.48198333333333337</v>
      </c>
      <c r="J618" s="29">
        <f t="shared" si="68"/>
        <v>41643.360000000001</v>
      </c>
      <c r="K618" s="4">
        <v>0.49194241898148144</v>
      </c>
      <c r="L618" s="29">
        <f t="shared" si="63"/>
        <v>42503.824999999997</v>
      </c>
      <c r="M618" s="30">
        <f t="shared" si="69"/>
        <v>0.40049000000079937</v>
      </c>
    </row>
    <row r="619" spans="2:13" x14ac:dyDescent="0.15">
      <c r="B619" s="2">
        <v>0.62</v>
      </c>
      <c r="C619" s="2">
        <f t="shared" si="64"/>
        <v>1.3885519999999998</v>
      </c>
      <c r="D619" s="2">
        <f t="shared" si="65"/>
        <v>2.234657829888</v>
      </c>
      <c r="E619" s="4">
        <v>0.49186342592592597</v>
      </c>
      <c r="F619" s="4">
        <v>0.48177020833333334</v>
      </c>
      <c r="G619" s="29">
        <f t="shared" si="66"/>
        <v>41624.945999999996</v>
      </c>
      <c r="H619" s="30">
        <f t="shared" si="67"/>
        <v>1.000545</v>
      </c>
      <c r="I619" s="4">
        <v>0.48198333333333337</v>
      </c>
      <c r="J619" s="29">
        <f t="shared" si="68"/>
        <v>41643.360000000001</v>
      </c>
      <c r="K619" s="4">
        <v>0.49195416666666669</v>
      </c>
      <c r="L619" s="29">
        <f t="shared" si="63"/>
        <v>42504.84</v>
      </c>
      <c r="M619" s="30">
        <f t="shared" si="69"/>
        <v>0.41494500000021728</v>
      </c>
    </row>
    <row r="620" spans="2:13" x14ac:dyDescent="0.15">
      <c r="B620" s="2">
        <v>0.62</v>
      </c>
      <c r="C620" s="2">
        <f t="shared" si="64"/>
        <v>1.3885519999999998</v>
      </c>
      <c r="D620" s="2">
        <f t="shared" si="65"/>
        <v>2.234657829888</v>
      </c>
      <c r="E620" s="4">
        <v>0.49186342592592597</v>
      </c>
      <c r="F620" s="4">
        <v>0.48177020833333334</v>
      </c>
      <c r="G620" s="29">
        <f t="shared" si="66"/>
        <v>41624.945999999996</v>
      </c>
      <c r="H620" s="30">
        <f t="shared" si="67"/>
        <v>1.000545</v>
      </c>
      <c r="I620" s="4">
        <v>0.48198333333333337</v>
      </c>
      <c r="J620" s="29">
        <f t="shared" si="68"/>
        <v>41643.360000000001</v>
      </c>
      <c r="K620" s="4">
        <v>0.49196556712962963</v>
      </c>
      <c r="L620" s="29">
        <f t="shared" si="63"/>
        <v>42505.824999999997</v>
      </c>
      <c r="M620" s="30">
        <f t="shared" si="69"/>
        <v>0.39940000000079934</v>
      </c>
    </row>
    <row r="621" spans="2:13" x14ac:dyDescent="0.15">
      <c r="B621" s="2">
        <v>0.62</v>
      </c>
      <c r="C621" s="2">
        <f t="shared" si="64"/>
        <v>1.3885519999999998</v>
      </c>
      <c r="D621" s="2">
        <f t="shared" si="65"/>
        <v>2.234657829888</v>
      </c>
      <c r="E621" s="4">
        <v>0.49186342592592597</v>
      </c>
      <c r="F621" s="4">
        <v>0.48177020833333334</v>
      </c>
      <c r="G621" s="29">
        <f t="shared" si="66"/>
        <v>41624.945999999996</v>
      </c>
      <c r="H621" s="30">
        <f t="shared" si="67"/>
        <v>1.000545</v>
      </c>
      <c r="I621" s="4">
        <v>0.48198333333333337</v>
      </c>
      <c r="J621" s="29">
        <f t="shared" si="68"/>
        <v>41643.360000000001</v>
      </c>
      <c r="K621" s="4">
        <v>0.49197707175925925</v>
      </c>
      <c r="L621" s="29">
        <f t="shared" si="63"/>
        <v>42506.819000000003</v>
      </c>
      <c r="M621" s="30">
        <f t="shared" si="69"/>
        <v>0.39285500000685292</v>
      </c>
    </row>
    <row r="622" spans="2:13" x14ac:dyDescent="0.15">
      <c r="B622" s="2">
        <v>0.62</v>
      </c>
      <c r="C622" s="2">
        <f t="shared" si="64"/>
        <v>1.3885519999999998</v>
      </c>
      <c r="D622" s="2">
        <f t="shared" si="65"/>
        <v>2.234657829888</v>
      </c>
      <c r="E622" s="4">
        <v>0.49186342592592597</v>
      </c>
      <c r="F622" s="4">
        <v>0.48177020833333334</v>
      </c>
      <c r="G622" s="29">
        <f t="shared" si="66"/>
        <v>41624.945999999996</v>
      </c>
      <c r="H622" s="30">
        <f t="shared" si="67"/>
        <v>1.000545</v>
      </c>
      <c r="I622" s="4">
        <v>0.48198333333333337</v>
      </c>
      <c r="J622" s="29">
        <f t="shared" si="68"/>
        <v>41643.360000000001</v>
      </c>
      <c r="K622" s="4">
        <v>0.49198965277777779</v>
      </c>
      <c r="L622" s="29">
        <f t="shared" si="63"/>
        <v>42507.906000000003</v>
      </c>
      <c r="M622" s="30">
        <f t="shared" si="69"/>
        <v>0.47931000000638724</v>
      </c>
    </row>
    <row r="623" spans="2:13" x14ac:dyDescent="0.15">
      <c r="B623" s="2">
        <v>0.62</v>
      </c>
      <c r="C623" s="2">
        <f t="shared" si="64"/>
        <v>1.3885519999999998</v>
      </c>
      <c r="D623" s="2">
        <f t="shared" si="65"/>
        <v>2.234657829888</v>
      </c>
      <c r="E623" s="4">
        <v>0.49186342592592597</v>
      </c>
      <c r="F623" s="4">
        <v>0.48177020833333334</v>
      </c>
      <c r="G623" s="29">
        <f t="shared" si="66"/>
        <v>41624.945999999996</v>
      </c>
      <c r="H623" s="30">
        <f t="shared" si="67"/>
        <v>1.000545</v>
      </c>
      <c r="I623" s="4">
        <v>0.48198333333333337</v>
      </c>
      <c r="J623" s="29">
        <f t="shared" si="68"/>
        <v>41643.360000000001</v>
      </c>
      <c r="K623" s="4">
        <v>0.49200128472222221</v>
      </c>
      <c r="L623" s="29">
        <f t="shared" si="63"/>
        <v>42508.911</v>
      </c>
      <c r="M623" s="30">
        <f t="shared" si="69"/>
        <v>0.48376500000376788</v>
      </c>
    </row>
    <row r="624" spans="2:13" x14ac:dyDescent="0.15">
      <c r="B624" s="2">
        <v>0.62</v>
      </c>
      <c r="C624" s="2">
        <f t="shared" si="64"/>
        <v>1.3885519999999998</v>
      </c>
      <c r="D624" s="2">
        <f t="shared" si="65"/>
        <v>2.234657829888</v>
      </c>
      <c r="E624" s="4">
        <v>0.49186342592592597</v>
      </c>
      <c r="F624" s="4">
        <v>0.48177020833333334</v>
      </c>
      <c r="G624" s="29">
        <f t="shared" si="66"/>
        <v>41624.945999999996</v>
      </c>
      <c r="H624" s="30">
        <f t="shared" si="67"/>
        <v>1.000545</v>
      </c>
      <c r="I624" s="4">
        <v>0.48198333333333337</v>
      </c>
      <c r="J624" s="29">
        <f t="shared" si="68"/>
        <v>41643.360000000001</v>
      </c>
      <c r="K624" s="4">
        <v>0.49201299768518519</v>
      </c>
      <c r="L624" s="29">
        <f t="shared" si="63"/>
        <v>42509.923000000003</v>
      </c>
      <c r="M624" s="30">
        <f t="shared" si="69"/>
        <v>0.49522000000621258</v>
      </c>
    </row>
    <row r="625" spans="2:13" x14ac:dyDescent="0.15">
      <c r="B625" s="2">
        <v>0.62</v>
      </c>
      <c r="C625" s="2">
        <f t="shared" si="64"/>
        <v>1.3885519999999998</v>
      </c>
      <c r="D625" s="2">
        <f t="shared" si="65"/>
        <v>2.234657829888</v>
      </c>
      <c r="E625" s="4">
        <v>0.49186342592592597</v>
      </c>
      <c r="F625" s="4">
        <v>0.48177020833333334</v>
      </c>
      <c r="G625" s="29">
        <f t="shared" si="66"/>
        <v>41624.945999999996</v>
      </c>
      <c r="H625" s="30">
        <f t="shared" si="67"/>
        <v>1.000545</v>
      </c>
      <c r="I625" s="4">
        <v>0.48198333333333337</v>
      </c>
      <c r="J625" s="29">
        <f t="shared" si="68"/>
        <v>41643.360000000001</v>
      </c>
      <c r="K625" s="4">
        <v>0.49202555555555555</v>
      </c>
      <c r="L625" s="29">
        <f t="shared" si="63"/>
        <v>42511.008000000002</v>
      </c>
      <c r="M625" s="30">
        <f t="shared" si="69"/>
        <v>0.57967500000533945</v>
      </c>
    </row>
    <row r="626" spans="2:13" x14ac:dyDescent="0.15">
      <c r="B626" s="2">
        <v>0.62</v>
      </c>
      <c r="C626" s="2">
        <f t="shared" si="64"/>
        <v>1.3885519999999998</v>
      </c>
      <c r="D626" s="2">
        <f t="shared" si="65"/>
        <v>2.234657829888</v>
      </c>
      <c r="E626" s="4">
        <v>0.49186342592592597</v>
      </c>
      <c r="F626" s="4">
        <v>0.48177020833333334</v>
      </c>
      <c r="G626" s="29">
        <f t="shared" si="66"/>
        <v>41624.945999999996</v>
      </c>
      <c r="H626" s="30">
        <f t="shared" si="67"/>
        <v>1.000545</v>
      </c>
      <c r="I626" s="4">
        <v>0.48198333333333337</v>
      </c>
      <c r="J626" s="29">
        <f t="shared" si="68"/>
        <v>41643.360000000001</v>
      </c>
      <c r="K626" s="4">
        <v>0.4920486458333333</v>
      </c>
      <c r="L626" s="29">
        <f t="shared" si="63"/>
        <v>42513.002999999997</v>
      </c>
      <c r="M626" s="30">
        <f t="shared" si="69"/>
        <v>0.5735850000006828</v>
      </c>
    </row>
    <row r="627" spans="2:13" x14ac:dyDescent="0.15">
      <c r="B627" s="2">
        <v>0.62</v>
      </c>
      <c r="C627" s="2">
        <f t="shared" si="64"/>
        <v>1.3885519999999998</v>
      </c>
      <c r="D627" s="2">
        <f t="shared" si="65"/>
        <v>2.234657829888</v>
      </c>
      <c r="E627" s="4">
        <v>0.49186342592592597</v>
      </c>
      <c r="F627" s="4">
        <v>0.48177020833333334</v>
      </c>
      <c r="G627" s="29">
        <f t="shared" si="66"/>
        <v>41624.945999999996</v>
      </c>
      <c r="H627" s="30">
        <f t="shared" si="67"/>
        <v>1.000545</v>
      </c>
      <c r="I627" s="4">
        <v>0.48198333333333337</v>
      </c>
      <c r="J627" s="29">
        <f t="shared" si="68"/>
        <v>41643.360000000001</v>
      </c>
      <c r="K627" s="4">
        <v>0.49206042824074075</v>
      </c>
      <c r="L627" s="29">
        <f t="shared" si="63"/>
        <v>42514.021000000001</v>
      </c>
      <c r="M627" s="30">
        <f t="shared" si="69"/>
        <v>0.59104000000434986</v>
      </c>
    </row>
    <row r="628" spans="2:13" x14ac:dyDescent="0.15">
      <c r="B628" s="2">
        <v>0.62</v>
      </c>
      <c r="C628" s="2">
        <f t="shared" si="64"/>
        <v>1.3885519999999998</v>
      </c>
      <c r="D628" s="2">
        <f t="shared" si="65"/>
        <v>2.234657829888</v>
      </c>
      <c r="E628" s="4">
        <v>0.49186342592592597</v>
      </c>
      <c r="F628" s="4">
        <v>0.48177020833333334</v>
      </c>
      <c r="G628" s="29">
        <f t="shared" si="66"/>
        <v>41624.945999999996</v>
      </c>
      <c r="H628" s="30">
        <f t="shared" si="67"/>
        <v>1.000545</v>
      </c>
      <c r="I628" s="4">
        <v>0.48198333333333337</v>
      </c>
      <c r="J628" s="29">
        <f t="shared" si="68"/>
        <v>41643.360000000001</v>
      </c>
      <c r="K628" s="4">
        <v>0.49207184027777778</v>
      </c>
      <c r="L628" s="29">
        <f t="shared" si="63"/>
        <v>42515.006999999998</v>
      </c>
      <c r="M628" s="30">
        <f t="shared" si="69"/>
        <v>0.57649500000149767</v>
      </c>
    </row>
    <row r="629" spans="2:13" x14ac:dyDescent="0.15">
      <c r="B629" s="2">
        <v>0.62</v>
      </c>
      <c r="C629" s="2">
        <f t="shared" si="64"/>
        <v>1.3885519999999998</v>
      </c>
      <c r="D629" s="2">
        <f t="shared" si="65"/>
        <v>2.234657829888</v>
      </c>
      <c r="E629" s="4">
        <v>0.49186342592592597</v>
      </c>
      <c r="F629" s="4">
        <v>0.48177020833333334</v>
      </c>
      <c r="G629" s="29">
        <f t="shared" si="66"/>
        <v>41624.945999999996</v>
      </c>
      <c r="H629" s="30">
        <f t="shared" si="67"/>
        <v>1.000545</v>
      </c>
      <c r="I629" s="4">
        <v>0.48198333333333337</v>
      </c>
      <c r="J629" s="29">
        <f t="shared" si="68"/>
        <v>41643.360000000001</v>
      </c>
      <c r="K629" s="4">
        <v>0.49209512731481481</v>
      </c>
      <c r="L629" s="29">
        <f t="shared" si="63"/>
        <v>42517.019</v>
      </c>
      <c r="M629" s="30">
        <f t="shared" si="69"/>
        <v>0.58740500000394236</v>
      </c>
    </row>
    <row r="630" spans="2:13" x14ac:dyDescent="0.15">
      <c r="B630" s="2">
        <v>0.62</v>
      </c>
      <c r="C630" s="2">
        <f t="shared" si="64"/>
        <v>1.3885519999999998</v>
      </c>
      <c r="D630" s="2">
        <f t="shared" si="65"/>
        <v>2.234657829888</v>
      </c>
      <c r="E630" s="4">
        <v>0.49186342592592597</v>
      </c>
      <c r="F630" s="4">
        <v>0.48177020833333334</v>
      </c>
      <c r="G630" s="29">
        <f t="shared" si="66"/>
        <v>41624.945999999996</v>
      </c>
      <c r="H630" s="30">
        <f t="shared" si="67"/>
        <v>1.000545</v>
      </c>
      <c r="I630" s="4">
        <v>0.48198333333333337</v>
      </c>
      <c r="J630" s="29">
        <f t="shared" si="68"/>
        <v>41643.360000000001</v>
      </c>
      <c r="K630" s="4">
        <v>0.4921067013888889</v>
      </c>
      <c r="L630" s="29">
        <f t="shared" si="63"/>
        <v>42518.019</v>
      </c>
      <c r="M630" s="30">
        <f t="shared" si="69"/>
        <v>0.58686000000394234</v>
      </c>
    </row>
    <row r="631" spans="2:13" x14ac:dyDescent="0.15">
      <c r="B631" s="2">
        <v>0.62</v>
      </c>
      <c r="C631" s="2">
        <f t="shared" si="64"/>
        <v>1.3885519999999998</v>
      </c>
      <c r="D631" s="2">
        <f t="shared" si="65"/>
        <v>2.234657829888</v>
      </c>
      <c r="E631" s="4">
        <v>0.49186342592592597</v>
      </c>
      <c r="F631" s="4">
        <v>0.48177020833333334</v>
      </c>
      <c r="G631" s="29">
        <f t="shared" si="66"/>
        <v>41624.945999999996</v>
      </c>
      <c r="H631" s="30">
        <f t="shared" si="67"/>
        <v>1.000545</v>
      </c>
      <c r="I631" s="4">
        <v>0.48198333333333337</v>
      </c>
      <c r="J631" s="29">
        <f t="shared" si="68"/>
        <v>41643.360000000001</v>
      </c>
      <c r="K631" s="4">
        <v>0.49211815972222223</v>
      </c>
      <c r="L631" s="29">
        <f t="shared" si="63"/>
        <v>42519.008999999998</v>
      </c>
      <c r="M631" s="30">
        <f t="shared" si="69"/>
        <v>0.57631500000190505</v>
      </c>
    </row>
    <row r="632" spans="2:13" x14ac:dyDescent="0.15">
      <c r="B632" s="2">
        <v>0.62</v>
      </c>
      <c r="C632" s="2">
        <f t="shared" si="64"/>
        <v>1.3885519999999998</v>
      </c>
      <c r="D632" s="2">
        <f t="shared" si="65"/>
        <v>2.234657829888</v>
      </c>
      <c r="E632" s="4">
        <v>0.49186342592592597</v>
      </c>
      <c r="F632" s="4">
        <v>0.48177020833333334</v>
      </c>
      <c r="G632" s="29">
        <f t="shared" si="66"/>
        <v>41624.945999999996</v>
      </c>
      <c r="H632" s="30">
        <f t="shared" si="67"/>
        <v>1.000545</v>
      </c>
      <c r="I632" s="4">
        <v>0.48198333333333337</v>
      </c>
      <c r="J632" s="29">
        <f t="shared" si="68"/>
        <v>41643.360000000001</v>
      </c>
      <c r="K632" s="4">
        <v>0.49212974537037035</v>
      </c>
      <c r="L632" s="29">
        <f t="shared" si="63"/>
        <v>42520.01</v>
      </c>
      <c r="M632" s="30">
        <f t="shared" si="69"/>
        <v>0.57677000000574674</v>
      </c>
    </row>
    <row r="633" spans="2:13" x14ac:dyDescent="0.15">
      <c r="B633" s="2">
        <v>0.62</v>
      </c>
      <c r="C633" s="2">
        <f t="shared" si="64"/>
        <v>1.3885519999999998</v>
      </c>
      <c r="D633" s="2">
        <f t="shared" si="65"/>
        <v>2.234657829888</v>
      </c>
      <c r="E633" s="4">
        <v>0.49186342592592597</v>
      </c>
      <c r="F633" s="4">
        <v>0.48177020833333334</v>
      </c>
      <c r="G633" s="29">
        <f t="shared" si="66"/>
        <v>41624.945999999996</v>
      </c>
      <c r="H633" s="30">
        <f t="shared" si="67"/>
        <v>1.000545</v>
      </c>
      <c r="I633" s="4">
        <v>0.48198333333333337</v>
      </c>
      <c r="J633" s="29">
        <f t="shared" si="68"/>
        <v>41643.360000000001</v>
      </c>
      <c r="K633" s="4">
        <v>0.49214130787037041</v>
      </c>
      <c r="L633" s="29">
        <f t="shared" si="63"/>
        <v>42521.008999999998</v>
      </c>
      <c r="M633" s="30">
        <f t="shared" si="69"/>
        <v>0.57522500000190502</v>
      </c>
    </row>
    <row r="634" spans="2:13" x14ac:dyDescent="0.15">
      <c r="B634" s="2">
        <v>0.62</v>
      </c>
      <c r="C634" s="2">
        <f t="shared" si="64"/>
        <v>1.3885519999999998</v>
      </c>
      <c r="D634" s="2">
        <f t="shared" si="65"/>
        <v>2.234657829888</v>
      </c>
      <c r="E634" s="4">
        <v>0.49186342592592597</v>
      </c>
      <c r="F634" s="4">
        <v>0.48177020833333334</v>
      </c>
      <c r="G634" s="29">
        <f t="shared" si="66"/>
        <v>41624.945999999996</v>
      </c>
      <c r="H634" s="30">
        <f t="shared" si="67"/>
        <v>1.000545</v>
      </c>
      <c r="I634" s="4">
        <v>0.48198333333333337</v>
      </c>
      <c r="J634" s="29">
        <f t="shared" si="68"/>
        <v>41643.360000000001</v>
      </c>
      <c r="K634" s="4">
        <v>0.49215282407407407</v>
      </c>
      <c r="L634" s="29">
        <f t="shared" si="63"/>
        <v>42522.004000000001</v>
      </c>
      <c r="M634" s="30">
        <f t="shared" si="69"/>
        <v>0.56968000000452435</v>
      </c>
    </row>
    <row r="635" spans="2:13" x14ac:dyDescent="0.15">
      <c r="B635" s="2">
        <v>0.62</v>
      </c>
      <c r="C635" s="2">
        <f t="shared" si="64"/>
        <v>1.3885519999999998</v>
      </c>
      <c r="D635" s="2">
        <f t="shared" si="65"/>
        <v>2.234657829888</v>
      </c>
      <c r="E635" s="4">
        <v>0.49186342592592597</v>
      </c>
      <c r="F635" s="4">
        <v>0.48177020833333334</v>
      </c>
      <c r="G635" s="29">
        <f t="shared" si="66"/>
        <v>41624.945999999996</v>
      </c>
      <c r="H635" s="30">
        <f t="shared" si="67"/>
        <v>1.000545</v>
      </c>
      <c r="I635" s="4">
        <v>0.48198333333333337</v>
      </c>
      <c r="J635" s="29">
        <f t="shared" si="68"/>
        <v>41643.360000000001</v>
      </c>
      <c r="K635" s="4">
        <v>0.49217607638888888</v>
      </c>
      <c r="L635" s="29">
        <f t="shared" si="63"/>
        <v>42524.012999999999</v>
      </c>
      <c r="M635" s="30">
        <f t="shared" si="69"/>
        <v>0.57759000000271987</v>
      </c>
    </row>
    <row r="636" spans="2:13" x14ac:dyDescent="0.15">
      <c r="B636" s="2">
        <v>0.62</v>
      </c>
      <c r="C636" s="2">
        <f t="shared" si="64"/>
        <v>1.3885519999999998</v>
      </c>
      <c r="D636" s="2">
        <f t="shared" si="65"/>
        <v>2.234657829888</v>
      </c>
      <c r="E636" s="4">
        <v>0.49186342592592597</v>
      </c>
      <c r="F636" s="4">
        <v>0.48177020833333334</v>
      </c>
      <c r="G636" s="29">
        <f t="shared" si="66"/>
        <v>41624.945999999996</v>
      </c>
      <c r="H636" s="30">
        <f t="shared" si="67"/>
        <v>1.000545</v>
      </c>
      <c r="I636" s="4">
        <v>0.48198333333333337</v>
      </c>
      <c r="J636" s="29">
        <f t="shared" si="68"/>
        <v>41643.360000000001</v>
      </c>
      <c r="K636" s="4">
        <v>0.49219913194444448</v>
      </c>
      <c r="L636" s="29">
        <f t="shared" si="63"/>
        <v>42526.004999999997</v>
      </c>
      <c r="M636" s="30">
        <f t="shared" si="69"/>
        <v>0.56850000000109002</v>
      </c>
    </row>
    <row r="637" spans="2:13" x14ac:dyDescent="0.15">
      <c r="B637" s="2">
        <v>0.62</v>
      </c>
      <c r="C637" s="2">
        <f t="shared" si="64"/>
        <v>1.3885519999999998</v>
      </c>
      <c r="D637" s="2">
        <f t="shared" si="65"/>
        <v>2.234657829888</v>
      </c>
      <c r="E637" s="4">
        <v>0.49186342592592597</v>
      </c>
      <c r="F637" s="4">
        <v>0.48177020833333334</v>
      </c>
      <c r="G637" s="29">
        <f t="shared" si="66"/>
        <v>41624.945999999996</v>
      </c>
      <c r="H637" s="30">
        <f t="shared" si="67"/>
        <v>1.000545</v>
      </c>
      <c r="I637" s="4">
        <v>0.48198333333333337</v>
      </c>
      <c r="J637" s="29">
        <f t="shared" si="68"/>
        <v>41643.360000000001</v>
      </c>
      <c r="K637" s="4">
        <v>0.49221075231481487</v>
      </c>
      <c r="L637" s="29">
        <f t="shared" si="63"/>
        <v>42527.008999999998</v>
      </c>
      <c r="M637" s="30">
        <f t="shared" si="69"/>
        <v>0.57195500000190491</v>
      </c>
    </row>
    <row r="638" spans="2:13" x14ac:dyDescent="0.15">
      <c r="B638" s="2">
        <v>0.62</v>
      </c>
      <c r="C638" s="2">
        <f t="shared" si="64"/>
        <v>1.3885519999999998</v>
      </c>
      <c r="D638" s="2">
        <f t="shared" si="65"/>
        <v>2.234657829888</v>
      </c>
      <c r="E638" s="4">
        <v>0.49186342592592597</v>
      </c>
      <c r="F638" s="4">
        <v>0.48177020833333334</v>
      </c>
      <c r="G638" s="29">
        <f t="shared" si="66"/>
        <v>41624.945999999996</v>
      </c>
      <c r="H638" s="30">
        <f t="shared" si="67"/>
        <v>1.000545</v>
      </c>
      <c r="I638" s="4">
        <v>0.48198333333333337</v>
      </c>
      <c r="J638" s="29">
        <f t="shared" si="68"/>
        <v>41643.360000000001</v>
      </c>
      <c r="K638" s="4">
        <v>0.49222236111111112</v>
      </c>
      <c r="L638" s="29">
        <f t="shared" si="63"/>
        <v>42528.012000000002</v>
      </c>
      <c r="M638" s="30">
        <f t="shared" si="69"/>
        <v>0.57441000000615405</v>
      </c>
    </row>
    <row r="639" spans="2:13" x14ac:dyDescent="0.15">
      <c r="B639" s="2">
        <v>0.62</v>
      </c>
      <c r="C639" s="2">
        <f t="shared" si="64"/>
        <v>1.3885519999999998</v>
      </c>
      <c r="D639" s="2">
        <f t="shared" si="65"/>
        <v>2.234657829888</v>
      </c>
      <c r="E639" s="4">
        <v>0.49186342592592597</v>
      </c>
      <c r="F639" s="4">
        <v>0.48177020833333334</v>
      </c>
      <c r="G639" s="29">
        <f t="shared" si="66"/>
        <v>41624.945999999996</v>
      </c>
      <c r="H639" s="30">
        <f t="shared" si="67"/>
        <v>1.000545</v>
      </c>
      <c r="I639" s="4">
        <v>0.48198333333333337</v>
      </c>
      <c r="J639" s="29">
        <f t="shared" si="68"/>
        <v>41643.360000000001</v>
      </c>
      <c r="K639" s="4">
        <v>0.49223498842592589</v>
      </c>
      <c r="L639" s="29">
        <f t="shared" si="63"/>
        <v>42529.103000000003</v>
      </c>
      <c r="M639" s="30">
        <f t="shared" si="69"/>
        <v>0.66486500000650328</v>
      </c>
    </row>
    <row r="640" spans="2:13" x14ac:dyDescent="0.15">
      <c r="B640" s="2">
        <v>0.62</v>
      </c>
      <c r="C640" s="2">
        <f t="shared" si="64"/>
        <v>1.3885519999999998</v>
      </c>
      <c r="D640" s="2">
        <f t="shared" si="65"/>
        <v>2.234657829888</v>
      </c>
      <c r="E640" s="4">
        <v>0.49186342592592597</v>
      </c>
      <c r="F640" s="4">
        <v>0.48177020833333334</v>
      </c>
      <c r="G640" s="29">
        <f t="shared" si="66"/>
        <v>41624.945999999996</v>
      </c>
      <c r="H640" s="30">
        <f t="shared" si="67"/>
        <v>1.000545</v>
      </c>
      <c r="I640" s="4">
        <v>0.48198333333333337</v>
      </c>
      <c r="J640" s="29">
        <f t="shared" si="68"/>
        <v>41643.360000000001</v>
      </c>
      <c r="K640" s="4">
        <v>0.49224664351851849</v>
      </c>
      <c r="L640" s="29">
        <f t="shared" si="63"/>
        <v>42530.11</v>
      </c>
      <c r="M640" s="30">
        <f t="shared" si="69"/>
        <v>0.67132000000429137</v>
      </c>
    </row>
    <row r="641" spans="2:13" x14ac:dyDescent="0.15">
      <c r="B641" s="2">
        <v>0.62</v>
      </c>
      <c r="C641" s="2">
        <f t="shared" si="64"/>
        <v>1.3885519999999998</v>
      </c>
      <c r="D641" s="2">
        <f t="shared" si="65"/>
        <v>2.234657829888</v>
      </c>
      <c r="E641" s="4">
        <v>0.49186342592592597</v>
      </c>
      <c r="F641" s="4">
        <v>0.48177020833333334</v>
      </c>
      <c r="G641" s="29">
        <f t="shared" si="66"/>
        <v>41624.945999999996</v>
      </c>
      <c r="H641" s="30">
        <f t="shared" si="67"/>
        <v>1.000545</v>
      </c>
      <c r="I641" s="4">
        <v>0.48198333333333337</v>
      </c>
      <c r="J641" s="29">
        <f t="shared" si="68"/>
        <v>41643.360000000001</v>
      </c>
      <c r="K641" s="4">
        <v>0.4922696412037037</v>
      </c>
      <c r="L641" s="29">
        <f t="shared" si="63"/>
        <v>42532.097000000002</v>
      </c>
      <c r="M641" s="30">
        <f t="shared" si="69"/>
        <v>0.65723000000528087</v>
      </c>
    </row>
    <row r="642" spans="2:13" x14ac:dyDescent="0.15">
      <c r="B642" s="2">
        <v>0.62</v>
      </c>
      <c r="C642" s="2">
        <f t="shared" si="64"/>
        <v>1.3885519999999998</v>
      </c>
      <c r="D642" s="2">
        <f t="shared" si="65"/>
        <v>2.234657829888</v>
      </c>
      <c r="E642" s="4">
        <v>0.49186342592592597</v>
      </c>
      <c r="F642" s="4">
        <v>0.48177020833333334</v>
      </c>
      <c r="G642" s="29">
        <f t="shared" si="66"/>
        <v>41624.945999999996</v>
      </c>
      <c r="H642" s="30">
        <f t="shared" si="67"/>
        <v>1.000545</v>
      </c>
      <c r="I642" s="4">
        <v>0.48198333333333337</v>
      </c>
      <c r="J642" s="29">
        <f t="shared" si="68"/>
        <v>41643.360000000001</v>
      </c>
      <c r="K642" s="4">
        <v>0.49228122685185188</v>
      </c>
      <c r="L642" s="29">
        <f t="shared" ref="L642:L705" si="70">RIGHT(TEXT(K642,"s.000"),7)+MINUTE(K642)*60+HOUR(K642)*3600</f>
        <v>42533.097999999998</v>
      </c>
      <c r="M642" s="30">
        <f t="shared" si="69"/>
        <v>0.6576850000018466</v>
      </c>
    </row>
    <row r="643" spans="2:13" x14ac:dyDescent="0.15">
      <c r="B643" s="2">
        <v>0.62</v>
      </c>
      <c r="C643" s="2">
        <f t="shared" ref="C643:C706" si="71">B643*2.2396</f>
        <v>1.3885519999999998</v>
      </c>
      <c r="D643" s="2">
        <f t="shared" ref="D643:D706" si="72">C643*1.609344</f>
        <v>2.234657829888</v>
      </c>
      <c r="E643" s="4">
        <v>0.49186342592592597</v>
      </c>
      <c r="F643" s="4">
        <v>0.48177020833333334</v>
      </c>
      <c r="G643" s="29">
        <f t="shared" ref="G643:G706" si="73">RIGHT(TEXT(F643,"s.000"),7)+MINUTE(F643)*60+HOUR(F643)*3600</f>
        <v>41624.945999999996</v>
      </c>
      <c r="H643" s="30">
        <f t="shared" ref="H643:H706" si="74">H642</f>
        <v>1.000545</v>
      </c>
      <c r="I643" s="4">
        <v>0.48198333333333337</v>
      </c>
      <c r="J643" s="29">
        <f t="shared" ref="J643:J706" si="75">RIGHT(TEXT(I643,"s.000"),7)+MINUTE(I643)*60+HOUR(I643)*3600</f>
        <v>41643.360000000001</v>
      </c>
      <c r="K643" s="4">
        <v>0.49229287037037039</v>
      </c>
      <c r="L643" s="29">
        <f t="shared" si="70"/>
        <v>42534.103999999999</v>
      </c>
      <c r="M643" s="30">
        <f t="shared" ref="M643:M706" si="76">MOD((L643-G643),H643)</f>
        <v>0.66314000000306894</v>
      </c>
    </row>
    <row r="644" spans="2:13" x14ac:dyDescent="0.15">
      <c r="B644" s="2">
        <v>0.62</v>
      </c>
      <c r="C644" s="2">
        <f t="shared" si="71"/>
        <v>1.3885519999999998</v>
      </c>
      <c r="D644" s="2">
        <f t="shared" si="72"/>
        <v>2.234657829888</v>
      </c>
      <c r="E644" s="4">
        <v>0.49186342592592597</v>
      </c>
      <c r="F644" s="4">
        <v>0.48177020833333334</v>
      </c>
      <c r="G644" s="29">
        <f t="shared" si="73"/>
        <v>41624.945999999996</v>
      </c>
      <c r="H644" s="30">
        <f t="shared" si="74"/>
        <v>1.000545</v>
      </c>
      <c r="I644" s="4">
        <v>0.48198333333333337</v>
      </c>
      <c r="J644" s="29">
        <f t="shared" si="75"/>
        <v>41643.360000000001</v>
      </c>
      <c r="K644" s="4">
        <v>0.49230447916666664</v>
      </c>
      <c r="L644" s="29">
        <f t="shared" si="70"/>
        <v>42535.107000000004</v>
      </c>
      <c r="M644" s="30">
        <f t="shared" si="76"/>
        <v>0.66559500000731808</v>
      </c>
    </row>
    <row r="645" spans="2:13" x14ac:dyDescent="0.15">
      <c r="B645" s="2">
        <v>0.62</v>
      </c>
      <c r="C645" s="2">
        <f t="shared" si="71"/>
        <v>1.3885519999999998</v>
      </c>
      <c r="D645" s="2">
        <f t="shared" si="72"/>
        <v>2.234657829888</v>
      </c>
      <c r="E645" s="4">
        <v>0.49186342592592597</v>
      </c>
      <c r="F645" s="4">
        <v>0.48177020833333334</v>
      </c>
      <c r="G645" s="29">
        <f t="shared" si="73"/>
        <v>41624.945999999996</v>
      </c>
      <c r="H645" s="30">
        <f t="shared" si="74"/>
        <v>1.000545</v>
      </c>
      <c r="I645" s="4">
        <v>0.48198333333333337</v>
      </c>
      <c r="J645" s="29">
        <f t="shared" si="75"/>
        <v>41643.360000000001</v>
      </c>
      <c r="K645" s="4">
        <v>0.49231585648148152</v>
      </c>
      <c r="L645" s="29">
        <f t="shared" si="70"/>
        <v>42536.09</v>
      </c>
      <c r="M645" s="30">
        <f t="shared" si="76"/>
        <v>0.64805000000021673</v>
      </c>
    </row>
    <row r="646" spans="2:13" x14ac:dyDescent="0.15">
      <c r="B646" s="2">
        <v>0.62</v>
      </c>
      <c r="C646" s="2">
        <f t="shared" si="71"/>
        <v>1.3885519999999998</v>
      </c>
      <c r="D646" s="2">
        <f t="shared" si="72"/>
        <v>2.234657829888</v>
      </c>
      <c r="E646" s="4">
        <v>0.49186342592592597</v>
      </c>
      <c r="F646" s="4">
        <v>0.48177020833333334</v>
      </c>
      <c r="G646" s="29">
        <f t="shared" si="73"/>
        <v>41624.945999999996</v>
      </c>
      <c r="H646" s="30">
        <f t="shared" si="74"/>
        <v>1.000545</v>
      </c>
      <c r="I646" s="4">
        <v>0.48198333333333337</v>
      </c>
      <c r="J646" s="29">
        <f t="shared" si="75"/>
        <v>41643.360000000001</v>
      </c>
      <c r="K646" s="4">
        <v>0.49232759259259257</v>
      </c>
      <c r="L646" s="29">
        <f t="shared" si="70"/>
        <v>42537.103999999999</v>
      </c>
      <c r="M646" s="30">
        <f t="shared" si="76"/>
        <v>0.66150500000306889</v>
      </c>
    </row>
    <row r="647" spans="2:13" x14ac:dyDescent="0.15">
      <c r="B647" s="2">
        <v>0.62</v>
      </c>
      <c r="C647" s="2">
        <f t="shared" si="71"/>
        <v>1.3885519999999998</v>
      </c>
      <c r="D647" s="2">
        <f t="shared" si="72"/>
        <v>2.234657829888</v>
      </c>
      <c r="E647" s="4">
        <v>0.49186342592592597</v>
      </c>
      <c r="F647" s="4">
        <v>0.48177020833333334</v>
      </c>
      <c r="G647" s="29">
        <f t="shared" si="73"/>
        <v>41624.945999999996</v>
      </c>
      <c r="H647" s="30">
        <f t="shared" si="74"/>
        <v>1.000545</v>
      </c>
      <c r="I647" s="4">
        <v>0.48198333333333337</v>
      </c>
      <c r="J647" s="29">
        <f t="shared" si="75"/>
        <v>41643.360000000001</v>
      </c>
      <c r="K647" s="4">
        <v>0.49233924768518517</v>
      </c>
      <c r="L647" s="29">
        <f t="shared" si="70"/>
        <v>42538.110999999997</v>
      </c>
      <c r="M647" s="30">
        <f t="shared" si="76"/>
        <v>0.66796000000085698</v>
      </c>
    </row>
    <row r="648" spans="2:13" x14ac:dyDescent="0.15">
      <c r="B648" s="2">
        <v>0.62</v>
      </c>
      <c r="C648" s="2">
        <f t="shared" si="71"/>
        <v>1.3885519999999998</v>
      </c>
      <c r="D648" s="2">
        <f t="shared" si="72"/>
        <v>2.234657829888</v>
      </c>
      <c r="E648" s="4">
        <v>0.49186342592592597</v>
      </c>
      <c r="F648" s="4">
        <v>0.48177020833333334</v>
      </c>
      <c r="G648" s="29">
        <f t="shared" si="73"/>
        <v>41624.945999999996</v>
      </c>
      <c r="H648" s="30">
        <f t="shared" si="74"/>
        <v>1.000545</v>
      </c>
      <c r="I648" s="4">
        <v>0.48198333333333337</v>
      </c>
      <c r="J648" s="29">
        <f t="shared" si="75"/>
        <v>41643.360000000001</v>
      </c>
      <c r="K648" s="4">
        <v>0.49235076388888888</v>
      </c>
      <c r="L648" s="29">
        <f t="shared" si="70"/>
        <v>42539.106</v>
      </c>
      <c r="M648" s="30">
        <f t="shared" si="76"/>
        <v>0.66241500000347631</v>
      </c>
    </row>
    <row r="649" spans="2:13" x14ac:dyDescent="0.15">
      <c r="B649" s="2">
        <v>0.62</v>
      </c>
      <c r="C649" s="2">
        <f t="shared" si="71"/>
        <v>1.3885519999999998</v>
      </c>
      <c r="D649" s="2">
        <f t="shared" si="72"/>
        <v>2.234657829888</v>
      </c>
      <c r="E649" s="4">
        <v>0.49186342592592597</v>
      </c>
      <c r="F649" s="4">
        <v>0.48177020833333334</v>
      </c>
      <c r="G649" s="29">
        <f t="shared" si="73"/>
        <v>41624.945999999996</v>
      </c>
      <c r="H649" s="30">
        <f t="shared" si="74"/>
        <v>1.000545</v>
      </c>
      <c r="I649" s="4">
        <v>0.48198333333333337</v>
      </c>
      <c r="J649" s="29">
        <f t="shared" si="75"/>
        <v>41643.360000000001</v>
      </c>
      <c r="K649" s="4">
        <v>0.4923633912037037</v>
      </c>
      <c r="L649" s="29">
        <f t="shared" si="70"/>
        <v>42540.197</v>
      </c>
      <c r="M649" s="30">
        <f t="shared" si="76"/>
        <v>0.75287000000382553</v>
      </c>
    </row>
    <row r="650" spans="2:13" x14ac:dyDescent="0.15">
      <c r="B650" s="2">
        <v>0.62</v>
      </c>
      <c r="C650" s="2">
        <f t="shared" si="71"/>
        <v>1.3885519999999998</v>
      </c>
      <c r="D650" s="2">
        <f t="shared" si="72"/>
        <v>2.234657829888</v>
      </c>
      <c r="E650" s="4">
        <v>0.49186342592592597</v>
      </c>
      <c r="F650" s="4">
        <v>0.48177020833333334</v>
      </c>
      <c r="G650" s="29">
        <f t="shared" si="73"/>
        <v>41624.945999999996</v>
      </c>
      <c r="H650" s="30">
        <f t="shared" si="74"/>
        <v>1.000545</v>
      </c>
      <c r="I650" s="4">
        <v>0.48198333333333337</v>
      </c>
      <c r="J650" s="29">
        <f t="shared" si="75"/>
        <v>41643.360000000001</v>
      </c>
      <c r="K650" s="4">
        <v>0.49237523148148149</v>
      </c>
      <c r="L650" s="29">
        <f t="shared" si="70"/>
        <v>42541.22</v>
      </c>
      <c r="M650" s="30">
        <f t="shared" si="76"/>
        <v>0.77532500000487325</v>
      </c>
    </row>
    <row r="651" spans="2:13" x14ac:dyDescent="0.15">
      <c r="B651" s="2">
        <v>0.62</v>
      </c>
      <c r="C651" s="2">
        <f t="shared" si="71"/>
        <v>1.3885519999999998</v>
      </c>
      <c r="D651" s="2">
        <f t="shared" si="72"/>
        <v>2.234657829888</v>
      </c>
      <c r="E651" s="4">
        <v>0.49186342592592597</v>
      </c>
      <c r="F651" s="4">
        <v>0.48177020833333334</v>
      </c>
      <c r="G651" s="29">
        <f t="shared" si="73"/>
        <v>41624.945999999996</v>
      </c>
      <c r="H651" s="30">
        <f t="shared" si="74"/>
        <v>1.000545</v>
      </c>
      <c r="I651" s="4">
        <v>0.48198333333333337</v>
      </c>
      <c r="J651" s="29">
        <f t="shared" si="75"/>
        <v>41643.360000000001</v>
      </c>
      <c r="K651" s="4">
        <v>0.49238658564814813</v>
      </c>
      <c r="L651" s="29">
        <f t="shared" si="70"/>
        <v>42542.201000000001</v>
      </c>
      <c r="M651" s="30">
        <f t="shared" si="76"/>
        <v>0.75578000000464041</v>
      </c>
    </row>
    <row r="652" spans="2:13" x14ac:dyDescent="0.15">
      <c r="B652" s="2">
        <v>4.8</v>
      </c>
      <c r="C652" s="2">
        <f t="shared" si="71"/>
        <v>10.750079999999999</v>
      </c>
      <c r="D652" s="2">
        <f t="shared" si="72"/>
        <v>17.300576747519997</v>
      </c>
      <c r="E652" s="4">
        <v>0.49239583333333337</v>
      </c>
      <c r="F652" s="4">
        <v>0.48177020833333334</v>
      </c>
      <c r="G652" s="29">
        <f t="shared" si="73"/>
        <v>41624.945999999996</v>
      </c>
      <c r="H652" s="30">
        <f t="shared" si="74"/>
        <v>1.000545</v>
      </c>
      <c r="I652" s="4">
        <v>0.48198333333333337</v>
      </c>
      <c r="J652" s="29">
        <f t="shared" si="75"/>
        <v>41643.360000000001</v>
      </c>
      <c r="K652" s="4">
        <v>0.49239821759259256</v>
      </c>
      <c r="L652" s="29">
        <f t="shared" si="70"/>
        <v>42543.205999999998</v>
      </c>
      <c r="M652" s="30">
        <f t="shared" si="76"/>
        <v>0.76023500000202104</v>
      </c>
    </row>
    <row r="653" spans="2:13" x14ac:dyDescent="0.15">
      <c r="B653" s="2">
        <v>4.8</v>
      </c>
      <c r="C653" s="2">
        <f t="shared" si="71"/>
        <v>10.750079999999999</v>
      </c>
      <c r="D653" s="2">
        <f t="shared" si="72"/>
        <v>17.300576747519997</v>
      </c>
      <c r="E653" s="4">
        <v>0.49239583333333337</v>
      </c>
      <c r="F653" s="4">
        <v>0.48177020833333334</v>
      </c>
      <c r="G653" s="29">
        <f t="shared" si="73"/>
        <v>41624.945999999996</v>
      </c>
      <c r="H653" s="30">
        <f t="shared" si="74"/>
        <v>1.000545</v>
      </c>
      <c r="I653" s="4">
        <v>0.48198333333333337</v>
      </c>
      <c r="J653" s="29">
        <f t="shared" si="75"/>
        <v>41643.360000000001</v>
      </c>
      <c r="K653" s="4">
        <v>0.49240978009259262</v>
      </c>
      <c r="L653" s="29">
        <f t="shared" si="70"/>
        <v>42544.205000000002</v>
      </c>
      <c r="M653" s="30">
        <f t="shared" si="76"/>
        <v>0.75869000000545528</v>
      </c>
    </row>
    <row r="654" spans="2:13" x14ac:dyDescent="0.15">
      <c r="B654" s="2">
        <v>7.37</v>
      </c>
      <c r="C654" s="2">
        <f t="shared" si="71"/>
        <v>16.505851999999997</v>
      </c>
      <c r="D654" s="2">
        <f t="shared" si="72"/>
        <v>26.563593881087996</v>
      </c>
      <c r="E654" s="4">
        <v>0.4924189814814815</v>
      </c>
      <c r="F654" s="4">
        <v>0.48177020833333334</v>
      </c>
      <c r="G654" s="29">
        <f t="shared" si="73"/>
        <v>41624.945999999996</v>
      </c>
      <c r="H654" s="30">
        <f t="shared" si="74"/>
        <v>1.000545</v>
      </c>
      <c r="I654" s="4">
        <v>0.48198333333333337</v>
      </c>
      <c r="J654" s="29">
        <f t="shared" si="75"/>
        <v>41643.360000000001</v>
      </c>
      <c r="K654" s="4">
        <v>0.49242148148148152</v>
      </c>
      <c r="L654" s="29">
        <f t="shared" si="70"/>
        <v>42545.216</v>
      </c>
      <c r="M654" s="30">
        <f t="shared" si="76"/>
        <v>0.76914500000405828</v>
      </c>
    </row>
    <row r="655" spans="2:13" x14ac:dyDescent="0.15">
      <c r="B655" s="2">
        <v>7.37</v>
      </c>
      <c r="C655" s="2">
        <f t="shared" si="71"/>
        <v>16.505851999999997</v>
      </c>
      <c r="D655" s="2">
        <f t="shared" si="72"/>
        <v>26.563593881087996</v>
      </c>
      <c r="E655" s="4">
        <v>0.4924189814814815</v>
      </c>
      <c r="F655" s="4">
        <v>0.48177020833333334</v>
      </c>
      <c r="G655" s="29">
        <f t="shared" si="73"/>
        <v>41624.945999999996</v>
      </c>
      <c r="H655" s="30">
        <f t="shared" si="74"/>
        <v>1.000545</v>
      </c>
      <c r="I655" s="4">
        <v>0.48198333333333337</v>
      </c>
      <c r="J655" s="29">
        <f t="shared" si="75"/>
        <v>41643.360000000001</v>
      </c>
      <c r="K655" s="4">
        <v>0.49243322916666665</v>
      </c>
      <c r="L655" s="29">
        <f t="shared" si="70"/>
        <v>42546.231</v>
      </c>
      <c r="M655" s="30">
        <f t="shared" si="76"/>
        <v>0.78360000000347618</v>
      </c>
    </row>
    <row r="656" spans="2:13" x14ac:dyDescent="0.15">
      <c r="B656" s="2">
        <v>5.08</v>
      </c>
      <c r="C656" s="2">
        <f t="shared" si="71"/>
        <v>11.377167999999999</v>
      </c>
      <c r="D656" s="2">
        <f t="shared" si="72"/>
        <v>18.309777057792001</v>
      </c>
      <c r="E656" s="4">
        <v>0.49244212962962958</v>
      </c>
      <c r="F656" s="4">
        <v>0.48177020833333334</v>
      </c>
      <c r="G656" s="29">
        <f t="shared" si="73"/>
        <v>41624.945999999996</v>
      </c>
      <c r="H656" s="30">
        <f t="shared" si="74"/>
        <v>1.000545</v>
      </c>
      <c r="I656" s="4">
        <v>0.48198333333333337</v>
      </c>
      <c r="J656" s="29">
        <f t="shared" si="75"/>
        <v>41643.360000000001</v>
      </c>
      <c r="K656" s="4">
        <v>0.49244577546296298</v>
      </c>
      <c r="L656" s="29">
        <f t="shared" si="70"/>
        <v>42547.315000000002</v>
      </c>
      <c r="M656" s="30">
        <f t="shared" si="76"/>
        <v>0.8670550000060373</v>
      </c>
    </row>
    <row r="657" spans="2:13" x14ac:dyDescent="0.15">
      <c r="B657" s="2">
        <v>5.08</v>
      </c>
      <c r="C657" s="2">
        <f t="shared" si="71"/>
        <v>11.377167999999999</v>
      </c>
      <c r="D657" s="2">
        <f t="shared" si="72"/>
        <v>18.309777057792001</v>
      </c>
      <c r="E657" s="4">
        <v>0.49244212962962958</v>
      </c>
      <c r="F657" s="4">
        <v>0.48177020833333334</v>
      </c>
      <c r="G657" s="29">
        <f t="shared" si="73"/>
        <v>41624.945999999996</v>
      </c>
      <c r="H657" s="30">
        <f t="shared" si="74"/>
        <v>1.000545</v>
      </c>
      <c r="I657" s="4">
        <v>0.48198333333333337</v>
      </c>
      <c r="J657" s="29">
        <f t="shared" si="75"/>
        <v>41643.360000000001</v>
      </c>
      <c r="K657" s="4">
        <v>0.49245725694444448</v>
      </c>
      <c r="L657" s="29">
        <f t="shared" si="70"/>
        <v>42548.307000000001</v>
      </c>
      <c r="M657" s="30">
        <f t="shared" si="76"/>
        <v>0.85851000000440747</v>
      </c>
    </row>
    <row r="658" spans="2:13" x14ac:dyDescent="0.15">
      <c r="B658" s="2">
        <v>5.08</v>
      </c>
      <c r="C658" s="2">
        <f t="shared" si="71"/>
        <v>11.377167999999999</v>
      </c>
      <c r="D658" s="2">
        <f t="shared" si="72"/>
        <v>18.309777057792001</v>
      </c>
      <c r="E658" s="4">
        <v>0.49244212962962958</v>
      </c>
      <c r="F658" s="4">
        <v>0.48177020833333334</v>
      </c>
      <c r="G658" s="29">
        <f t="shared" si="73"/>
        <v>41624.945999999996</v>
      </c>
      <c r="H658" s="30">
        <f t="shared" si="74"/>
        <v>1.000545</v>
      </c>
      <c r="I658" s="4">
        <v>0.48198333333333337</v>
      </c>
      <c r="J658" s="29">
        <f t="shared" si="75"/>
        <v>41643.360000000001</v>
      </c>
      <c r="K658" s="4">
        <v>0.49246878472222222</v>
      </c>
      <c r="L658" s="29">
        <f t="shared" si="70"/>
        <v>42549.303</v>
      </c>
      <c r="M658" s="30">
        <f t="shared" si="76"/>
        <v>0.85396500000359254</v>
      </c>
    </row>
    <row r="659" spans="2:13" x14ac:dyDescent="0.15">
      <c r="B659" s="2">
        <v>5.08</v>
      </c>
      <c r="C659" s="2">
        <f t="shared" si="71"/>
        <v>11.377167999999999</v>
      </c>
      <c r="D659" s="2">
        <f t="shared" si="72"/>
        <v>18.309777057792001</v>
      </c>
      <c r="E659" s="4">
        <v>0.49244212962962958</v>
      </c>
      <c r="F659" s="4">
        <v>0.48177020833333334</v>
      </c>
      <c r="G659" s="29">
        <f t="shared" si="73"/>
        <v>41624.945999999996</v>
      </c>
      <c r="H659" s="30">
        <f t="shared" si="74"/>
        <v>1.000545</v>
      </c>
      <c r="I659" s="4">
        <v>0.48198333333333337</v>
      </c>
      <c r="J659" s="29">
        <f t="shared" si="75"/>
        <v>41643.360000000001</v>
      </c>
      <c r="K659" s="4">
        <v>0.49250351851851853</v>
      </c>
      <c r="L659" s="29">
        <f t="shared" si="70"/>
        <v>42552.304000000004</v>
      </c>
      <c r="M659" s="30">
        <f t="shared" si="76"/>
        <v>0.8533300000074342</v>
      </c>
    </row>
    <row r="660" spans="2:13" x14ac:dyDescent="0.15">
      <c r="B660" s="2">
        <v>5.08</v>
      </c>
      <c r="C660" s="2">
        <f t="shared" si="71"/>
        <v>11.377167999999999</v>
      </c>
      <c r="D660" s="2">
        <f t="shared" si="72"/>
        <v>18.309777057792001</v>
      </c>
      <c r="E660" s="4">
        <v>0.49244212962962958</v>
      </c>
      <c r="F660" s="4">
        <v>0.48177020833333334</v>
      </c>
      <c r="G660" s="29">
        <f t="shared" si="73"/>
        <v>41624.945999999996</v>
      </c>
      <c r="H660" s="30">
        <f t="shared" si="74"/>
        <v>1.000545</v>
      </c>
      <c r="I660" s="4">
        <v>0.48198333333333337</v>
      </c>
      <c r="J660" s="29">
        <f t="shared" si="75"/>
        <v>41643.360000000001</v>
      </c>
      <c r="K660" s="4">
        <v>0.49253837962962965</v>
      </c>
      <c r="L660" s="29">
        <f t="shared" si="70"/>
        <v>42555.315999999999</v>
      </c>
      <c r="M660" s="30">
        <f t="shared" si="76"/>
        <v>0.86369500000260291</v>
      </c>
    </row>
    <row r="661" spans="2:13" x14ac:dyDescent="0.15">
      <c r="B661" s="2">
        <v>5.08</v>
      </c>
      <c r="C661" s="2">
        <f t="shared" si="71"/>
        <v>11.377167999999999</v>
      </c>
      <c r="D661" s="2">
        <f t="shared" si="72"/>
        <v>18.309777057792001</v>
      </c>
      <c r="E661" s="4">
        <v>0.49244212962962958</v>
      </c>
      <c r="F661" s="4">
        <v>0.48177020833333334</v>
      </c>
      <c r="G661" s="29">
        <f t="shared" si="73"/>
        <v>41624.945999999996</v>
      </c>
      <c r="H661" s="30">
        <f t="shared" si="74"/>
        <v>1.000545</v>
      </c>
      <c r="I661" s="4">
        <v>0.48198333333333337</v>
      </c>
      <c r="J661" s="29">
        <f t="shared" si="75"/>
        <v>41643.360000000001</v>
      </c>
      <c r="K661" s="4">
        <v>0.49254991898148148</v>
      </c>
      <c r="L661" s="29">
        <f t="shared" si="70"/>
        <v>42556.313000000002</v>
      </c>
      <c r="M661" s="30">
        <f t="shared" si="76"/>
        <v>0.86015000000562969</v>
      </c>
    </row>
    <row r="662" spans="2:13" x14ac:dyDescent="0.15">
      <c r="B662" s="2">
        <v>5.08</v>
      </c>
      <c r="C662" s="2">
        <f t="shared" si="71"/>
        <v>11.377167999999999</v>
      </c>
      <c r="D662" s="2">
        <f t="shared" si="72"/>
        <v>18.309777057792001</v>
      </c>
      <c r="E662" s="4">
        <v>0.49244212962962958</v>
      </c>
      <c r="F662" s="4">
        <v>0.48177020833333334</v>
      </c>
      <c r="G662" s="29">
        <f t="shared" si="73"/>
        <v>41624.945999999996</v>
      </c>
      <c r="H662" s="30">
        <f t="shared" si="74"/>
        <v>1.000545</v>
      </c>
      <c r="I662" s="4">
        <v>0.48198333333333337</v>
      </c>
      <c r="J662" s="29">
        <f t="shared" si="75"/>
        <v>41643.360000000001</v>
      </c>
      <c r="K662" s="4">
        <v>0.49256165509259259</v>
      </c>
      <c r="L662" s="29">
        <f t="shared" si="70"/>
        <v>42557.326999999997</v>
      </c>
      <c r="M662" s="30">
        <f t="shared" si="76"/>
        <v>0.87360500000120589</v>
      </c>
    </row>
    <row r="663" spans="2:13" x14ac:dyDescent="0.15">
      <c r="B663" s="2">
        <v>5.08</v>
      </c>
      <c r="C663" s="2">
        <f t="shared" si="71"/>
        <v>11.377167999999999</v>
      </c>
      <c r="D663" s="2">
        <f t="shared" si="72"/>
        <v>18.309777057792001</v>
      </c>
      <c r="E663" s="4">
        <v>0.49244212962962958</v>
      </c>
      <c r="F663" s="4">
        <v>0.48177020833333334</v>
      </c>
      <c r="G663" s="29">
        <f t="shared" si="73"/>
        <v>41624.945999999996</v>
      </c>
      <c r="H663" s="30">
        <f t="shared" si="74"/>
        <v>1.000545</v>
      </c>
      <c r="I663" s="4">
        <v>0.48198333333333337</v>
      </c>
      <c r="J663" s="29">
        <f t="shared" si="75"/>
        <v>41643.360000000001</v>
      </c>
      <c r="K663" s="4">
        <v>0.4925847337962963</v>
      </c>
      <c r="L663" s="29">
        <f t="shared" si="70"/>
        <v>42559.320999999996</v>
      </c>
      <c r="M663" s="30">
        <f t="shared" si="76"/>
        <v>0.86651499999998349</v>
      </c>
    </row>
    <row r="664" spans="2:13" x14ac:dyDescent="0.15">
      <c r="B664" s="2">
        <v>5.08</v>
      </c>
      <c r="C664" s="2">
        <f t="shared" si="71"/>
        <v>11.377167999999999</v>
      </c>
      <c r="D664" s="2">
        <f t="shared" si="72"/>
        <v>18.309777057792001</v>
      </c>
      <c r="E664" s="4">
        <v>0.49244212962962958</v>
      </c>
      <c r="F664" s="4">
        <v>0.48177020833333334</v>
      </c>
      <c r="G664" s="29">
        <f t="shared" si="73"/>
        <v>41624.945999999996</v>
      </c>
      <c r="H664" s="30">
        <f t="shared" si="74"/>
        <v>1.000545</v>
      </c>
      <c r="I664" s="4">
        <v>0.48198333333333337</v>
      </c>
      <c r="J664" s="29">
        <f t="shared" si="75"/>
        <v>41643.360000000001</v>
      </c>
      <c r="K664" s="4">
        <v>0.49259633101851857</v>
      </c>
      <c r="L664" s="29">
        <f t="shared" si="70"/>
        <v>42560.322999999997</v>
      </c>
      <c r="M664" s="30">
        <f t="shared" si="76"/>
        <v>0.86797000000039093</v>
      </c>
    </row>
    <row r="665" spans="2:13" x14ac:dyDescent="0.15">
      <c r="B665" s="2">
        <v>5.08</v>
      </c>
      <c r="C665" s="2">
        <f t="shared" si="71"/>
        <v>11.377167999999999</v>
      </c>
      <c r="D665" s="2">
        <f t="shared" si="72"/>
        <v>18.309777057792001</v>
      </c>
      <c r="E665" s="4">
        <v>0.49244212962962958</v>
      </c>
      <c r="F665" s="4">
        <v>0.48177020833333334</v>
      </c>
      <c r="G665" s="29">
        <f t="shared" si="73"/>
        <v>41624.945999999996</v>
      </c>
      <c r="H665" s="30">
        <f t="shared" si="74"/>
        <v>1.000545</v>
      </c>
      <c r="I665" s="4">
        <v>0.48198333333333337</v>
      </c>
      <c r="J665" s="29">
        <f t="shared" si="75"/>
        <v>41643.360000000001</v>
      </c>
      <c r="K665" s="4">
        <v>0.49260791666666665</v>
      </c>
      <c r="L665" s="29">
        <f t="shared" si="70"/>
        <v>42561.324000000001</v>
      </c>
      <c r="M665" s="30">
        <f t="shared" si="76"/>
        <v>0.86842500000423262</v>
      </c>
    </row>
    <row r="666" spans="2:13" x14ac:dyDescent="0.15">
      <c r="B666" s="2">
        <v>5.08</v>
      </c>
      <c r="C666" s="2">
        <f t="shared" si="71"/>
        <v>11.377167999999999</v>
      </c>
      <c r="D666" s="2">
        <f t="shared" si="72"/>
        <v>18.309777057792001</v>
      </c>
      <c r="E666" s="4">
        <v>0.49244212962962958</v>
      </c>
      <c r="F666" s="4">
        <v>0.48177020833333334</v>
      </c>
      <c r="G666" s="29">
        <f t="shared" si="73"/>
        <v>41624.945999999996</v>
      </c>
      <c r="H666" s="30">
        <f t="shared" si="74"/>
        <v>1.000545</v>
      </c>
      <c r="I666" s="4">
        <v>0.48198333333333337</v>
      </c>
      <c r="J666" s="29">
        <f t="shared" si="75"/>
        <v>41643.360000000001</v>
      </c>
      <c r="K666" s="4">
        <v>0.49261931712962964</v>
      </c>
      <c r="L666" s="29">
        <f t="shared" si="70"/>
        <v>42562.309000000001</v>
      </c>
      <c r="M666" s="30">
        <f t="shared" si="76"/>
        <v>0.85288000000481468</v>
      </c>
    </row>
    <row r="667" spans="2:13" x14ac:dyDescent="0.15">
      <c r="B667" s="2">
        <v>5.08</v>
      </c>
      <c r="C667" s="2">
        <f t="shared" si="71"/>
        <v>11.377167999999999</v>
      </c>
      <c r="D667" s="2">
        <f t="shared" si="72"/>
        <v>18.309777057792001</v>
      </c>
      <c r="E667" s="4">
        <v>0.49244212962962958</v>
      </c>
      <c r="F667" s="4">
        <v>0.48177020833333334</v>
      </c>
      <c r="G667" s="29">
        <f t="shared" si="73"/>
        <v>41624.945999999996</v>
      </c>
      <c r="H667" s="30">
        <f t="shared" si="74"/>
        <v>1.000545</v>
      </c>
      <c r="I667" s="4">
        <v>0.48198333333333337</v>
      </c>
      <c r="J667" s="29">
        <f t="shared" si="75"/>
        <v>41643.360000000001</v>
      </c>
      <c r="K667" s="4">
        <v>0.49264276620370367</v>
      </c>
      <c r="L667" s="29">
        <f t="shared" si="70"/>
        <v>42564.334999999999</v>
      </c>
      <c r="M667" s="30">
        <f t="shared" si="76"/>
        <v>0.87779000000283558</v>
      </c>
    </row>
    <row r="668" spans="2:13" x14ac:dyDescent="0.15">
      <c r="B668" s="2">
        <v>5.08</v>
      </c>
      <c r="C668" s="2">
        <f t="shared" si="71"/>
        <v>11.377167999999999</v>
      </c>
      <c r="D668" s="2">
        <f t="shared" si="72"/>
        <v>18.309777057792001</v>
      </c>
      <c r="E668" s="4">
        <v>0.49244212962962958</v>
      </c>
      <c r="F668" s="4">
        <v>0.48177020833333334</v>
      </c>
      <c r="G668" s="29">
        <f t="shared" si="73"/>
        <v>41624.945999999996</v>
      </c>
      <c r="H668" s="30">
        <f t="shared" si="74"/>
        <v>1.000545</v>
      </c>
      <c r="I668" s="4">
        <v>0.48198333333333337</v>
      </c>
      <c r="J668" s="29">
        <f t="shared" si="75"/>
        <v>41643.360000000001</v>
      </c>
      <c r="K668" s="4">
        <v>0.49265446759259257</v>
      </c>
      <c r="L668" s="29">
        <f t="shared" si="70"/>
        <v>42565.345999999998</v>
      </c>
      <c r="M668" s="30">
        <f t="shared" si="76"/>
        <v>0.88824500000143858</v>
      </c>
    </row>
    <row r="669" spans="2:13" x14ac:dyDescent="0.15">
      <c r="B669" s="2">
        <v>5.08</v>
      </c>
      <c r="C669" s="2">
        <f t="shared" si="71"/>
        <v>11.377167999999999</v>
      </c>
      <c r="D669" s="2">
        <f t="shared" si="72"/>
        <v>18.309777057792001</v>
      </c>
      <c r="E669" s="4">
        <v>0.49244212962962958</v>
      </c>
      <c r="F669" s="4">
        <v>0.48177020833333334</v>
      </c>
      <c r="G669" s="29">
        <f t="shared" si="73"/>
        <v>41624.945999999996</v>
      </c>
      <c r="H669" s="30">
        <f t="shared" si="74"/>
        <v>1.000545</v>
      </c>
      <c r="I669" s="4">
        <v>0.48198333333333337</v>
      </c>
      <c r="J669" s="29">
        <f t="shared" si="75"/>
        <v>41643.360000000001</v>
      </c>
      <c r="K669" s="4">
        <v>0.49266701388888889</v>
      </c>
      <c r="L669" s="29">
        <f t="shared" si="70"/>
        <v>42566.43</v>
      </c>
      <c r="M669" s="30">
        <f t="shared" si="76"/>
        <v>0.9717000000039997</v>
      </c>
    </row>
    <row r="670" spans="2:13" x14ac:dyDescent="0.15">
      <c r="B670" s="2">
        <v>5.08</v>
      </c>
      <c r="C670" s="2">
        <f t="shared" si="71"/>
        <v>11.377167999999999</v>
      </c>
      <c r="D670" s="2">
        <f t="shared" si="72"/>
        <v>18.309777057792001</v>
      </c>
      <c r="E670" s="4">
        <v>0.49244212962962958</v>
      </c>
      <c r="F670" s="4">
        <v>0.48177020833333334</v>
      </c>
      <c r="G670" s="29">
        <f t="shared" si="73"/>
        <v>41624.945999999996</v>
      </c>
      <c r="H670" s="30">
        <f t="shared" si="74"/>
        <v>1.000545</v>
      </c>
      <c r="I670" s="4">
        <v>0.48198333333333337</v>
      </c>
      <c r="J670" s="29">
        <f t="shared" si="75"/>
        <v>41643.360000000001</v>
      </c>
      <c r="K670" s="4">
        <v>0.49267858796296293</v>
      </c>
      <c r="L670" s="29">
        <f t="shared" si="70"/>
        <v>42567.43</v>
      </c>
      <c r="M670" s="30">
        <f t="shared" si="76"/>
        <v>0.97115500000399968</v>
      </c>
    </row>
    <row r="671" spans="2:13" x14ac:dyDescent="0.15">
      <c r="B671" s="2">
        <v>5.08</v>
      </c>
      <c r="C671" s="2">
        <f t="shared" si="71"/>
        <v>11.377167999999999</v>
      </c>
      <c r="D671" s="2">
        <f t="shared" si="72"/>
        <v>18.309777057792001</v>
      </c>
      <c r="E671" s="4">
        <v>0.49244212962962958</v>
      </c>
      <c r="F671" s="4">
        <v>0.48177020833333334</v>
      </c>
      <c r="G671" s="29">
        <f t="shared" si="73"/>
        <v>41624.945999999996</v>
      </c>
      <c r="H671" s="30">
        <f t="shared" si="74"/>
        <v>1.000545</v>
      </c>
      <c r="I671" s="4">
        <v>0.48198333333333337</v>
      </c>
      <c r="J671" s="29">
        <f t="shared" si="75"/>
        <v>41643.360000000001</v>
      </c>
      <c r="K671" s="4">
        <v>0.49269013888888891</v>
      </c>
      <c r="L671" s="29">
        <f t="shared" si="70"/>
        <v>42568.428</v>
      </c>
      <c r="M671" s="30">
        <f t="shared" si="76"/>
        <v>0.96861000000359221</v>
      </c>
    </row>
    <row r="672" spans="2:13" x14ac:dyDescent="0.15">
      <c r="B672" s="2">
        <v>5.08</v>
      </c>
      <c r="C672" s="2">
        <f t="shared" si="71"/>
        <v>11.377167999999999</v>
      </c>
      <c r="D672" s="2">
        <f t="shared" si="72"/>
        <v>18.309777057792001</v>
      </c>
      <c r="E672" s="4">
        <v>0.49244212962962958</v>
      </c>
      <c r="F672" s="4">
        <v>0.48177020833333334</v>
      </c>
      <c r="G672" s="29">
        <f t="shared" si="73"/>
        <v>41624.945999999996</v>
      </c>
      <c r="H672" s="30">
        <f t="shared" si="74"/>
        <v>1.000545</v>
      </c>
      <c r="I672" s="4">
        <v>0.48198333333333337</v>
      </c>
      <c r="J672" s="29">
        <f t="shared" si="75"/>
        <v>41643.360000000001</v>
      </c>
      <c r="K672" s="4">
        <v>0.49270182870370371</v>
      </c>
      <c r="L672" s="29">
        <f t="shared" si="70"/>
        <v>42569.438000000002</v>
      </c>
      <c r="M672" s="30">
        <f t="shared" si="76"/>
        <v>0.97806500000562946</v>
      </c>
    </row>
    <row r="673" spans="2:13" x14ac:dyDescent="0.15">
      <c r="B673" s="2">
        <v>5.08</v>
      </c>
      <c r="C673" s="2">
        <f t="shared" si="71"/>
        <v>11.377167999999999</v>
      </c>
      <c r="D673" s="2">
        <f t="shared" si="72"/>
        <v>18.309777057792001</v>
      </c>
      <c r="E673" s="4">
        <v>0.49244212962962958</v>
      </c>
      <c r="F673" s="4">
        <v>0.48177020833333334</v>
      </c>
      <c r="G673" s="29">
        <f t="shared" si="73"/>
        <v>41624.945999999996</v>
      </c>
      <c r="H673" s="30">
        <f t="shared" si="74"/>
        <v>1.000545</v>
      </c>
      <c r="I673" s="4">
        <v>0.48198333333333337</v>
      </c>
      <c r="J673" s="29">
        <f t="shared" si="75"/>
        <v>41643.360000000001</v>
      </c>
      <c r="K673" s="4">
        <v>0.49272503472222223</v>
      </c>
      <c r="L673" s="29">
        <f t="shared" si="70"/>
        <v>42571.442999999999</v>
      </c>
      <c r="M673" s="30">
        <f t="shared" si="76"/>
        <v>0.98197500000301008</v>
      </c>
    </row>
    <row r="674" spans="2:13" x14ac:dyDescent="0.15">
      <c r="B674" s="2">
        <v>5.08</v>
      </c>
      <c r="C674" s="2">
        <f t="shared" si="71"/>
        <v>11.377167999999999</v>
      </c>
      <c r="D674" s="2">
        <f t="shared" si="72"/>
        <v>18.309777057792001</v>
      </c>
      <c r="E674" s="4">
        <v>0.49244212962962958</v>
      </c>
      <c r="F674" s="4">
        <v>0.48177020833333334</v>
      </c>
      <c r="G674" s="29">
        <f t="shared" si="73"/>
        <v>41624.945999999996</v>
      </c>
      <c r="H674" s="30">
        <f t="shared" si="74"/>
        <v>1.000545</v>
      </c>
      <c r="I674" s="4">
        <v>0.48198333333333337</v>
      </c>
      <c r="J674" s="29">
        <f t="shared" si="75"/>
        <v>41643.360000000001</v>
      </c>
      <c r="K674" s="4">
        <v>0.49273664351851854</v>
      </c>
      <c r="L674" s="29">
        <f t="shared" si="70"/>
        <v>42572.445999999996</v>
      </c>
      <c r="M674" s="30">
        <f t="shared" si="76"/>
        <v>0.98442999999998326</v>
      </c>
    </row>
    <row r="675" spans="2:13" x14ac:dyDescent="0.15">
      <c r="B675" s="2">
        <v>5.08</v>
      </c>
      <c r="C675" s="2">
        <f t="shared" si="71"/>
        <v>11.377167999999999</v>
      </c>
      <c r="D675" s="2">
        <f t="shared" si="72"/>
        <v>18.309777057792001</v>
      </c>
      <c r="E675" s="4">
        <v>0.49244212962962958</v>
      </c>
      <c r="F675" s="4">
        <v>0.48177020833333334</v>
      </c>
      <c r="G675" s="29">
        <f t="shared" si="73"/>
        <v>41624.945999999996</v>
      </c>
      <c r="H675" s="30">
        <f t="shared" si="74"/>
        <v>1.000545</v>
      </c>
      <c r="I675" s="4">
        <v>0.48198333333333337</v>
      </c>
      <c r="J675" s="29">
        <f t="shared" si="75"/>
        <v>41643.360000000001</v>
      </c>
      <c r="K675" s="4">
        <v>0.49274795138888888</v>
      </c>
      <c r="L675" s="29">
        <f t="shared" si="70"/>
        <v>42573.423000000003</v>
      </c>
      <c r="M675" s="30">
        <f t="shared" si="76"/>
        <v>0.96088500000621146</v>
      </c>
    </row>
    <row r="676" spans="2:13" x14ac:dyDescent="0.15">
      <c r="B676" s="2">
        <v>5.08</v>
      </c>
      <c r="C676" s="2">
        <f t="shared" si="71"/>
        <v>11.377167999999999</v>
      </c>
      <c r="D676" s="2">
        <f t="shared" si="72"/>
        <v>18.309777057792001</v>
      </c>
      <c r="E676" s="4">
        <v>0.49244212962962958</v>
      </c>
      <c r="F676" s="4">
        <v>0.48177020833333334</v>
      </c>
      <c r="G676" s="29">
        <f t="shared" si="73"/>
        <v>41624.945999999996</v>
      </c>
      <c r="H676" s="30">
        <f t="shared" si="74"/>
        <v>1.000545</v>
      </c>
      <c r="I676" s="4">
        <v>0.48198333333333337</v>
      </c>
      <c r="J676" s="29">
        <f t="shared" si="75"/>
        <v>41643.360000000001</v>
      </c>
      <c r="K676" s="4">
        <v>0.49275980324074076</v>
      </c>
      <c r="L676" s="29">
        <f t="shared" si="70"/>
        <v>42574.447</v>
      </c>
      <c r="M676" s="30">
        <f t="shared" si="76"/>
        <v>0.98434000000382493</v>
      </c>
    </row>
    <row r="677" spans="2:13" x14ac:dyDescent="0.15">
      <c r="B677" s="2">
        <v>5.08</v>
      </c>
      <c r="C677" s="2">
        <f t="shared" si="71"/>
        <v>11.377167999999999</v>
      </c>
      <c r="D677" s="2">
        <f t="shared" si="72"/>
        <v>18.309777057792001</v>
      </c>
      <c r="E677" s="4">
        <v>0.49244212962962958</v>
      </c>
      <c r="F677" s="4">
        <v>0.48177020833333334</v>
      </c>
      <c r="G677" s="29">
        <f t="shared" si="73"/>
        <v>41624.945999999996</v>
      </c>
      <c r="H677" s="30">
        <f t="shared" si="74"/>
        <v>1.000545</v>
      </c>
      <c r="I677" s="4">
        <v>0.48198333333333337</v>
      </c>
      <c r="J677" s="29">
        <f t="shared" si="75"/>
        <v>41643.360000000001</v>
      </c>
      <c r="K677" s="4">
        <v>0.4927828587962963</v>
      </c>
      <c r="L677" s="29">
        <f t="shared" si="70"/>
        <v>42576.438999999998</v>
      </c>
      <c r="M677" s="30">
        <f t="shared" si="76"/>
        <v>0.97525000000219508</v>
      </c>
    </row>
    <row r="678" spans="2:13" x14ac:dyDescent="0.15">
      <c r="B678" s="2">
        <v>5.08</v>
      </c>
      <c r="C678" s="2">
        <f t="shared" si="71"/>
        <v>11.377167999999999</v>
      </c>
      <c r="D678" s="2">
        <f t="shared" si="72"/>
        <v>18.309777057792001</v>
      </c>
      <c r="E678" s="4">
        <v>0.49244212962962958</v>
      </c>
      <c r="F678" s="4">
        <v>0.48177020833333334</v>
      </c>
      <c r="G678" s="29">
        <f t="shared" si="73"/>
        <v>41624.945999999996</v>
      </c>
      <c r="H678" s="30">
        <f t="shared" si="74"/>
        <v>1.000545</v>
      </c>
      <c r="I678" s="4">
        <v>0.48198333333333337</v>
      </c>
      <c r="J678" s="29">
        <f t="shared" si="75"/>
        <v>41643.360000000001</v>
      </c>
      <c r="K678" s="4">
        <v>0.49279447916666669</v>
      </c>
      <c r="L678" s="29">
        <f t="shared" si="70"/>
        <v>42577.442999999999</v>
      </c>
      <c r="M678" s="30">
        <f t="shared" si="76"/>
        <v>0.97870500000300997</v>
      </c>
    </row>
    <row r="679" spans="2:13" x14ac:dyDescent="0.15">
      <c r="B679" s="2">
        <v>5.08</v>
      </c>
      <c r="C679" s="2">
        <f t="shared" si="71"/>
        <v>11.377167999999999</v>
      </c>
      <c r="D679" s="2">
        <f t="shared" si="72"/>
        <v>18.309777057792001</v>
      </c>
      <c r="E679" s="4">
        <v>0.49244212962962958</v>
      </c>
      <c r="F679" s="4">
        <v>0.48177020833333334</v>
      </c>
      <c r="G679" s="29">
        <f t="shared" si="73"/>
        <v>41624.945999999996</v>
      </c>
      <c r="H679" s="30">
        <f t="shared" si="74"/>
        <v>1.000545</v>
      </c>
      <c r="I679" s="4">
        <v>0.48198333333333337</v>
      </c>
      <c r="J679" s="29">
        <f t="shared" si="75"/>
        <v>41643.360000000001</v>
      </c>
      <c r="K679" s="4">
        <v>0.49281768518518515</v>
      </c>
      <c r="L679" s="29">
        <f t="shared" si="70"/>
        <v>42579.447999999997</v>
      </c>
      <c r="M679" s="30">
        <f t="shared" si="76"/>
        <v>0.98261500000039059</v>
      </c>
    </row>
    <row r="680" spans="2:13" x14ac:dyDescent="0.15">
      <c r="B680" s="2">
        <v>5.08</v>
      </c>
      <c r="C680" s="2">
        <f t="shared" si="71"/>
        <v>11.377167999999999</v>
      </c>
      <c r="D680" s="2">
        <f t="shared" si="72"/>
        <v>18.309777057792001</v>
      </c>
      <c r="E680" s="4">
        <v>0.49244212962962958</v>
      </c>
      <c r="F680" s="4">
        <v>0.48177020833333334</v>
      </c>
      <c r="G680" s="29">
        <f t="shared" si="73"/>
        <v>41624.945999999996</v>
      </c>
      <c r="H680" s="30">
        <f t="shared" si="74"/>
        <v>1.000545</v>
      </c>
      <c r="I680" s="4">
        <v>0.48198333333333337</v>
      </c>
      <c r="J680" s="29">
        <f t="shared" si="75"/>
        <v>41643.360000000001</v>
      </c>
      <c r="K680" s="4">
        <v>0.49282936342592593</v>
      </c>
      <c r="L680" s="29">
        <f t="shared" si="70"/>
        <v>42580.457000000002</v>
      </c>
      <c r="M680" s="30">
        <f t="shared" si="76"/>
        <v>0.9910700000058621</v>
      </c>
    </row>
    <row r="681" spans="2:13" x14ac:dyDescent="0.15">
      <c r="B681" s="2">
        <v>5.08</v>
      </c>
      <c r="C681" s="2">
        <f t="shared" si="71"/>
        <v>11.377167999999999</v>
      </c>
      <c r="D681" s="2">
        <f t="shared" si="72"/>
        <v>18.309777057792001</v>
      </c>
      <c r="E681" s="4">
        <v>0.49244212962962958</v>
      </c>
      <c r="F681" s="4">
        <v>0.48177020833333334</v>
      </c>
      <c r="G681" s="29">
        <f t="shared" si="73"/>
        <v>41624.945999999996</v>
      </c>
      <c r="H681" s="30">
        <f t="shared" si="74"/>
        <v>1.000545</v>
      </c>
      <c r="I681" s="4">
        <v>0.48198333333333337</v>
      </c>
      <c r="J681" s="29">
        <f t="shared" si="75"/>
        <v>41643.360000000001</v>
      </c>
      <c r="K681" s="4">
        <v>0.49284097222222223</v>
      </c>
      <c r="L681" s="29">
        <f t="shared" si="70"/>
        <v>42581.46</v>
      </c>
      <c r="M681" s="30">
        <f t="shared" si="76"/>
        <v>0.99352500000283528</v>
      </c>
    </row>
    <row r="682" spans="2:13" x14ac:dyDescent="0.15">
      <c r="B682" s="2">
        <v>5.08</v>
      </c>
      <c r="C682" s="2">
        <f t="shared" si="71"/>
        <v>11.377167999999999</v>
      </c>
      <c r="D682" s="2">
        <f t="shared" si="72"/>
        <v>18.309777057792001</v>
      </c>
      <c r="E682" s="4">
        <v>0.49244212962962958</v>
      </c>
      <c r="F682" s="4">
        <v>0.48177020833333334</v>
      </c>
      <c r="G682" s="29">
        <f t="shared" si="73"/>
        <v>41624.945999999996</v>
      </c>
      <c r="H682" s="30">
        <f t="shared" si="74"/>
        <v>1.000545</v>
      </c>
      <c r="I682" s="4">
        <v>0.48198333333333337</v>
      </c>
      <c r="J682" s="29">
        <f t="shared" si="75"/>
        <v>41643.360000000001</v>
      </c>
      <c r="K682" s="4">
        <v>0.49285271990740737</v>
      </c>
      <c r="L682" s="29">
        <f t="shared" si="70"/>
        <v>42582.474999999999</v>
      </c>
      <c r="M682" s="30">
        <f t="shared" si="76"/>
        <v>7.435000002253167E-3</v>
      </c>
    </row>
    <row r="683" spans="2:13" x14ac:dyDescent="0.15">
      <c r="B683" s="2">
        <v>5.08</v>
      </c>
      <c r="C683" s="2">
        <f t="shared" si="71"/>
        <v>11.377167999999999</v>
      </c>
      <c r="D683" s="2">
        <f t="shared" si="72"/>
        <v>18.309777057792001</v>
      </c>
      <c r="E683" s="4">
        <v>0.49244212962962958</v>
      </c>
      <c r="F683" s="4">
        <v>0.48177020833333334</v>
      </c>
      <c r="G683" s="29">
        <f t="shared" si="73"/>
        <v>41624.945999999996</v>
      </c>
      <c r="H683" s="30">
        <f t="shared" si="74"/>
        <v>1.000545</v>
      </c>
      <c r="I683" s="4">
        <v>0.48198333333333337</v>
      </c>
      <c r="J683" s="29">
        <f t="shared" si="75"/>
        <v>41643.360000000001</v>
      </c>
      <c r="K683" s="4">
        <v>0.49286429398148152</v>
      </c>
      <c r="L683" s="29">
        <f t="shared" si="70"/>
        <v>42583.474999999999</v>
      </c>
      <c r="M683" s="30">
        <f t="shared" si="76"/>
        <v>6.8900000022531493E-3</v>
      </c>
    </row>
    <row r="684" spans="2:13" x14ac:dyDescent="0.15">
      <c r="B684" s="2">
        <v>5.08</v>
      </c>
      <c r="C684" s="2">
        <f t="shared" si="71"/>
        <v>11.377167999999999</v>
      </c>
      <c r="D684" s="2">
        <f t="shared" si="72"/>
        <v>18.309777057792001</v>
      </c>
      <c r="E684" s="4">
        <v>0.49244212962962958</v>
      </c>
      <c r="F684" s="4">
        <v>0.48177020833333334</v>
      </c>
      <c r="G684" s="29">
        <f t="shared" si="73"/>
        <v>41624.945999999996</v>
      </c>
      <c r="H684" s="30">
        <f t="shared" si="74"/>
        <v>1.000545</v>
      </c>
      <c r="I684" s="4">
        <v>0.48198333333333337</v>
      </c>
      <c r="J684" s="29">
        <f t="shared" si="75"/>
        <v>41643.360000000001</v>
      </c>
      <c r="K684" s="4">
        <v>0.49287697916666667</v>
      </c>
      <c r="L684" s="29">
        <f t="shared" si="70"/>
        <v>42584.570999999996</v>
      </c>
      <c r="M684" s="30">
        <f t="shared" si="76"/>
        <v>0.10234499999998303</v>
      </c>
    </row>
    <row r="685" spans="2:13" x14ac:dyDescent="0.15">
      <c r="B685" s="2">
        <v>5.08</v>
      </c>
      <c r="C685" s="2">
        <f t="shared" si="71"/>
        <v>11.377167999999999</v>
      </c>
      <c r="D685" s="2">
        <f t="shared" si="72"/>
        <v>18.309777057792001</v>
      </c>
      <c r="E685" s="4">
        <v>0.49244212962962958</v>
      </c>
      <c r="F685" s="4">
        <v>0.48177020833333334</v>
      </c>
      <c r="G685" s="29">
        <f t="shared" si="73"/>
        <v>41624.945999999996</v>
      </c>
      <c r="H685" s="30">
        <f t="shared" si="74"/>
        <v>1.000545</v>
      </c>
      <c r="I685" s="4">
        <v>0.48198333333333337</v>
      </c>
      <c r="J685" s="29">
        <f t="shared" si="75"/>
        <v>41643.360000000001</v>
      </c>
      <c r="K685" s="4">
        <v>0.4928884837962963</v>
      </c>
      <c r="L685" s="29">
        <f t="shared" si="70"/>
        <v>42585.565000000002</v>
      </c>
      <c r="M685" s="30">
        <f t="shared" si="76"/>
        <v>9.5800000006036612E-2</v>
      </c>
    </row>
    <row r="686" spans="2:13" x14ac:dyDescent="0.15">
      <c r="B686" s="2">
        <v>5.08</v>
      </c>
      <c r="C686" s="2">
        <f t="shared" si="71"/>
        <v>11.377167999999999</v>
      </c>
      <c r="D686" s="2">
        <f t="shared" si="72"/>
        <v>18.309777057792001</v>
      </c>
      <c r="E686" s="4">
        <v>0.49244212962962958</v>
      </c>
      <c r="F686" s="4">
        <v>0.48177020833333334</v>
      </c>
      <c r="G686" s="29">
        <f t="shared" si="73"/>
        <v>41624.945999999996</v>
      </c>
      <c r="H686" s="30">
        <f t="shared" si="74"/>
        <v>1.000545</v>
      </c>
      <c r="I686" s="4">
        <v>0.48198333333333337</v>
      </c>
      <c r="J686" s="29">
        <f t="shared" si="75"/>
        <v>41643.360000000001</v>
      </c>
      <c r="K686" s="4">
        <v>0.4929000462962963</v>
      </c>
      <c r="L686" s="29">
        <f t="shared" si="70"/>
        <v>42586.563999999998</v>
      </c>
      <c r="M686" s="30">
        <f t="shared" si="76"/>
        <v>9.4255000002194889E-2</v>
      </c>
    </row>
    <row r="687" spans="2:13" x14ac:dyDescent="0.15">
      <c r="B687" s="2">
        <v>5.08</v>
      </c>
      <c r="C687" s="2">
        <f t="shared" si="71"/>
        <v>11.377167999999999</v>
      </c>
      <c r="D687" s="2">
        <f t="shared" si="72"/>
        <v>18.309777057792001</v>
      </c>
      <c r="E687" s="4">
        <v>0.49244212962962958</v>
      </c>
      <c r="F687" s="4">
        <v>0.48177020833333334</v>
      </c>
      <c r="G687" s="29">
        <f t="shared" si="73"/>
        <v>41624.945999999996</v>
      </c>
      <c r="H687" s="30">
        <f t="shared" si="74"/>
        <v>1.000545</v>
      </c>
      <c r="I687" s="4">
        <v>0.48198333333333337</v>
      </c>
      <c r="J687" s="29">
        <f t="shared" si="75"/>
        <v>41643.360000000001</v>
      </c>
      <c r="K687" s="4">
        <v>0.49291162037037034</v>
      </c>
      <c r="L687" s="29">
        <f t="shared" si="70"/>
        <v>42587.563999999998</v>
      </c>
      <c r="M687" s="30">
        <f t="shared" si="76"/>
        <v>9.3710000002194871E-2</v>
      </c>
    </row>
    <row r="688" spans="2:13" x14ac:dyDescent="0.15">
      <c r="B688" s="2">
        <v>5.08</v>
      </c>
      <c r="C688" s="2">
        <f t="shared" si="71"/>
        <v>11.377167999999999</v>
      </c>
      <c r="D688" s="2">
        <f t="shared" si="72"/>
        <v>18.309777057792001</v>
      </c>
      <c r="E688" s="4">
        <v>0.49244212962962958</v>
      </c>
      <c r="F688" s="4">
        <v>0.48177020833333334</v>
      </c>
      <c r="G688" s="29">
        <f t="shared" si="73"/>
        <v>41624.945999999996</v>
      </c>
      <c r="H688" s="30">
        <f t="shared" si="74"/>
        <v>1.000545</v>
      </c>
      <c r="I688" s="4">
        <v>0.48198333333333337</v>
      </c>
      <c r="J688" s="29">
        <f t="shared" si="75"/>
        <v>41643.360000000001</v>
      </c>
      <c r="K688" s="4">
        <v>0.49292325231481482</v>
      </c>
      <c r="L688" s="29">
        <f t="shared" si="70"/>
        <v>42588.569000000003</v>
      </c>
      <c r="M688" s="30">
        <f t="shared" si="76"/>
        <v>9.8165000006851466E-2</v>
      </c>
    </row>
    <row r="689" spans="2:13" x14ac:dyDescent="0.15">
      <c r="B689" s="2">
        <v>5.08</v>
      </c>
      <c r="C689" s="2">
        <f t="shared" si="71"/>
        <v>11.377167999999999</v>
      </c>
      <c r="D689" s="2">
        <f t="shared" si="72"/>
        <v>18.309777057792001</v>
      </c>
      <c r="E689" s="4">
        <v>0.49244212962962958</v>
      </c>
      <c r="F689" s="4">
        <v>0.48177020833333334</v>
      </c>
      <c r="G689" s="29">
        <f t="shared" si="73"/>
        <v>41624.945999999996</v>
      </c>
      <c r="H689" s="30">
        <f t="shared" si="74"/>
        <v>1.000545</v>
      </c>
      <c r="I689" s="4">
        <v>0.48198333333333337</v>
      </c>
      <c r="J689" s="29">
        <f t="shared" si="75"/>
        <v>41643.360000000001</v>
      </c>
      <c r="K689" s="4">
        <v>0.49293493055555554</v>
      </c>
      <c r="L689" s="29">
        <f t="shared" si="70"/>
        <v>42589.578000000001</v>
      </c>
      <c r="M689" s="30">
        <f t="shared" si="76"/>
        <v>0.10662000000504701</v>
      </c>
    </row>
    <row r="690" spans="2:13" x14ac:dyDescent="0.15">
      <c r="B690" s="2">
        <v>5.08</v>
      </c>
      <c r="C690" s="2">
        <f t="shared" si="71"/>
        <v>11.377167999999999</v>
      </c>
      <c r="D690" s="2">
        <f t="shared" si="72"/>
        <v>18.309777057792001</v>
      </c>
      <c r="E690" s="4">
        <v>0.49244212962962958</v>
      </c>
      <c r="F690" s="4">
        <v>0.48177020833333334</v>
      </c>
      <c r="G690" s="29">
        <f t="shared" si="73"/>
        <v>41624.945999999996</v>
      </c>
      <c r="H690" s="30">
        <f t="shared" si="74"/>
        <v>1.000545</v>
      </c>
      <c r="I690" s="4">
        <v>0.48198333333333337</v>
      </c>
      <c r="J690" s="29">
        <f t="shared" si="75"/>
        <v>41643.360000000001</v>
      </c>
      <c r="K690" s="4">
        <v>0.49296965277777777</v>
      </c>
      <c r="L690" s="29">
        <f t="shared" si="70"/>
        <v>42592.578000000001</v>
      </c>
      <c r="M690" s="30">
        <f t="shared" si="76"/>
        <v>0.10498500000504696</v>
      </c>
    </row>
    <row r="691" spans="2:13" x14ac:dyDescent="0.15">
      <c r="B691" s="2">
        <v>5.08</v>
      </c>
      <c r="C691" s="2">
        <f t="shared" si="71"/>
        <v>11.377167999999999</v>
      </c>
      <c r="D691" s="2">
        <f t="shared" si="72"/>
        <v>18.309777057792001</v>
      </c>
      <c r="E691" s="4">
        <v>0.49244212962962958</v>
      </c>
      <c r="F691" s="4">
        <v>0.48177020833333334</v>
      </c>
      <c r="G691" s="29">
        <f t="shared" si="73"/>
        <v>41624.945999999996</v>
      </c>
      <c r="H691" s="30">
        <f t="shared" si="74"/>
        <v>1.000545</v>
      </c>
      <c r="I691" s="4">
        <v>0.48198333333333337</v>
      </c>
      <c r="J691" s="29">
        <f t="shared" si="75"/>
        <v>41643.360000000001</v>
      </c>
      <c r="K691" s="4">
        <v>0.49298122685185186</v>
      </c>
      <c r="L691" s="29">
        <f t="shared" si="70"/>
        <v>42593.578000000001</v>
      </c>
      <c r="M691" s="30">
        <f t="shared" si="76"/>
        <v>0.10444000000504694</v>
      </c>
    </row>
    <row r="692" spans="2:13" x14ac:dyDescent="0.15">
      <c r="B692" s="2">
        <v>5.08</v>
      </c>
      <c r="C692" s="2">
        <f t="shared" si="71"/>
        <v>11.377167999999999</v>
      </c>
      <c r="D692" s="2">
        <f t="shared" si="72"/>
        <v>18.309777057792001</v>
      </c>
      <c r="E692" s="4">
        <v>0.49244212962962958</v>
      </c>
      <c r="F692" s="4">
        <v>0.48177020833333334</v>
      </c>
      <c r="G692" s="29">
        <f t="shared" si="73"/>
        <v>41624.945999999996</v>
      </c>
      <c r="H692" s="30">
        <f t="shared" si="74"/>
        <v>1.000545</v>
      </c>
      <c r="I692" s="4">
        <v>0.48198333333333337</v>
      </c>
      <c r="J692" s="29">
        <f t="shared" si="75"/>
        <v>41643.360000000001</v>
      </c>
      <c r="K692" s="4">
        <v>0.49299256944444442</v>
      </c>
      <c r="L692" s="29">
        <f t="shared" si="70"/>
        <v>42594.557999999997</v>
      </c>
      <c r="M692" s="30">
        <f t="shared" si="76"/>
        <v>8.3895000000972386E-2</v>
      </c>
    </row>
    <row r="693" spans="2:13" x14ac:dyDescent="0.15">
      <c r="B693" s="2">
        <v>5.08</v>
      </c>
      <c r="C693" s="2">
        <f t="shared" si="71"/>
        <v>11.377167999999999</v>
      </c>
      <c r="D693" s="2">
        <f t="shared" si="72"/>
        <v>18.309777057792001</v>
      </c>
      <c r="E693" s="4">
        <v>0.49244212962962958</v>
      </c>
      <c r="F693" s="4">
        <v>0.48177020833333334</v>
      </c>
      <c r="G693" s="29">
        <f t="shared" si="73"/>
        <v>41624.945999999996</v>
      </c>
      <c r="H693" s="30">
        <f t="shared" si="74"/>
        <v>1.000545</v>
      </c>
      <c r="I693" s="4">
        <v>0.48198333333333337</v>
      </c>
      <c r="J693" s="29">
        <f t="shared" si="75"/>
        <v>41643.360000000001</v>
      </c>
      <c r="K693" s="4">
        <v>0.49300422453703702</v>
      </c>
      <c r="L693" s="29">
        <f t="shared" si="70"/>
        <v>42595.565000000002</v>
      </c>
      <c r="M693" s="30">
        <f t="shared" si="76"/>
        <v>9.0350000006036435E-2</v>
      </c>
    </row>
    <row r="694" spans="2:13" x14ac:dyDescent="0.15">
      <c r="B694" s="2">
        <v>5.08</v>
      </c>
      <c r="C694" s="2">
        <f t="shared" si="71"/>
        <v>11.377167999999999</v>
      </c>
      <c r="D694" s="2">
        <f t="shared" si="72"/>
        <v>18.309777057792001</v>
      </c>
      <c r="E694" s="4">
        <v>0.49244212962962958</v>
      </c>
      <c r="F694" s="4">
        <v>0.48177020833333334</v>
      </c>
      <c r="G694" s="29">
        <f t="shared" si="73"/>
        <v>41624.945999999996</v>
      </c>
      <c r="H694" s="30">
        <f t="shared" si="74"/>
        <v>1.000545</v>
      </c>
      <c r="I694" s="4">
        <v>0.48198333333333337</v>
      </c>
      <c r="J694" s="29">
        <f t="shared" si="75"/>
        <v>41643.360000000001</v>
      </c>
      <c r="K694" s="4">
        <v>0.49301584490740741</v>
      </c>
      <c r="L694" s="29">
        <f t="shared" si="70"/>
        <v>42596.569000000003</v>
      </c>
      <c r="M694" s="30">
        <f t="shared" si="76"/>
        <v>9.3805000006851325E-2</v>
      </c>
    </row>
    <row r="695" spans="2:13" x14ac:dyDescent="0.15">
      <c r="B695" s="2">
        <v>5.08</v>
      </c>
      <c r="C695" s="2">
        <f t="shared" si="71"/>
        <v>11.377167999999999</v>
      </c>
      <c r="D695" s="2">
        <f t="shared" si="72"/>
        <v>18.309777057792001</v>
      </c>
      <c r="E695" s="4">
        <v>0.49244212962962958</v>
      </c>
      <c r="F695" s="4">
        <v>0.48177020833333334</v>
      </c>
      <c r="G695" s="29">
        <f t="shared" si="73"/>
        <v>41624.945999999996</v>
      </c>
      <c r="H695" s="30">
        <f t="shared" si="74"/>
        <v>1.000545</v>
      </c>
      <c r="I695" s="4">
        <v>0.48198333333333337</v>
      </c>
      <c r="J695" s="29">
        <f t="shared" si="75"/>
        <v>41643.360000000001</v>
      </c>
      <c r="K695" s="4">
        <v>0.49302734953703703</v>
      </c>
      <c r="L695" s="29">
        <f t="shared" si="70"/>
        <v>42597.563000000002</v>
      </c>
      <c r="M695" s="30">
        <f t="shared" si="76"/>
        <v>8.7260000005628946E-2</v>
      </c>
    </row>
    <row r="696" spans="2:13" x14ac:dyDescent="0.15">
      <c r="B696" s="2">
        <v>5.08</v>
      </c>
      <c r="C696" s="2">
        <f t="shared" si="71"/>
        <v>11.377167999999999</v>
      </c>
      <c r="D696" s="2">
        <f t="shared" si="72"/>
        <v>18.309777057792001</v>
      </c>
      <c r="E696" s="4">
        <v>0.49244212962962958</v>
      </c>
      <c r="F696" s="4">
        <v>0.48177020833333334</v>
      </c>
      <c r="G696" s="29">
        <f t="shared" si="73"/>
        <v>41624.945999999996</v>
      </c>
      <c r="H696" s="30">
        <f t="shared" si="74"/>
        <v>1.000545</v>
      </c>
      <c r="I696" s="4">
        <v>0.48198333333333337</v>
      </c>
      <c r="J696" s="29">
        <f t="shared" si="75"/>
        <v>41643.360000000001</v>
      </c>
      <c r="K696" s="4">
        <v>0.49303894675925924</v>
      </c>
      <c r="L696" s="29">
        <f t="shared" si="70"/>
        <v>42598.565000000002</v>
      </c>
      <c r="M696" s="30">
        <f t="shared" si="76"/>
        <v>8.8715000006036382E-2</v>
      </c>
    </row>
    <row r="697" spans="2:13" x14ac:dyDescent="0.15">
      <c r="B697" s="2">
        <v>5.08</v>
      </c>
      <c r="C697" s="2">
        <f t="shared" si="71"/>
        <v>11.377167999999999</v>
      </c>
      <c r="D697" s="2">
        <f t="shared" si="72"/>
        <v>18.309777057792001</v>
      </c>
      <c r="E697" s="4">
        <v>0.49244212962962958</v>
      </c>
      <c r="F697" s="4">
        <v>0.48177020833333334</v>
      </c>
      <c r="G697" s="29">
        <f t="shared" si="73"/>
        <v>41624.945999999996</v>
      </c>
      <c r="H697" s="30">
        <f t="shared" si="74"/>
        <v>1.000545</v>
      </c>
      <c r="I697" s="4">
        <v>0.48198333333333337</v>
      </c>
      <c r="J697" s="29">
        <f t="shared" si="75"/>
        <v>41643.360000000001</v>
      </c>
      <c r="K697" s="4">
        <v>0.49305160879629634</v>
      </c>
      <c r="L697" s="29">
        <f t="shared" si="70"/>
        <v>42659.659</v>
      </c>
      <c r="M697" s="30">
        <f t="shared" si="76"/>
        <v>0.14947000000335775</v>
      </c>
    </row>
    <row r="698" spans="2:13" x14ac:dyDescent="0.15">
      <c r="B698" s="2">
        <v>5.08</v>
      </c>
      <c r="C698" s="2">
        <f t="shared" si="71"/>
        <v>11.377167999999999</v>
      </c>
      <c r="D698" s="2">
        <f t="shared" si="72"/>
        <v>18.309777057792001</v>
      </c>
      <c r="E698" s="4">
        <v>0.49244212962962958</v>
      </c>
      <c r="F698" s="4">
        <v>0.48177020833333334</v>
      </c>
      <c r="G698" s="29">
        <f t="shared" si="73"/>
        <v>41624.945999999996</v>
      </c>
      <c r="H698" s="30">
        <f t="shared" si="74"/>
        <v>1.000545</v>
      </c>
      <c r="I698" s="4">
        <v>0.48198333333333337</v>
      </c>
      <c r="J698" s="29">
        <f t="shared" si="75"/>
        <v>41643.360000000001</v>
      </c>
      <c r="K698" s="4">
        <v>0.49306374999999997</v>
      </c>
      <c r="L698" s="29">
        <f t="shared" si="70"/>
        <v>42600.707999999999</v>
      </c>
      <c r="M698" s="30">
        <f t="shared" si="76"/>
        <v>0.23062500000242747</v>
      </c>
    </row>
    <row r="699" spans="2:13" x14ac:dyDescent="0.15">
      <c r="B699" s="2">
        <v>5.08</v>
      </c>
      <c r="C699" s="2">
        <f t="shared" si="71"/>
        <v>11.377167999999999</v>
      </c>
      <c r="D699" s="2">
        <f t="shared" si="72"/>
        <v>18.309777057792001</v>
      </c>
      <c r="E699" s="4">
        <v>0.49244212962962958</v>
      </c>
      <c r="F699" s="4">
        <v>0.48177020833333334</v>
      </c>
      <c r="G699" s="29">
        <f t="shared" si="73"/>
        <v>41624.945999999996</v>
      </c>
      <c r="H699" s="30">
        <f t="shared" si="74"/>
        <v>1.000545</v>
      </c>
      <c r="I699" s="4">
        <v>0.48198333333333337</v>
      </c>
      <c r="J699" s="29">
        <f t="shared" si="75"/>
        <v>41643.360000000001</v>
      </c>
      <c r="K699" s="4">
        <v>0.4930748148148148</v>
      </c>
      <c r="L699" s="29">
        <f t="shared" si="70"/>
        <v>42601.663999999997</v>
      </c>
      <c r="M699" s="30">
        <f t="shared" si="76"/>
        <v>0.18608000000073943</v>
      </c>
    </row>
    <row r="700" spans="2:13" x14ac:dyDescent="0.15">
      <c r="B700" s="2">
        <v>5.08</v>
      </c>
      <c r="C700" s="2">
        <f t="shared" si="71"/>
        <v>11.377167999999999</v>
      </c>
      <c r="D700" s="2">
        <f t="shared" si="72"/>
        <v>18.309777057792001</v>
      </c>
      <c r="E700" s="4">
        <v>0.49244212962962958</v>
      </c>
      <c r="F700" s="4">
        <v>0.48177020833333334</v>
      </c>
      <c r="G700" s="29">
        <f t="shared" si="73"/>
        <v>41624.945999999996</v>
      </c>
      <c r="H700" s="30">
        <f t="shared" si="74"/>
        <v>1.000545</v>
      </c>
      <c r="I700" s="4">
        <v>0.48198333333333337</v>
      </c>
      <c r="J700" s="29">
        <f t="shared" si="75"/>
        <v>41643.360000000001</v>
      </c>
      <c r="K700" s="4">
        <v>0.49307587962962968</v>
      </c>
      <c r="L700" s="29">
        <f t="shared" si="70"/>
        <v>42601.756000000001</v>
      </c>
      <c r="M700" s="30">
        <f t="shared" si="76"/>
        <v>0.27808000000493038</v>
      </c>
    </row>
    <row r="701" spans="2:13" x14ac:dyDescent="0.15">
      <c r="B701" s="2">
        <v>5.08</v>
      </c>
      <c r="C701" s="2">
        <f t="shared" si="71"/>
        <v>11.377167999999999</v>
      </c>
      <c r="D701" s="2">
        <f t="shared" si="72"/>
        <v>18.309777057792001</v>
      </c>
      <c r="E701" s="4">
        <v>0.49244212962962958</v>
      </c>
      <c r="F701" s="4">
        <v>0.48177020833333334</v>
      </c>
      <c r="G701" s="29">
        <f t="shared" si="73"/>
        <v>41624.945999999996</v>
      </c>
      <c r="H701" s="30">
        <f t="shared" si="74"/>
        <v>1.000545</v>
      </c>
      <c r="I701" s="4">
        <v>0.48198333333333337</v>
      </c>
      <c r="J701" s="29">
        <f t="shared" si="75"/>
        <v>41643.360000000001</v>
      </c>
      <c r="K701" s="4">
        <v>0.49308749999999996</v>
      </c>
      <c r="L701" s="29">
        <f t="shared" si="70"/>
        <v>42602.76</v>
      </c>
      <c r="M701" s="30">
        <f t="shared" si="76"/>
        <v>0.28153500000574527</v>
      </c>
    </row>
    <row r="702" spans="2:13" x14ac:dyDescent="0.15">
      <c r="B702" s="2">
        <v>5.08</v>
      </c>
      <c r="C702" s="2">
        <f t="shared" si="71"/>
        <v>11.377167999999999</v>
      </c>
      <c r="D702" s="2">
        <f t="shared" si="72"/>
        <v>18.309777057792001</v>
      </c>
      <c r="E702" s="4">
        <v>0.49244212962962958</v>
      </c>
      <c r="F702" s="4">
        <v>0.48177020833333334</v>
      </c>
      <c r="G702" s="29">
        <f t="shared" si="73"/>
        <v>41624.945999999996</v>
      </c>
      <c r="H702" s="30">
        <f t="shared" si="74"/>
        <v>1.000545</v>
      </c>
      <c r="I702" s="4">
        <v>0.48198333333333337</v>
      </c>
      <c r="J702" s="29">
        <f t="shared" si="75"/>
        <v>41643.360000000001</v>
      </c>
      <c r="K702" s="4">
        <v>0.49309906250000002</v>
      </c>
      <c r="L702" s="29">
        <f t="shared" si="70"/>
        <v>42603.758999999998</v>
      </c>
      <c r="M702" s="30">
        <f t="shared" si="76"/>
        <v>0.27999000000190355</v>
      </c>
    </row>
    <row r="703" spans="2:13" x14ac:dyDescent="0.15">
      <c r="B703" s="2">
        <v>5.08</v>
      </c>
      <c r="C703" s="2">
        <f t="shared" si="71"/>
        <v>11.377167999999999</v>
      </c>
      <c r="D703" s="2">
        <f t="shared" si="72"/>
        <v>18.309777057792001</v>
      </c>
      <c r="E703" s="4">
        <v>0.49244212962962958</v>
      </c>
      <c r="F703" s="4">
        <v>0.48177020833333334</v>
      </c>
      <c r="G703" s="29">
        <f t="shared" si="73"/>
        <v>41624.945999999996</v>
      </c>
      <c r="H703" s="30">
        <f t="shared" si="74"/>
        <v>1.000545</v>
      </c>
      <c r="I703" s="4">
        <v>0.48198333333333337</v>
      </c>
      <c r="J703" s="29">
        <f t="shared" si="75"/>
        <v>41643.360000000001</v>
      </c>
      <c r="K703" s="4">
        <v>0.49311062499999997</v>
      </c>
      <c r="L703" s="29">
        <f t="shared" si="70"/>
        <v>42604.758000000002</v>
      </c>
      <c r="M703" s="30">
        <f t="shared" si="76"/>
        <v>0.27844500000533778</v>
      </c>
    </row>
    <row r="704" spans="2:13" x14ac:dyDescent="0.15">
      <c r="B704" s="2">
        <v>5.08</v>
      </c>
      <c r="C704" s="2">
        <f t="shared" si="71"/>
        <v>11.377167999999999</v>
      </c>
      <c r="D704" s="2">
        <f t="shared" si="72"/>
        <v>18.309777057792001</v>
      </c>
      <c r="E704" s="4">
        <v>0.49244212962962958</v>
      </c>
      <c r="F704" s="4">
        <v>0.48177020833333334</v>
      </c>
      <c r="G704" s="29">
        <f t="shared" si="73"/>
        <v>41624.945999999996</v>
      </c>
      <c r="H704" s="30">
        <f t="shared" si="74"/>
        <v>1.000545</v>
      </c>
      <c r="I704" s="4">
        <v>0.48198333333333337</v>
      </c>
      <c r="J704" s="29">
        <f t="shared" si="75"/>
        <v>41643.360000000001</v>
      </c>
      <c r="K704" s="4">
        <v>0.49312217592592594</v>
      </c>
      <c r="L704" s="29">
        <f t="shared" si="70"/>
        <v>42605.756000000001</v>
      </c>
      <c r="M704" s="30">
        <f t="shared" si="76"/>
        <v>0.27590000000493031</v>
      </c>
    </row>
    <row r="705" spans="2:13" x14ac:dyDescent="0.15">
      <c r="B705" s="2">
        <v>5.08</v>
      </c>
      <c r="C705" s="2">
        <f t="shared" si="71"/>
        <v>11.377167999999999</v>
      </c>
      <c r="D705" s="2">
        <f t="shared" si="72"/>
        <v>18.309777057792001</v>
      </c>
      <c r="E705" s="4">
        <v>0.49244212962962958</v>
      </c>
      <c r="F705" s="4">
        <v>0.48177020833333334</v>
      </c>
      <c r="G705" s="29">
        <f t="shared" si="73"/>
        <v>41624.945999999996</v>
      </c>
      <c r="H705" s="30">
        <f t="shared" si="74"/>
        <v>1.000545</v>
      </c>
      <c r="I705" s="4">
        <v>0.48198333333333337</v>
      </c>
      <c r="J705" s="29">
        <f t="shared" si="75"/>
        <v>41643.360000000001</v>
      </c>
      <c r="K705" s="4">
        <v>0.49313368055555556</v>
      </c>
      <c r="L705" s="29">
        <f t="shared" si="70"/>
        <v>42606.75</v>
      </c>
      <c r="M705" s="30">
        <f t="shared" si="76"/>
        <v>0.26935500000370793</v>
      </c>
    </row>
    <row r="706" spans="2:13" x14ac:dyDescent="0.15">
      <c r="B706" s="2">
        <v>5.08</v>
      </c>
      <c r="C706" s="2">
        <f t="shared" si="71"/>
        <v>11.377167999999999</v>
      </c>
      <c r="D706" s="2">
        <f t="shared" si="72"/>
        <v>18.309777057792001</v>
      </c>
      <c r="E706" s="4">
        <v>0.49244212962962958</v>
      </c>
      <c r="F706" s="4">
        <v>0.48177020833333334</v>
      </c>
      <c r="G706" s="29">
        <f t="shared" si="73"/>
        <v>41624.945999999996</v>
      </c>
      <c r="H706" s="30">
        <f t="shared" si="74"/>
        <v>1.000545</v>
      </c>
      <c r="I706" s="4">
        <v>0.48198333333333337</v>
      </c>
      <c r="J706" s="29">
        <f t="shared" si="75"/>
        <v>41643.360000000001</v>
      </c>
      <c r="K706" s="4">
        <v>0.49315692129629629</v>
      </c>
      <c r="L706" s="29">
        <f t="shared" ref="L706:L769" si="77">RIGHT(TEXT(K706,"s.000"),7)+MINUTE(K706)*60+HOUR(K706)*3600</f>
        <v>42608.758000000002</v>
      </c>
      <c r="M706" s="30">
        <f t="shared" si="76"/>
        <v>0.27626500000533771</v>
      </c>
    </row>
    <row r="707" spans="2:13" x14ac:dyDescent="0.15">
      <c r="B707" s="2">
        <v>5.08</v>
      </c>
      <c r="C707" s="2">
        <f t="shared" ref="C707:C770" si="78">B707*2.2396</f>
        <v>11.377167999999999</v>
      </c>
      <c r="D707" s="2">
        <f t="shared" ref="D707:D770" si="79">C707*1.609344</f>
        <v>18.309777057792001</v>
      </c>
      <c r="E707" s="4">
        <v>0.49244212962962958</v>
      </c>
      <c r="F707" s="4">
        <v>0.48177020833333334</v>
      </c>
      <c r="G707" s="29">
        <f t="shared" ref="G707:G770" si="80">RIGHT(TEXT(F707,"s.000"),7)+MINUTE(F707)*60+HOUR(F707)*3600</f>
        <v>41624.945999999996</v>
      </c>
      <c r="H707" s="30">
        <f t="shared" ref="H707:H770" si="81">H706</f>
        <v>1.000545</v>
      </c>
      <c r="I707" s="4">
        <v>0.48198333333333337</v>
      </c>
      <c r="J707" s="29">
        <f t="shared" ref="J707:J770" si="82">RIGHT(TEXT(I707,"s.000"),7)+MINUTE(I707)*60+HOUR(I707)*3600</f>
        <v>41643.360000000001</v>
      </c>
      <c r="K707" s="4">
        <v>0.49316850694444447</v>
      </c>
      <c r="L707" s="29">
        <f t="shared" si="77"/>
        <v>42609.758999999998</v>
      </c>
      <c r="M707" s="30">
        <f t="shared" ref="M707:M770" si="83">MOD((L707-G707),H707)</f>
        <v>0.27672000000190344</v>
      </c>
    </row>
    <row r="708" spans="2:13" x14ac:dyDescent="0.15">
      <c r="B708" s="2">
        <v>5.08</v>
      </c>
      <c r="C708" s="2">
        <f t="shared" si="78"/>
        <v>11.377167999999999</v>
      </c>
      <c r="D708" s="2">
        <f t="shared" si="79"/>
        <v>18.309777057792001</v>
      </c>
      <c r="E708" s="4">
        <v>0.49244212962962958</v>
      </c>
      <c r="F708" s="4">
        <v>0.48177020833333334</v>
      </c>
      <c r="G708" s="29">
        <f t="shared" si="80"/>
        <v>41624.945999999996</v>
      </c>
      <c r="H708" s="30">
        <f t="shared" si="81"/>
        <v>1.000545</v>
      </c>
      <c r="I708" s="4">
        <v>0.48198333333333337</v>
      </c>
      <c r="J708" s="29">
        <f t="shared" si="82"/>
        <v>41643.360000000001</v>
      </c>
      <c r="K708" s="4">
        <v>0.49318030092592591</v>
      </c>
      <c r="L708" s="29">
        <f t="shared" si="77"/>
        <v>42610.777999999998</v>
      </c>
      <c r="M708" s="30">
        <f t="shared" si="83"/>
        <v>0.29517500000213626</v>
      </c>
    </row>
    <row r="709" spans="2:13" x14ac:dyDescent="0.15">
      <c r="B709" s="2">
        <v>5.08</v>
      </c>
      <c r="C709" s="2">
        <f t="shared" si="78"/>
        <v>11.377167999999999</v>
      </c>
      <c r="D709" s="2">
        <f t="shared" si="79"/>
        <v>18.309777057792001</v>
      </c>
      <c r="E709" s="4">
        <v>0.49244212962962958</v>
      </c>
      <c r="F709" s="4">
        <v>0.48177020833333334</v>
      </c>
      <c r="G709" s="29">
        <f t="shared" si="80"/>
        <v>41624.945999999996</v>
      </c>
      <c r="H709" s="30">
        <f t="shared" si="81"/>
        <v>1.000545</v>
      </c>
      <c r="I709" s="4">
        <v>0.48198333333333337</v>
      </c>
      <c r="J709" s="29">
        <f t="shared" si="82"/>
        <v>41643.360000000001</v>
      </c>
      <c r="K709" s="4">
        <v>0.49319165509259261</v>
      </c>
      <c r="L709" s="29">
        <f t="shared" si="77"/>
        <v>42611.758999999998</v>
      </c>
      <c r="M709" s="30">
        <f t="shared" si="83"/>
        <v>0.27563000000190341</v>
      </c>
    </row>
    <row r="710" spans="2:13" x14ac:dyDescent="0.15">
      <c r="B710" s="2">
        <v>5.08</v>
      </c>
      <c r="C710" s="2">
        <f t="shared" si="78"/>
        <v>11.377167999999999</v>
      </c>
      <c r="D710" s="2">
        <f t="shared" si="79"/>
        <v>18.309777057792001</v>
      </c>
      <c r="E710" s="4">
        <v>0.49244212962962958</v>
      </c>
      <c r="F710" s="4">
        <v>0.48177020833333334</v>
      </c>
      <c r="G710" s="29">
        <f t="shared" si="80"/>
        <v>41624.945999999996</v>
      </c>
      <c r="H710" s="30">
        <f t="shared" si="81"/>
        <v>1.000545</v>
      </c>
      <c r="I710" s="4">
        <v>0.48198333333333337</v>
      </c>
      <c r="J710" s="29">
        <f t="shared" si="82"/>
        <v>41643.360000000001</v>
      </c>
      <c r="K710" s="4">
        <v>0.4932148032407408</v>
      </c>
      <c r="L710" s="29">
        <f t="shared" si="77"/>
        <v>42613.758999999998</v>
      </c>
      <c r="M710" s="30">
        <f t="shared" si="83"/>
        <v>0.27454000000190337</v>
      </c>
    </row>
    <row r="711" spans="2:13" x14ac:dyDescent="0.15">
      <c r="B711" s="2">
        <v>5.08</v>
      </c>
      <c r="C711" s="2">
        <f t="shared" si="78"/>
        <v>11.377167999999999</v>
      </c>
      <c r="D711" s="2">
        <f t="shared" si="79"/>
        <v>18.309777057792001</v>
      </c>
      <c r="E711" s="4">
        <v>0.49244212962962958</v>
      </c>
      <c r="F711" s="4">
        <v>0.48177020833333334</v>
      </c>
      <c r="G711" s="29">
        <f t="shared" si="80"/>
        <v>41624.945999999996</v>
      </c>
      <c r="H711" s="30">
        <f t="shared" si="81"/>
        <v>1.000545</v>
      </c>
      <c r="I711" s="4">
        <v>0.48198333333333337</v>
      </c>
      <c r="J711" s="29">
        <f t="shared" si="82"/>
        <v>41643.360000000001</v>
      </c>
      <c r="K711" s="4">
        <v>0.49322637731481483</v>
      </c>
      <c r="L711" s="29">
        <f t="shared" si="77"/>
        <v>42614.758999999998</v>
      </c>
      <c r="M711" s="30">
        <f t="shared" si="83"/>
        <v>0.27399500000190335</v>
      </c>
    </row>
    <row r="712" spans="2:13" x14ac:dyDescent="0.15">
      <c r="B712" s="2">
        <v>5.08</v>
      </c>
      <c r="C712" s="2">
        <f t="shared" si="78"/>
        <v>11.377167999999999</v>
      </c>
      <c r="D712" s="2">
        <f t="shared" si="79"/>
        <v>18.309777057792001</v>
      </c>
      <c r="E712" s="4">
        <v>0.49244212962962958</v>
      </c>
      <c r="F712" s="4">
        <v>0.48177020833333334</v>
      </c>
      <c r="G712" s="29">
        <f t="shared" si="80"/>
        <v>41624.945999999996</v>
      </c>
      <c r="H712" s="30">
        <f t="shared" si="81"/>
        <v>1.000545</v>
      </c>
      <c r="I712" s="4">
        <v>0.48198333333333337</v>
      </c>
      <c r="J712" s="29">
        <f t="shared" si="82"/>
        <v>41643.360000000001</v>
      </c>
      <c r="K712" s="4">
        <v>0.49323798611111114</v>
      </c>
      <c r="L712" s="29">
        <f t="shared" si="77"/>
        <v>42615.762000000002</v>
      </c>
      <c r="M712" s="30">
        <f t="shared" si="83"/>
        <v>0.2764500000061525</v>
      </c>
    </row>
    <row r="713" spans="2:13" x14ac:dyDescent="0.15">
      <c r="B713" s="2">
        <v>5.08</v>
      </c>
      <c r="C713" s="2">
        <f t="shared" si="78"/>
        <v>11.377167999999999</v>
      </c>
      <c r="D713" s="2">
        <f t="shared" si="79"/>
        <v>18.309777057792001</v>
      </c>
      <c r="E713" s="4">
        <v>0.49244212962962958</v>
      </c>
      <c r="F713" s="4">
        <v>0.48177020833333334</v>
      </c>
      <c r="G713" s="29">
        <f t="shared" si="80"/>
        <v>41624.945999999996</v>
      </c>
      <c r="H713" s="30">
        <f t="shared" si="81"/>
        <v>1.000545</v>
      </c>
      <c r="I713" s="4">
        <v>0.48198333333333337</v>
      </c>
      <c r="J713" s="29">
        <f t="shared" si="82"/>
        <v>41643.360000000001</v>
      </c>
      <c r="K713" s="4">
        <v>0.49324959490740738</v>
      </c>
      <c r="L713" s="29">
        <f t="shared" si="77"/>
        <v>42616.764999999999</v>
      </c>
      <c r="M713" s="30">
        <f t="shared" si="83"/>
        <v>0.27890500000312568</v>
      </c>
    </row>
    <row r="714" spans="2:13" x14ac:dyDescent="0.15">
      <c r="B714" s="2">
        <v>5.08</v>
      </c>
      <c r="C714" s="2">
        <f t="shared" si="78"/>
        <v>11.377167999999999</v>
      </c>
      <c r="D714" s="2">
        <f t="shared" si="79"/>
        <v>18.309777057792001</v>
      </c>
      <c r="E714" s="4">
        <v>0.49244212962962958</v>
      </c>
      <c r="F714" s="4">
        <v>0.48177020833333334</v>
      </c>
      <c r="G714" s="29">
        <f t="shared" si="80"/>
        <v>41624.945999999996</v>
      </c>
      <c r="H714" s="30">
        <f t="shared" si="81"/>
        <v>1.000545</v>
      </c>
      <c r="I714" s="4">
        <v>0.48198333333333337</v>
      </c>
      <c r="J714" s="29">
        <f t="shared" si="82"/>
        <v>41643.360000000001</v>
      </c>
      <c r="K714" s="4">
        <v>0.49326133101851855</v>
      </c>
      <c r="L714" s="29">
        <f t="shared" si="77"/>
        <v>42617.779000000002</v>
      </c>
      <c r="M714" s="30">
        <f t="shared" si="83"/>
        <v>0.29236000000597784</v>
      </c>
    </row>
    <row r="715" spans="2:13" x14ac:dyDescent="0.15">
      <c r="B715" s="2">
        <v>5.08</v>
      </c>
      <c r="C715" s="2">
        <f t="shared" si="78"/>
        <v>11.377167999999999</v>
      </c>
      <c r="D715" s="2">
        <f t="shared" si="79"/>
        <v>18.309777057792001</v>
      </c>
      <c r="E715" s="4">
        <v>0.49244212962962958</v>
      </c>
      <c r="F715" s="4">
        <v>0.48177020833333334</v>
      </c>
      <c r="G715" s="29">
        <f t="shared" si="80"/>
        <v>41624.945999999996</v>
      </c>
      <c r="H715" s="30">
        <f t="shared" si="81"/>
        <v>1.000545</v>
      </c>
      <c r="I715" s="4">
        <v>0.48198333333333337</v>
      </c>
      <c r="J715" s="29">
        <f t="shared" si="82"/>
        <v>41643.360000000001</v>
      </c>
      <c r="K715" s="4">
        <v>0.4932726736111111</v>
      </c>
      <c r="L715" s="29">
        <f t="shared" si="77"/>
        <v>42618.758999999998</v>
      </c>
      <c r="M715" s="30">
        <f t="shared" si="83"/>
        <v>0.27181500000190328</v>
      </c>
    </row>
    <row r="716" spans="2:13" x14ac:dyDescent="0.15">
      <c r="B716" s="2">
        <v>5.08</v>
      </c>
      <c r="C716" s="2">
        <f t="shared" si="78"/>
        <v>11.377167999999999</v>
      </c>
      <c r="D716" s="2">
        <f t="shared" si="79"/>
        <v>18.309777057792001</v>
      </c>
      <c r="E716" s="4">
        <v>0.49244212962962958</v>
      </c>
      <c r="F716" s="4">
        <v>0.48177020833333334</v>
      </c>
      <c r="G716" s="29">
        <f t="shared" si="80"/>
        <v>41624.945999999996</v>
      </c>
      <c r="H716" s="30">
        <f t="shared" si="81"/>
        <v>1.000545</v>
      </c>
      <c r="I716" s="4">
        <v>0.48198333333333337</v>
      </c>
      <c r="J716" s="29">
        <f t="shared" si="82"/>
        <v>41643.360000000001</v>
      </c>
      <c r="K716" s="4">
        <v>0.49328427083333332</v>
      </c>
      <c r="L716" s="29">
        <f t="shared" si="77"/>
        <v>42619.760999999999</v>
      </c>
      <c r="M716" s="30">
        <f t="shared" si="83"/>
        <v>0.27327000000231072</v>
      </c>
    </row>
    <row r="717" spans="2:13" x14ac:dyDescent="0.15">
      <c r="B717" s="2">
        <v>5.08</v>
      </c>
      <c r="C717" s="2">
        <f t="shared" si="78"/>
        <v>11.377167999999999</v>
      </c>
      <c r="D717" s="2">
        <f t="shared" si="79"/>
        <v>18.309777057792001</v>
      </c>
      <c r="E717" s="4">
        <v>0.49244212962962958</v>
      </c>
      <c r="F717" s="4">
        <v>0.48177020833333334</v>
      </c>
      <c r="G717" s="29">
        <f t="shared" si="80"/>
        <v>41624.945999999996</v>
      </c>
      <c r="H717" s="30">
        <f t="shared" si="81"/>
        <v>1.000545</v>
      </c>
      <c r="I717" s="4">
        <v>0.48198333333333337</v>
      </c>
      <c r="J717" s="29">
        <f t="shared" si="82"/>
        <v>41643.360000000001</v>
      </c>
      <c r="K717" s="4">
        <v>0.49328534722222223</v>
      </c>
      <c r="L717" s="29">
        <f t="shared" si="77"/>
        <v>42619.853999999999</v>
      </c>
      <c r="M717" s="30">
        <f t="shared" si="83"/>
        <v>0.36627000000306742</v>
      </c>
    </row>
    <row r="718" spans="2:13" x14ac:dyDescent="0.15">
      <c r="B718" s="2">
        <v>5.08</v>
      </c>
      <c r="C718" s="2">
        <f t="shared" si="78"/>
        <v>11.377167999999999</v>
      </c>
      <c r="D718" s="2">
        <f t="shared" si="79"/>
        <v>18.309777057792001</v>
      </c>
      <c r="E718" s="4">
        <v>0.49244212962962958</v>
      </c>
      <c r="F718" s="4">
        <v>0.48177020833333334</v>
      </c>
      <c r="G718" s="29">
        <f t="shared" si="80"/>
        <v>41624.945999999996</v>
      </c>
      <c r="H718" s="30">
        <f t="shared" si="81"/>
        <v>1.000545</v>
      </c>
      <c r="I718" s="4">
        <v>0.48198333333333337</v>
      </c>
      <c r="J718" s="29">
        <f t="shared" si="82"/>
        <v>41643.360000000001</v>
      </c>
      <c r="K718" s="4">
        <v>0.49329682870370367</v>
      </c>
      <c r="L718" s="29">
        <f t="shared" si="77"/>
        <v>42620.845999999998</v>
      </c>
      <c r="M718" s="30">
        <f t="shared" si="83"/>
        <v>0.35772500000143759</v>
      </c>
    </row>
    <row r="719" spans="2:13" x14ac:dyDescent="0.15">
      <c r="B719" s="2">
        <v>5.08</v>
      </c>
      <c r="C719" s="2">
        <f t="shared" si="78"/>
        <v>11.377167999999999</v>
      </c>
      <c r="D719" s="2">
        <f t="shared" si="79"/>
        <v>18.309777057792001</v>
      </c>
      <c r="E719" s="4">
        <v>0.49244212962962958</v>
      </c>
      <c r="F719" s="4">
        <v>0.48177020833333334</v>
      </c>
      <c r="G719" s="29">
        <f t="shared" si="80"/>
        <v>41624.945999999996</v>
      </c>
      <c r="H719" s="30">
        <f t="shared" si="81"/>
        <v>1.000545</v>
      </c>
      <c r="I719" s="4">
        <v>0.48198333333333337</v>
      </c>
      <c r="J719" s="29">
        <f t="shared" si="82"/>
        <v>41643.360000000001</v>
      </c>
      <c r="K719" s="4">
        <v>0.49330842592592594</v>
      </c>
      <c r="L719" s="29">
        <f t="shared" si="77"/>
        <v>42621.847999999998</v>
      </c>
      <c r="M719" s="30">
        <f t="shared" si="83"/>
        <v>0.35918000000184502</v>
      </c>
    </row>
    <row r="720" spans="2:13" x14ac:dyDescent="0.15">
      <c r="B720" s="2">
        <v>5.08</v>
      </c>
      <c r="C720" s="2">
        <f t="shared" si="78"/>
        <v>11.377167999999999</v>
      </c>
      <c r="D720" s="2">
        <f t="shared" si="79"/>
        <v>18.309777057792001</v>
      </c>
      <c r="E720" s="4">
        <v>0.49244212962962958</v>
      </c>
      <c r="F720" s="4">
        <v>0.48177020833333334</v>
      </c>
      <c r="G720" s="29">
        <f t="shared" si="80"/>
        <v>41624.945999999996</v>
      </c>
      <c r="H720" s="30">
        <f t="shared" si="81"/>
        <v>1.000545</v>
      </c>
      <c r="I720" s="4">
        <v>0.48198333333333337</v>
      </c>
      <c r="J720" s="29">
        <f t="shared" si="82"/>
        <v>41643.360000000001</v>
      </c>
      <c r="K720" s="4">
        <v>0.49333155092592595</v>
      </c>
      <c r="L720" s="29">
        <f t="shared" si="77"/>
        <v>42623.845999999998</v>
      </c>
      <c r="M720" s="30">
        <f t="shared" si="83"/>
        <v>0.35609000000143753</v>
      </c>
    </row>
    <row r="721" spans="2:13" x14ac:dyDescent="0.15">
      <c r="B721" s="2">
        <v>5.08</v>
      </c>
      <c r="C721" s="2">
        <f t="shared" si="78"/>
        <v>11.377167999999999</v>
      </c>
      <c r="D721" s="2">
        <f t="shared" si="79"/>
        <v>18.309777057792001</v>
      </c>
      <c r="E721" s="4">
        <v>0.49244212962962958</v>
      </c>
      <c r="F721" s="4">
        <v>0.48177020833333334</v>
      </c>
      <c r="G721" s="29">
        <f t="shared" si="80"/>
        <v>41624.945999999996</v>
      </c>
      <c r="H721" s="30">
        <f t="shared" si="81"/>
        <v>1.000545</v>
      </c>
      <c r="I721" s="4">
        <v>0.48198333333333337</v>
      </c>
      <c r="J721" s="29">
        <f t="shared" si="82"/>
        <v>41643.360000000001</v>
      </c>
      <c r="K721" s="4">
        <v>0.49334314814814811</v>
      </c>
      <c r="L721" s="29">
        <f t="shared" si="77"/>
        <v>42624.847999999998</v>
      </c>
      <c r="M721" s="30">
        <f t="shared" si="83"/>
        <v>0.35754500000184497</v>
      </c>
    </row>
    <row r="722" spans="2:13" x14ac:dyDescent="0.15">
      <c r="B722" s="2">
        <v>5.08</v>
      </c>
      <c r="C722" s="2">
        <f t="shared" si="78"/>
        <v>11.377167999999999</v>
      </c>
      <c r="D722" s="2">
        <f t="shared" si="79"/>
        <v>18.309777057792001</v>
      </c>
      <c r="E722" s="4">
        <v>0.49244212962962958</v>
      </c>
      <c r="F722" s="4">
        <v>0.48177020833333334</v>
      </c>
      <c r="G722" s="29">
        <f t="shared" si="80"/>
        <v>41624.945999999996</v>
      </c>
      <c r="H722" s="30">
        <f t="shared" si="81"/>
        <v>1.000545</v>
      </c>
      <c r="I722" s="4">
        <v>0.48198333333333337</v>
      </c>
      <c r="J722" s="29">
        <f t="shared" si="82"/>
        <v>41643.360000000001</v>
      </c>
      <c r="K722" s="4">
        <v>0.49336630787037034</v>
      </c>
      <c r="L722" s="29">
        <f t="shared" si="77"/>
        <v>42626.849000000002</v>
      </c>
      <c r="M722" s="30">
        <f t="shared" si="83"/>
        <v>0.35745500000568664</v>
      </c>
    </row>
    <row r="723" spans="2:13" x14ac:dyDescent="0.15">
      <c r="B723" s="2">
        <v>5.08</v>
      </c>
      <c r="C723" s="2">
        <f t="shared" si="78"/>
        <v>11.377167999999999</v>
      </c>
      <c r="D723" s="2">
        <f t="shared" si="79"/>
        <v>18.309777057792001</v>
      </c>
      <c r="E723" s="4">
        <v>0.49244212962962958</v>
      </c>
      <c r="F723" s="4">
        <v>0.48177020833333334</v>
      </c>
      <c r="G723" s="29">
        <f t="shared" si="80"/>
        <v>41624.945999999996</v>
      </c>
      <c r="H723" s="30">
        <f t="shared" si="81"/>
        <v>1.000545</v>
      </c>
      <c r="I723" s="4">
        <v>0.48198333333333337</v>
      </c>
      <c r="J723" s="29">
        <f t="shared" si="82"/>
        <v>41643.360000000001</v>
      </c>
      <c r="K723" s="4">
        <v>0.49338942129629632</v>
      </c>
      <c r="L723" s="29">
        <f t="shared" si="77"/>
        <v>42628.845999999998</v>
      </c>
      <c r="M723" s="30">
        <f t="shared" si="83"/>
        <v>0.35336500000143745</v>
      </c>
    </row>
    <row r="724" spans="2:13" x14ac:dyDescent="0.15">
      <c r="B724" s="2">
        <v>5.08</v>
      </c>
      <c r="C724" s="2">
        <f t="shared" si="78"/>
        <v>11.377167999999999</v>
      </c>
      <c r="D724" s="2">
        <f t="shared" si="79"/>
        <v>18.309777057792001</v>
      </c>
      <c r="E724" s="4">
        <v>0.49244212962962958</v>
      </c>
      <c r="F724" s="4">
        <v>0.48177020833333334</v>
      </c>
      <c r="G724" s="29">
        <f t="shared" si="80"/>
        <v>41624.945999999996</v>
      </c>
      <c r="H724" s="30">
        <f t="shared" si="81"/>
        <v>1.000545</v>
      </c>
      <c r="I724" s="4">
        <v>0.48198333333333337</v>
      </c>
      <c r="J724" s="29">
        <f t="shared" si="82"/>
        <v>41643.360000000001</v>
      </c>
      <c r="K724" s="4">
        <v>0.49340109953703704</v>
      </c>
      <c r="L724" s="29">
        <f t="shared" si="77"/>
        <v>42629.855000000003</v>
      </c>
      <c r="M724" s="30">
        <f t="shared" si="83"/>
        <v>0.36182000000690895</v>
      </c>
    </row>
    <row r="725" spans="2:13" x14ac:dyDescent="0.15">
      <c r="B725" s="2">
        <v>5.08</v>
      </c>
      <c r="C725" s="2">
        <f t="shared" si="78"/>
        <v>11.377167999999999</v>
      </c>
      <c r="D725" s="2">
        <f t="shared" si="79"/>
        <v>18.309777057792001</v>
      </c>
      <c r="E725" s="4">
        <v>0.49244212962962958</v>
      </c>
      <c r="F725" s="4">
        <v>0.48177020833333334</v>
      </c>
      <c r="G725" s="29">
        <f t="shared" si="80"/>
        <v>41624.945999999996</v>
      </c>
      <c r="H725" s="30">
        <f t="shared" si="81"/>
        <v>1.000545</v>
      </c>
      <c r="I725" s="4">
        <v>0.48198333333333337</v>
      </c>
      <c r="J725" s="29">
        <f t="shared" si="82"/>
        <v>41643.360000000001</v>
      </c>
      <c r="K725" s="4">
        <v>0.49341270833333334</v>
      </c>
      <c r="L725" s="29">
        <f t="shared" si="77"/>
        <v>42630.858</v>
      </c>
      <c r="M725" s="30">
        <f t="shared" si="83"/>
        <v>0.36427500000388213</v>
      </c>
    </row>
    <row r="726" spans="2:13" x14ac:dyDescent="0.15">
      <c r="B726" s="2">
        <v>4.0999999999999996</v>
      </c>
      <c r="C726" s="2">
        <f t="shared" si="78"/>
        <v>9.1823599999999992</v>
      </c>
      <c r="D726" s="2">
        <f t="shared" si="79"/>
        <v>14.777575971839999</v>
      </c>
      <c r="E726" s="4">
        <v>0.49341435185185184</v>
      </c>
      <c r="F726" s="4">
        <v>0.48177020833333334</v>
      </c>
      <c r="G726" s="29">
        <f t="shared" si="80"/>
        <v>41624.945999999996</v>
      </c>
      <c r="H726" s="30">
        <f t="shared" si="81"/>
        <v>1.000545</v>
      </c>
      <c r="I726" s="4">
        <v>0.48198333333333337</v>
      </c>
      <c r="J726" s="29">
        <f t="shared" si="82"/>
        <v>41643.360000000001</v>
      </c>
      <c r="K726" s="4">
        <v>0.49343582175925921</v>
      </c>
      <c r="L726" s="29">
        <f t="shared" si="77"/>
        <v>42632.855000000003</v>
      </c>
      <c r="M726" s="30">
        <f t="shared" si="83"/>
        <v>0.3601850000069089</v>
      </c>
    </row>
    <row r="727" spans="2:13" x14ac:dyDescent="0.15">
      <c r="B727" s="2">
        <v>6.91</v>
      </c>
      <c r="C727" s="2">
        <f t="shared" si="78"/>
        <v>15.475636</v>
      </c>
      <c r="D727" s="2">
        <f t="shared" si="79"/>
        <v>24.905621942784002</v>
      </c>
      <c r="E727" s="4">
        <v>0.49343749999999997</v>
      </c>
      <c r="F727" s="4">
        <v>0.48177020833333334</v>
      </c>
      <c r="G727" s="29">
        <f t="shared" si="80"/>
        <v>41624.945999999996</v>
      </c>
      <c r="H727" s="30">
        <f t="shared" si="81"/>
        <v>1.000545</v>
      </c>
      <c r="I727" s="4">
        <v>0.48198333333333337</v>
      </c>
      <c r="J727" s="29">
        <f t="shared" si="82"/>
        <v>41643.360000000001</v>
      </c>
      <c r="K727" s="4">
        <v>0.49344818287037034</v>
      </c>
      <c r="L727" s="29">
        <f t="shared" si="77"/>
        <v>42633.923000000003</v>
      </c>
      <c r="M727" s="30">
        <f t="shared" si="83"/>
        <v>0.42764000000621039</v>
      </c>
    </row>
    <row r="728" spans="2:13" x14ac:dyDescent="0.15">
      <c r="B728" s="2">
        <v>6.91</v>
      </c>
      <c r="C728" s="2">
        <f t="shared" si="78"/>
        <v>15.475636</v>
      </c>
      <c r="D728" s="2">
        <f t="shared" si="79"/>
        <v>24.905621942784002</v>
      </c>
      <c r="E728" s="4">
        <v>0.49343749999999997</v>
      </c>
      <c r="F728" s="4">
        <v>0.48177020833333334</v>
      </c>
      <c r="G728" s="29">
        <f t="shared" si="80"/>
        <v>41624.945999999996</v>
      </c>
      <c r="H728" s="30">
        <f t="shared" si="81"/>
        <v>1.000545</v>
      </c>
      <c r="I728" s="4">
        <v>0.48198333333333337</v>
      </c>
      <c r="J728" s="29">
        <f t="shared" si="82"/>
        <v>41643.360000000001</v>
      </c>
      <c r="K728" s="4">
        <v>0.49345974537037041</v>
      </c>
      <c r="L728" s="29">
        <f t="shared" si="77"/>
        <v>42634.921999999999</v>
      </c>
      <c r="M728" s="30">
        <f t="shared" si="83"/>
        <v>0.42609500000236866</v>
      </c>
    </row>
    <row r="729" spans="2:13" x14ac:dyDescent="0.15">
      <c r="B729" s="2">
        <v>8.76</v>
      </c>
      <c r="C729" s="2">
        <f t="shared" si="78"/>
        <v>19.618895999999999</v>
      </c>
      <c r="D729" s="2">
        <f t="shared" si="79"/>
        <v>31.573552564224002</v>
      </c>
      <c r="E729" s="4">
        <v>0.49346064814814811</v>
      </c>
      <c r="F729" s="4">
        <v>0.48177020833333334</v>
      </c>
      <c r="G729" s="29">
        <f t="shared" si="80"/>
        <v>41624.945999999996</v>
      </c>
      <c r="H729" s="30">
        <f t="shared" si="81"/>
        <v>1.000545</v>
      </c>
      <c r="I729" s="4">
        <v>0.48198333333333337</v>
      </c>
      <c r="J729" s="29">
        <f t="shared" si="82"/>
        <v>41643.360000000001</v>
      </c>
      <c r="K729" s="4">
        <v>0.49347134259259257</v>
      </c>
      <c r="L729" s="29">
        <f t="shared" si="77"/>
        <v>42635.923999999999</v>
      </c>
      <c r="M729" s="30">
        <f t="shared" si="83"/>
        <v>0.4275500000027761</v>
      </c>
    </row>
    <row r="730" spans="2:13" x14ac:dyDescent="0.15">
      <c r="B730" s="2">
        <v>8.76</v>
      </c>
      <c r="C730" s="2">
        <f t="shared" si="78"/>
        <v>19.618895999999999</v>
      </c>
      <c r="D730" s="2">
        <f t="shared" si="79"/>
        <v>31.573552564224002</v>
      </c>
      <c r="E730" s="4">
        <v>0.49346064814814811</v>
      </c>
      <c r="F730" s="4">
        <v>0.48177020833333334</v>
      </c>
      <c r="G730" s="29">
        <f t="shared" si="80"/>
        <v>41624.945999999996</v>
      </c>
      <c r="H730" s="30">
        <f t="shared" si="81"/>
        <v>1.000545</v>
      </c>
      <c r="I730" s="4">
        <v>0.48198333333333337</v>
      </c>
      <c r="J730" s="29">
        <f t="shared" si="82"/>
        <v>41643.360000000001</v>
      </c>
      <c r="K730" s="4">
        <v>0.49348289351851848</v>
      </c>
      <c r="L730" s="29">
        <f t="shared" si="77"/>
        <v>42636.921999999999</v>
      </c>
      <c r="M730" s="30">
        <f t="shared" si="83"/>
        <v>0.42500500000236863</v>
      </c>
    </row>
    <row r="731" spans="2:13" x14ac:dyDescent="0.15">
      <c r="B731" s="2">
        <v>11.49</v>
      </c>
      <c r="C731" s="2">
        <f t="shared" si="78"/>
        <v>25.733003999999998</v>
      </c>
      <c r="D731" s="2">
        <f t="shared" si="79"/>
        <v>41.413255589376</v>
      </c>
      <c r="E731" s="4">
        <v>0.49350694444444443</v>
      </c>
      <c r="F731" s="4">
        <v>0.48177020833333334</v>
      </c>
      <c r="G731" s="29">
        <f t="shared" si="80"/>
        <v>41624.945999999996</v>
      </c>
      <c r="H731" s="30">
        <f t="shared" si="81"/>
        <v>1.000545</v>
      </c>
      <c r="I731" s="4">
        <v>0.48198333333333337</v>
      </c>
      <c r="J731" s="29">
        <f t="shared" si="82"/>
        <v>41643.360000000001</v>
      </c>
      <c r="K731" s="4">
        <v>0.49350719907407409</v>
      </c>
      <c r="L731" s="29">
        <f t="shared" si="77"/>
        <v>42639.021999999997</v>
      </c>
      <c r="M731" s="30">
        <f t="shared" si="83"/>
        <v>0.5239150000009134</v>
      </c>
    </row>
    <row r="732" spans="2:13" x14ac:dyDescent="0.15">
      <c r="B732" s="2">
        <v>12.87</v>
      </c>
      <c r="C732" s="2">
        <f t="shared" si="78"/>
        <v>28.823651999999996</v>
      </c>
      <c r="D732" s="2">
        <f t="shared" si="79"/>
        <v>46.387171404287997</v>
      </c>
      <c r="E732" s="4">
        <v>0.49353009259259256</v>
      </c>
      <c r="F732" s="4">
        <v>0.48177020833333334</v>
      </c>
      <c r="G732" s="29">
        <f t="shared" si="80"/>
        <v>41624.945999999996</v>
      </c>
      <c r="H732" s="30">
        <f t="shared" si="81"/>
        <v>1.000545</v>
      </c>
      <c r="I732" s="4">
        <v>0.48198333333333337</v>
      </c>
      <c r="J732" s="29">
        <f t="shared" si="82"/>
        <v>41643.360000000001</v>
      </c>
      <c r="K732" s="4">
        <v>0.49353040509259261</v>
      </c>
      <c r="L732" s="29">
        <f t="shared" si="77"/>
        <v>42641.027000000002</v>
      </c>
      <c r="M732" s="30">
        <f t="shared" si="83"/>
        <v>0.52782500000556998</v>
      </c>
    </row>
    <row r="733" spans="2:13" x14ac:dyDescent="0.15">
      <c r="B733" s="2">
        <v>13.35</v>
      </c>
      <c r="C733" s="2">
        <f t="shared" si="78"/>
        <v>29.898659999999996</v>
      </c>
      <c r="D733" s="2">
        <f t="shared" si="79"/>
        <v>48.117229079039994</v>
      </c>
      <c r="E733" s="4">
        <v>0.49354166666666671</v>
      </c>
      <c r="F733" s="4">
        <v>0.48177020833333334</v>
      </c>
      <c r="G733" s="29">
        <f t="shared" si="80"/>
        <v>41624.945999999996</v>
      </c>
      <c r="H733" s="30">
        <f t="shared" si="81"/>
        <v>1.000545</v>
      </c>
      <c r="I733" s="4">
        <v>0.48198333333333337</v>
      </c>
      <c r="J733" s="29">
        <f t="shared" si="82"/>
        <v>41643.360000000001</v>
      </c>
      <c r="K733" s="4">
        <v>0.4935418518518519</v>
      </c>
      <c r="L733" s="29">
        <f t="shared" si="77"/>
        <v>42642.016000000003</v>
      </c>
      <c r="M733" s="30">
        <f t="shared" si="83"/>
        <v>0.51628000000696694</v>
      </c>
    </row>
    <row r="734" spans="2:13" x14ac:dyDescent="0.15">
      <c r="B734" s="2">
        <v>14.11</v>
      </c>
      <c r="C734" s="2">
        <f t="shared" si="78"/>
        <v>31.600755999999997</v>
      </c>
      <c r="D734" s="2">
        <f t="shared" si="79"/>
        <v>50.856487064063998</v>
      </c>
      <c r="E734" s="4">
        <v>0.49355324074074075</v>
      </c>
      <c r="F734" s="4">
        <v>0.48177020833333334</v>
      </c>
      <c r="G734" s="29">
        <f t="shared" si="80"/>
        <v>41624.945999999996</v>
      </c>
      <c r="H734" s="30">
        <f t="shared" si="81"/>
        <v>1.000545</v>
      </c>
      <c r="I734" s="4">
        <v>0.48198333333333337</v>
      </c>
      <c r="J734" s="29">
        <f t="shared" si="82"/>
        <v>41643.360000000001</v>
      </c>
      <c r="K734" s="4">
        <v>0.49355337962962964</v>
      </c>
      <c r="L734" s="29">
        <f t="shared" si="77"/>
        <v>42643.012000000002</v>
      </c>
      <c r="M734" s="30">
        <f t="shared" si="83"/>
        <v>0.51173500000615202</v>
      </c>
    </row>
    <row r="735" spans="2:13" x14ac:dyDescent="0.15">
      <c r="B735" s="2">
        <v>15.18</v>
      </c>
      <c r="C735" s="2">
        <f t="shared" si="78"/>
        <v>33.997127999999996</v>
      </c>
      <c r="D735" s="2">
        <f t="shared" si="79"/>
        <v>54.713073964031999</v>
      </c>
      <c r="E735" s="4">
        <v>0.49357638888888888</v>
      </c>
      <c r="F735" s="4">
        <v>0.48177020833333334</v>
      </c>
      <c r="G735" s="29">
        <f t="shared" si="80"/>
        <v>41624.945999999996</v>
      </c>
      <c r="H735" s="30">
        <f t="shared" si="81"/>
        <v>1.000545</v>
      </c>
      <c r="I735" s="4">
        <v>0.48198333333333337</v>
      </c>
      <c r="J735" s="29">
        <f t="shared" si="82"/>
        <v>41643.360000000001</v>
      </c>
      <c r="K735" s="4">
        <v>0.49357679398148147</v>
      </c>
      <c r="L735" s="29">
        <f t="shared" si="77"/>
        <v>42645.035000000003</v>
      </c>
      <c r="M735" s="30">
        <f t="shared" si="83"/>
        <v>0.53364500000719972</v>
      </c>
    </row>
    <row r="736" spans="2:13" x14ac:dyDescent="0.15">
      <c r="B736" s="2">
        <v>15.78</v>
      </c>
      <c r="C736" s="2">
        <f t="shared" si="78"/>
        <v>35.340887999999993</v>
      </c>
      <c r="D736" s="2">
        <f t="shared" si="79"/>
        <v>56.87564605747199</v>
      </c>
      <c r="E736" s="4">
        <v>0.49358796296296298</v>
      </c>
      <c r="F736" s="4">
        <v>0.48177020833333334</v>
      </c>
      <c r="G736" s="29">
        <f t="shared" si="80"/>
        <v>41624.945999999996</v>
      </c>
      <c r="H736" s="30">
        <f t="shared" si="81"/>
        <v>1.000545</v>
      </c>
      <c r="I736" s="4">
        <v>0.48198333333333337</v>
      </c>
      <c r="J736" s="29">
        <f t="shared" si="82"/>
        <v>41643.360000000001</v>
      </c>
      <c r="K736" s="4">
        <v>0.49358818287037037</v>
      </c>
      <c r="L736" s="29">
        <f t="shared" si="77"/>
        <v>42646.019</v>
      </c>
      <c r="M736" s="30">
        <f t="shared" si="83"/>
        <v>0.51710000000394007</v>
      </c>
    </row>
    <row r="737" spans="2:13" x14ac:dyDescent="0.15">
      <c r="B737" s="2">
        <v>16.170000000000002</v>
      </c>
      <c r="C737" s="2">
        <f t="shared" si="78"/>
        <v>36.214331999999999</v>
      </c>
      <c r="D737" s="2">
        <f t="shared" si="79"/>
        <v>58.281317918208003</v>
      </c>
      <c r="E737" s="4">
        <v>0.49359953703703702</v>
      </c>
      <c r="F737" s="4">
        <v>0.48177020833333334</v>
      </c>
      <c r="G737" s="29">
        <f t="shared" si="80"/>
        <v>41624.945999999996</v>
      </c>
      <c r="H737" s="30">
        <f t="shared" si="81"/>
        <v>1.000545</v>
      </c>
      <c r="I737" s="4">
        <v>0.48198333333333337</v>
      </c>
      <c r="J737" s="29">
        <f t="shared" si="82"/>
        <v>41643.360000000001</v>
      </c>
      <c r="K737" s="4">
        <v>0.49359962962962967</v>
      </c>
      <c r="L737" s="29">
        <f t="shared" si="77"/>
        <v>42647.008000000002</v>
      </c>
      <c r="M737" s="30">
        <f t="shared" si="83"/>
        <v>0.50555500000533704</v>
      </c>
    </row>
    <row r="738" spans="2:13" x14ac:dyDescent="0.15">
      <c r="B738" s="2">
        <v>16.47</v>
      </c>
      <c r="C738" s="2">
        <f t="shared" si="78"/>
        <v>36.886211999999993</v>
      </c>
      <c r="D738" s="2">
        <f t="shared" si="79"/>
        <v>59.362603964927992</v>
      </c>
      <c r="E738" s="4">
        <v>0.49361111111111106</v>
      </c>
      <c r="F738" s="4">
        <v>0.48177020833333334</v>
      </c>
      <c r="G738" s="29">
        <f t="shared" si="80"/>
        <v>41624.945999999996</v>
      </c>
      <c r="H738" s="30">
        <f t="shared" si="81"/>
        <v>1.000545</v>
      </c>
      <c r="I738" s="4">
        <v>0.48198333333333337</v>
      </c>
      <c r="J738" s="29">
        <f t="shared" si="82"/>
        <v>41643.360000000001</v>
      </c>
      <c r="K738" s="4">
        <v>0.49361121527777779</v>
      </c>
      <c r="L738" s="29">
        <f t="shared" si="77"/>
        <v>42648.008999999998</v>
      </c>
      <c r="M738" s="30">
        <f t="shared" si="83"/>
        <v>0.50601000000190277</v>
      </c>
    </row>
    <row r="739" spans="2:13" x14ac:dyDescent="0.15">
      <c r="B739" s="2">
        <v>17.37</v>
      </c>
      <c r="C739" s="2">
        <f t="shared" si="78"/>
        <v>38.901851999999998</v>
      </c>
      <c r="D739" s="2">
        <f t="shared" si="79"/>
        <v>62.606462105087999</v>
      </c>
      <c r="E739" s="4">
        <v>0.49363425925925924</v>
      </c>
      <c r="F739" s="4">
        <v>0.48177020833333334</v>
      </c>
      <c r="G739" s="29">
        <f t="shared" si="80"/>
        <v>41624.945999999996</v>
      </c>
      <c r="H739" s="30">
        <f t="shared" si="81"/>
        <v>1.000545</v>
      </c>
      <c r="I739" s="4">
        <v>0.48198333333333337</v>
      </c>
      <c r="J739" s="29">
        <f t="shared" si="82"/>
        <v>41643.360000000001</v>
      </c>
      <c r="K739" s="4">
        <v>0.49363428240740742</v>
      </c>
      <c r="L739" s="29">
        <f t="shared" si="77"/>
        <v>42650.002</v>
      </c>
      <c r="M739" s="30">
        <f t="shared" si="83"/>
        <v>0.49792000000411463</v>
      </c>
    </row>
    <row r="740" spans="2:13" x14ac:dyDescent="0.15">
      <c r="B740" s="2">
        <v>17.829999999999998</v>
      </c>
      <c r="C740" s="2">
        <f t="shared" si="78"/>
        <v>39.932067999999994</v>
      </c>
      <c r="D740" s="2">
        <f t="shared" si="79"/>
        <v>64.264434043392001</v>
      </c>
      <c r="E740" s="4">
        <v>0.49364583333333334</v>
      </c>
      <c r="F740" s="4">
        <v>0.48177020833333334</v>
      </c>
      <c r="G740" s="29">
        <f t="shared" si="80"/>
        <v>41624.945999999996</v>
      </c>
      <c r="H740" s="30">
        <f t="shared" si="81"/>
        <v>1.000545</v>
      </c>
      <c r="I740" s="4">
        <v>0.48198333333333337</v>
      </c>
      <c r="J740" s="29">
        <f t="shared" si="82"/>
        <v>41643.360000000001</v>
      </c>
      <c r="K740" s="4">
        <v>0.49364589120370367</v>
      </c>
      <c r="L740" s="29">
        <f t="shared" si="77"/>
        <v>42651.004999999997</v>
      </c>
      <c r="M740" s="30">
        <f t="shared" si="83"/>
        <v>0.50037500000108781</v>
      </c>
    </row>
    <row r="741" spans="2:13" x14ac:dyDescent="0.15">
      <c r="B741" s="2">
        <v>18.73</v>
      </c>
      <c r="C741" s="2">
        <f t="shared" si="78"/>
        <v>41.947707999999999</v>
      </c>
      <c r="D741" s="2">
        <f t="shared" si="79"/>
        <v>67.508292183552001</v>
      </c>
      <c r="E741" s="4">
        <v>0.49366898148148147</v>
      </c>
      <c r="F741" s="4">
        <v>0.48177020833333334</v>
      </c>
      <c r="G741" s="29">
        <f t="shared" si="80"/>
        <v>41624.945999999996</v>
      </c>
      <c r="H741" s="30">
        <f t="shared" si="81"/>
        <v>1.000545</v>
      </c>
      <c r="I741" s="4">
        <v>0.48198333333333337</v>
      </c>
      <c r="J741" s="29">
        <f t="shared" si="82"/>
        <v>41643.360000000001</v>
      </c>
      <c r="K741" s="4">
        <v>0.49367005787037038</v>
      </c>
      <c r="L741" s="29">
        <f t="shared" si="77"/>
        <v>42653.093000000001</v>
      </c>
      <c r="M741" s="30">
        <f t="shared" si="83"/>
        <v>0.58728500000446382</v>
      </c>
    </row>
    <row r="742" spans="2:13" x14ac:dyDescent="0.15">
      <c r="B742" s="2">
        <v>18.88</v>
      </c>
      <c r="C742" s="2">
        <f t="shared" si="78"/>
        <v>42.283647999999992</v>
      </c>
      <c r="D742" s="2">
        <f t="shared" si="79"/>
        <v>68.048935206911992</v>
      </c>
      <c r="E742" s="4">
        <v>0.49368055555555551</v>
      </c>
      <c r="F742" s="4">
        <v>0.48177020833333334</v>
      </c>
      <c r="G742" s="29">
        <f t="shared" si="80"/>
        <v>41624.945999999996</v>
      </c>
      <c r="H742" s="30">
        <f t="shared" si="81"/>
        <v>1.000545</v>
      </c>
      <c r="I742" s="4">
        <v>0.48198333333333337</v>
      </c>
      <c r="J742" s="29">
        <f t="shared" si="82"/>
        <v>41643.360000000001</v>
      </c>
      <c r="K742" s="4">
        <v>0.4936815625</v>
      </c>
      <c r="L742" s="29">
        <f t="shared" si="77"/>
        <v>42654.087</v>
      </c>
      <c r="M742" s="30">
        <f t="shared" si="83"/>
        <v>0.58074000000324144</v>
      </c>
    </row>
    <row r="743" spans="2:13" x14ac:dyDescent="0.15">
      <c r="B743" s="2">
        <v>19.03</v>
      </c>
      <c r="C743" s="2">
        <f t="shared" si="78"/>
        <v>42.619588</v>
      </c>
      <c r="D743" s="2">
        <f t="shared" si="79"/>
        <v>68.589578230272011</v>
      </c>
      <c r="E743" s="4">
        <v>0.49369212962962966</v>
      </c>
      <c r="F743" s="4">
        <v>0.48177020833333334</v>
      </c>
      <c r="G743" s="29">
        <f t="shared" si="80"/>
        <v>41624.945999999996</v>
      </c>
      <c r="H743" s="30">
        <f t="shared" si="81"/>
        <v>1.000545</v>
      </c>
      <c r="I743" s="4">
        <v>0.48198333333333337</v>
      </c>
      <c r="J743" s="29">
        <f t="shared" si="82"/>
        <v>41643.360000000001</v>
      </c>
      <c r="K743" s="4">
        <v>0.49369310185185183</v>
      </c>
      <c r="L743" s="29">
        <f t="shared" si="77"/>
        <v>42655.084000000003</v>
      </c>
      <c r="M743" s="30">
        <f t="shared" si="83"/>
        <v>0.57719500000626822</v>
      </c>
    </row>
    <row r="744" spans="2:13" x14ac:dyDescent="0.15">
      <c r="B744" s="2">
        <v>19.32</v>
      </c>
      <c r="C744" s="2">
        <f t="shared" si="78"/>
        <v>43.269071999999994</v>
      </c>
      <c r="D744" s="2">
        <f t="shared" si="79"/>
        <v>69.634821408767991</v>
      </c>
      <c r="E744" s="4">
        <v>0.4937037037037037</v>
      </c>
      <c r="F744" s="4">
        <v>0.48177020833333334</v>
      </c>
      <c r="G744" s="29">
        <f t="shared" si="80"/>
        <v>41624.945999999996</v>
      </c>
      <c r="H744" s="30">
        <f t="shared" si="81"/>
        <v>1.000545</v>
      </c>
      <c r="I744" s="4">
        <v>0.48198333333333337</v>
      </c>
      <c r="J744" s="29">
        <f t="shared" si="82"/>
        <v>41643.360000000001</v>
      </c>
      <c r="K744" s="4">
        <v>0.49370468750000002</v>
      </c>
      <c r="L744" s="29">
        <f t="shared" si="77"/>
        <v>42656.084999999999</v>
      </c>
      <c r="M744" s="30">
        <f t="shared" si="83"/>
        <v>0.57765000000283395</v>
      </c>
    </row>
    <row r="745" spans="2:13" x14ac:dyDescent="0.15">
      <c r="B745" s="2">
        <v>19.32</v>
      </c>
      <c r="C745" s="2">
        <f t="shared" si="78"/>
        <v>43.269071999999994</v>
      </c>
      <c r="D745" s="2">
        <f t="shared" si="79"/>
        <v>69.634821408767991</v>
      </c>
      <c r="E745" s="4">
        <v>0.4937037037037037</v>
      </c>
      <c r="F745" s="4">
        <v>0.48177020833333334</v>
      </c>
      <c r="G745" s="29">
        <f t="shared" si="80"/>
        <v>41624.945999999996</v>
      </c>
      <c r="H745" s="30">
        <f t="shared" si="81"/>
        <v>1.000545</v>
      </c>
      <c r="I745" s="4">
        <v>0.48198333333333337</v>
      </c>
      <c r="J745" s="29">
        <f t="shared" si="82"/>
        <v>41643.360000000001</v>
      </c>
      <c r="K745" s="4">
        <v>0.49370560185185181</v>
      </c>
      <c r="L745" s="29">
        <f t="shared" si="77"/>
        <v>42656.163999999997</v>
      </c>
      <c r="M745" s="30">
        <f t="shared" si="83"/>
        <v>0.65665000000073848</v>
      </c>
    </row>
    <row r="746" spans="2:13" x14ac:dyDescent="0.15">
      <c r="B746" s="2">
        <v>19.61</v>
      </c>
      <c r="C746" s="2">
        <f t="shared" si="78"/>
        <v>43.918555999999995</v>
      </c>
      <c r="D746" s="2">
        <f t="shared" si="79"/>
        <v>70.680064587263999</v>
      </c>
      <c r="E746" s="4">
        <v>0.49371527777777779</v>
      </c>
      <c r="F746" s="4">
        <v>0.48177020833333334</v>
      </c>
      <c r="G746" s="29">
        <f t="shared" si="80"/>
        <v>41624.945999999996</v>
      </c>
      <c r="H746" s="30">
        <f t="shared" si="81"/>
        <v>1.000545</v>
      </c>
      <c r="I746" s="4">
        <v>0.48198333333333337</v>
      </c>
      <c r="J746" s="29">
        <f t="shared" si="82"/>
        <v>41643.360000000001</v>
      </c>
      <c r="K746" s="4">
        <v>0.49371737268518517</v>
      </c>
      <c r="L746" s="29">
        <f t="shared" si="77"/>
        <v>42657.180999999997</v>
      </c>
      <c r="M746" s="30">
        <f t="shared" si="83"/>
        <v>0.67310500000056384</v>
      </c>
    </row>
    <row r="747" spans="2:13" x14ac:dyDescent="0.15">
      <c r="B747" s="2">
        <v>20.239999999999998</v>
      </c>
      <c r="C747" s="2">
        <f t="shared" si="78"/>
        <v>45.329503999999993</v>
      </c>
      <c r="D747" s="2">
        <f t="shared" si="79"/>
        <v>72.950765285375994</v>
      </c>
      <c r="E747" s="4">
        <v>0.49373842592592593</v>
      </c>
      <c r="F747" s="4">
        <v>0.48177020833333334</v>
      </c>
      <c r="G747" s="29">
        <f t="shared" si="80"/>
        <v>41624.945999999996</v>
      </c>
      <c r="H747" s="30">
        <f t="shared" si="81"/>
        <v>1.000545</v>
      </c>
      <c r="I747" s="4">
        <v>0.48198333333333337</v>
      </c>
      <c r="J747" s="29">
        <f t="shared" si="82"/>
        <v>41643.360000000001</v>
      </c>
      <c r="K747" s="4">
        <v>0.49374042824074071</v>
      </c>
      <c r="L747" s="29">
        <f t="shared" si="77"/>
        <v>42659.173000000003</v>
      </c>
      <c r="M747" s="30">
        <f t="shared" si="83"/>
        <v>0.66401500000620994</v>
      </c>
    </row>
    <row r="748" spans="2:13" x14ac:dyDescent="0.15">
      <c r="B748" s="2">
        <v>20.64</v>
      </c>
      <c r="C748" s="2">
        <f t="shared" si="78"/>
        <v>46.225344</v>
      </c>
      <c r="D748" s="2">
        <f t="shared" si="79"/>
        <v>74.392480014336002</v>
      </c>
      <c r="E748" s="4">
        <v>0.49374999999999997</v>
      </c>
      <c r="F748" s="4">
        <v>0.48177020833333334</v>
      </c>
      <c r="G748" s="29">
        <f t="shared" si="80"/>
        <v>41624.945999999996</v>
      </c>
      <c r="H748" s="30">
        <f t="shared" si="81"/>
        <v>1.000545</v>
      </c>
      <c r="I748" s="4">
        <v>0.48198333333333337</v>
      </c>
      <c r="J748" s="29">
        <f t="shared" si="82"/>
        <v>41643.360000000001</v>
      </c>
      <c r="K748" s="4">
        <v>0.49375206018518519</v>
      </c>
      <c r="L748" s="29">
        <f t="shared" si="77"/>
        <v>42660.178</v>
      </c>
      <c r="M748" s="30">
        <f t="shared" si="83"/>
        <v>0.66847000000359058</v>
      </c>
    </row>
    <row r="749" spans="2:13" x14ac:dyDescent="0.15">
      <c r="B749" s="2">
        <v>20.77</v>
      </c>
      <c r="C749" s="2">
        <f t="shared" si="78"/>
        <v>46.516491999999992</v>
      </c>
      <c r="D749" s="2">
        <f t="shared" si="79"/>
        <v>74.86103730124799</v>
      </c>
      <c r="E749" s="4">
        <v>0.49376157407407412</v>
      </c>
      <c r="F749" s="4">
        <v>0.48177020833333334</v>
      </c>
      <c r="G749" s="29">
        <f t="shared" si="80"/>
        <v>41624.945999999996</v>
      </c>
      <c r="H749" s="30">
        <f t="shared" si="81"/>
        <v>1.000545</v>
      </c>
      <c r="I749" s="4">
        <v>0.48198333333333337</v>
      </c>
      <c r="J749" s="29">
        <f t="shared" si="82"/>
        <v>41643.360000000001</v>
      </c>
      <c r="K749" s="4">
        <v>0.49376390046296298</v>
      </c>
      <c r="L749" s="29">
        <f t="shared" si="77"/>
        <v>42661.201000000001</v>
      </c>
      <c r="M749" s="30">
        <f t="shared" si="83"/>
        <v>0.6909250000046383</v>
      </c>
    </row>
    <row r="750" spans="2:13" x14ac:dyDescent="0.15">
      <c r="B750" s="2">
        <v>20.71</v>
      </c>
      <c r="C750" s="2">
        <f t="shared" si="78"/>
        <v>46.382115999999996</v>
      </c>
      <c r="D750" s="2">
        <f t="shared" si="79"/>
        <v>74.644780091903996</v>
      </c>
      <c r="E750" s="4">
        <v>0.49377314814814816</v>
      </c>
      <c r="F750" s="4">
        <v>0.48177020833333334</v>
      </c>
      <c r="G750" s="29">
        <f t="shared" si="80"/>
        <v>41624.945999999996</v>
      </c>
      <c r="H750" s="30">
        <f t="shared" si="81"/>
        <v>1.000545</v>
      </c>
      <c r="I750" s="4">
        <v>0.48198333333333337</v>
      </c>
      <c r="J750" s="29">
        <f t="shared" si="82"/>
        <v>41643.360000000001</v>
      </c>
      <c r="K750" s="4">
        <v>0.49377518518518521</v>
      </c>
      <c r="L750" s="29">
        <f t="shared" si="77"/>
        <v>42662.175999999999</v>
      </c>
      <c r="M750" s="30">
        <f t="shared" si="83"/>
        <v>0.66538000000318309</v>
      </c>
    </row>
    <row r="751" spans="2:13" x14ac:dyDescent="0.15">
      <c r="B751" s="2">
        <v>20.7</v>
      </c>
      <c r="C751" s="2">
        <f t="shared" si="78"/>
        <v>46.359719999999996</v>
      </c>
      <c r="D751" s="2">
        <f t="shared" si="79"/>
        <v>74.608737223679995</v>
      </c>
      <c r="E751" s="4">
        <v>0.49378472222222225</v>
      </c>
      <c r="F751" s="4">
        <v>0.48177020833333334</v>
      </c>
      <c r="G751" s="29">
        <f t="shared" si="80"/>
        <v>41624.945999999996</v>
      </c>
      <c r="H751" s="30">
        <f t="shared" si="81"/>
        <v>1.000545</v>
      </c>
      <c r="I751" s="4">
        <v>0.48198333333333337</v>
      </c>
      <c r="J751" s="29">
        <f t="shared" si="82"/>
        <v>41643.360000000001</v>
      </c>
      <c r="K751" s="4">
        <v>0.49378670138888886</v>
      </c>
      <c r="L751" s="29">
        <f t="shared" si="77"/>
        <v>42663.171000000002</v>
      </c>
      <c r="M751" s="30">
        <f t="shared" si="83"/>
        <v>0.65983500000580242</v>
      </c>
    </row>
    <row r="752" spans="2:13" x14ac:dyDescent="0.15">
      <c r="B752" s="2">
        <v>20.62</v>
      </c>
      <c r="C752" s="2">
        <f t="shared" si="78"/>
        <v>46.180551999999999</v>
      </c>
      <c r="D752" s="2">
        <f t="shared" si="79"/>
        <v>74.320394277887999</v>
      </c>
      <c r="E752" s="4">
        <v>0.49379629629629629</v>
      </c>
      <c r="F752" s="4">
        <v>0.48177020833333334</v>
      </c>
      <c r="G752" s="29">
        <f t="shared" si="80"/>
        <v>41624.945999999996</v>
      </c>
      <c r="H752" s="30">
        <f t="shared" si="81"/>
        <v>1.000545</v>
      </c>
      <c r="I752" s="4">
        <v>0.48198333333333337</v>
      </c>
      <c r="J752" s="29">
        <f t="shared" si="82"/>
        <v>41643.360000000001</v>
      </c>
      <c r="K752" s="4">
        <v>0.49379843749999996</v>
      </c>
      <c r="L752" s="29">
        <f t="shared" si="77"/>
        <v>42664.184999999998</v>
      </c>
      <c r="M752" s="30">
        <f t="shared" si="83"/>
        <v>0.67329000000137862</v>
      </c>
    </row>
    <row r="753" spans="2:13" x14ac:dyDescent="0.15">
      <c r="B753" s="2">
        <v>20.59</v>
      </c>
      <c r="C753" s="2">
        <f t="shared" si="78"/>
        <v>46.113363999999997</v>
      </c>
      <c r="D753" s="2">
        <f t="shared" si="79"/>
        <v>74.212265673215995</v>
      </c>
      <c r="E753" s="4">
        <v>0.49380787037037038</v>
      </c>
      <c r="F753" s="4">
        <v>0.48177020833333334</v>
      </c>
      <c r="G753" s="29">
        <f t="shared" si="80"/>
        <v>41624.945999999996</v>
      </c>
      <c r="H753" s="30">
        <f t="shared" si="81"/>
        <v>1.000545</v>
      </c>
      <c r="I753" s="4">
        <v>0.48198333333333337</v>
      </c>
      <c r="J753" s="29">
        <f t="shared" si="82"/>
        <v>41643.360000000001</v>
      </c>
      <c r="K753" s="4">
        <v>0.49381000000000003</v>
      </c>
      <c r="L753" s="29">
        <f t="shared" si="77"/>
        <v>42665.184000000001</v>
      </c>
      <c r="M753" s="30">
        <f t="shared" si="83"/>
        <v>0.67174500000481285</v>
      </c>
    </row>
    <row r="754" spans="2:13" x14ac:dyDescent="0.15">
      <c r="B754" s="2">
        <v>20.46</v>
      </c>
      <c r="C754" s="2">
        <f t="shared" si="78"/>
        <v>45.822215999999997</v>
      </c>
      <c r="D754" s="2">
        <f t="shared" si="79"/>
        <v>73.743708386304007</v>
      </c>
      <c r="E754" s="4">
        <v>0.49381944444444442</v>
      </c>
      <c r="F754" s="4">
        <v>0.48177020833333334</v>
      </c>
      <c r="G754" s="29">
        <f t="shared" si="80"/>
        <v>41624.945999999996</v>
      </c>
      <c r="H754" s="30">
        <f t="shared" si="81"/>
        <v>1.000545</v>
      </c>
      <c r="I754" s="4">
        <v>0.48198333333333337</v>
      </c>
      <c r="J754" s="29">
        <f t="shared" si="82"/>
        <v>41643.360000000001</v>
      </c>
      <c r="K754" s="4">
        <v>0.49382157407407407</v>
      </c>
      <c r="L754" s="29">
        <f t="shared" si="77"/>
        <v>42666.184000000001</v>
      </c>
      <c r="M754" s="30">
        <f t="shared" si="83"/>
        <v>0.67120000000481284</v>
      </c>
    </row>
    <row r="755" spans="2:13" x14ac:dyDescent="0.15">
      <c r="B755" s="2">
        <v>20.39</v>
      </c>
      <c r="C755" s="2">
        <f t="shared" si="78"/>
        <v>45.665444000000001</v>
      </c>
      <c r="D755" s="2">
        <f t="shared" si="79"/>
        <v>73.491408308736013</v>
      </c>
      <c r="E755" s="4">
        <v>0.49383101851851857</v>
      </c>
      <c r="F755" s="4">
        <v>0.48177020833333334</v>
      </c>
      <c r="G755" s="29">
        <f t="shared" si="80"/>
        <v>41624.945999999996</v>
      </c>
      <c r="H755" s="30">
        <f t="shared" si="81"/>
        <v>1.000545</v>
      </c>
      <c r="I755" s="4">
        <v>0.48198333333333337</v>
      </c>
      <c r="J755" s="29">
        <f t="shared" si="82"/>
        <v>41643.360000000001</v>
      </c>
      <c r="K755" s="4">
        <v>0.49383314814814816</v>
      </c>
      <c r="L755" s="29">
        <f t="shared" si="77"/>
        <v>42667.184000000001</v>
      </c>
      <c r="M755" s="30">
        <f t="shared" si="83"/>
        <v>0.67065500000481282</v>
      </c>
    </row>
    <row r="756" spans="2:13" x14ac:dyDescent="0.15">
      <c r="B756" s="2">
        <v>20.34</v>
      </c>
      <c r="C756" s="2">
        <f t="shared" si="78"/>
        <v>45.553463999999998</v>
      </c>
      <c r="D756" s="2">
        <f t="shared" si="79"/>
        <v>73.311193967616006</v>
      </c>
      <c r="E756" s="4">
        <v>0.49384259259259261</v>
      </c>
      <c r="F756" s="4">
        <v>0.48177020833333334</v>
      </c>
      <c r="G756" s="29">
        <f t="shared" si="80"/>
        <v>41624.945999999996</v>
      </c>
      <c r="H756" s="30">
        <f t="shared" si="81"/>
        <v>1.000545</v>
      </c>
      <c r="I756" s="4">
        <v>0.48198333333333337</v>
      </c>
      <c r="J756" s="29">
        <f t="shared" si="82"/>
        <v>41643.360000000001</v>
      </c>
      <c r="K756" s="4">
        <v>0.49384468749999999</v>
      </c>
      <c r="L756" s="29">
        <f t="shared" si="77"/>
        <v>42668.180999999997</v>
      </c>
      <c r="M756" s="30">
        <f t="shared" si="83"/>
        <v>0.66711000000056364</v>
      </c>
    </row>
    <row r="757" spans="2:13" x14ac:dyDescent="0.15">
      <c r="B757" s="2">
        <v>20.37</v>
      </c>
      <c r="C757" s="2">
        <f t="shared" si="78"/>
        <v>45.620652</v>
      </c>
      <c r="D757" s="2">
        <f t="shared" si="79"/>
        <v>73.41932257228801</v>
      </c>
      <c r="E757" s="4">
        <v>0.49387731481481478</v>
      </c>
      <c r="F757" s="4">
        <v>0.48177020833333334</v>
      </c>
      <c r="G757" s="29">
        <f t="shared" si="80"/>
        <v>41624.945999999996</v>
      </c>
      <c r="H757" s="30">
        <f t="shared" si="81"/>
        <v>1.000545</v>
      </c>
      <c r="I757" s="4">
        <v>0.48198333333333337</v>
      </c>
      <c r="J757" s="29">
        <f t="shared" si="82"/>
        <v>41643.360000000001</v>
      </c>
      <c r="K757" s="4">
        <v>0.49387961805555558</v>
      </c>
      <c r="L757" s="29">
        <f t="shared" si="77"/>
        <v>42671.199000000001</v>
      </c>
      <c r="M757" s="30">
        <f t="shared" si="83"/>
        <v>0.68347500000423067</v>
      </c>
    </row>
    <row r="758" spans="2:13" x14ac:dyDescent="0.15">
      <c r="B758" s="2">
        <v>20.14</v>
      </c>
      <c r="C758" s="2">
        <f t="shared" si="78"/>
        <v>45.105543999999995</v>
      </c>
      <c r="D758" s="2">
        <f t="shared" si="79"/>
        <v>72.590336603135995</v>
      </c>
      <c r="E758" s="4">
        <v>0.49388888888888888</v>
      </c>
      <c r="F758" s="4">
        <v>0.48177020833333334</v>
      </c>
      <c r="G758" s="29">
        <f t="shared" si="80"/>
        <v>41624.945999999996</v>
      </c>
      <c r="H758" s="30">
        <f t="shared" si="81"/>
        <v>1.000545</v>
      </c>
      <c r="I758" s="4">
        <v>0.48198333333333337</v>
      </c>
      <c r="J758" s="29">
        <f t="shared" si="82"/>
        <v>41643.360000000001</v>
      </c>
      <c r="K758" s="4">
        <v>0.49389238425925924</v>
      </c>
      <c r="L758" s="29">
        <f t="shared" si="77"/>
        <v>42672.302000000003</v>
      </c>
      <c r="M758" s="30">
        <f t="shared" si="83"/>
        <v>0.78593000000702462</v>
      </c>
    </row>
    <row r="759" spans="2:13" x14ac:dyDescent="0.15">
      <c r="B759" s="2">
        <v>19.79</v>
      </c>
      <c r="C759" s="2">
        <f t="shared" si="78"/>
        <v>44.321683999999998</v>
      </c>
      <c r="D759" s="2">
        <f t="shared" si="79"/>
        <v>71.328836215296008</v>
      </c>
      <c r="E759" s="4">
        <v>0.49390046296296292</v>
      </c>
      <c r="F759" s="4">
        <v>0.48177020833333334</v>
      </c>
      <c r="G759" s="29">
        <f t="shared" si="80"/>
        <v>41624.945999999996</v>
      </c>
      <c r="H759" s="30">
        <f t="shared" si="81"/>
        <v>1.000545</v>
      </c>
      <c r="I759" s="4">
        <v>0.48198333333333337</v>
      </c>
      <c r="J759" s="29">
        <f t="shared" si="82"/>
        <v>41643.360000000001</v>
      </c>
      <c r="K759" s="4">
        <v>0.49390408564814819</v>
      </c>
      <c r="L759" s="29">
        <f t="shared" si="77"/>
        <v>42673.313000000002</v>
      </c>
      <c r="M759" s="30">
        <f t="shared" si="83"/>
        <v>0.79638500000562762</v>
      </c>
    </row>
    <row r="760" spans="2:13" x14ac:dyDescent="0.15">
      <c r="B760" s="2">
        <v>19.190000000000001</v>
      </c>
      <c r="C760" s="2">
        <f t="shared" si="78"/>
        <v>42.977924000000002</v>
      </c>
      <c r="D760" s="2">
        <f t="shared" si="79"/>
        <v>69.166264121856003</v>
      </c>
      <c r="E760" s="4">
        <v>0.49391203703703707</v>
      </c>
      <c r="F760" s="4">
        <v>0.48177020833333334</v>
      </c>
      <c r="G760" s="29">
        <f t="shared" si="80"/>
        <v>41624.945999999996</v>
      </c>
      <c r="H760" s="30">
        <f t="shared" si="81"/>
        <v>1.000545</v>
      </c>
      <c r="I760" s="4">
        <v>0.48198333333333337</v>
      </c>
      <c r="J760" s="29">
        <f t="shared" si="82"/>
        <v>41643.360000000001</v>
      </c>
      <c r="K760" s="4">
        <v>0.49391682870370368</v>
      </c>
      <c r="L760" s="29">
        <f t="shared" si="77"/>
        <v>42674.413999999997</v>
      </c>
      <c r="M760" s="30">
        <f t="shared" si="83"/>
        <v>0.89684000000073816</v>
      </c>
    </row>
    <row r="761" spans="2:13" x14ac:dyDescent="0.15">
      <c r="B761" s="2">
        <v>17.07</v>
      </c>
      <c r="C761" s="2">
        <f t="shared" si="78"/>
        <v>38.229971999999997</v>
      </c>
      <c r="D761" s="2">
        <f t="shared" si="79"/>
        <v>61.525176058367997</v>
      </c>
      <c r="E761" s="4">
        <v>0.4939351851851852</v>
      </c>
      <c r="F761" s="4">
        <v>0.48177020833333334</v>
      </c>
      <c r="G761" s="29">
        <f t="shared" si="80"/>
        <v>41624.945999999996</v>
      </c>
      <c r="H761" s="30">
        <f t="shared" si="81"/>
        <v>1.000545</v>
      </c>
      <c r="I761" s="4">
        <v>0.48198333333333337</v>
      </c>
      <c r="J761" s="29">
        <f t="shared" si="82"/>
        <v>41643.360000000001</v>
      </c>
      <c r="K761" s="4">
        <v>0.49393983796296298</v>
      </c>
      <c r="L761" s="29">
        <f t="shared" si="77"/>
        <v>42676.402000000002</v>
      </c>
      <c r="M761" s="30">
        <f t="shared" si="83"/>
        <v>0.88375000000556936</v>
      </c>
    </row>
    <row r="762" spans="2:13" x14ac:dyDescent="0.15">
      <c r="B762" s="2">
        <v>15.92</v>
      </c>
      <c r="C762" s="2">
        <f t="shared" si="78"/>
        <v>35.654432</v>
      </c>
      <c r="D762" s="2">
        <f t="shared" si="79"/>
        <v>57.380246212608</v>
      </c>
      <c r="E762" s="4">
        <v>0.49394675925925924</v>
      </c>
      <c r="F762" s="4">
        <v>0.48177020833333334</v>
      </c>
      <c r="G762" s="29">
        <f t="shared" si="80"/>
        <v>41624.945999999996</v>
      </c>
      <c r="H762" s="30">
        <f t="shared" si="81"/>
        <v>1.000545</v>
      </c>
      <c r="I762" s="4">
        <v>0.48198333333333337</v>
      </c>
      <c r="J762" s="29">
        <f t="shared" si="82"/>
        <v>41643.360000000001</v>
      </c>
      <c r="K762" s="4">
        <v>0.49395142361111111</v>
      </c>
      <c r="L762" s="29">
        <f t="shared" si="77"/>
        <v>42677.402999999998</v>
      </c>
      <c r="M762" s="30">
        <f t="shared" si="83"/>
        <v>0.88420500000213509</v>
      </c>
    </row>
    <row r="763" spans="2:13" x14ac:dyDescent="0.15">
      <c r="B763" s="2">
        <v>13.43</v>
      </c>
      <c r="C763" s="2">
        <f t="shared" si="78"/>
        <v>30.077827999999997</v>
      </c>
      <c r="D763" s="2">
        <f t="shared" si="79"/>
        <v>48.405572024831997</v>
      </c>
      <c r="E763" s="4">
        <v>0.49396990740740737</v>
      </c>
      <c r="F763" s="4">
        <v>0.48177020833333334</v>
      </c>
      <c r="G763" s="29">
        <f t="shared" si="80"/>
        <v>41624.945999999996</v>
      </c>
      <c r="H763" s="30">
        <f t="shared" si="81"/>
        <v>1.000545</v>
      </c>
      <c r="I763" s="4">
        <v>0.48198333333333337</v>
      </c>
      <c r="J763" s="29">
        <f t="shared" si="82"/>
        <v>41643.360000000001</v>
      </c>
      <c r="K763" s="4">
        <v>0.49397459490740742</v>
      </c>
      <c r="L763" s="29">
        <f t="shared" si="77"/>
        <v>42679.404999999999</v>
      </c>
      <c r="M763" s="30">
        <f t="shared" si="83"/>
        <v>0.88511500000254251</v>
      </c>
    </row>
    <row r="764" spans="2:13" x14ac:dyDescent="0.15">
      <c r="B764" s="2">
        <v>12.26</v>
      </c>
      <c r="C764" s="2">
        <f t="shared" si="78"/>
        <v>27.457495999999995</v>
      </c>
      <c r="D764" s="2">
        <f t="shared" si="79"/>
        <v>44.188556442623998</v>
      </c>
      <c r="E764" s="4">
        <v>0.49398148148148152</v>
      </c>
      <c r="F764" s="4">
        <v>0.48177020833333334</v>
      </c>
      <c r="G764" s="29">
        <f t="shared" si="80"/>
        <v>41624.945999999996</v>
      </c>
      <c r="H764" s="30">
        <f t="shared" si="81"/>
        <v>1.000545</v>
      </c>
      <c r="I764" s="4">
        <v>0.48198333333333337</v>
      </c>
      <c r="J764" s="29">
        <f t="shared" si="82"/>
        <v>41643.360000000001</v>
      </c>
      <c r="K764" s="4">
        <v>0.49398630787037034</v>
      </c>
      <c r="L764" s="29">
        <f t="shared" si="77"/>
        <v>42680.417000000001</v>
      </c>
      <c r="M764" s="30">
        <f t="shared" si="83"/>
        <v>0.89657000000498721</v>
      </c>
    </row>
    <row r="765" spans="2:13" x14ac:dyDescent="0.15">
      <c r="B765" s="2">
        <v>10.59</v>
      </c>
      <c r="C765" s="2">
        <f t="shared" si="78"/>
        <v>23.717363999999996</v>
      </c>
      <c r="D765" s="2">
        <f t="shared" si="79"/>
        <v>38.169397449216</v>
      </c>
      <c r="E765" s="4">
        <v>0.49399305555555556</v>
      </c>
      <c r="F765" s="4">
        <v>0.48177020833333334</v>
      </c>
      <c r="G765" s="29">
        <f t="shared" si="80"/>
        <v>41624.945999999996</v>
      </c>
      <c r="H765" s="30">
        <f t="shared" si="81"/>
        <v>1.000545</v>
      </c>
      <c r="I765" s="4">
        <v>0.48198333333333337</v>
      </c>
      <c r="J765" s="29">
        <f t="shared" si="82"/>
        <v>41643.360000000001</v>
      </c>
      <c r="K765" s="4">
        <v>0.49399767361111113</v>
      </c>
      <c r="L765" s="29">
        <f t="shared" si="77"/>
        <v>42681.398999999998</v>
      </c>
      <c r="M765" s="30">
        <f t="shared" si="83"/>
        <v>0.87802500000132011</v>
      </c>
    </row>
    <row r="766" spans="2:13" x14ac:dyDescent="0.15">
      <c r="B766" s="2">
        <v>10.59</v>
      </c>
      <c r="C766" s="2">
        <f t="shared" si="78"/>
        <v>23.717363999999996</v>
      </c>
      <c r="D766" s="2">
        <f t="shared" si="79"/>
        <v>38.169397449216</v>
      </c>
      <c r="E766" s="4">
        <v>0.49399305555555556</v>
      </c>
      <c r="F766" s="4">
        <v>0.48177020833333334</v>
      </c>
      <c r="G766" s="29">
        <f t="shared" si="80"/>
        <v>41624.945999999996</v>
      </c>
      <c r="H766" s="30">
        <f t="shared" si="81"/>
        <v>1.000545</v>
      </c>
      <c r="I766" s="4">
        <v>0.48198333333333337</v>
      </c>
      <c r="J766" s="29">
        <f t="shared" si="82"/>
        <v>41643.360000000001</v>
      </c>
      <c r="K766" s="4">
        <v>0.49400934027777782</v>
      </c>
      <c r="L766" s="29">
        <f t="shared" si="77"/>
        <v>42682.406999999999</v>
      </c>
      <c r="M766" s="30">
        <f t="shared" si="83"/>
        <v>0.88548000000294991</v>
      </c>
    </row>
    <row r="767" spans="2:13" x14ac:dyDescent="0.15">
      <c r="B767" s="2">
        <v>8.67</v>
      </c>
      <c r="C767" s="2">
        <f t="shared" si="78"/>
        <v>19.417331999999998</v>
      </c>
      <c r="D767" s="2">
        <f t="shared" si="79"/>
        <v>31.249166750207998</v>
      </c>
      <c r="E767" s="4">
        <v>0.49401620370370369</v>
      </c>
      <c r="F767" s="4">
        <v>0.48177020833333334</v>
      </c>
      <c r="G767" s="29">
        <f t="shared" si="80"/>
        <v>41624.945999999996</v>
      </c>
      <c r="H767" s="30">
        <f t="shared" si="81"/>
        <v>1.000545</v>
      </c>
      <c r="I767" s="4">
        <v>0.48198333333333337</v>
      </c>
      <c r="J767" s="29">
        <f t="shared" si="82"/>
        <v>41643.360000000001</v>
      </c>
      <c r="K767" s="4">
        <v>0.49403240740740739</v>
      </c>
      <c r="L767" s="29">
        <f t="shared" si="77"/>
        <v>42684.4</v>
      </c>
      <c r="M767" s="30">
        <f t="shared" si="83"/>
        <v>0.87739000000516176</v>
      </c>
    </row>
    <row r="768" spans="2:13" x14ac:dyDescent="0.15">
      <c r="B768" s="2">
        <v>8.15</v>
      </c>
      <c r="C768" s="2">
        <f t="shared" si="78"/>
        <v>18.252739999999999</v>
      </c>
      <c r="D768" s="2">
        <f t="shared" si="79"/>
        <v>29.374937602559999</v>
      </c>
      <c r="E768" s="4">
        <v>0.49403935185185183</v>
      </c>
      <c r="F768" s="4">
        <v>0.48177020833333334</v>
      </c>
      <c r="G768" s="29">
        <f t="shared" si="80"/>
        <v>41624.945999999996</v>
      </c>
      <c r="H768" s="30">
        <f t="shared" si="81"/>
        <v>1.000545</v>
      </c>
      <c r="I768" s="4">
        <v>0.48198333333333337</v>
      </c>
      <c r="J768" s="29">
        <f t="shared" si="82"/>
        <v>41643.360000000001</v>
      </c>
      <c r="K768" s="4">
        <v>0.49404416666666667</v>
      </c>
      <c r="L768" s="29">
        <f t="shared" si="77"/>
        <v>42685.415999999997</v>
      </c>
      <c r="M768" s="30">
        <f t="shared" si="83"/>
        <v>0.89284500000114542</v>
      </c>
    </row>
    <row r="769" spans="2:13" x14ac:dyDescent="0.15">
      <c r="B769" s="2">
        <v>8.82</v>
      </c>
      <c r="C769" s="2">
        <f t="shared" si="78"/>
        <v>19.753271999999999</v>
      </c>
      <c r="D769" s="2">
        <f t="shared" si="79"/>
        <v>31.789809773567999</v>
      </c>
      <c r="E769" s="4">
        <v>0.49406250000000002</v>
      </c>
      <c r="F769" s="4">
        <v>0.48177020833333334</v>
      </c>
      <c r="G769" s="29">
        <f t="shared" si="80"/>
        <v>41624.945999999996</v>
      </c>
      <c r="H769" s="30">
        <f t="shared" si="81"/>
        <v>1.000545</v>
      </c>
      <c r="I769" s="4">
        <v>0.48198333333333337</v>
      </c>
      <c r="J769" s="29">
        <f t="shared" si="82"/>
        <v>41643.360000000001</v>
      </c>
      <c r="K769" s="4">
        <v>0.49406708333333332</v>
      </c>
      <c r="L769" s="29">
        <f t="shared" si="77"/>
        <v>42687.396000000001</v>
      </c>
      <c r="M769" s="30">
        <f t="shared" si="83"/>
        <v>0.8717550000043468</v>
      </c>
    </row>
    <row r="770" spans="2:13" x14ac:dyDescent="0.15">
      <c r="B770" s="2">
        <v>8.82</v>
      </c>
      <c r="C770" s="2">
        <f t="shared" si="78"/>
        <v>19.753271999999999</v>
      </c>
      <c r="D770" s="2">
        <f t="shared" si="79"/>
        <v>31.789809773567999</v>
      </c>
      <c r="E770" s="4">
        <v>0.49406250000000002</v>
      </c>
      <c r="F770" s="4">
        <v>0.48177020833333334</v>
      </c>
      <c r="G770" s="29">
        <f t="shared" si="80"/>
        <v>41624.945999999996</v>
      </c>
      <c r="H770" s="30">
        <f t="shared" si="81"/>
        <v>1.000545</v>
      </c>
      <c r="I770" s="4">
        <v>0.48198333333333337</v>
      </c>
      <c r="J770" s="29">
        <f t="shared" si="82"/>
        <v>41643.360000000001</v>
      </c>
      <c r="K770" s="4">
        <v>0.49407879629629631</v>
      </c>
      <c r="L770" s="29">
        <f t="shared" ref="L770:L833" si="84">RIGHT(TEXT(K770,"s.000"),7)+MINUTE(K770)*60+HOUR(K770)*3600</f>
        <v>42688.408000000003</v>
      </c>
      <c r="M770" s="30">
        <f t="shared" si="83"/>
        <v>0.88321000000679151</v>
      </c>
    </row>
    <row r="771" spans="2:13" x14ac:dyDescent="0.15">
      <c r="B771" s="2">
        <v>9.68</v>
      </c>
      <c r="C771" s="2">
        <f t="shared" ref="C771:C834" si="85">B771*2.2396</f>
        <v>21.679327999999998</v>
      </c>
      <c r="D771" s="2">
        <f t="shared" ref="D771:D834" si="86">C771*1.609344</f>
        <v>34.889496440831998</v>
      </c>
      <c r="E771" s="4">
        <v>0.49408564814814815</v>
      </c>
      <c r="F771" s="4">
        <v>0.48177020833333334</v>
      </c>
      <c r="G771" s="29">
        <f t="shared" ref="G771:G834" si="87">RIGHT(TEXT(F771,"s.000"),7)+MINUTE(F771)*60+HOUR(F771)*3600</f>
        <v>41624.945999999996</v>
      </c>
      <c r="H771" s="30">
        <f t="shared" ref="H771:H834" si="88">H770</f>
        <v>1.000545</v>
      </c>
      <c r="I771" s="4">
        <v>0.48198333333333337</v>
      </c>
      <c r="J771" s="29">
        <f t="shared" ref="J771:J834" si="89">RIGHT(TEXT(I771,"s.000"),7)+MINUTE(I771)*60+HOUR(I771)*3600</f>
        <v>41643.360000000001</v>
      </c>
      <c r="K771" s="4">
        <v>0.4940904976851852</v>
      </c>
      <c r="L771" s="29">
        <f t="shared" si="84"/>
        <v>42689.419000000002</v>
      </c>
      <c r="M771" s="30">
        <f t="shared" ref="M771:M834" si="90">MOD((L771-G771),H771)</f>
        <v>0.89366500000539451</v>
      </c>
    </row>
    <row r="772" spans="2:13" x14ac:dyDescent="0.15">
      <c r="B772" s="2">
        <v>9.68</v>
      </c>
      <c r="C772" s="2">
        <f t="shared" si="85"/>
        <v>21.679327999999998</v>
      </c>
      <c r="D772" s="2">
        <f t="shared" si="86"/>
        <v>34.889496440831998</v>
      </c>
      <c r="E772" s="4">
        <v>0.49408564814814815</v>
      </c>
      <c r="F772" s="4">
        <v>0.48177020833333334</v>
      </c>
      <c r="G772" s="29">
        <f t="shared" si="87"/>
        <v>41624.945999999996</v>
      </c>
      <c r="H772" s="30">
        <f t="shared" si="88"/>
        <v>1.000545</v>
      </c>
      <c r="I772" s="4">
        <v>0.48198333333333337</v>
      </c>
      <c r="J772" s="29">
        <f t="shared" si="89"/>
        <v>41643.360000000001</v>
      </c>
      <c r="K772" s="4">
        <v>0.49410193287037035</v>
      </c>
      <c r="L772" s="29">
        <f t="shared" si="84"/>
        <v>42690.406999999999</v>
      </c>
      <c r="M772" s="30">
        <f t="shared" si="90"/>
        <v>0.88112000000294977</v>
      </c>
    </row>
    <row r="773" spans="2:13" x14ac:dyDescent="0.15">
      <c r="B773" s="2">
        <v>9.8800000000000008</v>
      </c>
      <c r="C773" s="2">
        <f t="shared" si="85"/>
        <v>22.127248000000002</v>
      </c>
      <c r="D773" s="2">
        <f t="shared" si="86"/>
        <v>35.610353805312002</v>
      </c>
      <c r="E773" s="4">
        <v>0.49410879629629628</v>
      </c>
      <c r="F773" s="4">
        <v>0.48177020833333334</v>
      </c>
      <c r="G773" s="29">
        <f t="shared" si="87"/>
        <v>41624.945999999996</v>
      </c>
      <c r="H773" s="30">
        <f t="shared" si="88"/>
        <v>1.000545</v>
      </c>
      <c r="I773" s="4">
        <v>0.48198333333333337</v>
      </c>
      <c r="J773" s="29">
        <f t="shared" si="89"/>
        <v>41643.360000000001</v>
      </c>
      <c r="K773" s="4">
        <v>0.49411401620370371</v>
      </c>
      <c r="L773" s="29">
        <f t="shared" si="84"/>
        <v>42691.451000000001</v>
      </c>
      <c r="M773" s="30">
        <f t="shared" si="90"/>
        <v>0.92457500000463777</v>
      </c>
    </row>
    <row r="774" spans="2:13" x14ac:dyDescent="0.15">
      <c r="B774" s="2">
        <v>9.8800000000000008</v>
      </c>
      <c r="C774" s="2">
        <f t="shared" si="85"/>
        <v>22.127248000000002</v>
      </c>
      <c r="D774" s="2">
        <f t="shared" si="86"/>
        <v>35.610353805312002</v>
      </c>
      <c r="E774" s="4">
        <v>0.49410879629629628</v>
      </c>
      <c r="F774" s="4">
        <v>0.48177020833333334</v>
      </c>
      <c r="G774" s="29">
        <f t="shared" si="87"/>
        <v>41624.945999999996</v>
      </c>
      <c r="H774" s="30">
        <f t="shared" si="88"/>
        <v>1.000545</v>
      </c>
      <c r="I774" s="4">
        <v>0.48198333333333337</v>
      </c>
      <c r="J774" s="29">
        <f t="shared" si="89"/>
        <v>41643.360000000001</v>
      </c>
      <c r="K774" s="4">
        <v>0.49412505787037037</v>
      </c>
      <c r="L774" s="29">
        <f t="shared" si="84"/>
        <v>42692.404999999999</v>
      </c>
      <c r="M774" s="30">
        <f t="shared" si="90"/>
        <v>0.87803000000254228</v>
      </c>
    </row>
    <row r="775" spans="2:13" x14ac:dyDescent="0.15">
      <c r="B775" s="2">
        <v>9.8800000000000008</v>
      </c>
      <c r="C775" s="2">
        <f t="shared" si="85"/>
        <v>22.127248000000002</v>
      </c>
      <c r="D775" s="2">
        <f t="shared" si="86"/>
        <v>35.610353805312002</v>
      </c>
      <c r="E775" s="4">
        <v>0.49410879629629628</v>
      </c>
      <c r="F775" s="4">
        <v>0.48177020833333334</v>
      </c>
      <c r="G775" s="29">
        <f t="shared" si="87"/>
        <v>41624.945999999996</v>
      </c>
      <c r="H775" s="30">
        <f t="shared" si="88"/>
        <v>1.000545</v>
      </c>
      <c r="I775" s="4">
        <v>0.48198333333333337</v>
      </c>
      <c r="J775" s="29">
        <f t="shared" si="89"/>
        <v>41643.360000000001</v>
      </c>
      <c r="K775" s="4">
        <v>0.49412612268518519</v>
      </c>
      <c r="L775" s="29">
        <f t="shared" si="84"/>
        <v>42692.497000000003</v>
      </c>
      <c r="M775" s="30">
        <f t="shared" si="90"/>
        <v>0.97003000000673323</v>
      </c>
    </row>
    <row r="776" spans="2:13" x14ac:dyDescent="0.15">
      <c r="B776" s="2">
        <v>8</v>
      </c>
      <c r="C776" s="2">
        <f t="shared" si="85"/>
        <v>17.916799999999999</v>
      </c>
      <c r="D776" s="2">
        <f t="shared" si="86"/>
        <v>28.834294579199998</v>
      </c>
      <c r="E776" s="4">
        <v>0.49413194444444447</v>
      </c>
      <c r="F776" s="4">
        <v>0.48177020833333334</v>
      </c>
      <c r="G776" s="29">
        <f t="shared" si="87"/>
        <v>41624.945999999996</v>
      </c>
      <c r="H776" s="30">
        <f t="shared" si="88"/>
        <v>1.000545</v>
      </c>
      <c r="I776" s="4">
        <v>0.48198333333333337</v>
      </c>
      <c r="J776" s="29">
        <f t="shared" si="89"/>
        <v>41643.360000000001</v>
      </c>
      <c r="K776" s="4">
        <v>0.4941492476851852</v>
      </c>
      <c r="L776" s="29">
        <f t="shared" si="84"/>
        <v>42694.495000000003</v>
      </c>
      <c r="M776" s="30">
        <f t="shared" si="90"/>
        <v>0.96694000000632574</v>
      </c>
    </row>
    <row r="777" spans="2:13" x14ac:dyDescent="0.15">
      <c r="B777" s="2">
        <v>4.1399999999999997</v>
      </c>
      <c r="C777" s="2">
        <f t="shared" si="85"/>
        <v>9.2719439999999977</v>
      </c>
      <c r="D777" s="2">
        <f t="shared" si="86"/>
        <v>14.921747444735997</v>
      </c>
      <c r="E777" s="4">
        <v>0.4941550925925926</v>
      </c>
      <c r="F777" s="4">
        <v>0.48177020833333334</v>
      </c>
      <c r="G777" s="29">
        <f t="shared" si="87"/>
        <v>41624.945999999996</v>
      </c>
      <c r="H777" s="30">
        <f t="shared" si="88"/>
        <v>1.000545</v>
      </c>
      <c r="I777" s="4">
        <v>0.48198333333333337</v>
      </c>
      <c r="J777" s="29">
        <f t="shared" si="89"/>
        <v>41643.360000000001</v>
      </c>
      <c r="K777" s="4">
        <v>0.4941607291666667</v>
      </c>
      <c r="L777" s="29">
        <f t="shared" si="84"/>
        <v>42695.487000000001</v>
      </c>
      <c r="M777" s="30">
        <f t="shared" si="90"/>
        <v>0.95839500000469591</v>
      </c>
    </row>
    <row r="778" spans="2:13" x14ac:dyDescent="0.15">
      <c r="B778" s="2">
        <v>4.1399999999999997</v>
      </c>
      <c r="C778" s="2">
        <f t="shared" si="85"/>
        <v>9.2719439999999977</v>
      </c>
      <c r="D778" s="2">
        <f t="shared" si="86"/>
        <v>14.921747444735997</v>
      </c>
      <c r="E778" s="4">
        <v>0.4941550925925926</v>
      </c>
      <c r="F778" s="4">
        <v>0.48177020833333334</v>
      </c>
      <c r="G778" s="29">
        <f t="shared" si="87"/>
        <v>41624.945999999996</v>
      </c>
      <c r="H778" s="30">
        <f t="shared" si="88"/>
        <v>1.000545</v>
      </c>
      <c r="I778" s="4">
        <v>0.48198333333333337</v>
      </c>
      <c r="J778" s="29">
        <f t="shared" si="89"/>
        <v>41643.360000000001</v>
      </c>
      <c r="K778" s="4">
        <v>0.49417241898148151</v>
      </c>
      <c r="L778" s="29">
        <f t="shared" si="84"/>
        <v>42696.497000000003</v>
      </c>
      <c r="M778" s="30">
        <f t="shared" si="90"/>
        <v>0.96785000000673316</v>
      </c>
    </row>
    <row r="779" spans="2:13" x14ac:dyDescent="0.15">
      <c r="B779" s="2">
        <v>4.1399999999999997</v>
      </c>
      <c r="C779" s="2">
        <f t="shared" si="85"/>
        <v>9.2719439999999977</v>
      </c>
      <c r="D779" s="2">
        <f t="shared" si="86"/>
        <v>14.921747444735997</v>
      </c>
      <c r="E779" s="4">
        <v>0.4941550925925926</v>
      </c>
      <c r="F779" s="4">
        <v>0.48177020833333334</v>
      </c>
      <c r="G779" s="29">
        <f t="shared" si="87"/>
        <v>41624.945999999996</v>
      </c>
      <c r="H779" s="30">
        <f t="shared" si="88"/>
        <v>1.000545</v>
      </c>
      <c r="I779" s="4">
        <v>0.48198333333333337</v>
      </c>
      <c r="J779" s="29">
        <f t="shared" si="89"/>
        <v>41643.360000000001</v>
      </c>
      <c r="K779" s="4">
        <v>0.49418424768518521</v>
      </c>
      <c r="L779" s="29">
        <f t="shared" si="84"/>
        <v>42697.519</v>
      </c>
      <c r="M779" s="30">
        <f t="shared" si="90"/>
        <v>0.98930500000393917</v>
      </c>
    </row>
    <row r="780" spans="2:13" x14ac:dyDescent="0.15">
      <c r="B780" s="2">
        <v>4.1399999999999997</v>
      </c>
      <c r="C780" s="2">
        <f t="shared" si="85"/>
        <v>9.2719439999999977</v>
      </c>
      <c r="D780" s="2">
        <f t="shared" si="86"/>
        <v>14.921747444735997</v>
      </c>
      <c r="E780" s="4">
        <v>0.4941550925925926</v>
      </c>
      <c r="F780" s="4">
        <v>0.48177020833333334</v>
      </c>
      <c r="G780" s="29">
        <f t="shared" si="87"/>
        <v>41624.945999999996</v>
      </c>
      <c r="H780" s="30">
        <f t="shared" si="88"/>
        <v>1.000545</v>
      </c>
      <c r="I780" s="4">
        <v>0.48198333333333337</v>
      </c>
      <c r="J780" s="29">
        <f t="shared" si="89"/>
        <v>41643.360000000001</v>
      </c>
      <c r="K780" s="4">
        <v>0.49420739583333334</v>
      </c>
      <c r="L780" s="29">
        <f t="shared" si="84"/>
        <v>42699.519</v>
      </c>
      <c r="M780" s="30">
        <f t="shared" si="90"/>
        <v>0.98821500000393914</v>
      </c>
    </row>
    <row r="781" spans="2:13" x14ac:dyDescent="0.15">
      <c r="B781" s="2">
        <v>4.1399999999999997</v>
      </c>
      <c r="C781" s="2">
        <f t="shared" si="85"/>
        <v>9.2719439999999977</v>
      </c>
      <c r="D781" s="2">
        <f t="shared" si="86"/>
        <v>14.921747444735997</v>
      </c>
      <c r="E781" s="4">
        <v>0.4941550925925926</v>
      </c>
      <c r="F781" s="4">
        <v>0.48177020833333334</v>
      </c>
      <c r="G781" s="29">
        <f t="shared" si="87"/>
        <v>41624.945999999996</v>
      </c>
      <c r="H781" s="30">
        <f t="shared" si="88"/>
        <v>1.000545</v>
      </c>
      <c r="I781" s="4">
        <v>0.48198333333333337</v>
      </c>
      <c r="J781" s="29">
        <f t="shared" si="89"/>
        <v>41643.360000000001</v>
      </c>
      <c r="K781" s="4">
        <v>0.49421878472222219</v>
      </c>
      <c r="L781" s="29">
        <f t="shared" si="84"/>
        <v>42700.502999999997</v>
      </c>
      <c r="M781" s="30">
        <f t="shared" si="90"/>
        <v>0.97167000000067949</v>
      </c>
    </row>
    <row r="782" spans="2:13" x14ac:dyDescent="0.15">
      <c r="B782" s="2">
        <v>4.1399999999999997</v>
      </c>
      <c r="C782" s="2">
        <f t="shared" si="85"/>
        <v>9.2719439999999977</v>
      </c>
      <c r="D782" s="2">
        <f t="shared" si="86"/>
        <v>14.921747444735997</v>
      </c>
      <c r="E782" s="4">
        <v>0.4941550925925926</v>
      </c>
      <c r="F782" s="4">
        <v>0.48177020833333334</v>
      </c>
      <c r="G782" s="29">
        <f t="shared" si="87"/>
        <v>41624.945999999996</v>
      </c>
      <c r="H782" s="30">
        <f t="shared" si="88"/>
        <v>1.000545</v>
      </c>
      <c r="I782" s="4">
        <v>0.48198333333333337</v>
      </c>
      <c r="J782" s="29">
        <f t="shared" si="89"/>
        <v>41643.360000000001</v>
      </c>
      <c r="K782" s="4">
        <v>0.49423038194444446</v>
      </c>
      <c r="L782" s="29">
        <f t="shared" si="84"/>
        <v>42701.504999999997</v>
      </c>
      <c r="M782" s="30">
        <f t="shared" si="90"/>
        <v>0.97312500000108693</v>
      </c>
    </row>
    <row r="783" spans="2:13" x14ac:dyDescent="0.15">
      <c r="B783" s="2">
        <v>4.1399999999999997</v>
      </c>
      <c r="C783" s="2">
        <f t="shared" si="85"/>
        <v>9.2719439999999977</v>
      </c>
      <c r="D783" s="2">
        <f t="shared" si="86"/>
        <v>14.921747444735997</v>
      </c>
      <c r="E783" s="4">
        <v>0.4941550925925926</v>
      </c>
      <c r="F783" s="4">
        <v>0.48177020833333334</v>
      </c>
      <c r="G783" s="29">
        <f t="shared" si="87"/>
        <v>41624.945999999996</v>
      </c>
      <c r="H783" s="30">
        <f t="shared" si="88"/>
        <v>1.000545</v>
      </c>
      <c r="I783" s="4">
        <v>0.48198333333333337</v>
      </c>
      <c r="J783" s="29">
        <f t="shared" si="89"/>
        <v>41643.360000000001</v>
      </c>
      <c r="K783" s="4">
        <v>0.49424209490740739</v>
      </c>
      <c r="L783" s="29">
        <f t="shared" si="84"/>
        <v>42702.517</v>
      </c>
      <c r="M783" s="30">
        <f t="shared" si="90"/>
        <v>0.98458000000353163</v>
      </c>
    </row>
    <row r="784" spans="2:13" x14ac:dyDescent="0.15">
      <c r="B784" s="2">
        <v>4.1399999999999997</v>
      </c>
      <c r="C784" s="2">
        <f t="shared" si="85"/>
        <v>9.2719439999999977</v>
      </c>
      <c r="D784" s="2">
        <f t="shared" si="86"/>
        <v>14.921747444735997</v>
      </c>
      <c r="E784" s="4">
        <v>0.4941550925925926</v>
      </c>
      <c r="F784" s="4">
        <v>0.48177020833333334</v>
      </c>
      <c r="G784" s="29">
        <f t="shared" si="87"/>
        <v>41624.945999999996</v>
      </c>
      <c r="H784" s="30">
        <f t="shared" si="88"/>
        <v>1.000545</v>
      </c>
      <c r="I784" s="4">
        <v>0.48198333333333337</v>
      </c>
      <c r="J784" s="29">
        <f t="shared" si="89"/>
        <v>41643.360000000001</v>
      </c>
      <c r="K784" s="4">
        <v>0.4942533564814815</v>
      </c>
      <c r="L784" s="29">
        <f t="shared" si="84"/>
        <v>42703.49</v>
      </c>
      <c r="M784" s="30">
        <f t="shared" si="90"/>
        <v>0.95703500000166897</v>
      </c>
    </row>
    <row r="785" spans="2:13" x14ac:dyDescent="0.15">
      <c r="B785" s="2">
        <v>4.1399999999999997</v>
      </c>
      <c r="C785" s="2">
        <f t="shared" si="85"/>
        <v>9.2719439999999977</v>
      </c>
      <c r="D785" s="2">
        <f t="shared" si="86"/>
        <v>14.921747444735997</v>
      </c>
      <c r="E785" s="4">
        <v>0.4941550925925926</v>
      </c>
      <c r="F785" s="4">
        <v>0.48177020833333334</v>
      </c>
      <c r="G785" s="29">
        <f t="shared" si="87"/>
        <v>41624.945999999996</v>
      </c>
      <c r="H785" s="30">
        <f t="shared" si="88"/>
        <v>1.000545</v>
      </c>
      <c r="I785" s="4">
        <v>0.48198333333333337</v>
      </c>
      <c r="J785" s="29">
        <f t="shared" si="89"/>
        <v>41643.360000000001</v>
      </c>
      <c r="K785" s="4">
        <v>0.49426486111111112</v>
      </c>
      <c r="L785" s="29">
        <f t="shared" si="84"/>
        <v>42704.483999999997</v>
      </c>
      <c r="M785" s="30">
        <f t="shared" si="90"/>
        <v>0.95049000000044659</v>
      </c>
    </row>
    <row r="786" spans="2:13" x14ac:dyDescent="0.15">
      <c r="B786" s="2">
        <v>4.1399999999999997</v>
      </c>
      <c r="C786" s="2">
        <f t="shared" si="85"/>
        <v>9.2719439999999977</v>
      </c>
      <c r="D786" s="2">
        <f t="shared" si="86"/>
        <v>14.921747444735997</v>
      </c>
      <c r="E786" s="4">
        <v>0.4941550925925926</v>
      </c>
      <c r="F786" s="4">
        <v>0.48177020833333334</v>
      </c>
      <c r="G786" s="29">
        <f t="shared" si="87"/>
        <v>41624.945999999996</v>
      </c>
      <c r="H786" s="30">
        <f t="shared" si="88"/>
        <v>1.000545</v>
      </c>
      <c r="I786" s="4">
        <v>0.48198333333333337</v>
      </c>
      <c r="J786" s="29">
        <f t="shared" si="89"/>
        <v>41643.360000000001</v>
      </c>
      <c r="K786" s="4">
        <v>0.49427651620370372</v>
      </c>
      <c r="L786" s="29">
        <f t="shared" si="84"/>
        <v>42705.491000000002</v>
      </c>
      <c r="M786" s="30">
        <f t="shared" si="90"/>
        <v>0.95694500000551064</v>
      </c>
    </row>
    <row r="787" spans="2:13" x14ac:dyDescent="0.15">
      <c r="B787" s="2">
        <v>4.1399999999999997</v>
      </c>
      <c r="C787" s="2">
        <f t="shared" si="85"/>
        <v>9.2719439999999977</v>
      </c>
      <c r="D787" s="2">
        <f t="shared" si="86"/>
        <v>14.921747444735997</v>
      </c>
      <c r="E787" s="4">
        <v>0.4941550925925926</v>
      </c>
      <c r="F787" s="4">
        <v>0.48177020833333334</v>
      </c>
      <c r="G787" s="29">
        <f t="shared" si="87"/>
        <v>41624.945999999996</v>
      </c>
      <c r="H787" s="30">
        <f t="shared" si="88"/>
        <v>1.000545</v>
      </c>
      <c r="I787" s="4">
        <v>0.48198333333333337</v>
      </c>
      <c r="J787" s="29">
        <f t="shared" si="89"/>
        <v>41643.360000000001</v>
      </c>
      <c r="K787" s="4">
        <v>0.49428800925925925</v>
      </c>
      <c r="L787" s="29">
        <f t="shared" si="84"/>
        <v>42706.483999999997</v>
      </c>
      <c r="M787" s="30">
        <f t="shared" si="90"/>
        <v>0.94940000000044655</v>
      </c>
    </row>
    <row r="788" spans="2:13" x14ac:dyDescent="0.15">
      <c r="B788" s="2">
        <v>4.1399999999999997</v>
      </c>
      <c r="C788" s="2">
        <f t="shared" si="85"/>
        <v>9.2719439999999977</v>
      </c>
      <c r="D788" s="2">
        <f t="shared" si="86"/>
        <v>14.921747444735997</v>
      </c>
      <c r="E788" s="4">
        <v>0.4941550925925926</v>
      </c>
      <c r="F788" s="4">
        <v>0.48177020833333334</v>
      </c>
      <c r="G788" s="29">
        <f t="shared" si="87"/>
        <v>41624.945999999996</v>
      </c>
      <c r="H788" s="30">
        <f t="shared" si="88"/>
        <v>1.000545</v>
      </c>
      <c r="I788" s="4">
        <v>0.48198333333333337</v>
      </c>
      <c r="J788" s="29">
        <f t="shared" si="89"/>
        <v>41643.360000000001</v>
      </c>
      <c r="K788" s="4">
        <v>0.49429958333333329</v>
      </c>
      <c r="L788" s="29">
        <f t="shared" si="84"/>
        <v>42707.483999999997</v>
      </c>
      <c r="M788" s="30">
        <f t="shared" si="90"/>
        <v>0.94885500000044654</v>
      </c>
    </row>
    <row r="789" spans="2:13" x14ac:dyDescent="0.15">
      <c r="B789" s="2">
        <v>4.1399999999999997</v>
      </c>
      <c r="C789" s="2">
        <f t="shared" si="85"/>
        <v>9.2719439999999977</v>
      </c>
      <c r="D789" s="2">
        <f t="shared" si="86"/>
        <v>14.921747444735997</v>
      </c>
      <c r="E789" s="4">
        <v>0.4941550925925926</v>
      </c>
      <c r="F789" s="4">
        <v>0.48177020833333334</v>
      </c>
      <c r="G789" s="29">
        <f t="shared" si="87"/>
        <v>41624.945999999996</v>
      </c>
      <c r="H789" s="30">
        <f t="shared" si="88"/>
        <v>1.000545</v>
      </c>
      <c r="I789" s="4">
        <v>0.48198333333333337</v>
      </c>
      <c r="J789" s="29">
        <f t="shared" si="89"/>
        <v>41643.360000000001</v>
      </c>
      <c r="K789" s="4">
        <v>0.49431228009259259</v>
      </c>
      <c r="L789" s="29">
        <f t="shared" si="84"/>
        <v>42708.580999999998</v>
      </c>
      <c r="M789" s="30">
        <f t="shared" si="90"/>
        <v>4.4765000002018107E-2</v>
      </c>
    </row>
    <row r="790" spans="2:13" x14ac:dyDescent="0.15">
      <c r="B790" s="2">
        <v>4.1399999999999997</v>
      </c>
      <c r="C790" s="2">
        <f t="shared" si="85"/>
        <v>9.2719439999999977</v>
      </c>
      <c r="D790" s="2">
        <f t="shared" si="86"/>
        <v>14.921747444735997</v>
      </c>
      <c r="E790" s="4">
        <v>0.4941550925925926</v>
      </c>
      <c r="F790" s="4">
        <v>0.48177020833333334</v>
      </c>
      <c r="G790" s="29">
        <f t="shared" si="87"/>
        <v>41624.945999999996</v>
      </c>
      <c r="H790" s="30">
        <f t="shared" si="88"/>
        <v>1.000545</v>
      </c>
      <c r="I790" s="4">
        <v>0.48198333333333337</v>
      </c>
      <c r="J790" s="29">
        <f t="shared" si="89"/>
        <v>41643.360000000001</v>
      </c>
      <c r="K790" s="4">
        <v>0.49432410879629635</v>
      </c>
      <c r="L790" s="29">
        <f t="shared" si="84"/>
        <v>42709.603000000003</v>
      </c>
      <c r="M790" s="30">
        <f t="shared" si="90"/>
        <v>6.6220000006500079E-2</v>
      </c>
    </row>
    <row r="791" spans="2:13" x14ac:dyDescent="0.15">
      <c r="B791" s="2">
        <v>4.1399999999999997</v>
      </c>
      <c r="C791" s="2">
        <f t="shared" si="85"/>
        <v>9.2719439999999977</v>
      </c>
      <c r="D791" s="2">
        <f t="shared" si="86"/>
        <v>14.921747444735997</v>
      </c>
      <c r="E791" s="4">
        <v>0.4941550925925926</v>
      </c>
      <c r="F791" s="4">
        <v>0.48177020833333334</v>
      </c>
      <c r="G791" s="29">
        <f t="shared" si="87"/>
        <v>41624.945999999996</v>
      </c>
      <c r="H791" s="30">
        <f t="shared" si="88"/>
        <v>1.000545</v>
      </c>
      <c r="I791" s="4">
        <v>0.48198333333333337</v>
      </c>
      <c r="J791" s="29">
        <f t="shared" si="89"/>
        <v>41643.360000000001</v>
      </c>
      <c r="K791" s="4">
        <v>0.49433557870370365</v>
      </c>
      <c r="L791" s="29">
        <f t="shared" si="84"/>
        <v>42710.593999999997</v>
      </c>
      <c r="M791" s="30">
        <f t="shared" si="90"/>
        <v>5.6675000001028542E-2</v>
      </c>
    </row>
    <row r="792" spans="2:13" x14ac:dyDescent="0.15">
      <c r="B792" s="2">
        <v>4.1399999999999997</v>
      </c>
      <c r="C792" s="2">
        <f t="shared" si="85"/>
        <v>9.2719439999999977</v>
      </c>
      <c r="D792" s="2">
        <f t="shared" si="86"/>
        <v>14.921747444735997</v>
      </c>
      <c r="E792" s="4">
        <v>0.4941550925925926</v>
      </c>
      <c r="F792" s="4">
        <v>0.48177020833333334</v>
      </c>
      <c r="G792" s="29">
        <f t="shared" si="87"/>
        <v>41624.945999999996</v>
      </c>
      <c r="H792" s="30">
        <f t="shared" si="88"/>
        <v>1.000545</v>
      </c>
      <c r="I792" s="4">
        <v>0.48198333333333337</v>
      </c>
      <c r="J792" s="29">
        <f t="shared" si="89"/>
        <v>41643.360000000001</v>
      </c>
      <c r="K792" s="4">
        <v>0.49433673611111112</v>
      </c>
      <c r="L792" s="29">
        <f t="shared" si="84"/>
        <v>42710.694000000003</v>
      </c>
      <c r="M792" s="30">
        <f t="shared" si="90"/>
        <v>0.15667500000684931</v>
      </c>
    </row>
    <row r="793" spans="2:13" x14ac:dyDescent="0.15">
      <c r="B793" s="2">
        <v>4.1399999999999997</v>
      </c>
      <c r="C793" s="2">
        <f t="shared" si="85"/>
        <v>9.2719439999999977</v>
      </c>
      <c r="D793" s="2">
        <f t="shared" si="86"/>
        <v>14.921747444735997</v>
      </c>
      <c r="E793" s="4">
        <v>0.4941550925925926</v>
      </c>
      <c r="F793" s="4">
        <v>0.48177020833333334</v>
      </c>
      <c r="G793" s="29">
        <f t="shared" si="87"/>
        <v>41624.945999999996</v>
      </c>
      <c r="H793" s="30">
        <f t="shared" si="88"/>
        <v>1.000545</v>
      </c>
      <c r="I793" s="4">
        <v>0.48198333333333337</v>
      </c>
      <c r="J793" s="29">
        <f t="shared" si="89"/>
        <v>41643.360000000001</v>
      </c>
      <c r="K793" s="4">
        <v>0.49434824074074074</v>
      </c>
      <c r="L793" s="29">
        <f t="shared" si="84"/>
        <v>42711.688000000002</v>
      </c>
      <c r="M793" s="30">
        <f t="shared" si="90"/>
        <v>0.15013000000562693</v>
      </c>
    </row>
    <row r="794" spans="2:13" x14ac:dyDescent="0.15">
      <c r="B794" s="2">
        <v>4.1399999999999997</v>
      </c>
      <c r="C794" s="2">
        <f t="shared" si="85"/>
        <v>9.2719439999999977</v>
      </c>
      <c r="D794" s="2">
        <f t="shared" si="86"/>
        <v>14.921747444735997</v>
      </c>
      <c r="E794" s="4">
        <v>0.4941550925925926</v>
      </c>
      <c r="F794" s="4">
        <v>0.48177020833333334</v>
      </c>
      <c r="G794" s="29">
        <f t="shared" si="87"/>
        <v>41624.945999999996</v>
      </c>
      <c r="H794" s="30">
        <f t="shared" si="88"/>
        <v>1.000545</v>
      </c>
      <c r="I794" s="4">
        <v>0.48198333333333337</v>
      </c>
      <c r="J794" s="29">
        <f t="shared" si="89"/>
        <v>41643.360000000001</v>
      </c>
      <c r="K794" s="4">
        <v>0.49437136574074075</v>
      </c>
      <c r="L794" s="29">
        <f t="shared" si="84"/>
        <v>42713.686000000002</v>
      </c>
      <c r="M794" s="30">
        <f t="shared" si="90"/>
        <v>0.14704000000521944</v>
      </c>
    </row>
    <row r="795" spans="2:13" x14ac:dyDescent="0.15">
      <c r="B795" s="2">
        <v>4.1399999999999997</v>
      </c>
      <c r="C795" s="2">
        <f t="shared" si="85"/>
        <v>9.2719439999999977</v>
      </c>
      <c r="D795" s="2">
        <f t="shared" si="86"/>
        <v>14.921747444735997</v>
      </c>
      <c r="E795" s="4">
        <v>0.4941550925925926</v>
      </c>
      <c r="F795" s="4">
        <v>0.48177020833333334</v>
      </c>
      <c r="G795" s="29">
        <f t="shared" si="87"/>
        <v>41624.945999999996</v>
      </c>
      <c r="H795" s="30">
        <f t="shared" si="88"/>
        <v>1.000545</v>
      </c>
      <c r="I795" s="4">
        <v>0.48198333333333337</v>
      </c>
      <c r="J795" s="29">
        <f t="shared" si="89"/>
        <v>41643.360000000001</v>
      </c>
      <c r="K795" s="4">
        <v>0.49438306712962965</v>
      </c>
      <c r="L795" s="29">
        <f t="shared" si="84"/>
        <v>42714.697</v>
      </c>
      <c r="M795" s="30">
        <f t="shared" si="90"/>
        <v>0.15749500000382244</v>
      </c>
    </row>
    <row r="796" spans="2:13" x14ac:dyDescent="0.15">
      <c r="B796" s="2">
        <v>4.1399999999999997</v>
      </c>
      <c r="C796" s="2">
        <f t="shared" si="85"/>
        <v>9.2719439999999977</v>
      </c>
      <c r="D796" s="2">
        <f t="shared" si="86"/>
        <v>14.921747444735997</v>
      </c>
      <c r="E796" s="4">
        <v>0.4941550925925926</v>
      </c>
      <c r="F796" s="4">
        <v>0.48177020833333334</v>
      </c>
      <c r="G796" s="29">
        <f t="shared" si="87"/>
        <v>41624.945999999996</v>
      </c>
      <c r="H796" s="30">
        <f t="shared" si="88"/>
        <v>1.000545</v>
      </c>
      <c r="I796" s="4">
        <v>0.48198333333333337</v>
      </c>
      <c r="J796" s="29">
        <f t="shared" si="89"/>
        <v>41643.360000000001</v>
      </c>
      <c r="K796" s="4">
        <v>0.49441777777777779</v>
      </c>
      <c r="L796" s="29">
        <f t="shared" si="84"/>
        <v>42717.695999999996</v>
      </c>
      <c r="M796" s="30">
        <f t="shared" si="90"/>
        <v>0.15485999999998068</v>
      </c>
    </row>
    <row r="797" spans="2:13" x14ac:dyDescent="0.15">
      <c r="B797" s="2">
        <v>4.1399999999999997</v>
      </c>
      <c r="C797" s="2">
        <f t="shared" si="85"/>
        <v>9.2719439999999977</v>
      </c>
      <c r="D797" s="2">
        <f t="shared" si="86"/>
        <v>14.921747444735997</v>
      </c>
      <c r="E797" s="4">
        <v>0.4941550925925926</v>
      </c>
      <c r="F797" s="4">
        <v>0.48177020833333334</v>
      </c>
      <c r="G797" s="29">
        <f t="shared" si="87"/>
        <v>41624.945999999996</v>
      </c>
      <c r="H797" s="30">
        <f t="shared" si="88"/>
        <v>1.000545</v>
      </c>
      <c r="I797" s="4">
        <v>0.48198333333333337</v>
      </c>
      <c r="J797" s="29">
        <f t="shared" si="89"/>
        <v>41643.360000000001</v>
      </c>
      <c r="K797" s="4">
        <v>0.49442927083333332</v>
      </c>
      <c r="L797" s="29">
        <f t="shared" si="84"/>
        <v>42718.688999999998</v>
      </c>
      <c r="M797" s="30">
        <f t="shared" si="90"/>
        <v>0.14731500000219255</v>
      </c>
    </row>
    <row r="798" spans="2:13" x14ac:dyDescent="0.15">
      <c r="B798" s="2">
        <v>4.1399999999999997</v>
      </c>
      <c r="C798" s="2">
        <f t="shared" si="85"/>
        <v>9.2719439999999977</v>
      </c>
      <c r="D798" s="2">
        <f t="shared" si="86"/>
        <v>14.921747444735997</v>
      </c>
      <c r="E798" s="4">
        <v>0.4941550925925926</v>
      </c>
      <c r="F798" s="4">
        <v>0.48177020833333334</v>
      </c>
      <c r="G798" s="29">
        <f t="shared" si="87"/>
        <v>41624.945999999996</v>
      </c>
      <c r="H798" s="30">
        <f t="shared" si="88"/>
        <v>1.000545</v>
      </c>
      <c r="I798" s="4">
        <v>0.48198333333333337</v>
      </c>
      <c r="J798" s="29">
        <f t="shared" si="89"/>
        <v>41643.360000000001</v>
      </c>
      <c r="K798" s="4">
        <v>0.49444084490740742</v>
      </c>
      <c r="L798" s="29">
        <f t="shared" si="84"/>
        <v>42779.688999999998</v>
      </c>
      <c r="M798" s="30">
        <f t="shared" si="90"/>
        <v>0.11407000000219147</v>
      </c>
    </row>
    <row r="799" spans="2:13" x14ac:dyDescent="0.15">
      <c r="B799" s="2">
        <v>4.1399999999999997</v>
      </c>
      <c r="C799" s="2">
        <f t="shared" si="85"/>
        <v>9.2719439999999977</v>
      </c>
      <c r="D799" s="2">
        <f t="shared" si="86"/>
        <v>14.921747444735997</v>
      </c>
      <c r="E799" s="4">
        <v>0.4941550925925926</v>
      </c>
      <c r="F799" s="4">
        <v>0.48177020833333334</v>
      </c>
      <c r="G799" s="29">
        <f t="shared" si="87"/>
        <v>41624.945999999996</v>
      </c>
      <c r="H799" s="30">
        <f t="shared" si="88"/>
        <v>1.000545</v>
      </c>
      <c r="I799" s="4">
        <v>0.48198333333333337</v>
      </c>
      <c r="J799" s="29">
        <f t="shared" si="89"/>
        <v>41643.360000000001</v>
      </c>
      <c r="K799" s="4">
        <v>0.49445234953703704</v>
      </c>
      <c r="L799" s="29">
        <f t="shared" si="84"/>
        <v>42720.682999999997</v>
      </c>
      <c r="M799" s="30">
        <f t="shared" si="90"/>
        <v>0.14022500000097016</v>
      </c>
    </row>
    <row r="800" spans="2:13" x14ac:dyDescent="0.15">
      <c r="B800" s="2">
        <v>4.1399999999999997</v>
      </c>
      <c r="C800" s="2">
        <f t="shared" si="85"/>
        <v>9.2719439999999977</v>
      </c>
      <c r="D800" s="2">
        <f t="shared" si="86"/>
        <v>14.921747444735997</v>
      </c>
      <c r="E800" s="4">
        <v>0.4941550925925926</v>
      </c>
      <c r="F800" s="4">
        <v>0.48177020833333334</v>
      </c>
      <c r="G800" s="29">
        <f t="shared" si="87"/>
        <v>41624.945999999996</v>
      </c>
      <c r="H800" s="30">
        <f t="shared" si="88"/>
        <v>1.000545</v>
      </c>
      <c r="I800" s="4">
        <v>0.48198333333333337</v>
      </c>
      <c r="J800" s="29">
        <f t="shared" si="89"/>
        <v>41643.360000000001</v>
      </c>
      <c r="K800" s="4">
        <v>0.49446400462962964</v>
      </c>
      <c r="L800" s="29">
        <f t="shared" si="84"/>
        <v>42721.69</v>
      </c>
      <c r="M800" s="30">
        <f t="shared" si="90"/>
        <v>0.14668000000603421</v>
      </c>
    </row>
    <row r="801" spans="2:13" x14ac:dyDescent="0.15">
      <c r="B801" s="2">
        <v>4.1399999999999997</v>
      </c>
      <c r="C801" s="2">
        <f t="shared" si="85"/>
        <v>9.2719439999999977</v>
      </c>
      <c r="D801" s="2">
        <f t="shared" si="86"/>
        <v>14.921747444735997</v>
      </c>
      <c r="E801" s="4">
        <v>0.4941550925925926</v>
      </c>
      <c r="F801" s="4">
        <v>0.48177020833333334</v>
      </c>
      <c r="G801" s="29">
        <f t="shared" si="87"/>
        <v>41624.945999999996</v>
      </c>
      <c r="H801" s="30">
        <f t="shared" si="88"/>
        <v>1.000545</v>
      </c>
      <c r="I801" s="4">
        <v>0.48198333333333337</v>
      </c>
      <c r="J801" s="29">
        <f t="shared" si="89"/>
        <v>41643.360000000001</v>
      </c>
      <c r="K801" s="4">
        <v>0.49447538194444446</v>
      </c>
      <c r="L801" s="29">
        <f t="shared" si="84"/>
        <v>42722.673000000003</v>
      </c>
      <c r="M801" s="30">
        <f t="shared" si="90"/>
        <v>0.12913500000620881</v>
      </c>
    </row>
    <row r="802" spans="2:13" x14ac:dyDescent="0.15">
      <c r="B802" s="2">
        <v>4.1399999999999997</v>
      </c>
      <c r="C802" s="2">
        <f t="shared" si="85"/>
        <v>9.2719439999999977</v>
      </c>
      <c r="D802" s="2">
        <f t="shared" si="86"/>
        <v>14.921747444735997</v>
      </c>
      <c r="E802" s="4">
        <v>0.4941550925925926</v>
      </c>
      <c r="F802" s="4">
        <v>0.48177020833333334</v>
      </c>
      <c r="G802" s="29">
        <f t="shared" si="87"/>
        <v>41624.945999999996</v>
      </c>
      <c r="H802" s="30">
        <f t="shared" si="88"/>
        <v>1.000545</v>
      </c>
      <c r="I802" s="4">
        <v>0.48198333333333337</v>
      </c>
      <c r="J802" s="29">
        <f t="shared" si="89"/>
        <v>41643.360000000001</v>
      </c>
      <c r="K802" s="4">
        <v>0.49449870370370369</v>
      </c>
      <c r="L802" s="29">
        <f t="shared" si="84"/>
        <v>42724.688000000002</v>
      </c>
      <c r="M802" s="30">
        <f t="shared" si="90"/>
        <v>0.1430450000056267</v>
      </c>
    </row>
    <row r="803" spans="2:13" x14ac:dyDescent="0.15">
      <c r="B803" s="2">
        <v>4.1399999999999997</v>
      </c>
      <c r="C803" s="2">
        <f t="shared" si="85"/>
        <v>9.2719439999999977</v>
      </c>
      <c r="D803" s="2">
        <f t="shared" si="86"/>
        <v>14.921747444735997</v>
      </c>
      <c r="E803" s="4">
        <v>0.4941550925925926</v>
      </c>
      <c r="F803" s="4">
        <v>0.48177020833333334</v>
      </c>
      <c r="G803" s="29">
        <f t="shared" si="87"/>
        <v>41624.945999999996</v>
      </c>
      <c r="H803" s="30">
        <f t="shared" si="88"/>
        <v>1.000545</v>
      </c>
      <c r="I803" s="4">
        <v>0.48198333333333337</v>
      </c>
      <c r="J803" s="29">
        <f t="shared" si="89"/>
        <v>41643.360000000001</v>
      </c>
      <c r="K803" s="4">
        <v>0.49451031250000005</v>
      </c>
      <c r="L803" s="29">
        <f t="shared" si="84"/>
        <v>42725.690999999999</v>
      </c>
      <c r="M803" s="30">
        <f t="shared" si="90"/>
        <v>0.14550000000259988</v>
      </c>
    </row>
    <row r="804" spans="2:13" x14ac:dyDescent="0.15">
      <c r="B804" s="2">
        <v>4.1399999999999997</v>
      </c>
      <c r="C804" s="2">
        <f t="shared" si="85"/>
        <v>9.2719439999999977</v>
      </c>
      <c r="D804" s="2">
        <f t="shared" si="86"/>
        <v>14.921747444735997</v>
      </c>
      <c r="E804" s="4">
        <v>0.4941550925925926</v>
      </c>
      <c r="F804" s="4">
        <v>0.48177020833333334</v>
      </c>
      <c r="G804" s="29">
        <f t="shared" si="87"/>
        <v>41624.945999999996</v>
      </c>
      <c r="H804" s="30">
        <f t="shared" si="88"/>
        <v>1.000545</v>
      </c>
      <c r="I804" s="4">
        <v>0.48198333333333337</v>
      </c>
      <c r="J804" s="29">
        <f t="shared" si="89"/>
        <v>41643.360000000001</v>
      </c>
      <c r="K804" s="4">
        <v>0.49452185185185188</v>
      </c>
      <c r="L804" s="29">
        <f t="shared" si="84"/>
        <v>42726.688000000002</v>
      </c>
      <c r="M804" s="30">
        <f t="shared" si="90"/>
        <v>0.14195500000562666</v>
      </c>
    </row>
    <row r="805" spans="2:13" x14ac:dyDescent="0.15">
      <c r="B805" s="2">
        <v>4.1399999999999997</v>
      </c>
      <c r="C805" s="2">
        <f t="shared" si="85"/>
        <v>9.2719439999999977</v>
      </c>
      <c r="D805" s="2">
        <f t="shared" si="86"/>
        <v>14.921747444735997</v>
      </c>
      <c r="E805" s="4">
        <v>0.4941550925925926</v>
      </c>
      <c r="F805" s="4">
        <v>0.48177020833333334</v>
      </c>
      <c r="G805" s="29">
        <f t="shared" si="87"/>
        <v>41624.945999999996</v>
      </c>
      <c r="H805" s="30">
        <f t="shared" si="88"/>
        <v>1.000545</v>
      </c>
      <c r="I805" s="4">
        <v>0.48198333333333337</v>
      </c>
      <c r="J805" s="29">
        <f t="shared" si="89"/>
        <v>41643.360000000001</v>
      </c>
      <c r="K805" s="4">
        <v>0.49453340277777774</v>
      </c>
      <c r="L805" s="29">
        <f t="shared" si="84"/>
        <v>42727.686000000002</v>
      </c>
      <c r="M805" s="30">
        <f t="shared" si="90"/>
        <v>0.13941000000521919</v>
      </c>
    </row>
    <row r="806" spans="2:13" x14ac:dyDescent="0.15">
      <c r="B806" s="2">
        <v>4.1399999999999997</v>
      </c>
      <c r="C806" s="2">
        <f t="shared" si="85"/>
        <v>9.2719439999999977</v>
      </c>
      <c r="D806" s="2">
        <f t="shared" si="86"/>
        <v>14.921747444735997</v>
      </c>
      <c r="E806" s="4">
        <v>0.4941550925925926</v>
      </c>
      <c r="F806" s="4">
        <v>0.48177020833333334</v>
      </c>
      <c r="G806" s="29">
        <f t="shared" si="87"/>
        <v>41624.945999999996</v>
      </c>
      <c r="H806" s="30">
        <f t="shared" si="88"/>
        <v>1.000545</v>
      </c>
      <c r="I806" s="4">
        <v>0.48198333333333337</v>
      </c>
      <c r="J806" s="29">
        <f t="shared" si="89"/>
        <v>41643.360000000001</v>
      </c>
      <c r="K806" s="4">
        <v>0.49454506944444443</v>
      </c>
      <c r="L806" s="29">
        <f t="shared" si="84"/>
        <v>42728.694000000003</v>
      </c>
      <c r="M806" s="30">
        <f t="shared" si="90"/>
        <v>0.14686500000684899</v>
      </c>
    </row>
    <row r="807" spans="2:13" x14ac:dyDescent="0.15">
      <c r="B807" s="2">
        <v>4.1399999999999997</v>
      </c>
      <c r="C807" s="2">
        <f t="shared" si="85"/>
        <v>9.2719439999999977</v>
      </c>
      <c r="D807" s="2">
        <f t="shared" si="86"/>
        <v>14.921747444735997</v>
      </c>
      <c r="E807" s="4">
        <v>0.4941550925925926</v>
      </c>
      <c r="F807" s="4">
        <v>0.48177020833333334</v>
      </c>
      <c r="G807" s="29">
        <f t="shared" si="87"/>
        <v>41624.945999999996</v>
      </c>
      <c r="H807" s="30">
        <f t="shared" si="88"/>
        <v>1.000545</v>
      </c>
      <c r="I807" s="4">
        <v>0.48198333333333337</v>
      </c>
      <c r="J807" s="29">
        <f t="shared" si="89"/>
        <v>41643.360000000001</v>
      </c>
      <c r="K807" s="4">
        <v>0.49454604166666666</v>
      </c>
      <c r="L807" s="29">
        <f t="shared" si="84"/>
        <v>42728.777999999998</v>
      </c>
      <c r="M807" s="30">
        <f t="shared" si="90"/>
        <v>0.23086500000213417</v>
      </c>
    </row>
    <row r="808" spans="2:13" x14ac:dyDescent="0.15">
      <c r="B808" s="2">
        <v>4.1399999999999997</v>
      </c>
      <c r="C808" s="2">
        <f t="shared" si="85"/>
        <v>9.2719439999999977</v>
      </c>
      <c r="D808" s="2">
        <f t="shared" si="86"/>
        <v>14.921747444735997</v>
      </c>
      <c r="E808" s="4">
        <v>0.4941550925925926</v>
      </c>
      <c r="F808" s="4">
        <v>0.48177020833333334</v>
      </c>
      <c r="G808" s="29">
        <f t="shared" si="87"/>
        <v>41624.945999999996</v>
      </c>
      <c r="H808" s="30">
        <f t="shared" si="88"/>
        <v>1.000545</v>
      </c>
      <c r="I808" s="4">
        <v>0.48198333333333337</v>
      </c>
      <c r="J808" s="29">
        <f t="shared" si="89"/>
        <v>41643.360000000001</v>
      </c>
      <c r="K808" s="4">
        <v>0.49455782407407406</v>
      </c>
      <c r="L808" s="29">
        <f t="shared" si="84"/>
        <v>42729.796000000002</v>
      </c>
      <c r="M808" s="30">
        <f t="shared" si="90"/>
        <v>0.24832000000580123</v>
      </c>
    </row>
    <row r="809" spans="2:13" x14ac:dyDescent="0.15">
      <c r="B809" s="2">
        <v>4.1399999999999997</v>
      </c>
      <c r="C809" s="2">
        <f t="shared" si="85"/>
        <v>9.2719439999999977</v>
      </c>
      <c r="D809" s="2">
        <f t="shared" si="86"/>
        <v>14.921747444735997</v>
      </c>
      <c r="E809" s="4">
        <v>0.4941550925925926</v>
      </c>
      <c r="F809" s="4">
        <v>0.48177020833333334</v>
      </c>
      <c r="G809" s="29">
        <f t="shared" si="87"/>
        <v>41624.945999999996</v>
      </c>
      <c r="H809" s="30">
        <f t="shared" si="88"/>
        <v>1.000545</v>
      </c>
      <c r="I809" s="4">
        <v>0.48198333333333337</v>
      </c>
      <c r="J809" s="29">
        <f t="shared" si="89"/>
        <v>41643.360000000001</v>
      </c>
      <c r="K809" s="4">
        <v>0.4945693981481481</v>
      </c>
      <c r="L809" s="29">
        <f t="shared" si="84"/>
        <v>42730.796000000002</v>
      </c>
      <c r="M809" s="30">
        <f t="shared" si="90"/>
        <v>0.24777500000580122</v>
      </c>
    </row>
    <row r="810" spans="2:13" x14ac:dyDescent="0.15">
      <c r="B810" s="2">
        <v>4.1399999999999997</v>
      </c>
      <c r="C810" s="2">
        <f t="shared" si="85"/>
        <v>9.2719439999999977</v>
      </c>
      <c r="D810" s="2">
        <f t="shared" si="86"/>
        <v>14.921747444735997</v>
      </c>
      <c r="E810" s="4">
        <v>0.4941550925925926</v>
      </c>
      <c r="F810" s="4">
        <v>0.48177020833333334</v>
      </c>
      <c r="G810" s="29">
        <f t="shared" si="87"/>
        <v>41624.945999999996</v>
      </c>
      <c r="H810" s="30">
        <f t="shared" si="88"/>
        <v>1.000545</v>
      </c>
      <c r="I810" s="4">
        <v>0.48198333333333337</v>
      </c>
      <c r="J810" s="29">
        <f t="shared" si="89"/>
        <v>41643.360000000001</v>
      </c>
      <c r="K810" s="4">
        <v>0.49458097222222225</v>
      </c>
      <c r="L810" s="29">
        <f t="shared" si="84"/>
        <v>42731.796000000002</v>
      </c>
      <c r="M810" s="30">
        <f t="shared" si="90"/>
        <v>0.2472300000058012</v>
      </c>
    </row>
    <row r="811" spans="2:13" x14ac:dyDescent="0.15">
      <c r="B811" s="2">
        <v>1.65</v>
      </c>
      <c r="C811" s="2">
        <f t="shared" si="85"/>
        <v>3.6953399999999994</v>
      </c>
      <c r="D811" s="2">
        <f t="shared" si="86"/>
        <v>5.9470732569599996</v>
      </c>
      <c r="E811" s="4">
        <v>0.49459490740740741</v>
      </c>
      <c r="F811" s="4">
        <v>0.48177020833333334</v>
      </c>
      <c r="G811" s="29">
        <f t="shared" si="87"/>
        <v>41624.945999999996</v>
      </c>
      <c r="H811" s="30">
        <f t="shared" si="88"/>
        <v>1.000545</v>
      </c>
      <c r="I811" s="4">
        <v>0.48198333333333337</v>
      </c>
      <c r="J811" s="29">
        <f t="shared" si="89"/>
        <v>41643.360000000001</v>
      </c>
      <c r="K811" s="4">
        <v>0.49461555555555559</v>
      </c>
      <c r="L811" s="29">
        <f t="shared" si="84"/>
        <v>42734.784</v>
      </c>
      <c r="M811" s="30">
        <f t="shared" si="90"/>
        <v>0.23359500000335642</v>
      </c>
    </row>
    <row r="812" spans="2:13" x14ac:dyDescent="0.15">
      <c r="B812" s="2">
        <v>5.4</v>
      </c>
      <c r="C812" s="2">
        <f t="shared" si="85"/>
        <v>12.09384</v>
      </c>
      <c r="D812" s="2">
        <f t="shared" si="86"/>
        <v>19.463148840960002</v>
      </c>
      <c r="E812" s="4">
        <v>0.49462962962962959</v>
      </c>
      <c r="F812" s="4">
        <v>0.48177020833333334</v>
      </c>
      <c r="G812" s="29">
        <f t="shared" si="87"/>
        <v>41624.945999999996</v>
      </c>
      <c r="H812" s="30">
        <f t="shared" si="88"/>
        <v>1.000545</v>
      </c>
      <c r="I812" s="4">
        <v>0.48198333333333337</v>
      </c>
      <c r="J812" s="29">
        <f t="shared" si="89"/>
        <v>41643.360000000001</v>
      </c>
      <c r="K812" s="4">
        <v>0.49463871527777781</v>
      </c>
      <c r="L812" s="29">
        <f t="shared" si="84"/>
        <v>42736.785000000003</v>
      </c>
      <c r="M812" s="30">
        <f t="shared" si="90"/>
        <v>0.23350500000719809</v>
      </c>
    </row>
    <row r="813" spans="2:13" x14ac:dyDescent="0.15">
      <c r="B813" s="2">
        <v>5.4</v>
      </c>
      <c r="C813" s="2">
        <f t="shared" si="85"/>
        <v>12.09384</v>
      </c>
      <c r="D813" s="2">
        <f t="shared" si="86"/>
        <v>19.463148840960002</v>
      </c>
      <c r="E813" s="4">
        <v>0.49462962962962959</v>
      </c>
      <c r="F813" s="4">
        <v>0.48177020833333334</v>
      </c>
      <c r="G813" s="29">
        <f t="shared" si="87"/>
        <v>41624.945999999996</v>
      </c>
      <c r="H813" s="30">
        <f t="shared" si="88"/>
        <v>1.000545</v>
      </c>
      <c r="I813" s="4">
        <v>0.48198333333333337</v>
      </c>
      <c r="J813" s="29">
        <f t="shared" si="89"/>
        <v>41643.360000000001</v>
      </c>
      <c r="K813" s="4">
        <v>0.49465026620370373</v>
      </c>
      <c r="L813" s="29">
        <f t="shared" si="84"/>
        <v>42737.783000000003</v>
      </c>
      <c r="M813" s="30">
        <f t="shared" si="90"/>
        <v>0.23096000000679062</v>
      </c>
    </row>
    <row r="814" spans="2:13" x14ac:dyDescent="0.15">
      <c r="B814" s="2">
        <v>7.13</v>
      </c>
      <c r="C814" s="2">
        <f t="shared" si="85"/>
        <v>15.968347999999999</v>
      </c>
      <c r="D814" s="2">
        <f t="shared" si="86"/>
        <v>25.698565043712001</v>
      </c>
      <c r="E814" s="4">
        <v>0.49465277777777777</v>
      </c>
      <c r="F814" s="4">
        <v>0.48177020833333334</v>
      </c>
      <c r="G814" s="29">
        <f t="shared" si="87"/>
        <v>41624.945999999996</v>
      </c>
      <c r="H814" s="30">
        <f t="shared" si="88"/>
        <v>1.000545</v>
      </c>
      <c r="I814" s="4">
        <v>0.48198333333333337</v>
      </c>
      <c r="J814" s="29">
        <f t="shared" si="89"/>
        <v>41643.360000000001</v>
      </c>
      <c r="K814" s="4">
        <v>0.49466197916666665</v>
      </c>
      <c r="L814" s="29">
        <f t="shared" si="84"/>
        <v>42738.794999999998</v>
      </c>
      <c r="M814" s="30">
        <f t="shared" si="90"/>
        <v>0.24241500000195937</v>
      </c>
    </row>
    <row r="815" spans="2:13" x14ac:dyDescent="0.15">
      <c r="B815" s="2">
        <v>7.13</v>
      </c>
      <c r="C815" s="2">
        <f t="shared" si="85"/>
        <v>15.968347999999999</v>
      </c>
      <c r="D815" s="2">
        <f t="shared" si="86"/>
        <v>25.698565043712001</v>
      </c>
      <c r="E815" s="4">
        <v>0.49465277777777777</v>
      </c>
      <c r="F815" s="4">
        <v>0.48177020833333334</v>
      </c>
      <c r="G815" s="29">
        <f t="shared" si="87"/>
        <v>41624.945999999996</v>
      </c>
      <c r="H815" s="30">
        <f t="shared" si="88"/>
        <v>1.000545</v>
      </c>
      <c r="I815" s="4">
        <v>0.48198333333333337</v>
      </c>
      <c r="J815" s="29">
        <f t="shared" si="89"/>
        <v>41643.360000000001</v>
      </c>
      <c r="K815" s="4">
        <v>0.49467337962962965</v>
      </c>
      <c r="L815" s="29">
        <f t="shared" si="84"/>
        <v>42739.78</v>
      </c>
      <c r="M815" s="30">
        <f t="shared" si="90"/>
        <v>0.22687000000254143</v>
      </c>
    </row>
    <row r="816" spans="2:13" x14ac:dyDescent="0.15">
      <c r="B816" s="2">
        <v>7.04</v>
      </c>
      <c r="C816" s="2">
        <f t="shared" si="85"/>
        <v>15.766783999999999</v>
      </c>
      <c r="D816" s="2">
        <f t="shared" si="86"/>
        <v>25.374179229696001</v>
      </c>
      <c r="E816" s="4">
        <v>0.49467592592592591</v>
      </c>
      <c r="F816" s="4">
        <v>0.48177020833333334</v>
      </c>
      <c r="G816" s="29">
        <f t="shared" si="87"/>
        <v>41624.945999999996</v>
      </c>
      <c r="H816" s="30">
        <f t="shared" si="88"/>
        <v>1.000545</v>
      </c>
      <c r="I816" s="4">
        <v>0.48198333333333337</v>
      </c>
      <c r="J816" s="29">
        <f t="shared" si="89"/>
        <v>41643.360000000001</v>
      </c>
      <c r="K816" s="4">
        <v>0.49468497685185181</v>
      </c>
      <c r="L816" s="29">
        <f t="shared" si="84"/>
        <v>42740.781999999999</v>
      </c>
      <c r="M816" s="30">
        <f t="shared" si="90"/>
        <v>0.22832500000294886</v>
      </c>
    </row>
    <row r="817" spans="2:13" x14ac:dyDescent="0.15">
      <c r="B817" s="2">
        <v>7.04</v>
      </c>
      <c r="C817" s="2">
        <f t="shared" si="85"/>
        <v>15.766783999999999</v>
      </c>
      <c r="D817" s="2">
        <f t="shared" si="86"/>
        <v>25.374179229696001</v>
      </c>
      <c r="E817" s="4">
        <v>0.49467592592592591</v>
      </c>
      <c r="F817" s="4">
        <v>0.48177020833333334</v>
      </c>
      <c r="G817" s="29">
        <f t="shared" si="87"/>
        <v>41624.945999999996</v>
      </c>
      <c r="H817" s="30">
        <f t="shared" si="88"/>
        <v>1.000545</v>
      </c>
      <c r="I817" s="4">
        <v>0.48198333333333337</v>
      </c>
      <c r="J817" s="29">
        <f t="shared" si="89"/>
        <v>41643.360000000001</v>
      </c>
      <c r="K817" s="4">
        <v>0.49469655092592596</v>
      </c>
      <c r="L817" s="29">
        <f t="shared" si="84"/>
        <v>42741.781999999999</v>
      </c>
      <c r="M817" s="30">
        <f t="shared" si="90"/>
        <v>0.22778000000294885</v>
      </c>
    </row>
    <row r="818" spans="2:13" x14ac:dyDescent="0.15">
      <c r="B818" s="2">
        <v>6.4</v>
      </c>
      <c r="C818" s="2">
        <f t="shared" si="85"/>
        <v>14.33344</v>
      </c>
      <c r="D818" s="2">
        <f t="shared" si="86"/>
        <v>23.067435663360001</v>
      </c>
      <c r="E818" s="4">
        <v>0.49469907407407404</v>
      </c>
      <c r="F818" s="4">
        <v>0.48177020833333334</v>
      </c>
      <c r="G818" s="29">
        <f t="shared" si="87"/>
        <v>41624.945999999996</v>
      </c>
      <c r="H818" s="30">
        <f t="shared" si="88"/>
        <v>1.000545</v>
      </c>
      <c r="I818" s="4">
        <v>0.48198333333333337</v>
      </c>
      <c r="J818" s="29">
        <f t="shared" si="89"/>
        <v>41643.360000000001</v>
      </c>
      <c r="K818" s="4">
        <v>0.494708125</v>
      </c>
      <c r="L818" s="29">
        <f t="shared" si="84"/>
        <v>42742.781999999999</v>
      </c>
      <c r="M818" s="30">
        <f t="shared" si="90"/>
        <v>0.22723500000294883</v>
      </c>
    </row>
    <row r="819" spans="2:13" x14ac:dyDescent="0.15">
      <c r="B819" s="2">
        <v>6.4</v>
      </c>
      <c r="C819" s="2">
        <f t="shared" si="85"/>
        <v>14.33344</v>
      </c>
      <c r="D819" s="2">
        <f t="shared" si="86"/>
        <v>23.067435663360001</v>
      </c>
      <c r="E819" s="4">
        <v>0.49469907407407404</v>
      </c>
      <c r="F819" s="4">
        <v>0.48177020833333334</v>
      </c>
      <c r="G819" s="29">
        <f t="shared" si="87"/>
        <v>41624.945999999996</v>
      </c>
      <c r="H819" s="30">
        <f t="shared" si="88"/>
        <v>1.000545</v>
      </c>
      <c r="I819" s="4">
        <v>0.48198333333333337</v>
      </c>
      <c r="J819" s="29">
        <f t="shared" si="89"/>
        <v>41643.360000000001</v>
      </c>
      <c r="K819" s="4">
        <v>0.49472067129629632</v>
      </c>
      <c r="L819" s="29">
        <f t="shared" si="84"/>
        <v>42743.866000000002</v>
      </c>
      <c r="M819" s="30">
        <f t="shared" si="90"/>
        <v>0.31069000000550995</v>
      </c>
    </row>
    <row r="820" spans="2:13" x14ac:dyDescent="0.15">
      <c r="B820" s="2">
        <v>7.17</v>
      </c>
      <c r="C820" s="2">
        <f t="shared" si="85"/>
        <v>16.057931999999997</v>
      </c>
      <c r="D820" s="2">
        <f t="shared" si="86"/>
        <v>25.842736516607996</v>
      </c>
      <c r="E820" s="4">
        <v>0.49472222222222223</v>
      </c>
      <c r="F820" s="4">
        <v>0.48177020833333334</v>
      </c>
      <c r="G820" s="29">
        <f t="shared" si="87"/>
        <v>41624.945999999996</v>
      </c>
      <c r="H820" s="30">
        <f t="shared" si="88"/>
        <v>1.000545</v>
      </c>
      <c r="I820" s="4">
        <v>0.48198333333333337</v>
      </c>
      <c r="J820" s="29">
        <f t="shared" si="89"/>
        <v>41643.360000000001</v>
      </c>
      <c r="K820" s="4">
        <v>0.49473243055555555</v>
      </c>
      <c r="L820" s="29">
        <f t="shared" si="84"/>
        <v>42744.881999999998</v>
      </c>
      <c r="M820" s="30">
        <f t="shared" si="90"/>
        <v>0.3261450000014936</v>
      </c>
    </row>
    <row r="821" spans="2:13" x14ac:dyDescent="0.15">
      <c r="B821" s="2">
        <v>7.17</v>
      </c>
      <c r="C821" s="2">
        <f t="shared" si="85"/>
        <v>16.057931999999997</v>
      </c>
      <c r="D821" s="2">
        <f t="shared" si="86"/>
        <v>25.842736516607996</v>
      </c>
      <c r="E821" s="4">
        <v>0.49472222222222223</v>
      </c>
      <c r="F821" s="4">
        <v>0.48177020833333334</v>
      </c>
      <c r="G821" s="29">
        <f t="shared" si="87"/>
        <v>41624.945999999996</v>
      </c>
      <c r="H821" s="30">
        <f t="shared" si="88"/>
        <v>1.000545</v>
      </c>
      <c r="I821" s="4">
        <v>0.48198333333333337</v>
      </c>
      <c r="J821" s="29">
        <f t="shared" si="89"/>
        <v>41643.360000000001</v>
      </c>
      <c r="K821" s="4">
        <v>0.49474423611111112</v>
      </c>
      <c r="L821" s="29">
        <f t="shared" si="84"/>
        <v>42745.902000000002</v>
      </c>
      <c r="M821" s="30">
        <f t="shared" si="90"/>
        <v>0.34560000000556812</v>
      </c>
    </row>
    <row r="822" spans="2:13" x14ac:dyDescent="0.15">
      <c r="B822" s="2">
        <v>8.9700000000000006</v>
      </c>
      <c r="C822" s="2">
        <f t="shared" si="85"/>
        <v>20.089212</v>
      </c>
      <c r="D822" s="2">
        <f t="shared" si="86"/>
        <v>32.330452796928</v>
      </c>
      <c r="E822" s="4">
        <v>0.49474537037037036</v>
      </c>
      <c r="F822" s="4">
        <v>0.48177020833333334</v>
      </c>
      <c r="G822" s="29">
        <f t="shared" si="87"/>
        <v>41624.945999999996</v>
      </c>
      <c r="H822" s="30">
        <f t="shared" si="88"/>
        <v>1.000545</v>
      </c>
      <c r="I822" s="4">
        <v>0.48198333333333337</v>
      </c>
      <c r="J822" s="29">
        <f t="shared" si="89"/>
        <v>41643.360000000001</v>
      </c>
      <c r="K822" s="4">
        <v>0.4947556018518518</v>
      </c>
      <c r="L822" s="29">
        <f t="shared" si="84"/>
        <v>42746.883999999998</v>
      </c>
      <c r="M822" s="30">
        <f t="shared" si="90"/>
        <v>0.32705500000190102</v>
      </c>
    </row>
    <row r="823" spans="2:13" x14ac:dyDescent="0.15">
      <c r="B823" s="2">
        <v>8.9700000000000006</v>
      </c>
      <c r="C823" s="2">
        <f t="shared" si="85"/>
        <v>20.089212</v>
      </c>
      <c r="D823" s="2">
        <f t="shared" si="86"/>
        <v>32.330452796928</v>
      </c>
      <c r="E823" s="4">
        <v>0.49474537037037036</v>
      </c>
      <c r="F823" s="4">
        <v>0.48177020833333334</v>
      </c>
      <c r="G823" s="29">
        <f t="shared" si="87"/>
        <v>41624.945999999996</v>
      </c>
      <c r="H823" s="30">
        <f t="shared" si="88"/>
        <v>1.000545</v>
      </c>
      <c r="I823" s="4">
        <v>0.48198333333333337</v>
      </c>
      <c r="J823" s="29">
        <f t="shared" si="89"/>
        <v>41643.360000000001</v>
      </c>
      <c r="K823" s="4">
        <v>0.49475652777777773</v>
      </c>
      <c r="L823" s="29">
        <f t="shared" si="84"/>
        <v>42746.964</v>
      </c>
      <c r="M823" s="30">
        <f t="shared" si="90"/>
        <v>0.40705500000364725</v>
      </c>
    </row>
    <row r="824" spans="2:13" x14ac:dyDescent="0.15">
      <c r="B824" s="2">
        <v>8.9700000000000006</v>
      </c>
      <c r="C824" s="2">
        <f t="shared" si="85"/>
        <v>20.089212</v>
      </c>
      <c r="D824" s="2">
        <f t="shared" si="86"/>
        <v>32.330452796928</v>
      </c>
      <c r="E824" s="4">
        <v>0.49474537037037036</v>
      </c>
      <c r="F824" s="4">
        <v>0.48177020833333334</v>
      </c>
      <c r="G824" s="29">
        <f t="shared" si="87"/>
        <v>41624.945999999996</v>
      </c>
      <c r="H824" s="30">
        <f t="shared" si="88"/>
        <v>1.000545</v>
      </c>
      <c r="I824" s="4">
        <v>0.48198333333333337</v>
      </c>
      <c r="J824" s="29">
        <f t="shared" si="89"/>
        <v>41643.360000000001</v>
      </c>
      <c r="K824" s="4">
        <v>0.49476815972222221</v>
      </c>
      <c r="L824" s="29">
        <f t="shared" si="84"/>
        <v>42747.968999999997</v>
      </c>
      <c r="M824" s="30">
        <f t="shared" si="90"/>
        <v>0.41151000000102789</v>
      </c>
    </row>
    <row r="825" spans="2:13" x14ac:dyDescent="0.15">
      <c r="B825" s="2">
        <v>11.24</v>
      </c>
      <c r="C825" s="2">
        <f t="shared" si="85"/>
        <v>25.173103999999999</v>
      </c>
      <c r="D825" s="2">
        <f t="shared" si="86"/>
        <v>40.512183883776004</v>
      </c>
      <c r="E825" s="4">
        <v>0.4947685185185185</v>
      </c>
      <c r="F825" s="4">
        <v>0.48177020833333334</v>
      </c>
      <c r="G825" s="29">
        <f t="shared" si="87"/>
        <v>41624.945999999996</v>
      </c>
      <c r="H825" s="30">
        <f t="shared" si="88"/>
        <v>1.000545</v>
      </c>
      <c r="I825" s="4">
        <v>0.48198333333333337</v>
      </c>
      <c r="J825" s="29">
        <f t="shared" si="89"/>
        <v>41643.360000000001</v>
      </c>
      <c r="K825" s="4">
        <v>0.49477975694444448</v>
      </c>
      <c r="L825" s="29">
        <f t="shared" si="84"/>
        <v>42748.970999999998</v>
      </c>
      <c r="M825" s="30">
        <f t="shared" si="90"/>
        <v>0.41296500000143532</v>
      </c>
    </row>
    <row r="826" spans="2:13" x14ac:dyDescent="0.15">
      <c r="B826" s="2">
        <v>14.56</v>
      </c>
      <c r="C826" s="2">
        <f t="shared" si="85"/>
        <v>32.608575999999999</v>
      </c>
      <c r="D826" s="2">
        <f t="shared" si="86"/>
        <v>52.478416134144005</v>
      </c>
      <c r="E826" s="4">
        <v>0.49480324074074072</v>
      </c>
      <c r="F826" s="4">
        <v>0.48177020833333334</v>
      </c>
      <c r="G826" s="29">
        <f t="shared" si="87"/>
        <v>41624.945999999996</v>
      </c>
      <c r="H826" s="30">
        <f t="shared" si="88"/>
        <v>1.000545</v>
      </c>
      <c r="I826" s="4">
        <v>0.48198333333333337</v>
      </c>
      <c r="J826" s="29">
        <f t="shared" si="89"/>
        <v>41643.360000000001</v>
      </c>
      <c r="K826" s="4">
        <v>0.49481478009259261</v>
      </c>
      <c r="L826" s="29">
        <f t="shared" si="84"/>
        <v>42751.997000000003</v>
      </c>
      <c r="M826" s="30">
        <f t="shared" si="90"/>
        <v>0.43733000000673217</v>
      </c>
    </row>
    <row r="827" spans="2:13" x14ac:dyDescent="0.15">
      <c r="B827" s="2">
        <v>15</v>
      </c>
      <c r="C827" s="2">
        <f t="shared" si="85"/>
        <v>33.593999999999994</v>
      </c>
      <c r="D827" s="2">
        <f t="shared" si="86"/>
        <v>54.064302335999997</v>
      </c>
      <c r="E827" s="4">
        <v>0.49481481481481482</v>
      </c>
      <c r="F827" s="4">
        <v>0.48177020833333334</v>
      </c>
      <c r="G827" s="29">
        <f t="shared" si="87"/>
        <v>41624.945999999996</v>
      </c>
      <c r="H827" s="30">
        <f t="shared" si="88"/>
        <v>1.000545</v>
      </c>
      <c r="I827" s="4">
        <v>0.48198333333333337</v>
      </c>
      <c r="J827" s="29">
        <f t="shared" si="89"/>
        <v>41643.360000000001</v>
      </c>
      <c r="K827" s="4">
        <v>0.49482635416666665</v>
      </c>
      <c r="L827" s="29">
        <f t="shared" si="84"/>
        <v>42752.997000000003</v>
      </c>
      <c r="M827" s="30">
        <f t="shared" si="90"/>
        <v>0.43678500000673215</v>
      </c>
    </row>
    <row r="828" spans="2:13" x14ac:dyDescent="0.15">
      <c r="B828" s="2">
        <v>15.6</v>
      </c>
      <c r="C828" s="2">
        <f t="shared" si="85"/>
        <v>34.937759999999997</v>
      </c>
      <c r="D828" s="2">
        <f t="shared" si="86"/>
        <v>56.226874429440002</v>
      </c>
      <c r="E828" s="4">
        <v>0.49482638888888886</v>
      </c>
      <c r="F828" s="4">
        <v>0.48177020833333334</v>
      </c>
      <c r="G828" s="29">
        <f t="shared" si="87"/>
        <v>41624.945999999996</v>
      </c>
      <c r="H828" s="30">
        <f t="shared" si="88"/>
        <v>1.000545</v>
      </c>
      <c r="I828" s="4">
        <v>0.48198333333333337</v>
      </c>
      <c r="J828" s="29">
        <f t="shared" si="89"/>
        <v>41643.360000000001</v>
      </c>
      <c r="K828" s="4">
        <v>0.49483768518518517</v>
      </c>
      <c r="L828" s="29">
        <f t="shared" si="84"/>
        <v>42753.976000000002</v>
      </c>
      <c r="M828" s="30">
        <f t="shared" si="90"/>
        <v>0.41524000000609185</v>
      </c>
    </row>
    <row r="829" spans="2:13" x14ac:dyDescent="0.15">
      <c r="B829" s="2">
        <v>16.3</v>
      </c>
      <c r="C829" s="2">
        <f t="shared" si="85"/>
        <v>36.505479999999999</v>
      </c>
      <c r="D829" s="2">
        <f t="shared" si="86"/>
        <v>58.749875205119999</v>
      </c>
      <c r="E829" s="4">
        <v>0.49483796296296295</v>
      </c>
      <c r="F829" s="4">
        <v>0.48177020833333334</v>
      </c>
      <c r="G829" s="29">
        <f t="shared" si="87"/>
        <v>41624.945999999996</v>
      </c>
      <c r="H829" s="30">
        <f t="shared" si="88"/>
        <v>1.000545</v>
      </c>
      <c r="I829" s="4">
        <v>0.48198333333333337</v>
      </c>
      <c r="J829" s="29">
        <f t="shared" si="89"/>
        <v>41643.360000000001</v>
      </c>
      <c r="K829" s="4">
        <v>0.49484947916666666</v>
      </c>
      <c r="L829" s="29">
        <f t="shared" si="84"/>
        <v>42754.995000000003</v>
      </c>
      <c r="M829" s="30">
        <f t="shared" si="90"/>
        <v>0.43369500000632466</v>
      </c>
    </row>
    <row r="830" spans="2:13" x14ac:dyDescent="0.15">
      <c r="B830" s="2">
        <v>17.600000000000001</v>
      </c>
      <c r="C830" s="2">
        <f t="shared" si="85"/>
        <v>39.416960000000003</v>
      </c>
      <c r="D830" s="2">
        <f t="shared" si="86"/>
        <v>63.435448074240007</v>
      </c>
      <c r="E830" s="4">
        <v>0.49486111111111114</v>
      </c>
      <c r="F830" s="4">
        <v>0.48177020833333334</v>
      </c>
      <c r="G830" s="29">
        <f t="shared" si="87"/>
        <v>41624.945999999996</v>
      </c>
      <c r="H830" s="30">
        <f t="shared" si="88"/>
        <v>1.000545</v>
      </c>
      <c r="I830" s="4">
        <v>0.48198333333333337</v>
      </c>
      <c r="J830" s="29">
        <f t="shared" si="89"/>
        <v>41643.360000000001</v>
      </c>
      <c r="K830" s="4">
        <v>0.4948724884259259</v>
      </c>
      <c r="L830" s="29">
        <f t="shared" si="84"/>
        <v>42756.983</v>
      </c>
      <c r="M830" s="30">
        <f t="shared" si="90"/>
        <v>0.4206050000038799</v>
      </c>
    </row>
    <row r="831" spans="2:13" x14ac:dyDescent="0.15">
      <c r="B831" s="2">
        <v>18.649999999999999</v>
      </c>
      <c r="C831" s="2">
        <f t="shared" si="85"/>
        <v>41.768539999999994</v>
      </c>
      <c r="D831" s="2">
        <f t="shared" si="86"/>
        <v>67.219949237759991</v>
      </c>
      <c r="E831" s="4">
        <v>0.49488425925925927</v>
      </c>
      <c r="F831" s="4">
        <v>0.48177020833333334</v>
      </c>
      <c r="G831" s="29">
        <f t="shared" si="87"/>
        <v>41624.945999999996</v>
      </c>
      <c r="H831" s="30">
        <f t="shared" si="88"/>
        <v>1.000545</v>
      </c>
      <c r="I831" s="4">
        <v>0.48198333333333337</v>
      </c>
      <c r="J831" s="29">
        <f t="shared" si="89"/>
        <v>41643.360000000001</v>
      </c>
      <c r="K831" s="4">
        <v>0.49489562500000001</v>
      </c>
      <c r="L831" s="29">
        <f t="shared" si="84"/>
        <v>42758.982000000004</v>
      </c>
      <c r="M831" s="30">
        <f t="shared" si="90"/>
        <v>0.41851500000731412</v>
      </c>
    </row>
    <row r="832" spans="2:13" x14ac:dyDescent="0.15">
      <c r="B832" s="2">
        <v>19.420000000000002</v>
      </c>
      <c r="C832" s="2">
        <f t="shared" si="85"/>
        <v>43.493031999999999</v>
      </c>
      <c r="D832" s="2">
        <f t="shared" si="86"/>
        <v>69.995250091008003</v>
      </c>
      <c r="E832" s="4">
        <v>0.49490740740740741</v>
      </c>
      <c r="F832" s="4">
        <v>0.48177020833333334</v>
      </c>
      <c r="G832" s="29">
        <f t="shared" si="87"/>
        <v>41624.945999999996</v>
      </c>
      <c r="H832" s="30">
        <f t="shared" si="88"/>
        <v>1.000545</v>
      </c>
      <c r="I832" s="4">
        <v>0.48198333333333337</v>
      </c>
      <c r="J832" s="29">
        <f t="shared" si="89"/>
        <v>41643.360000000001</v>
      </c>
      <c r="K832" s="4">
        <v>0.49491876157407405</v>
      </c>
      <c r="L832" s="29">
        <f t="shared" si="84"/>
        <v>42760.981</v>
      </c>
      <c r="M832" s="30">
        <f t="shared" si="90"/>
        <v>0.41642500000347238</v>
      </c>
    </row>
    <row r="833" spans="2:13" x14ac:dyDescent="0.15">
      <c r="B833" s="2">
        <v>19.72</v>
      </c>
      <c r="C833" s="2">
        <f t="shared" si="85"/>
        <v>44.164911999999994</v>
      </c>
      <c r="D833" s="2">
        <f t="shared" si="86"/>
        <v>71.076536137727999</v>
      </c>
      <c r="E833" s="4">
        <v>0.49491898148148145</v>
      </c>
      <c r="F833" s="4">
        <v>0.48177020833333334</v>
      </c>
      <c r="G833" s="29">
        <f t="shared" si="87"/>
        <v>41624.945999999996</v>
      </c>
      <c r="H833" s="30">
        <f t="shared" si="88"/>
        <v>1.000545</v>
      </c>
      <c r="I833" s="4">
        <v>0.48198333333333337</v>
      </c>
      <c r="J833" s="29">
        <f t="shared" si="89"/>
        <v>41643.360000000001</v>
      </c>
      <c r="K833" s="4">
        <v>0.49493037037037041</v>
      </c>
      <c r="L833" s="29">
        <f t="shared" si="84"/>
        <v>42761.983999999997</v>
      </c>
      <c r="M833" s="30">
        <f t="shared" si="90"/>
        <v>0.41888000000044556</v>
      </c>
    </row>
    <row r="834" spans="2:13" x14ac:dyDescent="0.15">
      <c r="B834" s="2">
        <v>20.100000000000001</v>
      </c>
      <c r="C834" s="2">
        <f t="shared" si="85"/>
        <v>45.01596</v>
      </c>
      <c r="D834" s="2">
        <f t="shared" si="86"/>
        <v>72.446165130240004</v>
      </c>
      <c r="E834" s="4">
        <v>0.4949305555555556</v>
      </c>
      <c r="F834" s="4">
        <v>0.48177020833333334</v>
      </c>
      <c r="G834" s="29">
        <f t="shared" si="87"/>
        <v>41624.945999999996</v>
      </c>
      <c r="H834" s="30">
        <f t="shared" si="88"/>
        <v>1.000545</v>
      </c>
      <c r="I834" s="4">
        <v>0.48198333333333337</v>
      </c>
      <c r="J834" s="29">
        <f t="shared" si="89"/>
        <v>41643.360000000001</v>
      </c>
      <c r="K834" s="4">
        <v>0.49493142361111109</v>
      </c>
      <c r="L834" s="29">
        <f t="shared" ref="L834:L897" si="91">RIGHT(TEXT(K834,"s.000"),7)+MINUTE(K834)*60+HOUR(K834)*3600</f>
        <v>42762.074999999997</v>
      </c>
      <c r="M834" s="30">
        <f t="shared" si="90"/>
        <v>0.50988000000079481</v>
      </c>
    </row>
    <row r="835" spans="2:13" x14ac:dyDescent="0.15">
      <c r="B835" s="2">
        <v>20.49</v>
      </c>
      <c r="C835" s="2">
        <f t="shared" ref="C835:C898" si="92">B835*2.2396</f>
        <v>45.889403999999992</v>
      </c>
      <c r="D835" s="2">
        <f t="shared" ref="D835:D898" si="93">C835*1.609344</f>
        <v>73.851836990975997</v>
      </c>
      <c r="E835" s="4">
        <v>0.49494212962962963</v>
      </c>
      <c r="F835" s="4">
        <v>0.48177020833333334</v>
      </c>
      <c r="G835" s="29">
        <f t="shared" ref="G835:G898" si="94">RIGHT(TEXT(F835,"s.000"),7)+MINUTE(F835)*60+HOUR(F835)*3600</f>
        <v>41624.945999999996</v>
      </c>
      <c r="H835" s="30">
        <f t="shared" ref="H835:H898" si="95">H834</f>
        <v>1.000545</v>
      </c>
      <c r="I835" s="4">
        <v>0.48198333333333337</v>
      </c>
      <c r="J835" s="29">
        <f t="shared" ref="J835:J898" si="96">RIGHT(TEXT(I835,"s.000"),7)+MINUTE(I835)*60+HOUR(I835)*3600</f>
        <v>41643.360000000001</v>
      </c>
      <c r="K835" s="4">
        <v>0.49494305555555557</v>
      </c>
      <c r="L835" s="29">
        <f t="shared" si="91"/>
        <v>42763.08</v>
      </c>
      <c r="M835" s="30">
        <f t="shared" ref="M835:M898" si="97">MOD((L835-G835),H835)</f>
        <v>0.5143350000054514</v>
      </c>
    </row>
    <row r="836" spans="2:13" x14ac:dyDescent="0.15">
      <c r="B836" s="2">
        <v>20.76</v>
      </c>
      <c r="C836" s="2">
        <f t="shared" si="92"/>
        <v>46.494095999999999</v>
      </c>
      <c r="D836" s="2">
        <f t="shared" si="93"/>
        <v>74.824994433024003</v>
      </c>
      <c r="E836" s="4">
        <v>0.49495370370370373</v>
      </c>
      <c r="F836" s="4">
        <v>0.48177020833333334</v>
      </c>
      <c r="G836" s="29">
        <f t="shared" si="94"/>
        <v>41624.945999999996</v>
      </c>
      <c r="H836" s="30">
        <f t="shared" si="95"/>
        <v>1.000545</v>
      </c>
      <c r="I836" s="4">
        <v>0.48198333333333337</v>
      </c>
      <c r="J836" s="29">
        <f t="shared" si="96"/>
        <v>41643.360000000001</v>
      </c>
      <c r="K836" s="4">
        <v>0.4949547222222222</v>
      </c>
      <c r="L836" s="29">
        <f t="shared" si="91"/>
        <v>42764.088000000003</v>
      </c>
      <c r="M836" s="30">
        <f t="shared" si="97"/>
        <v>0.5217900000070812</v>
      </c>
    </row>
    <row r="837" spans="2:13" x14ac:dyDescent="0.15">
      <c r="B837" s="2">
        <v>21.02</v>
      </c>
      <c r="C837" s="2">
        <f t="shared" si="92"/>
        <v>47.076391999999998</v>
      </c>
      <c r="D837" s="2">
        <f t="shared" si="93"/>
        <v>75.762109006848007</v>
      </c>
      <c r="E837" s="4">
        <v>0.49496527777777777</v>
      </c>
      <c r="F837" s="4">
        <v>0.48177020833333334</v>
      </c>
      <c r="G837" s="29">
        <f t="shared" si="94"/>
        <v>41624.945999999996</v>
      </c>
      <c r="H837" s="30">
        <f t="shared" si="95"/>
        <v>1.000545</v>
      </c>
      <c r="I837" s="4">
        <v>0.48198333333333337</v>
      </c>
      <c r="J837" s="29">
        <f t="shared" si="96"/>
        <v>41643.360000000001</v>
      </c>
      <c r="K837" s="4">
        <v>0.49496612268518519</v>
      </c>
      <c r="L837" s="29">
        <f t="shared" si="91"/>
        <v>42765.072999999997</v>
      </c>
      <c r="M837" s="30">
        <f t="shared" si="97"/>
        <v>0.5062450000003873</v>
      </c>
    </row>
    <row r="838" spans="2:13" x14ac:dyDescent="0.15">
      <c r="B838" s="2">
        <v>21.02</v>
      </c>
      <c r="C838" s="2">
        <f t="shared" si="92"/>
        <v>47.076391999999998</v>
      </c>
      <c r="D838" s="2">
        <f t="shared" si="93"/>
        <v>75.762109006848007</v>
      </c>
      <c r="E838" s="4">
        <v>0.49496527777777777</v>
      </c>
      <c r="F838" s="4">
        <v>0.48177020833333334</v>
      </c>
      <c r="G838" s="29">
        <f t="shared" si="94"/>
        <v>41624.945999999996</v>
      </c>
      <c r="H838" s="30">
        <f t="shared" si="95"/>
        <v>1.000545</v>
      </c>
      <c r="I838" s="4">
        <v>0.48198333333333337</v>
      </c>
      <c r="J838" s="29">
        <f t="shared" si="96"/>
        <v>41643.360000000001</v>
      </c>
      <c r="K838" s="4">
        <v>0.49496731481481482</v>
      </c>
      <c r="L838" s="29">
        <f t="shared" si="91"/>
        <v>42765.175999999999</v>
      </c>
      <c r="M838" s="30">
        <f t="shared" si="97"/>
        <v>0.60924500000318127</v>
      </c>
    </row>
    <row r="839" spans="2:13" x14ac:dyDescent="0.15">
      <c r="B839" s="2">
        <v>21.4</v>
      </c>
      <c r="C839" s="2">
        <f t="shared" si="92"/>
        <v>47.92743999999999</v>
      </c>
      <c r="D839" s="2">
        <f t="shared" si="93"/>
        <v>77.131737999359984</v>
      </c>
      <c r="E839" s="4">
        <v>0.4949884259259259</v>
      </c>
      <c r="F839" s="4">
        <v>0.48177020833333334</v>
      </c>
      <c r="G839" s="29">
        <f t="shared" si="94"/>
        <v>41624.945999999996</v>
      </c>
      <c r="H839" s="30">
        <f t="shared" si="95"/>
        <v>1.000545</v>
      </c>
      <c r="I839" s="4">
        <v>0.48198333333333337</v>
      </c>
      <c r="J839" s="29">
        <f t="shared" si="96"/>
        <v>41643.360000000001</v>
      </c>
      <c r="K839" s="4">
        <v>0.49499043981481483</v>
      </c>
      <c r="L839" s="29">
        <f t="shared" si="91"/>
        <v>42767.173999999999</v>
      </c>
      <c r="M839" s="30">
        <f t="shared" si="97"/>
        <v>0.60615500000277378</v>
      </c>
    </row>
    <row r="840" spans="2:13" x14ac:dyDescent="0.15">
      <c r="B840" s="2">
        <v>21.6</v>
      </c>
      <c r="C840" s="2">
        <f t="shared" si="92"/>
        <v>48.375360000000001</v>
      </c>
      <c r="D840" s="2">
        <f t="shared" si="93"/>
        <v>77.85259536384001</v>
      </c>
      <c r="E840" s="4">
        <v>0.49501157407407409</v>
      </c>
      <c r="F840" s="4">
        <v>0.48177020833333334</v>
      </c>
      <c r="G840" s="29">
        <f t="shared" si="94"/>
        <v>41624.945999999996</v>
      </c>
      <c r="H840" s="30">
        <f t="shared" si="95"/>
        <v>1.000545</v>
      </c>
      <c r="I840" s="4">
        <v>0.48198333333333337</v>
      </c>
      <c r="J840" s="29">
        <f t="shared" si="96"/>
        <v>41643.360000000001</v>
      </c>
      <c r="K840" s="4">
        <v>0.49501358796296296</v>
      </c>
      <c r="L840" s="29">
        <f t="shared" si="91"/>
        <v>42769.173999999999</v>
      </c>
      <c r="M840" s="30">
        <f t="shared" si="97"/>
        <v>0.60506500000277375</v>
      </c>
    </row>
    <row r="841" spans="2:13" x14ac:dyDescent="0.15">
      <c r="B841" s="2">
        <v>21.66</v>
      </c>
      <c r="C841" s="2">
        <f t="shared" si="92"/>
        <v>48.509735999999997</v>
      </c>
      <c r="D841" s="2">
        <f t="shared" si="93"/>
        <v>78.068852573184003</v>
      </c>
      <c r="E841" s="4">
        <v>0.49502314814814818</v>
      </c>
      <c r="F841" s="4">
        <v>0.48177020833333334</v>
      </c>
      <c r="G841" s="29">
        <f t="shared" si="94"/>
        <v>41624.945999999996</v>
      </c>
      <c r="H841" s="30">
        <f t="shared" si="95"/>
        <v>1.000545</v>
      </c>
      <c r="I841" s="4">
        <v>0.48198333333333337</v>
      </c>
      <c r="J841" s="29">
        <f t="shared" si="96"/>
        <v>41643.360000000001</v>
      </c>
      <c r="K841" s="4">
        <v>0.4950252083333333</v>
      </c>
      <c r="L841" s="29">
        <f t="shared" si="91"/>
        <v>42770.178</v>
      </c>
      <c r="M841" s="30">
        <f t="shared" si="97"/>
        <v>0.60852000000358863</v>
      </c>
    </row>
    <row r="842" spans="2:13" x14ac:dyDescent="0.15">
      <c r="B842" s="2">
        <v>21.82</v>
      </c>
      <c r="C842" s="2">
        <f t="shared" si="92"/>
        <v>48.868071999999998</v>
      </c>
      <c r="D842" s="2">
        <f t="shared" si="93"/>
        <v>78.645538464767995</v>
      </c>
      <c r="E842" s="4">
        <v>0.49503472222222222</v>
      </c>
      <c r="F842" s="4">
        <v>0.48177020833333334</v>
      </c>
      <c r="G842" s="29">
        <f t="shared" si="94"/>
        <v>41624.945999999996</v>
      </c>
      <c r="H842" s="30">
        <f t="shared" si="95"/>
        <v>1.000545</v>
      </c>
      <c r="I842" s="4">
        <v>0.48198333333333337</v>
      </c>
      <c r="J842" s="29">
        <f t="shared" si="96"/>
        <v>41643.360000000001</v>
      </c>
      <c r="K842" s="4">
        <v>0.4950366435185185</v>
      </c>
      <c r="L842" s="29">
        <f t="shared" si="91"/>
        <v>42771.165999999997</v>
      </c>
      <c r="M842" s="30">
        <f t="shared" si="97"/>
        <v>0.5959750000011439</v>
      </c>
    </row>
    <row r="843" spans="2:13" x14ac:dyDescent="0.15">
      <c r="B843" s="2">
        <v>21.9</v>
      </c>
      <c r="C843" s="2">
        <f t="shared" si="92"/>
        <v>49.047239999999995</v>
      </c>
      <c r="D843" s="2">
        <f t="shared" si="93"/>
        <v>78.933881410559991</v>
      </c>
      <c r="E843" s="4">
        <v>0.49504629629629626</v>
      </c>
      <c r="F843" s="4">
        <v>0.48177020833333334</v>
      </c>
      <c r="G843" s="29">
        <f t="shared" si="94"/>
        <v>41624.945999999996</v>
      </c>
      <c r="H843" s="30">
        <f t="shared" si="95"/>
        <v>1.000545</v>
      </c>
      <c r="I843" s="4">
        <v>0.48198333333333337</v>
      </c>
      <c r="J843" s="29">
        <f t="shared" si="96"/>
        <v>41643.360000000001</v>
      </c>
      <c r="K843" s="4">
        <v>0.49504820601851857</v>
      </c>
      <c r="L843" s="29">
        <f t="shared" si="91"/>
        <v>42772.165000000001</v>
      </c>
      <c r="M843" s="30">
        <f t="shared" si="97"/>
        <v>0.59443000000457813</v>
      </c>
    </row>
    <row r="844" spans="2:13" x14ac:dyDescent="0.15">
      <c r="B844" s="2">
        <v>21.91</v>
      </c>
      <c r="C844" s="2">
        <f t="shared" si="92"/>
        <v>49.069635999999996</v>
      </c>
      <c r="D844" s="2">
        <f t="shared" si="93"/>
        <v>78.969924278783992</v>
      </c>
      <c r="E844" s="4">
        <v>0.49505787037037036</v>
      </c>
      <c r="F844" s="4">
        <v>0.48177020833333334</v>
      </c>
      <c r="G844" s="29">
        <f t="shared" si="94"/>
        <v>41624.945999999996</v>
      </c>
      <c r="H844" s="30">
        <f t="shared" si="95"/>
        <v>1.000545</v>
      </c>
      <c r="I844" s="4">
        <v>0.48198333333333337</v>
      </c>
      <c r="J844" s="29">
        <f t="shared" si="96"/>
        <v>41643.360000000001</v>
      </c>
      <c r="K844" s="4">
        <v>0.49505972222222222</v>
      </c>
      <c r="L844" s="29">
        <f t="shared" si="91"/>
        <v>42773.16</v>
      </c>
      <c r="M844" s="30">
        <f t="shared" si="97"/>
        <v>0.58888500000719746</v>
      </c>
    </row>
    <row r="845" spans="2:13" x14ac:dyDescent="0.15">
      <c r="B845" s="2">
        <v>22.03</v>
      </c>
      <c r="C845" s="2">
        <f t="shared" si="92"/>
        <v>49.338388000000002</v>
      </c>
      <c r="D845" s="2">
        <f t="shared" si="93"/>
        <v>79.402438697472007</v>
      </c>
      <c r="E845" s="4">
        <v>0.4950694444444444</v>
      </c>
      <c r="F845" s="4">
        <v>0.48177020833333334</v>
      </c>
      <c r="G845" s="29">
        <f t="shared" si="94"/>
        <v>41624.945999999996</v>
      </c>
      <c r="H845" s="30">
        <f t="shared" si="95"/>
        <v>1.000545</v>
      </c>
      <c r="I845" s="4">
        <v>0.48198333333333337</v>
      </c>
      <c r="J845" s="29">
        <f t="shared" si="96"/>
        <v>41643.360000000001</v>
      </c>
      <c r="K845" s="4">
        <v>0.49507145833333333</v>
      </c>
      <c r="L845" s="29">
        <f t="shared" si="91"/>
        <v>42774.173999999999</v>
      </c>
      <c r="M845" s="30">
        <f t="shared" si="97"/>
        <v>0.60234000000277366</v>
      </c>
    </row>
    <row r="846" spans="2:13" x14ac:dyDescent="0.15">
      <c r="B846" s="2">
        <v>22.15</v>
      </c>
      <c r="C846" s="2">
        <f t="shared" si="92"/>
        <v>49.607139999999994</v>
      </c>
      <c r="D846" s="2">
        <f t="shared" si="93"/>
        <v>79.834953116159994</v>
      </c>
      <c r="E846" s="4">
        <v>0.49508101851851855</v>
      </c>
      <c r="F846" s="4">
        <v>0.48177020833333334</v>
      </c>
      <c r="G846" s="29">
        <f t="shared" si="94"/>
        <v>41624.945999999996</v>
      </c>
      <c r="H846" s="30">
        <f t="shared" si="95"/>
        <v>1.000545</v>
      </c>
      <c r="I846" s="4">
        <v>0.48198333333333337</v>
      </c>
      <c r="J846" s="29">
        <f t="shared" si="96"/>
        <v>41643.360000000001</v>
      </c>
      <c r="K846" s="4">
        <v>0.49508293981481483</v>
      </c>
      <c r="L846" s="29">
        <f t="shared" si="91"/>
        <v>42775.165999999997</v>
      </c>
      <c r="M846" s="30">
        <f t="shared" si="97"/>
        <v>0.59379500000114382</v>
      </c>
    </row>
    <row r="847" spans="2:13" x14ac:dyDescent="0.15">
      <c r="B847" s="2">
        <v>22.17</v>
      </c>
      <c r="C847" s="2">
        <f t="shared" si="92"/>
        <v>49.651932000000002</v>
      </c>
      <c r="D847" s="2">
        <f t="shared" si="93"/>
        <v>79.907038852608011</v>
      </c>
      <c r="E847" s="4">
        <v>0.49509259259259258</v>
      </c>
      <c r="F847" s="4">
        <v>0.48177020833333334</v>
      </c>
      <c r="G847" s="29">
        <f t="shared" si="94"/>
        <v>41624.945999999996</v>
      </c>
      <c r="H847" s="30">
        <f t="shared" si="95"/>
        <v>1.000545</v>
      </c>
      <c r="I847" s="4">
        <v>0.48198333333333337</v>
      </c>
      <c r="J847" s="29">
        <f t="shared" si="96"/>
        <v>41643.360000000001</v>
      </c>
      <c r="K847" s="4">
        <v>0.49509451388888892</v>
      </c>
      <c r="L847" s="29">
        <f t="shared" si="91"/>
        <v>42776.165999999997</v>
      </c>
      <c r="M847" s="30">
        <f t="shared" si="97"/>
        <v>0.59325000000114381</v>
      </c>
    </row>
    <row r="848" spans="2:13" x14ac:dyDescent="0.15">
      <c r="B848" s="2">
        <v>22.3</v>
      </c>
      <c r="C848" s="2">
        <f t="shared" si="92"/>
        <v>49.943079999999995</v>
      </c>
      <c r="D848" s="2">
        <f t="shared" si="93"/>
        <v>80.375596139519999</v>
      </c>
      <c r="E848" s="4">
        <v>0.49510416666666668</v>
      </c>
      <c r="F848" s="4">
        <v>0.48177020833333334</v>
      </c>
      <c r="G848" s="29">
        <f t="shared" si="94"/>
        <v>41624.945999999996</v>
      </c>
      <c r="H848" s="30">
        <f t="shared" si="95"/>
        <v>1.000545</v>
      </c>
      <c r="I848" s="4">
        <v>0.48198333333333337</v>
      </c>
      <c r="J848" s="29">
        <f t="shared" si="96"/>
        <v>41643.360000000001</v>
      </c>
      <c r="K848" s="4">
        <v>0.49510611111111108</v>
      </c>
      <c r="L848" s="29">
        <f t="shared" si="91"/>
        <v>42777.167999999998</v>
      </c>
      <c r="M848" s="30">
        <f t="shared" si="97"/>
        <v>0.59470500000155124</v>
      </c>
    </row>
    <row r="849" spans="2:13" x14ac:dyDescent="0.15">
      <c r="B849" s="2">
        <v>22.61</v>
      </c>
      <c r="C849" s="2">
        <f t="shared" si="92"/>
        <v>50.637355999999997</v>
      </c>
      <c r="D849" s="2">
        <f t="shared" si="93"/>
        <v>81.492925054463996</v>
      </c>
      <c r="E849" s="4">
        <v>0.49513888888888885</v>
      </c>
      <c r="F849" s="4">
        <v>0.48177020833333334</v>
      </c>
      <c r="G849" s="29">
        <f t="shared" si="94"/>
        <v>41624.945999999996</v>
      </c>
      <c r="H849" s="30">
        <f t="shared" si="95"/>
        <v>1.000545</v>
      </c>
      <c r="I849" s="4">
        <v>0.48198333333333337</v>
      </c>
      <c r="J849" s="29">
        <f t="shared" si="96"/>
        <v>41643.360000000001</v>
      </c>
      <c r="K849" s="4">
        <v>0.49514039351851852</v>
      </c>
      <c r="L849" s="29">
        <f t="shared" si="91"/>
        <v>42780.13</v>
      </c>
      <c r="M849" s="30">
        <f t="shared" si="97"/>
        <v>0.55507000000108553</v>
      </c>
    </row>
    <row r="850" spans="2:13" x14ac:dyDescent="0.15">
      <c r="B850" s="2">
        <v>22.64</v>
      </c>
      <c r="C850" s="2">
        <f t="shared" si="92"/>
        <v>50.704543999999999</v>
      </c>
      <c r="D850" s="2">
        <f t="shared" si="93"/>
        <v>81.601053659135999</v>
      </c>
      <c r="E850" s="4">
        <v>0.495150462962963</v>
      </c>
      <c r="F850" s="4">
        <v>0.48177020833333334</v>
      </c>
      <c r="G850" s="29">
        <f t="shared" si="94"/>
        <v>41624.945999999996</v>
      </c>
      <c r="H850" s="30">
        <f t="shared" si="95"/>
        <v>1.000545</v>
      </c>
      <c r="I850" s="4">
        <v>0.48198333333333337</v>
      </c>
      <c r="J850" s="29">
        <f t="shared" si="96"/>
        <v>41643.360000000001</v>
      </c>
      <c r="K850" s="4">
        <v>0.49515273148148148</v>
      </c>
      <c r="L850" s="29">
        <f t="shared" si="91"/>
        <v>42781.195999999996</v>
      </c>
      <c r="M850" s="30">
        <f t="shared" si="97"/>
        <v>0.62052499999997957</v>
      </c>
    </row>
    <row r="851" spans="2:13" x14ac:dyDescent="0.15">
      <c r="B851" s="2">
        <v>22.69</v>
      </c>
      <c r="C851" s="2">
        <f t="shared" si="92"/>
        <v>50.816524000000001</v>
      </c>
      <c r="D851" s="2">
        <f t="shared" si="93"/>
        <v>81.781268000256006</v>
      </c>
      <c r="E851" s="4">
        <v>0.49516203703703704</v>
      </c>
      <c r="F851" s="4">
        <v>0.48177020833333334</v>
      </c>
      <c r="G851" s="29">
        <f t="shared" si="94"/>
        <v>41624.945999999996</v>
      </c>
      <c r="H851" s="30">
        <f t="shared" si="95"/>
        <v>1.000545</v>
      </c>
      <c r="I851" s="4">
        <v>0.48198333333333337</v>
      </c>
      <c r="J851" s="29">
        <f t="shared" si="96"/>
        <v>41643.360000000001</v>
      </c>
      <c r="K851" s="4">
        <v>0.49516447916666667</v>
      </c>
      <c r="L851" s="29">
        <f t="shared" si="91"/>
        <v>42782.211000000003</v>
      </c>
      <c r="M851" s="30">
        <f t="shared" si="97"/>
        <v>0.63498000000667343</v>
      </c>
    </row>
    <row r="852" spans="2:13" x14ac:dyDescent="0.15">
      <c r="B852" s="2">
        <v>22.72</v>
      </c>
      <c r="C852" s="2">
        <f t="shared" si="92"/>
        <v>50.883711999999996</v>
      </c>
      <c r="D852" s="2">
        <f t="shared" si="93"/>
        <v>81.889396604927995</v>
      </c>
      <c r="E852" s="4">
        <v>0.49517361111111113</v>
      </c>
      <c r="F852" s="4">
        <v>0.48177020833333334</v>
      </c>
      <c r="G852" s="29">
        <f t="shared" si="94"/>
        <v>41624.945999999996</v>
      </c>
      <c r="H852" s="30">
        <f t="shared" si="95"/>
        <v>1.000545</v>
      </c>
      <c r="I852" s="4">
        <v>0.48198333333333337</v>
      </c>
      <c r="J852" s="29">
        <f t="shared" si="96"/>
        <v>41643.360000000001</v>
      </c>
      <c r="K852" s="4">
        <v>0.49517599537037033</v>
      </c>
      <c r="L852" s="29">
        <f t="shared" si="91"/>
        <v>42783.205999999998</v>
      </c>
      <c r="M852" s="30">
        <f t="shared" si="97"/>
        <v>0.6294350000020168</v>
      </c>
    </row>
    <row r="853" spans="2:13" x14ac:dyDescent="0.15">
      <c r="B853" s="2">
        <v>22.72</v>
      </c>
      <c r="C853" s="2">
        <f t="shared" si="92"/>
        <v>50.883711999999996</v>
      </c>
      <c r="D853" s="2">
        <f t="shared" si="93"/>
        <v>81.889396604927995</v>
      </c>
      <c r="E853" s="4">
        <v>0.49517361111111113</v>
      </c>
      <c r="F853" s="4">
        <v>0.48177020833333334</v>
      </c>
      <c r="G853" s="29">
        <f t="shared" si="94"/>
        <v>41624.945999999996</v>
      </c>
      <c r="H853" s="30">
        <f t="shared" si="95"/>
        <v>1.000545</v>
      </c>
      <c r="I853" s="4">
        <v>0.48198333333333337</v>
      </c>
      <c r="J853" s="29">
        <f t="shared" si="96"/>
        <v>41643.360000000001</v>
      </c>
      <c r="K853" s="4">
        <v>0.49517694444444443</v>
      </c>
      <c r="L853" s="29">
        <f t="shared" si="91"/>
        <v>42783.288</v>
      </c>
      <c r="M853" s="30">
        <f t="shared" si="97"/>
        <v>0.71143500000417048</v>
      </c>
    </row>
    <row r="854" spans="2:13" x14ac:dyDescent="0.15">
      <c r="B854" s="2">
        <v>22.99</v>
      </c>
      <c r="C854" s="2">
        <f t="shared" si="92"/>
        <v>51.488403999999996</v>
      </c>
      <c r="D854" s="2">
        <f t="shared" si="93"/>
        <v>82.862554046976001</v>
      </c>
      <c r="E854" s="4">
        <v>0.49518518518518517</v>
      </c>
      <c r="F854" s="4">
        <v>0.48177020833333334</v>
      </c>
      <c r="G854" s="29">
        <f t="shared" si="94"/>
        <v>41624.945999999996</v>
      </c>
      <c r="H854" s="30">
        <f t="shared" si="95"/>
        <v>1.000545</v>
      </c>
      <c r="I854" s="4">
        <v>0.48198333333333337</v>
      </c>
      <c r="J854" s="29">
        <f t="shared" si="96"/>
        <v>41643.360000000001</v>
      </c>
      <c r="K854" s="4">
        <v>0.49518857638888886</v>
      </c>
      <c r="L854" s="29">
        <f t="shared" si="91"/>
        <v>42784.292999999998</v>
      </c>
      <c r="M854" s="30">
        <f t="shared" si="97"/>
        <v>0.71589000000155112</v>
      </c>
    </row>
    <row r="855" spans="2:13" x14ac:dyDescent="0.15">
      <c r="B855" s="2">
        <v>23.14</v>
      </c>
      <c r="C855" s="2">
        <f t="shared" si="92"/>
        <v>51.824343999999996</v>
      </c>
      <c r="D855" s="2">
        <f t="shared" si="93"/>
        <v>83.403197070336006</v>
      </c>
      <c r="E855" s="4">
        <v>0.49519675925925927</v>
      </c>
      <c r="F855" s="4">
        <v>0.48177020833333334</v>
      </c>
      <c r="G855" s="29">
        <f t="shared" si="94"/>
        <v>41624.945999999996</v>
      </c>
      <c r="H855" s="30">
        <f t="shared" si="95"/>
        <v>1.000545</v>
      </c>
      <c r="I855" s="4">
        <v>0.48198333333333337</v>
      </c>
      <c r="J855" s="29">
        <f t="shared" si="96"/>
        <v>41643.360000000001</v>
      </c>
      <c r="K855" s="4">
        <v>0.49520008101851848</v>
      </c>
      <c r="L855" s="29">
        <f t="shared" si="91"/>
        <v>42785.286999999997</v>
      </c>
      <c r="M855" s="30">
        <f t="shared" si="97"/>
        <v>0.70934500000032874</v>
      </c>
    </row>
    <row r="856" spans="2:13" x14ac:dyDescent="0.15">
      <c r="B856" s="2">
        <v>23.34</v>
      </c>
      <c r="C856" s="2">
        <f t="shared" si="92"/>
        <v>52.272263999999993</v>
      </c>
      <c r="D856" s="2">
        <f t="shared" si="93"/>
        <v>84.124054434815989</v>
      </c>
      <c r="E856" s="4">
        <v>0.49520833333333331</v>
      </c>
      <c r="F856" s="4">
        <v>0.48177020833333334</v>
      </c>
      <c r="G856" s="29">
        <f t="shared" si="94"/>
        <v>41624.945999999996</v>
      </c>
      <c r="H856" s="30">
        <f t="shared" si="95"/>
        <v>1.000545</v>
      </c>
      <c r="I856" s="4">
        <v>0.48198333333333337</v>
      </c>
      <c r="J856" s="29">
        <f t="shared" si="96"/>
        <v>41643.360000000001</v>
      </c>
      <c r="K856" s="4">
        <v>0.49521184027777782</v>
      </c>
      <c r="L856" s="29">
        <f t="shared" si="91"/>
        <v>42786.303</v>
      </c>
      <c r="M856" s="30">
        <f t="shared" si="97"/>
        <v>0.72480000000358835</v>
      </c>
    </row>
    <row r="857" spans="2:13" x14ac:dyDescent="0.15">
      <c r="B857" s="2">
        <v>23.8</v>
      </c>
      <c r="C857" s="2">
        <f t="shared" si="92"/>
        <v>53.302479999999996</v>
      </c>
      <c r="D857" s="2">
        <f t="shared" si="93"/>
        <v>85.782026373120004</v>
      </c>
      <c r="E857" s="4">
        <v>0.49521990740740746</v>
      </c>
      <c r="F857" s="4">
        <v>0.48177020833333334</v>
      </c>
      <c r="G857" s="29">
        <f t="shared" si="94"/>
        <v>41624.945999999996</v>
      </c>
      <c r="H857" s="30">
        <f t="shared" si="95"/>
        <v>1.000545</v>
      </c>
      <c r="I857" s="4">
        <v>0.48198333333333337</v>
      </c>
      <c r="J857" s="29">
        <f t="shared" si="96"/>
        <v>41643.360000000001</v>
      </c>
      <c r="K857" s="4">
        <v>0.49522333333333335</v>
      </c>
      <c r="L857" s="29">
        <f t="shared" si="91"/>
        <v>42787.296000000002</v>
      </c>
      <c r="M857" s="30">
        <f t="shared" si="97"/>
        <v>0.71725500000580023</v>
      </c>
    </row>
    <row r="858" spans="2:13" x14ac:dyDescent="0.15">
      <c r="B858" s="2">
        <v>23.92</v>
      </c>
      <c r="C858" s="2">
        <f t="shared" si="92"/>
        <v>53.571232000000002</v>
      </c>
      <c r="D858" s="2">
        <f t="shared" si="93"/>
        <v>86.214540791808005</v>
      </c>
      <c r="E858" s="4">
        <v>0.49523148148148149</v>
      </c>
      <c r="F858" s="4">
        <v>0.48177020833333334</v>
      </c>
      <c r="G858" s="29">
        <f t="shared" si="94"/>
        <v>41624.945999999996</v>
      </c>
      <c r="H858" s="30">
        <f t="shared" si="95"/>
        <v>1.000545</v>
      </c>
      <c r="I858" s="4">
        <v>0.48198333333333337</v>
      </c>
      <c r="J858" s="29">
        <f t="shared" si="96"/>
        <v>41643.360000000001</v>
      </c>
      <c r="K858" s="4">
        <v>0.49523493055555551</v>
      </c>
      <c r="L858" s="29">
        <f t="shared" si="91"/>
        <v>42788.298000000003</v>
      </c>
      <c r="M858" s="30">
        <f t="shared" si="97"/>
        <v>0.71871000000620766</v>
      </c>
    </row>
    <row r="859" spans="2:13" x14ac:dyDescent="0.15">
      <c r="B859" s="2">
        <v>24.51</v>
      </c>
      <c r="C859" s="2">
        <f t="shared" si="92"/>
        <v>54.892595999999998</v>
      </c>
      <c r="D859" s="2">
        <f t="shared" si="93"/>
        <v>88.341070017023995</v>
      </c>
      <c r="E859" s="4">
        <v>0.49526620370370367</v>
      </c>
      <c r="F859" s="4">
        <v>0.48177020833333334</v>
      </c>
      <c r="G859" s="29">
        <f t="shared" si="94"/>
        <v>41624.945999999996</v>
      </c>
      <c r="H859" s="30">
        <f t="shared" si="95"/>
        <v>1.000545</v>
      </c>
      <c r="I859" s="4">
        <v>0.48198333333333337</v>
      </c>
      <c r="J859" s="29">
        <f t="shared" si="96"/>
        <v>41643.360000000001</v>
      </c>
      <c r="K859" s="4">
        <v>0.4952696875</v>
      </c>
      <c r="L859" s="29">
        <f t="shared" si="91"/>
        <v>42791.300999999999</v>
      </c>
      <c r="M859" s="30">
        <f t="shared" si="97"/>
        <v>0.72007500000318081</v>
      </c>
    </row>
    <row r="860" spans="2:13" x14ac:dyDescent="0.15">
      <c r="B860" s="2">
        <v>24.79</v>
      </c>
      <c r="C860" s="2">
        <f t="shared" si="92"/>
        <v>55.519683999999991</v>
      </c>
      <c r="D860" s="2">
        <f t="shared" si="93"/>
        <v>89.350270327295988</v>
      </c>
      <c r="E860" s="4">
        <v>0.49527777777777776</v>
      </c>
      <c r="F860" s="4">
        <v>0.48177020833333334</v>
      </c>
      <c r="G860" s="29">
        <f t="shared" si="94"/>
        <v>41624.945999999996</v>
      </c>
      <c r="H860" s="30">
        <f t="shared" si="95"/>
        <v>1.000545</v>
      </c>
      <c r="I860" s="4">
        <v>0.48198333333333337</v>
      </c>
      <c r="J860" s="29">
        <f t="shared" si="96"/>
        <v>41643.360000000001</v>
      </c>
      <c r="K860" s="4">
        <v>0.49528128472222227</v>
      </c>
      <c r="L860" s="29">
        <f t="shared" si="91"/>
        <v>42792.303</v>
      </c>
      <c r="M860" s="30">
        <f t="shared" si="97"/>
        <v>0.72153000000358825</v>
      </c>
    </row>
    <row r="861" spans="2:13" x14ac:dyDescent="0.15">
      <c r="B861" s="2">
        <v>25</v>
      </c>
      <c r="C861" s="2">
        <f t="shared" si="92"/>
        <v>55.989999999999995</v>
      </c>
      <c r="D861" s="2">
        <f t="shared" si="93"/>
        <v>90.10717056</v>
      </c>
      <c r="E861" s="4">
        <v>0.4952893518518518</v>
      </c>
      <c r="F861" s="4">
        <v>0.48177020833333334</v>
      </c>
      <c r="G861" s="29">
        <f t="shared" si="94"/>
        <v>41624.945999999996</v>
      </c>
      <c r="H861" s="30">
        <f t="shared" si="95"/>
        <v>1.000545</v>
      </c>
      <c r="I861" s="4">
        <v>0.48198333333333337</v>
      </c>
      <c r="J861" s="29">
        <f t="shared" si="96"/>
        <v>41643.360000000001</v>
      </c>
      <c r="K861" s="4">
        <v>0.49529287037037034</v>
      </c>
      <c r="L861" s="29">
        <f t="shared" si="91"/>
        <v>42793.304000000004</v>
      </c>
      <c r="M861" s="30">
        <f t="shared" si="97"/>
        <v>0.72198500000742993</v>
      </c>
    </row>
    <row r="862" spans="2:13" x14ac:dyDescent="0.15">
      <c r="B862" s="2">
        <v>25.26</v>
      </c>
      <c r="C862" s="2">
        <f t="shared" si="92"/>
        <v>56.572296000000001</v>
      </c>
      <c r="D862" s="2">
        <f t="shared" si="93"/>
        <v>91.044285133824005</v>
      </c>
      <c r="E862" s="4">
        <v>0.49530092592592595</v>
      </c>
      <c r="F862" s="4">
        <v>0.48177020833333334</v>
      </c>
      <c r="G862" s="29">
        <f t="shared" si="94"/>
        <v>41624.945999999996</v>
      </c>
      <c r="H862" s="30">
        <f t="shared" si="95"/>
        <v>1.000545</v>
      </c>
      <c r="I862" s="4">
        <v>0.48198333333333337</v>
      </c>
      <c r="J862" s="29">
        <f t="shared" si="96"/>
        <v>41643.360000000001</v>
      </c>
      <c r="K862" s="4">
        <v>0.49530439814814814</v>
      </c>
      <c r="L862" s="29">
        <f t="shared" si="91"/>
        <v>42794.3</v>
      </c>
      <c r="M862" s="30">
        <f t="shared" si="97"/>
        <v>0.71744000000661501</v>
      </c>
    </row>
    <row r="863" spans="2:13" x14ac:dyDescent="0.15">
      <c r="B863" s="2">
        <v>25.58</v>
      </c>
      <c r="C863" s="2">
        <f t="shared" si="92"/>
        <v>57.28896799999999</v>
      </c>
      <c r="D863" s="2">
        <f t="shared" si="93"/>
        <v>92.197656916991988</v>
      </c>
      <c r="E863" s="4">
        <v>0.49531249999999999</v>
      </c>
      <c r="F863" s="4">
        <v>0.48177020833333334</v>
      </c>
      <c r="G863" s="29">
        <f t="shared" si="94"/>
        <v>41624.945999999996</v>
      </c>
      <c r="H863" s="30">
        <f t="shared" si="95"/>
        <v>1.000545</v>
      </c>
      <c r="I863" s="4">
        <v>0.48198333333333337</v>
      </c>
      <c r="J863" s="29">
        <f t="shared" si="96"/>
        <v>41643.360000000001</v>
      </c>
      <c r="K863" s="4">
        <v>0.49531575231481484</v>
      </c>
      <c r="L863" s="29">
        <f t="shared" si="91"/>
        <v>42795.281000000003</v>
      </c>
      <c r="M863" s="30">
        <f t="shared" si="97"/>
        <v>0.69789500000638216</v>
      </c>
    </row>
    <row r="864" spans="2:13" x14ac:dyDescent="0.15">
      <c r="B864" s="2">
        <v>25.94</v>
      </c>
      <c r="C864" s="2">
        <f t="shared" si="92"/>
        <v>58.095223999999995</v>
      </c>
      <c r="D864" s="2">
        <f t="shared" si="93"/>
        <v>93.495200173055991</v>
      </c>
      <c r="E864" s="4">
        <v>0.49532407407407408</v>
      </c>
      <c r="F864" s="4">
        <v>0.48177020833333334</v>
      </c>
      <c r="G864" s="29">
        <f t="shared" si="94"/>
        <v>41624.945999999996</v>
      </c>
      <c r="H864" s="30">
        <f t="shared" si="95"/>
        <v>1.000545</v>
      </c>
      <c r="I864" s="4">
        <v>0.48198333333333337</v>
      </c>
      <c r="J864" s="29">
        <f t="shared" si="96"/>
        <v>41643.360000000001</v>
      </c>
      <c r="K864" s="4">
        <v>0.49532738425925921</v>
      </c>
      <c r="L864" s="29">
        <f t="shared" si="91"/>
        <v>42796.286</v>
      </c>
      <c r="M864" s="30">
        <f t="shared" si="97"/>
        <v>0.7023500000037628</v>
      </c>
    </row>
    <row r="865" spans="2:13" x14ac:dyDescent="0.15">
      <c r="B865" s="2">
        <v>26.19</v>
      </c>
      <c r="C865" s="2">
        <f t="shared" si="92"/>
        <v>58.655124000000001</v>
      </c>
      <c r="D865" s="2">
        <f t="shared" si="93"/>
        <v>94.396271878656009</v>
      </c>
      <c r="E865" s="4">
        <v>0.49533564814814812</v>
      </c>
      <c r="F865" s="4">
        <v>0.48177020833333334</v>
      </c>
      <c r="G865" s="29">
        <f t="shared" si="94"/>
        <v>41624.945999999996</v>
      </c>
      <c r="H865" s="30">
        <f t="shared" si="95"/>
        <v>1.000545</v>
      </c>
      <c r="I865" s="4">
        <v>0.48198333333333337</v>
      </c>
      <c r="J865" s="29">
        <f t="shared" si="96"/>
        <v>41643.360000000001</v>
      </c>
      <c r="K865" s="4">
        <v>0.49533893518518518</v>
      </c>
      <c r="L865" s="29">
        <f t="shared" si="91"/>
        <v>42797.284</v>
      </c>
      <c r="M865" s="30">
        <f t="shared" si="97"/>
        <v>0.69980500000335533</v>
      </c>
    </row>
    <row r="866" spans="2:13" x14ac:dyDescent="0.15">
      <c r="B866" s="2">
        <v>26.59</v>
      </c>
      <c r="C866" s="2">
        <f t="shared" si="92"/>
        <v>59.550963999999993</v>
      </c>
      <c r="D866" s="2">
        <f t="shared" si="93"/>
        <v>95.837986607616003</v>
      </c>
      <c r="E866" s="4">
        <v>0.49534722222222222</v>
      </c>
      <c r="F866" s="4">
        <v>0.48177020833333334</v>
      </c>
      <c r="G866" s="29">
        <f t="shared" si="94"/>
        <v>41624.945999999996</v>
      </c>
      <c r="H866" s="30">
        <f t="shared" si="95"/>
        <v>1.000545</v>
      </c>
      <c r="I866" s="4">
        <v>0.48198333333333337</v>
      </c>
      <c r="J866" s="29">
        <f t="shared" si="96"/>
        <v>41643.360000000001</v>
      </c>
      <c r="K866" s="4">
        <v>0.49535050925925922</v>
      </c>
      <c r="L866" s="29">
        <f t="shared" si="91"/>
        <v>42798.284</v>
      </c>
      <c r="M866" s="30">
        <f t="shared" si="97"/>
        <v>0.69926000000335531</v>
      </c>
    </row>
    <row r="867" spans="2:13" x14ac:dyDescent="0.15">
      <c r="B867" s="2">
        <v>26.59</v>
      </c>
      <c r="C867" s="2">
        <f t="shared" si="92"/>
        <v>59.550963999999993</v>
      </c>
      <c r="D867" s="2">
        <f t="shared" si="93"/>
        <v>95.837986607616003</v>
      </c>
      <c r="E867" s="4">
        <v>0.49534722222222222</v>
      </c>
      <c r="F867" s="4">
        <v>0.48177020833333334</v>
      </c>
      <c r="G867" s="29">
        <f t="shared" si="94"/>
        <v>41624.945999999996</v>
      </c>
      <c r="H867" s="30">
        <f t="shared" si="95"/>
        <v>1.000545</v>
      </c>
      <c r="I867" s="4">
        <v>0.48198333333333337</v>
      </c>
      <c r="J867" s="29">
        <f t="shared" si="96"/>
        <v>41643.360000000001</v>
      </c>
      <c r="K867" s="4">
        <v>0.49535150462962968</v>
      </c>
      <c r="L867" s="29">
        <f t="shared" si="91"/>
        <v>42798.37</v>
      </c>
      <c r="M867" s="30">
        <f t="shared" si="97"/>
        <v>0.7852600000063239</v>
      </c>
    </row>
    <row r="868" spans="2:13" x14ac:dyDescent="0.15">
      <c r="B868" s="2">
        <v>26.32</v>
      </c>
      <c r="C868" s="2">
        <f t="shared" si="92"/>
        <v>58.946271999999993</v>
      </c>
      <c r="D868" s="2">
        <f t="shared" si="93"/>
        <v>94.864829165567997</v>
      </c>
      <c r="E868" s="4">
        <v>0.49535879629629626</v>
      </c>
      <c r="F868" s="4">
        <v>0.48177020833333334</v>
      </c>
      <c r="G868" s="29">
        <f t="shared" si="94"/>
        <v>41624.945999999996</v>
      </c>
      <c r="H868" s="30">
        <f t="shared" si="95"/>
        <v>1.000545</v>
      </c>
      <c r="I868" s="4">
        <v>0.48198333333333337</v>
      </c>
      <c r="J868" s="29">
        <f t="shared" si="96"/>
        <v>41643.360000000001</v>
      </c>
      <c r="K868" s="4">
        <v>0.49536304398148151</v>
      </c>
      <c r="L868" s="29">
        <f t="shared" si="91"/>
        <v>42799.366999999998</v>
      </c>
      <c r="M868" s="30">
        <f t="shared" si="97"/>
        <v>0.78171500000207472</v>
      </c>
    </row>
    <row r="869" spans="2:13" x14ac:dyDescent="0.15">
      <c r="B869" s="2">
        <v>26.69</v>
      </c>
      <c r="C869" s="2">
        <f t="shared" si="92"/>
        <v>59.774923999999999</v>
      </c>
      <c r="D869" s="2">
        <f t="shared" si="93"/>
        <v>96.198415289856001</v>
      </c>
      <c r="E869" s="4">
        <v>0.49537037037037041</v>
      </c>
      <c r="F869" s="4">
        <v>0.48177020833333334</v>
      </c>
      <c r="G869" s="29">
        <f t="shared" si="94"/>
        <v>41624.945999999996</v>
      </c>
      <c r="H869" s="30">
        <f t="shared" si="95"/>
        <v>1.000545</v>
      </c>
      <c r="I869" s="4">
        <v>0.48198333333333337</v>
      </c>
      <c r="J869" s="29">
        <f t="shared" si="96"/>
        <v>41643.360000000001</v>
      </c>
      <c r="K869" s="4">
        <v>0.49537471064814814</v>
      </c>
      <c r="L869" s="29">
        <f t="shared" si="91"/>
        <v>42800.375</v>
      </c>
      <c r="M869" s="30">
        <f t="shared" si="97"/>
        <v>0.78917000000370452</v>
      </c>
    </row>
    <row r="870" spans="2:13" x14ac:dyDescent="0.15">
      <c r="B870" s="2">
        <v>27.01</v>
      </c>
      <c r="C870" s="2">
        <f t="shared" si="92"/>
        <v>60.491596000000001</v>
      </c>
      <c r="D870" s="2">
        <f t="shared" si="93"/>
        <v>97.351787073024013</v>
      </c>
      <c r="E870" s="4">
        <v>0.49538194444444444</v>
      </c>
      <c r="F870" s="4">
        <v>0.48177020833333334</v>
      </c>
      <c r="G870" s="29">
        <f t="shared" si="94"/>
        <v>41624.945999999996</v>
      </c>
      <c r="H870" s="30">
        <f t="shared" si="95"/>
        <v>1.000545</v>
      </c>
      <c r="I870" s="4">
        <v>0.48198333333333337</v>
      </c>
      <c r="J870" s="29">
        <f t="shared" si="96"/>
        <v>41643.360000000001</v>
      </c>
      <c r="K870" s="4">
        <v>0.49538638888888892</v>
      </c>
      <c r="L870" s="29">
        <f t="shared" si="91"/>
        <v>42801.383999999998</v>
      </c>
      <c r="M870" s="30">
        <f t="shared" si="97"/>
        <v>0.79762500000190006</v>
      </c>
    </row>
    <row r="871" spans="2:13" x14ac:dyDescent="0.15">
      <c r="B871" s="2">
        <v>27.01</v>
      </c>
      <c r="C871" s="2">
        <f t="shared" si="92"/>
        <v>60.491596000000001</v>
      </c>
      <c r="D871" s="2">
        <f t="shared" si="93"/>
        <v>97.351787073024013</v>
      </c>
      <c r="E871" s="4">
        <v>0.49538194444444444</v>
      </c>
      <c r="F871" s="4">
        <v>0.48177020833333334</v>
      </c>
      <c r="G871" s="29">
        <f t="shared" si="94"/>
        <v>41624.945999999996</v>
      </c>
      <c r="H871" s="30">
        <f t="shared" si="95"/>
        <v>1.000545</v>
      </c>
      <c r="I871" s="4">
        <v>0.48198333333333337</v>
      </c>
      <c r="J871" s="29">
        <f t="shared" si="96"/>
        <v>41643.360000000001</v>
      </c>
      <c r="K871" s="4">
        <v>0.49538729166666667</v>
      </c>
      <c r="L871" s="29">
        <f t="shared" si="91"/>
        <v>42801.462</v>
      </c>
      <c r="M871" s="30">
        <f t="shared" si="97"/>
        <v>0.87562500000323884</v>
      </c>
    </row>
    <row r="872" spans="2:13" x14ac:dyDescent="0.15">
      <c r="B872" s="2">
        <v>27.19</v>
      </c>
      <c r="C872" s="2">
        <f t="shared" si="92"/>
        <v>60.894723999999997</v>
      </c>
      <c r="D872" s="2">
        <f t="shared" si="93"/>
        <v>98.000558701056008</v>
      </c>
      <c r="E872" s="4">
        <v>0.49539351851851854</v>
      </c>
      <c r="F872" s="4">
        <v>0.48177020833333334</v>
      </c>
      <c r="G872" s="29">
        <f t="shared" si="94"/>
        <v>41624.945999999996</v>
      </c>
      <c r="H872" s="30">
        <f t="shared" si="95"/>
        <v>1.000545</v>
      </c>
      <c r="I872" s="4">
        <v>0.48198333333333337</v>
      </c>
      <c r="J872" s="29">
        <f t="shared" si="96"/>
        <v>41643.360000000001</v>
      </c>
      <c r="K872" s="4">
        <v>0.4953989236111111</v>
      </c>
      <c r="L872" s="29">
        <f t="shared" si="91"/>
        <v>42802.466999999997</v>
      </c>
      <c r="M872" s="30">
        <f t="shared" si="97"/>
        <v>0.88008000000061948</v>
      </c>
    </row>
    <row r="873" spans="2:13" x14ac:dyDescent="0.15">
      <c r="B873" s="2">
        <v>27.32</v>
      </c>
      <c r="C873" s="2">
        <f t="shared" si="92"/>
        <v>61.185871999999996</v>
      </c>
      <c r="D873" s="2">
        <f t="shared" si="93"/>
        <v>98.469115987967996</v>
      </c>
      <c r="E873" s="4">
        <v>0.49540509259259258</v>
      </c>
      <c r="F873" s="4">
        <v>0.48177020833333334</v>
      </c>
      <c r="G873" s="29">
        <f t="shared" si="94"/>
        <v>41624.945999999996</v>
      </c>
      <c r="H873" s="30">
        <f t="shared" si="95"/>
        <v>1.000545</v>
      </c>
      <c r="I873" s="4">
        <v>0.48198333333333337</v>
      </c>
      <c r="J873" s="29">
        <f t="shared" si="96"/>
        <v>41643.360000000001</v>
      </c>
      <c r="K873" s="4">
        <v>0.49541047453703707</v>
      </c>
      <c r="L873" s="29">
        <f t="shared" si="91"/>
        <v>42803.464999999997</v>
      </c>
      <c r="M873" s="30">
        <f t="shared" si="97"/>
        <v>0.87753500000021201</v>
      </c>
    </row>
    <row r="874" spans="2:13" x14ac:dyDescent="0.15">
      <c r="B874" s="2">
        <v>27.48</v>
      </c>
      <c r="C874" s="2">
        <f t="shared" si="92"/>
        <v>61.544207999999998</v>
      </c>
      <c r="D874" s="2">
        <f t="shared" si="93"/>
        <v>99.045801879552002</v>
      </c>
      <c r="E874" s="4">
        <v>0.49541666666666667</v>
      </c>
      <c r="F874" s="4">
        <v>0.48177020833333334</v>
      </c>
      <c r="G874" s="29">
        <f t="shared" si="94"/>
        <v>41624.945999999996</v>
      </c>
      <c r="H874" s="30">
        <f t="shared" si="95"/>
        <v>1.000545</v>
      </c>
      <c r="I874" s="4">
        <v>0.48198333333333337</v>
      </c>
      <c r="J874" s="29">
        <f t="shared" si="96"/>
        <v>41643.360000000001</v>
      </c>
      <c r="K874" s="4">
        <v>0.49542199074074073</v>
      </c>
      <c r="L874" s="29">
        <f t="shared" si="91"/>
        <v>42804.46</v>
      </c>
      <c r="M874" s="30">
        <f t="shared" si="97"/>
        <v>0.87199000000283133</v>
      </c>
    </row>
    <row r="875" spans="2:13" x14ac:dyDescent="0.15">
      <c r="B875" s="2">
        <v>27.57</v>
      </c>
      <c r="C875" s="2">
        <f t="shared" si="92"/>
        <v>61.745771999999995</v>
      </c>
      <c r="D875" s="2">
        <f t="shared" si="93"/>
        <v>99.370187693567999</v>
      </c>
      <c r="E875" s="4">
        <v>0.49542824074074071</v>
      </c>
      <c r="F875" s="4">
        <v>0.48177020833333334</v>
      </c>
      <c r="G875" s="29">
        <f t="shared" si="94"/>
        <v>41624.945999999996</v>
      </c>
      <c r="H875" s="30">
        <f t="shared" si="95"/>
        <v>1.000545</v>
      </c>
      <c r="I875" s="4">
        <v>0.48198333333333337</v>
      </c>
      <c r="J875" s="29">
        <f t="shared" si="96"/>
        <v>41643.360000000001</v>
      </c>
      <c r="K875" s="4">
        <v>0.49543364583333332</v>
      </c>
      <c r="L875" s="29">
        <f t="shared" si="91"/>
        <v>42805.466999999997</v>
      </c>
      <c r="M875" s="30">
        <f t="shared" si="97"/>
        <v>0.87844500000061942</v>
      </c>
    </row>
    <row r="876" spans="2:13" x14ac:dyDescent="0.15">
      <c r="B876" s="2">
        <v>27.66</v>
      </c>
      <c r="C876" s="2">
        <f t="shared" si="92"/>
        <v>61.947335999999993</v>
      </c>
      <c r="D876" s="2">
        <f t="shared" si="93"/>
        <v>99.694573507583996</v>
      </c>
      <c r="E876" s="4">
        <v>0.49543981481481486</v>
      </c>
      <c r="F876" s="4">
        <v>0.48177020833333334</v>
      </c>
      <c r="G876" s="29">
        <f t="shared" si="94"/>
        <v>41624.945999999996</v>
      </c>
      <c r="H876" s="30">
        <f t="shared" si="95"/>
        <v>1.000545</v>
      </c>
      <c r="I876" s="4">
        <v>0.48198333333333337</v>
      </c>
      <c r="J876" s="29">
        <f t="shared" si="96"/>
        <v>41643.360000000001</v>
      </c>
      <c r="K876" s="4">
        <v>0.49544524305555554</v>
      </c>
      <c r="L876" s="29">
        <f t="shared" si="91"/>
        <v>42806.468999999997</v>
      </c>
      <c r="M876" s="30">
        <f t="shared" si="97"/>
        <v>0.87990000000102686</v>
      </c>
    </row>
    <row r="877" spans="2:13" x14ac:dyDescent="0.15">
      <c r="B877" s="2">
        <v>27.61</v>
      </c>
      <c r="C877" s="2">
        <f t="shared" si="92"/>
        <v>61.83535599999999</v>
      </c>
      <c r="D877" s="2">
        <f t="shared" si="93"/>
        <v>99.51435916646399</v>
      </c>
      <c r="E877" s="4">
        <v>0.4954513888888889</v>
      </c>
      <c r="F877" s="4">
        <v>0.48177020833333334</v>
      </c>
      <c r="G877" s="29">
        <f t="shared" si="94"/>
        <v>41624.945999999996</v>
      </c>
      <c r="H877" s="30">
        <f t="shared" si="95"/>
        <v>1.000545</v>
      </c>
      <c r="I877" s="4">
        <v>0.48198333333333337</v>
      </c>
      <c r="J877" s="29">
        <f t="shared" si="96"/>
        <v>41643.360000000001</v>
      </c>
      <c r="K877" s="4">
        <v>0.49545682870370372</v>
      </c>
      <c r="L877" s="29">
        <f t="shared" si="91"/>
        <v>42807.47</v>
      </c>
      <c r="M877" s="30">
        <f t="shared" si="97"/>
        <v>0.88035500000486855</v>
      </c>
    </row>
    <row r="878" spans="2:13" x14ac:dyDescent="0.15">
      <c r="B878" s="2">
        <v>27.66</v>
      </c>
      <c r="C878" s="2">
        <f t="shared" si="92"/>
        <v>61.947335999999993</v>
      </c>
      <c r="D878" s="2">
        <f t="shared" si="93"/>
        <v>99.694573507583996</v>
      </c>
      <c r="E878" s="4">
        <v>0.49547453703703703</v>
      </c>
      <c r="F878" s="4">
        <v>0.48177020833333334</v>
      </c>
      <c r="G878" s="29">
        <f t="shared" si="94"/>
        <v>41624.945999999996</v>
      </c>
      <c r="H878" s="30">
        <f t="shared" si="95"/>
        <v>1.000545</v>
      </c>
      <c r="I878" s="4">
        <v>0.48198333333333337</v>
      </c>
      <c r="J878" s="29">
        <f t="shared" si="96"/>
        <v>41643.360000000001</v>
      </c>
      <c r="K878" s="4">
        <v>0.49548018518518516</v>
      </c>
      <c r="L878" s="29">
        <f t="shared" si="91"/>
        <v>42809.487999999998</v>
      </c>
      <c r="M878" s="30">
        <f t="shared" si="97"/>
        <v>0.89726500000125964</v>
      </c>
    </row>
    <row r="879" spans="2:13" x14ac:dyDescent="0.15">
      <c r="B879" s="2">
        <v>27.5</v>
      </c>
      <c r="C879" s="2">
        <f t="shared" si="92"/>
        <v>61.588999999999992</v>
      </c>
      <c r="D879" s="2">
        <f t="shared" si="93"/>
        <v>99.11788761599999</v>
      </c>
      <c r="E879" s="4">
        <v>0.49548611111111113</v>
      </c>
      <c r="F879" s="4">
        <v>0.48177020833333334</v>
      </c>
      <c r="G879" s="29">
        <f t="shared" si="94"/>
        <v>41624.945999999996</v>
      </c>
      <c r="H879" s="30">
        <f t="shared" si="95"/>
        <v>1.000545</v>
      </c>
      <c r="I879" s="4">
        <v>0.48198333333333337</v>
      </c>
      <c r="J879" s="29">
        <f t="shared" si="96"/>
        <v>41643.360000000001</v>
      </c>
      <c r="K879" s="4">
        <v>0.49549162037037037</v>
      </c>
      <c r="L879" s="29">
        <f t="shared" si="91"/>
        <v>42810.476000000002</v>
      </c>
      <c r="M879" s="30">
        <f t="shared" si="97"/>
        <v>0.88472000000609086</v>
      </c>
    </row>
    <row r="880" spans="2:13" x14ac:dyDescent="0.15">
      <c r="B880" s="2">
        <v>27.37</v>
      </c>
      <c r="C880" s="2">
        <f t="shared" si="92"/>
        <v>61.297851999999999</v>
      </c>
      <c r="D880" s="2">
        <f t="shared" si="93"/>
        <v>98.649330329088002</v>
      </c>
      <c r="E880" s="4">
        <v>0.49549768518518517</v>
      </c>
      <c r="F880" s="4">
        <v>0.48177020833333334</v>
      </c>
      <c r="G880" s="29">
        <f t="shared" si="94"/>
        <v>41624.945999999996</v>
      </c>
      <c r="H880" s="30">
        <f t="shared" si="95"/>
        <v>1.000545</v>
      </c>
      <c r="I880" s="4">
        <v>0.48198333333333337</v>
      </c>
      <c r="J880" s="29">
        <f t="shared" si="96"/>
        <v>41643.360000000001</v>
      </c>
      <c r="K880" s="4">
        <v>0.4955034143518518</v>
      </c>
      <c r="L880" s="29">
        <f t="shared" si="91"/>
        <v>42811.495000000003</v>
      </c>
      <c r="M880" s="30">
        <f t="shared" si="97"/>
        <v>0.90317500000632367</v>
      </c>
    </row>
    <row r="881" spans="2:13" x14ac:dyDescent="0.15">
      <c r="B881" s="2">
        <v>27.21</v>
      </c>
      <c r="C881" s="2">
        <f t="shared" si="92"/>
        <v>60.939515999999998</v>
      </c>
      <c r="D881" s="2">
        <f t="shared" si="93"/>
        <v>98.072644437503996</v>
      </c>
      <c r="E881" s="4">
        <v>0.4955092592592592</v>
      </c>
      <c r="F881" s="4">
        <v>0.48177020833333334</v>
      </c>
      <c r="G881" s="29">
        <f t="shared" si="94"/>
        <v>41624.945999999996</v>
      </c>
      <c r="H881" s="30">
        <f t="shared" si="95"/>
        <v>1.000545</v>
      </c>
      <c r="I881" s="4">
        <v>0.48198333333333337</v>
      </c>
      <c r="J881" s="29">
        <f t="shared" si="96"/>
        <v>41643.360000000001</v>
      </c>
      <c r="K881" s="4">
        <v>0.49551501157407407</v>
      </c>
      <c r="L881" s="29">
        <f t="shared" si="91"/>
        <v>42812.497000000003</v>
      </c>
      <c r="M881" s="30">
        <f t="shared" si="97"/>
        <v>0.90463000000673111</v>
      </c>
    </row>
    <row r="882" spans="2:13" x14ac:dyDescent="0.15">
      <c r="B882" s="2">
        <v>27.1</v>
      </c>
      <c r="C882" s="2">
        <f t="shared" si="92"/>
        <v>60.693159999999999</v>
      </c>
      <c r="D882" s="2">
        <f t="shared" si="93"/>
        <v>97.676172887040011</v>
      </c>
      <c r="E882" s="4">
        <v>0.49552083333333335</v>
      </c>
      <c r="F882" s="4">
        <v>0.48177020833333334</v>
      </c>
      <c r="G882" s="29">
        <f t="shared" si="94"/>
        <v>41624.945999999996</v>
      </c>
      <c r="H882" s="30">
        <f t="shared" si="95"/>
        <v>1.000545</v>
      </c>
      <c r="I882" s="4">
        <v>0.48198333333333337</v>
      </c>
      <c r="J882" s="29">
        <f t="shared" si="96"/>
        <v>41643.360000000001</v>
      </c>
      <c r="K882" s="4">
        <v>0.49552644675925928</v>
      </c>
      <c r="L882" s="29">
        <f t="shared" si="91"/>
        <v>42813.485000000001</v>
      </c>
      <c r="M882" s="30">
        <f t="shared" si="97"/>
        <v>0.89208500000428637</v>
      </c>
    </row>
    <row r="883" spans="2:13" x14ac:dyDescent="0.15">
      <c r="B883" s="2">
        <v>26.83</v>
      </c>
      <c r="C883" s="2">
        <f t="shared" si="92"/>
        <v>60.088467999999992</v>
      </c>
      <c r="D883" s="2">
        <f t="shared" si="93"/>
        <v>96.703015444991991</v>
      </c>
      <c r="E883" s="4">
        <v>0.49553240740740739</v>
      </c>
      <c r="F883" s="4">
        <v>0.48177020833333334</v>
      </c>
      <c r="G883" s="29">
        <f t="shared" si="94"/>
        <v>41624.945999999996</v>
      </c>
      <c r="H883" s="30">
        <f t="shared" si="95"/>
        <v>1.000545</v>
      </c>
      <c r="I883" s="4">
        <v>0.48198333333333337</v>
      </c>
      <c r="J883" s="29">
        <f t="shared" si="96"/>
        <v>41643.360000000001</v>
      </c>
      <c r="K883" s="4">
        <v>0.49553799768518519</v>
      </c>
      <c r="L883" s="29">
        <f t="shared" si="91"/>
        <v>42814.483</v>
      </c>
      <c r="M883" s="30">
        <f t="shared" si="97"/>
        <v>0.88954000000387889</v>
      </c>
    </row>
    <row r="884" spans="2:13" x14ac:dyDescent="0.15">
      <c r="B884" s="2">
        <v>26.59</v>
      </c>
      <c r="C884" s="2">
        <f t="shared" si="92"/>
        <v>59.550963999999993</v>
      </c>
      <c r="D884" s="2">
        <f t="shared" si="93"/>
        <v>95.837986607616003</v>
      </c>
      <c r="E884" s="4">
        <v>0.49554398148148149</v>
      </c>
      <c r="F884" s="4">
        <v>0.48177020833333334</v>
      </c>
      <c r="G884" s="29">
        <f t="shared" si="94"/>
        <v>41624.945999999996</v>
      </c>
      <c r="H884" s="30">
        <f t="shared" si="95"/>
        <v>1.000545</v>
      </c>
      <c r="I884" s="4">
        <v>0.48198333333333337</v>
      </c>
      <c r="J884" s="29">
        <f t="shared" si="96"/>
        <v>41643.360000000001</v>
      </c>
      <c r="K884" s="4">
        <v>0.4955496064814815</v>
      </c>
      <c r="L884" s="29">
        <f t="shared" si="91"/>
        <v>42815.485999999997</v>
      </c>
      <c r="M884" s="30">
        <f t="shared" si="97"/>
        <v>0.89199500000085208</v>
      </c>
    </row>
    <row r="885" spans="2:13" x14ac:dyDescent="0.15">
      <c r="B885" s="2">
        <v>26.34</v>
      </c>
      <c r="C885" s="2">
        <f t="shared" si="92"/>
        <v>58.991063999999994</v>
      </c>
      <c r="D885" s="2">
        <f t="shared" si="93"/>
        <v>94.936914902015999</v>
      </c>
      <c r="E885" s="4">
        <v>0.49555555555555553</v>
      </c>
      <c r="F885" s="4">
        <v>0.48177020833333334</v>
      </c>
      <c r="G885" s="29">
        <f t="shared" si="94"/>
        <v>41624.945999999996</v>
      </c>
      <c r="H885" s="30">
        <f t="shared" si="95"/>
        <v>1.000545</v>
      </c>
      <c r="I885" s="4">
        <v>0.48198333333333337</v>
      </c>
      <c r="J885" s="29">
        <f t="shared" si="96"/>
        <v>41643.360000000001</v>
      </c>
      <c r="K885" s="4">
        <v>0.49556109953703703</v>
      </c>
      <c r="L885" s="29">
        <f t="shared" si="91"/>
        <v>42816.478999999999</v>
      </c>
      <c r="M885" s="30">
        <f t="shared" si="97"/>
        <v>0.88445000000306395</v>
      </c>
    </row>
    <row r="886" spans="2:13" x14ac:dyDescent="0.15">
      <c r="B886" s="2">
        <v>26.3</v>
      </c>
      <c r="C886" s="2">
        <f t="shared" si="92"/>
        <v>58.901479999999999</v>
      </c>
      <c r="D886" s="2">
        <f t="shared" si="93"/>
        <v>94.792743429120009</v>
      </c>
      <c r="E886" s="4">
        <v>0.49556712962962962</v>
      </c>
      <c r="F886" s="4">
        <v>0.48177020833333334</v>
      </c>
      <c r="G886" s="29">
        <f t="shared" si="94"/>
        <v>41624.945999999996</v>
      </c>
      <c r="H886" s="30">
        <f t="shared" si="95"/>
        <v>1.000545</v>
      </c>
      <c r="I886" s="4">
        <v>0.48198333333333337</v>
      </c>
      <c r="J886" s="29">
        <f t="shared" si="96"/>
        <v>41643.360000000001</v>
      </c>
      <c r="K886" s="4">
        <v>0.4955729166666667</v>
      </c>
      <c r="L886" s="29">
        <f t="shared" si="91"/>
        <v>42817.5</v>
      </c>
      <c r="M886" s="30">
        <f t="shared" si="97"/>
        <v>0.90490500000370422</v>
      </c>
    </row>
    <row r="887" spans="2:13" x14ac:dyDescent="0.15">
      <c r="B887" s="2">
        <v>26.21</v>
      </c>
      <c r="C887" s="2">
        <f t="shared" si="92"/>
        <v>58.699915999999995</v>
      </c>
      <c r="D887" s="2">
        <f t="shared" si="93"/>
        <v>94.468357615103997</v>
      </c>
      <c r="E887" s="4">
        <v>0.49557870370370366</v>
      </c>
      <c r="F887" s="4">
        <v>0.48177020833333334</v>
      </c>
      <c r="G887" s="29">
        <f t="shared" si="94"/>
        <v>41624.945999999996</v>
      </c>
      <c r="H887" s="30">
        <f t="shared" si="95"/>
        <v>1.000545</v>
      </c>
      <c r="I887" s="4">
        <v>0.48198333333333337</v>
      </c>
      <c r="J887" s="29">
        <f t="shared" si="96"/>
        <v>41643.360000000001</v>
      </c>
      <c r="K887" s="4">
        <v>0.49558480324074078</v>
      </c>
      <c r="L887" s="29">
        <f t="shared" si="91"/>
        <v>42818.527000000002</v>
      </c>
      <c r="M887" s="30">
        <f t="shared" si="97"/>
        <v>0.93136000000556685</v>
      </c>
    </row>
    <row r="888" spans="2:13" x14ac:dyDescent="0.15">
      <c r="B888" s="2">
        <v>26.09</v>
      </c>
      <c r="C888" s="2">
        <f t="shared" si="92"/>
        <v>58.431163999999995</v>
      </c>
      <c r="D888" s="2">
        <f t="shared" si="93"/>
        <v>94.035843196415996</v>
      </c>
      <c r="E888" s="4">
        <v>0.49559027777777781</v>
      </c>
      <c r="F888" s="4">
        <v>0.48177020833333334</v>
      </c>
      <c r="G888" s="29">
        <f t="shared" si="94"/>
        <v>41624.945999999996</v>
      </c>
      <c r="H888" s="30">
        <f t="shared" si="95"/>
        <v>1.000545</v>
      </c>
      <c r="I888" s="4">
        <v>0.48198333333333337</v>
      </c>
      <c r="J888" s="29">
        <f t="shared" si="96"/>
        <v>41643.360000000001</v>
      </c>
      <c r="K888" s="4">
        <v>0.49559609953703704</v>
      </c>
      <c r="L888" s="29">
        <f t="shared" si="91"/>
        <v>42819.502999999997</v>
      </c>
      <c r="M888" s="30">
        <f t="shared" si="97"/>
        <v>0.90681500000067738</v>
      </c>
    </row>
    <row r="889" spans="2:13" x14ac:dyDescent="0.15">
      <c r="B889" s="2">
        <v>26</v>
      </c>
      <c r="C889" s="2">
        <f t="shared" si="92"/>
        <v>58.229599999999998</v>
      </c>
      <c r="D889" s="2">
        <f t="shared" si="93"/>
        <v>93.711457382399999</v>
      </c>
      <c r="E889" s="4">
        <v>0.49560185185185185</v>
      </c>
      <c r="F889" s="4">
        <v>0.48177020833333334</v>
      </c>
      <c r="G889" s="29">
        <f t="shared" si="94"/>
        <v>41624.945999999996</v>
      </c>
      <c r="H889" s="30">
        <f t="shared" si="95"/>
        <v>1.000545</v>
      </c>
      <c r="I889" s="4">
        <v>0.48198333333333337</v>
      </c>
      <c r="J889" s="29">
        <f t="shared" si="96"/>
        <v>41643.360000000001</v>
      </c>
      <c r="K889" s="4">
        <v>0.49560886574074076</v>
      </c>
      <c r="L889" s="29">
        <f t="shared" si="91"/>
        <v>42820.606</v>
      </c>
      <c r="M889" s="30">
        <f t="shared" si="97"/>
        <v>8.7250000034713171E-3</v>
      </c>
    </row>
    <row r="890" spans="2:13" x14ac:dyDescent="0.15">
      <c r="B890" s="2">
        <v>25.91</v>
      </c>
      <c r="C890" s="2">
        <f t="shared" si="92"/>
        <v>58.028035999999993</v>
      </c>
      <c r="D890" s="2">
        <f t="shared" si="93"/>
        <v>93.387071568384002</v>
      </c>
      <c r="E890" s="4">
        <v>0.49561342592592594</v>
      </c>
      <c r="F890" s="4">
        <v>0.48177020833333334</v>
      </c>
      <c r="G890" s="29">
        <f t="shared" si="94"/>
        <v>41624.945999999996</v>
      </c>
      <c r="H890" s="30">
        <f t="shared" si="95"/>
        <v>1.000545</v>
      </c>
      <c r="I890" s="4">
        <v>0.48198333333333337</v>
      </c>
      <c r="J890" s="29">
        <f t="shared" si="96"/>
        <v>41643.360000000001</v>
      </c>
      <c r="K890" s="4">
        <v>0.49562018518518519</v>
      </c>
      <c r="L890" s="29">
        <f t="shared" si="91"/>
        <v>42821.584000000003</v>
      </c>
      <c r="M890" s="30">
        <f t="shared" si="97"/>
        <v>0.98672500000626528</v>
      </c>
    </row>
    <row r="891" spans="2:13" x14ac:dyDescent="0.15">
      <c r="B891" s="2">
        <v>25.83</v>
      </c>
      <c r="C891" s="2">
        <f t="shared" si="92"/>
        <v>57.848867999999989</v>
      </c>
      <c r="D891" s="2">
        <f t="shared" si="93"/>
        <v>93.098728622591992</v>
      </c>
      <c r="E891" s="4">
        <v>0.49562499999999998</v>
      </c>
      <c r="F891" s="4">
        <v>0.48177020833333334</v>
      </c>
      <c r="G891" s="29">
        <f t="shared" si="94"/>
        <v>41624.945999999996</v>
      </c>
      <c r="H891" s="30">
        <f t="shared" si="95"/>
        <v>1.000545</v>
      </c>
      <c r="I891" s="4">
        <v>0.48198333333333337</v>
      </c>
      <c r="J891" s="29">
        <f t="shared" si="96"/>
        <v>41643.360000000001</v>
      </c>
      <c r="K891" s="4">
        <v>0.49563194444444442</v>
      </c>
      <c r="L891" s="29">
        <f t="shared" si="91"/>
        <v>42822.6</v>
      </c>
      <c r="M891" s="30">
        <f t="shared" si="97"/>
        <v>1.6350000022489208E-3</v>
      </c>
    </row>
    <row r="892" spans="2:13" x14ac:dyDescent="0.15">
      <c r="B892" s="2">
        <v>25.73</v>
      </c>
      <c r="C892" s="2">
        <f t="shared" si="92"/>
        <v>57.624907999999998</v>
      </c>
      <c r="D892" s="2">
        <f t="shared" si="93"/>
        <v>92.738299940352007</v>
      </c>
      <c r="E892" s="4">
        <v>0.49563657407407408</v>
      </c>
      <c r="F892" s="4">
        <v>0.48177020833333334</v>
      </c>
      <c r="G892" s="29">
        <f t="shared" si="94"/>
        <v>41624.945999999996</v>
      </c>
      <c r="H892" s="30">
        <f t="shared" si="95"/>
        <v>1.000545</v>
      </c>
      <c r="I892" s="4">
        <v>0.48198333333333337</v>
      </c>
      <c r="J892" s="29">
        <f t="shared" si="96"/>
        <v>41643.360000000001</v>
      </c>
      <c r="K892" s="4">
        <v>0.49564346064814813</v>
      </c>
      <c r="L892" s="29">
        <f t="shared" si="91"/>
        <v>42823.595000000001</v>
      </c>
      <c r="M892" s="30">
        <f t="shared" si="97"/>
        <v>0.99663500000486827</v>
      </c>
    </row>
    <row r="893" spans="2:13" x14ac:dyDescent="0.15">
      <c r="B893" s="2">
        <v>25.68</v>
      </c>
      <c r="C893" s="2">
        <f t="shared" si="92"/>
        <v>57.512927999999995</v>
      </c>
      <c r="D893" s="2">
        <f t="shared" si="93"/>
        <v>92.558085599232001</v>
      </c>
      <c r="E893" s="4">
        <v>0.49564814814814812</v>
      </c>
      <c r="F893" s="4">
        <v>0.48177020833333334</v>
      </c>
      <c r="G893" s="29">
        <f t="shared" si="94"/>
        <v>41624.945999999996</v>
      </c>
      <c r="H893" s="30">
        <f t="shared" si="95"/>
        <v>1.000545</v>
      </c>
      <c r="I893" s="4">
        <v>0.48198333333333337</v>
      </c>
      <c r="J893" s="29">
        <f t="shared" si="96"/>
        <v>41643.360000000001</v>
      </c>
      <c r="K893" s="4">
        <v>0.49565491898148145</v>
      </c>
      <c r="L893" s="29">
        <f t="shared" si="91"/>
        <v>42824.584999999999</v>
      </c>
      <c r="M893" s="30">
        <f t="shared" si="97"/>
        <v>0.98609000000283098</v>
      </c>
    </row>
    <row r="894" spans="2:13" x14ac:dyDescent="0.15">
      <c r="B894" s="2">
        <v>25.69</v>
      </c>
      <c r="C894" s="2">
        <f t="shared" si="92"/>
        <v>57.535323999999996</v>
      </c>
      <c r="D894" s="2">
        <f t="shared" si="93"/>
        <v>92.594128467456002</v>
      </c>
      <c r="E894" s="4">
        <v>0.49565972222222227</v>
      </c>
      <c r="F894" s="4">
        <v>0.48177020833333334</v>
      </c>
      <c r="G894" s="29">
        <f t="shared" si="94"/>
        <v>41624.945999999996</v>
      </c>
      <c r="H894" s="30">
        <f t="shared" si="95"/>
        <v>1.000545</v>
      </c>
      <c r="I894" s="4">
        <v>0.48198333333333337</v>
      </c>
      <c r="J894" s="29">
        <f t="shared" si="96"/>
        <v>41643.360000000001</v>
      </c>
      <c r="K894" s="4">
        <v>0.49566652777777781</v>
      </c>
      <c r="L894" s="29">
        <f t="shared" si="91"/>
        <v>42825.588000000003</v>
      </c>
      <c r="M894" s="30">
        <f t="shared" si="97"/>
        <v>0.98854500000708012</v>
      </c>
    </row>
    <row r="895" spans="2:13" x14ac:dyDescent="0.15">
      <c r="B895" s="2">
        <v>25.65</v>
      </c>
      <c r="C895" s="2">
        <f t="shared" si="92"/>
        <v>57.445739999999994</v>
      </c>
      <c r="D895" s="2">
        <f t="shared" si="93"/>
        <v>92.449956994559997</v>
      </c>
      <c r="E895" s="4">
        <v>0.4956712962962963</v>
      </c>
      <c r="F895" s="4">
        <v>0.48177020833333334</v>
      </c>
      <c r="G895" s="29">
        <f t="shared" si="94"/>
        <v>41624.945999999996</v>
      </c>
      <c r="H895" s="30">
        <f t="shared" si="95"/>
        <v>1.000545</v>
      </c>
      <c r="I895" s="4">
        <v>0.48198333333333337</v>
      </c>
      <c r="J895" s="29">
        <f t="shared" si="96"/>
        <v>41643.360000000001</v>
      </c>
      <c r="K895" s="4">
        <v>0.49567842592592593</v>
      </c>
      <c r="L895" s="29">
        <f t="shared" si="91"/>
        <v>42826.616000000002</v>
      </c>
      <c r="M895" s="30">
        <f t="shared" si="97"/>
        <v>1.5455000005508479E-2</v>
      </c>
    </row>
    <row r="896" spans="2:13" x14ac:dyDescent="0.15">
      <c r="B896" s="2">
        <v>25.68</v>
      </c>
      <c r="C896" s="2">
        <f t="shared" si="92"/>
        <v>57.512927999999995</v>
      </c>
      <c r="D896" s="2">
        <f t="shared" si="93"/>
        <v>92.558085599232001</v>
      </c>
      <c r="E896" s="4">
        <v>0.4956828703703704</v>
      </c>
      <c r="F896" s="4">
        <v>0.48177020833333334</v>
      </c>
      <c r="G896" s="29">
        <f t="shared" si="94"/>
        <v>41624.945999999996</v>
      </c>
      <c r="H896" s="30">
        <f t="shared" si="95"/>
        <v>1.000545</v>
      </c>
      <c r="I896" s="4">
        <v>0.48198333333333337</v>
      </c>
      <c r="J896" s="29">
        <f t="shared" si="96"/>
        <v>41643.360000000001</v>
      </c>
      <c r="K896" s="4">
        <v>0.49568971064814815</v>
      </c>
      <c r="L896" s="29">
        <f t="shared" si="91"/>
        <v>42827.591</v>
      </c>
      <c r="M896" s="30">
        <f t="shared" si="97"/>
        <v>0.99045500000405329</v>
      </c>
    </row>
    <row r="897" spans="2:13" x14ac:dyDescent="0.15">
      <c r="B897" s="2">
        <v>25.69</v>
      </c>
      <c r="C897" s="2">
        <f t="shared" si="92"/>
        <v>57.535323999999996</v>
      </c>
      <c r="D897" s="2">
        <f t="shared" si="93"/>
        <v>92.594128467456002</v>
      </c>
      <c r="E897" s="4">
        <v>0.49569444444444444</v>
      </c>
      <c r="F897" s="4">
        <v>0.48177020833333334</v>
      </c>
      <c r="G897" s="29">
        <f t="shared" si="94"/>
        <v>41624.945999999996</v>
      </c>
      <c r="H897" s="30">
        <f t="shared" si="95"/>
        <v>1.000545</v>
      </c>
      <c r="I897" s="4">
        <v>0.48198333333333337</v>
      </c>
      <c r="J897" s="29">
        <f t="shared" si="96"/>
        <v>41643.360000000001</v>
      </c>
      <c r="K897" s="4">
        <v>0.49570136574074075</v>
      </c>
      <c r="L897" s="29">
        <f t="shared" si="91"/>
        <v>42828.597999999998</v>
      </c>
      <c r="M897" s="30">
        <f t="shared" si="97"/>
        <v>0.99691000000184138</v>
      </c>
    </row>
    <row r="898" spans="2:13" x14ac:dyDescent="0.15">
      <c r="B898" s="2">
        <v>25.65</v>
      </c>
      <c r="C898" s="2">
        <f t="shared" si="92"/>
        <v>57.445739999999994</v>
      </c>
      <c r="D898" s="2">
        <f t="shared" si="93"/>
        <v>92.449956994559997</v>
      </c>
      <c r="E898" s="4">
        <v>0.49570601851851853</v>
      </c>
      <c r="F898" s="4">
        <v>0.48177020833333334</v>
      </c>
      <c r="G898" s="29">
        <f t="shared" si="94"/>
        <v>41624.945999999996</v>
      </c>
      <c r="H898" s="30">
        <f t="shared" si="95"/>
        <v>1.000545</v>
      </c>
      <c r="I898" s="4">
        <v>0.48198333333333337</v>
      </c>
      <c r="J898" s="29">
        <f t="shared" si="96"/>
        <v>41643.360000000001</v>
      </c>
      <c r="K898" s="4">
        <v>0.49571295138888888</v>
      </c>
      <c r="L898" s="29">
        <f t="shared" ref="L898:L961" si="98">RIGHT(TEXT(K898,"s.000"),7)+MINUTE(K898)*60+HOUR(K898)*3600</f>
        <v>42829.599000000002</v>
      </c>
      <c r="M898" s="30">
        <f t="shared" si="97"/>
        <v>0.99736500000568307</v>
      </c>
    </row>
    <row r="899" spans="2:13" x14ac:dyDescent="0.15">
      <c r="B899" s="2">
        <v>25.63</v>
      </c>
      <c r="C899" s="2">
        <f t="shared" ref="C899:C962" si="99">B899*2.2396</f>
        <v>57.400947999999993</v>
      </c>
      <c r="D899" s="2">
        <f t="shared" ref="D899:D962" si="100">C899*1.609344</f>
        <v>92.377871258111995</v>
      </c>
      <c r="E899" s="4">
        <v>0.49571759259259257</v>
      </c>
      <c r="F899" s="4">
        <v>0.48177020833333334</v>
      </c>
      <c r="G899" s="29">
        <f t="shared" ref="G899:G962" si="101">RIGHT(TEXT(F899,"s.000"),7)+MINUTE(F899)*60+HOUR(F899)*3600</f>
        <v>41624.945999999996</v>
      </c>
      <c r="H899" s="30">
        <f t="shared" ref="H899:H962" si="102">H898</f>
        <v>1.000545</v>
      </c>
      <c r="I899" s="4">
        <v>0.48198333333333337</v>
      </c>
      <c r="J899" s="29">
        <f t="shared" ref="J899:J962" si="103">RIGHT(TEXT(I899,"s.000"),7)+MINUTE(I899)*60+HOUR(I899)*3600</f>
        <v>41643.360000000001</v>
      </c>
      <c r="K899" s="4">
        <v>0.49572449074074076</v>
      </c>
      <c r="L899" s="29">
        <f t="shared" si="98"/>
        <v>42830.595999999998</v>
      </c>
      <c r="M899" s="30">
        <f t="shared" ref="M899:M962" si="104">MOD((L899-G899),H899)</f>
        <v>0.99382000000143389</v>
      </c>
    </row>
    <row r="900" spans="2:13" x14ac:dyDescent="0.15">
      <c r="B900" s="2">
        <v>25.61</v>
      </c>
      <c r="C900" s="2">
        <f t="shared" si="99"/>
        <v>57.356155999999991</v>
      </c>
      <c r="D900" s="2">
        <f t="shared" si="100"/>
        <v>92.305785521663992</v>
      </c>
      <c r="E900" s="4">
        <v>0.49572916666666672</v>
      </c>
      <c r="F900" s="4">
        <v>0.48177020833333334</v>
      </c>
      <c r="G900" s="29">
        <f t="shared" si="101"/>
        <v>41624.945999999996</v>
      </c>
      <c r="H900" s="30">
        <f t="shared" si="102"/>
        <v>1.000545</v>
      </c>
      <c r="I900" s="4">
        <v>0.48198333333333337</v>
      </c>
      <c r="J900" s="29">
        <f t="shared" si="103"/>
        <v>41643.360000000001</v>
      </c>
      <c r="K900" s="4">
        <v>0.49573605324074071</v>
      </c>
      <c r="L900" s="29">
        <f t="shared" si="98"/>
        <v>42831.595000000001</v>
      </c>
      <c r="M900" s="30">
        <f t="shared" si="104"/>
        <v>0.99227500000486812</v>
      </c>
    </row>
    <row r="901" spans="2:13" x14ac:dyDescent="0.15">
      <c r="B901" s="2">
        <v>25.56</v>
      </c>
      <c r="C901" s="2">
        <f t="shared" si="99"/>
        <v>57.244175999999989</v>
      </c>
      <c r="D901" s="2">
        <f t="shared" si="100"/>
        <v>92.125571180543986</v>
      </c>
      <c r="E901" s="4">
        <v>0.49574074074074076</v>
      </c>
      <c r="F901" s="4">
        <v>0.48177020833333334</v>
      </c>
      <c r="G901" s="29">
        <f t="shared" si="101"/>
        <v>41624.945999999996</v>
      </c>
      <c r="H901" s="30">
        <f t="shared" si="102"/>
        <v>1.000545</v>
      </c>
      <c r="I901" s="4">
        <v>0.48198333333333337</v>
      </c>
      <c r="J901" s="29">
        <f t="shared" si="103"/>
        <v>41643.360000000001</v>
      </c>
      <c r="K901" s="4">
        <v>0.49574863425925925</v>
      </c>
      <c r="L901" s="29">
        <f t="shared" si="98"/>
        <v>42832.682000000001</v>
      </c>
      <c r="M901" s="30">
        <f t="shared" si="104"/>
        <v>7.8185000004402427E-2</v>
      </c>
    </row>
    <row r="902" spans="2:13" x14ac:dyDescent="0.15">
      <c r="B902" s="2">
        <v>25.49</v>
      </c>
      <c r="C902" s="2">
        <f t="shared" si="99"/>
        <v>57.087403999999992</v>
      </c>
      <c r="D902" s="2">
        <f t="shared" si="100"/>
        <v>91.873271102975991</v>
      </c>
      <c r="E902" s="4">
        <v>0.4957523148148148</v>
      </c>
      <c r="F902" s="4">
        <v>0.48177020833333334</v>
      </c>
      <c r="G902" s="29">
        <f t="shared" si="101"/>
        <v>41624.945999999996</v>
      </c>
      <c r="H902" s="30">
        <f t="shared" si="102"/>
        <v>1.000545</v>
      </c>
      <c r="I902" s="4">
        <v>0.48198333333333337</v>
      </c>
      <c r="J902" s="29">
        <f t="shared" si="103"/>
        <v>41643.360000000001</v>
      </c>
      <c r="K902" s="4">
        <v>0.49576027777777781</v>
      </c>
      <c r="L902" s="29">
        <f t="shared" si="98"/>
        <v>42833.688000000002</v>
      </c>
      <c r="M902" s="30">
        <f t="shared" si="104"/>
        <v>8.3640000005624771E-2</v>
      </c>
    </row>
    <row r="903" spans="2:13" x14ac:dyDescent="0.15">
      <c r="B903" s="2">
        <v>25.49</v>
      </c>
      <c r="C903" s="2">
        <f t="shared" si="99"/>
        <v>57.087403999999992</v>
      </c>
      <c r="D903" s="2">
        <f t="shared" si="100"/>
        <v>91.873271102975991</v>
      </c>
      <c r="E903" s="4">
        <v>0.49576388888888889</v>
      </c>
      <c r="F903" s="4">
        <v>0.48177020833333334</v>
      </c>
      <c r="G903" s="29">
        <f t="shared" si="101"/>
        <v>41624.945999999996</v>
      </c>
      <c r="H903" s="30">
        <f t="shared" si="102"/>
        <v>1.000545</v>
      </c>
      <c r="I903" s="4">
        <v>0.48198333333333337</v>
      </c>
      <c r="J903" s="29">
        <f t="shared" si="103"/>
        <v>41643.360000000001</v>
      </c>
      <c r="K903" s="4">
        <v>0.49577186342592588</v>
      </c>
      <c r="L903" s="29">
        <f t="shared" si="98"/>
        <v>42834.688999999998</v>
      </c>
      <c r="M903" s="30">
        <f t="shared" si="104"/>
        <v>8.4095000002190501E-2</v>
      </c>
    </row>
    <row r="904" spans="2:13" x14ac:dyDescent="0.15">
      <c r="B904" s="2">
        <v>25.62</v>
      </c>
      <c r="C904" s="2">
        <f t="shared" si="99"/>
        <v>57.378551999999999</v>
      </c>
      <c r="D904" s="2">
        <f t="shared" si="100"/>
        <v>92.341828389888008</v>
      </c>
      <c r="E904" s="4">
        <v>0.49577546296296293</v>
      </c>
      <c r="F904" s="4">
        <v>0.48177020833333334</v>
      </c>
      <c r="G904" s="29">
        <f t="shared" si="101"/>
        <v>41624.945999999996</v>
      </c>
      <c r="H904" s="30">
        <f t="shared" si="102"/>
        <v>1.000545</v>
      </c>
      <c r="I904" s="4">
        <v>0.48198333333333337</v>
      </c>
      <c r="J904" s="29">
        <f t="shared" si="103"/>
        <v>41643.360000000001</v>
      </c>
      <c r="K904" s="4">
        <v>0.49578346064814816</v>
      </c>
      <c r="L904" s="29">
        <f t="shared" si="98"/>
        <v>42835.690999999999</v>
      </c>
      <c r="M904" s="30">
        <f t="shared" si="104"/>
        <v>8.5550000002597937E-2</v>
      </c>
    </row>
    <row r="905" spans="2:13" x14ac:dyDescent="0.15">
      <c r="B905" s="2">
        <v>25.7</v>
      </c>
      <c r="C905" s="2">
        <f t="shared" si="99"/>
        <v>57.557719999999996</v>
      </c>
      <c r="D905" s="2">
        <f t="shared" si="100"/>
        <v>92.630171335680004</v>
      </c>
      <c r="E905" s="4">
        <v>0.49578703703703703</v>
      </c>
      <c r="F905" s="4">
        <v>0.48177020833333334</v>
      </c>
      <c r="G905" s="29">
        <f t="shared" si="101"/>
        <v>41624.945999999996</v>
      </c>
      <c r="H905" s="30">
        <f t="shared" si="102"/>
        <v>1.000545</v>
      </c>
      <c r="I905" s="4">
        <v>0.48198333333333337</v>
      </c>
      <c r="J905" s="29">
        <f t="shared" si="103"/>
        <v>41643.360000000001</v>
      </c>
      <c r="K905" s="4">
        <v>0.49579516203703705</v>
      </c>
      <c r="L905" s="29">
        <f t="shared" si="98"/>
        <v>42836.701999999997</v>
      </c>
      <c r="M905" s="30">
        <f t="shared" si="104"/>
        <v>9.6005000001200935E-2</v>
      </c>
    </row>
    <row r="906" spans="2:13" x14ac:dyDescent="0.15">
      <c r="B906" s="2">
        <v>25.81</v>
      </c>
      <c r="C906" s="2">
        <f t="shared" si="99"/>
        <v>57.804075999999995</v>
      </c>
      <c r="D906" s="2">
        <f t="shared" si="100"/>
        <v>93.026642886144003</v>
      </c>
      <c r="E906" s="4">
        <v>0.49579861111111106</v>
      </c>
      <c r="F906" s="4">
        <v>0.48177020833333334</v>
      </c>
      <c r="G906" s="29">
        <f t="shared" si="101"/>
        <v>41624.945999999996</v>
      </c>
      <c r="H906" s="30">
        <f t="shared" si="102"/>
        <v>1.000545</v>
      </c>
      <c r="I906" s="4">
        <v>0.48198333333333337</v>
      </c>
      <c r="J906" s="29">
        <f t="shared" si="103"/>
        <v>41643.360000000001</v>
      </c>
      <c r="K906" s="4">
        <v>0.49580760416666664</v>
      </c>
      <c r="L906" s="29">
        <f t="shared" si="98"/>
        <v>42837.777000000002</v>
      </c>
      <c r="M906" s="30">
        <f t="shared" si="104"/>
        <v>0.17046000000556649</v>
      </c>
    </row>
    <row r="907" spans="2:13" x14ac:dyDescent="0.15">
      <c r="B907" s="2">
        <v>26.27</v>
      </c>
      <c r="C907" s="2">
        <f t="shared" si="99"/>
        <v>58.834291999999991</v>
      </c>
      <c r="D907" s="2">
        <f t="shared" si="100"/>
        <v>94.684614824447991</v>
      </c>
      <c r="E907" s="4">
        <v>0.49582175925925925</v>
      </c>
      <c r="F907" s="4">
        <v>0.48177020833333334</v>
      </c>
      <c r="G907" s="29">
        <f t="shared" si="101"/>
        <v>41624.945999999996</v>
      </c>
      <c r="H907" s="30">
        <f t="shared" si="102"/>
        <v>1.000545</v>
      </c>
      <c r="I907" s="4">
        <v>0.48198333333333337</v>
      </c>
      <c r="J907" s="29">
        <f t="shared" si="103"/>
        <v>41643.360000000001</v>
      </c>
      <c r="K907" s="4">
        <v>0.49583078703703704</v>
      </c>
      <c r="L907" s="29">
        <f t="shared" si="98"/>
        <v>42899.78</v>
      </c>
      <c r="M907" s="30">
        <f t="shared" si="104"/>
        <v>0.1396700000025386</v>
      </c>
    </row>
    <row r="908" spans="2:13" x14ac:dyDescent="0.15">
      <c r="B908" s="2">
        <v>26.51</v>
      </c>
      <c r="C908" s="2">
        <f t="shared" si="99"/>
        <v>59.371795999999996</v>
      </c>
      <c r="D908" s="2">
        <f t="shared" si="100"/>
        <v>95.549643661824007</v>
      </c>
      <c r="E908" s="4">
        <v>0.49583333333333335</v>
      </c>
      <c r="F908" s="4">
        <v>0.48177020833333334</v>
      </c>
      <c r="G908" s="29">
        <f t="shared" si="101"/>
        <v>41624.945999999996</v>
      </c>
      <c r="H908" s="30">
        <f t="shared" si="102"/>
        <v>1.000545</v>
      </c>
      <c r="I908" s="4">
        <v>0.48198333333333337</v>
      </c>
      <c r="J908" s="29">
        <f t="shared" si="103"/>
        <v>41643.360000000001</v>
      </c>
      <c r="K908" s="4">
        <v>0.49584244212962963</v>
      </c>
      <c r="L908" s="29">
        <f t="shared" si="98"/>
        <v>42840.786999999997</v>
      </c>
      <c r="M908" s="30">
        <f t="shared" si="104"/>
        <v>0.17882500000032775</v>
      </c>
    </row>
    <row r="909" spans="2:13" x14ac:dyDescent="0.15">
      <c r="B909" s="2">
        <v>26.76</v>
      </c>
      <c r="C909" s="2">
        <f t="shared" si="99"/>
        <v>59.931695999999995</v>
      </c>
      <c r="D909" s="2">
        <f t="shared" si="100"/>
        <v>96.450715367423996</v>
      </c>
      <c r="E909" s="4">
        <v>0.49584490740740739</v>
      </c>
      <c r="F909" s="4">
        <v>0.48177020833333334</v>
      </c>
      <c r="G909" s="29">
        <f t="shared" si="101"/>
        <v>41624.945999999996</v>
      </c>
      <c r="H909" s="30">
        <f t="shared" si="102"/>
        <v>1.000545</v>
      </c>
      <c r="I909" s="4">
        <v>0.48198333333333337</v>
      </c>
      <c r="J909" s="29">
        <f t="shared" si="103"/>
        <v>41643.360000000001</v>
      </c>
      <c r="K909" s="4">
        <v>0.49585393518518517</v>
      </c>
      <c r="L909" s="29">
        <f t="shared" si="98"/>
        <v>42841.78</v>
      </c>
      <c r="M909" s="30">
        <f t="shared" si="104"/>
        <v>0.17128000000253962</v>
      </c>
    </row>
    <row r="910" spans="2:13" x14ac:dyDescent="0.15">
      <c r="B910" s="2">
        <v>27.06</v>
      </c>
      <c r="C910" s="2">
        <f t="shared" si="99"/>
        <v>60.60357599999999</v>
      </c>
      <c r="D910" s="2">
        <f t="shared" si="100"/>
        <v>97.532001414143991</v>
      </c>
      <c r="E910" s="4">
        <v>0.49585648148148148</v>
      </c>
      <c r="F910" s="4">
        <v>0.48177020833333334</v>
      </c>
      <c r="G910" s="29">
        <f t="shared" si="101"/>
        <v>41624.945999999996</v>
      </c>
      <c r="H910" s="30">
        <f t="shared" si="102"/>
        <v>1.000545</v>
      </c>
      <c r="I910" s="4">
        <v>0.48198333333333337</v>
      </c>
      <c r="J910" s="29">
        <f t="shared" si="103"/>
        <v>41643.360000000001</v>
      </c>
      <c r="K910" s="4">
        <v>0.49586547453703705</v>
      </c>
      <c r="L910" s="29">
        <f t="shared" si="98"/>
        <v>42842.777000000002</v>
      </c>
      <c r="M910" s="30">
        <f t="shared" si="104"/>
        <v>0.1677350000055664</v>
      </c>
    </row>
    <row r="911" spans="2:13" x14ac:dyDescent="0.15">
      <c r="B911" s="2">
        <v>27.66</v>
      </c>
      <c r="C911" s="2">
        <f t="shared" si="99"/>
        <v>61.947335999999993</v>
      </c>
      <c r="D911" s="2">
        <f t="shared" si="100"/>
        <v>99.694573507583996</v>
      </c>
      <c r="E911" s="4">
        <v>0.49587962962962967</v>
      </c>
      <c r="F911" s="4">
        <v>0.48177020833333334</v>
      </c>
      <c r="G911" s="29">
        <f t="shared" si="101"/>
        <v>41624.945999999996</v>
      </c>
      <c r="H911" s="30">
        <f t="shared" si="102"/>
        <v>1.000545</v>
      </c>
      <c r="I911" s="4">
        <v>0.48198333333333337</v>
      </c>
      <c r="J911" s="29">
        <f t="shared" si="103"/>
        <v>41643.360000000001</v>
      </c>
      <c r="K911" s="4">
        <v>0.49588872685185187</v>
      </c>
      <c r="L911" s="29">
        <f t="shared" si="98"/>
        <v>42844.786</v>
      </c>
      <c r="M911" s="30">
        <f t="shared" si="104"/>
        <v>0.17564500000376193</v>
      </c>
    </row>
    <row r="912" spans="2:13" x14ac:dyDescent="0.15">
      <c r="B912" s="2">
        <v>27.89</v>
      </c>
      <c r="C912" s="2">
        <f t="shared" si="99"/>
        <v>62.462443999999998</v>
      </c>
      <c r="D912" s="2">
        <f t="shared" si="100"/>
        <v>100.523559476736</v>
      </c>
      <c r="E912" s="4">
        <v>0.49589120370370371</v>
      </c>
      <c r="F912" s="4">
        <v>0.48177020833333334</v>
      </c>
      <c r="G912" s="29">
        <f t="shared" si="101"/>
        <v>41624.945999999996</v>
      </c>
      <c r="H912" s="30">
        <f t="shared" si="102"/>
        <v>1.000545</v>
      </c>
      <c r="I912" s="4">
        <v>0.48198333333333337</v>
      </c>
      <c r="J912" s="29">
        <f t="shared" si="103"/>
        <v>41643.360000000001</v>
      </c>
      <c r="K912" s="4">
        <v>0.49590040509259259</v>
      </c>
      <c r="L912" s="29">
        <f t="shared" si="98"/>
        <v>42845.794999999998</v>
      </c>
      <c r="M912" s="30">
        <f t="shared" si="104"/>
        <v>0.18410000000195748</v>
      </c>
    </row>
    <row r="913" spans="2:13" x14ac:dyDescent="0.15">
      <c r="B913" s="2">
        <v>28.2</v>
      </c>
      <c r="C913" s="2">
        <f t="shared" si="99"/>
        <v>63.156719999999993</v>
      </c>
      <c r="D913" s="2">
        <f t="shared" si="100"/>
        <v>101.64088839167999</v>
      </c>
      <c r="E913" s="4">
        <v>0.4959027777777778</v>
      </c>
      <c r="F913" s="4">
        <v>0.48177020833333334</v>
      </c>
      <c r="G913" s="29">
        <f t="shared" si="101"/>
        <v>41624.945999999996</v>
      </c>
      <c r="H913" s="30">
        <f t="shared" si="102"/>
        <v>1.000545</v>
      </c>
      <c r="I913" s="4">
        <v>0.48198333333333337</v>
      </c>
      <c r="J913" s="29">
        <f t="shared" si="103"/>
        <v>41643.360000000001</v>
      </c>
      <c r="K913" s="4">
        <v>0.4959116666666667</v>
      </c>
      <c r="L913" s="29">
        <f t="shared" si="98"/>
        <v>42846.767999999996</v>
      </c>
      <c r="M913" s="30">
        <f t="shared" si="104"/>
        <v>0.15655500000009481</v>
      </c>
    </row>
    <row r="914" spans="2:13" x14ac:dyDescent="0.15">
      <c r="B914" s="2">
        <v>28.44</v>
      </c>
      <c r="C914" s="2">
        <f t="shared" si="99"/>
        <v>63.694223999999998</v>
      </c>
      <c r="D914" s="2">
        <f t="shared" si="100"/>
        <v>102.50591722905601</v>
      </c>
      <c r="E914" s="4">
        <v>0.49591435185185184</v>
      </c>
      <c r="F914" s="4">
        <v>0.48177020833333334</v>
      </c>
      <c r="G914" s="29">
        <f t="shared" si="101"/>
        <v>41624.945999999996</v>
      </c>
      <c r="H914" s="30">
        <f t="shared" si="102"/>
        <v>1.000545</v>
      </c>
      <c r="I914" s="4">
        <v>0.48198333333333337</v>
      </c>
      <c r="J914" s="29">
        <f t="shared" si="103"/>
        <v>41643.360000000001</v>
      </c>
      <c r="K914" s="4">
        <v>0.49592314814814814</v>
      </c>
      <c r="L914" s="29">
        <f t="shared" si="98"/>
        <v>42847.76</v>
      </c>
      <c r="M914" s="30">
        <f t="shared" si="104"/>
        <v>0.14801000000574094</v>
      </c>
    </row>
    <row r="915" spans="2:13" x14ac:dyDescent="0.15">
      <c r="B915" s="2">
        <v>28.79</v>
      </c>
      <c r="C915" s="2">
        <f t="shared" si="99"/>
        <v>64.478083999999996</v>
      </c>
      <c r="D915" s="2">
        <f t="shared" si="100"/>
        <v>103.767417616896</v>
      </c>
      <c r="E915" s="4">
        <v>0.49592592592592594</v>
      </c>
      <c r="F915" s="4">
        <v>0.48177020833333334</v>
      </c>
      <c r="G915" s="29">
        <f t="shared" si="101"/>
        <v>41624.945999999996</v>
      </c>
      <c r="H915" s="30">
        <f t="shared" si="102"/>
        <v>1.000545</v>
      </c>
      <c r="I915" s="4">
        <v>0.48198333333333337</v>
      </c>
      <c r="J915" s="29">
        <f t="shared" si="103"/>
        <v>41643.360000000001</v>
      </c>
      <c r="K915" s="4">
        <v>0.49593516203703708</v>
      </c>
      <c r="L915" s="29">
        <f t="shared" si="98"/>
        <v>42848.798000000003</v>
      </c>
      <c r="M915" s="30">
        <f t="shared" si="104"/>
        <v>0.18546500000620658</v>
      </c>
    </row>
    <row r="916" spans="2:13" x14ac:dyDescent="0.15">
      <c r="B916" s="2">
        <v>28.85</v>
      </c>
      <c r="C916" s="2">
        <f t="shared" si="99"/>
        <v>64.612459999999999</v>
      </c>
      <c r="D916" s="2">
        <f t="shared" si="100"/>
        <v>103.98367482624001</v>
      </c>
      <c r="E916" s="4">
        <v>0.49593749999999998</v>
      </c>
      <c r="F916" s="4">
        <v>0.48177020833333334</v>
      </c>
      <c r="G916" s="29">
        <f t="shared" si="101"/>
        <v>41624.945999999996</v>
      </c>
      <c r="H916" s="30">
        <f t="shared" si="102"/>
        <v>1.000545</v>
      </c>
      <c r="I916" s="4">
        <v>0.48198333333333337</v>
      </c>
      <c r="J916" s="29">
        <f t="shared" si="103"/>
        <v>41643.360000000001</v>
      </c>
      <c r="K916" s="4">
        <v>0.49594673611111112</v>
      </c>
      <c r="L916" s="29">
        <f t="shared" si="98"/>
        <v>42849.798000000003</v>
      </c>
      <c r="M916" s="30">
        <f t="shared" si="104"/>
        <v>0.18492000000620656</v>
      </c>
    </row>
    <row r="917" spans="2:13" x14ac:dyDescent="0.15">
      <c r="B917" s="2">
        <v>28.67</v>
      </c>
      <c r="C917" s="2">
        <f t="shared" si="99"/>
        <v>64.209332000000003</v>
      </c>
      <c r="D917" s="2">
        <f t="shared" si="100"/>
        <v>103.33490319820801</v>
      </c>
      <c r="E917" s="4">
        <v>0.49594907407407413</v>
      </c>
      <c r="F917" s="4">
        <v>0.48177020833333334</v>
      </c>
      <c r="G917" s="29">
        <f t="shared" si="101"/>
        <v>41624.945999999996</v>
      </c>
      <c r="H917" s="30">
        <f t="shared" si="102"/>
        <v>1.000545</v>
      </c>
      <c r="I917" s="4">
        <v>0.48198333333333337</v>
      </c>
      <c r="J917" s="29">
        <f t="shared" si="103"/>
        <v>41643.360000000001</v>
      </c>
      <c r="K917" s="4">
        <v>0.49595821759259257</v>
      </c>
      <c r="L917" s="29">
        <f t="shared" si="98"/>
        <v>42850.79</v>
      </c>
      <c r="M917" s="30">
        <f t="shared" si="104"/>
        <v>0.17637500000457673</v>
      </c>
    </row>
    <row r="918" spans="2:13" x14ac:dyDescent="0.15">
      <c r="B918" s="2">
        <v>28.84</v>
      </c>
      <c r="C918" s="2">
        <f t="shared" si="99"/>
        <v>64.590063999999998</v>
      </c>
      <c r="D918" s="2">
        <f t="shared" si="100"/>
        <v>103.947631958016</v>
      </c>
      <c r="E918" s="4">
        <v>0.49597222222222226</v>
      </c>
      <c r="F918" s="4">
        <v>0.48177020833333334</v>
      </c>
      <c r="G918" s="29">
        <f t="shared" si="101"/>
        <v>41624.945999999996</v>
      </c>
      <c r="H918" s="30">
        <f t="shared" si="102"/>
        <v>1.000545</v>
      </c>
      <c r="I918" s="4">
        <v>0.48198333333333337</v>
      </c>
      <c r="J918" s="29">
        <f t="shared" si="103"/>
        <v>41643.360000000001</v>
      </c>
      <c r="K918" s="4">
        <v>0.49598129629629634</v>
      </c>
      <c r="L918" s="29">
        <f t="shared" si="98"/>
        <v>42852.784</v>
      </c>
      <c r="M918" s="30">
        <f t="shared" si="104"/>
        <v>0.16928500000335434</v>
      </c>
    </row>
    <row r="919" spans="2:13" x14ac:dyDescent="0.15">
      <c r="B919" s="2">
        <v>28.97</v>
      </c>
      <c r="C919" s="2">
        <f t="shared" si="99"/>
        <v>64.881211999999991</v>
      </c>
      <c r="D919" s="2">
        <f t="shared" si="100"/>
        <v>104.41618924492799</v>
      </c>
      <c r="E919" s="4">
        <v>0.4959837962962963</v>
      </c>
      <c r="F919" s="4">
        <v>0.48177020833333334</v>
      </c>
      <c r="G919" s="29">
        <f t="shared" si="101"/>
        <v>41624.945999999996</v>
      </c>
      <c r="H919" s="30">
        <f t="shared" si="102"/>
        <v>1.000545</v>
      </c>
      <c r="I919" s="4">
        <v>0.48198333333333337</v>
      </c>
      <c r="J919" s="29">
        <f t="shared" si="103"/>
        <v>41643.360000000001</v>
      </c>
      <c r="K919" s="4">
        <v>0.49599293981481485</v>
      </c>
      <c r="L919" s="29">
        <f t="shared" si="98"/>
        <v>42853.79</v>
      </c>
      <c r="M919" s="30">
        <f t="shared" si="104"/>
        <v>0.17474000000457668</v>
      </c>
    </row>
    <row r="920" spans="2:13" x14ac:dyDescent="0.15">
      <c r="B920" s="2">
        <v>29.19</v>
      </c>
      <c r="C920" s="2">
        <f t="shared" si="99"/>
        <v>65.373924000000002</v>
      </c>
      <c r="D920" s="2">
        <f t="shared" si="100"/>
        <v>105.20913234585601</v>
      </c>
      <c r="E920" s="4">
        <v>0.49599537037037034</v>
      </c>
      <c r="F920" s="4">
        <v>0.48177020833333334</v>
      </c>
      <c r="G920" s="29">
        <f t="shared" si="101"/>
        <v>41624.945999999996</v>
      </c>
      <c r="H920" s="30">
        <f t="shared" si="102"/>
        <v>1.000545</v>
      </c>
      <c r="I920" s="4">
        <v>0.48198333333333337</v>
      </c>
      <c r="J920" s="29">
        <f t="shared" si="103"/>
        <v>41643.360000000001</v>
      </c>
      <c r="K920" s="4">
        <v>0.49600491898148147</v>
      </c>
      <c r="L920" s="29">
        <f t="shared" si="98"/>
        <v>42854.824999999997</v>
      </c>
      <c r="M920" s="30">
        <f t="shared" si="104"/>
        <v>0.20919500000079316</v>
      </c>
    </row>
    <row r="921" spans="2:13" x14ac:dyDescent="0.15">
      <c r="B921" s="2">
        <v>29.52</v>
      </c>
      <c r="C921" s="2">
        <f t="shared" si="99"/>
        <v>66.112991999999991</v>
      </c>
      <c r="D921" s="2">
        <f t="shared" si="100"/>
        <v>106.39854699724799</v>
      </c>
      <c r="E921" s="4">
        <v>0.49600694444444443</v>
      </c>
      <c r="F921" s="4">
        <v>0.48177020833333334</v>
      </c>
      <c r="G921" s="29">
        <f t="shared" si="101"/>
        <v>41624.945999999996</v>
      </c>
      <c r="H921" s="30">
        <f t="shared" si="102"/>
        <v>1.000545</v>
      </c>
      <c r="I921" s="4">
        <v>0.48198333333333337</v>
      </c>
      <c r="J921" s="29">
        <f t="shared" si="103"/>
        <v>41643.360000000001</v>
      </c>
      <c r="K921" s="4">
        <v>0.49601609953703707</v>
      </c>
      <c r="L921" s="29">
        <f t="shared" si="98"/>
        <v>42855.790999999997</v>
      </c>
      <c r="M921" s="30">
        <f t="shared" si="104"/>
        <v>0.17465000000114239</v>
      </c>
    </row>
    <row r="922" spans="2:13" x14ac:dyDescent="0.15">
      <c r="B922" s="2">
        <v>29.52</v>
      </c>
      <c r="C922" s="2">
        <f t="shared" si="99"/>
        <v>66.112991999999991</v>
      </c>
      <c r="D922" s="2">
        <f t="shared" si="100"/>
        <v>106.39854699724799</v>
      </c>
      <c r="E922" s="4">
        <v>0.49600694444444443</v>
      </c>
      <c r="F922" s="4">
        <v>0.48177020833333334</v>
      </c>
      <c r="G922" s="29">
        <f t="shared" si="101"/>
        <v>41624.945999999996</v>
      </c>
      <c r="H922" s="30">
        <f t="shared" si="102"/>
        <v>1.000545</v>
      </c>
      <c r="I922" s="4">
        <v>0.48198333333333337</v>
      </c>
      <c r="J922" s="29">
        <f t="shared" si="103"/>
        <v>41643.360000000001</v>
      </c>
      <c r="K922" s="4">
        <v>0.49601692129629632</v>
      </c>
      <c r="L922" s="29">
        <f t="shared" si="98"/>
        <v>42855.862000000001</v>
      </c>
      <c r="M922" s="30">
        <f t="shared" si="104"/>
        <v>0.24565000000469306</v>
      </c>
    </row>
    <row r="923" spans="2:13" x14ac:dyDescent="0.15">
      <c r="B923" s="2">
        <v>28.97</v>
      </c>
      <c r="C923" s="2">
        <f t="shared" si="99"/>
        <v>64.881211999999991</v>
      </c>
      <c r="D923" s="2">
        <f t="shared" si="100"/>
        <v>104.41618924492799</v>
      </c>
      <c r="E923" s="4">
        <v>0.49604166666666666</v>
      </c>
      <c r="F923" s="4">
        <v>0.48177020833333334</v>
      </c>
      <c r="G923" s="29">
        <f t="shared" si="101"/>
        <v>41624.945999999996</v>
      </c>
      <c r="H923" s="30">
        <f t="shared" si="102"/>
        <v>1.000545</v>
      </c>
      <c r="I923" s="4">
        <v>0.48198333333333337</v>
      </c>
      <c r="J923" s="29">
        <f t="shared" si="103"/>
        <v>41643.360000000001</v>
      </c>
      <c r="K923" s="4">
        <v>0.49605203703703699</v>
      </c>
      <c r="L923" s="29">
        <f t="shared" si="98"/>
        <v>42858.896000000001</v>
      </c>
      <c r="M923" s="30">
        <f t="shared" si="104"/>
        <v>0.27801500000434376</v>
      </c>
    </row>
    <row r="924" spans="2:13" x14ac:dyDescent="0.15">
      <c r="B924" s="2">
        <v>28.44</v>
      </c>
      <c r="C924" s="2">
        <f t="shared" si="99"/>
        <v>63.694223999999998</v>
      </c>
      <c r="D924" s="2">
        <f t="shared" si="100"/>
        <v>102.50591722905601</v>
      </c>
      <c r="E924" s="4">
        <v>0.49605324074074075</v>
      </c>
      <c r="F924" s="4">
        <v>0.48177020833333334</v>
      </c>
      <c r="G924" s="29">
        <f t="shared" si="101"/>
        <v>41624.945999999996</v>
      </c>
      <c r="H924" s="30">
        <f t="shared" si="102"/>
        <v>1.000545</v>
      </c>
      <c r="I924" s="4">
        <v>0.48198333333333337</v>
      </c>
      <c r="J924" s="29">
        <f t="shared" si="103"/>
        <v>41643.360000000001</v>
      </c>
      <c r="K924" s="4">
        <v>0.49606342592592595</v>
      </c>
      <c r="L924" s="29">
        <f t="shared" si="98"/>
        <v>42859.88</v>
      </c>
      <c r="M924" s="30">
        <f t="shared" si="104"/>
        <v>0.26147000000108411</v>
      </c>
    </row>
    <row r="925" spans="2:13" x14ac:dyDescent="0.15">
      <c r="B925" s="2">
        <v>27.75</v>
      </c>
      <c r="C925" s="2">
        <f t="shared" si="99"/>
        <v>62.148899999999998</v>
      </c>
      <c r="D925" s="2">
        <f t="shared" si="100"/>
        <v>100.01895932160001</v>
      </c>
      <c r="E925" s="4">
        <v>0.49606481481481479</v>
      </c>
      <c r="F925" s="4">
        <v>0.48177020833333334</v>
      </c>
      <c r="G925" s="29">
        <f t="shared" si="101"/>
        <v>41624.945999999996</v>
      </c>
      <c r="H925" s="30">
        <f t="shared" si="102"/>
        <v>1.000545</v>
      </c>
      <c r="I925" s="4">
        <v>0.48198333333333337</v>
      </c>
      <c r="J925" s="29">
        <f t="shared" si="103"/>
        <v>41643.360000000001</v>
      </c>
      <c r="K925" s="4">
        <v>0.49607512731481479</v>
      </c>
      <c r="L925" s="29">
        <f t="shared" si="98"/>
        <v>42860.891000000003</v>
      </c>
      <c r="M925" s="30">
        <f t="shared" si="104"/>
        <v>0.27192500000696307</v>
      </c>
    </row>
    <row r="926" spans="2:13" x14ac:dyDescent="0.15">
      <c r="B926" s="2">
        <v>26.84</v>
      </c>
      <c r="C926" s="2">
        <f t="shared" si="99"/>
        <v>60.110863999999992</v>
      </c>
      <c r="D926" s="2">
        <f t="shared" si="100"/>
        <v>96.739058313215992</v>
      </c>
      <c r="E926" s="4">
        <v>0.49608796296296293</v>
      </c>
      <c r="F926" s="4">
        <v>0.48177020833333334</v>
      </c>
      <c r="G926" s="29">
        <f t="shared" si="101"/>
        <v>41624.945999999996</v>
      </c>
      <c r="H926" s="30">
        <f t="shared" si="102"/>
        <v>1.000545</v>
      </c>
      <c r="I926" s="4">
        <v>0.48198333333333337</v>
      </c>
      <c r="J926" s="29">
        <f t="shared" si="103"/>
        <v>41643.360000000001</v>
      </c>
      <c r="K926" s="4">
        <v>0.496098125</v>
      </c>
      <c r="L926" s="29">
        <f t="shared" si="98"/>
        <v>42862.877999999997</v>
      </c>
      <c r="M926" s="30">
        <f t="shared" si="104"/>
        <v>0.25783500000067661</v>
      </c>
    </row>
    <row r="927" spans="2:13" x14ac:dyDescent="0.15">
      <c r="B927" s="2">
        <v>26.4</v>
      </c>
      <c r="C927" s="2">
        <f t="shared" si="99"/>
        <v>59.12543999999999</v>
      </c>
      <c r="D927" s="2">
        <f t="shared" si="100"/>
        <v>95.153172111359993</v>
      </c>
      <c r="E927" s="4">
        <v>0.49609953703703707</v>
      </c>
      <c r="F927" s="4">
        <v>0.48177020833333334</v>
      </c>
      <c r="G927" s="29">
        <f t="shared" si="101"/>
        <v>41624.945999999996</v>
      </c>
      <c r="H927" s="30">
        <f t="shared" si="102"/>
        <v>1.000545</v>
      </c>
      <c r="I927" s="4">
        <v>0.48198333333333337</v>
      </c>
      <c r="J927" s="29">
        <f t="shared" si="103"/>
        <v>41643.360000000001</v>
      </c>
      <c r="K927" s="4">
        <v>0.49610981481481481</v>
      </c>
      <c r="L927" s="29">
        <f t="shared" si="98"/>
        <v>42863.887999999999</v>
      </c>
      <c r="M927" s="30">
        <f t="shared" si="104"/>
        <v>0.26729000000271386</v>
      </c>
    </row>
    <row r="928" spans="2:13" x14ac:dyDescent="0.15">
      <c r="B928" s="2">
        <v>25.93</v>
      </c>
      <c r="C928" s="2">
        <f t="shared" si="99"/>
        <v>58.072827999999994</v>
      </c>
      <c r="D928" s="2">
        <f t="shared" si="100"/>
        <v>93.45915730483199</v>
      </c>
      <c r="E928" s="4">
        <v>0.49611111111111111</v>
      </c>
      <c r="F928" s="4">
        <v>0.48177020833333334</v>
      </c>
      <c r="G928" s="29">
        <f t="shared" si="101"/>
        <v>41624.945999999996</v>
      </c>
      <c r="H928" s="30">
        <f t="shared" si="102"/>
        <v>1.000545</v>
      </c>
      <c r="I928" s="4">
        <v>0.48198333333333337</v>
      </c>
      <c r="J928" s="29">
        <f t="shared" si="103"/>
        <v>41643.360000000001</v>
      </c>
      <c r="K928" s="4">
        <v>0.49612148148148144</v>
      </c>
      <c r="L928" s="29">
        <f t="shared" si="98"/>
        <v>42864.896000000001</v>
      </c>
      <c r="M928" s="30">
        <f t="shared" si="104"/>
        <v>0.27474500000434365</v>
      </c>
    </row>
    <row r="929" spans="2:13" x14ac:dyDescent="0.15">
      <c r="B929" s="2">
        <v>25.3</v>
      </c>
      <c r="C929" s="2">
        <f t="shared" si="99"/>
        <v>56.661879999999996</v>
      </c>
      <c r="D929" s="2">
        <f t="shared" si="100"/>
        <v>91.188456606719996</v>
      </c>
      <c r="E929" s="4">
        <v>0.49612268518518521</v>
      </c>
      <c r="F929" s="4">
        <v>0.48177020833333334</v>
      </c>
      <c r="G929" s="29">
        <f t="shared" si="101"/>
        <v>41624.945999999996</v>
      </c>
      <c r="H929" s="30">
        <f t="shared" si="102"/>
        <v>1.000545</v>
      </c>
      <c r="I929" s="4">
        <v>0.48198333333333337</v>
      </c>
      <c r="J929" s="29">
        <f t="shared" si="103"/>
        <v>41643.360000000001</v>
      </c>
      <c r="K929" s="4">
        <v>0.49613288194444444</v>
      </c>
      <c r="L929" s="29">
        <f t="shared" si="98"/>
        <v>42865.881000000001</v>
      </c>
      <c r="M929" s="30">
        <f t="shared" si="104"/>
        <v>0.25920000000492571</v>
      </c>
    </row>
    <row r="930" spans="2:13" x14ac:dyDescent="0.15">
      <c r="B930" s="2">
        <v>24.42</v>
      </c>
      <c r="C930" s="2">
        <f t="shared" si="99"/>
        <v>54.691032</v>
      </c>
      <c r="D930" s="2">
        <f t="shared" si="100"/>
        <v>88.016684203008012</v>
      </c>
      <c r="E930" s="4">
        <v>0.49613425925925925</v>
      </c>
      <c r="F930" s="4">
        <v>0.48177020833333334</v>
      </c>
      <c r="G930" s="29">
        <f t="shared" si="101"/>
        <v>41624.945999999996</v>
      </c>
      <c r="H930" s="30">
        <f t="shared" si="102"/>
        <v>1.000545</v>
      </c>
      <c r="I930" s="4">
        <v>0.48198333333333337</v>
      </c>
      <c r="J930" s="29">
        <f t="shared" si="103"/>
        <v>41643.360000000001</v>
      </c>
      <c r="K930" s="4">
        <v>0.49614454861111112</v>
      </c>
      <c r="L930" s="29">
        <f t="shared" si="98"/>
        <v>42866.889000000003</v>
      </c>
      <c r="M930" s="30">
        <f t="shared" si="104"/>
        <v>0.26665500000655551</v>
      </c>
    </row>
    <row r="931" spans="2:13" x14ac:dyDescent="0.15">
      <c r="B931" s="2">
        <v>23.64</v>
      </c>
      <c r="C931" s="2">
        <f t="shared" si="99"/>
        <v>52.944143999999994</v>
      </c>
      <c r="D931" s="2">
        <f t="shared" si="100"/>
        <v>85.205340481535998</v>
      </c>
      <c r="E931" s="4">
        <v>0.49614583333333334</v>
      </c>
      <c r="F931" s="4">
        <v>0.48177020833333334</v>
      </c>
      <c r="G931" s="29">
        <f t="shared" si="101"/>
        <v>41624.945999999996</v>
      </c>
      <c r="H931" s="30">
        <f t="shared" si="102"/>
        <v>1.000545</v>
      </c>
      <c r="I931" s="4">
        <v>0.48198333333333337</v>
      </c>
      <c r="J931" s="29">
        <f t="shared" si="103"/>
        <v>41643.360000000001</v>
      </c>
      <c r="K931" s="4">
        <v>0.49615604166666666</v>
      </c>
      <c r="L931" s="29">
        <f t="shared" si="98"/>
        <v>42867.881999999998</v>
      </c>
      <c r="M931" s="30">
        <f t="shared" si="104"/>
        <v>0.25911000000149143</v>
      </c>
    </row>
    <row r="932" spans="2:13" x14ac:dyDescent="0.15">
      <c r="B932" s="2">
        <v>23.08</v>
      </c>
      <c r="C932" s="2">
        <f t="shared" si="99"/>
        <v>51.689967999999993</v>
      </c>
      <c r="D932" s="2">
        <f t="shared" si="100"/>
        <v>83.186939860991998</v>
      </c>
      <c r="E932" s="4">
        <v>0.49615740740740738</v>
      </c>
      <c r="F932" s="4">
        <v>0.48177020833333334</v>
      </c>
      <c r="G932" s="29">
        <f t="shared" si="101"/>
        <v>41624.945999999996</v>
      </c>
      <c r="H932" s="30">
        <f t="shared" si="102"/>
        <v>1.000545</v>
      </c>
      <c r="I932" s="4">
        <v>0.48198333333333337</v>
      </c>
      <c r="J932" s="29">
        <f t="shared" si="103"/>
        <v>41643.360000000001</v>
      </c>
      <c r="K932" s="4">
        <v>0.49616768518518523</v>
      </c>
      <c r="L932" s="29">
        <f t="shared" si="98"/>
        <v>42868.887999999999</v>
      </c>
      <c r="M932" s="30">
        <f t="shared" si="104"/>
        <v>0.26456500000271377</v>
      </c>
    </row>
    <row r="933" spans="2:13" x14ac:dyDescent="0.15">
      <c r="B933" s="2">
        <v>22.8</v>
      </c>
      <c r="C933" s="2">
        <f t="shared" si="99"/>
        <v>51.06288</v>
      </c>
      <c r="D933" s="2">
        <f t="shared" si="100"/>
        <v>82.177739550720005</v>
      </c>
      <c r="E933" s="4">
        <v>0.49616898148148153</v>
      </c>
      <c r="F933" s="4">
        <v>0.48177020833333334</v>
      </c>
      <c r="G933" s="29">
        <f t="shared" si="101"/>
        <v>41624.945999999996</v>
      </c>
      <c r="H933" s="30">
        <f t="shared" si="102"/>
        <v>1.000545</v>
      </c>
      <c r="I933" s="4">
        <v>0.48198333333333337</v>
      </c>
      <c r="J933" s="29">
        <f t="shared" si="103"/>
        <v>41643.360000000001</v>
      </c>
      <c r="K933" s="4">
        <v>0.49617920138888888</v>
      </c>
      <c r="L933" s="29">
        <f t="shared" si="98"/>
        <v>42869.883000000002</v>
      </c>
      <c r="M933" s="30">
        <f t="shared" si="104"/>
        <v>0.2590200000053331</v>
      </c>
    </row>
    <row r="934" spans="2:13" x14ac:dyDescent="0.15">
      <c r="B934" s="2">
        <v>22.41</v>
      </c>
      <c r="C934" s="2">
        <f t="shared" si="99"/>
        <v>50.189435999999993</v>
      </c>
      <c r="D934" s="2">
        <f t="shared" si="100"/>
        <v>80.772067689983999</v>
      </c>
      <c r="E934" s="4">
        <v>0.49618055555555557</v>
      </c>
      <c r="F934" s="4">
        <v>0.48177020833333334</v>
      </c>
      <c r="G934" s="29">
        <f t="shared" si="101"/>
        <v>41624.945999999996</v>
      </c>
      <c r="H934" s="30">
        <f t="shared" si="102"/>
        <v>1.000545</v>
      </c>
      <c r="I934" s="4">
        <v>0.48198333333333337</v>
      </c>
      <c r="J934" s="29">
        <f t="shared" si="103"/>
        <v>41643.360000000001</v>
      </c>
      <c r="K934" s="4">
        <v>0.49619167824074073</v>
      </c>
      <c r="L934" s="29">
        <f t="shared" si="98"/>
        <v>42870.961000000003</v>
      </c>
      <c r="M934" s="30">
        <f t="shared" si="104"/>
        <v>0.33647500000667185</v>
      </c>
    </row>
    <row r="935" spans="2:13" x14ac:dyDescent="0.15">
      <c r="B935" s="2">
        <v>22.19</v>
      </c>
      <c r="C935" s="2">
        <f t="shared" si="99"/>
        <v>49.696723999999996</v>
      </c>
      <c r="D935" s="2">
        <f t="shared" si="100"/>
        <v>79.979124589055999</v>
      </c>
      <c r="E935" s="4">
        <v>0.49619212962962966</v>
      </c>
      <c r="F935" s="4">
        <v>0.48177020833333334</v>
      </c>
      <c r="G935" s="29">
        <f t="shared" si="101"/>
        <v>41624.945999999996</v>
      </c>
      <c r="H935" s="30">
        <f t="shared" si="102"/>
        <v>1.000545</v>
      </c>
      <c r="I935" s="4">
        <v>0.48198333333333337</v>
      </c>
      <c r="J935" s="29">
        <f t="shared" si="103"/>
        <v>41643.360000000001</v>
      </c>
      <c r="K935" s="4">
        <v>0.49620328703703703</v>
      </c>
      <c r="L935" s="29">
        <f t="shared" si="98"/>
        <v>42871.964</v>
      </c>
      <c r="M935" s="30">
        <f t="shared" si="104"/>
        <v>0.33893000000364504</v>
      </c>
    </row>
    <row r="936" spans="2:13" x14ac:dyDescent="0.15">
      <c r="B936" s="2">
        <v>22.44</v>
      </c>
      <c r="C936" s="2">
        <f t="shared" si="99"/>
        <v>50.256624000000002</v>
      </c>
      <c r="D936" s="2">
        <f t="shared" si="100"/>
        <v>80.880196294656002</v>
      </c>
      <c r="E936" s="4">
        <v>0.49621527777777774</v>
      </c>
      <c r="F936" s="4">
        <v>0.48177020833333334</v>
      </c>
      <c r="G936" s="29">
        <f t="shared" si="101"/>
        <v>41624.945999999996</v>
      </c>
      <c r="H936" s="30">
        <f t="shared" si="102"/>
        <v>1.000545</v>
      </c>
      <c r="I936" s="4">
        <v>0.48198333333333337</v>
      </c>
      <c r="J936" s="29">
        <f t="shared" si="103"/>
        <v>41643.360000000001</v>
      </c>
      <c r="K936" s="4">
        <v>0.49621534722222221</v>
      </c>
      <c r="L936" s="29">
        <f t="shared" si="98"/>
        <v>42873.006000000001</v>
      </c>
      <c r="M936" s="30">
        <f t="shared" si="104"/>
        <v>0.38038500000492559</v>
      </c>
    </row>
    <row r="937" spans="2:13" x14ac:dyDescent="0.15">
      <c r="B937" s="2">
        <v>22.44</v>
      </c>
      <c r="C937" s="2">
        <f t="shared" si="99"/>
        <v>50.256624000000002</v>
      </c>
      <c r="D937" s="2">
        <f t="shared" si="100"/>
        <v>80.880196294656002</v>
      </c>
      <c r="E937" s="4">
        <v>0.49621527777777774</v>
      </c>
      <c r="F937" s="4">
        <v>0.48177020833333334</v>
      </c>
      <c r="G937" s="29">
        <f t="shared" si="101"/>
        <v>41624.945999999996</v>
      </c>
      <c r="H937" s="30">
        <f t="shared" si="102"/>
        <v>1.000545</v>
      </c>
      <c r="I937" s="4">
        <v>0.48198333333333337</v>
      </c>
      <c r="J937" s="29">
        <f t="shared" si="103"/>
        <v>41643.360000000001</v>
      </c>
      <c r="K937" s="4">
        <v>0.49622655092592588</v>
      </c>
      <c r="L937" s="29">
        <f t="shared" si="98"/>
        <v>42873.974000000002</v>
      </c>
      <c r="M937" s="30">
        <f t="shared" si="104"/>
        <v>0.34784000000568227</v>
      </c>
    </row>
    <row r="938" spans="2:13" x14ac:dyDescent="0.15">
      <c r="B938" s="2">
        <v>22.87</v>
      </c>
      <c r="C938" s="2">
        <f t="shared" si="99"/>
        <v>51.219651999999996</v>
      </c>
      <c r="D938" s="2">
        <f t="shared" si="100"/>
        <v>82.430039628288</v>
      </c>
      <c r="E938" s="4">
        <v>0.49622685185185184</v>
      </c>
      <c r="F938" s="4">
        <v>0.48177020833333334</v>
      </c>
      <c r="G938" s="29">
        <f t="shared" si="101"/>
        <v>41624.945999999996</v>
      </c>
      <c r="H938" s="30">
        <f t="shared" si="102"/>
        <v>1.000545</v>
      </c>
      <c r="I938" s="4">
        <v>0.48198333333333337</v>
      </c>
      <c r="J938" s="29">
        <f t="shared" si="103"/>
        <v>41643.360000000001</v>
      </c>
      <c r="K938" s="4">
        <v>0.49622756944444446</v>
      </c>
      <c r="L938" s="29">
        <f t="shared" si="98"/>
        <v>42874.061999999998</v>
      </c>
      <c r="M938" s="30">
        <f t="shared" si="104"/>
        <v>0.43584000000178236</v>
      </c>
    </row>
    <row r="939" spans="2:13" x14ac:dyDescent="0.15">
      <c r="B939" s="2">
        <v>23.31</v>
      </c>
      <c r="C939" s="2">
        <f t="shared" si="99"/>
        <v>52.205075999999991</v>
      </c>
      <c r="D939" s="2">
        <f t="shared" si="100"/>
        <v>84.015925830143985</v>
      </c>
      <c r="E939" s="4">
        <v>0.49623842592592587</v>
      </c>
      <c r="F939" s="4">
        <v>0.48177020833333334</v>
      </c>
      <c r="G939" s="29">
        <f t="shared" si="101"/>
        <v>41624.945999999996</v>
      </c>
      <c r="H939" s="30">
        <f t="shared" si="102"/>
        <v>1.000545</v>
      </c>
      <c r="I939" s="4">
        <v>0.48198333333333337</v>
      </c>
      <c r="J939" s="29">
        <f t="shared" si="103"/>
        <v>41643.360000000001</v>
      </c>
      <c r="K939" s="4">
        <v>0.4962390972222222</v>
      </c>
      <c r="L939" s="29">
        <f t="shared" si="98"/>
        <v>42875.057999999997</v>
      </c>
      <c r="M939" s="30">
        <f t="shared" si="104"/>
        <v>0.43129500000096743</v>
      </c>
    </row>
    <row r="940" spans="2:13" x14ac:dyDescent="0.15">
      <c r="B940" s="2">
        <v>23.75</v>
      </c>
      <c r="C940" s="2">
        <f t="shared" si="99"/>
        <v>53.190499999999993</v>
      </c>
      <c r="D940" s="2">
        <f t="shared" si="100"/>
        <v>85.601812031999998</v>
      </c>
      <c r="E940" s="4">
        <v>0.49625000000000002</v>
      </c>
      <c r="F940" s="4">
        <v>0.48177020833333334</v>
      </c>
      <c r="G940" s="29">
        <f t="shared" si="101"/>
        <v>41624.945999999996</v>
      </c>
      <c r="H940" s="30">
        <f t="shared" si="102"/>
        <v>1.000545</v>
      </c>
      <c r="I940" s="4">
        <v>0.48198333333333337</v>
      </c>
      <c r="J940" s="29">
        <f t="shared" si="103"/>
        <v>41643.360000000001</v>
      </c>
      <c r="K940" s="4">
        <v>0.49625089120370375</v>
      </c>
      <c r="L940" s="29">
        <f t="shared" si="98"/>
        <v>42876.076999999997</v>
      </c>
      <c r="M940" s="30">
        <f t="shared" si="104"/>
        <v>0.44975000000120025</v>
      </c>
    </row>
    <row r="941" spans="2:13" x14ac:dyDescent="0.15">
      <c r="B941" s="2">
        <v>24.02</v>
      </c>
      <c r="C941" s="2">
        <f t="shared" si="99"/>
        <v>53.795191999999993</v>
      </c>
      <c r="D941" s="2">
        <f t="shared" si="100"/>
        <v>86.57496947404799</v>
      </c>
      <c r="E941" s="4">
        <v>0.49626157407407406</v>
      </c>
      <c r="F941" s="4">
        <v>0.48177020833333334</v>
      </c>
      <c r="G941" s="29">
        <f t="shared" si="101"/>
        <v>41624.945999999996</v>
      </c>
      <c r="H941" s="30">
        <f t="shared" si="102"/>
        <v>1.000545</v>
      </c>
      <c r="I941" s="4">
        <v>0.48198333333333337</v>
      </c>
      <c r="J941" s="29">
        <f t="shared" si="103"/>
        <v>41643.360000000001</v>
      </c>
      <c r="K941" s="4">
        <v>0.4962622800925926</v>
      </c>
      <c r="L941" s="29">
        <f t="shared" si="98"/>
        <v>42877.061000000002</v>
      </c>
      <c r="M941" s="30">
        <f t="shared" si="104"/>
        <v>0.43320500000521656</v>
      </c>
    </row>
    <row r="942" spans="2:13" x14ac:dyDescent="0.15">
      <c r="B942" s="2">
        <v>24.79</v>
      </c>
      <c r="C942" s="2">
        <f t="shared" si="99"/>
        <v>55.519683999999991</v>
      </c>
      <c r="D942" s="2">
        <f t="shared" si="100"/>
        <v>89.350270327295988</v>
      </c>
      <c r="E942" s="4">
        <v>0.4962847222222222</v>
      </c>
      <c r="F942" s="4">
        <v>0.48177020833333334</v>
      </c>
      <c r="G942" s="29">
        <f t="shared" si="101"/>
        <v>41624.945999999996</v>
      </c>
      <c r="H942" s="30">
        <f t="shared" si="102"/>
        <v>1.000545</v>
      </c>
      <c r="I942" s="4">
        <v>0.48198333333333337</v>
      </c>
      <c r="J942" s="29">
        <f t="shared" si="103"/>
        <v>41643.360000000001</v>
      </c>
      <c r="K942" s="4">
        <v>0.49628548611111106</v>
      </c>
      <c r="L942" s="29">
        <f t="shared" si="98"/>
        <v>42879.065999999999</v>
      </c>
      <c r="M942" s="30">
        <f t="shared" si="104"/>
        <v>0.43711500000259718</v>
      </c>
    </row>
    <row r="943" spans="2:13" x14ac:dyDescent="0.15">
      <c r="B943" s="2">
        <v>25.11</v>
      </c>
      <c r="C943" s="2">
        <f t="shared" si="99"/>
        <v>56.236355999999994</v>
      </c>
      <c r="D943" s="2">
        <f t="shared" si="100"/>
        <v>90.503642110464</v>
      </c>
      <c r="E943" s="4">
        <v>0.49629629629629629</v>
      </c>
      <c r="F943" s="4">
        <v>0.48177020833333334</v>
      </c>
      <c r="G943" s="29">
        <f t="shared" si="101"/>
        <v>41624.945999999996</v>
      </c>
      <c r="H943" s="30">
        <f t="shared" si="102"/>
        <v>1.000545</v>
      </c>
      <c r="I943" s="4">
        <v>0.48198333333333337</v>
      </c>
      <c r="J943" s="29">
        <f t="shared" si="103"/>
        <v>41643.360000000001</v>
      </c>
      <c r="K943" s="4">
        <v>0.496297025462963</v>
      </c>
      <c r="L943" s="29">
        <f t="shared" si="98"/>
        <v>42880.063000000002</v>
      </c>
      <c r="M943" s="30">
        <f t="shared" si="104"/>
        <v>0.43357000000562396</v>
      </c>
    </row>
    <row r="944" spans="2:13" x14ac:dyDescent="0.15">
      <c r="B944" s="2">
        <v>25.28</v>
      </c>
      <c r="C944" s="2">
        <f t="shared" si="99"/>
        <v>56.617087999999995</v>
      </c>
      <c r="D944" s="2">
        <f t="shared" si="100"/>
        <v>91.116370870271993</v>
      </c>
      <c r="E944" s="4">
        <v>0.49630787037037033</v>
      </c>
      <c r="F944" s="4">
        <v>0.48177020833333334</v>
      </c>
      <c r="G944" s="29">
        <f t="shared" si="101"/>
        <v>41624.945999999996</v>
      </c>
      <c r="H944" s="30">
        <f t="shared" si="102"/>
        <v>1.000545</v>
      </c>
      <c r="I944" s="4">
        <v>0.48198333333333337</v>
      </c>
      <c r="J944" s="29">
        <f t="shared" si="103"/>
        <v>41643.360000000001</v>
      </c>
      <c r="K944" s="4">
        <v>0.49630866898148152</v>
      </c>
      <c r="L944" s="29">
        <f t="shared" si="98"/>
        <v>42881.069000000003</v>
      </c>
      <c r="M944" s="30">
        <f t="shared" si="104"/>
        <v>0.4390250000068463</v>
      </c>
    </row>
    <row r="945" spans="2:13" x14ac:dyDescent="0.15">
      <c r="B945" s="2">
        <v>25.48</v>
      </c>
      <c r="C945" s="2">
        <f t="shared" si="99"/>
        <v>57.065007999999999</v>
      </c>
      <c r="D945" s="2">
        <f t="shared" si="100"/>
        <v>91.837228234752004</v>
      </c>
      <c r="E945" s="4">
        <v>0.49631944444444448</v>
      </c>
      <c r="F945" s="4">
        <v>0.48177020833333334</v>
      </c>
      <c r="G945" s="29">
        <f t="shared" si="101"/>
        <v>41624.945999999996</v>
      </c>
      <c r="H945" s="30">
        <f t="shared" si="102"/>
        <v>1.000545</v>
      </c>
      <c r="I945" s="4">
        <v>0.48198333333333337</v>
      </c>
      <c r="J945" s="29">
        <f t="shared" si="103"/>
        <v>41643.360000000001</v>
      </c>
      <c r="K945" s="4">
        <v>0.49632013888888887</v>
      </c>
      <c r="L945" s="29">
        <f t="shared" si="98"/>
        <v>42882.06</v>
      </c>
      <c r="M945" s="30">
        <f t="shared" si="104"/>
        <v>0.42948000000137476</v>
      </c>
    </row>
    <row r="946" spans="2:13" x14ac:dyDescent="0.15">
      <c r="B946" s="2">
        <v>25.68</v>
      </c>
      <c r="C946" s="2">
        <f t="shared" si="99"/>
        <v>57.512927999999995</v>
      </c>
      <c r="D946" s="2">
        <f t="shared" si="100"/>
        <v>92.558085599232001</v>
      </c>
      <c r="E946" s="4">
        <v>0.49633101851851852</v>
      </c>
      <c r="F946" s="4">
        <v>0.48177020833333334</v>
      </c>
      <c r="G946" s="29">
        <f t="shared" si="101"/>
        <v>41624.945999999996</v>
      </c>
      <c r="H946" s="30">
        <f t="shared" si="102"/>
        <v>1.000545</v>
      </c>
      <c r="I946" s="4">
        <v>0.48198333333333337</v>
      </c>
      <c r="J946" s="29">
        <f t="shared" si="103"/>
        <v>41643.360000000001</v>
      </c>
      <c r="K946" s="4">
        <v>0.49633171296296297</v>
      </c>
      <c r="L946" s="29">
        <f t="shared" si="98"/>
        <v>42883.06</v>
      </c>
      <c r="M946" s="30">
        <f t="shared" si="104"/>
        <v>0.42893500000137474</v>
      </c>
    </row>
    <row r="947" spans="2:13" x14ac:dyDescent="0.15">
      <c r="B947" s="2">
        <v>25.83</v>
      </c>
      <c r="C947" s="2">
        <f t="shared" si="99"/>
        <v>57.848867999999989</v>
      </c>
      <c r="D947" s="2">
        <f t="shared" si="100"/>
        <v>93.098728622591992</v>
      </c>
      <c r="E947" s="4">
        <v>0.49634259259259261</v>
      </c>
      <c r="F947" s="4">
        <v>0.48177020833333334</v>
      </c>
      <c r="G947" s="29">
        <f t="shared" si="101"/>
        <v>41624.945999999996</v>
      </c>
      <c r="H947" s="30">
        <f t="shared" si="102"/>
        <v>1.000545</v>
      </c>
      <c r="I947" s="4">
        <v>0.48198333333333337</v>
      </c>
      <c r="J947" s="29">
        <f t="shared" si="103"/>
        <v>41643.360000000001</v>
      </c>
      <c r="K947" s="4">
        <v>0.49634335648148148</v>
      </c>
      <c r="L947" s="29">
        <f t="shared" si="98"/>
        <v>42884.065999999999</v>
      </c>
      <c r="M947" s="30">
        <f t="shared" si="104"/>
        <v>0.43439000000259709</v>
      </c>
    </row>
    <row r="948" spans="2:13" x14ac:dyDescent="0.15">
      <c r="B948" s="2">
        <v>25.97</v>
      </c>
      <c r="C948" s="2">
        <f t="shared" si="99"/>
        <v>58.162411999999989</v>
      </c>
      <c r="D948" s="2">
        <f t="shared" si="100"/>
        <v>93.603328777727995</v>
      </c>
      <c r="E948" s="4">
        <v>0.49635416666666665</v>
      </c>
      <c r="F948" s="4">
        <v>0.48177020833333334</v>
      </c>
      <c r="G948" s="29">
        <f t="shared" si="101"/>
        <v>41624.945999999996</v>
      </c>
      <c r="H948" s="30">
        <f t="shared" si="102"/>
        <v>1.000545</v>
      </c>
      <c r="I948" s="4">
        <v>0.48198333333333337</v>
      </c>
      <c r="J948" s="29">
        <f t="shared" si="103"/>
        <v>41643.360000000001</v>
      </c>
      <c r="K948" s="4">
        <v>0.49635488425925928</v>
      </c>
      <c r="L948" s="29">
        <f t="shared" si="98"/>
        <v>42885.061999999998</v>
      </c>
      <c r="M948" s="30">
        <f t="shared" si="104"/>
        <v>0.42984500000178216</v>
      </c>
    </row>
    <row r="949" spans="2:13" x14ac:dyDescent="0.15">
      <c r="B949" s="2">
        <v>26.15</v>
      </c>
      <c r="C949" s="2">
        <f t="shared" si="99"/>
        <v>58.565539999999991</v>
      </c>
      <c r="D949" s="2">
        <f t="shared" si="100"/>
        <v>94.25210040575999</v>
      </c>
      <c r="E949" s="4">
        <v>0.49636574074074075</v>
      </c>
      <c r="F949" s="4">
        <v>0.48177020833333334</v>
      </c>
      <c r="G949" s="29">
        <f t="shared" si="101"/>
        <v>41624.945999999996</v>
      </c>
      <c r="H949" s="30">
        <f t="shared" si="102"/>
        <v>1.000545</v>
      </c>
      <c r="I949" s="4">
        <v>0.48198333333333337</v>
      </c>
      <c r="J949" s="29">
        <f t="shared" si="103"/>
        <v>41643.360000000001</v>
      </c>
      <c r="K949" s="4">
        <v>0.49636644675925923</v>
      </c>
      <c r="L949" s="29">
        <f t="shared" si="98"/>
        <v>42886.061000000002</v>
      </c>
      <c r="M949" s="30">
        <f t="shared" si="104"/>
        <v>0.4283000000052164</v>
      </c>
    </row>
    <row r="950" spans="2:13" x14ac:dyDescent="0.15">
      <c r="B950" s="2">
        <v>26.36</v>
      </c>
      <c r="C950" s="2">
        <f t="shared" si="99"/>
        <v>59.035855999999995</v>
      </c>
      <c r="D950" s="2">
        <f t="shared" si="100"/>
        <v>95.009000638464002</v>
      </c>
      <c r="E950" s="4">
        <v>0.49637731481481479</v>
      </c>
      <c r="F950" s="4">
        <v>0.48177020833333334</v>
      </c>
      <c r="G950" s="29">
        <f t="shared" si="101"/>
        <v>41624.945999999996</v>
      </c>
      <c r="H950" s="30">
        <f t="shared" si="102"/>
        <v>1.000545</v>
      </c>
      <c r="I950" s="4">
        <v>0.48198333333333337</v>
      </c>
      <c r="J950" s="29">
        <f t="shared" si="103"/>
        <v>41643.360000000001</v>
      </c>
      <c r="K950" s="4">
        <v>0.49637810185185183</v>
      </c>
      <c r="L950" s="29">
        <f t="shared" si="98"/>
        <v>42887.067999999999</v>
      </c>
      <c r="M950" s="30">
        <f t="shared" si="104"/>
        <v>0.43475500000300449</v>
      </c>
    </row>
    <row r="951" spans="2:13" x14ac:dyDescent="0.15">
      <c r="B951" s="2">
        <v>26.25</v>
      </c>
      <c r="C951" s="2">
        <f t="shared" si="99"/>
        <v>58.789499999999997</v>
      </c>
      <c r="D951" s="2">
        <f t="shared" si="100"/>
        <v>94.612529088000002</v>
      </c>
      <c r="E951" s="4">
        <v>0.49638888888888894</v>
      </c>
      <c r="F951" s="4">
        <v>0.48177020833333334</v>
      </c>
      <c r="G951" s="29">
        <f t="shared" si="101"/>
        <v>41624.945999999996</v>
      </c>
      <c r="H951" s="30">
        <f t="shared" si="102"/>
        <v>1.000545</v>
      </c>
      <c r="I951" s="4">
        <v>0.48198333333333337</v>
      </c>
      <c r="J951" s="29">
        <f t="shared" si="103"/>
        <v>41643.360000000001</v>
      </c>
      <c r="K951" s="4">
        <v>0.49640236111111108</v>
      </c>
      <c r="L951" s="29">
        <f t="shared" si="98"/>
        <v>42889.163999999997</v>
      </c>
      <c r="M951" s="30">
        <f t="shared" si="104"/>
        <v>0.52966500000073435</v>
      </c>
    </row>
    <row r="952" spans="2:13" x14ac:dyDescent="0.15">
      <c r="B952" s="2">
        <v>26.32</v>
      </c>
      <c r="C952" s="2">
        <f t="shared" si="99"/>
        <v>58.946271999999993</v>
      </c>
      <c r="D952" s="2">
        <f t="shared" si="100"/>
        <v>94.864829165567997</v>
      </c>
      <c r="E952" s="4">
        <v>0.49641203703703707</v>
      </c>
      <c r="F952" s="4">
        <v>0.48177020833333334</v>
      </c>
      <c r="G952" s="29">
        <f t="shared" si="101"/>
        <v>41624.945999999996</v>
      </c>
      <c r="H952" s="30">
        <f t="shared" si="102"/>
        <v>1.000545</v>
      </c>
      <c r="I952" s="4">
        <v>0.48198333333333337</v>
      </c>
      <c r="J952" s="29">
        <f t="shared" si="103"/>
        <v>41643.360000000001</v>
      </c>
      <c r="K952" s="4">
        <v>0.49641412037037042</v>
      </c>
      <c r="L952" s="29">
        <f t="shared" si="98"/>
        <v>42890.18</v>
      </c>
      <c r="M952" s="30">
        <f t="shared" si="104"/>
        <v>0.54512000000399397</v>
      </c>
    </row>
    <row r="953" spans="2:13" x14ac:dyDescent="0.15">
      <c r="B953" s="2">
        <v>26.44</v>
      </c>
      <c r="C953" s="2">
        <f t="shared" si="99"/>
        <v>59.215024</v>
      </c>
      <c r="D953" s="2">
        <f t="shared" si="100"/>
        <v>95.297343584256012</v>
      </c>
      <c r="E953" s="4">
        <v>0.49642361111111111</v>
      </c>
      <c r="F953" s="4">
        <v>0.48177020833333334</v>
      </c>
      <c r="G953" s="29">
        <f t="shared" si="101"/>
        <v>41624.945999999996</v>
      </c>
      <c r="H953" s="30">
        <f t="shared" si="102"/>
        <v>1.000545</v>
      </c>
      <c r="I953" s="4">
        <v>0.48198333333333337</v>
      </c>
      <c r="J953" s="29">
        <f t="shared" si="103"/>
        <v>41643.360000000001</v>
      </c>
      <c r="K953" s="4">
        <v>0.49642581018518522</v>
      </c>
      <c r="L953" s="29">
        <f t="shared" si="98"/>
        <v>42891.19</v>
      </c>
      <c r="M953" s="30">
        <f t="shared" si="104"/>
        <v>0.55457500000603122</v>
      </c>
    </row>
    <row r="954" spans="2:13" x14ac:dyDescent="0.15">
      <c r="B954" s="2">
        <v>26.57</v>
      </c>
      <c r="C954" s="2">
        <f t="shared" si="99"/>
        <v>59.506171999999992</v>
      </c>
      <c r="D954" s="2">
        <f t="shared" si="100"/>
        <v>95.765900871168</v>
      </c>
      <c r="E954" s="4">
        <v>0.4964351851851852</v>
      </c>
      <c r="F954" s="4">
        <v>0.48177020833333334</v>
      </c>
      <c r="G954" s="29">
        <f t="shared" si="101"/>
        <v>41624.945999999996</v>
      </c>
      <c r="H954" s="30">
        <f t="shared" si="102"/>
        <v>1.000545</v>
      </c>
      <c r="I954" s="4">
        <v>0.48198333333333337</v>
      </c>
      <c r="J954" s="29">
        <f t="shared" si="103"/>
        <v>41643.360000000001</v>
      </c>
      <c r="K954" s="4">
        <v>0.49643721064814811</v>
      </c>
      <c r="L954" s="29">
        <f t="shared" si="98"/>
        <v>42892.175000000003</v>
      </c>
      <c r="M954" s="30">
        <f t="shared" si="104"/>
        <v>0.53903000000661327</v>
      </c>
    </row>
    <row r="955" spans="2:13" x14ac:dyDescent="0.15">
      <c r="B955" s="2">
        <v>26.57</v>
      </c>
      <c r="C955" s="2">
        <f t="shared" si="99"/>
        <v>59.506171999999992</v>
      </c>
      <c r="D955" s="2">
        <f t="shared" si="100"/>
        <v>95.765900871168</v>
      </c>
      <c r="E955" s="4">
        <v>0.4964351851851852</v>
      </c>
      <c r="F955" s="4">
        <v>0.48177020833333334</v>
      </c>
      <c r="G955" s="29">
        <f t="shared" si="101"/>
        <v>41624.945999999996</v>
      </c>
      <c r="H955" s="30">
        <f t="shared" si="102"/>
        <v>1.000545</v>
      </c>
      <c r="I955" s="4">
        <v>0.48198333333333337</v>
      </c>
      <c r="J955" s="29">
        <f t="shared" si="103"/>
        <v>41643.360000000001</v>
      </c>
      <c r="K955" s="4">
        <v>0.49643822916666669</v>
      </c>
      <c r="L955" s="29">
        <f t="shared" si="98"/>
        <v>42892.262999999999</v>
      </c>
      <c r="M955" s="30">
        <f t="shared" si="104"/>
        <v>0.62703000000271336</v>
      </c>
    </row>
    <row r="956" spans="2:13" x14ac:dyDescent="0.15">
      <c r="B956" s="2">
        <v>26.61</v>
      </c>
      <c r="C956" s="2">
        <f t="shared" si="99"/>
        <v>59.595755999999994</v>
      </c>
      <c r="D956" s="2">
        <f t="shared" si="100"/>
        <v>95.910072344063991</v>
      </c>
      <c r="E956" s="4">
        <v>0.49644675925925924</v>
      </c>
      <c r="F956" s="4">
        <v>0.48177020833333334</v>
      </c>
      <c r="G956" s="29">
        <f t="shared" si="101"/>
        <v>41624.945999999996</v>
      </c>
      <c r="H956" s="30">
        <f t="shared" si="102"/>
        <v>1.000545</v>
      </c>
      <c r="I956" s="4">
        <v>0.48198333333333337</v>
      </c>
      <c r="J956" s="29">
        <f t="shared" si="103"/>
        <v>41643.360000000001</v>
      </c>
      <c r="K956" s="4">
        <v>0.4964499189814815</v>
      </c>
      <c r="L956" s="29">
        <f t="shared" si="98"/>
        <v>42893.273000000001</v>
      </c>
      <c r="M956" s="30">
        <f t="shared" si="104"/>
        <v>0.63648500000475061</v>
      </c>
    </row>
    <row r="957" spans="2:13" x14ac:dyDescent="0.15">
      <c r="B957" s="2">
        <v>26.61</v>
      </c>
      <c r="C957" s="2">
        <f t="shared" si="99"/>
        <v>59.595755999999994</v>
      </c>
      <c r="D957" s="2">
        <f t="shared" si="100"/>
        <v>95.910072344063991</v>
      </c>
      <c r="E957" s="4">
        <v>0.49644675925925924</v>
      </c>
      <c r="F957" s="4">
        <v>0.48177020833333334</v>
      </c>
      <c r="G957" s="29">
        <f t="shared" si="101"/>
        <v>41624.945999999996</v>
      </c>
      <c r="H957" s="30">
        <f t="shared" si="102"/>
        <v>1.000545</v>
      </c>
      <c r="I957" s="4">
        <v>0.48198333333333337</v>
      </c>
      <c r="J957" s="29">
        <f t="shared" si="103"/>
        <v>41643.360000000001</v>
      </c>
      <c r="K957" s="4">
        <v>0.496461400462963</v>
      </c>
      <c r="L957" s="29">
        <f t="shared" si="98"/>
        <v>42894.264999999999</v>
      </c>
      <c r="M957" s="30">
        <f t="shared" si="104"/>
        <v>0.62794000000312078</v>
      </c>
    </row>
    <row r="958" spans="2:13" x14ac:dyDescent="0.15">
      <c r="B958" s="2">
        <v>26.74</v>
      </c>
      <c r="C958" s="2">
        <f t="shared" si="99"/>
        <v>59.886903999999994</v>
      </c>
      <c r="D958" s="2">
        <f t="shared" si="100"/>
        <v>96.378629630975993</v>
      </c>
      <c r="E958" s="4">
        <v>0.49646990740740743</v>
      </c>
      <c r="F958" s="4">
        <v>0.48177020833333334</v>
      </c>
      <c r="G958" s="29">
        <f t="shared" si="101"/>
        <v>41624.945999999996</v>
      </c>
      <c r="H958" s="30">
        <f t="shared" si="102"/>
        <v>1.000545</v>
      </c>
      <c r="I958" s="4">
        <v>0.48198333333333337</v>
      </c>
      <c r="J958" s="29">
        <f t="shared" si="103"/>
        <v>41643.360000000001</v>
      </c>
      <c r="K958" s="4">
        <v>0.4964728356481482</v>
      </c>
      <c r="L958" s="29">
        <f t="shared" si="98"/>
        <v>42895.252999999997</v>
      </c>
      <c r="M958" s="30">
        <f t="shared" si="104"/>
        <v>0.61539500000067604</v>
      </c>
    </row>
    <row r="959" spans="2:13" x14ac:dyDescent="0.15">
      <c r="B959" s="2">
        <v>26.65</v>
      </c>
      <c r="C959" s="2">
        <f t="shared" si="99"/>
        <v>59.685339999999989</v>
      </c>
      <c r="D959" s="2">
        <f t="shared" si="100"/>
        <v>96.054243816959996</v>
      </c>
      <c r="E959" s="4">
        <v>0.49648148148148147</v>
      </c>
      <c r="F959" s="4">
        <v>0.48177020833333334</v>
      </c>
      <c r="G959" s="29">
        <f t="shared" si="101"/>
        <v>41624.945999999996</v>
      </c>
      <c r="H959" s="30">
        <f t="shared" si="102"/>
        <v>1.000545</v>
      </c>
      <c r="I959" s="4">
        <v>0.48198333333333337</v>
      </c>
      <c r="J959" s="29">
        <f t="shared" si="103"/>
        <v>41643.360000000001</v>
      </c>
      <c r="K959" s="4">
        <v>0.49648453703703704</v>
      </c>
      <c r="L959" s="29">
        <f t="shared" si="98"/>
        <v>42896.264000000003</v>
      </c>
      <c r="M959" s="30">
        <f t="shared" si="104"/>
        <v>0.625850000006555</v>
      </c>
    </row>
    <row r="960" spans="2:13" x14ac:dyDescent="0.15">
      <c r="B960" s="2">
        <v>26.68</v>
      </c>
      <c r="C960" s="2">
        <f t="shared" si="99"/>
        <v>59.752527999999991</v>
      </c>
      <c r="D960" s="2">
        <f t="shared" si="100"/>
        <v>96.162372421631986</v>
      </c>
      <c r="E960" s="4">
        <v>0.49649305555555556</v>
      </c>
      <c r="F960" s="4">
        <v>0.48177020833333334</v>
      </c>
      <c r="G960" s="29">
        <f t="shared" si="101"/>
        <v>41624.945999999996</v>
      </c>
      <c r="H960" s="30">
        <f t="shared" si="102"/>
        <v>1.000545</v>
      </c>
      <c r="I960" s="4">
        <v>0.48198333333333337</v>
      </c>
      <c r="J960" s="29">
        <f t="shared" si="103"/>
        <v>41643.360000000001</v>
      </c>
      <c r="K960" s="4">
        <v>0.49649608796296296</v>
      </c>
      <c r="L960" s="29">
        <f t="shared" si="98"/>
        <v>42897.262000000002</v>
      </c>
      <c r="M960" s="30">
        <f t="shared" si="104"/>
        <v>0.62330500000614752</v>
      </c>
    </row>
    <row r="961" spans="2:13" x14ac:dyDescent="0.15">
      <c r="B961" s="2">
        <v>26.53</v>
      </c>
      <c r="C961" s="2">
        <f t="shared" si="99"/>
        <v>59.416587999999997</v>
      </c>
      <c r="D961" s="2">
        <f t="shared" si="100"/>
        <v>95.621729398271995</v>
      </c>
      <c r="E961" s="4">
        <v>0.4965046296296296</v>
      </c>
      <c r="F961" s="4">
        <v>0.48177020833333334</v>
      </c>
      <c r="G961" s="29">
        <f t="shared" si="101"/>
        <v>41624.945999999996</v>
      </c>
      <c r="H961" s="30">
        <f t="shared" si="102"/>
        <v>1.000545</v>
      </c>
      <c r="I961" s="4">
        <v>0.48198333333333337</v>
      </c>
      <c r="J961" s="29">
        <f t="shared" si="103"/>
        <v>41643.360000000001</v>
      </c>
      <c r="K961" s="4">
        <v>0.49650762731481479</v>
      </c>
      <c r="L961" s="29">
        <f t="shared" si="98"/>
        <v>42898.258999999998</v>
      </c>
      <c r="M961" s="30">
        <f t="shared" si="104"/>
        <v>0.61976000000189835</v>
      </c>
    </row>
    <row r="962" spans="2:13" x14ac:dyDescent="0.15">
      <c r="B962" s="2">
        <v>26.53</v>
      </c>
      <c r="C962" s="2">
        <f t="shared" si="99"/>
        <v>59.416587999999997</v>
      </c>
      <c r="D962" s="2">
        <f t="shared" si="100"/>
        <v>95.621729398271995</v>
      </c>
      <c r="E962" s="4">
        <v>0.4965046296296296</v>
      </c>
      <c r="F962" s="4">
        <v>0.48177020833333334</v>
      </c>
      <c r="G962" s="29">
        <f t="shared" si="101"/>
        <v>41624.945999999996</v>
      </c>
      <c r="H962" s="30">
        <f t="shared" si="102"/>
        <v>1.000545</v>
      </c>
      <c r="I962" s="4">
        <v>0.48198333333333337</v>
      </c>
      <c r="J962" s="29">
        <f t="shared" si="103"/>
        <v>41643.360000000001</v>
      </c>
      <c r="K962" s="4">
        <v>0.49651920138888889</v>
      </c>
      <c r="L962" s="29">
        <f t="shared" ref="L962:L1025" si="105">RIGHT(TEXT(K962,"s.000"),7)+MINUTE(K962)*60+HOUR(K962)*3600</f>
        <v>42899.258999999998</v>
      </c>
      <c r="M962" s="30">
        <f t="shared" si="104"/>
        <v>0.61921500000189833</v>
      </c>
    </row>
    <row r="963" spans="2:13" x14ac:dyDescent="0.15">
      <c r="B963" s="2">
        <v>26.58</v>
      </c>
      <c r="C963" s="2">
        <f t="shared" ref="C963:C1026" si="106">B963*2.2396</f>
        <v>59.528567999999993</v>
      </c>
      <c r="D963" s="2">
        <f t="shared" ref="D963:D1026" si="107">C963*1.609344</f>
        <v>95.801943739392001</v>
      </c>
      <c r="E963" s="4">
        <v>0.49652777777777773</v>
      </c>
      <c r="F963" s="4">
        <v>0.48177020833333334</v>
      </c>
      <c r="G963" s="29">
        <f t="shared" ref="G963:G1026" si="108">RIGHT(TEXT(F963,"s.000"),7)+MINUTE(F963)*60+HOUR(F963)*3600</f>
        <v>41624.945999999996</v>
      </c>
      <c r="H963" s="30">
        <f t="shared" ref="H963:H1026" si="109">H962</f>
        <v>1.000545</v>
      </c>
      <c r="I963" s="4">
        <v>0.48198333333333337</v>
      </c>
      <c r="J963" s="29">
        <f t="shared" ref="J963:J1026" si="110">RIGHT(TEXT(I963,"s.000"),7)+MINUTE(I963)*60+HOUR(I963)*3600</f>
        <v>41643.360000000001</v>
      </c>
      <c r="K963" s="4">
        <v>0.4965306712962963</v>
      </c>
      <c r="L963" s="29">
        <f t="shared" si="105"/>
        <v>42900.25</v>
      </c>
      <c r="M963" s="30">
        <f t="shared" ref="M963:M1026" si="111">MOD((L963-G963),H963)</f>
        <v>0.60967000000370275</v>
      </c>
    </row>
    <row r="964" spans="2:13" x14ac:dyDescent="0.15">
      <c r="B964" s="2">
        <v>26.53</v>
      </c>
      <c r="C964" s="2">
        <f t="shared" si="106"/>
        <v>59.416587999999997</v>
      </c>
      <c r="D964" s="2">
        <f t="shared" si="107"/>
        <v>95.621729398271995</v>
      </c>
      <c r="E964" s="4">
        <v>0.49653935185185188</v>
      </c>
      <c r="F964" s="4">
        <v>0.48177020833333334</v>
      </c>
      <c r="G964" s="29">
        <f t="shared" si="108"/>
        <v>41624.945999999996</v>
      </c>
      <c r="H964" s="30">
        <f t="shared" si="109"/>
        <v>1.000545</v>
      </c>
      <c r="I964" s="4">
        <v>0.48198333333333337</v>
      </c>
      <c r="J964" s="29">
        <f t="shared" si="110"/>
        <v>41643.360000000001</v>
      </c>
      <c r="K964" s="4">
        <v>0.49654243055555553</v>
      </c>
      <c r="L964" s="29">
        <f t="shared" si="105"/>
        <v>42901.266000000003</v>
      </c>
      <c r="M964" s="30">
        <f t="shared" si="111"/>
        <v>0.62512500000696236</v>
      </c>
    </row>
    <row r="965" spans="2:13" x14ac:dyDescent="0.15">
      <c r="B965" s="2">
        <v>26.53</v>
      </c>
      <c r="C965" s="2">
        <f t="shared" si="106"/>
        <v>59.416587999999997</v>
      </c>
      <c r="D965" s="2">
        <f t="shared" si="107"/>
        <v>95.621729398271995</v>
      </c>
      <c r="E965" s="4">
        <v>0.49655092592592592</v>
      </c>
      <c r="F965" s="4">
        <v>0.48177020833333334</v>
      </c>
      <c r="G965" s="29">
        <f t="shared" si="108"/>
        <v>41624.945999999996</v>
      </c>
      <c r="H965" s="30">
        <f t="shared" si="109"/>
        <v>1.000545</v>
      </c>
      <c r="I965" s="4">
        <v>0.48198333333333337</v>
      </c>
      <c r="J965" s="29">
        <f t="shared" si="110"/>
        <v>41643.360000000001</v>
      </c>
      <c r="K965" s="4">
        <v>0.4965539814814815</v>
      </c>
      <c r="L965" s="29">
        <f t="shared" si="105"/>
        <v>42902.264000000003</v>
      </c>
      <c r="M965" s="30">
        <f t="shared" si="111"/>
        <v>0.62258000000655489</v>
      </c>
    </row>
    <row r="966" spans="2:13" x14ac:dyDescent="0.15">
      <c r="B966" s="2">
        <v>26.62</v>
      </c>
      <c r="C966" s="2">
        <f t="shared" si="106"/>
        <v>59.618151999999995</v>
      </c>
      <c r="D966" s="2">
        <f t="shared" si="107"/>
        <v>95.946115212287992</v>
      </c>
      <c r="E966" s="4">
        <v>0.49656250000000002</v>
      </c>
      <c r="F966" s="4">
        <v>0.48177020833333334</v>
      </c>
      <c r="G966" s="29">
        <f t="shared" si="108"/>
        <v>41624.945999999996</v>
      </c>
      <c r="H966" s="30">
        <f t="shared" si="109"/>
        <v>1.000545</v>
      </c>
      <c r="I966" s="4">
        <v>0.48198333333333337</v>
      </c>
      <c r="J966" s="29">
        <f t="shared" si="110"/>
        <v>41643.360000000001</v>
      </c>
      <c r="K966" s="4">
        <v>0.49656534722222223</v>
      </c>
      <c r="L966" s="29">
        <f t="shared" si="105"/>
        <v>42903.245999999999</v>
      </c>
      <c r="M966" s="30">
        <f t="shared" si="111"/>
        <v>0.60403500000288779</v>
      </c>
    </row>
    <row r="967" spans="2:13" x14ac:dyDescent="0.15">
      <c r="B967" s="2">
        <v>26.68</v>
      </c>
      <c r="C967" s="2">
        <f t="shared" si="106"/>
        <v>59.752527999999991</v>
      </c>
      <c r="D967" s="2">
        <f t="shared" si="107"/>
        <v>96.162372421631986</v>
      </c>
      <c r="E967" s="4">
        <v>0.49657407407407406</v>
      </c>
      <c r="F967" s="4">
        <v>0.48177020833333334</v>
      </c>
      <c r="G967" s="29">
        <f t="shared" si="108"/>
        <v>41624.945999999996</v>
      </c>
      <c r="H967" s="30">
        <f t="shared" si="109"/>
        <v>1.000545</v>
      </c>
      <c r="I967" s="4">
        <v>0.48198333333333337</v>
      </c>
      <c r="J967" s="29">
        <f t="shared" si="110"/>
        <v>41643.360000000001</v>
      </c>
      <c r="K967" s="4">
        <v>0.49657714120370372</v>
      </c>
      <c r="L967" s="29">
        <f t="shared" si="105"/>
        <v>42904.264999999999</v>
      </c>
      <c r="M967" s="30">
        <f t="shared" si="111"/>
        <v>0.6224900000031206</v>
      </c>
    </row>
    <row r="968" spans="2:13" x14ac:dyDescent="0.15">
      <c r="B968" s="2">
        <v>26.67</v>
      </c>
      <c r="C968" s="2">
        <f t="shared" si="106"/>
        <v>59.730131999999998</v>
      </c>
      <c r="D968" s="2">
        <f t="shared" si="107"/>
        <v>96.126329553407999</v>
      </c>
      <c r="E968" s="4">
        <v>0.49658564814814815</v>
      </c>
      <c r="F968" s="4">
        <v>0.48177020833333334</v>
      </c>
      <c r="G968" s="29">
        <f t="shared" si="108"/>
        <v>41624.945999999996</v>
      </c>
      <c r="H968" s="30">
        <f t="shared" si="109"/>
        <v>1.000545</v>
      </c>
      <c r="I968" s="4">
        <v>0.48198333333333337</v>
      </c>
      <c r="J968" s="29">
        <f t="shared" si="110"/>
        <v>41643.360000000001</v>
      </c>
      <c r="K968" s="4">
        <v>0.49658872685185185</v>
      </c>
      <c r="L968" s="29">
        <f t="shared" si="105"/>
        <v>42905.266000000003</v>
      </c>
      <c r="M968" s="30">
        <f t="shared" si="111"/>
        <v>0.62294500000696229</v>
      </c>
    </row>
    <row r="969" spans="2:13" x14ac:dyDescent="0.15">
      <c r="B969" s="2">
        <v>26.57</v>
      </c>
      <c r="C969" s="2">
        <f t="shared" si="106"/>
        <v>59.506171999999992</v>
      </c>
      <c r="D969" s="2">
        <f t="shared" si="107"/>
        <v>95.765900871168</v>
      </c>
      <c r="E969" s="4">
        <v>0.49659722222222219</v>
      </c>
      <c r="F969" s="4">
        <v>0.48177020833333334</v>
      </c>
      <c r="G969" s="29">
        <f t="shared" si="108"/>
        <v>41624.945999999996</v>
      </c>
      <c r="H969" s="30">
        <f t="shared" si="109"/>
        <v>1.000545</v>
      </c>
      <c r="I969" s="4">
        <v>0.48198333333333337</v>
      </c>
      <c r="J969" s="29">
        <f t="shared" si="110"/>
        <v>41643.360000000001</v>
      </c>
      <c r="K969" s="4">
        <v>0.49660027777777777</v>
      </c>
      <c r="L969" s="29">
        <f t="shared" si="105"/>
        <v>42906.264000000003</v>
      </c>
      <c r="M969" s="30">
        <f t="shared" si="111"/>
        <v>0.62040000000655482</v>
      </c>
    </row>
    <row r="970" spans="2:13" x14ac:dyDescent="0.15">
      <c r="B970" s="2">
        <v>26.48</v>
      </c>
      <c r="C970" s="2">
        <f t="shared" si="106"/>
        <v>59.304607999999995</v>
      </c>
      <c r="D970" s="2">
        <f t="shared" si="107"/>
        <v>95.441515057152003</v>
      </c>
      <c r="E970" s="4">
        <v>0.49660879629629634</v>
      </c>
      <c r="F970" s="4">
        <v>0.48177020833333334</v>
      </c>
      <c r="G970" s="29">
        <f t="shared" si="108"/>
        <v>41624.945999999996</v>
      </c>
      <c r="H970" s="30">
        <f t="shared" si="109"/>
        <v>1.000545</v>
      </c>
      <c r="I970" s="4">
        <v>0.48198333333333337</v>
      </c>
      <c r="J970" s="29">
        <f t="shared" si="110"/>
        <v>41643.360000000001</v>
      </c>
      <c r="K970" s="4">
        <v>0.49661197916666672</v>
      </c>
      <c r="L970" s="29">
        <f t="shared" si="105"/>
        <v>42907.275000000001</v>
      </c>
      <c r="M970" s="30">
        <f t="shared" si="111"/>
        <v>0.63085500000515782</v>
      </c>
    </row>
    <row r="971" spans="2:13" x14ac:dyDescent="0.15">
      <c r="B971" s="2">
        <v>26.47</v>
      </c>
      <c r="C971" s="2">
        <f t="shared" si="106"/>
        <v>59.282211999999994</v>
      </c>
      <c r="D971" s="2">
        <f t="shared" si="107"/>
        <v>95.405472188928002</v>
      </c>
      <c r="E971" s="4">
        <v>0.49662037037037038</v>
      </c>
      <c r="F971" s="4">
        <v>0.48177020833333334</v>
      </c>
      <c r="G971" s="29">
        <f t="shared" si="108"/>
        <v>41624.945999999996</v>
      </c>
      <c r="H971" s="30">
        <f t="shared" si="109"/>
        <v>1.000545</v>
      </c>
      <c r="I971" s="4">
        <v>0.48198333333333337</v>
      </c>
      <c r="J971" s="29">
        <f t="shared" si="110"/>
        <v>41643.360000000001</v>
      </c>
      <c r="K971" s="4">
        <v>0.49662344907407402</v>
      </c>
      <c r="L971" s="29">
        <f t="shared" si="105"/>
        <v>42908.266000000003</v>
      </c>
      <c r="M971" s="30">
        <f t="shared" si="111"/>
        <v>0.62131000000696224</v>
      </c>
    </row>
    <row r="972" spans="2:13" x14ac:dyDescent="0.15">
      <c r="B972" s="2">
        <v>26.43</v>
      </c>
      <c r="C972" s="2">
        <f t="shared" si="106"/>
        <v>59.192627999999992</v>
      </c>
      <c r="D972" s="2">
        <f t="shared" si="107"/>
        <v>95.261300716031997</v>
      </c>
      <c r="E972" s="4">
        <v>0.49663194444444447</v>
      </c>
      <c r="F972" s="4">
        <v>0.48177020833333334</v>
      </c>
      <c r="G972" s="29">
        <f t="shared" si="108"/>
        <v>41624.945999999996</v>
      </c>
      <c r="H972" s="30">
        <f t="shared" si="109"/>
        <v>1.000545</v>
      </c>
      <c r="I972" s="4">
        <v>0.48198333333333337</v>
      </c>
      <c r="J972" s="29">
        <f t="shared" si="110"/>
        <v>41643.360000000001</v>
      </c>
      <c r="K972" s="4">
        <v>0.49663547453703699</v>
      </c>
      <c r="L972" s="29">
        <f t="shared" si="105"/>
        <v>42909.305</v>
      </c>
      <c r="M972" s="30">
        <f t="shared" si="111"/>
        <v>0.65976500000399363</v>
      </c>
    </row>
    <row r="973" spans="2:13" x14ac:dyDescent="0.15">
      <c r="B973" s="2">
        <v>26.32</v>
      </c>
      <c r="C973" s="2">
        <f t="shared" si="106"/>
        <v>58.946271999999993</v>
      </c>
      <c r="D973" s="2">
        <f t="shared" si="107"/>
        <v>94.864829165567997</v>
      </c>
      <c r="E973" s="4">
        <v>0.49664351851851851</v>
      </c>
      <c r="F973" s="4">
        <v>0.48177020833333334</v>
      </c>
      <c r="G973" s="29">
        <f t="shared" si="108"/>
        <v>41624.945999999996</v>
      </c>
      <c r="H973" s="30">
        <f t="shared" si="109"/>
        <v>1.000545</v>
      </c>
      <c r="I973" s="4">
        <v>0.48198333333333337</v>
      </c>
      <c r="J973" s="29">
        <f t="shared" si="110"/>
        <v>41643.360000000001</v>
      </c>
      <c r="K973" s="4">
        <v>0.4966466898148148</v>
      </c>
      <c r="L973" s="29">
        <f t="shared" si="105"/>
        <v>42910.273999999998</v>
      </c>
      <c r="M973" s="30">
        <f t="shared" si="111"/>
        <v>0.62822000000131606</v>
      </c>
    </row>
    <row r="974" spans="2:13" x14ac:dyDescent="0.15">
      <c r="B974" s="2">
        <v>26.32</v>
      </c>
      <c r="C974" s="2">
        <f t="shared" si="106"/>
        <v>58.946271999999993</v>
      </c>
      <c r="D974" s="2">
        <f t="shared" si="107"/>
        <v>94.864829165567997</v>
      </c>
      <c r="E974" s="4">
        <v>0.49664351851851851</v>
      </c>
      <c r="F974" s="4">
        <v>0.48177020833333334</v>
      </c>
      <c r="G974" s="29">
        <f t="shared" si="108"/>
        <v>41624.945999999996</v>
      </c>
      <c r="H974" s="30">
        <f t="shared" si="109"/>
        <v>1.000545</v>
      </c>
      <c r="I974" s="4">
        <v>0.48198333333333337</v>
      </c>
      <c r="J974" s="29">
        <f t="shared" si="110"/>
        <v>41643.360000000001</v>
      </c>
      <c r="K974" s="4">
        <v>0.49664766203703703</v>
      </c>
      <c r="L974" s="29">
        <f t="shared" si="105"/>
        <v>42910.358</v>
      </c>
      <c r="M974" s="30">
        <f t="shared" si="111"/>
        <v>0.7122200000038772</v>
      </c>
    </row>
    <row r="975" spans="2:13" x14ac:dyDescent="0.15">
      <c r="B975" s="2">
        <v>26.23</v>
      </c>
      <c r="C975" s="2">
        <f t="shared" si="106"/>
        <v>58.744707999999996</v>
      </c>
      <c r="D975" s="2">
        <f t="shared" si="107"/>
        <v>94.540443351552</v>
      </c>
      <c r="E975" s="4">
        <v>0.49665509259259261</v>
      </c>
      <c r="F975" s="4">
        <v>0.48177020833333334</v>
      </c>
      <c r="G975" s="29">
        <f t="shared" si="108"/>
        <v>41624.945999999996</v>
      </c>
      <c r="H975" s="30">
        <f t="shared" si="109"/>
        <v>1.000545</v>
      </c>
      <c r="I975" s="4">
        <v>0.48198333333333337</v>
      </c>
      <c r="J975" s="29">
        <f t="shared" si="110"/>
        <v>41643.360000000001</v>
      </c>
      <c r="K975" s="4">
        <v>0.49665928240740742</v>
      </c>
      <c r="L975" s="29">
        <f t="shared" si="105"/>
        <v>42911.362000000001</v>
      </c>
      <c r="M975" s="30">
        <f t="shared" si="111"/>
        <v>0.71567500000469209</v>
      </c>
    </row>
    <row r="976" spans="2:13" x14ac:dyDescent="0.15">
      <c r="B976" s="2">
        <v>26.23</v>
      </c>
      <c r="C976" s="2">
        <f t="shared" si="106"/>
        <v>58.744707999999996</v>
      </c>
      <c r="D976" s="2">
        <f t="shared" si="107"/>
        <v>94.540443351552</v>
      </c>
      <c r="E976" s="4">
        <v>0.49665509259259261</v>
      </c>
      <c r="F976" s="4">
        <v>0.48177020833333334</v>
      </c>
      <c r="G976" s="29">
        <f t="shared" si="108"/>
        <v>41624.945999999996</v>
      </c>
      <c r="H976" s="30">
        <f t="shared" si="109"/>
        <v>1.000545</v>
      </c>
      <c r="I976" s="4">
        <v>0.48198333333333337</v>
      </c>
      <c r="J976" s="29">
        <f t="shared" si="110"/>
        <v>41643.360000000001</v>
      </c>
      <c r="K976" s="4">
        <v>0.49667082175925925</v>
      </c>
      <c r="L976" s="29">
        <f t="shared" si="105"/>
        <v>42912.358999999997</v>
      </c>
      <c r="M976" s="30">
        <f t="shared" si="111"/>
        <v>0.71213000000044291</v>
      </c>
    </row>
    <row r="977" spans="2:13" x14ac:dyDescent="0.15">
      <c r="B977" s="2">
        <v>26.26</v>
      </c>
      <c r="C977" s="2">
        <f t="shared" si="106"/>
        <v>58.811895999999997</v>
      </c>
      <c r="D977" s="2">
        <f t="shared" si="107"/>
        <v>94.648571956224004</v>
      </c>
      <c r="E977" s="4">
        <v>0.4966782407407408</v>
      </c>
      <c r="F977" s="4">
        <v>0.48177020833333334</v>
      </c>
      <c r="G977" s="29">
        <f t="shared" si="108"/>
        <v>41624.945999999996</v>
      </c>
      <c r="H977" s="30">
        <f t="shared" si="109"/>
        <v>1.000545</v>
      </c>
      <c r="I977" s="4">
        <v>0.48198333333333337</v>
      </c>
      <c r="J977" s="29">
        <f t="shared" si="110"/>
        <v>41643.360000000001</v>
      </c>
      <c r="K977" s="4">
        <v>0.49668234953703699</v>
      </c>
      <c r="L977" s="29">
        <f t="shared" si="105"/>
        <v>42913.355000000003</v>
      </c>
      <c r="M977" s="30">
        <f t="shared" si="111"/>
        <v>0.70758500000690394</v>
      </c>
    </row>
    <row r="978" spans="2:13" x14ac:dyDescent="0.15">
      <c r="B978" s="2">
        <v>26.28</v>
      </c>
      <c r="C978" s="2">
        <f t="shared" si="106"/>
        <v>58.856687999999998</v>
      </c>
      <c r="D978" s="2">
        <f t="shared" si="107"/>
        <v>94.720657692672006</v>
      </c>
      <c r="E978" s="4">
        <v>0.49668981481481483</v>
      </c>
      <c r="F978" s="4">
        <v>0.48177020833333334</v>
      </c>
      <c r="G978" s="29">
        <f t="shared" si="108"/>
        <v>41624.945999999996</v>
      </c>
      <c r="H978" s="30">
        <f t="shared" si="109"/>
        <v>1.000545</v>
      </c>
      <c r="I978" s="4">
        <v>0.48198333333333337</v>
      </c>
      <c r="J978" s="29">
        <f t="shared" si="110"/>
        <v>41643.360000000001</v>
      </c>
      <c r="K978" s="4">
        <v>0.49669418981481478</v>
      </c>
      <c r="L978" s="29">
        <f t="shared" si="105"/>
        <v>42914.377999999997</v>
      </c>
      <c r="M978" s="30">
        <f t="shared" si="111"/>
        <v>0.7300400000006757</v>
      </c>
    </row>
    <row r="979" spans="2:13" x14ac:dyDescent="0.15">
      <c r="B979" s="2">
        <v>26.29</v>
      </c>
      <c r="C979" s="2">
        <f t="shared" si="106"/>
        <v>58.879083999999992</v>
      </c>
      <c r="D979" s="2">
        <f t="shared" si="107"/>
        <v>94.756700560895993</v>
      </c>
      <c r="E979" s="4">
        <v>0.49670138888888887</v>
      </c>
      <c r="F979" s="4">
        <v>0.48177020833333334</v>
      </c>
      <c r="G979" s="29">
        <f t="shared" si="108"/>
        <v>41624.945999999996</v>
      </c>
      <c r="H979" s="30">
        <f t="shared" si="109"/>
        <v>1.000545</v>
      </c>
      <c r="I979" s="4">
        <v>0.48198333333333337</v>
      </c>
      <c r="J979" s="29">
        <f t="shared" si="110"/>
        <v>41643.360000000001</v>
      </c>
      <c r="K979" s="4">
        <v>0.4967055208333333</v>
      </c>
      <c r="L979" s="29">
        <f t="shared" si="105"/>
        <v>42915.357000000004</v>
      </c>
      <c r="M979" s="30">
        <f t="shared" si="111"/>
        <v>0.70849500000731136</v>
      </c>
    </row>
    <row r="980" spans="2:13" x14ac:dyDescent="0.15">
      <c r="B980" s="2">
        <v>26.34</v>
      </c>
      <c r="C980" s="2">
        <f t="shared" si="106"/>
        <v>58.991063999999994</v>
      </c>
      <c r="D980" s="2">
        <f t="shared" si="107"/>
        <v>94.936914902015999</v>
      </c>
      <c r="E980" s="4">
        <v>0.49671296296296297</v>
      </c>
      <c r="F980" s="4">
        <v>0.48177020833333334</v>
      </c>
      <c r="G980" s="29">
        <f t="shared" si="108"/>
        <v>41624.945999999996</v>
      </c>
      <c r="H980" s="30">
        <f t="shared" si="109"/>
        <v>1.000545</v>
      </c>
      <c r="I980" s="4">
        <v>0.48198333333333337</v>
      </c>
      <c r="J980" s="29">
        <f t="shared" si="110"/>
        <v>41643.360000000001</v>
      </c>
      <c r="K980" s="4">
        <v>0.49671736111111109</v>
      </c>
      <c r="L980" s="29">
        <f t="shared" si="105"/>
        <v>42916.38</v>
      </c>
      <c r="M980" s="30">
        <f t="shared" si="111"/>
        <v>0.73095000000108312</v>
      </c>
    </row>
    <row r="981" spans="2:13" x14ac:dyDescent="0.15">
      <c r="B981" s="2">
        <v>26.39</v>
      </c>
      <c r="C981" s="2">
        <f t="shared" si="106"/>
        <v>59.103043999999997</v>
      </c>
      <c r="D981" s="2">
        <f t="shared" si="107"/>
        <v>95.117129243136006</v>
      </c>
      <c r="E981" s="4">
        <v>0.49672453703703701</v>
      </c>
      <c r="F981" s="4">
        <v>0.48177020833333334</v>
      </c>
      <c r="G981" s="29">
        <f t="shared" si="108"/>
        <v>41624.945999999996</v>
      </c>
      <c r="H981" s="30">
        <f t="shared" si="109"/>
        <v>1.000545</v>
      </c>
      <c r="I981" s="4">
        <v>0.48198333333333337</v>
      </c>
      <c r="J981" s="29">
        <f t="shared" si="110"/>
        <v>41643.360000000001</v>
      </c>
      <c r="K981" s="4">
        <v>0.49672870370370376</v>
      </c>
      <c r="L981" s="29">
        <f t="shared" si="105"/>
        <v>42917.36</v>
      </c>
      <c r="M981" s="30">
        <f t="shared" si="111"/>
        <v>0.71040500000428453</v>
      </c>
    </row>
    <row r="982" spans="2:13" x14ac:dyDescent="0.15">
      <c r="B982" s="2">
        <v>26.46</v>
      </c>
      <c r="C982" s="2">
        <f t="shared" si="106"/>
        <v>59.259815999999994</v>
      </c>
      <c r="D982" s="2">
        <f t="shared" si="107"/>
        <v>95.369429320704</v>
      </c>
      <c r="E982" s="4">
        <v>0.49674768518518514</v>
      </c>
      <c r="F982" s="4">
        <v>0.48177020833333334</v>
      </c>
      <c r="G982" s="29">
        <f t="shared" si="108"/>
        <v>41624.945999999996</v>
      </c>
      <c r="H982" s="30">
        <f t="shared" si="109"/>
        <v>1.000545</v>
      </c>
      <c r="I982" s="4">
        <v>0.48198333333333337</v>
      </c>
      <c r="J982" s="29">
        <f t="shared" si="110"/>
        <v>41643.360000000001</v>
      </c>
      <c r="K982" s="4">
        <v>0.49675182870370366</v>
      </c>
      <c r="L982" s="29">
        <f t="shared" si="105"/>
        <v>42919.358</v>
      </c>
      <c r="M982" s="30">
        <f t="shared" si="111"/>
        <v>0.70731500000387704</v>
      </c>
    </row>
    <row r="983" spans="2:13" x14ac:dyDescent="0.15">
      <c r="B983" s="2">
        <v>26.52</v>
      </c>
      <c r="C983" s="2">
        <f t="shared" si="106"/>
        <v>59.394191999999997</v>
      </c>
      <c r="D983" s="2">
        <f t="shared" si="107"/>
        <v>95.585686530048008</v>
      </c>
      <c r="E983" s="4">
        <v>0.49675925925925929</v>
      </c>
      <c r="F983" s="4">
        <v>0.48177020833333334</v>
      </c>
      <c r="G983" s="29">
        <f t="shared" si="108"/>
        <v>41624.945999999996</v>
      </c>
      <c r="H983" s="30">
        <f t="shared" si="109"/>
        <v>1.000545</v>
      </c>
      <c r="I983" s="4">
        <v>0.48198333333333337</v>
      </c>
      <c r="J983" s="29">
        <f t="shared" si="110"/>
        <v>41643.360000000001</v>
      </c>
      <c r="K983" s="4">
        <v>0.49676353009259261</v>
      </c>
      <c r="L983" s="29">
        <f t="shared" si="105"/>
        <v>42920.368999999999</v>
      </c>
      <c r="M983" s="30">
        <f t="shared" si="111"/>
        <v>0.71777000000248004</v>
      </c>
    </row>
    <row r="984" spans="2:13" x14ac:dyDescent="0.15">
      <c r="B984" s="2">
        <v>26.52</v>
      </c>
      <c r="C984" s="2">
        <f t="shared" si="106"/>
        <v>59.394191999999997</v>
      </c>
      <c r="D984" s="2">
        <f t="shared" si="107"/>
        <v>95.585686530048008</v>
      </c>
      <c r="E984" s="4">
        <v>0.49677083333333333</v>
      </c>
      <c r="F984" s="4">
        <v>0.48177020833333334</v>
      </c>
      <c r="G984" s="29">
        <f t="shared" si="108"/>
        <v>41624.945999999996</v>
      </c>
      <c r="H984" s="30">
        <f t="shared" si="109"/>
        <v>1.000545</v>
      </c>
      <c r="I984" s="4">
        <v>0.48198333333333337</v>
      </c>
      <c r="J984" s="29">
        <f t="shared" si="110"/>
        <v>41643.360000000001</v>
      </c>
      <c r="K984" s="4">
        <v>0.49677505787037041</v>
      </c>
      <c r="L984" s="29">
        <f t="shared" si="105"/>
        <v>42921.364999999998</v>
      </c>
      <c r="M984" s="30">
        <f t="shared" si="111"/>
        <v>0.71322500000166511</v>
      </c>
    </row>
    <row r="985" spans="2:13" x14ac:dyDescent="0.15">
      <c r="B985" s="2">
        <v>26.53</v>
      </c>
      <c r="C985" s="2">
        <f t="shared" si="106"/>
        <v>59.416587999999997</v>
      </c>
      <c r="D985" s="2">
        <f t="shared" si="107"/>
        <v>95.621729398271995</v>
      </c>
      <c r="E985" s="4">
        <v>0.49678240740740742</v>
      </c>
      <c r="F985" s="4">
        <v>0.48177020833333334</v>
      </c>
      <c r="G985" s="29">
        <f t="shared" si="108"/>
        <v>41624.945999999996</v>
      </c>
      <c r="H985" s="30">
        <f t="shared" si="109"/>
        <v>1.000545</v>
      </c>
      <c r="I985" s="4">
        <v>0.48198333333333337</v>
      </c>
      <c r="J985" s="29">
        <f t="shared" si="110"/>
        <v>41643.360000000001</v>
      </c>
      <c r="K985" s="4">
        <v>0.49678660879629627</v>
      </c>
      <c r="L985" s="29">
        <f t="shared" si="105"/>
        <v>42922.362999999998</v>
      </c>
      <c r="M985" s="30">
        <f t="shared" si="111"/>
        <v>0.71068000000125764</v>
      </c>
    </row>
    <row r="986" spans="2:13" x14ac:dyDescent="0.15">
      <c r="B986" s="2">
        <v>26.53</v>
      </c>
      <c r="C986" s="2">
        <f t="shared" si="106"/>
        <v>59.416587999999997</v>
      </c>
      <c r="D986" s="2">
        <f t="shared" si="107"/>
        <v>95.621729398271995</v>
      </c>
      <c r="E986" s="4">
        <v>0.49678240740740742</v>
      </c>
      <c r="F986" s="4">
        <v>0.48177020833333334</v>
      </c>
      <c r="G986" s="29">
        <f t="shared" si="108"/>
        <v>41624.945999999996</v>
      </c>
      <c r="H986" s="30">
        <f t="shared" si="109"/>
        <v>1.000545</v>
      </c>
      <c r="I986" s="4">
        <v>0.48198333333333337</v>
      </c>
      <c r="J986" s="29">
        <f t="shared" si="110"/>
        <v>41643.360000000001</v>
      </c>
      <c r="K986" s="4">
        <v>0.49678754629629629</v>
      </c>
      <c r="L986" s="29">
        <f t="shared" si="105"/>
        <v>42922.444000000003</v>
      </c>
      <c r="M986" s="30">
        <f t="shared" si="111"/>
        <v>0.79168000000684557</v>
      </c>
    </row>
    <row r="987" spans="2:13" x14ac:dyDescent="0.15">
      <c r="B987" s="2">
        <v>26.5</v>
      </c>
      <c r="C987" s="2">
        <f t="shared" si="106"/>
        <v>59.349399999999996</v>
      </c>
      <c r="D987" s="2">
        <f t="shared" si="107"/>
        <v>95.513600793600006</v>
      </c>
      <c r="E987" s="4">
        <v>0.49680555555555556</v>
      </c>
      <c r="F987" s="4">
        <v>0.48177020833333334</v>
      </c>
      <c r="G987" s="29">
        <f t="shared" si="108"/>
        <v>41624.945999999996</v>
      </c>
      <c r="H987" s="30">
        <f t="shared" si="109"/>
        <v>1.000545</v>
      </c>
      <c r="I987" s="4">
        <v>0.48198333333333337</v>
      </c>
      <c r="J987" s="29">
        <f t="shared" si="110"/>
        <v>41643.360000000001</v>
      </c>
      <c r="K987" s="4">
        <v>0.49681068287037039</v>
      </c>
      <c r="L987" s="29">
        <f t="shared" si="105"/>
        <v>42924.442999999999</v>
      </c>
      <c r="M987" s="30">
        <f t="shared" si="111"/>
        <v>0.78959000000300383</v>
      </c>
    </row>
    <row r="988" spans="2:13" x14ac:dyDescent="0.15">
      <c r="B988" s="2">
        <v>26.46</v>
      </c>
      <c r="C988" s="2">
        <f t="shared" si="106"/>
        <v>59.259815999999994</v>
      </c>
      <c r="D988" s="2">
        <f t="shared" si="107"/>
        <v>95.369429320704</v>
      </c>
      <c r="E988" s="4">
        <v>0.49681712962962959</v>
      </c>
      <c r="F988" s="4">
        <v>0.48177020833333334</v>
      </c>
      <c r="G988" s="29">
        <f t="shared" si="108"/>
        <v>41624.945999999996</v>
      </c>
      <c r="H988" s="30">
        <f t="shared" si="109"/>
        <v>1.000545</v>
      </c>
      <c r="I988" s="4">
        <v>0.48198333333333337</v>
      </c>
      <c r="J988" s="29">
        <f t="shared" si="110"/>
        <v>41643.360000000001</v>
      </c>
      <c r="K988" s="4">
        <v>0.49682230324074078</v>
      </c>
      <c r="L988" s="29">
        <f t="shared" si="105"/>
        <v>42925.447</v>
      </c>
      <c r="M988" s="30">
        <f t="shared" si="111"/>
        <v>0.79304500000381872</v>
      </c>
    </row>
    <row r="989" spans="2:13" x14ac:dyDescent="0.15">
      <c r="B989" s="2">
        <v>26.56</v>
      </c>
      <c r="C989" s="2">
        <f t="shared" si="106"/>
        <v>59.483775999999992</v>
      </c>
      <c r="D989" s="2">
        <f t="shared" si="107"/>
        <v>95.729858002943999</v>
      </c>
      <c r="E989" s="4">
        <v>0.49682870370370374</v>
      </c>
      <c r="F989" s="4">
        <v>0.48177020833333334</v>
      </c>
      <c r="G989" s="29">
        <f t="shared" si="108"/>
        <v>41624.945999999996</v>
      </c>
      <c r="H989" s="30">
        <f t="shared" si="109"/>
        <v>1.000545</v>
      </c>
      <c r="I989" s="4">
        <v>0.48198333333333337</v>
      </c>
      <c r="J989" s="29">
        <f t="shared" si="110"/>
        <v>41643.360000000001</v>
      </c>
      <c r="K989" s="4">
        <v>0.49683393518518515</v>
      </c>
      <c r="L989" s="29">
        <f t="shared" si="105"/>
        <v>42926.451999999997</v>
      </c>
      <c r="M989" s="30">
        <f t="shared" si="111"/>
        <v>0.79750000000119936</v>
      </c>
    </row>
    <row r="990" spans="2:13" x14ac:dyDescent="0.15">
      <c r="B990" s="2">
        <v>26.41</v>
      </c>
      <c r="C990" s="2">
        <f t="shared" si="106"/>
        <v>59.147835999999998</v>
      </c>
      <c r="D990" s="2">
        <f t="shared" si="107"/>
        <v>95.189214979584008</v>
      </c>
      <c r="E990" s="4">
        <v>0.49684027777777778</v>
      </c>
      <c r="F990" s="4">
        <v>0.48177020833333334</v>
      </c>
      <c r="G990" s="29">
        <f t="shared" si="108"/>
        <v>41624.945999999996</v>
      </c>
      <c r="H990" s="30">
        <f t="shared" si="109"/>
        <v>1.000545</v>
      </c>
      <c r="I990" s="4">
        <v>0.48198333333333337</v>
      </c>
      <c r="J990" s="29">
        <f t="shared" si="110"/>
        <v>41643.360000000001</v>
      </c>
      <c r="K990" s="4">
        <v>0.49684561342592598</v>
      </c>
      <c r="L990" s="29">
        <f t="shared" si="105"/>
        <v>42927.461000000003</v>
      </c>
      <c r="M990" s="30">
        <f t="shared" si="111"/>
        <v>0.80595500000667086</v>
      </c>
    </row>
    <row r="991" spans="2:13" x14ac:dyDescent="0.15">
      <c r="B991" s="2">
        <v>26.34</v>
      </c>
      <c r="C991" s="2">
        <f t="shared" si="106"/>
        <v>58.991063999999994</v>
      </c>
      <c r="D991" s="2">
        <f t="shared" si="107"/>
        <v>94.936914902015999</v>
      </c>
      <c r="E991" s="4">
        <v>0.49685185185185188</v>
      </c>
      <c r="F991" s="4">
        <v>0.48177020833333334</v>
      </c>
      <c r="G991" s="29">
        <f t="shared" si="108"/>
        <v>41624.945999999996</v>
      </c>
      <c r="H991" s="30">
        <f t="shared" si="109"/>
        <v>1.000545</v>
      </c>
      <c r="I991" s="4">
        <v>0.48198333333333337</v>
      </c>
      <c r="J991" s="29">
        <f t="shared" si="110"/>
        <v>41643.360000000001</v>
      </c>
      <c r="K991" s="4">
        <v>0.49685706018518516</v>
      </c>
      <c r="L991" s="29">
        <f t="shared" si="105"/>
        <v>42928.45</v>
      </c>
      <c r="M991" s="30">
        <f t="shared" si="111"/>
        <v>0.79441000000079187</v>
      </c>
    </row>
    <row r="992" spans="2:13" x14ac:dyDescent="0.15">
      <c r="B992" s="2">
        <v>26.34</v>
      </c>
      <c r="C992" s="2">
        <f t="shared" si="106"/>
        <v>58.991063999999994</v>
      </c>
      <c r="D992" s="2">
        <f t="shared" si="107"/>
        <v>94.936914902015999</v>
      </c>
      <c r="E992" s="4">
        <v>0.49685185185185188</v>
      </c>
      <c r="F992" s="4">
        <v>0.48177020833333334</v>
      </c>
      <c r="G992" s="29">
        <f t="shared" si="108"/>
        <v>41624.945999999996</v>
      </c>
      <c r="H992" s="30">
        <f t="shared" si="109"/>
        <v>1.000545</v>
      </c>
      <c r="I992" s="4">
        <v>0.48198333333333337</v>
      </c>
      <c r="J992" s="29">
        <f t="shared" si="110"/>
        <v>41643.360000000001</v>
      </c>
      <c r="K992" s="4">
        <v>0.49685790509259259</v>
      </c>
      <c r="L992" s="29">
        <f t="shared" si="105"/>
        <v>42928.523000000001</v>
      </c>
      <c r="M992" s="30">
        <f t="shared" si="111"/>
        <v>0.86741000000474999</v>
      </c>
    </row>
    <row r="993" spans="2:13" x14ac:dyDescent="0.15">
      <c r="B993" s="2">
        <v>26.3</v>
      </c>
      <c r="C993" s="2">
        <f t="shared" si="106"/>
        <v>58.901479999999999</v>
      </c>
      <c r="D993" s="2">
        <f t="shared" si="107"/>
        <v>94.792743429120009</v>
      </c>
      <c r="E993" s="4">
        <v>0.49686342592592592</v>
      </c>
      <c r="F993" s="4">
        <v>0.48177020833333334</v>
      </c>
      <c r="G993" s="29">
        <f t="shared" si="108"/>
        <v>41624.945999999996</v>
      </c>
      <c r="H993" s="30">
        <f t="shared" si="109"/>
        <v>1.000545</v>
      </c>
      <c r="I993" s="4">
        <v>0.48198333333333337</v>
      </c>
      <c r="J993" s="29">
        <f t="shared" si="110"/>
        <v>41643.360000000001</v>
      </c>
      <c r="K993" s="4">
        <v>0.49686986111111109</v>
      </c>
      <c r="L993" s="29">
        <f t="shared" si="105"/>
        <v>42929.555999999997</v>
      </c>
      <c r="M993" s="30">
        <f t="shared" si="111"/>
        <v>0.89986500000055902</v>
      </c>
    </row>
    <row r="994" spans="2:13" x14ac:dyDescent="0.15">
      <c r="B994" s="2">
        <v>26.33</v>
      </c>
      <c r="C994" s="2">
        <f t="shared" si="106"/>
        <v>58.968667999999994</v>
      </c>
      <c r="D994" s="2">
        <f t="shared" si="107"/>
        <v>94.900872033791998</v>
      </c>
      <c r="E994" s="4">
        <v>0.49687500000000001</v>
      </c>
      <c r="F994" s="4">
        <v>0.48177020833333334</v>
      </c>
      <c r="G994" s="29">
        <f t="shared" si="108"/>
        <v>41624.945999999996</v>
      </c>
      <c r="H994" s="30">
        <f t="shared" si="109"/>
        <v>1.000545</v>
      </c>
      <c r="I994" s="4">
        <v>0.48198333333333337</v>
      </c>
      <c r="J994" s="29">
        <f t="shared" si="110"/>
        <v>41643.360000000001</v>
      </c>
      <c r="K994" s="4">
        <v>0.49688120370370376</v>
      </c>
      <c r="L994" s="29">
        <f t="shared" si="105"/>
        <v>42930.536</v>
      </c>
      <c r="M994" s="30">
        <f t="shared" si="111"/>
        <v>0.87932000000376043</v>
      </c>
    </row>
    <row r="995" spans="2:13" x14ac:dyDescent="0.15">
      <c r="B995" s="2">
        <v>26.37</v>
      </c>
      <c r="C995" s="2">
        <f t="shared" si="106"/>
        <v>59.058251999999996</v>
      </c>
      <c r="D995" s="2">
        <f t="shared" si="107"/>
        <v>95.045043506688003</v>
      </c>
      <c r="E995" s="4">
        <v>0.49688657407407405</v>
      </c>
      <c r="F995" s="4">
        <v>0.48177020833333334</v>
      </c>
      <c r="G995" s="29">
        <f t="shared" si="108"/>
        <v>41624.945999999996</v>
      </c>
      <c r="H995" s="30">
        <f t="shared" si="109"/>
        <v>1.000545</v>
      </c>
      <c r="I995" s="4">
        <v>0.48198333333333337</v>
      </c>
      <c r="J995" s="29">
        <f t="shared" si="110"/>
        <v>41643.360000000001</v>
      </c>
      <c r="K995" s="4">
        <v>0.4968929050925926</v>
      </c>
      <c r="L995" s="29">
        <f t="shared" si="105"/>
        <v>42931.546999999999</v>
      </c>
      <c r="M995" s="30">
        <f t="shared" si="111"/>
        <v>0.88977500000236343</v>
      </c>
    </row>
    <row r="996" spans="2:13" x14ac:dyDescent="0.15">
      <c r="B996" s="2">
        <v>26.41</v>
      </c>
      <c r="C996" s="2">
        <f t="shared" si="106"/>
        <v>59.147835999999998</v>
      </c>
      <c r="D996" s="2">
        <f t="shared" si="107"/>
        <v>95.189214979584008</v>
      </c>
      <c r="E996" s="4">
        <v>0.4968981481481482</v>
      </c>
      <c r="F996" s="4">
        <v>0.48177020833333334</v>
      </c>
      <c r="G996" s="29">
        <f t="shared" si="108"/>
        <v>41624.945999999996</v>
      </c>
      <c r="H996" s="30">
        <f t="shared" si="109"/>
        <v>1.000545</v>
      </c>
      <c r="I996" s="4">
        <v>0.48198333333333337</v>
      </c>
      <c r="J996" s="29">
        <f t="shared" si="110"/>
        <v>41643.360000000001</v>
      </c>
      <c r="K996" s="4">
        <v>0.49690440972222222</v>
      </c>
      <c r="L996" s="29">
        <f t="shared" si="105"/>
        <v>42932.540999999997</v>
      </c>
      <c r="M996" s="30">
        <f t="shared" si="111"/>
        <v>0.88323000000114105</v>
      </c>
    </row>
    <row r="997" spans="2:13" x14ac:dyDescent="0.15">
      <c r="B997" s="2">
        <v>26.41</v>
      </c>
      <c r="C997" s="2">
        <f t="shared" si="106"/>
        <v>59.147835999999998</v>
      </c>
      <c r="D997" s="2">
        <f t="shared" si="107"/>
        <v>95.189214979584008</v>
      </c>
      <c r="E997" s="4">
        <v>0.49690972222222224</v>
      </c>
      <c r="F997" s="4">
        <v>0.48177020833333334</v>
      </c>
      <c r="G997" s="29">
        <f t="shared" si="108"/>
        <v>41624.945999999996</v>
      </c>
      <c r="H997" s="30">
        <f t="shared" si="109"/>
        <v>1.000545</v>
      </c>
      <c r="I997" s="4">
        <v>0.48198333333333337</v>
      </c>
      <c r="J997" s="29">
        <f t="shared" si="110"/>
        <v>41643.360000000001</v>
      </c>
      <c r="K997" s="4">
        <v>0.49691596064814814</v>
      </c>
      <c r="L997" s="29">
        <f t="shared" si="105"/>
        <v>42933.538999999997</v>
      </c>
      <c r="M997" s="30">
        <f t="shared" si="111"/>
        <v>0.88068500000073358</v>
      </c>
    </row>
    <row r="998" spans="2:13" x14ac:dyDescent="0.15">
      <c r="B998" s="2">
        <v>26.48</v>
      </c>
      <c r="C998" s="2">
        <f t="shared" si="106"/>
        <v>59.304607999999995</v>
      </c>
      <c r="D998" s="2">
        <f t="shared" si="107"/>
        <v>95.441515057152003</v>
      </c>
      <c r="E998" s="4">
        <v>0.49693287037037037</v>
      </c>
      <c r="F998" s="4">
        <v>0.48177020833333334</v>
      </c>
      <c r="G998" s="29">
        <f t="shared" si="108"/>
        <v>41624.945999999996</v>
      </c>
      <c r="H998" s="30">
        <f t="shared" si="109"/>
        <v>1.000545</v>
      </c>
      <c r="I998" s="4">
        <v>0.48198333333333337</v>
      </c>
      <c r="J998" s="29">
        <f t="shared" si="110"/>
        <v>41643.360000000001</v>
      </c>
      <c r="K998" s="4">
        <v>0.49693907407407406</v>
      </c>
      <c r="L998" s="29">
        <f t="shared" si="105"/>
        <v>42935.536</v>
      </c>
      <c r="M998" s="30">
        <f t="shared" si="111"/>
        <v>0.87659500000376034</v>
      </c>
    </row>
    <row r="999" spans="2:13" x14ac:dyDescent="0.15">
      <c r="B999" s="2">
        <v>26.14</v>
      </c>
      <c r="C999" s="2">
        <f t="shared" si="106"/>
        <v>58.543143999999998</v>
      </c>
      <c r="D999" s="2">
        <f t="shared" si="107"/>
        <v>94.216057537536003</v>
      </c>
      <c r="E999" s="4">
        <v>0.49695601851851851</v>
      </c>
      <c r="F999" s="4">
        <v>0.48177020833333334</v>
      </c>
      <c r="G999" s="29">
        <f t="shared" si="108"/>
        <v>41624.945999999996</v>
      </c>
      <c r="H999" s="30">
        <f t="shared" si="109"/>
        <v>1.000545</v>
      </c>
      <c r="I999" s="4">
        <v>0.48198333333333337</v>
      </c>
      <c r="J999" s="29">
        <f t="shared" si="110"/>
        <v>41643.360000000001</v>
      </c>
      <c r="K999" s="4">
        <v>0.49696225694444446</v>
      </c>
      <c r="L999" s="29">
        <f t="shared" si="105"/>
        <v>42937.538999999997</v>
      </c>
      <c r="M999" s="30">
        <f t="shared" si="111"/>
        <v>0.8785050000007335</v>
      </c>
    </row>
    <row r="1000" spans="2:13" x14ac:dyDescent="0.15">
      <c r="B1000" s="2">
        <v>26.07</v>
      </c>
      <c r="C1000" s="2">
        <f t="shared" si="106"/>
        <v>58.386371999999994</v>
      </c>
      <c r="D1000" s="2">
        <f t="shared" si="107"/>
        <v>93.963757459967994</v>
      </c>
      <c r="E1000" s="4">
        <v>0.49697916666666669</v>
      </c>
      <c r="F1000" s="4">
        <v>0.48177020833333334</v>
      </c>
      <c r="G1000" s="29">
        <f t="shared" si="108"/>
        <v>41624.945999999996</v>
      </c>
      <c r="H1000" s="30">
        <f t="shared" si="109"/>
        <v>1.000545</v>
      </c>
      <c r="I1000" s="4">
        <v>0.48198333333333337</v>
      </c>
      <c r="J1000" s="29">
        <f t="shared" si="110"/>
        <v>41643.360000000001</v>
      </c>
      <c r="K1000" s="4">
        <v>0.4969853935185185</v>
      </c>
      <c r="L1000" s="29">
        <f t="shared" si="105"/>
        <v>42939.538</v>
      </c>
      <c r="M1000" s="30">
        <f t="shared" si="111"/>
        <v>0.87641500000416772</v>
      </c>
    </row>
    <row r="1001" spans="2:13" x14ac:dyDescent="0.15">
      <c r="B1001" s="2">
        <v>26.22</v>
      </c>
      <c r="C1001" s="2">
        <f t="shared" si="106"/>
        <v>58.722311999999995</v>
      </c>
      <c r="D1001" s="2">
        <f t="shared" si="107"/>
        <v>94.504400483327998</v>
      </c>
      <c r="E1001" s="4">
        <v>0.49699074074074073</v>
      </c>
      <c r="F1001" s="4">
        <v>0.48177020833333334</v>
      </c>
      <c r="G1001" s="29">
        <f t="shared" si="108"/>
        <v>41624.945999999996</v>
      </c>
      <c r="H1001" s="30">
        <f t="shared" si="109"/>
        <v>1.000545</v>
      </c>
      <c r="I1001" s="4">
        <v>0.48198333333333337</v>
      </c>
      <c r="J1001" s="29">
        <f t="shared" si="110"/>
        <v>41643.360000000001</v>
      </c>
      <c r="K1001" s="4">
        <v>0.49699682870370371</v>
      </c>
      <c r="L1001" s="29">
        <f t="shared" si="105"/>
        <v>42940.525999999998</v>
      </c>
      <c r="M1001" s="30">
        <f t="shared" si="111"/>
        <v>0.86387000000172298</v>
      </c>
    </row>
    <row r="1002" spans="2:13" x14ac:dyDescent="0.15">
      <c r="B1002" s="2">
        <v>26.35</v>
      </c>
      <c r="C1002" s="2">
        <f t="shared" si="106"/>
        <v>59.013459999999995</v>
      </c>
      <c r="D1002" s="2">
        <f t="shared" si="107"/>
        <v>94.972957770240001</v>
      </c>
      <c r="E1002" s="4">
        <v>0.49700231481481483</v>
      </c>
      <c r="F1002" s="4">
        <v>0.48177020833333334</v>
      </c>
      <c r="G1002" s="29">
        <f t="shared" si="108"/>
        <v>41624.945999999996</v>
      </c>
      <c r="H1002" s="30">
        <f t="shared" si="109"/>
        <v>1.000545</v>
      </c>
      <c r="I1002" s="4">
        <v>0.48198333333333337</v>
      </c>
      <c r="J1002" s="29">
        <f t="shared" si="110"/>
        <v>41643.360000000001</v>
      </c>
      <c r="K1002" s="4">
        <v>0.49700855324074072</v>
      </c>
      <c r="L1002" s="29">
        <f t="shared" si="105"/>
        <v>42941.538999999997</v>
      </c>
      <c r="M1002" s="30">
        <f t="shared" si="111"/>
        <v>0.87632500000073343</v>
      </c>
    </row>
    <row r="1003" spans="2:13" x14ac:dyDescent="0.15">
      <c r="B1003" s="2">
        <v>27.04</v>
      </c>
      <c r="C1003" s="2">
        <f t="shared" si="106"/>
        <v>60.558783999999996</v>
      </c>
      <c r="D1003" s="2">
        <f t="shared" si="107"/>
        <v>97.459915677696003</v>
      </c>
      <c r="E1003" s="4">
        <v>0.49702546296296296</v>
      </c>
      <c r="F1003" s="4">
        <v>0.48177020833333334</v>
      </c>
      <c r="G1003" s="29">
        <f t="shared" si="108"/>
        <v>41624.945999999996</v>
      </c>
      <c r="H1003" s="30">
        <f t="shared" si="109"/>
        <v>1.000545</v>
      </c>
      <c r="I1003" s="4">
        <v>0.48198333333333337</v>
      </c>
      <c r="J1003" s="29">
        <f t="shared" si="110"/>
        <v>41643.360000000001</v>
      </c>
      <c r="K1003" s="4">
        <v>0.49703173611111112</v>
      </c>
      <c r="L1003" s="29">
        <f t="shared" si="105"/>
        <v>42943.542000000001</v>
      </c>
      <c r="M1003" s="30">
        <f t="shared" si="111"/>
        <v>0.87823500000498256</v>
      </c>
    </row>
    <row r="1004" spans="2:13" x14ac:dyDescent="0.15">
      <c r="B1004" s="2">
        <v>27.7</v>
      </c>
      <c r="C1004" s="2">
        <f t="shared" si="106"/>
        <v>62.036919999999995</v>
      </c>
      <c r="D1004" s="2">
        <f t="shared" si="107"/>
        <v>99.838744980480001</v>
      </c>
      <c r="E1004" s="4">
        <v>0.49704861111111115</v>
      </c>
      <c r="F1004" s="4">
        <v>0.48177020833333334</v>
      </c>
      <c r="G1004" s="29">
        <f t="shared" si="108"/>
        <v>41624.945999999996</v>
      </c>
      <c r="H1004" s="30">
        <f t="shared" si="109"/>
        <v>1.000545</v>
      </c>
      <c r="I1004" s="4">
        <v>0.48198333333333337</v>
      </c>
      <c r="J1004" s="29">
        <f t="shared" si="110"/>
        <v>41643.360000000001</v>
      </c>
      <c r="K1004" s="4">
        <v>0.49705494212962958</v>
      </c>
      <c r="L1004" s="29">
        <f t="shared" si="105"/>
        <v>42945.546999999999</v>
      </c>
      <c r="M1004" s="30">
        <f t="shared" si="111"/>
        <v>0.88214500000236318</v>
      </c>
    </row>
    <row r="1005" spans="2:13" x14ac:dyDescent="0.15">
      <c r="B1005" s="2">
        <v>27.9</v>
      </c>
      <c r="C1005" s="2">
        <f t="shared" si="106"/>
        <v>62.484839999999991</v>
      </c>
      <c r="D1005" s="2">
        <f t="shared" si="107"/>
        <v>100.55960234496</v>
      </c>
      <c r="E1005" s="4">
        <v>0.49706018518518519</v>
      </c>
      <c r="F1005" s="4">
        <v>0.48177020833333334</v>
      </c>
      <c r="G1005" s="29">
        <f t="shared" si="108"/>
        <v>41624.945999999996</v>
      </c>
      <c r="H1005" s="30">
        <f t="shared" si="109"/>
        <v>1.000545</v>
      </c>
      <c r="I1005" s="4">
        <v>0.48198333333333337</v>
      </c>
      <c r="J1005" s="29">
        <f t="shared" si="110"/>
        <v>41643.360000000001</v>
      </c>
      <c r="K1005" s="4">
        <v>0.49706643518518517</v>
      </c>
      <c r="L1005" s="29">
        <f t="shared" si="105"/>
        <v>42946.54</v>
      </c>
      <c r="M1005" s="30">
        <f t="shared" si="111"/>
        <v>0.87460000000457505</v>
      </c>
    </row>
    <row r="1006" spans="2:13" x14ac:dyDescent="0.15">
      <c r="B1006" s="2">
        <v>28.08</v>
      </c>
      <c r="C1006" s="2">
        <f t="shared" si="106"/>
        <v>62.887967999999994</v>
      </c>
      <c r="D1006" s="2">
        <f t="shared" si="107"/>
        <v>101.20837397299199</v>
      </c>
      <c r="E1006" s="4">
        <v>0.49707175925925928</v>
      </c>
      <c r="F1006" s="4">
        <v>0.48177020833333334</v>
      </c>
      <c r="G1006" s="29">
        <f t="shared" si="108"/>
        <v>41624.945999999996</v>
      </c>
      <c r="H1006" s="30">
        <f t="shared" si="109"/>
        <v>1.000545</v>
      </c>
      <c r="I1006" s="4">
        <v>0.48198333333333337</v>
      </c>
      <c r="J1006" s="29">
        <f t="shared" si="110"/>
        <v>41643.360000000001</v>
      </c>
      <c r="K1006" s="4">
        <v>0.49707908564814818</v>
      </c>
      <c r="L1006" s="29">
        <f t="shared" si="105"/>
        <v>42947.633000000002</v>
      </c>
      <c r="M1006" s="30">
        <f t="shared" si="111"/>
        <v>0.96705500000533173</v>
      </c>
    </row>
    <row r="1007" spans="2:13" x14ac:dyDescent="0.15">
      <c r="B1007" s="2">
        <v>27.51</v>
      </c>
      <c r="C1007" s="2">
        <f t="shared" si="106"/>
        <v>61.611395999999999</v>
      </c>
      <c r="D1007" s="2">
        <f t="shared" si="107"/>
        <v>99.153930484224006</v>
      </c>
      <c r="E1007" s="4">
        <v>0.49710648148148145</v>
      </c>
      <c r="F1007" s="4">
        <v>0.48177020833333334</v>
      </c>
      <c r="G1007" s="29">
        <f t="shared" si="108"/>
        <v>41624.945999999996</v>
      </c>
      <c r="H1007" s="30">
        <f t="shared" si="109"/>
        <v>1.000545</v>
      </c>
      <c r="I1007" s="4">
        <v>0.48198333333333337</v>
      </c>
      <c r="J1007" s="29">
        <f t="shared" si="110"/>
        <v>41643.360000000001</v>
      </c>
      <c r="K1007" s="4">
        <v>0.49711369212962958</v>
      </c>
      <c r="L1007" s="29">
        <f t="shared" si="105"/>
        <v>42950.623</v>
      </c>
      <c r="M1007" s="30">
        <f t="shared" si="111"/>
        <v>0.95542000000329441</v>
      </c>
    </row>
    <row r="1008" spans="2:13" x14ac:dyDescent="0.15">
      <c r="B1008" s="2">
        <v>27.51</v>
      </c>
      <c r="C1008" s="2">
        <f t="shared" si="106"/>
        <v>61.611395999999999</v>
      </c>
      <c r="D1008" s="2">
        <f t="shared" si="107"/>
        <v>99.153930484224006</v>
      </c>
      <c r="E1008" s="4">
        <v>0.49710648148148145</v>
      </c>
      <c r="F1008" s="4">
        <v>0.48177020833333334</v>
      </c>
      <c r="G1008" s="29">
        <f t="shared" si="108"/>
        <v>41624.945999999996</v>
      </c>
      <c r="H1008" s="30">
        <f t="shared" si="109"/>
        <v>1.000545</v>
      </c>
      <c r="I1008" s="4">
        <v>0.48198333333333337</v>
      </c>
      <c r="J1008" s="29">
        <f t="shared" si="110"/>
        <v>41643.360000000001</v>
      </c>
      <c r="K1008" s="4">
        <v>0.49712528935185185</v>
      </c>
      <c r="L1008" s="29">
        <f t="shared" si="105"/>
        <v>42951.625</v>
      </c>
      <c r="M1008" s="30">
        <f t="shared" si="111"/>
        <v>0.95687500000370185</v>
      </c>
    </row>
    <row r="1009" spans="2:13" x14ac:dyDescent="0.15">
      <c r="B1009" s="2">
        <v>27.28</v>
      </c>
      <c r="C1009" s="2">
        <f t="shared" si="106"/>
        <v>61.096287999999994</v>
      </c>
      <c r="D1009" s="2">
        <f t="shared" si="107"/>
        <v>98.324944515071991</v>
      </c>
      <c r="E1009" s="4">
        <v>0.49712962962962964</v>
      </c>
      <c r="F1009" s="4">
        <v>0.48177020833333334</v>
      </c>
      <c r="G1009" s="29">
        <f t="shared" si="108"/>
        <v>41624.945999999996</v>
      </c>
      <c r="H1009" s="30">
        <f t="shared" si="109"/>
        <v>1.000545</v>
      </c>
      <c r="I1009" s="4">
        <v>0.48198333333333337</v>
      </c>
      <c r="J1009" s="29">
        <f t="shared" si="110"/>
        <v>41643.360000000001</v>
      </c>
      <c r="K1009" s="4">
        <v>0.49713686342592589</v>
      </c>
      <c r="L1009" s="29">
        <f t="shared" si="105"/>
        <v>42952.625</v>
      </c>
      <c r="M1009" s="30">
        <f t="shared" si="111"/>
        <v>0.95633000000370183</v>
      </c>
    </row>
    <row r="1010" spans="2:13" x14ac:dyDescent="0.15">
      <c r="B1010" s="2">
        <v>27.07</v>
      </c>
      <c r="C1010" s="2">
        <f t="shared" si="106"/>
        <v>60.625971999999997</v>
      </c>
      <c r="D1010" s="2">
        <f t="shared" si="107"/>
        <v>97.568044282368007</v>
      </c>
      <c r="E1010" s="4">
        <v>0.49714120370370374</v>
      </c>
      <c r="F1010" s="4">
        <v>0.48177020833333334</v>
      </c>
      <c r="G1010" s="29">
        <f t="shared" si="108"/>
        <v>41624.945999999996</v>
      </c>
      <c r="H1010" s="30">
        <f t="shared" si="109"/>
        <v>1.000545</v>
      </c>
      <c r="I1010" s="4">
        <v>0.48198333333333337</v>
      </c>
      <c r="J1010" s="29">
        <f t="shared" si="110"/>
        <v>41643.360000000001</v>
      </c>
      <c r="K1010" s="4">
        <v>0.49714855324074075</v>
      </c>
      <c r="L1010" s="29">
        <f t="shared" si="105"/>
        <v>42953.635000000002</v>
      </c>
      <c r="M1010" s="30">
        <f t="shared" si="111"/>
        <v>0.96578500000573908</v>
      </c>
    </row>
    <row r="1011" spans="2:13" x14ac:dyDescent="0.15">
      <c r="B1011" s="2">
        <v>27.04</v>
      </c>
      <c r="C1011" s="2">
        <f t="shared" si="106"/>
        <v>60.558783999999996</v>
      </c>
      <c r="D1011" s="2">
        <f t="shared" si="107"/>
        <v>97.459915677696003</v>
      </c>
      <c r="E1011" s="4">
        <v>0.49715277777777778</v>
      </c>
      <c r="F1011" s="4">
        <v>0.48177020833333334</v>
      </c>
      <c r="G1011" s="29">
        <f t="shared" si="108"/>
        <v>41624.945999999996</v>
      </c>
      <c r="H1011" s="30">
        <f t="shared" si="109"/>
        <v>1.000545</v>
      </c>
      <c r="I1011" s="4">
        <v>0.48198333333333337</v>
      </c>
      <c r="J1011" s="29">
        <f t="shared" si="110"/>
        <v>41643.360000000001</v>
      </c>
      <c r="K1011" s="4">
        <v>0.49715976851851851</v>
      </c>
      <c r="L1011" s="29">
        <f t="shared" si="105"/>
        <v>42954.603999999999</v>
      </c>
      <c r="M1011" s="30">
        <f t="shared" si="111"/>
        <v>0.93424000000306151</v>
      </c>
    </row>
    <row r="1012" spans="2:13" x14ac:dyDescent="0.15">
      <c r="B1012" s="2">
        <v>26.94</v>
      </c>
      <c r="C1012" s="2">
        <f t="shared" si="106"/>
        <v>60.334823999999998</v>
      </c>
      <c r="D1012" s="2">
        <f t="shared" si="107"/>
        <v>97.099486995456004</v>
      </c>
      <c r="E1012" s="4">
        <v>0.49716435185185182</v>
      </c>
      <c r="F1012" s="4">
        <v>0.48177020833333334</v>
      </c>
      <c r="G1012" s="29">
        <f t="shared" si="108"/>
        <v>41624.945999999996</v>
      </c>
      <c r="H1012" s="30">
        <f t="shared" si="109"/>
        <v>1.000545</v>
      </c>
      <c r="I1012" s="4">
        <v>0.48198333333333337</v>
      </c>
      <c r="J1012" s="29">
        <f t="shared" si="110"/>
        <v>41643.360000000001</v>
      </c>
      <c r="K1012" s="4">
        <v>0.49717160879629629</v>
      </c>
      <c r="L1012" s="29">
        <f t="shared" si="105"/>
        <v>42955.627</v>
      </c>
      <c r="M1012" s="30">
        <f t="shared" si="111"/>
        <v>0.95669500000410923</v>
      </c>
    </row>
    <row r="1013" spans="2:13" x14ac:dyDescent="0.15">
      <c r="B1013" s="2">
        <v>26.76</v>
      </c>
      <c r="C1013" s="2">
        <f t="shared" si="106"/>
        <v>59.931695999999995</v>
      </c>
      <c r="D1013" s="2">
        <f t="shared" si="107"/>
        <v>96.450715367423996</v>
      </c>
      <c r="E1013" s="4">
        <v>0.49717592592592591</v>
      </c>
      <c r="F1013" s="4">
        <v>0.48177020833333334</v>
      </c>
      <c r="G1013" s="29">
        <f t="shared" si="108"/>
        <v>41624.945999999996</v>
      </c>
      <c r="H1013" s="30">
        <f t="shared" si="109"/>
        <v>1.000545</v>
      </c>
      <c r="I1013" s="4">
        <v>0.48198333333333337</v>
      </c>
      <c r="J1013" s="29">
        <f t="shared" si="110"/>
        <v>41643.360000000001</v>
      </c>
      <c r="K1013" s="4">
        <v>0.49718331018518519</v>
      </c>
      <c r="L1013" s="29">
        <f t="shared" si="105"/>
        <v>42956.637999999999</v>
      </c>
      <c r="M1013" s="30">
        <f t="shared" si="111"/>
        <v>0.96715000000271223</v>
      </c>
    </row>
    <row r="1014" spans="2:13" x14ac:dyDescent="0.15">
      <c r="B1014" s="2">
        <v>26.76</v>
      </c>
      <c r="C1014" s="2">
        <f t="shared" si="106"/>
        <v>59.931695999999995</v>
      </c>
      <c r="D1014" s="2">
        <f t="shared" si="107"/>
        <v>96.450715367423996</v>
      </c>
      <c r="E1014" s="4">
        <v>0.49718749999999995</v>
      </c>
      <c r="F1014" s="4">
        <v>0.48177020833333334</v>
      </c>
      <c r="G1014" s="29">
        <f t="shared" si="108"/>
        <v>41624.945999999996</v>
      </c>
      <c r="H1014" s="30">
        <f t="shared" si="109"/>
        <v>1.000545</v>
      </c>
      <c r="I1014" s="4">
        <v>0.48198333333333337</v>
      </c>
      <c r="J1014" s="29">
        <f t="shared" si="110"/>
        <v>41643.360000000001</v>
      </c>
      <c r="K1014" s="4">
        <v>0.4971948726851852</v>
      </c>
      <c r="L1014" s="29">
        <f t="shared" si="105"/>
        <v>42957.637000000002</v>
      </c>
      <c r="M1014" s="30">
        <f t="shared" si="111"/>
        <v>0.96560500000614646</v>
      </c>
    </row>
    <row r="1015" spans="2:13" x14ac:dyDescent="0.15">
      <c r="B1015" s="2">
        <v>26.71</v>
      </c>
      <c r="C1015" s="2">
        <f t="shared" si="106"/>
        <v>59.819716</v>
      </c>
      <c r="D1015" s="2">
        <f t="shared" si="107"/>
        <v>96.270501026304004</v>
      </c>
      <c r="E1015" s="4">
        <v>0.4971990740740741</v>
      </c>
      <c r="F1015" s="4">
        <v>0.48177020833333334</v>
      </c>
      <c r="G1015" s="29">
        <f t="shared" si="108"/>
        <v>41624.945999999996</v>
      </c>
      <c r="H1015" s="30">
        <f t="shared" si="109"/>
        <v>1.000545</v>
      </c>
      <c r="I1015" s="4">
        <v>0.48198333333333337</v>
      </c>
      <c r="J1015" s="29">
        <f t="shared" si="110"/>
        <v>41643.360000000001</v>
      </c>
      <c r="K1015" s="4">
        <v>0.49720638888888891</v>
      </c>
      <c r="L1015" s="29">
        <f t="shared" si="105"/>
        <v>42958.631999999998</v>
      </c>
      <c r="M1015" s="30">
        <f t="shared" si="111"/>
        <v>0.96006000000148983</v>
      </c>
    </row>
    <row r="1016" spans="2:13" x14ac:dyDescent="0.15">
      <c r="B1016" s="2">
        <v>26.67</v>
      </c>
      <c r="C1016" s="2">
        <f t="shared" si="106"/>
        <v>59.730131999999998</v>
      </c>
      <c r="D1016" s="2">
        <f t="shared" si="107"/>
        <v>96.126329553407999</v>
      </c>
      <c r="E1016" s="4">
        <v>0.49721064814814814</v>
      </c>
      <c r="F1016" s="4">
        <v>0.48177020833333334</v>
      </c>
      <c r="G1016" s="29">
        <f t="shared" si="108"/>
        <v>41624.945999999996</v>
      </c>
      <c r="H1016" s="30">
        <f t="shared" si="109"/>
        <v>1.000545</v>
      </c>
      <c r="I1016" s="4">
        <v>0.48198333333333337</v>
      </c>
      <c r="J1016" s="29">
        <f t="shared" si="110"/>
        <v>41643.360000000001</v>
      </c>
      <c r="K1016" s="4">
        <v>0.49721800925925924</v>
      </c>
      <c r="L1016" s="29">
        <f t="shared" si="105"/>
        <v>43019.635999999999</v>
      </c>
      <c r="M1016" s="30">
        <f t="shared" si="111"/>
        <v>0.93081500000230366</v>
      </c>
    </row>
    <row r="1017" spans="2:13" x14ac:dyDescent="0.15">
      <c r="B1017" s="2">
        <v>26.53</v>
      </c>
      <c r="C1017" s="2">
        <f t="shared" si="106"/>
        <v>59.416587999999997</v>
      </c>
      <c r="D1017" s="2">
        <f t="shared" si="107"/>
        <v>95.621729398271995</v>
      </c>
      <c r="E1017" s="4">
        <v>0.49722222222222223</v>
      </c>
      <c r="F1017" s="4">
        <v>0.48177020833333334</v>
      </c>
      <c r="G1017" s="29">
        <f t="shared" si="108"/>
        <v>41624.945999999996</v>
      </c>
      <c r="H1017" s="30">
        <f t="shared" si="109"/>
        <v>1.000545</v>
      </c>
      <c r="I1017" s="4">
        <v>0.48198333333333337</v>
      </c>
      <c r="J1017" s="29">
        <f t="shared" si="110"/>
        <v>41643.360000000001</v>
      </c>
      <c r="K1017" s="4">
        <v>0.49723040509259259</v>
      </c>
      <c r="L1017" s="29">
        <f t="shared" si="105"/>
        <v>42960.707000000002</v>
      </c>
      <c r="M1017" s="30">
        <f t="shared" si="111"/>
        <v>3.3425000005855354E-2</v>
      </c>
    </row>
    <row r="1018" spans="2:13" x14ac:dyDescent="0.15">
      <c r="B1018" s="2">
        <v>26.44</v>
      </c>
      <c r="C1018" s="2">
        <f t="shared" si="106"/>
        <v>59.215024</v>
      </c>
      <c r="D1018" s="2">
        <f t="shared" si="107"/>
        <v>95.297343584256012</v>
      </c>
      <c r="E1018" s="4">
        <v>0.49723379629629627</v>
      </c>
      <c r="F1018" s="4">
        <v>0.48177020833333334</v>
      </c>
      <c r="G1018" s="29">
        <f t="shared" si="108"/>
        <v>41624.945999999996</v>
      </c>
      <c r="H1018" s="30">
        <f t="shared" si="109"/>
        <v>1.000545</v>
      </c>
      <c r="I1018" s="4">
        <v>0.48198333333333337</v>
      </c>
      <c r="J1018" s="29">
        <f t="shared" si="110"/>
        <v>41643.360000000001</v>
      </c>
      <c r="K1018" s="4">
        <v>0.49724208333333331</v>
      </c>
      <c r="L1018" s="29">
        <f t="shared" si="105"/>
        <v>42961.716</v>
      </c>
      <c r="M1018" s="30">
        <f t="shared" si="111"/>
        <v>4.1880000004050899E-2</v>
      </c>
    </row>
    <row r="1019" spans="2:13" x14ac:dyDescent="0.15">
      <c r="B1019" s="2">
        <v>26.33</v>
      </c>
      <c r="C1019" s="2">
        <f t="shared" si="106"/>
        <v>58.968667999999994</v>
      </c>
      <c r="D1019" s="2">
        <f t="shared" si="107"/>
        <v>94.900872033791998</v>
      </c>
      <c r="E1019" s="4">
        <v>0.49724537037037037</v>
      </c>
      <c r="F1019" s="4">
        <v>0.48177020833333334</v>
      </c>
      <c r="G1019" s="29">
        <f t="shared" si="108"/>
        <v>41624.945999999996</v>
      </c>
      <c r="H1019" s="30">
        <f t="shared" si="109"/>
        <v>1.000545</v>
      </c>
      <c r="I1019" s="4">
        <v>0.48198333333333337</v>
      </c>
      <c r="J1019" s="29">
        <f t="shared" si="110"/>
        <v>41643.360000000001</v>
      </c>
      <c r="K1019" s="4">
        <v>0.4972534837962963</v>
      </c>
      <c r="L1019" s="29">
        <f t="shared" si="105"/>
        <v>42962.701000000001</v>
      </c>
      <c r="M1019" s="30">
        <f t="shared" si="111"/>
        <v>2.6335000004632958E-2</v>
      </c>
    </row>
    <row r="1020" spans="2:13" x14ac:dyDescent="0.15">
      <c r="B1020" s="2">
        <v>26.37</v>
      </c>
      <c r="C1020" s="2">
        <f t="shared" si="106"/>
        <v>59.058251999999996</v>
      </c>
      <c r="D1020" s="2">
        <f t="shared" si="107"/>
        <v>95.045043506688003</v>
      </c>
      <c r="E1020" s="4">
        <v>0.4972569444444444</v>
      </c>
      <c r="F1020" s="4">
        <v>0.48177020833333334</v>
      </c>
      <c r="G1020" s="29">
        <f t="shared" si="108"/>
        <v>41624.945999999996</v>
      </c>
      <c r="H1020" s="30">
        <f t="shared" si="109"/>
        <v>1.000545</v>
      </c>
      <c r="I1020" s="4">
        <v>0.48198333333333337</v>
      </c>
      <c r="J1020" s="29">
        <f t="shared" si="110"/>
        <v>41643.360000000001</v>
      </c>
      <c r="K1020" s="4">
        <v>0.49726504629629625</v>
      </c>
      <c r="L1020" s="29">
        <f t="shared" si="105"/>
        <v>42963.7</v>
      </c>
      <c r="M1020" s="30">
        <f t="shared" si="111"/>
        <v>2.4790000000791235E-2</v>
      </c>
    </row>
    <row r="1021" spans="2:13" x14ac:dyDescent="0.15">
      <c r="B1021" s="2">
        <v>26.45</v>
      </c>
      <c r="C1021" s="2">
        <f t="shared" si="106"/>
        <v>59.237419999999993</v>
      </c>
      <c r="D1021" s="2">
        <f t="shared" si="107"/>
        <v>95.333386452479999</v>
      </c>
      <c r="E1021" s="4">
        <v>0.49726851851851855</v>
      </c>
      <c r="F1021" s="4">
        <v>0.48177020833333334</v>
      </c>
      <c r="G1021" s="29">
        <f t="shared" si="108"/>
        <v>41624.945999999996</v>
      </c>
      <c r="H1021" s="30">
        <f t="shared" si="109"/>
        <v>1.000545</v>
      </c>
      <c r="I1021" s="4">
        <v>0.48198333333333337</v>
      </c>
      <c r="J1021" s="29">
        <f t="shared" si="110"/>
        <v>41643.360000000001</v>
      </c>
      <c r="K1021" s="4">
        <v>0.49727677083333338</v>
      </c>
      <c r="L1021" s="29">
        <f t="shared" si="105"/>
        <v>42964.713000000003</v>
      </c>
      <c r="M1021" s="30">
        <f t="shared" si="111"/>
        <v>3.7245000007077644E-2</v>
      </c>
    </row>
    <row r="1022" spans="2:13" x14ac:dyDescent="0.15">
      <c r="B1022" s="2">
        <v>26.45</v>
      </c>
      <c r="C1022" s="2">
        <f t="shared" si="106"/>
        <v>59.237419999999993</v>
      </c>
      <c r="D1022" s="2">
        <f t="shared" si="107"/>
        <v>95.333386452479999</v>
      </c>
      <c r="E1022" s="4">
        <v>0.49726851851851855</v>
      </c>
      <c r="F1022" s="4">
        <v>0.48177020833333334</v>
      </c>
      <c r="G1022" s="29">
        <f t="shared" si="108"/>
        <v>41624.945999999996</v>
      </c>
      <c r="H1022" s="30">
        <f t="shared" si="109"/>
        <v>1.000545</v>
      </c>
      <c r="I1022" s="4">
        <v>0.48198333333333337</v>
      </c>
      <c r="J1022" s="29">
        <f t="shared" si="110"/>
        <v>41643.360000000001</v>
      </c>
      <c r="K1022" s="4">
        <v>0.49727774305555555</v>
      </c>
      <c r="L1022" s="29">
        <f t="shared" si="105"/>
        <v>42964.796999999999</v>
      </c>
      <c r="M1022" s="30">
        <f t="shared" si="111"/>
        <v>0.12124500000236282</v>
      </c>
    </row>
    <row r="1023" spans="2:13" x14ac:dyDescent="0.15">
      <c r="B1023" s="2">
        <v>26.53</v>
      </c>
      <c r="C1023" s="2">
        <f t="shared" si="106"/>
        <v>59.416587999999997</v>
      </c>
      <c r="D1023" s="2">
        <f t="shared" si="107"/>
        <v>95.621729398271995</v>
      </c>
      <c r="E1023" s="4">
        <v>0.49728009259259259</v>
      </c>
      <c r="F1023" s="4">
        <v>0.48177020833333334</v>
      </c>
      <c r="G1023" s="29">
        <f t="shared" si="108"/>
        <v>41624.945999999996</v>
      </c>
      <c r="H1023" s="30">
        <f t="shared" si="109"/>
        <v>1.000545</v>
      </c>
      <c r="I1023" s="4">
        <v>0.48198333333333337</v>
      </c>
      <c r="J1023" s="29">
        <f t="shared" si="110"/>
        <v>41643.360000000001</v>
      </c>
      <c r="K1023" s="4">
        <v>0.49728951388888887</v>
      </c>
      <c r="L1023" s="29">
        <f t="shared" si="105"/>
        <v>42965.813999999998</v>
      </c>
      <c r="M1023" s="30">
        <f t="shared" si="111"/>
        <v>0.13770000000218818</v>
      </c>
    </row>
    <row r="1024" spans="2:13" x14ac:dyDescent="0.15">
      <c r="B1024" s="2">
        <v>26.66</v>
      </c>
      <c r="C1024" s="2">
        <f t="shared" si="106"/>
        <v>59.707735999999997</v>
      </c>
      <c r="D1024" s="2">
        <f t="shared" si="107"/>
        <v>96.090286685183997</v>
      </c>
      <c r="E1024" s="4">
        <v>0.49729166666666669</v>
      </c>
      <c r="F1024" s="4">
        <v>0.48177020833333334</v>
      </c>
      <c r="G1024" s="29">
        <f t="shared" si="108"/>
        <v>41624.945999999996</v>
      </c>
      <c r="H1024" s="30">
        <f t="shared" si="109"/>
        <v>1.000545</v>
      </c>
      <c r="I1024" s="4">
        <v>0.48198333333333337</v>
      </c>
      <c r="J1024" s="29">
        <f t="shared" si="110"/>
        <v>41643.360000000001</v>
      </c>
      <c r="K1024" s="4">
        <v>0.49730111111111114</v>
      </c>
      <c r="L1024" s="29">
        <f t="shared" si="105"/>
        <v>42966.815999999999</v>
      </c>
      <c r="M1024" s="30">
        <f t="shared" si="111"/>
        <v>0.13915500000259562</v>
      </c>
    </row>
    <row r="1025" spans="2:13" x14ac:dyDescent="0.15">
      <c r="B1025" s="2">
        <v>26.98</v>
      </c>
      <c r="C1025" s="2">
        <f t="shared" si="106"/>
        <v>60.424407999999993</v>
      </c>
      <c r="D1025" s="2">
        <f t="shared" si="107"/>
        <v>97.243658468351995</v>
      </c>
      <c r="E1025" s="4">
        <v>0.49731481481481482</v>
      </c>
      <c r="F1025" s="4">
        <v>0.48177020833333334</v>
      </c>
      <c r="G1025" s="29">
        <f t="shared" si="108"/>
        <v>41624.945999999996</v>
      </c>
      <c r="H1025" s="30">
        <f t="shared" si="109"/>
        <v>1.000545</v>
      </c>
      <c r="I1025" s="4">
        <v>0.48198333333333337</v>
      </c>
      <c r="J1025" s="29">
        <f t="shared" si="110"/>
        <v>41643.360000000001</v>
      </c>
      <c r="K1025" s="4">
        <v>0.49732427083333336</v>
      </c>
      <c r="L1025" s="29">
        <f t="shared" si="105"/>
        <v>42968.817000000003</v>
      </c>
      <c r="M1025" s="30">
        <f t="shared" si="111"/>
        <v>0.13906500000643729</v>
      </c>
    </row>
    <row r="1026" spans="2:13" x14ac:dyDescent="0.15">
      <c r="B1026" s="2">
        <v>27.26</v>
      </c>
      <c r="C1026" s="2">
        <f t="shared" si="106"/>
        <v>61.051496</v>
      </c>
      <c r="D1026" s="2">
        <f t="shared" si="107"/>
        <v>98.252858778624002</v>
      </c>
      <c r="E1026" s="4">
        <v>0.49732638888888886</v>
      </c>
      <c r="F1026" s="4">
        <v>0.48177020833333334</v>
      </c>
      <c r="G1026" s="29">
        <f t="shared" si="108"/>
        <v>41624.945999999996</v>
      </c>
      <c r="H1026" s="30">
        <f t="shared" si="109"/>
        <v>1.000545</v>
      </c>
      <c r="I1026" s="4">
        <v>0.48198333333333337</v>
      </c>
      <c r="J1026" s="29">
        <f t="shared" si="110"/>
        <v>41643.360000000001</v>
      </c>
      <c r="K1026" s="4">
        <v>0.49733570601851856</v>
      </c>
      <c r="L1026" s="29">
        <f t="shared" ref="L1026:L1089" si="112">RIGHT(TEXT(K1026,"s.000"),7)+MINUTE(K1026)*60+HOUR(K1026)*3600</f>
        <v>42969.805</v>
      </c>
      <c r="M1026" s="30">
        <f t="shared" si="111"/>
        <v>0.12652000000399255</v>
      </c>
    </row>
    <row r="1027" spans="2:13" x14ac:dyDescent="0.15">
      <c r="B1027" s="2">
        <v>27.44</v>
      </c>
      <c r="C1027" s="2">
        <f t="shared" ref="C1027:C1090" si="113">B1027*2.2396</f>
        <v>61.454623999999995</v>
      </c>
      <c r="D1027" s="2">
        <f t="shared" ref="D1027:D1090" si="114">C1027*1.609344</f>
        <v>98.901630406655997</v>
      </c>
      <c r="E1027" s="4">
        <v>0.49733796296296301</v>
      </c>
      <c r="F1027" s="4">
        <v>0.48177020833333334</v>
      </c>
      <c r="G1027" s="29">
        <f t="shared" ref="G1027:G1090" si="115">RIGHT(TEXT(F1027,"s.000"),7)+MINUTE(F1027)*60+HOUR(F1027)*3600</f>
        <v>41624.945999999996</v>
      </c>
      <c r="H1027" s="30">
        <f t="shared" ref="H1027:H1090" si="116">H1026</f>
        <v>1.000545</v>
      </c>
      <c r="I1027" s="4">
        <v>0.48198333333333337</v>
      </c>
      <c r="J1027" s="29">
        <f t="shared" ref="J1027:J1090" si="117">RIGHT(TEXT(I1027,"s.000"),7)+MINUTE(I1027)*60+HOUR(I1027)*3600</f>
        <v>41643.360000000001</v>
      </c>
      <c r="K1027" s="4">
        <v>0.49734739583333337</v>
      </c>
      <c r="L1027" s="29">
        <f t="shared" si="112"/>
        <v>42970.815000000002</v>
      </c>
      <c r="M1027" s="30">
        <f t="shared" ref="M1027:M1090" si="118">MOD((L1027-G1027),H1027)</f>
        <v>0.1359750000060298</v>
      </c>
    </row>
    <row r="1028" spans="2:13" x14ac:dyDescent="0.15">
      <c r="B1028" s="2">
        <v>27.55</v>
      </c>
      <c r="C1028" s="2">
        <f t="shared" si="113"/>
        <v>61.700979999999994</v>
      </c>
      <c r="D1028" s="2">
        <f t="shared" si="114"/>
        <v>99.298101957119997</v>
      </c>
      <c r="E1028" s="4">
        <v>0.49734953703703705</v>
      </c>
      <c r="F1028" s="4">
        <v>0.48177020833333334</v>
      </c>
      <c r="G1028" s="29">
        <f t="shared" si="115"/>
        <v>41624.945999999996</v>
      </c>
      <c r="H1028" s="30">
        <f t="shared" si="116"/>
        <v>1.000545</v>
      </c>
      <c r="I1028" s="4">
        <v>0.48198333333333337</v>
      </c>
      <c r="J1028" s="29">
        <f t="shared" si="117"/>
        <v>41643.360000000001</v>
      </c>
      <c r="K1028" s="4">
        <v>0.49735898148148144</v>
      </c>
      <c r="L1028" s="29">
        <f t="shared" si="112"/>
        <v>42971.815999999999</v>
      </c>
      <c r="M1028" s="30">
        <f t="shared" si="118"/>
        <v>0.13643000000259553</v>
      </c>
    </row>
    <row r="1029" spans="2:13" x14ac:dyDescent="0.15">
      <c r="B1029" s="2">
        <v>27.77</v>
      </c>
      <c r="C1029" s="2">
        <f t="shared" si="113"/>
        <v>62.193691999999992</v>
      </c>
      <c r="D1029" s="2">
        <f t="shared" si="114"/>
        <v>100.091045058048</v>
      </c>
      <c r="E1029" s="4">
        <v>0.49736111111111114</v>
      </c>
      <c r="F1029" s="4">
        <v>0.48177020833333334</v>
      </c>
      <c r="G1029" s="29">
        <f t="shared" si="115"/>
        <v>41624.945999999996</v>
      </c>
      <c r="H1029" s="30">
        <f t="shared" si="116"/>
        <v>1.000545</v>
      </c>
      <c r="I1029" s="4">
        <v>0.48198333333333337</v>
      </c>
      <c r="J1029" s="29">
        <f t="shared" si="117"/>
        <v>41643.360000000001</v>
      </c>
      <c r="K1029" s="4">
        <v>0.49737034722222223</v>
      </c>
      <c r="L1029" s="29">
        <f t="shared" si="112"/>
        <v>42972.798000000003</v>
      </c>
      <c r="M1029" s="30">
        <f t="shared" si="118"/>
        <v>0.11788500000620439</v>
      </c>
    </row>
    <row r="1030" spans="2:13" x14ac:dyDescent="0.15">
      <c r="B1030" s="2">
        <v>27.88</v>
      </c>
      <c r="C1030" s="2">
        <f t="shared" si="113"/>
        <v>62.44004799999999</v>
      </c>
      <c r="D1030" s="2">
        <f t="shared" si="114"/>
        <v>100.487516608512</v>
      </c>
      <c r="E1030" s="4">
        <v>0.49737268518518518</v>
      </c>
      <c r="F1030" s="4">
        <v>0.48177020833333334</v>
      </c>
      <c r="G1030" s="29">
        <f t="shared" si="115"/>
        <v>41624.945999999996</v>
      </c>
      <c r="H1030" s="30">
        <f t="shared" si="116"/>
        <v>1.000545</v>
      </c>
      <c r="I1030" s="4">
        <v>0.48198333333333337</v>
      </c>
      <c r="J1030" s="29">
        <f t="shared" si="117"/>
        <v>41643.360000000001</v>
      </c>
      <c r="K1030" s="4">
        <v>0.49738190972222224</v>
      </c>
      <c r="L1030" s="29">
        <f t="shared" si="112"/>
        <v>42973.796999999999</v>
      </c>
      <c r="M1030" s="30">
        <f t="shared" si="118"/>
        <v>0.11634000000236266</v>
      </c>
    </row>
    <row r="1031" spans="2:13" x14ac:dyDescent="0.15">
      <c r="B1031" s="2">
        <v>27.25</v>
      </c>
      <c r="C1031" s="2">
        <f t="shared" si="113"/>
        <v>61.029099999999993</v>
      </c>
      <c r="D1031" s="2">
        <f t="shared" si="114"/>
        <v>98.216815910400001</v>
      </c>
      <c r="E1031" s="4">
        <v>0.49738425925925928</v>
      </c>
      <c r="F1031" s="4">
        <v>0.48177020833333334</v>
      </c>
      <c r="G1031" s="29">
        <f t="shared" si="115"/>
        <v>41624.945999999996</v>
      </c>
      <c r="H1031" s="30">
        <f t="shared" si="116"/>
        <v>1.000545</v>
      </c>
      <c r="I1031" s="4">
        <v>0.48198333333333337</v>
      </c>
      <c r="J1031" s="29">
        <f t="shared" si="117"/>
        <v>41643.360000000001</v>
      </c>
      <c r="K1031" s="4">
        <v>0.49739351851851854</v>
      </c>
      <c r="L1031" s="29">
        <f t="shared" si="112"/>
        <v>42974.8</v>
      </c>
      <c r="M1031" s="30">
        <f t="shared" si="118"/>
        <v>0.11879500000661181</v>
      </c>
    </row>
    <row r="1032" spans="2:13" x14ac:dyDescent="0.15">
      <c r="B1032" s="2">
        <v>26.42</v>
      </c>
      <c r="C1032" s="2">
        <f t="shared" si="113"/>
        <v>59.170231999999999</v>
      </c>
      <c r="D1032" s="2">
        <f t="shared" si="114"/>
        <v>95.22525784780801</v>
      </c>
      <c r="E1032" s="4">
        <v>0.49739583333333331</v>
      </c>
      <c r="F1032" s="4">
        <v>0.48177020833333334</v>
      </c>
      <c r="G1032" s="29">
        <f t="shared" si="115"/>
        <v>41624.945999999996</v>
      </c>
      <c r="H1032" s="30">
        <f t="shared" si="116"/>
        <v>1.000545</v>
      </c>
      <c r="I1032" s="4">
        <v>0.48198333333333337</v>
      </c>
      <c r="J1032" s="29">
        <f t="shared" si="117"/>
        <v>41643.360000000001</v>
      </c>
      <c r="K1032" s="4">
        <v>0.49740512731481479</v>
      </c>
      <c r="L1032" s="29">
        <f t="shared" si="112"/>
        <v>42975.803</v>
      </c>
      <c r="M1032" s="30">
        <f t="shared" si="118"/>
        <v>0.12125000000358499</v>
      </c>
    </row>
    <row r="1033" spans="2:13" x14ac:dyDescent="0.15">
      <c r="B1033" s="2">
        <v>25.96</v>
      </c>
      <c r="C1033" s="2">
        <f t="shared" si="113"/>
        <v>58.140015999999996</v>
      </c>
      <c r="D1033" s="2">
        <f t="shared" si="114"/>
        <v>93.567285909503994</v>
      </c>
      <c r="E1033" s="4">
        <v>0.49740740740740735</v>
      </c>
      <c r="F1033" s="4">
        <v>0.48177020833333334</v>
      </c>
      <c r="G1033" s="29">
        <f t="shared" si="115"/>
        <v>41624.945999999996</v>
      </c>
      <c r="H1033" s="30">
        <f t="shared" si="116"/>
        <v>1.000545</v>
      </c>
      <c r="I1033" s="4">
        <v>0.48198333333333337</v>
      </c>
      <c r="J1033" s="29">
        <f t="shared" si="117"/>
        <v>41643.360000000001</v>
      </c>
      <c r="K1033" s="4">
        <v>0.49741670138888888</v>
      </c>
      <c r="L1033" s="29">
        <f t="shared" si="112"/>
        <v>42976.803</v>
      </c>
      <c r="M1033" s="30">
        <f t="shared" si="118"/>
        <v>0.12070500000358497</v>
      </c>
    </row>
    <row r="1034" spans="2:13" x14ac:dyDescent="0.15">
      <c r="B1034" s="2">
        <v>25.9</v>
      </c>
      <c r="C1034" s="2">
        <f t="shared" si="113"/>
        <v>58.005639999999993</v>
      </c>
      <c r="D1034" s="2">
        <f t="shared" si="114"/>
        <v>93.351028700160001</v>
      </c>
      <c r="E1034" s="4">
        <v>0.4974189814814815</v>
      </c>
      <c r="F1034" s="4">
        <v>0.48177020833333334</v>
      </c>
      <c r="G1034" s="29">
        <f t="shared" si="115"/>
        <v>41624.945999999996</v>
      </c>
      <c r="H1034" s="30">
        <f t="shared" si="116"/>
        <v>1.000545</v>
      </c>
      <c r="I1034" s="4">
        <v>0.48198333333333337</v>
      </c>
      <c r="J1034" s="29">
        <f t="shared" si="117"/>
        <v>41643.360000000001</v>
      </c>
      <c r="K1034" s="4">
        <v>0.49742827546296292</v>
      </c>
      <c r="L1034" s="29">
        <f t="shared" si="112"/>
        <v>42977.803</v>
      </c>
      <c r="M1034" s="30">
        <f t="shared" si="118"/>
        <v>0.12016000000358495</v>
      </c>
    </row>
    <row r="1035" spans="2:13" x14ac:dyDescent="0.15">
      <c r="B1035" s="2">
        <v>25.92</v>
      </c>
      <c r="C1035" s="2">
        <f t="shared" si="113"/>
        <v>58.050432000000001</v>
      </c>
      <c r="D1035" s="2">
        <f t="shared" si="114"/>
        <v>93.423114436608003</v>
      </c>
      <c r="E1035" s="4">
        <v>0.49743055555555554</v>
      </c>
      <c r="F1035" s="4">
        <v>0.48177020833333334</v>
      </c>
      <c r="G1035" s="29">
        <f t="shared" si="115"/>
        <v>41624.945999999996</v>
      </c>
      <c r="H1035" s="30">
        <f t="shared" si="116"/>
        <v>1.000545</v>
      </c>
      <c r="I1035" s="4">
        <v>0.48198333333333337</v>
      </c>
      <c r="J1035" s="29">
        <f t="shared" si="117"/>
        <v>41643.360000000001</v>
      </c>
      <c r="K1035" s="4">
        <v>0.49744047453703705</v>
      </c>
      <c r="L1035" s="29">
        <f t="shared" si="112"/>
        <v>42978.857000000004</v>
      </c>
      <c r="M1035" s="30">
        <f t="shared" si="118"/>
        <v>0.17361500000731023</v>
      </c>
    </row>
    <row r="1036" spans="2:13" x14ac:dyDescent="0.15">
      <c r="B1036" s="2">
        <v>25.92</v>
      </c>
      <c r="C1036" s="2">
        <f t="shared" si="113"/>
        <v>58.050432000000001</v>
      </c>
      <c r="D1036" s="2">
        <f t="shared" si="114"/>
        <v>93.423114436608003</v>
      </c>
      <c r="E1036" s="4">
        <v>0.49744212962962964</v>
      </c>
      <c r="F1036" s="4">
        <v>0.48177020833333334</v>
      </c>
      <c r="G1036" s="29">
        <f t="shared" si="115"/>
        <v>41624.945999999996</v>
      </c>
      <c r="H1036" s="30">
        <f t="shared" si="116"/>
        <v>1.000545</v>
      </c>
      <c r="I1036" s="4">
        <v>0.48198333333333337</v>
      </c>
      <c r="J1036" s="29">
        <f t="shared" si="117"/>
        <v>41643.360000000001</v>
      </c>
      <c r="K1036" s="4">
        <v>0.4974522106481481</v>
      </c>
      <c r="L1036" s="29">
        <f t="shared" si="112"/>
        <v>42979.870999999999</v>
      </c>
      <c r="M1036" s="30">
        <f t="shared" si="118"/>
        <v>0.18707000000288643</v>
      </c>
    </row>
    <row r="1037" spans="2:13" x14ac:dyDescent="0.15">
      <c r="B1037" s="2">
        <v>26.09</v>
      </c>
      <c r="C1037" s="2">
        <f t="shared" si="113"/>
        <v>58.431163999999995</v>
      </c>
      <c r="D1037" s="2">
        <f t="shared" si="114"/>
        <v>94.035843196415996</v>
      </c>
      <c r="E1037" s="4">
        <v>0.49745370370370368</v>
      </c>
      <c r="F1037" s="4">
        <v>0.48177020833333334</v>
      </c>
      <c r="G1037" s="29">
        <f t="shared" si="115"/>
        <v>41624.945999999996</v>
      </c>
      <c r="H1037" s="30">
        <f t="shared" si="116"/>
        <v>1.000545</v>
      </c>
      <c r="I1037" s="4">
        <v>0.48198333333333337</v>
      </c>
      <c r="J1037" s="29">
        <f t="shared" si="117"/>
        <v>41643.360000000001</v>
      </c>
      <c r="K1037" s="4">
        <v>0.4974640856481482</v>
      </c>
      <c r="L1037" s="29">
        <f t="shared" si="112"/>
        <v>42980.896999999997</v>
      </c>
      <c r="M1037" s="30">
        <f t="shared" si="118"/>
        <v>0.21252500000090735</v>
      </c>
    </row>
    <row r="1038" spans="2:13" x14ac:dyDescent="0.15">
      <c r="B1038" s="2">
        <v>26.14</v>
      </c>
      <c r="C1038" s="2">
        <f t="shared" si="113"/>
        <v>58.543143999999998</v>
      </c>
      <c r="D1038" s="2">
        <f t="shared" si="114"/>
        <v>94.216057537536003</v>
      </c>
      <c r="E1038" s="4">
        <v>0.49746527777777777</v>
      </c>
      <c r="F1038" s="4">
        <v>0.48177020833333334</v>
      </c>
      <c r="G1038" s="29">
        <f t="shared" si="115"/>
        <v>41624.945999999996</v>
      </c>
      <c r="H1038" s="30">
        <f t="shared" si="116"/>
        <v>1.000545</v>
      </c>
      <c r="I1038" s="4">
        <v>0.48198333333333337</v>
      </c>
      <c r="J1038" s="29">
        <f t="shared" si="117"/>
        <v>41643.360000000001</v>
      </c>
      <c r="K1038" s="4">
        <v>0.49747583333333334</v>
      </c>
      <c r="L1038" s="29">
        <f t="shared" si="112"/>
        <v>42981.911999999997</v>
      </c>
      <c r="M1038" s="30">
        <f t="shared" si="118"/>
        <v>0.22698000000032525</v>
      </c>
    </row>
    <row r="1039" spans="2:13" x14ac:dyDescent="0.15">
      <c r="B1039" s="2">
        <v>26.18</v>
      </c>
      <c r="C1039" s="2">
        <f t="shared" si="113"/>
        <v>58.632727999999993</v>
      </c>
      <c r="D1039" s="2">
        <f t="shared" si="114"/>
        <v>94.360229010431993</v>
      </c>
      <c r="E1039" s="4">
        <v>0.49747685185185181</v>
      </c>
      <c r="F1039" s="4">
        <v>0.48177020833333334</v>
      </c>
      <c r="G1039" s="29">
        <f t="shared" si="115"/>
        <v>41624.945999999996</v>
      </c>
      <c r="H1039" s="30">
        <f t="shared" si="116"/>
        <v>1.000545</v>
      </c>
      <c r="I1039" s="4">
        <v>0.48198333333333337</v>
      </c>
      <c r="J1039" s="29">
        <f t="shared" si="117"/>
        <v>41643.360000000001</v>
      </c>
      <c r="K1039" s="4">
        <v>0.49748730324074075</v>
      </c>
      <c r="L1039" s="29">
        <f t="shared" si="112"/>
        <v>42982.902999999998</v>
      </c>
      <c r="M1039" s="30">
        <f t="shared" si="118"/>
        <v>0.21743500000212967</v>
      </c>
    </row>
    <row r="1040" spans="2:13" x14ac:dyDescent="0.15">
      <c r="B1040" s="2">
        <v>26.18</v>
      </c>
      <c r="C1040" s="2">
        <f t="shared" si="113"/>
        <v>58.632727999999993</v>
      </c>
      <c r="D1040" s="2">
        <f t="shared" si="114"/>
        <v>94.360229010431993</v>
      </c>
      <c r="E1040" s="4">
        <v>0.49747685185185181</v>
      </c>
      <c r="F1040" s="4">
        <v>0.48177020833333334</v>
      </c>
      <c r="G1040" s="29">
        <f t="shared" si="115"/>
        <v>41624.945999999996</v>
      </c>
      <c r="H1040" s="30">
        <f t="shared" si="116"/>
        <v>1.000545</v>
      </c>
      <c r="I1040" s="4">
        <v>0.48198333333333337</v>
      </c>
      <c r="J1040" s="29">
        <f t="shared" si="117"/>
        <v>41643.360000000001</v>
      </c>
      <c r="K1040" s="4">
        <v>0.49748836805555552</v>
      </c>
      <c r="L1040" s="29">
        <f t="shared" si="112"/>
        <v>42982.995000000003</v>
      </c>
      <c r="M1040" s="30">
        <f t="shared" si="118"/>
        <v>0.30943500000632063</v>
      </c>
    </row>
    <row r="1041" spans="2:13" x14ac:dyDescent="0.15">
      <c r="B1041" s="2">
        <v>26.32</v>
      </c>
      <c r="C1041" s="2">
        <f t="shared" si="113"/>
        <v>58.946271999999993</v>
      </c>
      <c r="D1041" s="2">
        <f t="shared" si="114"/>
        <v>94.864829165567997</v>
      </c>
      <c r="E1041" s="4">
        <v>0.49748842592592596</v>
      </c>
      <c r="F1041" s="4">
        <v>0.48177020833333334</v>
      </c>
      <c r="G1041" s="29">
        <f t="shared" si="115"/>
        <v>41624.945999999996</v>
      </c>
      <c r="H1041" s="30">
        <f t="shared" si="116"/>
        <v>1.000545</v>
      </c>
      <c r="I1041" s="4">
        <v>0.48198333333333337</v>
      </c>
      <c r="J1041" s="29">
        <f t="shared" si="117"/>
        <v>41643.360000000001</v>
      </c>
      <c r="K1041" s="4">
        <v>0.4974999537037037</v>
      </c>
      <c r="L1041" s="29">
        <f t="shared" si="112"/>
        <v>42983.995999999999</v>
      </c>
      <c r="M1041" s="30">
        <f t="shared" si="118"/>
        <v>0.30989000000288636</v>
      </c>
    </row>
    <row r="1042" spans="2:13" x14ac:dyDescent="0.15">
      <c r="B1042" s="2">
        <v>26.45</v>
      </c>
      <c r="C1042" s="2">
        <f t="shared" si="113"/>
        <v>59.237419999999993</v>
      </c>
      <c r="D1042" s="2">
        <f t="shared" si="114"/>
        <v>95.333386452479999</v>
      </c>
      <c r="E1042" s="4">
        <v>0.49751157407407409</v>
      </c>
      <c r="F1042" s="4">
        <v>0.48177020833333334</v>
      </c>
      <c r="G1042" s="29">
        <f t="shared" si="115"/>
        <v>41624.945999999996</v>
      </c>
      <c r="H1042" s="30">
        <f t="shared" si="116"/>
        <v>1.000545</v>
      </c>
      <c r="I1042" s="4">
        <v>0.48198333333333337</v>
      </c>
      <c r="J1042" s="29">
        <f t="shared" si="117"/>
        <v>41643.360000000001</v>
      </c>
      <c r="K1042" s="4">
        <v>0.49752269675925925</v>
      </c>
      <c r="L1042" s="29">
        <f t="shared" si="112"/>
        <v>42985.961000000003</v>
      </c>
      <c r="M1042" s="30">
        <f t="shared" si="118"/>
        <v>0.27380000000666982</v>
      </c>
    </row>
    <row r="1043" spans="2:13" x14ac:dyDescent="0.15">
      <c r="B1043" s="2">
        <v>26.19</v>
      </c>
      <c r="C1043" s="2">
        <f t="shared" si="113"/>
        <v>58.655124000000001</v>
      </c>
      <c r="D1043" s="2">
        <f t="shared" si="114"/>
        <v>94.396271878656009</v>
      </c>
      <c r="E1043" s="4">
        <v>0.49752314814814813</v>
      </c>
      <c r="F1043" s="4">
        <v>0.48177020833333334</v>
      </c>
      <c r="G1043" s="29">
        <f t="shared" si="115"/>
        <v>41624.945999999996</v>
      </c>
      <c r="H1043" s="30">
        <f t="shared" si="116"/>
        <v>1.000545</v>
      </c>
      <c r="I1043" s="4">
        <v>0.48198333333333337</v>
      </c>
      <c r="J1043" s="29">
        <f t="shared" si="117"/>
        <v>41643.360000000001</v>
      </c>
      <c r="K1043" s="4">
        <v>0.49753460648148146</v>
      </c>
      <c r="L1043" s="29">
        <f t="shared" si="112"/>
        <v>42986.99</v>
      </c>
      <c r="M1043" s="30">
        <f t="shared" si="118"/>
        <v>0.30225500000166394</v>
      </c>
    </row>
    <row r="1044" spans="2:13" x14ac:dyDescent="0.15">
      <c r="B1044" s="2">
        <v>26.11</v>
      </c>
      <c r="C1044" s="2">
        <f t="shared" si="113"/>
        <v>58.475955999999996</v>
      </c>
      <c r="D1044" s="2">
        <f t="shared" si="114"/>
        <v>94.107928932863999</v>
      </c>
      <c r="E1044" s="4">
        <v>0.49753472222222223</v>
      </c>
      <c r="F1044" s="4">
        <v>0.48177020833333334</v>
      </c>
      <c r="G1044" s="29">
        <f t="shared" si="115"/>
        <v>41624.945999999996</v>
      </c>
      <c r="H1044" s="30">
        <f t="shared" si="116"/>
        <v>1.000545</v>
      </c>
      <c r="I1044" s="4">
        <v>0.48198333333333337</v>
      </c>
      <c r="J1044" s="29">
        <f t="shared" si="117"/>
        <v>41643.360000000001</v>
      </c>
      <c r="K1044" s="4">
        <v>0.49754609953703705</v>
      </c>
      <c r="L1044" s="29">
        <f t="shared" si="112"/>
        <v>42987.983</v>
      </c>
      <c r="M1044" s="30">
        <f t="shared" si="118"/>
        <v>0.29471000000387582</v>
      </c>
    </row>
    <row r="1045" spans="2:13" x14ac:dyDescent="0.15">
      <c r="B1045" s="2">
        <v>26.04</v>
      </c>
      <c r="C1045" s="2">
        <f t="shared" si="113"/>
        <v>58.319183999999993</v>
      </c>
      <c r="D1045" s="2">
        <f t="shared" si="114"/>
        <v>93.85562885529599</v>
      </c>
      <c r="E1045" s="4">
        <v>0.49754629629629626</v>
      </c>
      <c r="F1045" s="4">
        <v>0.48177020833333334</v>
      </c>
      <c r="G1045" s="29">
        <f t="shared" si="115"/>
        <v>41624.945999999996</v>
      </c>
      <c r="H1045" s="30">
        <f t="shared" si="116"/>
        <v>1.000545</v>
      </c>
      <c r="I1045" s="4">
        <v>0.48198333333333337</v>
      </c>
      <c r="J1045" s="29">
        <f t="shared" si="117"/>
        <v>41643.360000000001</v>
      </c>
      <c r="K1045" s="4">
        <v>0.49755782407407406</v>
      </c>
      <c r="L1045" s="29">
        <f t="shared" si="112"/>
        <v>42988.995999999999</v>
      </c>
      <c r="M1045" s="30">
        <f t="shared" si="118"/>
        <v>0.30716500000288627</v>
      </c>
    </row>
    <row r="1046" spans="2:13" x14ac:dyDescent="0.15">
      <c r="B1046" s="2">
        <v>25.95</v>
      </c>
      <c r="C1046" s="2">
        <f t="shared" si="113"/>
        <v>58.117619999999995</v>
      </c>
      <c r="D1046" s="2">
        <f t="shared" si="114"/>
        <v>93.531243041279993</v>
      </c>
      <c r="E1046" s="4">
        <v>0.49755787037037041</v>
      </c>
      <c r="F1046" s="4">
        <v>0.48177020833333334</v>
      </c>
      <c r="G1046" s="29">
        <f t="shared" si="115"/>
        <v>41624.945999999996</v>
      </c>
      <c r="H1046" s="30">
        <f t="shared" si="116"/>
        <v>1.000545</v>
      </c>
      <c r="I1046" s="4">
        <v>0.48198333333333337</v>
      </c>
      <c r="J1046" s="29">
        <f t="shared" si="117"/>
        <v>41643.360000000001</v>
      </c>
      <c r="K1046" s="4">
        <v>0.49756924768518518</v>
      </c>
      <c r="L1046" s="29">
        <f t="shared" si="112"/>
        <v>42989.983</v>
      </c>
      <c r="M1046" s="30">
        <f t="shared" si="118"/>
        <v>0.29362000000387578</v>
      </c>
    </row>
    <row r="1047" spans="2:13" x14ac:dyDescent="0.15">
      <c r="B1047" s="2">
        <v>25.98</v>
      </c>
      <c r="C1047" s="2">
        <f t="shared" si="113"/>
        <v>58.184807999999997</v>
      </c>
      <c r="D1047" s="2">
        <f t="shared" si="114"/>
        <v>93.639371645951996</v>
      </c>
      <c r="E1047" s="4">
        <v>0.49756944444444445</v>
      </c>
      <c r="F1047" s="4">
        <v>0.48177020833333334</v>
      </c>
      <c r="G1047" s="29">
        <f t="shared" si="115"/>
        <v>41624.945999999996</v>
      </c>
      <c r="H1047" s="30">
        <f t="shared" si="116"/>
        <v>1.000545</v>
      </c>
      <c r="I1047" s="4">
        <v>0.48198333333333337</v>
      </c>
      <c r="J1047" s="29">
        <f t="shared" si="117"/>
        <v>41643.360000000001</v>
      </c>
      <c r="K1047" s="4">
        <v>0.49758091435185187</v>
      </c>
      <c r="L1047" s="29">
        <f t="shared" si="112"/>
        <v>42990.991000000002</v>
      </c>
      <c r="M1047" s="30">
        <f t="shared" si="118"/>
        <v>0.30107500000550558</v>
      </c>
    </row>
    <row r="1048" spans="2:13" x14ac:dyDescent="0.15">
      <c r="B1048" s="2">
        <v>26.05</v>
      </c>
      <c r="C1048" s="2">
        <f t="shared" si="113"/>
        <v>58.341579999999993</v>
      </c>
      <c r="D1048" s="2">
        <f t="shared" si="114"/>
        <v>93.891671723519991</v>
      </c>
      <c r="E1048" s="4">
        <v>0.49759259259259259</v>
      </c>
      <c r="F1048" s="4">
        <v>0.48177020833333334</v>
      </c>
      <c r="G1048" s="29">
        <f t="shared" si="115"/>
        <v>41624.945999999996</v>
      </c>
      <c r="H1048" s="30">
        <f t="shared" si="116"/>
        <v>1.000545</v>
      </c>
      <c r="I1048" s="4">
        <v>0.48198333333333337</v>
      </c>
      <c r="J1048" s="29">
        <f t="shared" si="117"/>
        <v>41643.360000000001</v>
      </c>
      <c r="K1048" s="4">
        <v>0.49760405092592591</v>
      </c>
      <c r="L1048" s="29">
        <f t="shared" si="112"/>
        <v>42992.99</v>
      </c>
      <c r="M1048" s="30">
        <f t="shared" si="118"/>
        <v>0.29898500000166384</v>
      </c>
    </row>
    <row r="1049" spans="2:13" x14ac:dyDescent="0.15">
      <c r="B1049" s="2">
        <v>26.06</v>
      </c>
      <c r="C1049" s="2">
        <f t="shared" si="113"/>
        <v>58.363975999999994</v>
      </c>
      <c r="D1049" s="2">
        <f t="shared" si="114"/>
        <v>93.927714591743992</v>
      </c>
      <c r="E1049" s="4">
        <v>0.49761574074074072</v>
      </c>
      <c r="F1049" s="4">
        <v>0.48177020833333334</v>
      </c>
      <c r="G1049" s="29">
        <f t="shared" si="115"/>
        <v>41624.945999999996</v>
      </c>
      <c r="H1049" s="30">
        <f t="shared" si="116"/>
        <v>1.000545</v>
      </c>
      <c r="I1049" s="4">
        <v>0.48198333333333337</v>
      </c>
      <c r="J1049" s="29">
        <f t="shared" si="117"/>
        <v>41643.360000000001</v>
      </c>
      <c r="K1049" s="4">
        <v>0.49761575231481481</v>
      </c>
      <c r="L1049" s="29">
        <f t="shared" si="112"/>
        <v>42994.001000000004</v>
      </c>
      <c r="M1049" s="30">
        <f t="shared" si="118"/>
        <v>0.30944000000754279</v>
      </c>
    </row>
    <row r="1050" spans="2:13" x14ac:dyDescent="0.15">
      <c r="B1050" s="2">
        <v>26.06</v>
      </c>
      <c r="C1050" s="2">
        <f t="shared" si="113"/>
        <v>58.363975999999994</v>
      </c>
      <c r="D1050" s="2">
        <f t="shared" si="114"/>
        <v>93.927714591743992</v>
      </c>
      <c r="E1050" s="4">
        <v>0.49761574074074072</v>
      </c>
      <c r="F1050" s="4">
        <v>0.48177020833333334</v>
      </c>
      <c r="G1050" s="29">
        <f t="shared" si="115"/>
        <v>41624.945999999996</v>
      </c>
      <c r="H1050" s="30">
        <f t="shared" si="116"/>
        <v>1.000545</v>
      </c>
      <c r="I1050" s="4">
        <v>0.48198333333333337</v>
      </c>
      <c r="J1050" s="29">
        <f t="shared" si="117"/>
        <v>41643.360000000001</v>
      </c>
      <c r="K1050" s="4">
        <v>0.49762730324074073</v>
      </c>
      <c r="L1050" s="29">
        <f t="shared" si="112"/>
        <v>42994.998999999996</v>
      </c>
      <c r="M1050" s="30">
        <f t="shared" si="118"/>
        <v>0.30689499999985936</v>
      </c>
    </row>
    <row r="1051" spans="2:13" x14ac:dyDescent="0.15">
      <c r="B1051" s="2">
        <v>25.99</v>
      </c>
      <c r="C1051" s="2">
        <f t="shared" si="113"/>
        <v>58.20720399999999</v>
      </c>
      <c r="D1051" s="2">
        <f t="shared" si="114"/>
        <v>93.675414514175984</v>
      </c>
      <c r="E1051" s="4">
        <v>0.49762731481481487</v>
      </c>
      <c r="F1051" s="4">
        <v>0.48177020833333334</v>
      </c>
      <c r="G1051" s="29">
        <f t="shared" si="115"/>
        <v>41624.945999999996</v>
      </c>
      <c r="H1051" s="30">
        <f t="shared" si="116"/>
        <v>1.000545</v>
      </c>
      <c r="I1051" s="4">
        <v>0.48198333333333337</v>
      </c>
      <c r="J1051" s="29">
        <f t="shared" si="117"/>
        <v>41643.360000000001</v>
      </c>
      <c r="K1051" s="4">
        <v>0.49763871527777775</v>
      </c>
      <c r="L1051" s="29">
        <f t="shared" si="112"/>
        <v>42995.985000000001</v>
      </c>
      <c r="M1051" s="30">
        <f t="shared" si="118"/>
        <v>0.29235000000428313</v>
      </c>
    </row>
    <row r="1052" spans="2:13" x14ac:dyDescent="0.15">
      <c r="B1052" s="2">
        <v>26.02</v>
      </c>
      <c r="C1052" s="2">
        <f t="shared" si="113"/>
        <v>58.274391999999992</v>
      </c>
      <c r="D1052" s="2">
        <f t="shared" si="114"/>
        <v>93.783543118847987</v>
      </c>
      <c r="E1052" s="4">
        <v>0.49763888888888891</v>
      </c>
      <c r="F1052" s="4">
        <v>0.48177020833333334</v>
      </c>
      <c r="G1052" s="29">
        <f t="shared" si="115"/>
        <v>41624.945999999996</v>
      </c>
      <c r="H1052" s="30">
        <f t="shared" si="116"/>
        <v>1.000545</v>
      </c>
      <c r="I1052" s="4">
        <v>0.48198333333333337</v>
      </c>
      <c r="J1052" s="29">
        <f t="shared" si="117"/>
        <v>41643.360000000001</v>
      </c>
      <c r="K1052" s="4">
        <v>0.49765038194444444</v>
      </c>
      <c r="L1052" s="29">
        <f t="shared" si="112"/>
        <v>42996.993000000002</v>
      </c>
      <c r="M1052" s="30">
        <f t="shared" si="118"/>
        <v>0.29980500000591292</v>
      </c>
    </row>
    <row r="1053" spans="2:13" x14ac:dyDescent="0.15">
      <c r="B1053" s="2">
        <v>26.12</v>
      </c>
      <c r="C1053" s="2">
        <f t="shared" si="113"/>
        <v>58.498351999999997</v>
      </c>
      <c r="D1053" s="2">
        <f t="shared" si="114"/>
        <v>94.143971801088</v>
      </c>
      <c r="E1053" s="4">
        <v>0.49765046296296295</v>
      </c>
      <c r="F1053" s="4">
        <v>0.48177020833333334</v>
      </c>
      <c r="G1053" s="29">
        <f t="shared" si="115"/>
        <v>41624.945999999996</v>
      </c>
      <c r="H1053" s="30">
        <f t="shared" si="116"/>
        <v>1.000545</v>
      </c>
      <c r="I1053" s="4">
        <v>0.48198333333333337</v>
      </c>
      <c r="J1053" s="29">
        <f t="shared" si="117"/>
        <v>41643.360000000001</v>
      </c>
      <c r="K1053" s="4">
        <v>0.4976513657407407</v>
      </c>
      <c r="L1053" s="29">
        <f t="shared" si="112"/>
        <v>42997.078000000001</v>
      </c>
      <c r="M1053" s="30">
        <f t="shared" si="118"/>
        <v>0.38480500000503981</v>
      </c>
    </row>
    <row r="1054" spans="2:13" x14ac:dyDescent="0.15">
      <c r="B1054" s="2">
        <v>26.28</v>
      </c>
      <c r="C1054" s="2">
        <f t="shared" si="113"/>
        <v>58.856687999999998</v>
      </c>
      <c r="D1054" s="2">
        <f t="shared" si="114"/>
        <v>94.720657692672006</v>
      </c>
      <c r="E1054" s="4">
        <v>0.49766203703703704</v>
      </c>
      <c r="F1054" s="4">
        <v>0.48177020833333334</v>
      </c>
      <c r="G1054" s="29">
        <f t="shared" si="115"/>
        <v>41624.945999999996</v>
      </c>
      <c r="H1054" s="30">
        <f t="shared" si="116"/>
        <v>1.000545</v>
      </c>
      <c r="I1054" s="4">
        <v>0.48198333333333337</v>
      </c>
      <c r="J1054" s="29">
        <f t="shared" si="117"/>
        <v>41643.360000000001</v>
      </c>
      <c r="K1054" s="4">
        <v>0.49766317129629628</v>
      </c>
      <c r="L1054" s="29">
        <f t="shared" si="112"/>
        <v>42998.097999999998</v>
      </c>
      <c r="M1054" s="30">
        <f t="shared" si="118"/>
        <v>0.40426000000183837</v>
      </c>
    </row>
    <row r="1055" spans="2:13" x14ac:dyDescent="0.15">
      <c r="B1055" s="2">
        <v>26.31</v>
      </c>
      <c r="C1055" s="2">
        <f t="shared" si="113"/>
        <v>58.923875999999993</v>
      </c>
      <c r="D1055" s="2">
        <f t="shared" si="114"/>
        <v>94.828786297343996</v>
      </c>
      <c r="E1055" s="4">
        <v>0.49767361111111108</v>
      </c>
      <c r="F1055" s="4">
        <v>0.48177020833333334</v>
      </c>
      <c r="G1055" s="29">
        <f t="shared" si="115"/>
        <v>41624.945999999996</v>
      </c>
      <c r="H1055" s="30">
        <f t="shared" si="116"/>
        <v>1.000545</v>
      </c>
      <c r="I1055" s="4">
        <v>0.48198333333333337</v>
      </c>
      <c r="J1055" s="29">
        <f t="shared" si="117"/>
        <v>41643.360000000001</v>
      </c>
      <c r="K1055" s="4">
        <v>0.49767479166666667</v>
      </c>
      <c r="L1055" s="29">
        <f t="shared" si="112"/>
        <v>42999.101999999999</v>
      </c>
      <c r="M1055" s="30">
        <f t="shared" si="118"/>
        <v>0.40771500000265326</v>
      </c>
    </row>
    <row r="1056" spans="2:13" x14ac:dyDescent="0.15">
      <c r="B1056" s="2">
        <v>26.39</v>
      </c>
      <c r="C1056" s="2">
        <f t="shared" si="113"/>
        <v>59.103043999999997</v>
      </c>
      <c r="D1056" s="2">
        <f t="shared" si="114"/>
        <v>95.117129243136006</v>
      </c>
      <c r="E1056" s="4">
        <v>0.49768518518518517</v>
      </c>
      <c r="F1056" s="4">
        <v>0.48177020833333334</v>
      </c>
      <c r="G1056" s="29">
        <f t="shared" si="115"/>
        <v>41624.945999999996</v>
      </c>
      <c r="H1056" s="30">
        <f t="shared" si="116"/>
        <v>1.000545</v>
      </c>
      <c r="I1056" s="4">
        <v>0.48198333333333337</v>
      </c>
      <c r="J1056" s="29">
        <f t="shared" si="117"/>
        <v>41643.360000000001</v>
      </c>
      <c r="K1056" s="4">
        <v>0.49768646990740745</v>
      </c>
      <c r="L1056" s="29">
        <f t="shared" si="112"/>
        <v>43000.110999999997</v>
      </c>
      <c r="M1056" s="30">
        <f t="shared" si="118"/>
        <v>0.41617000000084881</v>
      </c>
    </row>
    <row r="1057" spans="2:13" x14ac:dyDescent="0.15">
      <c r="B1057" s="2">
        <v>26.38</v>
      </c>
      <c r="C1057" s="2">
        <f t="shared" si="113"/>
        <v>59.080647999999989</v>
      </c>
      <c r="D1057" s="2">
        <f t="shared" si="114"/>
        <v>95.08108637491199</v>
      </c>
      <c r="E1057" s="4">
        <v>0.49769675925925921</v>
      </c>
      <c r="F1057" s="4">
        <v>0.48177020833333334</v>
      </c>
      <c r="G1057" s="29">
        <f t="shared" si="115"/>
        <v>41624.945999999996</v>
      </c>
      <c r="H1057" s="30">
        <f t="shared" si="116"/>
        <v>1.000545</v>
      </c>
      <c r="I1057" s="4">
        <v>0.48198333333333337</v>
      </c>
      <c r="J1057" s="29">
        <f t="shared" si="117"/>
        <v>41643.360000000001</v>
      </c>
      <c r="K1057" s="4">
        <v>0.4976980324074074</v>
      </c>
      <c r="L1057" s="29">
        <f t="shared" si="112"/>
        <v>43001.11</v>
      </c>
      <c r="M1057" s="30">
        <f t="shared" si="118"/>
        <v>0.41462500000428304</v>
      </c>
    </row>
    <row r="1058" spans="2:13" x14ac:dyDescent="0.15">
      <c r="B1058" s="2">
        <v>26.38</v>
      </c>
      <c r="C1058" s="2">
        <f t="shared" si="113"/>
        <v>59.080647999999989</v>
      </c>
      <c r="D1058" s="2">
        <f t="shared" si="114"/>
        <v>95.08108637491199</v>
      </c>
      <c r="E1058" s="4">
        <v>0.49769675925925921</v>
      </c>
      <c r="F1058" s="4">
        <v>0.48177020833333334</v>
      </c>
      <c r="G1058" s="29">
        <f t="shared" si="115"/>
        <v>41624.945999999996</v>
      </c>
      <c r="H1058" s="30">
        <f t="shared" si="116"/>
        <v>1.000545</v>
      </c>
      <c r="I1058" s="4">
        <v>0.48198333333333337</v>
      </c>
      <c r="J1058" s="29">
        <f t="shared" si="117"/>
        <v>41643.360000000001</v>
      </c>
      <c r="K1058" s="4">
        <v>0.4976991203703704</v>
      </c>
      <c r="L1058" s="29">
        <f t="shared" si="112"/>
        <v>43001.203999999998</v>
      </c>
      <c r="M1058" s="30">
        <f t="shared" si="118"/>
        <v>0.50862500000160549</v>
      </c>
    </row>
    <row r="1059" spans="2:13" x14ac:dyDescent="0.15">
      <c r="B1059" s="2">
        <v>26.45</v>
      </c>
      <c r="C1059" s="2">
        <f t="shared" si="113"/>
        <v>59.237419999999993</v>
      </c>
      <c r="D1059" s="2">
        <f t="shared" si="114"/>
        <v>95.333386452479999</v>
      </c>
      <c r="E1059" s="4">
        <v>0.4977199074074074</v>
      </c>
      <c r="F1059" s="4">
        <v>0.48177020833333334</v>
      </c>
      <c r="G1059" s="29">
        <f t="shared" si="115"/>
        <v>41624.945999999996</v>
      </c>
      <c r="H1059" s="30">
        <f t="shared" si="116"/>
        <v>1.000545</v>
      </c>
      <c r="I1059" s="4">
        <v>0.48198333333333337</v>
      </c>
      <c r="J1059" s="29">
        <f t="shared" si="117"/>
        <v>41643.360000000001</v>
      </c>
      <c r="K1059" s="4">
        <v>0.49772240740740742</v>
      </c>
      <c r="L1059" s="29">
        <f t="shared" si="112"/>
        <v>43003.216</v>
      </c>
      <c r="M1059" s="30">
        <f t="shared" si="118"/>
        <v>0.51953500000405017</v>
      </c>
    </row>
    <row r="1060" spans="2:13" x14ac:dyDescent="0.15">
      <c r="B1060" s="2">
        <v>26.45</v>
      </c>
      <c r="C1060" s="2">
        <f t="shared" si="113"/>
        <v>59.237419999999993</v>
      </c>
      <c r="D1060" s="2">
        <f t="shared" si="114"/>
        <v>95.333386452479999</v>
      </c>
      <c r="E1060" s="4">
        <v>0.49774305555555554</v>
      </c>
      <c r="F1060" s="4">
        <v>0.48177020833333334</v>
      </c>
      <c r="G1060" s="29">
        <f t="shared" si="115"/>
        <v>41624.945999999996</v>
      </c>
      <c r="H1060" s="30">
        <f t="shared" si="116"/>
        <v>1.000545</v>
      </c>
      <c r="I1060" s="4">
        <v>0.48198333333333337</v>
      </c>
      <c r="J1060" s="29">
        <f t="shared" si="117"/>
        <v>41643.360000000001</v>
      </c>
      <c r="K1060" s="4">
        <v>0.49774556712962964</v>
      </c>
      <c r="L1060" s="29">
        <f t="shared" si="112"/>
        <v>43005.216999999997</v>
      </c>
      <c r="M1060" s="30">
        <f t="shared" si="118"/>
        <v>0.51944500000061589</v>
      </c>
    </row>
    <row r="1061" spans="2:13" x14ac:dyDescent="0.15">
      <c r="B1061" s="2">
        <v>26.45</v>
      </c>
      <c r="C1061" s="2">
        <f t="shared" si="113"/>
        <v>59.237419999999993</v>
      </c>
      <c r="D1061" s="2">
        <f t="shared" si="114"/>
        <v>95.333386452479999</v>
      </c>
      <c r="E1061" s="4">
        <v>0.49774305555555554</v>
      </c>
      <c r="F1061" s="4">
        <v>0.48177020833333334</v>
      </c>
      <c r="G1061" s="29">
        <f t="shared" si="115"/>
        <v>41624.945999999996</v>
      </c>
      <c r="H1061" s="30">
        <f t="shared" si="116"/>
        <v>1.000545</v>
      </c>
      <c r="I1061" s="4">
        <v>0.48198333333333337</v>
      </c>
      <c r="J1061" s="29">
        <f t="shared" si="117"/>
        <v>41643.360000000001</v>
      </c>
      <c r="K1061" s="4">
        <v>0.49775697916666667</v>
      </c>
      <c r="L1061" s="29">
        <f t="shared" si="112"/>
        <v>43006.203000000001</v>
      </c>
      <c r="M1061" s="30">
        <f t="shared" si="118"/>
        <v>0.50490000000503965</v>
      </c>
    </row>
    <row r="1062" spans="2:13" x14ac:dyDescent="0.15">
      <c r="B1062" s="2">
        <v>26.6</v>
      </c>
      <c r="C1062" s="2">
        <f t="shared" si="113"/>
        <v>59.573360000000001</v>
      </c>
      <c r="D1062" s="2">
        <f t="shared" si="114"/>
        <v>95.874029475840004</v>
      </c>
      <c r="E1062" s="4">
        <v>0.49776620370370367</v>
      </c>
      <c r="F1062" s="4">
        <v>0.48177020833333334</v>
      </c>
      <c r="G1062" s="29">
        <f t="shared" si="115"/>
        <v>41624.945999999996</v>
      </c>
      <c r="H1062" s="30">
        <f t="shared" si="116"/>
        <v>1.000545</v>
      </c>
      <c r="I1062" s="4">
        <v>0.48198333333333337</v>
      </c>
      <c r="J1062" s="29">
        <f t="shared" si="117"/>
        <v>41643.360000000001</v>
      </c>
      <c r="K1062" s="4">
        <v>0.49776871527777783</v>
      </c>
      <c r="L1062" s="29">
        <f t="shared" si="112"/>
        <v>43007.216999999997</v>
      </c>
      <c r="M1062" s="30">
        <f t="shared" si="118"/>
        <v>0.51835500000061585</v>
      </c>
    </row>
    <row r="1063" spans="2:13" x14ac:dyDescent="0.15">
      <c r="B1063" s="2">
        <v>26.65</v>
      </c>
      <c r="C1063" s="2">
        <f t="shared" si="113"/>
        <v>59.685339999999989</v>
      </c>
      <c r="D1063" s="2">
        <f t="shared" si="114"/>
        <v>96.054243816959996</v>
      </c>
      <c r="E1063" s="4">
        <v>0.49777777777777782</v>
      </c>
      <c r="F1063" s="4">
        <v>0.48177020833333334</v>
      </c>
      <c r="G1063" s="29">
        <f t="shared" si="115"/>
        <v>41624.945999999996</v>
      </c>
      <c r="H1063" s="30">
        <f t="shared" si="116"/>
        <v>1.000545</v>
      </c>
      <c r="I1063" s="4">
        <v>0.48198333333333337</v>
      </c>
      <c r="J1063" s="29">
        <f t="shared" si="117"/>
        <v>41643.360000000001</v>
      </c>
      <c r="K1063" s="4">
        <v>0.49778009259259259</v>
      </c>
      <c r="L1063" s="29">
        <f t="shared" si="112"/>
        <v>43008.2</v>
      </c>
      <c r="M1063" s="30">
        <f t="shared" si="118"/>
        <v>0.50081000000079046</v>
      </c>
    </row>
    <row r="1064" spans="2:13" x14ac:dyDescent="0.15">
      <c r="B1064" s="2">
        <v>26.56</v>
      </c>
      <c r="C1064" s="2">
        <f t="shared" si="113"/>
        <v>59.483775999999992</v>
      </c>
      <c r="D1064" s="2">
        <f t="shared" si="114"/>
        <v>95.729858002943999</v>
      </c>
      <c r="E1064" s="4">
        <v>0.49778935185185186</v>
      </c>
      <c r="F1064" s="4">
        <v>0.48177020833333334</v>
      </c>
      <c r="G1064" s="29">
        <f t="shared" si="115"/>
        <v>41624.945999999996</v>
      </c>
      <c r="H1064" s="30">
        <f t="shared" si="116"/>
        <v>1.000545</v>
      </c>
      <c r="I1064" s="4">
        <v>0.48198333333333337</v>
      </c>
      <c r="J1064" s="29">
        <f t="shared" si="117"/>
        <v>41643.360000000001</v>
      </c>
      <c r="K1064" s="4">
        <v>0.49779171296296298</v>
      </c>
      <c r="L1064" s="29">
        <f t="shared" si="112"/>
        <v>43009.203999999998</v>
      </c>
      <c r="M1064" s="30">
        <f t="shared" si="118"/>
        <v>0.50426500000160535</v>
      </c>
    </row>
    <row r="1065" spans="2:13" x14ac:dyDescent="0.15">
      <c r="B1065" s="2">
        <v>26.68</v>
      </c>
      <c r="C1065" s="2">
        <f t="shared" si="113"/>
        <v>59.752527999999991</v>
      </c>
      <c r="D1065" s="2">
        <f t="shared" si="114"/>
        <v>96.162372421631986</v>
      </c>
      <c r="E1065" s="4">
        <v>0.49780092592592595</v>
      </c>
      <c r="F1065" s="4">
        <v>0.48177020833333334</v>
      </c>
      <c r="G1065" s="29">
        <f t="shared" si="115"/>
        <v>41624.945999999996</v>
      </c>
      <c r="H1065" s="30">
        <f t="shared" si="116"/>
        <v>1.000545</v>
      </c>
      <c r="I1065" s="4">
        <v>0.48198333333333337</v>
      </c>
      <c r="J1065" s="29">
        <f t="shared" si="117"/>
        <v>41643.360000000001</v>
      </c>
      <c r="K1065" s="4">
        <v>0.49780304398148151</v>
      </c>
      <c r="L1065" s="29">
        <f t="shared" si="112"/>
        <v>43010.182999999997</v>
      </c>
      <c r="M1065" s="30">
        <f t="shared" si="118"/>
        <v>0.48272000000096504</v>
      </c>
    </row>
    <row r="1066" spans="2:13" x14ac:dyDescent="0.15">
      <c r="B1066" s="2">
        <v>26.68</v>
      </c>
      <c r="C1066" s="2">
        <f t="shared" si="113"/>
        <v>59.752527999999991</v>
      </c>
      <c r="D1066" s="2">
        <f t="shared" si="114"/>
        <v>96.162372421631986</v>
      </c>
      <c r="E1066" s="4">
        <v>0.49780092592592595</v>
      </c>
      <c r="F1066" s="4">
        <v>0.48177020833333334</v>
      </c>
      <c r="G1066" s="29">
        <f t="shared" si="115"/>
        <v>41624.945999999996</v>
      </c>
      <c r="H1066" s="30">
        <f t="shared" si="116"/>
        <v>1.000545</v>
      </c>
      <c r="I1066" s="4">
        <v>0.48198333333333337</v>
      </c>
      <c r="J1066" s="29">
        <f t="shared" si="117"/>
        <v>41643.360000000001</v>
      </c>
      <c r="K1066" s="4">
        <v>0.49781487268518521</v>
      </c>
      <c r="L1066" s="29">
        <f t="shared" si="112"/>
        <v>43011.205000000002</v>
      </c>
      <c r="M1066" s="30">
        <f t="shared" si="118"/>
        <v>0.50417500000544702</v>
      </c>
    </row>
    <row r="1067" spans="2:13" x14ac:dyDescent="0.15">
      <c r="B1067" s="2">
        <v>26.89</v>
      </c>
      <c r="C1067" s="2">
        <f t="shared" si="113"/>
        <v>60.222843999999995</v>
      </c>
      <c r="D1067" s="2">
        <f t="shared" si="114"/>
        <v>96.919272654335998</v>
      </c>
      <c r="E1067" s="4">
        <v>0.49782407407407409</v>
      </c>
      <c r="F1067" s="4">
        <v>0.48177020833333334</v>
      </c>
      <c r="G1067" s="29">
        <f t="shared" si="115"/>
        <v>41624.945999999996</v>
      </c>
      <c r="H1067" s="30">
        <f t="shared" si="116"/>
        <v>1.000545</v>
      </c>
      <c r="I1067" s="4">
        <v>0.48198333333333337</v>
      </c>
      <c r="J1067" s="29">
        <f t="shared" si="117"/>
        <v>41643.360000000001</v>
      </c>
      <c r="K1067" s="4">
        <v>0.49782636574074074</v>
      </c>
      <c r="L1067" s="29">
        <f t="shared" si="112"/>
        <v>43012.197999999997</v>
      </c>
      <c r="M1067" s="30">
        <f t="shared" si="118"/>
        <v>0.49663000000038293</v>
      </c>
    </row>
    <row r="1068" spans="2:13" x14ac:dyDescent="0.15">
      <c r="B1068" s="2">
        <v>26.94</v>
      </c>
      <c r="C1068" s="2">
        <f t="shared" si="113"/>
        <v>60.334823999999998</v>
      </c>
      <c r="D1068" s="2">
        <f t="shared" si="114"/>
        <v>97.099486995456004</v>
      </c>
      <c r="E1068" s="4">
        <v>0.49783564814814812</v>
      </c>
      <c r="F1068" s="4">
        <v>0.48177020833333334</v>
      </c>
      <c r="G1068" s="29">
        <f t="shared" si="115"/>
        <v>41624.945999999996</v>
      </c>
      <c r="H1068" s="30">
        <f t="shared" si="116"/>
        <v>1.000545</v>
      </c>
      <c r="I1068" s="4">
        <v>0.48198333333333337</v>
      </c>
      <c r="J1068" s="29">
        <f t="shared" si="117"/>
        <v>41643.360000000001</v>
      </c>
      <c r="K1068" s="4">
        <v>0.49783813657407405</v>
      </c>
      <c r="L1068" s="29">
        <f t="shared" si="112"/>
        <v>43013.214999999997</v>
      </c>
      <c r="M1068" s="30">
        <f t="shared" si="118"/>
        <v>0.51308500000020829</v>
      </c>
    </row>
    <row r="1069" spans="2:13" x14ac:dyDescent="0.15">
      <c r="B1069" s="2">
        <v>26.9</v>
      </c>
      <c r="C1069" s="2">
        <f t="shared" si="113"/>
        <v>60.245239999999988</v>
      </c>
      <c r="D1069" s="2">
        <f t="shared" si="114"/>
        <v>96.955315522559985</v>
      </c>
      <c r="E1069" s="4">
        <v>0.49784722222222227</v>
      </c>
      <c r="F1069" s="4">
        <v>0.48177020833333334</v>
      </c>
      <c r="G1069" s="29">
        <f t="shared" si="115"/>
        <v>41624.945999999996</v>
      </c>
      <c r="H1069" s="30">
        <f t="shared" si="116"/>
        <v>1.000545</v>
      </c>
      <c r="I1069" s="4">
        <v>0.48198333333333337</v>
      </c>
      <c r="J1069" s="29">
        <f t="shared" si="117"/>
        <v>41643.360000000001</v>
      </c>
      <c r="K1069" s="4">
        <v>0.49784969907407411</v>
      </c>
      <c r="L1069" s="29">
        <f t="shared" si="112"/>
        <v>43014.214</v>
      </c>
      <c r="M1069" s="30">
        <f t="shared" si="118"/>
        <v>0.51154000000364253</v>
      </c>
    </row>
    <row r="1070" spans="2:13" x14ac:dyDescent="0.15">
      <c r="B1070" s="2">
        <v>26.91</v>
      </c>
      <c r="C1070" s="2">
        <f t="shared" si="113"/>
        <v>60.267635999999996</v>
      </c>
      <c r="D1070" s="2">
        <f t="shared" si="114"/>
        <v>96.991358390784001</v>
      </c>
      <c r="E1070" s="4">
        <v>0.49785879629629631</v>
      </c>
      <c r="F1070" s="4">
        <v>0.48177020833333334</v>
      </c>
      <c r="G1070" s="29">
        <f t="shared" si="115"/>
        <v>41624.945999999996</v>
      </c>
      <c r="H1070" s="30">
        <f t="shared" si="116"/>
        <v>1.000545</v>
      </c>
      <c r="I1070" s="4">
        <v>0.48198333333333337</v>
      </c>
      <c r="J1070" s="29">
        <f t="shared" si="117"/>
        <v>41643.360000000001</v>
      </c>
      <c r="K1070" s="4">
        <v>0.49786129629629627</v>
      </c>
      <c r="L1070" s="29">
        <f t="shared" si="112"/>
        <v>43015.216</v>
      </c>
      <c r="M1070" s="30">
        <f t="shared" si="118"/>
        <v>0.51299500000404996</v>
      </c>
    </row>
    <row r="1071" spans="2:13" x14ac:dyDescent="0.15">
      <c r="B1071" s="2">
        <v>26.74</v>
      </c>
      <c r="C1071" s="2">
        <f t="shared" si="113"/>
        <v>59.886903999999994</v>
      </c>
      <c r="D1071" s="2">
        <f t="shared" si="114"/>
        <v>96.378629630975993</v>
      </c>
      <c r="E1071" s="4">
        <v>0.49788194444444445</v>
      </c>
      <c r="F1071" s="4">
        <v>0.48177020833333334</v>
      </c>
      <c r="G1071" s="29">
        <f t="shared" si="115"/>
        <v>41624.945999999996</v>
      </c>
      <c r="H1071" s="30">
        <f t="shared" si="116"/>
        <v>1.000545</v>
      </c>
      <c r="I1071" s="4">
        <v>0.48198333333333337</v>
      </c>
      <c r="J1071" s="29">
        <f t="shared" si="117"/>
        <v>41643.360000000001</v>
      </c>
      <c r="K1071" s="4">
        <v>0.4978844560185185</v>
      </c>
      <c r="L1071" s="29">
        <f t="shared" si="112"/>
        <v>43017.216999999997</v>
      </c>
      <c r="M1071" s="30">
        <f t="shared" si="118"/>
        <v>0.51290500000061567</v>
      </c>
    </row>
    <row r="1072" spans="2:13" x14ac:dyDescent="0.15">
      <c r="B1072" s="2">
        <v>26.72</v>
      </c>
      <c r="C1072" s="2">
        <f t="shared" si="113"/>
        <v>59.842111999999993</v>
      </c>
      <c r="D1072" s="2">
        <f t="shared" si="114"/>
        <v>96.306543894527991</v>
      </c>
      <c r="E1072" s="4">
        <v>0.49789351851851849</v>
      </c>
      <c r="F1072" s="4">
        <v>0.48177020833333334</v>
      </c>
      <c r="G1072" s="29">
        <f t="shared" si="115"/>
        <v>41624.945999999996</v>
      </c>
      <c r="H1072" s="30">
        <f t="shared" si="116"/>
        <v>1.000545</v>
      </c>
      <c r="I1072" s="4">
        <v>0.48198333333333337</v>
      </c>
      <c r="J1072" s="29">
        <f t="shared" si="117"/>
        <v>41643.360000000001</v>
      </c>
      <c r="K1072" s="4">
        <v>0.49789628472222219</v>
      </c>
      <c r="L1072" s="29">
        <f t="shared" si="112"/>
        <v>43018.239000000001</v>
      </c>
      <c r="M1072" s="30">
        <f t="shared" si="118"/>
        <v>0.53436000000509765</v>
      </c>
    </row>
    <row r="1073" spans="2:13" x14ac:dyDescent="0.15">
      <c r="B1073" s="2">
        <v>26.48</v>
      </c>
      <c r="C1073" s="2">
        <f t="shared" si="113"/>
        <v>59.304607999999995</v>
      </c>
      <c r="D1073" s="2">
        <f t="shared" si="114"/>
        <v>95.441515057152003</v>
      </c>
      <c r="E1073" s="4">
        <v>0.49790509259259258</v>
      </c>
      <c r="F1073" s="4">
        <v>0.48177020833333334</v>
      </c>
      <c r="G1073" s="29">
        <f t="shared" si="115"/>
        <v>41624.945999999996</v>
      </c>
      <c r="H1073" s="30">
        <f t="shared" si="116"/>
        <v>1.000545</v>
      </c>
      <c r="I1073" s="4">
        <v>0.48198333333333337</v>
      </c>
      <c r="J1073" s="29">
        <f t="shared" si="117"/>
        <v>41643.360000000001</v>
      </c>
      <c r="K1073" s="4">
        <v>0.49790766203703707</v>
      </c>
      <c r="L1073" s="29">
        <f t="shared" si="112"/>
        <v>43019.222000000002</v>
      </c>
      <c r="M1073" s="30">
        <f t="shared" si="118"/>
        <v>0.51681500000527225</v>
      </c>
    </row>
    <row r="1074" spans="2:13" x14ac:dyDescent="0.15">
      <c r="B1074" s="2">
        <v>26.48</v>
      </c>
      <c r="C1074" s="2">
        <f t="shared" si="113"/>
        <v>59.304607999999995</v>
      </c>
      <c r="D1074" s="2">
        <f t="shared" si="114"/>
        <v>95.441515057152003</v>
      </c>
      <c r="E1074" s="4">
        <v>0.49790509259259258</v>
      </c>
      <c r="F1074" s="4">
        <v>0.48177020833333334</v>
      </c>
      <c r="G1074" s="29">
        <f t="shared" si="115"/>
        <v>41624.945999999996</v>
      </c>
      <c r="H1074" s="30">
        <f t="shared" si="116"/>
        <v>1.000545</v>
      </c>
      <c r="I1074" s="4">
        <v>0.48198333333333337</v>
      </c>
      <c r="J1074" s="29">
        <f t="shared" si="117"/>
        <v>41643.360000000001</v>
      </c>
      <c r="K1074" s="4">
        <v>0.49790872685185183</v>
      </c>
      <c r="L1074" s="29">
        <f t="shared" si="112"/>
        <v>43019.313999999998</v>
      </c>
      <c r="M1074" s="30">
        <f t="shared" si="118"/>
        <v>0.60881500000218725</v>
      </c>
    </row>
    <row r="1075" spans="2:13" x14ac:dyDescent="0.15">
      <c r="B1075" s="2">
        <v>26.33</v>
      </c>
      <c r="C1075" s="2">
        <f t="shared" si="113"/>
        <v>58.968667999999994</v>
      </c>
      <c r="D1075" s="2">
        <f t="shared" si="114"/>
        <v>94.900872033791998</v>
      </c>
      <c r="E1075" s="4">
        <v>0.49791666666666662</v>
      </c>
      <c r="F1075" s="4">
        <v>0.48177020833333334</v>
      </c>
      <c r="G1075" s="29">
        <f t="shared" si="115"/>
        <v>41624.945999999996</v>
      </c>
      <c r="H1075" s="30">
        <f t="shared" si="116"/>
        <v>1.000545</v>
      </c>
      <c r="I1075" s="4">
        <v>0.48198333333333337</v>
      </c>
      <c r="J1075" s="29">
        <f t="shared" si="117"/>
        <v>41643.360000000001</v>
      </c>
      <c r="K1075" s="4">
        <v>0.49792035879629631</v>
      </c>
      <c r="L1075" s="29">
        <f t="shared" si="112"/>
        <v>43020.319000000003</v>
      </c>
      <c r="M1075" s="30">
        <f t="shared" si="118"/>
        <v>0.61327000000684384</v>
      </c>
    </row>
    <row r="1076" spans="2:13" x14ac:dyDescent="0.15">
      <c r="B1076" s="2">
        <v>26.39</v>
      </c>
      <c r="C1076" s="2">
        <f t="shared" si="113"/>
        <v>59.103043999999997</v>
      </c>
      <c r="D1076" s="2">
        <f t="shared" si="114"/>
        <v>95.117129243136006</v>
      </c>
      <c r="E1076" s="4">
        <v>0.49792824074074077</v>
      </c>
      <c r="F1076" s="4">
        <v>0.48177020833333334</v>
      </c>
      <c r="G1076" s="29">
        <f t="shared" si="115"/>
        <v>41624.945999999996</v>
      </c>
      <c r="H1076" s="30">
        <f t="shared" si="116"/>
        <v>1.000545</v>
      </c>
      <c r="I1076" s="4">
        <v>0.48198333333333337</v>
      </c>
      <c r="J1076" s="29">
        <f t="shared" si="117"/>
        <v>41643.360000000001</v>
      </c>
      <c r="K1076" s="4">
        <v>0.49793218750000001</v>
      </c>
      <c r="L1076" s="29">
        <f t="shared" si="112"/>
        <v>43021.341</v>
      </c>
      <c r="M1076" s="30">
        <f t="shared" si="118"/>
        <v>0.63472500000404986</v>
      </c>
    </row>
    <row r="1077" spans="2:13" x14ac:dyDescent="0.15">
      <c r="B1077" s="2">
        <v>26.43</v>
      </c>
      <c r="C1077" s="2">
        <f t="shared" si="113"/>
        <v>59.192627999999992</v>
      </c>
      <c r="D1077" s="2">
        <f t="shared" si="114"/>
        <v>95.261300716031997</v>
      </c>
      <c r="E1077" s="4">
        <v>0.49793981481481481</v>
      </c>
      <c r="F1077" s="4">
        <v>0.48177020833333334</v>
      </c>
      <c r="G1077" s="29">
        <f t="shared" si="115"/>
        <v>41624.945999999996</v>
      </c>
      <c r="H1077" s="30">
        <f t="shared" si="116"/>
        <v>1.000545</v>
      </c>
      <c r="I1077" s="4">
        <v>0.48198333333333337</v>
      </c>
      <c r="J1077" s="29">
        <f t="shared" si="117"/>
        <v>41643.360000000001</v>
      </c>
      <c r="K1077" s="4">
        <v>0.49794331018518517</v>
      </c>
      <c r="L1077" s="29">
        <f t="shared" si="112"/>
        <v>43022.302000000003</v>
      </c>
      <c r="M1077" s="30">
        <f t="shared" si="118"/>
        <v>0.59518000000701843</v>
      </c>
    </row>
    <row r="1078" spans="2:13" x14ac:dyDescent="0.15">
      <c r="B1078" s="2">
        <v>26.5</v>
      </c>
      <c r="C1078" s="2">
        <f t="shared" si="113"/>
        <v>59.349399999999996</v>
      </c>
      <c r="D1078" s="2">
        <f t="shared" si="114"/>
        <v>95.513600793600006</v>
      </c>
      <c r="E1078" s="4">
        <v>0.4979513888888889</v>
      </c>
      <c r="F1078" s="4">
        <v>0.48177020833333334</v>
      </c>
      <c r="G1078" s="29">
        <f t="shared" si="115"/>
        <v>41624.945999999996</v>
      </c>
      <c r="H1078" s="30">
        <f t="shared" si="116"/>
        <v>1.000545</v>
      </c>
      <c r="I1078" s="4">
        <v>0.48198333333333337</v>
      </c>
      <c r="J1078" s="29">
        <f t="shared" si="117"/>
        <v>41643.360000000001</v>
      </c>
      <c r="K1078" s="4">
        <v>0.49795493055555556</v>
      </c>
      <c r="L1078" s="29">
        <f t="shared" si="112"/>
        <v>43023.305999999997</v>
      </c>
      <c r="M1078" s="30">
        <f t="shared" si="118"/>
        <v>0.59863500000055736</v>
      </c>
    </row>
    <row r="1079" spans="2:13" x14ac:dyDescent="0.15">
      <c r="B1079" s="2">
        <v>26.57</v>
      </c>
      <c r="C1079" s="2">
        <f t="shared" si="113"/>
        <v>59.506171999999992</v>
      </c>
      <c r="D1079" s="2">
        <f t="shared" si="114"/>
        <v>95.765900871168</v>
      </c>
      <c r="E1079" s="4">
        <v>0.49796296296296294</v>
      </c>
      <c r="F1079" s="4">
        <v>0.48177020833333334</v>
      </c>
      <c r="G1079" s="29">
        <f t="shared" si="115"/>
        <v>41624.945999999996</v>
      </c>
      <c r="H1079" s="30">
        <f t="shared" si="116"/>
        <v>1.000545</v>
      </c>
      <c r="I1079" s="4">
        <v>0.48198333333333337</v>
      </c>
      <c r="J1079" s="29">
        <f t="shared" si="117"/>
        <v>41643.360000000001</v>
      </c>
      <c r="K1079" s="4">
        <v>0.4979665046296296</v>
      </c>
      <c r="L1079" s="29">
        <f t="shared" si="112"/>
        <v>43024.305999999997</v>
      </c>
      <c r="M1079" s="30">
        <f t="shared" si="118"/>
        <v>0.59809000000055734</v>
      </c>
    </row>
    <row r="1080" spans="2:13" x14ac:dyDescent="0.15">
      <c r="B1080" s="2">
        <v>26.75</v>
      </c>
      <c r="C1080" s="2">
        <f t="shared" si="113"/>
        <v>59.909299999999995</v>
      </c>
      <c r="D1080" s="2">
        <f t="shared" si="114"/>
        <v>96.414672499199995</v>
      </c>
      <c r="E1080" s="4">
        <v>0.49797453703703703</v>
      </c>
      <c r="F1080" s="4">
        <v>0.48177020833333334</v>
      </c>
      <c r="G1080" s="29">
        <f t="shared" si="115"/>
        <v>41624.945999999996</v>
      </c>
      <c r="H1080" s="30">
        <f t="shared" si="116"/>
        <v>1.000545</v>
      </c>
      <c r="I1080" s="4">
        <v>0.48198333333333337</v>
      </c>
      <c r="J1080" s="29">
        <f t="shared" si="117"/>
        <v>41643.360000000001</v>
      </c>
      <c r="K1080" s="4">
        <v>0.49797809027777779</v>
      </c>
      <c r="L1080" s="29">
        <f t="shared" si="112"/>
        <v>43025.307000000001</v>
      </c>
      <c r="M1080" s="30">
        <f t="shared" si="118"/>
        <v>0.59854500000439903</v>
      </c>
    </row>
    <row r="1081" spans="2:13" x14ac:dyDescent="0.15">
      <c r="B1081" s="2">
        <v>26.95</v>
      </c>
      <c r="C1081" s="2">
        <f t="shared" si="113"/>
        <v>60.357219999999991</v>
      </c>
      <c r="D1081" s="2">
        <f t="shared" si="114"/>
        <v>97.135529863679992</v>
      </c>
      <c r="E1081" s="4">
        <v>0.49798611111111107</v>
      </c>
      <c r="F1081" s="4">
        <v>0.48177020833333334</v>
      </c>
      <c r="G1081" s="29">
        <f t="shared" si="115"/>
        <v>41624.945999999996</v>
      </c>
      <c r="H1081" s="30">
        <f t="shared" si="116"/>
        <v>1.000545</v>
      </c>
      <c r="I1081" s="4">
        <v>0.48198333333333337</v>
      </c>
      <c r="J1081" s="29">
        <f t="shared" si="117"/>
        <v>41643.360000000001</v>
      </c>
      <c r="K1081" s="4">
        <v>0.49798965277777779</v>
      </c>
      <c r="L1081" s="29">
        <f t="shared" si="112"/>
        <v>43026.305999999997</v>
      </c>
      <c r="M1081" s="30">
        <f t="shared" si="118"/>
        <v>0.59700000000055731</v>
      </c>
    </row>
    <row r="1082" spans="2:13" x14ac:dyDescent="0.15">
      <c r="B1082" s="2">
        <v>27.2</v>
      </c>
      <c r="C1082" s="2">
        <f t="shared" si="113"/>
        <v>60.91711999999999</v>
      </c>
      <c r="D1082" s="2">
        <f t="shared" si="114"/>
        <v>98.036601569279995</v>
      </c>
      <c r="E1082" s="4">
        <v>0.49799768518518522</v>
      </c>
      <c r="F1082" s="4">
        <v>0.48177020833333334</v>
      </c>
      <c r="G1082" s="29">
        <f t="shared" si="115"/>
        <v>41624.945999999996</v>
      </c>
      <c r="H1082" s="30">
        <f t="shared" si="116"/>
        <v>1.000545</v>
      </c>
      <c r="I1082" s="4">
        <v>0.48198333333333337</v>
      </c>
      <c r="J1082" s="29">
        <f t="shared" si="117"/>
        <v>41643.360000000001</v>
      </c>
      <c r="K1082" s="4">
        <v>0.49800099537037035</v>
      </c>
      <c r="L1082" s="29">
        <f t="shared" si="112"/>
        <v>43027.286</v>
      </c>
      <c r="M1082" s="30">
        <f t="shared" si="118"/>
        <v>0.57645500000375871</v>
      </c>
    </row>
    <row r="1083" spans="2:13" x14ac:dyDescent="0.15">
      <c r="B1083" s="2">
        <v>27.45</v>
      </c>
      <c r="C1083" s="2">
        <f t="shared" si="113"/>
        <v>61.477019999999996</v>
      </c>
      <c r="D1083" s="2">
        <f t="shared" si="114"/>
        <v>98.937673274879998</v>
      </c>
      <c r="E1083" s="4">
        <v>0.49800925925925926</v>
      </c>
      <c r="F1083" s="4">
        <v>0.48177020833333334</v>
      </c>
      <c r="G1083" s="29">
        <f t="shared" si="115"/>
        <v>41624.945999999996</v>
      </c>
      <c r="H1083" s="30">
        <f t="shared" si="116"/>
        <v>1.000545</v>
      </c>
      <c r="I1083" s="4">
        <v>0.48198333333333337</v>
      </c>
      <c r="J1083" s="29">
        <f t="shared" si="117"/>
        <v>41643.360000000001</v>
      </c>
      <c r="K1083" s="4">
        <v>0.49801281250000001</v>
      </c>
      <c r="L1083" s="29">
        <f t="shared" si="112"/>
        <v>43028.307000000001</v>
      </c>
      <c r="M1083" s="30">
        <f t="shared" si="118"/>
        <v>0.59691000000439898</v>
      </c>
    </row>
    <row r="1084" spans="2:13" x14ac:dyDescent="0.15">
      <c r="B1084" s="2">
        <v>27.75</v>
      </c>
      <c r="C1084" s="2">
        <f t="shared" si="113"/>
        <v>62.148899999999998</v>
      </c>
      <c r="D1084" s="2">
        <f t="shared" si="114"/>
        <v>100.01895932160001</v>
      </c>
      <c r="E1084" s="4">
        <v>0.49802083333333336</v>
      </c>
      <c r="F1084" s="4">
        <v>0.48177020833333334</v>
      </c>
      <c r="G1084" s="29">
        <f t="shared" si="115"/>
        <v>41624.945999999996</v>
      </c>
      <c r="H1084" s="30">
        <f t="shared" si="116"/>
        <v>1.000545</v>
      </c>
      <c r="I1084" s="4">
        <v>0.48198333333333337</v>
      </c>
      <c r="J1084" s="29">
        <f t="shared" si="117"/>
        <v>41643.360000000001</v>
      </c>
      <c r="K1084" s="4">
        <v>0.49802406250000003</v>
      </c>
      <c r="L1084" s="29">
        <f t="shared" si="112"/>
        <v>43029.279000000002</v>
      </c>
      <c r="M1084" s="30">
        <f t="shared" si="118"/>
        <v>0.56836500000597057</v>
      </c>
    </row>
    <row r="1085" spans="2:13" x14ac:dyDescent="0.15">
      <c r="B1085" s="2">
        <v>27.9</v>
      </c>
      <c r="C1085" s="2">
        <f t="shared" si="113"/>
        <v>62.484839999999991</v>
      </c>
      <c r="D1085" s="2">
        <f t="shared" si="114"/>
        <v>100.55960234496</v>
      </c>
      <c r="E1085" s="4">
        <v>0.4980324074074074</v>
      </c>
      <c r="F1085" s="4">
        <v>0.48177020833333334</v>
      </c>
      <c r="G1085" s="29">
        <f t="shared" si="115"/>
        <v>41624.945999999996</v>
      </c>
      <c r="H1085" s="30">
        <f t="shared" si="116"/>
        <v>1.000545</v>
      </c>
      <c r="I1085" s="4">
        <v>0.48198333333333337</v>
      </c>
      <c r="J1085" s="29">
        <f t="shared" si="117"/>
        <v>41643.360000000001</v>
      </c>
      <c r="K1085" s="4">
        <v>0.49803607638888892</v>
      </c>
      <c r="L1085" s="29">
        <f t="shared" si="112"/>
        <v>43030.317000000003</v>
      </c>
      <c r="M1085" s="30">
        <f t="shared" si="118"/>
        <v>0.60582000000643621</v>
      </c>
    </row>
    <row r="1086" spans="2:13" x14ac:dyDescent="0.15">
      <c r="B1086" s="2">
        <v>27.91</v>
      </c>
      <c r="C1086" s="2">
        <f t="shared" si="113"/>
        <v>62.507235999999992</v>
      </c>
      <c r="D1086" s="2">
        <f t="shared" si="114"/>
        <v>100.595645213184</v>
      </c>
      <c r="E1086" s="4">
        <v>0.49804398148148149</v>
      </c>
      <c r="F1086" s="4">
        <v>0.48177020833333334</v>
      </c>
      <c r="G1086" s="29">
        <f t="shared" si="115"/>
        <v>41624.945999999996</v>
      </c>
      <c r="H1086" s="30">
        <f t="shared" si="116"/>
        <v>1.000545</v>
      </c>
      <c r="I1086" s="4">
        <v>0.48198333333333337</v>
      </c>
      <c r="J1086" s="29">
        <f t="shared" si="117"/>
        <v>41643.360000000001</v>
      </c>
      <c r="K1086" s="4">
        <v>0.49804749999999998</v>
      </c>
      <c r="L1086" s="29">
        <f t="shared" si="112"/>
        <v>43031.304000000004</v>
      </c>
      <c r="M1086" s="30">
        <f t="shared" si="118"/>
        <v>0.59227500000742572</v>
      </c>
    </row>
    <row r="1087" spans="2:13" x14ac:dyDescent="0.15">
      <c r="B1087" s="2">
        <v>28</v>
      </c>
      <c r="C1087" s="2">
        <f t="shared" si="113"/>
        <v>62.708799999999997</v>
      </c>
      <c r="D1087" s="2">
        <f t="shared" si="114"/>
        <v>100.9200310272</v>
      </c>
      <c r="E1087" s="4">
        <v>0.49805555555555553</v>
      </c>
      <c r="F1087" s="4">
        <v>0.48177020833333334</v>
      </c>
      <c r="G1087" s="29">
        <f t="shared" si="115"/>
        <v>41624.945999999996</v>
      </c>
      <c r="H1087" s="30">
        <f t="shared" si="116"/>
        <v>1.000545</v>
      </c>
      <c r="I1087" s="4">
        <v>0.48198333333333337</v>
      </c>
      <c r="J1087" s="29">
        <f t="shared" si="117"/>
        <v>41643.360000000001</v>
      </c>
      <c r="K1087" s="4">
        <v>0.49805905092592595</v>
      </c>
      <c r="L1087" s="29">
        <f t="shared" si="112"/>
        <v>43032.302000000003</v>
      </c>
      <c r="M1087" s="30">
        <f t="shared" si="118"/>
        <v>0.58973000000701825</v>
      </c>
    </row>
    <row r="1088" spans="2:13" x14ac:dyDescent="0.15">
      <c r="B1088" s="2">
        <v>28.18</v>
      </c>
      <c r="C1088" s="2">
        <f t="shared" si="113"/>
        <v>63.111927999999992</v>
      </c>
      <c r="D1088" s="2">
        <f t="shared" si="114"/>
        <v>101.56880265523199</v>
      </c>
      <c r="E1088" s="4">
        <v>0.49807870370370372</v>
      </c>
      <c r="F1088" s="4">
        <v>0.48177020833333334</v>
      </c>
      <c r="G1088" s="29">
        <f t="shared" si="115"/>
        <v>41624.945999999996</v>
      </c>
      <c r="H1088" s="30">
        <f t="shared" si="116"/>
        <v>1.000545</v>
      </c>
      <c r="I1088" s="4">
        <v>0.48198333333333337</v>
      </c>
      <c r="J1088" s="29">
        <f t="shared" si="117"/>
        <v>41643.360000000001</v>
      </c>
      <c r="K1088" s="4">
        <v>0.49808223379629629</v>
      </c>
      <c r="L1088" s="29">
        <f t="shared" si="112"/>
        <v>43034.305</v>
      </c>
      <c r="M1088" s="30">
        <f t="shared" si="118"/>
        <v>0.59164000000399142</v>
      </c>
    </row>
    <row r="1089" spans="2:13" x14ac:dyDescent="0.15">
      <c r="B1089" s="2">
        <v>28.26</v>
      </c>
      <c r="C1089" s="2">
        <f t="shared" si="113"/>
        <v>63.291095999999996</v>
      </c>
      <c r="D1089" s="2">
        <f t="shared" si="114"/>
        <v>101.857145601024</v>
      </c>
      <c r="E1089" s="4">
        <v>0.49809027777777781</v>
      </c>
      <c r="F1089" s="4">
        <v>0.48177020833333334</v>
      </c>
      <c r="G1089" s="29">
        <f t="shared" si="115"/>
        <v>41624.945999999996</v>
      </c>
      <c r="H1089" s="30">
        <f t="shared" si="116"/>
        <v>1.000545</v>
      </c>
      <c r="I1089" s="4">
        <v>0.48198333333333337</v>
      </c>
      <c r="J1089" s="29">
        <f t="shared" si="117"/>
        <v>41643.360000000001</v>
      </c>
      <c r="K1089" s="4">
        <v>0.49809380787037033</v>
      </c>
      <c r="L1089" s="29">
        <f t="shared" si="112"/>
        <v>43035.305</v>
      </c>
      <c r="M1089" s="30">
        <f t="shared" si="118"/>
        <v>0.5910950000039914</v>
      </c>
    </row>
    <row r="1090" spans="2:13" x14ac:dyDescent="0.15">
      <c r="B1090" s="2">
        <v>28.39</v>
      </c>
      <c r="C1090" s="2">
        <f t="shared" si="113"/>
        <v>63.582243999999996</v>
      </c>
      <c r="D1090" s="2">
        <f t="shared" si="114"/>
        <v>102.325702887936</v>
      </c>
      <c r="E1090" s="4">
        <v>0.49810185185185185</v>
      </c>
      <c r="F1090" s="4">
        <v>0.48177020833333334</v>
      </c>
      <c r="G1090" s="29">
        <f t="shared" si="115"/>
        <v>41624.945999999996</v>
      </c>
      <c r="H1090" s="30">
        <f t="shared" si="116"/>
        <v>1.000545</v>
      </c>
      <c r="I1090" s="4">
        <v>0.48198333333333337</v>
      </c>
      <c r="J1090" s="29">
        <f t="shared" si="117"/>
        <v>41643.360000000001</v>
      </c>
      <c r="K1090" s="4">
        <v>0.49810543981481481</v>
      </c>
      <c r="L1090" s="29">
        <f t="shared" ref="L1090:L1153" si="119">RIGHT(TEXT(K1090,"s.000"),7)+MINUTE(K1090)*60+HOUR(K1090)*3600</f>
        <v>43036.31</v>
      </c>
      <c r="M1090" s="30">
        <f t="shared" si="118"/>
        <v>0.59555000000137204</v>
      </c>
    </row>
    <row r="1091" spans="2:13" x14ac:dyDescent="0.15">
      <c r="B1091" s="2">
        <v>28.47</v>
      </c>
      <c r="C1091" s="2">
        <f t="shared" ref="C1091:C1154" si="120">B1091*2.2396</f>
        <v>63.761411999999993</v>
      </c>
      <c r="D1091" s="2">
        <f t="shared" ref="D1091:D1154" si="121">C1091*1.609344</f>
        <v>102.614045833728</v>
      </c>
      <c r="E1091" s="4">
        <v>0.49811342592592589</v>
      </c>
      <c r="F1091" s="4">
        <v>0.48177020833333334</v>
      </c>
      <c r="G1091" s="29">
        <f t="shared" ref="G1091:G1154" si="122">RIGHT(TEXT(F1091,"s.000"),7)+MINUTE(F1091)*60+HOUR(F1091)*3600</f>
        <v>41624.945999999996</v>
      </c>
      <c r="H1091" s="30">
        <f t="shared" ref="H1091:H1154" si="123">H1090</f>
        <v>1.000545</v>
      </c>
      <c r="I1091" s="4">
        <v>0.48198333333333337</v>
      </c>
      <c r="J1091" s="29">
        <f t="shared" ref="J1091:J1154" si="124">RIGHT(TEXT(I1091,"s.000"),7)+MINUTE(I1091)*60+HOUR(I1091)*3600</f>
        <v>41643.360000000001</v>
      </c>
      <c r="K1091" s="4">
        <v>0.49811719907407409</v>
      </c>
      <c r="L1091" s="29">
        <f t="shared" si="119"/>
        <v>43037.326000000001</v>
      </c>
      <c r="M1091" s="30">
        <f t="shared" ref="M1091:M1154" si="125">MOD((L1091-G1091),H1091)</f>
        <v>0.61100500000463165</v>
      </c>
    </row>
    <row r="1092" spans="2:13" x14ac:dyDescent="0.15">
      <c r="B1092" s="2">
        <v>28.47</v>
      </c>
      <c r="C1092" s="2">
        <f t="shared" si="120"/>
        <v>63.761411999999993</v>
      </c>
      <c r="D1092" s="2">
        <f t="shared" si="121"/>
        <v>102.614045833728</v>
      </c>
      <c r="E1092" s="4">
        <v>0.49811342592592589</v>
      </c>
      <c r="F1092" s="4">
        <v>0.48177020833333334</v>
      </c>
      <c r="G1092" s="29">
        <f t="shared" si="122"/>
        <v>41624.945999999996</v>
      </c>
      <c r="H1092" s="30">
        <f t="shared" si="123"/>
        <v>1.000545</v>
      </c>
      <c r="I1092" s="4">
        <v>0.48198333333333337</v>
      </c>
      <c r="J1092" s="29">
        <f t="shared" si="124"/>
        <v>41643.360000000001</v>
      </c>
      <c r="K1092" s="4">
        <v>0.49811802083333334</v>
      </c>
      <c r="L1092" s="29">
        <f t="shared" si="119"/>
        <v>43037.396999999997</v>
      </c>
      <c r="M1092" s="30">
        <f t="shared" si="125"/>
        <v>0.68200500000090636</v>
      </c>
    </row>
    <row r="1093" spans="2:13" x14ac:dyDescent="0.15">
      <c r="B1093" s="2">
        <v>28.47</v>
      </c>
      <c r="C1093" s="2">
        <f t="shared" si="120"/>
        <v>63.761411999999993</v>
      </c>
      <c r="D1093" s="2">
        <f t="shared" si="121"/>
        <v>102.614045833728</v>
      </c>
      <c r="E1093" s="4">
        <v>0.49812499999999998</v>
      </c>
      <c r="F1093" s="4">
        <v>0.48177020833333334</v>
      </c>
      <c r="G1093" s="29">
        <f t="shared" si="122"/>
        <v>41624.945999999996</v>
      </c>
      <c r="H1093" s="30">
        <f t="shared" si="123"/>
        <v>1.000545</v>
      </c>
      <c r="I1093" s="4">
        <v>0.48198333333333337</v>
      </c>
      <c r="J1093" s="29">
        <f t="shared" si="124"/>
        <v>41643.360000000001</v>
      </c>
      <c r="K1093" s="4">
        <v>0.49812967592592594</v>
      </c>
      <c r="L1093" s="29">
        <f t="shared" si="119"/>
        <v>43038.404000000002</v>
      </c>
      <c r="M1093" s="30">
        <f t="shared" si="125"/>
        <v>0.68846000000597041</v>
      </c>
    </row>
    <row r="1094" spans="2:13" x14ac:dyDescent="0.15">
      <c r="B1094" s="2">
        <v>28.49</v>
      </c>
      <c r="C1094" s="2">
        <f t="shared" si="120"/>
        <v>63.806203999999994</v>
      </c>
      <c r="D1094" s="2">
        <f t="shared" si="121"/>
        <v>102.686131570176</v>
      </c>
      <c r="E1094" s="4">
        <v>0.49813657407407402</v>
      </c>
      <c r="F1094" s="4">
        <v>0.48177020833333334</v>
      </c>
      <c r="G1094" s="29">
        <f t="shared" si="122"/>
        <v>41624.945999999996</v>
      </c>
      <c r="H1094" s="30">
        <f t="shared" si="123"/>
        <v>1.000545</v>
      </c>
      <c r="I1094" s="4">
        <v>0.48198333333333337</v>
      </c>
      <c r="J1094" s="29">
        <f t="shared" si="124"/>
        <v>41643.360000000001</v>
      </c>
      <c r="K1094" s="4">
        <v>0.49814134259259263</v>
      </c>
      <c r="L1094" s="29">
        <f t="shared" si="119"/>
        <v>43039.411999999997</v>
      </c>
      <c r="M1094" s="30">
        <f t="shared" si="125"/>
        <v>0.69591500000032425</v>
      </c>
    </row>
    <row r="1095" spans="2:13" x14ac:dyDescent="0.15">
      <c r="B1095" s="2">
        <v>28.51</v>
      </c>
      <c r="C1095" s="2">
        <f t="shared" si="120"/>
        <v>63.850995999999995</v>
      </c>
      <c r="D1095" s="2">
        <f t="shared" si="121"/>
        <v>102.758217306624</v>
      </c>
      <c r="E1095" s="4">
        <v>0.49814814814814817</v>
      </c>
      <c r="F1095" s="4">
        <v>0.48177020833333334</v>
      </c>
      <c r="G1095" s="29">
        <f t="shared" si="122"/>
        <v>41624.945999999996</v>
      </c>
      <c r="H1095" s="30">
        <f t="shared" si="123"/>
        <v>1.000545</v>
      </c>
      <c r="I1095" s="4">
        <v>0.48198333333333337</v>
      </c>
      <c r="J1095" s="29">
        <f t="shared" si="124"/>
        <v>41643.360000000001</v>
      </c>
      <c r="K1095" s="4">
        <v>0.49815285879629628</v>
      </c>
      <c r="L1095" s="29">
        <f t="shared" si="119"/>
        <v>43040.406999999999</v>
      </c>
      <c r="M1095" s="30">
        <f t="shared" si="125"/>
        <v>0.69037000000294357</v>
      </c>
    </row>
    <row r="1096" spans="2:13" x14ac:dyDescent="0.15">
      <c r="B1096" s="2">
        <v>28.45</v>
      </c>
      <c r="C1096" s="2">
        <f t="shared" si="120"/>
        <v>63.716619999999992</v>
      </c>
      <c r="D1096" s="2">
        <f t="shared" si="121"/>
        <v>102.54196009728</v>
      </c>
      <c r="E1096" s="4">
        <v>0.49815972222222221</v>
      </c>
      <c r="F1096" s="4">
        <v>0.48177020833333334</v>
      </c>
      <c r="G1096" s="29">
        <f t="shared" si="122"/>
        <v>41624.945999999996</v>
      </c>
      <c r="H1096" s="30">
        <f t="shared" si="123"/>
        <v>1.000545</v>
      </c>
      <c r="I1096" s="4">
        <v>0.48198333333333337</v>
      </c>
      <c r="J1096" s="29">
        <f t="shared" si="124"/>
        <v>41643.360000000001</v>
      </c>
      <c r="K1096" s="4">
        <v>0.49816442129629629</v>
      </c>
      <c r="L1096" s="29">
        <f t="shared" si="119"/>
        <v>43041.406000000003</v>
      </c>
      <c r="M1096" s="30">
        <f t="shared" si="125"/>
        <v>0.68882500000637781</v>
      </c>
    </row>
    <row r="1097" spans="2:13" x14ac:dyDescent="0.15">
      <c r="B1097" s="2">
        <v>28.29</v>
      </c>
      <c r="C1097" s="2">
        <f t="shared" si="120"/>
        <v>63.35828399999999</v>
      </c>
      <c r="D1097" s="2">
        <f t="shared" si="121"/>
        <v>101.96527420569599</v>
      </c>
      <c r="E1097" s="4">
        <v>0.49817129629629631</v>
      </c>
      <c r="F1097" s="4">
        <v>0.48177020833333334</v>
      </c>
      <c r="G1097" s="29">
        <f t="shared" si="122"/>
        <v>41624.945999999996</v>
      </c>
      <c r="H1097" s="30">
        <f t="shared" si="123"/>
        <v>1.000545</v>
      </c>
      <c r="I1097" s="4">
        <v>0.48198333333333337</v>
      </c>
      <c r="J1097" s="29">
        <f t="shared" si="124"/>
        <v>41643.360000000001</v>
      </c>
      <c r="K1097" s="4">
        <v>0.49817593750000005</v>
      </c>
      <c r="L1097" s="29">
        <f t="shared" si="119"/>
        <v>43042.400999999998</v>
      </c>
      <c r="M1097" s="30">
        <f t="shared" si="125"/>
        <v>0.68328000000172118</v>
      </c>
    </row>
    <row r="1098" spans="2:13" x14ac:dyDescent="0.15">
      <c r="B1098" s="2">
        <v>28.34</v>
      </c>
      <c r="C1098" s="2">
        <f t="shared" si="120"/>
        <v>63.470263999999993</v>
      </c>
      <c r="D1098" s="2">
        <f t="shared" si="121"/>
        <v>102.145488546816</v>
      </c>
      <c r="E1098" s="4">
        <v>0.49818287037037035</v>
      </c>
      <c r="F1098" s="4">
        <v>0.48177020833333334</v>
      </c>
      <c r="G1098" s="29">
        <f t="shared" si="122"/>
        <v>41624.945999999996</v>
      </c>
      <c r="H1098" s="30">
        <f t="shared" si="123"/>
        <v>1.000545</v>
      </c>
      <c r="I1098" s="4">
        <v>0.48198333333333337</v>
      </c>
      <c r="J1098" s="29">
        <f t="shared" si="124"/>
        <v>41643.360000000001</v>
      </c>
      <c r="K1098" s="4">
        <v>0.4981875462962963</v>
      </c>
      <c r="L1098" s="29">
        <f t="shared" si="119"/>
        <v>43043.404000000002</v>
      </c>
      <c r="M1098" s="30">
        <f t="shared" si="125"/>
        <v>0.68573500000597032</v>
      </c>
    </row>
    <row r="1099" spans="2:13" x14ac:dyDescent="0.15">
      <c r="B1099" s="2">
        <v>28.33</v>
      </c>
      <c r="C1099" s="2">
        <f t="shared" si="120"/>
        <v>63.447867999999993</v>
      </c>
      <c r="D1099" s="2">
        <f t="shared" si="121"/>
        <v>102.109445678592</v>
      </c>
      <c r="E1099" s="4">
        <v>0.49820601851851848</v>
      </c>
      <c r="F1099" s="4">
        <v>0.48177020833333334</v>
      </c>
      <c r="G1099" s="29">
        <f t="shared" si="122"/>
        <v>41624.945999999996</v>
      </c>
      <c r="H1099" s="30">
        <f t="shared" si="123"/>
        <v>1.000545</v>
      </c>
      <c r="I1099" s="4">
        <v>0.48198333333333337</v>
      </c>
      <c r="J1099" s="29">
        <f t="shared" si="124"/>
        <v>41643.360000000001</v>
      </c>
      <c r="K1099" s="4">
        <v>0.4982108564814815</v>
      </c>
      <c r="L1099" s="29">
        <f t="shared" si="119"/>
        <v>43045.417999999998</v>
      </c>
      <c r="M1099" s="30">
        <f t="shared" si="125"/>
        <v>0.6986450000015465</v>
      </c>
    </row>
    <row r="1100" spans="2:13" x14ac:dyDescent="0.15">
      <c r="B1100" s="2">
        <v>28.29</v>
      </c>
      <c r="C1100" s="2">
        <f t="shared" si="120"/>
        <v>63.35828399999999</v>
      </c>
      <c r="D1100" s="2">
        <f t="shared" si="121"/>
        <v>101.96527420569599</v>
      </c>
      <c r="E1100" s="4">
        <v>0.49821759259259263</v>
      </c>
      <c r="F1100" s="4">
        <v>0.48177020833333334</v>
      </c>
      <c r="G1100" s="29">
        <f t="shared" si="122"/>
        <v>41624.945999999996</v>
      </c>
      <c r="H1100" s="30">
        <f t="shared" si="123"/>
        <v>1.000545</v>
      </c>
      <c r="I1100" s="4">
        <v>0.48198333333333337</v>
      </c>
      <c r="J1100" s="29">
        <f t="shared" si="124"/>
        <v>41643.360000000001</v>
      </c>
      <c r="K1100" s="4">
        <v>0.49822229166666671</v>
      </c>
      <c r="L1100" s="29">
        <f t="shared" si="119"/>
        <v>43046.406000000003</v>
      </c>
      <c r="M1100" s="30">
        <f t="shared" si="125"/>
        <v>0.68610000000637772</v>
      </c>
    </row>
    <row r="1101" spans="2:13" x14ac:dyDescent="0.15">
      <c r="B1101" s="2">
        <v>27.79</v>
      </c>
      <c r="C1101" s="2">
        <f t="shared" si="120"/>
        <v>62.238483999999993</v>
      </c>
      <c r="D1101" s="2">
        <f t="shared" si="121"/>
        <v>100.163130794496</v>
      </c>
      <c r="E1101" s="4">
        <v>0.49822916666666667</v>
      </c>
      <c r="F1101" s="4">
        <v>0.48177020833333334</v>
      </c>
      <c r="G1101" s="29">
        <f t="shared" si="122"/>
        <v>41624.945999999996</v>
      </c>
      <c r="H1101" s="30">
        <f t="shared" si="123"/>
        <v>1.000545</v>
      </c>
      <c r="I1101" s="4">
        <v>0.48198333333333337</v>
      </c>
      <c r="J1101" s="29">
        <f t="shared" si="124"/>
        <v>41643.360000000001</v>
      </c>
      <c r="K1101" s="4">
        <v>0.49823396990740743</v>
      </c>
      <c r="L1101" s="29">
        <f t="shared" si="119"/>
        <v>43047.415000000001</v>
      </c>
      <c r="M1101" s="30">
        <f t="shared" si="125"/>
        <v>0.69455500000457326</v>
      </c>
    </row>
    <row r="1102" spans="2:13" x14ac:dyDescent="0.15">
      <c r="B1102" s="2">
        <v>27.15</v>
      </c>
      <c r="C1102" s="2">
        <f t="shared" si="120"/>
        <v>60.805139999999994</v>
      </c>
      <c r="D1102" s="2">
        <f t="shared" si="121"/>
        <v>97.856387228160003</v>
      </c>
      <c r="E1102" s="4">
        <v>0.49824074074074076</v>
      </c>
      <c r="F1102" s="4">
        <v>0.48177020833333334</v>
      </c>
      <c r="G1102" s="29">
        <f t="shared" si="122"/>
        <v>41624.945999999996</v>
      </c>
      <c r="H1102" s="30">
        <f t="shared" si="123"/>
        <v>1.000545</v>
      </c>
      <c r="I1102" s="4">
        <v>0.48198333333333337</v>
      </c>
      <c r="J1102" s="29">
        <f t="shared" si="124"/>
        <v>41643.360000000001</v>
      </c>
      <c r="K1102" s="4">
        <v>0.49824552083333334</v>
      </c>
      <c r="L1102" s="29">
        <f t="shared" si="119"/>
        <v>43048.413</v>
      </c>
      <c r="M1102" s="30">
        <f t="shared" si="125"/>
        <v>0.69201000000416579</v>
      </c>
    </row>
    <row r="1103" spans="2:13" x14ac:dyDescent="0.15">
      <c r="B1103" s="2">
        <v>26.68</v>
      </c>
      <c r="C1103" s="2">
        <f t="shared" si="120"/>
        <v>59.752527999999991</v>
      </c>
      <c r="D1103" s="2">
        <f t="shared" si="121"/>
        <v>96.162372421631986</v>
      </c>
      <c r="E1103" s="4">
        <v>0.4982523148148148</v>
      </c>
      <c r="F1103" s="4">
        <v>0.48177020833333334</v>
      </c>
      <c r="G1103" s="29">
        <f t="shared" si="122"/>
        <v>41624.945999999996</v>
      </c>
      <c r="H1103" s="30">
        <f t="shared" si="123"/>
        <v>1.000545</v>
      </c>
      <c r="I1103" s="4">
        <v>0.48198333333333337</v>
      </c>
      <c r="J1103" s="29">
        <f t="shared" si="124"/>
        <v>41643.360000000001</v>
      </c>
      <c r="K1103" s="4">
        <v>0.49825710648148153</v>
      </c>
      <c r="L1103" s="29">
        <f t="shared" si="119"/>
        <v>43049.413999999997</v>
      </c>
      <c r="M1103" s="30">
        <f t="shared" si="125"/>
        <v>0.69246500000073152</v>
      </c>
    </row>
    <row r="1104" spans="2:13" x14ac:dyDescent="0.15">
      <c r="B1104" s="2">
        <v>26.06</v>
      </c>
      <c r="C1104" s="2">
        <f t="shared" si="120"/>
        <v>58.363975999999994</v>
      </c>
      <c r="D1104" s="2">
        <f t="shared" si="121"/>
        <v>93.927714591743992</v>
      </c>
      <c r="E1104" s="4">
        <v>0.4982638888888889</v>
      </c>
      <c r="F1104" s="4">
        <v>0.48177020833333334</v>
      </c>
      <c r="G1104" s="29">
        <f t="shared" si="122"/>
        <v>41624.945999999996</v>
      </c>
      <c r="H1104" s="30">
        <f t="shared" si="123"/>
        <v>1.000545</v>
      </c>
      <c r="I1104" s="4">
        <v>0.48198333333333337</v>
      </c>
      <c r="J1104" s="29">
        <f t="shared" si="124"/>
        <v>41643.360000000001</v>
      </c>
      <c r="K1104" s="4">
        <v>0.49826865740740739</v>
      </c>
      <c r="L1104" s="29">
        <f t="shared" si="119"/>
        <v>43050.411999999997</v>
      </c>
      <c r="M1104" s="30">
        <f t="shared" si="125"/>
        <v>0.68992000000032405</v>
      </c>
    </row>
    <row r="1105" spans="2:13" x14ac:dyDescent="0.15">
      <c r="B1105" s="2">
        <v>25.67</v>
      </c>
      <c r="C1105" s="2">
        <f t="shared" si="120"/>
        <v>57.490532000000002</v>
      </c>
      <c r="D1105" s="2">
        <f t="shared" si="121"/>
        <v>92.522042731008014</v>
      </c>
      <c r="E1105" s="4">
        <v>0.49827546296296293</v>
      </c>
      <c r="F1105" s="4">
        <v>0.48177020833333334</v>
      </c>
      <c r="G1105" s="29">
        <f t="shared" si="122"/>
        <v>41624.945999999996</v>
      </c>
      <c r="H1105" s="30">
        <f t="shared" si="123"/>
        <v>1.000545</v>
      </c>
      <c r="I1105" s="4">
        <v>0.48198333333333337</v>
      </c>
      <c r="J1105" s="29">
        <f t="shared" si="124"/>
        <v>41643.360000000001</v>
      </c>
      <c r="K1105" s="4">
        <v>0.49828103009259261</v>
      </c>
      <c r="L1105" s="29">
        <f t="shared" si="119"/>
        <v>43051.481</v>
      </c>
      <c r="M1105" s="30">
        <f t="shared" si="125"/>
        <v>0.75837500000346725</v>
      </c>
    </row>
    <row r="1106" spans="2:13" x14ac:dyDescent="0.15">
      <c r="B1106" s="2">
        <v>25.39</v>
      </c>
      <c r="C1106" s="2">
        <f t="shared" si="120"/>
        <v>56.863443999999994</v>
      </c>
      <c r="D1106" s="2">
        <f t="shared" si="121"/>
        <v>91.512842420735993</v>
      </c>
      <c r="E1106" s="4">
        <v>0.49828703703703708</v>
      </c>
      <c r="F1106" s="4">
        <v>0.48177020833333334</v>
      </c>
      <c r="G1106" s="29">
        <f t="shared" si="122"/>
        <v>41624.945999999996</v>
      </c>
      <c r="H1106" s="30">
        <f t="shared" si="123"/>
        <v>1.000545</v>
      </c>
      <c r="I1106" s="4">
        <v>0.48198333333333337</v>
      </c>
      <c r="J1106" s="29">
        <f t="shared" si="124"/>
        <v>41643.360000000001</v>
      </c>
      <c r="K1106" s="4">
        <v>0.49829276620370372</v>
      </c>
      <c r="L1106" s="29">
        <f t="shared" si="119"/>
        <v>43052.495000000003</v>
      </c>
      <c r="M1106" s="30">
        <f t="shared" si="125"/>
        <v>0.77183000000631941</v>
      </c>
    </row>
    <row r="1107" spans="2:13" x14ac:dyDescent="0.15">
      <c r="B1107" s="2">
        <v>25.34</v>
      </c>
      <c r="C1107" s="2">
        <f t="shared" si="120"/>
        <v>56.751463999999991</v>
      </c>
      <c r="D1107" s="2">
        <f t="shared" si="121"/>
        <v>91.332628079615986</v>
      </c>
      <c r="E1107" s="4">
        <v>0.49829861111111112</v>
      </c>
      <c r="F1107" s="4">
        <v>0.48177020833333334</v>
      </c>
      <c r="G1107" s="29">
        <f t="shared" si="122"/>
        <v>41624.945999999996</v>
      </c>
      <c r="H1107" s="30">
        <f t="shared" si="123"/>
        <v>1.000545</v>
      </c>
      <c r="I1107" s="4">
        <v>0.48198333333333337</v>
      </c>
      <c r="J1107" s="29">
        <f t="shared" si="124"/>
        <v>41643.360000000001</v>
      </c>
      <c r="K1107" s="4">
        <v>0.49830422453703704</v>
      </c>
      <c r="L1107" s="29">
        <f t="shared" si="119"/>
        <v>43053.485000000001</v>
      </c>
      <c r="M1107" s="30">
        <f t="shared" si="125"/>
        <v>0.76128500000428212</v>
      </c>
    </row>
    <row r="1108" spans="2:13" x14ac:dyDescent="0.15">
      <c r="B1108" s="2">
        <v>25.24</v>
      </c>
      <c r="C1108" s="2">
        <f t="shared" si="120"/>
        <v>56.527503999999993</v>
      </c>
      <c r="D1108" s="2">
        <f t="shared" si="121"/>
        <v>90.972199397376002</v>
      </c>
      <c r="E1108" s="4">
        <v>0.49831018518518522</v>
      </c>
      <c r="F1108" s="4">
        <v>0.48177020833333334</v>
      </c>
      <c r="G1108" s="29">
        <f t="shared" si="122"/>
        <v>41624.945999999996</v>
      </c>
      <c r="H1108" s="30">
        <f t="shared" si="123"/>
        <v>1.000545</v>
      </c>
      <c r="I1108" s="4">
        <v>0.48198333333333337</v>
      </c>
      <c r="J1108" s="29">
        <f t="shared" si="124"/>
        <v>41643.360000000001</v>
      </c>
      <c r="K1108" s="4">
        <v>0.49831609953703704</v>
      </c>
      <c r="L1108" s="29">
        <f t="shared" si="119"/>
        <v>43054.510999999999</v>
      </c>
      <c r="M1108" s="30">
        <f t="shared" si="125"/>
        <v>0.78674000000230304</v>
      </c>
    </row>
    <row r="1109" spans="2:13" x14ac:dyDescent="0.15">
      <c r="B1109" s="2">
        <v>25.08</v>
      </c>
      <c r="C1109" s="2">
        <f t="shared" si="120"/>
        <v>56.169167999999992</v>
      </c>
      <c r="D1109" s="2">
        <f t="shared" si="121"/>
        <v>90.395513505791996</v>
      </c>
      <c r="E1109" s="4">
        <v>0.49832175925925926</v>
      </c>
      <c r="F1109" s="4">
        <v>0.48177020833333334</v>
      </c>
      <c r="G1109" s="29">
        <f t="shared" si="122"/>
        <v>41624.945999999996</v>
      </c>
      <c r="H1109" s="30">
        <f t="shared" si="123"/>
        <v>1.000545</v>
      </c>
      <c r="I1109" s="4">
        <v>0.48198333333333337</v>
      </c>
      <c r="J1109" s="29">
        <f t="shared" si="124"/>
        <v>41643.360000000001</v>
      </c>
      <c r="K1109" s="4">
        <v>0.49832746527777777</v>
      </c>
      <c r="L1109" s="29">
        <f t="shared" si="119"/>
        <v>43055.493000000002</v>
      </c>
      <c r="M1109" s="30">
        <f t="shared" si="125"/>
        <v>0.7681950000059119</v>
      </c>
    </row>
    <row r="1110" spans="2:13" x14ac:dyDescent="0.15">
      <c r="B1110" s="2">
        <v>25.08</v>
      </c>
      <c r="C1110" s="2">
        <f t="shared" si="120"/>
        <v>56.169167999999992</v>
      </c>
      <c r="D1110" s="2">
        <f t="shared" si="121"/>
        <v>90.395513505791996</v>
      </c>
      <c r="E1110" s="4">
        <v>0.49832175925925926</v>
      </c>
      <c r="F1110" s="4">
        <v>0.48177020833333334</v>
      </c>
      <c r="G1110" s="29">
        <f t="shared" si="122"/>
        <v>41624.945999999996</v>
      </c>
      <c r="H1110" s="30">
        <f t="shared" si="123"/>
        <v>1.000545</v>
      </c>
      <c r="I1110" s="4">
        <v>0.48198333333333337</v>
      </c>
      <c r="J1110" s="29">
        <f t="shared" si="124"/>
        <v>41643.360000000001</v>
      </c>
      <c r="K1110" s="4">
        <v>0.49832844907407409</v>
      </c>
      <c r="L1110" s="29">
        <f t="shared" si="119"/>
        <v>43055.578000000001</v>
      </c>
      <c r="M1110" s="30">
        <f t="shared" si="125"/>
        <v>0.85319500000503878</v>
      </c>
    </row>
    <row r="1111" spans="2:13" x14ac:dyDescent="0.15">
      <c r="B1111" s="2">
        <v>24.91</v>
      </c>
      <c r="C1111" s="2">
        <f t="shared" si="120"/>
        <v>55.788435999999997</v>
      </c>
      <c r="D1111" s="2">
        <f t="shared" si="121"/>
        <v>89.782784745984003</v>
      </c>
      <c r="E1111" s="4">
        <v>0.49833333333333335</v>
      </c>
      <c r="F1111" s="4">
        <v>0.48177020833333334</v>
      </c>
      <c r="G1111" s="29">
        <f t="shared" si="122"/>
        <v>41624.945999999996</v>
      </c>
      <c r="H1111" s="30">
        <f t="shared" si="123"/>
        <v>1.000545</v>
      </c>
      <c r="I1111" s="4">
        <v>0.48198333333333337</v>
      </c>
      <c r="J1111" s="29">
        <f t="shared" si="124"/>
        <v>41643.360000000001</v>
      </c>
      <c r="K1111" s="4">
        <v>0.49834010416666663</v>
      </c>
      <c r="L1111" s="29">
        <f t="shared" si="119"/>
        <v>43056.584999999999</v>
      </c>
      <c r="M1111" s="30">
        <f t="shared" si="125"/>
        <v>0.85965000000282688</v>
      </c>
    </row>
    <row r="1112" spans="2:13" x14ac:dyDescent="0.15">
      <c r="B1112" s="2">
        <v>24.73</v>
      </c>
      <c r="C1112" s="2">
        <f t="shared" si="120"/>
        <v>55.385307999999995</v>
      </c>
      <c r="D1112" s="2">
        <f t="shared" si="121"/>
        <v>89.134013117951994</v>
      </c>
      <c r="E1112" s="4">
        <v>0.49834490740740739</v>
      </c>
      <c r="F1112" s="4">
        <v>0.48177020833333334</v>
      </c>
      <c r="G1112" s="29">
        <f t="shared" si="122"/>
        <v>41624.945999999996</v>
      </c>
      <c r="H1112" s="30">
        <f t="shared" si="123"/>
        <v>1.000545</v>
      </c>
      <c r="I1112" s="4">
        <v>0.48198333333333337</v>
      </c>
      <c r="J1112" s="29">
        <f t="shared" si="124"/>
        <v>41643.360000000001</v>
      </c>
      <c r="K1112" s="4">
        <v>0.49835159722222228</v>
      </c>
      <c r="L1112" s="29">
        <f t="shared" si="119"/>
        <v>43057.578000000001</v>
      </c>
      <c r="M1112" s="30">
        <f t="shared" si="125"/>
        <v>0.85210500000503875</v>
      </c>
    </row>
    <row r="1113" spans="2:13" x14ac:dyDescent="0.15">
      <c r="B1113" s="2">
        <v>23.52</v>
      </c>
      <c r="C1113" s="2">
        <f t="shared" si="120"/>
        <v>52.675391999999995</v>
      </c>
      <c r="D1113" s="2">
        <f t="shared" si="121"/>
        <v>84.772826062847997</v>
      </c>
      <c r="E1113" s="4">
        <v>0.49837962962962962</v>
      </c>
      <c r="F1113" s="4">
        <v>0.48177020833333334</v>
      </c>
      <c r="G1113" s="29">
        <f t="shared" si="122"/>
        <v>41624.945999999996</v>
      </c>
      <c r="H1113" s="30">
        <f t="shared" si="123"/>
        <v>1.000545</v>
      </c>
      <c r="I1113" s="4">
        <v>0.48198333333333337</v>
      </c>
      <c r="J1113" s="29">
        <f t="shared" si="124"/>
        <v>41643.360000000001</v>
      </c>
      <c r="K1113" s="4">
        <v>0.49838649305555555</v>
      </c>
      <c r="L1113" s="29">
        <f t="shared" si="119"/>
        <v>43060.593000000001</v>
      </c>
      <c r="M1113" s="30">
        <f t="shared" si="125"/>
        <v>0.86547000000445662</v>
      </c>
    </row>
    <row r="1114" spans="2:13" x14ac:dyDescent="0.15">
      <c r="B1114" s="2">
        <v>23.22</v>
      </c>
      <c r="C1114" s="2">
        <f t="shared" si="120"/>
        <v>52.003511999999994</v>
      </c>
      <c r="D1114" s="2">
        <f t="shared" si="121"/>
        <v>83.691540016128002</v>
      </c>
      <c r="E1114" s="4">
        <v>0.49839120370370371</v>
      </c>
      <c r="F1114" s="4">
        <v>0.48177020833333334</v>
      </c>
      <c r="G1114" s="29">
        <f t="shared" si="122"/>
        <v>41624.945999999996</v>
      </c>
      <c r="H1114" s="30">
        <f t="shared" si="123"/>
        <v>1.000545</v>
      </c>
      <c r="I1114" s="4">
        <v>0.48198333333333337</v>
      </c>
      <c r="J1114" s="29">
        <f t="shared" si="124"/>
        <v>41643.360000000001</v>
      </c>
      <c r="K1114" s="4">
        <v>0.49839811342592594</v>
      </c>
      <c r="L1114" s="29">
        <f t="shared" si="119"/>
        <v>43061.597000000002</v>
      </c>
      <c r="M1114" s="30">
        <f t="shared" si="125"/>
        <v>0.86892500000527151</v>
      </c>
    </row>
    <row r="1115" spans="2:13" x14ac:dyDescent="0.15">
      <c r="B1115" s="2">
        <v>22.86</v>
      </c>
      <c r="C1115" s="2">
        <f t="shared" si="120"/>
        <v>51.197255999999996</v>
      </c>
      <c r="D1115" s="2">
        <f t="shared" si="121"/>
        <v>82.393996760063999</v>
      </c>
      <c r="E1115" s="4">
        <v>0.49840277777777775</v>
      </c>
      <c r="F1115" s="4">
        <v>0.48177020833333334</v>
      </c>
      <c r="G1115" s="29">
        <f t="shared" si="122"/>
        <v>41624.945999999996</v>
      </c>
      <c r="H1115" s="30">
        <f t="shared" si="123"/>
        <v>1.000545</v>
      </c>
      <c r="I1115" s="4">
        <v>0.48198333333333337</v>
      </c>
      <c r="J1115" s="29">
        <f t="shared" si="124"/>
        <v>41643.360000000001</v>
      </c>
      <c r="K1115" s="4">
        <v>0.49840976851851854</v>
      </c>
      <c r="L1115" s="29">
        <f t="shared" si="119"/>
        <v>43062.603999999999</v>
      </c>
      <c r="M1115" s="30">
        <f t="shared" si="125"/>
        <v>0.8753800000030596</v>
      </c>
    </row>
    <row r="1116" spans="2:13" x14ac:dyDescent="0.15">
      <c r="B1116" s="2">
        <v>22.04</v>
      </c>
      <c r="C1116" s="2">
        <f t="shared" si="120"/>
        <v>49.360783999999995</v>
      </c>
      <c r="D1116" s="2">
        <f t="shared" si="121"/>
        <v>79.438481565695994</v>
      </c>
      <c r="E1116" s="4">
        <v>0.49841435185185184</v>
      </c>
      <c r="F1116" s="4">
        <v>0.48177020833333334</v>
      </c>
      <c r="G1116" s="29">
        <f t="shared" si="122"/>
        <v>41624.945999999996</v>
      </c>
      <c r="H1116" s="30">
        <f t="shared" si="123"/>
        <v>1.000545</v>
      </c>
      <c r="I1116" s="4">
        <v>0.48198333333333337</v>
      </c>
      <c r="J1116" s="29">
        <f t="shared" si="124"/>
        <v>41643.360000000001</v>
      </c>
      <c r="K1116" s="4">
        <v>0.49842108796296297</v>
      </c>
      <c r="L1116" s="29">
        <f t="shared" si="119"/>
        <v>43063.582000000002</v>
      </c>
      <c r="M1116" s="30">
        <f t="shared" si="125"/>
        <v>0.85283500000585355</v>
      </c>
    </row>
    <row r="1117" spans="2:13" x14ac:dyDescent="0.15">
      <c r="B1117" s="2">
        <v>20.57</v>
      </c>
      <c r="C1117" s="2">
        <f t="shared" si="120"/>
        <v>46.068571999999996</v>
      </c>
      <c r="D1117" s="2">
        <f t="shared" si="121"/>
        <v>74.140179936767993</v>
      </c>
      <c r="E1117" s="4">
        <v>0.49842592592592588</v>
      </c>
      <c r="F1117" s="4">
        <v>0.48177020833333334</v>
      </c>
      <c r="G1117" s="29">
        <f t="shared" si="122"/>
        <v>41624.945999999996</v>
      </c>
      <c r="H1117" s="30">
        <f t="shared" si="123"/>
        <v>1.000545</v>
      </c>
      <c r="I1117" s="4">
        <v>0.48198333333333337</v>
      </c>
      <c r="J1117" s="29">
        <f t="shared" si="124"/>
        <v>41643.360000000001</v>
      </c>
      <c r="K1117" s="4">
        <v>0.49843244212962962</v>
      </c>
      <c r="L1117" s="29">
        <f t="shared" si="119"/>
        <v>43064.563000000002</v>
      </c>
      <c r="M1117" s="30">
        <f t="shared" si="125"/>
        <v>0.8332900000056207</v>
      </c>
    </row>
    <row r="1118" spans="2:13" x14ac:dyDescent="0.15">
      <c r="B1118" s="2">
        <v>19.18</v>
      </c>
      <c r="C1118" s="2">
        <f t="shared" si="120"/>
        <v>42.955527999999994</v>
      </c>
      <c r="D1118" s="2">
        <f t="shared" si="121"/>
        <v>69.130221253632001</v>
      </c>
      <c r="E1118" s="4">
        <v>0.49843750000000003</v>
      </c>
      <c r="F1118" s="4">
        <v>0.48177020833333334</v>
      </c>
      <c r="G1118" s="29">
        <f t="shared" si="122"/>
        <v>41624.945999999996</v>
      </c>
      <c r="H1118" s="30">
        <f t="shared" si="123"/>
        <v>1.000545</v>
      </c>
      <c r="I1118" s="4">
        <v>0.48198333333333337</v>
      </c>
      <c r="J1118" s="29">
        <f t="shared" si="124"/>
        <v>41643.360000000001</v>
      </c>
      <c r="K1118" s="4">
        <v>0.49844427083333337</v>
      </c>
      <c r="L1118" s="29">
        <f t="shared" si="119"/>
        <v>43065.584999999999</v>
      </c>
      <c r="M1118" s="30">
        <f t="shared" si="125"/>
        <v>0.85474500000282672</v>
      </c>
    </row>
    <row r="1119" spans="2:13" x14ac:dyDescent="0.15">
      <c r="B1119" s="2">
        <v>16.920000000000002</v>
      </c>
      <c r="C1119" s="2">
        <f t="shared" si="120"/>
        <v>37.894032000000003</v>
      </c>
      <c r="D1119" s="2">
        <f t="shared" si="121"/>
        <v>60.984533035008006</v>
      </c>
      <c r="E1119" s="4">
        <v>0.49844907407407407</v>
      </c>
      <c r="F1119" s="4">
        <v>0.48177020833333334</v>
      </c>
      <c r="G1119" s="29">
        <f t="shared" si="122"/>
        <v>41624.945999999996</v>
      </c>
      <c r="H1119" s="30">
        <f t="shared" si="123"/>
        <v>1.000545</v>
      </c>
      <c r="I1119" s="4">
        <v>0.48198333333333337</v>
      </c>
      <c r="J1119" s="29">
        <f t="shared" si="124"/>
        <v>41643.360000000001</v>
      </c>
      <c r="K1119" s="4">
        <v>0.49845594907407409</v>
      </c>
      <c r="L1119" s="29">
        <f t="shared" si="119"/>
        <v>43066.593999999997</v>
      </c>
      <c r="M1119" s="30">
        <f t="shared" si="125"/>
        <v>0.86320000000102226</v>
      </c>
    </row>
    <row r="1120" spans="2:13" x14ac:dyDescent="0.15">
      <c r="B1120" s="2">
        <v>14.17</v>
      </c>
      <c r="C1120" s="2">
        <f t="shared" si="120"/>
        <v>31.735131999999997</v>
      </c>
      <c r="D1120" s="2">
        <f t="shared" si="121"/>
        <v>51.072744273407999</v>
      </c>
      <c r="E1120" s="4">
        <v>0.49846064814814817</v>
      </c>
      <c r="F1120" s="4">
        <v>0.48177020833333334</v>
      </c>
      <c r="G1120" s="29">
        <f t="shared" si="122"/>
        <v>41624.945999999996</v>
      </c>
      <c r="H1120" s="30">
        <f t="shared" si="123"/>
        <v>1.000545</v>
      </c>
      <c r="I1120" s="4">
        <v>0.48198333333333337</v>
      </c>
      <c r="J1120" s="29">
        <f t="shared" si="124"/>
        <v>41643.360000000001</v>
      </c>
      <c r="K1120" s="4">
        <v>0.49846755787037034</v>
      </c>
      <c r="L1120" s="29">
        <f t="shared" si="119"/>
        <v>43067.597000000002</v>
      </c>
      <c r="M1120" s="30">
        <f t="shared" si="125"/>
        <v>0.8656550000052714</v>
      </c>
    </row>
    <row r="1121" spans="2:13" x14ac:dyDescent="0.15">
      <c r="B1121" s="2">
        <v>11.41</v>
      </c>
      <c r="C1121" s="2">
        <f t="shared" si="120"/>
        <v>25.553835999999997</v>
      </c>
      <c r="D1121" s="2">
        <f t="shared" si="121"/>
        <v>41.124912643583997</v>
      </c>
      <c r="E1121" s="4">
        <v>0.49847222222222221</v>
      </c>
      <c r="F1121" s="4">
        <v>0.48177020833333334</v>
      </c>
      <c r="G1121" s="29">
        <f t="shared" si="122"/>
        <v>41624.945999999996</v>
      </c>
      <c r="H1121" s="30">
        <f t="shared" si="123"/>
        <v>1.000545</v>
      </c>
      <c r="I1121" s="4">
        <v>0.48198333333333337</v>
      </c>
      <c r="J1121" s="29">
        <f t="shared" si="124"/>
        <v>41643.360000000001</v>
      </c>
      <c r="K1121" s="4">
        <v>0.49847871527777782</v>
      </c>
      <c r="L1121" s="29">
        <f t="shared" si="119"/>
        <v>43068.561000000002</v>
      </c>
      <c r="M1121" s="30">
        <f t="shared" si="125"/>
        <v>0.82911000000521318</v>
      </c>
    </row>
    <row r="1122" spans="2:13" x14ac:dyDescent="0.15">
      <c r="B1122" s="2">
        <v>9.2100000000000009</v>
      </c>
      <c r="C1122" s="2">
        <f t="shared" si="120"/>
        <v>20.626716000000002</v>
      </c>
      <c r="D1122" s="2">
        <f t="shared" si="121"/>
        <v>33.195481634304002</v>
      </c>
      <c r="E1122" s="4">
        <v>0.4984837962962963</v>
      </c>
      <c r="F1122" s="4">
        <v>0.48177020833333334</v>
      </c>
      <c r="G1122" s="29">
        <f t="shared" si="122"/>
        <v>41624.945999999996</v>
      </c>
      <c r="H1122" s="30">
        <f t="shared" si="123"/>
        <v>1.000545</v>
      </c>
      <c r="I1122" s="4">
        <v>0.48198333333333337</v>
      </c>
      <c r="J1122" s="29">
        <f t="shared" si="124"/>
        <v>41643.360000000001</v>
      </c>
      <c r="K1122" s="4">
        <v>0.49849034722222219</v>
      </c>
      <c r="L1122" s="29">
        <f t="shared" si="119"/>
        <v>43069.565999999999</v>
      </c>
      <c r="M1122" s="30">
        <f t="shared" si="125"/>
        <v>0.83356500000259381</v>
      </c>
    </row>
    <row r="1123" spans="2:13" x14ac:dyDescent="0.15">
      <c r="B1123" s="2">
        <v>9.2100000000000009</v>
      </c>
      <c r="C1123" s="2">
        <f t="shared" si="120"/>
        <v>20.626716000000002</v>
      </c>
      <c r="D1123" s="2">
        <f t="shared" si="121"/>
        <v>33.195481634304002</v>
      </c>
      <c r="E1123" s="4">
        <v>0.4984837962962963</v>
      </c>
      <c r="F1123" s="4">
        <v>0.48177020833333334</v>
      </c>
      <c r="G1123" s="29">
        <f t="shared" si="122"/>
        <v>41624.945999999996</v>
      </c>
      <c r="H1123" s="30">
        <f t="shared" si="123"/>
        <v>1.000545</v>
      </c>
      <c r="I1123" s="4">
        <v>0.48198333333333337</v>
      </c>
      <c r="J1123" s="29">
        <f t="shared" si="124"/>
        <v>41643.360000000001</v>
      </c>
      <c r="K1123" s="4">
        <v>0.49850187500000004</v>
      </c>
      <c r="L1123" s="29">
        <f t="shared" si="119"/>
        <v>43070.561999999998</v>
      </c>
      <c r="M1123" s="30">
        <f t="shared" si="125"/>
        <v>0.82902000000177889</v>
      </c>
    </row>
    <row r="1124" spans="2:13" x14ac:dyDescent="0.15">
      <c r="B1124" s="2">
        <v>9.2100000000000009</v>
      </c>
      <c r="C1124" s="2">
        <f t="shared" si="120"/>
        <v>20.626716000000002</v>
      </c>
      <c r="D1124" s="2">
        <f t="shared" si="121"/>
        <v>33.195481634304002</v>
      </c>
      <c r="E1124" s="4">
        <v>0.4984837962962963</v>
      </c>
      <c r="F1124" s="4">
        <v>0.48177020833333334</v>
      </c>
      <c r="G1124" s="29">
        <f t="shared" si="122"/>
        <v>41624.945999999996</v>
      </c>
      <c r="H1124" s="30">
        <f t="shared" si="123"/>
        <v>1.000545</v>
      </c>
      <c r="I1124" s="4">
        <v>0.48198333333333337</v>
      </c>
      <c r="J1124" s="29">
        <f t="shared" si="124"/>
        <v>41643.360000000001</v>
      </c>
      <c r="K1124" s="4">
        <v>0.49850277777777779</v>
      </c>
      <c r="L1124" s="29">
        <f t="shared" si="119"/>
        <v>43070.64</v>
      </c>
      <c r="M1124" s="30">
        <f t="shared" si="125"/>
        <v>0.90702000000311767</v>
      </c>
    </row>
    <row r="1125" spans="2:13" x14ac:dyDescent="0.15">
      <c r="B1125" s="2">
        <v>2.23</v>
      </c>
      <c r="C1125" s="2">
        <f t="shared" si="120"/>
        <v>4.9943079999999993</v>
      </c>
      <c r="D1125" s="2">
        <f t="shared" si="121"/>
        <v>8.0375596139520002</v>
      </c>
      <c r="E1125" s="4">
        <v>0.49850694444444449</v>
      </c>
      <c r="F1125" s="4">
        <v>0.48177020833333334</v>
      </c>
      <c r="G1125" s="29">
        <f t="shared" si="122"/>
        <v>41624.945999999996</v>
      </c>
      <c r="H1125" s="30">
        <f t="shared" si="123"/>
        <v>1.000545</v>
      </c>
      <c r="I1125" s="4">
        <v>0.48198333333333337</v>
      </c>
      <c r="J1125" s="29">
        <f t="shared" si="124"/>
        <v>41643.360000000001</v>
      </c>
      <c r="K1125" s="4">
        <v>0.49851442129629625</v>
      </c>
      <c r="L1125" s="29">
        <f t="shared" si="119"/>
        <v>43071.646000000001</v>
      </c>
      <c r="M1125" s="30">
        <f t="shared" si="125"/>
        <v>0.91247500000434001</v>
      </c>
    </row>
    <row r="1126" spans="2:13" x14ac:dyDescent="0.15">
      <c r="B1126" s="2">
        <v>2.23</v>
      </c>
      <c r="C1126" s="2">
        <f t="shared" si="120"/>
        <v>4.9943079999999993</v>
      </c>
      <c r="D1126" s="2">
        <f t="shared" si="121"/>
        <v>8.0375596139520002</v>
      </c>
      <c r="E1126" s="4">
        <v>0.49850694444444449</v>
      </c>
      <c r="F1126" s="4">
        <v>0.48177020833333334</v>
      </c>
      <c r="G1126" s="29">
        <f t="shared" si="122"/>
        <v>41624.945999999996</v>
      </c>
      <c r="H1126" s="30">
        <f t="shared" si="123"/>
        <v>1.000545</v>
      </c>
      <c r="I1126" s="4">
        <v>0.48198333333333337</v>
      </c>
      <c r="J1126" s="29">
        <f t="shared" si="124"/>
        <v>41643.360000000001</v>
      </c>
      <c r="K1126" s="4">
        <v>0.49852611111111106</v>
      </c>
      <c r="L1126" s="29">
        <f t="shared" si="119"/>
        <v>43072.656000000003</v>
      </c>
      <c r="M1126" s="30">
        <f t="shared" si="125"/>
        <v>0.92193000000637726</v>
      </c>
    </row>
    <row r="1127" spans="2:13" x14ac:dyDescent="0.15">
      <c r="B1127" s="2">
        <v>2.23</v>
      </c>
      <c r="C1127" s="2">
        <f t="shared" si="120"/>
        <v>4.9943079999999993</v>
      </c>
      <c r="D1127" s="2">
        <f t="shared" si="121"/>
        <v>8.0375596139520002</v>
      </c>
      <c r="E1127" s="4">
        <v>0.49850694444444449</v>
      </c>
      <c r="F1127" s="4">
        <v>0.48177020833333334</v>
      </c>
      <c r="G1127" s="29">
        <f t="shared" si="122"/>
        <v>41624.945999999996</v>
      </c>
      <c r="H1127" s="30">
        <f t="shared" si="123"/>
        <v>1.000545</v>
      </c>
      <c r="I1127" s="4">
        <v>0.48198333333333337</v>
      </c>
      <c r="J1127" s="29">
        <f t="shared" si="124"/>
        <v>41643.360000000001</v>
      </c>
      <c r="K1127" s="4">
        <v>0.49853762731481482</v>
      </c>
      <c r="L1127" s="29">
        <f t="shared" si="119"/>
        <v>43073.650999999998</v>
      </c>
      <c r="M1127" s="30">
        <f t="shared" si="125"/>
        <v>0.91638500000172063</v>
      </c>
    </row>
    <row r="1128" spans="2:13" x14ac:dyDescent="0.15">
      <c r="B1128" s="2">
        <v>2.23</v>
      </c>
      <c r="C1128" s="2">
        <f t="shared" si="120"/>
        <v>4.9943079999999993</v>
      </c>
      <c r="D1128" s="2">
        <f t="shared" si="121"/>
        <v>8.0375596139520002</v>
      </c>
      <c r="E1128" s="4">
        <v>0.49850694444444449</v>
      </c>
      <c r="F1128" s="4">
        <v>0.48177020833333334</v>
      </c>
      <c r="G1128" s="29">
        <f t="shared" si="122"/>
        <v>41624.945999999996</v>
      </c>
      <c r="H1128" s="30">
        <f t="shared" si="123"/>
        <v>1.000545</v>
      </c>
      <c r="I1128" s="4">
        <v>0.48198333333333337</v>
      </c>
      <c r="J1128" s="29">
        <f t="shared" si="124"/>
        <v>41643.360000000001</v>
      </c>
      <c r="K1128" s="4">
        <v>0.49853843749999999</v>
      </c>
      <c r="L1128" s="29">
        <f t="shared" si="119"/>
        <v>43073.720999999998</v>
      </c>
      <c r="M1128" s="30">
        <f t="shared" si="125"/>
        <v>0.98638500000142959</v>
      </c>
    </row>
    <row r="1129" spans="2:13" x14ac:dyDescent="0.15">
      <c r="B1129" s="2">
        <v>2.23</v>
      </c>
      <c r="C1129" s="2">
        <f t="shared" si="120"/>
        <v>4.9943079999999993</v>
      </c>
      <c r="D1129" s="2">
        <f t="shared" si="121"/>
        <v>8.0375596139520002</v>
      </c>
      <c r="E1129" s="4">
        <v>0.49850694444444449</v>
      </c>
      <c r="F1129" s="4">
        <v>0.48177020833333334</v>
      </c>
      <c r="G1129" s="29">
        <f t="shared" si="122"/>
        <v>41624.945999999996</v>
      </c>
      <c r="H1129" s="30">
        <f t="shared" si="123"/>
        <v>1.000545</v>
      </c>
      <c r="I1129" s="4">
        <v>0.48198333333333337</v>
      </c>
      <c r="J1129" s="29">
        <f t="shared" si="124"/>
        <v>41643.360000000001</v>
      </c>
      <c r="K1129" s="4">
        <v>0.49855030092592595</v>
      </c>
      <c r="L1129" s="29">
        <f t="shared" si="119"/>
        <v>43074.745999999999</v>
      </c>
      <c r="M1129" s="30">
        <f t="shared" si="125"/>
        <v>1.0295000002884747E-2</v>
      </c>
    </row>
    <row r="1130" spans="2:13" x14ac:dyDescent="0.15">
      <c r="B1130" s="2">
        <v>2.23</v>
      </c>
      <c r="C1130" s="2">
        <f t="shared" si="120"/>
        <v>4.9943079999999993</v>
      </c>
      <c r="D1130" s="2">
        <f t="shared" si="121"/>
        <v>8.0375596139520002</v>
      </c>
      <c r="E1130" s="4">
        <v>0.49850694444444449</v>
      </c>
      <c r="F1130" s="4">
        <v>0.48177020833333334</v>
      </c>
      <c r="G1130" s="29">
        <f t="shared" si="122"/>
        <v>41624.945999999996</v>
      </c>
      <c r="H1130" s="30">
        <f t="shared" si="123"/>
        <v>1.000545</v>
      </c>
      <c r="I1130" s="4">
        <v>0.48198333333333337</v>
      </c>
      <c r="J1130" s="29">
        <f t="shared" si="124"/>
        <v>41643.360000000001</v>
      </c>
      <c r="K1130" s="4">
        <v>0.4985618171296296</v>
      </c>
      <c r="L1130" s="29">
        <f t="shared" si="119"/>
        <v>43075.741000000002</v>
      </c>
      <c r="M1130" s="30">
        <f t="shared" si="125"/>
        <v>4.7500000055040736E-3</v>
      </c>
    </row>
    <row r="1131" spans="2:13" x14ac:dyDescent="0.15">
      <c r="B1131" s="2">
        <v>2.23</v>
      </c>
      <c r="C1131" s="2">
        <f t="shared" si="120"/>
        <v>4.9943079999999993</v>
      </c>
      <c r="D1131" s="2">
        <f t="shared" si="121"/>
        <v>8.0375596139520002</v>
      </c>
      <c r="E1131" s="4">
        <v>0.49850694444444449</v>
      </c>
      <c r="F1131" s="4">
        <v>0.48177020833333334</v>
      </c>
      <c r="G1131" s="29">
        <f t="shared" si="122"/>
        <v>41624.945999999996</v>
      </c>
      <c r="H1131" s="30">
        <f t="shared" si="123"/>
        <v>1.000545</v>
      </c>
      <c r="I1131" s="4">
        <v>0.48198333333333337</v>
      </c>
      <c r="J1131" s="29">
        <f t="shared" si="124"/>
        <v>41643.360000000001</v>
      </c>
      <c r="K1131" s="4">
        <v>0.49857328703703702</v>
      </c>
      <c r="L1131" s="29">
        <f t="shared" si="119"/>
        <v>43076.732000000004</v>
      </c>
      <c r="M1131" s="30">
        <f t="shared" si="125"/>
        <v>0.99575000000730851</v>
      </c>
    </row>
    <row r="1132" spans="2:13" x14ac:dyDescent="0.15">
      <c r="B1132" s="2">
        <v>2.23</v>
      </c>
      <c r="C1132" s="2">
        <f t="shared" si="120"/>
        <v>4.9943079999999993</v>
      </c>
      <c r="D1132" s="2">
        <f t="shared" si="121"/>
        <v>8.0375596139520002</v>
      </c>
      <c r="E1132" s="4">
        <v>0.49850694444444449</v>
      </c>
      <c r="F1132" s="4">
        <v>0.48177020833333334</v>
      </c>
      <c r="G1132" s="29">
        <f t="shared" si="122"/>
        <v>41624.945999999996</v>
      </c>
      <c r="H1132" s="30">
        <f t="shared" si="123"/>
        <v>1.000545</v>
      </c>
      <c r="I1132" s="4">
        <v>0.48198333333333337</v>
      </c>
      <c r="J1132" s="29">
        <f t="shared" si="124"/>
        <v>41643.360000000001</v>
      </c>
      <c r="K1132" s="4">
        <v>0.49858513888888889</v>
      </c>
      <c r="L1132" s="29">
        <f t="shared" si="119"/>
        <v>43077.756000000001</v>
      </c>
      <c r="M1132" s="30">
        <f t="shared" si="125"/>
        <v>1.8660000004921962E-2</v>
      </c>
    </row>
    <row r="1133" spans="2:13" x14ac:dyDescent="0.15">
      <c r="B1133" s="2">
        <v>2.23</v>
      </c>
      <c r="C1133" s="2">
        <f t="shared" si="120"/>
        <v>4.9943079999999993</v>
      </c>
      <c r="D1133" s="2">
        <f t="shared" si="121"/>
        <v>8.0375596139520002</v>
      </c>
      <c r="E1133" s="4">
        <v>0.49850694444444449</v>
      </c>
      <c r="F1133" s="4">
        <v>0.48177020833333334</v>
      </c>
      <c r="G1133" s="29">
        <f t="shared" si="122"/>
        <v>41624.945999999996</v>
      </c>
      <c r="H1133" s="30">
        <f t="shared" si="123"/>
        <v>1.000545</v>
      </c>
      <c r="I1133" s="4">
        <v>0.48198333333333337</v>
      </c>
      <c r="J1133" s="29">
        <f t="shared" si="124"/>
        <v>41643.360000000001</v>
      </c>
      <c r="K1133" s="4">
        <v>0.49859657407407409</v>
      </c>
      <c r="L1133" s="29">
        <f t="shared" si="119"/>
        <v>43078.743999999999</v>
      </c>
      <c r="M1133" s="30">
        <f t="shared" si="125"/>
        <v>6.1150000024772222E-3</v>
      </c>
    </row>
    <row r="1134" spans="2:13" x14ac:dyDescent="0.15">
      <c r="B1134" s="2">
        <v>2.23</v>
      </c>
      <c r="C1134" s="2">
        <f t="shared" si="120"/>
        <v>4.9943079999999993</v>
      </c>
      <c r="D1134" s="2">
        <f t="shared" si="121"/>
        <v>8.0375596139520002</v>
      </c>
      <c r="E1134" s="4">
        <v>0.49850694444444449</v>
      </c>
      <c r="F1134" s="4">
        <v>0.48177020833333334</v>
      </c>
      <c r="G1134" s="29">
        <f t="shared" si="122"/>
        <v>41624.945999999996</v>
      </c>
      <c r="H1134" s="30">
        <f t="shared" si="123"/>
        <v>1.000545</v>
      </c>
      <c r="I1134" s="4">
        <v>0.48198333333333337</v>
      </c>
      <c r="J1134" s="29">
        <f t="shared" si="124"/>
        <v>41643.360000000001</v>
      </c>
      <c r="K1134" s="4">
        <v>0.49861968749999996</v>
      </c>
      <c r="L1134" s="29">
        <f t="shared" si="119"/>
        <v>43080.741000000002</v>
      </c>
      <c r="M1134" s="30">
        <f t="shared" si="125"/>
        <v>2.0250000055039852E-3</v>
      </c>
    </row>
    <row r="1135" spans="2:13" x14ac:dyDescent="0.15">
      <c r="B1135" s="2">
        <v>2.23</v>
      </c>
      <c r="C1135" s="2">
        <f t="shared" si="120"/>
        <v>4.9943079999999993</v>
      </c>
      <c r="D1135" s="2">
        <f t="shared" si="121"/>
        <v>8.0375596139520002</v>
      </c>
      <c r="E1135" s="4">
        <v>0.49850694444444449</v>
      </c>
      <c r="F1135" s="4">
        <v>0.48177020833333334</v>
      </c>
      <c r="G1135" s="29">
        <f t="shared" si="122"/>
        <v>41624.945999999996</v>
      </c>
      <c r="H1135" s="30">
        <f t="shared" si="123"/>
        <v>1.000545</v>
      </c>
      <c r="I1135" s="4">
        <v>0.48198333333333337</v>
      </c>
      <c r="J1135" s="29">
        <f t="shared" si="124"/>
        <v>41643.360000000001</v>
      </c>
      <c r="K1135" s="4">
        <v>0.49864262731481479</v>
      </c>
      <c r="L1135" s="29">
        <f t="shared" si="119"/>
        <v>43082.722999999998</v>
      </c>
      <c r="M1135" s="30">
        <f t="shared" si="125"/>
        <v>0.98348000000183688</v>
      </c>
    </row>
    <row r="1136" spans="2:13" x14ac:dyDescent="0.15">
      <c r="B1136" s="2">
        <v>2.23</v>
      </c>
      <c r="C1136" s="2">
        <f t="shared" si="120"/>
        <v>4.9943079999999993</v>
      </c>
      <c r="D1136" s="2">
        <f t="shared" si="121"/>
        <v>8.0375596139520002</v>
      </c>
      <c r="E1136" s="4">
        <v>0.49850694444444449</v>
      </c>
      <c r="F1136" s="4">
        <v>0.48177020833333334</v>
      </c>
      <c r="G1136" s="29">
        <f t="shared" si="122"/>
        <v>41624.945999999996</v>
      </c>
      <c r="H1136" s="30">
        <f t="shared" si="123"/>
        <v>1.000545</v>
      </c>
      <c r="I1136" s="4">
        <v>0.48198333333333337</v>
      </c>
      <c r="J1136" s="29">
        <f t="shared" si="124"/>
        <v>41643.360000000001</v>
      </c>
      <c r="K1136" s="4">
        <v>0.49865447916666666</v>
      </c>
      <c r="L1136" s="29">
        <f t="shared" si="119"/>
        <v>43083.747000000003</v>
      </c>
      <c r="M1136" s="30">
        <f t="shared" si="125"/>
        <v>6.390000006726293E-3</v>
      </c>
    </row>
    <row r="1137" spans="2:13" x14ac:dyDescent="0.15">
      <c r="B1137" s="2">
        <v>2.23</v>
      </c>
      <c r="C1137" s="2">
        <f t="shared" si="120"/>
        <v>4.9943079999999993</v>
      </c>
      <c r="D1137" s="2">
        <f t="shared" si="121"/>
        <v>8.0375596139520002</v>
      </c>
      <c r="E1137" s="4">
        <v>0.49850694444444449</v>
      </c>
      <c r="F1137" s="4">
        <v>0.48177020833333334</v>
      </c>
      <c r="G1137" s="29">
        <f t="shared" si="122"/>
        <v>41624.945999999996</v>
      </c>
      <c r="H1137" s="30">
        <f t="shared" si="123"/>
        <v>1.000545</v>
      </c>
      <c r="I1137" s="4">
        <v>0.48198333333333337</v>
      </c>
      <c r="J1137" s="29">
        <f t="shared" si="124"/>
        <v>41643.360000000001</v>
      </c>
      <c r="K1137" s="4">
        <v>0.49870069444444448</v>
      </c>
      <c r="L1137" s="29">
        <f t="shared" si="119"/>
        <v>43087.74</v>
      </c>
      <c r="M1137" s="30">
        <f t="shared" si="125"/>
        <v>0.99775500000166217</v>
      </c>
    </row>
    <row r="1138" spans="2:13" x14ac:dyDescent="0.15">
      <c r="B1138" s="2">
        <v>2.23</v>
      </c>
      <c r="C1138" s="2">
        <f t="shared" si="120"/>
        <v>4.9943079999999993</v>
      </c>
      <c r="D1138" s="2">
        <f t="shared" si="121"/>
        <v>8.0375596139520002</v>
      </c>
      <c r="E1138" s="4">
        <v>0.49850694444444449</v>
      </c>
      <c r="F1138" s="4">
        <v>0.48177020833333334</v>
      </c>
      <c r="G1138" s="29">
        <f t="shared" si="122"/>
        <v>41624.945999999996</v>
      </c>
      <c r="H1138" s="30">
        <f t="shared" si="123"/>
        <v>1.000545</v>
      </c>
      <c r="I1138" s="4">
        <v>0.48198333333333337</v>
      </c>
      <c r="J1138" s="29">
        <f t="shared" si="124"/>
        <v>41643.360000000001</v>
      </c>
      <c r="K1138" s="4">
        <v>0.49871230324074073</v>
      </c>
      <c r="L1138" s="29">
        <f t="shared" si="119"/>
        <v>43088.743000000002</v>
      </c>
      <c r="M1138" s="30">
        <f t="shared" si="125"/>
        <v>1.0002100000059113</v>
      </c>
    </row>
    <row r="1139" spans="2:13" x14ac:dyDescent="0.15">
      <c r="B1139" s="2">
        <v>2.23</v>
      </c>
      <c r="C1139" s="2">
        <f t="shared" si="120"/>
        <v>4.9943079999999993</v>
      </c>
      <c r="D1139" s="2">
        <f t="shared" si="121"/>
        <v>8.0375596139520002</v>
      </c>
      <c r="E1139" s="4">
        <v>0.49850694444444449</v>
      </c>
      <c r="F1139" s="4">
        <v>0.48177020833333334</v>
      </c>
      <c r="G1139" s="29">
        <f t="shared" si="122"/>
        <v>41624.945999999996</v>
      </c>
      <c r="H1139" s="30">
        <f t="shared" si="123"/>
        <v>1.000545</v>
      </c>
      <c r="I1139" s="4">
        <v>0.48198333333333337</v>
      </c>
      <c r="J1139" s="29">
        <f t="shared" si="124"/>
        <v>41643.360000000001</v>
      </c>
      <c r="K1139" s="4">
        <v>0.49871321759259257</v>
      </c>
      <c r="L1139" s="29">
        <f t="shared" si="119"/>
        <v>43088.822</v>
      </c>
      <c r="M1139" s="30">
        <f t="shared" si="125"/>
        <v>7.8665000003815821E-2</v>
      </c>
    </row>
    <row r="1140" spans="2:13" x14ac:dyDescent="0.15">
      <c r="B1140" s="2">
        <v>2.23</v>
      </c>
      <c r="C1140" s="2">
        <f t="shared" si="120"/>
        <v>4.9943079999999993</v>
      </c>
      <c r="D1140" s="2">
        <f t="shared" si="121"/>
        <v>8.0375596139520002</v>
      </c>
      <c r="E1140" s="4">
        <v>0.49850694444444449</v>
      </c>
      <c r="F1140" s="4">
        <v>0.48177020833333334</v>
      </c>
      <c r="G1140" s="29">
        <f t="shared" si="122"/>
        <v>41624.945999999996</v>
      </c>
      <c r="H1140" s="30">
        <f t="shared" si="123"/>
        <v>1.000545</v>
      </c>
      <c r="I1140" s="4">
        <v>0.48198333333333337</v>
      </c>
      <c r="J1140" s="29">
        <f t="shared" si="124"/>
        <v>41643.360000000001</v>
      </c>
      <c r="K1140" s="4">
        <v>0.49872486111111108</v>
      </c>
      <c r="L1140" s="29">
        <f t="shared" si="119"/>
        <v>43089.828000000001</v>
      </c>
      <c r="M1140" s="30">
        <f t="shared" si="125"/>
        <v>8.4120000005038165E-2</v>
      </c>
    </row>
    <row r="1141" spans="2:13" x14ac:dyDescent="0.15">
      <c r="B1141" s="2">
        <v>2.23</v>
      </c>
      <c r="C1141" s="2">
        <f t="shared" si="120"/>
        <v>4.9943079999999993</v>
      </c>
      <c r="D1141" s="2">
        <f t="shared" si="121"/>
        <v>8.0375596139520002</v>
      </c>
      <c r="E1141" s="4">
        <v>0.49850694444444449</v>
      </c>
      <c r="F1141" s="4">
        <v>0.48177020833333334</v>
      </c>
      <c r="G1141" s="29">
        <f t="shared" si="122"/>
        <v>41624.945999999996</v>
      </c>
      <c r="H1141" s="30">
        <f t="shared" si="123"/>
        <v>1.000545</v>
      </c>
      <c r="I1141" s="4">
        <v>0.48198333333333337</v>
      </c>
      <c r="J1141" s="29">
        <f t="shared" si="124"/>
        <v>41643.360000000001</v>
      </c>
      <c r="K1141" s="4">
        <v>0.49873686342592594</v>
      </c>
      <c r="L1141" s="29">
        <f t="shared" si="119"/>
        <v>43090.864999999998</v>
      </c>
      <c r="M1141" s="30">
        <f t="shared" si="125"/>
        <v>0.1205750000016621</v>
      </c>
    </row>
    <row r="1142" spans="2:13" x14ac:dyDescent="0.15">
      <c r="B1142" s="2">
        <v>2.23</v>
      </c>
      <c r="C1142" s="2">
        <f t="shared" si="120"/>
        <v>4.9943079999999993</v>
      </c>
      <c r="D1142" s="2">
        <f t="shared" si="121"/>
        <v>8.0375596139520002</v>
      </c>
      <c r="E1142" s="4">
        <v>0.49850694444444449</v>
      </c>
      <c r="F1142" s="4">
        <v>0.48177020833333334</v>
      </c>
      <c r="G1142" s="29">
        <f t="shared" si="122"/>
        <v>41624.945999999996</v>
      </c>
      <c r="H1142" s="30">
        <f t="shared" si="123"/>
        <v>1.000545</v>
      </c>
      <c r="I1142" s="4">
        <v>0.48198333333333337</v>
      </c>
      <c r="J1142" s="29">
        <f t="shared" si="124"/>
        <v>41643.360000000001</v>
      </c>
      <c r="K1142" s="4">
        <v>0.49874817129629628</v>
      </c>
      <c r="L1142" s="29">
        <f t="shared" si="119"/>
        <v>43091.841999999997</v>
      </c>
      <c r="M1142" s="30">
        <f t="shared" si="125"/>
        <v>9.7030000000614347E-2</v>
      </c>
    </row>
    <row r="1143" spans="2:13" x14ac:dyDescent="0.15">
      <c r="B1143" s="2">
        <v>2.23</v>
      </c>
      <c r="C1143" s="2">
        <f t="shared" si="120"/>
        <v>4.9943079999999993</v>
      </c>
      <c r="D1143" s="2">
        <f t="shared" si="121"/>
        <v>8.0375596139520002</v>
      </c>
      <c r="E1143" s="4">
        <v>0.49850694444444449</v>
      </c>
      <c r="F1143" s="4">
        <v>0.48177020833333334</v>
      </c>
      <c r="G1143" s="29">
        <f t="shared" si="122"/>
        <v>41624.945999999996</v>
      </c>
      <c r="H1143" s="30">
        <f t="shared" si="123"/>
        <v>1.000545</v>
      </c>
      <c r="I1143" s="4">
        <v>0.48198333333333337</v>
      </c>
      <c r="J1143" s="29">
        <f t="shared" si="124"/>
        <v>41643.360000000001</v>
      </c>
      <c r="K1143" s="4">
        <v>0.49876072916666669</v>
      </c>
      <c r="L1143" s="29">
        <f t="shared" si="119"/>
        <v>43092.927000000003</v>
      </c>
      <c r="M1143" s="30">
        <f t="shared" si="125"/>
        <v>0.18148500000701717</v>
      </c>
    </row>
    <row r="1144" spans="2:13" x14ac:dyDescent="0.15">
      <c r="B1144" s="2">
        <v>2.23</v>
      </c>
      <c r="C1144" s="2">
        <f t="shared" si="120"/>
        <v>4.9943079999999993</v>
      </c>
      <c r="D1144" s="2">
        <f t="shared" si="121"/>
        <v>8.0375596139520002</v>
      </c>
      <c r="E1144" s="4">
        <v>0.49850694444444449</v>
      </c>
      <c r="F1144" s="4">
        <v>0.48177020833333334</v>
      </c>
      <c r="G1144" s="29">
        <f t="shared" si="122"/>
        <v>41624.945999999996</v>
      </c>
      <c r="H1144" s="30">
        <f t="shared" si="123"/>
        <v>1.000545</v>
      </c>
      <c r="I1144" s="4">
        <v>0.48198333333333337</v>
      </c>
      <c r="J1144" s="29">
        <f t="shared" si="124"/>
        <v>41643.360000000001</v>
      </c>
      <c r="K1144" s="4">
        <v>0.49877228009259261</v>
      </c>
      <c r="L1144" s="29">
        <f t="shared" si="119"/>
        <v>43093.925000000003</v>
      </c>
      <c r="M1144" s="30">
        <f t="shared" si="125"/>
        <v>0.1789400000066097</v>
      </c>
    </row>
    <row r="1145" spans="2:13" x14ac:dyDescent="0.15">
      <c r="B1145" s="2">
        <v>2.23</v>
      </c>
      <c r="C1145" s="2">
        <f t="shared" si="120"/>
        <v>4.9943079999999993</v>
      </c>
      <c r="D1145" s="2">
        <f t="shared" si="121"/>
        <v>8.0375596139520002</v>
      </c>
      <c r="E1145" s="4">
        <v>0.49850694444444449</v>
      </c>
      <c r="F1145" s="4">
        <v>0.48177020833333334</v>
      </c>
      <c r="G1145" s="29">
        <f t="shared" si="122"/>
        <v>41624.945999999996</v>
      </c>
      <c r="H1145" s="30">
        <f t="shared" si="123"/>
        <v>1.000545</v>
      </c>
      <c r="I1145" s="4">
        <v>0.48198333333333337</v>
      </c>
      <c r="J1145" s="29">
        <f t="shared" si="124"/>
        <v>41643.360000000001</v>
      </c>
      <c r="K1145" s="4">
        <v>0.49879553240740737</v>
      </c>
      <c r="L1145" s="29">
        <f t="shared" si="119"/>
        <v>43095.934000000001</v>
      </c>
      <c r="M1145" s="30">
        <f t="shared" si="125"/>
        <v>0.18685000000480523</v>
      </c>
    </row>
    <row r="1146" spans="2:13" x14ac:dyDescent="0.15">
      <c r="B1146" s="2">
        <v>2.23</v>
      </c>
      <c r="C1146" s="2">
        <f t="shared" si="120"/>
        <v>4.9943079999999993</v>
      </c>
      <c r="D1146" s="2">
        <f t="shared" si="121"/>
        <v>8.0375596139520002</v>
      </c>
      <c r="E1146" s="4">
        <v>0.49850694444444449</v>
      </c>
      <c r="F1146" s="4">
        <v>0.48177020833333334</v>
      </c>
      <c r="G1146" s="29">
        <f t="shared" si="122"/>
        <v>41624.945999999996</v>
      </c>
      <c r="H1146" s="30">
        <f t="shared" si="123"/>
        <v>1.000545</v>
      </c>
      <c r="I1146" s="4">
        <v>0.48198333333333337</v>
      </c>
      <c r="J1146" s="29">
        <f t="shared" si="124"/>
        <v>41643.360000000001</v>
      </c>
      <c r="K1146" s="4">
        <v>0.49880712962962964</v>
      </c>
      <c r="L1146" s="29">
        <f t="shared" si="119"/>
        <v>43096.936000000002</v>
      </c>
      <c r="M1146" s="30">
        <f t="shared" si="125"/>
        <v>0.18830500000521266</v>
      </c>
    </row>
    <row r="1147" spans="2:13" x14ac:dyDescent="0.15">
      <c r="B1147" s="2">
        <v>2.23</v>
      </c>
      <c r="C1147" s="2">
        <f t="shared" si="120"/>
        <v>4.9943079999999993</v>
      </c>
      <c r="D1147" s="2">
        <f t="shared" si="121"/>
        <v>8.0375596139520002</v>
      </c>
      <c r="E1147" s="4">
        <v>0.49850694444444449</v>
      </c>
      <c r="F1147" s="4">
        <v>0.48177020833333334</v>
      </c>
      <c r="G1147" s="29">
        <f t="shared" si="122"/>
        <v>41624.945999999996</v>
      </c>
      <c r="H1147" s="30">
        <f t="shared" si="123"/>
        <v>1.000545</v>
      </c>
      <c r="I1147" s="4">
        <v>0.48198333333333337</v>
      </c>
      <c r="J1147" s="29">
        <f t="shared" si="124"/>
        <v>41643.360000000001</v>
      </c>
      <c r="K1147" s="4">
        <v>0.49881881944444445</v>
      </c>
      <c r="L1147" s="29">
        <f t="shared" si="119"/>
        <v>43097.945999999996</v>
      </c>
      <c r="M1147" s="30">
        <f t="shared" si="125"/>
        <v>0.19775999999997396</v>
      </c>
    </row>
    <row r="1148" spans="2:13" x14ac:dyDescent="0.15">
      <c r="B1148" s="2">
        <v>2.23</v>
      </c>
      <c r="C1148" s="2">
        <f t="shared" si="120"/>
        <v>4.9943079999999993</v>
      </c>
      <c r="D1148" s="2">
        <f t="shared" si="121"/>
        <v>8.0375596139520002</v>
      </c>
      <c r="E1148" s="4">
        <v>0.49850694444444449</v>
      </c>
      <c r="F1148" s="4">
        <v>0.48177020833333334</v>
      </c>
      <c r="G1148" s="29">
        <f t="shared" si="122"/>
        <v>41624.945999999996</v>
      </c>
      <c r="H1148" s="30">
        <f t="shared" si="123"/>
        <v>1.000545</v>
      </c>
      <c r="I1148" s="4">
        <v>0.48198333333333337</v>
      </c>
      <c r="J1148" s="29">
        <f t="shared" si="124"/>
        <v>41643.360000000001</v>
      </c>
      <c r="K1148" s="4">
        <v>0.4988301273148148</v>
      </c>
      <c r="L1148" s="29">
        <f t="shared" si="119"/>
        <v>43098.923000000003</v>
      </c>
      <c r="M1148" s="30">
        <f t="shared" si="125"/>
        <v>0.17421500000620216</v>
      </c>
    </row>
    <row r="1149" spans="2:13" x14ac:dyDescent="0.15">
      <c r="B1149" s="2">
        <v>2.23</v>
      </c>
      <c r="C1149" s="2">
        <f t="shared" si="120"/>
        <v>4.9943079999999993</v>
      </c>
      <c r="D1149" s="2">
        <f t="shared" si="121"/>
        <v>8.0375596139520002</v>
      </c>
      <c r="E1149" s="4">
        <v>0.49850694444444449</v>
      </c>
      <c r="F1149" s="4">
        <v>0.48177020833333334</v>
      </c>
      <c r="G1149" s="29">
        <f t="shared" si="122"/>
        <v>41624.945999999996</v>
      </c>
      <c r="H1149" s="30">
        <f t="shared" si="123"/>
        <v>1.000545</v>
      </c>
      <c r="I1149" s="4">
        <v>0.48198333333333337</v>
      </c>
      <c r="J1149" s="29">
        <f t="shared" si="124"/>
        <v>41643.360000000001</v>
      </c>
      <c r="K1149" s="4">
        <v>0.49884182870370369</v>
      </c>
      <c r="L1149" s="29">
        <f t="shared" si="119"/>
        <v>43099.934000000001</v>
      </c>
      <c r="M1149" s="30">
        <f t="shared" si="125"/>
        <v>0.18467000000480516</v>
      </c>
    </row>
    <row r="1150" spans="2:13" x14ac:dyDescent="0.15">
      <c r="B1150" s="2">
        <v>6.08</v>
      </c>
      <c r="C1150" s="2">
        <f t="shared" si="120"/>
        <v>13.616767999999999</v>
      </c>
      <c r="D1150" s="2">
        <f t="shared" si="121"/>
        <v>21.914063880192</v>
      </c>
      <c r="E1150" s="4">
        <v>0.49884259259259256</v>
      </c>
      <c r="F1150" s="4">
        <v>0.48177020833333334</v>
      </c>
      <c r="G1150" s="29">
        <f t="shared" si="122"/>
        <v>41624.945999999996</v>
      </c>
      <c r="H1150" s="30">
        <f t="shared" si="123"/>
        <v>1.000545</v>
      </c>
      <c r="I1150" s="4">
        <v>0.48198333333333337</v>
      </c>
      <c r="J1150" s="29">
        <f t="shared" si="124"/>
        <v>41643.360000000001</v>
      </c>
      <c r="K1150" s="4">
        <v>0.49885342592592591</v>
      </c>
      <c r="L1150" s="29">
        <f t="shared" si="119"/>
        <v>43100.936000000002</v>
      </c>
      <c r="M1150" s="30">
        <f t="shared" si="125"/>
        <v>0.18612500000521259</v>
      </c>
    </row>
    <row r="1151" spans="2:13" x14ac:dyDescent="0.15">
      <c r="B1151" s="2">
        <v>6.08</v>
      </c>
      <c r="C1151" s="2">
        <f t="shared" si="120"/>
        <v>13.616767999999999</v>
      </c>
      <c r="D1151" s="2">
        <f t="shared" si="121"/>
        <v>21.914063880192</v>
      </c>
      <c r="E1151" s="4">
        <v>0.49884259259259256</v>
      </c>
      <c r="F1151" s="4">
        <v>0.48177020833333334</v>
      </c>
      <c r="G1151" s="29">
        <f t="shared" si="122"/>
        <v>41624.945999999996</v>
      </c>
      <c r="H1151" s="30">
        <f t="shared" si="123"/>
        <v>1.000545</v>
      </c>
      <c r="I1151" s="4">
        <v>0.48198333333333337</v>
      </c>
      <c r="J1151" s="29">
        <f t="shared" si="124"/>
        <v>41643.360000000001</v>
      </c>
      <c r="K1151" s="4">
        <v>0.49886497685185183</v>
      </c>
      <c r="L1151" s="29">
        <f t="shared" si="119"/>
        <v>43101.934000000001</v>
      </c>
      <c r="M1151" s="30">
        <f t="shared" si="125"/>
        <v>0.18358000000480512</v>
      </c>
    </row>
    <row r="1152" spans="2:13" x14ac:dyDescent="0.15">
      <c r="B1152" s="2">
        <v>7.55</v>
      </c>
      <c r="C1152" s="2">
        <f t="shared" si="120"/>
        <v>16.90898</v>
      </c>
      <c r="D1152" s="2">
        <f t="shared" si="121"/>
        <v>27.212365509120001</v>
      </c>
      <c r="E1152" s="4">
        <v>0.49886574074074069</v>
      </c>
      <c r="F1152" s="4">
        <v>0.48177020833333334</v>
      </c>
      <c r="G1152" s="29">
        <f t="shared" si="122"/>
        <v>41624.945999999996</v>
      </c>
      <c r="H1152" s="30">
        <f t="shared" si="123"/>
        <v>1.000545</v>
      </c>
      <c r="I1152" s="4">
        <v>0.48198333333333337</v>
      </c>
      <c r="J1152" s="29">
        <f t="shared" si="124"/>
        <v>41643.360000000001</v>
      </c>
      <c r="K1152" s="4">
        <v>0.49887680555555552</v>
      </c>
      <c r="L1152" s="29">
        <f t="shared" si="119"/>
        <v>43102.955999999998</v>
      </c>
      <c r="M1152" s="30">
        <f t="shared" si="125"/>
        <v>0.20503500000201114</v>
      </c>
    </row>
    <row r="1153" spans="2:13" x14ac:dyDescent="0.15">
      <c r="B1153" s="2">
        <v>7.55</v>
      </c>
      <c r="C1153" s="2">
        <f t="shared" si="120"/>
        <v>16.90898</v>
      </c>
      <c r="D1153" s="2">
        <f t="shared" si="121"/>
        <v>27.212365509120001</v>
      </c>
      <c r="E1153" s="4">
        <v>0.49886574074074069</v>
      </c>
      <c r="F1153" s="4">
        <v>0.48177020833333334</v>
      </c>
      <c r="G1153" s="29">
        <f t="shared" si="122"/>
        <v>41624.945999999996</v>
      </c>
      <c r="H1153" s="30">
        <f t="shared" si="123"/>
        <v>1.000545</v>
      </c>
      <c r="I1153" s="4">
        <v>0.48198333333333337</v>
      </c>
      <c r="J1153" s="29">
        <f t="shared" si="124"/>
        <v>41643.360000000001</v>
      </c>
      <c r="K1153" s="4">
        <v>0.49888817129629631</v>
      </c>
      <c r="L1153" s="29">
        <f t="shared" si="119"/>
        <v>43103.938000000002</v>
      </c>
      <c r="M1153" s="30">
        <f t="shared" si="125"/>
        <v>0.18649000000561999</v>
      </c>
    </row>
    <row r="1154" spans="2:13" x14ac:dyDescent="0.15">
      <c r="B1154" s="2">
        <v>8.91</v>
      </c>
      <c r="C1154" s="2">
        <f t="shared" si="120"/>
        <v>19.954836</v>
      </c>
      <c r="D1154" s="2">
        <f t="shared" si="121"/>
        <v>32.114195587584</v>
      </c>
      <c r="E1154" s="4">
        <v>0.49888888888888888</v>
      </c>
      <c r="F1154" s="4">
        <v>0.48177020833333334</v>
      </c>
      <c r="G1154" s="29">
        <f t="shared" si="122"/>
        <v>41624.945999999996</v>
      </c>
      <c r="H1154" s="30">
        <f t="shared" si="123"/>
        <v>1.000545</v>
      </c>
      <c r="I1154" s="4">
        <v>0.48198333333333337</v>
      </c>
      <c r="J1154" s="29">
        <f t="shared" si="124"/>
        <v>41643.360000000001</v>
      </c>
      <c r="K1154" s="4">
        <v>0.49889973379629632</v>
      </c>
      <c r="L1154" s="29">
        <f t="shared" ref="L1154:L1217" si="126">RIGHT(TEXT(K1154,"s.000"),7)+MINUTE(K1154)*60+HOUR(K1154)*3600</f>
        <v>43104.936999999998</v>
      </c>
      <c r="M1154" s="30">
        <f t="shared" si="125"/>
        <v>0.18494500000177827</v>
      </c>
    </row>
    <row r="1155" spans="2:13" x14ac:dyDescent="0.15">
      <c r="B1155" s="2">
        <v>8.91</v>
      </c>
      <c r="C1155" s="2">
        <f t="shared" ref="C1155:C1218" si="127">B1155*2.2396</f>
        <v>19.954836</v>
      </c>
      <c r="D1155" s="2">
        <f t="shared" ref="D1155:D1218" si="128">C1155*1.609344</f>
        <v>32.114195587584</v>
      </c>
      <c r="E1155" s="4">
        <v>0.49888888888888888</v>
      </c>
      <c r="F1155" s="4">
        <v>0.48177020833333334</v>
      </c>
      <c r="G1155" s="29">
        <f t="shared" ref="G1155:G1218" si="129">RIGHT(TEXT(F1155,"s.000"),7)+MINUTE(F1155)*60+HOUR(F1155)*3600</f>
        <v>41624.945999999996</v>
      </c>
      <c r="H1155" s="30">
        <f t="shared" ref="H1155:H1218" si="130">H1154</f>
        <v>1.000545</v>
      </c>
      <c r="I1155" s="4">
        <v>0.48198333333333337</v>
      </c>
      <c r="J1155" s="29">
        <f t="shared" ref="J1155:J1218" si="131">RIGHT(TEXT(I1155,"s.000"),7)+MINUTE(I1155)*60+HOUR(I1155)*3600</f>
        <v>41643.360000000001</v>
      </c>
      <c r="K1155" s="4">
        <v>0.49891130787037036</v>
      </c>
      <c r="L1155" s="29">
        <f t="shared" si="126"/>
        <v>43105.936999999998</v>
      </c>
      <c r="M1155" s="30">
        <f t="shared" ref="M1155:M1218" si="132">MOD((L1155-G1155),H1155)</f>
        <v>0.18440000000177825</v>
      </c>
    </row>
    <row r="1156" spans="2:13" x14ac:dyDescent="0.15">
      <c r="B1156" s="2">
        <v>10.57</v>
      </c>
      <c r="C1156" s="2">
        <f t="shared" si="127"/>
        <v>23.672571999999999</v>
      </c>
      <c r="D1156" s="2">
        <f t="shared" si="128"/>
        <v>38.097311712768004</v>
      </c>
      <c r="E1156" s="4">
        <v>0.49891203703703701</v>
      </c>
      <c r="F1156" s="4">
        <v>0.48177020833333334</v>
      </c>
      <c r="G1156" s="29">
        <f t="shared" si="129"/>
        <v>41624.945999999996</v>
      </c>
      <c r="H1156" s="30">
        <f t="shared" si="130"/>
        <v>1.000545</v>
      </c>
      <c r="I1156" s="4">
        <v>0.48198333333333337</v>
      </c>
      <c r="J1156" s="29">
        <f t="shared" si="131"/>
        <v>41643.360000000001</v>
      </c>
      <c r="K1156" s="4">
        <v>0.49892292824074075</v>
      </c>
      <c r="L1156" s="29">
        <f t="shared" si="126"/>
        <v>43106.940999999999</v>
      </c>
      <c r="M1156" s="30">
        <f t="shared" si="132"/>
        <v>0.18785500000259314</v>
      </c>
    </row>
    <row r="1157" spans="2:13" x14ac:dyDescent="0.15">
      <c r="B1157" s="2">
        <v>11.1</v>
      </c>
      <c r="C1157" s="2">
        <f t="shared" si="127"/>
        <v>24.859559999999998</v>
      </c>
      <c r="D1157" s="2">
        <f t="shared" si="128"/>
        <v>40.00758372864</v>
      </c>
      <c r="E1157" s="4">
        <v>0.49892361111111111</v>
      </c>
      <c r="F1157" s="4">
        <v>0.48177020833333334</v>
      </c>
      <c r="G1157" s="29">
        <f t="shared" si="129"/>
        <v>41624.945999999996</v>
      </c>
      <c r="H1157" s="30">
        <f t="shared" si="130"/>
        <v>1.000545</v>
      </c>
      <c r="I1157" s="4">
        <v>0.48198333333333337</v>
      </c>
      <c r="J1157" s="29">
        <f t="shared" si="131"/>
        <v>41643.360000000001</v>
      </c>
      <c r="K1157" s="4">
        <v>0.49893454861111114</v>
      </c>
      <c r="L1157" s="29">
        <f t="shared" si="126"/>
        <v>43107.945</v>
      </c>
      <c r="M1157" s="30">
        <f t="shared" si="132"/>
        <v>0.19131000000340803</v>
      </c>
    </row>
    <row r="1158" spans="2:13" x14ac:dyDescent="0.15">
      <c r="B1158" s="2">
        <v>11.8</v>
      </c>
      <c r="C1158" s="2">
        <f t="shared" si="127"/>
        <v>26.42728</v>
      </c>
      <c r="D1158" s="2">
        <f t="shared" si="128"/>
        <v>42.530584504320004</v>
      </c>
      <c r="E1158" s="4">
        <v>0.49893518518518515</v>
      </c>
      <c r="F1158" s="4">
        <v>0.48177020833333334</v>
      </c>
      <c r="G1158" s="29">
        <f t="shared" si="129"/>
        <v>41624.945999999996</v>
      </c>
      <c r="H1158" s="30">
        <f t="shared" si="130"/>
        <v>1.000545</v>
      </c>
      <c r="I1158" s="4">
        <v>0.48198333333333337</v>
      </c>
      <c r="J1158" s="29">
        <f t="shared" si="131"/>
        <v>41643.360000000001</v>
      </c>
      <c r="K1158" s="4">
        <v>0.49894658564814814</v>
      </c>
      <c r="L1158" s="29">
        <f t="shared" si="126"/>
        <v>43108.985000000001</v>
      </c>
      <c r="M1158" s="30">
        <f t="shared" si="132"/>
        <v>0.23076500000428113</v>
      </c>
    </row>
    <row r="1159" spans="2:13" x14ac:dyDescent="0.15">
      <c r="B1159" s="2">
        <v>12.4</v>
      </c>
      <c r="C1159" s="2">
        <f t="shared" si="127"/>
        <v>27.771039999999999</v>
      </c>
      <c r="D1159" s="2">
        <f t="shared" si="128"/>
        <v>44.693156597760002</v>
      </c>
      <c r="E1159" s="4">
        <v>0.4989467592592593</v>
      </c>
      <c r="F1159" s="4">
        <v>0.48177020833333334</v>
      </c>
      <c r="G1159" s="29">
        <f t="shared" si="129"/>
        <v>41624.945999999996</v>
      </c>
      <c r="H1159" s="30">
        <f t="shared" si="130"/>
        <v>1.000545</v>
      </c>
      <c r="I1159" s="4">
        <v>0.48198333333333337</v>
      </c>
      <c r="J1159" s="29">
        <f t="shared" si="131"/>
        <v>41643.360000000001</v>
      </c>
      <c r="K1159" s="4">
        <v>0.49895766203703706</v>
      </c>
      <c r="L1159" s="29">
        <f t="shared" si="126"/>
        <v>43109.942000000003</v>
      </c>
      <c r="M1159" s="30">
        <f t="shared" si="132"/>
        <v>0.18722000000643479</v>
      </c>
    </row>
    <row r="1160" spans="2:13" x14ac:dyDescent="0.15">
      <c r="B1160" s="2">
        <v>12.49</v>
      </c>
      <c r="C1160" s="2">
        <f t="shared" si="127"/>
        <v>27.972603999999997</v>
      </c>
      <c r="D1160" s="2">
        <f t="shared" si="128"/>
        <v>45.017542411775999</v>
      </c>
      <c r="E1160" s="4">
        <v>0.49895833333333334</v>
      </c>
      <c r="F1160" s="4">
        <v>0.48177020833333334</v>
      </c>
      <c r="G1160" s="29">
        <f t="shared" si="129"/>
        <v>41624.945999999996</v>
      </c>
      <c r="H1160" s="30">
        <f t="shared" si="130"/>
        <v>1.000545</v>
      </c>
      <c r="I1160" s="4">
        <v>0.48198333333333337</v>
      </c>
      <c r="J1160" s="29">
        <f t="shared" si="131"/>
        <v>41643.360000000001</v>
      </c>
      <c r="K1160" s="4">
        <v>0.49895855324074073</v>
      </c>
      <c r="L1160" s="29">
        <f t="shared" si="126"/>
        <v>43110.019</v>
      </c>
      <c r="M1160" s="30">
        <f t="shared" si="132"/>
        <v>0.26422000000393187</v>
      </c>
    </row>
    <row r="1161" spans="2:13" x14ac:dyDescent="0.15">
      <c r="B1161" s="2">
        <v>12.26</v>
      </c>
      <c r="C1161" s="2">
        <f t="shared" si="127"/>
        <v>27.457495999999995</v>
      </c>
      <c r="D1161" s="2">
        <f t="shared" si="128"/>
        <v>44.188556442623998</v>
      </c>
      <c r="E1161" s="4">
        <v>0.49896990740740743</v>
      </c>
      <c r="F1161" s="4">
        <v>0.48177020833333334</v>
      </c>
      <c r="G1161" s="29">
        <f t="shared" si="129"/>
        <v>41624.945999999996</v>
      </c>
      <c r="H1161" s="30">
        <f t="shared" si="130"/>
        <v>1.000545</v>
      </c>
      <c r="I1161" s="4">
        <v>0.48198333333333337</v>
      </c>
      <c r="J1161" s="29">
        <f t="shared" si="131"/>
        <v>41643.360000000001</v>
      </c>
      <c r="K1161" s="4">
        <v>0.49897023148148145</v>
      </c>
      <c r="L1161" s="29">
        <f t="shared" si="126"/>
        <v>43111.027999999998</v>
      </c>
      <c r="M1161" s="30">
        <f t="shared" si="132"/>
        <v>0.27267500000212741</v>
      </c>
    </row>
    <row r="1162" spans="2:13" x14ac:dyDescent="0.15">
      <c r="B1162" s="2">
        <v>12.2</v>
      </c>
      <c r="C1162" s="2">
        <f t="shared" si="127"/>
        <v>27.323119999999996</v>
      </c>
      <c r="D1162" s="2">
        <f t="shared" si="128"/>
        <v>43.972299233279998</v>
      </c>
      <c r="E1162" s="4">
        <v>0.49898148148148147</v>
      </c>
      <c r="F1162" s="4">
        <v>0.48177020833333334</v>
      </c>
      <c r="G1162" s="29">
        <f t="shared" si="129"/>
        <v>41624.945999999996</v>
      </c>
      <c r="H1162" s="30">
        <f t="shared" si="130"/>
        <v>1.000545</v>
      </c>
      <c r="I1162" s="4">
        <v>0.48198333333333337</v>
      </c>
      <c r="J1162" s="29">
        <f t="shared" si="131"/>
        <v>41643.360000000001</v>
      </c>
      <c r="K1162" s="4">
        <v>0.49898172453703699</v>
      </c>
      <c r="L1162" s="29">
        <f t="shared" si="126"/>
        <v>43112.021000000001</v>
      </c>
      <c r="M1162" s="30">
        <f t="shared" si="132"/>
        <v>0.26513000000433928</v>
      </c>
    </row>
    <row r="1163" spans="2:13" x14ac:dyDescent="0.15">
      <c r="B1163" s="2">
        <v>11.79</v>
      </c>
      <c r="C1163" s="2">
        <f t="shared" si="127"/>
        <v>26.404883999999996</v>
      </c>
      <c r="D1163" s="2">
        <f t="shared" si="128"/>
        <v>42.494541636095995</v>
      </c>
      <c r="E1163" s="4">
        <v>0.49899305555555556</v>
      </c>
      <c r="F1163" s="4">
        <v>0.48177020833333334</v>
      </c>
      <c r="G1163" s="29">
        <f t="shared" si="129"/>
        <v>41624.945999999996</v>
      </c>
      <c r="H1163" s="30">
        <f t="shared" si="130"/>
        <v>1.000545</v>
      </c>
      <c r="I1163" s="4">
        <v>0.48198333333333337</v>
      </c>
      <c r="J1163" s="29">
        <f t="shared" si="131"/>
        <v>41643.360000000001</v>
      </c>
      <c r="K1163" s="4">
        <v>0.49899333333333334</v>
      </c>
      <c r="L1163" s="29">
        <f t="shared" si="126"/>
        <v>43113.023999999998</v>
      </c>
      <c r="M1163" s="30">
        <f t="shared" si="132"/>
        <v>0.26758500000131247</v>
      </c>
    </row>
    <row r="1164" spans="2:13" x14ac:dyDescent="0.15">
      <c r="B1164" s="2">
        <v>11.83</v>
      </c>
      <c r="C1164" s="2">
        <f t="shared" si="127"/>
        <v>26.494467999999998</v>
      </c>
      <c r="D1164" s="2">
        <f t="shared" si="128"/>
        <v>42.638713108992</v>
      </c>
      <c r="E1164" s="4">
        <v>0.4990046296296296</v>
      </c>
      <c r="F1164" s="4">
        <v>0.48177020833333334</v>
      </c>
      <c r="G1164" s="29">
        <f t="shared" si="129"/>
        <v>41624.945999999996</v>
      </c>
      <c r="H1164" s="30">
        <f t="shared" si="130"/>
        <v>1.000545</v>
      </c>
      <c r="I1164" s="4">
        <v>0.48198333333333337</v>
      </c>
      <c r="J1164" s="29">
        <f t="shared" si="131"/>
        <v>41643.360000000001</v>
      </c>
      <c r="K1164" s="4">
        <v>0.49900505787037036</v>
      </c>
      <c r="L1164" s="29">
        <f t="shared" si="126"/>
        <v>43114.036999999997</v>
      </c>
      <c r="M1164" s="30">
        <f t="shared" si="132"/>
        <v>0.28004000000032292</v>
      </c>
    </row>
    <row r="1165" spans="2:13" x14ac:dyDescent="0.15">
      <c r="B1165" s="2">
        <v>11.94</v>
      </c>
      <c r="C1165" s="2">
        <f t="shared" si="127"/>
        <v>26.740823999999996</v>
      </c>
      <c r="D1165" s="2">
        <f t="shared" si="128"/>
        <v>43.035184659456</v>
      </c>
      <c r="E1165" s="4">
        <v>0.49901620370370375</v>
      </c>
      <c r="F1165" s="4">
        <v>0.48177020833333334</v>
      </c>
      <c r="G1165" s="29">
        <f t="shared" si="129"/>
        <v>41624.945999999996</v>
      </c>
      <c r="H1165" s="30">
        <f t="shared" si="130"/>
        <v>1.000545</v>
      </c>
      <c r="I1165" s="4">
        <v>0.48198333333333337</v>
      </c>
      <c r="J1165" s="29">
        <f t="shared" si="131"/>
        <v>41643.360000000001</v>
      </c>
      <c r="K1165" s="4">
        <v>0.49901643518518518</v>
      </c>
      <c r="L1165" s="29">
        <f t="shared" si="126"/>
        <v>43115.02</v>
      </c>
      <c r="M1165" s="30">
        <f t="shared" si="132"/>
        <v>0.26249500000049752</v>
      </c>
    </row>
    <row r="1166" spans="2:13" x14ac:dyDescent="0.15">
      <c r="B1166" s="2">
        <v>12.06</v>
      </c>
      <c r="C1166" s="2">
        <f t="shared" si="127"/>
        <v>27.009575999999999</v>
      </c>
      <c r="D1166" s="2">
        <f t="shared" si="128"/>
        <v>43.467699078144001</v>
      </c>
      <c r="E1166" s="4">
        <v>0.49902777777777779</v>
      </c>
      <c r="F1166" s="4">
        <v>0.48177020833333334</v>
      </c>
      <c r="G1166" s="29">
        <f t="shared" si="129"/>
        <v>41624.945999999996</v>
      </c>
      <c r="H1166" s="30">
        <f t="shared" si="130"/>
        <v>1.000545</v>
      </c>
      <c r="I1166" s="4">
        <v>0.48198333333333337</v>
      </c>
      <c r="J1166" s="29">
        <f t="shared" si="131"/>
        <v>41643.360000000001</v>
      </c>
      <c r="K1166" s="4">
        <v>0.49902828703703705</v>
      </c>
      <c r="L1166" s="29">
        <f t="shared" si="126"/>
        <v>43116.044000000002</v>
      </c>
      <c r="M1166" s="30">
        <f t="shared" si="132"/>
        <v>0.28595000000538695</v>
      </c>
    </row>
    <row r="1167" spans="2:13" x14ac:dyDescent="0.15">
      <c r="B1167" s="2">
        <v>12.14</v>
      </c>
      <c r="C1167" s="2">
        <f t="shared" si="127"/>
        <v>27.188744</v>
      </c>
      <c r="D1167" s="2">
        <f t="shared" si="128"/>
        <v>43.756042023936004</v>
      </c>
      <c r="E1167" s="4">
        <v>0.49903935185185189</v>
      </c>
      <c r="F1167" s="4">
        <v>0.48177020833333334</v>
      </c>
      <c r="G1167" s="29">
        <f t="shared" si="129"/>
        <v>41624.945999999996</v>
      </c>
      <c r="H1167" s="30">
        <f t="shared" si="130"/>
        <v>1.000545</v>
      </c>
      <c r="I1167" s="4">
        <v>0.48198333333333337</v>
      </c>
      <c r="J1167" s="29">
        <f t="shared" si="131"/>
        <v>41643.360000000001</v>
      </c>
      <c r="K1167" s="4">
        <v>0.49903965277777779</v>
      </c>
      <c r="L1167" s="29">
        <f t="shared" si="126"/>
        <v>43117.025999999998</v>
      </c>
      <c r="M1167" s="30">
        <f t="shared" si="132"/>
        <v>0.26740500000171985</v>
      </c>
    </row>
    <row r="1168" spans="2:13" x14ac:dyDescent="0.15">
      <c r="B1168" s="2">
        <v>11.97</v>
      </c>
      <c r="C1168" s="2">
        <f t="shared" si="127"/>
        <v>26.808011999999998</v>
      </c>
      <c r="D1168" s="2">
        <f t="shared" si="128"/>
        <v>43.143313264127997</v>
      </c>
      <c r="E1168" s="4">
        <v>0.49905092592592593</v>
      </c>
      <c r="F1168" s="4">
        <v>0.48177020833333334</v>
      </c>
      <c r="G1168" s="29">
        <f t="shared" si="129"/>
        <v>41624.945999999996</v>
      </c>
      <c r="H1168" s="30">
        <f t="shared" si="130"/>
        <v>1.000545</v>
      </c>
      <c r="I1168" s="4">
        <v>0.48198333333333337</v>
      </c>
      <c r="J1168" s="29">
        <f t="shared" si="131"/>
        <v>41643.360000000001</v>
      </c>
      <c r="K1168" s="4">
        <v>0.49905134259259259</v>
      </c>
      <c r="L1168" s="29">
        <f t="shared" si="126"/>
        <v>43118.036</v>
      </c>
      <c r="M1168" s="30">
        <f t="shared" si="132"/>
        <v>0.2768600000037571</v>
      </c>
    </row>
    <row r="1169" spans="2:13" x14ac:dyDescent="0.15">
      <c r="B1169" s="2">
        <v>11.93</v>
      </c>
      <c r="C1169" s="2">
        <f t="shared" si="127"/>
        <v>26.718427999999996</v>
      </c>
      <c r="D1169" s="2">
        <f t="shared" si="128"/>
        <v>42.999141791231999</v>
      </c>
      <c r="E1169" s="4">
        <v>0.49906249999999996</v>
      </c>
      <c r="F1169" s="4">
        <v>0.48177020833333334</v>
      </c>
      <c r="G1169" s="29">
        <f t="shared" si="129"/>
        <v>41624.945999999996</v>
      </c>
      <c r="H1169" s="30">
        <f t="shared" si="130"/>
        <v>1.000545</v>
      </c>
      <c r="I1169" s="4">
        <v>0.48198333333333337</v>
      </c>
      <c r="J1169" s="29">
        <f t="shared" si="131"/>
        <v>41643.360000000001</v>
      </c>
      <c r="K1169" s="4">
        <v>0.49906292824074078</v>
      </c>
      <c r="L1169" s="29">
        <f t="shared" si="126"/>
        <v>43119.036999999997</v>
      </c>
      <c r="M1169" s="30">
        <f t="shared" si="132"/>
        <v>0.27731500000032283</v>
      </c>
    </row>
    <row r="1170" spans="2:13" x14ac:dyDescent="0.15">
      <c r="B1170" s="2">
        <v>11.9</v>
      </c>
      <c r="C1170" s="2">
        <f t="shared" si="127"/>
        <v>26.651239999999998</v>
      </c>
      <c r="D1170" s="2">
        <f t="shared" si="128"/>
        <v>42.891013186560002</v>
      </c>
      <c r="E1170" s="4">
        <v>0.49907407407407406</v>
      </c>
      <c r="F1170" s="4">
        <v>0.48177020833333334</v>
      </c>
      <c r="G1170" s="29">
        <f t="shared" si="129"/>
        <v>41624.945999999996</v>
      </c>
      <c r="H1170" s="30">
        <f t="shared" si="130"/>
        <v>1.000545</v>
      </c>
      <c r="I1170" s="4">
        <v>0.48198333333333337</v>
      </c>
      <c r="J1170" s="29">
        <f t="shared" si="131"/>
        <v>41643.360000000001</v>
      </c>
      <c r="K1170" s="4">
        <v>0.49907447916666664</v>
      </c>
      <c r="L1170" s="29">
        <f t="shared" si="126"/>
        <v>43120.035000000003</v>
      </c>
      <c r="M1170" s="30">
        <f t="shared" si="132"/>
        <v>0.27477000000719132</v>
      </c>
    </row>
    <row r="1171" spans="2:13" x14ac:dyDescent="0.15">
      <c r="B1171" s="2">
        <v>11.9</v>
      </c>
      <c r="C1171" s="2">
        <f t="shared" si="127"/>
        <v>26.651239999999998</v>
      </c>
      <c r="D1171" s="2">
        <f t="shared" si="128"/>
        <v>42.891013186560002</v>
      </c>
      <c r="E1171" s="4">
        <v>0.4990856481481481</v>
      </c>
      <c r="F1171" s="4">
        <v>0.48177020833333334</v>
      </c>
      <c r="G1171" s="29">
        <f t="shared" si="129"/>
        <v>41624.945999999996</v>
      </c>
      <c r="H1171" s="30">
        <f t="shared" si="130"/>
        <v>1.000545</v>
      </c>
      <c r="I1171" s="4">
        <v>0.48198333333333337</v>
      </c>
      <c r="J1171" s="29">
        <f t="shared" si="131"/>
        <v>41643.360000000001</v>
      </c>
      <c r="K1171" s="4">
        <v>0.49908575231481483</v>
      </c>
      <c r="L1171" s="29">
        <f t="shared" si="126"/>
        <v>43121.008999999998</v>
      </c>
      <c r="M1171" s="30">
        <f t="shared" si="132"/>
        <v>0.2482250000018944</v>
      </c>
    </row>
    <row r="1172" spans="2:13" x14ac:dyDescent="0.15">
      <c r="B1172" s="2">
        <v>12.03</v>
      </c>
      <c r="C1172" s="2">
        <f t="shared" si="127"/>
        <v>26.942387999999998</v>
      </c>
      <c r="D1172" s="2">
        <f t="shared" si="128"/>
        <v>43.359570473471997</v>
      </c>
      <c r="E1172" s="4">
        <v>0.49909722222222225</v>
      </c>
      <c r="F1172" s="4">
        <v>0.48177020833333334</v>
      </c>
      <c r="G1172" s="29">
        <f t="shared" si="129"/>
        <v>41624.945999999996</v>
      </c>
      <c r="H1172" s="30">
        <f t="shared" si="130"/>
        <v>1.000545</v>
      </c>
      <c r="I1172" s="4">
        <v>0.48198333333333337</v>
      </c>
      <c r="J1172" s="29">
        <f t="shared" si="131"/>
        <v>41643.360000000001</v>
      </c>
      <c r="K1172" s="4">
        <v>0.49909743055555555</v>
      </c>
      <c r="L1172" s="29">
        <f t="shared" si="126"/>
        <v>43122.017999999996</v>
      </c>
      <c r="M1172" s="30">
        <f t="shared" si="132"/>
        <v>0.25668000000008995</v>
      </c>
    </row>
    <row r="1173" spans="2:13" x14ac:dyDescent="0.15">
      <c r="B1173" s="2">
        <v>12.03</v>
      </c>
      <c r="C1173" s="2">
        <f t="shared" si="127"/>
        <v>26.942387999999998</v>
      </c>
      <c r="D1173" s="2">
        <f t="shared" si="128"/>
        <v>43.359570473471997</v>
      </c>
      <c r="E1173" s="4">
        <v>0.49910879629629629</v>
      </c>
      <c r="F1173" s="4">
        <v>0.48177020833333334</v>
      </c>
      <c r="G1173" s="29">
        <f t="shared" si="129"/>
        <v>41624.945999999996</v>
      </c>
      <c r="H1173" s="30">
        <f t="shared" si="130"/>
        <v>1.000545</v>
      </c>
      <c r="I1173" s="4">
        <v>0.48198333333333337</v>
      </c>
      <c r="J1173" s="29">
        <f t="shared" si="131"/>
        <v>41643.360000000001</v>
      </c>
      <c r="K1173" s="4">
        <v>0.49910893518518518</v>
      </c>
      <c r="L1173" s="29">
        <f t="shared" si="126"/>
        <v>43123.012000000002</v>
      </c>
      <c r="M1173" s="30">
        <f t="shared" si="132"/>
        <v>0.25013500000614353</v>
      </c>
    </row>
    <row r="1174" spans="2:13" x14ac:dyDescent="0.15">
      <c r="B1174" s="2">
        <v>12.01</v>
      </c>
      <c r="C1174" s="2">
        <f t="shared" si="127"/>
        <v>26.897595999999997</v>
      </c>
      <c r="D1174" s="2">
        <f t="shared" si="128"/>
        <v>43.287484737023995</v>
      </c>
      <c r="E1174" s="4">
        <v>0.49912037037037038</v>
      </c>
      <c r="F1174" s="4">
        <v>0.48177020833333334</v>
      </c>
      <c r="G1174" s="29">
        <f t="shared" si="129"/>
        <v>41624.945999999996</v>
      </c>
      <c r="H1174" s="30">
        <f t="shared" si="130"/>
        <v>1.000545</v>
      </c>
      <c r="I1174" s="4">
        <v>0.48198333333333337</v>
      </c>
      <c r="J1174" s="29">
        <f t="shared" si="131"/>
        <v>41643.360000000001</v>
      </c>
      <c r="K1174" s="4">
        <v>0.49912050925925927</v>
      </c>
      <c r="L1174" s="29">
        <f t="shared" si="126"/>
        <v>43124.012000000002</v>
      </c>
      <c r="M1174" s="30">
        <f t="shared" si="132"/>
        <v>0.24959000000614351</v>
      </c>
    </row>
    <row r="1175" spans="2:13" x14ac:dyDescent="0.15">
      <c r="B1175" s="2">
        <v>12.19</v>
      </c>
      <c r="C1175" s="2">
        <f t="shared" si="127"/>
        <v>27.300723999999995</v>
      </c>
      <c r="D1175" s="2">
        <f t="shared" si="128"/>
        <v>43.936256365055996</v>
      </c>
      <c r="E1175" s="4">
        <v>0.49913194444444442</v>
      </c>
      <c r="F1175" s="4">
        <v>0.48177020833333334</v>
      </c>
      <c r="G1175" s="29">
        <f t="shared" si="129"/>
        <v>41624.945999999996</v>
      </c>
      <c r="H1175" s="30">
        <f t="shared" si="130"/>
        <v>1.000545</v>
      </c>
      <c r="I1175" s="4">
        <v>0.48198333333333337</v>
      </c>
      <c r="J1175" s="29">
        <f t="shared" si="131"/>
        <v>41643.360000000001</v>
      </c>
      <c r="K1175" s="4">
        <v>0.49913211805555552</v>
      </c>
      <c r="L1175" s="29">
        <f t="shared" si="126"/>
        <v>43125.014999999999</v>
      </c>
      <c r="M1175" s="30">
        <f t="shared" si="132"/>
        <v>0.25204500000311669</v>
      </c>
    </row>
    <row r="1176" spans="2:13" x14ac:dyDescent="0.15">
      <c r="B1176" s="2">
        <v>12.19</v>
      </c>
      <c r="C1176" s="2">
        <f t="shared" si="127"/>
        <v>27.300723999999995</v>
      </c>
      <c r="D1176" s="2">
        <f t="shared" si="128"/>
        <v>43.936256365055996</v>
      </c>
      <c r="E1176" s="4">
        <v>0.49913194444444442</v>
      </c>
      <c r="F1176" s="4">
        <v>0.48177020833333334</v>
      </c>
      <c r="G1176" s="29">
        <f t="shared" si="129"/>
        <v>41624.945999999996</v>
      </c>
      <c r="H1176" s="30">
        <f t="shared" si="130"/>
        <v>1.000545</v>
      </c>
      <c r="I1176" s="4">
        <v>0.48198333333333337</v>
      </c>
      <c r="J1176" s="29">
        <f t="shared" si="131"/>
        <v>41643.360000000001</v>
      </c>
      <c r="K1176" s="4">
        <v>0.49913312500000001</v>
      </c>
      <c r="L1176" s="29">
        <f t="shared" si="126"/>
        <v>43125.101999999999</v>
      </c>
      <c r="M1176" s="30">
        <f t="shared" si="132"/>
        <v>0.33904500000265103</v>
      </c>
    </row>
    <row r="1177" spans="2:13" x14ac:dyDescent="0.15">
      <c r="B1177" s="2">
        <v>12.32</v>
      </c>
      <c r="C1177" s="2">
        <f t="shared" si="127"/>
        <v>27.591871999999999</v>
      </c>
      <c r="D1177" s="2">
        <f t="shared" si="128"/>
        <v>44.404813651967999</v>
      </c>
      <c r="E1177" s="4">
        <v>0.49914351851851851</v>
      </c>
      <c r="F1177" s="4">
        <v>0.48177020833333334</v>
      </c>
      <c r="G1177" s="29">
        <f t="shared" si="129"/>
        <v>41624.945999999996</v>
      </c>
      <c r="H1177" s="30">
        <f t="shared" si="130"/>
        <v>1.000545</v>
      </c>
      <c r="I1177" s="4">
        <v>0.48198333333333337</v>
      </c>
      <c r="J1177" s="29">
        <f t="shared" si="131"/>
        <v>41643.360000000001</v>
      </c>
      <c r="K1177" s="4">
        <v>0.49914480324074079</v>
      </c>
      <c r="L1177" s="29">
        <f t="shared" si="126"/>
        <v>43126.110999999997</v>
      </c>
      <c r="M1177" s="30">
        <f t="shared" si="132"/>
        <v>0.34750000000084658</v>
      </c>
    </row>
    <row r="1178" spans="2:13" x14ac:dyDescent="0.15">
      <c r="B1178" s="2">
        <v>12.49</v>
      </c>
      <c r="C1178" s="2">
        <f t="shared" si="127"/>
        <v>27.972603999999997</v>
      </c>
      <c r="D1178" s="2">
        <f t="shared" si="128"/>
        <v>45.017542411775999</v>
      </c>
      <c r="E1178" s="4">
        <v>0.49915509259259255</v>
      </c>
      <c r="F1178" s="4">
        <v>0.48177020833333334</v>
      </c>
      <c r="G1178" s="29">
        <f t="shared" si="129"/>
        <v>41624.945999999996</v>
      </c>
      <c r="H1178" s="30">
        <f t="shared" si="130"/>
        <v>1.000545</v>
      </c>
      <c r="I1178" s="4">
        <v>0.48198333333333337</v>
      </c>
      <c r="J1178" s="29">
        <f t="shared" si="131"/>
        <v>41643.360000000001</v>
      </c>
      <c r="K1178" s="4">
        <v>0.49915644675925924</v>
      </c>
      <c r="L1178" s="29">
        <f t="shared" si="126"/>
        <v>43127.116999999998</v>
      </c>
      <c r="M1178" s="30">
        <f t="shared" si="132"/>
        <v>0.35295500000206892</v>
      </c>
    </row>
    <row r="1179" spans="2:13" x14ac:dyDescent="0.15">
      <c r="B1179" s="2">
        <v>12.59</v>
      </c>
      <c r="C1179" s="2">
        <f t="shared" si="127"/>
        <v>28.196563999999999</v>
      </c>
      <c r="D1179" s="2">
        <f t="shared" si="128"/>
        <v>45.377971094016004</v>
      </c>
      <c r="E1179" s="4">
        <v>0.4991666666666667</v>
      </c>
      <c r="F1179" s="4">
        <v>0.48177020833333334</v>
      </c>
      <c r="G1179" s="29">
        <f t="shared" si="129"/>
        <v>41624.945999999996</v>
      </c>
      <c r="H1179" s="30">
        <f t="shared" si="130"/>
        <v>1.000545</v>
      </c>
      <c r="I1179" s="4">
        <v>0.48198333333333337</v>
      </c>
      <c r="J1179" s="29">
        <f t="shared" si="131"/>
        <v>41643.360000000001</v>
      </c>
      <c r="K1179" s="4">
        <v>0.49916797453703704</v>
      </c>
      <c r="L1179" s="29">
        <f t="shared" si="126"/>
        <v>43128.112999999998</v>
      </c>
      <c r="M1179" s="30">
        <f t="shared" si="132"/>
        <v>0.34841000000125399</v>
      </c>
    </row>
    <row r="1180" spans="2:13" x14ac:dyDescent="0.15">
      <c r="B1180" s="2">
        <v>12.59</v>
      </c>
      <c r="C1180" s="2">
        <f t="shared" si="127"/>
        <v>28.196563999999999</v>
      </c>
      <c r="D1180" s="2">
        <f t="shared" si="128"/>
        <v>45.377971094016004</v>
      </c>
      <c r="E1180" s="4">
        <v>0.4991666666666667</v>
      </c>
      <c r="F1180" s="4">
        <v>0.48177020833333334</v>
      </c>
      <c r="G1180" s="29">
        <f t="shared" si="129"/>
        <v>41624.945999999996</v>
      </c>
      <c r="H1180" s="30">
        <f t="shared" si="130"/>
        <v>1.000545</v>
      </c>
      <c r="I1180" s="4">
        <v>0.48198333333333337</v>
      </c>
      <c r="J1180" s="29">
        <f t="shared" si="131"/>
        <v>41643.360000000001</v>
      </c>
      <c r="K1180" s="4">
        <v>0.4991690046296296</v>
      </c>
      <c r="L1180" s="29">
        <f t="shared" si="126"/>
        <v>43128.201999999997</v>
      </c>
      <c r="M1180" s="30">
        <f t="shared" si="132"/>
        <v>0.43741000000119579</v>
      </c>
    </row>
    <row r="1181" spans="2:13" x14ac:dyDescent="0.15">
      <c r="B1181" s="2">
        <v>12.87</v>
      </c>
      <c r="C1181" s="2">
        <f t="shared" si="127"/>
        <v>28.823651999999996</v>
      </c>
      <c r="D1181" s="2">
        <f t="shared" si="128"/>
        <v>46.387171404287997</v>
      </c>
      <c r="E1181" s="4">
        <v>0.49917824074074074</v>
      </c>
      <c r="F1181" s="4">
        <v>0.48177020833333334</v>
      </c>
      <c r="G1181" s="29">
        <f t="shared" si="129"/>
        <v>41624.945999999996</v>
      </c>
      <c r="H1181" s="30">
        <f t="shared" si="130"/>
        <v>1.000545</v>
      </c>
      <c r="I1181" s="4">
        <v>0.48198333333333337</v>
      </c>
      <c r="J1181" s="29">
        <f t="shared" si="131"/>
        <v>41643.360000000001</v>
      </c>
      <c r="K1181" s="4">
        <v>0.49918062499999999</v>
      </c>
      <c r="L1181" s="29">
        <f t="shared" si="126"/>
        <v>43129.205999999998</v>
      </c>
      <c r="M1181" s="30">
        <f t="shared" si="132"/>
        <v>0.44086500000201068</v>
      </c>
    </row>
    <row r="1182" spans="2:13" x14ac:dyDescent="0.15">
      <c r="B1182" s="2">
        <v>12.9</v>
      </c>
      <c r="C1182" s="2">
        <f t="shared" si="127"/>
        <v>28.890839999999997</v>
      </c>
      <c r="D1182" s="2">
        <f t="shared" si="128"/>
        <v>46.495300008960001</v>
      </c>
      <c r="E1182" s="4">
        <v>0.49918981481481484</v>
      </c>
      <c r="F1182" s="4">
        <v>0.48177020833333334</v>
      </c>
      <c r="G1182" s="29">
        <f t="shared" si="129"/>
        <v>41624.945999999996</v>
      </c>
      <c r="H1182" s="30">
        <f t="shared" si="130"/>
        <v>1.000545</v>
      </c>
      <c r="I1182" s="4">
        <v>0.48198333333333337</v>
      </c>
      <c r="J1182" s="29">
        <f t="shared" si="131"/>
        <v>41643.360000000001</v>
      </c>
      <c r="K1182" s="4">
        <v>0.49919215277777779</v>
      </c>
      <c r="L1182" s="29">
        <f t="shared" si="126"/>
        <v>43130.201999999997</v>
      </c>
      <c r="M1182" s="30">
        <f t="shared" si="132"/>
        <v>0.43632000000119575</v>
      </c>
    </row>
    <row r="1183" spans="2:13" x14ac:dyDescent="0.15">
      <c r="B1183" s="2">
        <v>12.96</v>
      </c>
      <c r="C1183" s="2">
        <f t="shared" si="127"/>
        <v>29.025216</v>
      </c>
      <c r="D1183" s="2">
        <f t="shared" si="128"/>
        <v>46.711557218304002</v>
      </c>
      <c r="E1183" s="4">
        <v>0.49920138888888888</v>
      </c>
      <c r="F1183" s="4">
        <v>0.48177020833333334</v>
      </c>
      <c r="G1183" s="29">
        <f t="shared" si="129"/>
        <v>41624.945999999996</v>
      </c>
      <c r="H1183" s="30">
        <f t="shared" si="130"/>
        <v>1.000545</v>
      </c>
      <c r="I1183" s="4">
        <v>0.48198333333333337</v>
      </c>
      <c r="J1183" s="29">
        <f t="shared" si="131"/>
        <v>41643.360000000001</v>
      </c>
      <c r="K1183" s="4">
        <v>0.49920369212962962</v>
      </c>
      <c r="L1183" s="29">
        <f t="shared" si="126"/>
        <v>43131.199000000001</v>
      </c>
      <c r="M1183" s="30">
        <f t="shared" si="132"/>
        <v>0.43277500000422253</v>
      </c>
    </row>
    <row r="1184" spans="2:13" x14ac:dyDescent="0.15">
      <c r="B1184" s="2">
        <v>12.96</v>
      </c>
      <c r="C1184" s="2">
        <f t="shared" si="127"/>
        <v>29.025216</v>
      </c>
      <c r="D1184" s="2">
        <f t="shared" si="128"/>
        <v>46.711557218304002</v>
      </c>
      <c r="E1184" s="4">
        <v>0.49922453703703701</v>
      </c>
      <c r="F1184" s="4">
        <v>0.48177020833333334</v>
      </c>
      <c r="G1184" s="29">
        <f t="shared" si="129"/>
        <v>41624.945999999996</v>
      </c>
      <c r="H1184" s="30">
        <f t="shared" si="130"/>
        <v>1.000545</v>
      </c>
      <c r="I1184" s="4">
        <v>0.48198333333333337</v>
      </c>
      <c r="J1184" s="29">
        <f t="shared" si="131"/>
        <v>41643.360000000001</v>
      </c>
      <c r="K1184" s="4">
        <v>0.49922690972222222</v>
      </c>
      <c r="L1184" s="29">
        <f t="shared" si="126"/>
        <v>43133.205000000002</v>
      </c>
      <c r="M1184" s="30">
        <f t="shared" si="132"/>
        <v>0.43768500000544486</v>
      </c>
    </row>
    <row r="1185" spans="2:13" x14ac:dyDescent="0.15">
      <c r="B1185" s="2">
        <v>13.08</v>
      </c>
      <c r="C1185" s="2">
        <f t="shared" si="127"/>
        <v>29.293967999999996</v>
      </c>
      <c r="D1185" s="2">
        <f t="shared" si="128"/>
        <v>47.144071636991995</v>
      </c>
      <c r="E1185" s="4">
        <v>0.49923611111111116</v>
      </c>
      <c r="F1185" s="4">
        <v>0.48177020833333334</v>
      </c>
      <c r="G1185" s="29">
        <f t="shared" si="129"/>
        <v>41624.945999999996</v>
      </c>
      <c r="H1185" s="30">
        <f t="shared" si="130"/>
        <v>1.000545</v>
      </c>
      <c r="I1185" s="4">
        <v>0.48198333333333337</v>
      </c>
      <c r="J1185" s="29">
        <f t="shared" si="131"/>
        <v>41643.360000000001</v>
      </c>
      <c r="K1185" s="4">
        <v>0.49923861111111112</v>
      </c>
      <c r="L1185" s="29">
        <f t="shared" si="126"/>
        <v>43134.216</v>
      </c>
      <c r="M1185" s="30">
        <f t="shared" si="132"/>
        <v>0.44814000000404786</v>
      </c>
    </row>
    <row r="1186" spans="2:13" x14ac:dyDescent="0.15">
      <c r="B1186" s="2">
        <v>13.14</v>
      </c>
      <c r="C1186" s="2">
        <f t="shared" si="127"/>
        <v>29.428343999999999</v>
      </c>
      <c r="D1186" s="2">
        <f t="shared" si="128"/>
        <v>47.360328846336003</v>
      </c>
      <c r="E1186" s="4">
        <v>0.4992476851851852</v>
      </c>
      <c r="F1186" s="4">
        <v>0.48177020833333334</v>
      </c>
      <c r="G1186" s="29">
        <f t="shared" si="129"/>
        <v>41624.945999999996</v>
      </c>
      <c r="H1186" s="30">
        <f t="shared" si="130"/>
        <v>1.000545</v>
      </c>
      <c r="I1186" s="4">
        <v>0.48198333333333337</v>
      </c>
      <c r="J1186" s="29">
        <f t="shared" si="131"/>
        <v>41643.360000000001</v>
      </c>
      <c r="K1186" s="4">
        <v>0.49924999999999997</v>
      </c>
      <c r="L1186" s="29">
        <f t="shared" si="126"/>
        <v>43135.199999999997</v>
      </c>
      <c r="M1186" s="30">
        <f t="shared" si="132"/>
        <v>0.43159500000078821</v>
      </c>
    </row>
    <row r="1187" spans="2:13" x14ac:dyDescent="0.15">
      <c r="B1187" s="2">
        <v>13.21</v>
      </c>
      <c r="C1187" s="2">
        <f t="shared" si="127"/>
        <v>29.585115999999999</v>
      </c>
      <c r="D1187" s="2">
        <f t="shared" si="128"/>
        <v>47.612628923904005</v>
      </c>
      <c r="E1187" s="4">
        <v>0.49925925925925929</v>
      </c>
      <c r="F1187" s="4">
        <v>0.48177020833333334</v>
      </c>
      <c r="G1187" s="29">
        <f t="shared" si="129"/>
        <v>41624.945999999996</v>
      </c>
      <c r="H1187" s="30">
        <f t="shared" si="130"/>
        <v>1.000545</v>
      </c>
      <c r="I1187" s="4">
        <v>0.48198333333333337</v>
      </c>
      <c r="J1187" s="29">
        <f t="shared" si="131"/>
        <v>41643.360000000001</v>
      </c>
      <c r="K1187" s="4">
        <v>0.49926162037037036</v>
      </c>
      <c r="L1187" s="29">
        <f t="shared" si="126"/>
        <v>43136.203999999998</v>
      </c>
      <c r="M1187" s="30">
        <f t="shared" si="132"/>
        <v>0.4350500000016031</v>
      </c>
    </row>
    <row r="1188" spans="2:13" x14ac:dyDescent="0.15">
      <c r="B1188" s="2">
        <v>12.47</v>
      </c>
      <c r="C1188" s="2">
        <f t="shared" si="127"/>
        <v>27.927811999999999</v>
      </c>
      <c r="D1188" s="2">
        <f t="shared" si="128"/>
        <v>44.945456675328003</v>
      </c>
      <c r="E1188" s="4">
        <v>0.49927083333333333</v>
      </c>
      <c r="F1188" s="4">
        <v>0.48177020833333334</v>
      </c>
      <c r="G1188" s="29">
        <f t="shared" si="129"/>
        <v>41624.945999999996</v>
      </c>
      <c r="H1188" s="30">
        <f t="shared" si="130"/>
        <v>1.000545</v>
      </c>
      <c r="I1188" s="4">
        <v>0.48198333333333337</v>
      </c>
      <c r="J1188" s="29">
        <f t="shared" si="131"/>
        <v>41643.360000000001</v>
      </c>
      <c r="K1188" s="4">
        <v>0.49927331018518517</v>
      </c>
      <c r="L1188" s="29">
        <f t="shared" si="126"/>
        <v>43137.214</v>
      </c>
      <c r="M1188" s="30">
        <f t="shared" si="132"/>
        <v>0.44450500000364035</v>
      </c>
    </row>
    <row r="1189" spans="2:13" x14ac:dyDescent="0.15">
      <c r="B1189" s="2">
        <v>11.13</v>
      </c>
      <c r="C1189" s="2">
        <f t="shared" si="127"/>
        <v>24.926748</v>
      </c>
      <c r="D1189" s="2">
        <f t="shared" si="128"/>
        <v>40.115712333312004</v>
      </c>
      <c r="E1189" s="4">
        <v>0.49928240740740742</v>
      </c>
      <c r="F1189" s="4">
        <v>0.48177020833333334</v>
      </c>
      <c r="G1189" s="29">
        <f t="shared" si="129"/>
        <v>41624.945999999996</v>
      </c>
      <c r="H1189" s="30">
        <f t="shared" si="130"/>
        <v>1.000545</v>
      </c>
      <c r="I1189" s="4">
        <v>0.48198333333333337</v>
      </c>
      <c r="J1189" s="29">
        <f t="shared" si="131"/>
        <v>41643.360000000001</v>
      </c>
      <c r="K1189" s="4">
        <v>0.49928488425925927</v>
      </c>
      <c r="L1189" s="29">
        <f t="shared" si="126"/>
        <v>43138.214</v>
      </c>
      <c r="M1189" s="30">
        <f t="shared" si="132"/>
        <v>0.44396000000364033</v>
      </c>
    </row>
    <row r="1190" spans="2:13" x14ac:dyDescent="0.15">
      <c r="B1190" s="2">
        <v>11.13</v>
      </c>
      <c r="C1190" s="2">
        <f t="shared" si="127"/>
        <v>24.926748</v>
      </c>
      <c r="D1190" s="2">
        <f t="shared" si="128"/>
        <v>40.115712333312004</v>
      </c>
      <c r="E1190" s="4">
        <v>0.49928240740740742</v>
      </c>
      <c r="F1190" s="4">
        <v>0.48177020833333334</v>
      </c>
      <c r="G1190" s="29">
        <f t="shared" si="129"/>
        <v>41624.945999999996</v>
      </c>
      <c r="H1190" s="30">
        <f t="shared" si="130"/>
        <v>1.000545</v>
      </c>
      <c r="I1190" s="4">
        <v>0.48198333333333337</v>
      </c>
      <c r="J1190" s="29">
        <f t="shared" si="131"/>
        <v>41643.360000000001</v>
      </c>
      <c r="K1190" s="4">
        <v>0.49929634259259265</v>
      </c>
      <c r="L1190" s="29">
        <f t="shared" si="126"/>
        <v>43139.203999999998</v>
      </c>
      <c r="M1190" s="30">
        <f t="shared" si="132"/>
        <v>0.43341500000160305</v>
      </c>
    </row>
    <row r="1191" spans="2:13" x14ac:dyDescent="0.15">
      <c r="B1191" s="2">
        <v>4.46</v>
      </c>
      <c r="C1191" s="2">
        <f t="shared" si="127"/>
        <v>9.9886159999999986</v>
      </c>
      <c r="D1191" s="2">
        <f t="shared" si="128"/>
        <v>16.075119227904</v>
      </c>
      <c r="E1191" s="4">
        <v>0.49932870370370369</v>
      </c>
      <c r="F1191" s="4">
        <v>0.48177020833333334</v>
      </c>
      <c r="G1191" s="29">
        <f t="shared" si="129"/>
        <v>41624.945999999996</v>
      </c>
      <c r="H1191" s="30">
        <f t="shared" si="130"/>
        <v>1.000545</v>
      </c>
      <c r="I1191" s="4">
        <v>0.48198333333333337</v>
      </c>
      <c r="J1191" s="29">
        <f t="shared" si="131"/>
        <v>41643.360000000001</v>
      </c>
      <c r="K1191" s="4">
        <v>0.49933069444444445</v>
      </c>
      <c r="L1191" s="29">
        <f t="shared" si="126"/>
        <v>43142.171999999999</v>
      </c>
      <c r="M1191" s="30">
        <f t="shared" si="132"/>
        <v>0.39978000000235969</v>
      </c>
    </row>
    <row r="1192" spans="2:13" x14ac:dyDescent="0.15">
      <c r="B1192" s="2">
        <v>4.46</v>
      </c>
      <c r="C1192" s="2">
        <f t="shared" si="127"/>
        <v>9.9886159999999986</v>
      </c>
      <c r="D1192" s="2">
        <f t="shared" si="128"/>
        <v>16.075119227904</v>
      </c>
      <c r="E1192" s="4">
        <v>0.49932870370370369</v>
      </c>
      <c r="F1192" s="4">
        <v>0.48177020833333334</v>
      </c>
      <c r="G1192" s="29">
        <f t="shared" si="129"/>
        <v>41624.945999999996</v>
      </c>
      <c r="H1192" s="30">
        <f t="shared" si="130"/>
        <v>1.000545</v>
      </c>
      <c r="I1192" s="4">
        <v>0.48198333333333337</v>
      </c>
      <c r="J1192" s="29">
        <f t="shared" si="131"/>
        <v>41643.360000000001</v>
      </c>
      <c r="K1192" s="4">
        <v>0.49934226851851848</v>
      </c>
      <c r="L1192" s="29">
        <f t="shared" si="126"/>
        <v>43143.171999999999</v>
      </c>
      <c r="M1192" s="30">
        <f t="shared" si="132"/>
        <v>0.39923500000235967</v>
      </c>
    </row>
    <row r="1193" spans="2:13" x14ac:dyDescent="0.15">
      <c r="B1193" s="2">
        <v>4.46</v>
      </c>
      <c r="C1193" s="2">
        <f t="shared" si="127"/>
        <v>9.9886159999999986</v>
      </c>
      <c r="D1193" s="2">
        <f t="shared" si="128"/>
        <v>16.075119227904</v>
      </c>
      <c r="E1193" s="4">
        <v>0.49932870370370369</v>
      </c>
      <c r="F1193" s="4">
        <v>0.48177020833333334</v>
      </c>
      <c r="G1193" s="29">
        <f t="shared" si="129"/>
        <v>41624.945999999996</v>
      </c>
      <c r="H1193" s="30">
        <f t="shared" si="130"/>
        <v>1.000545</v>
      </c>
      <c r="I1193" s="4">
        <v>0.48198333333333337</v>
      </c>
      <c r="J1193" s="29">
        <f t="shared" si="131"/>
        <v>41643.360000000001</v>
      </c>
      <c r="K1193" s="4">
        <v>0.49934342592592595</v>
      </c>
      <c r="L1193" s="29">
        <f t="shared" si="126"/>
        <v>43143.271999999997</v>
      </c>
      <c r="M1193" s="30">
        <f t="shared" si="132"/>
        <v>0.49923500000090448</v>
      </c>
    </row>
    <row r="1194" spans="2:13" x14ac:dyDescent="0.15">
      <c r="B1194" s="2">
        <v>4.46</v>
      </c>
      <c r="C1194" s="2">
        <f t="shared" si="127"/>
        <v>9.9886159999999986</v>
      </c>
      <c r="D1194" s="2">
        <f t="shared" si="128"/>
        <v>16.075119227904</v>
      </c>
      <c r="E1194" s="4">
        <v>0.49932870370370369</v>
      </c>
      <c r="F1194" s="4">
        <v>0.48177020833333334</v>
      </c>
      <c r="G1194" s="29">
        <f t="shared" si="129"/>
        <v>41624.945999999996</v>
      </c>
      <c r="H1194" s="30">
        <f t="shared" si="130"/>
        <v>1.000545</v>
      </c>
      <c r="I1194" s="4">
        <v>0.48198333333333337</v>
      </c>
      <c r="J1194" s="29">
        <f t="shared" si="131"/>
        <v>41643.360000000001</v>
      </c>
      <c r="K1194" s="4">
        <v>0.49935502314814811</v>
      </c>
      <c r="L1194" s="29">
        <f t="shared" si="126"/>
        <v>43144.273999999998</v>
      </c>
      <c r="M1194" s="30">
        <f t="shared" si="132"/>
        <v>0.50069000000131192</v>
      </c>
    </row>
    <row r="1195" spans="2:13" x14ac:dyDescent="0.15">
      <c r="B1195" s="2">
        <v>5.05</v>
      </c>
      <c r="C1195" s="2">
        <f t="shared" si="127"/>
        <v>11.309979999999999</v>
      </c>
      <c r="D1195" s="2">
        <f t="shared" si="128"/>
        <v>18.201648453120001</v>
      </c>
      <c r="E1195" s="4">
        <v>0.49936342592592592</v>
      </c>
      <c r="F1195" s="4">
        <v>0.48177020833333334</v>
      </c>
      <c r="G1195" s="29">
        <f t="shared" si="129"/>
        <v>41624.945999999996</v>
      </c>
      <c r="H1195" s="30">
        <f t="shared" si="130"/>
        <v>1.000545</v>
      </c>
      <c r="I1195" s="4">
        <v>0.48198333333333337</v>
      </c>
      <c r="J1195" s="29">
        <f t="shared" si="131"/>
        <v>41643.360000000001</v>
      </c>
      <c r="K1195" s="4">
        <v>0.49936702546296297</v>
      </c>
      <c r="L1195" s="29">
        <f t="shared" si="126"/>
        <v>43145.311000000002</v>
      </c>
      <c r="M1195" s="30">
        <f t="shared" si="132"/>
        <v>0.53714500000521181</v>
      </c>
    </row>
    <row r="1196" spans="2:13" x14ac:dyDescent="0.15">
      <c r="B1196" s="2">
        <v>5.05</v>
      </c>
      <c r="C1196" s="2">
        <f t="shared" si="127"/>
        <v>11.309979999999999</v>
      </c>
      <c r="D1196" s="2">
        <f t="shared" si="128"/>
        <v>18.201648453120001</v>
      </c>
      <c r="E1196" s="4">
        <v>0.49936342592592592</v>
      </c>
      <c r="F1196" s="4">
        <v>0.48177020833333334</v>
      </c>
      <c r="G1196" s="29">
        <f t="shared" si="129"/>
        <v>41624.945999999996</v>
      </c>
      <c r="H1196" s="30">
        <f t="shared" si="130"/>
        <v>1.000545</v>
      </c>
      <c r="I1196" s="4">
        <v>0.48198333333333337</v>
      </c>
      <c r="J1196" s="29">
        <f t="shared" si="131"/>
        <v>41643.360000000001</v>
      </c>
      <c r="K1196" s="4">
        <v>0.49937827546296298</v>
      </c>
      <c r="L1196" s="29">
        <f t="shared" si="126"/>
        <v>43146.283000000003</v>
      </c>
      <c r="M1196" s="30">
        <f t="shared" si="132"/>
        <v>0.5086000000067834</v>
      </c>
    </row>
    <row r="1197" spans="2:13" x14ac:dyDescent="0.15">
      <c r="B1197" s="2">
        <v>5.05</v>
      </c>
      <c r="C1197" s="2">
        <f t="shared" si="127"/>
        <v>11.309979999999999</v>
      </c>
      <c r="D1197" s="2">
        <f t="shared" si="128"/>
        <v>18.201648453120001</v>
      </c>
      <c r="E1197" s="4">
        <v>0.49936342592592592</v>
      </c>
      <c r="F1197" s="4">
        <v>0.48177020833333334</v>
      </c>
      <c r="G1197" s="29">
        <f t="shared" si="129"/>
        <v>41624.945999999996</v>
      </c>
      <c r="H1197" s="30">
        <f t="shared" si="130"/>
        <v>1.000545</v>
      </c>
      <c r="I1197" s="4">
        <v>0.48198333333333337</v>
      </c>
      <c r="J1197" s="29">
        <f t="shared" si="131"/>
        <v>41643.360000000001</v>
      </c>
      <c r="K1197" s="4">
        <v>0.49937918981481483</v>
      </c>
      <c r="L1197" s="29">
        <f t="shared" si="126"/>
        <v>43146.362000000001</v>
      </c>
      <c r="M1197" s="30">
        <f t="shared" si="132"/>
        <v>0.58760000000468793</v>
      </c>
    </row>
    <row r="1198" spans="2:13" x14ac:dyDescent="0.15">
      <c r="B1198" s="2">
        <v>7</v>
      </c>
      <c r="C1198" s="2">
        <f t="shared" si="127"/>
        <v>15.677199999999999</v>
      </c>
      <c r="D1198" s="2">
        <f t="shared" si="128"/>
        <v>25.230007756799999</v>
      </c>
      <c r="E1198" s="4">
        <v>0.49938657407407411</v>
      </c>
      <c r="F1198" s="4">
        <v>0.48177020833333334</v>
      </c>
      <c r="G1198" s="29">
        <f t="shared" si="129"/>
        <v>41624.945999999996</v>
      </c>
      <c r="H1198" s="30">
        <f t="shared" si="130"/>
        <v>1.000545</v>
      </c>
      <c r="I1198" s="4">
        <v>0.48198333333333337</v>
      </c>
      <c r="J1198" s="29">
        <f t="shared" si="131"/>
        <v>41643.360000000001</v>
      </c>
      <c r="K1198" s="4">
        <v>0.49939091435185184</v>
      </c>
      <c r="L1198" s="29">
        <f t="shared" si="126"/>
        <v>43147.375</v>
      </c>
      <c r="M1198" s="30">
        <f t="shared" si="132"/>
        <v>0.60005500000369838</v>
      </c>
    </row>
    <row r="1199" spans="2:13" x14ac:dyDescent="0.15">
      <c r="B1199" s="2">
        <v>8.33</v>
      </c>
      <c r="C1199" s="2">
        <f t="shared" si="127"/>
        <v>18.655867999999998</v>
      </c>
      <c r="D1199" s="2">
        <f t="shared" si="128"/>
        <v>30.023709230591997</v>
      </c>
      <c r="E1199" s="4">
        <v>0.49940972222222224</v>
      </c>
      <c r="F1199" s="4">
        <v>0.48177020833333334</v>
      </c>
      <c r="G1199" s="29">
        <f t="shared" si="129"/>
        <v>41624.945999999996</v>
      </c>
      <c r="H1199" s="30">
        <f t="shared" si="130"/>
        <v>1.000545</v>
      </c>
      <c r="I1199" s="4">
        <v>0.48198333333333337</v>
      </c>
      <c r="J1199" s="29">
        <f t="shared" si="131"/>
        <v>41643.360000000001</v>
      </c>
      <c r="K1199" s="4">
        <v>0.49942548611111109</v>
      </c>
      <c r="L1199" s="29">
        <f t="shared" si="126"/>
        <v>43150.362000000001</v>
      </c>
      <c r="M1199" s="30">
        <f t="shared" si="132"/>
        <v>0.58542000000468786</v>
      </c>
    </row>
    <row r="1200" spans="2:13" x14ac:dyDescent="0.15">
      <c r="B1200" s="2">
        <v>9.18</v>
      </c>
      <c r="C1200" s="2">
        <f t="shared" si="127"/>
        <v>20.559527999999997</v>
      </c>
      <c r="D1200" s="2">
        <f t="shared" si="128"/>
        <v>33.087353029631998</v>
      </c>
      <c r="E1200" s="4">
        <v>0.49943287037037037</v>
      </c>
      <c r="F1200" s="4">
        <v>0.48177020833333334</v>
      </c>
      <c r="G1200" s="29">
        <f t="shared" si="129"/>
        <v>41624.945999999996</v>
      </c>
      <c r="H1200" s="30">
        <f t="shared" si="130"/>
        <v>1.000545</v>
      </c>
      <c r="I1200" s="4">
        <v>0.48198333333333337</v>
      </c>
      <c r="J1200" s="29">
        <f t="shared" si="131"/>
        <v>41643.360000000001</v>
      </c>
      <c r="K1200" s="4">
        <v>0.49943706018518519</v>
      </c>
      <c r="L1200" s="29">
        <f t="shared" si="126"/>
        <v>43151.362000000001</v>
      </c>
      <c r="M1200" s="30">
        <f t="shared" si="132"/>
        <v>0.58487500000468784</v>
      </c>
    </row>
    <row r="1201" spans="2:13" x14ac:dyDescent="0.15">
      <c r="B1201" s="2">
        <v>10.08</v>
      </c>
      <c r="C1201" s="2">
        <f t="shared" si="127"/>
        <v>22.575167999999998</v>
      </c>
      <c r="D1201" s="2">
        <f t="shared" si="128"/>
        <v>36.331211169791999</v>
      </c>
      <c r="E1201" s="4">
        <v>0.49945601851851856</v>
      </c>
      <c r="F1201" s="4">
        <v>0.48177020833333334</v>
      </c>
      <c r="G1201" s="29">
        <f t="shared" si="129"/>
        <v>41624.945999999996</v>
      </c>
      <c r="H1201" s="30">
        <f t="shared" si="130"/>
        <v>1.000545</v>
      </c>
      <c r="I1201" s="4">
        <v>0.48198333333333337</v>
      </c>
      <c r="J1201" s="29">
        <f t="shared" si="131"/>
        <v>41643.360000000001</v>
      </c>
      <c r="K1201" s="4">
        <v>0.49946033564814818</v>
      </c>
      <c r="L1201" s="29">
        <f t="shared" si="126"/>
        <v>43153.373</v>
      </c>
      <c r="M1201" s="30">
        <f t="shared" si="132"/>
        <v>0.59478500000329082</v>
      </c>
    </row>
    <row r="1202" spans="2:13" x14ac:dyDescent="0.15">
      <c r="B1202" s="2">
        <v>10.53</v>
      </c>
      <c r="C1202" s="2">
        <f t="shared" si="127"/>
        <v>23.582987999999997</v>
      </c>
      <c r="D1202" s="2">
        <f t="shared" si="128"/>
        <v>37.953140239871999</v>
      </c>
      <c r="E1202" s="4">
        <v>0.4994675925925926</v>
      </c>
      <c r="F1202" s="4">
        <v>0.48177020833333334</v>
      </c>
      <c r="G1202" s="29">
        <f t="shared" si="129"/>
        <v>41624.945999999996</v>
      </c>
      <c r="H1202" s="30">
        <f t="shared" si="130"/>
        <v>1.000545</v>
      </c>
      <c r="I1202" s="4">
        <v>0.48198333333333337</v>
      </c>
      <c r="J1202" s="29">
        <f t="shared" si="131"/>
        <v>41643.360000000001</v>
      </c>
      <c r="K1202" s="4">
        <v>0.49947219907407409</v>
      </c>
      <c r="L1202" s="29">
        <f t="shared" si="126"/>
        <v>43154.398000000001</v>
      </c>
      <c r="M1202" s="30">
        <f t="shared" si="132"/>
        <v>0.61924000000474599</v>
      </c>
    </row>
    <row r="1203" spans="2:13" x14ac:dyDescent="0.15">
      <c r="B1203" s="2">
        <v>10.93</v>
      </c>
      <c r="C1203" s="2">
        <f t="shared" si="127"/>
        <v>24.478827999999996</v>
      </c>
      <c r="D1203" s="2">
        <f t="shared" si="128"/>
        <v>39.394854968832</v>
      </c>
      <c r="E1203" s="4">
        <v>0.4994791666666667</v>
      </c>
      <c r="F1203" s="4">
        <v>0.48177020833333334</v>
      </c>
      <c r="G1203" s="29">
        <f t="shared" si="129"/>
        <v>41624.945999999996</v>
      </c>
      <c r="H1203" s="30">
        <f t="shared" si="130"/>
        <v>1.000545</v>
      </c>
      <c r="I1203" s="4">
        <v>0.48198333333333337</v>
      </c>
      <c r="J1203" s="29">
        <f t="shared" si="131"/>
        <v>41643.360000000001</v>
      </c>
      <c r="K1203" s="4">
        <v>0.49948348379629631</v>
      </c>
      <c r="L1203" s="29">
        <f t="shared" si="126"/>
        <v>43155.373</v>
      </c>
      <c r="M1203" s="30">
        <f t="shared" si="132"/>
        <v>0.59369500000329078</v>
      </c>
    </row>
    <row r="1204" spans="2:13" x14ac:dyDescent="0.15">
      <c r="B1204" s="2">
        <v>11.13</v>
      </c>
      <c r="C1204" s="2">
        <f t="shared" si="127"/>
        <v>24.926748</v>
      </c>
      <c r="D1204" s="2">
        <f t="shared" si="128"/>
        <v>40.115712333312004</v>
      </c>
      <c r="E1204" s="4">
        <v>0.49949074074074074</v>
      </c>
      <c r="F1204" s="4">
        <v>0.48177020833333334</v>
      </c>
      <c r="G1204" s="29">
        <f t="shared" si="129"/>
        <v>41624.945999999996</v>
      </c>
      <c r="H1204" s="30">
        <f t="shared" si="130"/>
        <v>1.000545</v>
      </c>
      <c r="I1204" s="4">
        <v>0.48198333333333337</v>
      </c>
      <c r="J1204" s="29">
        <f t="shared" si="131"/>
        <v>41643.360000000001</v>
      </c>
      <c r="K1204" s="4">
        <v>0.49949527777777775</v>
      </c>
      <c r="L1204" s="29">
        <f t="shared" si="126"/>
        <v>43156.392</v>
      </c>
      <c r="M1204" s="30">
        <f t="shared" si="132"/>
        <v>0.6121500000035236</v>
      </c>
    </row>
    <row r="1205" spans="2:13" x14ac:dyDescent="0.15">
      <c r="B1205" s="2">
        <v>11.64</v>
      </c>
      <c r="C1205" s="2">
        <f t="shared" si="127"/>
        <v>26.068943999999998</v>
      </c>
      <c r="D1205" s="2">
        <f t="shared" si="128"/>
        <v>41.953898612735998</v>
      </c>
      <c r="E1205" s="4">
        <v>0.49950231481481483</v>
      </c>
      <c r="F1205" s="4">
        <v>0.48177020833333334</v>
      </c>
      <c r="G1205" s="29">
        <f t="shared" si="129"/>
        <v>41624.945999999996</v>
      </c>
      <c r="H1205" s="30">
        <f t="shared" si="130"/>
        <v>1.000545</v>
      </c>
      <c r="I1205" s="4">
        <v>0.48198333333333337</v>
      </c>
      <c r="J1205" s="29">
        <f t="shared" si="131"/>
        <v>41643.360000000001</v>
      </c>
      <c r="K1205" s="4">
        <v>0.49950696759259255</v>
      </c>
      <c r="L1205" s="29">
        <f t="shared" si="126"/>
        <v>43157.402000000002</v>
      </c>
      <c r="M1205" s="30">
        <f t="shared" si="132"/>
        <v>0.62160500000556085</v>
      </c>
    </row>
    <row r="1206" spans="2:13" x14ac:dyDescent="0.15">
      <c r="B1206" s="2">
        <v>12.3</v>
      </c>
      <c r="C1206" s="2">
        <f t="shared" si="127"/>
        <v>27.547079999999998</v>
      </c>
      <c r="D1206" s="2">
        <f t="shared" si="128"/>
        <v>44.332727915519996</v>
      </c>
      <c r="E1206" s="4">
        <v>0.49952546296296302</v>
      </c>
      <c r="F1206" s="4">
        <v>0.48177020833333334</v>
      </c>
      <c r="G1206" s="29">
        <f t="shared" si="129"/>
        <v>41624.945999999996</v>
      </c>
      <c r="H1206" s="30">
        <f t="shared" si="130"/>
        <v>1.000545</v>
      </c>
      <c r="I1206" s="4">
        <v>0.48198333333333337</v>
      </c>
      <c r="J1206" s="29">
        <f t="shared" si="131"/>
        <v>41643.360000000001</v>
      </c>
      <c r="K1206" s="4">
        <v>0.49952987268518517</v>
      </c>
      <c r="L1206" s="29">
        <f t="shared" si="126"/>
        <v>43159.381000000001</v>
      </c>
      <c r="M1206" s="30">
        <f t="shared" si="132"/>
        <v>0.59951500000492053</v>
      </c>
    </row>
    <row r="1207" spans="2:13" x14ac:dyDescent="0.15">
      <c r="B1207" s="2">
        <v>12.15</v>
      </c>
      <c r="C1207" s="2">
        <f t="shared" si="127"/>
        <v>27.211139999999997</v>
      </c>
      <c r="D1207" s="2">
        <f t="shared" si="128"/>
        <v>43.792084892159998</v>
      </c>
      <c r="E1207" s="4">
        <v>0.49953703703703706</v>
      </c>
      <c r="F1207" s="4">
        <v>0.48177020833333334</v>
      </c>
      <c r="G1207" s="29">
        <f t="shared" si="129"/>
        <v>41624.945999999996</v>
      </c>
      <c r="H1207" s="30">
        <f t="shared" si="130"/>
        <v>1.000545</v>
      </c>
      <c r="I1207" s="4">
        <v>0.48198333333333337</v>
      </c>
      <c r="J1207" s="29">
        <f t="shared" si="131"/>
        <v>41643.360000000001</v>
      </c>
      <c r="K1207" s="4">
        <v>0.49954112268518519</v>
      </c>
      <c r="L1207" s="29">
        <f t="shared" si="126"/>
        <v>43160.353000000003</v>
      </c>
      <c r="M1207" s="30">
        <f t="shared" si="132"/>
        <v>0.57097000000649212</v>
      </c>
    </row>
    <row r="1208" spans="2:13" x14ac:dyDescent="0.15">
      <c r="B1208" s="2">
        <v>10.39</v>
      </c>
      <c r="C1208" s="2">
        <f t="shared" si="127"/>
        <v>23.269444</v>
      </c>
      <c r="D1208" s="2">
        <f t="shared" si="128"/>
        <v>37.448540084736003</v>
      </c>
      <c r="E1208" s="4">
        <v>0.49956018518518519</v>
      </c>
      <c r="F1208" s="4">
        <v>0.48177020833333334</v>
      </c>
      <c r="G1208" s="29">
        <f t="shared" si="129"/>
        <v>41624.945999999996</v>
      </c>
      <c r="H1208" s="30">
        <f t="shared" si="130"/>
        <v>1.000545</v>
      </c>
      <c r="I1208" s="4">
        <v>0.48198333333333337</v>
      </c>
      <c r="J1208" s="29">
        <f t="shared" si="131"/>
        <v>41643.360000000001</v>
      </c>
      <c r="K1208" s="4">
        <v>0.49956550925925924</v>
      </c>
      <c r="L1208" s="29">
        <f t="shared" si="126"/>
        <v>43162.46</v>
      </c>
      <c r="M1208" s="30">
        <f t="shared" si="132"/>
        <v>0.676880000002825</v>
      </c>
    </row>
    <row r="1209" spans="2:13" x14ac:dyDescent="0.15">
      <c r="B1209" s="2">
        <v>10.39</v>
      </c>
      <c r="C1209" s="2">
        <f t="shared" si="127"/>
        <v>23.269444</v>
      </c>
      <c r="D1209" s="2">
        <f t="shared" si="128"/>
        <v>37.448540084736003</v>
      </c>
      <c r="E1209" s="4">
        <v>0.49956018518518519</v>
      </c>
      <c r="F1209" s="4">
        <v>0.48177020833333334</v>
      </c>
      <c r="G1209" s="29">
        <f t="shared" si="129"/>
        <v>41624.945999999996</v>
      </c>
      <c r="H1209" s="30">
        <f t="shared" si="130"/>
        <v>1.000545</v>
      </c>
      <c r="I1209" s="4">
        <v>0.48198333333333337</v>
      </c>
      <c r="J1209" s="29">
        <f t="shared" si="131"/>
        <v>41643.360000000001</v>
      </c>
      <c r="K1209" s="4">
        <v>0.49957718749999996</v>
      </c>
      <c r="L1209" s="29">
        <f t="shared" si="126"/>
        <v>43163.468999999997</v>
      </c>
      <c r="M1209" s="30">
        <f t="shared" si="132"/>
        <v>0.68533500000102054</v>
      </c>
    </row>
    <row r="1210" spans="2:13" x14ac:dyDescent="0.15">
      <c r="B1210" s="2">
        <v>8.18</v>
      </c>
      <c r="C1210" s="2">
        <f t="shared" si="127"/>
        <v>18.319927999999997</v>
      </c>
      <c r="D1210" s="2">
        <f t="shared" si="128"/>
        <v>29.483066207231996</v>
      </c>
      <c r="E1210" s="4">
        <v>0.49958333333333332</v>
      </c>
      <c r="F1210" s="4">
        <v>0.48177020833333334</v>
      </c>
      <c r="G1210" s="29">
        <f t="shared" si="129"/>
        <v>41624.945999999996</v>
      </c>
      <c r="H1210" s="30">
        <f t="shared" si="130"/>
        <v>1.000545</v>
      </c>
      <c r="I1210" s="4">
        <v>0.48198333333333337</v>
      </c>
      <c r="J1210" s="29">
        <f t="shared" si="131"/>
        <v>41643.360000000001</v>
      </c>
      <c r="K1210" s="4">
        <v>0.49958871527777776</v>
      </c>
      <c r="L1210" s="29">
        <f t="shared" si="126"/>
        <v>43164.464999999997</v>
      </c>
      <c r="M1210" s="30">
        <f t="shared" si="132"/>
        <v>0.68079000000020562</v>
      </c>
    </row>
    <row r="1211" spans="2:13" x14ac:dyDescent="0.15">
      <c r="B1211" s="2">
        <v>8.18</v>
      </c>
      <c r="C1211" s="2">
        <f t="shared" si="127"/>
        <v>18.319927999999997</v>
      </c>
      <c r="D1211" s="2">
        <f t="shared" si="128"/>
        <v>29.483066207231996</v>
      </c>
      <c r="E1211" s="4">
        <v>0.49958333333333332</v>
      </c>
      <c r="F1211" s="4">
        <v>0.48177020833333334</v>
      </c>
      <c r="G1211" s="29">
        <f t="shared" si="129"/>
        <v>41624.945999999996</v>
      </c>
      <c r="H1211" s="30">
        <f t="shared" si="130"/>
        <v>1.000545</v>
      </c>
      <c r="I1211" s="4">
        <v>0.48198333333333337</v>
      </c>
      <c r="J1211" s="29">
        <f t="shared" si="131"/>
        <v>41643.360000000001</v>
      </c>
      <c r="K1211" s="4">
        <v>0.49958964120370369</v>
      </c>
      <c r="L1211" s="29">
        <f t="shared" si="126"/>
        <v>43164.544999999998</v>
      </c>
      <c r="M1211" s="30">
        <f t="shared" si="132"/>
        <v>0.76079000000195185</v>
      </c>
    </row>
    <row r="1212" spans="2:13" x14ac:dyDescent="0.15">
      <c r="B1212" s="2">
        <v>8.18</v>
      </c>
      <c r="C1212" s="2">
        <f t="shared" si="127"/>
        <v>18.319927999999997</v>
      </c>
      <c r="D1212" s="2">
        <f t="shared" si="128"/>
        <v>29.483066207231996</v>
      </c>
      <c r="E1212" s="4">
        <v>0.49958333333333332</v>
      </c>
      <c r="F1212" s="4">
        <v>0.48177020833333334</v>
      </c>
      <c r="G1212" s="29">
        <f t="shared" si="129"/>
        <v>41624.945999999996</v>
      </c>
      <c r="H1212" s="30">
        <f t="shared" si="130"/>
        <v>1.000545</v>
      </c>
      <c r="I1212" s="4">
        <v>0.48198333333333337</v>
      </c>
      <c r="J1212" s="29">
        <f t="shared" si="131"/>
        <v>41643.360000000001</v>
      </c>
      <c r="K1212" s="4">
        <v>0.49960140046296297</v>
      </c>
      <c r="L1212" s="29">
        <f t="shared" si="126"/>
        <v>43165.561000000002</v>
      </c>
      <c r="M1212" s="30">
        <f t="shared" si="132"/>
        <v>0.77624500000521146</v>
      </c>
    </row>
    <row r="1213" spans="2:13" x14ac:dyDescent="0.15">
      <c r="B1213" s="2">
        <v>7.36</v>
      </c>
      <c r="C1213" s="2">
        <f t="shared" si="127"/>
        <v>16.483456</v>
      </c>
      <c r="D1213" s="2">
        <f t="shared" si="128"/>
        <v>26.527551012864002</v>
      </c>
      <c r="E1213" s="4">
        <v>0.49960648148148151</v>
      </c>
      <c r="F1213" s="4">
        <v>0.48177020833333334</v>
      </c>
      <c r="G1213" s="29">
        <f t="shared" si="129"/>
        <v>41624.945999999996</v>
      </c>
      <c r="H1213" s="30">
        <f t="shared" si="130"/>
        <v>1.000545</v>
      </c>
      <c r="I1213" s="4">
        <v>0.48198333333333337</v>
      </c>
      <c r="J1213" s="29">
        <f t="shared" si="131"/>
        <v>41643.360000000001</v>
      </c>
      <c r="K1213" s="4">
        <v>0.49962417824074074</v>
      </c>
      <c r="L1213" s="29">
        <f t="shared" si="126"/>
        <v>43167.529000000002</v>
      </c>
      <c r="M1213" s="30">
        <f t="shared" si="132"/>
        <v>0.74315500000596812</v>
      </c>
    </row>
    <row r="1214" spans="2:13" x14ac:dyDescent="0.15">
      <c r="B1214" s="2">
        <v>6.01</v>
      </c>
      <c r="C1214" s="2">
        <f t="shared" si="127"/>
        <v>13.459995999999999</v>
      </c>
      <c r="D1214" s="2">
        <f t="shared" si="128"/>
        <v>21.661763802623998</v>
      </c>
      <c r="E1214" s="4">
        <v>0.49962962962962965</v>
      </c>
      <c r="F1214" s="4">
        <v>0.48177020833333334</v>
      </c>
      <c r="G1214" s="29">
        <f t="shared" si="129"/>
        <v>41624.945999999996</v>
      </c>
      <c r="H1214" s="30">
        <f t="shared" si="130"/>
        <v>1.000545</v>
      </c>
      <c r="I1214" s="4">
        <v>0.48198333333333337</v>
      </c>
      <c r="J1214" s="29">
        <f t="shared" si="131"/>
        <v>41643.360000000001</v>
      </c>
      <c r="K1214" s="4">
        <v>0.49963613425925923</v>
      </c>
      <c r="L1214" s="29">
        <f t="shared" si="126"/>
        <v>43168.561999999998</v>
      </c>
      <c r="M1214" s="30">
        <f t="shared" si="132"/>
        <v>0.77561000000177716</v>
      </c>
    </row>
    <row r="1215" spans="2:13" x14ac:dyDescent="0.15">
      <c r="B1215" s="2">
        <v>6.01</v>
      </c>
      <c r="C1215" s="2">
        <f t="shared" si="127"/>
        <v>13.459995999999999</v>
      </c>
      <c r="D1215" s="2">
        <f t="shared" si="128"/>
        <v>21.661763802623998</v>
      </c>
      <c r="E1215" s="4">
        <v>0.49962962962962965</v>
      </c>
      <c r="F1215" s="4">
        <v>0.48177020833333334</v>
      </c>
      <c r="G1215" s="29">
        <f t="shared" si="129"/>
        <v>41624.945999999996</v>
      </c>
      <c r="H1215" s="30">
        <f t="shared" si="130"/>
        <v>1.000545</v>
      </c>
      <c r="I1215" s="4">
        <v>0.48198333333333337</v>
      </c>
      <c r="J1215" s="29">
        <f t="shared" si="131"/>
        <v>41643.360000000001</v>
      </c>
      <c r="K1215" s="4">
        <v>0.49964755787037035</v>
      </c>
      <c r="L1215" s="29">
        <f t="shared" si="126"/>
        <v>43169.548999999999</v>
      </c>
      <c r="M1215" s="30">
        <f t="shared" si="132"/>
        <v>0.76206500000276667</v>
      </c>
    </row>
    <row r="1216" spans="2:13" x14ac:dyDescent="0.15">
      <c r="B1216" s="2">
        <v>5.38</v>
      </c>
      <c r="C1216" s="2">
        <f t="shared" si="127"/>
        <v>12.049047999999999</v>
      </c>
      <c r="D1216" s="2">
        <f t="shared" si="128"/>
        <v>19.391063104512</v>
      </c>
      <c r="E1216" s="4">
        <v>0.49965277777777778</v>
      </c>
      <c r="F1216" s="4">
        <v>0.48177020833333334</v>
      </c>
      <c r="G1216" s="29">
        <f t="shared" si="129"/>
        <v>41624.945999999996</v>
      </c>
      <c r="H1216" s="30">
        <f t="shared" si="130"/>
        <v>1.000545</v>
      </c>
      <c r="I1216" s="4">
        <v>0.48198333333333337</v>
      </c>
      <c r="J1216" s="29">
        <f t="shared" si="131"/>
        <v>41643.360000000001</v>
      </c>
      <c r="K1216" s="4">
        <v>0.49965943287037035</v>
      </c>
      <c r="L1216" s="29">
        <f t="shared" si="126"/>
        <v>43170.574999999997</v>
      </c>
      <c r="M1216" s="30">
        <f t="shared" si="132"/>
        <v>0.78752000000078759</v>
      </c>
    </row>
    <row r="1217" spans="2:13" x14ac:dyDescent="0.15">
      <c r="B1217" s="2">
        <v>5.38</v>
      </c>
      <c r="C1217" s="2">
        <f t="shared" si="127"/>
        <v>12.049047999999999</v>
      </c>
      <c r="D1217" s="2">
        <f t="shared" si="128"/>
        <v>19.391063104512</v>
      </c>
      <c r="E1217" s="4">
        <v>0.49965277777777778</v>
      </c>
      <c r="F1217" s="4">
        <v>0.48177020833333334</v>
      </c>
      <c r="G1217" s="29">
        <f t="shared" si="129"/>
        <v>41624.945999999996</v>
      </c>
      <c r="H1217" s="30">
        <f t="shared" si="130"/>
        <v>1.000545</v>
      </c>
      <c r="I1217" s="4">
        <v>0.48198333333333337</v>
      </c>
      <c r="J1217" s="29">
        <f t="shared" si="131"/>
        <v>41643.360000000001</v>
      </c>
      <c r="K1217" s="4">
        <v>0.49967101851851853</v>
      </c>
      <c r="L1217" s="29">
        <f t="shared" si="126"/>
        <v>43171.576000000001</v>
      </c>
      <c r="M1217" s="30">
        <f t="shared" si="132"/>
        <v>0.78797500000462928</v>
      </c>
    </row>
    <row r="1218" spans="2:13" x14ac:dyDescent="0.15">
      <c r="B1218" s="2">
        <v>5.68</v>
      </c>
      <c r="C1218" s="2">
        <f t="shared" si="127"/>
        <v>12.720927999999999</v>
      </c>
      <c r="D1218" s="2">
        <f t="shared" si="128"/>
        <v>20.472349151231999</v>
      </c>
      <c r="E1218" s="4">
        <v>0.49967592592592597</v>
      </c>
      <c r="F1218" s="4">
        <v>0.48177020833333334</v>
      </c>
      <c r="G1218" s="29">
        <f t="shared" si="129"/>
        <v>41624.945999999996</v>
      </c>
      <c r="H1218" s="30">
        <f t="shared" si="130"/>
        <v>1.000545</v>
      </c>
      <c r="I1218" s="4">
        <v>0.48198333333333337</v>
      </c>
      <c r="J1218" s="29">
        <f t="shared" si="131"/>
        <v>41643.360000000001</v>
      </c>
      <c r="K1218" s="4">
        <v>0.49968237268518517</v>
      </c>
      <c r="L1218" s="29">
        <f t="shared" ref="L1218:L1281" si="133">RIGHT(TEXT(K1218,"s.000"),7)+MINUTE(K1218)*60+HOUR(K1218)*3600</f>
        <v>43172.557000000001</v>
      </c>
      <c r="M1218" s="30">
        <f t="shared" si="132"/>
        <v>0.76843000000439643</v>
      </c>
    </row>
    <row r="1219" spans="2:13" x14ac:dyDescent="0.15">
      <c r="B1219" s="2">
        <v>6.24</v>
      </c>
      <c r="C1219" s="2">
        <f t="shared" ref="C1219:C1282" si="134">B1219*2.2396</f>
        <v>13.975104</v>
      </c>
      <c r="D1219" s="2">
        <f t="shared" ref="D1219:D1282" si="135">C1219*1.609344</f>
        <v>22.490749771776002</v>
      </c>
      <c r="E1219" s="4">
        <v>0.4996990740740741</v>
      </c>
      <c r="F1219" s="4">
        <v>0.48177020833333334</v>
      </c>
      <c r="G1219" s="29">
        <f t="shared" ref="G1219:G1282" si="136">RIGHT(TEXT(F1219,"s.000"),7)+MINUTE(F1219)*60+HOUR(F1219)*3600</f>
        <v>41624.945999999996</v>
      </c>
      <c r="H1219" s="30">
        <f t="shared" ref="H1219:H1282" si="137">H1218</f>
        <v>1.000545</v>
      </c>
      <c r="I1219" s="4">
        <v>0.48198333333333337</v>
      </c>
      <c r="J1219" s="29">
        <f t="shared" ref="J1219:J1282" si="138">RIGHT(TEXT(I1219,"s.000"),7)+MINUTE(I1219)*60+HOUR(I1219)*3600</f>
        <v>41643.360000000001</v>
      </c>
      <c r="K1219" s="4">
        <v>0.49971729166666662</v>
      </c>
      <c r="L1219" s="29">
        <f t="shared" si="133"/>
        <v>43175.574000000001</v>
      </c>
      <c r="M1219" s="30">
        <f t="shared" ref="M1219:M1282" si="139">MOD((L1219-G1219),H1219)</f>
        <v>0.78379500000422175</v>
      </c>
    </row>
    <row r="1220" spans="2:13" x14ac:dyDescent="0.15">
      <c r="B1220" s="2">
        <v>6.77</v>
      </c>
      <c r="C1220" s="2">
        <f t="shared" si="134"/>
        <v>15.162091999999998</v>
      </c>
      <c r="D1220" s="2">
        <f t="shared" si="135"/>
        <v>24.401021787647998</v>
      </c>
      <c r="E1220" s="4">
        <v>0.49974537037037042</v>
      </c>
      <c r="F1220" s="4">
        <v>0.48177020833333334</v>
      </c>
      <c r="G1220" s="29">
        <f t="shared" si="136"/>
        <v>41624.945999999996</v>
      </c>
      <c r="H1220" s="30">
        <f t="shared" si="137"/>
        <v>1.000545</v>
      </c>
      <c r="I1220" s="4">
        <v>0.48198333333333337</v>
      </c>
      <c r="J1220" s="29">
        <f t="shared" si="138"/>
        <v>41643.360000000001</v>
      </c>
      <c r="K1220" s="4">
        <v>0.49975192129629625</v>
      </c>
      <c r="L1220" s="29">
        <f t="shared" si="133"/>
        <v>43178.565999999999</v>
      </c>
      <c r="M1220" s="30">
        <f t="shared" si="139"/>
        <v>0.77416000000259189</v>
      </c>
    </row>
    <row r="1221" spans="2:13" x14ac:dyDescent="0.15">
      <c r="B1221" s="2">
        <v>6.45</v>
      </c>
      <c r="C1221" s="2">
        <f t="shared" si="134"/>
        <v>14.445419999999999</v>
      </c>
      <c r="D1221" s="2">
        <f t="shared" si="135"/>
        <v>23.247650004480001</v>
      </c>
      <c r="E1221" s="4">
        <v>0.4997685185185185</v>
      </c>
      <c r="F1221" s="4">
        <v>0.48177020833333334</v>
      </c>
      <c r="G1221" s="29">
        <f t="shared" si="136"/>
        <v>41624.945999999996</v>
      </c>
      <c r="H1221" s="30">
        <f t="shared" si="137"/>
        <v>1.000545</v>
      </c>
      <c r="I1221" s="4">
        <v>0.48198333333333337</v>
      </c>
      <c r="J1221" s="29">
        <f t="shared" si="138"/>
        <v>41643.360000000001</v>
      </c>
      <c r="K1221" s="4">
        <v>0.49977502314814815</v>
      </c>
      <c r="L1221" s="29">
        <f t="shared" si="133"/>
        <v>43180.561999999998</v>
      </c>
      <c r="M1221" s="30">
        <f t="shared" si="139"/>
        <v>0.76907000000177694</v>
      </c>
    </row>
    <row r="1222" spans="2:13" x14ac:dyDescent="0.15">
      <c r="B1222" s="2">
        <v>6.45</v>
      </c>
      <c r="C1222" s="2">
        <f t="shared" si="134"/>
        <v>14.445419999999999</v>
      </c>
      <c r="D1222" s="2">
        <f t="shared" si="135"/>
        <v>23.247650004480001</v>
      </c>
      <c r="E1222" s="4">
        <v>0.4997685185185185</v>
      </c>
      <c r="F1222" s="4">
        <v>0.48177020833333334</v>
      </c>
      <c r="G1222" s="29">
        <f t="shared" si="136"/>
        <v>41624.945999999996</v>
      </c>
      <c r="H1222" s="30">
        <f t="shared" si="137"/>
        <v>1.000545</v>
      </c>
      <c r="I1222" s="4">
        <v>0.48198333333333337</v>
      </c>
      <c r="J1222" s="29">
        <f t="shared" si="138"/>
        <v>41643.360000000001</v>
      </c>
      <c r="K1222" s="4">
        <v>0.49978688657407405</v>
      </c>
      <c r="L1222" s="29">
        <f t="shared" si="133"/>
        <v>43181.587</v>
      </c>
      <c r="M1222" s="30">
        <f t="shared" si="139"/>
        <v>0.79352500000323212</v>
      </c>
    </row>
    <row r="1223" spans="2:13" x14ac:dyDescent="0.15">
      <c r="B1223" s="2">
        <v>5.23</v>
      </c>
      <c r="C1223" s="2">
        <f t="shared" si="134"/>
        <v>11.713108</v>
      </c>
      <c r="D1223" s="2">
        <f t="shared" si="135"/>
        <v>18.850420081152002</v>
      </c>
      <c r="E1223" s="4">
        <v>0.49979166666666663</v>
      </c>
      <c r="F1223" s="4">
        <v>0.48177020833333334</v>
      </c>
      <c r="G1223" s="29">
        <f t="shared" si="136"/>
        <v>41624.945999999996</v>
      </c>
      <c r="H1223" s="30">
        <f t="shared" si="137"/>
        <v>1.000545</v>
      </c>
      <c r="I1223" s="4">
        <v>0.48198333333333337</v>
      </c>
      <c r="J1223" s="29">
        <f t="shared" si="138"/>
        <v>41643.360000000001</v>
      </c>
      <c r="K1223" s="4">
        <v>0.49979820601851849</v>
      </c>
      <c r="L1223" s="29">
        <f t="shared" si="133"/>
        <v>43182.565000000002</v>
      </c>
      <c r="M1223" s="30">
        <f t="shared" si="139"/>
        <v>0.77098000000602607</v>
      </c>
    </row>
    <row r="1224" spans="2:13" x14ac:dyDescent="0.15">
      <c r="B1224" s="2">
        <v>5.23</v>
      </c>
      <c r="C1224" s="2">
        <f t="shared" si="134"/>
        <v>11.713108</v>
      </c>
      <c r="D1224" s="2">
        <f t="shared" si="135"/>
        <v>18.850420081152002</v>
      </c>
      <c r="E1224" s="4">
        <v>0.49979166666666663</v>
      </c>
      <c r="F1224" s="4">
        <v>0.48177020833333334</v>
      </c>
      <c r="G1224" s="29">
        <f t="shared" si="136"/>
        <v>41624.945999999996</v>
      </c>
      <c r="H1224" s="30">
        <f t="shared" si="137"/>
        <v>1.000545</v>
      </c>
      <c r="I1224" s="4">
        <v>0.48198333333333337</v>
      </c>
      <c r="J1224" s="29">
        <f t="shared" si="138"/>
        <v>41643.360000000001</v>
      </c>
      <c r="K1224" s="4">
        <v>0.49981083333333332</v>
      </c>
      <c r="L1224" s="29">
        <f t="shared" si="133"/>
        <v>43183.656000000003</v>
      </c>
      <c r="M1224" s="30">
        <f t="shared" si="139"/>
        <v>0.8614350000063753</v>
      </c>
    </row>
    <row r="1225" spans="2:13" x14ac:dyDescent="0.15">
      <c r="B1225" s="2">
        <v>5.23</v>
      </c>
      <c r="C1225" s="2">
        <f t="shared" si="134"/>
        <v>11.713108</v>
      </c>
      <c r="D1225" s="2">
        <f t="shared" si="135"/>
        <v>18.850420081152002</v>
      </c>
      <c r="E1225" s="4">
        <v>0.49979166666666663</v>
      </c>
      <c r="F1225" s="4">
        <v>0.48177020833333334</v>
      </c>
      <c r="G1225" s="29">
        <f t="shared" si="136"/>
        <v>41624.945999999996</v>
      </c>
      <c r="H1225" s="30">
        <f t="shared" si="137"/>
        <v>1.000545</v>
      </c>
      <c r="I1225" s="4">
        <v>0.48198333333333337</v>
      </c>
      <c r="J1225" s="29">
        <f t="shared" si="138"/>
        <v>41643.360000000001</v>
      </c>
      <c r="K1225" s="4">
        <v>0.49982223379629631</v>
      </c>
      <c r="L1225" s="29">
        <f t="shared" si="133"/>
        <v>43184.641000000003</v>
      </c>
      <c r="M1225" s="30">
        <f t="shared" si="139"/>
        <v>0.84589000000695735</v>
      </c>
    </row>
    <row r="1226" spans="2:13" x14ac:dyDescent="0.15">
      <c r="B1226" s="2">
        <v>3.97</v>
      </c>
      <c r="C1226" s="2">
        <f t="shared" si="134"/>
        <v>8.8912119999999994</v>
      </c>
      <c r="D1226" s="2">
        <f t="shared" si="135"/>
        <v>14.309018684928001</v>
      </c>
      <c r="E1226" s="4">
        <v>0.49982638888888892</v>
      </c>
      <c r="F1226" s="4">
        <v>0.48177020833333334</v>
      </c>
      <c r="G1226" s="29">
        <f t="shared" si="136"/>
        <v>41624.945999999996</v>
      </c>
      <c r="H1226" s="30">
        <f t="shared" si="137"/>
        <v>1.000545</v>
      </c>
      <c r="I1226" s="4">
        <v>0.48198333333333337</v>
      </c>
      <c r="J1226" s="29">
        <f t="shared" si="138"/>
        <v>41643.360000000001</v>
      </c>
      <c r="K1226" s="4">
        <v>0.49983381944444444</v>
      </c>
      <c r="L1226" s="29">
        <f t="shared" si="133"/>
        <v>43185.642</v>
      </c>
      <c r="M1226" s="30">
        <f t="shared" si="139"/>
        <v>0.84634500000352308</v>
      </c>
    </row>
    <row r="1227" spans="2:13" x14ac:dyDescent="0.15">
      <c r="B1227" s="2">
        <v>3.97</v>
      </c>
      <c r="C1227" s="2">
        <f t="shared" si="134"/>
        <v>8.8912119999999994</v>
      </c>
      <c r="D1227" s="2">
        <f t="shared" si="135"/>
        <v>14.309018684928001</v>
      </c>
      <c r="E1227" s="4">
        <v>0.49982638888888892</v>
      </c>
      <c r="F1227" s="4">
        <v>0.48177020833333334</v>
      </c>
      <c r="G1227" s="29">
        <f t="shared" si="136"/>
        <v>41624.945999999996</v>
      </c>
      <c r="H1227" s="30">
        <f t="shared" si="137"/>
        <v>1.000545</v>
      </c>
      <c r="I1227" s="4">
        <v>0.48198333333333337</v>
      </c>
      <c r="J1227" s="29">
        <f t="shared" si="138"/>
        <v>41643.360000000001</v>
      </c>
      <c r="K1227" s="4">
        <v>0.49985680555555551</v>
      </c>
      <c r="L1227" s="29">
        <f t="shared" si="133"/>
        <v>43187.627999999997</v>
      </c>
      <c r="M1227" s="30">
        <f t="shared" si="139"/>
        <v>0.83125500000067087</v>
      </c>
    </row>
    <row r="1228" spans="2:13" x14ac:dyDescent="0.15">
      <c r="B1228" s="2">
        <v>3.34</v>
      </c>
      <c r="C1228" s="2">
        <f t="shared" si="134"/>
        <v>7.4802639999999991</v>
      </c>
      <c r="D1228" s="2">
        <f t="shared" si="135"/>
        <v>12.038317986815999</v>
      </c>
      <c r="E1228" s="4">
        <v>0.49986111111111109</v>
      </c>
      <c r="F1228" s="4">
        <v>0.48177020833333334</v>
      </c>
      <c r="G1228" s="29">
        <f t="shared" si="136"/>
        <v>41624.945999999996</v>
      </c>
      <c r="H1228" s="30">
        <f t="shared" si="137"/>
        <v>1.000545</v>
      </c>
      <c r="I1228" s="4">
        <v>0.48198333333333337</v>
      </c>
      <c r="J1228" s="29">
        <f t="shared" si="138"/>
        <v>41643.360000000001</v>
      </c>
      <c r="K1228" s="4">
        <v>0.49986871527777782</v>
      </c>
      <c r="L1228" s="29">
        <f t="shared" si="133"/>
        <v>43188.656999999999</v>
      </c>
      <c r="M1228" s="30">
        <f t="shared" si="139"/>
        <v>0.85971000000294095</v>
      </c>
    </row>
    <row r="1229" spans="2:13" x14ac:dyDescent="0.15">
      <c r="B1229" s="2">
        <v>3.34</v>
      </c>
      <c r="C1229" s="2">
        <f t="shared" si="134"/>
        <v>7.4802639999999991</v>
      </c>
      <c r="D1229" s="2">
        <f t="shared" si="135"/>
        <v>12.038317986815999</v>
      </c>
      <c r="E1229" s="4">
        <v>0.49986111111111109</v>
      </c>
      <c r="F1229" s="4">
        <v>0.48177020833333334</v>
      </c>
      <c r="G1229" s="29">
        <f t="shared" si="136"/>
        <v>41624.945999999996</v>
      </c>
      <c r="H1229" s="30">
        <f t="shared" si="137"/>
        <v>1.000545</v>
      </c>
      <c r="I1229" s="4">
        <v>0.48198333333333337</v>
      </c>
      <c r="J1229" s="29">
        <f t="shared" si="138"/>
        <v>41643.360000000001</v>
      </c>
      <c r="K1229" s="4">
        <v>0.49988023148148147</v>
      </c>
      <c r="L1229" s="29">
        <f t="shared" si="133"/>
        <v>43189.652000000002</v>
      </c>
      <c r="M1229" s="30">
        <f t="shared" si="139"/>
        <v>0.85416500000556028</v>
      </c>
    </row>
    <row r="1230" spans="2:13" x14ac:dyDescent="0.15">
      <c r="B1230" s="2">
        <v>3.34</v>
      </c>
      <c r="C1230" s="2">
        <f t="shared" si="134"/>
        <v>7.4802639999999991</v>
      </c>
      <c r="D1230" s="2">
        <f t="shared" si="135"/>
        <v>12.038317986815999</v>
      </c>
      <c r="E1230" s="4">
        <v>0.49986111111111109</v>
      </c>
      <c r="F1230" s="4">
        <v>0.48177020833333334</v>
      </c>
      <c r="G1230" s="29">
        <f t="shared" si="136"/>
        <v>41624.945999999996</v>
      </c>
      <c r="H1230" s="30">
        <f t="shared" si="137"/>
        <v>1.000545</v>
      </c>
      <c r="I1230" s="4">
        <v>0.48198333333333337</v>
      </c>
      <c r="J1230" s="29">
        <f t="shared" si="138"/>
        <v>41643.360000000001</v>
      </c>
      <c r="K1230" s="4">
        <v>0.4998915162037037</v>
      </c>
      <c r="L1230" s="29">
        <f t="shared" si="133"/>
        <v>43190.627</v>
      </c>
      <c r="M1230" s="30">
        <f t="shared" si="139"/>
        <v>0.82862000000410507</v>
      </c>
    </row>
    <row r="1231" spans="2:13" x14ac:dyDescent="0.15">
      <c r="B1231" s="2">
        <v>4.1100000000000003</v>
      </c>
      <c r="C1231" s="2">
        <f t="shared" si="134"/>
        <v>9.2047559999999997</v>
      </c>
      <c r="D1231" s="2">
        <f t="shared" si="135"/>
        <v>14.813618840064001</v>
      </c>
      <c r="E1231" s="4">
        <v>0.49989583333333337</v>
      </c>
      <c r="F1231" s="4">
        <v>0.48177020833333334</v>
      </c>
      <c r="G1231" s="29">
        <f t="shared" si="136"/>
        <v>41624.945999999996</v>
      </c>
      <c r="H1231" s="30">
        <f t="shared" si="137"/>
        <v>1.000545</v>
      </c>
      <c r="I1231" s="4">
        <v>0.48198333333333337</v>
      </c>
      <c r="J1231" s="29">
        <f t="shared" si="138"/>
        <v>41643.360000000001</v>
      </c>
      <c r="K1231" s="4">
        <v>0.49990331018518513</v>
      </c>
      <c r="L1231" s="29">
        <f t="shared" si="133"/>
        <v>43191.646000000001</v>
      </c>
      <c r="M1231" s="30">
        <f t="shared" si="139"/>
        <v>0.84707500000433789</v>
      </c>
    </row>
    <row r="1232" spans="2:13" x14ac:dyDescent="0.15">
      <c r="B1232" s="2">
        <v>4.1100000000000003</v>
      </c>
      <c r="C1232" s="2">
        <f t="shared" si="134"/>
        <v>9.2047559999999997</v>
      </c>
      <c r="D1232" s="2">
        <f t="shared" si="135"/>
        <v>14.813618840064001</v>
      </c>
      <c r="E1232" s="4">
        <v>0.49989583333333337</v>
      </c>
      <c r="F1232" s="4">
        <v>0.48177020833333334</v>
      </c>
      <c r="G1232" s="29">
        <f t="shared" si="136"/>
        <v>41624.945999999996</v>
      </c>
      <c r="H1232" s="30">
        <f t="shared" si="137"/>
        <v>1.000545</v>
      </c>
      <c r="I1232" s="4">
        <v>0.48198333333333337</v>
      </c>
      <c r="J1232" s="29">
        <f t="shared" si="138"/>
        <v>41643.360000000001</v>
      </c>
      <c r="K1232" s="4">
        <v>0.49991488425925928</v>
      </c>
      <c r="L1232" s="29">
        <f t="shared" si="133"/>
        <v>43192.646000000001</v>
      </c>
      <c r="M1232" s="30">
        <f t="shared" si="139"/>
        <v>0.84653000000433787</v>
      </c>
    </row>
    <row r="1233" spans="2:13" x14ac:dyDescent="0.15">
      <c r="B1233" s="2">
        <v>4.1100000000000003</v>
      </c>
      <c r="C1233" s="2">
        <f t="shared" si="134"/>
        <v>9.2047559999999997</v>
      </c>
      <c r="D1233" s="2">
        <f t="shared" si="135"/>
        <v>14.813618840064001</v>
      </c>
      <c r="E1233" s="4">
        <v>0.49989583333333337</v>
      </c>
      <c r="F1233" s="4">
        <v>0.48177020833333334</v>
      </c>
      <c r="G1233" s="29">
        <f t="shared" si="136"/>
        <v>41624.945999999996</v>
      </c>
      <c r="H1233" s="30">
        <f t="shared" si="137"/>
        <v>1.000545</v>
      </c>
      <c r="I1233" s="4">
        <v>0.48198333333333337</v>
      </c>
      <c r="J1233" s="29">
        <f t="shared" si="138"/>
        <v>41643.360000000001</v>
      </c>
      <c r="K1233" s="4">
        <v>0.49992668981481486</v>
      </c>
      <c r="L1233" s="29">
        <f t="shared" si="133"/>
        <v>43193.665999999997</v>
      </c>
      <c r="M1233" s="30">
        <f t="shared" si="139"/>
        <v>0.86598500000113643</v>
      </c>
    </row>
    <row r="1234" spans="2:13" x14ac:dyDescent="0.15">
      <c r="B1234" s="2">
        <v>4.25</v>
      </c>
      <c r="C1234" s="2">
        <f t="shared" si="134"/>
        <v>9.5183</v>
      </c>
      <c r="D1234" s="2">
        <f t="shared" si="135"/>
        <v>15.318218995200001</v>
      </c>
      <c r="E1234" s="4">
        <v>0.49993055555555554</v>
      </c>
      <c r="F1234" s="4">
        <v>0.48177020833333334</v>
      </c>
      <c r="G1234" s="29">
        <f t="shared" si="136"/>
        <v>41624.945999999996</v>
      </c>
      <c r="H1234" s="30">
        <f t="shared" si="137"/>
        <v>1.000545</v>
      </c>
      <c r="I1234" s="4">
        <v>0.48198333333333337</v>
      </c>
      <c r="J1234" s="29">
        <f t="shared" si="138"/>
        <v>41643.360000000001</v>
      </c>
      <c r="K1234" s="4">
        <v>0.49993798611111112</v>
      </c>
      <c r="L1234" s="29">
        <f t="shared" si="133"/>
        <v>43194.642</v>
      </c>
      <c r="M1234" s="30">
        <f t="shared" si="139"/>
        <v>0.84144000000352293</v>
      </c>
    </row>
    <row r="1235" spans="2:13" x14ac:dyDescent="0.15">
      <c r="B1235" s="2">
        <v>4.25</v>
      </c>
      <c r="C1235" s="2">
        <f t="shared" si="134"/>
        <v>9.5183</v>
      </c>
      <c r="D1235" s="2">
        <f t="shared" si="135"/>
        <v>15.318218995200001</v>
      </c>
      <c r="E1235" s="4">
        <v>0.49993055555555554</v>
      </c>
      <c r="F1235" s="4">
        <v>0.48177020833333334</v>
      </c>
      <c r="G1235" s="29">
        <f t="shared" si="136"/>
        <v>41624.945999999996</v>
      </c>
      <c r="H1235" s="30">
        <f t="shared" si="137"/>
        <v>1.000545</v>
      </c>
      <c r="I1235" s="4">
        <v>0.48198333333333337</v>
      </c>
      <c r="J1235" s="29">
        <f t="shared" si="138"/>
        <v>41643.360000000001</v>
      </c>
      <c r="K1235" s="4">
        <v>0.4999613541666667</v>
      </c>
      <c r="L1235" s="29">
        <f t="shared" si="133"/>
        <v>43196.661</v>
      </c>
      <c r="M1235" s="30">
        <f t="shared" si="139"/>
        <v>0.85935000000375572</v>
      </c>
    </row>
    <row r="1236" spans="2:13" x14ac:dyDescent="0.15">
      <c r="B1236" s="2">
        <v>4.5199999999999996</v>
      </c>
      <c r="C1236" s="2">
        <f t="shared" si="134"/>
        <v>10.122991999999998</v>
      </c>
      <c r="D1236" s="2">
        <f t="shared" si="135"/>
        <v>16.291376437247997</v>
      </c>
      <c r="E1236" s="4">
        <v>0.49996527777777783</v>
      </c>
      <c r="F1236" s="4">
        <v>0.48177020833333334</v>
      </c>
      <c r="G1236" s="29">
        <f t="shared" si="136"/>
        <v>41624.945999999996</v>
      </c>
      <c r="H1236" s="30">
        <f t="shared" si="137"/>
        <v>1.000545</v>
      </c>
      <c r="I1236" s="4">
        <v>0.48198333333333337</v>
      </c>
      <c r="J1236" s="29">
        <f t="shared" si="138"/>
        <v>41643.360000000001</v>
      </c>
      <c r="K1236" s="4">
        <v>0.49997289351851854</v>
      </c>
      <c r="L1236" s="29">
        <f t="shared" si="133"/>
        <v>43197.658000000003</v>
      </c>
      <c r="M1236" s="30">
        <f t="shared" si="139"/>
        <v>0.8558050000067825</v>
      </c>
    </row>
    <row r="1237" spans="2:13" x14ac:dyDescent="0.15">
      <c r="B1237" s="2">
        <v>4.5199999999999996</v>
      </c>
      <c r="C1237" s="2">
        <f t="shared" si="134"/>
        <v>10.122991999999998</v>
      </c>
      <c r="D1237" s="2">
        <f t="shared" si="135"/>
        <v>16.291376437247997</v>
      </c>
      <c r="E1237" s="4">
        <v>0.49996527777777783</v>
      </c>
      <c r="F1237" s="4">
        <v>0.48177020833333334</v>
      </c>
      <c r="G1237" s="29">
        <f t="shared" si="136"/>
        <v>41624.945999999996</v>
      </c>
      <c r="H1237" s="30">
        <f t="shared" si="137"/>
        <v>1.000545</v>
      </c>
      <c r="I1237" s="4">
        <v>0.48198333333333337</v>
      </c>
      <c r="J1237" s="29">
        <f t="shared" si="138"/>
        <v>41643.360000000001</v>
      </c>
      <c r="K1237" s="4">
        <v>0.49999600694444446</v>
      </c>
      <c r="L1237" s="29">
        <f t="shared" si="133"/>
        <v>43259.654999999999</v>
      </c>
      <c r="M1237" s="30">
        <f t="shared" si="139"/>
        <v>0.81901500000253225</v>
      </c>
    </row>
    <row r="1238" spans="2:13" x14ac:dyDescent="0.15">
      <c r="B1238" s="2">
        <v>4.8</v>
      </c>
      <c r="C1238" s="2">
        <f t="shared" si="134"/>
        <v>10.750079999999999</v>
      </c>
      <c r="D1238" s="2">
        <f t="shared" si="135"/>
        <v>17.300576747519997</v>
      </c>
      <c r="E1238" s="4">
        <v>0.5</v>
      </c>
      <c r="F1238" s="4">
        <v>0.48177020833333334</v>
      </c>
      <c r="G1238" s="29">
        <f t="shared" si="136"/>
        <v>41624.945999999996</v>
      </c>
      <c r="H1238" s="30">
        <f t="shared" si="137"/>
        <v>1.000545</v>
      </c>
      <c r="I1238" s="4">
        <v>0.48198333333333337</v>
      </c>
      <c r="J1238" s="29">
        <f t="shared" si="138"/>
        <v>41643.360000000001</v>
      </c>
      <c r="K1238" s="4">
        <v>0.50003179398148145</v>
      </c>
      <c r="L1238" s="29">
        <f t="shared" si="133"/>
        <v>43202.747000000003</v>
      </c>
      <c r="M1238" s="30">
        <f t="shared" si="139"/>
        <v>0.94208000000672421</v>
      </c>
    </row>
    <row r="1239" spans="2:13" x14ac:dyDescent="0.15">
      <c r="B1239" s="2">
        <v>2.41</v>
      </c>
      <c r="C1239" s="2">
        <f t="shared" si="134"/>
        <v>5.3974359999999999</v>
      </c>
      <c r="D1239" s="2">
        <f t="shared" si="135"/>
        <v>8.686331241984</v>
      </c>
      <c r="E1239" s="4">
        <v>0.50003472222222223</v>
      </c>
      <c r="F1239" s="4">
        <v>0.48177020833333334</v>
      </c>
      <c r="G1239" s="29">
        <f t="shared" si="136"/>
        <v>41624.945999999996</v>
      </c>
      <c r="H1239" s="30">
        <f t="shared" si="137"/>
        <v>1.000545</v>
      </c>
      <c r="I1239" s="4">
        <v>0.48198333333333337</v>
      </c>
      <c r="J1239" s="29">
        <f t="shared" si="138"/>
        <v>41643.360000000001</v>
      </c>
      <c r="K1239" s="4">
        <v>0.50005521990740742</v>
      </c>
      <c r="L1239" s="29">
        <f t="shared" si="133"/>
        <v>43204.771000000001</v>
      </c>
      <c r="M1239" s="30">
        <f t="shared" si="139"/>
        <v>0.96499000000433766</v>
      </c>
    </row>
    <row r="1240" spans="2:13" x14ac:dyDescent="0.15">
      <c r="B1240" s="2">
        <v>2.41</v>
      </c>
      <c r="C1240" s="2">
        <f t="shared" si="134"/>
        <v>5.3974359999999999</v>
      </c>
      <c r="D1240" s="2">
        <f t="shared" si="135"/>
        <v>8.686331241984</v>
      </c>
      <c r="E1240" s="4">
        <v>0.50003472222222223</v>
      </c>
      <c r="F1240" s="4">
        <v>0.48177020833333334</v>
      </c>
      <c r="G1240" s="29">
        <f t="shared" si="136"/>
        <v>41624.945999999996</v>
      </c>
      <c r="H1240" s="30">
        <f t="shared" si="137"/>
        <v>1.000545</v>
      </c>
      <c r="I1240" s="4">
        <v>0.48198333333333337</v>
      </c>
      <c r="J1240" s="29">
        <f t="shared" si="138"/>
        <v>41643.360000000001</v>
      </c>
      <c r="K1240" s="4">
        <v>0.50006646990740744</v>
      </c>
      <c r="L1240" s="29">
        <f t="shared" si="133"/>
        <v>43205.743000000002</v>
      </c>
      <c r="M1240" s="30">
        <f t="shared" si="139"/>
        <v>0.93644500000590924</v>
      </c>
    </row>
    <row r="1241" spans="2:13" x14ac:dyDescent="0.15">
      <c r="B1241" s="2">
        <v>2.41</v>
      </c>
      <c r="C1241" s="2">
        <f t="shared" si="134"/>
        <v>5.3974359999999999</v>
      </c>
      <c r="D1241" s="2">
        <f t="shared" si="135"/>
        <v>8.686331241984</v>
      </c>
      <c r="E1241" s="4">
        <v>0.50003472222222223</v>
      </c>
      <c r="F1241" s="4">
        <v>0.48177020833333334</v>
      </c>
      <c r="G1241" s="29">
        <f t="shared" si="136"/>
        <v>41624.945999999996</v>
      </c>
      <c r="H1241" s="30">
        <f t="shared" si="137"/>
        <v>1.000545</v>
      </c>
      <c r="I1241" s="4">
        <v>0.48198333333333337</v>
      </c>
      <c r="J1241" s="29">
        <f t="shared" si="138"/>
        <v>41643.360000000001</v>
      </c>
      <c r="K1241" s="4">
        <v>0.5000780208333333</v>
      </c>
      <c r="L1241" s="29">
        <f t="shared" si="133"/>
        <v>43206.741000000002</v>
      </c>
      <c r="M1241" s="30">
        <f t="shared" si="139"/>
        <v>0.93390000000550177</v>
      </c>
    </row>
    <row r="1242" spans="2:13" x14ac:dyDescent="0.15">
      <c r="B1242" s="2">
        <v>2.41</v>
      </c>
      <c r="C1242" s="2">
        <f t="shared" si="134"/>
        <v>5.3974359999999999</v>
      </c>
      <c r="D1242" s="2">
        <f t="shared" si="135"/>
        <v>8.686331241984</v>
      </c>
      <c r="E1242" s="4">
        <v>0.50003472222222223</v>
      </c>
      <c r="F1242" s="4">
        <v>0.48177020833333334</v>
      </c>
      <c r="G1242" s="29">
        <f t="shared" si="136"/>
        <v>41624.945999999996</v>
      </c>
      <c r="H1242" s="30">
        <f t="shared" si="137"/>
        <v>1.000545</v>
      </c>
      <c r="I1242" s="4">
        <v>0.48198333333333337</v>
      </c>
      <c r="J1242" s="29">
        <f t="shared" si="138"/>
        <v>41643.360000000001</v>
      </c>
      <c r="K1242" s="4">
        <v>0.50010126157407409</v>
      </c>
      <c r="L1242" s="29">
        <f t="shared" si="133"/>
        <v>43208.749000000003</v>
      </c>
      <c r="M1242" s="30">
        <f t="shared" si="139"/>
        <v>0.94081000000713155</v>
      </c>
    </row>
    <row r="1243" spans="2:13" x14ac:dyDescent="0.15">
      <c r="B1243" s="2">
        <v>2.41</v>
      </c>
      <c r="C1243" s="2">
        <f t="shared" si="134"/>
        <v>5.3974359999999999</v>
      </c>
      <c r="D1243" s="2">
        <f t="shared" si="135"/>
        <v>8.686331241984</v>
      </c>
      <c r="E1243" s="4">
        <v>0.50003472222222223</v>
      </c>
      <c r="F1243" s="4">
        <v>0.48177020833333334</v>
      </c>
      <c r="G1243" s="29">
        <f t="shared" si="136"/>
        <v>41624.945999999996</v>
      </c>
      <c r="H1243" s="30">
        <f t="shared" si="137"/>
        <v>1.000545</v>
      </c>
      <c r="I1243" s="4">
        <v>0.48198333333333337</v>
      </c>
      <c r="J1243" s="29">
        <f t="shared" si="138"/>
        <v>41643.360000000001</v>
      </c>
      <c r="K1243" s="4">
        <v>0.50011280092592592</v>
      </c>
      <c r="L1243" s="29">
        <f t="shared" si="133"/>
        <v>43209.745999999999</v>
      </c>
      <c r="M1243" s="30">
        <f t="shared" si="139"/>
        <v>0.93726500000288238</v>
      </c>
    </row>
    <row r="1244" spans="2:13" x14ac:dyDescent="0.15">
      <c r="B1244" s="2">
        <v>2.41</v>
      </c>
      <c r="C1244" s="2">
        <f t="shared" si="134"/>
        <v>5.3974359999999999</v>
      </c>
      <c r="D1244" s="2">
        <f t="shared" si="135"/>
        <v>8.686331241984</v>
      </c>
      <c r="E1244" s="4">
        <v>0.50003472222222223</v>
      </c>
      <c r="F1244" s="4">
        <v>0.48177020833333334</v>
      </c>
      <c r="G1244" s="29">
        <f t="shared" si="136"/>
        <v>41624.945999999996</v>
      </c>
      <c r="H1244" s="30">
        <f t="shared" si="137"/>
        <v>1.000545</v>
      </c>
      <c r="I1244" s="4">
        <v>0.48198333333333337</v>
      </c>
      <c r="J1244" s="29">
        <f t="shared" si="138"/>
        <v>41643.360000000001</v>
      </c>
      <c r="K1244" s="4">
        <v>0.50012452546296293</v>
      </c>
      <c r="L1244" s="29">
        <f t="shared" si="133"/>
        <v>43210.758999999998</v>
      </c>
      <c r="M1244" s="30">
        <f t="shared" si="139"/>
        <v>0.94972000000189283</v>
      </c>
    </row>
    <row r="1245" spans="2:13" x14ac:dyDescent="0.15">
      <c r="B1245" s="2">
        <v>2.41</v>
      </c>
      <c r="C1245" s="2">
        <f t="shared" si="134"/>
        <v>5.3974359999999999</v>
      </c>
      <c r="D1245" s="2">
        <f t="shared" si="135"/>
        <v>8.686331241984</v>
      </c>
      <c r="E1245" s="4">
        <v>0.50003472222222223</v>
      </c>
      <c r="F1245" s="4">
        <v>0.48177020833333334</v>
      </c>
      <c r="G1245" s="29">
        <f t="shared" si="136"/>
        <v>41624.945999999996</v>
      </c>
      <c r="H1245" s="30">
        <f t="shared" si="137"/>
        <v>1.000545</v>
      </c>
      <c r="I1245" s="4">
        <v>0.48198333333333337</v>
      </c>
      <c r="J1245" s="29">
        <f t="shared" si="138"/>
        <v>41643.360000000001</v>
      </c>
      <c r="K1245" s="4">
        <v>0.50013606481481487</v>
      </c>
      <c r="L1245" s="29">
        <f t="shared" si="133"/>
        <v>43211.756000000001</v>
      </c>
      <c r="M1245" s="30">
        <f t="shared" si="139"/>
        <v>0.94617500000491961</v>
      </c>
    </row>
    <row r="1246" spans="2:13" x14ac:dyDescent="0.15">
      <c r="B1246" s="2">
        <v>2.41</v>
      </c>
      <c r="C1246" s="2">
        <f t="shared" si="134"/>
        <v>5.3974359999999999</v>
      </c>
      <c r="D1246" s="2">
        <f t="shared" si="135"/>
        <v>8.686331241984</v>
      </c>
      <c r="E1246" s="4">
        <v>0.50003472222222223</v>
      </c>
      <c r="F1246" s="4">
        <v>0.48177020833333334</v>
      </c>
      <c r="G1246" s="29">
        <f t="shared" si="136"/>
        <v>41624.945999999996</v>
      </c>
      <c r="H1246" s="30">
        <f t="shared" si="137"/>
        <v>1.000545</v>
      </c>
      <c r="I1246" s="4">
        <v>0.48198333333333337</v>
      </c>
      <c r="J1246" s="29">
        <f t="shared" si="138"/>
        <v>41643.360000000001</v>
      </c>
      <c r="K1246" s="4">
        <v>0.50015923611111113</v>
      </c>
      <c r="L1246" s="29">
        <f t="shared" si="133"/>
        <v>43213.758000000002</v>
      </c>
      <c r="M1246" s="30">
        <f t="shared" si="139"/>
        <v>0.94708500000532703</v>
      </c>
    </row>
    <row r="1247" spans="2:13" x14ac:dyDescent="0.15">
      <c r="B1247" s="2">
        <v>3.22</v>
      </c>
      <c r="C1247" s="2">
        <f t="shared" si="134"/>
        <v>7.2115119999999999</v>
      </c>
      <c r="D1247" s="2">
        <f t="shared" si="135"/>
        <v>11.605803568128001</v>
      </c>
      <c r="E1247" s="4">
        <v>0.5001620370370371</v>
      </c>
      <c r="F1247" s="4">
        <v>0.48177020833333334</v>
      </c>
      <c r="G1247" s="29">
        <f t="shared" si="136"/>
        <v>41624.945999999996</v>
      </c>
      <c r="H1247" s="30">
        <f t="shared" si="137"/>
        <v>1.000545</v>
      </c>
      <c r="I1247" s="4">
        <v>0.48198333333333337</v>
      </c>
      <c r="J1247" s="29">
        <f t="shared" si="138"/>
        <v>41643.360000000001</v>
      </c>
      <c r="K1247" s="4">
        <v>0.50017158564814812</v>
      </c>
      <c r="L1247" s="29">
        <f t="shared" si="133"/>
        <v>43214.824999999997</v>
      </c>
      <c r="M1247" s="30">
        <f t="shared" si="139"/>
        <v>1.2995000000786794E-2</v>
      </c>
    </row>
    <row r="1248" spans="2:13" x14ac:dyDescent="0.15">
      <c r="B1248" s="2">
        <v>3.22</v>
      </c>
      <c r="C1248" s="2">
        <f t="shared" si="134"/>
        <v>7.2115119999999999</v>
      </c>
      <c r="D1248" s="2">
        <f t="shared" si="135"/>
        <v>11.605803568128001</v>
      </c>
      <c r="E1248" s="4">
        <v>0.5001620370370371</v>
      </c>
      <c r="F1248" s="4">
        <v>0.48177020833333334</v>
      </c>
      <c r="G1248" s="29">
        <f t="shared" si="136"/>
        <v>41624.945999999996</v>
      </c>
      <c r="H1248" s="30">
        <f t="shared" si="137"/>
        <v>1.000545</v>
      </c>
      <c r="I1248" s="4">
        <v>0.48198333333333337</v>
      </c>
      <c r="J1248" s="29">
        <f t="shared" si="138"/>
        <v>41643.360000000001</v>
      </c>
      <c r="K1248" s="4">
        <v>0.50018327546296293</v>
      </c>
      <c r="L1248" s="29">
        <f t="shared" si="133"/>
        <v>43215.834999999999</v>
      </c>
      <c r="M1248" s="30">
        <f t="shared" si="139"/>
        <v>2.2450000002824044E-2</v>
      </c>
    </row>
    <row r="1249" spans="2:13" x14ac:dyDescent="0.15">
      <c r="B1249" s="2">
        <v>3.22</v>
      </c>
      <c r="C1249" s="2">
        <f t="shared" si="134"/>
        <v>7.2115119999999999</v>
      </c>
      <c r="D1249" s="2">
        <f t="shared" si="135"/>
        <v>11.605803568128001</v>
      </c>
      <c r="E1249" s="4">
        <v>0.5001620370370371</v>
      </c>
      <c r="F1249" s="4">
        <v>0.48177020833333334</v>
      </c>
      <c r="G1249" s="29">
        <f t="shared" si="136"/>
        <v>41624.945999999996</v>
      </c>
      <c r="H1249" s="30">
        <f t="shared" si="137"/>
        <v>1.000545</v>
      </c>
      <c r="I1249" s="4">
        <v>0.48198333333333337</v>
      </c>
      <c r="J1249" s="29">
        <f t="shared" si="138"/>
        <v>41643.360000000001</v>
      </c>
      <c r="K1249" s="4">
        <v>0.50019466435185189</v>
      </c>
      <c r="L1249" s="29">
        <f t="shared" si="133"/>
        <v>43216.819000000003</v>
      </c>
      <c r="M1249" s="30">
        <f t="shared" si="139"/>
        <v>5.9050000068403552E-3</v>
      </c>
    </row>
    <row r="1250" spans="2:13" x14ac:dyDescent="0.15">
      <c r="B1250" s="2">
        <v>3.22</v>
      </c>
      <c r="C1250" s="2">
        <f t="shared" si="134"/>
        <v>7.2115119999999999</v>
      </c>
      <c r="D1250" s="2">
        <f t="shared" si="135"/>
        <v>11.605803568128001</v>
      </c>
      <c r="E1250" s="4">
        <v>0.5001620370370371</v>
      </c>
      <c r="F1250" s="4">
        <v>0.48177020833333334</v>
      </c>
      <c r="G1250" s="29">
        <f t="shared" si="136"/>
        <v>41624.945999999996</v>
      </c>
      <c r="H1250" s="30">
        <f t="shared" si="137"/>
        <v>1.000545</v>
      </c>
      <c r="I1250" s="4">
        <v>0.48198333333333337</v>
      </c>
      <c r="J1250" s="29">
        <f t="shared" si="138"/>
        <v>41643.360000000001</v>
      </c>
      <c r="K1250" s="4">
        <v>0.50020623842592593</v>
      </c>
      <c r="L1250" s="29">
        <f t="shared" si="133"/>
        <v>43217.819000000003</v>
      </c>
      <c r="M1250" s="30">
        <f t="shared" si="139"/>
        <v>5.3600000068403375E-3</v>
      </c>
    </row>
    <row r="1251" spans="2:13" x14ac:dyDescent="0.15">
      <c r="B1251" s="2">
        <v>3.22</v>
      </c>
      <c r="C1251" s="2">
        <f t="shared" si="134"/>
        <v>7.2115119999999999</v>
      </c>
      <c r="D1251" s="2">
        <f t="shared" si="135"/>
        <v>11.605803568128001</v>
      </c>
      <c r="E1251" s="4">
        <v>0.5001620370370371</v>
      </c>
      <c r="F1251" s="4">
        <v>0.48177020833333334</v>
      </c>
      <c r="G1251" s="29">
        <f t="shared" si="136"/>
        <v>41624.945999999996</v>
      </c>
      <c r="H1251" s="30">
        <f t="shared" si="137"/>
        <v>1.000545</v>
      </c>
      <c r="I1251" s="4">
        <v>0.48198333333333337</v>
      </c>
      <c r="J1251" s="29">
        <f t="shared" si="138"/>
        <v>41643.360000000001</v>
      </c>
      <c r="K1251" s="4">
        <v>0.50021784722222218</v>
      </c>
      <c r="L1251" s="29">
        <f t="shared" si="133"/>
        <v>43218.822</v>
      </c>
      <c r="M1251" s="30">
        <f t="shared" si="139"/>
        <v>7.8150000038135214E-3</v>
      </c>
    </row>
    <row r="1252" spans="2:13" x14ac:dyDescent="0.15">
      <c r="B1252" s="2">
        <v>3.22</v>
      </c>
      <c r="C1252" s="2">
        <f t="shared" si="134"/>
        <v>7.2115119999999999</v>
      </c>
      <c r="D1252" s="2">
        <f t="shared" si="135"/>
        <v>11.605803568128001</v>
      </c>
      <c r="E1252" s="4">
        <v>0.5001620370370371</v>
      </c>
      <c r="F1252" s="4">
        <v>0.48177020833333334</v>
      </c>
      <c r="G1252" s="29">
        <f t="shared" si="136"/>
        <v>41624.945999999996</v>
      </c>
      <c r="H1252" s="30">
        <f t="shared" si="137"/>
        <v>1.000545</v>
      </c>
      <c r="I1252" s="4">
        <v>0.48198333333333337</v>
      </c>
      <c r="J1252" s="29">
        <f t="shared" si="138"/>
        <v>41643.360000000001</v>
      </c>
      <c r="K1252" s="4">
        <v>0.50021875000000005</v>
      </c>
      <c r="L1252" s="29">
        <f t="shared" si="133"/>
        <v>43218.9</v>
      </c>
      <c r="M1252" s="30">
        <f t="shared" si="139"/>
        <v>8.5815000005152298E-2</v>
      </c>
    </row>
    <row r="1253" spans="2:13" x14ac:dyDescent="0.15">
      <c r="B1253" s="2">
        <v>3.22</v>
      </c>
      <c r="C1253" s="2">
        <f t="shared" si="134"/>
        <v>7.2115119999999999</v>
      </c>
      <c r="D1253" s="2">
        <f t="shared" si="135"/>
        <v>11.605803568128001</v>
      </c>
      <c r="E1253" s="4">
        <v>0.5001620370370371</v>
      </c>
      <c r="F1253" s="4">
        <v>0.48177020833333334</v>
      </c>
      <c r="G1253" s="29">
        <f t="shared" si="136"/>
        <v>41624.945999999996</v>
      </c>
      <c r="H1253" s="30">
        <f t="shared" si="137"/>
        <v>1.000545</v>
      </c>
      <c r="I1253" s="4">
        <v>0.48198333333333337</v>
      </c>
      <c r="J1253" s="29">
        <f t="shared" si="138"/>
        <v>41643.360000000001</v>
      </c>
      <c r="K1253" s="4">
        <v>0.50024194444444448</v>
      </c>
      <c r="L1253" s="29">
        <f t="shared" si="133"/>
        <v>43220.904000000002</v>
      </c>
      <c r="M1253" s="30">
        <f t="shared" si="139"/>
        <v>8.872500000596717E-2</v>
      </c>
    </row>
    <row r="1254" spans="2:13" x14ac:dyDescent="0.15">
      <c r="B1254" s="2">
        <v>3.22</v>
      </c>
      <c r="C1254" s="2">
        <f t="shared" si="134"/>
        <v>7.2115119999999999</v>
      </c>
      <c r="D1254" s="2">
        <f t="shared" si="135"/>
        <v>11.605803568128001</v>
      </c>
      <c r="E1254" s="4">
        <v>0.5001620370370371</v>
      </c>
      <c r="F1254" s="4">
        <v>0.48177020833333334</v>
      </c>
      <c r="G1254" s="29">
        <f t="shared" si="136"/>
        <v>41624.945999999996</v>
      </c>
      <c r="H1254" s="30">
        <f t="shared" si="137"/>
        <v>1.000545</v>
      </c>
      <c r="I1254" s="4">
        <v>0.48198333333333337</v>
      </c>
      <c r="J1254" s="29">
        <f t="shared" si="138"/>
        <v>41643.360000000001</v>
      </c>
      <c r="K1254" s="4">
        <v>0.50028824074074074</v>
      </c>
      <c r="L1254" s="29">
        <f t="shared" si="133"/>
        <v>43224.904000000002</v>
      </c>
      <c r="M1254" s="30">
        <f t="shared" si="139"/>
        <v>8.6545000005967099E-2</v>
      </c>
    </row>
    <row r="1255" spans="2:13" x14ac:dyDescent="0.15">
      <c r="B1255" s="2">
        <v>3.22</v>
      </c>
      <c r="C1255" s="2">
        <f t="shared" si="134"/>
        <v>7.2115119999999999</v>
      </c>
      <c r="D1255" s="2">
        <f t="shared" si="135"/>
        <v>11.605803568128001</v>
      </c>
      <c r="E1255" s="4">
        <v>0.5001620370370371</v>
      </c>
      <c r="F1255" s="4">
        <v>0.48177020833333334</v>
      </c>
      <c r="G1255" s="29">
        <f t="shared" si="136"/>
        <v>41624.945999999996</v>
      </c>
      <c r="H1255" s="30">
        <f t="shared" si="137"/>
        <v>1.000545</v>
      </c>
      <c r="I1255" s="4">
        <v>0.48198333333333337</v>
      </c>
      <c r="J1255" s="29">
        <f t="shared" si="138"/>
        <v>41643.360000000001</v>
      </c>
      <c r="K1255" s="4">
        <v>0.50032299768518518</v>
      </c>
      <c r="L1255" s="29">
        <f t="shared" si="133"/>
        <v>43227.906999999999</v>
      </c>
      <c r="M1255" s="30">
        <f t="shared" si="139"/>
        <v>8.7910000002940247E-2</v>
      </c>
    </row>
    <row r="1256" spans="2:13" x14ac:dyDescent="0.15">
      <c r="B1256" s="2">
        <v>3.22</v>
      </c>
      <c r="C1256" s="2">
        <f t="shared" si="134"/>
        <v>7.2115119999999999</v>
      </c>
      <c r="D1256" s="2">
        <f t="shared" si="135"/>
        <v>11.605803568128001</v>
      </c>
      <c r="E1256" s="4">
        <v>0.5001620370370371</v>
      </c>
      <c r="F1256" s="4">
        <v>0.48177020833333334</v>
      </c>
      <c r="G1256" s="29">
        <f t="shared" si="136"/>
        <v>41624.945999999996</v>
      </c>
      <c r="H1256" s="30">
        <f t="shared" si="137"/>
        <v>1.000545</v>
      </c>
      <c r="I1256" s="4">
        <v>0.48198333333333337</v>
      </c>
      <c r="J1256" s="29">
        <f t="shared" si="138"/>
        <v>41643.360000000001</v>
      </c>
      <c r="K1256" s="4">
        <v>0.50033474537037037</v>
      </c>
      <c r="L1256" s="29">
        <f t="shared" si="133"/>
        <v>43228.921999999999</v>
      </c>
      <c r="M1256" s="30">
        <f t="shared" si="139"/>
        <v>0.10236500000235815</v>
      </c>
    </row>
    <row r="1257" spans="2:13" x14ac:dyDescent="0.15">
      <c r="B1257" s="2">
        <v>3.22</v>
      </c>
      <c r="C1257" s="2">
        <f t="shared" si="134"/>
        <v>7.2115119999999999</v>
      </c>
      <c r="D1257" s="2">
        <f t="shared" si="135"/>
        <v>11.605803568128001</v>
      </c>
      <c r="E1257" s="4">
        <v>0.5001620370370371</v>
      </c>
      <c r="F1257" s="4">
        <v>0.48177020833333334</v>
      </c>
      <c r="G1257" s="29">
        <f t="shared" si="136"/>
        <v>41624.945999999996</v>
      </c>
      <c r="H1257" s="30">
        <f t="shared" si="137"/>
        <v>1.000545</v>
      </c>
      <c r="I1257" s="4">
        <v>0.48198333333333337</v>
      </c>
      <c r="J1257" s="29">
        <f t="shared" si="138"/>
        <v>41643.360000000001</v>
      </c>
      <c r="K1257" s="4">
        <v>0.50034621527777778</v>
      </c>
      <c r="L1257" s="29">
        <f t="shared" si="133"/>
        <v>43229.913</v>
      </c>
      <c r="M1257" s="30">
        <f t="shared" si="139"/>
        <v>9.2820000004162573E-2</v>
      </c>
    </row>
    <row r="1258" spans="2:13" x14ac:dyDescent="0.15">
      <c r="B1258" s="2">
        <v>4.76</v>
      </c>
      <c r="C1258" s="2">
        <f t="shared" si="134"/>
        <v>10.660495999999998</v>
      </c>
      <c r="D1258" s="2">
        <f t="shared" si="135"/>
        <v>17.156405274623999</v>
      </c>
      <c r="E1258" s="4">
        <v>0.50034722222222217</v>
      </c>
      <c r="F1258" s="4">
        <v>0.48177020833333334</v>
      </c>
      <c r="G1258" s="29">
        <f t="shared" si="136"/>
        <v>41624.945999999996</v>
      </c>
      <c r="H1258" s="30">
        <f t="shared" si="137"/>
        <v>1.000545</v>
      </c>
      <c r="I1258" s="4">
        <v>0.48198333333333337</v>
      </c>
      <c r="J1258" s="29">
        <f t="shared" si="138"/>
        <v>41643.360000000001</v>
      </c>
      <c r="K1258" s="4">
        <v>0.50035790509259259</v>
      </c>
      <c r="L1258" s="29">
        <f t="shared" si="133"/>
        <v>43230.923000000003</v>
      </c>
      <c r="M1258" s="30">
        <f t="shared" si="139"/>
        <v>0.10227500000619982</v>
      </c>
    </row>
    <row r="1259" spans="2:13" x14ac:dyDescent="0.15">
      <c r="B1259" s="2">
        <v>4.76</v>
      </c>
      <c r="C1259" s="2">
        <f t="shared" si="134"/>
        <v>10.660495999999998</v>
      </c>
      <c r="D1259" s="2">
        <f t="shared" si="135"/>
        <v>17.156405274623999</v>
      </c>
      <c r="E1259" s="4">
        <v>0.50034722222222217</v>
      </c>
      <c r="F1259" s="4">
        <v>0.48177020833333334</v>
      </c>
      <c r="G1259" s="29">
        <f t="shared" si="136"/>
        <v>41624.945999999996</v>
      </c>
      <c r="H1259" s="30">
        <f t="shared" si="137"/>
        <v>1.000545</v>
      </c>
      <c r="I1259" s="4">
        <v>0.48198333333333337</v>
      </c>
      <c r="J1259" s="29">
        <f t="shared" si="138"/>
        <v>41643.360000000001</v>
      </c>
      <c r="K1259" s="4">
        <v>0.5003694675925926</v>
      </c>
      <c r="L1259" s="29">
        <f t="shared" si="133"/>
        <v>43231.921999999999</v>
      </c>
      <c r="M1259" s="30">
        <f t="shared" si="139"/>
        <v>0.1007300000023581</v>
      </c>
    </row>
    <row r="1260" spans="2:13" x14ac:dyDescent="0.15">
      <c r="B1260" s="2">
        <v>4.2</v>
      </c>
      <c r="C1260" s="2">
        <f t="shared" si="134"/>
        <v>9.4063199999999991</v>
      </c>
      <c r="D1260" s="2">
        <f t="shared" si="135"/>
        <v>15.13800465408</v>
      </c>
      <c r="E1260" s="4">
        <v>0.5003819444444445</v>
      </c>
      <c r="F1260" s="4">
        <v>0.48177020833333334</v>
      </c>
      <c r="G1260" s="29">
        <f t="shared" si="136"/>
        <v>41624.945999999996</v>
      </c>
      <c r="H1260" s="30">
        <f t="shared" si="137"/>
        <v>1.000545</v>
      </c>
      <c r="I1260" s="4">
        <v>0.48198333333333337</v>
      </c>
      <c r="J1260" s="29">
        <f t="shared" si="138"/>
        <v>41643.360000000001</v>
      </c>
      <c r="K1260" s="4">
        <v>0.50039347222222219</v>
      </c>
      <c r="L1260" s="29">
        <f t="shared" si="133"/>
        <v>43233.995999999999</v>
      </c>
      <c r="M1260" s="30">
        <f t="shared" si="139"/>
        <v>0.17364000000288193</v>
      </c>
    </row>
    <row r="1261" spans="2:13" x14ac:dyDescent="0.15">
      <c r="B1261" s="2">
        <v>4.2</v>
      </c>
      <c r="C1261" s="2">
        <f t="shared" si="134"/>
        <v>9.4063199999999991</v>
      </c>
      <c r="D1261" s="2">
        <f t="shared" si="135"/>
        <v>15.13800465408</v>
      </c>
      <c r="E1261" s="4">
        <v>0.5003819444444445</v>
      </c>
      <c r="F1261" s="4">
        <v>0.48177020833333334</v>
      </c>
      <c r="G1261" s="29">
        <f t="shared" si="136"/>
        <v>41624.945999999996</v>
      </c>
      <c r="H1261" s="30">
        <f t="shared" si="137"/>
        <v>1.000545</v>
      </c>
      <c r="I1261" s="4">
        <v>0.48198333333333337</v>
      </c>
      <c r="J1261" s="29">
        <f t="shared" si="138"/>
        <v>41643.360000000001</v>
      </c>
      <c r="K1261" s="4">
        <v>0.50040506944444452</v>
      </c>
      <c r="L1261" s="29">
        <f t="shared" si="133"/>
        <v>43234.998</v>
      </c>
      <c r="M1261" s="30">
        <f t="shared" si="139"/>
        <v>0.17509500000328937</v>
      </c>
    </row>
    <row r="1262" spans="2:13" x14ac:dyDescent="0.15">
      <c r="B1262" s="2">
        <v>3.3</v>
      </c>
      <c r="C1262" s="2">
        <f t="shared" si="134"/>
        <v>7.3906799999999988</v>
      </c>
      <c r="D1262" s="2">
        <f t="shared" si="135"/>
        <v>11.894146513919999</v>
      </c>
      <c r="E1262" s="4">
        <v>0.50041666666666662</v>
      </c>
      <c r="F1262" s="4">
        <v>0.48177020833333334</v>
      </c>
      <c r="G1262" s="29">
        <f t="shared" si="136"/>
        <v>41624.945999999996</v>
      </c>
      <c r="H1262" s="30">
        <f t="shared" si="137"/>
        <v>1.000545</v>
      </c>
      <c r="I1262" s="4">
        <v>0.48198333333333337</v>
      </c>
      <c r="J1262" s="29">
        <f t="shared" si="138"/>
        <v>41643.360000000001</v>
      </c>
      <c r="K1262" s="4">
        <v>0.50041690972222219</v>
      </c>
      <c r="L1262" s="29">
        <f t="shared" si="133"/>
        <v>43236.021000000001</v>
      </c>
      <c r="M1262" s="30">
        <f t="shared" si="139"/>
        <v>0.19755000000433709</v>
      </c>
    </row>
    <row r="1263" spans="2:13" x14ac:dyDescent="0.15">
      <c r="B1263" s="2">
        <v>3.3</v>
      </c>
      <c r="C1263" s="2">
        <f t="shared" si="134"/>
        <v>7.3906799999999988</v>
      </c>
      <c r="D1263" s="2">
        <f t="shared" si="135"/>
        <v>11.894146513919999</v>
      </c>
      <c r="E1263" s="4">
        <v>0.50041666666666662</v>
      </c>
      <c r="F1263" s="4">
        <v>0.48177020833333334</v>
      </c>
      <c r="G1263" s="29">
        <f t="shared" si="136"/>
        <v>41624.945999999996</v>
      </c>
      <c r="H1263" s="30">
        <f t="shared" si="137"/>
        <v>1.000545</v>
      </c>
      <c r="I1263" s="4">
        <v>0.48198333333333337</v>
      </c>
      <c r="J1263" s="29">
        <f t="shared" si="138"/>
        <v>41643.360000000001</v>
      </c>
      <c r="K1263" s="4">
        <v>0.50042821759259259</v>
      </c>
      <c r="L1263" s="29">
        <f t="shared" si="133"/>
        <v>43236.998</v>
      </c>
      <c r="M1263" s="30">
        <f t="shared" si="139"/>
        <v>0.17400500000328933</v>
      </c>
    </row>
    <row r="1264" spans="2:13" x14ac:dyDescent="0.15">
      <c r="B1264" s="2">
        <v>3.3</v>
      </c>
      <c r="C1264" s="2">
        <f t="shared" si="134"/>
        <v>7.3906799999999988</v>
      </c>
      <c r="D1264" s="2">
        <f t="shared" si="135"/>
        <v>11.894146513919999</v>
      </c>
      <c r="E1264" s="4">
        <v>0.50041666666666662</v>
      </c>
      <c r="F1264" s="4">
        <v>0.48177020833333334</v>
      </c>
      <c r="G1264" s="29">
        <f t="shared" si="136"/>
        <v>41624.945999999996</v>
      </c>
      <c r="H1264" s="30">
        <f t="shared" si="137"/>
        <v>1.000545</v>
      </c>
      <c r="I1264" s="4">
        <v>0.48198333333333337</v>
      </c>
      <c r="J1264" s="29">
        <f t="shared" si="138"/>
        <v>41643.360000000001</v>
      </c>
      <c r="K1264" s="4">
        <v>0.50042914351851853</v>
      </c>
      <c r="L1264" s="29">
        <f t="shared" si="133"/>
        <v>43237.078000000001</v>
      </c>
      <c r="M1264" s="30">
        <f t="shared" si="139"/>
        <v>0.25400500000503556</v>
      </c>
    </row>
    <row r="1265" spans="2:13" x14ac:dyDescent="0.15">
      <c r="B1265" s="2">
        <v>3.3</v>
      </c>
      <c r="C1265" s="2">
        <f t="shared" si="134"/>
        <v>7.3906799999999988</v>
      </c>
      <c r="D1265" s="2">
        <f t="shared" si="135"/>
        <v>11.894146513919999</v>
      </c>
      <c r="E1265" s="4">
        <v>0.50041666666666662</v>
      </c>
      <c r="F1265" s="4">
        <v>0.48177020833333334</v>
      </c>
      <c r="G1265" s="29">
        <f t="shared" si="136"/>
        <v>41624.945999999996</v>
      </c>
      <c r="H1265" s="30">
        <f t="shared" si="137"/>
        <v>1.000545</v>
      </c>
      <c r="I1265" s="4">
        <v>0.48198333333333337</v>
      </c>
      <c r="J1265" s="29">
        <f t="shared" si="138"/>
        <v>41643.360000000001</v>
      </c>
      <c r="K1265" s="4">
        <v>0.5004409490740741</v>
      </c>
      <c r="L1265" s="29">
        <f t="shared" si="133"/>
        <v>43238.097999999998</v>
      </c>
      <c r="M1265" s="30">
        <f t="shared" si="139"/>
        <v>0.27346000000183412</v>
      </c>
    </row>
    <row r="1266" spans="2:13" x14ac:dyDescent="0.15">
      <c r="B1266" s="2">
        <v>3.3</v>
      </c>
      <c r="C1266" s="2">
        <f t="shared" si="134"/>
        <v>7.3906799999999988</v>
      </c>
      <c r="D1266" s="2">
        <f t="shared" si="135"/>
        <v>11.894146513919999</v>
      </c>
      <c r="E1266" s="4">
        <v>0.50041666666666662</v>
      </c>
      <c r="F1266" s="4">
        <v>0.48177020833333334</v>
      </c>
      <c r="G1266" s="29">
        <f t="shared" si="136"/>
        <v>41624.945999999996</v>
      </c>
      <c r="H1266" s="30">
        <f t="shared" si="137"/>
        <v>1.000545</v>
      </c>
      <c r="I1266" s="4">
        <v>0.48198333333333337</v>
      </c>
      <c r="J1266" s="29">
        <f t="shared" si="138"/>
        <v>41643.360000000001</v>
      </c>
      <c r="K1266" s="4">
        <v>0.5004523495370371</v>
      </c>
      <c r="L1266" s="29">
        <f t="shared" si="133"/>
        <v>43239.082999999999</v>
      </c>
      <c r="M1266" s="30">
        <f t="shared" si="139"/>
        <v>0.25791500000241618</v>
      </c>
    </row>
    <row r="1267" spans="2:13" x14ac:dyDescent="0.15">
      <c r="B1267" s="2">
        <v>2.13</v>
      </c>
      <c r="C1267" s="2">
        <f t="shared" si="134"/>
        <v>4.7703479999999994</v>
      </c>
      <c r="D1267" s="2">
        <f t="shared" si="135"/>
        <v>7.6771309317119991</v>
      </c>
      <c r="E1267" s="4">
        <v>0.50047453703703704</v>
      </c>
      <c r="F1267" s="4">
        <v>0.48177020833333334</v>
      </c>
      <c r="G1267" s="29">
        <f t="shared" si="136"/>
        <v>41624.945999999996</v>
      </c>
      <c r="H1267" s="30">
        <f t="shared" si="137"/>
        <v>1.000545</v>
      </c>
      <c r="I1267" s="4">
        <v>0.48198333333333337</v>
      </c>
      <c r="J1267" s="29">
        <f t="shared" si="138"/>
        <v>41643.360000000001</v>
      </c>
      <c r="K1267" s="4">
        <v>0.50047543981481479</v>
      </c>
      <c r="L1267" s="29">
        <f t="shared" si="133"/>
        <v>43241.078000000001</v>
      </c>
      <c r="M1267" s="30">
        <f t="shared" si="139"/>
        <v>0.25182500000503549</v>
      </c>
    </row>
    <row r="1268" spans="2:13" x14ac:dyDescent="0.15">
      <c r="B1268" s="2">
        <v>2.13</v>
      </c>
      <c r="C1268" s="2">
        <f t="shared" si="134"/>
        <v>4.7703479999999994</v>
      </c>
      <c r="D1268" s="2">
        <f t="shared" si="135"/>
        <v>7.6771309317119991</v>
      </c>
      <c r="E1268" s="4">
        <v>0.50047453703703704</v>
      </c>
      <c r="F1268" s="4">
        <v>0.48177020833333334</v>
      </c>
      <c r="G1268" s="29">
        <f t="shared" si="136"/>
        <v>41624.945999999996</v>
      </c>
      <c r="H1268" s="30">
        <f t="shared" si="137"/>
        <v>1.000545</v>
      </c>
      <c r="I1268" s="4">
        <v>0.48198333333333337</v>
      </c>
      <c r="J1268" s="29">
        <f t="shared" si="138"/>
        <v>41643.360000000001</v>
      </c>
      <c r="K1268" s="4">
        <v>0.50049872685185182</v>
      </c>
      <c r="L1268" s="29">
        <f t="shared" si="133"/>
        <v>43243.09</v>
      </c>
      <c r="M1268" s="30">
        <f t="shared" si="139"/>
        <v>0.26273500000020422</v>
      </c>
    </row>
    <row r="1269" spans="2:13" x14ac:dyDescent="0.15">
      <c r="B1269" s="2">
        <v>4.53</v>
      </c>
      <c r="C1269" s="2">
        <f t="shared" si="134"/>
        <v>10.145388000000001</v>
      </c>
      <c r="D1269" s="2">
        <f t="shared" si="135"/>
        <v>16.327419305472002</v>
      </c>
      <c r="E1269" s="4">
        <v>0.50050925925925926</v>
      </c>
      <c r="F1269" s="4">
        <v>0.48177020833333334</v>
      </c>
      <c r="G1269" s="29">
        <f t="shared" si="136"/>
        <v>41624.945999999996</v>
      </c>
      <c r="H1269" s="30">
        <f t="shared" si="137"/>
        <v>1.000545</v>
      </c>
      <c r="I1269" s="4">
        <v>0.48198333333333337</v>
      </c>
      <c r="J1269" s="29">
        <f t="shared" si="138"/>
        <v>41643.360000000001</v>
      </c>
      <c r="K1269" s="4">
        <v>0.50051025462962961</v>
      </c>
      <c r="L1269" s="29">
        <f t="shared" si="133"/>
        <v>43244.086000000003</v>
      </c>
      <c r="M1269" s="30">
        <f t="shared" si="139"/>
        <v>0.25819000000666525</v>
      </c>
    </row>
    <row r="1270" spans="2:13" x14ac:dyDescent="0.15">
      <c r="B1270" s="2">
        <v>4.53</v>
      </c>
      <c r="C1270" s="2">
        <f t="shared" si="134"/>
        <v>10.145388000000001</v>
      </c>
      <c r="D1270" s="2">
        <f t="shared" si="135"/>
        <v>16.327419305472002</v>
      </c>
      <c r="E1270" s="4">
        <v>0.50050925925925926</v>
      </c>
      <c r="F1270" s="4">
        <v>0.48177020833333334</v>
      </c>
      <c r="G1270" s="29">
        <f t="shared" si="136"/>
        <v>41624.945999999996</v>
      </c>
      <c r="H1270" s="30">
        <f t="shared" si="137"/>
        <v>1.000545</v>
      </c>
      <c r="I1270" s="4">
        <v>0.48198333333333337</v>
      </c>
      <c r="J1270" s="29">
        <f t="shared" si="138"/>
        <v>41643.360000000001</v>
      </c>
      <c r="K1270" s="4">
        <v>0.50052173611111106</v>
      </c>
      <c r="L1270" s="29">
        <f t="shared" si="133"/>
        <v>43245.078000000001</v>
      </c>
      <c r="M1270" s="30">
        <f t="shared" si="139"/>
        <v>0.24964500000503542</v>
      </c>
    </row>
    <row r="1271" spans="2:13" x14ac:dyDescent="0.15">
      <c r="B1271" s="2">
        <v>5.82</v>
      </c>
      <c r="C1271" s="2">
        <f t="shared" si="134"/>
        <v>13.034471999999999</v>
      </c>
      <c r="D1271" s="2">
        <f t="shared" si="135"/>
        <v>20.976949306367999</v>
      </c>
      <c r="E1271" s="4">
        <v>0.50053240740740745</v>
      </c>
      <c r="F1271" s="4">
        <v>0.48177020833333334</v>
      </c>
      <c r="G1271" s="29">
        <f t="shared" si="136"/>
        <v>41624.945999999996</v>
      </c>
      <c r="H1271" s="30">
        <f t="shared" si="137"/>
        <v>1.000545</v>
      </c>
      <c r="I1271" s="4">
        <v>0.48198333333333337</v>
      </c>
      <c r="J1271" s="29">
        <f t="shared" si="138"/>
        <v>41643.360000000001</v>
      </c>
      <c r="K1271" s="4">
        <v>0.50053329861111118</v>
      </c>
      <c r="L1271" s="29">
        <f t="shared" si="133"/>
        <v>43246.076999999997</v>
      </c>
      <c r="M1271" s="30">
        <f t="shared" si="139"/>
        <v>0.2481000000011937</v>
      </c>
    </row>
    <row r="1272" spans="2:13" x14ac:dyDescent="0.15">
      <c r="B1272" s="2">
        <v>6.79</v>
      </c>
      <c r="C1272" s="2">
        <f t="shared" si="134"/>
        <v>15.206883999999999</v>
      </c>
      <c r="D1272" s="2">
        <f t="shared" si="135"/>
        <v>24.473107524096001</v>
      </c>
      <c r="E1272" s="4">
        <v>0.50055555555555553</v>
      </c>
      <c r="F1272" s="4">
        <v>0.48177020833333334</v>
      </c>
      <c r="G1272" s="29">
        <f t="shared" si="136"/>
        <v>41624.945999999996</v>
      </c>
      <c r="H1272" s="30">
        <f t="shared" si="137"/>
        <v>1.000545</v>
      </c>
      <c r="I1272" s="4">
        <v>0.48198333333333337</v>
      </c>
      <c r="J1272" s="29">
        <f t="shared" si="138"/>
        <v>41643.360000000001</v>
      </c>
      <c r="K1272" s="4">
        <v>0.50055651620370367</v>
      </c>
      <c r="L1272" s="29">
        <f t="shared" si="133"/>
        <v>43248.082999999999</v>
      </c>
      <c r="M1272" s="30">
        <f t="shared" si="139"/>
        <v>0.25301000000241602</v>
      </c>
    </row>
    <row r="1273" spans="2:13" x14ac:dyDescent="0.15">
      <c r="B1273" s="2">
        <v>6.79</v>
      </c>
      <c r="C1273" s="2">
        <f t="shared" si="134"/>
        <v>15.206883999999999</v>
      </c>
      <c r="D1273" s="2">
        <f t="shared" si="135"/>
        <v>24.473107524096001</v>
      </c>
      <c r="E1273" s="4">
        <v>0.50055555555555553</v>
      </c>
      <c r="F1273" s="4">
        <v>0.48177020833333334</v>
      </c>
      <c r="G1273" s="29">
        <f t="shared" si="136"/>
        <v>41624.945999999996</v>
      </c>
      <c r="H1273" s="30">
        <f t="shared" si="137"/>
        <v>1.000545</v>
      </c>
      <c r="I1273" s="4">
        <v>0.48198333333333337</v>
      </c>
      <c r="J1273" s="29">
        <f t="shared" si="138"/>
        <v>41643.360000000001</v>
      </c>
      <c r="K1273" s="4">
        <v>0.50056814814814821</v>
      </c>
      <c r="L1273" s="29">
        <f t="shared" si="133"/>
        <v>43249.088000000003</v>
      </c>
      <c r="M1273" s="30">
        <f t="shared" si="139"/>
        <v>0.25746500000707262</v>
      </c>
    </row>
    <row r="1274" spans="2:13" x14ac:dyDescent="0.15">
      <c r="B1274" s="2">
        <v>9.93</v>
      </c>
      <c r="C1274" s="2">
        <f t="shared" si="134"/>
        <v>22.239227999999997</v>
      </c>
      <c r="D1274" s="2">
        <f t="shared" si="135"/>
        <v>35.790568146432001</v>
      </c>
      <c r="E1274" s="4">
        <v>0.50060185185185191</v>
      </c>
      <c r="F1274" s="4">
        <v>0.48177020833333334</v>
      </c>
      <c r="G1274" s="29">
        <f t="shared" si="136"/>
        <v>41624.945999999996</v>
      </c>
      <c r="H1274" s="30">
        <f t="shared" si="137"/>
        <v>1.000545</v>
      </c>
      <c r="I1274" s="4">
        <v>0.48198333333333337</v>
      </c>
      <c r="J1274" s="29">
        <f t="shared" si="138"/>
        <v>41643.360000000001</v>
      </c>
      <c r="K1274" s="4">
        <v>0.50060282407407408</v>
      </c>
      <c r="L1274" s="29">
        <f t="shared" si="133"/>
        <v>43252.084000000003</v>
      </c>
      <c r="M1274" s="30">
        <f t="shared" si="139"/>
        <v>0.25183000000625766</v>
      </c>
    </row>
    <row r="1275" spans="2:13" x14ac:dyDescent="0.15">
      <c r="B1275" s="2">
        <v>9.93</v>
      </c>
      <c r="C1275" s="2">
        <f t="shared" si="134"/>
        <v>22.239227999999997</v>
      </c>
      <c r="D1275" s="2">
        <f t="shared" si="135"/>
        <v>35.790568146432001</v>
      </c>
      <c r="E1275" s="4">
        <v>0.50060185185185191</v>
      </c>
      <c r="F1275" s="4">
        <v>0.48177020833333334</v>
      </c>
      <c r="G1275" s="29">
        <f t="shared" si="136"/>
        <v>41624.945999999996</v>
      </c>
      <c r="H1275" s="30">
        <f t="shared" si="137"/>
        <v>1.000545</v>
      </c>
      <c r="I1275" s="4">
        <v>0.48198333333333337</v>
      </c>
      <c r="J1275" s="29">
        <f t="shared" si="138"/>
        <v>41643.360000000001</v>
      </c>
      <c r="K1275" s="4">
        <v>0.50060371527777781</v>
      </c>
      <c r="L1275" s="29">
        <f t="shared" si="133"/>
        <v>43252.161</v>
      </c>
      <c r="M1275" s="30">
        <f t="shared" si="139"/>
        <v>0.32883000000375473</v>
      </c>
    </row>
    <row r="1276" spans="2:13" x14ac:dyDescent="0.15">
      <c r="B1276" s="2">
        <v>10.58</v>
      </c>
      <c r="C1276" s="2">
        <f t="shared" si="134"/>
        <v>23.694967999999999</v>
      </c>
      <c r="D1276" s="2">
        <f t="shared" si="135"/>
        <v>38.133354580991998</v>
      </c>
      <c r="E1276" s="4">
        <v>0.50061342592592595</v>
      </c>
      <c r="F1276" s="4">
        <v>0.48177020833333334</v>
      </c>
      <c r="G1276" s="29">
        <f t="shared" si="136"/>
        <v>41624.945999999996</v>
      </c>
      <c r="H1276" s="30">
        <f t="shared" si="137"/>
        <v>1.000545</v>
      </c>
      <c r="I1276" s="4">
        <v>0.48198333333333337</v>
      </c>
      <c r="J1276" s="29">
        <f t="shared" si="138"/>
        <v>41643.360000000001</v>
      </c>
      <c r="K1276" s="4">
        <v>0.50061547453703703</v>
      </c>
      <c r="L1276" s="29">
        <f t="shared" si="133"/>
        <v>43253.177000000003</v>
      </c>
      <c r="M1276" s="30">
        <f t="shared" si="139"/>
        <v>0.34428500000701434</v>
      </c>
    </row>
    <row r="1277" spans="2:13" x14ac:dyDescent="0.15">
      <c r="B1277" s="2">
        <v>10.98</v>
      </c>
      <c r="C1277" s="2">
        <f t="shared" si="134"/>
        <v>24.590807999999999</v>
      </c>
      <c r="D1277" s="2">
        <f t="shared" si="135"/>
        <v>39.575069309951999</v>
      </c>
      <c r="E1277" s="4">
        <v>0.50062499999999999</v>
      </c>
      <c r="F1277" s="4">
        <v>0.48177020833333334</v>
      </c>
      <c r="G1277" s="29">
        <f t="shared" si="136"/>
        <v>41624.945999999996</v>
      </c>
      <c r="H1277" s="30">
        <f t="shared" si="137"/>
        <v>1.000545</v>
      </c>
      <c r="I1277" s="4">
        <v>0.48198333333333337</v>
      </c>
      <c r="J1277" s="29">
        <f t="shared" si="138"/>
        <v>41643.360000000001</v>
      </c>
      <c r="K1277" s="4">
        <v>0.50062712962962963</v>
      </c>
      <c r="L1277" s="29">
        <f t="shared" si="133"/>
        <v>43254.184000000001</v>
      </c>
      <c r="M1277" s="30">
        <f t="shared" si="139"/>
        <v>0.35074000000480243</v>
      </c>
    </row>
    <row r="1278" spans="2:13" x14ac:dyDescent="0.15">
      <c r="B1278" s="2">
        <v>10.76</v>
      </c>
      <c r="C1278" s="2">
        <f t="shared" si="134"/>
        <v>24.098095999999998</v>
      </c>
      <c r="D1278" s="2">
        <f t="shared" si="135"/>
        <v>38.782126209024</v>
      </c>
      <c r="E1278" s="4">
        <v>0.50064814814814818</v>
      </c>
      <c r="F1278" s="4">
        <v>0.48177020833333334</v>
      </c>
      <c r="G1278" s="29">
        <f t="shared" si="136"/>
        <v>41624.945999999996</v>
      </c>
      <c r="H1278" s="30">
        <f t="shared" si="137"/>
        <v>1.000545</v>
      </c>
      <c r="I1278" s="4">
        <v>0.48198333333333337</v>
      </c>
      <c r="J1278" s="29">
        <f t="shared" si="138"/>
        <v>41643.360000000001</v>
      </c>
      <c r="K1278" s="4">
        <v>0.50065134259259259</v>
      </c>
      <c r="L1278" s="29">
        <f t="shared" si="133"/>
        <v>43256.275999999998</v>
      </c>
      <c r="M1278" s="30">
        <f t="shared" si="139"/>
        <v>0.44165000000171739</v>
      </c>
    </row>
    <row r="1279" spans="2:13" x14ac:dyDescent="0.15">
      <c r="B1279" s="2">
        <v>10.81</v>
      </c>
      <c r="C1279" s="2">
        <f t="shared" si="134"/>
        <v>24.210076000000001</v>
      </c>
      <c r="D1279" s="2">
        <f t="shared" si="135"/>
        <v>38.962340550144006</v>
      </c>
      <c r="E1279" s="4">
        <v>0.50065972222222221</v>
      </c>
      <c r="F1279" s="4">
        <v>0.48177020833333334</v>
      </c>
      <c r="G1279" s="29">
        <f t="shared" si="136"/>
        <v>41624.945999999996</v>
      </c>
      <c r="H1279" s="30">
        <f t="shared" si="137"/>
        <v>1.000545</v>
      </c>
      <c r="I1279" s="4">
        <v>0.48198333333333337</v>
      </c>
      <c r="J1279" s="29">
        <f t="shared" si="138"/>
        <v>41643.360000000001</v>
      </c>
      <c r="K1279" s="4">
        <v>0.50066277777777779</v>
      </c>
      <c r="L1279" s="29">
        <f t="shared" si="133"/>
        <v>43257.264000000003</v>
      </c>
      <c r="M1279" s="30">
        <f t="shared" si="139"/>
        <v>0.42910500000654861</v>
      </c>
    </row>
    <row r="1280" spans="2:13" x14ac:dyDescent="0.15">
      <c r="B1280" s="2">
        <v>10.4</v>
      </c>
      <c r="C1280" s="2">
        <f t="shared" si="134"/>
        <v>23.291840000000001</v>
      </c>
      <c r="D1280" s="2">
        <f t="shared" si="135"/>
        <v>37.484582952960004</v>
      </c>
      <c r="E1280" s="4">
        <v>0.5006828703703704</v>
      </c>
      <c r="F1280" s="4">
        <v>0.48177020833333334</v>
      </c>
      <c r="G1280" s="29">
        <f t="shared" si="136"/>
        <v>41624.945999999996</v>
      </c>
      <c r="H1280" s="30">
        <f t="shared" si="137"/>
        <v>1.000545</v>
      </c>
      <c r="I1280" s="4">
        <v>0.48198333333333337</v>
      </c>
      <c r="J1280" s="29">
        <f t="shared" si="138"/>
        <v>41643.360000000001</v>
      </c>
      <c r="K1280" s="4">
        <v>0.50068606481481481</v>
      </c>
      <c r="L1280" s="29">
        <f t="shared" si="133"/>
        <v>43259.275999999998</v>
      </c>
      <c r="M1280" s="30">
        <f t="shared" si="139"/>
        <v>0.44001500000171734</v>
      </c>
    </row>
    <row r="1281" spans="2:13" x14ac:dyDescent="0.15">
      <c r="B1281" s="2">
        <v>10.44</v>
      </c>
      <c r="C1281" s="2">
        <f t="shared" si="134"/>
        <v>23.381423999999996</v>
      </c>
      <c r="D1281" s="2">
        <f t="shared" si="135"/>
        <v>37.628754425855995</v>
      </c>
      <c r="E1281" s="4">
        <v>0.50070601851851848</v>
      </c>
      <c r="F1281" s="4">
        <v>0.48177020833333334</v>
      </c>
      <c r="G1281" s="29">
        <f t="shared" si="136"/>
        <v>41624.945999999996</v>
      </c>
      <c r="H1281" s="30">
        <f t="shared" si="137"/>
        <v>1.000545</v>
      </c>
      <c r="I1281" s="4">
        <v>0.48198333333333337</v>
      </c>
      <c r="J1281" s="29">
        <f t="shared" si="138"/>
        <v>41643.360000000001</v>
      </c>
      <c r="K1281" s="4">
        <v>0.50070909722222223</v>
      </c>
      <c r="L1281" s="29">
        <f t="shared" si="133"/>
        <v>43261.266000000003</v>
      </c>
      <c r="M1281" s="30">
        <f t="shared" si="139"/>
        <v>0.42892500000695599</v>
      </c>
    </row>
    <row r="1282" spans="2:13" x14ac:dyDescent="0.15">
      <c r="B1282" s="2">
        <v>10.37</v>
      </c>
      <c r="C1282" s="2">
        <f t="shared" si="134"/>
        <v>23.224651999999995</v>
      </c>
      <c r="D1282" s="2">
        <f t="shared" si="135"/>
        <v>37.376454348287993</v>
      </c>
      <c r="E1282" s="4">
        <v>0.50071759259259252</v>
      </c>
      <c r="F1282" s="4">
        <v>0.48177020833333334</v>
      </c>
      <c r="G1282" s="29">
        <f t="shared" si="136"/>
        <v>41624.945999999996</v>
      </c>
      <c r="H1282" s="30">
        <f t="shared" si="137"/>
        <v>1.000545</v>
      </c>
      <c r="I1282" s="4">
        <v>0.48198333333333337</v>
      </c>
      <c r="J1282" s="29">
        <f t="shared" si="138"/>
        <v>41643.360000000001</v>
      </c>
      <c r="K1282" s="4">
        <v>0.50072063657407406</v>
      </c>
      <c r="L1282" s="29">
        <f t="shared" ref="L1282:L1331" si="140">RIGHT(TEXT(K1282,"s.000"),7)+MINUTE(K1282)*60+HOUR(K1282)*3600</f>
        <v>43262.262999999999</v>
      </c>
      <c r="M1282" s="30">
        <f t="shared" si="139"/>
        <v>0.42538000000270682</v>
      </c>
    </row>
    <row r="1283" spans="2:13" x14ac:dyDescent="0.15">
      <c r="B1283" s="2">
        <v>10.220000000000001</v>
      </c>
      <c r="C1283" s="2">
        <f t="shared" ref="C1283:C1346" si="141">B1283*2.2396</f>
        <v>22.888711999999998</v>
      </c>
      <c r="D1283" s="2">
        <f t="shared" ref="D1283:D1346" si="142">C1283*1.609344</f>
        <v>36.835811324928002</v>
      </c>
      <c r="E1283" s="4">
        <v>0.50072916666666667</v>
      </c>
      <c r="F1283" s="4">
        <v>0.48177020833333334</v>
      </c>
      <c r="G1283" s="29">
        <f t="shared" ref="G1283:G1346" si="143">RIGHT(TEXT(F1283,"s.000"),7)+MINUTE(F1283)*60+HOUR(F1283)*3600</f>
        <v>41624.945999999996</v>
      </c>
      <c r="H1283" s="30">
        <f t="shared" ref="H1283:H1331" si="144">H1282</f>
        <v>1.000545</v>
      </c>
      <c r="I1283" s="4">
        <v>0.48198333333333337</v>
      </c>
      <c r="J1283" s="29">
        <f t="shared" ref="J1283:J1346" si="145">RIGHT(TEXT(I1283,"s.000"),7)+MINUTE(I1283)*60+HOUR(I1283)*3600</f>
        <v>41643.360000000001</v>
      </c>
      <c r="K1283" s="4">
        <v>0.50073232638888887</v>
      </c>
      <c r="L1283" s="29">
        <f t="shared" si="140"/>
        <v>43263.273000000001</v>
      </c>
      <c r="M1283" s="30">
        <f t="shared" ref="M1283:M1346" si="146">MOD((L1283-G1283),H1283)</f>
        <v>0.43483500000474407</v>
      </c>
    </row>
    <row r="1284" spans="2:13" x14ac:dyDescent="0.15">
      <c r="B1284" s="2">
        <v>10.25</v>
      </c>
      <c r="C1284" s="2">
        <f t="shared" si="141"/>
        <v>22.9559</v>
      </c>
      <c r="D1284" s="2">
        <f t="shared" si="142"/>
        <v>36.943939929599999</v>
      </c>
      <c r="E1284" s="4">
        <v>0.50074074074074071</v>
      </c>
      <c r="F1284" s="4">
        <v>0.48177020833333334</v>
      </c>
      <c r="G1284" s="29">
        <f t="shared" si="143"/>
        <v>41624.945999999996</v>
      </c>
      <c r="H1284" s="30">
        <f t="shared" si="144"/>
        <v>1.000545</v>
      </c>
      <c r="I1284" s="4">
        <v>0.48198333333333337</v>
      </c>
      <c r="J1284" s="29">
        <f t="shared" si="145"/>
        <v>41643.360000000001</v>
      </c>
      <c r="K1284" s="4">
        <v>0.50074376157407408</v>
      </c>
      <c r="L1284" s="29">
        <f t="shared" si="140"/>
        <v>43264.260999999999</v>
      </c>
      <c r="M1284" s="30">
        <f t="shared" si="146"/>
        <v>0.42229000000229933</v>
      </c>
    </row>
    <row r="1285" spans="2:13" x14ac:dyDescent="0.15">
      <c r="B1285" s="2">
        <v>10.11</v>
      </c>
      <c r="C1285" s="2">
        <f t="shared" si="141"/>
        <v>22.642355999999996</v>
      </c>
      <c r="D1285" s="2">
        <f t="shared" si="142"/>
        <v>36.439339774463996</v>
      </c>
      <c r="E1285" s="4">
        <v>0.50075231481481486</v>
      </c>
      <c r="F1285" s="4">
        <v>0.48177020833333334</v>
      </c>
      <c r="G1285" s="29">
        <f t="shared" si="143"/>
        <v>41624.945999999996</v>
      </c>
      <c r="H1285" s="30">
        <f t="shared" si="144"/>
        <v>1.000545</v>
      </c>
      <c r="I1285" s="4">
        <v>0.48198333333333337</v>
      </c>
      <c r="J1285" s="29">
        <f t="shared" si="145"/>
        <v>41643.360000000001</v>
      </c>
      <c r="K1285" s="4">
        <v>0.50075549768518524</v>
      </c>
      <c r="L1285" s="29">
        <f t="shared" si="140"/>
        <v>43265.275000000001</v>
      </c>
      <c r="M1285" s="30">
        <f t="shared" si="146"/>
        <v>0.43574500000515148</v>
      </c>
    </row>
    <row r="1286" spans="2:13" x14ac:dyDescent="0.15">
      <c r="B1286" s="2">
        <v>10.11</v>
      </c>
      <c r="C1286" s="2">
        <f t="shared" si="141"/>
        <v>22.642355999999996</v>
      </c>
      <c r="D1286" s="2">
        <f t="shared" si="142"/>
        <v>36.439339774463996</v>
      </c>
      <c r="E1286" s="4">
        <v>0.50075231481481486</v>
      </c>
      <c r="F1286" s="4">
        <v>0.48177020833333334</v>
      </c>
      <c r="G1286" s="29">
        <f t="shared" si="143"/>
        <v>41624.945999999996</v>
      </c>
      <c r="H1286" s="30">
        <f t="shared" si="144"/>
        <v>1.000545</v>
      </c>
      <c r="I1286" s="4">
        <v>0.48198333333333337</v>
      </c>
      <c r="J1286" s="29">
        <f t="shared" si="145"/>
        <v>41643.360000000001</v>
      </c>
      <c r="K1286" s="4">
        <v>0.50076706018518513</v>
      </c>
      <c r="L1286" s="29">
        <f t="shared" si="140"/>
        <v>43266.273999999998</v>
      </c>
      <c r="M1286" s="30">
        <f t="shared" si="146"/>
        <v>0.43420000000130976</v>
      </c>
    </row>
    <row r="1287" spans="2:13" x14ac:dyDescent="0.15">
      <c r="B1287" s="2">
        <v>9.7899999999999991</v>
      </c>
      <c r="C1287" s="2">
        <f t="shared" si="141"/>
        <v>21.925683999999997</v>
      </c>
      <c r="D1287" s="2">
        <f t="shared" si="142"/>
        <v>35.285967991295998</v>
      </c>
      <c r="E1287" s="4">
        <v>0.50077546296296294</v>
      </c>
      <c r="F1287" s="4">
        <v>0.48177020833333334</v>
      </c>
      <c r="G1287" s="29">
        <f t="shared" si="143"/>
        <v>41624.945999999996</v>
      </c>
      <c r="H1287" s="30">
        <f t="shared" si="144"/>
        <v>1.000545</v>
      </c>
      <c r="I1287" s="4">
        <v>0.48198333333333337</v>
      </c>
      <c r="J1287" s="29">
        <f t="shared" si="145"/>
        <v>41643.360000000001</v>
      </c>
      <c r="K1287" s="4">
        <v>0.50077866898148149</v>
      </c>
      <c r="L1287" s="29">
        <f t="shared" si="140"/>
        <v>43267.277000000002</v>
      </c>
      <c r="M1287" s="30">
        <f t="shared" si="146"/>
        <v>0.4366550000055589</v>
      </c>
    </row>
    <row r="1288" spans="2:13" x14ac:dyDescent="0.15">
      <c r="B1288" s="2">
        <v>9.7899999999999991</v>
      </c>
      <c r="C1288" s="2">
        <f t="shared" si="141"/>
        <v>21.925683999999997</v>
      </c>
      <c r="D1288" s="2">
        <f t="shared" si="142"/>
        <v>35.285967991295998</v>
      </c>
      <c r="E1288" s="4">
        <v>0.50077546296296294</v>
      </c>
      <c r="F1288" s="4">
        <v>0.48177020833333334</v>
      </c>
      <c r="G1288" s="29">
        <f t="shared" si="143"/>
        <v>41624.945999999996</v>
      </c>
      <c r="H1288" s="30">
        <f t="shared" si="144"/>
        <v>1.000545</v>
      </c>
      <c r="I1288" s="4">
        <v>0.48198333333333337</v>
      </c>
      <c r="J1288" s="29">
        <f t="shared" si="145"/>
        <v>41643.360000000001</v>
      </c>
      <c r="K1288" s="4">
        <v>0.50079024305555553</v>
      </c>
      <c r="L1288" s="29">
        <f t="shared" si="140"/>
        <v>43268.277000000002</v>
      </c>
      <c r="M1288" s="30">
        <f t="shared" si="146"/>
        <v>0.43611000000555888</v>
      </c>
    </row>
    <row r="1289" spans="2:13" x14ac:dyDescent="0.15">
      <c r="B1289" s="2">
        <v>8.2799999999999994</v>
      </c>
      <c r="C1289" s="2">
        <f t="shared" si="141"/>
        <v>18.543887999999995</v>
      </c>
      <c r="D1289" s="2">
        <f t="shared" si="142"/>
        <v>29.843494889471994</v>
      </c>
      <c r="E1289" s="4">
        <v>0.50079861111111112</v>
      </c>
      <c r="F1289" s="4">
        <v>0.48177020833333334</v>
      </c>
      <c r="G1289" s="29">
        <f t="shared" si="143"/>
        <v>41624.945999999996</v>
      </c>
      <c r="H1289" s="30">
        <f t="shared" si="144"/>
        <v>1.000545</v>
      </c>
      <c r="I1289" s="4">
        <v>0.48198333333333337</v>
      </c>
      <c r="J1289" s="29">
        <f t="shared" si="145"/>
        <v>41643.360000000001</v>
      </c>
      <c r="K1289" s="4">
        <v>0.50080200231481486</v>
      </c>
      <c r="L1289" s="29">
        <f t="shared" si="140"/>
        <v>43269.292999999998</v>
      </c>
      <c r="M1289" s="30">
        <f t="shared" si="146"/>
        <v>0.45156500000154254</v>
      </c>
    </row>
    <row r="1290" spans="2:13" x14ac:dyDescent="0.15">
      <c r="B1290" s="2">
        <v>8.2799999999999994</v>
      </c>
      <c r="C1290" s="2">
        <f t="shared" si="141"/>
        <v>18.543887999999995</v>
      </c>
      <c r="D1290" s="2">
        <f t="shared" si="142"/>
        <v>29.843494889471994</v>
      </c>
      <c r="E1290" s="4">
        <v>0.50079861111111112</v>
      </c>
      <c r="F1290" s="4">
        <v>0.48177020833333334</v>
      </c>
      <c r="G1290" s="29">
        <f t="shared" si="143"/>
        <v>41624.945999999996</v>
      </c>
      <c r="H1290" s="30">
        <f t="shared" si="144"/>
        <v>1.000545</v>
      </c>
      <c r="I1290" s="4">
        <v>0.48198333333333337</v>
      </c>
      <c r="J1290" s="29">
        <f t="shared" si="145"/>
        <v>41643.360000000001</v>
      </c>
      <c r="K1290" s="4">
        <v>0.50081304398148141</v>
      </c>
      <c r="L1290" s="29">
        <f t="shared" si="140"/>
        <v>43270.247000000003</v>
      </c>
      <c r="M1290" s="30">
        <f t="shared" si="146"/>
        <v>0.405020000006723</v>
      </c>
    </row>
    <row r="1291" spans="2:13" x14ac:dyDescent="0.15">
      <c r="B1291" s="2">
        <v>8.11</v>
      </c>
      <c r="C1291" s="2">
        <f t="shared" si="141"/>
        <v>18.163155999999997</v>
      </c>
      <c r="D1291" s="2">
        <f t="shared" si="142"/>
        <v>29.230766129663998</v>
      </c>
      <c r="E1291" s="4">
        <v>0.50082175925925931</v>
      </c>
      <c r="F1291" s="4">
        <v>0.48177020833333334</v>
      </c>
      <c r="G1291" s="29">
        <f t="shared" si="143"/>
        <v>41624.945999999996</v>
      </c>
      <c r="H1291" s="30">
        <f t="shared" si="144"/>
        <v>1.000545</v>
      </c>
      <c r="I1291" s="4">
        <v>0.48198333333333337</v>
      </c>
      <c r="J1291" s="29">
        <f t="shared" si="145"/>
        <v>41643.360000000001</v>
      </c>
      <c r="K1291" s="4">
        <v>0.50083649305555555</v>
      </c>
      <c r="L1291" s="29">
        <f t="shared" si="140"/>
        <v>43272.273000000001</v>
      </c>
      <c r="M1291" s="30">
        <f t="shared" si="146"/>
        <v>0.42993000000474391</v>
      </c>
    </row>
    <row r="1292" spans="2:13" x14ac:dyDescent="0.15">
      <c r="B1292" s="2">
        <v>9.31</v>
      </c>
      <c r="C1292" s="2">
        <f t="shared" si="141"/>
        <v>20.850676</v>
      </c>
      <c r="D1292" s="2">
        <f t="shared" si="142"/>
        <v>33.555910316544001</v>
      </c>
      <c r="E1292" s="4">
        <v>0.50084490740740739</v>
      </c>
      <c r="F1292" s="4">
        <v>0.48177020833333334</v>
      </c>
      <c r="G1292" s="29">
        <f t="shared" si="143"/>
        <v>41624.945999999996</v>
      </c>
      <c r="H1292" s="30">
        <f t="shared" si="144"/>
        <v>1.000545</v>
      </c>
      <c r="I1292" s="4">
        <v>0.48198333333333337</v>
      </c>
      <c r="J1292" s="29">
        <f t="shared" si="145"/>
        <v>41643.360000000001</v>
      </c>
      <c r="K1292" s="4">
        <v>0.50084814814814815</v>
      </c>
      <c r="L1292" s="29">
        <f t="shared" si="140"/>
        <v>43273.279999999999</v>
      </c>
      <c r="M1292" s="30">
        <f t="shared" si="146"/>
        <v>0.436385000002532</v>
      </c>
    </row>
    <row r="1293" spans="2:13" x14ac:dyDescent="0.15">
      <c r="B1293" s="2">
        <v>9.31</v>
      </c>
      <c r="C1293" s="2">
        <f t="shared" si="141"/>
        <v>20.850676</v>
      </c>
      <c r="D1293" s="2">
        <f t="shared" si="142"/>
        <v>33.555910316544001</v>
      </c>
      <c r="E1293" s="4">
        <v>0.50084490740740739</v>
      </c>
      <c r="F1293" s="4">
        <v>0.48177020833333334</v>
      </c>
      <c r="G1293" s="29">
        <f t="shared" si="143"/>
        <v>41624.945999999996</v>
      </c>
      <c r="H1293" s="30">
        <f t="shared" si="144"/>
        <v>1.000545</v>
      </c>
      <c r="I1293" s="4">
        <v>0.48198333333333337</v>
      </c>
      <c r="J1293" s="29">
        <f t="shared" si="145"/>
        <v>41643.360000000001</v>
      </c>
      <c r="K1293" s="4">
        <v>0.50084909722222226</v>
      </c>
      <c r="L1293" s="29">
        <f t="shared" si="140"/>
        <v>43273.362000000001</v>
      </c>
      <c r="M1293" s="30">
        <f t="shared" si="146"/>
        <v>0.51838500000468568</v>
      </c>
    </row>
    <row r="1294" spans="2:13" x14ac:dyDescent="0.15">
      <c r="B1294" s="2">
        <v>10.31</v>
      </c>
      <c r="C1294" s="2">
        <f t="shared" si="141"/>
        <v>23.090275999999999</v>
      </c>
      <c r="D1294" s="2">
        <f t="shared" si="142"/>
        <v>37.160197138944</v>
      </c>
      <c r="E1294" s="4">
        <v>0.50085648148148143</v>
      </c>
      <c r="F1294" s="4">
        <v>0.48177020833333334</v>
      </c>
      <c r="G1294" s="29">
        <f t="shared" si="143"/>
        <v>41624.945999999996</v>
      </c>
      <c r="H1294" s="30">
        <f t="shared" si="144"/>
        <v>1.000545</v>
      </c>
      <c r="I1294" s="4">
        <v>0.48198333333333337</v>
      </c>
      <c r="J1294" s="29">
        <f t="shared" si="145"/>
        <v>41643.360000000001</v>
      </c>
      <c r="K1294" s="4">
        <v>0.50086084490740734</v>
      </c>
      <c r="L1294" s="29">
        <f t="shared" si="140"/>
        <v>43274.377</v>
      </c>
      <c r="M1294" s="30">
        <f t="shared" si="146"/>
        <v>0.53284000000410359</v>
      </c>
    </row>
    <row r="1295" spans="2:13" x14ac:dyDescent="0.15">
      <c r="B1295" s="2">
        <v>11.34</v>
      </c>
      <c r="C1295" s="2">
        <f t="shared" si="141"/>
        <v>25.397063999999997</v>
      </c>
      <c r="D1295" s="2">
        <f t="shared" si="142"/>
        <v>40.872612566015995</v>
      </c>
      <c r="E1295" s="4">
        <v>0.50086805555555558</v>
      </c>
      <c r="F1295" s="4">
        <v>0.48177020833333334</v>
      </c>
      <c r="G1295" s="29">
        <f t="shared" si="143"/>
        <v>41624.945999999996</v>
      </c>
      <c r="H1295" s="30">
        <f t="shared" si="144"/>
        <v>1.000545</v>
      </c>
      <c r="I1295" s="4">
        <v>0.48198333333333337</v>
      </c>
      <c r="J1295" s="29">
        <f t="shared" si="145"/>
        <v>41643.360000000001</v>
      </c>
      <c r="K1295" s="4">
        <v>0.50087218750000007</v>
      </c>
      <c r="L1295" s="29">
        <f t="shared" si="140"/>
        <v>43275.357000000004</v>
      </c>
      <c r="M1295" s="30">
        <f t="shared" si="146"/>
        <v>0.51229500000730499</v>
      </c>
    </row>
    <row r="1296" spans="2:13" x14ac:dyDescent="0.15">
      <c r="B1296" s="2">
        <v>12</v>
      </c>
      <c r="C1296" s="2">
        <f t="shared" si="141"/>
        <v>26.8752</v>
      </c>
      <c r="D1296" s="2">
        <f t="shared" si="142"/>
        <v>43.251441868800001</v>
      </c>
      <c r="E1296" s="4">
        <v>0.50087962962962962</v>
      </c>
      <c r="F1296" s="4">
        <v>0.48177020833333334</v>
      </c>
      <c r="G1296" s="29">
        <f t="shared" si="143"/>
        <v>41624.945999999996</v>
      </c>
      <c r="H1296" s="30">
        <f t="shared" si="144"/>
        <v>1.000545</v>
      </c>
      <c r="I1296" s="4">
        <v>0.48198333333333337</v>
      </c>
      <c r="J1296" s="29">
        <f t="shared" si="145"/>
        <v>41643.360000000001</v>
      </c>
      <c r="K1296" s="4">
        <v>0.50088380787037035</v>
      </c>
      <c r="L1296" s="29">
        <f t="shared" si="140"/>
        <v>43276.360999999997</v>
      </c>
      <c r="M1296" s="30">
        <f t="shared" si="146"/>
        <v>0.51575000000084392</v>
      </c>
    </row>
    <row r="1297" spans="2:13" x14ac:dyDescent="0.15">
      <c r="B1297" s="2">
        <v>12.29</v>
      </c>
      <c r="C1297" s="2">
        <f t="shared" si="141"/>
        <v>27.524683999999997</v>
      </c>
      <c r="D1297" s="2">
        <f t="shared" si="142"/>
        <v>44.296685047295995</v>
      </c>
      <c r="E1297" s="4">
        <v>0.50091435185185185</v>
      </c>
      <c r="F1297" s="4">
        <v>0.48177020833333334</v>
      </c>
      <c r="G1297" s="29">
        <f t="shared" si="143"/>
        <v>41624.945999999996</v>
      </c>
      <c r="H1297" s="30">
        <f t="shared" si="144"/>
        <v>1.000545</v>
      </c>
      <c r="I1297" s="4">
        <v>0.48198333333333337</v>
      </c>
      <c r="J1297" s="29">
        <f t="shared" si="145"/>
        <v>41643.360000000001</v>
      </c>
      <c r="K1297" s="4">
        <v>0.50091886574074074</v>
      </c>
      <c r="L1297" s="29">
        <f t="shared" si="140"/>
        <v>43279.39</v>
      </c>
      <c r="M1297" s="30">
        <f t="shared" si="146"/>
        <v>0.54311500000311397</v>
      </c>
    </row>
    <row r="1298" spans="2:13" x14ac:dyDescent="0.15">
      <c r="B1298" s="2">
        <v>12.2</v>
      </c>
      <c r="C1298" s="2">
        <f t="shared" si="141"/>
        <v>27.323119999999996</v>
      </c>
      <c r="D1298" s="2">
        <f t="shared" si="142"/>
        <v>43.972299233279998</v>
      </c>
      <c r="E1298" s="4">
        <v>0.50092592592592589</v>
      </c>
      <c r="F1298" s="4">
        <v>0.48177020833333334</v>
      </c>
      <c r="G1298" s="29">
        <f t="shared" si="143"/>
        <v>41624.945999999996</v>
      </c>
      <c r="H1298" s="30">
        <f t="shared" si="144"/>
        <v>1.000545</v>
      </c>
      <c r="I1298" s="4">
        <v>0.48198333333333337</v>
      </c>
      <c r="J1298" s="29">
        <f t="shared" si="145"/>
        <v>41643.360000000001</v>
      </c>
      <c r="K1298" s="4">
        <v>0.50093054398148151</v>
      </c>
      <c r="L1298" s="29">
        <f t="shared" si="140"/>
        <v>43280.398999999998</v>
      </c>
      <c r="M1298" s="30">
        <f t="shared" si="146"/>
        <v>0.55157000000130951</v>
      </c>
    </row>
    <row r="1299" spans="2:13" x14ac:dyDescent="0.15">
      <c r="B1299" s="2">
        <v>12.17</v>
      </c>
      <c r="C1299" s="2">
        <f t="shared" si="141"/>
        <v>27.255931999999998</v>
      </c>
      <c r="D1299" s="2">
        <f t="shared" si="142"/>
        <v>43.864170628608001</v>
      </c>
      <c r="E1299" s="4">
        <v>0.50093750000000004</v>
      </c>
      <c r="F1299" s="4">
        <v>0.48177020833333334</v>
      </c>
      <c r="G1299" s="29">
        <f t="shared" si="143"/>
        <v>41624.945999999996</v>
      </c>
      <c r="H1299" s="30">
        <f t="shared" si="144"/>
        <v>1.000545</v>
      </c>
      <c r="I1299" s="4">
        <v>0.48198333333333337</v>
      </c>
      <c r="J1299" s="29">
        <f t="shared" si="145"/>
        <v>41643.360000000001</v>
      </c>
      <c r="K1299" s="4">
        <v>0.50094187499999998</v>
      </c>
      <c r="L1299" s="29">
        <f t="shared" si="140"/>
        <v>43281.377999999997</v>
      </c>
      <c r="M1299" s="30">
        <f t="shared" si="146"/>
        <v>0.53002500000066921</v>
      </c>
    </row>
    <row r="1300" spans="2:13" x14ac:dyDescent="0.15">
      <c r="B1300" s="2">
        <v>12.16</v>
      </c>
      <c r="C1300" s="2">
        <f t="shared" si="141"/>
        <v>27.233535999999997</v>
      </c>
      <c r="D1300" s="2">
        <f t="shared" si="142"/>
        <v>43.828127760384</v>
      </c>
      <c r="E1300" s="4">
        <v>0.50094907407407407</v>
      </c>
      <c r="F1300" s="4">
        <v>0.48177020833333334</v>
      </c>
      <c r="G1300" s="29">
        <f t="shared" si="143"/>
        <v>41624.945999999996</v>
      </c>
      <c r="H1300" s="30">
        <f t="shared" si="144"/>
        <v>1.000545</v>
      </c>
      <c r="I1300" s="4">
        <v>0.48198333333333337</v>
      </c>
      <c r="J1300" s="29">
        <f t="shared" si="145"/>
        <v>41643.360000000001</v>
      </c>
      <c r="K1300" s="4">
        <v>0.50095344907407402</v>
      </c>
      <c r="L1300" s="29">
        <f t="shared" si="140"/>
        <v>43282.377999999997</v>
      </c>
      <c r="M1300" s="30">
        <f t="shared" si="146"/>
        <v>0.52948000000066919</v>
      </c>
    </row>
    <row r="1301" spans="2:13" x14ac:dyDescent="0.15">
      <c r="B1301" s="2">
        <v>12.23</v>
      </c>
      <c r="C1301" s="2">
        <f t="shared" si="141"/>
        <v>27.390307999999997</v>
      </c>
      <c r="D1301" s="2">
        <f t="shared" si="142"/>
        <v>44.080427837952001</v>
      </c>
      <c r="E1301" s="4">
        <v>0.50096064814814811</v>
      </c>
      <c r="F1301" s="4">
        <v>0.48177020833333334</v>
      </c>
      <c r="G1301" s="29">
        <f t="shared" si="143"/>
        <v>41624.945999999996</v>
      </c>
      <c r="H1301" s="30">
        <f t="shared" si="144"/>
        <v>1.000545</v>
      </c>
      <c r="I1301" s="4">
        <v>0.48198333333333337</v>
      </c>
      <c r="J1301" s="29">
        <f t="shared" si="145"/>
        <v>41643.360000000001</v>
      </c>
      <c r="K1301" s="4">
        <v>0.50096510416666662</v>
      </c>
      <c r="L1301" s="29">
        <f t="shared" si="140"/>
        <v>43283.385000000002</v>
      </c>
      <c r="M1301" s="30">
        <f t="shared" si="146"/>
        <v>0.53593500000573324</v>
      </c>
    </row>
    <row r="1302" spans="2:13" x14ac:dyDescent="0.15">
      <c r="B1302" s="2">
        <v>12.29</v>
      </c>
      <c r="C1302" s="2">
        <f t="shared" si="141"/>
        <v>27.524683999999997</v>
      </c>
      <c r="D1302" s="2">
        <f t="shared" si="142"/>
        <v>44.296685047295995</v>
      </c>
      <c r="E1302" s="4">
        <v>0.50097222222222226</v>
      </c>
      <c r="F1302" s="4">
        <v>0.48177020833333334</v>
      </c>
      <c r="G1302" s="29">
        <f t="shared" si="143"/>
        <v>41624.945999999996</v>
      </c>
      <c r="H1302" s="30">
        <f t="shared" si="144"/>
        <v>1.000545</v>
      </c>
      <c r="I1302" s="4">
        <v>0.48198333333333337</v>
      </c>
      <c r="J1302" s="29">
        <f t="shared" si="145"/>
        <v>41643.360000000001</v>
      </c>
      <c r="K1302" s="4">
        <v>0.50097677083333336</v>
      </c>
      <c r="L1302" s="29">
        <f t="shared" si="140"/>
        <v>43284.392999999996</v>
      </c>
      <c r="M1302" s="30">
        <f t="shared" si="146"/>
        <v>0.54339000000008708</v>
      </c>
    </row>
    <row r="1303" spans="2:13" x14ac:dyDescent="0.15">
      <c r="B1303" s="2">
        <v>11.9</v>
      </c>
      <c r="C1303" s="2">
        <f t="shared" si="141"/>
        <v>26.651239999999998</v>
      </c>
      <c r="D1303" s="2">
        <f t="shared" si="142"/>
        <v>42.891013186560002</v>
      </c>
      <c r="E1303" s="4">
        <v>0.5009837962962963</v>
      </c>
      <c r="F1303" s="4">
        <v>0.48177020833333334</v>
      </c>
      <c r="G1303" s="29">
        <f t="shared" si="143"/>
        <v>41624.945999999996</v>
      </c>
      <c r="H1303" s="30">
        <f t="shared" si="144"/>
        <v>1.000545</v>
      </c>
      <c r="I1303" s="4">
        <v>0.48198333333333337</v>
      </c>
      <c r="J1303" s="29">
        <f t="shared" si="145"/>
        <v>41643.360000000001</v>
      </c>
      <c r="K1303" s="4">
        <v>0.5009882175925926</v>
      </c>
      <c r="L1303" s="29">
        <f t="shared" si="140"/>
        <v>43285.381999999998</v>
      </c>
      <c r="M1303" s="30">
        <f t="shared" si="146"/>
        <v>0.53184500000148405</v>
      </c>
    </row>
    <row r="1304" spans="2:13" x14ac:dyDescent="0.15">
      <c r="B1304" s="2">
        <v>10.98</v>
      </c>
      <c r="C1304" s="2">
        <f t="shared" si="141"/>
        <v>24.590807999999999</v>
      </c>
      <c r="D1304" s="2">
        <f t="shared" si="142"/>
        <v>39.575069309951999</v>
      </c>
      <c r="E1304" s="4">
        <v>0.50099537037037034</v>
      </c>
      <c r="F1304" s="4">
        <v>0.48177020833333334</v>
      </c>
      <c r="G1304" s="29">
        <f t="shared" si="143"/>
        <v>41624.945999999996</v>
      </c>
      <c r="H1304" s="30">
        <f t="shared" si="144"/>
        <v>1.000545</v>
      </c>
      <c r="I1304" s="4">
        <v>0.48198333333333337</v>
      </c>
      <c r="J1304" s="29">
        <f t="shared" si="145"/>
        <v>41643.360000000001</v>
      </c>
      <c r="K1304" s="4">
        <v>0.5009998726851852</v>
      </c>
      <c r="L1304" s="29">
        <f t="shared" si="140"/>
        <v>43286.389000000003</v>
      </c>
      <c r="M1304" s="30">
        <f t="shared" si="146"/>
        <v>0.5383000000065481</v>
      </c>
    </row>
    <row r="1305" spans="2:13" x14ac:dyDescent="0.15">
      <c r="B1305" s="2">
        <v>10.98</v>
      </c>
      <c r="C1305" s="2">
        <f t="shared" si="141"/>
        <v>24.590807999999999</v>
      </c>
      <c r="D1305" s="2">
        <f t="shared" si="142"/>
        <v>39.575069309951999</v>
      </c>
      <c r="E1305" s="4">
        <v>0.50099537037037034</v>
      </c>
      <c r="F1305" s="4">
        <v>0.48177020833333334</v>
      </c>
      <c r="G1305" s="29">
        <f t="shared" si="143"/>
        <v>41624.945999999996</v>
      </c>
      <c r="H1305" s="30">
        <f t="shared" si="144"/>
        <v>1.000545</v>
      </c>
      <c r="I1305" s="4">
        <v>0.48198333333333337</v>
      </c>
      <c r="J1305" s="29">
        <f t="shared" si="145"/>
        <v>41643.360000000001</v>
      </c>
      <c r="K1305" s="4">
        <v>0.50101232638888893</v>
      </c>
      <c r="L1305" s="29">
        <f t="shared" si="140"/>
        <v>43287.464999999997</v>
      </c>
      <c r="M1305" s="30">
        <f t="shared" si="146"/>
        <v>0.61375500000020344</v>
      </c>
    </row>
    <row r="1306" spans="2:13" x14ac:dyDescent="0.15">
      <c r="B1306" s="2">
        <v>8.17</v>
      </c>
      <c r="C1306" s="2">
        <f t="shared" si="141"/>
        <v>18.297531999999997</v>
      </c>
      <c r="D1306" s="2">
        <f t="shared" si="142"/>
        <v>29.447023339007998</v>
      </c>
      <c r="E1306" s="4">
        <v>0.50101851851851853</v>
      </c>
      <c r="F1306" s="4">
        <v>0.48177020833333334</v>
      </c>
      <c r="G1306" s="29">
        <f t="shared" si="143"/>
        <v>41624.945999999996</v>
      </c>
      <c r="H1306" s="30">
        <f t="shared" si="144"/>
        <v>1.000545</v>
      </c>
      <c r="I1306" s="4">
        <v>0.48198333333333337</v>
      </c>
      <c r="J1306" s="29">
        <f t="shared" si="145"/>
        <v>41643.360000000001</v>
      </c>
      <c r="K1306" s="4">
        <v>0.50102394675925932</v>
      </c>
      <c r="L1306" s="29">
        <f t="shared" si="140"/>
        <v>43288.468999999997</v>
      </c>
      <c r="M1306" s="30">
        <f t="shared" si="146"/>
        <v>0.61721000000101833</v>
      </c>
    </row>
    <row r="1307" spans="2:13" x14ac:dyDescent="0.15">
      <c r="B1307" s="2">
        <v>8.17</v>
      </c>
      <c r="C1307" s="2">
        <f t="shared" si="141"/>
        <v>18.297531999999997</v>
      </c>
      <c r="D1307" s="2">
        <f t="shared" si="142"/>
        <v>29.447023339007998</v>
      </c>
      <c r="E1307" s="4">
        <v>0.50101851851851853</v>
      </c>
      <c r="F1307" s="4">
        <v>0.48177020833333334</v>
      </c>
      <c r="G1307" s="29">
        <f t="shared" si="143"/>
        <v>41624.945999999996</v>
      </c>
      <c r="H1307" s="30">
        <f t="shared" si="144"/>
        <v>1.000545</v>
      </c>
      <c r="I1307" s="4">
        <v>0.48198333333333337</v>
      </c>
      <c r="J1307" s="29">
        <f t="shared" si="145"/>
        <v>41643.360000000001</v>
      </c>
      <c r="K1307" s="4">
        <v>0.50103553240740739</v>
      </c>
      <c r="L1307" s="29">
        <f t="shared" si="140"/>
        <v>43289.47</v>
      </c>
      <c r="M1307" s="30">
        <f t="shared" si="146"/>
        <v>0.61766500000486002</v>
      </c>
    </row>
    <row r="1308" spans="2:13" x14ac:dyDescent="0.15">
      <c r="B1308" s="2">
        <v>4.5</v>
      </c>
      <c r="C1308" s="2">
        <f t="shared" si="141"/>
        <v>10.078199999999999</v>
      </c>
      <c r="D1308" s="2">
        <f t="shared" si="142"/>
        <v>16.219290700799998</v>
      </c>
      <c r="E1308" s="4">
        <v>0.50104166666666672</v>
      </c>
      <c r="F1308" s="4">
        <v>0.48177020833333334</v>
      </c>
      <c r="G1308" s="29">
        <f t="shared" si="143"/>
        <v>41624.945999999996</v>
      </c>
      <c r="H1308" s="30">
        <f t="shared" si="144"/>
        <v>1.000545</v>
      </c>
      <c r="I1308" s="4">
        <v>0.48198333333333337</v>
      </c>
      <c r="J1308" s="29">
        <f t="shared" si="145"/>
        <v>41643.360000000001</v>
      </c>
      <c r="K1308" s="4">
        <v>0.50104747685185191</v>
      </c>
      <c r="L1308" s="29">
        <f t="shared" si="140"/>
        <v>43290.502</v>
      </c>
      <c r="M1308" s="30">
        <f t="shared" si="146"/>
        <v>0.6491200000041033</v>
      </c>
    </row>
    <row r="1309" spans="2:13" x14ac:dyDescent="0.15">
      <c r="B1309" s="2">
        <v>4.5</v>
      </c>
      <c r="C1309" s="2">
        <f t="shared" si="141"/>
        <v>10.078199999999999</v>
      </c>
      <c r="D1309" s="2">
        <f t="shared" si="142"/>
        <v>16.219290700799998</v>
      </c>
      <c r="E1309" s="4">
        <v>0.50104166666666672</v>
      </c>
      <c r="F1309" s="4">
        <v>0.48177020833333334</v>
      </c>
      <c r="G1309" s="29">
        <f t="shared" si="143"/>
        <v>41624.945999999996</v>
      </c>
      <c r="H1309" s="30">
        <f t="shared" si="144"/>
        <v>1.000545</v>
      </c>
      <c r="I1309" s="4">
        <v>0.48198333333333337</v>
      </c>
      <c r="J1309" s="29">
        <f t="shared" si="145"/>
        <v>41643.360000000001</v>
      </c>
      <c r="K1309" s="4">
        <v>0.50105870370370365</v>
      </c>
      <c r="L1309" s="29">
        <f t="shared" si="140"/>
        <v>43291.472000000002</v>
      </c>
      <c r="M1309" s="30">
        <f t="shared" si="146"/>
        <v>0.61857500000526744</v>
      </c>
    </row>
    <row r="1310" spans="2:13" x14ac:dyDescent="0.15">
      <c r="B1310" s="2">
        <v>4.5</v>
      </c>
      <c r="C1310" s="2">
        <f t="shared" si="141"/>
        <v>10.078199999999999</v>
      </c>
      <c r="D1310" s="2">
        <f t="shared" si="142"/>
        <v>16.219290700799998</v>
      </c>
      <c r="E1310" s="4">
        <v>0.50104166666666672</v>
      </c>
      <c r="F1310" s="4">
        <v>0.48177020833333334</v>
      </c>
      <c r="G1310" s="29">
        <f t="shared" si="143"/>
        <v>41624.945999999996</v>
      </c>
      <c r="H1310" s="30">
        <f t="shared" si="144"/>
        <v>1.000545</v>
      </c>
      <c r="I1310" s="4">
        <v>0.48198333333333337</v>
      </c>
      <c r="J1310" s="29">
        <f t="shared" si="145"/>
        <v>41643.360000000001</v>
      </c>
      <c r="K1310" s="4">
        <v>0.50105966435185179</v>
      </c>
      <c r="L1310" s="29">
        <f t="shared" si="140"/>
        <v>43291.555</v>
      </c>
      <c r="M1310" s="30">
        <f t="shared" si="146"/>
        <v>0.70157500000398687</v>
      </c>
    </row>
    <row r="1311" spans="2:13" x14ac:dyDescent="0.15">
      <c r="B1311" s="2">
        <v>4.78</v>
      </c>
      <c r="C1311" s="2">
        <f t="shared" si="141"/>
        <v>10.705287999999999</v>
      </c>
      <c r="D1311" s="2">
        <f t="shared" si="142"/>
        <v>17.228491011072002</v>
      </c>
      <c r="E1311" s="4">
        <v>0.50107638888888884</v>
      </c>
      <c r="F1311" s="4">
        <v>0.48177020833333334</v>
      </c>
      <c r="G1311" s="29">
        <f t="shared" si="143"/>
        <v>41624.945999999996</v>
      </c>
      <c r="H1311" s="30">
        <f t="shared" si="144"/>
        <v>1.000545</v>
      </c>
      <c r="I1311" s="4">
        <v>0.48198333333333337</v>
      </c>
      <c r="J1311" s="29">
        <f t="shared" si="145"/>
        <v>41643.360000000001</v>
      </c>
      <c r="K1311" s="4">
        <v>0.50108287037037036</v>
      </c>
      <c r="L1311" s="29">
        <f t="shared" si="140"/>
        <v>43293.56</v>
      </c>
      <c r="M1311" s="30">
        <f t="shared" si="146"/>
        <v>0.70548500000136749</v>
      </c>
    </row>
    <row r="1312" spans="2:13" x14ac:dyDescent="0.15">
      <c r="B1312" s="2">
        <v>4.78</v>
      </c>
      <c r="C1312" s="2">
        <f t="shared" si="141"/>
        <v>10.705287999999999</v>
      </c>
      <c r="D1312" s="2">
        <f t="shared" si="142"/>
        <v>17.228491011072002</v>
      </c>
      <c r="E1312" s="4">
        <v>0.50107638888888884</v>
      </c>
      <c r="F1312" s="4">
        <v>0.48177020833333334</v>
      </c>
      <c r="G1312" s="29">
        <f t="shared" si="143"/>
        <v>41624.945999999996</v>
      </c>
      <c r="H1312" s="30">
        <f t="shared" si="144"/>
        <v>1.000545</v>
      </c>
      <c r="I1312" s="4">
        <v>0.48198333333333337</v>
      </c>
      <c r="J1312" s="29">
        <f t="shared" si="145"/>
        <v>41643.360000000001</v>
      </c>
      <c r="K1312" s="4">
        <v>0.50109442129629633</v>
      </c>
      <c r="L1312" s="29">
        <f t="shared" si="140"/>
        <v>43294.557999999997</v>
      </c>
      <c r="M1312" s="30">
        <f t="shared" si="146"/>
        <v>0.70294000000096002</v>
      </c>
    </row>
    <row r="1313" spans="2:13" x14ac:dyDescent="0.15">
      <c r="B1313" s="2">
        <v>6.86</v>
      </c>
      <c r="C1313" s="2">
        <f t="shared" si="141"/>
        <v>15.363655999999999</v>
      </c>
      <c r="D1313" s="2">
        <f t="shared" si="142"/>
        <v>24.725407601663999</v>
      </c>
      <c r="E1313" s="4">
        <v>0.50109953703703702</v>
      </c>
      <c r="F1313" s="4">
        <v>0.48177020833333334</v>
      </c>
      <c r="G1313" s="29">
        <f t="shared" si="143"/>
        <v>41624.945999999996</v>
      </c>
      <c r="H1313" s="30">
        <f t="shared" si="144"/>
        <v>1.000545</v>
      </c>
      <c r="I1313" s="4">
        <v>0.48198333333333337</v>
      </c>
      <c r="J1313" s="29">
        <f t="shared" si="145"/>
        <v>41643.360000000001</v>
      </c>
      <c r="K1313" s="4">
        <v>0.5011061921296297</v>
      </c>
      <c r="L1313" s="29">
        <f t="shared" si="140"/>
        <v>43295.574999999997</v>
      </c>
      <c r="M1313" s="30">
        <f t="shared" si="146"/>
        <v>0.71939500000078538</v>
      </c>
    </row>
    <row r="1314" spans="2:13" x14ac:dyDescent="0.15">
      <c r="B1314" s="2">
        <v>8.6199999999999992</v>
      </c>
      <c r="C1314" s="2">
        <f t="shared" si="141"/>
        <v>19.305351999999996</v>
      </c>
      <c r="D1314" s="2">
        <f t="shared" si="142"/>
        <v>31.068952409087995</v>
      </c>
      <c r="E1314" s="4">
        <v>0.50112268518518521</v>
      </c>
      <c r="F1314" s="4">
        <v>0.48177020833333334</v>
      </c>
      <c r="G1314" s="29">
        <f t="shared" si="143"/>
        <v>41624.945999999996</v>
      </c>
      <c r="H1314" s="30">
        <f t="shared" si="144"/>
        <v>1.000545</v>
      </c>
      <c r="I1314" s="4">
        <v>0.48198333333333337</v>
      </c>
      <c r="J1314" s="29">
        <f t="shared" si="145"/>
        <v>41643.360000000001</v>
      </c>
      <c r="K1314" s="4">
        <v>0.50112913194444442</v>
      </c>
      <c r="L1314" s="29">
        <f t="shared" si="140"/>
        <v>43297.557000000001</v>
      </c>
      <c r="M1314" s="30">
        <f t="shared" si="146"/>
        <v>0.70030500000439422</v>
      </c>
    </row>
    <row r="1315" spans="2:13" x14ac:dyDescent="0.15">
      <c r="B1315" s="2">
        <v>8.6199999999999992</v>
      </c>
      <c r="C1315" s="2">
        <f t="shared" si="141"/>
        <v>19.305351999999996</v>
      </c>
      <c r="D1315" s="2">
        <f t="shared" si="142"/>
        <v>31.068952409087995</v>
      </c>
      <c r="E1315" s="4">
        <v>0.50112268518518521</v>
      </c>
      <c r="F1315" s="4">
        <v>0.48177020833333334</v>
      </c>
      <c r="G1315" s="29">
        <f t="shared" si="143"/>
        <v>41624.945999999996</v>
      </c>
      <c r="H1315" s="30">
        <f t="shared" si="144"/>
        <v>1.000545</v>
      </c>
      <c r="I1315" s="4">
        <v>0.48198333333333337</v>
      </c>
      <c r="J1315" s="29">
        <f t="shared" si="145"/>
        <v>41643.360000000001</v>
      </c>
      <c r="K1315" s="4">
        <v>0.50114075231481481</v>
      </c>
      <c r="L1315" s="29">
        <f t="shared" si="140"/>
        <v>43298.561000000002</v>
      </c>
      <c r="M1315" s="30">
        <f t="shared" si="146"/>
        <v>0.70376000000520911</v>
      </c>
    </row>
    <row r="1316" spans="2:13" x14ac:dyDescent="0.15">
      <c r="B1316" s="2">
        <v>9.19</v>
      </c>
      <c r="C1316" s="2">
        <f t="shared" si="141"/>
        <v>20.581923999999997</v>
      </c>
      <c r="D1316" s="2">
        <f t="shared" si="142"/>
        <v>33.123395897856</v>
      </c>
      <c r="E1316" s="4">
        <v>0.50114583333333329</v>
      </c>
      <c r="F1316" s="4">
        <v>0.48177020833333334</v>
      </c>
      <c r="G1316" s="29">
        <f t="shared" si="143"/>
        <v>41624.945999999996</v>
      </c>
      <c r="H1316" s="30">
        <f t="shared" si="144"/>
        <v>1.000545</v>
      </c>
      <c r="I1316" s="4">
        <v>0.48198333333333337</v>
      </c>
      <c r="J1316" s="29">
        <f t="shared" si="145"/>
        <v>41643.360000000001</v>
      </c>
      <c r="K1316" s="4">
        <v>0.50115238425925923</v>
      </c>
      <c r="L1316" s="29">
        <f t="shared" si="140"/>
        <v>43299.565999999999</v>
      </c>
      <c r="M1316" s="30">
        <f t="shared" si="146"/>
        <v>0.70821500000258975</v>
      </c>
    </row>
    <row r="1317" spans="2:13" x14ac:dyDescent="0.15">
      <c r="B1317" s="2">
        <v>9.19</v>
      </c>
      <c r="C1317" s="2">
        <f t="shared" si="141"/>
        <v>20.581923999999997</v>
      </c>
      <c r="D1317" s="2">
        <f t="shared" si="142"/>
        <v>33.123395897856</v>
      </c>
      <c r="E1317" s="4">
        <v>0.50114583333333329</v>
      </c>
      <c r="F1317" s="4">
        <v>0.48177020833333334</v>
      </c>
      <c r="G1317" s="29">
        <f t="shared" si="143"/>
        <v>41624.945999999996</v>
      </c>
      <c r="H1317" s="30">
        <f t="shared" si="144"/>
        <v>1.000545</v>
      </c>
      <c r="I1317" s="4">
        <v>0.48198333333333337</v>
      </c>
      <c r="J1317" s="29">
        <f t="shared" si="145"/>
        <v>41643.360000000001</v>
      </c>
      <c r="K1317" s="4">
        <v>0.50116383101851858</v>
      </c>
      <c r="L1317" s="29">
        <f t="shared" si="140"/>
        <v>43300.555</v>
      </c>
      <c r="M1317" s="30">
        <f t="shared" si="146"/>
        <v>0.69667000000398671</v>
      </c>
    </row>
    <row r="1318" spans="2:13" x14ac:dyDescent="0.15">
      <c r="B1318" s="2">
        <v>9.82</v>
      </c>
      <c r="C1318" s="2">
        <f t="shared" si="141"/>
        <v>21.992871999999998</v>
      </c>
      <c r="D1318" s="2">
        <f t="shared" si="142"/>
        <v>35.394096595968001</v>
      </c>
      <c r="E1318" s="4">
        <v>0.50116898148148148</v>
      </c>
      <c r="F1318" s="4">
        <v>0.48177020833333334</v>
      </c>
      <c r="G1318" s="29">
        <f t="shared" si="143"/>
        <v>41624.945999999996</v>
      </c>
      <c r="H1318" s="30">
        <f t="shared" si="144"/>
        <v>1.000545</v>
      </c>
      <c r="I1318" s="4">
        <v>0.48198333333333337</v>
      </c>
      <c r="J1318" s="29">
        <f t="shared" si="145"/>
        <v>41643.360000000001</v>
      </c>
      <c r="K1318" s="4">
        <v>0.50118709490740743</v>
      </c>
      <c r="L1318" s="29">
        <f t="shared" si="140"/>
        <v>43302.565000000002</v>
      </c>
      <c r="M1318" s="30">
        <f t="shared" si="146"/>
        <v>0.70558000000602394</v>
      </c>
    </row>
    <row r="1319" spans="2:13" x14ac:dyDescent="0.15">
      <c r="B1319" s="2">
        <v>10.130000000000001</v>
      </c>
      <c r="C1319" s="2">
        <f t="shared" si="141"/>
        <v>22.687148000000001</v>
      </c>
      <c r="D1319" s="2">
        <f t="shared" si="142"/>
        <v>36.511425510912005</v>
      </c>
      <c r="E1319" s="4">
        <v>0.50120370370370371</v>
      </c>
      <c r="F1319" s="4">
        <v>0.48177020833333334</v>
      </c>
      <c r="G1319" s="29">
        <f t="shared" si="143"/>
        <v>41624.945999999996</v>
      </c>
      <c r="H1319" s="30">
        <f t="shared" si="144"/>
        <v>1.000545</v>
      </c>
      <c r="I1319" s="4">
        <v>0.48198333333333337</v>
      </c>
      <c r="J1319" s="29">
        <f t="shared" si="145"/>
        <v>41643.360000000001</v>
      </c>
      <c r="K1319" s="4">
        <v>0.50121019675925926</v>
      </c>
      <c r="L1319" s="29">
        <f t="shared" si="140"/>
        <v>43304.561000000002</v>
      </c>
      <c r="M1319" s="30">
        <f t="shared" si="146"/>
        <v>0.700490000005209</v>
      </c>
    </row>
    <row r="1320" spans="2:13" x14ac:dyDescent="0.15">
      <c r="B1320" s="2">
        <v>10.41</v>
      </c>
      <c r="C1320" s="2">
        <f t="shared" si="141"/>
        <v>23.314235999999998</v>
      </c>
      <c r="D1320" s="2">
        <f t="shared" si="142"/>
        <v>37.520625821183998</v>
      </c>
      <c r="E1320" s="4">
        <v>0.50121527777777775</v>
      </c>
      <c r="F1320" s="4">
        <v>0.48177020833333334</v>
      </c>
      <c r="G1320" s="29">
        <f t="shared" si="143"/>
        <v>41624.945999999996</v>
      </c>
      <c r="H1320" s="30">
        <f t="shared" si="144"/>
        <v>1.000545</v>
      </c>
      <c r="I1320" s="4">
        <v>0.48198333333333337</v>
      </c>
      <c r="J1320" s="29">
        <f t="shared" si="145"/>
        <v>41643.360000000001</v>
      </c>
      <c r="K1320" s="4">
        <v>0.50122184027777783</v>
      </c>
      <c r="L1320" s="29">
        <f t="shared" si="140"/>
        <v>43305.567000000003</v>
      </c>
      <c r="M1320" s="30">
        <f t="shared" si="146"/>
        <v>0.70594500000643134</v>
      </c>
    </row>
    <row r="1321" spans="2:13" x14ac:dyDescent="0.15">
      <c r="B1321" s="2">
        <v>10.85</v>
      </c>
      <c r="C1321" s="2">
        <f t="shared" si="141"/>
        <v>24.299659999999996</v>
      </c>
      <c r="D1321" s="2">
        <f t="shared" si="142"/>
        <v>39.106512023039997</v>
      </c>
      <c r="E1321" s="4">
        <v>0.50122685185185178</v>
      </c>
      <c r="F1321" s="4">
        <v>0.48177020833333334</v>
      </c>
      <c r="G1321" s="29">
        <f t="shared" si="143"/>
        <v>41624.945999999996</v>
      </c>
      <c r="H1321" s="30">
        <f t="shared" si="144"/>
        <v>1.000545</v>
      </c>
      <c r="I1321" s="4">
        <v>0.48198333333333337</v>
      </c>
      <c r="J1321" s="29">
        <f t="shared" si="145"/>
        <v>41643.360000000001</v>
      </c>
      <c r="K1321" s="4">
        <v>0.50123344907407408</v>
      </c>
      <c r="L1321" s="29">
        <f t="shared" si="140"/>
        <v>43306.57</v>
      </c>
      <c r="M1321" s="30">
        <f t="shared" si="146"/>
        <v>0.70840000000340453</v>
      </c>
    </row>
    <row r="1322" spans="2:13" x14ac:dyDescent="0.15">
      <c r="B1322" s="2">
        <v>10.85</v>
      </c>
      <c r="C1322" s="2">
        <f t="shared" si="141"/>
        <v>24.299659999999996</v>
      </c>
      <c r="D1322" s="2">
        <f t="shared" si="142"/>
        <v>39.106512023039997</v>
      </c>
      <c r="E1322" s="4">
        <v>0.50122685185185178</v>
      </c>
      <c r="F1322" s="4">
        <v>0.48177020833333334</v>
      </c>
      <c r="G1322" s="29">
        <f t="shared" si="143"/>
        <v>41624.945999999996</v>
      </c>
      <c r="H1322" s="30">
        <f t="shared" si="144"/>
        <v>1.000545</v>
      </c>
      <c r="I1322" s="4">
        <v>0.48198333333333337</v>
      </c>
      <c r="J1322" s="29">
        <f t="shared" si="145"/>
        <v>41643.360000000001</v>
      </c>
      <c r="K1322" s="4">
        <v>0.50123445601851857</v>
      </c>
      <c r="L1322" s="29">
        <f t="shared" si="140"/>
        <v>43306.656999999999</v>
      </c>
      <c r="M1322" s="30">
        <f t="shared" si="146"/>
        <v>0.79540000000293887</v>
      </c>
    </row>
    <row r="1323" spans="2:13" x14ac:dyDescent="0.15">
      <c r="B1323" s="2">
        <v>11.43</v>
      </c>
      <c r="C1323" s="2">
        <f t="shared" si="141"/>
        <v>25.598627999999998</v>
      </c>
      <c r="D1323" s="2">
        <f t="shared" si="142"/>
        <v>41.196998380031999</v>
      </c>
      <c r="E1323" s="4">
        <v>0.50123842592592593</v>
      </c>
      <c r="F1323" s="4">
        <v>0.48177020833333334</v>
      </c>
      <c r="G1323" s="29">
        <f t="shared" si="143"/>
        <v>41624.945999999996</v>
      </c>
      <c r="H1323" s="30">
        <f t="shared" si="144"/>
        <v>1.000545</v>
      </c>
      <c r="I1323" s="4">
        <v>0.48198333333333337</v>
      </c>
      <c r="J1323" s="29">
        <f t="shared" si="145"/>
        <v>41643.360000000001</v>
      </c>
      <c r="K1323" s="4">
        <v>0.50124627314814818</v>
      </c>
      <c r="L1323" s="29">
        <f t="shared" si="140"/>
        <v>43307.678</v>
      </c>
      <c r="M1323" s="30">
        <f t="shared" si="146"/>
        <v>0.81585500000357913</v>
      </c>
    </row>
    <row r="1324" spans="2:13" x14ac:dyDescent="0.15">
      <c r="B1324" s="2">
        <v>11.86</v>
      </c>
      <c r="C1324" s="2">
        <f t="shared" si="141"/>
        <v>26.561655999999996</v>
      </c>
      <c r="D1324" s="2">
        <f t="shared" si="142"/>
        <v>42.746841713663997</v>
      </c>
      <c r="E1324" s="4">
        <v>0.50124999999999997</v>
      </c>
      <c r="F1324" s="4">
        <v>0.48177020833333334</v>
      </c>
      <c r="G1324" s="29">
        <f t="shared" si="143"/>
        <v>41624.945999999996</v>
      </c>
      <c r="H1324" s="30">
        <f t="shared" si="144"/>
        <v>1.000545</v>
      </c>
      <c r="I1324" s="4">
        <v>0.48198333333333337</v>
      </c>
      <c r="J1324" s="29">
        <f t="shared" si="145"/>
        <v>41643.360000000001</v>
      </c>
      <c r="K1324" s="4">
        <v>0.50125809027777779</v>
      </c>
      <c r="L1324" s="29">
        <f t="shared" si="140"/>
        <v>43308.699000000001</v>
      </c>
      <c r="M1324" s="30">
        <f t="shared" si="146"/>
        <v>0.8363100000042194</v>
      </c>
    </row>
    <row r="1325" spans="2:13" x14ac:dyDescent="0.15">
      <c r="B1325" s="2">
        <v>12.71</v>
      </c>
      <c r="C1325" s="2">
        <f t="shared" si="141"/>
        <v>28.465315999999998</v>
      </c>
      <c r="D1325" s="2">
        <f t="shared" si="142"/>
        <v>45.810485512703998</v>
      </c>
      <c r="E1325" s="4">
        <v>0.50126157407407412</v>
      </c>
      <c r="F1325" s="4">
        <v>0.48177020833333334</v>
      </c>
      <c r="G1325" s="29">
        <f t="shared" si="143"/>
        <v>41624.945999999996</v>
      </c>
      <c r="H1325" s="30">
        <f t="shared" si="144"/>
        <v>1.000545</v>
      </c>
      <c r="I1325" s="4">
        <v>0.48198333333333337</v>
      </c>
      <c r="J1325" s="29">
        <f t="shared" si="145"/>
        <v>41643.360000000001</v>
      </c>
      <c r="K1325" s="4">
        <v>0.50126949074074079</v>
      </c>
      <c r="L1325" s="29">
        <f t="shared" si="140"/>
        <v>43309.684000000001</v>
      </c>
      <c r="M1325" s="30">
        <f t="shared" si="146"/>
        <v>0.82076500000480146</v>
      </c>
    </row>
    <row r="1326" spans="2:13" x14ac:dyDescent="0.15">
      <c r="B1326" s="2">
        <v>12.71</v>
      </c>
      <c r="C1326" s="2">
        <f t="shared" si="141"/>
        <v>28.465315999999998</v>
      </c>
      <c r="D1326" s="2">
        <f t="shared" si="142"/>
        <v>45.810485512703998</v>
      </c>
      <c r="E1326" s="4">
        <v>0.50126157407407412</v>
      </c>
      <c r="F1326" s="4">
        <v>0.48177020833333334</v>
      </c>
      <c r="G1326" s="29">
        <f t="shared" si="143"/>
        <v>41624.945999999996</v>
      </c>
      <c r="H1326" s="30">
        <f t="shared" si="144"/>
        <v>1.000545</v>
      </c>
      <c r="I1326" s="4">
        <v>0.48198333333333337</v>
      </c>
      <c r="J1326" s="29">
        <f t="shared" si="145"/>
        <v>41643.360000000001</v>
      </c>
      <c r="K1326" s="4">
        <v>0.5012705092592592</v>
      </c>
      <c r="L1326" s="29">
        <f t="shared" si="140"/>
        <v>43309.771999999997</v>
      </c>
      <c r="M1326" s="30">
        <f t="shared" si="146"/>
        <v>0.90876500000090155</v>
      </c>
    </row>
    <row r="1327" spans="2:13" x14ac:dyDescent="0.15">
      <c r="B1327" s="2">
        <v>13.48</v>
      </c>
      <c r="C1327" s="2">
        <f t="shared" si="141"/>
        <v>30.189807999999999</v>
      </c>
      <c r="D1327" s="2">
        <f t="shared" si="142"/>
        <v>48.585786365952004</v>
      </c>
      <c r="E1327" s="4">
        <v>0.50127314814814816</v>
      </c>
      <c r="F1327" s="4">
        <v>0.48177020833333334</v>
      </c>
      <c r="G1327" s="29">
        <f t="shared" si="143"/>
        <v>41624.945999999996</v>
      </c>
      <c r="H1327" s="30">
        <f t="shared" si="144"/>
        <v>1.000545</v>
      </c>
      <c r="I1327" s="4">
        <v>0.48198333333333337</v>
      </c>
      <c r="J1327" s="29">
        <f t="shared" si="145"/>
        <v>41643.360000000001</v>
      </c>
      <c r="K1327" s="4">
        <v>0.50128214120370373</v>
      </c>
      <c r="L1327" s="29">
        <f t="shared" si="140"/>
        <v>43310.777000000002</v>
      </c>
      <c r="M1327" s="30">
        <f t="shared" si="146"/>
        <v>0.91322000000555814</v>
      </c>
    </row>
    <row r="1328" spans="2:13" x14ac:dyDescent="0.15">
      <c r="B1328" s="2">
        <v>14.3</v>
      </c>
      <c r="C1328" s="2">
        <f t="shared" si="141"/>
        <v>32.02628</v>
      </c>
      <c r="D1328" s="2">
        <f t="shared" si="142"/>
        <v>51.541301560320001</v>
      </c>
      <c r="E1328" s="4">
        <v>0.5012847222222222</v>
      </c>
      <c r="F1328" s="4">
        <v>0.48177020833333334</v>
      </c>
      <c r="G1328" s="29">
        <f t="shared" si="143"/>
        <v>41624.945999999996</v>
      </c>
      <c r="H1328" s="30">
        <f t="shared" si="144"/>
        <v>1.000545</v>
      </c>
      <c r="I1328" s="4">
        <v>0.48198333333333337</v>
      </c>
      <c r="J1328" s="29">
        <f t="shared" si="145"/>
        <v>41643.360000000001</v>
      </c>
      <c r="K1328" s="4">
        <v>0.50129372685185192</v>
      </c>
      <c r="L1328" s="29">
        <f t="shared" si="140"/>
        <v>43311.777999999998</v>
      </c>
      <c r="M1328" s="30">
        <f t="shared" si="146"/>
        <v>0.91367500000212387</v>
      </c>
    </row>
    <row r="1329" spans="2:13" x14ac:dyDescent="0.15">
      <c r="B1329" s="2">
        <v>14.93</v>
      </c>
      <c r="C1329" s="2">
        <f t="shared" si="141"/>
        <v>33.437227999999998</v>
      </c>
      <c r="D1329" s="2">
        <f t="shared" si="142"/>
        <v>53.812002258432003</v>
      </c>
      <c r="E1329" s="4">
        <v>0.50129629629629624</v>
      </c>
      <c r="F1329" s="4">
        <v>0.48177020833333334</v>
      </c>
      <c r="G1329" s="29">
        <f t="shared" si="143"/>
        <v>41624.945999999996</v>
      </c>
      <c r="H1329" s="30">
        <f t="shared" si="144"/>
        <v>1.000545</v>
      </c>
      <c r="I1329" s="4">
        <v>0.48198333333333337</v>
      </c>
      <c r="J1329" s="29">
        <f t="shared" si="145"/>
        <v>41643.360000000001</v>
      </c>
      <c r="K1329" s="4">
        <v>0.50130526620370375</v>
      </c>
      <c r="L1329" s="29">
        <f t="shared" si="140"/>
        <v>43312.775000000001</v>
      </c>
      <c r="M1329" s="30">
        <f t="shared" si="146"/>
        <v>0.91013000000515065</v>
      </c>
    </row>
    <row r="1330" spans="2:13" x14ac:dyDescent="0.15">
      <c r="B1330" s="2">
        <v>15.71</v>
      </c>
      <c r="C1330" s="2">
        <f t="shared" si="141"/>
        <v>35.184115999999996</v>
      </c>
      <c r="D1330" s="2">
        <f t="shared" si="142"/>
        <v>56.623345979903995</v>
      </c>
      <c r="E1330" s="4">
        <v>0.50130787037037039</v>
      </c>
      <c r="F1330" s="4">
        <v>0.48177020833333334</v>
      </c>
      <c r="G1330" s="29">
        <f t="shared" si="143"/>
        <v>41624.945999999996</v>
      </c>
      <c r="H1330" s="30">
        <f t="shared" si="144"/>
        <v>1.000545</v>
      </c>
      <c r="I1330" s="4">
        <v>0.48198333333333337</v>
      </c>
      <c r="J1330" s="29">
        <f t="shared" si="145"/>
        <v>41643.360000000001</v>
      </c>
      <c r="K1330" s="4">
        <v>0.501316875</v>
      </c>
      <c r="L1330" s="29">
        <f t="shared" si="140"/>
        <v>43313.777999999998</v>
      </c>
      <c r="M1330" s="30">
        <f t="shared" si="146"/>
        <v>0.91258500000212384</v>
      </c>
    </row>
    <row r="1331" spans="2:13" x14ac:dyDescent="0.15">
      <c r="B1331" s="2">
        <v>16.45</v>
      </c>
      <c r="C1331" s="2">
        <f t="shared" si="141"/>
        <v>36.841419999999992</v>
      </c>
      <c r="D1331" s="2">
        <f t="shared" si="142"/>
        <v>59.290518228479989</v>
      </c>
      <c r="E1331" s="4">
        <v>0.50131944444444443</v>
      </c>
      <c r="F1331" s="4">
        <v>0.48177020833333334</v>
      </c>
      <c r="G1331" s="29">
        <f t="shared" si="143"/>
        <v>41624.945999999996</v>
      </c>
      <c r="H1331" s="30">
        <f t="shared" si="144"/>
        <v>1.000545</v>
      </c>
      <c r="I1331" s="4">
        <v>0.48198333333333337</v>
      </c>
      <c r="J1331" s="29">
        <f t="shared" si="145"/>
        <v>41643.360000000001</v>
      </c>
      <c r="K1331" s="4">
        <v>0.5013284375</v>
      </c>
      <c r="L1331" s="29">
        <f t="shared" si="140"/>
        <v>43314.777000000002</v>
      </c>
      <c r="M1331" s="30">
        <f t="shared" si="146"/>
        <v>0.91104000000555807</v>
      </c>
    </row>
    <row r="1332" spans="2:13" x14ac:dyDescent="0.15">
      <c r="B1332" s="2">
        <v>17.18</v>
      </c>
      <c r="C1332" s="2">
        <f t="shared" si="141"/>
        <v>38.476327999999995</v>
      </c>
      <c r="D1332" s="2">
        <f t="shared" si="142"/>
        <v>61.921647608831996</v>
      </c>
      <c r="E1332" s="4">
        <v>0.50133101851851858</v>
      </c>
      <c r="F1332" s="4">
        <v>0.48177020833333334</v>
      </c>
      <c r="G1332" s="29">
        <f t="shared" si="143"/>
        <v>41624.945999999996</v>
      </c>
      <c r="H1332" s="30">
        <f t="shared" ref="H1332:H1395" si="147">H1331</f>
        <v>1.000545</v>
      </c>
      <c r="I1332" s="4">
        <v>0.48198333333333337</v>
      </c>
      <c r="J1332" s="29">
        <f t="shared" si="145"/>
        <v>41643.360000000001</v>
      </c>
      <c r="K1332" s="4">
        <v>0.50134002314814818</v>
      </c>
      <c r="L1332" s="29">
        <f t="shared" ref="L1332:L1395" si="148">RIGHT(TEXT(K1332,"s.000"),7)+MINUTE(K1332)*60+HOUR(K1332)*3600</f>
        <v>43315.777999999998</v>
      </c>
      <c r="M1332" s="30">
        <f t="shared" si="146"/>
        <v>0.9114950000021238</v>
      </c>
    </row>
    <row r="1333" spans="2:13" x14ac:dyDescent="0.15">
      <c r="B1333" s="2">
        <v>17.75</v>
      </c>
      <c r="C1333" s="2">
        <f t="shared" si="141"/>
        <v>39.752899999999997</v>
      </c>
      <c r="D1333" s="2">
        <f t="shared" si="142"/>
        <v>63.976091097599998</v>
      </c>
      <c r="E1333" s="4">
        <v>0.50134259259259262</v>
      </c>
      <c r="F1333" s="4">
        <v>0.48177020833333334</v>
      </c>
      <c r="G1333" s="29">
        <f t="shared" si="143"/>
        <v>41624.945999999996</v>
      </c>
      <c r="H1333" s="30">
        <f t="shared" si="147"/>
        <v>1.000545</v>
      </c>
      <c r="I1333" s="4">
        <v>0.48198333333333337</v>
      </c>
      <c r="J1333" s="29">
        <f t="shared" si="145"/>
        <v>41643.360000000001</v>
      </c>
      <c r="K1333" s="4">
        <v>0.5013516203703704</v>
      </c>
      <c r="L1333" s="29">
        <f t="shared" si="148"/>
        <v>43316.78</v>
      </c>
      <c r="M1333" s="30">
        <f t="shared" si="146"/>
        <v>0.91295000000253124</v>
      </c>
    </row>
    <row r="1334" spans="2:13" x14ac:dyDescent="0.15">
      <c r="B1334" s="2">
        <v>18.34</v>
      </c>
      <c r="C1334" s="2">
        <f t="shared" si="141"/>
        <v>41.074263999999999</v>
      </c>
      <c r="D1334" s="2">
        <f t="shared" si="142"/>
        <v>66.102620322816009</v>
      </c>
      <c r="E1334" s="4">
        <v>0.50135416666666666</v>
      </c>
      <c r="F1334" s="4">
        <v>0.48177020833333334</v>
      </c>
      <c r="G1334" s="29">
        <f t="shared" si="143"/>
        <v>41624.945999999996</v>
      </c>
      <c r="H1334" s="30">
        <f t="shared" si="147"/>
        <v>1.000545</v>
      </c>
      <c r="I1334" s="4">
        <v>0.48198333333333337</v>
      </c>
      <c r="J1334" s="29">
        <f t="shared" si="145"/>
        <v>41643.360000000001</v>
      </c>
      <c r="K1334" s="4">
        <v>0.50136336805555559</v>
      </c>
      <c r="L1334" s="29">
        <f t="shared" si="148"/>
        <v>43317.794999999998</v>
      </c>
      <c r="M1334" s="30">
        <f t="shared" si="146"/>
        <v>0.92740500000194914</v>
      </c>
    </row>
    <row r="1335" spans="2:13" x14ac:dyDescent="0.15">
      <c r="B1335" s="2">
        <v>18.7</v>
      </c>
      <c r="C1335" s="2">
        <f t="shared" si="141"/>
        <v>41.880519999999997</v>
      </c>
      <c r="D1335" s="2">
        <f t="shared" si="142"/>
        <v>67.400163578879997</v>
      </c>
      <c r="E1335" s="4">
        <v>0.5013657407407407</v>
      </c>
      <c r="F1335" s="4">
        <v>0.48177020833333334</v>
      </c>
      <c r="G1335" s="29">
        <f t="shared" si="143"/>
        <v>41624.945999999996</v>
      </c>
      <c r="H1335" s="30">
        <f t="shared" si="147"/>
        <v>1.000545</v>
      </c>
      <c r="I1335" s="4">
        <v>0.48198333333333337</v>
      </c>
      <c r="J1335" s="29">
        <f t="shared" si="145"/>
        <v>41643.360000000001</v>
      </c>
      <c r="K1335" s="4">
        <v>0.50137459490740743</v>
      </c>
      <c r="L1335" s="29">
        <f t="shared" si="148"/>
        <v>43318.764999999999</v>
      </c>
      <c r="M1335" s="30">
        <f t="shared" si="146"/>
        <v>0.89686000000311328</v>
      </c>
    </row>
    <row r="1336" spans="2:13" x14ac:dyDescent="0.15">
      <c r="B1336" s="2">
        <v>18.96</v>
      </c>
      <c r="C1336" s="2">
        <f t="shared" si="141"/>
        <v>42.462815999999997</v>
      </c>
      <c r="D1336" s="2">
        <f t="shared" si="142"/>
        <v>68.337278152704002</v>
      </c>
      <c r="E1336" s="4">
        <v>0.50137731481481485</v>
      </c>
      <c r="F1336" s="4">
        <v>0.48177020833333334</v>
      </c>
      <c r="G1336" s="29">
        <f t="shared" si="143"/>
        <v>41624.945999999996</v>
      </c>
      <c r="H1336" s="30">
        <f t="shared" si="147"/>
        <v>1.000545</v>
      </c>
      <c r="I1336" s="4">
        <v>0.48198333333333337</v>
      </c>
      <c r="J1336" s="29">
        <f t="shared" si="145"/>
        <v>41643.360000000001</v>
      </c>
      <c r="K1336" s="4">
        <v>0.50138631944444445</v>
      </c>
      <c r="L1336" s="29">
        <f t="shared" si="148"/>
        <v>43379.777999999998</v>
      </c>
      <c r="M1336" s="30">
        <f t="shared" si="146"/>
        <v>0.87661500000212267</v>
      </c>
    </row>
    <row r="1337" spans="2:13" x14ac:dyDescent="0.15">
      <c r="B1337" s="2">
        <v>19.100000000000001</v>
      </c>
      <c r="C1337" s="2">
        <f t="shared" si="141"/>
        <v>42.776359999999997</v>
      </c>
      <c r="D1337" s="2">
        <f t="shared" si="142"/>
        <v>68.841878307840005</v>
      </c>
      <c r="E1337" s="4">
        <v>0.50138888888888888</v>
      </c>
      <c r="F1337" s="4">
        <v>0.48177020833333334</v>
      </c>
      <c r="G1337" s="29">
        <f t="shared" si="143"/>
        <v>41624.945999999996</v>
      </c>
      <c r="H1337" s="30">
        <f t="shared" si="147"/>
        <v>1.000545</v>
      </c>
      <c r="I1337" s="4">
        <v>0.48198333333333337</v>
      </c>
      <c r="J1337" s="29">
        <f t="shared" si="145"/>
        <v>41643.360000000001</v>
      </c>
      <c r="K1337" s="4">
        <v>0.50139785879629628</v>
      </c>
      <c r="L1337" s="29">
        <f t="shared" si="148"/>
        <v>43320.775000000001</v>
      </c>
      <c r="M1337" s="30">
        <f t="shared" si="146"/>
        <v>0.90577000000515051</v>
      </c>
    </row>
    <row r="1338" spans="2:13" x14ac:dyDescent="0.15">
      <c r="B1338" s="2">
        <v>19.54</v>
      </c>
      <c r="C1338" s="2">
        <f t="shared" si="141"/>
        <v>43.761783999999992</v>
      </c>
      <c r="D1338" s="2">
        <f t="shared" si="142"/>
        <v>70.42776450969599</v>
      </c>
      <c r="E1338" s="4">
        <v>0.50141203703703707</v>
      </c>
      <c r="F1338" s="4">
        <v>0.48177020833333334</v>
      </c>
      <c r="G1338" s="29">
        <f t="shared" si="143"/>
        <v>41624.945999999996</v>
      </c>
      <c r="H1338" s="30">
        <f t="shared" si="147"/>
        <v>1.000545</v>
      </c>
      <c r="I1338" s="4">
        <v>0.48198333333333337</v>
      </c>
      <c r="J1338" s="29">
        <f t="shared" si="145"/>
        <v>41643.360000000001</v>
      </c>
      <c r="K1338" s="4">
        <v>0.50142096064814812</v>
      </c>
      <c r="L1338" s="29">
        <f t="shared" si="148"/>
        <v>43322.771000000001</v>
      </c>
      <c r="M1338" s="30">
        <f t="shared" si="146"/>
        <v>0.90068000000433557</v>
      </c>
    </row>
    <row r="1339" spans="2:13" x14ac:dyDescent="0.15">
      <c r="B1339" s="2">
        <v>19.82</v>
      </c>
      <c r="C1339" s="2">
        <f t="shared" si="141"/>
        <v>44.388871999999999</v>
      </c>
      <c r="D1339" s="2">
        <f t="shared" si="142"/>
        <v>71.436964819967997</v>
      </c>
      <c r="E1339" s="4">
        <v>0.50142361111111111</v>
      </c>
      <c r="F1339" s="4">
        <v>0.48177020833333334</v>
      </c>
      <c r="G1339" s="29">
        <f t="shared" si="143"/>
        <v>41624.945999999996</v>
      </c>
      <c r="H1339" s="30">
        <f t="shared" si="147"/>
        <v>1.000545</v>
      </c>
      <c r="I1339" s="4">
        <v>0.48198333333333337</v>
      </c>
      <c r="J1339" s="29">
        <f t="shared" si="145"/>
        <v>41643.360000000001</v>
      </c>
      <c r="K1339" s="4">
        <v>0.5014326736111111</v>
      </c>
      <c r="L1339" s="29">
        <f t="shared" si="148"/>
        <v>43323.783000000003</v>
      </c>
      <c r="M1339" s="30">
        <f t="shared" si="146"/>
        <v>0.91213500000678027</v>
      </c>
    </row>
    <row r="1340" spans="2:13" x14ac:dyDescent="0.15">
      <c r="B1340" s="2">
        <v>20.05</v>
      </c>
      <c r="C1340" s="2">
        <f t="shared" si="141"/>
        <v>44.903979999999997</v>
      </c>
      <c r="D1340" s="2">
        <f t="shared" si="142"/>
        <v>72.265950789119998</v>
      </c>
      <c r="E1340" s="4">
        <v>0.50143518518518515</v>
      </c>
      <c r="F1340" s="4">
        <v>0.48177020833333334</v>
      </c>
      <c r="G1340" s="29">
        <f t="shared" si="143"/>
        <v>41624.945999999996</v>
      </c>
      <c r="H1340" s="30">
        <f t="shared" si="147"/>
        <v>1.000545</v>
      </c>
      <c r="I1340" s="4">
        <v>0.48198333333333337</v>
      </c>
      <c r="J1340" s="29">
        <f t="shared" si="145"/>
        <v>41643.360000000001</v>
      </c>
      <c r="K1340" s="4">
        <v>0.50144414351851851</v>
      </c>
      <c r="L1340" s="29">
        <f t="shared" si="148"/>
        <v>43324.773999999998</v>
      </c>
      <c r="M1340" s="30">
        <f t="shared" si="146"/>
        <v>0.90259000000130873</v>
      </c>
    </row>
    <row r="1341" spans="2:13" x14ac:dyDescent="0.15">
      <c r="B1341" s="2">
        <v>20.34</v>
      </c>
      <c r="C1341" s="2">
        <f t="shared" si="141"/>
        <v>45.553463999999998</v>
      </c>
      <c r="D1341" s="2">
        <f t="shared" si="142"/>
        <v>73.311193967616006</v>
      </c>
      <c r="E1341" s="4">
        <v>0.50144675925925919</v>
      </c>
      <c r="F1341" s="4">
        <v>0.48177020833333334</v>
      </c>
      <c r="G1341" s="29">
        <f t="shared" si="143"/>
        <v>41624.945999999996</v>
      </c>
      <c r="H1341" s="30">
        <f t="shared" si="147"/>
        <v>1.000545</v>
      </c>
      <c r="I1341" s="4">
        <v>0.48198333333333337</v>
      </c>
      <c r="J1341" s="29">
        <f t="shared" si="145"/>
        <v>41643.360000000001</v>
      </c>
      <c r="K1341" s="4">
        <v>0.50145586805555553</v>
      </c>
      <c r="L1341" s="29">
        <f t="shared" si="148"/>
        <v>43325.786999999997</v>
      </c>
      <c r="M1341" s="30">
        <f t="shared" si="146"/>
        <v>0.91504500000031919</v>
      </c>
    </row>
    <row r="1342" spans="2:13" x14ac:dyDescent="0.15">
      <c r="B1342" s="2">
        <v>20.6</v>
      </c>
      <c r="C1342" s="2">
        <f t="shared" si="141"/>
        <v>46.135759999999998</v>
      </c>
      <c r="D1342" s="2">
        <f t="shared" si="142"/>
        <v>74.248308541439997</v>
      </c>
      <c r="E1342" s="4">
        <v>0.50145833333333334</v>
      </c>
      <c r="F1342" s="4">
        <v>0.48177020833333334</v>
      </c>
      <c r="G1342" s="29">
        <f t="shared" si="143"/>
        <v>41624.945999999996</v>
      </c>
      <c r="H1342" s="30">
        <f t="shared" si="147"/>
        <v>1.000545</v>
      </c>
      <c r="I1342" s="4">
        <v>0.48198333333333337</v>
      </c>
      <c r="J1342" s="29">
        <f t="shared" si="145"/>
        <v>41643.360000000001</v>
      </c>
      <c r="K1342" s="4">
        <v>0.50146780092592591</v>
      </c>
      <c r="L1342" s="29">
        <f t="shared" si="148"/>
        <v>43326.817999999999</v>
      </c>
      <c r="M1342" s="30">
        <f t="shared" si="146"/>
        <v>0.94550000000299672</v>
      </c>
    </row>
    <row r="1343" spans="2:13" x14ac:dyDescent="0.15">
      <c r="B1343" s="2">
        <v>20.91</v>
      </c>
      <c r="C1343" s="2">
        <f t="shared" si="141"/>
        <v>46.830036</v>
      </c>
      <c r="D1343" s="2">
        <f t="shared" si="142"/>
        <v>75.365637456384007</v>
      </c>
      <c r="E1343" s="4">
        <v>0.50146990740740738</v>
      </c>
      <c r="F1343" s="4">
        <v>0.48177020833333334</v>
      </c>
      <c r="G1343" s="29">
        <f t="shared" si="143"/>
        <v>41624.945999999996</v>
      </c>
      <c r="H1343" s="30">
        <f t="shared" si="147"/>
        <v>1.000545</v>
      </c>
      <c r="I1343" s="4">
        <v>0.48198333333333337</v>
      </c>
      <c r="J1343" s="29">
        <f t="shared" si="145"/>
        <v>41643.360000000001</v>
      </c>
      <c r="K1343" s="4">
        <v>0.5014790740740741</v>
      </c>
      <c r="L1343" s="29">
        <f t="shared" si="148"/>
        <v>43327.792000000001</v>
      </c>
      <c r="M1343" s="30">
        <f t="shared" si="146"/>
        <v>0.91895500000497576</v>
      </c>
    </row>
    <row r="1344" spans="2:13" x14ac:dyDescent="0.15">
      <c r="B1344" s="2">
        <v>20.91</v>
      </c>
      <c r="C1344" s="2">
        <f t="shared" si="141"/>
        <v>46.830036</v>
      </c>
      <c r="D1344" s="2">
        <f t="shared" si="142"/>
        <v>75.365637456384007</v>
      </c>
      <c r="E1344" s="4">
        <v>0.50146990740740738</v>
      </c>
      <c r="F1344" s="4">
        <v>0.48177020833333334</v>
      </c>
      <c r="G1344" s="29">
        <f t="shared" si="143"/>
        <v>41624.945999999996</v>
      </c>
      <c r="H1344" s="30">
        <f t="shared" si="147"/>
        <v>1.000545</v>
      </c>
      <c r="I1344" s="4">
        <v>0.48198333333333337</v>
      </c>
      <c r="J1344" s="29">
        <f t="shared" si="145"/>
        <v>41643.360000000001</v>
      </c>
      <c r="K1344" s="4">
        <v>0.50148000000000004</v>
      </c>
      <c r="L1344" s="29">
        <f t="shared" si="148"/>
        <v>43327.872000000003</v>
      </c>
      <c r="M1344" s="30">
        <f t="shared" si="146"/>
        <v>0.99895500000672199</v>
      </c>
    </row>
    <row r="1345" spans="2:13" x14ac:dyDescent="0.15">
      <c r="B1345" s="2">
        <v>21.14</v>
      </c>
      <c r="C1345" s="2">
        <f t="shared" si="141"/>
        <v>47.345143999999998</v>
      </c>
      <c r="D1345" s="2">
        <f t="shared" si="142"/>
        <v>76.194623425536008</v>
      </c>
      <c r="E1345" s="4">
        <v>0.50148148148148153</v>
      </c>
      <c r="F1345" s="4">
        <v>0.48177020833333334</v>
      </c>
      <c r="G1345" s="29">
        <f t="shared" si="143"/>
        <v>41624.945999999996</v>
      </c>
      <c r="H1345" s="30">
        <f t="shared" si="147"/>
        <v>1.000545</v>
      </c>
      <c r="I1345" s="4">
        <v>0.48198333333333337</v>
      </c>
      <c r="J1345" s="29">
        <f t="shared" si="145"/>
        <v>41643.360000000001</v>
      </c>
      <c r="K1345" s="4">
        <v>0.50149185185185186</v>
      </c>
      <c r="L1345" s="29">
        <f t="shared" si="148"/>
        <v>43328.896000000001</v>
      </c>
      <c r="M1345" s="30">
        <f t="shared" si="146"/>
        <v>2.1865000004335444E-2</v>
      </c>
    </row>
    <row r="1346" spans="2:13" x14ac:dyDescent="0.15">
      <c r="B1346" s="2">
        <v>21.45</v>
      </c>
      <c r="C1346" s="2">
        <f t="shared" si="141"/>
        <v>48.039419999999993</v>
      </c>
      <c r="D1346" s="2">
        <f t="shared" si="142"/>
        <v>77.311952340479991</v>
      </c>
      <c r="E1346" s="4">
        <v>0.50149305555555557</v>
      </c>
      <c r="F1346" s="4">
        <v>0.48177020833333334</v>
      </c>
      <c r="G1346" s="29">
        <f t="shared" si="143"/>
        <v>41624.945999999996</v>
      </c>
      <c r="H1346" s="30">
        <f t="shared" si="147"/>
        <v>1.000545</v>
      </c>
      <c r="I1346" s="4">
        <v>0.48198333333333337</v>
      </c>
      <c r="J1346" s="29">
        <f t="shared" si="145"/>
        <v>41643.360000000001</v>
      </c>
      <c r="K1346" s="4">
        <v>0.50150322916666668</v>
      </c>
      <c r="L1346" s="29">
        <f t="shared" si="148"/>
        <v>43329.879000000001</v>
      </c>
      <c r="M1346" s="30">
        <f t="shared" si="146"/>
        <v>4.3200000045100495E-3</v>
      </c>
    </row>
    <row r="1347" spans="2:13" x14ac:dyDescent="0.15">
      <c r="B1347" s="2">
        <v>21.8</v>
      </c>
      <c r="C1347" s="2">
        <f t="shared" ref="C1347:C1410" si="149">B1347*2.2396</f>
        <v>48.823279999999997</v>
      </c>
      <c r="D1347" s="2">
        <f t="shared" ref="D1347:D1410" si="150">C1347*1.609344</f>
        <v>78.573452728320007</v>
      </c>
      <c r="E1347" s="4">
        <v>0.50150462962962961</v>
      </c>
      <c r="F1347" s="4">
        <v>0.48177020833333334</v>
      </c>
      <c r="G1347" s="29">
        <f t="shared" ref="G1347:G1410" si="151">RIGHT(TEXT(F1347,"s.000"),7)+MINUTE(F1347)*60+HOUR(F1347)*3600</f>
        <v>41624.945999999996</v>
      </c>
      <c r="H1347" s="30">
        <f t="shared" si="147"/>
        <v>1.000545</v>
      </c>
      <c r="I1347" s="4">
        <v>0.48198333333333337</v>
      </c>
      <c r="J1347" s="29">
        <f t="shared" ref="J1347:J1410" si="152">RIGHT(TEXT(I1347,"s.000"),7)+MINUTE(I1347)*60+HOUR(I1347)*3600</f>
        <v>41643.360000000001</v>
      </c>
      <c r="K1347" s="4">
        <v>0.50151500000000004</v>
      </c>
      <c r="L1347" s="29">
        <f t="shared" si="148"/>
        <v>43330.896000000001</v>
      </c>
      <c r="M1347" s="30">
        <f t="shared" ref="M1347:M1410" si="153">MOD((L1347-G1347),H1347)</f>
        <v>2.0775000004335409E-2</v>
      </c>
    </row>
    <row r="1348" spans="2:13" x14ac:dyDescent="0.15">
      <c r="B1348" s="2">
        <v>22.28</v>
      </c>
      <c r="C1348" s="2">
        <f t="shared" si="149"/>
        <v>49.898288000000001</v>
      </c>
      <c r="D1348" s="2">
        <f t="shared" si="150"/>
        <v>80.303510403072011</v>
      </c>
      <c r="E1348" s="4">
        <v>0.50151620370370364</v>
      </c>
      <c r="F1348" s="4">
        <v>0.48177020833333334</v>
      </c>
      <c r="G1348" s="29">
        <f t="shared" si="151"/>
        <v>41624.945999999996</v>
      </c>
      <c r="H1348" s="30">
        <f t="shared" si="147"/>
        <v>1.000545</v>
      </c>
      <c r="I1348" s="4">
        <v>0.48198333333333337</v>
      </c>
      <c r="J1348" s="29">
        <f t="shared" si="152"/>
        <v>41643.360000000001</v>
      </c>
      <c r="K1348" s="4">
        <v>0.50152658564814812</v>
      </c>
      <c r="L1348" s="29">
        <f t="shared" si="148"/>
        <v>43331.896999999997</v>
      </c>
      <c r="M1348" s="30">
        <f t="shared" si="153"/>
        <v>2.1230000000901139E-2</v>
      </c>
    </row>
    <row r="1349" spans="2:13" x14ac:dyDescent="0.15">
      <c r="B1349" s="2">
        <v>22.53</v>
      </c>
      <c r="C1349" s="2">
        <f t="shared" si="149"/>
        <v>50.458188</v>
      </c>
      <c r="D1349" s="2">
        <f t="shared" si="150"/>
        <v>81.204582108672</v>
      </c>
      <c r="E1349" s="4">
        <v>0.50152777777777779</v>
      </c>
      <c r="F1349" s="4">
        <v>0.48177020833333334</v>
      </c>
      <c r="G1349" s="29">
        <f t="shared" si="151"/>
        <v>41624.945999999996</v>
      </c>
      <c r="H1349" s="30">
        <f t="shared" si="147"/>
        <v>1.000545</v>
      </c>
      <c r="I1349" s="4">
        <v>0.48198333333333337</v>
      </c>
      <c r="J1349" s="29">
        <f t="shared" si="152"/>
        <v>41643.360000000001</v>
      </c>
      <c r="K1349" s="4">
        <v>0.50153793981481487</v>
      </c>
      <c r="L1349" s="29">
        <f t="shared" si="148"/>
        <v>43332.877999999997</v>
      </c>
      <c r="M1349" s="30">
        <f t="shared" si="153"/>
        <v>1.6850000006682908E-3</v>
      </c>
    </row>
    <row r="1350" spans="2:13" x14ac:dyDescent="0.15">
      <c r="B1350" s="2">
        <v>22.84</v>
      </c>
      <c r="C1350" s="2">
        <f t="shared" si="149"/>
        <v>51.152463999999995</v>
      </c>
      <c r="D1350" s="2">
        <f t="shared" si="150"/>
        <v>82.321911023615996</v>
      </c>
      <c r="E1350" s="4">
        <v>0.50153935185185183</v>
      </c>
      <c r="F1350" s="4">
        <v>0.48177020833333334</v>
      </c>
      <c r="G1350" s="29">
        <f t="shared" si="151"/>
        <v>41624.945999999996</v>
      </c>
      <c r="H1350" s="30">
        <f t="shared" si="147"/>
        <v>1.000545</v>
      </c>
      <c r="I1350" s="4">
        <v>0.48198333333333337</v>
      </c>
      <c r="J1350" s="29">
        <f t="shared" si="152"/>
        <v>41643.360000000001</v>
      </c>
      <c r="K1350" s="4">
        <v>0.50154950231481477</v>
      </c>
      <c r="L1350" s="29">
        <f t="shared" si="148"/>
        <v>43333.877</v>
      </c>
      <c r="M1350" s="30">
        <f t="shared" si="153"/>
        <v>1.4000000410252511E-4</v>
      </c>
    </row>
    <row r="1351" spans="2:13" x14ac:dyDescent="0.15">
      <c r="B1351" s="2">
        <v>23.5</v>
      </c>
      <c r="C1351" s="2">
        <f t="shared" si="149"/>
        <v>52.630599999999994</v>
      </c>
      <c r="D1351" s="2">
        <f t="shared" si="150"/>
        <v>84.700740326399995</v>
      </c>
      <c r="E1351" s="4">
        <v>0.50155092592592598</v>
      </c>
      <c r="F1351" s="4">
        <v>0.48177020833333334</v>
      </c>
      <c r="G1351" s="29">
        <f t="shared" si="151"/>
        <v>41624.945999999996</v>
      </c>
      <c r="H1351" s="30">
        <f t="shared" si="147"/>
        <v>1.000545</v>
      </c>
      <c r="I1351" s="4">
        <v>0.48198333333333337</v>
      </c>
      <c r="J1351" s="29">
        <f t="shared" si="152"/>
        <v>41643.360000000001</v>
      </c>
      <c r="K1351" s="4">
        <v>0.50156107638888892</v>
      </c>
      <c r="L1351" s="29">
        <f t="shared" si="148"/>
        <v>43334.877</v>
      </c>
      <c r="M1351" s="30">
        <f t="shared" si="153"/>
        <v>1.0001400000041025</v>
      </c>
    </row>
    <row r="1352" spans="2:13" x14ac:dyDescent="0.15">
      <c r="B1352" s="2">
        <v>24.1</v>
      </c>
      <c r="C1352" s="2">
        <f t="shared" si="149"/>
        <v>53.974359999999997</v>
      </c>
      <c r="D1352" s="2">
        <f t="shared" si="150"/>
        <v>86.86331241984</v>
      </c>
      <c r="E1352" s="4">
        <v>0.50156250000000002</v>
      </c>
      <c r="F1352" s="4">
        <v>0.48177020833333334</v>
      </c>
      <c r="G1352" s="29">
        <f t="shared" si="151"/>
        <v>41624.945999999996</v>
      </c>
      <c r="H1352" s="30">
        <f t="shared" si="147"/>
        <v>1.000545</v>
      </c>
      <c r="I1352" s="4">
        <v>0.48198333333333337</v>
      </c>
      <c r="J1352" s="29">
        <f t="shared" si="152"/>
        <v>41643.360000000001</v>
      </c>
      <c r="K1352" s="4">
        <v>0.50157271990740737</v>
      </c>
      <c r="L1352" s="29">
        <f t="shared" si="148"/>
        <v>43335.883000000002</v>
      </c>
      <c r="M1352" s="30">
        <f t="shared" si="153"/>
        <v>5.0500000053248506E-3</v>
      </c>
    </row>
    <row r="1353" spans="2:13" x14ac:dyDescent="0.15">
      <c r="B1353" s="2">
        <v>24.61</v>
      </c>
      <c r="C1353" s="2">
        <f t="shared" si="149"/>
        <v>55.116555999999996</v>
      </c>
      <c r="D1353" s="2">
        <f t="shared" si="150"/>
        <v>88.701498699263993</v>
      </c>
      <c r="E1353" s="4">
        <v>0.50157407407407406</v>
      </c>
      <c r="F1353" s="4">
        <v>0.48177020833333334</v>
      </c>
      <c r="G1353" s="29">
        <f t="shared" si="151"/>
        <v>41624.945999999996</v>
      </c>
      <c r="H1353" s="30">
        <f t="shared" si="147"/>
        <v>1.000545</v>
      </c>
      <c r="I1353" s="4">
        <v>0.48198333333333337</v>
      </c>
      <c r="J1353" s="29">
        <f t="shared" si="152"/>
        <v>41643.360000000001</v>
      </c>
      <c r="K1353" s="4">
        <v>0.50158421296296296</v>
      </c>
      <c r="L1353" s="29">
        <f t="shared" si="148"/>
        <v>43336.875999999997</v>
      </c>
      <c r="M1353" s="30">
        <f t="shared" si="153"/>
        <v>0.99805000000026078</v>
      </c>
    </row>
    <row r="1354" spans="2:13" x14ac:dyDescent="0.15">
      <c r="B1354" s="2">
        <v>25.46</v>
      </c>
      <c r="C1354" s="2">
        <f t="shared" si="149"/>
        <v>57.020215999999998</v>
      </c>
      <c r="D1354" s="2">
        <f t="shared" si="150"/>
        <v>91.765142498304002</v>
      </c>
      <c r="E1354" s="4">
        <v>0.50159722222222225</v>
      </c>
      <c r="F1354" s="4">
        <v>0.48177020833333334</v>
      </c>
      <c r="G1354" s="29">
        <f t="shared" si="151"/>
        <v>41624.945999999996</v>
      </c>
      <c r="H1354" s="30">
        <f t="shared" si="147"/>
        <v>1.000545</v>
      </c>
      <c r="I1354" s="4">
        <v>0.48198333333333337</v>
      </c>
      <c r="J1354" s="29">
        <f t="shared" si="152"/>
        <v>41643.360000000001</v>
      </c>
      <c r="K1354" s="4">
        <v>0.50160734953703701</v>
      </c>
      <c r="L1354" s="29">
        <f t="shared" si="148"/>
        <v>43338.875</v>
      </c>
      <c r="M1354" s="30">
        <f t="shared" si="153"/>
        <v>0.995960000003695</v>
      </c>
    </row>
    <row r="1355" spans="2:13" x14ac:dyDescent="0.15">
      <c r="B1355" s="2">
        <v>25.78</v>
      </c>
      <c r="C1355" s="2">
        <f t="shared" si="149"/>
        <v>57.736888</v>
      </c>
      <c r="D1355" s="2">
        <f t="shared" si="150"/>
        <v>92.918514281472014</v>
      </c>
      <c r="E1355" s="4">
        <v>0.50160879629629629</v>
      </c>
      <c r="F1355" s="4">
        <v>0.48177020833333334</v>
      </c>
      <c r="G1355" s="29">
        <f t="shared" si="151"/>
        <v>41624.945999999996</v>
      </c>
      <c r="H1355" s="30">
        <f t="shared" si="147"/>
        <v>1.000545</v>
      </c>
      <c r="I1355" s="4">
        <v>0.48198333333333337</v>
      </c>
      <c r="J1355" s="29">
        <f t="shared" si="152"/>
        <v>41643.360000000001</v>
      </c>
      <c r="K1355" s="4">
        <v>0.50161915509259258</v>
      </c>
      <c r="L1355" s="29">
        <f t="shared" si="148"/>
        <v>43339.894999999997</v>
      </c>
      <c r="M1355" s="30">
        <f t="shared" si="153"/>
        <v>1.4870000000493544E-2</v>
      </c>
    </row>
    <row r="1356" spans="2:13" x14ac:dyDescent="0.15">
      <c r="B1356" s="2">
        <v>26.08</v>
      </c>
      <c r="C1356" s="2">
        <f t="shared" si="149"/>
        <v>58.408767999999988</v>
      </c>
      <c r="D1356" s="2">
        <f t="shared" si="150"/>
        <v>93.999800328191981</v>
      </c>
      <c r="E1356" s="4">
        <v>0.50162037037037044</v>
      </c>
      <c r="F1356" s="4">
        <v>0.48177020833333334</v>
      </c>
      <c r="G1356" s="29">
        <f t="shared" si="151"/>
        <v>41624.945999999996</v>
      </c>
      <c r="H1356" s="30">
        <f t="shared" si="147"/>
        <v>1.000545</v>
      </c>
      <c r="I1356" s="4">
        <v>0.48198333333333337</v>
      </c>
      <c r="J1356" s="29">
        <f t="shared" si="152"/>
        <v>41643.360000000001</v>
      </c>
      <c r="K1356" s="4">
        <v>0.50163071759259259</v>
      </c>
      <c r="L1356" s="29">
        <f t="shared" si="148"/>
        <v>43340.894</v>
      </c>
      <c r="M1356" s="30">
        <f t="shared" si="153"/>
        <v>1.3325000003927778E-2</v>
      </c>
    </row>
    <row r="1357" spans="2:13" x14ac:dyDescent="0.15">
      <c r="B1357" s="2">
        <v>26.25</v>
      </c>
      <c r="C1357" s="2">
        <f t="shared" si="149"/>
        <v>58.789499999999997</v>
      </c>
      <c r="D1357" s="2">
        <f t="shared" si="150"/>
        <v>94.612529088000002</v>
      </c>
      <c r="E1357" s="4">
        <v>0.50163194444444448</v>
      </c>
      <c r="F1357" s="4">
        <v>0.48177020833333334</v>
      </c>
      <c r="G1357" s="29">
        <f t="shared" si="151"/>
        <v>41624.945999999996</v>
      </c>
      <c r="H1357" s="30">
        <f t="shared" si="147"/>
        <v>1.000545</v>
      </c>
      <c r="I1357" s="4">
        <v>0.48198333333333337</v>
      </c>
      <c r="J1357" s="29">
        <f t="shared" si="152"/>
        <v>41643.360000000001</v>
      </c>
      <c r="K1357" s="4">
        <v>0.50164230324074077</v>
      </c>
      <c r="L1357" s="29">
        <f t="shared" si="148"/>
        <v>43341.894999999997</v>
      </c>
      <c r="M1357" s="30">
        <f t="shared" si="153"/>
        <v>1.3780000000493509E-2</v>
      </c>
    </row>
    <row r="1358" spans="2:13" x14ac:dyDescent="0.15">
      <c r="B1358" s="2">
        <v>26.42</v>
      </c>
      <c r="C1358" s="2">
        <f t="shared" si="149"/>
        <v>59.170231999999999</v>
      </c>
      <c r="D1358" s="2">
        <f t="shared" si="150"/>
        <v>95.22525784780801</v>
      </c>
      <c r="E1358" s="4">
        <v>0.50164351851851852</v>
      </c>
      <c r="F1358" s="4">
        <v>0.48177020833333334</v>
      </c>
      <c r="G1358" s="29">
        <f t="shared" si="151"/>
        <v>41624.945999999996</v>
      </c>
      <c r="H1358" s="30">
        <f t="shared" si="147"/>
        <v>1.000545</v>
      </c>
      <c r="I1358" s="4">
        <v>0.48198333333333337</v>
      </c>
      <c r="J1358" s="29">
        <f t="shared" si="152"/>
        <v>41643.360000000001</v>
      </c>
      <c r="K1358" s="4">
        <v>0.50165370370370377</v>
      </c>
      <c r="L1358" s="29">
        <f t="shared" si="148"/>
        <v>43342.879999999997</v>
      </c>
      <c r="M1358" s="30">
        <f t="shared" si="153"/>
        <v>0.99878000000107559</v>
      </c>
    </row>
    <row r="1359" spans="2:13" x14ac:dyDescent="0.15">
      <c r="B1359" s="2">
        <v>25.95</v>
      </c>
      <c r="C1359" s="2">
        <f t="shared" si="149"/>
        <v>58.117619999999995</v>
      </c>
      <c r="D1359" s="2">
        <f t="shared" si="150"/>
        <v>93.531243041279993</v>
      </c>
      <c r="E1359" s="4">
        <v>0.50165509259259256</v>
      </c>
      <c r="F1359" s="4">
        <v>0.48177020833333334</v>
      </c>
      <c r="G1359" s="29">
        <f t="shared" si="151"/>
        <v>41624.945999999996</v>
      </c>
      <c r="H1359" s="30">
        <f t="shared" si="147"/>
        <v>1.000545</v>
      </c>
      <c r="I1359" s="4">
        <v>0.48198333333333337</v>
      </c>
      <c r="J1359" s="29">
        <f t="shared" si="152"/>
        <v>41643.360000000001</v>
      </c>
      <c r="K1359" s="4">
        <v>0.50166525462962963</v>
      </c>
      <c r="L1359" s="29">
        <f t="shared" si="148"/>
        <v>43343.877999999997</v>
      </c>
      <c r="M1359" s="30">
        <f t="shared" si="153"/>
        <v>0.99623500000066811</v>
      </c>
    </row>
    <row r="1360" spans="2:13" x14ac:dyDescent="0.15">
      <c r="B1360" s="2">
        <v>25.47</v>
      </c>
      <c r="C1360" s="2">
        <f t="shared" si="149"/>
        <v>57.042611999999991</v>
      </c>
      <c r="D1360" s="2">
        <f t="shared" si="150"/>
        <v>91.801185366527989</v>
      </c>
      <c r="E1360" s="4">
        <v>0.50166666666666659</v>
      </c>
      <c r="F1360" s="4">
        <v>0.48177020833333334</v>
      </c>
      <c r="G1360" s="29">
        <f t="shared" si="151"/>
        <v>41624.945999999996</v>
      </c>
      <c r="H1360" s="30">
        <f t="shared" si="147"/>
        <v>1.000545</v>
      </c>
      <c r="I1360" s="4">
        <v>0.48198333333333337</v>
      </c>
      <c r="J1360" s="29">
        <f t="shared" si="152"/>
        <v>41643.360000000001</v>
      </c>
      <c r="K1360" s="4">
        <v>0.50167697916666665</v>
      </c>
      <c r="L1360" s="29">
        <f t="shared" si="148"/>
        <v>43344.891000000003</v>
      </c>
      <c r="M1360" s="30">
        <f t="shared" si="153"/>
        <v>8.1450000069545059E-3</v>
      </c>
    </row>
    <row r="1361" spans="2:13" x14ac:dyDescent="0.15">
      <c r="B1361" s="2">
        <v>25.08</v>
      </c>
      <c r="C1361" s="2">
        <f t="shared" si="149"/>
        <v>56.169167999999992</v>
      </c>
      <c r="D1361" s="2">
        <f t="shared" si="150"/>
        <v>90.395513505791996</v>
      </c>
      <c r="E1361" s="4">
        <v>0.50167824074074074</v>
      </c>
      <c r="F1361" s="4">
        <v>0.48177020833333334</v>
      </c>
      <c r="G1361" s="29">
        <f t="shared" si="151"/>
        <v>41624.945999999996</v>
      </c>
      <c r="H1361" s="30">
        <f t="shared" si="147"/>
        <v>1.000545</v>
      </c>
      <c r="I1361" s="4">
        <v>0.48198333333333337</v>
      </c>
      <c r="J1361" s="29">
        <f t="shared" si="152"/>
        <v>41643.360000000001</v>
      </c>
      <c r="K1361" s="4">
        <v>0.50168971064814816</v>
      </c>
      <c r="L1361" s="29">
        <f t="shared" si="148"/>
        <v>43345.991000000002</v>
      </c>
      <c r="M1361" s="30">
        <f t="shared" si="153"/>
        <v>0.1076000000054993</v>
      </c>
    </row>
    <row r="1362" spans="2:13" x14ac:dyDescent="0.15">
      <c r="B1362" s="2">
        <v>24.78</v>
      </c>
      <c r="C1362" s="2">
        <f t="shared" si="149"/>
        <v>55.497287999999998</v>
      </c>
      <c r="D1362" s="2">
        <f t="shared" si="150"/>
        <v>89.314227459072001</v>
      </c>
      <c r="E1362" s="4">
        <v>0.50168981481481478</v>
      </c>
      <c r="F1362" s="4">
        <v>0.48177020833333334</v>
      </c>
      <c r="G1362" s="29">
        <f t="shared" si="151"/>
        <v>41624.945999999996</v>
      </c>
      <c r="H1362" s="30">
        <f t="shared" si="147"/>
        <v>1.000545</v>
      </c>
      <c r="I1362" s="4">
        <v>0.48198333333333337</v>
      </c>
      <c r="J1362" s="29">
        <f t="shared" si="152"/>
        <v>41643.360000000001</v>
      </c>
      <c r="K1362" s="4">
        <v>0.50170133101851855</v>
      </c>
      <c r="L1362" s="29">
        <f t="shared" si="148"/>
        <v>43346.995000000003</v>
      </c>
      <c r="M1362" s="30">
        <f t="shared" si="153"/>
        <v>0.11105500000631419</v>
      </c>
    </row>
    <row r="1363" spans="2:13" x14ac:dyDescent="0.15">
      <c r="B1363" s="2">
        <v>24.42</v>
      </c>
      <c r="C1363" s="2">
        <f t="shared" si="149"/>
        <v>54.691032</v>
      </c>
      <c r="D1363" s="2">
        <f t="shared" si="150"/>
        <v>88.016684203008012</v>
      </c>
      <c r="E1363" s="4">
        <v>0.50171296296296297</v>
      </c>
      <c r="F1363" s="4">
        <v>0.48177020833333334</v>
      </c>
      <c r="G1363" s="29">
        <f t="shared" si="151"/>
        <v>41624.945999999996</v>
      </c>
      <c r="H1363" s="30">
        <f t="shared" si="147"/>
        <v>1.000545</v>
      </c>
      <c r="I1363" s="4">
        <v>0.48198333333333337</v>
      </c>
      <c r="J1363" s="29">
        <f t="shared" si="152"/>
        <v>41643.360000000001</v>
      </c>
      <c r="K1363" s="4">
        <v>0.50172443287037038</v>
      </c>
      <c r="L1363" s="29">
        <f t="shared" si="148"/>
        <v>43348.991000000002</v>
      </c>
      <c r="M1363" s="30">
        <f t="shared" si="153"/>
        <v>0.10596500000549924</v>
      </c>
    </row>
    <row r="1364" spans="2:13" x14ac:dyDescent="0.15">
      <c r="B1364" s="2">
        <v>24.34</v>
      </c>
      <c r="C1364" s="2">
        <f t="shared" si="149"/>
        <v>54.511863999999996</v>
      </c>
      <c r="D1364" s="2">
        <f t="shared" si="150"/>
        <v>87.728341257216002</v>
      </c>
      <c r="E1364" s="4">
        <v>0.50172453703703701</v>
      </c>
      <c r="F1364" s="4">
        <v>0.48177020833333334</v>
      </c>
      <c r="G1364" s="29">
        <f t="shared" si="151"/>
        <v>41624.945999999996</v>
      </c>
      <c r="H1364" s="30">
        <f t="shared" si="147"/>
        <v>1.000545</v>
      </c>
      <c r="I1364" s="4">
        <v>0.48198333333333337</v>
      </c>
      <c r="J1364" s="29">
        <f t="shared" si="152"/>
        <v>41643.360000000001</v>
      </c>
      <c r="K1364" s="4">
        <v>0.50173605324074078</v>
      </c>
      <c r="L1364" s="29">
        <f t="shared" si="148"/>
        <v>43349.995000000003</v>
      </c>
      <c r="M1364" s="30">
        <f t="shared" si="153"/>
        <v>0.10942000000631413</v>
      </c>
    </row>
    <row r="1365" spans="2:13" x14ac:dyDescent="0.15">
      <c r="B1365" s="2">
        <v>24.36</v>
      </c>
      <c r="C1365" s="2">
        <f t="shared" si="149"/>
        <v>54.556655999999997</v>
      </c>
      <c r="D1365" s="2">
        <f t="shared" si="150"/>
        <v>87.800426993664004</v>
      </c>
      <c r="E1365" s="4">
        <v>0.50173611111111105</v>
      </c>
      <c r="F1365" s="4">
        <v>0.48177020833333334</v>
      </c>
      <c r="G1365" s="29">
        <f t="shared" si="151"/>
        <v>41624.945999999996</v>
      </c>
      <c r="H1365" s="30">
        <f t="shared" si="147"/>
        <v>1.000545</v>
      </c>
      <c r="I1365" s="4">
        <v>0.48198333333333337</v>
      </c>
      <c r="J1365" s="29">
        <f t="shared" si="152"/>
        <v>41643.360000000001</v>
      </c>
      <c r="K1365" s="4">
        <v>0.50174761574074067</v>
      </c>
      <c r="L1365" s="29">
        <f t="shared" si="148"/>
        <v>43350.993999999999</v>
      </c>
      <c r="M1365" s="30">
        <f t="shared" si="153"/>
        <v>0.10787500000247241</v>
      </c>
    </row>
    <row r="1366" spans="2:13" x14ac:dyDescent="0.15">
      <c r="B1366" s="2">
        <v>24.18</v>
      </c>
      <c r="C1366" s="2">
        <f t="shared" si="149"/>
        <v>54.153527999999994</v>
      </c>
      <c r="D1366" s="2">
        <f t="shared" si="150"/>
        <v>87.151655365631996</v>
      </c>
      <c r="E1366" s="4">
        <v>0.50175925925925924</v>
      </c>
      <c r="F1366" s="4">
        <v>0.48177020833333334</v>
      </c>
      <c r="G1366" s="29">
        <f t="shared" si="151"/>
        <v>41624.945999999996</v>
      </c>
      <c r="H1366" s="30">
        <f t="shared" si="147"/>
        <v>1.000545</v>
      </c>
      <c r="I1366" s="4">
        <v>0.48198333333333337</v>
      </c>
      <c r="J1366" s="29">
        <f t="shared" si="152"/>
        <v>41643.360000000001</v>
      </c>
      <c r="K1366" s="4">
        <v>0.50175925925925924</v>
      </c>
      <c r="L1366" s="29">
        <f t="shared" si="148"/>
        <v>43352</v>
      </c>
      <c r="M1366" s="30">
        <f t="shared" si="153"/>
        <v>0.11333000000369475</v>
      </c>
    </row>
    <row r="1367" spans="2:13" x14ac:dyDescent="0.15">
      <c r="B1367" s="2">
        <v>24.07</v>
      </c>
      <c r="C1367" s="2">
        <f t="shared" si="149"/>
        <v>53.907171999999996</v>
      </c>
      <c r="D1367" s="2">
        <f t="shared" si="150"/>
        <v>86.755183815167996</v>
      </c>
      <c r="E1367" s="4">
        <v>0.50177083333333339</v>
      </c>
      <c r="F1367" s="4">
        <v>0.48177020833333334</v>
      </c>
      <c r="G1367" s="29">
        <f t="shared" si="151"/>
        <v>41624.945999999996</v>
      </c>
      <c r="H1367" s="30">
        <f t="shared" si="147"/>
        <v>1.000545</v>
      </c>
      <c r="I1367" s="4">
        <v>0.48198333333333337</v>
      </c>
      <c r="J1367" s="29">
        <f t="shared" si="152"/>
        <v>41643.360000000001</v>
      </c>
      <c r="K1367" s="4">
        <v>0.50178237268518522</v>
      </c>
      <c r="L1367" s="29">
        <f t="shared" si="148"/>
        <v>43353.997000000003</v>
      </c>
      <c r="M1367" s="30">
        <f t="shared" si="153"/>
        <v>0.10924000000672152</v>
      </c>
    </row>
    <row r="1368" spans="2:13" x14ac:dyDescent="0.15">
      <c r="B1368" s="2">
        <v>23.97</v>
      </c>
      <c r="C1368" s="2">
        <f t="shared" si="149"/>
        <v>53.68321199999999</v>
      </c>
      <c r="D1368" s="2">
        <f t="shared" si="150"/>
        <v>86.394755132927983</v>
      </c>
      <c r="E1368" s="4">
        <v>0.50178240740740743</v>
      </c>
      <c r="F1368" s="4">
        <v>0.48177020833333334</v>
      </c>
      <c r="G1368" s="29">
        <f t="shared" si="151"/>
        <v>41624.945999999996</v>
      </c>
      <c r="H1368" s="30">
        <f t="shared" si="147"/>
        <v>1.000545</v>
      </c>
      <c r="I1368" s="4">
        <v>0.48198333333333337</v>
      </c>
      <c r="J1368" s="29">
        <f t="shared" si="152"/>
        <v>41643.360000000001</v>
      </c>
      <c r="K1368" s="4">
        <v>0.50179376157407407</v>
      </c>
      <c r="L1368" s="29">
        <f t="shared" si="148"/>
        <v>43354.981</v>
      </c>
      <c r="M1368" s="30">
        <f t="shared" si="153"/>
        <v>9.2695000003461869E-2</v>
      </c>
    </row>
    <row r="1369" spans="2:13" x14ac:dyDescent="0.15">
      <c r="B1369" s="2">
        <v>23.99</v>
      </c>
      <c r="C1369" s="2">
        <f t="shared" si="149"/>
        <v>53.728003999999991</v>
      </c>
      <c r="D1369" s="2">
        <f t="shared" si="150"/>
        <v>86.466840869375986</v>
      </c>
      <c r="E1369" s="4">
        <v>0.50179398148148147</v>
      </c>
      <c r="F1369" s="4">
        <v>0.48177020833333334</v>
      </c>
      <c r="G1369" s="29">
        <f t="shared" si="151"/>
        <v>41624.945999999996</v>
      </c>
      <c r="H1369" s="30">
        <f t="shared" si="147"/>
        <v>1.000545</v>
      </c>
      <c r="I1369" s="4">
        <v>0.48198333333333337</v>
      </c>
      <c r="J1369" s="29">
        <f t="shared" si="152"/>
        <v>41643.360000000001</v>
      </c>
      <c r="K1369" s="4">
        <v>0.50180537037037032</v>
      </c>
      <c r="L1369" s="29">
        <f t="shared" si="148"/>
        <v>43355.983999999997</v>
      </c>
      <c r="M1369" s="30">
        <f t="shared" si="153"/>
        <v>9.5150000000435053E-2</v>
      </c>
    </row>
    <row r="1370" spans="2:13" x14ac:dyDescent="0.15">
      <c r="B1370" s="2">
        <v>23.9</v>
      </c>
      <c r="C1370" s="2">
        <f t="shared" si="149"/>
        <v>53.526439999999994</v>
      </c>
      <c r="D1370" s="2">
        <f t="shared" si="150"/>
        <v>86.142455055360003</v>
      </c>
      <c r="E1370" s="4">
        <v>0.5018055555555555</v>
      </c>
      <c r="F1370" s="4">
        <v>0.48177020833333334</v>
      </c>
      <c r="G1370" s="29">
        <f t="shared" si="151"/>
        <v>41624.945999999996</v>
      </c>
      <c r="H1370" s="30">
        <f t="shared" si="147"/>
        <v>1.000545</v>
      </c>
      <c r="I1370" s="4">
        <v>0.48198333333333337</v>
      </c>
      <c r="J1370" s="29">
        <f t="shared" si="152"/>
        <v>41643.360000000001</v>
      </c>
      <c r="K1370" s="4">
        <v>0.50181693287037044</v>
      </c>
      <c r="L1370" s="29">
        <f t="shared" si="148"/>
        <v>43356.983</v>
      </c>
      <c r="M1370" s="30">
        <f t="shared" si="153"/>
        <v>9.3605000003869288E-2</v>
      </c>
    </row>
    <row r="1371" spans="2:13" x14ac:dyDescent="0.15">
      <c r="B1371" s="2">
        <v>23.81</v>
      </c>
      <c r="C1371" s="2">
        <f t="shared" si="149"/>
        <v>53.324875999999996</v>
      </c>
      <c r="D1371" s="2">
        <f t="shared" si="150"/>
        <v>85.818069241344006</v>
      </c>
      <c r="E1371" s="4">
        <v>0.50181712962962965</v>
      </c>
      <c r="F1371" s="4">
        <v>0.48177020833333334</v>
      </c>
      <c r="G1371" s="29">
        <f t="shared" si="151"/>
        <v>41624.945999999996</v>
      </c>
      <c r="H1371" s="30">
        <f t="shared" si="147"/>
        <v>1.000545</v>
      </c>
      <c r="I1371" s="4">
        <v>0.48198333333333337</v>
      </c>
      <c r="J1371" s="29">
        <f t="shared" si="152"/>
        <v>41643.360000000001</v>
      </c>
      <c r="K1371" s="4">
        <v>0.50182864583333331</v>
      </c>
      <c r="L1371" s="29">
        <f t="shared" si="148"/>
        <v>43357.995000000003</v>
      </c>
      <c r="M1371" s="30">
        <f t="shared" si="153"/>
        <v>0.10506000000631399</v>
      </c>
    </row>
    <row r="1372" spans="2:13" x14ac:dyDescent="0.15">
      <c r="B1372" s="2">
        <v>23.77</v>
      </c>
      <c r="C1372" s="2">
        <f t="shared" si="149"/>
        <v>53.235291999999994</v>
      </c>
      <c r="D1372" s="2">
        <f t="shared" si="150"/>
        <v>85.673897768448001</v>
      </c>
      <c r="E1372" s="4">
        <v>0.50182870370370369</v>
      </c>
      <c r="F1372" s="4">
        <v>0.48177020833333334</v>
      </c>
      <c r="G1372" s="29">
        <f t="shared" si="151"/>
        <v>41624.945999999996</v>
      </c>
      <c r="H1372" s="30">
        <f t="shared" si="147"/>
        <v>1.000545</v>
      </c>
      <c r="I1372" s="4">
        <v>0.48198333333333337</v>
      </c>
      <c r="J1372" s="29">
        <f t="shared" si="152"/>
        <v>41643.360000000001</v>
      </c>
      <c r="K1372" s="4">
        <v>0.50184021990740735</v>
      </c>
      <c r="L1372" s="29">
        <f t="shared" si="148"/>
        <v>43358.995000000003</v>
      </c>
      <c r="M1372" s="30">
        <f t="shared" si="153"/>
        <v>0.10451500000631397</v>
      </c>
    </row>
    <row r="1373" spans="2:13" x14ac:dyDescent="0.15">
      <c r="B1373" s="2">
        <v>23.99</v>
      </c>
      <c r="C1373" s="2">
        <f t="shared" si="149"/>
        <v>53.728003999999991</v>
      </c>
      <c r="D1373" s="2">
        <f t="shared" si="150"/>
        <v>86.466840869375986</v>
      </c>
      <c r="E1373" s="4">
        <v>0.50185185185185188</v>
      </c>
      <c r="F1373" s="4">
        <v>0.48177020833333334</v>
      </c>
      <c r="G1373" s="29">
        <f t="shared" si="151"/>
        <v>41624.945999999996</v>
      </c>
      <c r="H1373" s="30">
        <f t="shared" si="147"/>
        <v>1.000545</v>
      </c>
      <c r="I1373" s="4">
        <v>0.48198333333333337</v>
      </c>
      <c r="J1373" s="29">
        <f t="shared" si="152"/>
        <v>41643.360000000001</v>
      </c>
      <c r="K1373" s="4">
        <v>0.50185206018518513</v>
      </c>
      <c r="L1373" s="29">
        <f t="shared" si="148"/>
        <v>43360.017999999996</v>
      </c>
      <c r="M1373" s="30">
        <f t="shared" si="153"/>
        <v>0.12697000000008574</v>
      </c>
    </row>
    <row r="1374" spans="2:13" x14ac:dyDescent="0.15">
      <c r="B1374" s="2">
        <v>24.1</v>
      </c>
      <c r="C1374" s="2">
        <f t="shared" si="149"/>
        <v>53.974359999999997</v>
      </c>
      <c r="D1374" s="2">
        <f t="shared" si="150"/>
        <v>86.86331241984</v>
      </c>
      <c r="E1374" s="4">
        <v>0.50186342592592592</v>
      </c>
      <c r="F1374" s="4">
        <v>0.48177020833333334</v>
      </c>
      <c r="G1374" s="29">
        <f t="shared" si="151"/>
        <v>41624.945999999996</v>
      </c>
      <c r="H1374" s="30">
        <f t="shared" si="147"/>
        <v>1.000545</v>
      </c>
      <c r="I1374" s="4">
        <v>0.48198333333333337</v>
      </c>
      <c r="J1374" s="29">
        <f t="shared" si="152"/>
        <v>41643.360000000001</v>
      </c>
      <c r="K1374" s="4">
        <v>0.50186379629629629</v>
      </c>
      <c r="L1374" s="29">
        <f t="shared" si="148"/>
        <v>43361.031999999999</v>
      </c>
      <c r="M1374" s="30">
        <f t="shared" si="153"/>
        <v>0.14042500000293789</v>
      </c>
    </row>
    <row r="1375" spans="2:13" x14ac:dyDescent="0.15">
      <c r="B1375" s="2">
        <v>24.1</v>
      </c>
      <c r="C1375" s="2">
        <f t="shared" si="149"/>
        <v>53.974359999999997</v>
      </c>
      <c r="D1375" s="2">
        <f t="shared" si="150"/>
        <v>86.86331241984</v>
      </c>
      <c r="E1375" s="4">
        <v>0.50186342592592592</v>
      </c>
      <c r="F1375" s="4">
        <v>0.48177020833333334</v>
      </c>
      <c r="G1375" s="29">
        <f t="shared" si="151"/>
        <v>41624.945999999996</v>
      </c>
      <c r="H1375" s="30">
        <f t="shared" si="147"/>
        <v>1.000545</v>
      </c>
      <c r="I1375" s="4">
        <v>0.48198333333333337</v>
      </c>
      <c r="J1375" s="29">
        <f t="shared" si="152"/>
        <v>41643.360000000001</v>
      </c>
      <c r="K1375" s="4">
        <v>0.50186476851851858</v>
      </c>
      <c r="L1375" s="29">
        <f t="shared" si="148"/>
        <v>43361.116000000002</v>
      </c>
      <c r="M1375" s="30">
        <f t="shared" si="153"/>
        <v>0.22442500000549903</v>
      </c>
    </row>
    <row r="1376" spans="2:13" x14ac:dyDescent="0.15">
      <c r="B1376" s="2">
        <v>24.22</v>
      </c>
      <c r="C1376" s="2">
        <f t="shared" si="149"/>
        <v>54.243111999999996</v>
      </c>
      <c r="D1376" s="2">
        <f t="shared" si="150"/>
        <v>87.295826838528001</v>
      </c>
      <c r="E1376" s="4">
        <v>0.50187499999999996</v>
      </c>
      <c r="F1376" s="4">
        <v>0.48177020833333334</v>
      </c>
      <c r="G1376" s="29">
        <f t="shared" si="151"/>
        <v>41624.945999999996</v>
      </c>
      <c r="H1376" s="30">
        <f t="shared" si="147"/>
        <v>1.000545</v>
      </c>
      <c r="I1376" s="4">
        <v>0.48198333333333337</v>
      </c>
      <c r="J1376" s="29">
        <f t="shared" si="152"/>
        <v>41643.360000000001</v>
      </c>
      <c r="K1376" s="4">
        <v>0.50187657407407404</v>
      </c>
      <c r="L1376" s="29">
        <f t="shared" si="148"/>
        <v>43362.135999999999</v>
      </c>
      <c r="M1376" s="30">
        <f t="shared" si="153"/>
        <v>0.24388000000229759</v>
      </c>
    </row>
    <row r="1377" spans="2:13" x14ac:dyDescent="0.15">
      <c r="B1377" s="2">
        <v>24.44</v>
      </c>
      <c r="C1377" s="2">
        <f t="shared" si="149"/>
        <v>54.735824000000001</v>
      </c>
      <c r="D1377" s="2">
        <f t="shared" si="150"/>
        <v>88.088769939456014</v>
      </c>
      <c r="E1377" s="4">
        <v>0.50188657407407411</v>
      </c>
      <c r="F1377" s="4">
        <v>0.48177020833333334</v>
      </c>
      <c r="G1377" s="29">
        <f t="shared" si="151"/>
        <v>41624.945999999996</v>
      </c>
      <c r="H1377" s="30">
        <f t="shared" si="147"/>
        <v>1.000545</v>
      </c>
      <c r="I1377" s="4">
        <v>0.48198333333333337</v>
      </c>
      <c r="J1377" s="29">
        <f t="shared" si="152"/>
        <v>41643.360000000001</v>
      </c>
      <c r="K1377" s="4">
        <v>0.5018883101851852</v>
      </c>
      <c r="L1377" s="29">
        <f t="shared" si="148"/>
        <v>43363.15</v>
      </c>
      <c r="M1377" s="30">
        <f t="shared" si="153"/>
        <v>0.25733500000514975</v>
      </c>
    </row>
    <row r="1378" spans="2:13" x14ac:dyDescent="0.15">
      <c r="B1378" s="2">
        <v>24.68</v>
      </c>
      <c r="C1378" s="2">
        <f t="shared" si="149"/>
        <v>55.273327999999992</v>
      </c>
      <c r="D1378" s="2">
        <f t="shared" si="150"/>
        <v>88.953798776831988</v>
      </c>
      <c r="E1378" s="4">
        <v>0.50189814814814815</v>
      </c>
      <c r="F1378" s="4">
        <v>0.48177020833333334</v>
      </c>
      <c r="G1378" s="29">
        <f t="shared" si="151"/>
        <v>41624.945999999996</v>
      </c>
      <c r="H1378" s="30">
        <f t="shared" si="147"/>
        <v>1.000545</v>
      </c>
      <c r="I1378" s="4">
        <v>0.48198333333333337</v>
      </c>
      <c r="J1378" s="29">
        <f t="shared" si="152"/>
        <v>41643.360000000001</v>
      </c>
      <c r="K1378" s="4">
        <v>0.50189972222222223</v>
      </c>
      <c r="L1378" s="29">
        <f t="shared" si="148"/>
        <v>43364.135999999999</v>
      </c>
      <c r="M1378" s="30">
        <f t="shared" si="153"/>
        <v>0.24279000000229756</v>
      </c>
    </row>
    <row r="1379" spans="2:13" x14ac:dyDescent="0.15">
      <c r="B1379" s="2">
        <v>24.83</v>
      </c>
      <c r="C1379" s="2">
        <f t="shared" si="149"/>
        <v>55.609267999999993</v>
      </c>
      <c r="D1379" s="2">
        <f t="shared" si="150"/>
        <v>89.494441800191993</v>
      </c>
      <c r="E1379" s="4">
        <v>0.50190972222222219</v>
      </c>
      <c r="F1379" s="4">
        <v>0.48177020833333334</v>
      </c>
      <c r="G1379" s="29">
        <f t="shared" si="151"/>
        <v>41624.945999999996</v>
      </c>
      <c r="H1379" s="30">
        <f t="shared" si="147"/>
        <v>1.000545</v>
      </c>
      <c r="I1379" s="4">
        <v>0.48198333333333337</v>
      </c>
      <c r="J1379" s="29">
        <f t="shared" si="152"/>
        <v>41643.360000000001</v>
      </c>
      <c r="K1379" s="4">
        <v>0.50191239583333336</v>
      </c>
      <c r="L1379" s="29">
        <f t="shared" si="148"/>
        <v>43365.231</v>
      </c>
      <c r="M1379" s="30">
        <f t="shared" si="153"/>
        <v>0.33724500000346169</v>
      </c>
    </row>
    <row r="1380" spans="2:13" x14ac:dyDescent="0.15">
      <c r="B1380" s="2">
        <v>25.07</v>
      </c>
      <c r="C1380" s="2">
        <f t="shared" si="149"/>
        <v>56.146771999999999</v>
      </c>
      <c r="D1380" s="2">
        <f t="shared" si="150"/>
        <v>90.359470637568009</v>
      </c>
      <c r="E1380" s="4">
        <v>0.50192129629629634</v>
      </c>
      <c r="F1380" s="4">
        <v>0.48177020833333334</v>
      </c>
      <c r="G1380" s="29">
        <f t="shared" si="151"/>
        <v>41624.945999999996</v>
      </c>
      <c r="H1380" s="30">
        <f t="shared" si="147"/>
        <v>1.000545</v>
      </c>
      <c r="I1380" s="4">
        <v>0.48198333333333337</v>
      </c>
      <c r="J1380" s="29">
        <f t="shared" si="152"/>
        <v>41643.360000000001</v>
      </c>
      <c r="K1380" s="4">
        <v>0.50192395833333336</v>
      </c>
      <c r="L1380" s="29">
        <f t="shared" si="148"/>
        <v>43366.23</v>
      </c>
      <c r="M1380" s="30">
        <f t="shared" si="153"/>
        <v>0.33570000000689593</v>
      </c>
    </row>
    <row r="1381" spans="2:13" x14ac:dyDescent="0.15">
      <c r="B1381" s="2">
        <v>25.56</v>
      </c>
      <c r="C1381" s="2">
        <f t="shared" si="149"/>
        <v>57.244175999999989</v>
      </c>
      <c r="D1381" s="2">
        <f t="shared" si="150"/>
        <v>92.125571180543986</v>
      </c>
      <c r="E1381" s="4">
        <v>0.50194444444444442</v>
      </c>
      <c r="F1381" s="4">
        <v>0.48177020833333334</v>
      </c>
      <c r="G1381" s="29">
        <f t="shared" si="151"/>
        <v>41624.945999999996</v>
      </c>
      <c r="H1381" s="30">
        <f t="shared" si="147"/>
        <v>1.000545</v>
      </c>
      <c r="I1381" s="4">
        <v>0.48198333333333337</v>
      </c>
      <c r="J1381" s="29">
        <f t="shared" si="152"/>
        <v>41643.360000000001</v>
      </c>
      <c r="K1381" s="4">
        <v>0.50194700231481482</v>
      </c>
      <c r="L1381" s="29">
        <f t="shared" si="148"/>
        <v>43368.220999999998</v>
      </c>
      <c r="M1381" s="30">
        <f t="shared" si="153"/>
        <v>0.32561000000142437</v>
      </c>
    </row>
    <row r="1382" spans="2:13" x14ac:dyDescent="0.15">
      <c r="B1382" s="2">
        <v>25.78</v>
      </c>
      <c r="C1382" s="2">
        <f t="shared" si="149"/>
        <v>57.736888</v>
      </c>
      <c r="D1382" s="2">
        <f t="shared" si="150"/>
        <v>92.918514281472014</v>
      </c>
      <c r="E1382" s="4">
        <v>0.50195601851851845</v>
      </c>
      <c r="F1382" s="4">
        <v>0.48177020833333334</v>
      </c>
      <c r="G1382" s="29">
        <f t="shared" si="151"/>
        <v>41624.945999999996</v>
      </c>
      <c r="H1382" s="30">
        <f t="shared" si="147"/>
        <v>1.000545</v>
      </c>
      <c r="I1382" s="4">
        <v>0.48198333333333337</v>
      </c>
      <c r="J1382" s="29">
        <f t="shared" si="152"/>
        <v>41643.360000000001</v>
      </c>
      <c r="K1382" s="4">
        <v>0.50195855324074079</v>
      </c>
      <c r="L1382" s="29">
        <f t="shared" si="148"/>
        <v>43369.218999999997</v>
      </c>
      <c r="M1382" s="30">
        <f t="shared" si="153"/>
        <v>0.3230650000010169</v>
      </c>
    </row>
    <row r="1383" spans="2:13" x14ac:dyDescent="0.15">
      <c r="B1383" s="2">
        <v>26.12</v>
      </c>
      <c r="C1383" s="2">
        <f t="shared" si="149"/>
        <v>58.498351999999997</v>
      </c>
      <c r="D1383" s="2">
        <f t="shared" si="150"/>
        <v>94.143971801088</v>
      </c>
      <c r="E1383" s="4">
        <v>0.5019675925925926</v>
      </c>
      <c r="F1383" s="4">
        <v>0.48177020833333334</v>
      </c>
      <c r="G1383" s="29">
        <f t="shared" si="151"/>
        <v>41624.945999999996</v>
      </c>
      <c r="H1383" s="30">
        <f t="shared" si="147"/>
        <v>1.000545</v>
      </c>
      <c r="I1383" s="4">
        <v>0.48198333333333337</v>
      </c>
      <c r="J1383" s="29">
        <f t="shared" si="152"/>
        <v>41643.360000000001</v>
      </c>
      <c r="K1383" s="4">
        <v>0.50197012731481483</v>
      </c>
      <c r="L1383" s="29">
        <f t="shared" si="148"/>
        <v>43370.218999999997</v>
      </c>
      <c r="M1383" s="30">
        <f t="shared" si="153"/>
        <v>0.32252000000101688</v>
      </c>
    </row>
    <row r="1384" spans="2:13" x14ac:dyDescent="0.15">
      <c r="B1384" s="2">
        <v>26.21</v>
      </c>
      <c r="C1384" s="2">
        <f t="shared" si="149"/>
        <v>58.699915999999995</v>
      </c>
      <c r="D1384" s="2">
        <f t="shared" si="150"/>
        <v>94.468357615103997</v>
      </c>
      <c r="E1384" s="4">
        <v>0.50200231481481483</v>
      </c>
      <c r="F1384" s="4">
        <v>0.48177020833333334</v>
      </c>
      <c r="G1384" s="29">
        <f t="shared" si="151"/>
        <v>41624.945999999996</v>
      </c>
      <c r="H1384" s="30">
        <f t="shared" si="147"/>
        <v>1.000545</v>
      </c>
      <c r="I1384" s="4">
        <v>0.48198333333333337</v>
      </c>
      <c r="J1384" s="29">
        <f t="shared" si="152"/>
        <v>41643.360000000001</v>
      </c>
      <c r="K1384" s="4">
        <v>0.50200487268518523</v>
      </c>
      <c r="L1384" s="29">
        <f t="shared" si="148"/>
        <v>43373.220999999998</v>
      </c>
      <c r="M1384" s="30">
        <f t="shared" si="153"/>
        <v>0.32288500000142428</v>
      </c>
    </row>
    <row r="1385" spans="2:13" x14ac:dyDescent="0.15">
      <c r="B1385" s="2">
        <v>26.16</v>
      </c>
      <c r="C1385" s="2">
        <f t="shared" si="149"/>
        <v>58.587935999999992</v>
      </c>
      <c r="D1385" s="2">
        <f t="shared" si="150"/>
        <v>94.288143273983991</v>
      </c>
      <c r="E1385" s="4">
        <v>0.50201388888888887</v>
      </c>
      <c r="F1385" s="4">
        <v>0.48177020833333334</v>
      </c>
      <c r="G1385" s="29">
        <f t="shared" si="151"/>
        <v>41624.945999999996</v>
      </c>
      <c r="H1385" s="30">
        <f t="shared" si="147"/>
        <v>1.000545</v>
      </c>
      <c r="I1385" s="4">
        <v>0.48198333333333337</v>
      </c>
      <c r="J1385" s="29">
        <f t="shared" si="152"/>
        <v>41643.360000000001</v>
      </c>
      <c r="K1385" s="4">
        <v>0.50201628472222215</v>
      </c>
      <c r="L1385" s="29">
        <f t="shared" si="148"/>
        <v>43374.207000000002</v>
      </c>
      <c r="M1385" s="30">
        <f t="shared" si="153"/>
        <v>0.30834000000584805</v>
      </c>
    </row>
    <row r="1386" spans="2:13" x14ac:dyDescent="0.15">
      <c r="B1386" s="2">
        <v>26.12</v>
      </c>
      <c r="C1386" s="2">
        <f t="shared" si="149"/>
        <v>58.498351999999997</v>
      </c>
      <c r="D1386" s="2">
        <f t="shared" si="150"/>
        <v>94.143971801088</v>
      </c>
      <c r="E1386" s="4">
        <v>0.50202546296296291</v>
      </c>
      <c r="F1386" s="4">
        <v>0.48177020833333334</v>
      </c>
      <c r="G1386" s="29">
        <f t="shared" si="151"/>
        <v>41624.945999999996</v>
      </c>
      <c r="H1386" s="30">
        <f t="shared" si="147"/>
        <v>1.000545</v>
      </c>
      <c r="I1386" s="4">
        <v>0.48198333333333337</v>
      </c>
      <c r="J1386" s="29">
        <f t="shared" si="152"/>
        <v>41643.360000000001</v>
      </c>
      <c r="K1386" s="4">
        <v>0.50202819444444446</v>
      </c>
      <c r="L1386" s="29">
        <f t="shared" si="148"/>
        <v>43375.235999999997</v>
      </c>
      <c r="M1386" s="30">
        <f t="shared" si="153"/>
        <v>0.33679500000084217</v>
      </c>
    </row>
    <row r="1387" spans="2:13" x14ac:dyDescent="0.15">
      <c r="B1387" s="2">
        <v>26.17</v>
      </c>
      <c r="C1387" s="2">
        <f t="shared" si="149"/>
        <v>58.610332</v>
      </c>
      <c r="D1387" s="2">
        <f t="shared" si="150"/>
        <v>94.324186142208006</v>
      </c>
      <c r="E1387" s="4">
        <v>0.50203703703703706</v>
      </c>
      <c r="F1387" s="4">
        <v>0.48177020833333334</v>
      </c>
      <c r="G1387" s="29">
        <f t="shared" si="151"/>
        <v>41624.945999999996</v>
      </c>
      <c r="H1387" s="30">
        <f t="shared" si="147"/>
        <v>1.000545</v>
      </c>
      <c r="I1387" s="4">
        <v>0.48198333333333337</v>
      </c>
      <c r="J1387" s="29">
        <f t="shared" si="152"/>
        <v>41643.360000000001</v>
      </c>
      <c r="K1387" s="4">
        <v>0.50203957175925928</v>
      </c>
      <c r="L1387" s="29">
        <f t="shared" si="148"/>
        <v>43376.218999999997</v>
      </c>
      <c r="M1387" s="30">
        <f t="shared" si="153"/>
        <v>0.31925000000101678</v>
      </c>
    </row>
    <row r="1388" spans="2:13" x14ac:dyDescent="0.15">
      <c r="B1388" s="2">
        <v>26.22</v>
      </c>
      <c r="C1388" s="2">
        <f t="shared" si="149"/>
        <v>58.722311999999995</v>
      </c>
      <c r="D1388" s="2">
        <f t="shared" si="150"/>
        <v>94.504400483327998</v>
      </c>
      <c r="E1388" s="4">
        <v>0.5020486111111111</v>
      </c>
      <c r="F1388" s="4">
        <v>0.48177020833333334</v>
      </c>
      <c r="G1388" s="29">
        <f t="shared" si="151"/>
        <v>41624.945999999996</v>
      </c>
      <c r="H1388" s="30">
        <f t="shared" si="147"/>
        <v>1.000545</v>
      </c>
      <c r="I1388" s="4">
        <v>0.48198333333333337</v>
      </c>
      <c r="J1388" s="29">
        <f t="shared" si="152"/>
        <v>41643.360000000001</v>
      </c>
      <c r="K1388" s="4">
        <v>0.50205119212962968</v>
      </c>
      <c r="L1388" s="29">
        <f t="shared" si="148"/>
        <v>43377.222999999998</v>
      </c>
      <c r="M1388" s="30">
        <f t="shared" si="153"/>
        <v>0.32270500000183167</v>
      </c>
    </row>
    <row r="1389" spans="2:13" x14ac:dyDescent="0.15">
      <c r="B1389" s="2">
        <v>26.27</v>
      </c>
      <c r="C1389" s="2">
        <f t="shared" si="149"/>
        <v>58.834291999999991</v>
      </c>
      <c r="D1389" s="2">
        <f t="shared" si="150"/>
        <v>94.684614824447991</v>
      </c>
      <c r="E1389" s="4">
        <v>0.50206018518518525</v>
      </c>
      <c r="F1389" s="4">
        <v>0.48177020833333334</v>
      </c>
      <c r="G1389" s="29">
        <f t="shared" si="151"/>
        <v>41624.945999999996</v>
      </c>
      <c r="H1389" s="30">
        <f t="shared" si="147"/>
        <v>1.000545</v>
      </c>
      <c r="I1389" s="4">
        <v>0.48198333333333337</v>
      </c>
      <c r="J1389" s="29">
        <f t="shared" si="152"/>
        <v>41643.360000000001</v>
      </c>
      <c r="K1389" s="4">
        <v>0.50206287037037034</v>
      </c>
      <c r="L1389" s="29">
        <f t="shared" si="148"/>
        <v>43378.232000000004</v>
      </c>
      <c r="M1389" s="30">
        <f t="shared" si="153"/>
        <v>0.33116000000730317</v>
      </c>
    </row>
    <row r="1390" spans="2:13" x14ac:dyDescent="0.15">
      <c r="B1390" s="2">
        <v>26.22</v>
      </c>
      <c r="C1390" s="2">
        <f t="shared" si="149"/>
        <v>58.722311999999995</v>
      </c>
      <c r="D1390" s="2">
        <f t="shared" si="150"/>
        <v>94.504400483327998</v>
      </c>
      <c r="E1390" s="4">
        <v>0.50208333333333333</v>
      </c>
      <c r="F1390" s="4">
        <v>0.48177020833333334</v>
      </c>
      <c r="G1390" s="29">
        <f t="shared" si="151"/>
        <v>41624.945999999996</v>
      </c>
      <c r="H1390" s="30">
        <f t="shared" si="147"/>
        <v>1.000545</v>
      </c>
      <c r="I1390" s="4">
        <v>0.48198333333333337</v>
      </c>
      <c r="J1390" s="29">
        <f t="shared" si="152"/>
        <v>41643.360000000001</v>
      </c>
      <c r="K1390" s="4">
        <v>0.5020855671296296</v>
      </c>
      <c r="L1390" s="29">
        <f t="shared" si="148"/>
        <v>43380.192999999999</v>
      </c>
      <c r="M1390" s="30">
        <f t="shared" si="153"/>
        <v>0.29107000000299577</v>
      </c>
    </row>
    <row r="1391" spans="2:13" x14ac:dyDescent="0.15">
      <c r="B1391" s="2">
        <v>25.91</v>
      </c>
      <c r="C1391" s="2">
        <f t="shared" si="149"/>
        <v>58.028035999999993</v>
      </c>
      <c r="D1391" s="2">
        <f t="shared" si="150"/>
        <v>93.387071568384002</v>
      </c>
      <c r="E1391" s="4">
        <v>0.50209490740740736</v>
      </c>
      <c r="F1391" s="4">
        <v>0.48177020833333334</v>
      </c>
      <c r="G1391" s="29">
        <f t="shared" si="151"/>
        <v>41624.945999999996</v>
      </c>
      <c r="H1391" s="30">
        <f t="shared" si="147"/>
        <v>1.000545</v>
      </c>
      <c r="I1391" s="4">
        <v>0.48198333333333337</v>
      </c>
      <c r="J1391" s="29">
        <f t="shared" si="152"/>
        <v>41643.360000000001</v>
      </c>
      <c r="K1391" s="4">
        <v>0.5020976620370371</v>
      </c>
      <c r="L1391" s="29">
        <f t="shared" si="148"/>
        <v>43381.237999999998</v>
      </c>
      <c r="M1391" s="30">
        <f t="shared" si="153"/>
        <v>0.33552500000124952</v>
      </c>
    </row>
    <row r="1392" spans="2:13" x14ac:dyDescent="0.15">
      <c r="B1392" s="2">
        <v>25.85</v>
      </c>
      <c r="C1392" s="2">
        <f t="shared" si="149"/>
        <v>57.893659999999997</v>
      </c>
      <c r="D1392" s="2">
        <f t="shared" si="150"/>
        <v>93.170814359040008</v>
      </c>
      <c r="E1392" s="4">
        <v>0.50210648148148151</v>
      </c>
      <c r="F1392" s="4">
        <v>0.48177020833333334</v>
      </c>
      <c r="G1392" s="29">
        <f t="shared" si="151"/>
        <v>41624.945999999996</v>
      </c>
      <c r="H1392" s="30">
        <f t="shared" si="147"/>
        <v>1.000545</v>
      </c>
      <c r="I1392" s="4">
        <v>0.48198333333333337</v>
      </c>
      <c r="J1392" s="29">
        <f t="shared" si="152"/>
        <v>41643.360000000001</v>
      </c>
      <c r="K1392" s="4">
        <v>0.50211012731481486</v>
      </c>
      <c r="L1392" s="29">
        <f t="shared" si="148"/>
        <v>43382.315000000002</v>
      </c>
      <c r="M1392" s="30">
        <f t="shared" si="153"/>
        <v>0.41198000000602253</v>
      </c>
    </row>
    <row r="1393" spans="2:13" x14ac:dyDescent="0.15">
      <c r="B1393" s="2">
        <v>25.84</v>
      </c>
      <c r="C1393" s="2">
        <f t="shared" si="149"/>
        <v>57.871263999999996</v>
      </c>
      <c r="D1393" s="2">
        <f t="shared" si="150"/>
        <v>93.134771490816007</v>
      </c>
      <c r="E1393" s="4">
        <v>0.50211805555555555</v>
      </c>
      <c r="F1393" s="4">
        <v>0.48177020833333334</v>
      </c>
      <c r="G1393" s="29">
        <f t="shared" si="151"/>
        <v>41624.945999999996</v>
      </c>
      <c r="H1393" s="30">
        <f t="shared" si="147"/>
        <v>1.000545</v>
      </c>
      <c r="I1393" s="4">
        <v>0.48198333333333337</v>
      </c>
      <c r="J1393" s="29">
        <f t="shared" si="152"/>
        <v>41643.360000000001</v>
      </c>
      <c r="K1393" s="4">
        <v>0.50212194444444447</v>
      </c>
      <c r="L1393" s="29">
        <f t="shared" si="148"/>
        <v>43383.336000000003</v>
      </c>
      <c r="M1393" s="30">
        <f t="shared" si="153"/>
        <v>0.4324350000066628</v>
      </c>
    </row>
    <row r="1394" spans="2:13" x14ac:dyDescent="0.15">
      <c r="B1394" s="2">
        <v>26.02</v>
      </c>
      <c r="C1394" s="2">
        <f t="shared" si="149"/>
        <v>58.274391999999992</v>
      </c>
      <c r="D1394" s="2">
        <f t="shared" si="150"/>
        <v>93.783543118847987</v>
      </c>
      <c r="E1394" s="4">
        <v>0.5021296296296297</v>
      </c>
      <c r="F1394" s="4">
        <v>0.48177020833333334</v>
      </c>
      <c r="G1394" s="29">
        <f t="shared" si="151"/>
        <v>41624.945999999996</v>
      </c>
      <c r="H1394" s="30">
        <f t="shared" si="147"/>
        <v>1.000545</v>
      </c>
      <c r="I1394" s="4">
        <v>0.48198333333333337</v>
      </c>
      <c r="J1394" s="29">
        <f t="shared" si="152"/>
        <v>41643.360000000001</v>
      </c>
      <c r="K1394" s="4">
        <v>0.50213350694444447</v>
      </c>
      <c r="L1394" s="29">
        <f t="shared" si="148"/>
        <v>43384.334999999999</v>
      </c>
      <c r="M1394" s="30">
        <f t="shared" si="153"/>
        <v>0.43089000000282107</v>
      </c>
    </row>
    <row r="1395" spans="2:13" x14ac:dyDescent="0.15">
      <c r="B1395" s="2">
        <v>26.25</v>
      </c>
      <c r="C1395" s="2">
        <f t="shared" si="149"/>
        <v>58.789499999999997</v>
      </c>
      <c r="D1395" s="2">
        <f t="shared" si="150"/>
        <v>94.612529088000002</v>
      </c>
      <c r="E1395" s="4">
        <v>0.50215277777777778</v>
      </c>
      <c r="F1395" s="4">
        <v>0.48177020833333334</v>
      </c>
      <c r="G1395" s="29">
        <f t="shared" si="151"/>
        <v>41624.945999999996</v>
      </c>
      <c r="H1395" s="30">
        <f t="shared" si="147"/>
        <v>1.000545</v>
      </c>
      <c r="I1395" s="4">
        <v>0.48198333333333337</v>
      </c>
      <c r="J1395" s="29">
        <f t="shared" si="152"/>
        <v>41643.360000000001</v>
      </c>
      <c r="K1395" s="4">
        <v>0.50215659722222228</v>
      </c>
      <c r="L1395" s="29">
        <f t="shared" si="148"/>
        <v>43386.33</v>
      </c>
      <c r="M1395" s="30">
        <f t="shared" si="153"/>
        <v>0.42480000000544038</v>
      </c>
    </row>
    <row r="1396" spans="2:13" x14ac:dyDescent="0.15">
      <c r="B1396" s="2">
        <v>26.35</v>
      </c>
      <c r="C1396" s="2">
        <f t="shared" si="149"/>
        <v>59.013459999999995</v>
      </c>
      <c r="D1396" s="2">
        <f t="shared" si="150"/>
        <v>94.972957770240001</v>
      </c>
      <c r="E1396" s="4">
        <v>0.50216435185185182</v>
      </c>
      <c r="F1396" s="4">
        <v>0.48177020833333334</v>
      </c>
      <c r="G1396" s="29">
        <f t="shared" si="151"/>
        <v>41624.945999999996</v>
      </c>
      <c r="H1396" s="30">
        <f t="shared" ref="H1396:H1459" si="154">H1395</f>
        <v>1.000545</v>
      </c>
      <c r="I1396" s="4">
        <v>0.48198333333333337</v>
      </c>
      <c r="J1396" s="29">
        <f t="shared" si="152"/>
        <v>41643.360000000001</v>
      </c>
      <c r="K1396" s="4">
        <v>0.50216802083333334</v>
      </c>
      <c r="L1396" s="29">
        <f t="shared" ref="L1396:L1459" si="155">RIGHT(TEXT(K1396,"s.000"),7)+MINUTE(K1396)*60+HOUR(K1396)*3600</f>
        <v>43387.317000000003</v>
      </c>
      <c r="M1396" s="30">
        <f t="shared" si="153"/>
        <v>0.41125500000642989</v>
      </c>
    </row>
    <row r="1397" spans="2:13" x14ac:dyDescent="0.15">
      <c r="B1397" s="2">
        <v>26.48</v>
      </c>
      <c r="C1397" s="2">
        <f t="shared" si="149"/>
        <v>59.304607999999995</v>
      </c>
      <c r="D1397" s="2">
        <f t="shared" si="150"/>
        <v>95.441515057152003</v>
      </c>
      <c r="E1397" s="4">
        <v>0.50217592592592586</v>
      </c>
      <c r="F1397" s="4">
        <v>0.48177020833333334</v>
      </c>
      <c r="G1397" s="29">
        <f t="shared" si="151"/>
        <v>41624.945999999996</v>
      </c>
      <c r="H1397" s="30">
        <f t="shared" si="154"/>
        <v>1.000545</v>
      </c>
      <c r="I1397" s="4">
        <v>0.48198333333333337</v>
      </c>
      <c r="J1397" s="29">
        <f t="shared" si="152"/>
        <v>41643.360000000001</v>
      </c>
      <c r="K1397" s="4">
        <v>0.50217976851851853</v>
      </c>
      <c r="L1397" s="29">
        <f t="shared" si="155"/>
        <v>43388.332000000002</v>
      </c>
      <c r="M1397" s="30">
        <f t="shared" si="153"/>
        <v>0.4257100000058478</v>
      </c>
    </row>
    <row r="1398" spans="2:13" x14ac:dyDescent="0.15">
      <c r="B1398" s="2">
        <v>26.53</v>
      </c>
      <c r="C1398" s="2">
        <f t="shared" si="149"/>
        <v>59.416587999999997</v>
      </c>
      <c r="D1398" s="2">
        <f t="shared" si="150"/>
        <v>95.621729398271995</v>
      </c>
      <c r="E1398" s="4">
        <v>0.50218750000000001</v>
      </c>
      <c r="F1398" s="4">
        <v>0.48177020833333334</v>
      </c>
      <c r="G1398" s="29">
        <f t="shared" si="151"/>
        <v>41624.945999999996</v>
      </c>
      <c r="H1398" s="30">
        <f t="shared" si="154"/>
        <v>1.000545</v>
      </c>
      <c r="I1398" s="4">
        <v>0.48198333333333337</v>
      </c>
      <c r="J1398" s="29">
        <f t="shared" si="152"/>
        <v>41643.360000000001</v>
      </c>
      <c r="K1398" s="4">
        <v>0.50219126157407412</v>
      </c>
      <c r="L1398" s="29">
        <f t="shared" si="155"/>
        <v>43389.324999999997</v>
      </c>
      <c r="M1398" s="30">
        <f t="shared" si="153"/>
        <v>0.41816500000078372</v>
      </c>
    </row>
    <row r="1399" spans="2:13" x14ac:dyDescent="0.15">
      <c r="B1399" s="2">
        <v>26.7</v>
      </c>
      <c r="C1399" s="2">
        <f t="shared" si="149"/>
        <v>59.797319999999992</v>
      </c>
      <c r="D1399" s="2">
        <f t="shared" si="150"/>
        <v>96.234458158079988</v>
      </c>
      <c r="E1399" s="4">
        <v>0.5022106481481482</v>
      </c>
      <c r="F1399" s="4">
        <v>0.48177020833333334</v>
      </c>
      <c r="G1399" s="29">
        <f t="shared" si="151"/>
        <v>41624.945999999996</v>
      </c>
      <c r="H1399" s="30">
        <f t="shared" si="154"/>
        <v>1.000545</v>
      </c>
      <c r="I1399" s="4">
        <v>0.48198333333333337</v>
      </c>
      <c r="J1399" s="29">
        <f t="shared" si="152"/>
        <v>41643.360000000001</v>
      </c>
      <c r="K1399" s="4">
        <v>0.50221437499999999</v>
      </c>
      <c r="L1399" s="29">
        <f t="shared" si="155"/>
        <v>43391.322</v>
      </c>
      <c r="M1399" s="30">
        <f t="shared" si="153"/>
        <v>0.41407500000381048</v>
      </c>
    </row>
    <row r="1400" spans="2:13" x14ac:dyDescent="0.15">
      <c r="B1400" s="2">
        <v>26.86</v>
      </c>
      <c r="C1400" s="2">
        <f t="shared" si="149"/>
        <v>60.155655999999993</v>
      </c>
      <c r="D1400" s="2">
        <f t="shared" si="150"/>
        <v>96.811144049663994</v>
      </c>
      <c r="E1400" s="4">
        <v>0.50222222222222224</v>
      </c>
      <c r="F1400" s="4">
        <v>0.48177020833333334</v>
      </c>
      <c r="G1400" s="29">
        <f t="shared" si="151"/>
        <v>41624.945999999996</v>
      </c>
      <c r="H1400" s="30">
        <f t="shared" si="154"/>
        <v>1.000545</v>
      </c>
      <c r="I1400" s="4">
        <v>0.48198333333333337</v>
      </c>
      <c r="J1400" s="29">
        <f t="shared" si="152"/>
        <v>41643.360000000001</v>
      </c>
      <c r="K1400" s="4">
        <v>0.50222597222222221</v>
      </c>
      <c r="L1400" s="29">
        <f t="shared" si="155"/>
        <v>43392.324000000001</v>
      </c>
      <c r="M1400" s="30">
        <f t="shared" si="153"/>
        <v>0.41553000000421791</v>
      </c>
    </row>
    <row r="1401" spans="2:13" x14ac:dyDescent="0.15">
      <c r="B1401" s="2">
        <v>27.15</v>
      </c>
      <c r="C1401" s="2">
        <f t="shared" si="149"/>
        <v>60.805139999999994</v>
      </c>
      <c r="D1401" s="2">
        <f t="shared" si="150"/>
        <v>97.856387228160003</v>
      </c>
      <c r="E1401" s="4">
        <v>0.50224537037037031</v>
      </c>
      <c r="F1401" s="4">
        <v>0.48177020833333334</v>
      </c>
      <c r="G1401" s="29">
        <f t="shared" si="151"/>
        <v>41624.945999999996</v>
      </c>
      <c r="H1401" s="30">
        <f t="shared" si="154"/>
        <v>1.000545</v>
      </c>
      <c r="I1401" s="4">
        <v>0.48198333333333337</v>
      </c>
      <c r="J1401" s="29">
        <f t="shared" si="152"/>
        <v>41643.360000000001</v>
      </c>
      <c r="K1401" s="4">
        <v>0.502248900462963</v>
      </c>
      <c r="L1401" s="29">
        <f t="shared" si="155"/>
        <v>43394.305</v>
      </c>
      <c r="M1401" s="30">
        <f t="shared" si="153"/>
        <v>0.39544000000398505</v>
      </c>
    </row>
    <row r="1402" spans="2:13" x14ac:dyDescent="0.15">
      <c r="B1402" s="2">
        <v>27.22</v>
      </c>
      <c r="C1402" s="2">
        <f t="shared" si="149"/>
        <v>60.961911999999991</v>
      </c>
      <c r="D1402" s="2">
        <f t="shared" si="150"/>
        <v>98.108687305727997</v>
      </c>
      <c r="E1402" s="4">
        <v>0.50225694444444446</v>
      </c>
      <c r="F1402" s="4">
        <v>0.48177020833333334</v>
      </c>
      <c r="G1402" s="29">
        <f t="shared" si="151"/>
        <v>41624.945999999996</v>
      </c>
      <c r="H1402" s="30">
        <f t="shared" si="154"/>
        <v>1.000545</v>
      </c>
      <c r="I1402" s="4">
        <v>0.48198333333333337</v>
      </c>
      <c r="J1402" s="29">
        <f t="shared" si="152"/>
        <v>41643.360000000001</v>
      </c>
      <c r="K1402" s="4">
        <v>0.50226054398148146</v>
      </c>
      <c r="L1402" s="29">
        <f t="shared" si="155"/>
        <v>43395.311000000002</v>
      </c>
      <c r="M1402" s="30">
        <f t="shared" si="153"/>
        <v>0.40089500000520739</v>
      </c>
    </row>
    <row r="1403" spans="2:13" x14ac:dyDescent="0.15">
      <c r="B1403" s="2">
        <v>27.22</v>
      </c>
      <c r="C1403" s="2">
        <f t="shared" si="149"/>
        <v>60.961911999999991</v>
      </c>
      <c r="D1403" s="2">
        <f t="shared" si="150"/>
        <v>98.108687305727997</v>
      </c>
      <c r="E1403" s="4">
        <v>0.50225694444444446</v>
      </c>
      <c r="F1403" s="4">
        <v>0.48177020833333334</v>
      </c>
      <c r="G1403" s="29">
        <f t="shared" si="151"/>
        <v>41624.945999999996</v>
      </c>
      <c r="H1403" s="30">
        <f t="shared" si="154"/>
        <v>1.000545</v>
      </c>
      <c r="I1403" s="4">
        <v>0.48198333333333337</v>
      </c>
      <c r="J1403" s="29">
        <f t="shared" si="152"/>
        <v>41643.360000000001</v>
      </c>
      <c r="K1403" s="4">
        <v>0.50226170138888893</v>
      </c>
      <c r="L1403" s="29">
        <f t="shared" si="155"/>
        <v>43395.411</v>
      </c>
      <c r="M1403" s="30">
        <f t="shared" si="153"/>
        <v>0.5008950000037522</v>
      </c>
    </row>
    <row r="1404" spans="2:13" x14ac:dyDescent="0.15">
      <c r="B1404" s="2">
        <v>27.2</v>
      </c>
      <c r="C1404" s="2">
        <f t="shared" si="149"/>
        <v>60.91711999999999</v>
      </c>
      <c r="D1404" s="2">
        <f t="shared" si="150"/>
        <v>98.036601569279995</v>
      </c>
      <c r="E1404" s="4">
        <v>0.5022685185185185</v>
      </c>
      <c r="F1404" s="4">
        <v>0.48177020833333334</v>
      </c>
      <c r="G1404" s="29">
        <f t="shared" si="151"/>
        <v>41624.945999999996</v>
      </c>
      <c r="H1404" s="30">
        <f t="shared" si="154"/>
        <v>1.000545</v>
      </c>
      <c r="I1404" s="4">
        <v>0.48198333333333337</v>
      </c>
      <c r="J1404" s="29">
        <f t="shared" si="152"/>
        <v>41643.360000000001</v>
      </c>
      <c r="K1404" s="4">
        <v>0.50227321759259258</v>
      </c>
      <c r="L1404" s="29">
        <f t="shared" si="155"/>
        <v>43396.406000000003</v>
      </c>
      <c r="M1404" s="30">
        <f t="shared" si="153"/>
        <v>0.49535000000637153</v>
      </c>
    </row>
    <row r="1405" spans="2:13" x14ac:dyDescent="0.15">
      <c r="B1405" s="2">
        <v>27.25</v>
      </c>
      <c r="C1405" s="2">
        <f t="shared" si="149"/>
        <v>61.029099999999993</v>
      </c>
      <c r="D1405" s="2">
        <f t="shared" si="150"/>
        <v>98.216815910400001</v>
      </c>
      <c r="E1405" s="4">
        <v>0.50228009259259265</v>
      </c>
      <c r="F1405" s="4">
        <v>0.48177020833333334</v>
      </c>
      <c r="G1405" s="29">
        <f t="shared" si="151"/>
        <v>41624.945999999996</v>
      </c>
      <c r="H1405" s="30">
        <f t="shared" si="154"/>
        <v>1.000545</v>
      </c>
      <c r="I1405" s="4">
        <v>0.48198333333333337</v>
      </c>
      <c r="J1405" s="29">
        <f t="shared" si="152"/>
        <v>41643.360000000001</v>
      </c>
      <c r="K1405" s="4">
        <v>0.50228454861111105</v>
      </c>
      <c r="L1405" s="29">
        <f t="shared" si="155"/>
        <v>43397.385000000002</v>
      </c>
      <c r="M1405" s="30">
        <f t="shared" si="153"/>
        <v>0.47380500000573122</v>
      </c>
    </row>
    <row r="1406" spans="2:13" x14ac:dyDescent="0.15">
      <c r="B1406" s="2">
        <v>27.37</v>
      </c>
      <c r="C1406" s="2">
        <f t="shared" si="149"/>
        <v>61.297851999999999</v>
      </c>
      <c r="D1406" s="2">
        <f t="shared" si="150"/>
        <v>98.649330329088002</v>
      </c>
      <c r="E1406" s="4">
        <v>0.50229166666666669</v>
      </c>
      <c r="F1406" s="4">
        <v>0.48177020833333334</v>
      </c>
      <c r="G1406" s="29">
        <f t="shared" si="151"/>
        <v>41624.945999999996</v>
      </c>
      <c r="H1406" s="30">
        <f t="shared" si="154"/>
        <v>1.000545</v>
      </c>
      <c r="I1406" s="4">
        <v>0.48198333333333337</v>
      </c>
      <c r="J1406" s="29">
        <f t="shared" si="152"/>
        <v>41643.360000000001</v>
      </c>
      <c r="K1406" s="4">
        <v>0.50229627314814818</v>
      </c>
      <c r="L1406" s="29">
        <f t="shared" si="155"/>
        <v>43398.398000000001</v>
      </c>
      <c r="M1406" s="30">
        <f t="shared" si="153"/>
        <v>0.48626000000474168</v>
      </c>
    </row>
    <row r="1407" spans="2:13" x14ac:dyDescent="0.15">
      <c r="B1407" s="2">
        <v>27.35</v>
      </c>
      <c r="C1407" s="2">
        <f t="shared" si="149"/>
        <v>61.253059999999998</v>
      </c>
      <c r="D1407" s="2">
        <f t="shared" si="150"/>
        <v>98.57724459264</v>
      </c>
      <c r="E1407" s="4">
        <v>0.50230324074074073</v>
      </c>
      <c r="F1407" s="4">
        <v>0.48177020833333334</v>
      </c>
      <c r="G1407" s="29">
        <f t="shared" si="151"/>
        <v>41624.945999999996</v>
      </c>
      <c r="H1407" s="30">
        <f t="shared" si="154"/>
        <v>1.000545</v>
      </c>
      <c r="I1407" s="4">
        <v>0.48198333333333337</v>
      </c>
      <c r="J1407" s="29">
        <f t="shared" si="152"/>
        <v>41643.360000000001</v>
      </c>
      <c r="K1407" s="4">
        <v>0.50230814814814817</v>
      </c>
      <c r="L1407" s="29">
        <f t="shared" si="155"/>
        <v>43399.423999999999</v>
      </c>
      <c r="M1407" s="30">
        <f t="shared" si="153"/>
        <v>0.5117150000027626</v>
      </c>
    </row>
    <row r="1408" spans="2:13" x14ac:dyDescent="0.15">
      <c r="B1408" s="2">
        <v>27.35</v>
      </c>
      <c r="C1408" s="2">
        <f t="shared" si="149"/>
        <v>61.253059999999998</v>
      </c>
      <c r="D1408" s="2">
        <f t="shared" si="150"/>
        <v>98.57724459264</v>
      </c>
      <c r="E1408" s="4">
        <v>0.50231481481481477</v>
      </c>
      <c r="F1408" s="4">
        <v>0.48177020833333334</v>
      </c>
      <c r="G1408" s="29">
        <f t="shared" si="151"/>
        <v>41624.945999999996</v>
      </c>
      <c r="H1408" s="30">
        <f t="shared" si="154"/>
        <v>1.000545</v>
      </c>
      <c r="I1408" s="4">
        <v>0.48198333333333337</v>
      </c>
      <c r="J1408" s="29">
        <f t="shared" si="152"/>
        <v>41643.360000000001</v>
      </c>
      <c r="K1408" s="4">
        <v>0.50231945601851857</v>
      </c>
      <c r="L1408" s="29">
        <f t="shared" si="155"/>
        <v>43400.400999999998</v>
      </c>
      <c r="M1408" s="30">
        <f t="shared" si="153"/>
        <v>0.48817000000171484</v>
      </c>
    </row>
    <row r="1409" spans="2:13" x14ac:dyDescent="0.15">
      <c r="B1409" s="2">
        <v>27.35</v>
      </c>
      <c r="C1409" s="2">
        <f t="shared" si="149"/>
        <v>61.253059999999998</v>
      </c>
      <c r="D1409" s="2">
        <f t="shared" si="150"/>
        <v>98.57724459264</v>
      </c>
      <c r="E1409" s="4">
        <v>0.50231481481481477</v>
      </c>
      <c r="F1409" s="4">
        <v>0.48177020833333334</v>
      </c>
      <c r="G1409" s="29">
        <f t="shared" si="151"/>
        <v>41624.945999999996</v>
      </c>
      <c r="H1409" s="30">
        <f t="shared" si="154"/>
        <v>1.000545</v>
      </c>
      <c r="I1409" s="4">
        <v>0.48198333333333337</v>
      </c>
      <c r="J1409" s="29">
        <f t="shared" si="152"/>
        <v>41643.360000000001</v>
      </c>
      <c r="K1409" s="4">
        <v>0.50232035879629633</v>
      </c>
      <c r="L1409" s="29">
        <f t="shared" si="155"/>
        <v>43400.478999999999</v>
      </c>
      <c r="M1409" s="30">
        <f t="shared" si="153"/>
        <v>0.56617000000305362</v>
      </c>
    </row>
    <row r="1410" spans="2:13" x14ac:dyDescent="0.15">
      <c r="B1410" s="2">
        <v>27.3</v>
      </c>
      <c r="C1410" s="2">
        <f t="shared" si="149"/>
        <v>61.141079999999995</v>
      </c>
      <c r="D1410" s="2">
        <f t="shared" si="150"/>
        <v>98.397030251519993</v>
      </c>
      <c r="E1410" s="4">
        <v>0.50232638888888892</v>
      </c>
      <c r="F1410" s="4">
        <v>0.48177020833333334</v>
      </c>
      <c r="G1410" s="29">
        <f t="shared" si="151"/>
        <v>41624.945999999996</v>
      </c>
      <c r="H1410" s="30">
        <f t="shared" si="154"/>
        <v>1.000545</v>
      </c>
      <c r="I1410" s="4">
        <v>0.48198333333333337</v>
      </c>
      <c r="J1410" s="29">
        <f t="shared" si="152"/>
        <v>41643.360000000001</v>
      </c>
      <c r="K1410" s="4">
        <v>0.50233208333333335</v>
      </c>
      <c r="L1410" s="29">
        <f t="shared" si="155"/>
        <v>43401.491999999998</v>
      </c>
      <c r="M1410" s="30">
        <f t="shared" si="153"/>
        <v>0.57862500000206407</v>
      </c>
    </row>
    <row r="1411" spans="2:13" x14ac:dyDescent="0.15">
      <c r="B1411" s="2">
        <v>27.28</v>
      </c>
      <c r="C1411" s="2">
        <f t="shared" ref="C1411:C1474" si="156">B1411*2.2396</f>
        <v>61.096287999999994</v>
      </c>
      <c r="D1411" s="2">
        <f t="shared" ref="D1411:D1474" si="157">C1411*1.609344</f>
        <v>98.324944515071991</v>
      </c>
      <c r="E1411" s="4">
        <v>0.50234953703703711</v>
      </c>
      <c r="F1411" s="4">
        <v>0.48177020833333334</v>
      </c>
      <c r="G1411" s="29">
        <f t="shared" ref="G1411:G1474" si="158">RIGHT(TEXT(F1411,"s.000"),7)+MINUTE(F1411)*60+HOUR(F1411)*3600</f>
        <v>41624.945999999996</v>
      </c>
      <c r="H1411" s="30">
        <f t="shared" si="154"/>
        <v>1.000545</v>
      </c>
      <c r="I1411" s="4">
        <v>0.48198333333333337</v>
      </c>
      <c r="J1411" s="29">
        <f t="shared" ref="J1411:J1474" si="159">RIGHT(TEXT(I1411,"s.000"),7)+MINUTE(I1411)*60+HOUR(I1411)*3600</f>
        <v>41643.360000000001</v>
      </c>
      <c r="K1411" s="4">
        <v>0.50235509259259259</v>
      </c>
      <c r="L1411" s="29">
        <f t="shared" si="155"/>
        <v>43403.48</v>
      </c>
      <c r="M1411" s="30">
        <f t="shared" ref="M1411:M1474" si="160">MOD((L1411-G1411),H1411)</f>
        <v>0.56553500000689527</v>
      </c>
    </row>
    <row r="1412" spans="2:13" x14ac:dyDescent="0.15">
      <c r="B1412" s="2">
        <v>27.27</v>
      </c>
      <c r="C1412" s="2">
        <f t="shared" si="156"/>
        <v>61.073891999999994</v>
      </c>
      <c r="D1412" s="2">
        <f t="shared" si="157"/>
        <v>98.288901646847989</v>
      </c>
      <c r="E1412" s="4">
        <v>0.50236111111111115</v>
      </c>
      <c r="F1412" s="4">
        <v>0.48177020833333334</v>
      </c>
      <c r="G1412" s="29">
        <f t="shared" si="158"/>
        <v>41624.945999999996</v>
      </c>
      <c r="H1412" s="30">
        <f t="shared" si="154"/>
        <v>1.000545</v>
      </c>
      <c r="I1412" s="4">
        <v>0.48198333333333337</v>
      </c>
      <c r="J1412" s="29">
        <f t="shared" si="159"/>
        <v>41643.360000000001</v>
      </c>
      <c r="K1412" s="4">
        <v>0.50236667824074077</v>
      </c>
      <c r="L1412" s="29">
        <f t="shared" si="155"/>
        <v>43404.481</v>
      </c>
      <c r="M1412" s="30">
        <f t="shared" si="160"/>
        <v>0.565990000003461</v>
      </c>
    </row>
    <row r="1413" spans="2:13" x14ac:dyDescent="0.15">
      <c r="B1413" s="2">
        <v>27.24</v>
      </c>
      <c r="C1413" s="2">
        <f t="shared" si="156"/>
        <v>61.006703999999992</v>
      </c>
      <c r="D1413" s="2">
        <f t="shared" si="157"/>
        <v>98.180773042176</v>
      </c>
      <c r="E1413" s="4">
        <v>0.50237268518518519</v>
      </c>
      <c r="F1413" s="4">
        <v>0.48177020833333334</v>
      </c>
      <c r="G1413" s="29">
        <f t="shared" si="158"/>
        <v>41624.945999999996</v>
      </c>
      <c r="H1413" s="30">
        <f t="shared" si="154"/>
        <v>1.000545</v>
      </c>
      <c r="I1413" s="4">
        <v>0.48198333333333337</v>
      </c>
      <c r="J1413" s="29">
        <f t="shared" si="159"/>
        <v>41643.360000000001</v>
      </c>
      <c r="K1413" s="4">
        <v>0.50237824074074078</v>
      </c>
      <c r="L1413" s="29">
        <f t="shared" si="155"/>
        <v>43405.48</v>
      </c>
      <c r="M1413" s="30">
        <f t="shared" si="160"/>
        <v>0.56444500000689524</v>
      </c>
    </row>
    <row r="1414" spans="2:13" x14ac:dyDescent="0.15">
      <c r="B1414" s="2">
        <v>27.15</v>
      </c>
      <c r="C1414" s="2">
        <f t="shared" si="156"/>
        <v>60.805139999999994</v>
      </c>
      <c r="D1414" s="2">
        <f t="shared" si="157"/>
        <v>97.856387228160003</v>
      </c>
      <c r="E1414" s="4">
        <v>0.50238425925925922</v>
      </c>
      <c r="F1414" s="4">
        <v>0.48177020833333334</v>
      </c>
      <c r="G1414" s="29">
        <f t="shared" si="158"/>
        <v>41624.945999999996</v>
      </c>
      <c r="H1414" s="30">
        <f t="shared" si="154"/>
        <v>1.000545</v>
      </c>
      <c r="I1414" s="4">
        <v>0.48198333333333337</v>
      </c>
      <c r="J1414" s="29">
        <f t="shared" si="159"/>
        <v>41643.360000000001</v>
      </c>
      <c r="K1414" s="4">
        <v>0.50238996527777779</v>
      </c>
      <c r="L1414" s="29">
        <f t="shared" si="155"/>
        <v>43406.493000000002</v>
      </c>
      <c r="M1414" s="30">
        <f t="shared" si="160"/>
        <v>0.57690000000590569</v>
      </c>
    </row>
    <row r="1415" spans="2:13" x14ac:dyDescent="0.15">
      <c r="B1415" s="2">
        <v>27.08</v>
      </c>
      <c r="C1415" s="2">
        <f t="shared" si="156"/>
        <v>60.648367999999991</v>
      </c>
      <c r="D1415" s="2">
        <f t="shared" si="157"/>
        <v>97.604087150591994</v>
      </c>
      <c r="E1415" s="4">
        <v>0.50239583333333326</v>
      </c>
      <c r="F1415" s="4">
        <v>0.48177020833333334</v>
      </c>
      <c r="G1415" s="29">
        <f t="shared" si="158"/>
        <v>41624.945999999996</v>
      </c>
      <c r="H1415" s="30">
        <f t="shared" si="154"/>
        <v>1.000545</v>
      </c>
      <c r="I1415" s="4">
        <v>0.48198333333333337</v>
      </c>
      <c r="J1415" s="29">
        <f t="shared" si="159"/>
        <v>41643.360000000001</v>
      </c>
      <c r="K1415" s="4">
        <v>0.50240137731481482</v>
      </c>
      <c r="L1415" s="29">
        <f t="shared" si="155"/>
        <v>43407.478999999999</v>
      </c>
      <c r="M1415" s="30">
        <f t="shared" si="160"/>
        <v>0.5623550000030535</v>
      </c>
    </row>
    <row r="1416" spans="2:13" x14ac:dyDescent="0.15">
      <c r="B1416" s="2">
        <v>26.92</v>
      </c>
      <c r="C1416" s="2">
        <f t="shared" si="156"/>
        <v>60.290031999999997</v>
      </c>
      <c r="D1416" s="2">
        <f t="shared" si="157"/>
        <v>97.027401259008002</v>
      </c>
      <c r="E1416" s="4">
        <v>0.50240740740740741</v>
      </c>
      <c r="F1416" s="4">
        <v>0.48177020833333334</v>
      </c>
      <c r="G1416" s="29">
        <f t="shared" si="158"/>
        <v>41624.945999999996</v>
      </c>
      <c r="H1416" s="30">
        <f t="shared" si="154"/>
        <v>1.000545</v>
      </c>
      <c r="I1416" s="4">
        <v>0.48198333333333337</v>
      </c>
      <c r="J1416" s="29">
        <f t="shared" si="159"/>
        <v>41643.360000000001</v>
      </c>
      <c r="K1416" s="4">
        <v>0.50241297453703704</v>
      </c>
      <c r="L1416" s="29">
        <f t="shared" si="155"/>
        <v>43408.481</v>
      </c>
      <c r="M1416" s="30">
        <f t="shared" si="160"/>
        <v>0.56381000000346093</v>
      </c>
    </row>
    <row r="1417" spans="2:13" x14ac:dyDescent="0.15">
      <c r="B1417" s="2">
        <v>26.84</v>
      </c>
      <c r="C1417" s="2">
        <f t="shared" si="156"/>
        <v>60.110863999999992</v>
      </c>
      <c r="D1417" s="2">
        <f t="shared" si="157"/>
        <v>96.739058313215992</v>
      </c>
      <c r="E1417" s="4">
        <v>0.50241898148148145</v>
      </c>
      <c r="F1417" s="4">
        <v>0.48177020833333334</v>
      </c>
      <c r="G1417" s="29">
        <f t="shared" si="158"/>
        <v>41624.945999999996</v>
      </c>
      <c r="H1417" s="30">
        <f t="shared" si="154"/>
        <v>1.000545</v>
      </c>
      <c r="I1417" s="4">
        <v>0.48198333333333337</v>
      </c>
      <c r="J1417" s="29">
        <f t="shared" si="159"/>
        <v>41643.360000000001</v>
      </c>
      <c r="K1417" s="4">
        <v>0.50242456018518522</v>
      </c>
      <c r="L1417" s="29">
        <f t="shared" si="155"/>
        <v>43409.482000000004</v>
      </c>
      <c r="M1417" s="30">
        <f t="shared" si="160"/>
        <v>0.56426500000730262</v>
      </c>
    </row>
    <row r="1418" spans="2:13" x14ac:dyDescent="0.15">
      <c r="B1418" s="2">
        <v>26.67</v>
      </c>
      <c r="C1418" s="2">
        <f t="shared" si="156"/>
        <v>59.730131999999998</v>
      </c>
      <c r="D1418" s="2">
        <f t="shared" si="157"/>
        <v>96.126329553407999</v>
      </c>
      <c r="E1418" s="4">
        <v>0.5024305555555556</v>
      </c>
      <c r="F1418" s="4">
        <v>0.48177020833333334</v>
      </c>
      <c r="G1418" s="29">
        <f t="shared" si="158"/>
        <v>41624.945999999996</v>
      </c>
      <c r="H1418" s="30">
        <f t="shared" si="154"/>
        <v>1.000545</v>
      </c>
      <c r="I1418" s="4">
        <v>0.48198333333333337</v>
      </c>
      <c r="J1418" s="29">
        <f t="shared" si="159"/>
        <v>41643.360000000001</v>
      </c>
      <c r="K1418" s="4">
        <v>0.50243650462962963</v>
      </c>
      <c r="L1418" s="29">
        <f t="shared" si="155"/>
        <v>43410.514000000003</v>
      </c>
      <c r="M1418" s="30">
        <f t="shared" si="160"/>
        <v>0.5957200000065459</v>
      </c>
    </row>
    <row r="1419" spans="2:13" x14ac:dyDescent="0.15">
      <c r="B1419" s="2">
        <v>26.43</v>
      </c>
      <c r="C1419" s="2">
        <f t="shared" si="156"/>
        <v>59.192627999999992</v>
      </c>
      <c r="D1419" s="2">
        <f t="shared" si="157"/>
        <v>95.261300716031997</v>
      </c>
      <c r="E1419" s="4">
        <v>0.50245370370370368</v>
      </c>
      <c r="F1419" s="4">
        <v>0.48177020833333334</v>
      </c>
      <c r="G1419" s="29">
        <f t="shared" si="158"/>
        <v>41624.945999999996</v>
      </c>
      <c r="H1419" s="30">
        <f t="shared" si="154"/>
        <v>1.000545</v>
      </c>
      <c r="I1419" s="4">
        <v>0.48198333333333337</v>
      </c>
      <c r="J1419" s="29">
        <f t="shared" si="159"/>
        <v>41643.360000000001</v>
      </c>
      <c r="K1419" s="4">
        <v>0.50245942129629628</v>
      </c>
      <c r="L1419" s="29">
        <f t="shared" si="155"/>
        <v>43412.493999999999</v>
      </c>
      <c r="M1419" s="30">
        <f t="shared" si="160"/>
        <v>0.57463000000247133</v>
      </c>
    </row>
    <row r="1420" spans="2:13" x14ac:dyDescent="0.15">
      <c r="B1420" s="2">
        <v>26.34</v>
      </c>
      <c r="C1420" s="2">
        <f t="shared" si="156"/>
        <v>58.991063999999994</v>
      </c>
      <c r="D1420" s="2">
        <f t="shared" si="157"/>
        <v>94.936914902015999</v>
      </c>
      <c r="E1420" s="4">
        <v>0.50246527777777772</v>
      </c>
      <c r="F1420" s="4">
        <v>0.48177020833333334</v>
      </c>
      <c r="G1420" s="29">
        <f t="shared" si="158"/>
        <v>41624.945999999996</v>
      </c>
      <c r="H1420" s="30">
        <f t="shared" si="154"/>
        <v>1.000545</v>
      </c>
      <c r="I1420" s="4">
        <v>0.48198333333333337</v>
      </c>
      <c r="J1420" s="29">
        <f t="shared" si="159"/>
        <v>41643.360000000001</v>
      </c>
      <c r="K1420" s="4">
        <v>0.50247099537037043</v>
      </c>
      <c r="L1420" s="29">
        <f t="shared" si="155"/>
        <v>43413.493999999999</v>
      </c>
      <c r="M1420" s="30">
        <f t="shared" si="160"/>
        <v>0.57408500000247131</v>
      </c>
    </row>
    <row r="1421" spans="2:13" x14ac:dyDescent="0.15">
      <c r="B1421" s="2">
        <v>26.31</v>
      </c>
      <c r="C1421" s="2">
        <f t="shared" si="156"/>
        <v>58.923875999999993</v>
      </c>
      <c r="D1421" s="2">
        <f t="shared" si="157"/>
        <v>94.828786297343996</v>
      </c>
      <c r="E1421" s="4">
        <v>0.50247685185185187</v>
      </c>
      <c r="F1421" s="4">
        <v>0.48177020833333334</v>
      </c>
      <c r="G1421" s="29">
        <f t="shared" si="158"/>
        <v>41624.945999999996</v>
      </c>
      <c r="H1421" s="30">
        <f t="shared" si="154"/>
        <v>1.000545</v>
      </c>
      <c r="I1421" s="4">
        <v>0.48198333333333337</v>
      </c>
      <c r="J1421" s="29">
        <f t="shared" si="159"/>
        <v>41643.360000000001</v>
      </c>
      <c r="K1421" s="4">
        <v>0.50248256944444447</v>
      </c>
      <c r="L1421" s="29">
        <f t="shared" si="155"/>
        <v>43414.493999999999</v>
      </c>
      <c r="M1421" s="30">
        <f t="shared" si="160"/>
        <v>0.5735400000024713</v>
      </c>
    </row>
    <row r="1422" spans="2:13" x14ac:dyDescent="0.15">
      <c r="B1422" s="2">
        <v>26.2</v>
      </c>
      <c r="C1422" s="2">
        <f t="shared" si="156"/>
        <v>58.677519999999994</v>
      </c>
      <c r="D1422" s="2">
        <f t="shared" si="157"/>
        <v>94.432314746879996</v>
      </c>
      <c r="E1422" s="4">
        <v>0.50250000000000006</v>
      </c>
      <c r="F1422" s="4">
        <v>0.48177020833333334</v>
      </c>
      <c r="G1422" s="29">
        <f t="shared" si="158"/>
        <v>41624.945999999996</v>
      </c>
      <c r="H1422" s="30">
        <f t="shared" si="154"/>
        <v>1.000545</v>
      </c>
      <c r="I1422" s="4">
        <v>0.48198333333333337</v>
      </c>
      <c r="J1422" s="29">
        <f t="shared" si="159"/>
        <v>41643.360000000001</v>
      </c>
      <c r="K1422" s="4">
        <v>0.50250591435185188</v>
      </c>
      <c r="L1422" s="29">
        <f t="shared" si="155"/>
        <v>43416.510999999999</v>
      </c>
      <c r="M1422" s="30">
        <f t="shared" si="160"/>
        <v>0.58945000000229664</v>
      </c>
    </row>
    <row r="1423" spans="2:13" x14ac:dyDescent="0.15">
      <c r="B1423" s="2">
        <v>25.98</v>
      </c>
      <c r="C1423" s="2">
        <f t="shared" si="156"/>
        <v>58.184807999999997</v>
      </c>
      <c r="D1423" s="2">
        <f t="shared" si="157"/>
        <v>93.639371645951996</v>
      </c>
      <c r="E1423" s="4">
        <v>0.5025115740740741</v>
      </c>
      <c r="F1423" s="4">
        <v>0.48177020833333334</v>
      </c>
      <c r="G1423" s="29">
        <f t="shared" si="158"/>
        <v>41624.945999999996</v>
      </c>
      <c r="H1423" s="30">
        <f t="shared" si="154"/>
        <v>1.000545</v>
      </c>
      <c r="I1423" s="4">
        <v>0.48198333333333337</v>
      </c>
      <c r="J1423" s="29">
        <f t="shared" si="159"/>
        <v>41643.360000000001</v>
      </c>
      <c r="K1423" s="4">
        <v>0.50251796296296292</v>
      </c>
      <c r="L1423" s="29">
        <f t="shared" si="155"/>
        <v>43417.552000000003</v>
      </c>
      <c r="M1423" s="30">
        <f t="shared" si="160"/>
        <v>0.62990500000701144</v>
      </c>
    </row>
    <row r="1424" spans="2:13" x14ac:dyDescent="0.15">
      <c r="B1424" s="2">
        <v>25.84</v>
      </c>
      <c r="C1424" s="2">
        <f t="shared" si="156"/>
        <v>57.871263999999996</v>
      </c>
      <c r="D1424" s="2">
        <f t="shared" si="157"/>
        <v>93.134771490816007</v>
      </c>
      <c r="E1424" s="4">
        <v>0.50252314814814814</v>
      </c>
      <c r="F1424" s="4">
        <v>0.48177020833333334</v>
      </c>
      <c r="G1424" s="29">
        <f t="shared" si="158"/>
        <v>41624.945999999996</v>
      </c>
      <c r="H1424" s="30">
        <f t="shared" si="154"/>
        <v>1.000545</v>
      </c>
      <c r="I1424" s="4">
        <v>0.48198333333333337</v>
      </c>
      <c r="J1424" s="29">
        <f t="shared" si="159"/>
        <v>41643.360000000001</v>
      </c>
      <c r="K1424" s="4">
        <v>0.50252917824074073</v>
      </c>
      <c r="L1424" s="29">
        <f t="shared" si="155"/>
        <v>43418.521000000001</v>
      </c>
      <c r="M1424" s="30">
        <f t="shared" si="160"/>
        <v>0.59836000000433387</v>
      </c>
    </row>
    <row r="1425" spans="2:13" x14ac:dyDescent="0.15">
      <c r="B1425" s="2">
        <v>25.84</v>
      </c>
      <c r="C1425" s="2">
        <f t="shared" si="156"/>
        <v>57.871263999999996</v>
      </c>
      <c r="D1425" s="2">
        <f t="shared" si="157"/>
        <v>93.134771490816007</v>
      </c>
      <c r="E1425" s="4">
        <v>0.50252314814814814</v>
      </c>
      <c r="F1425" s="4">
        <v>0.48177020833333334</v>
      </c>
      <c r="G1425" s="29">
        <f t="shared" si="158"/>
        <v>41624.945999999996</v>
      </c>
      <c r="H1425" s="30">
        <f t="shared" si="154"/>
        <v>1.000545</v>
      </c>
      <c r="I1425" s="4">
        <v>0.48198333333333337</v>
      </c>
      <c r="J1425" s="29">
        <f t="shared" si="159"/>
        <v>41643.360000000001</v>
      </c>
      <c r="K1425" s="4">
        <v>0.50253023148148146</v>
      </c>
      <c r="L1425" s="29">
        <f t="shared" si="155"/>
        <v>43418.612000000001</v>
      </c>
      <c r="M1425" s="30">
        <f t="shared" si="160"/>
        <v>0.68936000000468312</v>
      </c>
    </row>
    <row r="1426" spans="2:13" x14ac:dyDescent="0.15">
      <c r="B1426" s="2">
        <v>25.75</v>
      </c>
      <c r="C1426" s="2">
        <f t="shared" si="156"/>
        <v>57.669699999999992</v>
      </c>
      <c r="D1426" s="2">
        <f t="shared" si="157"/>
        <v>92.810385676799996</v>
      </c>
      <c r="E1426" s="4">
        <v>0.50253472222222217</v>
      </c>
      <c r="F1426" s="4">
        <v>0.48177020833333334</v>
      </c>
      <c r="G1426" s="29">
        <f t="shared" si="158"/>
        <v>41624.945999999996</v>
      </c>
      <c r="H1426" s="30">
        <f t="shared" si="154"/>
        <v>1.000545</v>
      </c>
      <c r="I1426" s="4">
        <v>0.48198333333333337</v>
      </c>
      <c r="J1426" s="29">
        <f t="shared" si="159"/>
        <v>41643.360000000001</v>
      </c>
      <c r="K1426" s="4">
        <v>0.50254172453703705</v>
      </c>
      <c r="L1426" s="29">
        <f t="shared" si="155"/>
        <v>43419.605000000003</v>
      </c>
      <c r="M1426" s="30">
        <f t="shared" si="160"/>
        <v>0.68181500000689499</v>
      </c>
    </row>
    <row r="1427" spans="2:13" x14ac:dyDescent="0.15">
      <c r="B1427" s="2">
        <v>25.88</v>
      </c>
      <c r="C1427" s="2">
        <f t="shared" si="156"/>
        <v>57.960847999999991</v>
      </c>
      <c r="D1427" s="2">
        <f t="shared" si="157"/>
        <v>93.278942963711998</v>
      </c>
      <c r="E1427" s="4">
        <v>0.50254629629629632</v>
      </c>
      <c r="F1427" s="4">
        <v>0.48177020833333334</v>
      </c>
      <c r="G1427" s="29">
        <f t="shared" si="158"/>
        <v>41624.945999999996</v>
      </c>
      <c r="H1427" s="30">
        <f t="shared" si="154"/>
        <v>1.000545</v>
      </c>
      <c r="I1427" s="4">
        <v>0.48198333333333337</v>
      </c>
      <c r="J1427" s="29">
        <f t="shared" si="159"/>
        <v>41643.360000000001</v>
      </c>
      <c r="K1427" s="4">
        <v>0.50255342592592589</v>
      </c>
      <c r="L1427" s="29">
        <f t="shared" si="155"/>
        <v>43420.616000000002</v>
      </c>
      <c r="M1427" s="30">
        <f t="shared" si="160"/>
        <v>0.69227000000549799</v>
      </c>
    </row>
    <row r="1428" spans="2:13" x14ac:dyDescent="0.15">
      <c r="B1428" s="2">
        <v>26.08</v>
      </c>
      <c r="C1428" s="2">
        <f t="shared" si="156"/>
        <v>58.408767999999988</v>
      </c>
      <c r="D1428" s="2">
        <f t="shared" si="157"/>
        <v>93.999800328191981</v>
      </c>
      <c r="E1428" s="4">
        <v>0.50255787037037036</v>
      </c>
      <c r="F1428" s="4">
        <v>0.48177020833333334</v>
      </c>
      <c r="G1428" s="29">
        <f t="shared" si="158"/>
        <v>41624.945999999996</v>
      </c>
      <c r="H1428" s="30">
        <f t="shared" si="154"/>
        <v>1.000545</v>
      </c>
      <c r="I1428" s="4">
        <v>0.48198333333333337</v>
      </c>
      <c r="J1428" s="29">
        <f t="shared" si="159"/>
        <v>41643.360000000001</v>
      </c>
      <c r="K1428" s="4">
        <v>0.50256483796296292</v>
      </c>
      <c r="L1428" s="29">
        <f t="shared" si="155"/>
        <v>43421.601999999999</v>
      </c>
      <c r="M1428" s="30">
        <f t="shared" si="160"/>
        <v>0.67772500000264579</v>
      </c>
    </row>
    <row r="1429" spans="2:13" x14ac:dyDescent="0.15">
      <c r="B1429" s="2">
        <v>26.18</v>
      </c>
      <c r="C1429" s="2">
        <f t="shared" si="156"/>
        <v>58.632727999999993</v>
      </c>
      <c r="D1429" s="2">
        <f t="shared" si="157"/>
        <v>94.360229010431993</v>
      </c>
      <c r="E1429" s="4">
        <v>0.50256944444444451</v>
      </c>
      <c r="F1429" s="4">
        <v>0.48177020833333334</v>
      </c>
      <c r="G1429" s="29">
        <f t="shared" si="158"/>
        <v>41624.945999999996</v>
      </c>
      <c r="H1429" s="30">
        <f t="shared" si="154"/>
        <v>1.000545</v>
      </c>
      <c r="I1429" s="4">
        <v>0.48198333333333337</v>
      </c>
      <c r="J1429" s="29">
        <f t="shared" si="159"/>
        <v>41643.360000000001</v>
      </c>
      <c r="K1429" s="4">
        <v>0.50257636574074072</v>
      </c>
      <c r="L1429" s="29">
        <f t="shared" si="155"/>
        <v>43422.597999999998</v>
      </c>
      <c r="M1429" s="30">
        <f t="shared" si="160"/>
        <v>0.67318000000183087</v>
      </c>
    </row>
    <row r="1430" spans="2:13" x14ac:dyDescent="0.15">
      <c r="B1430" s="2">
        <v>25.96</v>
      </c>
      <c r="C1430" s="2">
        <f t="shared" si="156"/>
        <v>58.140015999999996</v>
      </c>
      <c r="D1430" s="2">
        <f t="shared" si="157"/>
        <v>93.567285909503994</v>
      </c>
      <c r="E1430" s="4">
        <v>0.50258101851851855</v>
      </c>
      <c r="F1430" s="4">
        <v>0.48177020833333334</v>
      </c>
      <c r="G1430" s="29">
        <f t="shared" si="158"/>
        <v>41624.945999999996</v>
      </c>
      <c r="H1430" s="30">
        <f t="shared" si="154"/>
        <v>1.000545</v>
      </c>
      <c r="I1430" s="4">
        <v>0.48198333333333337</v>
      </c>
      <c r="J1430" s="29">
        <f t="shared" si="159"/>
        <v>41643.360000000001</v>
      </c>
      <c r="K1430" s="4">
        <v>0.50258775462962968</v>
      </c>
      <c r="L1430" s="29">
        <f t="shared" si="155"/>
        <v>43423.582000000002</v>
      </c>
      <c r="M1430" s="30">
        <f t="shared" si="160"/>
        <v>0.65663500000584718</v>
      </c>
    </row>
    <row r="1431" spans="2:13" x14ac:dyDescent="0.15">
      <c r="B1431" s="2">
        <v>25.61</v>
      </c>
      <c r="C1431" s="2">
        <f t="shared" si="156"/>
        <v>57.356155999999991</v>
      </c>
      <c r="D1431" s="2">
        <f t="shared" si="157"/>
        <v>92.305785521663992</v>
      </c>
      <c r="E1431" s="4">
        <v>0.50260416666666663</v>
      </c>
      <c r="F1431" s="4">
        <v>0.48177020833333334</v>
      </c>
      <c r="G1431" s="29">
        <f t="shared" si="158"/>
        <v>41624.945999999996</v>
      </c>
      <c r="H1431" s="30">
        <f t="shared" si="154"/>
        <v>1.000545</v>
      </c>
      <c r="I1431" s="4">
        <v>0.48198333333333337</v>
      </c>
      <c r="J1431" s="29">
        <f t="shared" si="159"/>
        <v>41643.360000000001</v>
      </c>
      <c r="K1431" s="4">
        <v>0.50261115740740736</v>
      </c>
      <c r="L1431" s="29">
        <f t="shared" si="155"/>
        <v>43425.603999999999</v>
      </c>
      <c r="M1431" s="30">
        <f t="shared" si="160"/>
        <v>0.67754500000305318</v>
      </c>
    </row>
    <row r="1432" spans="2:13" x14ac:dyDescent="0.15">
      <c r="B1432" s="2">
        <v>25.37</v>
      </c>
      <c r="C1432" s="2">
        <f t="shared" si="156"/>
        <v>56.818652</v>
      </c>
      <c r="D1432" s="2">
        <f t="shared" si="157"/>
        <v>91.440756684288004</v>
      </c>
      <c r="E1432" s="4">
        <v>0.50261574074074067</v>
      </c>
      <c r="F1432" s="4">
        <v>0.48177020833333334</v>
      </c>
      <c r="G1432" s="29">
        <f t="shared" si="158"/>
        <v>41624.945999999996</v>
      </c>
      <c r="H1432" s="30">
        <f t="shared" si="154"/>
        <v>1.000545</v>
      </c>
      <c r="I1432" s="4">
        <v>0.48198333333333337</v>
      </c>
      <c r="J1432" s="29">
        <f t="shared" si="159"/>
        <v>41643.360000000001</v>
      </c>
      <c r="K1432" s="4">
        <v>0.50262273148148151</v>
      </c>
      <c r="L1432" s="29">
        <f t="shared" si="155"/>
        <v>43426.603999999999</v>
      </c>
      <c r="M1432" s="30">
        <f t="shared" si="160"/>
        <v>0.67700000000305316</v>
      </c>
    </row>
    <row r="1433" spans="2:13" x14ac:dyDescent="0.15">
      <c r="B1433" s="2">
        <v>25.09</v>
      </c>
      <c r="C1433" s="2">
        <f t="shared" si="156"/>
        <v>56.191563999999993</v>
      </c>
      <c r="D1433" s="2">
        <f t="shared" si="157"/>
        <v>90.431556374015997</v>
      </c>
      <c r="E1433" s="4">
        <v>0.50262731481481482</v>
      </c>
      <c r="F1433" s="4">
        <v>0.48177020833333334</v>
      </c>
      <c r="G1433" s="29">
        <f t="shared" si="158"/>
        <v>41624.945999999996</v>
      </c>
      <c r="H1433" s="30">
        <f t="shared" si="154"/>
        <v>1.000545</v>
      </c>
      <c r="I1433" s="4">
        <v>0.48198333333333337</v>
      </c>
      <c r="J1433" s="29">
        <f t="shared" si="159"/>
        <v>41643.360000000001</v>
      </c>
      <c r="K1433" s="4">
        <v>0.50263443287037035</v>
      </c>
      <c r="L1433" s="29">
        <f t="shared" si="155"/>
        <v>43427.614999999998</v>
      </c>
      <c r="M1433" s="30">
        <f t="shared" si="160"/>
        <v>0.68745500000165616</v>
      </c>
    </row>
    <row r="1434" spans="2:13" x14ac:dyDescent="0.15">
      <c r="B1434" s="2">
        <v>24.83</v>
      </c>
      <c r="C1434" s="2">
        <f t="shared" si="156"/>
        <v>55.609267999999993</v>
      </c>
      <c r="D1434" s="2">
        <f t="shared" si="157"/>
        <v>89.494441800191993</v>
      </c>
      <c r="E1434" s="4">
        <v>0.50263888888888886</v>
      </c>
      <c r="F1434" s="4">
        <v>0.48177020833333334</v>
      </c>
      <c r="G1434" s="29">
        <f t="shared" si="158"/>
        <v>41624.945999999996</v>
      </c>
      <c r="H1434" s="30">
        <f t="shared" si="154"/>
        <v>1.000545</v>
      </c>
      <c r="I1434" s="4">
        <v>0.48198333333333337</v>
      </c>
      <c r="J1434" s="29">
        <f t="shared" si="159"/>
        <v>41643.360000000001</v>
      </c>
      <c r="K1434" s="4">
        <v>0.50264600694444439</v>
      </c>
      <c r="L1434" s="29">
        <f t="shared" si="155"/>
        <v>43428.614999999998</v>
      </c>
      <c r="M1434" s="30">
        <f t="shared" si="160"/>
        <v>0.68691000000165614</v>
      </c>
    </row>
    <row r="1435" spans="2:13" x14ac:dyDescent="0.15">
      <c r="B1435" s="2">
        <v>24.45</v>
      </c>
      <c r="C1435" s="2">
        <f t="shared" si="156"/>
        <v>54.758219999999994</v>
      </c>
      <c r="D1435" s="2">
        <f t="shared" si="157"/>
        <v>88.124812807680001</v>
      </c>
      <c r="E1435" s="4">
        <v>0.50265046296296301</v>
      </c>
      <c r="F1435" s="4">
        <v>0.48177020833333334</v>
      </c>
      <c r="G1435" s="29">
        <f t="shared" si="158"/>
        <v>41624.945999999996</v>
      </c>
      <c r="H1435" s="30">
        <f t="shared" si="154"/>
        <v>1.000545</v>
      </c>
      <c r="I1435" s="4">
        <v>0.48198333333333337</v>
      </c>
      <c r="J1435" s="29">
        <f t="shared" si="159"/>
        <v>41643.360000000001</v>
      </c>
      <c r="K1435" s="4">
        <v>0.50265759259259257</v>
      </c>
      <c r="L1435" s="29">
        <f t="shared" si="155"/>
        <v>43429.616000000002</v>
      </c>
      <c r="M1435" s="30">
        <f t="shared" si="160"/>
        <v>0.68736500000549783</v>
      </c>
    </row>
    <row r="1436" spans="2:13" x14ac:dyDescent="0.15">
      <c r="B1436" s="2">
        <v>24.28</v>
      </c>
      <c r="C1436" s="2">
        <f t="shared" si="156"/>
        <v>54.377488</v>
      </c>
      <c r="D1436" s="2">
        <f t="shared" si="157"/>
        <v>87.512084047872008</v>
      </c>
      <c r="E1436" s="4">
        <v>0.50266203703703705</v>
      </c>
      <c r="F1436" s="4">
        <v>0.48177020833333334</v>
      </c>
      <c r="G1436" s="29">
        <f t="shared" si="158"/>
        <v>41624.945999999996</v>
      </c>
      <c r="H1436" s="30">
        <f t="shared" si="154"/>
        <v>1.000545</v>
      </c>
      <c r="I1436" s="4">
        <v>0.48198333333333337</v>
      </c>
      <c r="J1436" s="29">
        <f t="shared" si="159"/>
        <v>41643.360000000001</v>
      </c>
      <c r="K1436" s="4">
        <v>0.50266902777777778</v>
      </c>
      <c r="L1436" s="29">
        <f t="shared" si="155"/>
        <v>43430.603999999999</v>
      </c>
      <c r="M1436" s="30">
        <f t="shared" si="160"/>
        <v>0.67482000000305309</v>
      </c>
    </row>
    <row r="1437" spans="2:13" x14ac:dyDescent="0.15">
      <c r="B1437" s="2">
        <v>23.98</v>
      </c>
      <c r="C1437" s="2">
        <f t="shared" si="156"/>
        <v>53.705607999999998</v>
      </c>
      <c r="D1437" s="2">
        <f t="shared" si="157"/>
        <v>86.430798001151999</v>
      </c>
      <c r="E1437" s="4">
        <v>0.50267361111111108</v>
      </c>
      <c r="F1437" s="4">
        <v>0.48177020833333334</v>
      </c>
      <c r="G1437" s="29">
        <f t="shared" si="158"/>
        <v>41624.945999999996</v>
      </c>
      <c r="H1437" s="30">
        <f t="shared" si="154"/>
        <v>1.000545</v>
      </c>
      <c r="I1437" s="4">
        <v>0.48198333333333337</v>
      </c>
      <c r="J1437" s="29">
        <f t="shared" si="159"/>
        <v>41643.360000000001</v>
      </c>
      <c r="K1437" s="4">
        <v>0.50268064814814817</v>
      </c>
      <c r="L1437" s="29">
        <f t="shared" si="155"/>
        <v>43431.608</v>
      </c>
      <c r="M1437" s="30">
        <f t="shared" si="160"/>
        <v>0.67827500000386798</v>
      </c>
    </row>
    <row r="1438" spans="2:13" x14ac:dyDescent="0.15">
      <c r="B1438" s="2">
        <v>23.57</v>
      </c>
      <c r="C1438" s="2">
        <f t="shared" si="156"/>
        <v>52.787371999999998</v>
      </c>
      <c r="D1438" s="2">
        <f t="shared" si="157"/>
        <v>84.953040403968004</v>
      </c>
      <c r="E1438" s="4">
        <v>0.50268518518518512</v>
      </c>
      <c r="F1438" s="4">
        <v>0.48177020833333334</v>
      </c>
      <c r="G1438" s="29">
        <f t="shared" si="158"/>
        <v>41624.945999999996</v>
      </c>
      <c r="H1438" s="30">
        <f t="shared" si="154"/>
        <v>1.000545</v>
      </c>
      <c r="I1438" s="4">
        <v>0.48198333333333337</v>
      </c>
      <c r="J1438" s="29">
        <f t="shared" si="159"/>
        <v>41643.360000000001</v>
      </c>
      <c r="K1438" s="4">
        <v>0.50269225694444442</v>
      </c>
      <c r="L1438" s="29">
        <f t="shared" si="155"/>
        <v>43432.610999999997</v>
      </c>
      <c r="M1438" s="30">
        <f t="shared" si="160"/>
        <v>0.68073000000084116</v>
      </c>
    </row>
    <row r="1439" spans="2:13" x14ac:dyDescent="0.15">
      <c r="B1439" s="2">
        <v>23.25</v>
      </c>
      <c r="C1439" s="2">
        <f t="shared" si="156"/>
        <v>52.070699999999995</v>
      </c>
      <c r="D1439" s="2">
        <f t="shared" si="157"/>
        <v>83.799668620799991</v>
      </c>
      <c r="E1439" s="4">
        <v>0.50269675925925927</v>
      </c>
      <c r="F1439" s="4">
        <v>0.48177020833333334</v>
      </c>
      <c r="G1439" s="29">
        <f t="shared" si="158"/>
        <v>41624.945999999996</v>
      </c>
      <c r="H1439" s="30">
        <f t="shared" si="154"/>
        <v>1.000545</v>
      </c>
      <c r="I1439" s="4">
        <v>0.48198333333333337</v>
      </c>
      <c r="J1439" s="29">
        <f t="shared" si="159"/>
        <v>41643.360000000001</v>
      </c>
      <c r="K1439" s="4">
        <v>0.50270379629629625</v>
      </c>
      <c r="L1439" s="29">
        <f t="shared" si="155"/>
        <v>43433.608</v>
      </c>
      <c r="M1439" s="30">
        <f t="shared" si="160"/>
        <v>0.67718500000386794</v>
      </c>
    </row>
    <row r="1440" spans="2:13" x14ac:dyDescent="0.15">
      <c r="B1440" s="2">
        <v>23.25</v>
      </c>
      <c r="C1440" s="2">
        <f t="shared" si="156"/>
        <v>52.070699999999995</v>
      </c>
      <c r="D1440" s="2">
        <f t="shared" si="157"/>
        <v>83.799668620799991</v>
      </c>
      <c r="E1440" s="4">
        <v>0.50269675925925927</v>
      </c>
      <c r="F1440" s="4">
        <v>0.48177020833333334</v>
      </c>
      <c r="G1440" s="29">
        <f t="shared" si="158"/>
        <v>41624.945999999996</v>
      </c>
      <c r="H1440" s="30">
        <f t="shared" si="154"/>
        <v>1.000545</v>
      </c>
      <c r="I1440" s="4">
        <v>0.48198333333333337</v>
      </c>
      <c r="J1440" s="29">
        <f t="shared" si="159"/>
        <v>41643.360000000001</v>
      </c>
      <c r="K1440" s="4">
        <v>0.50270461805555555</v>
      </c>
      <c r="L1440" s="29">
        <f t="shared" si="155"/>
        <v>43433.678999999996</v>
      </c>
      <c r="M1440" s="30">
        <f t="shared" si="160"/>
        <v>0.74818500000014265</v>
      </c>
    </row>
    <row r="1441" spans="2:13" x14ac:dyDescent="0.15">
      <c r="B1441" s="2">
        <v>22.98</v>
      </c>
      <c r="C1441" s="2">
        <f t="shared" si="156"/>
        <v>51.466007999999995</v>
      </c>
      <c r="D1441" s="2">
        <f t="shared" si="157"/>
        <v>82.826511178752</v>
      </c>
      <c r="E1441" s="4">
        <v>0.50270833333333331</v>
      </c>
      <c r="F1441" s="4">
        <v>0.48177020833333334</v>
      </c>
      <c r="G1441" s="29">
        <f t="shared" si="158"/>
        <v>41624.945999999996</v>
      </c>
      <c r="H1441" s="30">
        <f t="shared" si="154"/>
        <v>1.000545</v>
      </c>
      <c r="I1441" s="4">
        <v>0.48198333333333337</v>
      </c>
      <c r="J1441" s="29">
        <f t="shared" si="159"/>
        <v>41643.360000000001</v>
      </c>
      <c r="K1441" s="4">
        <v>0.50271663194444438</v>
      </c>
      <c r="L1441" s="29">
        <f t="shared" si="155"/>
        <v>43434.716999999997</v>
      </c>
      <c r="M1441" s="30">
        <f t="shared" si="160"/>
        <v>0.7856400000006083</v>
      </c>
    </row>
    <row r="1442" spans="2:13" x14ac:dyDescent="0.15">
      <c r="B1442" s="2">
        <v>22.75</v>
      </c>
      <c r="C1442" s="2">
        <f t="shared" si="156"/>
        <v>50.950899999999997</v>
      </c>
      <c r="D1442" s="2">
        <f t="shared" si="157"/>
        <v>81.997525209599999</v>
      </c>
      <c r="E1442" s="4">
        <v>0.50271990740740746</v>
      </c>
      <c r="F1442" s="4">
        <v>0.48177020833333334</v>
      </c>
      <c r="G1442" s="29">
        <f t="shared" si="158"/>
        <v>41624.945999999996</v>
      </c>
      <c r="H1442" s="30">
        <f t="shared" si="154"/>
        <v>1.000545</v>
      </c>
      <c r="I1442" s="4">
        <v>0.48198333333333337</v>
      </c>
      <c r="J1442" s="29">
        <f t="shared" si="159"/>
        <v>41643.360000000001</v>
      </c>
      <c r="K1442" s="4">
        <v>0.50272849537037034</v>
      </c>
      <c r="L1442" s="29">
        <f t="shared" si="155"/>
        <v>43435.741999999998</v>
      </c>
      <c r="M1442" s="30">
        <f t="shared" si="160"/>
        <v>0.81009500000206347</v>
      </c>
    </row>
    <row r="1443" spans="2:13" x14ac:dyDescent="0.15">
      <c r="B1443" s="2">
        <v>22.47</v>
      </c>
      <c r="C1443" s="2">
        <f t="shared" si="156"/>
        <v>50.323811999999997</v>
      </c>
      <c r="D1443" s="2">
        <f t="shared" si="157"/>
        <v>80.988324899328006</v>
      </c>
      <c r="E1443" s="4">
        <v>0.5027314814814815</v>
      </c>
      <c r="F1443" s="4">
        <v>0.48177020833333334</v>
      </c>
      <c r="G1443" s="29">
        <f t="shared" si="158"/>
        <v>41624.945999999996</v>
      </c>
      <c r="H1443" s="30">
        <f t="shared" si="154"/>
        <v>1.000545</v>
      </c>
      <c r="I1443" s="4">
        <v>0.48198333333333337</v>
      </c>
      <c r="J1443" s="29">
        <f t="shared" si="159"/>
        <v>41643.360000000001</v>
      </c>
      <c r="K1443" s="4">
        <v>0.50273980324074075</v>
      </c>
      <c r="L1443" s="29">
        <f t="shared" si="155"/>
        <v>43436.718999999997</v>
      </c>
      <c r="M1443" s="30">
        <f t="shared" si="160"/>
        <v>0.78655000000101571</v>
      </c>
    </row>
    <row r="1444" spans="2:13" x14ac:dyDescent="0.15">
      <c r="B1444" s="2">
        <v>22.47</v>
      </c>
      <c r="C1444" s="2">
        <f t="shared" si="156"/>
        <v>50.323811999999997</v>
      </c>
      <c r="D1444" s="2">
        <f t="shared" si="157"/>
        <v>80.988324899328006</v>
      </c>
      <c r="E1444" s="4">
        <v>0.5027314814814815</v>
      </c>
      <c r="F1444" s="4">
        <v>0.48177020833333334</v>
      </c>
      <c r="G1444" s="29">
        <f t="shared" si="158"/>
        <v>41624.945999999996</v>
      </c>
      <c r="H1444" s="30">
        <f t="shared" si="154"/>
        <v>1.000545</v>
      </c>
      <c r="I1444" s="4">
        <v>0.48198333333333337</v>
      </c>
      <c r="J1444" s="29">
        <f t="shared" si="159"/>
        <v>41643.360000000001</v>
      </c>
      <c r="K1444" s="4">
        <v>0.50274077546296303</v>
      </c>
      <c r="L1444" s="29">
        <f t="shared" si="155"/>
        <v>43436.803</v>
      </c>
      <c r="M1444" s="30">
        <f t="shared" si="160"/>
        <v>0.87055000000357685</v>
      </c>
    </row>
    <row r="1445" spans="2:13" x14ac:dyDescent="0.15">
      <c r="B1445" s="2">
        <v>22.21</v>
      </c>
      <c r="C1445" s="2">
        <f t="shared" si="156"/>
        <v>49.741515999999997</v>
      </c>
      <c r="D1445" s="2">
        <f t="shared" si="157"/>
        <v>80.051210325504002</v>
      </c>
      <c r="E1445" s="4">
        <v>0.50274305555555554</v>
      </c>
      <c r="F1445" s="4">
        <v>0.48177020833333334</v>
      </c>
      <c r="G1445" s="29">
        <f t="shared" si="158"/>
        <v>41624.945999999996</v>
      </c>
      <c r="H1445" s="30">
        <f t="shared" si="154"/>
        <v>1.000545</v>
      </c>
      <c r="I1445" s="4">
        <v>0.48198333333333337</v>
      </c>
      <c r="J1445" s="29">
        <f t="shared" si="159"/>
        <v>41643.360000000001</v>
      </c>
      <c r="K1445" s="4">
        <v>0.5027523611111111</v>
      </c>
      <c r="L1445" s="29">
        <f t="shared" si="155"/>
        <v>43437.803999999996</v>
      </c>
      <c r="M1445" s="30">
        <f t="shared" si="160"/>
        <v>0.87100500000014258</v>
      </c>
    </row>
    <row r="1446" spans="2:13" x14ac:dyDescent="0.15">
      <c r="B1446" s="2">
        <v>22.13</v>
      </c>
      <c r="C1446" s="2">
        <f t="shared" si="156"/>
        <v>49.562347999999993</v>
      </c>
      <c r="D1446" s="2">
        <f t="shared" si="157"/>
        <v>79.762867379711992</v>
      </c>
      <c r="E1446" s="4">
        <v>0.50275462962962958</v>
      </c>
      <c r="F1446" s="4">
        <v>0.48177020833333334</v>
      </c>
      <c r="G1446" s="29">
        <f t="shared" si="158"/>
        <v>41624.945999999996</v>
      </c>
      <c r="H1446" s="30">
        <f t="shared" si="154"/>
        <v>1.000545</v>
      </c>
      <c r="I1446" s="4">
        <v>0.48198333333333337</v>
      </c>
      <c r="J1446" s="29">
        <f t="shared" si="159"/>
        <v>41643.360000000001</v>
      </c>
      <c r="K1446" s="4">
        <v>0.50276390046296293</v>
      </c>
      <c r="L1446" s="29">
        <f t="shared" si="155"/>
        <v>43438.800999999999</v>
      </c>
      <c r="M1446" s="30">
        <f t="shared" si="160"/>
        <v>0.86746000000316936</v>
      </c>
    </row>
    <row r="1447" spans="2:13" x14ac:dyDescent="0.15">
      <c r="B1447" s="2">
        <v>21.76</v>
      </c>
      <c r="C1447" s="2">
        <f t="shared" si="156"/>
        <v>48.733696000000002</v>
      </c>
      <c r="D1447" s="2">
        <f t="shared" si="157"/>
        <v>78.429281255424002</v>
      </c>
      <c r="E1447" s="4">
        <v>0.50277777777777777</v>
      </c>
      <c r="F1447" s="4">
        <v>0.48177020833333334</v>
      </c>
      <c r="G1447" s="29">
        <f t="shared" si="158"/>
        <v>41624.945999999996</v>
      </c>
      <c r="H1447" s="30">
        <f t="shared" si="154"/>
        <v>1.000545</v>
      </c>
      <c r="I1447" s="4">
        <v>0.48198333333333337</v>
      </c>
      <c r="J1447" s="29">
        <f t="shared" si="159"/>
        <v>41643.360000000001</v>
      </c>
      <c r="K1447" s="4">
        <v>0.50278726851851852</v>
      </c>
      <c r="L1447" s="29">
        <f t="shared" si="155"/>
        <v>43440.82</v>
      </c>
      <c r="M1447" s="30">
        <f t="shared" si="160"/>
        <v>0.88537000000340216</v>
      </c>
    </row>
    <row r="1448" spans="2:13" x14ac:dyDescent="0.15">
      <c r="B1448" s="2">
        <v>21.6</v>
      </c>
      <c r="C1448" s="2">
        <f t="shared" si="156"/>
        <v>48.375360000000001</v>
      </c>
      <c r="D1448" s="2">
        <f t="shared" si="157"/>
        <v>77.85259536384001</v>
      </c>
      <c r="E1448" s="4">
        <v>0.50278935185185192</v>
      </c>
      <c r="F1448" s="4">
        <v>0.48177020833333334</v>
      </c>
      <c r="G1448" s="29">
        <f t="shared" si="158"/>
        <v>41624.945999999996</v>
      </c>
      <c r="H1448" s="30">
        <f t="shared" si="154"/>
        <v>1.000545</v>
      </c>
      <c r="I1448" s="4">
        <v>0.48198333333333337</v>
      </c>
      <c r="J1448" s="29">
        <f t="shared" si="159"/>
        <v>41643.360000000001</v>
      </c>
      <c r="K1448" s="4">
        <v>0.50279864583333334</v>
      </c>
      <c r="L1448" s="29">
        <f t="shared" si="155"/>
        <v>43441.803</v>
      </c>
      <c r="M1448" s="30">
        <f t="shared" si="160"/>
        <v>0.86782500000357676</v>
      </c>
    </row>
    <row r="1449" spans="2:13" x14ac:dyDescent="0.15">
      <c r="B1449" s="2">
        <v>21.47</v>
      </c>
      <c r="C1449" s="2">
        <f t="shared" si="156"/>
        <v>48.084211999999994</v>
      </c>
      <c r="D1449" s="2">
        <f t="shared" si="157"/>
        <v>77.384038076927993</v>
      </c>
      <c r="E1449" s="4">
        <v>0.50280092592592596</v>
      </c>
      <c r="F1449" s="4">
        <v>0.48177020833333334</v>
      </c>
      <c r="G1449" s="29">
        <f t="shared" si="158"/>
        <v>41624.945999999996</v>
      </c>
      <c r="H1449" s="30">
        <f t="shared" si="154"/>
        <v>1.000545</v>
      </c>
      <c r="I1449" s="4">
        <v>0.48198333333333337</v>
      </c>
      <c r="J1449" s="29">
        <f t="shared" si="159"/>
        <v>41643.360000000001</v>
      </c>
      <c r="K1449" s="4">
        <v>0.5028101967592592</v>
      </c>
      <c r="L1449" s="29">
        <f t="shared" si="155"/>
        <v>43442.800999999999</v>
      </c>
      <c r="M1449" s="30">
        <f t="shared" si="160"/>
        <v>0.86528000000316929</v>
      </c>
    </row>
    <row r="1450" spans="2:13" x14ac:dyDescent="0.15">
      <c r="B1450" s="2">
        <v>21.26</v>
      </c>
      <c r="C1450" s="2">
        <f t="shared" si="156"/>
        <v>47.613895999999997</v>
      </c>
      <c r="D1450" s="2">
        <f t="shared" si="157"/>
        <v>76.627137844223995</v>
      </c>
      <c r="E1450" s="4">
        <v>0.5028125</v>
      </c>
      <c r="F1450" s="4">
        <v>0.48177020833333334</v>
      </c>
      <c r="G1450" s="29">
        <f t="shared" si="158"/>
        <v>41624.945999999996</v>
      </c>
      <c r="H1450" s="30">
        <f t="shared" si="154"/>
        <v>1.000545</v>
      </c>
      <c r="I1450" s="4">
        <v>0.48198333333333337</v>
      </c>
      <c r="J1450" s="29">
        <f t="shared" si="159"/>
        <v>41643.360000000001</v>
      </c>
      <c r="K1450" s="4">
        <v>0.50282195601851853</v>
      </c>
      <c r="L1450" s="29">
        <f t="shared" si="155"/>
        <v>43443.817000000003</v>
      </c>
      <c r="M1450" s="30">
        <f t="shared" si="160"/>
        <v>0.8807350000064289</v>
      </c>
    </row>
    <row r="1451" spans="2:13" x14ac:dyDescent="0.15">
      <c r="B1451" s="2">
        <v>21.31</v>
      </c>
      <c r="C1451" s="2">
        <f t="shared" si="156"/>
        <v>47.725875999999992</v>
      </c>
      <c r="D1451" s="2">
        <f t="shared" si="157"/>
        <v>76.807352185343987</v>
      </c>
      <c r="E1451" s="4">
        <v>0.50284722222222222</v>
      </c>
      <c r="F1451" s="4">
        <v>0.48177020833333334</v>
      </c>
      <c r="G1451" s="29">
        <f t="shared" si="158"/>
        <v>41624.945999999996</v>
      </c>
      <c r="H1451" s="30">
        <f t="shared" si="154"/>
        <v>1.000545</v>
      </c>
      <c r="I1451" s="4">
        <v>0.48198333333333337</v>
      </c>
      <c r="J1451" s="29">
        <f t="shared" si="159"/>
        <v>41643.360000000001</v>
      </c>
      <c r="K1451" s="4">
        <v>0.50285652777777778</v>
      </c>
      <c r="L1451" s="29">
        <f t="shared" si="155"/>
        <v>43446.803999999996</v>
      </c>
      <c r="M1451" s="30">
        <f t="shared" si="160"/>
        <v>0.86610000000014242</v>
      </c>
    </row>
    <row r="1452" spans="2:13" x14ac:dyDescent="0.15">
      <c r="B1452" s="2">
        <v>21.4</v>
      </c>
      <c r="C1452" s="2">
        <f t="shared" si="156"/>
        <v>47.92743999999999</v>
      </c>
      <c r="D1452" s="2">
        <f t="shared" si="157"/>
        <v>77.131737999359984</v>
      </c>
      <c r="E1452" s="4">
        <v>0.50285879629629626</v>
      </c>
      <c r="F1452" s="4">
        <v>0.48177020833333334</v>
      </c>
      <c r="G1452" s="29">
        <f t="shared" si="158"/>
        <v>41624.945999999996</v>
      </c>
      <c r="H1452" s="30">
        <f t="shared" si="154"/>
        <v>1.000545</v>
      </c>
      <c r="I1452" s="4">
        <v>0.48198333333333337</v>
      </c>
      <c r="J1452" s="29">
        <f t="shared" si="159"/>
        <v>41643.360000000001</v>
      </c>
      <c r="K1452" s="4">
        <v>0.50286819444444442</v>
      </c>
      <c r="L1452" s="29">
        <f t="shared" si="155"/>
        <v>43447.811999999998</v>
      </c>
      <c r="M1452" s="30">
        <f t="shared" si="160"/>
        <v>0.87355500000177222</v>
      </c>
    </row>
    <row r="1453" spans="2:13" x14ac:dyDescent="0.15">
      <c r="B1453" s="2">
        <v>21.53</v>
      </c>
      <c r="C1453" s="2">
        <f t="shared" si="156"/>
        <v>48.218587999999997</v>
      </c>
      <c r="D1453" s="2">
        <f t="shared" si="157"/>
        <v>77.600295286272001</v>
      </c>
      <c r="E1453" s="4">
        <v>0.50287037037037041</v>
      </c>
      <c r="F1453" s="4">
        <v>0.48177020833333334</v>
      </c>
      <c r="G1453" s="29">
        <f t="shared" si="158"/>
        <v>41624.945999999996</v>
      </c>
      <c r="H1453" s="30">
        <f t="shared" si="154"/>
        <v>1.000545</v>
      </c>
      <c r="I1453" s="4">
        <v>0.48198333333333337</v>
      </c>
      <c r="J1453" s="29">
        <f t="shared" si="159"/>
        <v>41643.360000000001</v>
      </c>
      <c r="K1453" s="4">
        <v>0.50287976851851857</v>
      </c>
      <c r="L1453" s="29">
        <f t="shared" si="155"/>
        <v>43448.811999999998</v>
      </c>
      <c r="M1453" s="30">
        <f t="shared" si="160"/>
        <v>0.8730100000017722</v>
      </c>
    </row>
    <row r="1454" spans="2:13" x14ac:dyDescent="0.15">
      <c r="B1454" s="2">
        <v>21.58</v>
      </c>
      <c r="C1454" s="2">
        <f t="shared" si="156"/>
        <v>48.330567999999992</v>
      </c>
      <c r="D1454" s="2">
        <f t="shared" si="157"/>
        <v>77.780509627391993</v>
      </c>
      <c r="E1454" s="4">
        <v>0.50288194444444445</v>
      </c>
      <c r="F1454" s="4">
        <v>0.48177020833333334</v>
      </c>
      <c r="G1454" s="29">
        <f t="shared" si="158"/>
        <v>41624.945999999996</v>
      </c>
      <c r="H1454" s="30">
        <f t="shared" si="154"/>
        <v>1.000545</v>
      </c>
      <c r="I1454" s="4">
        <v>0.48198333333333337</v>
      </c>
      <c r="J1454" s="29">
        <f t="shared" si="159"/>
        <v>41643.360000000001</v>
      </c>
      <c r="K1454" s="4">
        <v>0.50289129629629625</v>
      </c>
      <c r="L1454" s="29">
        <f t="shared" si="155"/>
        <v>43449.807999999997</v>
      </c>
      <c r="M1454" s="30">
        <f t="shared" si="160"/>
        <v>0.86846500000095728</v>
      </c>
    </row>
    <row r="1455" spans="2:13" x14ac:dyDescent="0.15">
      <c r="B1455" s="2">
        <v>21.69</v>
      </c>
      <c r="C1455" s="2">
        <f t="shared" si="156"/>
        <v>48.576923999999998</v>
      </c>
      <c r="D1455" s="2">
        <f t="shared" si="157"/>
        <v>78.176981177856007</v>
      </c>
      <c r="E1455" s="4">
        <v>0.50289351851851849</v>
      </c>
      <c r="F1455" s="4">
        <v>0.48177020833333334</v>
      </c>
      <c r="G1455" s="29">
        <f t="shared" si="158"/>
        <v>41624.945999999996</v>
      </c>
      <c r="H1455" s="30">
        <f t="shared" si="154"/>
        <v>1.000545</v>
      </c>
      <c r="I1455" s="4">
        <v>0.48198333333333337</v>
      </c>
      <c r="J1455" s="29">
        <f t="shared" si="159"/>
        <v>41643.360000000001</v>
      </c>
      <c r="K1455" s="4">
        <v>0.50290300925925924</v>
      </c>
      <c r="L1455" s="29">
        <f t="shared" si="155"/>
        <v>43450.82</v>
      </c>
      <c r="M1455" s="30">
        <f t="shared" si="160"/>
        <v>0.87992000000340198</v>
      </c>
    </row>
    <row r="1456" spans="2:13" x14ac:dyDescent="0.15">
      <c r="B1456" s="2">
        <v>21.76</v>
      </c>
      <c r="C1456" s="2">
        <f t="shared" si="156"/>
        <v>48.733696000000002</v>
      </c>
      <c r="D1456" s="2">
        <f t="shared" si="157"/>
        <v>78.429281255424002</v>
      </c>
      <c r="E1456" s="4">
        <v>0.50290509259259253</v>
      </c>
      <c r="F1456" s="4">
        <v>0.48177020833333334</v>
      </c>
      <c r="G1456" s="29">
        <f t="shared" si="158"/>
        <v>41624.945999999996</v>
      </c>
      <c r="H1456" s="30">
        <f t="shared" si="154"/>
        <v>1.000545</v>
      </c>
      <c r="I1456" s="4">
        <v>0.48198333333333337</v>
      </c>
      <c r="J1456" s="29">
        <f t="shared" si="159"/>
        <v>41643.360000000001</v>
      </c>
      <c r="K1456" s="4">
        <v>0.50291466435185184</v>
      </c>
      <c r="L1456" s="29">
        <f t="shared" si="155"/>
        <v>43451.826999999997</v>
      </c>
      <c r="M1456" s="30">
        <f t="shared" si="160"/>
        <v>0.88637500000119007</v>
      </c>
    </row>
    <row r="1457" spans="2:13" x14ac:dyDescent="0.15">
      <c r="B1457" s="2">
        <v>21.39</v>
      </c>
      <c r="C1457" s="2">
        <f t="shared" si="156"/>
        <v>47.905043999999997</v>
      </c>
      <c r="D1457" s="2">
        <f t="shared" si="157"/>
        <v>77.095695131135997</v>
      </c>
      <c r="E1457" s="4">
        <v>0.50291666666666668</v>
      </c>
      <c r="F1457" s="4">
        <v>0.48177020833333334</v>
      </c>
      <c r="G1457" s="29">
        <f t="shared" si="158"/>
        <v>41624.945999999996</v>
      </c>
      <c r="H1457" s="30">
        <f t="shared" si="154"/>
        <v>1.000545</v>
      </c>
      <c r="I1457" s="4">
        <v>0.48198333333333337</v>
      </c>
      <c r="J1457" s="29">
        <f t="shared" si="159"/>
        <v>41643.360000000001</v>
      </c>
      <c r="K1457" s="4">
        <v>0.50292620370370367</v>
      </c>
      <c r="L1457" s="29">
        <f t="shared" si="155"/>
        <v>43452.824000000001</v>
      </c>
      <c r="M1457" s="30">
        <f t="shared" si="160"/>
        <v>0.88283000000421685</v>
      </c>
    </row>
    <row r="1458" spans="2:13" x14ac:dyDescent="0.15">
      <c r="B1458" s="2">
        <v>21.21</v>
      </c>
      <c r="C1458" s="2">
        <f t="shared" si="156"/>
        <v>47.501916000000001</v>
      </c>
      <c r="D1458" s="2">
        <f t="shared" si="157"/>
        <v>76.446923503104003</v>
      </c>
      <c r="E1458" s="4">
        <v>0.50292824074074072</v>
      </c>
      <c r="F1458" s="4">
        <v>0.48177020833333334</v>
      </c>
      <c r="G1458" s="29">
        <f t="shared" si="158"/>
        <v>41624.945999999996</v>
      </c>
      <c r="H1458" s="30">
        <f t="shared" si="154"/>
        <v>1.000545</v>
      </c>
      <c r="I1458" s="4">
        <v>0.48198333333333337</v>
      </c>
      <c r="J1458" s="29">
        <f t="shared" si="159"/>
        <v>41643.360000000001</v>
      </c>
      <c r="K1458" s="4">
        <v>0.50293821759259261</v>
      </c>
      <c r="L1458" s="29">
        <f t="shared" si="155"/>
        <v>43453.862000000001</v>
      </c>
      <c r="M1458" s="30">
        <f t="shared" si="160"/>
        <v>0.9202850000046825</v>
      </c>
    </row>
    <row r="1459" spans="2:13" x14ac:dyDescent="0.15">
      <c r="B1459" s="2">
        <v>21.19</v>
      </c>
      <c r="C1459" s="2">
        <f t="shared" si="156"/>
        <v>47.457124</v>
      </c>
      <c r="D1459" s="2">
        <f t="shared" si="157"/>
        <v>76.374837766656</v>
      </c>
      <c r="E1459" s="4">
        <v>0.50293981481481487</v>
      </c>
      <c r="F1459" s="4">
        <v>0.48177020833333334</v>
      </c>
      <c r="G1459" s="29">
        <f t="shared" si="158"/>
        <v>41624.945999999996</v>
      </c>
      <c r="H1459" s="30">
        <f t="shared" si="154"/>
        <v>1.000545</v>
      </c>
      <c r="I1459" s="4">
        <v>0.48198333333333337</v>
      </c>
      <c r="J1459" s="29">
        <f t="shared" si="159"/>
        <v>41643.360000000001</v>
      </c>
      <c r="K1459" s="4">
        <v>0.50294942129629627</v>
      </c>
      <c r="L1459" s="29">
        <f t="shared" si="155"/>
        <v>43454.83</v>
      </c>
      <c r="M1459" s="30">
        <f t="shared" si="160"/>
        <v>0.88774000000543918</v>
      </c>
    </row>
    <row r="1460" spans="2:13" x14ac:dyDescent="0.15">
      <c r="B1460" s="2">
        <v>21.19</v>
      </c>
      <c r="C1460" s="2">
        <f t="shared" si="156"/>
        <v>47.457124</v>
      </c>
      <c r="D1460" s="2">
        <f t="shared" si="157"/>
        <v>76.374837766656</v>
      </c>
      <c r="E1460" s="4">
        <v>0.50293981481481487</v>
      </c>
      <c r="F1460" s="4">
        <v>0.48177020833333334</v>
      </c>
      <c r="G1460" s="29">
        <f t="shared" si="158"/>
        <v>41624.945999999996</v>
      </c>
      <c r="H1460" s="30">
        <f t="shared" ref="H1460:H1523" si="161">H1459</f>
        <v>1.000545</v>
      </c>
      <c r="I1460" s="4">
        <v>0.48198333333333337</v>
      </c>
      <c r="J1460" s="29">
        <f t="shared" si="159"/>
        <v>41643.360000000001</v>
      </c>
      <c r="K1460" s="4">
        <v>0.50295042824074077</v>
      </c>
      <c r="L1460" s="29">
        <f t="shared" ref="L1460:L1523" si="162">RIGHT(TEXT(K1460,"s.000"),7)+MINUTE(K1460)*60+HOUR(K1460)*3600</f>
        <v>43454.917000000001</v>
      </c>
      <c r="M1460" s="30">
        <f t="shared" si="160"/>
        <v>0.97474000000497352</v>
      </c>
    </row>
    <row r="1461" spans="2:13" x14ac:dyDescent="0.15">
      <c r="B1461" s="2">
        <v>21.23</v>
      </c>
      <c r="C1461" s="2">
        <f t="shared" si="156"/>
        <v>47.546707999999995</v>
      </c>
      <c r="D1461" s="2">
        <f t="shared" si="157"/>
        <v>76.519009239551991</v>
      </c>
      <c r="E1461" s="4">
        <v>0.50295138888888891</v>
      </c>
      <c r="F1461" s="4">
        <v>0.48177020833333334</v>
      </c>
      <c r="G1461" s="29">
        <f t="shared" si="158"/>
        <v>41624.945999999996</v>
      </c>
      <c r="H1461" s="30">
        <f t="shared" si="161"/>
        <v>1.000545</v>
      </c>
      <c r="I1461" s="4">
        <v>0.48198333333333337</v>
      </c>
      <c r="J1461" s="29">
        <f t="shared" si="159"/>
        <v>41643.360000000001</v>
      </c>
      <c r="K1461" s="4">
        <v>0.50296207175925922</v>
      </c>
      <c r="L1461" s="29">
        <f t="shared" si="162"/>
        <v>43455.923000000003</v>
      </c>
      <c r="M1461" s="30">
        <f t="shared" si="160"/>
        <v>0.98019500000619586</v>
      </c>
    </row>
    <row r="1462" spans="2:13" x14ac:dyDescent="0.15">
      <c r="B1462" s="2">
        <v>21.08</v>
      </c>
      <c r="C1462" s="2">
        <f t="shared" si="156"/>
        <v>47.210767999999995</v>
      </c>
      <c r="D1462" s="2">
        <f t="shared" si="157"/>
        <v>75.978366216192001</v>
      </c>
      <c r="E1462" s="4">
        <v>0.50296296296296295</v>
      </c>
      <c r="F1462" s="4">
        <v>0.48177020833333334</v>
      </c>
      <c r="G1462" s="29">
        <f t="shared" si="158"/>
        <v>41624.945999999996</v>
      </c>
      <c r="H1462" s="30">
        <f t="shared" si="161"/>
        <v>1.000545</v>
      </c>
      <c r="I1462" s="4">
        <v>0.48198333333333337</v>
      </c>
      <c r="J1462" s="29">
        <f t="shared" si="159"/>
        <v>41643.360000000001</v>
      </c>
      <c r="K1462" s="4">
        <v>0.50297358796296299</v>
      </c>
      <c r="L1462" s="29">
        <f t="shared" si="162"/>
        <v>43456.917999999998</v>
      </c>
      <c r="M1462" s="30">
        <f t="shared" si="160"/>
        <v>0.97465000000153923</v>
      </c>
    </row>
    <row r="1463" spans="2:13" x14ac:dyDescent="0.15">
      <c r="B1463" s="2">
        <v>20.65</v>
      </c>
      <c r="C1463" s="2">
        <f t="shared" si="156"/>
        <v>46.247739999999993</v>
      </c>
      <c r="D1463" s="2">
        <f t="shared" si="157"/>
        <v>74.428522882559989</v>
      </c>
      <c r="E1463" s="4">
        <v>0.50297453703703698</v>
      </c>
      <c r="F1463" s="4">
        <v>0.48177020833333334</v>
      </c>
      <c r="G1463" s="29">
        <f t="shared" si="158"/>
        <v>41624.945999999996</v>
      </c>
      <c r="H1463" s="30">
        <f t="shared" si="161"/>
        <v>1.000545</v>
      </c>
      <c r="I1463" s="4">
        <v>0.48198333333333337</v>
      </c>
      <c r="J1463" s="29">
        <f t="shared" si="159"/>
        <v>41643.360000000001</v>
      </c>
      <c r="K1463" s="4">
        <v>0.50298495370370377</v>
      </c>
      <c r="L1463" s="29">
        <f t="shared" si="162"/>
        <v>43457.9</v>
      </c>
      <c r="M1463" s="30">
        <f t="shared" si="160"/>
        <v>0.95610500000514809</v>
      </c>
    </row>
    <row r="1464" spans="2:13" x14ac:dyDescent="0.15">
      <c r="B1464" s="2">
        <v>20.49</v>
      </c>
      <c r="C1464" s="2">
        <f t="shared" si="156"/>
        <v>45.889403999999992</v>
      </c>
      <c r="D1464" s="2">
        <f t="shared" si="157"/>
        <v>73.851836990975997</v>
      </c>
      <c r="E1464" s="4">
        <v>0.50298611111111113</v>
      </c>
      <c r="F1464" s="4">
        <v>0.48177020833333334</v>
      </c>
      <c r="G1464" s="29">
        <f t="shared" si="158"/>
        <v>41624.945999999996</v>
      </c>
      <c r="H1464" s="30">
        <f t="shared" si="161"/>
        <v>1.000545</v>
      </c>
      <c r="I1464" s="4">
        <v>0.48198333333333337</v>
      </c>
      <c r="J1464" s="29">
        <f t="shared" si="159"/>
        <v>41643.360000000001</v>
      </c>
      <c r="K1464" s="4">
        <v>0.502996712962963</v>
      </c>
      <c r="L1464" s="29">
        <f t="shared" si="162"/>
        <v>43458.915999999997</v>
      </c>
      <c r="M1464" s="30">
        <f t="shared" si="160"/>
        <v>0.97156000000113174</v>
      </c>
    </row>
    <row r="1465" spans="2:13" x14ac:dyDescent="0.15">
      <c r="B1465" s="2">
        <v>20.62</v>
      </c>
      <c r="C1465" s="2">
        <f t="shared" si="156"/>
        <v>46.180551999999999</v>
      </c>
      <c r="D1465" s="2">
        <f t="shared" si="157"/>
        <v>74.320394277887999</v>
      </c>
      <c r="E1465" s="4">
        <v>0.50300925925925932</v>
      </c>
      <c r="F1465" s="4">
        <v>0.48177020833333334</v>
      </c>
      <c r="G1465" s="29">
        <f t="shared" si="158"/>
        <v>41624.945999999996</v>
      </c>
      <c r="H1465" s="30">
        <f t="shared" si="161"/>
        <v>1.000545</v>
      </c>
      <c r="I1465" s="4">
        <v>0.48198333333333337</v>
      </c>
      <c r="J1465" s="29">
        <f t="shared" si="159"/>
        <v>41643.360000000001</v>
      </c>
      <c r="K1465" s="4">
        <v>0.50301998842592599</v>
      </c>
      <c r="L1465" s="29">
        <f t="shared" si="162"/>
        <v>43460.927000000003</v>
      </c>
      <c r="M1465" s="30">
        <f t="shared" si="160"/>
        <v>0.98147000000701068</v>
      </c>
    </row>
    <row r="1466" spans="2:13" x14ac:dyDescent="0.15">
      <c r="B1466" s="2">
        <v>20.63</v>
      </c>
      <c r="C1466" s="2">
        <f t="shared" si="156"/>
        <v>46.202947999999992</v>
      </c>
      <c r="D1466" s="2">
        <f t="shared" si="157"/>
        <v>74.356437146111986</v>
      </c>
      <c r="E1466" s="4">
        <v>0.50302083333333336</v>
      </c>
      <c r="F1466" s="4">
        <v>0.48177020833333334</v>
      </c>
      <c r="G1466" s="29">
        <f t="shared" si="158"/>
        <v>41624.945999999996</v>
      </c>
      <c r="H1466" s="30">
        <f t="shared" si="161"/>
        <v>1.000545</v>
      </c>
      <c r="I1466" s="4">
        <v>0.48198333333333337</v>
      </c>
      <c r="J1466" s="29">
        <f t="shared" si="159"/>
        <v>41643.360000000001</v>
      </c>
      <c r="K1466" s="4">
        <v>0.50303148148148147</v>
      </c>
      <c r="L1466" s="29">
        <f t="shared" si="162"/>
        <v>43461.919999999998</v>
      </c>
      <c r="M1466" s="30">
        <f t="shared" si="160"/>
        <v>0.97392500000194659</v>
      </c>
    </row>
    <row r="1467" spans="2:13" x14ac:dyDescent="0.15">
      <c r="B1467" s="2">
        <v>20.58</v>
      </c>
      <c r="C1467" s="2">
        <f t="shared" si="156"/>
        <v>46.09096799999999</v>
      </c>
      <c r="D1467" s="2">
        <f t="shared" si="157"/>
        <v>74.176222804991994</v>
      </c>
      <c r="E1467" s="4">
        <v>0.5030324074074074</v>
      </c>
      <c r="F1467" s="4">
        <v>0.48177020833333334</v>
      </c>
      <c r="G1467" s="29">
        <f t="shared" si="158"/>
        <v>41624.945999999996</v>
      </c>
      <c r="H1467" s="30">
        <f t="shared" si="161"/>
        <v>1.000545</v>
      </c>
      <c r="I1467" s="4">
        <v>0.48198333333333337</v>
      </c>
      <c r="J1467" s="29">
        <f t="shared" si="159"/>
        <v>41643.360000000001</v>
      </c>
      <c r="K1467" s="4">
        <v>0.50304306712962965</v>
      </c>
      <c r="L1467" s="29">
        <f t="shared" si="162"/>
        <v>43462.921000000002</v>
      </c>
      <c r="M1467" s="30">
        <f t="shared" si="160"/>
        <v>0.97438000000578828</v>
      </c>
    </row>
    <row r="1468" spans="2:13" x14ac:dyDescent="0.15">
      <c r="B1468" s="2">
        <v>20.48</v>
      </c>
      <c r="C1468" s="2">
        <f t="shared" si="156"/>
        <v>45.867007999999998</v>
      </c>
      <c r="D1468" s="2">
        <f t="shared" si="157"/>
        <v>73.815794122751996</v>
      </c>
      <c r="E1468" s="4">
        <v>0.50304398148148144</v>
      </c>
      <c r="F1468" s="4">
        <v>0.48177020833333334</v>
      </c>
      <c r="G1468" s="29">
        <f t="shared" si="158"/>
        <v>41624.945999999996</v>
      </c>
      <c r="H1468" s="30">
        <f t="shared" si="161"/>
        <v>1.000545</v>
      </c>
      <c r="I1468" s="4">
        <v>0.48198333333333337</v>
      </c>
      <c r="J1468" s="29">
        <f t="shared" si="159"/>
        <v>41643.360000000001</v>
      </c>
      <c r="K1468" s="4">
        <v>0.50305465277777783</v>
      </c>
      <c r="L1468" s="29">
        <f t="shared" si="162"/>
        <v>43463.921999999999</v>
      </c>
      <c r="M1468" s="30">
        <f t="shared" si="160"/>
        <v>0.97483500000235401</v>
      </c>
    </row>
    <row r="1469" spans="2:13" x14ac:dyDescent="0.15">
      <c r="B1469" s="2">
        <v>20.46</v>
      </c>
      <c r="C1469" s="2">
        <f t="shared" si="156"/>
        <v>45.822215999999997</v>
      </c>
      <c r="D1469" s="2">
        <f t="shared" si="157"/>
        <v>73.743708386304007</v>
      </c>
      <c r="E1469" s="4">
        <v>0.50305555555555559</v>
      </c>
      <c r="F1469" s="4">
        <v>0.48177020833333334</v>
      </c>
      <c r="G1469" s="29">
        <f t="shared" si="158"/>
        <v>41624.945999999996</v>
      </c>
      <c r="H1469" s="30">
        <f t="shared" si="161"/>
        <v>1.000545</v>
      </c>
      <c r="I1469" s="4">
        <v>0.48198333333333337</v>
      </c>
      <c r="J1469" s="29">
        <f t="shared" si="159"/>
        <v>41643.360000000001</v>
      </c>
      <c r="K1469" s="4">
        <v>0.5030662384259259</v>
      </c>
      <c r="L1469" s="29">
        <f t="shared" si="162"/>
        <v>43464.923000000003</v>
      </c>
      <c r="M1469" s="30">
        <f t="shared" si="160"/>
        <v>0.9752900000061957</v>
      </c>
    </row>
    <row r="1470" spans="2:13" x14ac:dyDescent="0.15">
      <c r="B1470" s="2">
        <v>20.5</v>
      </c>
      <c r="C1470" s="2">
        <f t="shared" si="156"/>
        <v>45.911799999999999</v>
      </c>
      <c r="D1470" s="2">
        <f t="shared" si="157"/>
        <v>73.887879859199998</v>
      </c>
      <c r="E1470" s="4">
        <v>0.50306712962962963</v>
      </c>
      <c r="F1470" s="4">
        <v>0.48177020833333334</v>
      </c>
      <c r="G1470" s="29">
        <f t="shared" si="158"/>
        <v>41624.945999999996</v>
      </c>
      <c r="H1470" s="30">
        <f t="shared" si="161"/>
        <v>1.000545</v>
      </c>
      <c r="I1470" s="4">
        <v>0.48198333333333337</v>
      </c>
      <c r="J1470" s="29">
        <f t="shared" si="159"/>
        <v>41643.360000000001</v>
      </c>
      <c r="K1470" s="4">
        <v>0.50307792824074071</v>
      </c>
      <c r="L1470" s="29">
        <f t="shared" si="162"/>
        <v>43465.932999999997</v>
      </c>
      <c r="M1470" s="30">
        <f t="shared" si="160"/>
        <v>0.98474500000095699</v>
      </c>
    </row>
    <row r="1471" spans="2:13" x14ac:dyDescent="0.15">
      <c r="B1471" s="2">
        <v>20.54</v>
      </c>
      <c r="C1471" s="2">
        <f t="shared" si="156"/>
        <v>46.001383999999995</v>
      </c>
      <c r="D1471" s="2">
        <f t="shared" si="157"/>
        <v>74.032051332096003</v>
      </c>
      <c r="E1471" s="4">
        <v>0.50309027777777782</v>
      </c>
      <c r="F1471" s="4">
        <v>0.48177020833333334</v>
      </c>
      <c r="G1471" s="29">
        <f t="shared" si="158"/>
        <v>41624.945999999996</v>
      </c>
      <c r="H1471" s="30">
        <f t="shared" si="161"/>
        <v>1.000545</v>
      </c>
      <c r="I1471" s="4">
        <v>0.48198333333333337</v>
      </c>
      <c r="J1471" s="29">
        <f t="shared" si="159"/>
        <v>41643.360000000001</v>
      </c>
      <c r="K1471" s="4">
        <v>0.50310093750000007</v>
      </c>
      <c r="L1471" s="29">
        <f t="shared" si="162"/>
        <v>43467.921000000002</v>
      </c>
      <c r="M1471" s="30">
        <f t="shared" si="160"/>
        <v>0.97165500000578819</v>
      </c>
    </row>
    <row r="1472" spans="2:13" x14ac:dyDescent="0.15">
      <c r="B1472" s="2">
        <v>20.79</v>
      </c>
      <c r="C1472" s="2">
        <f t="shared" si="156"/>
        <v>46.561283999999993</v>
      </c>
      <c r="D1472" s="2">
        <f t="shared" si="157"/>
        <v>74.933123037695992</v>
      </c>
      <c r="E1472" s="4">
        <v>0.50311342592592589</v>
      </c>
      <c r="F1472" s="4">
        <v>0.48177020833333334</v>
      </c>
      <c r="G1472" s="29">
        <f t="shared" si="158"/>
        <v>41624.945999999996</v>
      </c>
      <c r="H1472" s="30">
        <f t="shared" si="161"/>
        <v>1.000545</v>
      </c>
      <c r="I1472" s="4">
        <v>0.48198333333333337</v>
      </c>
      <c r="J1472" s="29">
        <f t="shared" si="159"/>
        <v>41643.360000000001</v>
      </c>
      <c r="K1472" s="4">
        <v>0.50312408564814814</v>
      </c>
      <c r="L1472" s="29">
        <f t="shared" si="162"/>
        <v>43469.921000000002</v>
      </c>
      <c r="M1472" s="30">
        <f t="shared" si="160"/>
        <v>0.97056500000578816</v>
      </c>
    </row>
    <row r="1473" spans="2:13" x14ac:dyDescent="0.15">
      <c r="B1473" s="2">
        <v>21.17</v>
      </c>
      <c r="C1473" s="2">
        <f t="shared" si="156"/>
        <v>47.412331999999999</v>
      </c>
      <c r="D1473" s="2">
        <f t="shared" si="157"/>
        <v>76.302752030207998</v>
      </c>
      <c r="E1473" s="4">
        <v>0.50313657407407408</v>
      </c>
      <c r="F1473" s="4">
        <v>0.48177020833333334</v>
      </c>
      <c r="G1473" s="29">
        <f t="shared" si="158"/>
        <v>41624.945999999996</v>
      </c>
      <c r="H1473" s="30">
        <f t="shared" si="161"/>
        <v>1.000545</v>
      </c>
      <c r="I1473" s="4">
        <v>0.48198333333333337</v>
      </c>
      <c r="J1473" s="29">
        <f t="shared" si="159"/>
        <v>41643.360000000001</v>
      </c>
      <c r="K1473" s="4">
        <v>0.50313674768518524</v>
      </c>
      <c r="L1473" s="29">
        <f t="shared" si="162"/>
        <v>43471.014999999999</v>
      </c>
      <c r="M1473" s="30">
        <f t="shared" si="160"/>
        <v>6.3475000003110571E-2</v>
      </c>
    </row>
    <row r="1474" spans="2:13" x14ac:dyDescent="0.15">
      <c r="B1474" s="2">
        <v>21.45</v>
      </c>
      <c r="C1474" s="2">
        <f t="shared" si="156"/>
        <v>48.039419999999993</v>
      </c>
      <c r="D1474" s="2">
        <f t="shared" si="157"/>
        <v>77.311952340479991</v>
      </c>
      <c r="E1474" s="4">
        <v>0.50314814814814812</v>
      </c>
      <c r="F1474" s="4">
        <v>0.48177020833333334</v>
      </c>
      <c r="G1474" s="29">
        <f t="shared" si="158"/>
        <v>41624.945999999996</v>
      </c>
      <c r="H1474" s="30">
        <f t="shared" si="161"/>
        <v>1.000545</v>
      </c>
      <c r="I1474" s="4">
        <v>0.48198333333333337</v>
      </c>
      <c r="J1474" s="29">
        <f t="shared" si="159"/>
        <v>41643.360000000001</v>
      </c>
      <c r="K1474" s="4">
        <v>0.5031485532407407</v>
      </c>
      <c r="L1474" s="29">
        <f t="shared" si="162"/>
        <v>43472.035000000003</v>
      </c>
      <c r="M1474" s="30">
        <f t="shared" si="160"/>
        <v>8.293000000718509E-2</v>
      </c>
    </row>
    <row r="1475" spans="2:13" x14ac:dyDescent="0.15">
      <c r="B1475" s="2">
        <v>21.76</v>
      </c>
      <c r="C1475" s="2">
        <f t="shared" ref="C1475:C1538" si="163">B1475*2.2396</f>
        <v>48.733696000000002</v>
      </c>
      <c r="D1475" s="2">
        <f t="shared" ref="D1475:D1538" si="164">C1475*1.609344</f>
        <v>78.429281255424002</v>
      </c>
      <c r="E1475" s="4">
        <v>0.50315972222222227</v>
      </c>
      <c r="F1475" s="4">
        <v>0.48177020833333334</v>
      </c>
      <c r="G1475" s="29">
        <f t="shared" ref="G1475:G1538" si="165">RIGHT(TEXT(F1475,"s.000"),7)+MINUTE(F1475)*60+HOUR(F1475)*3600</f>
        <v>41624.945999999996</v>
      </c>
      <c r="H1475" s="30">
        <f t="shared" si="161"/>
        <v>1.000545</v>
      </c>
      <c r="I1475" s="4">
        <v>0.48198333333333337</v>
      </c>
      <c r="J1475" s="29">
        <f t="shared" ref="J1475:J1538" si="166">RIGHT(TEXT(I1475,"s.000"),7)+MINUTE(I1475)*60+HOUR(I1475)*3600</f>
        <v>41643.360000000001</v>
      </c>
      <c r="K1475" s="4">
        <v>0.50316003472222215</v>
      </c>
      <c r="L1475" s="29">
        <f t="shared" si="162"/>
        <v>43473.027000000002</v>
      </c>
      <c r="M1475" s="30">
        <f t="shared" ref="M1475:M1538" si="167">MOD((L1475-G1475),H1475)</f>
        <v>7.4385000005555257E-2</v>
      </c>
    </row>
    <row r="1476" spans="2:13" x14ac:dyDescent="0.15">
      <c r="B1476" s="2">
        <v>21.92</v>
      </c>
      <c r="C1476" s="2">
        <f t="shared" si="163"/>
        <v>49.092032000000003</v>
      </c>
      <c r="D1476" s="2">
        <f t="shared" si="164"/>
        <v>79.005967147008008</v>
      </c>
      <c r="E1476" s="4">
        <v>0.50317129629629631</v>
      </c>
      <c r="F1476" s="4">
        <v>0.48177020833333334</v>
      </c>
      <c r="G1476" s="29">
        <f t="shared" si="165"/>
        <v>41624.945999999996</v>
      </c>
      <c r="H1476" s="30">
        <f t="shared" si="161"/>
        <v>1.000545</v>
      </c>
      <c r="I1476" s="4">
        <v>0.48198333333333337</v>
      </c>
      <c r="J1476" s="29">
        <f t="shared" si="166"/>
        <v>41643.360000000001</v>
      </c>
      <c r="K1476" s="4">
        <v>0.50317284722222222</v>
      </c>
      <c r="L1476" s="29">
        <f t="shared" si="162"/>
        <v>43474.133999999998</v>
      </c>
      <c r="M1476" s="30">
        <f t="shared" si="167"/>
        <v>0.18084000000188816</v>
      </c>
    </row>
    <row r="1477" spans="2:13" x14ac:dyDescent="0.15">
      <c r="B1477" s="2">
        <v>22.1</v>
      </c>
      <c r="C1477" s="2">
        <f t="shared" si="163"/>
        <v>49.495159999999998</v>
      </c>
      <c r="D1477" s="2">
        <f t="shared" si="164"/>
        <v>79.654738775040002</v>
      </c>
      <c r="E1477" s="4">
        <v>0.50318287037037035</v>
      </c>
      <c r="F1477" s="4">
        <v>0.48177020833333334</v>
      </c>
      <c r="G1477" s="29">
        <f t="shared" si="165"/>
        <v>41624.945999999996</v>
      </c>
      <c r="H1477" s="30">
        <f t="shared" si="161"/>
        <v>1.000545</v>
      </c>
      <c r="I1477" s="4">
        <v>0.48198333333333337</v>
      </c>
      <c r="J1477" s="29">
        <f t="shared" si="166"/>
        <v>41643.360000000001</v>
      </c>
      <c r="K1477" s="4">
        <v>0.50318422453703704</v>
      </c>
      <c r="L1477" s="29">
        <f t="shared" si="162"/>
        <v>43475.116999999998</v>
      </c>
      <c r="M1477" s="30">
        <f t="shared" si="167"/>
        <v>0.16329500000206276</v>
      </c>
    </row>
    <row r="1478" spans="2:13" x14ac:dyDescent="0.15">
      <c r="B1478" s="2">
        <v>22.24</v>
      </c>
      <c r="C1478" s="2">
        <f t="shared" si="163"/>
        <v>49.808703999999992</v>
      </c>
      <c r="D1478" s="2">
        <f t="shared" si="164"/>
        <v>80.159338930175991</v>
      </c>
      <c r="E1478" s="4">
        <v>0.50319444444444439</v>
      </c>
      <c r="F1478" s="4">
        <v>0.48177020833333334</v>
      </c>
      <c r="G1478" s="29">
        <f t="shared" si="165"/>
        <v>41624.945999999996</v>
      </c>
      <c r="H1478" s="30">
        <f t="shared" si="161"/>
        <v>1.000545</v>
      </c>
      <c r="I1478" s="4">
        <v>0.48198333333333337</v>
      </c>
      <c r="J1478" s="29">
        <f t="shared" si="166"/>
        <v>41643.360000000001</v>
      </c>
      <c r="K1478" s="4">
        <v>0.50319584490740743</v>
      </c>
      <c r="L1478" s="29">
        <f t="shared" si="162"/>
        <v>43476.120999999999</v>
      </c>
      <c r="M1478" s="30">
        <f t="shared" si="167"/>
        <v>0.16675000000287765</v>
      </c>
    </row>
    <row r="1479" spans="2:13" x14ac:dyDescent="0.15">
      <c r="B1479" s="2">
        <v>22.45</v>
      </c>
      <c r="C1479" s="2">
        <f t="shared" si="163"/>
        <v>50.279019999999996</v>
      </c>
      <c r="D1479" s="2">
        <f t="shared" si="164"/>
        <v>80.916239162880004</v>
      </c>
      <c r="E1479" s="4">
        <v>0.50320601851851854</v>
      </c>
      <c r="F1479" s="4">
        <v>0.48177020833333334</v>
      </c>
      <c r="G1479" s="29">
        <f t="shared" si="165"/>
        <v>41624.945999999996</v>
      </c>
      <c r="H1479" s="30">
        <f t="shared" si="161"/>
        <v>1.000545</v>
      </c>
      <c r="I1479" s="4">
        <v>0.48198333333333337</v>
      </c>
      <c r="J1479" s="29">
        <f t="shared" si="166"/>
        <v>41643.360000000001</v>
      </c>
      <c r="K1479" s="4">
        <v>0.50320718750000004</v>
      </c>
      <c r="L1479" s="29">
        <f t="shared" si="162"/>
        <v>43477.101000000002</v>
      </c>
      <c r="M1479" s="30">
        <f t="shared" si="167"/>
        <v>0.14620500000607906</v>
      </c>
    </row>
    <row r="1480" spans="2:13" x14ac:dyDescent="0.15">
      <c r="B1480" s="2">
        <v>22.66</v>
      </c>
      <c r="C1480" s="2">
        <f t="shared" si="163"/>
        <v>50.749336</v>
      </c>
      <c r="D1480" s="2">
        <f t="shared" si="164"/>
        <v>81.673139395584002</v>
      </c>
      <c r="E1480" s="4">
        <v>0.50321759259259258</v>
      </c>
      <c r="F1480" s="4">
        <v>0.48177020833333334</v>
      </c>
      <c r="G1480" s="29">
        <f t="shared" si="165"/>
        <v>41624.945999999996</v>
      </c>
      <c r="H1480" s="30">
        <f t="shared" si="161"/>
        <v>1.000545</v>
      </c>
      <c r="I1480" s="4">
        <v>0.48198333333333337</v>
      </c>
      <c r="J1480" s="29">
        <f t="shared" si="166"/>
        <v>41643.360000000001</v>
      </c>
      <c r="K1480" s="4">
        <v>0.50321893518518512</v>
      </c>
      <c r="L1480" s="29">
        <f t="shared" si="162"/>
        <v>43478.116000000002</v>
      </c>
      <c r="M1480" s="30">
        <f t="shared" si="167"/>
        <v>0.16066000000549696</v>
      </c>
    </row>
    <row r="1481" spans="2:13" x14ac:dyDescent="0.15">
      <c r="B1481" s="2">
        <v>22.86</v>
      </c>
      <c r="C1481" s="2">
        <f t="shared" si="163"/>
        <v>51.197255999999996</v>
      </c>
      <c r="D1481" s="2">
        <f t="shared" si="164"/>
        <v>82.393996760063999</v>
      </c>
      <c r="E1481" s="4">
        <v>0.50322916666666673</v>
      </c>
      <c r="F1481" s="4">
        <v>0.48177020833333334</v>
      </c>
      <c r="G1481" s="29">
        <f t="shared" si="165"/>
        <v>41624.945999999996</v>
      </c>
      <c r="H1481" s="30">
        <f t="shared" si="161"/>
        <v>1.000545</v>
      </c>
      <c r="I1481" s="4">
        <v>0.48198333333333337</v>
      </c>
      <c r="J1481" s="29">
        <f t="shared" si="166"/>
        <v>41643.360000000001</v>
      </c>
      <c r="K1481" s="4">
        <v>0.5032303587962963</v>
      </c>
      <c r="L1481" s="29">
        <f t="shared" si="162"/>
        <v>43479.103000000003</v>
      </c>
      <c r="M1481" s="30">
        <f t="shared" si="167"/>
        <v>0.14711500000648647</v>
      </c>
    </row>
    <row r="1482" spans="2:13" x14ac:dyDescent="0.15">
      <c r="B1482" s="2">
        <v>23.06</v>
      </c>
      <c r="C1482" s="2">
        <f t="shared" si="163"/>
        <v>51.645175999999992</v>
      </c>
      <c r="D1482" s="2">
        <f t="shared" si="164"/>
        <v>83.114854124543996</v>
      </c>
      <c r="E1482" s="4">
        <v>0.50324074074074077</v>
      </c>
      <c r="F1482" s="4">
        <v>0.48177020833333334</v>
      </c>
      <c r="G1482" s="29">
        <f t="shared" si="165"/>
        <v>41624.945999999996</v>
      </c>
      <c r="H1482" s="30">
        <f t="shared" si="161"/>
        <v>1.000545</v>
      </c>
      <c r="I1482" s="4">
        <v>0.48198333333333337</v>
      </c>
      <c r="J1482" s="29">
        <f t="shared" si="166"/>
        <v>41643.360000000001</v>
      </c>
      <c r="K1482" s="4">
        <v>0.5032421412037037</v>
      </c>
      <c r="L1482" s="29">
        <f t="shared" si="162"/>
        <v>43480.120999999999</v>
      </c>
      <c r="M1482" s="30">
        <f t="shared" si="167"/>
        <v>0.16457000000287758</v>
      </c>
    </row>
    <row r="1483" spans="2:13" x14ac:dyDescent="0.15">
      <c r="B1483" s="2">
        <v>23.29</v>
      </c>
      <c r="C1483" s="2">
        <f t="shared" si="163"/>
        <v>52.160283999999997</v>
      </c>
      <c r="D1483" s="2">
        <f t="shared" si="164"/>
        <v>83.943840093695997</v>
      </c>
      <c r="E1483" s="4">
        <v>0.50325231481481481</v>
      </c>
      <c r="F1483" s="4">
        <v>0.48177020833333334</v>
      </c>
      <c r="G1483" s="29">
        <f t="shared" si="165"/>
        <v>41624.945999999996</v>
      </c>
      <c r="H1483" s="30">
        <f t="shared" si="161"/>
        <v>1.000545</v>
      </c>
      <c r="I1483" s="4">
        <v>0.48198333333333337</v>
      </c>
      <c r="J1483" s="29">
        <f t="shared" si="166"/>
        <v>41643.360000000001</v>
      </c>
      <c r="K1483" s="4">
        <v>0.50325387731481486</v>
      </c>
      <c r="L1483" s="29">
        <f t="shared" si="162"/>
        <v>43481.135000000002</v>
      </c>
      <c r="M1483" s="30">
        <f t="shared" si="167"/>
        <v>0.17802500000572974</v>
      </c>
    </row>
    <row r="1484" spans="2:13" x14ac:dyDescent="0.15">
      <c r="B1484" s="2">
        <v>23.5</v>
      </c>
      <c r="C1484" s="2">
        <f t="shared" si="163"/>
        <v>52.630599999999994</v>
      </c>
      <c r="D1484" s="2">
        <f t="shared" si="164"/>
        <v>84.700740326399995</v>
      </c>
      <c r="E1484" s="4">
        <v>0.50326388888888884</v>
      </c>
      <c r="F1484" s="4">
        <v>0.48177020833333334</v>
      </c>
      <c r="G1484" s="29">
        <f t="shared" si="165"/>
        <v>41624.945999999996</v>
      </c>
      <c r="H1484" s="30">
        <f t="shared" si="161"/>
        <v>1.000545</v>
      </c>
      <c r="I1484" s="4">
        <v>0.48198333333333337</v>
      </c>
      <c r="J1484" s="29">
        <f t="shared" si="166"/>
        <v>41643.360000000001</v>
      </c>
      <c r="K1484" s="4">
        <v>0.50326524305555553</v>
      </c>
      <c r="L1484" s="29">
        <f t="shared" si="162"/>
        <v>43482.116999999998</v>
      </c>
      <c r="M1484" s="30">
        <f t="shared" si="167"/>
        <v>0.15948000000206264</v>
      </c>
    </row>
    <row r="1485" spans="2:13" x14ac:dyDescent="0.15">
      <c r="B1485" s="2">
        <v>23.58</v>
      </c>
      <c r="C1485" s="2">
        <f t="shared" si="163"/>
        <v>52.809767999999991</v>
      </c>
      <c r="D1485" s="2">
        <f t="shared" si="164"/>
        <v>84.989083272191991</v>
      </c>
      <c r="E1485" s="4">
        <v>0.50327546296296299</v>
      </c>
      <c r="F1485" s="4">
        <v>0.48177020833333334</v>
      </c>
      <c r="G1485" s="29">
        <f t="shared" si="165"/>
        <v>41624.945999999996</v>
      </c>
      <c r="H1485" s="30">
        <f t="shared" si="161"/>
        <v>1.000545</v>
      </c>
      <c r="I1485" s="4">
        <v>0.48198333333333337</v>
      </c>
      <c r="J1485" s="29">
        <f t="shared" si="166"/>
        <v>41643.360000000001</v>
      </c>
      <c r="K1485" s="4">
        <v>0.50327686342592592</v>
      </c>
      <c r="L1485" s="29">
        <f t="shared" si="162"/>
        <v>43483.120999999999</v>
      </c>
      <c r="M1485" s="30">
        <f t="shared" si="167"/>
        <v>0.16293500000287753</v>
      </c>
    </row>
    <row r="1486" spans="2:13" x14ac:dyDescent="0.15">
      <c r="B1486" s="2">
        <v>23.73</v>
      </c>
      <c r="C1486" s="2">
        <f t="shared" si="163"/>
        <v>53.145707999999999</v>
      </c>
      <c r="D1486" s="2">
        <f t="shared" si="164"/>
        <v>85.52972629555201</v>
      </c>
      <c r="E1486" s="4">
        <v>0.50328703703703703</v>
      </c>
      <c r="F1486" s="4">
        <v>0.48177020833333334</v>
      </c>
      <c r="G1486" s="29">
        <f t="shared" si="165"/>
        <v>41624.945999999996</v>
      </c>
      <c r="H1486" s="30">
        <f t="shared" si="161"/>
        <v>1.000545</v>
      </c>
      <c r="I1486" s="4">
        <v>0.48198333333333337</v>
      </c>
      <c r="J1486" s="29">
        <f t="shared" si="166"/>
        <v>41643.360000000001</v>
      </c>
      <c r="K1486" s="4">
        <v>0.50328842592592593</v>
      </c>
      <c r="L1486" s="29">
        <f t="shared" si="162"/>
        <v>43484.12</v>
      </c>
      <c r="M1486" s="30">
        <f t="shared" si="167"/>
        <v>0.16139000000631176</v>
      </c>
    </row>
    <row r="1487" spans="2:13" x14ac:dyDescent="0.15">
      <c r="B1487" s="2">
        <v>24.13</v>
      </c>
      <c r="C1487" s="2">
        <f t="shared" si="163"/>
        <v>54.041547999999992</v>
      </c>
      <c r="D1487" s="2">
        <f t="shared" si="164"/>
        <v>86.971441024511989</v>
      </c>
      <c r="E1487" s="4">
        <v>0.50331018518518522</v>
      </c>
      <c r="F1487" s="4">
        <v>0.48177020833333334</v>
      </c>
      <c r="G1487" s="29">
        <f t="shared" si="165"/>
        <v>41624.945999999996</v>
      </c>
      <c r="H1487" s="30">
        <f t="shared" si="161"/>
        <v>1.000545</v>
      </c>
      <c r="I1487" s="4">
        <v>0.48198333333333337</v>
      </c>
      <c r="J1487" s="29">
        <f t="shared" si="166"/>
        <v>41643.360000000001</v>
      </c>
      <c r="K1487" s="4">
        <v>0.50331158564814815</v>
      </c>
      <c r="L1487" s="29">
        <f t="shared" si="162"/>
        <v>43486.120999999999</v>
      </c>
      <c r="M1487" s="30">
        <f t="shared" si="167"/>
        <v>0.16130000000287747</v>
      </c>
    </row>
    <row r="1488" spans="2:13" x14ac:dyDescent="0.15">
      <c r="B1488" s="2">
        <v>24.32</v>
      </c>
      <c r="C1488" s="2">
        <f t="shared" si="163"/>
        <v>54.467071999999995</v>
      </c>
      <c r="D1488" s="2">
        <f t="shared" si="164"/>
        <v>87.656255520767999</v>
      </c>
      <c r="E1488" s="4">
        <v>0.50332175925925926</v>
      </c>
      <c r="F1488" s="4">
        <v>0.48177020833333334</v>
      </c>
      <c r="G1488" s="29">
        <f t="shared" si="165"/>
        <v>41624.945999999996</v>
      </c>
      <c r="H1488" s="30">
        <f t="shared" si="161"/>
        <v>1.000545</v>
      </c>
      <c r="I1488" s="4">
        <v>0.48198333333333337</v>
      </c>
      <c r="J1488" s="29">
        <f t="shared" si="166"/>
        <v>41643.360000000001</v>
      </c>
      <c r="K1488" s="4">
        <v>0.50332333333333334</v>
      </c>
      <c r="L1488" s="29">
        <f t="shared" si="162"/>
        <v>43487.135999999999</v>
      </c>
      <c r="M1488" s="30">
        <f t="shared" si="167"/>
        <v>0.17575500000229538</v>
      </c>
    </row>
    <row r="1489" spans="2:13" x14ac:dyDescent="0.15">
      <c r="B1489" s="2">
        <v>24.5</v>
      </c>
      <c r="C1489" s="2">
        <f t="shared" si="163"/>
        <v>54.870199999999997</v>
      </c>
      <c r="D1489" s="2">
        <f t="shared" si="164"/>
        <v>88.305027148800008</v>
      </c>
      <c r="E1489" s="4">
        <v>0.5033333333333333</v>
      </c>
      <c r="F1489" s="4">
        <v>0.48177020833333334</v>
      </c>
      <c r="G1489" s="29">
        <f t="shared" si="165"/>
        <v>41624.945999999996</v>
      </c>
      <c r="H1489" s="30">
        <f t="shared" si="161"/>
        <v>1.000545</v>
      </c>
      <c r="I1489" s="4">
        <v>0.48198333333333337</v>
      </c>
      <c r="J1489" s="29">
        <f t="shared" si="166"/>
        <v>41643.360000000001</v>
      </c>
      <c r="K1489" s="4">
        <v>0.50333488425925921</v>
      </c>
      <c r="L1489" s="29">
        <f t="shared" si="162"/>
        <v>43488.133999999998</v>
      </c>
      <c r="M1489" s="30">
        <f t="shared" si="167"/>
        <v>0.17321000000188791</v>
      </c>
    </row>
    <row r="1490" spans="2:13" x14ac:dyDescent="0.15">
      <c r="B1490" s="2">
        <v>24.7</v>
      </c>
      <c r="C1490" s="2">
        <f t="shared" si="163"/>
        <v>55.318119999999993</v>
      </c>
      <c r="D1490" s="2">
        <f t="shared" si="164"/>
        <v>89.025884513279991</v>
      </c>
      <c r="E1490" s="4">
        <v>0.50334490740740734</v>
      </c>
      <c r="F1490" s="4">
        <v>0.48177020833333334</v>
      </c>
      <c r="G1490" s="29">
        <f t="shared" si="165"/>
        <v>41624.945999999996</v>
      </c>
      <c r="H1490" s="30">
        <f t="shared" si="161"/>
        <v>1.000545</v>
      </c>
      <c r="I1490" s="4">
        <v>0.48198333333333337</v>
      </c>
      <c r="J1490" s="29">
        <f t="shared" si="166"/>
        <v>41643.360000000001</v>
      </c>
      <c r="K1490" s="4">
        <v>0.50334645833333336</v>
      </c>
      <c r="L1490" s="29">
        <f t="shared" si="162"/>
        <v>43489.133999999998</v>
      </c>
      <c r="M1490" s="30">
        <f t="shared" si="167"/>
        <v>0.17266500000188789</v>
      </c>
    </row>
    <row r="1491" spans="2:13" x14ac:dyDescent="0.15">
      <c r="B1491" s="2">
        <v>24.87</v>
      </c>
      <c r="C1491" s="2">
        <f t="shared" si="163"/>
        <v>55.698851999999995</v>
      </c>
      <c r="D1491" s="2">
        <f t="shared" si="164"/>
        <v>89.638613273087998</v>
      </c>
      <c r="E1491" s="4">
        <v>0.50335648148148149</v>
      </c>
      <c r="F1491" s="4">
        <v>0.48177020833333334</v>
      </c>
      <c r="G1491" s="29">
        <f t="shared" si="165"/>
        <v>41624.945999999996</v>
      </c>
      <c r="H1491" s="30">
        <f t="shared" si="161"/>
        <v>1.000545</v>
      </c>
      <c r="I1491" s="4">
        <v>0.48198333333333337</v>
      </c>
      <c r="J1491" s="29">
        <f t="shared" si="166"/>
        <v>41643.360000000001</v>
      </c>
      <c r="K1491" s="4">
        <v>0.50335835648148153</v>
      </c>
      <c r="L1491" s="29">
        <f t="shared" si="162"/>
        <v>43490.161999999997</v>
      </c>
      <c r="M1491" s="30">
        <f t="shared" si="167"/>
        <v>0.20012000000031627</v>
      </c>
    </row>
    <row r="1492" spans="2:13" x14ac:dyDescent="0.15">
      <c r="B1492" s="2">
        <v>25.07</v>
      </c>
      <c r="C1492" s="2">
        <f t="shared" si="163"/>
        <v>56.146771999999999</v>
      </c>
      <c r="D1492" s="2">
        <f t="shared" si="164"/>
        <v>90.359470637568009</v>
      </c>
      <c r="E1492" s="4">
        <v>0.50336805555555553</v>
      </c>
      <c r="F1492" s="4">
        <v>0.48177020833333334</v>
      </c>
      <c r="G1492" s="29">
        <f t="shared" si="165"/>
        <v>41624.945999999996</v>
      </c>
      <c r="H1492" s="30">
        <f t="shared" si="161"/>
        <v>1.000545</v>
      </c>
      <c r="I1492" s="4">
        <v>0.48198333333333337</v>
      </c>
      <c r="J1492" s="29">
        <f t="shared" si="166"/>
        <v>41643.360000000001</v>
      </c>
      <c r="K1492" s="4">
        <v>0.50336965277777779</v>
      </c>
      <c r="L1492" s="29">
        <f t="shared" si="162"/>
        <v>43491.137999999999</v>
      </c>
      <c r="M1492" s="30">
        <f t="shared" si="167"/>
        <v>0.17557500000270276</v>
      </c>
    </row>
    <row r="1493" spans="2:13" x14ac:dyDescent="0.15">
      <c r="B1493" s="2">
        <v>25.07</v>
      </c>
      <c r="C1493" s="2">
        <f t="shared" si="163"/>
        <v>56.146771999999999</v>
      </c>
      <c r="D1493" s="2">
        <f t="shared" si="164"/>
        <v>90.359470637568009</v>
      </c>
      <c r="E1493" s="4">
        <v>0.50336805555555553</v>
      </c>
      <c r="F1493" s="4">
        <v>0.48177020833333334</v>
      </c>
      <c r="G1493" s="29">
        <f t="shared" si="165"/>
        <v>41624.945999999996</v>
      </c>
      <c r="H1493" s="30">
        <f t="shared" si="161"/>
        <v>1.000545</v>
      </c>
      <c r="I1493" s="4">
        <v>0.48198333333333337</v>
      </c>
      <c r="J1493" s="29">
        <f t="shared" si="166"/>
        <v>41643.360000000001</v>
      </c>
      <c r="K1493" s="4">
        <v>0.50337062499999996</v>
      </c>
      <c r="L1493" s="29">
        <f t="shared" si="162"/>
        <v>43491.222000000002</v>
      </c>
      <c r="M1493" s="30">
        <f t="shared" si="167"/>
        <v>0.2595750000052639</v>
      </c>
    </row>
    <row r="1494" spans="2:13" x14ac:dyDescent="0.15">
      <c r="B1494" s="2">
        <v>25.21</v>
      </c>
      <c r="C1494" s="2">
        <f t="shared" si="163"/>
        <v>56.460315999999999</v>
      </c>
      <c r="D1494" s="2">
        <f t="shared" si="164"/>
        <v>90.864070792703998</v>
      </c>
      <c r="E1494" s="4">
        <v>0.50337962962962968</v>
      </c>
      <c r="F1494" s="4">
        <v>0.48177020833333334</v>
      </c>
      <c r="G1494" s="29">
        <f t="shared" si="165"/>
        <v>41624.945999999996</v>
      </c>
      <c r="H1494" s="30">
        <f t="shared" si="161"/>
        <v>1.000545</v>
      </c>
      <c r="I1494" s="4">
        <v>0.48198333333333337</v>
      </c>
      <c r="J1494" s="29">
        <f t="shared" si="166"/>
        <v>41643.360000000001</v>
      </c>
      <c r="K1494" s="4">
        <v>0.50338225694444449</v>
      </c>
      <c r="L1494" s="29">
        <f t="shared" si="162"/>
        <v>43492.226999999999</v>
      </c>
      <c r="M1494" s="30">
        <f t="shared" si="167"/>
        <v>0.26403000000264454</v>
      </c>
    </row>
    <row r="1495" spans="2:13" x14ac:dyDescent="0.15">
      <c r="B1495" s="2">
        <v>25.37</v>
      </c>
      <c r="C1495" s="2">
        <f t="shared" si="163"/>
        <v>56.818652</v>
      </c>
      <c r="D1495" s="2">
        <f t="shared" si="164"/>
        <v>91.440756684288004</v>
      </c>
      <c r="E1495" s="4">
        <v>0.50339120370370372</v>
      </c>
      <c r="F1495" s="4">
        <v>0.48177020833333334</v>
      </c>
      <c r="G1495" s="29">
        <f t="shared" si="165"/>
        <v>41624.945999999996</v>
      </c>
      <c r="H1495" s="30">
        <f t="shared" si="161"/>
        <v>1.000545</v>
      </c>
      <c r="I1495" s="4">
        <v>0.48198333333333337</v>
      </c>
      <c r="J1495" s="29">
        <f t="shared" si="166"/>
        <v>41643.360000000001</v>
      </c>
      <c r="K1495" s="4">
        <v>0.50339378472222218</v>
      </c>
      <c r="L1495" s="29">
        <f t="shared" si="162"/>
        <v>43493.222999999998</v>
      </c>
      <c r="M1495" s="30">
        <f t="shared" si="167"/>
        <v>0.25948500000182961</v>
      </c>
    </row>
    <row r="1496" spans="2:13" x14ac:dyDescent="0.15">
      <c r="B1496" s="2">
        <v>25.48</v>
      </c>
      <c r="C1496" s="2">
        <f t="shared" si="163"/>
        <v>57.065007999999999</v>
      </c>
      <c r="D1496" s="2">
        <f t="shared" si="164"/>
        <v>91.837228234752004</v>
      </c>
      <c r="E1496" s="4">
        <v>0.50340277777777775</v>
      </c>
      <c r="F1496" s="4">
        <v>0.48177020833333334</v>
      </c>
      <c r="G1496" s="29">
        <f t="shared" si="165"/>
        <v>41624.945999999996</v>
      </c>
      <c r="H1496" s="30">
        <f t="shared" si="161"/>
        <v>1.000545</v>
      </c>
      <c r="I1496" s="4">
        <v>0.48198333333333337</v>
      </c>
      <c r="J1496" s="29">
        <f t="shared" si="166"/>
        <v>41643.360000000001</v>
      </c>
      <c r="K1496" s="4">
        <v>0.50340527777777777</v>
      </c>
      <c r="L1496" s="29">
        <f t="shared" si="162"/>
        <v>43494.216</v>
      </c>
      <c r="M1496" s="30">
        <f t="shared" si="167"/>
        <v>0.25194000000404149</v>
      </c>
    </row>
    <row r="1497" spans="2:13" x14ac:dyDescent="0.15">
      <c r="B1497" s="2">
        <v>25.54</v>
      </c>
      <c r="C1497" s="2">
        <f t="shared" si="163"/>
        <v>57.199383999999995</v>
      </c>
      <c r="D1497" s="2">
        <f t="shared" si="164"/>
        <v>92.053485444095998</v>
      </c>
      <c r="E1497" s="4">
        <v>0.50341435185185179</v>
      </c>
      <c r="F1497" s="4">
        <v>0.48177020833333334</v>
      </c>
      <c r="G1497" s="29">
        <f t="shared" si="165"/>
        <v>41624.945999999996</v>
      </c>
      <c r="H1497" s="30">
        <f t="shared" si="161"/>
        <v>1.000545</v>
      </c>
      <c r="I1497" s="4">
        <v>0.48198333333333337</v>
      </c>
      <c r="J1497" s="29">
        <f t="shared" si="166"/>
        <v>41643.360000000001</v>
      </c>
      <c r="K1497" s="4">
        <v>0.50341663194444441</v>
      </c>
      <c r="L1497" s="29">
        <f t="shared" si="162"/>
        <v>43495.197</v>
      </c>
      <c r="M1497" s="30">
        <f t="shared" si="167"/>
        <v>0.23239500000380864</v>
      </c>
    </row>
    <row r="1498" spans="2:13" x14ac:dyDescent="0.15">
      <c r="B1498" s="2">
        <v>25.49</v>
      </c>
      <c r="C1498" s="2">
        <f t="shared" si="163"/>
        <v>57.087403999999992</v>
      </c>
      <c r="D1498" s="2">
        <f t="shared" si="164"/>
        <v>91.873271102975991</v>
      </c>
      <c r="E1498" s="4">
        <v>0.50342592592592594</v>
      </c>
      <c r="F1498" s="4">
        <v>0.48177020833333334</v>
      </c>
      <c r="G1498" s="29">
        <f t="shared" si="165"/>
        <v>41624.945999999996</v>
      </c>
      <c r="H1498" s="30">
        <f t="shared" si="161"/>
        <v>1.000545</v>
      </c>
      <c r="I1498" s="4">
        <v>0.48198333333333337</v>
      </c>
      <c r="J1498" s="29">
        <f t="shared" si="166"/>
        <v>41643.360000000001</v>
      </c>
      <c r="K1498" s="4">
        <v>0.5034284722222222</v>
      </c>
      <c r="L1498" s="29">
        <f t="shared" si="162"/>
        <v>43496.22</v>
      </c>
      <c r="M1498" s="30">
        <f t="shared" si="167"/>
        <v>0.25485000000485636</v>
      </c>
    </row>
    <row r="1499" spans="2:13" x14ac:dyDescent="0.15">
      <c r="B1499" s="2">
        <v>25.6</v>
      </c>
      <c r="C1499" s="2">
        <f t="shared" si="163"/>
        <v>57.333759999999998</v>
      </c>
      <c r="D1499" s="2">
        <f t="shared" si="164"/>
        <v>92.269742653440005</v>
      </c>
      <c r="E1499" s="4">
        <v>0.50344907407407413</v>
      </c>
      <c r="F1499" s="4">
        <v>0.48177020833333334</v>
      </c>
      <c r="G1499" s="29">
        <f t="shared" si="165"/>
        <v>41624.945999999996</v>
      </c>
      <c r="H1499" s="30">
        <f t="shared" si="161"/>
        <v>1.000545</v>
      </c>
      <c r="I1499" s="4">
        <v>0.48198333333333337</v>
      </c>
      <c r="J1499" s="29">
        <f t="shared" si="166"/>
        <v>41643.360000000001</v>
      </c>
      <c r="K1499" s="4">
        <v>0.50345162037037039</v>
      </c>
      <c r="L1499" s="29">
        <f t="shared" si="162"/>
        <v>43498.22</v>
      </c>
      <c r="M1499" s="30">
        <f t="shared" si="167"/>
        <v>0.25376000000485632</v>
      </c>
    </row>
    <row r="1500" spans="2:13" x14ac:dyDescent="0.15">
      <c r="B1500" s="2">
        <v>25.59</v>
      </c>
      <c r="C1500" s="2">
        <f t="shared" si="163"/>
        <v>57.311363999999998</v>
      </c>
      <c r="D1500" s="2">
        <f t="shared" si="164"/>
        <v>92.233699785216004</v>
      </c>
      <c r="E1500" s="4">
        <v>0.50346064814814817</v>
      </c>
      <c r="F1500" s="4">
        <v>0.48177020833333334</v>
      </c>
      <c r="G1500" s="29">
        <f t="shared" si="165"/>
        <v>41624.945999999996</v>
      </c>
      <c r="H1500" s="30">
        <f t="shared" si="161"/>
        <v>1.000545</v>
      </c>
      <c r="I1500" s="4">
        <v>0.48198333333333337</v>
      </c>
      <c r="J1500" s="29">
        <f t="shared" si="166"/>
        <v>41643.360000000001</v>
      </c>
      <c r="K1500" s="4">
        <v>0.50346324074074078</v>
      </c>
      <c r="L1500" s="29">
        <f t="shared" si="162"/>
        <v>43499.224000000002</v>
      </c>
      <c r="M1500" s="30">
        <f t="shared" si="167"/>
        <v>0.25721500000567121</v>
      </c>
    </row>
    <row r="1501" spans="2:13" x14ac:dyDescent="0.15">
      <c r="B1501" s="2">
        <v>25.52</v>
      </c>
      <c r="C1501" s="2">
        <f t="shared" si="163"/>
        <v>57.154591999999994</v>
      </c>
      <c r="D1501" s="2">
        <f t="shared" si="164"/>
        <v>91.981399707647995</v>
      </c>
      <c r="E1501" s="4">
        <v>0.50347222222222221</v>
      </c>
      <c r="F1501" s="4">
        <v>0.48177020833333334</v>
      </c>
      <c r="G1501" s="29">
        <f t="shared" si="165"/>
        <v>41624.945999999996</v>
      </c>
      <c r="H1501" s="30">
        <f t="shared" si="161"/>
        <v>1.000545</v>
      </c>
      <c r="I1501" s="4">
        <v>0.48198333333333337</v>
      </c>
      <c r="J1501" s="29">
        <f t="shared" si="166"/>
        <v>41643.360000000001</v>
      </c>
      <c r="K1501" s="4">
        <v>0.50347442129629627</v>
      </c>
      <c r="L1501" s="29">
        <f t="shared" si="162"/>
        <v>43500.19</v>
      </c>
      <c r="M1501" s="30">
        <f t="shared" si="167"/>
        <v>0.22267000000602044</v>
      </c>
    </row>
    <row r="1502" spans="2:13" x14ac:dyDescent="0.15">
      <c r="B1502" s="2">
        <v>25.42</v>
      </c>
      <c r="C1502" s="2">
        <f t="shared" si="163"/>
        <v>56.930631999999996</v>
      </c>
      <c r="D1502" s="2">
        <f t="shared" si="164"/>
        <v>91.620971025407997</v>
      </c>
      <c r="E1502" s="4">
        <v>0.50348379629629625</v>
      </c>
      <c r="F1502" s="4">
        <v>0.48177020833333334</v>
      </c>
      <c r="G1502" s="29">
        <f t="shared" si="165"/>
        <v>41624.945999999996</v>
      </c>
      <c r="H1502" s="30">
        <f t="shared" si="161"/>
        <v>1.000545</v>
      </c>
      <c r="I1502" s="4">
        <v>0.48198333333333337</v>
      </c>
      <c r="J1502" s="29">
        <f t="shared" si="166"/>
        <v>41643.360000000001</v>
      </c>
      <c r="K1502" s="4">
        <v>0.50348635416666665</v>
      </c>
      <c r="L1502" s="29">
        <f t="shared" si="162"/>
        <v>43501.220999999998</v>
      </c>
      <c r="M1502" s="30">
        <f t="shared" si="167"/>
        <v>0.25312500000142202</v>
      </c>
    </row>
    <row r="1503" spans="2:13" x14ac:dyDescent="0.15">
      <c r="B1503" s="2">
        <v>25.31</v>
      </c>
      <c r="C1503" s="2">
        <f t="shared" si="163"/>
        <v>56.68427599999999</v>
      </c>
      <c r="D1503" s="2">
        <f t="shared" si="164"/>
        <v>91.224499474943997</v>
      </c>
      <c r="E1503" s="4">
        <v>0.5034953703703704</v>
      </c>
      <c r="F1503" s="4">
        <v>0.48177020833333334</v>
      </c>
      <c r="G1503" s="29">
        <f t="shared" si="165"/>
        <v>41624.945999999996</v>
      </c>
      <c r="H1503" s="30">
        <f t="shared" si="161"/>
        <v>1.000545</v>
      </c>
      <c r="I1503" s="4">
        <v>0.48198333333333337</v>
      </c>
      <c r="J1503" s="29">
        <f t="shared" si="166"/>
        <v>41643.360000000001</v>
      </c>
      <c r="K1503" s="4">
        <v>0.50349770833333329</v>
      </c>
      <c r="L1503" s="29">
        <f t="shared" si="162"/>
        <v>43502.201999999997</v>
      </c>
      <c r="M1503" s="30">
        <f t="shared" si="167"/>
        <v>0.23358000000118917</v>
      </c>
    </row>
    <row r="1504" spans="2:13" x14ac:dyDescent="0.15">
      <c r="B1504" s="2">
        <v>25.13</v>
      </c>
      <c r="C1504" s="2">
        <f t="shared" si="163"/>
        <v>56.281147999999995</v>
      </c>
      <c r="D1504" s="2">
        <f t="shared" si="164"/>
        <v>90.575727846912002</v>
      </c>
      <c r="E1504" s="4">
        <v>0.50350694444444444</v>
      </c>
      <c r="F1504" s="4">
        <v>0.48177020833333334</v>
      </c>
      <c r="G1504" s="29">
        <f t="shared" si="165"/>
        <v>41624.945999999996</v>
      </c>
      <c r="H1504" s="30">
        <f t="shared" si="161"/>
        <v>1.000545</v>
      </c>
      <c r="I1504" s="4">
        <v>0.48198333333333337</v>
      </c>
      <c r="J1504" s="29">
        <f t="shared" si="166"/>
        <v>41643.360000000001</v>
      </c>
      <c r="K1504" s="4">
        <v>0.50350964120370367</v>
      </c>
      <c r="L1504" s="29">
        <f t="shared" si="162"/>
        <v>43503.233</v>
      </c>
      <c r="M1504" s="30">
        <f t="shared" si="167"/>
        <v>0.2640350000038667</v>
      </c>
    </row>
    <row r="1505" spans="2:13" x14ac:dyDescent="0.15">
      <c r="B1505" s="2">
        <v>24.84</v>
      </c>
      <c r="C1505" s="2">
        <f t="shared" si="163"/>
        <v>55.631663999999994</v>
      </c>
      <c r="D1505" s="2">
        <f t="shared" si="164"/>
        <v>89.530484668415994</v>
      </c>
      <c r="E1505" s="4">
        <v>0.50353009259259263</v>
      </c>
      <c r="F1505" s="4">
        <v>0.48177020833333334</v>
      </c>
      <c r="G1505" s="29">
        <f t="shared" si="165"/>
        <v>41624.945999999996</v>
      </c>
      <c r="H1505" s="30">
        <f t="shared" si="161"/>
        <v>1.000545</v>
      </c>
      <c r="I1505" s="4">
        <v>0.48198333333333337</v>
      </c>
      <c r="J1505" s="29">
        <f t="shared" si="166"/>
        <v>41643.360000000001</v>
      </c>
      <c r="K1505" s="4">
        <v>0.50353261574074071</v>
      </c>
      <c r="L1505" s="29">
        <f t="shared" si="162"/>
        <v>43505.218000000001</v>
      </c>
      <c r="M1505" s="30">
        <f t="shared" si="167"/>
        <v>0.24794500000444875</v>
      </c>
    </row>
    <row r="1506" spans="2:13" x14ac:dyDescent="0.15">
      <c r="B1506" s="2">
        <v>24.62</v>
      </c>
      <c r="C1506" s="2">
        <f t="shared" si="163"/>
        <v>55.138951999999996</v>
      </c>
      <c r="D1506" s="2">
        <f t="shared" si="164"/>
        <v>88.737541567487995</v>
      </c>
      <c r="E1506" s="4">
        <v>0.50354166666666667</v>
      </c>
      <c r="F1506" s="4">
        <v>0.48177020833333334</v>
      </c>
      <c r="G1506" s="29">
        <f t="shared" si="165"/>
        <v>41624.945999999996</v>
      </c>
      <c r="H1506" s="30">
        <f t="shared" si="161"/>
        <v>1.000545</v>
      </c>
      <c r="I1506" s="4">
        <v>0.48198333333333337</v>
      </c>
      <c r="J1506" s="29">
        <f t="shared" si="166"/>
        <v>41643.360000000001</v>
      </c>
      <c r="K1506" s="4">
        <v>0.50354439814814811</v>
      </c>
      <c r="L1506" s="29">
        <f t="shared" si="162"/>
        <v>43506.235999999997</v>
      </c>
      <c r="M1506" s="30">
        <f t="shared" si="167"/>
        <v>0.26540000000083985</v>
      </c>
    </row>
    <row r="1507" spans="2:13" x14ac:dyDescent="0.15">
      <c r="B1507" s="2">
        <v>24.25</v>
      </c>
      <c r="C1507" s="2">
        <f t="shared" si="163"/>
        <v>54.310299999999998</v>
      </c>
      <c r="D1507" s="2">
        <f t="shared" si="164"/>
        <v>87.403955443200005</v>
      </c>
      <c r="E1507" s="4">
        <v>0.50356481481481474</v>
      </c>
      <c r="F1507" s="4">
        <v>0.48177020833333334</v>
      </c>
      <c r="G1507" s="29">
        <f t="shared" si="165"/>
        <v>41624.945999999996</v>
      </c>
      <c r="H1507" s="30">
        <f t="shared" si="161"/>
        <v>1.000545</v>
      </c>
      <c r="I1507" s="4">
        <v>0.48198333333333337</v>
      </c>
      <c r="J1507" s="29">
        <f t="shared" si="166"/>
        <v>41643.360000000001</v>
      </c>
      <c r="K1507" s="4">
        <v>0.50356726851851852</v>
      </c>
      <c r="L1507" s="29">
        <f t="shared" si="162"/>
        <v>43508.212</v>
      </c>
      <c r="M1507" s="30">
        <f t="shared" si="167"/>
        <v>0.24031000000322633</v>
      </c>
    </row>
    <row r="1508" spans="2:13" x14ac:dyDescent="0.15">
      <c r="B1508" s="2">
        <v>24.05</v>
      </c>
      <c r="C1508" s="2">
        <f t="shared" si="163"/>
        <v>53.862379999999995</v>
      </c>
      <c r="D1508" s="2">
        <f t="shared" si="164"/>
        <v>86.683098078719993</v>
      </c>
      <c r="E1508" s="4">
        <v>0.50357638888888889</v>
      </c>
      <c r="F1508" s="4">
        <v>0.48177020833333334</v>
      </c>
      <c r="G1508" s="29">
        <f t="shared" si="165"/>
        <v>41624.945999999996</v>
      </c>
      <c r="H1508" s="30">
        <f t="shared" si="161"/>
        <v>1.000545</v>
      </c>
      <c r="I1508" s="4">
        <v>0.48198333333333337</v>
      </c>
      <c r="J1508" s="29">
        <f t="shared" si="166"/>
        <v>41643.360000000001</v>
      </c>
      <c r="K1508" s="4">
        <v>0.50357896990740747</v>
      </c>
      <c r="L1508" s="29">
        <f t="shared" si="162"/>
        <v>43509.222999999998</v>
      </c>
      <c r="M1508" s="30">
        <f t="shared" si="167"/>
        <v>0.25076500000182933</v>
      </c>
    </row>
    <row r="1509" spans="2:13" x14ac:dyDescent="0.15">
      <c r="B1509" s="2">
        <v>24.05</v>
      </c>
      <c r="C1509" s="2">
        <f t="shared" si="163"/>
        <v>53.862379999999995</v>
      </c>
      <c r="D1509" s="2">
        <f t="shared" si="164"/>
        <v>86.683098078719993</v>
      </c>
      <c r="E1509" s="4">
        <v>0.50357638888888889</v>
      </c>
      <c r="F1509" s="4">
        <v>0.48177020833333334</v>
      </c>
      <c r="G1509" s="29">
        <f t="shared" si="165"/>
        <v>41624.945999999996</v>
      </c>
      <c r="H1509" s="30">
        <f t="shared" si="161"/>
        <v>1.000545</v>
      </c>
      <c r="I1509" s="4">
        <v>0.48198333333333337</v>
      </c>
      <c r="J1509" s="29">
        <f t="shared" si="166"/>
        <v>41643.360000000001</v>
      </c>
      <c r="K1509" s="4">
        <v>0.50357983796296291</v>
      </c>
      <c r="L1509" s="29">
        <f t="shared" si="162"/>
        <v>43509.298000000003</v>
      </c>
      <c r="M1509" s="30">
        <f t="shared" si="167"/>
        <v>0.3257650000061949</v>
      </c>
    </row>
    <row r="1510" spans="2:13" x14ac:dyDescent="0.15">
      <c r="B1510" s="2">
        <v>23.85</v>
      </c>
      <c r="C1510" s="2">
        <f t="shared" si="163"/>
        <v>53.414459999999998</v>
      </c>
      <c r="D1510" s="2">
        <f t="shared" si="164"/>
        <v>85.962240714239996</v>
      </c>
      <c r="E1510" s="4">
        <v>0.50358796296296293</v>
      </c>
      <c r="F1510" s="4">
        <v>0.48177020833333334</v>
      </c>
      <c r="G1510" s="29">
        <f t="shared" si="165"/>
        <v>41624.945999999996</v>
      </c>
      <c r="H1510" s="30">
        <f t="shared" si="161"/>
        <v>1.000545</v>
      </c>
      <c r="I1510" s="4">
        <v>0.48198333333333337</v>
      </c>
      <c r="J1510" s="29">
        <f t="shared" si="166"/>
        <v>41643.360000000001</v>
      </c>
      <c r="K1510" s="4">
        <v>0.50359149305555551</v>
      </c>
      <c r="L1510" s="29">
        <f t="shared" si="162"/>
        <v>43510.305</v>
      </c>
      <c r="M1510" s="30">
        <f t="shared" si="167"/>
        <v>0.332220000003983</v>
      </c>
    </row>
    <row r="1511" spans="2:13" x14ac:dyDescent="0.15">
      <c r="B1511" s="2">
        <v>23.76</v>
      </c>
      <c r="C1511" s="2">
        <f t="shared" si="163"/>
        <v>53.212896000000001</v>
      </c>
      <c r="D1511" s="2">
        <f t="shared" si="164"/>
        <v>85.637854900224013</v>
      </c>
      <c r="E1511" s="4">
        <v>0.50359953703703708</v>
      </c>
      <c r="F1511" s="4">
        <v>0.48177020833333334</v>
      </c>
      <c r="G1511" s="29">
        <f t="shared" si="165"/>
        <v>41624.945999999996</v>
      </c>
      <c r="H1511" s="30">
        <f t="shared" si="161"/>
        <v>1.000545</v>
      </c>
      <c r="I1511" s="4">
        <v>0.48198333333333337</v>
      </c>
      <c r="J1511" s="29">
        <f t="shared" si="166"/>
        <v>41643.360000000001</v>
      </c>
      <c r="K1511" s="4">
        <v>0.50360315972222225</v>
      </c>
      <c r="L1511" s="29">
        <f t="shared" si="162"/>
        <v>43511.313000000002</v>
      </c>
      <c r="M1511" s="30">
        <f t="shared" si="167"/>
        <v>0.33967500000561279</v>
      </c>
    </row>
    <row r="1512" spans="2:13" x14ac:dyDescent="0.15">
      <c r="B1512" s="2">
        <v>23.55</v>
      </c>
      <c r="C1512" s="2">
        <f t="shared" si="163"/>
        <v>52.742579999999997</v>
      </c>
      <c r="D1512" s="2">
        <f t="shared" si="164"/>
        <v>84.880954667520001</v>
      </c>
      <c r="E1512" s="4">
        <v>0.50361111111111112</v>
      </c>
      <c r="F1512" s="4">
        <v>0.48177020833333334</v>
      </c>
      <c r="G1512" s="29">
        <f t="shared" si="165"/>
        <v>41624.945999999996</v>
      </c>
      <c r="H1512" s="30">
        <f t="shared" si="161"/>
        <v>1.000545</v>
      </c>
      <c r="I1512" s="4">
        <v>0.48198333333333337</v>
      </c>
      <c r="J1512" s="29">
        <f t="shared" si="166"/>
        <v>41643.360000000001</v>
      </c>
      <c r="K1512" s="4">
        <v>0.50361474537037043</v>
      </c>
      <c r="L1512" s="29">
        <f t="shared" si="162"/>
        <v>43512.313999999998</v>
      </c>
      <c r="M1512" s="30">
        <f t="shared" si="167"/>
        <v>0.34013000000217852</v>
      </c>
    </row>
    <row r="1513" spans="2:13" x14ac:dyDescent="0.15">
      <c r="B1513" s="2">
        <v>23.29</v>
      </c>
      <c r="C1513" s="2">
        <f t="shared" si="163"/>
        <v>52.160283999999997</v>
      </c>
      <c r="D1513" s="2">
        <f t="shared" si="164"/>
        <v>83.943840093695997</v>
      </c>
      <c r="E1513" s="4">
        <v>0.5036342592592592</v>
      </c>
      <c r="F1513" s="4">
        <v>0.48177020833333334</v>
      </c>
      <c r="G1513" s="29">
        <f t="shared" si="165"/>
        <v>41624.945999999996</v>
      </c>
      <c r="H1513" s="30">
        <f t="shared" si="161"/>
        <v>1.000545</v>
      </c>
      <c r="I1513" s="4">
        <v>0.48198333333333337</v>
      </c>
      <c r="J1513" s="29">
        <f t="shared" si="166"/>
        <v>41643.360000000001</v>
      </c>
      <c r="K1513" s="4">
        <v>0.50363790509259265</v>
      </c>
      <c r="L1513" s="29">
        <f t="shared" si="162"/>
        <v>43514.315000000002</v>
      </c>
      <c r="M1513" s="30">
        <f t="shared" si="167"/>
        <v>0.34004000000602019</v>
      </c>
    </row>
    <row r="1514" spans="2:13" x14ac:dyDescent="0.15">
      <c r="B1514" s="2">
        <v>23.12</v>
      </c>
      <c r="C1514" s="2">
        <f t="shared" si="163"/>
        <v>51.779551999999995</v>
      </c>
      <c r="D1514" s="2">
        <f t="shared" si="164"/>
        <v>83.331111333888003</v>
      </c>
      <c r="E1514" s="4">
        <v>0.50364583333333335</v>
      </c>
      <c r="F1514" s="4">
        <v>0.48177020833333334</v>
      </c>
      <c r="G1514" s="29">
        <f t="shared" si="165"/>
        <v>41624.945999999996</v>
      </c>
      <c r="H1514" s="30">
        <f t="shared" si="161"/>
        <v>1.000545</v>
      </c>
      <c r="I1514" s="4">
        <v>0.48198333333333337</v>
      </c>
      <c r="J1514" s="29">
        <f t="shared" si="166"/>
        <v>41643.360000000001</v>
      </c>
      <c r="K1514" s="4">
        <v>0.50364949074074072</v>
      </c>
      <c r="L1514" s="29">
        <f t="shared" si="162"/>
        <v>43515.315999999999</v>
      </c>
      <c r="M1514" s="30">
        <f t="shared" si="167"/>
        <v>0.34049500000258592</v>
      </c>
    </row>
    <row r="1515" spans="2:13" x14ac:dyDescent="0.15">
      <c r="B1515" s="2">
        <v>23.1</v>
      </c>
      <c r="C1515" s="2">
        <f t="shared" si="163"/>
        <v>51.734760000000001</v>
      </c>
      <c r="D1515" s="2">
        <f t="shared" si="164"/>
        <v>83.259025597440001</v>
      </c>
      <c r="E1515" s="4">
        <v>0.50365740740740739</v>
      </c>
      <c r="F1515" s="4">
        <v>0.48177020833333334</v>
      </c>
      <c r="G1515" s="29">
        <f t="shared" si="165"/>
        <v>41624.945999999996</v>
      </c>
      <c r="H1515" s="30">
        <f t="shared" si="161"/>
        <v>1.000545</v>
      </c>
      <c r="I1515" s="4">
        <v>0.48198333333333337</v>
      </c>
      <c r="J1515" s="29">
        <f t="shared" si="166"/>
        <v>41643.360000000001</v>
      </c>
      <c r="K1515" s="4">
        <v>0.5036612962962963</v>
      </c>
      <c r="L1515" s="29">
        <f t="shared" si="162"/>
        <v>43516.336000000003</v>
      </c>
      <c r="M1515" s="30">
        <f t="shared" si="167"/>
        <v>0.35995000000666044</v>
      </c>
    </row>
    <row r="1516" spans="2:13" x14ac:dyDescent="0.15">
      <c r="B1516" s="2">
        <v>22.95</v>
      </c>
      <c r="C1516" s="2">
        <f t="shared" si="163"/>
        <v>51.398819999999994</v>
      </c>
      <c r="D1516" s="2">
        <f t="shared" si="164"/>
        <v>82.718382574079996</v>
      </c>
      <c r="E1516" s="4">
        <v>0.50368055555555558</v>
      </c>
      <c r="F1516" s="4">
        <v>0.48177020833333334</v>
      </c>
      <c r="G1516" s="29">
        <f t="shared" si="165"/>
        <v>41624.945999999996</v>
      </c>
      <c r="H1516" s="30">
        <f t="shared" si="161"/>
        <v>1.000545</v>
      </c>
      <c r="I1516" s="4">
        <v>0.48198333333333337</v>
      </c>
      <c r="J1516" s="29">
        <f t="shared" si="166"/>
        <v>41643.360000000001</v>
      </c>
      <c r="K1516" s="4">
        <v>0.50368439814814814</v>
      </c>
      <c r="L1516" s="29">
        <f t="shared" si="162"/>
        <v>43518.332000000002</v>
      </c>
      <c r="M1516" s="30">
        <f t="shared" si="167"/>
        <v>0.3548600000058455</v>
      </c>
    </row>
    <row r="1517" spans="2:13" x14ac:dyDescent="0.15">
      <c r="B1517" s="2">
        <v>22.84</v>
      </c>
      <c r="C1517" s="2">
        <f t="shared" si="163"/>
        <v>51.152463999999995</v>
      </c>
      <c r="D1517" s="2">
        <f t="shared" si="164"/>
        <v>82.321911023615996</v>
      </c>
      <c r="E1517" s="4">
        <v>0.50369212962962961</v>
      </c>
      <c r="F1517" s="4">
        <v>0.48177020833333334</v>
      </c>
      <c r="G1517" s="29">
        <f t="shared" si="165"/>
        <v>41624.945999999996</v>
      </c>
      <c r="H1517" s="30">
        <f t="shared" si="161"/>
        <v>1.000545</v>
      </c>
      <c r="I1517" s="4">
        <v>0.48198333333333337</v>
      </c>
      <c r="J1517" s="29">
        <f t="shared" si="166"/>
        <v>41643.360000000001</v>
      </c>
      <c r="K1517" s="4">
        <v>0.50369607638888891</v>
      </c>
      <c r="L1517" s="29">
        <f t="shared" si="162"/>
        <v>43519.341</v>
      </c>
      <c r="M1517" s="30">
        <f t="shared" si="167"/>
        <v>0.36331500000404104</v>
      </c>
    </row>
    <row r="1518" spans="2:13" x14ac:dyDescent="0.15">
      <c r="B1518" s="2">
        <v>22.81</v>
      </c>
      <c r="C1518" s="2">
        <f t="shared" si="163"/>
        <v>51.085275999999993</v>
      </c>
      <c r="D1518" s="2">
        <f t="shared" si="164"/>
        <v>82.213782418943993</v>
      </c>
      <c r="E1518" s="4">
        <v>0.50370370370370365</v>
      </c>
      <c r="F1518" s="4">
        <v>0.48177020833333334</v>
      </c>
      <c r="G1518" s="29">
        <f t="shared" si="165"/>
        <v>41624.945999999996</v>
      </c>
      <c r="H1518" s="30">
        <f t="shared" si="161"/>
        <v>1.000545</v>
      </c>
      <c r="I1518" s="4">
        <v>0.48198333333333337</v>
      </c>
      <c r="J1518" s="29">
        <f t="shared" si="166"/>
        <v>41643.360000000001</v>
      </c>
      <c r="K1518" s="4">
        <v>0.50370769675925919</v>
      </c>
      <c r="L1518" s="29">
        <f t="shared" si="162"/>
        <v>43520.345000000001</v>
      </c>
      <c r="M1518" s="30">
        <f t="shared" si="167"/>
        <v>0.36677000000485593</v>
      </c>
    </row>
    <row r="1519" spans="2:13" x14ac:dyDescent="0.15">
      <c r="B1519" s="2">
        <v>22.78</v>
      </c>
      <c r="C1519" s="2">
        <f t="shared" si="163"/>
        <v>51.018087999999999</v>
      </c>
      <c r="D1519" s="2">
        <f t="shared" si="164"/>
        <v>82.105653814272003</v>
      </c>
      <c r="E1519" s="4">
        <v>0.5037152777777778</v>
      </c>
      <c r="F1519" s="4">
        <v>0.48177020833333334</v>
      </c>
      <c r="G1519" s="29">
        <f t="shared" si="165"/>
        <v>41624.945999999996</v>
      </c>
      <c r="H1519" s="30">
        <f t="shared" si="161"/>
        <v>1.000545</v>
      </c>
      <c r="I1519" s="4">
        <v>0.48198333333333337</v>
      </c>
      <c r="J1519" s="29">
        <f t="shared" si="166"/>
        <v>41643.360000000001</v>
      </c>
      <c r="K1519" s="4">
        <v>0.5037192245370371</v>
      </c>
      <c r="L1519" s="29">
        <f t="shared" si="162"/>
        <v>43521.341</v>
      </c>
      <c r="M1519" s="30">
        <f t="shared" si="167"/>
        <v>0.36222500000404101</v>
      </c>
    </row>
    <row r="1520" spans="2:13" x14ac:dyDescent="0.15">
      <c r="B1520" s="2">
        <v>22.79</v>
      </c>
      <c r="C1520" s="2">
        <f t="shared" si="163"/>
        <v>51.040483999999992</v>
      </c>
      <c r="D1520" s="2">
        <f t="shared" si="164"/>
        <v>82.14169668249599</v>
      </c>
      <c r="E1520" s="4">
        <v>0.50373842592592599</v>
      </c>
      <c r="F1520" s="4">
        <v>0.48177020833333334</v>
      </c>
      <c r="G1520" s="29">
        <f t="shared" si="165"/>
        <v>41624.945999999996</v>
      </c>
      <c r="H1520" s="30">
        <f t="shared" si="161"/>
        <v>1.000545</v>
      </c>
      <c r="I1520" s="4">
        <v>0.48198333333333337</v>
      </c>
      <c r="J1520" s="29">
        <f t="shared" si="166"/>
        <v>41643.360000000001</v>
      </c>
      <c r="K1520" s="4">
        <v>0.50374329861111111</v>
      </c>
      <c r="L1520" s="29">
        <f t="shared" si="162"/>
        <v>43523.421000000002</v>
      </c>
      <c r="M1520" s="30">
        <f t="shared" si="167"/>
        <v>0.4411350000057872</v>
      </c>
    </row>
    <row r="1521" spans="2:13" x14ac:dyDescent="0.15">
      <c r="B1521" s="2">
        <v>22.88</v>
      </c>
      <c r="C1521" s="2">
        <f t="shared" si="163"/>
        <v>51.242047999999997</v>
      </c>
      <c r="D1521" s="2">
        <f t="shared" si="164"/>
        <v>82.466082496512001</v>
      </c>
      <c r="E1521" s="4">
        <v>0.50375000000000003</v>
      </c>
      <c r="F1521" s="4">
        <v>0.48177020833333334</v>
      </c>
      <c r="G1521" s="29">
        <f t="shared" si="165"/>
        <v>41624.945999999996</v>
      </c>
      <c r="H1521" s="30">
        <f t="shared" si="161"/>
        <v>1.000545</v>
      </c>
      <c r="I1521" s="4">
        <v>0.48198333333333337</v>
      </c>
      <c r="J1521" s="29">
        <f t="shared" si="166"/>
        <v>41643.360000000001</v>
      </c>
      <c r="K1521" s="4">
        <v>0.50375497685185189</v>
      </c>
      <c r="L1521" s="29">
        <f t="shared" si="162"/>
        <v>43524.43</v>
      </c>
      <c r="M1521" s="30">
        <f t="shared" si="167"/>
        <v>0.44959000000398275</v>
      </c>
    </row>
    <row r="1522" spans="2:13" x14ac:dyDescent="0.15">
      <c r="B1522" s="2">
        <v>22.75</v>
      </c>
      <c r="C1522" s="2">
        <f t="shared" si="163"/>
        <v>50.950899999999997</v>
      </c>
      <c r="D1522" s="2">
        <f t="shared" si="164"/>
        <v>81.997525209599999</v>
      </c>
      <c r="E1522" s="4">
        <v>0.50376157407407407</v>
      </c>
      <c r="F1522" s="4">
        <v>0.48177020833333334</v>
      </c>
      <c r="G1522" s="29">
        <f t="shared" si="165"/>
        <v>41624.945999999996</v>
      </c>
      <c r="H1522" s="30">
        <f t="shared" si="161"/>
        <v>1.000545</v>
      </c>
      <c r="I1522" s="4">
        <v>0.48198333333333337</v>
      </c>
      <c r="J1522" s="29">
        <f t="shared" si="166"/>
        <v>41643.360000000001</v>
      </c>
      <c r="K1522" s="4">
        <v>0.50376645833333333</v>
      </c>
      <c r="L1522" s="29">
        <f t="shared" si="162"/>
        <v>43525.421999999999</v>
      </c>
      <c r="M1522" s="30">
        <f t="shared" si="167"/>
        <v>0.44104500000235292</v>
      </c>
    </row>
    <row r="1523" spans="2:13" x14ac:dyDescent="0.15">
      <c r="B1523" s="2">
        <v>22.71</v>
      </c>
      <c r="C1523" s="2">
        <f t="shared" si="163"/>
        <v>50.861315999999995</v>
      </c>
      <c r="D1523" s="2">
        <f t="shared" si="164"/>
        <v>81.853353736703994</v>
      </c>
      <c r="E1523" s="4">
        <v>0.50377314814814811</v>
      </c>
      <c r="F1523" s="4">
        <v>0.48177020833333334</v>
      </c>
      <c r="G1523" s="29">
        <f t="shared" si="165"/>
        <v>41624.945999999996</v>
      </c>
      <c r="H1523" s="30">
        <f t="shared" si="161"/>
        <v>1.000545</v>
      </c>
      <c r="I1523" s="4">
        <v>0.48198333333333337</v>
      </c>
      <c r="J1523" s="29">
        <f t="shared" si="166"/>
        <v>41643.360000000001</v>
      </c>
      <c r="K1523" s="4">
        <v>0.5037785763888889</v>
      </c>
      <c r="L1523" s="29">
        <f t="shared" si="162"/>
        <v>43526.468999999997</v>
      </c>
      <c r="M1523" s="30">
        <f t="shared" si="167"/>
        <v>0.48750000000101412</v>
      </c>
    </row>
    <row r="1524" spans="2:13" x14ac:dyDescent="0.15">
      <c r="B1524" s="2">
        <v>22.64</v>
      </c>
      <c r="C1524" s="2">
        <f t="shared" si="163"/>
        <v>50.704543999999999</v>
      </c>
      <c r="D1524" s="2">
        <f t="shared" si="164"/>
        <v>81.601053659135999</v>
      </c>
      <c r="E1524" s="4">
        <v>0.50378472222222226</v>
      </c>
      <c r="F1524" s="4">
        <v>0.48177020833333334</v>
      </c>
      <c r="G1524" s="29">
        <f t="shared" si="165"/>
        <v>41624.945999999996</v>
      </c>
      <c r="H1524" s="30">
        <f t="shared" ref="H1524:H1587" si="168">H1523</f>
        <v>1.000545</v>
      </c>
      <c r="I1524" s="4">
        <v>0.48198333333333337</v>
      </c>
      <c r="J1524" s="29">
        <f t="shared" si="166"/>
        <v>41643.360000000001</v>
      </c>
      <c r="K1524" s="4">
        <v>0.5037904861111111</v>
      </c>
      <c r="L1524" s="29">
        <f t="shared" ref="L1524:L1587" si="169">RIGHT(TEXT(K1524,"s.000"),7)+MINUTE(K1524)*60+HOUR(K1524)*3600</f>
        <v>43527.498</v>
      </c>
      <c r="M1524" s="30">
        <f t="shared" si="167"/>
        <v>0.5159550000032842</v>
      </c>
    </row>
    <row r="1525" spans="2:13" x14ac:dyDescent="0.15">
      <c r="B1525" s="2">
        <v>22.5</v>
      </c>
      <c r="C1525" s="2">
        <f t="shared" si="163"/>
        <v>50.390999999999998</v>
      </c>
      <c r="D1525" s="2">
        <f t="shared" si="164"/>
        <v>81.096453503999996</v>
      </c>
      <c r="E1525" s="4">
        <v>0.5037962962962963</v>
      </c>
      <c r="F1525" s="4">
        <v>0.48177020833333334</v>
      </c>
      <c r="G1525" s="29">
        <f t="shared" si="165"/>
        <v>41624.945999999996</v>
      </c>
      <c r="H1525" s="30">
        <f t="shared" si="168"/>
        <v>1.000545</v>
      </c>
      <c r="I1525" s="4">
        <v>0.48198333333333337</v>
      </c>
      <c r="J1525" s="29">
        <f t="shared" si="166"/>
        <v>41643.360000000001</v>
      </c>
      <c r="K1525" s="4">
        <v>0.50380216435185188</v>
      </c>
      <c r="L1525" s="29">
        <f t="shared" si="169"/>
        <v>43528.506999999998</v>
      </c>
      <c r="M1525" s="30">
        <f t="shared" si="167"/>
        <v>0.52441000000147975</v>
      </c>
    </row>
    <row r="1526" spans="2:13" x14ac:dyDescent="0.15">
      <c r="B1526" s="2">
        <v>22.48</v>
      </c>
      <c r="C1526" s="2">
        <f t="shared" si="163"/>
        <v>50.346207999999997</v>
      </c>
      <c r="D1526" s="2">
        <f t="shared" si="164"/>
        <v>81.024367767552008</v>
      </c>
      <c r="E1526" s="4">
        <v>0.50380787037037034</v>
      </c>
      <c r="F1526" s="4">
        <v>0.48177020833333334</v>
      </c>
      <c r="G1526" s="29">
        <f t="shared" si="165"/>
        <v>41624.945999999996</v>
      </c>
      <c r="H1526" s="30">
        <f t="shared" si="168"/>
        <v>1.000545</v>
      </c>
      <c r="I1526" s="4">
        <v>0.48198333333333337</v>
      </c>
      <c r="J1526" s="29">
        <f t="shared" si="166"/>
        <v>41643.360000000001</v>
      </c>
      <c r="K1526" s="4">
        <v>0.50381363425925929</v>
      </c>
      <c r="L1526" s="29">
        <f t="shared" si="169"/>
        <v>43529.498</v>
      </c>
      <c r="M1526" s="30">
        <f t="shared" si="167"/>
        <v>0.51486500000328417</v>
      </c>
    </row>
    <row r="1527" spans="2:13" x14ac:dyDescent="0.15">
      <c r="B1527" s="2">
        <v>22.33</v>
      </c>
      <c r="C1527" s="2">
        <f t="shared" si="163"/>
        <v>50.010267999999989</v>
      </c>
      <c r="D1527" s="2">
        <f t="shared" si="164"/>
        <v>80.483724744191989</v>
      </c>
      <c r="E1527" s="4">
        <v>0.50383101851851853</v>
      </c>
      <c r="F1527" s="4">
        <v>0.48177020833333334</v>
      </c>
      <c r="G1527" s="29">
        <f t="shared" si="165"/>
        <v>41624.945999999996</v>
      </c>
      <c r="H1527" s="30">
        <f t="shared" si="168"/>
        <v>1.000545</v>
      </c>
      <c r="I1527" s="4">
        <v>0.48198333333333337</v>
      </c>
      <c r="J1527" s="29">
        <f t="shared" si="166"/>
        <v>41643.360000000001</v>
      </c>
      <c r="K1527" s="4">
        <v>0.50383718749999995</v>
      </c>
      <c r="L1527" s="29">
        <f t="shared" si="169"/>
        <v>43531.533000000003</v>
      </c>
      <c r="M1527" s="30">
        <f t="shared" si="167"/>
        <v>0.54877500000677659</v>
      </c>
    </row>
    <row r="1528" spans="2:13" x14ac:dyDescent="0.15">
      <c r="B1528" s="2">
        <v>22.28</v>
      </c>
      <c r="C1528" s="2">
        <f t="shared" si="163"/>
        <v>49.898288000000001</v>
      </c>
      <c r="D1528" s="2">
        <f t="shared" si="164"/>
        <v>80.303510403072011</v>
      </c>
      <c r="E1528" s="4">
        <v>0.5038541666666666</v>
      </c>
      <c r="F1528" s="4">
        <v>0.48177020833333334</v>
      </c>
      <c r="G1528" s="29">
        <f t="shared" si="165"/>
        <v>41624.945999999996</v>
      </c>
      <c r="H1528" s="30">
        <f t="shared" si="168"/>
        <v>1.000545</v>
      </c>
      <c r="I1528" s="4">
        <v>0.48198333333333337</v>
      </c>
      <c r="J1528" s="29">
        <f t="shared" si="166"/>
        <v>41643.360000000001</v>
      </c>
      <c r="K1528" s="4">
        <v>0.50386011574074074</v>
      </c>
      <c r="L1528" s="29">
        <f t="shared" si="169"/>
        <v>43533.514000000003</v>
      </c>
      <c r="M1528" s="30">
        <f t="shared" si="167"/>
        <v>0.52868500000654373</v>
      </c>
    </row>
    <row r="1529" spans="2:13" x14ac:dyDescent="0.15">
      <c r="B1529" s="2">
        <v>22.21</v>
      </c>
      <c r="C1529" s="2">
        <f t="shared" si="163"/>
        <v>49.741515999999997</v>
      </c>
      <c r="D1529" s="2">
        <f t="shared" si="164"/>
        <v>80.051210325504002</v>
      </c>
      <c r="E1529" s="4">
        <v>0.50386574074074075</v>
      </c>
      <c r="F1529" s="4">
        <v>0.48177020833333334</v>
      </c>
      <c r="G1529" s="29">
        <f t="shared" si="165"/>
        <v>41624.945999999996</v>
      </c>
      <c r="H1529" s="30">
        <f t="shared" si="168"/>
        <v>1.000545</v>
      </c>
      <c r="I1529" s="4">
        <v>0.48198333333333337</v>
      </c>
      <c r="J1529" s="29">
        <f t="shared" si="166"/>
        <v>41643.360000000001</v>
      </c>
      <c r="K1529" s="4">
        <v>0.50387136574074076</v>
      </c>
      <c r="L1529" s="29">
        <f t="shared" si="169"/>
        <v>43534.485999999997</v>
      </c>
      <c r="M1529" s="30">
        <f t="shared" si="167"/>
        <v>0.50014000000083936</v>
      </c>
    </row>
    <row r="1530" spans="2:13" x14ac:dyDescent="0.15">
      <c r="B1530" s="2">
        <v>22.08</v>
      </c>
      <c r="C1530" s="2">
        <f t="shared" si="163"/>
        <v>49.45036799999999</v>
      </c>
      <c r="D1530" s="2">
        <f t="shared" si="164"/>
        <v>79.582653038591985</v>
      </c>
      <c r="E1530" s="4">
        <v>0.50387731481481479</v>
      </c>
      <c r="F1530" s="4">
        <v>0.48177020833333334</v>
      </c>
      <c r="G1530" s="29">
        <f t="shared" si="165"/>
        <v>41624.945999999996</v>
      </c>
      <c r="H1530" s="30">
        <f t="shared" si="168"/>
        <v>1.000545</v>
      </c>
      <c r="I1530" s="4">
        <v>0.48198333333333337</v>
      </c>
      <c r="J1530" s="29">
        <f t="shared" si="166"/>
        <v>41643.360000000001</v>
      </c>
      <c r="K1530" s="4">
        <v>0.50388348379629633</v>
      </c>
      <c r="L1530" s="29">
        <f t="shared" si="169"/>
        <v>43535.533000000003</v>
      </c>
      <c r="M1530" s="30">
        <f t="shared" si="167"/>
        <v>0.54659500000677652</v>
      </c>
    </row>
    <row r="1531" spans="2:13" x14ac:dyDescent="0.15">
      <c r="B1531" s="2">
        <v>21.92</v>
      </c>
      <c r="C1531" s="2">
        <f t="shared" si="163"/>
        <v>49.092032000000003</v>
      </c>
      <c r="D1531" s="2">
        <f t="shared" si="164"/>
        <v>79.005967147008008</v>
      </c>
      <c r="E1531" s="4">
        <v>0.50390046296296298</v>
      </c>
      <c r="F1531" s="4">
        <v>0.48177020833333334</v>
      </c>
      <c r="G1531" s="29">
        <f t="shared" si="165"/>
        <v>41624.945999999996</v>
      </c>
      <c r="H1531" s="30">
        <f t="shared" si="168"/>
        <v>1.000545</v>
      </c>
      <c r="I1531" s="4">
        <v>0.48198333333333337</v>
      </c>
      <c r="J1531" s="29">
        <f t="shared" si="166"/>
        <v>41643.360000000001</v>
      </c>
      <c r="K1531" s="4">
        <v>0.50390627314814818</v>
      </c>
      <c r="L1531" s="29">
        <f t="shared" si="169"/>
        <v>43537.502</v>
      </c>
      <c r="M1531" s="30">
        <f t="shared" si="167"/>
        <v>0.51450500000409893</v>
      </c>
    </row>
    <row r="1532" spans="2:13" x14ac:dyDescent="0.15">
      <c r="B1532" s="2">
        <v>21.54</v>
      </c>
      <c r="C1532" s="2">
        <f t="shared" si="163"/>
        <v>48.240983999999997</v>
      </c>
      <c r="D1532" s="2">
        <f t="shared" si="164"/>
        <v>77.636338154496002</v>
      </c>
      <c r="E1532" s="4">
        <v>0.50391203703703702</v>
      </c>
      <c r="F1532" s="4">
        <v>0.48177020833333334</v>
      </c>
      <c r="G1532" s="29">
        <f t="shared" si="165"/>
        <v>41624.945999999996</v>
      </c>
      <c r="H1532" s="30">
        <f t="shared" si="168"/>
        <v>1.000545</v>
      </c>
      <c r="I1532" s="4">
        <v>0.48198333333333337</v>
      </c>
      <c r="J1532" s="29">
        <f t="shared" si="166"/>
        <v>41643.360000000001</v>
      </c>
      <c r="K1532" s="4">
        <v>0.50391804398148154</v>
      </c>
      <c r="L1532" s="29">
        <f t="shared" si="169"/>
        <v>43538.519</v>
      </c>
      <c r="M1532" s="30">
        <f t="shared" si="167"/>
        <v>0.53096000000392429</v>
      </c>
    </row>
    <row r="1533" spans="2:13" x14ac:dyDescent="0.15">
      <c r="B1533" s="2">
        <v>20.73</v>
      </c>
      <c r="C1533" s="2">
        <f t="shared" si="163"/>
        <v>46.426907999999997</v>
      </c>
      <c r="D1533" s="2">
        <f t="shared" si="164"/>
        <v>74.716865828351999</v>
      </c>
      <c r="E1533" s="4">
        <v>0.50393518518518521</v>
      </c>
      <c r="F1533" s="4">
        <v>0.48177020833333334</v>
      </c>
      <c r="G1533" s="29">
        <f t="shared" si="165"/>
        <v>41624.945999999996</v>
      </c>
      <c r="H1533" s="30">
        <f t="shared" si="168"/>
        <v>1.000545</v>
      </c>
      <c r="I1533" s="4">
        <v>0.48198333333333337</v>
      </c>
      <c r="J1533" s="29">
        <f t="shared" si="166"/>
        <v>41643.360000000001</v>
      </c>
      <c r="K1533" s="4">
        <v>0.50394122685185183</v>
      </c>
      <c r="L1533" s="29">
        <f t="shared" si="169"/>
        <v>43540.521999999997</v>
      </c>
      <c r="M1533" s="30">
        <f t="shared" si="167"/>
        <v>0.53287000000089746</v>
      </c>
    </row>
    <row r="1534" spans="2:13" x14ac:dyDescent="0.15">
      <c r="B1534" s="2">
        <v>20.73</v>
      </c>
      <c r="C1534" s="2">
        <f t="shared" si="163"/>
        <v>46.426907999999997</v>
      </c>
      <c r="D1534" s="2">
        <f t="shared" si="164"/>
        <v>74.716865828351999</v>
      </c>
      <c r="E1534" s="4">
        <v>0.50393518518518521</v>
      </c>
      <c r="F1534" s="4">
        <v>0.48177020833333334</v>
      </c>
      <c r="G1534" s="29">
        <f t="shared" si="165"/>
        <v>41624.945999999996</v>
      </c>
      <c r="H1534" s="30">
        <f t="shared" si="168"/>
        <v>1.000545</v>
      </c>
      <c r="I1534" s="4">
        <v>0.48198333333333337</v>
      </c>
      <c r="J1534" s="29">
        <f t="shared" si="166"/>
        <v>41643.360000000001</v>
      </c>
      <c r="K1534" s="4">
        <v>0.50394218749999997</v>
      </c>
      <c r="L1534" s="29">
        <f t="shared" si="169"/>
        <v>43540.605000000003</v>
      </c>
      <c r="M1534" s="30">
        <f t="shared" si="167"/>
        <v>0.61587000000689285</v>
      </c>
    </row>
    <row r="1535" spans="2:13" x14ac:dyDescent="0.15">
      <c r="B1535" s="2">
        <v>20.56</v>
      </c>
      <c r="C1535" s="2">
        <f t="shared" si="163"/>
        <v>46.046175999999996</v>
      </c>
      <c r="D1535" s="2">
        <f t="shared" si="164"/>
        <v>74.104137068543992</v>
      </c>
      <c r="E1535" s="4">
        <v>0.50394675925925925</v>
      </c>
      <c r="F1535" s="4">
        <v>0.48177020833333334</v>
      </c>
      <c r="G1535" s="29">
        <f t="shared" si="165"/>
        <v>41624.945999999996</v>
      </c>
      <c r="H1535" s="30">
        <f t="shared" si="168"/>
        <v>1.000545</v>
      </c>
      <c r="I1535" s="4">
        <v>0.48198333333333337</v>
      </c>
      <c r="J1535" s="29">
        <f t="shared" si="166"/>
        <v>41643.360000000001</v>
      </c>
      <c r="K1535" s="4">
        <v>0.50395380787037036</v>
      </c>
      <c r="L1535" s="29">
        <f t="shared" si="169"/>
        <v>43541.608999999997</v>
      </c>
      <c r="M1535" s="30">
        <f t="shared" si="167"/>
        <v>0.61932500000043178</v>
      </c>
    </row>
    <row r="1536" spans="2:13" x14ac:dyDescent="0.15">
      <c r="B1536" s="2">
        <v>20.22</v>
      </c>
      <c r="C1536" s="2">
        <f t="shared" si="163"/>
        <v>45.284711999999992</v>
      </c>
      <c r="D1536" s="2">
        <f t="shared" si="164"/>
        <v>72.878679548927991</v>
      </c>
      <c r="E1536" s="4">
        <v>0.5039583333333334</v>
      </c>
      <c r="F1536" s="4">
        <v>0.48177020833333334</v>
      </c>
      <c r="G1536" s="29">
        <f t="shared" si="165"/>
        <v>41624.945999999996</v>
      </c>
      <c r="H1536" s="30">
        <f t="shared" si="168"/>
        <v>1.000545</v>
      </c>
      <c r="I1536" s="4">
        <v>0.48198333333333337</v>
      </c>
      <c r="J1536" s="29">
        <f t="shared" si="166"/>
        <v>41643.360000000001</v>
      </c>
      <c r="K1536" s="4">
        <v>0.50396526620370363</v>
      </c>
      <c r="L1536" s="29">
        <f t="shared" si="169"/>
        <v>43542.599000000002</v>
      </c>
      <c r="M1536" s="30">
        <f t="shared" si="167"/>
        <v>0.60878000000567045</v>
      </c>
    </row>
    <row r="1537" spans="2:13" x14ac:dyDescent="0.15">
      <c r="B1537" s="2">
        <v>20.2</v>
      </c>
      <c r="C1537" s="2">
        <f t="shared" si="163"/>
        <v>45.239919999999998</v>
      </c>
      <c r="D1537" s="2">
        <f t="shared" si="164"/>
        <v>72.806593812480003</v>
      </c>
      <c r="E1537" s="4">
        <v>0.50396990740740744</v>
      </c>
      <c r="F1537" s="4">
        <v>0.48177020833333334</v>
      </c>
      <c r="G1537" s="29">
        <f t="shared" si="165"/>
        <v>41624.945999999996</v>
      </c>
      <c r="H1537" s="30">
        <f t="shared" si="168"/>
        <v>1.000545</v>
      </c>
      <c r="I1537" s="4">
        <v>0.48198333333333337</v>
      </c>
      <c r="J1537" s="29">
        <f t="shared" si="166"/>
        <v>41643.360000000001</v>
      </c>
      <c r="K1537" s="4">
        <v>0.5039766550925926</v>
      </c>
      <c r="L1537" s="29">
        <f t="shared" si="169"/>
        <v>43543.582999999999</v>
      </c>
      <c r="M1537" s="30">
        <f t="shared" si="167"/>
        <v>0.59223500000241081</v>
      </c>
    </row>
    <row r="1538" spans="2:13" x14ac:dyDescent="0.15">
      <c r="B1538" s="2">
        <v>20.23</v>
      </c>
      <c r="C1538" s="2">
        <f t="shared" si="163"/>
        <v>45.307107999999999</v>
      </c>
      <c r="D1538" s="2">
        <f t="shared" si="164"/>
        <v>72.914722417152007</v>
      </c>
      <c r="E1538" s="4">
        <v>0.50398148148148147</v>
      </c>
      <c r="F1538" s="4">
        <v>0.48177020833333334</v>
      </c>
      <c r="G1538" s="29">
        <f t="shared" si="165"/>
        <v>41624.945999999996</v>
      </c>
      <c r="H1538" s="30">
        <f t="shared" si="168"/>
        <v>1.000545</v>
      </c>
      <c r="I1538" s="4">
        <v>0.48198333333333337</v>
      </c>
      <c r="J1538" s="29">
        <f t="shared" si="166"/>
        <v>41643.360000000001</v>
      </c>
      <c r="K1538" s="4">
        <v>0.50398861111111104</v>
      </c>
      <c r="L1538" s="29">
        <f t="shared" si="169"/>
        <v>43544.616000000002</v>
      </c>
      <c r="M1538" s="30">
        <f t="shared" si="167"/>
        <v>0.62469000000549579</v>
      </c>
    </row>
    <row r="1539" spans="2:13" x14ac:dyDescent="0.15">
      <c r="B1539" s="2">
        <v>20.329999999999998</v>
      </c>
      <c r="C1539" s="2">
        <f t="shared" ref="C1539:C1602" si="170">B1539*2.2396</f>
        <v>45.531067999999991</v>
      </c>
      <c r="D1539" s="2">
        <f t="shared" ref="D1539:D1602" si="171">C1539*1.609344</f>
        <v>73.275151099391991</v>
      </c>
      <c r="E1539" s="4">
        <v>0.50399305555555551</v>
      </c>
      <c r="F1539" s="4">
        <v>0.48177020833333334</v>
      </c>
      <c r="G1539" s="29">
        <f t="shared" ref="G1539:G1602" si="172">RIGHT(TEXT(F1539,"s.000"),7)+MINUTE(F1539)*60+HOUR(F1539)*3600</f>
        <v>41624.945999999996</v>
      </c>
      <c r="H1539" s="30">
        <f t="shared" si="168"/>
        <v>1.000545</v>
      </c>
      <c r="I1539" s="4">
        <v>0.48198333333333337</v>
      </c>
      <c r="J1539" s="29">
        <f t="shared" ref="J1539:J1602" si="173">RIGHT(TEXT(I1539,"s.000"),7)+MINUTE(I1539)*60+HOUR(I1539)*3600</f>
        <v>41643.360000000001</v>
      </c>
      <c r="K1539" s="4">
        <v>0.50399983796296299</v>
      </c>
      <c r="L1539" s="29">
        <f t="shared" si="169"/>
        <v>43545.586000000003</v>
      </c>
      <c r="M1539" s="30">
        <f t="shared" ref="M1539:M1602" si="174">MOD((L1539-G1539),H1539)</f>
        <v>0.59414500000665993</v>
      </c>
    </row>
    <row r="1540" spans="2:13" x14ac:dyDescent="0.15">
      <c r="B1540" s="2">
        <v>20.46</v>
      </c>
      <c r="C1540" s="2">
        <f t="shared" si="170"/>
        <v>45.822215999999997</v>
      </c>
      <c r="D1540" s="2">
        <f t="shared" si="171"/>
        <v>73.743708386304007</v>
      </c>
      <c r="E1540" s="4">
        <v>0.50400462962962966</v>
      </c>
      <c r="F1540" s="4">
        <v>0.48177020833333334</v>
      </c>
      <c r="G1540" s="29">
        <f t="shared" si="172"/>
        <v>41624.945999999996</v>
      </c>
      <c r="H1540" s="30">
        <f t="shared" si="168"/>
        <v>1.000545</v>
      </c>
      <c r="I1540" s="4">
        <v>0.48198333333333337</v>
      </c>
      <c r="J1540" s="29">
        <f t="shared" si="173"/>
        <v>41643.360000000001</v>
      </c>
      <c r="K1540" s="4">
        <v>0.50401255787037036</v>
      </c>
      <c r="L1540" s="29">
        <f t="shared" si="169"/>
        <v>43546.684999999998</v>
      </c>
      <c r="M1540" s="30">
        <f t="shared" si="174"/>
        <v>0.69260000000136301</v>
      </c>
    </row>
    <row r="1541" spans="2:13" x14ac:dyDescent="0.15">
      <c r="B1541" s="2">
        <v>20.57</v>
      </c>
      <c r="C1541" s="2">
        <f t="shared" si="170"/>
        <v>46.068571999999996</v>
      </c>
      <c r="D1541" s="2">
        <f t="shared" si="171"/>
        <v>74.140179936767993</v>
      </c>
      <c r="E1541" s="4">
        <v>0.5040162037037037</v>
      </c>
      <c r="F1541" s="4">
        <v>0.48177020833333334</v>
      </c>
      <c r="G1541" s="29">
        <f t="shared" si="172"/>
        <v>41624.945999999996</v>
      </c>
      <c r="H1541" s="30">
        <f t="shared" si="168"/>
        <v>1.000545</v>
      </c>
      <c r="I1541" s="4">
        <v>0.48198333333333337</v>
      </c>
      <c r="J1541" s="29">
        <f t="shared" si="173"/>
        <v>41643.360000000001</v>
      </c>
      <c r="K1541" s="4">
        <v>0.50402410879629633</v>
      </c>
      <c r="L1541" s="29">
        <f t="shared" si="169"/>
        <v>43547.682999999997</v>
      </c>
      <c r="M1541" s="30">
        <f t="shared" si="174"/>
        <v>0.69005500000095554</v>
      </c>
    </row>
    <row r="1542" spans="2:13" x14ac:dyDescent="0.15">
      <c r="B1542" s="2">
        <v>20.49</v>
      </c>
      <c r="C1542" s="2">
        <f t="shared" si="170"/>
        <v>45.889403999999992</v>
      </c>
      <c r="D1542" s="2">
        <f t="shared" si="171"/>
        <v>73.851836990975997</v>
      </c>
      <c r="E1542" s="4">
        <v>0.50402777777777774</v>
      </c>
      <c r="F1542" s="4">
        <v>0.48177020833333334</v>
      </c>
      <c r="G1542" s="29">
        <f t="shared" si="172"/>
        <v>41624.945999999996</v>
      </c>
      <c r="H1542" s="30">
        <f t="shared" si="168"/>
        <v>1.000545</v>
      </c>
      <c r="I1542" s="4">
        <v>0.48198333333333337</v>
      </c>
      <c r="J1542" s="29">
        <f t="shared" si="173"/>
        <v>41643.360000000001</v>
      </c>
      <c r="K1542" s="4">
        <v>0.50403581018518517</v>
      </c>
      <c r="L1542" s="29">
        <f t="shared" si="169"/>
        <v>43548.694000000003</v>
      </c>
      <c r="M1542" s="30">
        <f t="shared" si="174"/>
        <v>0.7005100000068345</v>
      </c>
    </row>
    <row r="1543" spans="2:13" x14ac:dyDescent="0.15">
      <c r="B1543" s="2">
        <v>20.21</v>
      </c>
      <c r="C1543" s="2">
        <f t="shared" si="170"/>
        <v>45.262315999999998</v>
      </c>
      <c r="D1543" s="2">
        <f t="shared" si="171"/>
        <v>72.842636680704004</v>
      </c>
      <c r="E1543" s="4">
        <v>0.50403935185185189</v>
      </c>
      <c r="F1543" s="4">
        <v>0.48177020833333334</v>
      </c>
      <c r="G1543" s="29">
        <f t="shared" si="172"/>
        <v>41624.945999999996</v>
      </c>
      <c r="H1543" s="30">
        <f t="shared" si="168"/>
        <v>1.000545</v>
      </c>
      <c r="I1543" s="4">
        <v>0.48198333333333337</v>
      </c>
      <c r="J1543" s="29">
        <f t="shared" si="173"/>
        <v>41643.360000000001</v>
      </c>
      <c r="K1543" s="4">
        <v>0.50404737268518518</v>
      </c>
      <c r="L1543" s="29">
        <f t="shared" si="169"/>
        <v>43549.692999999999</v>
      </c>
      <c r="M1543" s="30">
        <f t="shared" si="174"/>
        <v>0.69896500000299278</v>
      </c>
    </row>
    <row r="1544" spans="2:13" x14ac:dyDescent="0.15">
      <c r="B1544" s="2">
        <v>20.29</v>
      </c>
      <c r="C1544" s="2">
        <f t="shared" si="170"/>
        <v>45.441483999999996</v>
      </c>
      <c r="D1544" s="2">
        <f t="shared" si="171"/>
        <v>73.130979626496</v>
      </c>
      <c r="E1544" s="4">
        <v>0.50405092592592593</v>
      </c>
      <c r="F1544" s="4">
        <v>0.48177020833333334</v>
      </c>
      <c r="G1544" s="29">
        <f t="shared" si="172"/>
        <v>41624.945999999996</v>
      </c>
      <c r="H1544" s="30">
        <f t="shared" si="168"/>
        <v>1.000545</v>
      </c>
      <c r="I1544" s="4">
        <v>0.48198333333333337</v>
      </c>
      <c r="J1544" s="29">
        <f t="shared" si="173"/>
        <v>41643.360000000001</v>
      </c>
      <c r="K1544" s="4">
        <v>0.50405871527777779</v>
      </c>
      <c r="L1544" s="29">
        <f t="shared" si="169"/>
        <v>43550.673000000003</v>
      </c>
      <c r="M1544" s="30">
        <f t="shared" si="174"/>
        <v>0.67842000000619418</v>
      </c>
    </row>
    <row r="1545" spans="2:13" x14ac:dyDescent="0.15">
      <c r="B1545" s="2">
        <v>20.63</v>
      </c>
      <c r="C1545" s="2">
        <f t="shared" si="170"/>
        <v>46.202947999999992</v>
      </c>
      <c r="D1545" s="2">
        <f t="shared" si="171"/>
        <v>74.356437146111986</v>
      </c>
      <c r="E1545" s="4">
        <v>0.50406249999999997</v>
      </c>
      <c r="F1545" s="4">
        <v>0.48177020833333334</v>
      </c>
      <c r="G1545" s="29">
        <f t="shared" si="172"/>
        <v>41624.945999999996</v>
      </c>
      <c r="H1545" s="30">
        <f t="shared" si="168"/>
        <v>1.000545</v>
      </c>
      <c r="I1545" s="4">
        <v>0.48198333333333337</v>
      </c>
      <c r="J1545" s="29">
        <f t="shared" si="173"/>
        <v>41643.360000000001</v>
      </c>
      <c r="K1545" s="4">
        <v>0.50407050925925923</v>
      </c>
      <c r="L1545" s="29">
        <f t="shared" si="169"/>
        <v>43551.692000000003</v>
      </c>
      <c r="M1545" s="30">
        <f t="shared" si="174"/>
        <v>0.69687500000642699</v>
      </c>
    </row>
    <row r="1546" spans="2:13" x14ac:dyDescent="0.15">
      <c r="B1546" s="2">
        <v>20.63</v>
      </c>
      <c r="C1546" s="2">
        <f t="shared" si="170"/>
        <v>46.202947999999992</v>
      </c>
      <c r="D1546" s="2">
        <f t="shared" si="171"/>
        <v>74.356437146111986</v>
      </c>
      <c r="E1546" s="4">
        <v>0.50407407407407401</v>
      </c>
      <c r="F1546" s="4">
        <v>0.48177020833333334</v>
      </c>
      <c r="G1546" s="29">
        <f t="shared" si="172"/>
        <v>41624.945999999996</v>
      </c>
      <c r="H1546" s="30">
        <f t="shared" si="168"/>
        <v>1.000545</v>
      </c>
      <c r="I1546" s="4">
        <v>0.48198333333333337</v>
      </c>
      <c r="J1546" s="29">
        <f t="shared" si="173"/>
        <v>41643.360000000001</v>
      </c>
      <c r="K1546" s="4">
        <v>0.50408194444444443</v>
      </c>
      <c r="L1546" s="29">
        <f t="shared" si="169"/>
        <v>43552.68</v>
      </c>
      <c r="M1546" s="30">
        <f t="shared" si="174"/>
        <v>0.68433000000398225</v>
      </c>
    </row>
    <row r="1547" spans="2:13" x14ac:dyDescent="0.15">
      <c r="B1547" s="2">
        <v>20.53</v>
      </c>
      <c r="C1547" s="2">
        <f t="shared" si="170"/>
        <v>45.978988000000001</v>
      </c>
      <c r="D1547" s="2">
        <f t="shared" si="171"/>
        <v>73.996008463872002</v>
      </c>
      <c r="E1547" s="4">
        <v>0.50408564814814816</v>
      </c>
      <c r="F1547" s="4">
        <v>0.48177020833333334</v>
      </c>
      <c r="G1547" s="29">
        <f t="shared" si="172"/>
        <v>41624.945999999996</v>
      </c>
      <c r="H1547" s="30">
        <f t="shared" si="168"/>
        <v>1.000545</v>
      </c>
      <c r="I1547" s="4">
        <v>0.48198333333333337</v>
      </c>
      <c r="J1547" s="29">
        <f t="shared" si="173"/>
        <v>41643.360000000001</v>
      </c>
      <c r="K1547" s="4">
        <v>0.50409341435185184</v>
      </c>
      <c r="L1547" s="29">
        <f t="shared" si="169"/>
        <v>43553.671000000002</v>
      </c>
      <c r="M1547" s="30">
        <f t="shared" si="174"/>
        <v>0.67478500000578667</v>
      </c>
    </row>
    <row r="1548" spans="2:13" x14ac:dyDescent="0.15">
      <c r="B1548" s="2">
        <v>20.8</v>
      </c>
      <c r="C1548" s="2">
        <f t="shared" si="170"/>
        <v>46.583680000000001</v>
      </c>
      <c r="D1548" s="2">
        <f t="shared" si="171"/>
        <v>74.969165905920008</v>
      </c>
      <c r="E1548" s="4">
        <v>0.5040972222222222</v>
      </c>
      <c r="F1548" s="4">
        <v>0.48177020833333334</v>
      </c>
      <c r="G1548" s="29">
        <f t="shared" si="172"/>
        <v>41624.945999999996</v>
      </c>
      <c r="H1548" s="30">
        <f t="shared" si="168"/>
        <v>1.000545</v>
      </c>
      <c r="I1548" s="4">
        <v>0.48198333333333337</v>
      </c>
      <c r="J1548" s="29">
        <f t="shared" si="173"/>
        <v>41643.360000000001</v>
      </c>
      <c r="K1548" s="4">
        <v>0.50410497685185185</v>
      </c>
      <c r="L1548" s="29">
        <f t="shared" si="169"/>
        <v>43554.67</v>
      </c>
      <c r="M1548" s="30">
        <f t="shared" si="174"/>
        <v>0.67324000000194495</v>
      </c>
    </row>
    <row r="1549" spans="2:13" x14ac:dyDescent="0.15">
      <c r="B1549" s="2">
        <v>21.11</v>
      </c>
      <c r="C1549" s="2">
        <f t="shared" si="170"/>
        <v>47.277955999999996</v>
      </c>
      <c r="D1549" s="2">
        <f t="shared" si="171"/>
        <v>76.086494820864004</v>
      </c>
      <c r="E1549" s="4">
        <v>0.50410879629629635</v>
      </c>
      <c r="F1549" s="4">
        <v>0.48177020833333334</v>
      </c>
      <c r="G1549" s="29">
        <f t="shared" si="172"/>
        <v>41624.945999999996</v>
      </c>
      <c r="H1549" s="30">
        <f t="shared" si="168"/>
        <v>1.000545</v>
      </c>
      <c r="I1549" s="4">
        <v>0.48198333333333337</v>
      </c>
      <c r="J1549" s="29">
        <f t="shared" si="173"/>
        <v>41643.360000000001</v>
      </c>
      <c r="K1549" s="4">
        <v>0.50411684027777781</v>
      </c>
      <c r="L1549" s="29">
        <f t="shared" si="169"/>
        <v>43555.695</v>
      </c>
      <c r="M1549" s="30">
        <f t="shared" si="174"/>
        <v>0.69769500000340012</v>
      </c>
    </row>
    <row r="1550" spans="2:13" x14ac:dyDescent="0.15">
      <c r="B1550" s="2">
        <v>21.37</v>
      </c>
      <c r="C1550" s="2">
        <f t="shared" si="170"/>
        <v>47.860251999999996</v>
      </c>
      <c r="D1550" s="2">
        <f t="shared" si="171"/>
        <v>77.023609394687995</v>
      </c>
      <c r="E1550" s="4">
        <v>0.50412037037037039</v>
      </c>
      <c r="F1550" s="4">
        <v>0.48177020833333334</v>
      </c>
      <c r="G1550" s="29">
        <f t="shared" si="172"/>
        <v>41624.945999999996</v>
      </c>
      <c r="H1550" s="30">
        <f t="shared" si="168"/>
        <v>1.000545</v>
      </c>
      <c r="I1550" s="4">
        <v>0.48198333333333337</v>
      </c>
      <c r="J1550" s="29">
        <f t="shared" si="173"/>
        <v>41643.360000000001</v>
      </c>
      <c r="K1550" s="4">
        <v>0.50412835648148147</v>
      </c>
      <c r="L1550" s="29">
        <f t="shared" si="169"/>
        <v>43556.69</v>
      </c>
      <c r="M1550" s="30">
        <f t="shared" si="174"/>
        <v>0.69215000000601945</v>
      </c>
    </row>
    <row r="1551" spans="2:13" x14ac:dyDescent="0.15">
      <c r="B1551" s="2">
        <v>21.59</v>
      </c>
      <c r="C1551" s="2">
        <f t="shared" si="170"/>
        <v>48.352963999999993</v>
      </c>
      <c r="D1551" s="2">
        <f t="shared" si="171"/>
        <v>77.816552495615994</v>
      </c>
      <c r="E1551" s="4">
        <v>0.50413194444444442</v>
      </c>
      <c r="F1551" s="4">
        <v>0.48177020833333334</v>
      </c>
      <c r="G1551" s="29">
        <f t="shared" si="172"/>
        <v>41624.945999999996</v>
      </c>
      <c r="H1551" s="30">
        <f t="shared" si="168"/>
        <v>1.000545</v>
      </c>
      <c r="I1551" s="4">
        <v>0.48198333333333337</v>
      </c>
      <c r="J1551" s="29">
        <f t="shared" si="173"/>
        <v>41643.360000000001</v>
      </c>
      <c r="K1551" s="4">
        <v>0.50413997685185186</v>
      </c>
      <c r="L1551" s="29">
        <f t="shared" si="169"/>
        <v>43557.694000000003</v>
      </c>
      <c r="M1551" s="30">
        <f t="shared" si="174"/>
        <v>0.69560500000683434</v>
      </c>
    </row>
    <row r="1552" spans="2:13" x14ac:dyDescent="0.15">
      <c r="B1552" s="2">
        <v>21.13</v>
      </c>
      <c r="C1552" s="2">
        <f t="shared" si="170"/>
        <v>47.322747999999997</v>
      </c>
      <c r="D1552" s="2">
        <f t="shared" si="171"/>
        <v>76.158580557312007</v>
      </c>
      <c r="E1552" s="4">
        <v>0.50415509259259261</v>
      </c>
      <c r="F1552" s="4">
        <v>0.48177020833333334</v>
      </c>
      <c r="G1552" s="29">
        <f t="shared" si="172"/>
        <v>41624.945999999996</v>
      </c>
      <c r="H1552" s="30">
        <f t="shared" si="168"/>
        <v>1.000545</v>
      </c>
      <c r="I1552" s="4">
        <v>0.48198333333333337</v>
      </c>
      <c r="J1552" s="29">
        <f t="shared" si="173"/>
        <v>41643.360000000001</v>
      </c>
      <c r="K1552" s="4">
        <v>0.50416290509259254</v>
      </c>
      <c r="L1552" s="29">
        <f t="shared" si="169"/>
        <v>43619.675000000003</v>
      </c>
      <c r="M1552" s="30">
        <f t="shared" si="174"/>
        <v>0.64281500000660041</v>
      </c>
    </row>
    <row r="1553" spans="2:13" x14ac:dyDescent="0.15">
      <c r="B1553" s="2">
        <v>20.89</v>
      </c>
      <c r="C1553" s="2">
        <f t="shared" si="170"/>
        <v>46.785243999999999</v>
      </c>
      <c r="D1553" s="2">
        <f t="shared" si="171"/>
        <v>75.293551719936005</v>
      </c>
      <c r="E1553" s="4">
        <v>0.50416666666666665</v>
      </c>
      <c r="F1553" s="4">
        <v>0.48177020833333334</v>
      </c>
      <c r="G1553" s="29">
        <f t="shared" si="172"/>
        <v>41624.945999999996</v>
      </c>
      <c r="H1553" s="30">
        <f t="shared" si="168"/>
        <v>1.000545</v>
      </c>
      <c r="I1553" s="4">
        <v>0.48198333333333337</v>
      </c>
      <c r="J1553" s="29">
        <f t="shared" si="173"/>
        <v>41643.360000000001</v>
      </c>
      <c r="K1553" s="4">
        <v>0.50417541666666665</v>
      </c>
      <c r="L1553" s="29">
        <f t="shared" si="169"/>
        <v>43560.756000000001</v>
      </c>
      <c r="M1553" s="30">
        <f t="shared" si="174"/>
        <v>0.75597000000491343</v>
      </c>
    </row>
    <row r="1554" spans="2:13" x14ac:dyDescent="0.15">
      <c r="B1554" s="2">
        <v>20.76</v>
      </c>
      <c r="C1554" s="2">
        <f t="shared" si="170"/>
        <v>46.494095999999999</v>
      </c>
      <c r="D1554" s="2">
        <f t="shared" si="171"/>
        <v>74.824994433024003</v>
      </c>
      <c r="E1554" s="4">
        <v>0.5041782407407408</v>
      </c>
      <c r="F1554" s="4">
        <v>0.48177020833333334</v>
      </c>
      <c r="G1554" s="29">
        <f t="shared" si="172"/>
        <v>41624.945999999996</v>
      </c>
      <c r="H1554" s="30">
        <f t="shared" si="168"/>
        <v>1.000545</v>
      </c>
      <c r="I1554" s="4">
        <v>0.48198333333333337</v>
      </c>
      <c r="J1554" s="29">
        <f t="shared" si="173"/>
        <v>41643.360000000001</v>
      </c>
      <c r="K1554" s="4">
        <v>0.50418723379629626</v>
      </c>
      <c r="L1554" s="29">
        <f t="shared" si="169"/>
        <v>43561.777000000002</v>
      </c>
      <c r="M1554" s="30">
        <f t="shared" si="174"/>
        <v>0.7764250000055537</v>
      </c>
    </row>
    <row r="1555" spans="2:13" x14ac:dyDescent="0.15">
      <c r="B1555" s="2">
        <v>20.79</v>
      </c>
      <c r="C1555" s="2">
        <f t="shared" si="170"/>
        <v>46.561283999999993</v>
      </c>
      <c r="D1555" s="2">
        <f t="shared" si="171"/>
        <v>74.933123037695992</v>
      </c>
      <c r="E1555" s="4">
        <v>0.50418981481481484</v>
      </c>
      <c r="F1555" s="4">
        <v>0.48177020833333334</v>
      </c>
      <c r="G1555" s="29">
        <f t="shared" si="172"/>
        <v>41624.945999999996</v>
      </c>
      <c r="H1555" s="30">
        <f t="shared" si="168"/>
        <v>1.000545</v>
      </c>
      <c r="I1555" s="4">
        <v>0.48198333333333337</v>
      </c>
      <c r="J1555" s="29">
        <f t="shared" si="173"/>
        <v>41643.360000000001</v>
      </c>
      <c r="K1555" s="4">
        <v>0.50419916666666664</v>
      </c>
      <c r="L1555" s="29">
        <f t="shared" si="169"/>
        <v>43562.807999999997</v>
      </c>
      <c r="M1555" s="30">
        <f t="shared" si="174"/>
        <v>0.80688000000095528</v>
      </c>
    </row>
    <row r="1556" spans="2:13" x14ac:dyDescent="0.15">
      <c r="B1556" s="2">
        <v>20.95</v>
      </c>
      <c r="C1556" s="2">
        <f t="shared" si="170"/>
        <v>46.919619999999995</v>
      </c>
      <c r="D1556" s="2">
        <f t="shared" si="171"/>
        <v>75.509808929279998</v>
      </c>
      <c r="E1556" s="4">
        <v>0.50420138888888888</v>
      </c>
      <c r="F1556" s="4">
        <v>0.48177020833333334</v>
      </c>
      <c r="G1556" s="29">
        <f t="shared" si="172"/>
        <v>41624.945999999996</v>
      </c>
      <c r="H1556" s="30">
        <f t="shared" si="168"/>
        <v>1.000545</v>
      </c>
      <c r="I1556" s="4">
        <v>0.48198333333333337</v>
      </c>
      <c r="J1556" s="29">
        <f t="shared" si="173"/>
        <v>41643.360000000001</v>
      </c>
      <c r="K1556" s="4">
        <v>0.50421149305555557</v>
      </c>
      <c r="L1556" s="29">
        <f t="shared" si="169"/>
        <v>43563.873</v>
      </c>
      <c r="M1556" s="30">
        <f t="shared" si="174"/>
        <v>0.87133500000328357</v>
      </c>
    </row>
    <row r="1557" spans="2:13" x14ac:dyDescent="0.15">
      <c r="B1557" s="2">
        <v>21.03</v>
      </c>
      <c r="C1557" s="2">
        <f t="shared" si="170"/>
        <v>47.098787999999999</v>
      </c>
      <c r="D1557" s="2">
        <f t="shared" si="171"/>
        <v>75.798151875072008</v>
      </c>
      <c r="E1557" s="4">
        <v>0.50421296296296292</v>
      </c>
      <c r="F1557" s="4">
        <v>0.48177020833333334</v>
      </c>
      <c r="G1557" s="29">
        <f t="shared" si="172"/>
        <v>41624.945999999996</v>
      </c>
      <c r="H1557" s="30">
        <f t="shared" si="168"/>
        <v>1.000545</v>
      </c>
      <c r="I1557" s="4">
        <v>0.48198333333333337</v>
      </c>
      <c r="J1557" s="29">
        <f t="shared" si="173"/>
        <v>41643.360000000001</v>
      </c>
      <c r="K1557" s="4">
        <v>0.50422334490740739</v>
      </c>
      <c r="L1557" s="29">
        <f t="shared" si="169"/>
        <v>43564.896999999997</v>
      </c>
      <c r="M1557" s="30">
        <f t="shared" si="174"/>
        <v>0.89479000000089703</v>
      </c>
    </row>
    <row r="1558" spans="2:13" x14ac:dyDescent="0.15">
      <c r="B1558" s="2">
        <v>21.11</v>
      </c>
      <c r="C1558" s="2">
        <f t="shared" si="170"/>
        <v>47.277955999999996</v>
      </c>
      <c r="D1558" s="2">
        <f t="shared" si="171"/>
        <v>76.086494820864004</v>
      </c>
      <c r="E1558" s="4">
        <v>0.50422453703703707</v>
      </c>
      <c r="F1558" s="4">
        <v>0.48177020833333334</v>
      </c>
      <c r="G1558" s="29">
        <f t="shared" si="172"/>
        <v>41624.945999999996</v>
      </c>
      <c r="H1558" s="30">
        <f t="shared" si="168"/>
        <v>1.000545</v>
      </c>
      <c r="I1558" s="4">
        <v>0.48198333333333337</v>
      </c>
      <c r="J1558" s="29">
        <f t="shared" si="173"/>
        <v>41643.360000000001</v>
      </c>
      <c r="K1558" s="4">
        <v>0.50423469907407414</v>
      </c>
      <c r="L1558" s="29">
        <f t="shared" si="169"/>
        <v>43565.877999999997</v>
      </c>
      <c r="M1558" s="30">
        <f t="shared" si="174"/>
        <v>0.87524500000066419</v>
      </c>
    </row>
    <row r="1559" spans="2:13" x14ac:dyDescent="0.15">
      <c r="B1559" s="2">
        <v>21.42</v>
      </c>
      <c r="C1559" s="2">
        <f t="shared" si="170"/>
        <v>47.972231999999998</v>
      </c>
      <c r="D1559" s="2">
        <f t="shared" si="171"/>
        <v>77.203823735808001</v>
      </c>
      <c r="E1559" s="4">
        <v>0.50423611111111111</v>
      </c>
      <c r="F1559" s="4">
        <v>0.48177020833333334</v>
      </c>
      <c r="G1559" s="29">
        <f t="shared" si="172"/>
        <v>41624.945999999996</v>
      </c>
      <c r="H1559" s="30">
        <f t="shared" si="168"/>
        <v>1.000545</v>
      </c>
      <c r="I1559" s="4">
        <v>0.48198333333333337</v>
      </c>
      <c r="J1559" s="29">
        <f t="shared" si="173"/>
        <v>41643.360000000001</v>
      </c>
      <c r="K1559" s="4">
        <v>0.50424619212962962</v>
      </c>
      <c r="L1559" s="29">
        <f t="shared" si="169"/>
        <v>43566.870999999999</v>
      </c>
      <c r="M1559" s="30">
        <f t="shared" si="174"/>
        <v>0.86770000000287606</v>
      </c>
    </row>
    <row r="1560" spans="2:13" x14ac:dyDescent="0.15">
      <c r="B1560" s="2">
        <v>21.33</v>
      </c>
      <c r="C1560" s="2">
        <f t="shared" si="170"/>
        <v>47.770667999999993</v>
      </c>
      <c r="D1560" s="2">
        <f t="shared" si="171"/>
        <v>76.87943792179199</v>
      </c>
      <c r="E1560" s="4">
        <v>0.50424768518518526</v>
      </c>
      <c r="F1560" s="4">
        <v>0.48177020833333334</v>
      </c>
      <c r="G1560" s="29">
        <f t="shared" si="172"/>
        <v>41624.945999999996</v>
      </c>
      <c r="H1560" s="30">
        <f t="shared" si="168"/>
        <v>1.000545</v>
      </c>
      <c r="I1560" s="4">
        <v>0.48198333333333337</v>
      </c>
      <c r="J1560" s="29">
        <f t="shared" si="173"/>
        <v>41643.360000000001</v>
      </c>
      <c r="K1560" s="4">
        <v>0.5042577777777778</v>
      </c>
      <c r="L1560" s="29">
        <f t="shared" si="169"/>
        <v>43567.872000000003</v>
      </c>
      <c r="M1560" s="30">
        <f t="shared" si="174"/>
        <v>0.86815500000671775</v>
      </c>
    </row>
    <row r="1561" spans="2:13" x14ac:dyDescent="0.15">
      <c r="B1561" s="2">
        <v>21.44</v>
      </c>
      <c r="C1561" s="2">
        <f t="shared" si="170"/>
        <v>48.017023999999999</v>
      </c>
      <c r="D1561" s="2">
        <f t="shared" si="171"/>
        <v>77.275909472256004</v>
      </c>
      <c r="E1561" s="4">
        <v>0.50427083333333333</v>
      </c>
      <c r="F1561" s="4">
        <v>0.48177020833333334</v>
      </c>
      <c r="G1561" s="29">
        <f t="shared" si="172"/>
        <v>41624.945999999996</v>
      </c>
      <c r="H1561" s="30">
        <f t="shared" si="168"/>
        <v>1.000545</v>
      </c>
      <c r="I1561" s="4">
        <v>0.48198333333333337</v>
      </c>
      <c r="J1561" s="29">
        <f t="shared" si="173"/>
        <v>41643.360000000001</v>
      </c>
      <c r="K1561" s="4">
        <v>0.50428096064814809</v>
      </c>
      <c r="L1561" s="29">
        <f t="shared" si="169"/>
        <v>43569.875</v>
      </c>
      <c r="M1561" s="30">
        <f t="shared" si="174"/>
        <v>0.87006500000369091</v>
      </c>
    </row>
    <row r="1562" spans="2:13" x14ac:dyDescent="0.15">
      <c r="B1562" s="2">
        <v>21.67</v>
      </c>
      <c r="C1562" s="2">
        <f t="shared" si="170"/>
        <v>48.532131999999997</v>
      </c>
      <c r="D1562" s="2">
        <f t="shared" si="171"/>
        <v>78.104895441408004</v>
      </c>
      <c r="E1562" s="4">
        <v>0.50428240740740737</v>
      </c>
      <c r="F1562" s="4">
        <v>0.48177020833333334</v>
      </c>
      <c r="G1562" s="29">
        <f t="shared" si="172"/>
        <v>41624.945999999996</v>
      </c>
      <c r="H1562" s="30">
        <f t="shared" si="168"/>
        <v>1.000545</v>
      </c>
      <c r="I1562" s="4">
        <v>0.48198333333333337</v>
      </c>
      <c r="J1562" s="29">
        <f t="shared" si="173"/>
        <v>41643.360000000001</v>
      </c>
      <c r="K1562" s="4">
        <v>0.50429258101851848</v>
      </c>
      <c r="L1562" s="29">
        <f t="shared" si="169"/>
        <v>43570.879000000001</v>
      </c>
      <c r="M1562" s="30">
        <f t="shared" si="174"/>
        <v>0.8735200000045058</v>
      </c>
    </row>
    <row r="1563" spans="2:13" x14ac:dyDescent="0.15">
      <c r="B1563" s="2">
        <v>21.85</v>
      </c>
      <c r="C1563" s="2">
        <f t="shared" si="170"/>
        <v>48.93526</v>
      </c>
      <c r="D1563" s="2">
        <f t="shared" si="171"/>
        <v>78.753667069439999</v>
      </c>
      <c r="E1563" s="4">
        <v>0.50429398148148141</v>
      </c>
      <c r="F1563" s="4">
        <v>0.48177020833333334</v>
      </c>
      <c r="G1563" s="29">
        <f t="shared" si="172"/>
        <v>41624.945999999996</v>
      </c>
      <c r="H1563" s="30">
        <f t="shared" si="168"/>
        <v>1.000545</v>
      </c>
      <c r="I1563" s="4">
        <v>0.48198333333333337</v>
      </c>
      <c r="J1563" s="29">
        <f t="shared" si="173"/>
        <v>41643.360000000001</v>
      </c>
      <c r="K1563" s="4">
        <v>0.50430418981481484</v>
      </c>
      <c r="L1563" s="29">
        <f t="shared" si="169"/>
        <v>43571.881999999998</v>
      </c>
      <c r="M1563" s="30">
        <f t="shared" si="174"/>
        <v>0.87597500000147899</v>
      </c>
    </row>
    <row r="1564" spans="2:13" x14ac:dyDescent="0.15">
      <c r="B1564" s="2">
        <v>21.79</v>
      </c>
      <c r="C1564" s="2">
        <f t="shared" si="170"/>
        <v>48.800883999999996</v>
      </c>
      <c r="D1564" s="2">
        <f t="shared" si="171"/>
        <v>78.537409860096005</v>
      </c>
      <c r="E1564" s="4">
        <v>0.50430555555555556</v>
      </c>
      <c r="F1564" s="4">
        <v>0.48177020833333334</v>
      </c>
      <c r="G1564" s="29">
        <f t="shared" si="172"/>
        <v>41624.945999999996</v>
      </c>
      <c r="H1564" s="30">
        <f t="shared" si="168"/>
        <v>1.000545</v>
      </c>
      <c r="I1564" s="4">
        <v>0.48198333333333337</v>
      </c>
      <c r="J1564" s="29">
        <f t="shared" si="173"/>
        <v>41643.360000000001</v>
      </c>
      <c r="K1564" s="4">
        <v>0.50431567129629629</v>
      </c>
      <c r="L1564" s="29">
        <f t="shared" si="169"/>
        <v>43572.874000000003</v>
      </c>
      <c r="M1564" s="30">
        <f t="shared" si="174"/>
        <v>0.86743000000712511</v>
      </c>
    </row>
    <row r="1565" spans="2:13" x14ac:dyDescent="0.15">
      <c r="B1565" s="2">
        <v>21.89</v>
      </c>
      <c r="C1565" s="2">
        <f t="shared" si="170"/>
        <v>49.024843999999995</v>
      </c>
      <c r="D1565" s="2">
        <f t="shared" si="171"/>
        <v>78.89783854233599</v>
      </c>
      <c r="E1565" s="4">
        <v>0.5043171296296296</v>
      </c>
      <c r="F1565" s="4">
        <v>0.48177020833333334</v>
      </c>
      <c r="G1565" s="29">
        <f t="shared" si="172"/>
        <v>41624.945999999996</v>
      </c>
      <c r="H1565" s="30">
        <f t="shared" si="168"/>
        <v>1.000545</v>
      </c>
      <c r="I1565" s="4">
        <v>0.48198333333333337</v>
      </c>
      <c r="J1565" s="29">
        <f t="shared" si="173"/>
        <v>41643.360000000001</v>
      </c>
      <c r="K1565" s="4">
        <v>0.50432721064814812</v>
      </c>
      <c r="L1565" s="29">
        <f t="shared" si="169"/>
        <v>43573.870999999999</v>
      </c>
      <c r="M1565" s="30">
        <f t="shared" si="174"/>
        <v>0.86388500000287594</v>
      </c>
    </row>
    <row r="1566" spans="2:13" x14ac:dyDescent="0.15">
      <c r="B1566" s="2">
        <v>22.26</v>
      </c>
      <c r="C1566" s="2">
        <f t="shared" si="170"/>
        <v>49.853496</v>
      </c>
      <c r="D1566" s="2">
        <f t="shared" si="171"/>
        <v>80.231424666624008</v>
      </c>
      <c r="E1566" s="4">
        <v>0.50434027777777779</v>
      </c>
      <c r="F1566" s="4">
        <v>0.48177020833333334</v>
      </c>
      <c r="G1566" s="29">
        <f t="shared" si="172"/>
        <v>41624.945999999996</v>
      </c>
      <c r="H1566" s="30">
        <f t="shared" si="168"/>
        <v>1.000545</v>
      </c>
      <c r="I1566" s="4">
        <v>0.48198333333333337</v>
      </c>
      <c r="J1566" s="29">
        <f t="shared" si="173"/>
        <v>41643.360000000001</v>
      </c>
      <c r="K1566" s="4">
        <v>0.50435043981481475</v>
      </c>
      <c r="L1566" s="29">
        <f t="shared" si="169"/>
        <v>43575.877999999997</v>
      </c>
      <c r="M1566" s="30">
        <f t="shared" si="174"/>
        <v>0.86979500000066401</v>
      </c>
    </row>
    <row r="1567" spans="2:13" x14ac:dyDescent="0.15">
      <c r="B1567" s="2">
        <v>22.58</v>
      </c>
      <c r="C1567" s="2">
        <f t="shared" si="170"/>
        <v>50.570167999999995</v>
      </c>
      <c r="D1567" s="2">
        <f t="shared" si="171"/>
        <v>81.384796449791992</v>
      </c>
      <c r="E1567" s="4">
        <v>0.50436342592592587</v>
      </c>
      <c r="F1567" s="4">
        <v>0.48177020833333334</v>
      </c>
      <c r="G1567" s="29">
        <f t="shared" si="172"/>
        <v>41624.945999999996</v>
      </c>
      <c r="H1567" s="30">
        <f t="shared" si="168"/>
        <v>1.000545</v>
      </c>
      <c r="I1567" s="4">
        <v>0.48198333333333337</v>
      </c>
      <c r="J1567" s="29">
        <f t="shared" si="173"/>
        <v>41643.360000000001</v>
      </c>
      <c r="K1567" s="4">
        <v>0.5043735416666667</v>
      </c>
      <c r="L1567" s="29">
        <f t="shared" si="169"/>
        <v>43577.874000000003</v>
      </c>
      <c r="M1567" s="30">
        <f t="shared" si="174"/>
        <v>0.86470500000712502</v>
      </c>
    </row>
    <row r="1568" spans="2:13" x14ac:dyDescent="0.15">
      <c r="B1568" s="2">
        <v>22.68</v>
      </c>
      <c r="C1568" s="2">
        <f t="shared" si="170"/>
        <v>50.794127999999994</v>
      </c>
      <c r="D1568" s="2">
        <f t="shared" si="171"/>
        <v>81.74522513203199</v>
      </c>
      <c r="E1568" s="4">
        <v>0.50437500000000002</v>
      </c>
      <c r="F1568" s="4">
        <v>0.48177020833333334</v>
      </c>
      <c r="G1568" s="29">
        <f t="shared" si="172"/>
        <v>41624.945999999996</v>
      </c>
      <c r="H1568" s="30">
        <f t="shared" si="168"/>
        <v>1.000545</v>
      </c>
      <c r="I1568" s="4">
        <v>0.48198333333333337</v>
      </c>
      <c r="J1568" s="29">
        <f t="shared" si="173"/>
        <v>41643.360000000001</v>
      </c>
      <c r="K1568" s="4">
        <v>0.50438517361111113</v>
      </c>
      <c r="L1568" s="29">
        <f t="shared" si="169"/>
        <v>43578.879000000001</v>
      </c>
      <c r="M1568" s="30">
        <f t="shared" si="174"/>
        <v>0.86916000000450566</v>
      </c>
    </row>
    <row r="1569" spans="2:13" x14ac:dyDescent="0.15">
      <c r="B1569" s="2">
        <v>22.73</v>
      </c>
      <c r="C1569" s="2">
        <f t="shared" si="170"/>
        <v>50.906107999999996</v>
      </c>
      <c r="D1569" s="2">
        <f t="shared" si="171"/>
        <v>81.925439473151997</v>
      </c>
      <c r="E1569" s="4">
        <v>0.50438657407407406</v>
      </c>
      <c r="F1569" s="4">
        <v>0.48177020833333334</v>
      </c>
      <c r="G1569" s="29">
        <f t="shared" si="172"/>
        <v>41624.945999999996</v>
      </c>
      <c r="H1569" s="30">
        <f t="shared" si="168"/>
        <v>1.000545</v>
      </c>
      <c r="I1569" s="4">
        <v>0.48198333333333337</v>
      </c>
      <c r="J1569" s="29">
        <f t="shared" si="173"/>
        <v>41643.360000000001</v>
      </c>
      <c r="K1569" s="4">
        <v>0.50439672453703699</v>
      </c>
      <c r="L1569" s="29">
        <f t="shared" si="169"/>
        <v>43579.877</v>
      </c>
      <c r="M1569" s="30">
        <f t="shared" si="174"/>
        <v>0.86661500000409819</v>
      </c>
    </row>
    <row r="1570" spans="2:13" x14ac:dyDescent="0.15">
      <c r="B1570" s="2">
        <v>22.72</v>
      </c>
      <c r="C1570" s="2">
        <f t="shared" si="170"/>
        <v>50.883711999999996</v>
      </c>
      <c r="D1570" s="2">
        <f t="shared" si="171"/>
        <v>81.889396604927995</v>
      </c>
      <c r="E1570" s="4">
        <v>0.50439814814814821</v>
      </c>
      <c r="F1570" s="4">
        <v>0.48177020833333334</v>
      </c>
      <c r="G1570" s="29">
        <f t="shared" si="172"/>
        <v>41624.945999999996</v>
      </c>
      <c r="H1570" s="30">
        <f t="shared" si="168"/>
        <v>1.000545</v>
      </c>
      <c r="I1570" s="4">
        <v>0.48198333333333337</v>
      </c>
      <c r="J1570" s="29">
        <f t="shared" si="173"/>
        <v>41643.360000000001</v>
      </c>
      <c r="K1570" s="4">
        <v>0.5044084143518518</v>
      </c>
      <c r="L1570" s="29">
        <f t="shared" si="169"/>
        <v>43580.887000000002</v>
      </c>
      <c r="M1570" s="30">
        <f t="shared" si="174"/>
        <v>0.87607000000613544</v>
      </c>
    </row>
    <row r="1571" spans="2:13" x14ac:dyDescent="0.15">
      <c r="B1571" s="2">
        <v>22.68</v>
      </c>
      <c r="C1571" s="2">
        <f t="shared" si="170"/>
        <v>50.794127999999994</v>
      </c>
      <c r="D1571" s="2">
        <f t="shared" si="171"/>
        <v>81.74522513203199</v>
      </c>
      <c r="E1571" s="4">
        <v>0.50440972222222225</v>
      </c>
      <c r="F1571" s="4">
        <v>0.48177020833333334</v>
      </c>
      <c r="G1571" s="29">
        <f t="shared" si="172"/>
        <v>41624.945999999996</v>
      </c>
      <c r="H1571" s="30">
        <f t="shared" si="168"/>
        <v>1.000545</v>
      </c>
      <c r="I1571" s="4">
        <v>0.48198333333333337</v>
      </c>
      <c r="J1571" s="29">
        <f t="shared" si="173"/>
        <v>41643.360000000001</v>
      </c>
      <c r="K1571" s="4">
        <v>0.50442002314814816</v>
      </c>
      <c r="L1571" s="29">
        <f t="shared" si="169"/>
        <v>43581.89</v>
      </c>
      <c r="M1571" s="30">
        <f t="shared" si="174"/>
        <v>0.87852500000310862</v>
      </c>
    </row>
    <row r="1572" spans="2:13" x14ac:dyDescent="0.15">
      <c r="B1572" s="2">
        <v>22.68</v>
      </c>
      <c r="C1572" s="2">
        <f t="shared" si="170"/>
        <v>50.794127999999994</v>
      </c>
      <c r="D1572" s="2">
        <f t="shared" si="171"/>
        <v>81.74522513203199</v>
      </c>
      <c r="E1572" s="4">
        <v>0.50440972222222225</v>
      </c>
      <c r="F1572" s="4">
        <v>0.48177020833333334</v>
      </c>
      <c r="G1572" s="29">
        <f t="shared" si="172"/>
        <v>41624.945999999996</v>
      </c>
      <c r="H1572" s="30">
        <f t="shared" si="168"/>
        <v>1.000545</v>
      </c>
      <c r="I1572" s="4">
        <v>0.48198333333333337</v>
      </c>
      <c r="J1572" s="29">
        <f t="shared" si="173"/>
        <v>41643.360000000001</v>
      </c>
      <c r="K1572" s="4">
        <v>0.50442114583333331</v>
      </c>
      <c r="L1572" s="29">
        <f t="shared" si="169"/>
        <v>43581.987000000001</v>
      </c>
      <c r="M1572" s="30">
        <f t="shared" si="174"/>
        <v>0.97552500000468023</v>
      </c>
    </row>
    <row r="1573" spans="2:13" x14ac:dyDescent="0.15">
      <c r="B1573" s="2">
        <v>22.66</v>
      </c>
      <c r="C1573" s="2">
        <f t="shared" si="170"/>
        <v>50.749336</v>
      </c>
      <c r="D1573" s="2">
        <f t="shared" si="171"/>
        <v>81.673139395584002</v>
      </c>
      <c r="E1573" s="4">
        <v>0.50442129629629628</v>
      </c>
      <c r="F1573" s="4">
        <v>0.48177020833333334</v>
      </c>
      <c r="G1573" s="29">
        <f t="shared" si="172"/>
        <v>41624.945999999996</v>
      </c>
      <c r="H1573" s="30">
        <f t="shared" si="168"/>
        <v>1.000545</v>
      </c>
      <c r="I1573" s="4">
        <v>0.48198333333333337</v>
      </c>
      <c r="J1573" s="29">
        <f t="shared" si="173"/>
        <v>41643.360000000001</v>
      </c>
      <c r="K1573" s="4">
        <v>0.50443258101851851</v>
      </c>
      <c r="L1573" s="29">
        <f t="shared" si="169"/>
        <v>43582.974999999999</v>
      </c>
      <c r="M1573" s="30">
        <f t="shared" si="174"/>
        <v>0.96298000000223549</v>
      </c>
    </row>
    <row r="1574" spans="2:13" x14ac:dyDescent="0.15">
      <c r="B1574" s="2">
        <v>22.48</v>
      </c>
      <c r="C1574" s="2">
        <f t="shared" si="170"/>
        <v>50.346207999999997</v>
      </c>
      <c r="D1574" s="2">
        <f t="shared" si="171"/>
        <v>81.024367767552008</v>
      </c>
      <c r="E1574" s="4">
        <v>0.50443287037037032</v>
      </c>
      <c r="F1574" s="4">
        <v>0.48177020833333334</v>
      </c>
      <c r="G1574" s="29">
        <f t="shared" si="172"/>
        <v>41624.945999999996</v>
      </c>
      <c r="H1574" s="30">
        <f t="shared" si="168"/>
        <v>1.000545</v>
      </c>
      <c r="I1574" s="4">
        <v>0.48198333333333337</v>
      </c>
      <c r="J1574" s="29">
        <f t="shared" si="173"/>
        <v>41643.360000000001</v>
      </c>
      <c r="K1574" s="4">
        <v>0.50444412037037034</v>
      </c>
      <c r="L1574" s="29">
        <f t="shared" si="169"/>
        <v>43583.972000000002</v>
      </c>
      <c r="M1574" s="30">
        <f t="shared" si="174"/>
        <v>0.95943500000526227</v>
      </c>
    </row>
    <row r="1575" spans="2:13" x14ac:dyDescent="0.15">
      <c r="B1575" s="2">
        <v>22.38</v>
      </c>
      <c r="C1575" s="2">
        <f t="shared" si="170"/>
        <v>50.122247999999992</v>
      </c>
      <c r="D1575" s="2">
        <f t="shared" si="171"/>
        <v>80.663939085311995</v>
      </c>
      <c r="E1575" s="4">
        <v>0.50444444444444447</v>
      </c>
      <c r="F1575" s="4">
        <v>0.48177020833333334</v>
      </c>
      <c r="G1575" s="29">
        <f t="shared" si="172"/>
        <v>41624.945999999996</v>
      </c>
      <c r="H1575" s="30">
        <f t="shared" si="168"/>
        <v>1.000545</v>
      </c>
      <c r="I1575" s="4">
        <v>0.48198333333333337</v>
      </c>
      <c r="J1575" s="29">
        <f t="shared" si="173"/>
        <v>41643.360000000001</v>
      </c>
      <c r="K1575" s="4">
        <v>0.50445582175925929</v>
      </c>
      <c r="L1575" s="29">
        <f t="shared" si="169"/>
        <v>43584.983</v>
      </c>
      <c r="M1575" s="30">
        <f t="shared" si="174"/>
        <v>0.96989000000386527</v>
      </c>
    </row>
    <row r="1576" spans="2:13" x14ac:dyDescent="0.15">
      <c r="B1576" s="2">
        <v>22.32</v>
      </c>
      <c r="C1576" s="2">
        <f t="shared" si="170"/>
        <v>49.987871999999996</v>
      </c>
      <c r="D1576" s="2">
        <f t="shared" si="171"/>
        <v>80.447681875968001</v>
      </c>
      <c r="E1576" s="4">
        <v>0.50445601851851851</v>
      </c>
      <c r="F1576" s="4">
        <v>0.48177020833333334</v>
      </c>
      <c r="G1576" s="29">
        <f t="shared" si="172"/>
        <v>41624.945999999996</v>
      </c>
      <c r="H1576" s="30">
        <f t="shared" si="168"/>
        <v>1.000545</v>
      </c>
      <c r="I1576" s="4">
        <v>0.48198333333333337</v>
      </c>
      <c r="J1576" s="29">
        <f t="shared" si="173"/>
        <v>41643.360000000001</v>
      </c>
      <c r="K1576" s="4">
        <v>0.50446717592592594</v>
      </c>
      <c r="L1576" s="29">
        <f t="shared" si="169"/>
        <v>43585.964</v>
      </c>
      <c r="M1576" s="30">
        <f t="shared" si="174"/>
        <v>0.95034500000363242</v>
      </c>
    </row>
    <row r="1577" spans="2:13" x14ac:dyDescent="0.15">
      <c r="B1577" s="2">
        <v>22.18</v>
      </c>
      <c r="C1577" s="2">
        <f t="shared" si="170"/>
        <v>49.674327999999996</v>
      </c>
      <c r="D1577" s="2">
        <f t="shared" si="171"/>
        <v>79.943081720831998</v>
      </c>
      <c r="E1577" s="4">
        <v>0.50446759259259266</v>
      </c>
      <c r="F1577" s="4">
        <v>0.48177020833333334</v>
      </c>
      <c r="G1577" s="29">
        <f t="shared" si="172"/>
        <v>41624.945999999996</v>
      </c>
      <c r="H1577" s="30">
        <f t="shared" si="168"/>
        <v>1.000545</v>
      </c>
      <c r="I1577" s="4">
        <v>0.48198333333333337</v>
      </c>
      <c r="J1577" s="29">
        <f t="shared" si="173"/>
        <v>41643.360000000001</v>
      </c>
      <c r="K1577" s="4">
        <v>0.50447884259259257</v>
      </c>
      <c r="L1577" s="29">
        <f t="shared" si="169"/>
        <v>43586.972000000002</v>
      </c>
      <c r="M1577" s="30">
        <f t="shared" si="174"/>
        <v>0.95780000000526222</v>
      </c>
    </row>
    <row r="1578" spans="2:13" x14ac:dyDescent="0.15">
      <c r="B1578" s="2">
        <v>22.03</v>
      </c>
      <c r="C1578" s="2">
        <f t="shared" si="170"/>
        <v>49.338388000000002</v>
      </c>
      <c r="D1578" s="2">
        <f t="shared" si="171"/>
        <v>79.402438697472007</v>
      </c>
      <c r="E1578" s="4">
        <v>0.5044791666666667</v>
      </c>
      <c r="F1578" s="4">
        <v>0.48177020833333334</v>
      </c>
      <c r="G1578" s="29">
        <f t="shared" si="172"/>
        <v>41624.945999999996</v>
      </c>
      <c r="H1578" s="30">
        <f t="shared" si="168"/>
        <v>1.000545</v>
      </c>
      <c r="I1578" s="4">
        <v>0.48198333333333337</v>
      </c>
      <c r="J1578" s="29">
        <f t="shared" si="173"/>
        <v>41643.360000000001</v>
      </c>
      <c r="K1578" s="4">
        <v>0.50449067129629632</v>
      </c>
      <c r="L1578" s="29">
        <f t="shared" si="169"/>
        <v>43587.993999999999</v>
      </c>
      <c r="M1578" s="30">
        <f t="shared" si="174"/>
        <v>0.97925500000246823</v>
      </c>
    </row>
    <row r="1579" spans="2:13" x14ac:dyDescent="0.15">
      <c r="B1579" s="2">
        <v>21.79</v>
      </c>
      <c r="C1579" s="2">
        <f t="shared" si="170"/>
        <v>48.800883999999996</v>
      </c>
      <c r="D1579" s="2">
        <f t="shared" si="171"/>
        <v>78.537409860096005</v>
      </c>
      <c r="E1579" s="4">
        <v>0.50449074074074074</v>
      </c>
      <c r="F1579" s="4">
        <v>0.48177020833333334</v>
      </c>
      <c r="G1579" s="29">
        <f t="shared" si="172"/>
        <v>41624.945999999996</v>
      </c>
      <c r="H1579" s="30">
        <f t="shared" si="168"/>
        <v>1.000545</v>
      </c>
      <c r="I1579" s="4">
        <v>0.48198333333333337</v>
      </c>
      <c r="J1579" s="29">
        <f t="shared" si="173"/>
        <v>41643.360000000001</v>
      </c>
      <c r="K1579" s="4">
        <v>0.50450210648148153</v>
      </c>
      <c r="L1579" s="29">
        <f t="shared" si="169"/>
        <v>43588.982000000004</v>
      </c>
      <c r="M1579" s="30">
        <f t="shared" si="174"/>
        <v>0.96671000000729945</v>
      </c>
    </row>
    <row r="1580" spans="2:13" x14ac:dyDescent="0.15">
      <c r="B1580" s="2">
        <v>21.74</v>
      </c>
      <c r="C1580" s="2">
        <f t="shared" si="170"/>
        <v>48.688903999999994</v>
      </c>
      <c r="D1580" s="2">
        <f t="shared" si="171"/>
        <v>78.357195518975999</v>
      </c>
      <c r="E1580" s="4">
        <v>0.50450231481481478</v>
      </c>
      <c r="F1580" s="4">
        <v>0.48177020833333334</v>
      </c>
      <c r="G1580" s="29">
        <f t="shared" si="172"/>
        <v>41624.945999999996</v>
      </c>
      <c r="H1580" s="30">
        <f t="shared" si="168"/>
        <v>1.000545</v>
      </c>
      <c r="I1580" s="4">
        <v>0.48198333333333337</v>
      </c>
      <c r="J1580" s="29">
        <f t="shared" si="173"/>
        <v>41643.360000000001</v>
      </c>
      <c r="K1580" s="4">
        <v>0.5045138194444444</v>
      </c>
      <c r="L1580" s="29">
        <f t="shared" si="169"/>
        <v>43589.993999999999</v>
      </c>
      <c r="M1580" s="30">
        <f t="shared" si="174"/>
        <v>0.9781650000024682</v>
      </c>
    </row>
    <row r="1581" spans="2:13" x14ac:dyDescent="0.15">
      <c r="B1581" s="2">
        <v>21.73</v>
      </c>
      <c r="C1581" s="2">
        <f t="shared" si="170"/>
        <v>48.666508</v>
      </c>
      <c r="D1581" s="2">
        <f t="shared" si="171"/>
        <v>78.321152650752012</v>
      </c>
      <c r="E1581" s="4">
        <v>0.50451388888888882</v>
      </c>
      <c r="F1581" s="4">
        <v>0.48177020833333334</v>
      </c>
      <c r="G1581" s="29">
        <f t="shared" si="172"/>
        <v>41624.945999999996</v>
      </c>
      <c r="H1581" s="30">
        <f t="shared" si="168"/>
        <v>1.000545</v>
      </c>
      <c r="I1581" s="4">
        <v>0.48198333333333337</v>
      </c>
      <c r="J1581" s="29">
        <f t="shared" si="173"/>
        <v>41643.360000000001</v>
      </c>
      <c r="K1581" s="4">
        <v>0.5045252546296296</v>
      </c>
      <c r="L1581" s="29">
        <f t="shared" si="169"/>
        <v>43590.982000000004</v>
      </c>
      <c r="M1581" s="30">
        <f t="shared" si="174"/>
        <v>0.96562000000729942</v>
      </c>
    </row>
    <row r="1582" spans="2:13" x14ac:dyDescent="0.15">
      <c r="B1582" s="2">
        <v>22.04</v>
      </c>
      <c r="C1582" s="2">
        <f t="shared" si="170"/>
        <v>49.360783999999995</v>
      </c>
      <c r="D1582" s="2">
        <f t="shared" si="171"/>
        <v>79.438481565695994</v>
      </c>
      <c r="E1582" s="4">
        <v>0.50452546296296297</v>
      </c>
      <c r="F1582" s="4">
        <v>0.48177020833333334</v>
      </c>
      <c r="G1582" s="29">
        <f t="shared" si="172"/>
        <v>41624.945999999996</v>
      </c>
      <c r="H1582" s="30">
        <f t="shared" si="168"/>
        <v>1.000545</v>
      </c>
      <c r="I1582" s="4">
        <v>0.48198333333333337</v>
      </c>
      <c r="J1582" s="29">
        <f t="shared" si="173"/>
        <v>41643.360000000001</v>
      </c>
      <c r="K1582" s="4">
        <v>0.50453673611111116</v>
      </c>
      <c r="L1582" s="29">
        <f t="shared" si="169"/>
        <v>43591.974000000002</v>
      </c>
      <c r="M1582" s="30">
        <f t="shared" si="174"/>
        <v>0.95707500000566958</v>
      </c>
    </row>
    <row r="1583" spans="2:13" x14ac:dyDescent="0.15">
      <c r="B1583" s="2">
        <v>22.54</v>
      </c>
      <c r="C1583" s="2">
        <f t="shared" si="170"/>
        <v>50.480583999999993</v>
      </c>
      <c r="D1583" s="2">
        <f t="shared" si="171"/>
        <v>81.240624976896001</v>
      </c>
      <c r="E1583" s="4">
        <v>0.50454861111111116</v>
      </c>
      <c r="F1583" s="4">
        <v>0.48177020833333334</v>
      </c>
      <c r="G1583" s="29">
        <f t="shared" si="172"/>
        <v>41624.945999999996</v>
      </c>
      <c r="H1583" s="30">
        <f t="shared" si="168"/>
        <v>1.000545</v>
      </c>
      <c r="I1583" s="4">
        <v>0.48198333333333337</v>
      </c>
      <c r="J1583" s="29">
        <f t="shared" si="173"/>
        <v>41643.360000000001</v>
      </c>
      <c r="K1583" s="4">
        <v>0.50456000000000001</v>
      </c>
      <c r="L1583" s="29">
        <f t="shared" si="169"/>
        <v>43593.983999999997</v>
      </c>
      <c r="M1583" s="30">
        <f t="shared" si="174"/>
        <v>0.96598500000043086</v>
      </c>
    </row>
    <row r="1584" spans="2:13" x14ac:dyDescent="0.15">
      <c r="B1584" s="2">
        <v>22.66</v>
      </c>
      <c r="C1584" s="2">
        <f t="shared" si="170"/>
        <v>50.749336</v>
      </c>
      <c r="D1584" s="2">
        <f t="shared" si="171"/>
        <v>81.673139395584002</v>
      </c>
      <c r="E1584" s="4">
        <v>0.50456018518518519</v>
      </c>
      <c r="F1584" s="4">
        <v>0.48177020833333334</v>
      </c>
      <c r="G1584" s="29">
        <f t="shared" si="172"/>
        <v>41624.945999999996</v>
      </c>
      <c r="H1584" s="30">
        <f t="shared" si="168"/>
        <v>1.000545</v>
      </c>
      <c r="I1584" s="4">
        <v>0.48198333333333337</v>
      </c>
      <c r="J1584" s="29">
        <f t="shared" si="173"/>
        <v>41643.360000000001</v>
      </c>
      <c r="K1584" s="4">
        <v>0.50457141203703704</v>
      </c>
      <c r="L1584" s="29">
        <f t="shared" si="169"/>
        <v>43594.97</v>
      </c>
      <c r="M1584" s="30">
        <f t="shared" si="174"/>
        <v>0.95144000000485462</v>
      </c>
    </row>
    <row r="1585" spans="2:13" x14ac:dyDescent="0.15">
      <c r="B1585" s="2">
        <v>22.47</v>
      </c>
      <c r="C1585" s="2">
        <f t="shared" si="170"/>
        <v>50.323811999999997</v>
      </c>
      <c r="D1585" s="2">
        <f t="shared" si="171"/>
        <v>80.988324899328006</v>
      </c>
      <c r="E1585" s="4">
        <v>0.50457175925925923</v>
      </c>
      <c r="F1585" s="4">
        <v>0.48177020833333334</v>
      </c>
      <c r="G1585" s="29">
        <f t="shared" si="172"/>
        <v>41624.945999999996</v>
      </c>
      <c r="H1585" s="30">
        <f t="shared" si="168"/>
        <v>1.000545</v>
      </c>
      <c r="I1585" s="4">
        <v>0.48198333333333337</v>
      </c>
      <c r="J1585" s="29">
        <f t="shared" si="173"/>
        <v>41643.360000000001</v>
      </c>
      <c r="K1585" s="4">
        <v>0.50458299768518522</v>
      </c>
      <c r="L1585" s="29">
        <f t="shared" si="169"/>
        <v>43595.970999999998</v>
      </c>
      <c r="M1585" s="30">
        <f t="shared" si="174"/>
        <v>0.95189500000142035</v>
      </c>
    </row>
    <row r="1586" spans="2:13" x14ac:dyDescent="0.15">
      <c r="B1586" s="2">
        <v>22.65</v>
      </c>
      <c r="C1586" s="2">
        <f t="shared" si="170"/>
        <v>50.726939999999992</v>
      </c>
      <c r="D1586" s="2">
        <f t="shared" si="171"/>
        <v>81.637096527359986</v>
      </c>
      <c r="E1586" s="4">
        <v>0.50458333333333327</v>
      </c>
      <c r="F1586" s="4">
        <v>0.48177020833333334</v>
      </c>
      <c r="G1586" s="29">
        <f t="shared" si="172"/>
        <v>41624.945999999996</v>
      </c>
      <c r="H1586" s="30">
        <f t="shared" si="168"/>
        <v>1.000545</v>
      </c>
      <c r="I1586" s="4">
        <v>0.48198333333333337</v>
      </c>
      <c r="J1586" s="29">
        <f t="shared" si="173"/>
        <v>41643.360000000001</v>
      </c>
      <c r="K1586" s="4">
        <v>0.504594675925926</v>
      </c>
      <c r="L1586" s="29">
        <f t="shared" si="169"/>
        <v>43596.98</v>
      </c>
      <c r="M1586" s="30">
        <f t="shared" si="174"/>
        <v>0.96035000000689186</v>
      </c>
    </row>
    <row r="1587" spans="2:13" x14ac:dyDescent="0.15">
      <c r="B1587" s="2">
        <v>23.32</v>
      </c>
      <c r="C1587" s="2">
        <f t="shared" si="170"/>
        <v>52.227471999999999</v>
      </c>
      <c r="D1587" s="2">
        <f t="shared" si="171"/>
        <v>84.051968698368</v>
      </c>
      <c r="E1587" s="4">
        <v>0.50460648148148146</v>
      </c>
      <c r="F1587" s="4">
        <v>0.48177020833333334</v>
      </c>
      <c r="G1587" s="29">
        <f t="shared" si="172"/>
        <v>41624.945999999996</v>
      </c>
      <c r="H1587" s="30">
        <f t="shared" si="168"/>
        <v>1.000545</v>
      </c>
      <c r="I1587" s="4">
        <v>0.48198333333333337</v>
      </c>
      <c r="J1587" s="29">
        <f t="shared" si="173"/>
        <v>41643.360000000001</v>
      </c>
      <c r="K1587" s="4">
        <v>0.50460724537037038</v>
      </c>
      <c r="L1587" s="29">
        <f t="shared" si="169"/>
        <v>43598.065999999999</v>
      </c>
      <c r="M1587" s="30">
        <f t="shared" si="174"/>
        <v>4.5260000002584455E-2</v>
      </c>
    </row>
    <row r="1588" spans="2:13" x14ac:dyDescent="0.15">
      <c r="B1588" s="2">
        <v>23.58</v>
      </c>
      <c r="C1588" s="2">
        <f t="shared" si="170"/>
        <v>52.809767999999991</v>
      </c>
      <c r="D1588" s="2">
        <f t="shared" si="171"/>
        <v>84.989083272191991</v>
      </c>
      <c r="E1588" s="4">
        <v>0.50461805555555561</v>
      </c>
      <c r="F1588" s="4">
        <v>0.48177020833333334</v>
      </c>
      <c r="G1588" s="29">
        <f t="shared" si="172"/>
        <v>41624.945999999996</v>
      </c>
      <c r="H1588" s="30">
        <f t="shared" ref="H1588:H1651" si="175">H1587</f>
        <v>1.000545</v>
      </c>
      <c r="I1588" s="4">
        <v>0.48198333333333337</v>
      </c>
      <c r="J1588" s="29">
        <f t="shared" si="173"/>
        <v>41643.360000000001</v>
      </c>
      <c r="K1588" s="4">
        <v>0.50461915509259259</v>
      </c>
      <c r="L1588" s="29">
        <f t="shared" ref="L1588:L1651" si="176">RIGHT(TEXT(K1588,"s.000"),7)+MINUTE(K1588)*60+HOUR(K1588)*3600</f>
        <v>43599.095000000001</v>
      </c>
      <c r="M1588" s="30">
        <f t="shared" si="174"/>
        <v>7.3715000004854536E-2</v>
      </c>
    </row>
    <row r="1589" spans="2:13" x14ac:dyDescent="0.15">
      <c r="B1589" s="2">
        <v>23.76</v>
      </c>
      <c r="C1589" s="2">
        <f t="shared" si="170"/>
        <v>53.212896000000001</v>
      </c>
      <c r="D1589" s="2">
        <f t="shared" si="171"/>
        <v>85.637854900224013</v>
      </c>
      <c r="E1589" s="4">
        <v>0.50462962962962965</v>
      </c>
      <c r="F1589" s="4">
        <v>0.48177020833333334</v>
      </c>
      <c r="G1589" s="29">
        <f t="shared" si="172"/>
        <v>41624.945999999996</v>
      </c>
      <c r="H1589" s="30">
        <f t="shared" si="175"/>
        <v>1.000545</v>
      </c>
      <c r="I1589" s="4">
        <v>0.48198333333333337</v>
      </c>
      <c r="J1589" s="29">
        <f t="shared" si="173"/>
        <v>41643.360000000001</v>
      </c>
      <c r="K1589" s="4">
        <v>0.5046304050925926</v>
      </c>
      <c r="L1589" s="29">
        <f t="shared" si="176"/>
        <v>43600.067000000003</v>
      </c>
      <c r="M1589" s="30">
        <f t="shared" si="174"/>
        <v>4.5170000006426125E-2</v>
      </c>
    </row>
    <row r="1590" spans="2:13" x14ac:dyDescent="0.15">
      <c r="B1590" s="2">
        <v>23.76</v>
      </c>
      <c r="C1590" s="2">
        <f t="shared" si="170"/>
        <v>53.212896000000001</v>
      </c>
      <c r="D1590" s="2">
        <f t="shared" si="171"/>
        <v>85.637854900224013</v>
      </c>
      <c r="E1590" s="4">
        <v>0.50462962962962965</v>
      </c>
      <c r="F1590" s="4">
        <v>0.48177020833333334</v>
      </c>
      <c r="G1590" s="29">
        <f t="shared" si="172"/>
        <v>41624.945999999996</v>
      </c>
      <c r="H1590" s="30">
        <f t="shared" si="175"/>
        <v>1.000545</v>
      </c>
      <c r="I1590" s="4">
        <v>0.48198333333333337</v>
      </c>
      <c r="J1590" s="29">
        <f t="shared" si="173"/>
        <v>41643.360000000001</v>
      </c>
      <c r="K1590" s="4">
        <v>0.50463133101851854</v>
      </c>
      <c r="L1590" s="29">
        <f t="shared" si="176"/>
        <v>43600.146999999997</v>
      </c>
      <c r="M1590" s="30">
        <f t="shared" si="174"/>
        <v>0.1251700000008964</v>
      </c>
    </row>
    <row r="1591" spans="2:13" x14ac:dyDescent="0.15">
      <c r="B1591" s="2">
        <v>23.62</v>
      </c>
      <c r="C1591" s="2">
        <f t="shared" si="170"/>
        <v>52.899352</v>
      </c>
      <c r="D1591" s="2">
        <f t="shared" si="171"/>
        <v>85.13325474508801</v>
      </c>
      <c r="E1591" s="4">
        <v>0.50464120370370369</v>
      </c>
      <c r="F1591" s="4">
        <v>0.48177020833333334</v>
      </c>
      <c r="G1591" s="29">
        <f t="shared" si="172"/>
        <v>41624.945999999996</v>
      </c>
      <c r="H1591" s="30">
        <f t="shared" si="175"/>
        <v>1.000545</v>
      </c>
      <c r="I1591" s="4">
        <v>0.48198333333333337</v>
      </c>
      <c r="J1591" s="29">
        <f t="shared" si="173"/>
        <v>41643.360000000001</v>
      </c>
      <c r="K1591" s="4">
        <v>0.50464321759259256</v>
      </c>
      <c r="L1591" s="29">
        <f t="shared" si="176"/>
        <v>43601.173999999999</v>
      </c>
      <c r="M1591" s="30">
        <f t="shared" si="174"/>
        <v>0.15162500000275903</v>
      </c>
    </row>
    <row r="1592" spans="2:13" x14ac:dyDescent="0.15">
      <c r="B1592" s="2">
        <v>23.35</v>
      </c>
      <c r="C1592" s="2">
        <f t="shared" si="170"/>
        <v>52.29466</v>
      </c>
      <c r="D1592" s="2">
        <f t="shared" si="171"/>
        <v>84.160097303040004</v>
      </c>
      <c r="E1592" s="4">
        <v>0.50465277777777773</v>
      </c>
      <c r="F1592" s="4">
        <v>0.48177020833333334</v>
      </c>
      <c r="G1592" s="29">
        <f t="shared" si="172"/>
        <v>41624.945999999996</v>
      </c>
      <c r="H1592" s="30">
        <f t="shared" si="175"/>
        <v>1.000545</v>
      </c>
      <c r="I1592" s="4">
        <v>0.48198333333333337</v>
      </c>
      <c r="J1592" s="29">
        <f t="shared" si="173"/>
        <v>41643.360000000001</v>
      </c>
      <c r="K1592" s="4">
        <v>0.50465456018518517</v>
      </c>
      <c r="L1592" s="29">
        <f t="shared" si="176"/>
        <v>43602.154000000002</v>
      </c>
      <c r="M1592" s="30">
        <f t="shared" si="174"/>
        <v>0.13108000000596043</v>
      </c>
    </row>
    <row r="1593" spans="2:13" x14ac:dyDescent="0.15">
      <c r="B1593" s="2">
        <v>22.3</v>
      </c>
      <c r="C1593" s="2">
        <f t="shared" si="170"/>
        <v>49.943079999999995</v>
      </c>
      <c r="D1593" s="2">
        <f t="shared" si="171"/>
        <v>80.375596139519999</v>
      </c>
      <c r="E1593" s="4">
        <v>0.50467592592592592</v>
      </c>
      <c r="F1593" s="4">
        <v>0.48177020833333334</v>
      </c>
      <c r="G1593" s="29">
        <f t="shared" si="172"/>
        <v>41624.945999999996</v>
      </c>
      <c r="H1593" s="30">
        <f t="shared" si="175"/>
        <v>1.000545</v>
      </c>
      <c r="I1593" s="4">
        <v>0.48198333333333337</v>
      </c>
      <c r="J1593" s="29">
        <f t="shared" si="173"/>
        <v>41643.360000000001</v>
      </c>
      <c r="K1593" s="4">
        <v>0.5046777199074074</v>
      </c>
      <c r="L1593" s="29">
        <f t="shared" si="176"/>
        <v>43604.154999999999</v>
      </c>
      <c r="M1593" s="30">
        <f t="shared" si="174"/>
        <v>0.13099000000252614</v>
      </c>
    </row>
    <row r="1594" spans="2:13" x14ac:dyDescent="0.15">
      <c r="B1594" s="2">
        <v>22.07</v>
      </c>
      <c r="C1594" s="2">
        <f t="shared" si="170"/>
        <v>49.427971999999997</v>
      </c>
      <c r="D1594" s="2">
        <f t="shared" si="171"/>
        <v>79.546610170367998</v>
      </c>
      <c r="E1594" s="4">
        <v>0.50468750000000007</v>
      </c>
      <c r="F1594" s="4">
        <v>0.48177020833333334</v>
      </c>
      <c r="G1594" s="29">
        <f t="shared" si="172"/>
        <v>41624.945999999996</v>
      </c>
      <c r="H1594" s="30">
        <f t="shared" si="175"/>
        <v>1.000545</v>
      </c>
      <c r="I1594" s="4">
        <v>0.48198333333333337</v>
      </c>
      <c r="J1594" s="29">
        <f t="shared" si="173"/>
        <v>41643.360000000001</v>
      </c>
      <c r="K1594" s="4">
        <v>0.50468930555555558</v>
      </c>
      <c r="L1594" s="29">
        <f t="shared" si="176"/>
        <v>43605.156000000003</v>
      </c>
      <c r="M1594" s="30">
        <f t="shared" si="174"/>
        <v>0.13144500000636783</v>
      </c>
    </row>
    <row r="1595" spans="2:13" x14ac:dyDescent="0.15">
      <c r="B1595" s="2">
        <v>22.03</v>
      </c>
      <c r="C1595" s="2">
        <f t="shared" si="170"/>
        <v>49.338388000000002</v>
      </c>
      <c r="D1595" s="2">
        <f t="shared" si="171"/>
        <v>79.402438697472007</v>
      </c>
      <c r="E1595" s="4">
        <v>0.50469907407407411</v>
      </c>
      <c r="F1595" s="4">
        <v>0.48177020833333334</v>
      </c>
      <c r="G1595" s="29">
        <f t="shared" si="172"/>
        <v>41624.945999999996</v>
      </c>
      <c r="H1595" s="30">
        <f t="shared" si="175"/>
        <v>1.000545</v>
      </c>
      <c r="I1595" s="4">
        <v>0.48198333333333337</v>
      </c>
      <c r="J1595" s="29">
        <f t="shared" si="173"/>
        <v>41643.360000000001</v>
      </c>
      <c r="K1595" s="4">
        <v>0.50470107638888895</v>
      </c>
      <c r="L1595" s="29">
        <f t="shared" si="176"/>
        <v>43606.173000000003</v>
      </c>
      <c r="M1595" s="30">
        <f t="shared" si="174"/>
        <v>0.14790000000619319</v>
      </c>
    </row>
    <row r="1596" spans="2:13" x14ac:dyDescent="0.15">
      <c r="B1596" s="2">
        <v>22.08</v>
      </c>
      <c r="C1596" s="2">
        <f t="shared" si="170"/>
        <v>49.45036799999999</v>
      </c>
      <c r="D1596" s="2">
        <f t="shared" si="171"/>
        <v>79.582653038591985</v>
      </c>
      <c r="E1596" s="4">
        <v>0.50471064814814814</v>
      </c>
      <c r="F1596" s="4">
        <v>0.48177020833333334</v>
      </c>
      <c r="G1596" s="29">
        <f t="shared" si="172"/>
        <v>41624.945999999996</v>
      </c>
      <c r="H1596" s="30">
        <f t="shared" si="175"/>
        <v>1.000545</v>
      </c>
      <c r="I1596" s="4">
        <v>0.48198333333333337</v>
      </c>
      <c r="J1596" s="29">
        <f t="shared" si="173"/>
        <v>41643.360000000001</v>
      </c>
      <c r="K1596" s="4">
        <v>0.50471231481481482</v>
      </c>
      <c r="L1596" s="29">
        <f t="shared" si="176"/>
        <v>43607.144</v>
      </c>
      <c r="M1596" s="30">
        <f t="shared" si="174"/>
        <v>0.11835500000392307</v>
      </c>
    </row>
    <row r="1597" spans="2:13" x14ac:dyDescent="0.15">
      <c r="B1597" s="2">
        <v>22.12</v>
      </c>
      <c r="C1597" s="2">
        <f t="shared" si="170"/>
        <v>49.539952</v>
      </c>
      <c r="D1597" s="2">
        <f t="shared" si="171"/>
        <v>79.726824511488005</v>
      </c>
      <c r="E1597" s="4">
        <v>0.50472222222222218</v>
      </c>
      <c r="F1597" s="4">
        <v>0.48177020833333334</v>
      </c>
      <c r="G1597" s="29">
        <f t="shared" si="172"/>
        <v>41624.945999999996</v>
      </c>
      <c r="H1597" s="30">
        <f t="shared" si="175"/>
        <v>1.000545</v>
      </c>
      <c r="I1597" s="4">
        <v>0.48198333333333337</v>
      </c>
      <c r="J1597" s="29">
        <f t="shared" si="173"/>
        <v>41643.360000000001</v>
      </c>
      <c r="K1597" s="4">
        <v>0.50472402777777781</v>
      </c>
      <c r="L1597" s="29">
        <f t="shared" si="176"/>
        <v>43608.156000000003</v>
      </c>
      <c r="M1597" s="30">
        <f t="shared" si="174"/>
        <v>0.12981000000636778</v>
      </c>
    </row>
    <row r="1598" spans="2:13" x14ac:dyDescent="0.15">
      <c r="B1598" s="2">
        <v>22.24</v>
      </c>
      <c r="C1598" s="2">
        <f t="shared" si="170"/>
        <v>49.808703999999992</v>
      </c>
      <c r="D1598" s="2">
        <f t="shared" si="171"/>
        <v>80.159338930175991</v>
      </c>
      <c r="E1598" s="4">
        <v>0.50473379629629633</v>
      </c>
      <c r="F1598" s="4">
        <v>0.48177020833333334</v>
      </c>
      <c r="G1598" s="29">
        <f t="shared" si="172"/>
        <v>41624.945999999996</v>
      </c>
      <c r="H1598" s="30">
        <f t="shared" si="175"/>
        <v>1.000545</v>
      </c>
      <c r="I1598" s="4">
        <v>0.48198333333333337</v>
      </c>
      <c r="J1598" s="29">
        <f t="shared" si="173"/>
        <v>41643.360000000001</v>
      </c>
      <c r="K1598" s="4">
        <v>0.50473563657407405</v>
      </c>
      <c r="L1598" s="29">
        <f t="shared" si="176"/>
        <v>43609.159</v>
      </c>
      <c r="M1598" s="30">
        <f t="shared" si="174"/>
        <v>0.13226500000334096</v>
      </c>
    </row>
    <row r="1599" spans="2:13" x14ac:dyDescent="0.15">
      <c r="B1599" s="2">
        <v>22.41</v>
      </c>
      <c r="C1599" s="2">
        <f t="shared" si="170"/>
        <v>50.189435999999993</v>
      </c>
      <c r="D1599" s="2">
        <f t="shared" si="171"/>
        <v>80.772067689983999</v>
      </c>
      <c r="E1599" s="4">
        <v>0.50474537037037037</v>
      </c>
      <c r="F1599" s="4">
        <v>0.48177020833333334</v>
      </c>
      <c r="G1599" s="29">
        <f t="shared" si="172"/>
        <v>41624.945999999996</v>
      </c>
      <c r="H1599" s="30">
        <f t="shared" si="175"/>
        <v>1.000545</v>
      </c>
      <c r="I1599" s="4">
        <v>0.48198333333333337</v>
      </c>
      <c r="J1599" s="29">
        <f t="shared" si="173"/>
        <v>41643.360000000001</v>
      </c>
      <c r="K1599" s="4">
        <v>0.5047472106481482</v>
      </c>
      <c r="L1599" s="29">
        <f t="shared" si="176"/>
        <v>43610.159</v>
      </c>
      <c r="M1599" s="30">
        <f t="shared" si="174"/>
        <v>0.13172000000334094</v>
      </c>
    </row>
    <row r="1600" spans="2:13" x14ac:dyDescent="0.15">
      <c r="B1600" s="2">
        <v>22.53</v>
      </c>
      <c r="C1600" s="2">
        <f t="shared" si="170"/>
        <v>50.458188</v>
      </c>
      <c r="D1600" s="2">
        <f t="shared" si="171"/>
        <v>81.204582108672</v>
      </c>
      <c r="E1600" s="4">
        <v>0.50475694444444441</v>
      </c>
      <c r="F1600" s="4">
        <v>0.48177020833333334</v>
      </c>
      <c r="G1600" s="29">
        <f t="shared" si="172"/>
        <v>41624.945999999996</v>
      </c>
      <c r="H1600" s="30">
        <f t="shared" si="175"/>
        <v>1.000545</v>
      </c>
      <c r="I1600" s="4">
        <v>0.48198333333333337</v>
      </c>
      <c r="J1600" s="29">
        <f t="shared" si="173"/>
        <v>41643.360000000001</v>
      </c>
      <c r="K1600" s="4">
        <v>0.50475873842592589</v>
      </c>
      <c r="L1600" s="29">
        <f t="shared" si="176"/>
        <v>43611.154999999999</v>
      </c>
      <c r="M1600" s="30">
        <f t="shared" si="174"/>
        <v>0.12717500000252602</v>
      </c>
    </row>
    <row r="1601" spans="2:13" x14ac:dyDescent="0.15">
      <c r="B1601" s="2">
        <v>22.57</v>
      </c>
      <c r="C1601" s="2">
        <f t="shared" si="170"/>
        <v>50.547771999999995</v>
      </c>
      <c r="D1601" s="2">
        <f t="shared" si="171"/>
        <v>81.348753581567991</v>
      </c>
      <c r="E1601" s="4">
        <v>0.50476851851851856</v>
      </c>
      <c r="F1601" s="4">
        <v>0.48177020833333334</v>
      </c>
      <c r="G1601" s="29">
        <f t="shared" si="172"/>
        <v>41624.945999999996</v>
      </c>
      <c r="H1601" s="30">
        <f t="shared" si="175"/>
        <v>1.000545</v>
      </c>
      <c r="I1601" s="4">
        <v>0.48198333333333337</v>
      </c>
      <c r="J1601" s="29">
        <f t="shared" si="173"/>
        <v>41643.360000000001</v>
      </c>
      <c r="K1601" s="4">
        <v>0.50477013888888889</v>
      </c>
      <c r="L1601" s="29">
        <f t="shared" si="176"/>
        <v>43612.14</v>
      </c>
      <c r="M1601" s="30">
        <f t="shared" si="174"/>
        <v>0.11163000000310808</v>
      </c>
    </row>
    <row r="1602" spans="2:13" x14ac:dyDescent="0.15">
      <c r="B1602" s="2">
        <v>22.67</v>
      </c>
      <c r="C1602" s="2">
        <f t="shared" si="170"/>
        <v>50.771732</v>
      </c>
      <c r="D1602" s="2">
        <f t="shared" si="171"/>
        <v>81.709182263808003</v>
      </c>
      <c r="E1602" s="4">
        <v>0.5047800925925926</v>
      </c>
      <c r="F1602" s="4">
        <v>0.48177020833333334</v>
      </c>
      <c r="G1602" s="29">
        <f t="shared" si="172"/>
        <v>41624.945999999996</v>
      </c>
      <c r="H1602" s="30">
        <f t="shared" si="175"/>
        <v>1.000545</v>
      </c>
      <c r="I1602" s="4">
        <v>0.48198333333333337</v>
      </c>
      <c r="J1602" s="29">
        <f t="shared" si="173"/>
        <v>41643.360000000001</v>
      </c>
      <c r="K1602" s="4">
        <v>0.50478197916666667</v>
      </c>
      <c r="L1602" s="29">
        <f t="shared" si="176"/>
        <v>43613.163</v>
      </c>
      <c r="M1602" s="30">
        <f t="shared" si="174"/>
        <v>0.1340850000041558</v>
      </c>
    </row>
    <row r="1603" spans="2:13" x14ac:dyDescent="0.15">
      <c r="B1603" s="2">
        <v>22.48</v>
      </c>
      <c r="C1603" s="2">
        <f t="shared" ref="C1603:C1666" si="177">B1603*2.2396</f>
        <v>50.346207999999997</v>
      </c>
      <c r="D1603" s="2">
        <f t="shared" ref="D1603:D1666" si="178">C1603*1.609344</f>
        <v>81.024367767552008</v>
      </c>
      <c r="E1603" s="4">
        <v>0.50479166666666664</v>
      </c>
      <c r="F1603" s="4">
        <v>0.48177020833333334</v>
      </c>
      <c r="G1603" s="29">
        <f t="shared" ref="G1603:G1666" si="179">RIGHT(TEXT(F1603,"s.000"),7)+MINUTE(F1603)*60+HOUR(F1603)*3600</f>
        <v>41624.945999999996</v>
      </c>
      <c r="H1603" s="30">
        <f t="shared" si="175"/>
        <v>1.000545</v>
      </c>
      <c r="I1603" s="4">
        <v>0.48198333333333337</v>
      </c>
      <c r="J1603" s="29">
        <f t="shared" ref="J1603:J1666" si="180">RIGHT(TEXT(I1603,"s.000"),7)+MINUTE(I1603)*60+HOUR(I1603)*3600</f>
        <v>41643.360000000001</v>
      </c>
      <c r="K1603" s="4">
        <v>0.50479358796296292</v>
      </c>
      <c r="L1603" s="29">
        <f t="shared" si="176"/>
        <v>43614.165999999997</v>
      </c>
      <c r="M1603" s="30">
        <f t="shared" ref="M1603:M1666" si="181">MOD((L1603-G1603),H1603)</f>
        <v>0.13654000000112898</v>
      </c>
    </row>
    <row r="1604" spans="2:13" x14ac:dyDescent="0.15">
      <c r="B1604" s="2">
        <v>22.57</v>
      </c>
      <c r="C1604" s="2">
        <f t="shared" si="177"/>
        <v>50.547771999999995</v>
      </c>
      <c r="D1604" s="2">
        <f t="shared" si="178"/>
        <v>81.348753581567991</v>
      </c>
      <c r="E1604" s="4">
        <v>0.50480324074074068</v>
      </c>
      <c r="F1604" s="4">
        <v>0.48177020833333334</v>
      </c>
      <c r="G1604" s="29">
        <f t="shared" si="179"/>
        <v>41624.945999999996</v>
      </c>
      <c r="H1604" s="30">
        <f t="shared" si="175"/>
        <v>1.000545</v>
      </c>
      <c r="I1604" s="4">
        <v>0.48198333333333337</v>
      </c>
      <c r="J1604" s="29">
        <f t="shared" si="180"/>
        <v>41643.360000000001</v>
      </c>
      <c r="K1604" s="4">
        <v>0.50480523148148149</v>
      </c>
      <c r="L1604" s="29">
        <f t="shared" si="176"/>
        <v>43615.171999999999</v>
      </c>
      <c r="M1604" s="30">
        <f t="shared" si="181"/>
        <v>0.14199500000235132</v>
      </c>
    </row>
    <row r="1605" spans="2:13" x14ac:dyDescent="0.15">
      <c r="B1605" s="2">
        <v>22.63</v>
      </c>
      <c r="C1605" s="2">
        <f t="shared" si="177"/>
        <v>50.682147999999991</v>
      </c>
      <c r="D1605" s="2">
        <f t="shared" si="178"/>
        <v>81.565010790911984</v>
      </c>
      <c r="E1605" s="4">
        <v>0.50481481481481483</v>
      </c>
      <c r="F1605" s="4">
        <v>0.48177020833333334</v>
      </c>
      <c r="G1605" s="29">
        <f t="shared" si="179"/>
        <v>41624.945999999996</v>
      </c>
      <c r="H1605" s="30">
        <f t="shared" si="175"/>
        <v>1.000545</v>
      </c>
      <c r="I1605" s="4">
        <v>0.48198333333333337</v>
      </c>
      <c r="J1605" s="29">
        <f t="shared" si="180"/>
        <v>41643.360000000001</v>
      </c>
      <c r="K1605" s="4">
        <v>0.50481660879629631</v>
      </c>
      <c r="L1605" s="29">
        <f t="shared" si="176"/>
        <v>43616.154999999999</v>
      </c>
      <c r="M1605" s="30">
        <f t="shared" si="181"/>
        <v>0.12445000000252593</v>
      </c>
    </row>
    <row r="1606" spans="2:13" x14ac:dyDescent="0.15">
      <c r="B1606" s="2">
        <v>22.7</v>
      </c>
      <c r="C1606" s="2">
        <f t="shared" si="177"/>
        <v>50.838919999999995</v>
      </c>
      <c r="D1606" s="2">
        <f t="shared" si="178"/>
        <v>81.817310868479993</v>
      </c>
      <c r="E1606" s="4">
        <v>0.50482638888888887</v>
      </c>
      <c r="F1606" s="4">
        <v>0.48177020833333334</v>
      </c>
      <c r="G1606" s="29">
        <f t="shared" si="179"/>
        <v>41624.945999999996</v>
      </c>
      <c r="H1606" s="30">
        <f t="shared" si="175"/>
        <v>1.000545</v>
      </c>
      <c r="I1606" s="4">
        <v>0.48198333333333337</v>
      </c>
      <c r="J1606" s="29">
        <f t="shared" si="180"/>
        <v>41643.360000000001</v>
      </c>
      <c r="K1606" s="4">
        <v>0.50482821759259255</v>
      </c>
      <c r="L1606" s="29">
        <f t="shared" si="176"/>
        <v>43617.158000000003</v>
      </c>
      <c r="M1606" s="30">
        <f t="shared" si="181"/>
        <v>0.12690500000677507</v>
      </c>
    </row>
    <row r="1607" spans="2:13" x14ac:dyDescent="0.15">
      <c r="B1607" s="2">
        <v>22.62</v>
      </c>
      <c r="C1607" s="2">
        <f t="shared" si="177"/>
        <v>50.659751999999997</v>
      </c>
      <c r="D1607" s="2">
        <f t="shared" si="178"/>
        <v>81.528967922687997</v>
      </c>
      <c r="E1607" s="4">
        <v>0.50483796296296302</v>
      </c>
      <c r="F1607" s="4">
        <v>0.48177020833333334</v>
      </c>
      <c r="G1607" s="29">
        <f t="shared" si="179"/>
        <v>41624.945999999996</v>
      </c>
      <c r="H1607" s="30">
        <f t="shared" si="175"/>
        <v>1.000545</v>
      </c>
      <c r="I1607" s="4">
        <v>0.48198333333333337</v>
      </c>
      <c r="J1607" s="29">
        <f t="shared" si="180"/>
        <v>41643.360000000001</v>
      </c>
      <c r="K1607" s="4">
        <v>0.50483983796296295</v>
      </c>
      <c r="L1607" s="29">
        <f t="shared" si="176"/>
        <v>43618.161999999997</v>
      </c>
      <c r="M1607" s="30">
        <f t="shared" si="181"/>
        <v>0.130360000000314</v>
      </c>
    </row>
    <row r="1608" spans="2:13" x14ac:dyDescent="0.15">
      <c r="B1608" s="2">
        <v>22.62</v>
      </c>
      <c r="C1608" s="2">
        <f t="shared" si="177"/>
        <v>50.659751999999997</v>
      </c>
      <c r="D1608" s="2">
        <f t="shared" si="178"/>
        <v>81.528967922687997</v>
      </c>
      <c r="E1608" s="4">
        <v>0.50483796296296302</v>
      </c>
      <c r="F1608" s="4">
        <v>0.48177020833333334</v>
      </c>
      <c r="G1608" s="29">
        <f t="shared" si="179"/>
        <v>41624.945999999996</v>
      </c>
      <c r="H1608" s="30">
        <f t="shared" si="175"/>
        <v>1.000545</v>
      </c>
      <c r="I1608" s="4">
        <v>0.48198333333333337</v>
      </c>
      <c r="J1608" s="29">
        <f t="shared" si="180"/>
        <v>41643.360000000001</v>
      </c>
      <c r="K1608" s="4">
        <v>0.50484075231481484</v>
      </c>
      <c r="L1608" s="29">
        <f t="shared" si="176"/>
        <v>43618.241000000002</v>
      </c>
      <c r="M1608" s="30">
        <f t="shared" si="181"/>
        <v>0.20936000000549448</v>
      </c>
    </row>
    <row r="1609" spans="2:13" x14ac:dyDescent="0.15">
      <c r="B1609" s="2">
        <v>22.42</v>
      </c>
      <c r="C1609" s="2">
        <f t="shared" si="177"/>
        <v>50.211832000000001</v>
      </c>
      <c r="D1609" s="2">
        <f t="shared" si="178"/>
        <v>80.808110558208014</v>
      </c>
      <c r="E1609" s="4">
        <v>0.50484953703703705</v>
      </c>
      <c r="F1609" s="4">
        <v>0.48177020833333334</v>
      </c>
      <c r="G1609" s="29">
        <f t="shared" si="179"/>
        <v>41624.945999999996</v>
      </c>
      <c r="H1609" s="30">
        <f t="shared" si="175"/>
        <v>1.000545</v>
      </c>
      <c r="I1609" s="4">
        <v>0.48198333333333337</v>
      </c>
      <c r="J1609" s="29">
        <f t="shared" si="180"/>
        <v>41643.360000000001</v>
      </c>
      <c r="K1609" s="4">
        <v>0.5048525231481481</v>
      </c>
      <c r="L1609" s="29">
        <f t="shared" si="176"/>
        <v>43619.258000000002</v>
      </c>
      <c r="M1609" s="30">
        <f t="shared" si="181"/>
        <v>0.22581500000531984</v>
      </c>
    </row>
    <row r="1610" spans="2:13" x14ac:dyDescent="0.15">
      <c r="B1610" s="2">
        <v>22.31</v>
      </c>
      <c r="C1610" s="2">
        <f t="shared" si="177"/>
        <v>49.965475999999995</v>
      </c>
      <c r="D1610" s="2">
        <f t="shared" si="178"/>
        <v>80.411639007744</v>
      </c>
      <c r="E1610" s="4">
        <v>0.50486111111111109</v>
      </c>
      <c r="F1610" s="4">
        <v>0.48177020833333334</v>
      </c>
      <c r="G1610" s="29">
        <f t="shared" si="179"/>
        <v>41624.945999999996</v>
      </c>
      <c r="H1610" s="30">
        <f t="shared" si="175"/>
        <v>1.000545</v>
      </c>
      <c r="I1610" s="4">
        <v>0.48198333333333337</v>
      </c>
      <c r="J1610" s="29">
        <f t="shared" si="180"/>
        <v>41643.360000000001</v>
      </c>
      <c r="K1610" s="4">
        <v>0.50486394675925927</v>
      </c>
      <c r="L1610" s="29">
        <f t="shared" si="176"/>
        <v>43620.245000000003</v>
      </c>
      <c r="M1610" s="30">
        <f t="shared" si="181"/>
        <v>0.21227000000630936</v>
      </c>
    </row>
    <row r="1611" spans="2:13" x14ac:dyDescent="0.15">
      <c r="B1611" s="2">
        <v>22.21</v>
      </c>
      <c r="C1611" s="2">
        <f t="shared" si="177"/>
        <v>49.741515999999997</v>
      </c>
      <c r="D1611" s="2">
        <f t="shared" si="178"/>
        <v>80.051210325504002</v>
      </c>
      <c r="E1611" s="4">
        <v>0.50487268518518513</v>
      </c>
      <c r="F1611" s="4">
        <v>0.48177020833333334</v>
      </c>
      <c r="G1611" s="29">
        <f t="shared" si="179"/>
        <v>41624.945999999996</v>
      </c>
      <c r="H1611" s="30">
        <f t="shared" si="175"/>
        <v>1.000545</v>
      </c>
      <c r="I1611" s="4">
        <v>0.48198333333333337</v>
      </c>
      <c r="J1611" s="29">
        <f t="shared" si="180"/>
        <v>41643.360000000001</v>
      </c>
      <c r="K1611" s="4">
        <v>0.50487571759259253</v>
      </c>
      <c r="L1611" s="29">
        <f t="shared" si="176"/>
        <v>43621.262000000002</v>
      </c>
      <c r="M1611" s="30">
        <f t="shared" si="181"/>
        <v>0.22872500000613472</v>
      </c>
    </row>
    <row r="1612" spans="2:13" x14ac:dyDescent="0.15">
      <c r="B1612" s="2">
        <v>22.2</v>
      </c>
      <c r="C1612" s="2">
        <f t="shared" si="177"/>
        <v>49.719119999999997</v>
      </c>
      <c r="D1612" s="2">
        <f t="shared" si="178"/>
        <v>80.01516745728</v>
      </c>
      <c r="E1612" s="4">
        <v>0.50488425925925928</v>
      </c>
      <c r="F1612" s="4">
        <v>0.48177020833333334</v>
      </c>
      <c r="G1612" s="29">
        <f t="shared" si="179"/>
        <v>41624.945999999996</v>
      </c>
      <c r="H1612" s="30">
        <f t="shared" si="175"/>
        <v>1.000545</v>
      </c>
      <c r="I1612" s="4">
        <v>0.48198333333333337</v>
      </c>
      <c r="J1612" s="29">
        <f t="shared" si="180"/>
        <v>41643.360000000001</v>
      </c>
      <c r="K1612" s="4">
        <v>0.50488717592592591</v>
      </c>
      <c r="L1612" s="29">
        <f t="shared" si="176"/>
        <v>43622.252</v>
      </c>
      <c r="M1612" s="30">
        <f t="shared" si="181"/>
        <v>0.21818000000409743</v>
      </c>
    </row>
    <row r="1613" spans="2:13" x14ac:dyDescent="0.15">
      <c r="B1613" s="2">
        <v>22.12</v>
      </c>
      <c r="C1613" s="2">
        <f t="shared" si="177"/>
        <v>49.539952</v>
      </c>
      <c r="D1613" s="2">
        <f t="shared" si="178"/>
        <v>79.726824511488005</v>
      </c>
      <c r="E1613" s="4">
        <v>0.50489583333333332</v>
      </c>
      <c r="F1613" s="4">
        <v>0.48177020833333334</v>
      </c>
      <c r="G1613" s="29">
        <f t="shared" si="179"/>
        <v>41624.945999999996</v>
      </c>
      <c r="H1613" s="30">
        <f t="shared" si="175"/>
        <v>1.000545</v>
      </c>
      <c r="I1613" s="4">
        <v>0.48198333333333337</v>
      </c>
      <c r="J1613" s="29">
        <f t="shared" si="180"/>
        <v>41643.360000000001</v>
      </c>
      <c r="K1613" s="4">
        <v>0.50489880787037034</v>
      </c>
      <c r="L1613" s="29">
        <f t="shared" si="176"/>
        <v>43623.256999999998</v>
      </c>
      <c r="M1613" s="30">
        <f t="shared" si="181"/>
        <v>0.22263500000147807</v>
      </c>
    </row>
    <row r="1614" spans="2:13" x14ac:dyDescent="0.15">
      <c r="B1614" s="2">
        <v>22.1</v>
      </c>
      <c r="C1614" s="2">
        <f t="shared" si="177"/>
        <v>49.495159999999998</v>
      </c>
      <c r="D1614" s="2">
        <f t="shared" si="178"/>
        <v>79.654738775040002</v>
      </c>
      <c r="E1614" s="4">
        <v>0.50490740740740747</v>
      </c>
      <c r="F1614" s="4">
        <v>0.48177020833333334</v>
      </c>
      <c r="G1614" s="29">
        <f t="shared" si="179"/>
        <v>41624.945999999996</v>
      </c>
      <c r="H1614" s="30">
        <f t="shared" si="175"/>
        <v>1.000545</v>
      </c>
      <c r="I1614" s="4">
        <v>0.48198333333333337</v>
      </c>
      <c r="J1614" s="29">
        <f t="shared" si="180"/>
        <v>41643.360000000001</v>
      </c>
      <c r="K1614" s="4">
        <v>0.50491057870370371</v>
      </c>
      <c r="L1614" s="29">
        <f t="shared" si="176"/>
        <v>43624.273999999998</v>
      </c>
      <c r="M1614" s="30">
        <f t="shared" si="181"/>
        <v>0.23909000000130343</v>
      </c>
    </row>
    <row r="1615" spans="2:13" x14ac:dyDescent="0.15">
      <c r="B1615" s="2">
        <v>22.13</v>
      </c>
      <c r="C1615" s="2">
        <f t="shared" si="177"/>
        <v>49.562347999999993</v>
      </c>
      <c r="D1615" s="2">
        <f t="shared" si="178"/>
        <v>79.762867379711992</v>
      </c>
      <c r="E1615" s="4">
        <v>0.50491898148148151</v>
      </c>
      <c r="F1615" s="4">
        <v>0.48177020833333334</v>
      </c>
      <c r="G1615" s="29">
        <f t="shared" si="179"/>
        <v>41624.945999999996</v>
      </c>
      <c r="H1615" s="30">
        <f t="shared" si="175"/>
        <v>1.000545</v>
      </c>
      <c r="I1615" s="4">
        <v>0.48198333333333337</v>
      </c>
      <c r="J1615" s="29">
        <f t="shared" si="180"/>
        <v>41643.360000000001</v>
      </c>
      <c r="K1615" s="4">
        <v>0.50492195601851853</v>
      </c>
      <c r="L1615" s="29">
        <f t="shared" si="176"/>
        <v>43625.256999999998</v>
      </c>
      <c r="M1615" s="30">
        <f t="shared" si="181"/>
        <v>0.22154500000147803</v>
      </c>
    </row>
    <row r="1616" spans="2:13" x14ac:dyDescent="0.15">
      <c r="B1616" s="2">
        <v>22.2</v>
      </c>
      <c r="C1616" s="2">
        <f t="shared" si="177"/>
        <v>49.719119999999997</v>
      </c>
      <c r="D1616" s="2">
        <f t="shared" si="178"/>
        <v>80.01516745728</v>
      </c>
      <c r="E1616" s="4">
        <v>0.50493055555555555</v>
      </c>
      <c r="F1616" s="4">
        <v>0.48177020833333334</v>
      </c>
      <c r="G1616" s="29">
        <f t="shared" si="179"/>
        <v>41624.945999999996</v>
      </c>
      <c r="H1616" s="30">
        <f t="shared" si="175"/>
        <v>1.000545</v>
      </c>
      <c r="I1616" s="4">
        <v>0.48198333333333337</v>
      </c>
      <c r="J1616" s="29">
        <f t="shared" si="180"/>
        <v>41643.360000000001</v>
      </c>
      <c r="K1616" s="4">
        <v>0.50493371527777775</v>
      </c>
      <c r="L1616" s="29">
        <f t="shared" si="176"/>
        <v>43626.273000000001</v>
      </c>
      <c r="M1616" s="30">
        <f t="shared" si="181"/>
        <v>0.23700000000473764</v>
      </c>
    </row>
    <row r="1617" spans="2:13" x14ac:dyDescent="0.15">
      <c r="B1617" s="2">
        <v>22.18</v>
      </c>
      <c r="C1617" s="2">
        <f t="shared" si="177"/>
        <v>49.674327999999996</v>
      </c>
      <c r="D1617" s="2">
        <f t="shared" si="178"/>
        <v>79.943081720831998</v>
      </c>
      <c r="E1617" s="4">
        <v>0.50495370370370374</v>
      </c>
      <c r="F1617" s="4">
        <v>0.48177020833333334</v>
      </c>
      <c r="G1617" s="29">
        <f t="shared" si="179"/>
        <v>41624.945999999996</v>
      </c>
      <c r="H1617" s="30">
        <f t="shared" si="175"/>
        <v>1.000545</v>
      </c>
      <c r="I1617" s="4">
        <v>0.48198333333333337</v>
      </c>
      <c r="J1617" s="29">
        <f t="shared" si="180"/>
        <v>41643.360000000001</v>
      </c>
      <c r="K1617" s="4">
        <v>0.50495667824074075</v>
      </c>
      <c r="L1617" s="29">
        <f t="shared" si="176"/>
        <v>43628.256999999998</v>
      </c>
      <c r="M1617" s="30">
        <f t="shared" si="181"/>
        <v>0.21991000000147798</v>
      </c>
    </row>
    <row r="1618" spans="2:13" x14ac:dyDescent="0.15">
      <c r="B1618" s="2">
        <v>22.08</v>
      </c>
      <c r="C1618" s="2">
        <f t="shared" si="177"/>
        <v>49.45036799999999</v>
      </c>
      <c r="D1618" s="2">
        <f t="shared" si="178"/>
        <v>79.582653038591985</v>
      </c>
      <c r="E1618" s="4">
        <v>0.50496527777777778</v>
      </c>
      <c r="F1618" s="4">
        <v>0.48177020833333334</v>
      </c>
      <c r="G1618" s="29">
        <f t="shared" si="179"/>
        <v>41624.945999999996</v>
      </c>
      <c r="H1618" s="30">
        <f t="shared" si="175"/>
        <v>1.000545</v>
      </c>
      <c r="I1618" s="4">
        <v>0.48198333333333337</v>
      </c>
      <c r="J1618" s="29">
        <f t="shared" si="180"/>
        <v>41643.360000000001</v>
      </c>
      <c r="K1618" s="4">
        <v>0.50496842592592595</v>
      </c>
      <c r="L1618" s="29">
        <f t="shared" si="176"/>
        <v>43629.271999999997</v>
      </c>
      <c r="M1618" s="30">
        <f t="shared" si="181"/>
        <v>0.23436500000089588</v>
      </c>
    </row>
    <row r="1619" spans="2:13" x14ac:dyDescent="0.15">
      <c r="B1619" s="2">
        <v>22.04</v>
      </c>
      <c r="C1619" s="2">
        <f t="shared" si="177"/>
        <v>49.360783999999995</v>
      </c>
      <c r="D1619" s="2">
        <f t="shared" si="178"/>
        <v>79.438481565695994</v>
      </c>
      <c r="E1619" s="4">
        <v>0.50498842592592597</v>
      </c>
      <c r="F1619" s="4">
        <v>0.48177020833333334</v>
      </c>
      <c r="G1619" s="29">
        <f t="shared" si="179"/>
        <v>41624.945999999996</v>
      </c>
      <c r="H1619" s="30">
        <f t="shared" si="175"/>
        <v>1.000545</v>
      </c>
      <c r="I1619" s="4">
        <v>0.48198333333333337</v>
      </c>
      <c r="J1619" s="29">
        <f t="shared" si="180"/>
        <v>41643.360000000001</v>
      </c>
      <c r="K1619" s="4">
        <v>0.50499164351851855</v>
      </c>
      <c r="L1619" s="29">
        <f t="shared" si="176"/>
        <v>43631.277999999998</v>
      </c>
      <c r="M1619" s="30">
        <f t="shared" si="181"/>
        <v>0.23927500000211821</v>
      </c>
    </row>
    <row r="1620" spans="2:13" x14ac:dyDescent="0.15">
      <c r="B1620" s="2">
        <v>21.67</v>
      </c>
      <c r="C1620" s="2">
        <f t="shared" si="177"/>
        <v>48.532131999999997</v>
      </c>
      <c r="D1620" s="2">
        <f t="shared" si="178"/>
        <v>78.104895441408004</v>
      </c>
      <c r="E1620" s="4">
        <v>0.50501157407407404</v>
      </c>
      <c r="F1620" s="4">
        <v>0.48177020833333334</v>
      </c>
      <c r="G1620" s="29">
        <f t="shared" si="179"/>
        <v>41624.945999999996</v>
      </c>
      <c r="H1620" s="30">
        <f t="shared" si="175"/>
        <v>1.000545</v>
      </c>
      <c r="I1620" s="4">
        <v>0.48198333333333337</v>
      </c>
      <c r="J1620" s="29">
        <f t="shared" si="180"/>
        <v>41643.360000000001</v>
      </c>
      <c r="K1620" s="4">
        <v>0.50501481481481481</v>
      </c>
      <c r="L1620" s="29">
        <f t="shared" si="176"/>
        <v>43633.279999999999</v>
      </c>
      <c r="M1620" s="30">
        <f t="shared" si="181"/>
        <v>0.24018500000252563</v>
      </c>
    </row>
    <row r="1621" spans="2:13" x14ac:dyDescent="0.15">
      <c r="B1621" s="2">
        <v>21.67</v>
      </c>
      <c r="C1621" s="2">
        <f t="shared" si="177"/>
        <v>48.532131999999997</v>
      </c>
      <c r="D1621" s="2">
        <f t="shared" si="178"/>
        <v>78.104895441408004</v>
      </c>
      <c r="E1621" s="4">
        <v>0.50501157407407404</v>
      </c>
      <c r="F1621" s="4">
        <v>0.48177020833333334</v>
      </c>
      <c r="G1621" s="29">
        <f t="shared" si="179"/>
        <v>41624.945999999996</v>
      </c>
      <c r="H1621" s="30">
        <f t="shared" si="175"/>
        <v>1.000545</v>
      </c>
      <c r="I1621" s="4">
        <v>0.48198333333333337</v>
      </c>
      <c r="J1621" s="29">
        <f t="shared" si="180"/>
        <v>41643.360000000001</v>
      </c>
      <c r="K1621" s="4">
        <v>0.50501585648148151</v>
      </c>
      <c r="L1621" s="29">
        <f t="shared" si="176"/>
        <v>43633.37</v>
      </c>
      <c r="M1621" s="30">
        <f t="shared" si="181"/>
        <v>0.33018500000630913</v>
      </c>
    </row>
    <row r="1622" spans="2:13" x14ac:dyDescent="0.15">
      <c r="B1622" s="2">
        <v>21.53</v>
      </c>
      <c r="C1622" s="2">
        <f t="shared" si="177"/>
        <v>48.218587999999997</v>
      </c>
      <c r="D1622" s="2">
        <f t="shared" si="178"/>
        <v>77.600295286272001</v>
      </c>
      <c r="E1622" s="4">
        <v>0.50502314814814808</v>
      </c>
      <c r="F1622" s="4">
        <v>0.48177020833333334</v>
      </c>
      <c r="G1622" s="29">
        <f t="shared" si="179"/>
        <v>41624.945999999996</v>
      </c>
      <c r="H1622" s="30">
        <f t="shared" si="175"/>
        <v>1.000545</v>
      </c>
      <c r="I1622" s="4">
        <v>0.48198333333333337</v>
      </c>
      <c r="J1622" s="29">
        <f t="shared" si="180"/>
        <v>41643.360000000001</v>
      </c>
      <c r="K1622" s="4">
        <v>0.50502737268518516</v>
      </c>
      <c r="L1622" s="29">
        <f t="shared" si="176"/>
        <v>43634.364999999998</v>
      </c>
      <c r="M1622" s="30">
        <f t="shared" si="181"/>
        <v>0.3246400000016525</v>
      </c>
    </row>
    <row r="1623" spans="2:13" x14ac:dyDescent="0.15">
      <c r="B1623" s="2">
        <v>21.41</v>
      </c>
      <c r="C1623" s="2">
        <f t="shared" si="177"/>
        <v>47.949835999999998</v>
      </c>
      <c r="D1623" s="2">
        <f t="shared" si="178"/>
        <v>77.167780867584</v>
      </c>
      <c r="E1623" s="4">
        <v>0.50503472222222223</v>
      </c>
      <c r="F1623" s="4">
        <v>0.48177020833333334</v>
      </c>
      <c r="G1623" s="29">
        <f t="shared" si="179"/>
        <v>41624.945999999996</v>
      </c>
      <c r="H1623" s="30">
        <f t="shared" si="175"/>
        <v>1.000545</v>
      </c>
      <c r="I1623" s="4">
        <v>0.48198333333333337</v>
      </c>
      <c r="J1623" s="29">
        <f t="shared" si="180"/>
        <v>41643.360000000001</v>
      </c>
      <c r="K1623" s="4">
        <v>0.50503918981481488</v>
      </c>
      <c r="L1623" s="29">
        <f t="shared" si="176"/>
        <v>43635.385999999999</v>
      </c>
      <c r="M1623" s="30">
        <f t="shared" si="181"/>
        <v>0.34509500000229276</v>
      </c>
    </row>
    <row r="1624" spans="2:13" x14ac:dyDescent="0.15">
      <c r="B1624" s="2">
        <v>21.41</v>
      </c>
      <c r="C1624" s="2">
        <f t="shared" si="177"/>
        <v>47.949835999999998</v>
      </c>
      <c r="D1624" s="2">
        <f t="shared" si="178"/>
        <v>77.167780867584</v>
      </c>
      <c r="E1624" s="4">
        <v>0.50504629629629627</v>
      </c>
      <c r="F1624" s="4">
        <v>0.48177020833333334</v>
      </c>
      <c r="G1624" s="29">
        <f t="shared" si="179"/>
        <v>41624.945999999996</v>
      </c>
      <c r="H1624" s="30">
        <f t="shared" si="175"/>
        <v>1.000545</v>
      </c>
      <c r="I1624" s="4">
        <v>0.48198333333333337</v>
      </c>
      <c r="J1624" s="29">
        <f t="shared" si="180"/>
        <v>41643.360000000001</v>
      </c>
      <c r="K1624" s="4">
        <v>0.5050506018518518</v>
      </c>
      <c r="L1624" s="29">
        <f t="shared" si="176"/>
        <v>43636.372000000003</v>
      </c>
      <c r="M1624" s="30">
        <f t="shared" si="181"/>
        <v>0.33055000000671653</v>
      </c>
    </row>
    <row r="1625" spans="2:13" x14ac:dyDescent="0.15">
      <c r="B1625" s="2">
        <v>21.41</v>
      </c>
      <c r="C1625" s="2">
        <f t="shared" si="177"/>
        <v>47.949835999999998</v>
      </c>
      <c r="D1625" s="2">
        <f t="shared" si="178"/>
        <v>77.167780867584</v>
      </c>
      <c r="E1625" s="4">
        <v>0.50504629629629627</v>
      </c>
      <c r="F1625" s="4">
        <v>0.48177020833333334</v>
      </c>
      <c r="G1625" s="29">
        <f t="shared" si="179"/>
        <v>41624.945999999996</v>
      </c>
      <c r="H1625" s="30">
        <f t="shared" si="175"/>
        <v>1.000545</v>
      </c>
      <c r="I1625" s="4">
        <v>0.48198333333333337</v>
      </c>
      <c r="J1625" s="29">
        <f t="shared" si="180"/>
        <v>41643.360000000001</v>
      </c>
      <c r="K1625" s="4">
        <v>0.50505173611111109</v>
      </c>
      <c r="L1625" s="29">
        <f t="shared" si="176"/>
        <v>43636.47</v>
      </c>
      <c r="M1625" s="30">
        <f t="shared" si="181"/>
        <v>0.42855000000485388</v>
      </c>
    </row>
    <row r="1626" spans="2:13" x14ac:dyDescent="0.15">
      <c r="B1626" s="2">
        <v>21.03</v>
      </c>
      <c r="C1626" s="2">
        <f t="shared" si="177"/>
        <v>47.098787999999999</v>
      </c>
      <c r="D1626" s="2">
        <f t="shared" si="178"/>
        <v>75.798151875072008</v>
      </c>
      <c r="E1626" s="4">
        <v>0.50506944444444446</v>
      </c>
      <c r="F1626" s="4">
        <v>0.48177020833333334</v>
      </c>
      <c r="G1626" s="29">
        <f t="shared" si="179"/>
        <v>41624.945999999996</v>
      </c>
      <c r="H1626" s="30">
        <f t="shared" si="175"/>
        <v>1.000545</v>
      </c>
      <c r="I1626" s="4">
        <v>0.48198333333333337</v>
      </c>
      <c r="J1626" s="29">
        <f t="shared" si="180"/>
        <v>41643.360000000001</v>
      </c>
      <c r="K1626" s="4">
        <v>0.50507481481481487</v>
      </c>
      <c r="L1626" s="29">
        <f t="shared" si="176"/>
        <v>43638.464</v>
      </c>
      <c r="M1626" s="30">
        <f t="shared" si="181"/>
        <v>0.42146000000363149</v>
      </c>
    </row>
    <row r="1627" spans="2:13" x14ac:dyDescent="0.15">
      <c r="B1627" s="2">
        <v>20.83</v>
      </c>
      <c r="C1627" s="2">
        <f t="shared" si="177"/>
        <v>46.650867999999996</v>
      </c>
      <c r="D1627" s="2">
        <f t="shared" si="178"/>
        <v>75.077294510591997</v>
      </c>
      <c r="E1627" s="4">
        <v>0.5050810185185185</v>
      </c>
      <c r="F1627" s="4">
        <v>0.48177020833333334</v>
      </c>
      <c r="G1627" s="29">
        <f t="shared" si="179"/>
        <v>41624.945999999996</v>
      </c>
      <c r="H1627" s="30">
        <f t="shared" si="175"/>
        <v>1.000545</v>
      </c>
      <c r="I1627" s="4">
        <v>0.48198333333333337</v>
      </c>
      <c r="J1627" s="29">
        <f t="shared" si="180"/>
        <v>41643.360000000001</v>
      </c>
      <c r="K1627" s="4">
        <v>0.5050863541666667</v>
      </c>
      <c r="L1627" s="29">
        <f t="shared" si="176"/>
        <v>43639.461000000003</v>
      </c>
      <c r="M1627" s="30">
        <f t="shared" si="181"/>
        <v>0.41791500000665827</v>
      </c>
    </row>
    <row r="1628" spans="2:13" x14ac:dyDescent="0.15">
      <c r="B1628" s="2">
        <v>20.72</v>
      </c>
      <c r="C1628" s="2">
        <f t="shared" si="177"/>
        <v>46.404511999999997</v>
      </c>
      <c r="D1628" s="2">
        <f t="shared" si="178"/>
        <v>74.680822960127998</v>
      </c>
      <c r="E1628" s="4">
        <v>0.50509259259259254</v>
      </c>
      <c r="F1628" s="4">
        <v>0.48177020833333334</v>
      </c>
      <c r="G1628" s="29">
        <f t="shared" si="179"/>
        <v>41624.945999999996</v>
      </c>
      <c r="H1628" s="30">
        <f t="shared" si="175"/>
        <v>1.000545</v>
      </c>
      <c r="I1628" s="4">
        <v>0.48198333333333337</v>
      </c>
      <c r="J1628" s="29">
        <f t="shared" si="180"/>
        <v>41643.360000000001</v>
      </c>
      <c r="K1628" s="4">
        <v>0.50509807870370371</v>
      </c>
      <c r="L1628" s="29">
        <f t="shared" si="176"/>
        <v>43640.474000000002</v>
      </c>
      <c r="M1628" s="30">
        <f t="shared" si="181"/>
        <v>0.43037000000566872</v>
      </c>
    </row>
    <row r="1629" spans="2:13" x14ac:dyDescent="0.15">
      <c r="B1629" s="2">
        <v>20.28</v>
      </c>
      <c r="C1629" s="2">
        <f t="shared" si="177"/>
        <v>45.419088000000002</v>
      </c>
      <c r="D1629" s="2">
        <f t="shared" si="178"/>
        <v>73.094936758272013</v>
      </c>
      <c r="E1629" s="4">
        <v>0.50512731481481488</v>
      </c>
      <c r="F1629" s="4">
        <v>0.48177020833333334</v>
      </c>
      <c r="G1629" s="29">
        <f t="shared" si="179"/>
        <v>41624.945999999996</v>
      </c>
      <c r="H1629" s="30">
        <f t="shared" si="175"/>
        <v>1.000545</v>
      </c>
      <c r="I1629" s="4">
        <v>0.48198333333333337</v>
      </c>
      <c r="J1629" s="29">
        <f t="shared" si="180"/>
        <v>41643.360000000001</v>
      </c>
      <c r="K1629" s="4">
        <v>0.50513265046296296</v>
      </c>
      <c r="L1629" s="29">
        <f t="shared" si="176"/>
        <v>43643.461000000003</v>
      </c>
      <c r="M1629" s="30">
        <f t="shared" si="181"/>
        <v>0.4157350000066582</v>
      </c>
    </row>
    <row r="1630" spans="2:13" x14ac:dyDescent="0.15">
      <c r="B1630" s="2">
        <v>20.190000000000001</v>
      </c>
      <c r="C1630" s="2">
        <f t="shared" si="177"/>
        <v>45.217523999999997</v>
      </c>
      <c r="D1630" s="2">
        <f t="shared" si="178"/>
        <v>72.770550944256001</v>
      </c>
      <c r="E1630" s="4">
        <v>0.50513888888888892</v>
      </c>
      <c r="F1630" s="4">
        <v>0.48177020833333334</v>
      </c>
      <c r="G1630" s="29">
        <f t="shared" si="179"/>
        <v>41624.945999999996</v>
      </c>
      <c r="H1630" s="30">
        <f t="shared" si="175"/>
        <v>1.000545</v>
      </c>
      <c r="I1630" s="4">
        <v>0.48198333333333337</v>
      </c>
      <c r="J1630" s="29">
        <f t="shared" si="180"/>
        <v>41643.360000000001</v>
      </c>
      <c r="K1630" s="4">
        <v>0.50514434027777777</v>
      </c>
      <c r="L1630" s="29">
        <f t="shared" si="176"/>
        <v>43644.470999999998</v>
      </c>
      <c r="M1630" s="30">
        <f t="shared" si="181"/>
        <v>0.42519000000141949</v>
      </c>
    </row>
    <row r="1631" spans="2:13" x14ac:dyDescent="0.15">
      <c r="B1631" s="2">
        <v>20.04</v>
      </c>
      <c r="C1631" s="2">
        <f t="shared" si="177"/>
        <v>44.881583999999997</v>
      </c>
      <c r="D1631" s="2">
        <f t="shared" si="178"/>
        <v>72.229907920895997</v>
      </c>
      <c r="E1631" s="4">
        <v>0.50516203703703699</v>
      </c>
      <c r="F1631" s="4">
        <v>0.48177020833333334</v>
      </c>
      <c r="G1631" s="29">
        <f t="shared" si="179"/>
        <v>41624.945999999996</v>
      </c>
      <c r="H1631" s="30">
        <f t="shared" si="175"/>
        <v>1.000545</v>
      </c>
      <c r="I1631" s="4">
        <v>0.48198333333333337</v>
      </c>
      <c r="J1631" s="29">
        <f t="shared" si="180"/>
        <v>41643.360000000001</v>
      </c>
      <c r="K1631" s="4">
        <v>0.50516732638888884</v>
      </c>
      <c r="L1631" s="29">
        <f t="shared" si="176"/>
        <v>43646.457000000002</v>
      </c>
      <c r="M1631" s="30">
        <f t="shared" si="181"/>
        <v>0.41010000000584323</v>
      </c>
    </row>
    <row r="1632" spans="2:13" x14ac:dyDescent="0.15">
      <c r="B1632" s="2">
        <v>20.100000000000001</v>
      </c>
      <c r="C1632" s="2">
        <f t="shared" si="177"/>
        <v>45.01596</v>
      </c>
      <c r="D1632" s="2">
        <f t="shared" si="178"/>
        <v>72.446165130240004</v>
      </c>
      <c r="E1632" s="4">
        <v>0.50517361111111114</v>
      </c>
      <c r="F1632" s="4">
        <v>0.48177020833333334</v>
      </c>
      <c r="G1632" s="29">
        <f t="shared" si="179"/>
        <v>41624.945999999996</v>
      </c>
      <c r="H1632" s="30">
        <f t="shared" si="175"/>
        <v>1.000545</v>
      </c>
      <c r="I1632" s="4">
        <v>0.48198333333333337</v>
      </c>
      <c r="J1632" s="29">
        <f t="shared" si="180"/>
        <v>41643.360000000001</v>
      </c>
      <c r="K1632" s="4">
        <v>0.50517899305555558</v>
      </c>
      <c r="L1632" s="29">
        <f t="shared" si="176"/>
        <v>43647.464999999997</v>
      </c>
      <c r="M1632" s="30">
        <f t="shared" si="181"/>
        <v>0.41755500000019707</v>
      </c>
    </row>
    <row r="1633" spans="2:13" x14ac:dyDescent="0.15">
      <c r="B1633" s="2">
        <v>20.16</v>
      </c>
      <c r="C1633" s="2">
        <f t="shared" si="177"/>
        <v>45.150335999999996</v>
      </c>
      <c r="D1633" s="2">
        <f t="shared" si="178"/>
        <v>72.662422339583998</v>
      </c>
      <c r="E1633" s="4">
        <v>0.50518518518518518</v>
      </c>
      <c r="F1633" s="4">
        <v>0.48177020833333334</v>
      </c>
      <c r="G1633" s="29">
        <f t="shared" si="179"/>
        <v>41624.945999999996</v>
      </c>
      <c r="H1633" s="30">
        <f t="shared" si="175"/>
        <v>1.000545</v>
      </c>
      <c r="I1633" s="4">
        <v>0.48198333333333337</v>
      </c>
      <c r="J1633" s="29">
        <f t="shared" si="180"/>
        <v>41643.360000000001</v>
      </c>
      <c r="K1633" s="4">
        <v>0.50519054398148155</v>
      </c>
      <c r="L1633" s="29">
        <f t="shared" si="176"/>
        <v>43648.463000000003</v>
      </c>
      <c r="M1633" s="30">
        <f t="shared" si="181"/>
        <v>0.41501000000706556</v>
      </c>
    </row>
    <row r="1634" spans="2:13" x14ac:dyDescent="0.15">
      <c r="B1634" s="2">
        <v>20.079999999999998</v>
      </c>
      <c r="C1634" s="2">
        <f t="shared" si="177"/>
        <v>44.971167999999992</v>
      </c>
      <c r="D1634" s="2">
        <f t="shared" si="178"/>
        <v>72.374079393791988</v>
      </c>
      <c r="E1634" s="4">
        <v>0.50520833333333337</v>
      </c>
      <c r="F1634" s="4">
        <v>0.48177020833333334</v>
      </c>
      <c r="G1634" s="29">
        <f t="shared" si="179"/>
        <v>41624.945999999996</v>
      </c>
      <c r="H1634" s="30">
        <f t="shared" si="175"/>
        <v>1.000545</v>
      </c>
      <c r="I1634" s="4">
        <v>0.48198333333333337</v>
      </c>
      <c r="J1634" s="29">
        <f t="shared" si="180"/>
        <v>41643.360000000001</v>
      </c>
      <c r="K1634" s="4">
        <v>0.50521373842592598</v>
      </c>
      <c r="L1634" s="29">
        <f t="shared" si="176"/>
        <v>43650.466999999997</v>
      </c>
      <c r="M1634" s="30">
        <f t="shared" si="181"/>
        <v>0.41792000000060447</v>
      </c>
    </row>
    <row r="1635" spans="2:13" x14ac:dyDescent="0.15">
      <c r="B1635" s="2">
        <v>19.84</v>
      </c>
      <c r="C1635" s="2">
        <f t="shared" si="177"/>
        <v>44.433663999999993</v>
      </c>
      <c r="D1635" s="2">
        <f t="shared" si="178"/>
        <v>71.509050556416</v>
      </c>
      <c r="E1635" s="4">
        <v>0.50523148148148145</v>
      </c>
      <c r="F1635" s="4">
        <v>0.48177020833333334</v>
      </c>
      <c r="G1635" s="29">
        <f t="shared" si="179"/>
        <v>41624.945999999996</v>
      </c>
      <c r="H1635" s="30">
        <f t="shared" si="175"/>
        <v>1.000545</v>
      </c>
      <c r="I1635" s="4">
        <v>0.48198333333333337</v>
      </c>
      <c r="J1635" s="29">
        <f t="shared" si="180"/>
        <v>41643.360000000001</v>
      </c>
      <c r="K1635" s="4">
        <v>0.50523695601851848</v>
      </c>
      <c r="L1635" s="29">
        <f t="shared" si="176"/>
        <v>43652.472999999998</v>
      </c>
      <c r="M1635" s="30">
        <f t="shared" si="181"/>
        <v>0.4228300000018268</v>
      </c>
    </row>
    <row r="1636" spans="2:13" x14ac:dyDescent="0.15">
      <c r="B1636" s="2">
        <v>19.66</v>
      </c>
      <c r="C1636" s="2">
        <f t="shared" si="177"/>
        <v>44.030535999999998</v>
      </c>
      <c r="D1636" s="2">
        <f t="shared" si="178"/>
        <v>70.860278928384005</v>
      </c>
      <c r="E1636" s="4">
        <v>0.50524305555555549</v>
      </c>
      <c r="F1636" s="4">
        <v>0.48177020833333334</v>
      </c>
      <c r="G1636" s="29">
        <f t="shared" si="179"/>
        <v>41624.945999999996</v>
      </c>
      <c r="H1636" s="30">
        <f t="shared" si="175"/>
        <v>1.000545</v>
      </c>
      <c r="I1636" s="4">
        <v>0.48198333333333337</v>
      </c>
      <c r="J1636" s="29">
        <f t="shared" si="180"/>
        <v>41643.360000000001</v>
      </c>
      <c r="K1636" s="4">
        <v>0.50524853009259252</v>
      </c>
      <c r="L1636" s="29">
        <f t="shared" si="176"/>
        <v>43653.472999999998</v>
      </c>
      <c r="M1636" s="30">
        <f t="shared" si="181"/>
        <v>0.42228500000182678</v>
      </c>
    </row>
    <row r="1637" spans="2:13" x14ac:dyDescent="0.15">
      <c r="B1637" s="2">
        <v>19.350000000000001</v>
      </c>
      <c r="C1637" s="2">
        <f t="shared" si="177"/>
        <v>43.336260000000003</v>
      </c>
      <c r="D1637" s="2">
        <f t="shared" si="178"/>
        <v>69.742950013440009</v>
      </c>
      <c r="E1637" s="4">
        <v>0.50525462962962964</v>
      </c>
      <c r="F1637" s="4">
        <v>0.48177020833333334</v>
      </c>
      <c r="G1637" s="29">
        <f t="shared" si="179"/>
        <v>41624.945999999996</v>
      </c>
      <c r="H1637" s="30">
        <f t="shared" si="175"/>
        <v>1.000545</v>
      </c>
      <c r="I1637" s="4">
        <v>0.48198333333333337</v>
      </c>
      <c r="J1637" s="29">
        <f t="shared" si="180"/>
        <v>41643.360000000001</v>
      </c>
      <c r="K1637" s="4">
        <v>0.50526015046296291</v>
      </c>
      <c r="L1637" s="29">
        <f t="shared" si="176"/>
        <v>43654.476999999999</v>
      </c>
      <c r="M1637" s="30">
        <f t="shared" si="181"/>
        <v>0.42574000000264167</v>
      </c>
    </row>
    <row r="1638" spans="2:13" x14ac:dyDescent="0.15">
      <c r="B1638" s="2">
        <v>19.350000000000001</v>
      </c>
      <c r="C1638" s="2">
        <f t="shared" si="177"/>
        <v>43.336260000000003</v>
      </c>
      <c r="D1638" s="2">
        <f t="shared" si="178"/>
        <v>69.742950013440009</v>
      </c>
      <c r="E1638" s="4">
        <v>0.50525462962962964</v>
      </c>
      <c r="F1638" s="4">
        <v>0.48177020833333334</v>
      </c>
      <c r="G1638" s="29">
        <f t="shared" si="179"/>
        <v>41624.945999999996</v>
      </c>
      <c r="H1638" s="30">
        <f t="shared" si="175"/>
        <v>1.000545</v>
      </c>
      <c r="I1638" s="4">
        <v>0.48198333333333337</v>
      </c>
      <c r="J1638" s="29">
        <f t="shared" si="180"/>
        <v>41643.360000000001</v>
      </c>
      <c r="K1638" s="4">
        <v>0.50526121527777779</v>
      </c>
      <c r="L1638" s="29">
        <f t="shared" si="176"/>
        <v>43654.569000000003</v>
      </c>
      <c r="M1638" s="30">
        <f t="shared" si="181"/>
        <v>0.51774000000683262</v>
      </c>
    </row>
    <row r="1639" spans="2:13" x14ac:dyDescent="0.15">
      <c r="B1639" s="2">
        <v>17.52</v>
      </c>
      <c r="C1639" s="2">
        <f t="shared" si="177"/>
        <v>39.237791999999999</v>
      </c>
      <c r="D1639" s="2">
        <f t="shared" si="178"/>
        <v>63.147105128448004</v>
      </c>
      <c r="E1639" s="4">
        <v>0.50528935185185186</v>
      </c>
      <c r="F1639" s="4">
        <v>0.48177020833333334</v>
      </c>
      <c r="G1639" s="29">
        <f t="shared" si="179"/>
        <v>41624.945999999996</v>
      </c>
      <c r="H1639" s="30">
        <f t="shared" si="175"/>
        <v>1.000545</v>
      </c>
      <c r="I1639" s="4">
        <v>0.48198333333333337</v>
      </c>
      <c r="J1639" s="29">
        <f t="shared" si="180"/>
        <v>41643.360000000001</v>
      </c>
      <c r="K1639" s="4">
        <v>0.50529582175925924</v>
      </c>
      <c r="L1639" s="29">
        <f t="shared" si="176"/>
        <v>43657.559000000001</v>
      </c>
      <c r="M1639" s="30">
        <f t="shared" si="181"/>
        <v>0.5061050000047953</v>
      </c>
    </row>
    <row r="1640" spans="2:13" x14ac:dyDescent="0.15">
      <c r="B1640" s="2">
        <v>17</v>
      </c>
      <c r="C1640" s="2">
        <f t="shared" si="177"/>
        <v>38.0732</v>
      </c>
      <c r="D1640" s="2">
        <f t="shared" si="178"/>
        <v>61.272875980800002</v>
      </c>
      <c r="E1640" s="4">
        <v>0.5053009259259259</v>
      </c>
      <c r="F1640" s="4">
        <v>0.48177020833333334</v>
      </c>
      <c r="G1640" s="29">
        <f t="shared" si="179"/>
        <v>41624.945999999996</v>
      </c>
      <c r="H1640" s="30">
        <f t="shared" si="175"/>
        <v>1.000545</v>
      </c>
      <c r="I1640" s="4">
        <v>0.48198333333333337</v>
      </c>
      <c r="J1640" s="29">
        <f t="shared" si="180"/>
        <v>41643.360000000001</v>
      </c>
      <c r="K1640" s="4">
        <v>0.50530738425925925</v>
      </c>
      <c r="L1640" s="29">
        <f t="shared" si="176"/>
        <v>43658.557999999997</v>
      </c>
      <c r="M1640" s="30">
        <f t="shared" si="181"/>
        <v>0.50456000000095358</v>
      </c>
    </row>
    <row r="1641" spans="2:13" x14ac:dyDescent="0.15">
      <c r="B1641" s="2">
        <v>16.18</v>
      </c>
      <c r="C1641" s="2">
        <f t="shared" si="177"/>
        <v>36.236727999999999</v>
      </c>
      <c r="D1641" s="2">
        <f t="shared" si="178"/>
        <v>58.317360786432005</v>
      </c>
      <c r="E1641" s="4">
        <v>0.50531249999999994</v>
      </c>
      <c r="F1641" s="4">
        <v>0.48177020833333334</v>
      </c>
      <c r="G1641" s="29">
        <f t="shared" si="179"/>
        <v>41624.945999999996</v>
      </c>
      <c r="H1641" s="30">
        <f t="shared" si="175"/>
        <v>1.000545</v>
      </c>
      <c r="I1641" s="4">
        <v>0.48198333333333337</v>
      </c>
      <c r="J1641" s="29">
        <f t="shared" si="180"/>
        <v>41643.360000000001</v>
      </c>
      <c r="K1641" s="4">
        <v>0.50531898148148147</v>
      </c>
      <c r="L1641" s="29">
        <f t="shared" si="176"/>
        <v>43659.56</v>
      </c>
      <c r="M1641" s="30">
        <f t="shared" si="181"/>
        <v>0.50601500000136101</v>
      </c>
    </row>
    <row r="1642" spans="2:13" x14ac:dyDescent="0.15">
      <c r="B1642" s="2">
        <v>15.32</v>
      </c>
      <c r="C1642" s="2">
        <f t="shared" si="177"/>
        <v>34.310671999999997</v>
      </c>
      <c r="D1642" s="2">
        <f t="shared" si="178"/>
        <v>55.217674119167995</v>
      </c>
      <c r="E1642" s="4">
        <v>0.50532407407407409</v>
      </c>
      <c r="F1642" s="4">
        <v>0.48177020833333334</v>
      </c>
      <c r="G1642" s="29">
        <f t="shared" si="179"/>
        <v>41624.945999999996</v>
      </c>
      <c r="H1642" s="30">
        <f t="shared" si="175"/>
        <v>1.000545</v>
      </c>
      <c r="I1642" s="4">
        <v>0.48198333333333337</v>
      </c>
      <c r="J1642" s="29">
        <f t="shared" si="180"/>
        <v>41643.360000000001</v>
      </c>
      <c r="K1642" s="4">
        <v>0.50533062500000003</v>
      </c>
      <c r="L1642" s="29">
        <f t="shared" si="176"/>
        <v>43660.565999999999</v>
      </c>
      <c r="M1642" s="30">
        <f t="shared" si="181"/>
        <v>0.51147000000258336</v>
      </c>
    </row>
    <row r="1643" spans="2:13" x14ac:dyDescent="0.15">
      <c r="B1643" s="2">
        <v>10.18</v>
      </c>
      <c r="C1643" s="2">
        <f t="shared" si="177"/>
        <v>22.799127999999996</v>
      </c>
      <c r="D1643" s="2">
        <f t="shared" si="178"/>
        <v>36.691639852031997</v>
      </c>
      <c r="E1643" s="4">
        <v>0.50537037037037036</v>
      </c>
      <c r="F1643" s="4">
        <v>0.48177020833333334</v>
      </c>
      <c r="G1643" s="29">
        <f t="shared" si="179"/>
        <v>41624.945999999996</v>
      </c>
      <c r="H1643" s="30">
        <f t="shared" si="175"/>
        <v>1.000545</v>
      </c>
      <c r="I1643" s="4">
        <v>0.48198333333333337</v>
      </c>
      <c r="J1643" s="29">
        <f t="shared" si="180"/>
        <v>41643.360000000001</v>
      </c>
      <c r="K1643" s="4">
        <v>0.50538842592592592</v>
      </c>
      <c r="L1643" s="29">
        <f t="shared" si="176"/>
        <v>43665.56</v>
      </c>
      <c r="M1643" s="30">
        <f t="shared" si="181"/>
        <v>0.50274500000136091</v>
      </c>
    </row>
    <row r="1644" spans="2:13" x14ac:dyDescent="0.15">
      <c r="B1644" s="2">
        <v>6.07</v>
      </c>
      <c r="C1644" s="2">
        <f t="shared" si="177"/>
        <v>13.594372</v>
      </c>
      <c r="D1644" s="2">
        <f t="shared" si="178"/>
        <v>21.878021011968002</v>
      </c>
      <c r="E1644" s="4">
        <v>0.50539351851851855</v>
      </c>
      <c r="F1644" s="4">
        <v>0.48177020833333334</v>
      </c>
      <c r="G1644" s="29">
        <f t="shared" si="179"/>
        <v>41624.945999999996</v>
      </c>
      <c r="H1644" s="30">
        <f t="shared" si="175"/>
        <v>1.000545</v>
      </c>
      <c r="I1644" s="4">
        <v>0.48198333333333337</v>
      </c>
      <c r="J1644" s="29">
        <f t="shared" si="180"/>
        <v>41643.360000000001</v>
      </c>
      <c r="K1644" s="4">
        <v>0.50540004629629631</v>
      </c>
      <c r="L1644" s="29">
        <f t="shared" si="176"/>
        <v>43666.563999999998</v>
      </c>
      <c r="M1644" s="30">
        <f t="shared" si="181"/>
        <v>0.5062000000021758</v>
      </c>
    </row>
    <row r="1645" spans="2:13" x14ac:dyDescent="0.15">
      <c r="B1645" s="2">
        <v>6.07</v>
      </c>
      <c r="C1645" s="2">
        <f t="shared" si="177"/>
        <v>13.594372</v>
      </c>
      <c r="D1645" s="2">
        <f t="shared" si="178"/>
        <v>21.878021011968002</v>
      </c>
      <c r="E1645" s="4">
        <v>0.50539351851851855</v>
      </c>
      <c r="F1645" s="4">
        <v>0.48177020833333334</v>
      </c>
      <c r="G1645" s="29">
        <f t="shared" si="179"/>
        <v>41624.945999999996</v>
      </c>
      <c r="H1645" s="30">
        <f t="shared" si="175"/>
        <v>1.000545</v>
      </c>
      <c r="I1645" s="4">
        <v>0.48198333333333337</v>
      </c>
      <c r="J1645" s="29">
        <f t="shared" si="180"/>
        <v>41643.360000000001</v>
      </c>
      <c r="K1645" s="4">
        <v>0.50541157407407411</v>
      </c>
      <c r="L1645" s="29">
        <f t="shared" si="176"/>
        <v>43667.56</v>
      </c>
      <c r="M1645" s="30">
        <f t="shared" si="181"/>
        <v>0.50165500000136087</v>
      </c>
    </row>
    <row r="1646" spans="2:13" x14ac:dyDescent="0.15">
      <c r="B1646" s="2">
        <v>6.07</v>
      </c>
      <c r="C1646" s="2">
        <f t="shared" si="177"/>
        <v>13.594372</v>
      </c>
      <c r="D1646" s="2">
        <f t="shared" si="178"/>
        <v>21.878021011968002</v>
      </c>
      <c r="E1646" s="4">
        <v>0.50539351851851855</v>
      </c>
      <c r="F1646" s="4">
        <v>0.48177020833333334</v>
      </c>
      <c r="G1646" s="29">
        <f t="shared" si="179"/>
        <v>41624.945999999996</v>
      </c>
      <c r="H1646" s="30">
        <f t="shared" si="175"/>
        <v>1.000545</v>
      </c>
      <c r="I1646" s="4">
        <v>0.48198333333333337</v>
      </c>
      <c r="J1646" s="29">
        <f t="shared" si="180"/>
        <v>41643.360000000001</v>
      </c>
      <c r="K1646" s="4">
        <v>0.50542407407407408</v>
      </c>
      <c r="L1646" s="29">
        <f t="shared" si="176"/>
        <v>43668.639999999999</v>
      </c>
      <c r="M1646" s="30">
        <f t="shared" si="181"/>
        <v>0.58111000000310709</v>
      </c>
    </row>
    <row r="1647" spans="2:13" x14ac:dyDescent="0.15">
      <c r="B1647" s="2">
        <v>6.07</v>
      </c>
      <c r="C1647" s="2">
        <f t="shared" si="177"/>
        <v>13.594372</v>
      </c>
      <c r="D1647" s="2">
        <f t="shared" si="178"/>
        <v>21.878021011968002</v>
      </c>
      <c r="E1647" s="4">
        <v>0.50539351851851855</v>
      </c>
      <c r="F1647" s="4">
        <v>0.48177020833333334</v>
      </c>
      <c r="G1647" s="29">
        <f t="shared" si="179"/>
        <v>41624.945999999996</v>
      </c>
      <c r="H1647" s="30">
        <f t="shared" si="175"/>
        <v>1.000545</v>
      </c>
      <c r="I1647" s="4">
        <v>0.48198333333333337</v>
      </c>
      <c r="J1647" s="29">
        <f t="shared" si="180"/>
        <v>41643.360000000001</v>
      </c>
      <c r="K1647" s="4">
        <v>0.50543581018518513</v>
      </c>
      <c r="L1647" s="29">
        <f t="shared" si="176"/>
        <v>43669.654000000002</v>
      </c>
      <c r="M1647" s="30">
        <f t="shared" si="181"/>
        <v>0.59456500000595924</v>
      </c>
    </row>
    <row r="1648" spans="2:13" x14ac:dyDescent="0.15">
      <c r="B1648" s="2">
        <v>6.07</v>
      </c>
      <c r="C1648" s="2">
        <f t="shared" si="177"/>
        <v>13.594372</v>
      </c>
      <c r="D1648" s="2">
        <f t="shared" si="178"/>
        <v>21.878021011968002</v>
      </c>
      <c r="E1648" s="4">
        <v>0.50539351851851855</v>
      </c>
      <c r="F1648" s="4">
        <v>0.48177020833333334</v>
      </c>
      <c r="G1648" s="29">
        <f t="shared" si="179"/>
        <v>41624.945999999996</v>
      </c>
      <c r="H1648" s="30">
        <f t="shared" si="175"/>
        <v>1.000545</v>
      </c>
      <c r="I1648" s="4">
        <v>0.48198333333333337</v>
      </c>
      <c r="J1648" s="29">
        <f t="shared" si="180"/>
        <v>41643.360000000001</v>
      </c>
      <c r="K1648" s="4">
        <v>0.50544673611111113</v>
      </c>
      <c r="L1648" s="29">
        <f t="shared" si="176"/>
        <v>43670.597999999998</v>
      </c>
      <c r="M1648" s="30">
        <f t="shared" si="181"/>
        <v>0.53802000000182648</v>
      </c>
    </row>
    <row r="1649" spans="2:13" x14ac:dyDescent="0.15">
      <c r="B1649" s="2">
        <v>6.07</v>
      </c>
      <c r="C1649" s="2">
        <f t="shared" si="177"/>
        <v>13.594372</v>
      </c>
      <c r="D1649" s="2">
        <f t="shared" si="178"/>
        <v>21.878021011968002</v>
      </c>
      <c r="E1649" s="4">
        <v>0.50539351851851855</v>
      </c>
      <c r="F1649" s="4">
        <v>0.48177020833333334</v>
      </c>
      <c r="G1649" s="29">
        <f t="shared" si="179"/>
        <v>41624.945999999996</v>
      </c>
      <c r="H1649" s="30">
        <f t="shared" si="175"/>
        <v>1.000545</v>
      </c>
      <c r="I1649" s="4">
        <v>0.48198333333333337</v>
      </c>
      <c r="J1649" s="29">
        <f t="shared" si="180"/>
        <v>41643.360000000001</v>
      </c>
      <c r="K1649" s="4">
        <v>0.50545854166666671</v>
      </c>
      <c r="L1649" s="29">
        <f t="shared" si="176"/>
        <v>43671.618000000002</v>
      </c>
      <c r="M1649" s="30">
        <f t="shared" si="181"/>
        <v>0.557475000005901</v>
      </c>
    </row>
    <row r="1650" spans="2:13" x14ac:dyDescent="0.15">
      <c r="B1650" s="2">
        <v>6.07</v>
      </c>
      <c r="C1650" s="2">
        <f t="shared" si="177"/>
        <v>13.594372</v>
      </c>
      <c r="D1650" s="2">
        <f t="shared" si="178"/>
        <v>21.878021011968002</v>
      </c>
      <c r="E1650" s="4">
        <v>0.50539351851851855</v>
      </c>
      <c r="F1650" s="4">
        <v>0.48177020833333334</v>
      </c>
      <c r="G1650" s="29">
        <f t="shared" si="179"/>
        <v>41624.945999999996</v>
      </c>
      <c r="H1650" s="30">
        <f t="shared" si="175"/>
        <v>1.000545</v>
      </c>
      <c r="I1650" s="4">
        <v>0.48198333333333337</v>
      </c>
      <c r="J1650" s="29">
        <f t="shared" si="180"/>
        <v>41643.360000000001</v>
      </c>
      <c r="K1650" s="4">
        <v>0.50547021990740737</v>
      </c>
      <c r="L1650" s="29">
        <f t="shared" si="176"/>
        <v>43672.627</v>
      </c>
      <c r="M1650" s="30">
        <f t="shared" si="181"/>
        <v>0.56593000000409655</v>
      </c>
    </row>
    <row r="1651" spans="2:13" x14ac:dyDescent="0.15">
      <c r="B1651" s="2">
        <v>6.07</v>
      </c>
      <c r="C1651" s="2">
        <f t="shared" si="177"/>
        <v>13.594372</v>
      </c>
      <c r="D1651" s="2">
        <f t="shared" si="178"/>
        <v>21.878021011968002</v>
      </c>
      <c r="E1651" s="4">
        <v>0.50539351851851855</v>
      </c>
      <c r="F1651" s="4">
        <v>0.48177020833333334</v>
      </c>
      <c r="G1651" s="29">
        <f t="shared" si="179"/>
        <v>41624.945999999996</v>
      </c>
      <c r="H1651" s="30">
        <f t="shared" si="175"/>
        <v>1.000545</v>
      </c>
      <c r="I1651" s="4">
        <v>0.48198333333333337</v>
      </c>
      <c r="J1651" s="29">
        <f t="shared" si="180"/>
        <v>41643.360000000001</v>
      </c>
      <c r="K1651" s="4">
        <v>0.50547131944444446</v>
      </c>
      <c r="L1651" s="29">
        <f t="shared" si="176"/>
        <v>43672.722000000002</v>
      </c>
      <c r="M1651" s="30">
        <f t="shared" si="181"/>
        <v>0.6609300000052607</v>
      </c>
    </row>
    <row r="1652" spans="2:13" x14ac:dyDescent="0.15">
      <c r="B1652" s="2">
        <v>6.07</v>
      </c>
      <c r="C1652" s="2">
        <f t="shared" si="177"/>
        <v>13.594372</v>
      </c>
      <c r="D1652" s="2">
        <f t="shared" si="178"/>
        <v>21.878021011968002</v>
      </c>
      <c r="E1652" s="4">
        <v>0.50539351851851855</v>
      </c>
      <c r="F1652" s="4">
        <v>0.48177020833333334</v>
      </c>
      <c r="G1652" s="29">
        <f t="shared" si="179"/>
        <v>41624.945999999996</v>
      </c>
      <c r="H1652" s="30">
        <f t="shared" ref="H1652:H1715" si="182">H1651</f>
        <v>1.000545</v>
      </c>
      <c r="I1652" s="4">
        <v>0.48198333333333337</v>
      </c>
      <c r="J1652" s="29">
        <f t="shared" si="180"/>
        <v>41643.360000000001</v>
      </c>
      <c r="K1652" s="4">
        <v>0.50548287037037032</v>
      </c>
      <c r="L1652" s="29">
        <f t="shared" ref="L1652:L1715" si="183">RIGHT(TEXT(K1652,"s.000"),7)+MINUTE(K1652)*60+HOUR(K1652)*3600</f>
        <v>43673.72</v>
      </c>
      <c r="M1652" s="30">
        <f t="shared" si="181"/>
        <v>0.65838500000485323</v>
      </c>
    </row>
    <row r="1653" spans="2:13" x14ac:dyDescent="0.15">
      <c r="B1653" s="2">
        <v>6.07</v>
      </c>
      <c r="C1653" s="2">
        <f t="shared" si="177"/>
        <v>13.594372</v>
      </c>
      <c r="D1653" s="2">
        <f t="shared" si="178"/>
        <v>21.878021011968002</v>
      </c>
      <c r="E1653" s="4">
        <v>0.50539351851851855</v>
      </c>
      <c r="F1653" s="4">
        <v>0.48177020833333334</v>
      </c>
      <c r="G1653" s="29">
        <f t="shared" si="179"/>
        <v>41624.945999999996</v>
      </c>
      <c r="H1653" s="30">
        <f t="shared" si="182"/>
        <v>1.000545</v>
      </c>
      <c r="I1653" s="4">
        <v>0.48198333333333337</v>
      </c>
      <c r="J1653" s="29">
        <f t="shared" si="180"/>
        <v>41643.360000000001</v>
      </c>
      <c r="K1653" s="4">
        <v>0.50549438657407408</v>
      </c>
      <c r="L1653" s="29">
        <f t="shared" si="183"/>
        <v>43674.714999999997</v>
      </c>
      <c r="M1653" s="30">
        <f t="shared" si="181"/>
        <v>0.6528400000001966</v>
      </c>
    </row>
    <row r="1654" spans="2:13" x14ac:dyDescent="0.15">
      <c r="B1654" s="2">
        <v>6.07</v>
      </c>
      <c r="C1654" s="2">
        <f t="shared" si="177"/>
        <v>13.594372</v>
      </c>
      <c r="D1654" s="2">
        <f t="shared" si="178"/>
        <v>21.878021011968002</v>
      </c>
      <c r="E1654" s="4">
        <v>0.50539351851851855</v>
      </c>
      <c r="F1654" s="4">
        <v>0.48177020833333334</v>
      </c>
      <c r="G1654" s="29">
        <f t="shared" si="179"/>
        <v>41624.945999999996</v>
      </c>
      <c r="H1654" s="30">
        <f t="shared" si="182"/>
        <v>1.000545</v>
      </c>
      <c r="I1654" s="4">
        <v>0.48198333333333337</v>
      </c>
      <c r="J1654" s="29">
        <f t="shared" si="180"/>
        <v>41643.360000000001</v>
      </c>
      <c r="K1654" s="4">
        <v>0.50552913194444449</v>
      </c>
      <c r="L1654" s="29">
        <f t="shared" si="183"/>
        <v>43677.716999999997</v>
      </c>
      <c r="M1654" s="30">
        <f t="shared" si="181"/>
        <v>0.653205000000604</v>
      </c>
    </row>
    <row r="1655" spans="2:13" x14ac:dyDescent="0.15">
      <c r="B1655" s="2">
        <v>6.07</v>
      </c>
      <c r="C1655" s="2">
        <f t="shared" si="177"/>
        <v>13.594372</v>
      </c>
      <c r="D1655" s="2">
        <f t="shared" si="178"/>
        <v>21.878021011968002</v>
      </c>
      <c r="E1655" s="4">
        <v>0.50539351851851855</v>
      </c>
      <c r="F1655" s="4">
        <v>0.48177020833333334</v>
      </c>
      <c r="G1655" s="29">
        <f t="shared" si="179"/>
        <v>41624.945999999996</v>
      </c>
      <c r="H1655" s="30">
        <f t="shared" si="182"/>
        <v>1.000545</v>
      </c>
      <c r="I1655" s="4">
        <v>0.48198333333333337</v>
      </c>
      <c r="J1655" s="29">
        <f t="shared" si="180"/>
        <v>41643.360000000001</v>
      </c>
      <c r="K1655" s="4">
        <v>0.50554070601851853</v>
      </c>
      <c r="L1655" s="29">
        <f t="shared" si="183"/>
        <v>43678.716999999997</v>
      </c>
      <c r="M1655" s="30">
        <f t="shared" si="181"/>
        <v>0.65266000000060398</v>
      </c>
    </row>
    <row r="1656" spans="2:13" x14ac:dyDescent="0.15">
      <c r="B1656" s="2">
        <v>6.07</v>
      </c>
      <c r="C1656" s="2">
        <f t="shared" si="177"/>
        <v>13.594372</v>
      </c>
      <c r="D1656" s="2">
        <f t="shared" si="178"/>
        <v>21.878021011968002</v>
      </c>
      <c r="E1656" s="4">
        <v>0.50539351851851855</v>
      </c>
      <c r="F1656" s="4">
        <v>0.48177020833333334</v>
      </c>
      <c r="G1656" s="29">
        <f t="shared" si="179"/>
        <v>41624.945999999996</v>
      </c>
      <c r="H1656" s="30">
        <f t="shared" si="182"/>
        <v>1.000545</v>
      </c>
      <c r="I1656" s="4">
        <v>0.48198333333333337</v>
      </c>
      <c r="J1656" s="29">
        <f t="shared" si="180"/>
        <v>41643.360000000001</v>
      </c>
      <c r="K1656" s="4">
        <v>0.5055638541666666</v>
      </c>
      <c r="L1656" s="29">
        <f t="shared" si="183"/>
        <v>43680.716999999997</v>
      </c>
      <c r="M1656" s="30">
        <f t="shared" si="181"/>
        <v>0.65157000000060394</v>
      </c>
    </row>
    <row r="1657" spans="2:13" x14ac:dyDescent="0.15">
      <c r="B1657" s="2">
        <v>6.07</v>
      </c>
      <c r="C1657" s="2">
        <f t="shared" si="177"/>
        <v>13.594372</v>
      </c>
      <c r="D1657" s="2">
        <f t="shared" si="178"/>
        <v>21.878021011968002</v>
      </c>
      <c r="E1657" s="4">
        <v>0.50539351851851855</v>
      </c>
      <c r="F1657" s="4">
        <v>0.48177020833333334</v>
      </c>
      <c r="G1657" s="29">
        <f t="shared" si="179"/>
        <v>41624.945999999996</v>
      </c>
      <c r="H1657" s="30">
        <f t="shared" si="182"/>
        <v>1.000545</v>
      </c>
      <c r="I1657" s="4">
        <v>0.48198333333333337</v>
      </c>
      <c r="J1657" s="29">
        <f t="shared" si="180"/>
        <v>41643.360000000001</v>
      </c>
      <c r="K1657" s="4">
        <v>0.50557562499999997</v>
      </c>
      <c r="L1657" s="29">
        <f t="shared" si="183"/>
        <v>43681.733999999997</v>
      </c>
      <c r="M1657" s="30">
        <f t="shared" si="181"/>
        <v>0.6680250000004293</v>
      </c>
    </row>
    <row r="1658" spans="2:13" x14ac:dyDescent="0.15">
      <c r="B1658" s="2">
        <v>6.07</v>
      </c>
      <c r="C1658" s="2">
        <f t="shared" si="177"/>
        <v>13.594372</v>
      </c>
      <c r="D1658" s="2">
        <f t="shared" si="178"/>
        <v>21.878021011968002</v>
      </c>
      <c r="E1658" s="4">
        <v>0.50539351851851855</v>
      </c>
      <c r="F1658" s="4">
        <v>0.48177020833333334</v>
      </c>
      <c r="G1658" s="29">
        <f t="shared" si="179"/>
        <v>41624.945999999996</v>
      </c>
      <c r="H1658" s="30">
        <f t="shared" si="182"/>
        <v>1.000545</v>
      </c>
      <c r="I1658" s="4">
        <v>0.48198333333333337</v>
      </c>
      <c r="J1658" s="29">
        <f t="shared" si="180"/>
        <v>41643.360000000001</v>
      </c>
      <c r="K1658" s="4">
        <v>0.50559859953703701</v>
      </c>
      <c r="L1658" s="29">
        <f t="shared" si="183"/>
        <v>43683.718999999997</v>
      </c>
      <c r="M1658" s="30">
        <f t="shared" si="181"/>
        <v>0.65193500000101134</v>
      </c>
    </row>
    <row r="1659" spans="2:13" x14ac:dyDescent="0.15">
      <c r="B1659" s="2">
        <v>6.07</v>
      </c>
      <c r="C1659" s="2">
        <f t="shared" si="177"/>
        <v>13.594372</v>
      </c>
      <c r="D1659" s="2">
        <f t="shared" si="178"/>
        <v>21.878021011968002</v>
      </c>
      <c r="E1659" s="4">
        <v>0.50539351851851855</v>
      </c>
      <c r="F1659" s="4">
        <v>0.48177020833333334</v>
      </c>
      <c r="G1659" s="29">
        <f t="shared" si="179"/>
        <v>41624.945999999996</v>
      </c>
      <c r="H1659" s="30">
        <f t="shared" si="182"/>
        <v>1.000545</v>
      </c>
      <c r="I1659" s="4">
        <v>0.48198333333333337</v>
      </c>
      <c r="J1659" s="29">
        <f t="shared" si="180"/>
        <v>41643.360000000001</v>
      </c>
      <c r="K1659" s="4">
        <v>0.50561017361111105</v>
      </c>
      <c r="L1659" s="29">
        <f t="shared" si="183"/>
        <v>43684.718999999997</v>
      </c>
      <c r="M1659" s="30">
        <f t="shared" si="181"/>
        <v>0.65139000000101133</v>
      </c>
    </row>
    <row r="1660" spans="2:13" x14ac:dyDescent="0.15">
      <c r="B1660" s="2">
        <v>6.07</v>
      </c>
      <c r="C1660" s="2">
        <f t="shared" si="177"/>
        <v>13.594372</v>
      </c>
      <c r="D1660" s="2">
        <f t="shared" si="178"/>
        <v>21.878021011968002</v>
      </c>
      <c r="E1660" s="4">
        <v>0.50539351851851855</v>
      </c>
      <c r="F1660" s="4">
        <v>0.48177020833333334</v>
      </c>
      <c r="G1660" s="29">
        <f t="shared" si="179"/>
        <v>41624.945999999996</v>
      </c>
      <c r="H1660" s="30">
        <f t="shared" si="182"/>
        <v>1.000545</v>
      </c>
      <c r="I1660" s="4">
        <v>0.48198333333333337</v>
      </c>
      <c r="J1660" s="29">
        <f t="shared" si="180"/>
        <v>41643.360000000001</v>
      </c>
      <c r="K1660" s="4">
        <v>0.50562175925925923</v>
      </c>
      <c r="L1660" s="29">
        <f t="shared" si="183"/>
        <v>43685.72</v>
      </c>
      <c r="M1660" s="30">
        <f t="shared" si="181"/>
        <v>0.65184500000485301</v>
      </c>
    </row>
    <row r="1661" spans="2:13" x14ac:dyDescent="0.15">
      <c r="B1661" s="2">
        <v>6.07</v>
      </c>
      <c r="C1661" s="2">
        <f t="shared" si="177"/>
        <v>13.594372</v>
      </c>
      <c r="D1661" s="2">
        <f t="shared" si="178"/>
        <v>21.878021011968002</v>
      </c>
      <c r="E1661" s="4">
        <v>0.50539351851851855</v>
      </c>
      <c r="F1661" s="4">
        <v>0.48177020833333334</v>
      </c>
      <c r="G1661" s="29">
        <f t="shared" si="179"/>
        <v>41624.945999999996</v>
      </c>
      <c r="H1661" s="30">
        <f t="shared" si="182"/>
        <v>1.000545</v>
      </c>
      <c r="I1661" s="4">
        <v>0.48198333333333337</v>
      </c>
      <c r="J1661" s="29">
        <f t="shared" si="180"/>
        <v>41643.360000000001</v>
      </c>
      <c r="K1661" s="4">
        <v>0.50563333333333327</v>
      </c>
      <c r="L1661" s="29">
        <f t="shared" si="183"/>
        <v>43686.720000000001</v>
      </c>
      <c r="M1661" s="30">
        <f t="shared" si="181"/>
        <v>0.651300000004853</v>
      </c>
    </row>
    <row r="1662" spans="2:13" x14ac:dyDescent="0.15">
      <c r="B1662" s="2">
        <v>6.07</v>
      </c>
      <c r="C1662" s="2">
        <f t="shared" si="177"/>
        <v>13.594372</v>
      </c>
      <c r="D1662" s="2">
        <f t="shared" si="178"/>
        <v>21.878021011968002</v>
      </c>
      <c r="E1662" s="4">
        <v>0.50539351851851855</v>
      </c>
      <c r="F1662" s="4">
        <v>0.48177020833333334</v>
      </c>
      <c r="G1662" s="29">
        <f t="shared" si="179"/>
        <v>41624.945999999996</v>
      </c>
      <c r="H1662" s="30">
        <f t="shared" si="182"/>
        <v>1.000545</v>
      </c>
      <c r="I1662" s="4">
        <v>0.48198333333333337</v>
      </c>
      <c r="J1662" s="29">
        <f t="shared" si="180"/>
        <v>41643.360000000001</v>
      </c>
      <c r="K1662" s="4">
        <v>0.50564582175925932</v>
      </c>
      <c r="L1662" s="29">
        <f t="shared" si="183"/>
        <v>43687.798999999999</v>
      </c>
      <c r="M1662" s="30">
        <f t="shared" si="181"/>
        <v>0.7297550000027575</v>
      </c>
    </row>
    <row r="1663" spans="2:13" x14ac:dyDescent="0.15">
      <c r="B1663" s="2">
        <v>6.07</v>
      </c>
      <c r="C1663" s="2">
        <f t="shared" si="177"/>
        <v>13.594372</v>
      </c>
      <c r="D1663" s="2">
        <f t="shared" si="178"/>
        <v>21.878021011968002</v>
      </c>
      <c r="E1663" s="4">
        <v>0.50539351851851855</v>
      </c>
      <c r="F1663" s="4">
        <v>0.48177020833333334</v>
      </c>
      <c r="G1663" s="29">
        <f t="shared" si="179"/>
        <v>41624.945999999996</v>
      </c>
      <c r="H1663" s="30">
        <f t="shared" si="182"/>
        <v>1.000545</v>
      </c>
      <c r="I1663" s="4">
        <v>0.48198333333333337</v>
      </c>
      <c r="J1663" s="29">
        <f t="shared" si="180"/>
        <v>41643.360000000001</v>
      </c>
      <c r="K1663" s="4">
        <v>0.50565741898148142</v>
      </c>
      <c r="L1663" s="29">
        <f t="shared" si="183"/>
        <v>43688.800999999999</v>
      </c>
      <c r="M1663" s="30">
        <f t="shared" si="181"/>
        <v>0.73121000000316494</v>
      </c>
    </row>
    <row r="1664" spans="2:13" x14ac:dyDescent="0.15">
      <c r="B1664" s="2">
        <v>6.07</v>
      </c>
      <c r="C1664" s="2">
        <f t="shared" si="177"/>
        <v>13.594372</v>
      </c>
      <c r="D1664" s="2">
        <f t="shared" si="178"/>
        <v>21.878021011968002</v>
      </c>
      <c r="E1664" s="4">
        <v>0.50539351851851855</v>
      </c>
      <c r="F1664" s="4">
        <v>0.48177020833333334</v>
      </c>
      <c r="G1664" s="29">
        <f t="shared" si="179"/>
        <v>41624.945999999996</v>
      </c>
      <c r="H1664" s="30">
        <f t="shared" si="182"/>
        <v>1.000545</v>
      </c>
      <c r="I1664" s="4">
        <v>0.48198333333333337</v>
      </c>
      <c r="J1664" s="29">
        <f t="shared" si="180"/>
        <v>41643.360000000001</v>
      </c>
      <c r="K1664" s="4">
        <v>0.50566965277777776</v>
      </c>
      <c r="L1664" s="29">
        <f t="shared" si="183"/>
        <v>43689.858</v>
      </c>
      <c r="M1664" s="30">
        <f t="shared" si="181"/>
        <v>0.78766500000386341</v>
      </c>
    </row>
    <row r="1665" spans="2:13" x14ac:dyDescent="0.15">
      <c r="B1665" s="2">
        <v>6.07</v>
      </c>
      <c r="C1665" s="2">
        <f t="shared" si="177"/>
        <v>13.594372</v>
      </c>
      <c r="D1665" s="2">
        <f t="shared" si="178"/>
        <v>21.878021011968002</v>
      </c>
      <c r="E1665" s="4">
        <v>0.50539351851851855</v>
      </c>
      <c r="F1665" s="4">
        <v>0.48177020833333334</v>
      </c>
      <c r="G1665" s="29">
        <f t="shared" si="179"/>
        <v>41624.945999999996</v>
      </c>
      <c r="H1665" s="30">
        <f t="shared" si="182"/>
        <v>1.000545</v>
      </c>
      <c r="I1665" s="4">
        <v>0.48198333333333337</v>
      </c>
      <c r="J1665" s="29">
        <f t="shared" si="180"/>
        <v>41643.360000000001</v>
      </c>
      <c r="K1665" s="4">
        <v>0.50568064814814817</v>
      </c>
      <c r="L1665" s="29">
        <f t="shared" si="183"/>
        <v>43690.807999999997</v>
      </c>
      <c r="M1665" s="30">
        <f t="shared" si="181"/>
        <v>0.73712000000095301</v>
      </c>
    </row>
    <row r="1666" spans="2:13" x14ac:dyDescent="0.15">
      <c r="B1666" s="2">
        <v>6.07</v>
      </c>
      <c r="C1666" s="2">
        <f t="shared" si="177"/>
        <v>13.594372</v>
      </c>
      <c r="D1666" s="2">
        <f t="shared" si="178"/>
        <v>21.878021011968002</v>
      </c>
      <c r="E1666" s="4">
        <v>0.50539351851851855</v>
      </c>
      <c r="F1666" s="4">
        <v>0.48177020833333334</v>
      </c>
      <c r="G1666" s="29">
        <f t="shared" si="179"/>
        <v>41624.945999999996</v>
      </c>
      <c r="H1666" s="30">
        <f t="shared" si="182"/>
        <v>1.000545</v>
      </c>
      <c r="I1666" s="4">
        <v>0.48198333333333337</v>
      </c>
      <c r="J1666" s="29">
        <f t="shared" si="180"/>
        <v>41643.360000000001</v>
      </c>
      <c r="K1666" s="4">
        <v>0.50568180555555553</v>
      </c>
      <c r="L1666" s="29">
        <f t="shared" si="183"/>
        <v>43690.908000000003</v>
      </c>
      <c r="M1666" s="30">
        <f t="shared" si="181"/>
        <v>0.83712000000677378</v>
      </c>
    </row>
    <row r="1667" spans="2:13" x14ac:dyDescent="0.15">
      <c r="B1667" s="2">
        <v>6.07</v>
      </c>
      <c r="C1667" s="2">
        <f t="shared" ref="C1667:C1730" si="184">B1667*2.2396</f>
        <v>13.594372</v>
      </c>
      <c r="D1667" s="2">
        <f t="shared" ref="D1667:D1730" si="185">C1667*1.609344</f>
        <v>21.878021011968002</v>
      </c>
      <c r="E1667" s="4">
        <v>0.50539351851851855</v>
      </c>
      <c r="F1667" s="4">
        <v>0.48177020833333334</v>
      </c>
      <c r="G1667" s="29">
        <f t="shared" ref="G1667:G1730" si="186">RIGHT(TEXT(F1667,"s.000"),7)+MINUTE(F1667)*60+HOUR(F1667)*3600</f>
        <v>41624.945999999996</v>
      </c>
      <c r="H1667" s="30">
        <f t="shared" si="182"/>
        <v>1.000545</v>
      </c>
      <c r="I1667" s="4">
        <v>0.48198333333333337</v>
      </c>
      <c r="J1667" s="29">
        <f t="shared" ref="J1667:J1730" si="187">RIGHT(TEXT(I1667,"s.000"),7)+MINUTE(I1667)*60+HOUR(I1667)*3600</f>
        <v>41643.360000000001</v>
      </c>
      <c r="K1667" s="4">
        <v>0.50569337962962957</v>
      </c>
      <c r="L1667" s="29">
        <f t="shared" si="183"/>
        <v>43691.908000000003</v>
      </c>
      <c r="M1667" s="30">
        <f t="shared" ref="M1667:M1730" si="188">MOD((L1667-G1667),H1667)</f>
        <v>0.83657500000677376</v>
      </c>
    </row>
    <row r="1668" spans="2:13" x14ac:dyDescent="0.15">
      <c r="B1668" s="2">
        <v>6.07</v>
      </c>
      <c r="C1668" s="2">
        <f t="shared" si="184"/>
        <v>13.594372</v>
      </c>
      <c r="D1668" s="2">
        <f t="shared" si="185"/>
        <v>21.878021011968002</v>
      </c>
      <c r="E1668" s="4">
        <v>0.50539351851851855</v>
      </c>
      <c r="F1668" s="4">
        <v>0.48177020833333334</v>
      </c>
      <c r="G1668" s="29">
        <f t="shared" si="186"/>
        <v>41624.945999999996</v>
      </c>
      <c r="H1668" s="30">
        <f t="shared" si="182"/>
        <v>1.000545</v>
      </c>
      <c r="I1668" s="4">
        <v>0.48198333333333337</v>
      </c>
      <c r="J1668" s="29">
        <f t="shared" si="187"/>
        <v>41643.360000000001</v>
      </c>
      <c r="K1668" s="4">
        <v>0.50570476851851853</v>
      </c>
      <c r="L1668" s="29">
        <f t="shared" si="183"/>
        <v>43692.892</v>
      </c>
      <c r="M1668" s="30">
        <f t="shared" si="188"/>
        <v>0.82003000000351411</v>
      </c>
    </row>
    <row r="1669" spans="2:13" x14ac:dyDescent="0.15">
      <c r="B1669" s="2">
        <v>6.07</v>
      </c>
      <c r="C1669" s="2">
        <f t="shared" si="184"/>
        <v>13.594372</v>
      </c>
      <c r="D1669" s="2">
        <f t="shared" si="185"/>
        <v>21.878021011968002</v>
      </c>
      <c r="E1669" s="4">
        <v>0.50539351851851855</v>
      </c>
      <c r="F1669" s="4">
        <v>0.48177020833333334</v>
      </c>
      <c r="G1669" s="29">
        <f t="shared" si="186"/>
        <v>41624.945999999996</v>
      </c>
      <c r="H1669" s="30">
        <f t="shared" si="182"/>
        <v>1.000545</v>
      </c>
      <c r="I1669" s="4">
        <v>0.48198333333333337</v>
      </c>
      <c r="J1669" s="29">
        <f t="shared" si="187"/>
        <v>41643.360000000001</v>
      </c>
      <c r="K1669" s="4">
        <v>0.50573960648148153</v>
      </c>
      <c r="L1669" s="29">
        <f t="shared" si="183"/>
        <v>43695.902000000002</v>
      </c>
      <c r="M1669" s="30">
        <f t="shared" si="188"/>
        <v>0.82839500000555133</v>
      </c>
    </row>
    <row r="1670" spans="2:13" x14ac:dyDescent="0.15">
      <c r="B1670" s="2">
        <v>6.07</v>
      </c>
      <c r="C1670" s="2">
        <f t="shared" si="184"/>
        <v>13.594372</v>
      </c>
      <c r="D1670" s="2">
        <f t="shared" si="185"/>
        <v>21.878021011968002</v>
      </c>
      <c r="E1670" s="4">
        <v>0.50539351851851855</v>
      </c>
      <c r="F1670" s="4">
        <v>0.48177020833333334</v>
      </c>
      <c r="G1670" s="29">
        <f t="shared" si="186"/>
        <v>41624.945999999996</v>
      </c>
      <c r="H1670" s="30">
        <f t="shared" si="182"/>
        <v>1.000545</v>
      </c>
      <c r="I1670" s="4">
        <v>0.48198333333333337</v>
      </c>
      <c r="J1670" s="29">
        <f t="shared" si="187"/>
        <v>41643.360000000001</v>
      </c>
      <c r="K1670" s="4">
        <v>0.50575113425925922</v>
      </c>
      <c r="L1670" s="29">
        <f t="shared" si="183"/>
        <v>43696.898000000001</v>
      </c>
      <c r="M1670" s="30">
        <f t="shared" si="188"/>
        <v>0.8238500000047364</v>
      </c>
    </row>
    <row r="1671" spans="2:13" x14ac:dyDescent="0.15">
      <c r="B1671" s="2">
        <v>6.07</v>
      </c>
      <c r="C1671" s="2">
        <f t="shared" si="184"/>
        <v>13.594372</v>
      </c>
      <c r="D1671" s="2">
        <f t="shared" si="185"/>
        <v>21.878021011968002</v>
      </c>
      <c r="E1671" s="4">
        <v>0.50539351851851855</v>
      </c>
      <c r="F1671" s="4">
        <v>0.48177020833333334</v>
      </c>
      <c r="G1671" s="29">
        <f t="shared" si="186"/>
        <v>41624.945999999996</v>
      </c>
      <c r="H1671" s="30">
        <f t="shared" si="182"/>
        <v>1.000545</v>
      </c>
      <c r="I1671" s="4">
        <v>0.48198333333333337</v>
      </c>
      <c r="J1671" s="29">
        <f t="shared" si="187"/>
        <v>41643.360000000001</v>
      </c>
      <c r="K1671" s="4">
        <v>0.5057627199074074</v>
      </c>
      <c r="L1671" s="29">
        <f t="shared" si="183"/>
        <v>43697.898999999998</v>
      </c>
      <c r="M1671" s="30">
        <f t="shared" si="188"/>
        <v>0.82430500000130214</v>
      </c>
    </row>
    <row r="1672" spans="2:13" x14ac:dyDescent="0.15">
      <c r="B1672" s="2">
        <v>6.07</v>
      </c>
      <c r="C1672" s="2">
        <f t="shared" si="184"/>
        <v>13.594372</v>
      </c>
      <c r="D1672" s="2">
        <f t="shared" si="185"/>
        <v>21.878021011968002</v>
      </c>
      <c r="E1672" s="4">
        <v>0.50539351851851855</v>
      </c>
      <c r="F1672" s="4">
        <v>0.48177020833333334</v>
      </c>
      <c r="G1672" s="29">
        <f t="shared" si="186"/>
        <v>41624.945999999996</v>
      </c>
      <c r="H1672" s="30">
        <f t="shared" si="182"/>
        <v>1.000545</v>
      </c>
      <c r="I1672" s="4">
        <v>0.48198333333333337</v>
      </c>
      <c r="J1672" s="29">
        <f t="shared" si="187"/>
        <v>41643.360000000001</v>
      </c>
      <c r="K1672" s="4">
        <v>0.50577423611111116</v>
      </c>
      <c r="L1672" s="29">
        <f t="shared" si="183"/>
        <v>43698.894</v>
      </c>
      <c r="M1672" s="30">
        <f t="shared" si="188"/>
        <v>0.81876000000392146</v>
      </c>
    </row>
    <row r="1673" spans="2:13" x14ac:dyDescent="0.15">
      <c r="B1673" s="2">
        <v>6.07</v>
      </c>
      <c r="C1673" s="2">
        <f t="shared" si="184"/>
        <v>13.594372</v>
      </c>
      <c r="D1673" s="2">
        <f t="shared" si="185"/>
        <v>21.878021011968002</v>
      </c>
      <c r="E1673" s="4">
        <v>0.50539351851851855</v>
      </c>
      <c r="F1673" s="4">
        <v>0.48177020833333334</v>
      </c>
      <c r="G1673" s="29">
        <f t="shared" si="186"/>
        <v>41624.945999999996</v>
      </c>
      <c r="H1673" s="30">
        <f t="shared" si="182"/>
        <v>1.000545</v>
      </c>
      <c r="I1673" s="4">
        <v>0.48198333333333337</v>
      </c>
      <c r="J1673" s="29">
        <f t="shared" si="187"/>
        <v>41643.360000000001</v>
      </c>
      <c r="K1673" s="4">
        <v>0.50579748842592587</v>
      </c>
      <c r="L1673" s="29">
        <f t="shared" si="183"/>
        <v>43700.902999999998</v>
      </c>
      <c r="M1673" s="30">
        <f t="shared" si="188"/>
        <v>0.82667000000211699</v>
      </c>
    </row>
    <row r="1674" spans="2:13" x14ac:dyDescent="0.15">
      <c r="B1674" s="2">
        <v>6.07</v>
      </c>
      <c r="C1674" s="2">
        <f t="shared" si="184"/>
        <v>13.594372</v>
      </c>
      <c r="D1674" s="2">
        <f t="shared" si="185"/>
        <v>21.878021011968002</v>
      </c>
      <c r="E1674" s="4">
        <v>0.50539351851851855</v>
      </c>
      <c r="F1674" s="4">
        <v>0.48177020833333334</v>
      </c>
      <c r="G1674" s="29">
        <f t="shared" si="186"/>
        <v>41624.945999999996</v>
      </c>
      <c r="H1674" s="30">
        <f t="shared" si="182"/>
        <v>1.000545</v>
      </c>
      <c r="I1674" s="4">
        <v>0.48198333333333337</v>
      </c>
      <c r="J1674" s="29">
        <f t="shared" si="187"/>
        <v>41643.360000000001</v>
      </c>
      <c r="K1674" s="4">
        <v>0.50580893518518522</v>
      </c>
      <c r="L1674" s="29">
        <f t="shared" si="183"/>
        <v>43701.892</v>
      </c>
      <c r="M1674" s="30">
        <f t="shared" si="188"/>
        <v>0.81512500000351396</v>
      </c>
    </row>
    <row r="1675" spans="2:13" x14ac:dyDescent="0.15">
      <c r="B1675" s="2">
        <v>6.07</v>
      </c>
      <c r="C1675" s="2">
        <f t="shared" si="184"/>
        <v>13.594372</v>
      </c>
      <c r="D1675" s="2">
        <f t="shared" si="185"/>
        <v>21.878021011968002</v>
      </c>
      <c r="E1675" s="4">
        <v>0.50539351851851855</v>
      </c>
      <c r="F1675" s="4">
        <v>0.48177020833333334</v>
      </c>
      <c r="G1675" s="29">
        <f t="shared" si="186"/>
        <v>41624.945999999996</v>
      </c>
      <c r="H1675" s="30">
        <f t="shared" si="182"/>
        <v>1.000545</v>
      </c>
      <c r="I1675" s="4">
        <v>0.48198333333333337</v>
      </c>
      <c r="J1675" s="29">
        <f t="shared" si="187"/>
        <v>41643.360000000001</v>
      </c>
      <c r="K1675" s="4">
        <v>0.50582059027777782</v>
      </c>
      <c r="L1675" s="29">
        <f t="shared" si="183"/>
        <v>43702.898999999998</v>
      </c>
      <c r="M1675" s="30">
        <f t="shared" si="188"/>
        <v>0.82158000000130205</v>
      </c>
    </row>
    <row r="1676" spans="2:13" x14ac:dyDescent="0.15">
      <c r="B1676" s="2">
        <v>6.07</v>
      </c>
      <c r="C1676" s="2">
        <f t="shared" si="184"/>
        <v>13.594372</v>
      </c>
      <c r="D1676" s="2">
        <f t="shared" si="185"/>
        <v>21.878021011968002</v>
      </c>
      <c r="E1676" s="4">
        <v>0.50539351851851855</v>
      </c>
      <c r="F1676" s="4">
        <v>0.48177020833333334</v>
      </c>
      <c r="G1676" s="29">
        <f t="shared" si="186"/>
        <v>41624.945999999996</v>
      </c>
      <c r="H1676" s="30">
        <f t="shared" si="182"/>
        <v>1.000545</v>
      </c>
      <c r="I1676" s="4">
        <v>0.48198333333333337</v>
      </c>
      <c r="J1676" s="29">
        <f t="shared" si="187"/>
        <v>41643.360000000001</v>
      </c>
      <c r="K1676" s="4">
        <v>0.50584383101851849</v>
      </c>
      <c r="L1676" s="29">
        <f t="shared" si="183"/>
        <v>43704.906999999999</v>
      </c>
      <c r="M1676" s="30">
        <f t="shared" si="188"/>
        <v>0.82849000000293183</v>
      </c>
    </row>
    <row r="1677" spans="2:13" x14ac:dyDescent="0.15">
      <c r="B1677" s="2">
        <v>6.07</v>
      </c>
      <c r="C1677" s="2">
        <f t="shared" si="184"/>
        <v>13.594372</v>
      </c>
      <c r="D1677" s="2">
        <f t="shared" si="185"/>
        <v>21.878021011968002</v>
      </c>
      <c r="E1677" s="4">
        <v>0.50539351851851855</v>
      </c>
      <c r="F1677" s="4">
        <v>0.48177020833333334</v>
      </c>
      <c r="G1677" s="29">
        <f t="shared" si="186"/>
        <v>41624.945999999996</v>
      </c>
      <c r="H1677" s="30">
        <f t="shared" si="182"/>
        <v>1.000545</v>
      </c>
      <c r="I1677" s="4">
        <v>0.48198333333333337</v>
      </c>
      <c r="J1677" s="29">
        <f t="shared" si="187"/>
        <v>41643.360000000001</v>
      </c>
      <c r="K1677" s="4">
        <v>0.50587841435185188</v>
      </c>
      <c r="L1677" s="29">
        <f t="shared" si="183"/>
        <v>43707.894999999997</v>
      </c>
      <c r="M1677" s="30">
        <f t="shared" si="188"/>
        <v>0.81485500000048705</v>
      </c>
    </row>
    <row r="1678" spans="2:13" x14ac:dyDescent="0.15">
      <c r="B1678" s="2">
        <v>6.07</v>
      </c>
      <c r="C1678" s="2">
        <f t="shared" si="184"/>
        <v>13.594372</v>
      </c>
      <c r="D1678" s="2">
        <f t="shared" si="185"/>
        <v>21.878021011968002</v>
      </c>
      <c r="E1678" s="4">
        <v>0.50539351851851855</v>
      </c>
      <c r="F1678" s="4">
        <v>0.48177020833333334</v>
      </c>
      <c r="G1678" s="29">
        <f t="shared" si="186"/>
        <v>41624.945999999996</v>
      </c>
      <c r="H1678" s="30">
        <f t="shared" si="182"/>
        <v>1.000545</v>
      </c>
      <c r="I1678" s="4">
        <v>0.48198333333333337</v>
      </c>
      <c r="J1678" s="29">
        <f t="shared" si="187"/>
        <v>41643.360000000001</v>
      </c>
      <c r="K1678" s="4">
        <v>0.5058908680555555</v>
      </c>
      <c r="L1678" s="29">
        <f t="shared" si="183"/>
        <v>43708.970999999998</v>
      </c>
      <c r="M1678" s="30">
        <f t="shared" si="188"/>
        <v>0.89031000000141836</v>
      </c>
    </row>
    <row r="1679" spans="2:13" x14ac:dyDescent="0.15">
      <c r="B1679" s="2">
        <v>6.07</v>
      </c>
      <c r="C1679" s="2">
        <f t="shared" si="184"/>
        <v>13.594372</v>
      </c>
      <c r="D1679" s="2">
        <f t="shared" si="185"/>
        <v>21.878021011968002</v>
      </c>
      <c r="E1679" s="4">
        <v>0.50539351851851855</v>
      </c>
      <c r="F1679" s="4">
        <v>0.48177020833333334</v>
      </c>
      <c r="G1679" s="29">
        <f t="shared" si="186"/>
        <v>41624.945999999996</v>
      </c>
      <c r="H1679" s="30">
        <f t="shared" si="182"/>
        <v>1.000545</v>
      </c>
      <c r="I1679" s="4">
        <v>0.48198333333333337</v>
      </c>
      <c r="J1679" s="29">
        <f t="shared" si="187"/>
        <v>41643.360000000001</v>
      </c>
      <c r="K1679" s="4">
        <v>0.50591409722222225</v>
      </c>
      <c r="L1679" s="29">
        <f t="shared" si="183"/>
        <v>43710.978000000003</v>
      </c>
      <c r="M1679" s="30">
        <f t="shared" si="188"/>
        <v>0.89622000000648239</v>
      </c>
    </row>
    <row r="1680" spans="2:13" x14ac:dyDescent="0.15">
      <c r="B1680" s="2">
        <v>6.07</v>
      </c>
      <c r="C1680" s="2">
        <f t="shared" si="184"/>
        <v>13.594372</v>
      </c>
      <c r="D1680" s="2">
        <f t="shared" si="185"/>
        <v>21.878021011968002</v>
      </c>
      <c r="E1680" s="4">
        <v>0.50539351851851855</v>
      </c>
      <c r="F1680" s="4">
        <v>0.48177020833333334</v>
      </c>
      <c r="G1680" s="29">
        <f t="shared" si="186"/>
        <v>41624.945999999996</v>
      </c>
      <c r="H1680" s="30">
        <f t="shared" si="182"/>
        <v>1.000545</v>
      </c>
      <c r="I1680" s="4">
        <v>0.48198333333333337</v>
      </c>
      <c r="J1680" s="29">
        <f t="shared" si="187"/>
        <v>41643.360000000001</v>
      </c>
      <c r="K1680" s="4">
        <v>0.50592576388888888</v>
      </c>
      <c r="L1680" s="29">
        <f t="shared" si="183"/>
        <v>43711.985999999997</v>
      </c>
      <c r="M1680" s="30">
        <f t="shared" si="188"/>
        <v>0.90367500000083623</v>
      </c>
    </row>
    <row r="1681" spans="2:13" x14ac:dyDescent="0.15">
      <c r="B1681" s="2">
        <v>6.07</v>
      </c>
      <c r="C1681" s="2">
        <f t="shared" si="184"/>
        <v>13.594372</v>
      </c>
      <c r="D1681" s="2">
        <f t="shared" si="185"/>
        <v>21.878021011968002</v>
      </c>
      <c r="E1681" s="4">
        <v>0.50539351851851855</v>
      </c>
      <c r="F1681" s="4">
        <v>0.48177020833333334</v>
      </c>
      <c r="G1681" s="29">
        <f t="shared" si="186"/>
        <v>41624.945999999996</v>
      </c>
      <c r="H1681" s="30">
        <f t="shared" si="182"/>
        <v>1.000545</v>
      </c>
      <c r="I1681" s="4">
        <v>0.48198333333333337</v>
      </c>
      <c r="J1681" s="29">
        <f t="shared" si="187"/>
        <v>41643.360000000001</v>
      </c>
      <c r="K1681" s="4">
        <v>0.50594899305555552</v>
      </c>
      <c r="L1681" s="29">
        <f t="shared" si="183"/>
        <v>43713.993000000002</v>
      </c>
      <c r="M1681" s="30">
        <f t="shared" si="188"/>
        <v>0.90958500000590026</v>
      </c>
    </row>
    <row r="1682" spans="2:13" x14ac:dyDescent="0.15">
      <c r="B1682" s="2">
        <v>6.07</v>
      </c>
      <c r="C1682" s="2">
        <f t="shared" si="184"/>
        <v>13.594372</v>
      </c>
      <c r="D1682" s="2">
        <f t="shared" si="185"/>
        <v>21.878021011968002</v>
      </c>
      <c r="E1682" s="4">
        <v>0.50539351851851855</v>
      </c>
      <c r="F1682" s="4">
        <v>0.48177020833333334</v>
      </c>
      <c r="G1682" s="29">
        <f t="shared" si="186"/>
        <v>41624.945999999996</v>
      </c>
      <c r="H1682" s="30">
        <f t="shared" si="182"/>
        <v>1.000545</v>
      </c>
      <c r="I1682" s="4">
        <v>0.48198333333333337</v>
      </c>
      <c r="J1682" s="29">
        <f t="shared" si="187"/>
        <v>41643.360000000001</v>
      </c>
      <c r="K1682" s="4">
        <v>0.50596034722222216</v>
      </c>
      <c r="L1682" s="29">
        <f t="shared" si="183"/>
        <v>43714.974000000002</v>
      </c>
      <c r="M1682" s="30">
        <f t="shared" si="188"/>
        <v>0.89004000000566741</v>
      </c>
    </row>
    <row r="1683" spans="2:13" x14ac:dyDescent="0.15">
      <c r="B1683" s="2">
        <v>6.07</v>
      </c>
      <c r="C1683" s="2">
        <f t="shared" si="184"/>
        <v>13.594372</v>
      </c>
      <c r="D1683" s="2">
        <f t="shared" si="185"/>
        <v>21.878021011968002</v>
      </c>
      <c r="E1683" s="4">
        <v>0.50539351851851855</v>
      </c>
      <c r="F1683" s="4">
        <v>0.48177020833333334</v>
      </c>
      <c r="G1683" s="29">
        <f t="shared" si="186"/>
        <v>41624.945999999996</v>
      </c>
      <c r="H1683" s="30">
        <f t="shared" si="182"/>
        <v>1.000545</v>
      </c>
      <c r="I1683" s="4">
        <v>0.48198333333333337</v>
      </c>
      <c r="J1683" s="29">
        <f t="shared" si="187"/>
        <v>41643.360000000001</v>
      </c>
      <c r="K1683" s="4">
        <v>0.50597196759259255</v>
      </c>
      <c r="L1683" s="29">
        <f t="shared" si="183"/>
        <v>43715.978000000003</v>
      </c>
      <c r="M1683" s="30">
        <f t="shared" si="188"/>
        <v>0.8934950000064823</v>
      </c>
    </row>
    <row r="1684" spans="2:13" x14ac:dyDescent="0.15">
      <c r="B1684" s="2">
        <v>6.07</v>
      </c>
      <c r="C1684" s="2">
        <f t="shared" si="184"/>
        <v>13.594372</v>
      </c>
      <c r="D1684" s="2">
        <f t="shared" si="185"/>
        <v>21.878021011968002</v>
      </c>
      <c r="E1684" s="4">
        <v>0.50539351851851855</v>
      </c>
      <c r="F1684" s="4">
        <v>0.48177020833333334</v>
      </c>
      <c r="G1684" s="29">
        <f t="shared" si="186"/>
        <v>41624.945999999996</v>
      </c>
      <c r="H1684" s="30">
        <f t="shared" si="182"/>
        <v>1.000545</v>
      </c>
      <c r="I1684" s="4">
        <v>0.48198333333333337</v>
      </c>
      <c r="J1684" s="29">
        <f t="shared" si="187"/>
        <v>41643.360000000001</v>
      </c>
      <c r="K1684" s="4">
        <v>0.50598350694444438</v>
      </c>
      <c r="L1684" s="29">
        <f t="shared" si="183"/>
        <v>43716.974999999999</v>
      </c>
      <c r="M1684" s="30">
        <f t="shared" si="188"/>
        <v>0.88995000000223312</v>
      </c>
    </row>
    <row r="1685" spans="2:13" x14ac:dyDescent="0.15">
      <c r="B1685" s="2">
        <v>6.07</v>
      </c>
      <c r="C1685" s="2">
        <f t="shared" si="184"/>
        <v>13.594372</v>
      </c>
      <c r="D1685" s="2">
        <f t="shared" si="185"/>
        <v>21.878021011968002</v>
      </c>
      <c r="E1685" s="4">
        <v>0.50539351851851855</v>
      </c>
      <c r="F1685" s="4">
        <v>0.48177020833333334</v>
      </c>
      <c r="G1685" s="29">
        <f t="shared" si="186"/>
        <v>41624.945999999996</v>
      </c>
      <c r="H1685" s="30">
        <f t="shared" si="182"/>
        <v>1.000545</v>
      </c>
      <c r="I1685" s="4">
        <v>0.48198333333333337</v>
      </c>
      <c r="J1685" s="29">
        <f t="shared" si="187"/>
        <v>41643.360000000001</v>
      </c>
      <c r="K1685" s="4">
        <v>0.50599520833333334</v>
      </c>
      <c r="L1685" s="29">
        <f t="shared" si="183"/>
        <v>43717.985999999997</v>
      </c>
      <c r="M1685" s="30">
        <f t="shared" si="188"/>
        <v>0.90040500000083612</v>
      </c>
    </row>
    <row r="1686" spans="2:13" x14ac:dyDescent="0.15">
      <c r="B1686" s="2">
        <v>6.07</v>
      </c>
      <c r="C1686" s="2">
        <f t="shared" si="184"/>
        <v>13.594372</v>
      </c>
      <c r="D1686" s="2">
        <f t="shared" si="185"/>
        <v>21.878021011968002</v>
      </c>
      <c r="E1686" s="4">
        <v>0.50539351851851855</v>
      </c>
      <c r="F1686" s="4">
        <v>0.48177020833333334</v>
      </c>
      <c r="G1686" s="29">
        <f t="shared" si="186"/>
        <v>41624.945999999996</v>
      </c>
      <c r="H1686" s="30">
        <f t="shared" si="182"/>
        <v>1.000545</v>
      </c>
      <c r="I1686" s="4">
        <v>0.48198333333333337</v>
      </c>
      <c r="J1686" s="29">
        <f t="shared" si="187"/>
        <v>41643.360000000001</v>
      </c>
      <c r="K1686" s="4">
        <v>0.50601835648148141</v>
      </c>
      <c r="L1686" s="29">
        <f t="shared" si="183"/>
        <v>43719.985999999997</v>
      </c>
      <c r="M1686" s="30">
        <f t="shared" si="188"/>
        <v>0.89931500000083608</v>
      </c>
    </row>
    <row r="1687" spans="2:13" x14ac:dyDescent="0.15">
      <c r="B1687" s="2">
        <v>6.07</v>
      </c>
      <c r="C1687" s="2">
        <f t="shared" si="184"/>
        <v>13.594372</v>
      </c>
      <c r="D1687" s="2">
        <f t="shared" si="185"/>
        <v>21.878021011968002</v>
      </c>
      <c r="E1687" s="4">
        <v>0.50539351851851855</v>
      </c>
      <c r="F1687" s="4">
        <v>0.48177020833333334</v>
      </c>
      <c r="G1687" s="29">
        <f t="shared" si="186"/>
        <v>41624.945999999996</v>
      </c>
      <c r="H1687" s="30">
        <f t="shared" si="182"/>
        <v>1.000545</v>
      </c>
      <c r="I1687" s="4">
        <v>0.48198333333333337</v>
      </c>
      <c r="J1687" s="29">
        <f t="shared" si="187"/>
        <v>41643.360000000001</v>
      </c>
      <c r="K1687" s="4">
        <v>0.50603001157407401</v>
      </c>
      <c r="L1687" s="29">
        <f t="shared" si="183"/>
        <v>43720.993000000002</v>
      </c>
      <c r="M1687" s="30">
        <f t="shared" si="188"/>
        <v>0.90577000000590013</v>
      </c>
    </row>
    <row r="1688" spans="2:13" x14ac:dyDescent="0.15">
      <c r="B1688" s="2">
        <v>5.27</v>
      </c>
      <c r="C1688" s="2">
        <f t="shared" si="184"/>
        <v>11.802691999999999</v>
      </c>
      <c r="D1688" s="2">
        <f t="shared" si="185"/>
        <v>18.994591554048</v>
      </c>
      <c r="E1688" s="4">
        <v>0.50603009259259257</v>
      </c>
      <c r="F1688" s="4">
        <v>0.48177020833333334</v>
      </c>
      <c r="G1688" s="29">
        <f t="shared" si="186"/>
        <v>41624.945999999996</v>
      </c>
      <c r="H1688" s="30">
        <f t="shared" si="182"/>
        <v>1.000545</v>
      </c>
      <c r="I1688" s="4">
        <v>0.48198333333333337</v>
      </c>
      <c r="J1688" s="29">
        <f t="shared" si="187"/>
        <v>41643.360000000001</v>
      </c>
      <c r="K1688" s="4">
        <v>0.50604155092592595</v>
      </c>
      <c r="L1688" s="29">
        <f t="shared" si="183"/>
        <v>43721.99</v>
      </c>
      <c r="M1688" s="30">
        <f t="shared" si="188"/>
        <v>0.90222500000165096</v>
      </c>
    </row>
    <row r="1689" spans="2:13" x14ac:dyDescent="0.15">
      <c r="B1689" s="2">
        <v>7.81</v>
      </c>
      <c r="C1689" s="2">
        <f t="shared" si="184"/>
        <v>17.491275999999999</v>
      </c>
      <c r="D1689" s="2">
        <f t="shared" si="185"/>
        <v>28.149480082943999</v>
      </c>
      <c r="E1689" s="4">
        <v>0.50605324074074076</v>
      </c>
      <c r="F1689" s="4">
        <v>0.48177020833333334</v>
      </c>
      <c r="G1689" s="29">
        <f t="shared" si="186"/>
        <v>41624.945999999996</v>
      </c>
      <c r="H1689" s="30">
        <f t="shared" si="182"/>
        <v>1.000545</v>
      </c>
      <c r="I1689" s="4">
        <v>0.48198333333333337</v>
      </c>
      <c r="J1689" s="29">
        <f t="shared" si="187"/>
        <v>41643.360000000001</v>
      </c>
      <c r="K1689" s="4">
        <v>0.50605412037037034</v>
      </c>
      <c r="L1689" s="29">
        <f t="shared" si="183"/>
        <v>43723.076000000001</v>
      </c>
      <c r="M1689" s="30">
        <f t="shared" si="188"/>
        <v>0.98768000000461953</v>
      </c>
    </row>
    <row r="1690" spans="2:13" x14ac:dyDescent="0.15">
      <c r="B1690" s="2">
        <v>9.86</v>
      </c>
      <c r="C1690" s="2">
        <f t="shared" si="184"/>
        <v>22.082455999999997</v>
      </c>
      <c r="D1690" s="2">
        <f t="shared" si="185"/>
        <v>35.538268068863999</v>
      </c>
      <c r="E1690" s="4">
        <v>0.50607638888888895</v>
      </c>
      <c r="F1690" s="4">
        <v>0.48177020833333334</v>
      </c>
      <c r="G1690" s="29">
        <f t="shared" si="186"/>
        <v>41624.945999999996</v>
      </c>
      <c r="H1690" s="30">
        <f t="shared" si="182"/>
        <v>1.000545</v>
      </c>
      <c r="I1690" s="4">
        <v>0.48198333333333337</v>
      </c>
      <c r="J1690" s="29">
        <f t="shared" si="187"/>
        <v>41643.360000000001</v>
      </c>
      <c r="K1690" s="4">
        <v>0.50607704861111114</v>
      </c>
      <c r="L1690" s="29">
        <f t="shared" si="183"/>
        <v>43725.057000000001</v>
      </c>
      <c r="M1690" s="30">
        <f t="shared" si="188"/>
        <v>0.96759000000438666</v>
      </c>
    </row>
    <row r="1691" spans="2:13" x14ac:dyDescent="0.15">
      <c r="B1691" s="2">
        <v>9.86</v>
      </c>
      <c r="C1691" s="2">
        <f t="shared" si="184"/>
        <v>22.082455999999997</v>
      </c>
      <c r="D1691" s="2">
        <f t="shared" si="185"/>
        <v>35.538268068863999</v>
      </c>
      <c r="E1691" s="4">
        <v>0.50607638888888895</v>
      </c>
      <c r="F1691" s="4">
        <v>0.48177020833333334</v>
      </c>
      <c r="G1691" s="29">
        <f t="shared" si="186"/>
        <v>41624.945999999996</v>
      </c>
      <c r="H1691" s="30">
        <f t="shared" si="182"/>
        <v>1.000545</v>
      </c>
      <c r="I1691" s="4">
        <v>0.48198333333333337</v>
      </c>
      <c r="J1691" s="29">
        <f t="shared" si="187"/>
        <v>41643.360000000001</v>
      </c>
      <c r="K1691" s="4">
        <v>0.50608859953703711</v>
      </c>
      <c r="L1691" s="29">
        <f t="shared" si="183"/>
        <v>43726.055</v>
      </c>
      <c r="M1691" s="30">
        <f t="shared" si="188"/>
        <v>0.96504500000397919</v>
      </c>
    </row>
    <row r="1692" spans="2:13" x14ac:dyDescent="0.15">
      <c r="B1692" s="2">
        <v>11.4</v>
      </c>
      <c r="C1692" s="2">
        <f t="shared" si="184"/>
        <v>25.53144</v>
      </c>
      <c r="D1692" s="2">
        <f t="shared" si="185"/>
        <v>41.088869775360003</v>
      </c>
      <c r="E1692" s="4">
        <v>0.50609953703703703</v>
      </c>
      <c r="F1692" s="4">
        <v>0.48177020833333334</v>
      </c>
      <c r="G1692" s="29">
        <f t="shared" si="186"/>
        <v>41624.945999999996</v>
      </c>
      <c r="H1692" s="30">
        <f t="shared" si="182"/>
        <v>1.000545</v>
      </c>
      <c r="I1692" s="4">
        <v>0.48198333333333337</v>
      </c>
      <c r="J1692" s="29">
        <f t="shared" si="187"/>
        <v>41643.360000000001</v>
      </c>
      <c r="K1692" s="4">
        <v>0.50610024305555557</v>
      </c>
      <c r="L1692" s="29">
        <f t="shared" si="183"/>
        <v>43727.061000000002</v>
      </c>
      <c r="M1692" s="30">
        <f t="shared" si="188"/>
        <v>0.97050000000520154</v>
      </c>
    </row>
    <row r="1693" spans="2:13" x14ac:dyDescent="0.15">
      <c r="B1693" s="2">
        <v>11.4</v>
      </c>
      <c r="C1693" s="2">
        <f t="shared" si="184"/>
        <v>25.53144</v>
      </c>
      <c r="D1693" s="2">
        <f t="shared" si="185"/>
        <v>41.088869775360003</v>
      </c>
      <c r="E1693" s="4">
        <v>0.50609953703703703</v>
      </c>
      <c r="F1693" s="4">
        <v>0.48177020833333334</v>
      </c>
      <c r="G1693" s="29">
        <f t="shared" si="186"/>
        <v>41624.945999999996</v>
      </c>
      <c r="H1693" s="30">
        <f t="shared" si="182"/>
        <v>1.000545</v>
      </c>
      <c r="I1693" s="4">
        <v>0.48198333333333337</v>
      </c>
      <c r="J1693" s="29">
        <f t="shared" si="187"/>
        <v>41643.360000000001</v>
      </c>
      <c r="K1693" s="4">
        <v>0.50610141203703707</v>
      </c>
      <c r="L1693" s="29">
        <f t="shared" si="183"/>
        <v>43727.161999999997</v>
      </c>
      <c r="M1693" s="30">
        <f t="shared" si="188"/>
        <v>7.0955000000312074E-2</v>
      </c>
    </row>
    <row r="1694" spans="2:13" x14ac:dyDescent="0.15">
      <c r="B1694" s="2">
        <v>13.03</v>
      </c>
      <c r="C1694" s="2">
        <f t="shared" si="184"/>
        <v>29.181987999999997</v>
      </c>
      <c r="D1694" s="2">
        <f t="shared" si="185"/>
        <v>46.963857295871996</v>
      </c>
      <c r="E1694" s="4">
        <v>0.50612268518518522</v>
      </c>
      <c r="F1694" s="4">
        <v>0.48177020833333334</v>
      </c>
      <c r="G1694" s="29">
        <f t="shared" si="186"/>
        <v>41624.945999999996</v>
      </c>
      <c r="H1694" s="30">
        <f t="shared" si="182"/>
        <v>1.000545</v>
      </c>
      <c r="I1694" s="4">
        <v>0.48198333333333337</v>
      </c>
      <c r="J1694" s="29">
        <f t="shared" si="187"/>
        <v>41643.360000000001</v>
      </c>
      <c r="K1694" s="4">
        <v>0.50612450231481476</v>
      </c>
      <c r="L1694" s="29">
        <f t="shared" si="183"/>
        <v>43729.156999999999</v>
      </c>
      <c r="M1694" s="30">
        <f t="shared" si="188"/>
        <v>6.4865000002931383E-2</v>
      </c>
    </row>
    <row r="1695" spans="2:13" x14ac:dyDescent="0.15">
      <c r="B1695" s="2">
        <v>13.99</v>
      </c>
      <c r="C1695" s="2">
        <f t="shared" si="184"/>
        <v>31.332003999999998</v>
      </c>
      <c r="D1695" s="2">
        <f t="shared" si="185"/>
        <v>50.423972645375997</v>
      </c>
      <c r="E1695" s="4">
        <v>0.50613425925925926</v>
      </c>
      <c r="F1695" s="4">
        <v>0.48177020833333334</v>
      </c>
      <c r="G1695" s="29">
        <f t="shared" si="186"/>
        <v>41624.945999999996</v>
      </c>
      <c r="H1695" s="30">
        <f t="shared" si="182"/>
        <v>1.000545</v>
      </c>
      <c r="I1695" s="4">
        <v>0.48198333333333337</v>
      </c>
      <c r="J1695" s="29">
        <f t="shared" si="187"/>
        <v>41643.360000000001</v>
      </c>
      <c r="K1695" s="4">
        <v>0.50613609953703709</v>
      </c>
      <c r="L1695" s="29">
        <f t="shared" si="183"/>
        <v>43730.159</v>
      </c>
      <c r="M1695" s="30">
        <f t="shared" si="188"/>
        <v>6.6320000003338819E-2</v>
      </c>
    </row>
    <row r="1696" spans="2:13" x14ac:dyDescent="0.15">
      <c r="B1696" s="2">
        <v>14.77</v>
      </c>
      <c r="C1696" s="2">
        <f t="shared" si="184"/>
        <v>33.078891999999996</v>
      </c>
      <c r="D1696" s="2">
        <f t="shared" si="185"/>
        <v>53.235316366847997</v>
      </c>
      <c r="E1696" s="4">
        <v>0.50614583333333341</v>
      </c>
      <c r="F1696" s="4">
        <v>0.48177020833333334</v>
      </c>
      <c r="G1696" s="29">
        <f t="shared" si="186"/>
        <v>41624.945999999996</v>
      </c>
      <c r="H1696" s="30">
        <f t="shared" si="182"/>
        <v>1.000545</v>
      </c>
      <c r="I1696" s="4">
        <v>0.48198333333333337</v>
      </c>
      <c r="J1696" s="29">
        <f t="shared" si="187"/>
        <v>41643.360000000001</v>
      </c>
      <c r="K1696" s="4">
        <v>0.50614767361111113</v>
      </c>
      <c r="L1696" s="29">
        <f t="shared" si="183"/>
        <v>43731.159</v>
      </c>
      <c r="M1696" s="30">
        <f t="shared" si="188"/>
        <v>6.5775000003338802E-2</v>
      </c>
    </row>
    <row r="1697" spans="2:13" x14ac:dyDescent="0.15">
      <c r="B1697" s="2">
        <v>15.85</v>
      </c>
      <c r="C1697" s="2">
        <f t="shared" si="184"/>
        <v>35.497659999999996</v>
      </c>
      <c r="D1697" s="2">
        <f t="shared" si="185"/>
        <v>57.127946135039998</v>
      </c>
      <c r="E1697" s="4">
        <v>0.50616898148148148</v>
      </c>
      <c r="F1697" s="4">
        <v>0.48177020833333334</v>
      </c>
      <c r="G1697" s="29">
        <f t="shared" si="186"/>
        <v>41624.945999999996</v>
      </c>
      <c r="H1697" s="30">
        <f t="shared" si="182"/>
        <v>1.000545</v>
      </c>
      <c r="I1697" s="4">
        <v>0.48198333333333337</v>
      </c>
      <c r="J1697" s="29">
        <f t="shared" si="187"/>
        <v>41643.360000000001</v>
      </c>
      <c r="K1697" s="4">
        <v>0.50617068287037037</v>
      </c>
      <c r="L1697" s="29">
        <f t="shared" si="183"/>
        <v>43733.146999999997</v>
      </c>
      <c r="M1697" s="30">
        <f t="shared" si="188"/>
        <v>5.2685000000894044E-2</v>
      </c>
    </row>
    <row r="1698" spans="2:13" x14ac:dyDescent="0.15">
      <c r="B1698" s="2">
        <v>16.11</v>
      </c>
      <c r="C1698" s="2">
        <f t="shared" si="184"/>
        <v>36.079955999999996</v>
      </c>
      <c r="D1698" s="2">
        <f t="shared" si="185"/>
        <v>58.065060708863996</v>
      </c>
      <c r="E1698" s="4">
        <v>0.50618055555555552</v>
      </c>
      <c r="F1698" s="4">
        <v>0.48177020833333334</v>
      </c>
      <c r="G1698" s="29">
        <f t="shared" si="186"/>
        <v>41624.945999999996</v>
      </c>
      <c r="H1698" s="30">
        <f t="shared" si="182"/>
        <v>1.000545</v>
      </c>
      <c r="I1698" s="4">
        <v>0.48198333333333337</v>
      </c>
      <c r="J1698" s="29">
        <f t="shared" si="187"/>
        <v>41643.360000000001</v>
      </c>
      <c r="K1698" s="4">
        <v>0.50618252314814816</v>
      </c>
      <c r="L1698" s="29">
        <f t="shared" si="183"/>
        <v>43734.17</v>
      </c>
      <c r="M1698" s="30">
        <f t="shared" si="188"/>
        <v>7.5140000001941765E-2</v>
      </c>
    </row>
    <row r="1699" spans="2:13" x14ac:dyDescent="0.15">
      <c r="B1699" s="2">
        <v>16.43</v>
      </c>
      <c r="C1699" s="2">
        <f t="shared" si="184"/>
        <v>36.796627999999998</v>
      </c>
      <c r="D1699" s="2">
        <f t="shared" si="185"/>
        <v>59.218432492032001</v>
      </c>
      <c r="E1699" s="4">
        <v>0.50619212962962956</v>
      </c>
      <c r="F1699" s="4">
        <v>0.48177020833333334</v>
      </c>
      <c r="G1699" s="29">
        <f t="shared" si="186"/>
        <v>41624.945999999996</v>
      </c>
      <c r="H1699" s="30">
        <f t="shared" si="182"/>
        <v>1.000545</v>
      </c>
      <c r="I1699" s="4">
        <v>0.48198333333333337</v>
      </c>
      <c r="J1699" s="29">
        <f t="shared" si="187"/>
        <v>41643.360000000001</v>
      </c>
      <c r="K1699" s="4">
        <v>0.50619412037037037</v>
      </c>
      <c r="L1699" s="29">
        <f t="shared" si="183"/>
        <v>43735.171999999999</v>
      </c>
      <c r="M1699" s="30">
        <f t="shared" si="188"/>
        <v>7.6595000002349201E-2</v>
      </c>
    </row>
    <row r="1700" spans="2:13" x14ac:dyDescent="0.15">
      <c r="B1700" s="2">
        <v>17.38</v>
      </c>
      <c r="C1700" s="2">
        <f t="shared" si="184"/>
        <v>38.924247999999992</v>
      </c>
      <c r="D1700" s="2">
        <f t="shared" si="185"/>
        <v>62.642504973311993</v>
      </c>
      <c r="E1700" s="4">
        <v>0.50621527777777775</v>
      </c>
      <c r="F1700" s="4">
        <v>0.48177020833333334</v>
      </c>
      <c r="G1700" s="29">
        <f t="shared" si="186"/>
        <v>41624.945999999996</v>
      </c>
      <c r="H1700" s="30">
        <f t="shared" si="182"/>
        <v>1.000545</v>
      </c>
      <c r="I1700" s="4">
        <v>0.48198333333333337</v>
      </c>
      <c r="J1700" s="29">
        <f t="shared" si="187"/>
        <v>41643.360000000001</v>
      </c>
      <c r="K1700" s="4">
        <v>0.50621708333333337</v>
      </c>
      <c r="L1700" s="29">
        <f t="shared" si="183"/>
        <v>43737.156000000003</v>
      </c>
      <c r="M1700" s="30">
        <f t="shared" si="188"/>
        <v>5.9505000006365494E-2</v>
      </c>
    </row>
    <row r="1701" spans="2:13" x14ac:dyDescent="0.15">
      <c r="B1701" s="2">
        <v>17.79</v>
      </c>
      <c r="C1701" s="2">
        <f t="shared" si="184"/>
        <v>39.842483999999992</v>
      </c>
      <c r="D1701" s="2">
        <f t="shared" si="185"/>
        <v>64.120262570495996</v>
      </c>
      <c r="E1701" s="4">
        <v>0.5062268518518519</v>
      </c>
      <c r="F1701" s="4">
        <v>0.48177020833333334</v>
      </c>
      <c r="G1701" s="29">
        <f t="shared" si="186"/>
        <v>41624.945999999996</v>
      </c>
      <c r="H1701" s="30">
        <f t="shared" si="182"/>
        <v>1.000545</v>
      </c>
      <c r="I1701" s="4">
        <v>0.48198333333333337</v>
      </c>
      <c r="J1701" s="29">
        <f t="shared" si="187"/>
        <v>41643.360000000001</v>
      </c>
      <c r="K1701" s="4">
        <v>0.50622848379629637</v>
      </c>
      <c r="L1701" s="29">
        <f t="shared" si="183"/>
        <v>43738.141000000003</v>
      </c>
      <c r="M1701" s="30">
        <f t="shared" si="188"/>
        <v>4.3960000006947553E-2</v>
      </c>
    </row>
    <row r="1702" spans="2:13" x14ac:dyDescent="0.15">
      <c r="B1702" s="2">
        <v>18.39</v>
      </c>
      <c r="C1702" s="2">
        <f t="shared" si="184"/>
        <v>41.186243999999995</v>
      </c>
      <c r="D1702" s="2">
        <f t="shared" si="185"/>
        <v>66.282834663936001</v>
      </c>
      <c r="E1702" s="4">
        <v>0.50623842592592594</v>
      </c>
      <c r="F1702" s="4">
        <v>0.48177020833333334</v>
      </c>
      <c r="G1702" s="29">
        <f t="shared" si="186"/>
        <v>41624.945999999996</v>
      </c>
      <c r="H1702" s="30">
        <f t="shared" si="182"/>
        <v>1.000545</v>
      </c>
      <c r="I1702" s="4">
        <v>0.48198333333333337</v>
      </c>
      <c r="J1702" s="29">
        <f t="shared" si="187"/>
        <v>41643.360000000001</v>
      </c>
      <c r="K1702" s="4">
        <v>0.50624015046296289</v>
      </c>
      <c r="L1702" s="29">
        <f t="shared" si="183"/>
        <v>43739.148999999998</v>
      </c>
      <c r="M1702" s="30">
        <f t="shared" si="188"/>
        <v>5.1415000001301392E-2</v>
      </c>
    </row>
    <row r="1703" spans="2:13" x14ac:dyDescent="0.15">
      <c r="B1703" s="2">
        <v>18.760000000000002</v>
      </c>
      <c r="C1703" s="2">
        <f t="shared" si="184"/>
        <v>42.014896</v>
      </c>
      <c r="D1703" s="2">
        <f t="shared" si="185"/>
        <v>67.616420788224005</v>
      </c>
      <c r="E1703" s="4">
        <v>0.50624999999999998</v>
      </c>
      <c r="F1703" s="4">
        <v>0.48177020833333334</v>
      </c>
      <c r="G1703" s="29">
        <f t="shared" si="186"/>
        <v>41624.945999999996</v>
      </c>
      <c r="H1703" s="30">
        <f t="shared" si="182"/>
        <v>1.000545</v>
      </c>
      <c r="I1703" s="4">
        <v>0.48198333333333337</v>
      </c>
      <c r="J1703" s="29">
        <f t="shared" si="187"/>
        <v>41643.360000000001</v>
      </c>
      <c r="K1703" s="4">
        <v>0.50625172453703704</v>
      </c>
      <c r="L1703" s="29">
        <f t="shared" si="183"/>
        <v>43740.148999999998</v>
      </c>
      <c r="M1703" s="30">
        <f t="shared" si="188"/>
        <v>5.0870000001301374E-2</v>
      </c>
    </row>
    <row r="1704" spans="2:13" x14ac:dyDescent="0.15">
      <c r="B1704" s="2">
        <v>19.149999999999999</v>
      </c>
      <c r="C1704" s="2">
        <f t="shared" si="184"/>
        <v>42.888339999999992</v>
      </c>
      <c r="D1704" s="2">
        <f t="shared" si="185"/>
        <v>69.022092648959998</v>
      </c>
      <c r="E1704" s="4">
        <v>0.50626157407407402</v>
      </c>
      <c r="F1704" s="4">
        <v>0.48177020833333334</v>
      </c>
      <c r="G1704" s="29">
        <f t="shared" si="186"/>
        <v>41624.945999999996</v>
      </c>
      <c r="H1704" s="30">
        <f t="shared" si="182"/>
        <v>1.000545</v>
      </c>
      <c r="I1704" s="4">
        <v>0.48198333333333337</v>
      </c>
      <c r="J1704" s="29">
        <f t="shared" si="187"/>
        <v>41643.360000000001</v>
      </c>
      <c r="K1704" s="4">
        <v>0.50626332175925925</v>
      </c>
      <c r="L1704" s="29">
        <f t="shared" si="183"/>
        <v>43741.150999999998</v>
      </c>
      <c r="M1704" s="30">
        <f t="shared" si="188"/>
        <v>5.232500000170881E-2</v>
      </c>
    </row>
    <row r="1705" spans="2:13" x14ac:dyDescent="0.15">
      <c r="B1705" s="2">
        <v>19.54</v>
      </c>
      <c r="C1705" s="2">
        <f t="shared" si="184"/>
        <v>43.761783999999992</v>
      </c>
      <c r="D1705" s="2">
        <f t="shared" si="185"/>
        <v>70.42776450969599</v>
      </c>
      <c r="E1705" s="4">
        <v>0.50627314814814817</v>
      </c>
      <c r="F1705" s="4">
        <v>0.48177020833333334</v>
      </c>
      <c r="G1705" s="29">
        <f t="shared" si="186"/>
        <v>41624.945999999996</v>
      </c>
      <c r="H1705" s="30">
        <f t="shared" si="182"/>
        <v>1.000545</v>
      </c>
      <c r="I1705" s="4">
        <v>0.48198333333333337</v>
      </c>
      <c r="J1705" s="29">
        <f t="shared" si="187"/>
        <v>41643.360000000001</v>
      </c>
      <c r="K1705" s="4">
        <v>0.50627545138888885</v>
      </c>
      <c r="L1705" s="29">
        <f t="shared" si="183"/>
        <v>43742.199000000001</v>
      </c>
      <c r="M1705" s="30">
        <f t="shared" si="188"/>
        <v>9.9780000004211722E-2</v>
      </c>
    </row>
    <row r="1706" spans="2:13" x14ac:dyDescent="0.15">
      <c r="B1706" s="2">
        <v>19.54</v>
      </c>
      <c r="C1706" s="2">
        <f t="shared" si="184"/>
        <v>43.761783999999992</v>
      </c>
      <c r="D1706" s="2">
        <f t="shared" si="185"/>
        <v>70.42776450969599</v>
      </c>
      <c r="E1706" s="4">
        <v>0.50627314814814817</v>
      </c>
      <c r="F1706" s="4">
        <v>0.48177020833333334</v>
      </c>
      <c r="G1706" s="29">
        <f t="shared" si="186"/>
        <v>41624.945999999996</v>
      </c>
      <c r="H1706" s="30">
        <f t="shared" si="182"/>
        <v>1.000545</v>
      </c>
      <c r="I1706" s="4">
        <v>0.48198333333333337</v>
      </c>
      <c r="J1706" s="29">
        <f t="shared" si="187"/>
        <v>41643.360000000001</v>
      </c>
      <c r="K1706" s="4">
        <v>0.5062765046296297</v>
      </c>
      <c r="L1706" s="29">
        <f t="shared" si="183"/>
        <v>43742.29</v>
      </c>
      <c r="M1706" s="30">
        <f t="shared" si="188"/>
        <v>0.19078000000456097</v>
      </c>
    </row>
    <row r="1707" spans="2:13" x14ac:dyDescent="0.15">
      <c r="B1707" s="2">
        <v>19.8</v>
      </c>
      <c r="C1707" s="2">
        <f t="shared" si="184"/>
        <v>44.344079999999998</v>
      </c>
      <c r="D1707" s="2">
        <f t="shared" si="185"/>
        <v>71.364879083520009</v>
      </c>
      <c r="E1707" s="4">
        <v>0.50628472222222221</v>
      </c>
      <c r="F1707" s="4">
        <v>0.48177020833333334</v>
      </c>
      <c r="G1707" s="29">
        <f t="shared" si="186"/>
        <v>41624.945999999996</v>
      </c>
      <c r="H1707" s="30">
        <f t="shared" si="182"/>
        <v>1.000545</v>
      </c>
      <c r="I1707" s="4">
        <v>0.48198333333333337</v>
      </c>
      <c r="J1707" s="29">
        <f t="shared" si="187"/>
        <v>41643.360000000001</v>
      </c>
      <c r="K1707" s="4">
        <v>0.50628817129629633</v>
      </c>
      <c r="L1707" s="29">
        <f t="shared" si="183"/>
        <v>43743.298000000003</v>
      </c>
      <c r="M1707" s="30">
        <f t="shared" si="188"/>
        <v>0.19823500000619076</v>
      </c>
    </row>
    <row r="1708" spans="2:13" x14ac:dyDescent="0.15">
      <c r="B1708" s="2">
        <v>19.940000000000001</v>
      </c>
      <c r="C1708" s="2">
        <f t="shared" si="184"/>
        <v>44.657623999999998</v>
      </c>
      <c r="D1708" s="2">
        <f t="shared" si="185"/>
        <v>71.869479238655998</v>
      </c>
      <c r="E1708" s="4">
        <v>0.50629629629629636</v>
      </c>
      <c r="F1708" s="4">
        <v>0.48177020833333334</v>
      </c>
      <c r="G1708" s="29">
        <f t="shared" si="186"/>
        <v>41624.945999999996</v>
      </c>
      <c r="H1708" s="30">
        <f t="shared" si="182"/>
        <v>1.000545</v>
      </c>
      <c r="I1708" s="4">
        <v>0.48198333333333337</v>
      </c>
      <c r="J1708" s="29">
        <f t="shared" si="187"/>
        <v>41643.360000000001</v>
      </c>
      <c r="K1708" s="4">
        <v>0.50629995370370373</v>
      </c>
      <c r="L1708" s="29">
        <f t="shared" si="183"/>
        <v>43744.315999999999</v>
      </c>
      <c r="M1708" s="30">
        <f t="shared" si="188"/>
        <v>0.21569000000258187</v>
      </c>
    </row>
    <row r="1709" spans="2:13" x14ac:dyDescent="0.15">
      <c r="B1709" s="2">
        <v>19.3</v>
      </c>
      <c r="C1709" s="2">
        <f t="shared" si="184"/>
        <v>43.22428</v>
      </c>
      <c r="D1709" s="2">
        <f t="shared" si="185"/>
        <v>69.562735672320002</v>
      </c>
      <c r="E1709" s="4">
        <v>0.50630787037037039</v>
      </c>
      <c r="F1709" s="4">
        <v>0.48177020833333334</v>
      </c>
      <c r="G1709" s="29">
        <f t="shared" si="186"/>
        <v>41624.945999999996</v>
      </c>
      <c r="H1709" s="30">
        <f t="shared" si="182"/>
        <v>1.000545</v>
      </c>
      <c r="I1709" s="4">
        <v>0.48198333333333337</v>
      </c>
      <c r="J1709" s="29">
        <f t="shared" si="187"/>
        <v>41643.360000000001</v>
      </c>
      <c r="K1709" s="4">
        <v>0.50631134259259258</v>
      </c>
      <c r="L1709" s="29">
        <f t="shared" si="183"/>
        <v>43745.3</v>
      </c>
      <c r="M1709" s="30">
        <f t="shared" si="188"/>
        <v>0.19914500000659818</v>
      </c>
    </row>
    <row r="1710" spans="2:13" x14ac:dyDescent="0.15">
      <c r="B1710" s="2">
        <v>19.3</v>
      </c>
      <c r="C1710" s="2">
        <f t="shared" si="184"/>
        <v>43.22428</v>
      </c>
      <c r="D1710" s="2">
        <f t="shared" si="185"/>
        <v>69.562735672320002</v>
      </c>
      <c r="E1710" s="4">
        <v>0.50630787037037039</v>
      </c>
      <c r="F1710" s="4">
        <v>0.48177020833333334</v>
      </c>
      <c r="G1710" s="29">
        <f t="shared" si="186"/>
        <v>41624.945999999996</v>
      </c>
      <c r="H1710" s="30">
        <f t="shared" si="182"/>
        <v>1.000545</v>
      </c>
      <c r="I1710" s="4">
        <v>0.48198333333333337</v>
      </c>
      <c r="J1710" s="29">
        <f t="shared" si="187"/>
        <v>41643.360000000001</v>
      </c>
      <c r="K1710" s="4">
        <v>0.50631239583333332</v>
      </c>
      <c r="L1710" s="29">
        <f t="shared" si="183"/>
        <v>43745.391000000003</v>
      </c>
      <c r="M1710" s="30">
        <f t="shared" si="188"/>
        <v>0.29014500000694743</v>
      </c>
    </row>
    <row r="1711" spans="2:13" x14ac:dyDescent="0.15">
      <c r="B1711" s="2">
        <v>18.88</v>
      </c>
      <c r="C1711" s="2">
        <f t="shared" si="184"/>
        <v>42.283647999999992</v>
      </c>
      <c r="D1711" s="2">
        <f t="shared" si="185"/>
        <v>68.048935206911992</v>
      </c>
      <c r="E1711" s="4">
        <v>0.50631944444444443</v>
      </c>
      <c r="F1711" s="4">
        <v>0.48177020833333334</v>
      </c>
      <c r="G1711" s="29">
        <f t="shared" si="186"/>
        <v>41624.945999999996</v>
      </c>
      <c r="H1711" s="30">
        <f t="shared" si="182"/>
        <v>1.000545</v>
      </c>
      <c r="I1711" s="4">
        <v>0.48198333333333337</v>
      </c>
      <c r="J1711" s="29">
        <f t="shared" si="187"/>
        <v>41643.360000000001</v>
      </c>
      <c r="K1711" s="4">
        <v>0.50632401620370371</v>
      </c>
      <c r="L1711" s="29">
        <f t="shared" si="183"/>
        <v>43746.394999999997</v>
      </c>
      <c r="M1711" s="30">
        <f t="shared" si="188"/>
        <v>0.29360000000048636</v>
      </c>
    </row>
    <row r="1712" spans="2:13" x14ac:dyDescent="0.15">
      <c r="B1712" s="2">
        <v>18.649999999999999</v>
      </c>
      <c r="C1712" s="2">
        <f t="shared" si="184"/>
        <v>41.768539999999994</v>
      </c>
      <c r="D1712" s="2">
        <f t="shared" si="185"/>
        <v>67.219949237759991</v>
      </c>
      <c r="E1712" s="4">
        <v>0.50633101851851847</v>
      </c>
      <c r="F1712" s="4">
        <v>0.48177020833333334</v>
      </c>
      <c r="G1712" s="29">
        <f t="shared" si="186"/>
        <v>41624.945999999996</v>
      </c>
      <c r="H1712" s="30">
        <f t="shared" si="182"/>
        <v>1.000545</v>
      </c>
      <c r="I1712" s="4">
        <v>0.48198333333333337</v>
      </c>
      <c r="J1712" s="29">
        <f t="shared" si="187"/>
        <v>41643.360000000001</v>
      </c>
      <c r="K1712" s="4">
        <v>0.50633542824074074</v>
      </c>
      <c r="L1712" s="29">
        <f t="shared" si="183"/>
        <v>43747.381000000001</v>
      </c>
      <c r="M1712" s="30">
        <f t="shared" si="188"/>
        <v>0.27905500000491013</v>
      </c>
    </row>
    <row r="1713" spans="2:13" x14ac:dyDescent="0.15">
      <c r="B1713" s="2">
        <v>18.57</v>
      </c>
      <c r="C1713" s="2">
        <f t="shared" si="184"/>
        <v>41.589371999999997</v>
      </c>
      <c r="D1713" s="2">
        <f t="shared" si="185"/>
        <v>66.931606291967995</v>
      </c>
      <c r="E1713" s="4">
        <v>0.50634259259259262</v>
      </c>
      <c r="F1713" s="4">
        <v>0.48177020833333334</v>
      </c>
      <c r="G1713" s="29">
        <f t="shared" si="186"/>
        <v>41624.945999999996</v>
      </c>
      <c r="H1713" s="30">
        <f t="shared" si="182"/>
        <v>1.000545</v>
      </c>
      <c r="I1713" s="4">
        <v>0.48198333333333337</v>
      </c>
      <c r="J1713" s="29">
        <f t="shared" si="187"/>
        <v>41643.360000000001</v>
      </c>
      <c r="K1713" s="4">
        <v>0.50634693287037036</v>
      </c>
      <c r="L1713" s="29">
        <f t="shared" si="183"/>
        <v>43748.375</v>
      </c>
      <c r="M1713" s="30">
        <f t="shared" si="188"/>
        <v>0.27251000000368775</v>
      </c>
    </row>
    <row r="1714" spans="2:13" x14ac:dyDescent="0.15">
      <c r="B1714" s="2">
        <v>18.61</v>
      </c>
      <c r="C1714" s="2">
        <f t="shared" si="184"/>
        <v>41.678955999999992</v>
      </c>
      <c r="D1714" s="2">
        <f t="shared" si="185"/>
        <v>67.075777764863986</v>
      </c>
      <c r="E1714" s="4">
        <v>0.50636574074074081</v>
      </c>
      <c r="F1714" s="4">
        <v>0.48177020833333334</v>
      </c>
      <c r="G1714" s="29">
        <f t="shared" si="186"/>
        <v>41624.945999999996</v>
      </c>
      <c r="H1714" s="30">
        <f t="shared" si="182"/>
        <v>1.000545</v>
      </c>
      <c r="I1714" s="4">
        <v>0.48198333333333337</v>
      </c>
      <c r="J1714" s="29">
        <f t="shared" si="187"/>
        <v>41643.360000000001</v>
      </c>
      <c r="K1714" s="4">
        <v>0.50637023148148141</v>
      </c>
      <c r="L1714" s="29">
        <f t="shared" si="183"/>
        <v>43750.387999999999</v>
      </c>
      <c r="M1714" s="30">
        <f t="shared" si="188"/>
        <v>0.28442000000269818</v>
      </c>
    </row>
    <row r="1715" spans="2:13" x14ac:dyDescent="0.15">
      <c r="B1715" s="2">
        <v>18.73</v>
      </c>
      <c r="C1715" s="2">
        <f t="shared" si="184"/>
        <v>41.947707999999999</v>
      </c>
      <c r="D1715" s="2">
        <f t="shared" si="185"/>
        <v>67.508292183552001</v>
      </c>
      <c r="E1715" s="4">
        <v>0.50637731481481485</v>
      </c>
      <c r="F1715" s="4">
        <v>0.48177020833333334</v>
      </c>
      <c r="G1715" s="29">
        <f t="shared" si="186"/>
        <v>41624.945999999996</v>
      </c>
      <c r="H1715" s="30">
        <f t="shared" si="182"/>
        <v>1.000545</v>
      </c>
      <c r="I1715" s="4">
        <v>0.48198333333333337</v>
      </c>
      <c r="J1715" s="29">
        <f t="shared" si="187"/>
        <v>41643.360000000001</v>
      </c>
      <c r="K1715" s="4">
        <v>0.50638167824074076</v>
      </c>
      <c r="L1715" s="29">
        <f t="shared" si="183"/>
        <v>43751.377</v>
      </c>
      <c r="M1715" s="30">
        <f t="shared" si="188"/>
        <v>0.27287500000409515</v>
      </c>
    </row>
    <row r="1716" spans="2:13" x14ac:dyDescent="0.15">
      <c r="B1716" s="2">
        <v>18.940000000000001</v>
      </c>
      <c r="C1716" s="2">
        <f t="shared" si="184"/>
        <v>42.418024000000003</v>
      </c>
      <c r="D1716" s="2">
        <f t="shared" si="185"/>
        <v>68.265192416256014</v>
      </c>
      <c r="E1716" s="4">
        <v>0.50638888888888889</v>
      </c>
      <c r="F1716" s="4">
        <v>0.48177020833333334</v>
      </c>
      <c r="G1716" s="29">
        <f t="shared" si="186"/>
        <v>41624.945999999996</v>
      </c>
      <c r="H1716" s="30">
        <f t="shared" ref="H1716:H1779" si="189">H1715</f>
        <v>1.000545</v>
      </c>
      <c r="I1716" s="4">
        <v>0.48198333333333337</v>
      </c>
      <c r="J1716" s="29">
        <f t="shared" si="187"/>
        <v>41643.360000000001</v>
      </c>
      <c r="K1716" s="4">
        <v>0.50639335648148143</v>
      </c>
      <c r="L1716" s="29">
        <f t="shared" ref="L1716:L1779" si="190">RIGHT(TEXT(K1716,"s.000"),7)+MINUTE(K1716)*60+HOUR(K1716)*3600</f>
        <v>43752.385999999999</v>
      </c>
      <c r="M1716" s="30">
        <f t="shared" si="188"/>
        <v>0.28133000000229069</v>
      </c>
    </row>
    <row r="1717" spans="2:13" x14ac:dyDescent="0.15">
      <c r="B1717" s="2">
        <v>19.14</v>
      </c>
      <c r="C1717" s="2">
        <f t="shared" si="184"/>
        <v>42.865943999999999</v>
      </c>
      <c r="D1717" s="2">
        <f t="shared" si="185"/>
        <v>68.986049780735996</v>
      </c>
      <c r="E1717" s="4">
        <v>0.5064467592592593</v>
      </c>
      <c r="F1717" s="4">
        <v>0.48177020833333334</v>
      </c>
      <c r="G1717" s="29">
        <f t="shared" si="186"/>
        <v>41624.945999999996</v>
      </c>
      <c r="H1717" s="30">
        <f t="shared" si="189"/>
        <v>1.000545</v>
      </c>
      <c r="I1717" s="4">
        <v>0.48198333333333337</v>
      </c>
      <c r="J1717" s="29">
        <f t="shared" si="187"/>
        <v>41643.360000000001</v>
      </c>
      <c r="K1717" s="4">
        <v>0.50645137731481482</v>
      </c>
      <c r="L1717" s="29">
        <f t="shared" si="190"/>
        <v>43757.398999999998</v>
      </c>
      <c r="M1717" s="30">
        <f t="shared" si="188"/>
        <v>0.29160500000130107</v>
      </c>
    </row>
    <row r="1718" spans="2:13" x14ac:dyDescent="0.15">
      <c r="B1718" s="2">
        <v>19.02</v>
      </c>
      <c r="C1718" s="2">
        <f t="shared" si="184"/>
        <v>42.597191999999993</v>
      </c>
      <c r="D1718" s="2">
        <f t="shared" si="185"/>
        <v>68.553535362047995</v>
      </c>
      <c r="E1718" s="4">
        <v>0.50645833333333334</v>
      </c>
      <c r="F1718" s="4">
        <v>0.48177020833333334</v>
      </c>
      <c r="G1718" s="29">
        <f t="shared" si="186"/>
        <v>41624.945999999996</v>
      </c>
      <c r="H1718" s="30">
        <f t="shared" si="189"/>
        <v>1.000545</v>
      </c>
      <c r="I1718" s="4">
        <v>0.48198333333333337</v>
      </c>
      <c r="J1718" s="29">
        <f t="shared" si="187"/>
        <v>41643.360000000001</v>
      </c>
      <c r="K1718" s="4">
        <v>0.50646310185185184</v>
      </c>
      <c r="L1718" s="29">
        <f t="shared" si="190"/>
        <v>43758.411999999997</v>
      </c>
      <c r="M1718" s="30">
        <f t="shared" si="188"/>
        <v>0.30406000000031153</v>
      </c>
    </row>
    <row r="1719" spans="2:13" x14ac:dyDescent="0.15">
      <c r="B1719" s="2">
        <v>18.670000000000002</v>
      </c>
      <c r="C1719" s="2">
        <f t="shared" si="184"/>
        <v>41.813332000000003</v>
      </c>
      <c r="D1719" s="2">
        <f t="shared" si="185"/>
        <v>67.292034974208008</v>
      </c>
      <c r="E1719" s="4">
        <v>0.50646990740740738</v>
      </c>
      <c r="F1719" s="4">
        <v>0.48177020833333334</v>
      </c>
      <c r="G1719" s="29">
        <f t="shared" si="186"/>
        <v>41624.945999999996</v>
      </c>
      <c r="H1719" s="30">
        <f t="shared" si="189"/>
        <v>1.000545</v>
      </c>
      <c r="I1719" s="4">
        <v>0.48198333333333337</v>
      </c>
      <c r="J1719" s="29">
        <f t="shared" si="187"/>
        <v>41643.360000000001</v>
      </c>
      <c r="K1719" s="4">
        <v>0.50647469907407405</v>
      </c>
      <c r="L1719" s="29">
        <f t="shared" si="190"/>
        <v>43759.413999999997</v>
      </c>
      <c r="M1719" s="30">
        <f t="shared" si="188"/>
        <v>0.30551500000071896</v>
      </c>
    </row>
    <row r="1720" spans="2:13" x14ac:dyDescent="0.15">
      <c r="B1720" s="2">
        <v>18.190000000000001</v>
      </c>
      <c r="C1720" s="2">
        <f t="shared" si="184"/>
        <v>40.738323999999999</v>
      </c>
      <c r="D1720" s="2">
        <f t="shared" si="185"/>
        <v>65.561977299456004</v>
      </c>
      <c r="E1720" s="4">
        <v>0.50649305555555557</v>
      </c>
      <c r="F1720" s="4">
        <v>0.48177020833333334</v>
      </c>
      <c r="G1720" s="29">
        <f t="shared" si="186"/>
        <v>41624.945999999996</v>
      </c>
      <c r="H1720" s="30">
        <f t="shared" si="189"/>
        <v>1.000545</v>
      </c>
      <c r="I1720" s="4">
        <v>0.48198333333333337</v>
      </c>
      <c r="J1720" s="29">
        <f t="shared" si="187"/>
        <v>41643.360000000001</v>
      </c>
      <c r="K1720" s="4">
        <v>0.50649753472222225</v>
      </c>
      <c r="L1720" s="29">
        <f t="shared" si="190"/>
        <v>43761.387000000002</v>
      </c>
      <c r="M1720" s="30">
        <f t="shared" si="188"/>
        <v>0.27742500000613224</v>
      </c>
    </row>
    <row r="1721" spans="2:13" x14ac:dyDescent="0.15">
      <c r="B1721" s="2">
        <v>18.18</v>
      </c>
      <c r="C1721" s="2">
        <f t="shared" si="184"/>
        <v>40.715927999999998</v>
      </c>
      <c r="D1721" s="2">
        <f t="shared" si="185"/>
        <v>65.525934431232002</v>
      </c>
      <c r="E1721" s="4">
        <v>0.50650462962962961</v>
      </c>
      <c r="F1721" s="4">
        <v>0.48177020833333334</v>
      </c>
      <c r="G1721" s="29">
        <f t="shared" si="186"/>
        <v>41624.945999999996</v>
      </c>
      <c r="H1721" s="30">
        <f t="shared" si="189"/>
        <v>1.000545</v>
      </c>
      <c r="I1721" s="4">
        <v>0.48198333333333337</v>
      </c>
      <c r="J1721" s="29">
        <f t="shared" si="187"/>
        <v>41643.360000000001</v>
      </c>
      <c r="K1721" s="4">
        <v>0.50650995370370377</v>
      </c>
      <c r="L1721" s="29">
        <f t="shared" si="190"/>
        <v>43762.46</v>
      </c>
      <c r="M1721" s="30">
        <f t="shared" si="188"/>
        <v>0.34988000000281438</v>
      </c>
    </row>
    <row r="1722" spans="2:13" x14ac:dyDescent="0.15">
      <c r="B1722" s="2">
        <v>17.84</v>
      </c>
      <c r="C1722" s="2">
        <f t="shared" si="184"/>
        <v>39.954463999999994</v>
      </c>
      <c r="D1722" s="2">
        <f t="shared" si="185"/>
        <v>64.300476911616002</v>
      </c>
      <c r="E1722" s="4">
        <v>0.50651620370370376</v>
      </c>
      <c r="F1722" s="4">
        <v>0.48177020833333334</v>
      </c>
      <c r="G1722" s="29">
        <f t="shared" si="186"/>
        <v>41624.945999999996</v>
      </c>
      <c r="H1722" s="30">
        <f t="shared" si="189"/>
        <v>1.000545</v>
      </c>
      <c r="I1722" s="4">
        <v>0.48198333333333337</v>
      </c>
      <c r="J1722" s="29">
        <f t="shared" si="187"/>
        <v>41643.360000000001</v>
      </c>
      <c r="K1722" s="4">
        <v>0.50652072916666668</v>
      </c>
      <c r="L1722" s="29">
        <f t="shared" si="190"/>
        <v>43763.391000000003</v>
      </c>
      <c r="M1722" s="30">
        <f t="shared" si="188"/>
        <v>0.28033500000694711</v>
      </c>
    </row>
    <row r="1723" spans="2:13" x14ac:dyDescent="0.15">
      <c r="B1723" s="2">
        <v>17.84</v>
      </c>
      <c r="C1723" s="2">
        <f t="shared" si="184"/>
        <v>39.954463999999994</v>
      </c>
      <c r="D1723" s="2">
        <f t="shared" si="185"/>
        <v>64.300476911616002</v>
      </c>
      <c r="E1723" s="4">
        <v>0.50651620370370376</v>
      </c>
      <c r="F1723" s="4">
        <v>0.48177020833333334</v>
      </c>
      <c r="G1723" s="29">
        <f t="shared" si="186"/>
        <v>41624.945999999996</v>
      </c>
      <c r="H1723" s="30">
        <f t="shared" si="189"/>
        <v>1.000545</v>
      </c>
      <c r="I1723" s="4">
        <v>0.48198333333333337</v>
      </c>
      <c r="J1723" s="29">
        <f t="shared" si="187"/>
        <v>41643.360000000001</v>
      </c>
      <c r="K1723" s="4">
        <v>0.506521712962963</v>
      </c>
      <c r="L1723" s="29">
        <f t="shared" si="190"/>
        <v>43763.476000000002</v>
      </c>
      <c r="M1723" s="30">
        <f t="shared" si="188"/>
        <v>0.365335000006074</v>
      </c>
    </row>
    <row r="1724" spans="2:13" x14ac:dyDescent="0.15">
      <c r="B1724" s="2">
        <v>17.45</v>
      </c>
      <c r="C1724" s="2">
        <f t="shared" si="184"/>
        <v>39.081019999999995</v>
      </c>
      <c r="D1724" s="2">
        <f t="shared" si="185"/>
        <v>62.894805050879995</v>
      </c>
      <c r="E1724" s="4">
        <v>0.5065277777777778</v>
      </c>
      <c r="F1724" s="4">
        <v>0.48177020833333334</v>
      </c>
      <c r="G1724" s="29">
        <f t="shared" si="186"/>
        <v>41624.945999999996</v>
      </c>
      <c r="H1724" s="30">
        <f t="shared" si="189"/>
        <v>1.000545</v>
      </c>
      <c r="I1724" s="4">
        <v>0.48198333333333337</v>
      </c>
      <c r="J1724" s="29">
        <f t="shared" si="187"/>
        <v>41643.360000000001</v>
      </c>
      <c r="K1724" s="4">
        <v>0.50653348379629637</v>
      </c>
      <c r="L1724" s="29">
        <f t="shared" si="190"/>
        <v>43764.493000000002</v>
      </c>
      <c r="M1724" s="30">
        <f t="shared" si="188"/>
        <v>0.38179000000589935</v>
      </c>
    </row>
    <row r="1725" spans="2:13" x14ac:dyDescent="0.15">
      <c r="B1725" s="2">
        <v>16.260000000000002</v>
      </c>
      <c r="C1725" s="2">
        <f t="shared" si="184"/>
        <v>36.415896000000004</v>
      </c>
      <c r="D1725" s="2">
        <f t="shared" si="185"/>
        <v>58.605703732224008</v>
      </c>
      <c r="E1725" s="4">
        <v>0.50653935185185184</v>
      </c>
      <c r="F1725" s="4">
        <v>0.48177020833333334</v>
      </c>
      <c r="G1725" s="29">
        <f t="shared" si="186"/>
        <v>41624.945999999996</v>
      </c>
      <c r="H1725" s="30">
        <f t="shared" si="189"/>
        <v>1.000545</v>
      </c>
      <c r="I1725" s="4">
        <v>0.48198333333333337</v>
      </c>
      <c r="J1725" s="29">
        <f t="shared" si="187"/>
        <v>41643.360000000001</v>
      </c>
      <c r="K1725" s="4">
        <v>0.50654493055555549</v>
      </c>
      <c r="L1725" s="29">
        <f t="shared" si="190"/>
        <v>43765.482000000004</v>
      </c>
      <c r="M1725" s="30">
        <f t="shared" si="188"/>
        <v>0.37024500000729632</v>
      </c>
    </row>
    <row r="1726" spans="2:13" x14ac:dyDescent="0.15">
      <c r="B1726" s="2">
        <v>14.98</v>
      </c>
      <c r="C1726" s="2">
        <f t="shared" si="184"/>
        <v>33.549208</v>
      </c>
      <c r="D1726" s="2">
        <f t="shared" si="185"/>
        <v>53.992216599552002</v>
      </c>
      <c r="E1726" s="4">
        <v>0.50655092592592588</v>
      </c>
      <c r="F1726" s="4">
        <v>0.48177020833333334</v>
      </c>
      <c r="G1726" s="29">
        <f t="shared" si="186"/>
        <v>41624.945999999996</v>
      </c>
      <c r="H1726" s="30">
        <f t="shared" si="189"/>
        <v>1.000545</v>
      </c>
      <c r="I1726" s="4">
        <v>0.48198333333333337</v>
      </c>
      <c r="J1726" s="29">
        <f t="shared" si="187"/>
        <v>41643.360000000001</v>
      </c>
      <c r="K1726" s="4">
        <v>0.5065566203703703</v>
      </c>
      <c r="L1726" s="29">
        <f t="shared" si="190"/>
        <v>43766.491999999998</v>
      </c>
      <c r="M1726" s="30">
        <f t="shared" si="188"/>
        <v>0.37970000000205761</v>
      </c>
    </row>
    <row r="1727" spans="2:13" x14ac:dyDescent="0.15">
      <c r="B1727" s="2">
        <v>9.6999999999999993</v>
      </c>
      <c r="C1727" s="2">
        <f t="shared" si="184"/>
        <v>21.724119999999996</v>
      </c>
      <c r="D1727" s="2">
        <f t="shared" si="185"/>
        <v>34.961582177279993</v>
      </c>
      <c r="E1727" s="4">
        <v>0.50659722222222225</v>
      </c>
      <c r="F1727" s="4">
        <v>0.48177020833333334</v>
      </c>
      <c r="G1727" s="29">
        <f t="shared" si="186"/>
        <v>41624.945999999996</v>
      </c>
      <c r="H1727" s="30">
        <f t="shared" si="189"/>
        <v>1.000545</v>
      </c>
      <c r="I1727" s="4">
        <v>0.48198333333333337</v>
      </c>
      <c r="J1727" s="29">
        <f t="shared" si="187"/>
        <v>41643.360000000001</v>
      </c>
      <c r="K1727" s="4">
        <v>0.50660273148148149</v>
      </c>
      <c r="L1727" s="29">
        <f t="shared" si="190"/>
        <v>43770.476000000002</v>
      </c>
      <c r="M1727" s="30">
        <f t="shared" si="188"/>
        <v>0.36152000000607387</v>
      </c>
    </row>
    <row r="1728" spans="2:13" x14ac:dyDescent="0.15">
      <c r="B1728" s="2">
        <v>9.6999999999999993</v>
      </c>
      <c r="C1728" s="2">
        <f t="shared" si="184"/>
        <v>21.724119999999996</v>
      </c>
      <c r="D1728" s="2">
        <f t="shared" si="185"/>
        <v>34.961582177279993</v>
      </c>
      <c r="E1728" s="4">
        <v>0.50659722222222225</v>
      </c>
      <c r="F1728" s="4">
        <v>0.48177020833333334</v>
      </c>
      <c r="G1728" s="29">
        <f t="shared" si="186"/>
        <v>41624.945999999996</v>
      </c>
      <c r="H1728" s="30">
        <f t="shared" si="189"/>
        <v>1.000545</v>
      </c>
      <c r="I1728" s="4">
        <v>0.48198333333333337</v>
      </c>
      <c r="J1728" s="29">
        <f t="shared" si="187"/>
        <v>41643.360000000001</v>
      </c>
      <c r="K1728" s="4">
        <v>0.50661449074074072</v>
      </c>
      <c r="L1728" s="29">
        <f t="shared" si="190"/>
        <v>43771.491999999998</v>
      </c>
      <c r="M1728" s="30">
        <f t="shared" si="188"/>
        <v>0.37697500000205753</v>
      </c>
    </row>
    <row r="1729" spans="2:13" x14ac:dyDescent="0.15">
      <c r="B1729" s="2">
        <v>7.15</v>
      </c>
      <c r="C1729" s="2">
        <f t="shared" si="184"/>
        <v>16.01314</v>
      </c>
      <c r="D1729" s="2">
        <f t="shared" si="185"/>
        <v>25.77065078016</v>
      </c>
      <c r="E1729" s="4">
        <v>0.50662037037037033</v>
      </c>
      <c r="F1729" s="4">
        <v>0.48177020833333334</v>
      </c>
      <c r="G1729" s="29">
        <f t="shared" si="186"/>
        <v>41624.945999999996</v>
      </c>
      <c r="H1729" s="30">
        <f t="shared" si="189"/>
        <v>1.000545</v>
      </c>
      <c r="I1729" s="4">
        <v>0.48198333333333337</v>
      </c>
      <c r="J1729" s="29">
        <f t="shared" si="187"/>
        <v>41643.360000000001</v>
      </c>
      <c r="K1729" s="4">
        <v>0.50662598379629631</v>
      </c>
      <c r="L1729" s="29">
        <f t="shared" si="190"/>
        <v>43772.485000000001</v>
      </c>
      <c r="M1729" s="30">
        <f t="shared" si="188"/>
        <v>0.3694300000042694</v>
      </c>
    </row>
    <row r="1730" spans="2:13" x14ac:dyDescent="0.15">
      <c r="B1730" s="2">
        <v>7.15</v>
      </c>
      <c r="C1730" s="2">
        <f t="shared" si="184"/>
        <v>16.01314</v>
      </c>
      <c r="D1730" s="2">
        <f t="shared" si="185"/>
        <v>25.77065078016</v>
      </c>
      <c r="E1730" s="4">
        <v>0.50662037037037033</v>
      </c>
      <c r="F1730" s="4">
        <v>0.48177020833333334</v>
      </c>
      <c r="G1730" s="29">
        <f t="shared" si="186"/>
        <v>41624.945999999996</v>
      </c>
      <c r="H1730" s="30">
        <f t="shared" si="189"/>
        <v>1.000545</v>
      </c>
      <c r="I1730" s="4">
        <v>0.48198333333333337</v>
      </c>
      <c r="J1730" s="29">
        <f t="shared" si="187"/>
        <v>41643.360000000001</v>
      </c>
      <c r="K1730" s="4">
        <v>0.50663752314814814</v>
      </c>
      <c r="L1730" s="29">
        <f t="shared" si="190"/>
        <v>43773.482000000004</v>
      </c>
      <c r="M1730" s="30">
        <f t="shared" si="188"/>
        <v>0.36588500000729618</v>
      </c>
    </row>
    <row r="1731" spans="2:13" x14ac:dyDescent="0.15">
      <c r="B1731" s="2">
        <v>3.65</v>
      </c>
      <c r="C1731" s="2">
        <f t="shared" ref="C1731:C1794" si="191">B1731*2.2396</f>
        <v>8.1745399999999986</v>
      </c>
      <c r="D1731" s="2">
        <f t="shared" ref="D1731:D1794" si="192">C1731*1.609344</f>
        <v>13.155646901759999</v>
      </c>
      <c r="E1731" s="4">
        <v>0.50664351851851852</v>
      </c>
      <c r="F1731" s="4">
        <v>0.48177020833333334</v>
      </c>
      <c r="G1731" s="29">
        <f t="shared" ref="G1731:G1794" si="193">RIGHT(TEXT(F1731,"s.000"),7)+MINUTE(F1731)*60+HOUR(F1731)*3600</f>
        <v>41624.945999999996</v>
      </c>
      <c r="H1731" s="30">
        <f t="shared" si="189"/>
        <v>1.000545</v>
      </c>
      <c r="I1731" s="4">
        <v>0.48198333333333337</v>
      </c>
      <c r="J1731" s="29">
        <f t="shared" ref="J1731:J1794" si="194">RIGHT(TEXT(I1731,"s.000"),7)+MINUTE(I1731)*60+HOUR(I1731)*3600</f>
        <v>41643.360000000001</v>
      </c>
      <c r="K1731" s="4">
        <v>0.50664923611111112</v>
      </c>
      <c r="L1731" s="29">
        <f t="shared" si="190"/>
        <v>43774.493999999999</v>
      </c>
      <c r="M1731" s="30">
        <f t="shared" ref="M1731:M1794" si="195">MOD((L1731-G1731),H1731)</f>
        <v>0.37734000000246493</v>
      </c>
    </row>
    <row r="1732" spans="2:13" x14ac:dyDescent="0.15">
      <c r="B1732" s="2">
        <v>3.65</v>
      </c>
      <c r="C1732" s="2">
        <f t="shared" si="191"/>
        <v>8.1745399999999986</v>
      </c>
      <c r="D1732" s="2">
        <f t="shared" si="192"/>
        <v>13.155646901759999</v>
      </c>
      <c r="E1732" s="4">
        <v>0.50664351851851852</v>
      </c>
      <c r="F1732" s="4">
        <v>0.48177020833333334</v>
      </c>
      <c r="G1732" s="29">
        <f t="shared" si="193"/>
        <v>41624.945999999996</v>
      </c>
      <c r="H1732" s="30">
        <f t="shared" si="189"/>
        <v>1.000545</v>
      </c>
      <c r="I1732" s="4">
        <v>0.48198333333333337</v>
      </c>
      <c r="J1732" s="29">
        <f t="shared" si="194"/>
        <v>41643.360000000001</v>
      </c>
      <c r="K1732" s="4">
        <v>0.50666077546296295</v>
      </c>
      <c r="L1732" s="29">
        <f t="shared" si="190"/>
        <v>43775.491000000002</v>
      </c>
      <c r="M1732" s="30">
        <f t="shared" si="195"/>
        <v>0.37379500000549171</v>
      </c>
    </row>
    <row r="1733" spans="2:13" x14ac:dyDescent="0.15">
      <c r="B1733" s="2">
        <v>3.65</v>
      </c>
      <c r="C1733" s="2">
        <f t="shared" si="191"/>
        <v>8.1745399999999986</v>
      </c>
      <c r="D1733" s="2">
        <f t="shared" si="192"/>
        <v>13.155646901759999</v>
      </c>
      <c r="E1733" s="4">
        <v>0.50664351851851852</v>
      </c>
      <c r="F1733" s="4">
        <v>0.48177020833333334</v>
      </c>
      <c r="G1733" s="29">
        <f t="shared" si="193"/>
        <v>41624.945999999996</v>
      </c>
      <c r="H1733" s="30">
        <f t="shared" si="189"/>
        <v>1.000545</v>
      </c>
      <c r="I1733" s="4">
        <v>0.48198333333333337</v>
      </c>
      <c r="J1733" s="29">
        <f t="shared" si="194"/>
        <v>41643.360000000001</v>
      </c>
      <c r="K1733" s="4">
        <v>0.50667199074074076</v>
      </c>
      <c r="L1733" s="29">
        <f t="shared" si="190"/>
        <v>43776.46</v>
      </c>
      <c r="M1733" s="30">
        <f t="shared" si="195"/>
        <v>0.34225000000281414</v>
      </c>
    </row>
    <row r="1734" spans="2:13" x14ac:dyDescent="0.15">
      <c r="B1734" s="2">
        <v>3.65</v>
      </c>
      <c r="C1734" s="2">
        <f t="shared" si="191"/>
        <v>8.1745399999999986</v>
      </c>
      <c r="D1734" s="2">
        <f t="shared" si="192"/>
        <v>13.155646901759999</v>
      </c>
      <c r="E1734" s="4">
        <v>0.50664351851851852</v>
      </c>
      <c r="F1734" s="4">
        <v>0.48177020833333334</v>
      </c>
      <c r="G1734" s="29">
        <f t="shared" si="193"/>
        <v>41624.945999999996</v>
      </c>
      <c r="H1734" s="30">
        <f t="shared" si="189"/>
        <v>1.000545</v>
      </c>
      <c r="I1734" s="4">
        <v>0.48198333333333337</v>
      </c>
      <c r="J1734" s="29">
        <f t="shared" si="194"/>
        <v>41643.360000000001</v>
      </c>
      <c r="K1734" s="4">
        <v>0.50668357638888895</v>
      </c>
      <c r="L1734" s="29">
        <f t="shared" si="190"/>
        <v>43777.461000000003</v>
      </c>
      <c r="M1734" s="30">
        <f t="shared" si="195"/>
        <v>0.34270500000665582</v>
      </c>
    </row>
    <row r="1735" spans="2:13" x14ac:dyDescent="0.15">
      <c r="B1735" s="2">
        <v>3.65</v>
      </c>
      <c r="C1735" s="2">
        <f t="shared" si="191"/>
        <v>8.1745399999999986</v>
      </c>
      <c r="D1735" s="2">
        <f t="shared" si="192"/>
        <v>13.155646901759999</v>
      </c>
      <c r="E1735" s="4">
        <v>0.50664351851851852</v>
      </c>
      <c r="F1735" s="4">
        <v>0.48177020833333334</v>
      </c>
      <c r="G1735" s="29">
        <f t="shared" si="193"/>
        <v>41624.945999999996</v>
      </c>
      <c r="H1735" s="30">
        <f t="shared" si="189"/>
        <v>1.000545</v>
      </c>
      <c r="I1735" s="4">
        <v>0.48198333333333337</v>
      </c>
      <c r="J1735" s="29">
        <f t="shared" si="194"/>
        <v>41643.360000000001</v>
      </c>
      <c r="K1735" s="4">
        <v>0.50669525462962961</v>
      </c>
      <c r="L1735" s="29">
        <f t="shared" si="190"/>
        <v>43778.47</v>
      </c>
      <c r="M1735" s="30">
        <f t="shared" si="195"/>
        <v>0.35116000000485137</v>
      </c>
    </row>
    <row r="1736" spans="2:13" x14ac:dyDescent="0.15">
      <c r="B1736" s="2">
        <v>3.65</v>
      </c>
      <c r="C1736" s="2">
        <f t="shared" si="191"/>
        <v>8.1745399999999986</v>
      </c>
      <c r="D1736" s="2">
        <f t="shared" si="192"/>
        <v>13.155646901759999</v>
      </c>
      <c r="E1736" s="4">
        <v>0.50664351851851852</v>
      </c>
      <c r="F1736" s="4">
        <v>0.48177020833333334</v>
      </c>
      <c r="G1736" s="29">
        <f t="shared" si="193"/>
        <v>41624.945999999996</v>
      </c>
      <c r="H1736" s="30">
        <f t="shared" si="189"/>
        <v>1.000545</v>
      </c>
      <c r="I1736" s="4">
        <v>0.48198333333333337</v>
      </c>
      <c r="J1736" s="29">
        <f t="shared" si="194"/>
        <v>41643.360000000001</v>
      </c>
      <c r="K1736" s="4">
        <v>0.50669620370370372</v>
      </c>
      <c r="L1736" s="29">
        <f t="shared" si="190"/>
        <v>43778.552000000003</v>
      </c>
      <c r="M1736" s="30">
        <f t="shared" si="195"/>
        <v>0.43316000000700505</v>
      </c>
    </row>
    <row r="1737" spans="2:13" x14ac:dyDescent="0.15">
      <c r="B1737" s="2">
        <v>3.65</v>
      </c>
      <c r="C1737" s="2">
        <f t="shared" si="191"/>
        <v>8.1745399999999986</v>
      </c>
      <c r="D1737" s="2">
        <f t="shared" si="192"/>
        <v>13.155646901759999</v>
      </c>
      <c r="E1737" s="4">
        <v>0.50664351851851852</v>
      </c>
      <c r="F1737" s="4">
        <v>0.48177020833333334</v>
      </c>
      <c r="G1737" s="29">
        <f t="shared" si="193"/>
        <v>41624.945999999996</v>
      </c>
      <c r="H1737" s="30">
        <f t="shared" si="189"/>
        <v>1.000545</v>
      </c>
      <c r="I1737" s="4">
        <v>0.48198333333333337</v>
      </c>
      <c r="J1737" s="29">
        <f t="shared" si="194"/>
        <v>41643.360000000001</v>
      </c>
      <c r="K1737" s="4">
        <v>0.50670807870370371</v>
      </c>
      <c r="L1737" s="29">
        <f t="shared" si="190"/>
        <v>43779.578000000001</v>
      </c>
      <c r="M1737" s="30">
        <f t="shared" si="195"/>
        <v>0.45861500000502597</v>
      </c>
    </row>
    <row r="1738" spans="2:13" x14ac:dyDescent="0.15">
      <c r="B1738" s="2">
        <v>3.65</v>
      </c>
      <c r="C1738" s="2">
        <f t="shared" si="191"/>
        <v>8.1745399999999986</v>
      </c>
      <c r="D1738" s="2">
        <f t="shared" si="192"/>
        <v>13.155646901759999</v>
      </c>
      <c r="E1738" s="4">
        <v>0.50664351851851852</v>
      </c>
      <c r="F1738" s="4">
        <v>0.48177020833333334</v>
      </c>
      <c r="G1738" s="29">
        <f t="shared" si="193"/>
        <v>41624.945999999996</v>
      </c>
      <c r="H1738" s="30">
        <f t="shared" si="189"/>
        <v>1.000545</v>
      </c>
      <c r="I1738" s="4">
        <v>0.48198333333333337</v>
      </c>
      <c r="J1738" s="29">
        <f t="shared" si="194"/>
        <v>41643.360000000001</v>
      </c>
      <c r="K1738" s="4">
        <v>0.5067196990740741</v>
      </c>
      <c r="L1738" s="29">
        <f t="shared" si="190"/>
        <v>43780.582000000002</v>
      </c>
      <c r="M1738" s="30">
        <f t="shared" si="195"/>
        <v>0.46207000000584086</v>
      </c>
    </row>
    <row r="1739" spans="2:13" x14ac:dyDescent="0.15">
      <c r="B1739" s="2">
        <v>3.65</v>
      </c>
      <c r="C1739" s="2">
        <f t="shared" si="191"/>
        <v>8.1745399999999986</v>
      </c>
      <c r="D1739" s="2">
        <f t="shared" si="192"/>
        <v>13.155646901759999</v>
      </c>
      <c r="E1739" s="4">
        <v>0.50664351851851852</v>
      </c>
      <c r="F1739" s="4">
        <v>0.48177020833333334</v>
      </c>
      <c r="G1739" s="29">
        <f t="shared" si="193"/>
        <v>41624.945999999996</v>
      </c>
      <c r="H1739" s="30">
        <f t="shared" si="189"/>
        <v>1.000545</v>
      </c>
      <c r="I1739" s="4">
        <v>0.48198333333333337</v>
      </c>
      <c r="J1739" s="29">
        <f t="shared" si="194"/>
        <v>41643.360000000001</v>
      </c>
      <c r="K1739" s="4">
        <v>0.50673126157407411</v>
      </c>
      <c r="L1739" s="29">
        <f t="shared" si="190"/>
        <v>43781.580999999998</v>
      </c>
      <c r="M1739" s="30">
        <f t="shared" si="195"/>
        <v>0.46052500000199914</v>
      </c>
    </row>
    <row r="1740" spans="2:13" x14ac:dyDescent="0.15">
      <c r="B1740" s="2">
        <v>3.65</v>
      </c>
      <c r="C1740" s="2">
        <f t="shared" si="191"/>
        <v>8.1745399999999986</v>
      </c>
      <c r="D1740" s="2">
        <f t="shared" si="192"/>
        <v>13.155646901759999</v>
      </c>
      <c r="E1740" s="4">
        <v>0.50664351851851852</v>
      </c>
      <c r="F1740" s="4">
        <v>0.48177020833333334</v>
      </c>
      <c r="G1740" s="29">
        <f t="shared" si="193"/>
        <v>41624.945999999996</v>
      </c>
      <c r="H1740" s="30">
        <f t="shared" si="189"/>
        <v>1.000545</v>
      </c>
      <c r="I1740" s="4">
        <v>0.48198333333333337</v>
      </c>
      <c r="J1740" s="29">
        <f t="shared" si="194"/>
        <v>41643.360000000001</v>
      </c>
      <c r="K1740" s="4">
        <v>0.50673218750000004</v>
      </c>
      <c r="L1740" s="29">
        <f t="shared" si="190"/>
        <v>43781.661</v>
      </c>
      <c r="M1740" s="30">
        <f t="shared" si="195"/>
        <v>0.54052500000374537</v>
      </c>
    </row>
    <row r="1741" spans="2:13" x14ac:dyDescent="0.15">
      <c r="B1741" s="2">
        <v>3.65</v>
      </c>
      <c r="C1741" s="2">
        <f t="shared" si="191"/>
        <v>8.1745399999999986</v>
      </c>
      <c r="D1741" s="2">
        <f t="shared" si="192"/>
        <v>13.155646901759999</v>
      </c>
      <c r="E1741" s="4">
        <v>0.50664351851851852</v>
      </c>
      <c r="F1741" s="4">
        <v>0.48177020833333334</v>
      </c>
      <c r="G1741" s="29">
        <f t="shared" si="193"/>
        <v>41624.945999999996</v>
      </c>
      <c r="H1741" s="30">
        <f t="shared" si="189"/>
        <v>1.000545</v>
      </c>
      <c r="I1741" s="4">
        <v>0.48198333333333337</v>
      </c>
      <c r="J1741" s="29">
        <f t="shared" si="194"/>
        <v>41643.360000000001</v>
      </c>
      <c r="K1741" s="4">
        <v>0.50674405092592589</v>
      </c>
      <c r="L1741" s="29">
        <f t="shared" si="190"/>
        <v>43782.686000000002</v>
      </c>
      <c r="M1741" s="30">
        <f t="shared" si="195"/>
        <v>0.56498000000520054</v>
      </c>
    </row>
    <row r="1742" spans="2:13" x14ac:dyDescent="0.15">
      <c r="B1742" s="2">
        <v>3.65</v>
      </c>
      <c r="C1742" s="2">
        <f t="shared" si="191"/>
        <v>8.1745399999999986</v>
      </c>
      <c r="D1742" s="2">
        <f t="shared" si="192"/>
        <v>13.155646901759999</v>
      </c>
      <c r="E1742" s="4">
        <v>0.50664351851851852</v>
      </c>
      <c r="F1742" s="4">
        <v>0.48177020833333334</v>
      </c>
      <c r="G1742" s="29">
        <f t="shared" si="193"/>
        <v>41624.945999999996</v>
      </c>
      <c r="H1742" s="30">
        <f t="shared" si="189"/>
        <v>1.000545</v>
      </c>
      <c r="I1742" s="4">
        <v>0.48198333333333337</v>
      </c>
      <c r="J1742" s="29">
        <f t="shared" si="194"/>
        <v>41643.360000000001</v>
      </c>
      <c r="K1742" s="4">
        <v>0.50675555555555551</v>
      </c>
      <c r="L1742" s="29">
        <f t="shared" si="190"/>
        <v>43783.68</v>
      </c>
      <c r="M1742" s="30">
        <f t="shared" si="195"/>
        <v>0.55843500000397817</v>
      </c>
    </row>
    <row r="1743" spans="2:13" x14ac:dyDescent="0.15">
      <c r="B1743" s="2">
        <v>3.65</v>
      </c>
      <c r="C1743" s="2">
        <f t="shared" si="191"/>
        <v>8.1745399999999986</v>
      </c>
      <c r="D1743" s="2">
        <f t="shared" si="192"/>
        <v>13.155646901759999</v>
      </c>
      <c r="E1743" s="4">
        <v>0.50664351851851852</v>
      </c>
      <c r="F1743" s="4">
        <v>0.48177020833333334</v>
      </c>
      <c r="G1743" s="29">
        <f t="shared" si="193"/>
        <v>41624.945999999996</v>
      </c>
      <c r="H1743" s="30">
        <f t="shared" si="189"/>
        <v>1.000545</v>
      </c>
      <c r="I1743" s="4">
        <v>0.48198333333333337</v>
      </c>
      <c r="J1743" s="29">
        <f t="shared" si="194"/>
        <v>41643.360000000001</v>
      </c>
      <c r="K1743" s="4">
        <v>0.50676706018518514</v>
      </c>
      <c r="L1743" s="29">
        <f t="shared" si="190"/>
        <v>43784.673999999999</v>
      </c>
      <c r="M1743" s="30">
        <f t="shared" si="195"/>
        <v>0.55189000000275579</v>
      </c>
    </row>
    <row r="1744" spans="2:13" x14ac:dyDescent="0.15">
      <c r="B1744" s="2">
        <v>3.65</v>
      </c>
      <c r="C1744" s="2">
        <f t="shared" si="191"/>
        <v>8.1745399999999986</v>
      </c>
      <c r="D1744" s="2">
        <f t="shared" si="192"/>
        <v>13.155646901759999</v>
      </c>
      <c r="E1744" s="4">
        <v>0.50664351851851852</v>
      </c>
      <c r="F1744" s="4">
        <v>0.48177020833333334</v>
      </c>
      <c r="G1744" s="29">
        <f t="shared" si="193"/>
        <v>41624.945999999996</v>
      </c>
      <c r="H1744" s="30">
        <f t="shared" si="189"/>
        <v>1.000545</v>
      </c>
      <c r="I1744" s="4">
        <v>0.48198333333333337</v>
      </c>
      <c r="J1744" s="29">
        <f t="shared" si="194"/>
        <v>41643.360000000001</v>
      </c>
      <c r="K1744" s="4">
        <v>0.50677864583333332</v>
      </c>
      <c r="L1744" s="29">
        <f t="shared" si="190"/>
        <v>43785.675000000003</v>
      </c>
      <c r="M1744" s="30">
        <f t="shared" si="195"/>
        <v>0.55234500000659748</v>
      </c>
    </row>
    <row r="1745" spans="2:13" x14ac:dyDescent="0.15">
      <c r="B1745" s="2">
        <v>3.65</v>
      </c>
      <c r="C1745" s="2">
        <f t="shared" si="191"/>
        <v>8.1745399999999986</v>
      </c>
      <c r="D1745" s="2">
        <f t="shared" si="192"/>
        <v>13.155646901759999</v>
      </c>
      <c r="E1745" s="4">
        <v>0.50664351851851852</v>
      </c>
      <c r="F1745" s="4">
        <v>0.48177020833333334</v>
      </c>
      <c r="G1745" s="29">
        <f t="shared" si="193"/>
        <v>41624.945999999996</v>
      </c>
      <c r="H1745" s="30">
        <f t="shared" si="189"/>
        <v>1.000545</v>
      </c>
      <c r="I1745" s="4">
        <v>0.48198333333333337</v>
      </c>
      <c r="J1745" s="29">
        <f t="shared" si="194"/>
        <v>41643.360000000001</v>
      </c>
      <c r="K1745" s="4">
        <v>0.50679016203703708</v>
      </c>
      <c r="L1745" s="29">
        <f t="shared" si="190"/>
        <v>43786.67</v>
      </c>
      <c r="M1745" s="30">
        <f t="shared" si="195"/>
        <v>0.54680000000194084</v>
      </c>
    </row>
    <row r="1746" spans="2:13" x14ac:dyDescent="0.15">
      <c r="B1746" s="2">
        <v>3.65</v>
      </c>
      <c r="C1746" s="2">
        <f t="shared" si="191"/>
        <v>8.1745399999999986</v>
      </c>
      <c r="D1746" s="2">
        <f t="shared" si="192"/>
        <v>13.155646901759999</v>
      </c>
      <c r="E1746" s="4">
        <v>0.50664351851851852</v>
      </c>
      <c r="F1746" s="4">
        <v>0.48177020833333334</v>
      </c>
      <c r="G1746" s="29">
        <f t="shared" si="193"/>
        <v>41624.945999999996</v>
      </c>
      <c r="H1746" s="30">
        <f t="shared" si="189"/>
        <v>1.000545</v>
      </c>
      <c r="I1746" s="4">
        <v>0.48198333333333337</v>
      </c>
      <c r="J1746" s="29">
        <f t="shared" si="194"/>
        <v>41643.360000000001</v>
      </c>
      <c r="K1746" s="4">
        <v>0.50680160879629632</v>
      </c>
      <c r="L1746" s="29">
        <f t="shared" si="190"/>
        <v>43787.659</v>
      </c>
      <c r="M1746" s="30">
        <f t="shared" si="195"/>
        <v>0.53525500000333781</v>
      </c>
    </row>
    <row r="1747" spans="2:13" x14ac:dyDescent="0.15">
      <c r="B1747" s="2">
        <v>3.65</v>
      </c>
      <c r="C1747" s="2">
        <f t="shared" si="191"/>
        <v>8.1745399999999986</v>
      </c>
      <c r="D1747" s="2">
        <f t="shared" si="192"/>
        <v>13.155646901759999</v>
      </c>
      <c r="E1747" s="4">
        <v>0.50664351851851852</v>
      </c>
      <c r="F1747" s="4">
        <v>0.48177020833333334</v>
      </c>
      <c r="G1747" s="29">
        <f t="shared" si="193"/>
        <v>41624.945999999996</v>
      </c>
      <c r="H1747" s="30">
        <f t="shared" si="189"/>
        <v>1.000545</v>
      </c>
      <c r="I1747" s="4">
        <v>0.48198333333333337</v>
      </c>
      <c r="J1747" s="29">
        <f t="shared" si="194"/>
        <v>41643.360000000001</v>
      </c>
      <c r="K1747" s="4">
        <v>0.50681333333333334</v>
      </c>
      <c r="L1747" s="29">
        <f t="shared" si="190"/>
        <v>43788.671999999999</v>
      </c>
      <c r="M1747" s="30">
        <f t="shared" si="195"/>
        <v>0.54771000000234826</v>
      </c>
    </row>
    <row r="1748" spans="2:13" x14ac:dyDescent="0.15">
      <c r="B1748" s="2">
        <v>3.65</v>
      </c>
      <c r="C1748" s="2">
        <f t="shared" si="191"/>
        <v>8.1745399999999986</v>
      </c>
      <c r="D1748" s="2">
        <f t="shared" si="192"/>
        <v>13.155646901759999</v>
      </c>
      <c r="E1748" s="4">
        <v>0.50664351851851852</v>
      </c>
      <c r="F1748" s="4">
        <v>0.48177020833333334</v>
      </c>
      <c r="G1748" s="29">
        <f t="shared" si="193"/>
        <v>41624.945999999996</v>
      </c>
      <c r="H1748" s="30">
        <f t="shared" si="189"/>
        <v>1.000545</v>
      </c>
      <c r="I1748" s="4">
        <v>0.48198333333333337</v>
      </c>
      <c r="J1748" s="29">
        <f t="shared" si="194"/>
        <v>41643.360000000001</v>
      </c>
      <c r="K1748" s="4">
        <v>0.50682513888888892</v>
      </c>
      <c r="L1748" s="29">
        <f t="shared" si="190"/>
        <v>43789.692000000003</v>
      </c>
      <c r="M1748" s="30">
        <f t="shared" si="195"/>
        <v>0.56716500000642278</v>
      </c>
    </row>
    <row r="1749" spans="2:13" x14ac:dyDescent="0.15">
      <c r="B1749" s="2">
        <v>3.65</v>
      </c>
      <c r="C1749" s="2">
        <f t="shared" si="191"/>
        <v>8.1745399999999986</v>
      </c>
      <c r="D1749" s="2">
        <f t="shared" si="192"/>
        <v>13.155646901759999</v>
      </c>
      <c r="E1749" s="4">
        <v>0.50664351851851852</v>
      </c>
      <c r="F1749" s="4">
        <v>0.48177020833333334</v>
      </c>
      <c r="G1749" s="29">
        <f t="shared" si="193"/>
        <v>41624.945999999996</v>
      </c>
      <c r="H1749" s="30">
        <f t="shared" si="189"/>
        <v>1.000545</v>
      </c>
      <c r="I1749" s="4">
        <v>0.48198333333333337</v>
      </c>
      <c r="J1749" s="29">
        <f t="shared" si="194"/>
        <v>41643.360000000001</v>
      </c>
      <c r="K1749" s="4">
        <v>0.50683668981481478</v>
      </c>
      <c r="L1749" s="29">
        <f t="shared" si="190"/>
        <v>43790.69</v>
      </c>
      <c r="M1749" s="30">
        <f t="shared" si="195"/>
        <v>0.56462000000601531</v>
      </c>
    </row>
    <row r="1750" spans="2:13" x14ac:dyDescent="0.15">
      <c r="B1750" s="2">
        <v>3.65</v>
      </c>
      <c r="C1750" s="2">
        <f t="shared" si="191"/>
        <v>8.1745399999999986</v>
      </c>
      <c r="D1750" s="2">
        <f t="shared" si="192"/>
        <v>13.155646901759999</v>
      </c>
      <c r="E1750" s="4">
        <v>0.50664351851851852</v>
      </c>
      <c r="F1750" s="4">
        <v>0.48177020833333334</v>
      </c>
      <c r="G1750" s="29">
        <f t="shared" si="193"/>
        <v>41624.945999999996</v>
      </c>
      <c r="H1750" s="30">
        <f t="shared" si="189"/>
        <v>1.000545</v>
      </c>
      <c r="I1750" s="4">
        <v>0.48198333333333337</v>
      </c>
      <c r="J1750" s="29">
        <f t="shared" si="194"/>
        <v>41643.360000000001</v>
      </c>
      <c r="K1750" s="4">
        <v>0.50684839120370373</v>
      </c>
      <c r="L1750" s="29">
        <f t="shared" si="190"/>
        <v>43791.701000000001</v>
      </c>
      <c r="M1750" s="30">
        <f t="shared" si="195"/>
        <v>0.57507500000461831</v>
      </c>
    </row>
    <row r="1751" spans="2:13" x14ac:dyDescent="0.15">
      <c r="B1751" s="2">
        <v>3.65</v>
      </c>
      <c r="C1751" s="2">
        <f t="shared" si="191"/>
        <v>8.1745399999999986</v>
      </c>
      <c r="D1751" s="2">
        <f t="shared" si="192"/>
        <v>13.155646901759999</v>
      </c>
      <c r="E1751" s="4">
        <v>0.50664351851851852</v>
      </c>
      <c r="F1751" s="4">
        <v>0.48177020833333334</v>
      </c>
      <c r="G1751" s="29">
        <f t="shared" si="193"/>
        <v>41624.945999999996</v>
      </c>
      <c r="H1751" s="30">
        <f t="shared" si="189"/>
        <v>1.000545</v>
      </c>
      <c r="I1751" s="4">
        <v>0.48198333333333337</v>
      </c>
      <c r="J1751" s="29">
        <f t="shared" si="194"/>
        <v>41643.360000000001</v>
      </c>
      <c r="K1751" s="4">
        <v>0.50685988425925921</v>
      </c>
      <c r="L1751" s="29">
        <f t="shared" si="190"/>
        <v>43792.694000000003</v>
      </c>
      <c r="M1751" s="30">
        <f t="shared" si="195"/>
        <v>0.56753000000683018</v>
      </c>
    </row>
    <row r="1752" spans="2:13" x14ac:dyDescent="0.15">
      <c r="B1752" s="2">
        <v>3.65</v>
      </c>
      <c r="C1752" s="2">
        <f t="shared" si="191"/>
        <v>8.1745399999999986</v>
      </c>
      <c r="D1752" s="2">
        <f t="shared" si="192"/>
        <v>13.155646901759999</v>
      </c>
      <c r="E1752" s="4">
        <v>0.50664351851851852</v>
      </c>
      <c r="F1752" s="4">
        <v>0.48177020833333334</v>
      </c>
      <c r="G1752" s="29">
        <f t="shared" si="193"/>
        <v>41624.945999999996</v>
      </c>
      <c r="H1752" s="30">
        <f t="shared" si="189"/>
        <v>1.000545</v>
      </c>
      <c r="I1752" s="4">
        <v>0.48198333333333337</v>
      </c>
      <c r="J1752" s="29">
        <f t="shared" si="194"/>
        <v>41643.360000000001</v>
      </c>
      <c r="K1752" s="4">
        <v>0.50687144675925933</v>
      </c>
      <c r="L1752" s="29">
        <f t="shared" si="190"/>
        <v>43793.692999999999</v>
      </c>
      <c r="M1752" s="30">
        <f t="shared" si="195"/>
        <v>0.56598500000298846</v>
      </c>
    </row>
    <row r="1753" spans="2:13" x14ac:dyDescent="0.15">
      <c r="B1753" s="2">
        <v>3.65</v>
      </c>
      <c r="C1753" s="2">
        <f t="shared" si="191"/>
        <v>8.1745399999999986</v>
      </c>
      <c r="D1753" s="2">
        <f t="shared" si="192"/>
        <v>13.155646901759999</v>
      </c>
      <c r="E1753" s="4">
        <v>0.50664351851851852</v>
      </c>
      <c r="F1753" s="4">
        <v>0.48177020833333334</v>
      </c>
      <c r="G1753" s="29">
        <f t="shared" si="193"/>
        <v>41624.945999999996</v>
      </c>
      <c r="H1753" s="30">
        <f t="shared" si="189"/>
        <v>1.000545</v>
      </c>
      <c r="I1753" s="4">
        <v>0.48198333333333337</v>
      </c>
      <c r="J1753" s="29">
        <f t="shared" si="194"/>
        <v>41643.360000000001</v>
      </c>
      <c r="K1753" s="4">
        <v>0.50688299768518519</v>
      </c>
      <c r="L1753" s="29">
        <f t="shared" si="190"/>
        <v>43794.690999999999</v>
      </c>
      <c r="M1753" s="30">
        <f t="shared" si="195"/>
        <v>0.56344000000258099</v>
      </c>
    </row>
    <row r="1754" spans="2:13" x14ac:dyDescent="0.15">
      <c r="B1754" s="2">
        <v>3.65</v>
      </c>
      <c r="C1754" s="2">
        <f t="shared" si="191"/>
        <v>8.1745399999999986</v>
      </c>
      <c r="D1754" s="2">
        <f t="shared" si="192"/>
        <v>13.155646901759999</v>
      </c>
      <c r="E1754" s="4">
        <v>0.50664351851851852</v>
      </c>
      <c r="F1754" s="4">
        <v>0.48177020833333334</v>
      </c>
      <c r="G1754" s="29">
        <f t="shared" si="193"/>
        <v>41624.945999999996</v>
      </c>
      <c r="H1754" s="30">
        <f t="shared" si="189"/>
        <v>1.000545</v>
      </c>
      <c r="I1754" s="4">
        <v>0.48198333333333337</v>
      </c>
      <c r="J1754" s="29">
        <f t="shared" si="194"/>
        <v>41643.360000000001</v>
      </c>
      <c r="K1754" s="4">
        <v>0.50689442129629636</v>
      </c>
      <c r="L1754" s="29">
        <f t="shared" si="190"/>
        <v>43795.678</v>
      </c>
      <c r="M1754" s="30">
        <f t="shared" si="195"/>
        <v>0.5498950000035705</v>
      </c>
    </row>
    <row r="1755" spans="2:13" x14ac:dyDescent="0.15">
      <c r="B1755" s="2">
        <v>3.65</v>
      </c>
      <c r="C1755" s="2">
        <f t="shared" si="191"/>
        <v>8.1745399999999986</v>
      </c>
      <c r="D1755" s="2">
        <f t="shared" si="192"/>
        <v>13.155646901759999</v>
      </c>
      <c r="E1755" s="4">
        <v>0.50664351851851852</v>
      </c>
      <c r="F1755" s="4">
        <v>0.48177020833333334</v>
      </c>
      <c r="G1755" s="29">
        <f t="shared" si="193"/>
        <v>41624.945999999996</v>
      </c>
      <c r="H1755" s="30">
        <f t="shared" si="189"/>
        <v>1.000545</v>
      </c>
      <c r="I1755" s="4">
        <v>0.48198333333333337</v>
      </c>
      <c r="J1755" s="29">
        <f t="shared" si="194"/>
        <v>41643.360000000001</v>
      </c>
      <c r="K1755" s="4">
        <v>0.50691763888888886</v>
      </c>
      <c r="L1755" s="29">
        <f t="shared" si="190"/>
        <v>43797.684000000001</v>
      </c>
      <c r="M1755" s="30">
        <f t="shared" si="195"/>
        <v>0.55480500000479283</v>
      </c>
    </row>
    <row r="1756" spans="2:13" x14ac:dyDescent="0.15">
      <c r="B1756" s="2">
        <v>3.65</v>
      </c>
      <c r="C1756" s="2">
        <f t="shared" si="191"/>
        <v>8.1745399999999986</v>
      </c>
      <c r="D1756" s="2">
        <f t="shared" si="192"/>
        <v>13.155646901759999</v>
      </c>
      <c r="E1756" s="4">
        <v>0.50664351851851852</v>
      </c>
      <c r="F1756" s="4">
        <v>0.48177020833333334</v>
      </c>
      <c r="G1756" s="29">
        <f t="shared" si="193"/>
        <v>41624.945999999996</v>
      </c>
      <c r="H1756" s="30">
        <f t="shared" si="189"/>
        <v>1.000545</v>
      </c>
      <c r="I1756" s="4">
        <v>0.48198333333333337</v>
      </c>
      <c r="J1756" s="29">
        <f t="shared" si="194"/>
        <v>41643.360000000001</v>
      </c>
      <c r="K1756" s="4">
        <v>0.50692976851851845</v>
      </c>
      <c r="L1756" s="29">
        <f t="shared" si="190"/>
        <v>43798.732000000004</v>
      </c>
      <c r="M1756" s="30">
        <f t="shared" si="195"/>
        <v>0.60226000000729574</v>
      </c>
    </row>
    <row r="1757" spans="2:13" x14ac:dyDescent="0.15">
      <c r="B1757" s="2">
        <v>3.65</v>
      </c>
      <c r="C1757" s="2">
        <f t="shared" si="191"/>
        <v>8.1745399999999986</v>
      </c>
      <c r="D1757" s="2">
        <f t="shared" si="192"/>
        <v>13.155646901759999</v>
      </c>
      <c r="E1757" s="4">
        <v>0.50664351851851852</v>
      </c>
      <c r="F1757" s="4">
        <v>0.48177020833333334</v>
      </c>
      <c r="G1757" s="29">
        <f t="shared" si="193"/>
        <v>41624.945999999996</v>
      </c>
      <c r="H1757" s="30">
        <f t="shared" si="189"/>
        <v>1.000545</v>
      </c>
      <c r="I1757" s="4">
        <v>0.48198333333333337</v>
      </c>
      <c r="J1757" s="29">
        <f t="shared" si="194"/>
        <v>41643.360000000001</v>
      </c>
      <c r="K1757" s="4">
        <v>0.50694068287037031</v>
      </c>
      <c r="L1757" s="29">
        <f t="shared" si="190"/>
        <v>43859.675000000003</v>
      </c>
      <c r="M1757" s="30">
        <f t="shared" si="195"/>
        <v>0.51201500000659617</v>
      </c>
    </row>
    <row r="1758" spans="2:13" x14ac:dyDescent="0.15">
      <c r="B1758" s="2">
        <v>3.65</v>
      </c>
      <c r="C1758" s="2">
        <f t="shared" si="191"/>
        <v>8.1745399999999986</v>
      </c>
      <c r="D1758" s="2">
        <f t="shared" si="192"/>
        <v>13.155646901759999</v>
      </c>
      <c r="E1758" s="4">
        <v>0.50664351851851852</v>
      </c>
      <c r="F1758" s="4">
        <v>0.48177020833333334</v>
      </c>
      <c r="G1758" s="29">
        <f t="shared" si="193"/>
        <v>41624.945999999996</v>
      </c>
      <c r="H1758" s="30">
        <f t="shared" si="189"/>
        <v>1.000545</v>
      </c>
      <c r="I1758" s="4">
        <v>0.48198333333333337</v>
      </c>
      <c r="J1758" s="29">
        <f t="shared" si="194"/>
        <v>41643.360000000001</v>
      </c>
      <c r="K1758" s="4">
        <v>0.50694163194444442</v>
      </c>
      <c r="L1758" s="29">
        <f t="shared" si="190"/>
        <v>43859.756999999998</v>
      </c>
      <c r="M1758" s="30">
        <f t="shared" si="195"/>
        <v>0.59401500000147389</v>
      </c>
    </row>
    <row r="1759" spans="2:13" x14ac:dyDescent="0.15">
      <c r="B1759" s="2">
        <v>3.65</v>
      </c>
      <c r="C1759" s="2">
        <f t="shared" si="191"/>
        <v>8.1745399999999986</v>
      </c>
      <c r="D1759" s="2">
        <f t="shared" si="192"/>
        <v>13.155646901759999</v>
      </c>
      <c r="E1759" s="4">
        <v>0.50664351851851852</v>
      </c>
      <c r="F1759" s="4">
        <v>0.48177020833333334</v>
      </c>
      <c r="G1759" s="29">
        <f t="shared" si="193"/>
        <v>41624.945999999996</v>
      </c>
      <c r="H1759" s="30">
        <f t="shared" si="189"/>
        <v>1.000545</v>
      </c>
      <c r="I1759" s="4">
        <v>0.48198333333333337</v>
      </c>
      <c r="J1759" s="29">
        <f t="shared" si="194"/>
        <v>41643.360000000001</v>
      </c>
      <c r="K1759" s="4">
        <v>0.50695331018518519</v>
      </c>
      <c r="L1759" s="29">
        <f t="shared" si="190"/>
        <v>43800.766000000003</v>
      </c>
      <c r="M1759" s="30">
        <f t="shared" si="195"/>
        <v>0.63517000000694646</v>
      </c>
    </row>
    <row r="1760" spans="2:13" x14ac:dyDescent="0.15">
      <c r="B1760" s="2">
        <v>3.65</v>
      </c>
      <c r="C1760" s="2">
        <f t="shared" si="191"/>
        <v>8.1745399999999986</v>
      </c>
      <c r="D1760" s="2">
        <f t="shared" si="192"/>
        <v>13.155646901759999</v>
      </c>
      <c r="E1760" s="4">
        <v>0.50664351851851852</v>
      </c>
      <c r="F1760" s="4">
        <v>0.48177020833333334</v>
      </c>
      <c r="G1760" s="29">
        <f t="shared" si="193"/>
        <v>41624.945999999996</v>
      </c>
      <c r="H1760" s="30">
        <f t="shared" si="189"/>
        <v>1.000545</v>
      </c>
      <c r="I1760" s="4">
        <v>0.48198333333333337</v>
      </c>
      <c r="J1760" s="29">
        <f t="shared" si="194"/>
        <v>41643.360000000001</v>
      </c>
      <c r="K1760" s="4">
        <v>0.5069647453703704</v>
      </c>
      <c r="L1760" s="29">
        <f t="shared" si="190"/>
        <v>43801.754000000001</v>
      </c>
      <c r="M1760" s="30">
        <f t="shared" si="195"/>
        <v>0.62262500000450172</v>
      </c>
    </row>
    <row r="1761" spans="2:13" x14ac:dyDescent="0.15">
      <c r="B1761" s="2">
        <v>3.65</v>
      </c>
      <c r="C1761" s="2">
        <f t="shared" si="191"/>
        <v>8.1745399999999986</v>
      </c>
      <c r="D1761" s="2">
        <f t="shared" si="192"/>
        <v>13.155646901759999</v>
      </c>
      <c r="E1761" s="4">
        <v>0.50664351851851852</v>
      </c>
      <c r="F1761" s="4">
        <v>0.48177020833333334</v>
      </c>
      <c r="G1761" s="29">
        <f t="shared" si="193"/>
        <v>41624.945999999996</v>
      </c>
      <c r="H1761" s="30">
        <f t="shared" si="189"/>
        <v>1.000545</v>
      </c>
      <c r="I1761" s="4">
        <v>0.48198333333333337</v>
      </c>
      <c r="J1761" s="29">
        <f t="shared" si="194"/>
        <v>41643.360000000001</v>
      </c>
      <c r="K1761" s="4">
        <v>0.50697638888888885</v>
      </c>
      <c r="L1761" s="29">
        <f t="shared" si="190"/>
        <v>43802.76</v>
      </c>
      <c r="M1761" s="30">
        <f t="shared" si="195"/>
        <v>0.62808000000572406</v>
      </c>
    </row>
    <row r="1762" spans="2:13" x14ac:dyDescent="0.15">
      <c r="B1762" s="2">
        <v>3.65</v>
      </c>
      <c r="C1762" s="2">
        <f t="shared" si="191"/>
        <v>8.1745399999999986</v>
      </c>
      <c r="D1762" s="2">
        <f t="shared" si="192"/>
        <v>13.155646901759999</v>
      </c>
      <c r="E1762" s="4">
        <v>0.50664351851851852</v>
      </c>
      <c r="F1762" s="4">
        <v>0.48177020833333334</v>
      </c>
      <c r="G1762" s="29">
        <f t="shared" si="193"/>
        <v>41624.945999999996</v>
      </c>
      <c r="H1762" s="30">
        <f t="shared" si="189"/>
        <v>1.000545</v>
      </c>
      <c r="I1762" s="4">
        <v>0.48198333333333337</v>
      </c>
      <c r="J1762" s="29">
        <f t="shared" si="194"/>
        <v>41643.360000000001</v>
      </c>
      <c r="K1762" s="4">
        <v>0.50699946759259262</v>
      </c>
      <c r="L1762" s="29">
        <f t="shared" si="190"/>
        <v>43804.754000000001</v>
      </c>
      <c r="M1762" s="30">
        <f t="shared" si="195"/>
        <v>0.62099000000450166</v>
      </c>
    </row>
    <row r="1763" spans="2:13" x14ac:dyDescent="0.15">
      <c r="B1763" s="2">
        <v>3.65</v>
      </c>
      <c r="C1763" s="2">
        <f t="shared" si="191"/>
        <v>8.1745399999999986</v>
      </c>
      <c r="D1763" s="2">
        <f t="shared" si="192"/>
        <v>13.155646901759999</v>
      </c>
      <c r="E1763" s="4">
        <v>0.50664351851851852</v>
      </c>
      <c r="F1763" s="4">
        <v>0.48177020833333334</v>
      </c>
      <c r="G1763" s="29">
        <f t="shared" si="193"/>
        <v>41624.945999999996</v>
      </c>
      <c r="H1763" s="30">
        <f t="shared" si="189"/>
        <v>1.000545</v>
      </c>
      <c r="I1763" s="4">
        <v>0.48198333333333337</v>
      </c>
      <c r="J1763" s="29">
        <f t="shared" si="194"/>
        <v>41643.360000000001</v>
      </c>
      <c r="K1763" s="4">
        <v>0.50702270833333329</v>
      </c>
      <c r="L1763" s="29">
        <f t="shared" si="190"/>
        <v>43806.762000000002</v>
      </c>
      <c r="M1763" s="30">
        <f t="shared" si="195"/>
        <v>0.62790000000613144</v>
      </c>
    </row>
    <row r="1764" spans="2:13" x14ac:dyDescent="0.15">
      <c r="B1764" s="2">
        <v>3.65</v>
      </c>
      <c r="C1764" s="2">
        <f t="shared" si="191"/>
        <v>8.1745399999999986</v>
      </c>
      <c r="D1764" s="2">
        <f t="shared" si="192"/>
        <v>13.155646901759999</v>
      </c>
      <c r="E1764" s="4">
        <v>0.50664351851851852</v>
      </c>
      <c r="F1764" s="4">
        <v>0.48177020833333334</v>
      </c>
      <c r="G1764" s="29">
        <f t="shared" si="193"/>
        <v>41624.945999999996</v>
      </c>
      <c r="H1764" s="30">
        <f t="shared" si="189"/>
        <v>1.000545</v>
      </c>
      <c r="I1764" s="4">
        <v>0.48198333333333337</v>
      </c>
      <c r="J1764" s="29">
        <f t="shared" si="194"/>
        <v>41643.360000000001</v>
      </c>
      <c r="K1764" s="4">
        <v>0.50705741898148149</v>
      </c>
      <c r="L1764" s="29">
        <f t="shared" si="190"/>
        <v>43809.760999999999</v>
      </c>
      <c r="M1764" s="30">
        <f t="shared" si="195"/>
        <v>0.62526500000228968</v>
      </c>
    </row>
    <row r="1765" spans="2:13" x14ac:dyDescent="0.15">
      <c r="B1765" s="2">
        <v>3.65</v>
      </c>
      <c r="C1765" s="2">
        <f t="shared" si="191"/>
        <v>8.1745399999999986</v>
      </c>
      <c r="D1765" s="2">
        <f t="shared" si="192"/>
        <v>13.155646901759999</v>
      </c>
      <c r="E1765" s="4">
        <v>0.50664351851851852</v>
      </c>
      <c r="F1765" s="4">
        <v>0.48177020833333334</v>
      </c>
      <c r="G1765" s="29">
        <f t="shared" si="193"/>
        <v>41624.945999999996</v>
      </c>
      <c r="H1765" s="30">
        <f t="shared" si="189"/>
        <v>1.000545</v>
      </c>
      <c r="I1765" s="4">
        <v>0.48198333333333337</v>
      </c>
      <c r="J1765" s="29">
        <f t="shared" si="194"/>
        <v>41643.360000000001</v>
      </c>
      <c r="K1765" s="4">
        <v>0.50706903935185188</v>
      </c>
      <c r="L1765" s="29">
        <f t="shared" si="190"/>
        <v>43810.764999999999</v>
      </c>
      <c r="M1765" s="30">
        <f t="shared" si="195"/>
        <v>0.62872000000310457</v>
      </c>
    </row>
    <row r="1766" spans="2:13" x14ac:dyDescent="0.15">
      <c r="B1766" s="2">
        <v>3.65</v>
      </c>
      <c r="C1766" s="2">
        <f t="shared" si="191"/>
        <v>8.1745399999999986</v>
      </c>
      <c r="D1766" s="2">
        <f t="shared" si="192"/>
        <v>13.155646901759999</v>
      </c>
      <c r="E1766" s="4">
        <v>0.50664351851851852</v>
      </c>
      <c r="F1766" s="4">
        <v>0.48177020833333334</v>
      </c>
      <c r="G1766" s="29">
        <f t="shared" si="193"/>
        <v>41624.945999999996</v>
      </c>
      <c r="H1766" s="30">
        <f t="shared" si="189"/>
        <v>1.000545</v>
      </c>
      <c r="I1766" s="4">
        <v>0.48198333333333337</v>
      </c>
      <c r="J1766" s="29">
        <f t="shared" si="194"/>
        <v>41643.360000000001</v>
      </c>
      <c r="K1766" s="4">
        <v>0.5070698379629629</v>
      </c>
      <c r="L1766" s="29">
        <f t="shared" si="190"/>
        <v>43810.834000000003</v>
      </c>
      <c r="M1766" s="30">
        <f t="shared" si="195"/>
        <v>0.69772000000624779</v>
      </c>
    </row>
    <row r="1767" spans="2:13" x14ac:dyDescent="0.15">
      <c r="B1767" s="2">
        <v>3.65</v>
      </c>
      <c r="C1767" s="2">
        <f t="shared" si="191"/>
        <v>8.1745399999999986</v>
      </c>
      <c r="D1767" s="2">
        <f t="shared" si="192"/>
        <v>13.155646901759999</v>
      </c>
      <c r="E1767" s="4">
        <v>0.50664351851851852</v>
      </c>
      <c r="F1767" s="4">
        <v>0.48177020833333334</v>
      </c>
      <c r="G1767" s="29">
        <f t="shared" si="193"/>
        <v>41624.945999999996</v>
      </c>
      <c r="H1767" s="30">
        <f t="shared" si="189"/>
        <v>1.000545</v>
      </c>
      <c r="I1767" s="4">
        <v>0.48198333333333337</v>
      </c>
      <c r="J1767" s="29">
        <f t="shared" si="194"/>
        <v>41643.360000000001</v>
      </c>
      <c r="K1767" s="4">
        <v>0.50710479166666667</v>
      </c>
      <c r="L1767" s="29">
        <f t="shared" si="190"/>
        <v>43813.853999999999</v>
      </c>
      <c r="M1767" s="30">
        <f t="shared" si="195"/>
        <v>0.71608500000304631</v>
      </c>
    </row>
    <row r="1768" spans="2:13" x14ac:dyDescent="0.15">
      <c r="B1768" s="2">
        <v>3.65</v>
      </c>
      <c r="C1768" s="2">
        <f t="shared" si="191"/>
        <v>8.1745399999999986</v>
      </c>
      <c r="D1768" s="2">
        <f t="shared" si="192"/>
        <v>13.155646901759999</v>
      </c>
      <c r="E1768" s="4">
        <v>0.50664351851851852</v>
      </c>
      <c r="F1768" s="4">
        <v>0.48177020833333334</v>
      </c>
      <c r="G1768" s="29">
        <f t="shared" si="193"/>
        <v>41624.945999999996</v>
      </c>
      <c r="H1768" s="30">
        <f t="shared" si="189"/>
        <v>1.000545</v>
      </c>
      <c r="I1768" s="4">
        <v>0.48198333333333337</v>
      </c>
      <c r="J1768" s="29">
        <f t="shared" si="194"/>
        <v>41643.360000000001</v>
      </c>
      <c r="K1768" s="4">
        <v>0.50711620370370369</v>
      </c>
      <c r="L1768" s="29">
        <f t="shared" si="190"/>
        <v>43814.84</v>
      </c>
      <c r="M1768" s="30">
        <f t="shared" si="195"/>
        <v>0.70154000000019412</v>
      </c>
    </row>
    <row r="1769" spans="2:13" x14ac:dyDescent="0.15">
      <c r="B1769" s="2">
        <v>3.65</v>
      </c>
      <c r="C1769" s="2">
        <f t="shared" si="191"/>
        <v>8.1745399999999986</v>
      </c>
      <c r="D1769" s="2">
        <f t="shared" si="192"/>
        <v>13.155646901759999</v>
      </c>
      <c r="E1769" s="4">
        <v>0.50664351851851852</v>
      </c>
      <c r="F1769" s="4">
        <v>0.48177020833333334</v>
      </c>
      <c r="G1769" s="29">
        <f t="shared" si="193"/>
        <v>41624.945999999996</v>
      </c>
      <c r="H1769" s="30">
        <f t="shared" si="189"/>
        <v>1.000545</v>
      </c>
      <c r="I1769" s="4">
        <v>0.48198333333333337</v>
      </c>
      <c r="J1769" s="29">
        <f t="shared" si="194"/>
        <v>41643.360000000001</v>
      </c>
      <c r="K1769" s="4">
        <v>0.50712785879629629</v>
      </c>
      <c r="L1769" s="29">
        <f t="shared" si="190"/>
        <v>43815.847000000002</v>
      </c>
      <c r="M1769" s="30">
        <f t="shared" si="195"/>
        <v>0.70799500000525817</v>
      </c>
    </row>
    <row r="1770" spans="2:13" x14ac:dyDescent="0.15">
      <c r="B1770" s="2">
        <v>3.65</v>
      </c>
      <c r="C1770" s="2">
        <f t="shared" si="191"/>
        <v>8.1745399999999986</v>
      </c>
      <c r="D1770" s="2">
        <f t="shared" si="192"/>
        <v>13.155646901759999</v>
      </c>
      <c r="E1770" s="4">
        <v>0.50664351851851852</v>
      </c>
      <c r="F1770" s="4">
        <v>0.48177020833333334</v>
      </c>
      <c r="G1770" s="29">
        <f t="shared" si="193"/>
        <v>41624.945999999996</v>
      </c>
      <c r="H1770" s="30">
        <f t="shared" si="189"/>
        <v>1.000545</v>
      </c>
      <c r="I1770" s="4">
        <v>0.48198333333333337</v>
      </c>
      <c r="J1770" s="29">
        <f t="shared" si="194"/>
        <v>41643.360000000001</v>
      </c>
      <c r="K1770" s="4">
        <v>0.50715101851851851</v>
      </c>
      <c r="L1770" s="29">
        <f t="shared" si="190"/>
        <v>43817.847999999998</v>
      </c>
      <c r="M1770" s="30">
        <f t="shared" si="195"/>
        <v>0.70790500000182388</v>
      </c>
    </row>
    <row r="1771" spans="2:13" x14ac:dyDescent="0.15">
      <c r="B1771" s="2">
        <v>3.65</v>
      </c>
      <c r="C1771" s="2">
        <f t="shared" si="191"/>
        <v>8.1745399999999986</v>
      </c>
      <c r="D1771" s="2">
        <f t="shared" si="192"/>
        <v>13.155646901759999</v>
      </c>
      <c r="E1771" s="4">
        <v>0.50664351851851852</v>
      </c>
      <c r="F1771" s="4">
        <v>0.48177020833333334</v>
      </c>
      <c r="G1771" s="29">
        <f t="shared" si="193"/>
        <v>41624.945999999996</v>
      </c>
      <c r="H1771" s="30">
        <f t="shared" si="189"/>
        <v>1.000545</v>
      </c>
      <c r="I1771" s="4">
        <v>0.48198333333333337</v>
      </c>
      <c r="J1771" s="29">
        <f t="shared" si="194"/>
        <v>41643.360000000001</v>
      </c>
      <c r="K1771" s="4">
        <v>0.50715197916666666</v>
      </c>
      <c r="L1771" s="29">
        <f t="shared" si="190"/>
        <v>43817.930999999997</v>
      </c>
      <c r="M1771" s="30">
        <f t="shared" si="195"/>
        <v>0.79090500000054331</v>
      </c>
    </row>
    <row r="1772" spans="2:13" x14ac:dyDescent="0.15">
      <c r="B1772" s="2">
        <v>3.65</v>
      </c>
      <c r="C1772" s="2">
        <f t="shared" si="191"/>
        <v>8.1745399999999986</v>
      </c>
      <c r="D1772" s="2">
        <f t="shared" si="192"/>
        <v>13.155646901759999</v>
      </c>
      <c r="E1772" s="4">
        <v>0.50664351851851852</v>
      </c>
      <c r="F1772" s="4">
        <v>0.48177020833333334</v>
      </c>
      <c r="G1772" s="29">
        <f t="shared" si="193"/>
        <v>41624.945999999996</v>
      </c>
      <c r="H1772" s="30">
        <f t="shared" si="189"/>
        <v>1.000545</v>
      </c>
      <c r="I1772" s="4">
        <v>0.48198333333333337</v>
      </c>
      <c r="J1772" s="29">
        <f t="shared" si="194"/>
        <v>41643.360000000001</v>
      </c>
      <c r="K1772" s="4">
        <v>0.50716384259259262</v>
      </c>
      <c r="L1772" s="29">
        <f t="shared" si="190"/>
        <v>43818.955999999998</v>
      </c>
      <c r="M1772" s="30">
        <f t="shared" si="195"/>
        <v>0.81536000000199849</v>
      </c>
    </row>
    <row r="1773" spans="2:13" x14ac:dyDescent="0.15">
      <c r="B1773" s="2">
        <v>3.65</v>
      </c>
      <c r="C1773" s="2">
        <f t="shared" si="191"/>
        <v>8.1745399999999986</v>
      </c>
      <c r="D1773" s="2">
        <f t="shared" si="192"/>
        <v>13.155646901759999</v>
      </c>
      <c r="E1773" s="4">
        <v>0.50664351851851852</v>
      </c>
      <c r="F1773" s="4">
        <v>0.48177020833333334</v>
      </c>
      <c r="G1773" s="29">
        <f t="shared" si="193"/>
        <v>41624.945999999996</v>
      </c>
      <c r="H1773" s="30">
        <f t="shared" si="189"/>
        <v>1.000545</v>
      </c>
      <c r="I1773" s="4">
        <v>0.48198333333333337</v>
      </c>
      <c r="J1773" s="29">
        <f t="shared" si="194"/>
        <v>41643.360000000001</v>
      </c>
      <c r="K1773" s="4">
        <v>0.50717497685185187</v>
      </c>
      <c r="L1773" s="29">
        <f t="shared" si="190"/>
        <v>43819.917999999998</v>
      </c>
      <c r="M1773" s="30">
        <f t="shared" si="195"/>
        <v>0.77681500000153281</v>
      </c>
    </row>
    <row r="1774" spans="2:13" x14ac:dyDescent="0.15">
      <c r="B1774" s="2">
        <v>3.65</v>
      </c>
      <c r="C1774" s="2">
        <f t="shared" si="191"/>
        <v>8.1745399999999986</v>
      </c>
      <c r="D1774" s="2">
        <f t="shared" si="192"/>
        <v>13.155646901759999</v>
      </c>
      <c r="E1774" s="4">
        <v>0.50664351851851852</v>
      </c>
      <c r="F1774" s="4">
        <v>0.48177020833333334</v>
      </c>
      <c r="G1774" s="29">
        <f t="shared" si="193"/>
        <v>41624.945999999996</v>
      </c>
      <c r="H1774" s="30">
        <f t="shared" si="189"/>
        <v>1.000545</v>
      </c>
      <c r="I1774" s="4">
        <v>0.48198333333333337</v>
      </c>
      <c r="J1774" s="29">
        <f t="shared" si="194"/>
        <v>41643.360000000001</v>
      </c>
      <c r="K1774" s="4">
        <v>0.50718678240740733</v>
      </c>
      <c r="L1774" s="29">
        <f t="shared" si="190"/>
        <v>43820.938000000002</v>
      </c>
      <c r="M1774" s="30">
        <f t="shared" si="195"/>
        <v>0.79627000000560733</v>
      </c>
    </row>
    <row r="1775" spans="2:13" x14ac:dyDescent="0.15">
      <c r="B1775" s="2">
        <v>3.65</v>
      </c>
      <c r="C1775" s="2">
        <f t="shared" si="191"/>
        <v>8.1745399999999986</v>
      </c>
      <c r="D1775" s="2">
        <f t="shared" si="192"/>
        <v>13.155646901759999</v>
      </c>
      <c r="E1775" s="4">
        <v>0.50664351851851852</v>
      </c>
      <c r="F1775" s="4">
        <v>0.48177020833333334</v>
      </c>
      <c r="G1775" s="29">
        <f t="shared" si="193"/>
        <v>41624.945999999996</v>
      </c>
      <c r="H1775" s="30">
        <f t="shared" si="189"/>
        <v>1.000545</v>
      </c>
      <c r="I1775" s="4">
        <v>0.48198333333333337</v>
      </c>
      <c r="J1775" s="29">
        <f t="shared" si="194"/>
        <v>41643.360000000001</v>
      </c>
      <c r="K1775" s="4">
        <v>0.50719834490740745</v>
      </c>
      <c r="L1775" s="29">
        <f t="shared" si="190"/>
        <v>43821.936999999998</v>
      </c>
      <c r="M1775" s="30">
        <f t="shared" si="195"/>
        <v>0.7947250000017656</v>
      </c>
    </row>
    <row r="1776" spans="2:13" x14ac:dyDescent="0.15">
      <c r="B1776" s="2">
        <v>3.65</v>
      </c>
      <c r="C1776" s="2">
        <f t="shared" si="191"/>
        <v>8.1745399999999986</v>
      </c>
      <c r="D1776" s="2">
        <f t="shared" si="192"/>
        <v>13.155646901759999</v>
      </c>
      <c r="E1776" s="4">
        <v>0.50664351851851852</v>
      </c>
      <c r="F1776" s="4">
        <v>0.48177020833333334</v>
      </c>
      <c r="G1776" s="29">
        <f t="shared" si="193"/>
        <v>41624.945999999996</v>
      </c>
      <c r="H1776" s="30">
        <f t="shared" si="189"/>
        <v>1.000545</v>
      </c>
      <c r="I1776" s="4">
        <v>0.48198333333333337</v>
      </c>
      <c r="J1776" s="29">
        <f t="shared" si="194"/>
        <v>41643.360000000001</v>
      </c>
      <c r="K1776" s="4">
        <v>0.50721006944444447</v>
      </c>
      <c r="L1776" s="29">
        <f t="shared" si="190"/>
        <v>43822.95</v>
      </c>
      <c r="M1776" s="30">
        <f t="shared" si="195"/>
        <v>0.80718000000077605</v>
      </c>
    </row>
    <row r="1777" spans="2:13" x14ac:dyDescent="0.15">
      <c r="B1777" s="2">
        <v>3.65</v>
      </c>
      <c r="C1777" s="2">
        <f t="shared" si="191"/>
        <v>8.1745399999999986</v>
      </c>
      <c r="D1777" s="2">
        <f t="shared" si="192"/>
        <v>13.155646901759999</v>
      </c>
      <c r="E1777" s="4">
        <v>0.50664351851851852</v>
      </c>
      <c r="F1777" s="4">
        <v>0.48177020833333334</v>
      </c>
      <c r="G1777" s="29">
        <f t="shared" si="193"/>
        <v>41624.945999999996</v>
      </c>
      <c r="H1777" s="30">
        <f t="shared" si="189"/>
        <v>1.000545</v>
      </c>
      <c r="I1777" s="4">
        <v>0.48198333333333337</v>
      </c>
      <c r="J1777" s="29">
        <f t="shared" si="194"/>
        <v>41643.360000000001</v>
      </c>
      <c r="K1777" s="4">
        <v>0.50722163194444447</v>
      </c>
      <c r="L1777" s="29">
        <f t="shared" si="190"/>
        <v>43823.949000000001</v>
      </c>
      <c r="M1777" s="30">
        <f t="shared" si="195"/>
        <v>0.80563500000421029</v>
      </c>
    </row>
    <row r="1778" spans="2:13" x14ac:dyDescent="0.15">
      <c r="B1778" s="2">
        <v>3.65</v>
      </c>
      <c r="C1778" s="2">
        <f t="shared" si="191"/>
        <v>8.1745399999999986</v>
      </c>
      <c r="D1778" s="2">
        <f t="shared" si="192"/>
        <v>13.155646901759999</v>
      </c>
      <c r="E1778" s="4">
        <v>0.50664351851851852</v>
      </c>
      <c r="F1778" s="4">
        <v>0.48177020833333334</v>
      </c>
      <c r="G1778" s="29">
        <f t="shared" si="193"/>
        <v>41624.945999999996</v>
      </c>
      <c r="H1778" s="30">
        <f t="shared" si="189"/>
        <v>1.000545</v>
      </c>
      <c r="I1778" s="4">
        <v>0.48198333333333337</v>
      </c>
      <c r="J1778" s="29">
        <f t="shared" si="194"/>
        <v>41643.360000000001</v>
      </c>
      <c r="K1778" s="4">
        <v>0.50723287037037035</v>
      </c>
      <c r="L1778" s="29">
        <f t="shared" si="190"/>
        <v>43824.92</v>
      </c>
      <c r="M1778" s="30">
        <f t="shared" si="195"/>
        <v>0.77609000000194017</v>
      </c>
    </row>
    <row r="1779" spans="2:13" x14ac:dyDescent="0.15">
      <c r="B1779" s="2">
        <v>3.65</v>
      </c>
      <c r="C1779" s="2">
        <f t="shared" si="191"/>
        <v>8.1745399999999986</v>
      </c>
      <c r="D1779" s="2">
        <f t="shared" si="192"/>
        <v>13.155646901759999</v>
      </c>
      <c r="E1779" s="4">
        <v>0.50664351851851852</v>
      </c>
      <c r="F1779" s="4">
        <v>0.48177020833333334</v>
      </c>
      <c r="G1779" s="29">
        <f t="shared" si="193"/>
        <v>41624.945999999996</v>
      </c>
      <c r="H1779" s="30">
        <f t="shared" si="189"/>
        <v>1.000545</v>
      </c>
      <c r="I1779" s="4">
        <v>0.48198333333333337</v>
      </c>
      <c r="J1779" s="29">
        <f t="shared" si="194"/>
        <v>41643.360000000001</v>
      </c>
      <c r="K1779" s="4">
        <v>0.50724458333333333</v>
      </c>
      <c r="L1779" s="29">
        <f t="shared" si="190"/>
        <v>43825.932000000001</v>
      </c>
      <c r="M1779" s="30">
        <f t="shared" si="195"/>
        <v>0.78754500000438488</v>
      </c>
    </row>
    <row r="1780" spans="2:13" x14ac:dyDescent="0.15">
      <c r="B1780" s="2">
        <v>3.65</v>
      </c>
      <c r="C1780" s="2">
        <f t="shared" si="191"/>
        <v>8.1745399999999986</v>
      </c>
      <c r="D1780" s="2">
        <f t="shared" si="192"/>
        <v>13.155646901759999</v>
      </c>
      <c r="E1780" s="4">
        <v>0.50664351851851852</v>
      </c>
      <c r="F1780" s="4">
        <v>0.48177020833333334</v>
      </c>
      <c r="G1780" s="29">
        <f t="shared" si="193"/>
        <v>41624.945999999996</v>
      </c>
      <c r="H1780" s="30">
        <f t="shared" ref="H1780:H1843" si="196">H1779</f>
        <v>1.000545</v>
      </c>
      <c r="I1780" s="4">
        <v>0.48198333333333337</v>
      </c>
      <c r="J1780" s="29">
        <f t="shared" si="194"/>
        <v>41643.360000000001</v>
      </c>
      <c r="K1780" s="4">
        <v>0.50725627314814814</v>
      </c>
      <c r="L1780" s="29">
        <f t="shared" ref="L1780:L1843" si="197">RIGHT(TEXT(K1780,"s.000"),7)+MINUTE(K1780)*60+HOUR(K1780)*3600</f>
        <v>43826.942000000003</v>
      </c>
      <c r="M1780" s="30">
        <f t="shared" si="195"/>
        <v>0.79700000000642213</v>
      </c>
    </row>
    <row r="1781" spans="2:13" x14ac:dyDescent="0.15">
      <c r="B1781" s="2">
        <v>3.65</v>
      </c>
      <c r="C1781" s="2">
        <f t="shared" si="191"/>
        <v>8.1745399999999986</v>
      </c>
      <c r="D1781" s="2">
        <f t="shared" si="192"/>
        <v>13.155646901759999</v>
      </c>
      <c r="E1781" s="4">
        <v>0.50664351851851852</v>
      </c>
      <c r="F1781" s="4">
        <v>0.48177020833333334</v>
      </c>
      <c r="G1781" s="29">
        <f t="shared" si="193"/>
        <v>41624.945999999996</v>
      </c>
      <c r="H1781" s="30">
        <f t="shared" si="196"/>
        <v>1.000545</v>
      </c>
      <c r="I1781" s="4">
        <v>0.48198333333333337</v>
      </c>
      <c r="J1781" s="29">
        <f t="shared" si="194"/>
        <v>41643.360000000001</v>
      </c>
      <c r="K1781" s="4">
        <v>0.50726760416666672</v>
      </c>
      <c r="L1781" s="29">
        <f t="shared" si="197"/>
        <v>43827.921000000002</v>
      </c>
      <c r="M1781" s="30">
        <f t="shared" si="195"/>
        <v>0.77545500000578182</v>
      </c>
    </row>
    <row r="1782" spans="2:13" x14ac:dyDescent="0.15">
      <c r="B1782" s="2">
        <v>3.65</v>
      </c>
      <c r="C1782" s="2">
        <f t="shared" si="191"/>
        <v>8.1745399999999986</v>
      </c>
      <c r="D1782" s="2">
        <f t="shared" si="192"/>
        <v>13.155646901759999</v>
      </c>
      <c r="E1782" s="4">
        <v>0.50664351851851852</v>
      </c>
      <c r="F1782" s="4">
        <v>0.48177020833333334</v>
      </c>
      <c r="G1782" s="29">
        <f t="shared" si="193"/>
        <v>41624.945999999996</v>
      </c>
      <c r="H1782" s="30">
        <f t="shared" si="196"/>
        <v>1.000545</v>
      </c>
      <c r="I1782" s="4">
        <v>0.48198333333333337</v>
      </c>
      <c r="J1782" s="29">
        <f t="shared" si="194"/>
        <v>41643.360000000001</v>
      </c>
      <c r="K1782" s="4">
        <v>0.5072793518518518</v>
      </c>
      <c r="L1782" s="29">
        <f t="shared" si="197"/>
        <v>43828.936000000002</v>
      </c>
      <c r="M1782" s="30">
        <f t="shared" si="195"/>
        <v>0.78991000000519973</v>
      </c>
    </row>
    <row r="1783" spans="2:13" x14ac:dyDescent="0.15">
      <c r="B1783" s="2">
        <v>3.65</v>
      </c>
      <c r="C1783" s="2">
        <f t="shared" si="191"/>
        <v>8.1745399999999986</v>
      </c>
      <c r="D1783" s="2">
        <f t="shared" si="192"/>
        <v>13.155646901759999</v>
      </c>
      <c r="E1783" s="4">
        <v>0.50664351851851852</v>
      </c>
      <c r="F1783" s="4">
        <v>0.48177020833333334</v>
      </c>
      <c r="G1783" s="29">
        <f t="shared" si="193"/>
        <v>41624.945999999996</v>
      </c>
      <c r="H1783" s="30">
        <f t="shared" si="196"/>
        <v>1.000545</v>
      </c>
      <c r="I1783" s="4">
        <v>0.48198333333333337</v>
      </c>
      <c r="J1783" s="29">
        <f t="shared" si="194"/>
        <v>41643.360000000001</v>
      </c>
      <c r="K1783" s="4">
        <v>0.50730247685185181</v>
      </c>
      <c r="L1783" s="29">
        <f t="shared" si="197"/>
        <v>43830.934000000001</v>
      </c>
      <c r="M1783" s="30">
        <f t="shared" si="195"/>
        <v>0.78682000000479224</v>
      </c>
    </row>
    <row r="1784" spans="2:13" x14ac:dyDescent="0.15">
      <c r="B1784" s="2">
        <v>3.65</v>
      </c>
      <c r="C1784" s="2">
        <f t="shared" si="191"/>
        <v>8.1745399999999986</v>
      </c>
      <c r="D1784" s="2">
        <f t="shared" si="192"/>
        <v>13.155646901759999</v>
      </c>
      <c r="E1784" s="4">
        <v>0.50664351851851852</v>
      </c>
      <c r="F1784" s="4">
        <v>0.48177020833333334</v>
      </c>
      <c r="G1784" s="29">
        <f t="shared" si="193"/>
        <v>41624.945999999996</v>
      </c>
      <c r="H1784" s="30">
        <f t="shared" si="196"/>
        <v>1.000545</v>
      </c>
      <c r="I1784" s="4">
        <v>0.48198333333333337</v>
      </c>
      <c r="J1784" s="29">
        <f t="shared" si="194"/>
        <v>41643.360000000001</v>
      </c>
      <c r="K1784" s="4">
        <v>0.50731405092592585</v>
      </c>
      <c r="L1784" s="29">
        <f t="shared" si="197"/>
        <v>43831.934000000001</v>
      </c>
      <c r="M1784" s="30">
        <f t="shared" si="195"/>
        <v>0.78627500000479222</v>
      </c>
    </row>
    <row r="1785" spans="2:13" x14ac:dyDescent="0.15">
      <c r="B1785" s="2">
        <v>3.65</v>
      </c>
      <c r="C1785" s="2">
        <f t="shared" si="191"/>
        <v>8.1745399999999986</v>
      </c>
      <c r="D1785" s="2">
        <f t="shared" si="192"/>
        <v>13.155646901759999</v>
      </c>
      <c r="E1785" s="4">
        <v>0.50664351851851852</v>
      </c>
      <c r="F1785" s="4">
        <v>0.48177020833333334</v>
      </c>
      <c r="G1785" s="29">
        <f t="shared" si="193"/>
        <v>41624.945999999996</v>
      </c>
      <c r="H1785" s="30">
        <f t="shared" si="196"/>
        <v>1.000545</v>
      </c>
      <c r="I1785" s="4">
        <v>0.48198333333333337</v>
      </c>
      <c r="J1785" s="29">
        <f t="shared" si="194"/>
        <v>41643.360000000001</v>
      </c>
      <c r="K1785" s="4">
        <v>0.50732567129629624</v>
      </c>
      <c r="L1785" s="29">
        <f t="shared" si="197"/>
        <v>43832.938000000002</v>
      </c>
      <c r="M1785" s="30">
        <f t="shared" si="195"/>
        <v>0.78973000000560711</v>
      </c>
    </row>
    <row r="1786" spans="2:13" x14ac:dyDescent="0.15">
      <c r="B1786" s="2">
        <v>3.65</v>
      </c>
      <c r="C1786" s="2">
        <f t="shared" si="191"/>
        <v>8.1745399999999986</v>
      </c>
      <c r="D1786" s="2">
        <f t="shared" si="192"/>
        <v>13.155646901759999</v>
      </c>
      <c r="E1786" s="4">
        <v>0.50664351851851852</v>
      </c>
      <c r="F1786" s="4">
        <v>0.48177020833333334</v>
      </c>
      <c r="G1786" s="29">
        <f t="shared" si="193"/>
        <v>41624.945999999996</v>
      </c>
      <c r="H1786" s="30">
        <f t="shared" si="196"/>
        <v>1.000545</v>
      </c>
      <c r="I1786" s="4">
        <v>0.48198333333333337</v>
      </c>
      <c r="J1786" s="29">
        <f t="shared" si="194"/>
        <v>41643.360000000001</v>
      </c>
      <c r="K1786" s="4">
        <v>0.50732672453703709</v>
      </c>
      <c r="L1786" s="29">
        <f t="shared" si="197"/>
        <v>43833.029000000002</v>
      </c>
      <c r="M1786" s="30">
        <f t="shared" si="195"/>
        <v>0.88073000000595636</v>
      </c>
    </row>
    <row r="1787" spans="2:13" x14ac:dyDescent="0.15">
      <c r="B1787" s="2">
        <v>3.65</v>
      </c>
      <c r="C1787" s="2">
        <f t="shared" si="191"/>
        <v>8.1745399999999986</v>
      </c>
      <c r="D1787" s="2">
        <f t="shared" si="192"/>
        <v>13.155646901759999</v>
      </c>
      <c r="E1787" s="4">
        <v>0.50664351851851852</v>
      </c>
      <c r="F1787" s="4">
        <v>0.48177020833333334</v>
      </c>
      <c r="G1787" s="29">
        <f t="shared" si="193"/>
        <v>41624.945999999996</v>
      </c>
      <c r="H1787" s="30">
        <f t="shared" si="196"/>
        <v>1.000545</v>
      </c>
      <c r="I1787" s="4">
        <v>0.48198333333333337</v>
      </c>
      <c r="J1787" s="29">
        <f t="shared" si="194"/>
        <v>41643.360000000001</v>
      </c>
      <c r="K1787" s="4">
        <v>0.5073381944444445</v>
      </c>
      <c r="L1787" s="29">
        <f t="shared" si="197"/>
        <v>43834.02</v>
      </c>
      <c r="M1787" s="30">
        <f t="shared" si="195"/>
        <v>0.87118500000048482</v>
      </c>
    </row>
    <row r="1788" spans="2:13" x14ac:dyDescent="0.15">
      <c r="B1788" s="2">
        <v>3.65</v>
      </c>
      <c r="C1788" s="2">
        <f t="shared" si="191"/>
        <v>8.1745399999999986</v>
      </c>
      <c r="D1788" s="2">
        <f t="shared" si="192"/>
        <v>13.155646901759999</v>
      </c>
      <c r="E1788" s="4">
        <v>0.50664351851851852</v>
      </c>
      <c r="F1788" s="4">
        <v>0.48177020833333334</v>
      </c>
      <c r="G1788" s="29">
        <f t="shared" si="193"/>
        <v>41624.945999999996</v>
      </c>
      <c r="H1788" s="30">
        <f t="shared" si="196"/>
        <v>1.000545</v>
      </c>
      <c r="I1788" s="4">
        <v>0.48198333333333337</v>
      </c>
      <c r="J1788" s="29">
        <f t="shared" si="194"/>
        <v>41643.360000000001</v>
      </c>
      <c r="K1788" s="4">
        <v>0.50735016203703698</v>
      </c>
      <c r="L1788" s="29">
        <f t="shared" si="197"/>
        <v>43835.053999999996</v>
      </c>
      <c r="M1788" s="30">
        <f t="shared" si="195"/>
        <v>0.90464000000013556</v>
      </c>
    </row>
    <row r="1789" spans="2:13" x14ac:dyDescent="0.15">
      <c r="B1789" s="2">
        <v>3.65</v>
      </c>
      <c r="C1789" s="2">
        <f t="shared" si="191"/>
        <v>8.1745399999999986</v>
      </c>
      <c r="D1789" s="2">
        <f t="shared" si="192"/>
        <v>13.155646901759999</v>
      </c>
      <c r="E1789" s="4">
        <v>0.50664351851851852</v>
      </c>
      <c r="F1789" s="4">
        <v>0.48177020833333334</v>
      </c>
      <c r="G1789" s="29">
        <f t="shared" si="193"/>
        <v>41624.945999999996</v>
      </c>
      <c r="H1789" s="30">
        <f t="shared" si="196"/>
        <v>1.000545</v>
      </c>
      <c r="I1789" s="4">
        <v>0.48198333333333337</v>
      </c>
      <c r="J1789" s="29">
        <f t="shared" si="194"/>
        <v>41643.360000000001</v>
      </c>
      <c r="K1789" s="4">
        <v>0.5073614467592592</v>
      </c>
      <c r="L1789" s="29">
        <f t="shared" si="197"/>
        <v>43836.029000000002</v>
      </c>
      <c r="M1789" s="30">
        <f t="shared" si="195"/>
        <v>0.87909500000595631</v>
      </c>
    </row>
    <row r="1790" spans="2:13" x14ac:dyDescent="0.15">
      <c r="B1790" s="2">
        <v>3.65</v>
      </c>
      <c r="C1790" s="2">
        <f t="shared" si="191"/>
        <v>8.1745399999999986</v>
      </c>
      <c r="D1790" s="2">
        <f t="shared" si="192"/>
        <v>13.155646901759999</v>
      </c>
      <c r="E1790" s="4">
        <v>0.50664351851851852</v>
      </c>
      <c r="F1790" s="4">
        <v>0.48177020833333334</v>
      </c>
      <c r="G1790" s="29">
        <f t="shared" si="193"/>
        <v>41624.945999999996</v>
      </c>
      <c r="H1790" s="30">
        <f t="shared" si="196"/>
        <v>1.000545</v>
      </c>
      <c r="I1790" s="4">
        <v>0.48198333333333337</v>
      </c>
      <c r="J1790" s="29">
        <f t="shared" si="194"/>
        <v>41643.360000000001</v>
      </c>
      <c r="K1790" s="4">
        <v>0.50736247685185187</v>
      </c>
      <c r="L1790" s="29">
        <f t="shared" si="197"/>
        <v>43836.118000000002</v>
      </c>
      <c r="M1790" s="30">
        <f t="shared" si="195"/>
        <v>0.9680950000058981</v>
      </c>
    </row>
    <row r="1791" spans="2:13" x14ac:dyDescent="0.15">
      <c r="B1791" s="2">
        <v>3.65</v>
      </c>
      <c r="C1791" s="2">
        <f t="shared" si="191"/>
        <v>8.1745399999999986</v>
      </c>
      <c r="D1791" s="2">
        <f t="shared" si="192"/>
        <v>13.155646901759999</v>
      </c>
      <c r="E1791" s="4">
        <v>0.50664351851851852</v>
      </c>
      <c r="F1791" s="4">
        <v>0.48177020833333334</v>
      </c>
      <c r="G1791" s="29">
        <f t="shared" si="193"/>
        <v>41624.945999999996</v>
      </c>
      <c r="H1791" s="30">
        <f t="shared" si="196"/>
        <v>1.000545</v>
      </c>
      <c r="I1791" s="4">
        <v>0.48198333333333337</v>
      </c>
      <c r="J1791" s="29">
        <f t="shared" si="194"/>
        <v>41643.360000000001</v>
      </c>
      <c r="K1791" s="4">
        <v>0.50737407407407409</v>
      </c>
      <c r="L1791" s="29">
        <f t="shared" si="197"/>
        <v>43837.120000000003</v>
      </c>
      <c r="M1791" s="30">
        <f t="shared" si="195"/>
        <v>0.96955000000630553</v>
      </c>
    </row>
    <row r="1792" spans="2:13" x14ac:dyDescent="0.15">
      <c r="B1792" s="2">
        <v>3.65</v>
      </c>
      <c r="C1792" s="2">
        <f t="shared" si="191"/>
        <v>8.1745399999999986</v>
      </c>
      <c r="D1792" s="2">
        <f t="shared" si="192"/>
        <v>13.155646901759999</v>
      </c>
      <c r="E1792" s="4">
        <v>0.50664351851851852</v>
      </c>
      <c r="F1792" s="4">
        <v>0.48177020833333334</v>
      </c>
      <c r="G1792" s="29">
        <f t="shared" si="193"/>
        <v>41624.945999999996</v>
      </c>
      <c r="H1792" s="30">
        <f t="shared" si="196"/>
        <v>1.000545</v>
      </c>
      <c r="I1792" s="4">
        <v>0.48198333333333337</v>
      </c>
      <c r="J1792" s="29">
        <f t="shared" si="194"/>
        <v>41643.360000000001</v>
      </c>
      <c r="K1792" s="4">
        <v>0.5073854166666667</v>
      </c>
      <c r="L1792" s="29">
        <f t="shared" si="197"/>
        <v>43838.1</v>
      </c>
      <c r="M1792" s="30">
        <f t="shared" si="195"/>
        <v>0.94900500000223098</v>
      </c>
    </row>
    <row r="1793" spans="2:13" x14ac:dyDescent="0.15">
      <c r="B1793" s="2">
        <v>6.82</v>
      </c>
      <c r="C1793" s="2">
        <f t="shared" si="191"/>
        <v>15.274071999999999</v>
      </c>
      <c r="D1793" s="2">
        <f t="shared" si="192"/>
        <v>24.581236128767998</v>
      </c>
      <c r="E1793" s="4">
        <v>0.50740740740740742</v>
      </c>
      <c r="F1793" s="4">
        <v>0.48177020833333334</v>
      </c>
      <c r="G1793" s="29">
        <f t="shared" si="193"/>
        <v>41624.945999999996</v>
      </c>
      <c r="H1793" s="30">
        <f t="shared" si="196"/>
        <v>1.000545</v>
      </c>
      <c r="I1793" s="4">
        <v>0.48198333333333337</v>
      </c>
      <c r="J1793" s="29">
        <f t="shared" si="194"/>
        <v>41643.360000000001</v>
      </c>
      <c r="K1793" s="4">
        <v>0.50740871527777776</v>
      </c>
      <c r="L1793" s="29">
        <f t="shared" si="197"/>
        <v>43840.112999999998</v>
      </c>
      <c r="M1793" s="30">
        <f t="shared" si="195"/>
        <v>0.96091500000124142</v>
      </c>
    </row>
    <row r="1794" spans="2:13" x14ac:dyDescent="0.15">
      <c r="B1794" s="2">
        <v>6.82</v>
      </c>
      <c r="C1794" s="2">
        <f t="shared" si="191"/>
        <v>15.274071999999999</v>
      </c>
      <c r="D1794" s="2">
        <f t="shared" si="192"/>
        <v>24.581236128767998</v>
      </c>
      <c r="E1794" s="4">
        <v>0.50740740740740742</v>
      </c>
      <c r="F1794" s="4">
        <v>0.48177020833333334</v>
      </c>
      <c r="G1794" s="29">
        <f t="shared" si="193"/>
        <v>41624.945999999996</v>
      </c>
      <c r="H1794" s="30">
        <f t="shared" si="196"/>
        <v>1.000545</v>
      </c>
      <c r="I1794" s="4">
        <v>0.48198333333333337</v>
      </c>
      <c r="J1794" s="29">
        <f t="shared" si="194"/>
        <v>41643.360000000001</v>
      </c>
      <c r="K1794" s="4">
        <v>0.50742038194444439</v>
      </c>
      <c r="L1794" s="29">
        <f t="shared" si="197"/>
        <v>43841.120999999999</v>
      </c>
      <c r="M1794" s="30">
        <f t="shared" si="195"/>
        <v>0.96837000000287121</v>
      </c>
    </row>
    <row r="1795" spans="2:13" x14ac:dyDescent="0.15">
      <c r="B1795" s="2">
        <v>9.68</v>
      </c>
      <c r="C1795" s="2">
        <f t="shared" ref="C1795:C1858" si="198">B1795*2.2396</f>
        <v>21.679327999999998</v>
      </c>
      <c r="D1795" s="2">
        <f t="shared" ref="D1795:D1858" si="199">C1795*1.609344</f>
        <v>34.889496440831998</v>
      </c>
      <c r="E1795" s="4">
        <v>0.5074305555555555</v>
      </c>
      <c r="F1795" s="4">
        <v>0.48177020833333334</v>
      </c>
      <c r="G1795" s="29">
        <f t="shared" ref="G1795:G1858" si="200">RIGHT(TEXT(F1795,"s.000"),7)+MINUTE(F1795)*60+HOUR(F1795)*3600</f>
        <v>41624.945999999996</v>
      </c>
      <c r="H1795" s="30">
        <f t="shared" si="196"/>
        <v>1.000545</v>
      </c>
      <c r="I1795" s="4">
        <v>0.48198333333333337</v>
      </c>
      <c r="J1795" s="29">
        <f t="shared" ref="J1795:J1858" si="201">RIGHT(TEXT(I1795,"s.000"),7)+MINUTE(I1795)*60+HOUR(I1795)*3600</f>
        <v>41643.360000000001</v>
      </c>
      <c r="K1795" s="4">
        <v>0.50743209490740737</v>
      </c>
      <c r="L1795" s="29">
        <f t="shared" si="197"/>
        <v>43842.133000000002</v>
      </c>
      <c r="M1795" s="30">
        <f t="shared" ref="M1795:M1858" si="202">MOD((L1795-G1795),H1795)</f>
        <v>0.97982500000531592</v>
      </c>
    </row>
    <row r="1796" spans="2:13" x14ac:dyDescent="0.15">
      <c r="B1796" s="2">
        <v>11.05</v>
      </c>
      <c r="C1796" s="2">
        <f t="shared" si="198"/>
        <v>24.747579999999999</v>
      </c>
      <c r="D1796" s="2">
        <f t="shared" si="199"/>
        <v>39.827369387520001</v>
      </c>
      <c r="E1796" s="4">
        <v>0.50744212962962965</v>
      </c>
      <c r="F1796" s="4">
        <v>0.48177020833333334</v>
      </c>
      <c r="G1796" s="29">
        <f t="shared" si="200"/>
        <v>41624.945999999996</v>
      </c>
      <c r="H1796" s="30">
        <f t="shared" si="196"/>
        <v>1.000545</v>
      </c>
      <c r="I1796" s="4">
        <v>0.48198333333333337</v>
      </c>
      <c r="J1796" s="29">
        <f t="shared" si="201"/>
        <v>41643.360000000001</v>
      </c>
      <c r="K1796" s="4">
        <v>0.50744364583333335</v>
      </c>
      <c r="L1796" s="29">
        <f t="shared" si="197"/>
        <v>43843.131000000001</v>
      </c>
      <c r="M1796" s="30">
        <f t="shared" si="202"/>
        <v>0.97728000000490844</v>
      </c>
    </row>
    <row r="1797" spans="2:13" x14ac:dyDescent="0.15">
      <c r="B1797" s="2">
        <v>12.31</v>
      </c>
      <c r="C1797" s="2">
        <f t="shared" si="198"/>
        <v>27.569475999999998</v>
      </c>
      <c r="D1797" s="2">
        <f t="shared" si="199"/>
        <v>44.368770783743997</v>
      </c>
      <c r="E1797" s="4">
        <v>0.50745370370370368</v>
      </c>
      <c r="F1797" s="4">
        <v>0.48177020833333334</v>
      </c>
      <c r="G1797" s="29">
        <f t="shared" si="200"/>
        <v>41624.945999999996</v>
      </c>
      <c r="H1797" s="30">
        <f t="shared" si="196"/>
        <v>1.000545</v>
      </c>
      <c r="I1797" s="4">
        <v>0.48198333333333337</v>
      </c>
      <c r="J1797" s="29">
        <f t="shared" si="201"/>
        <v>41643.360000000001</v>
      </c>
      <c r="K1797" s="4">
        <v>0.50745484953703701</v>
      </c>
      <c r="L1797" s="29">
        <f t="shared" si="197"/>
        <v>43844.099000000002</v>
      </c>
      <c r="M1797" s="30">
        <f t="shared" si="202"/>
        <v>0.94473500000566513</v>
      </c>
    </row>
    <row r="1798" spans="2:13" x14ac:dyDescent="0.15">
      <c r="B1798" s="2">
        <v>13.12</v>
      </c>
      <c r="C1798" s="2">
        <f t="shared" si="198"/>
        <v>29.383551999999995</v>
      </c>
      <c r="D1798" s="2">
        <f t="shared" si="199"/>
        <v>47.288243109887993</v>
      </c>
      <c r="E1798" s="4">
        <v>0.50746527777777783</v>
      </c>
      <c r="F1798" s="4">
        <v>0.48177020833333334</v>
      </c>
      <c r="G1798" s="29">
        <f t="shared" si="200"/>
        <v>41624.945999999996</v>
      </c>
      <c r="H1798" s="30">
        <f t="shared" si="196"/>
        <v>1.000545</v>
      </c>
      <c r="I1798" s="4">
        <v>0.48198333333333337</v>
      </c>
      <c r="J1798" s="29">
        <f t="shared" si="201"/>
        <v>41643.360000000001</v>
      </c>
      <c r="K1798" s="4">
        <v>0.50746637731481481</v>
      </c>
      <c r="L1798" s="29">
        <f t="shared" si="197"/>
        <v>43845.095000000001</v>
      </c>
      <c r="M1798" s="30">
        <f t="shared" si="202"/>
        <v>0.9401900000048502</v>
      </c>
    </row>
    <row r="1799" spans="2:13" x14ac:dyDescent="0.15">
      <c r="B1799" s="2">
        <v>14.16</v>
      </c>
      <c r="C1799" s="2">
        <f t="shared" si="198"/>
        <v>31.712735999999996</v>
      </c>
      <c r="D1799" s="2">
        <f t="shared" si="199"/>
        <v>51.036701405183997</v>
      </c>
      <c r="E1799" s="4">
        <v>0.50747685185185187</v>
      </c>
      <c r="F1799" s="4">
        <v>0.48177020833333334</v>
      </c>
      <c r="G1799" s="29">
        <f t="shared" si="200"/>
        <v>41624.945999999996</v>
      </c>
      <c r="H1799" s="30">
        <f t="shared" si="196"/>
        <v>1.000545</v>
      </c>
      <c r="I1799" s="4">
        <v>0.48198333333333337</v>
      </c>
      <c r="J1799" s="29">
        <f t="shared" si="201"/>
        <v>41643.360000000001</v>
      </c>
      <c r="K1799" s="4">
        <v>0.50747820601851845</v>
      </c>
      <c r="L1799" s="29">
        <f t="shared" si="197"/>
        <v>43846.116999999998</v>
      </c>
      <c r="M1799" s="30">
        <f t="shared" si="202"/>
        <v>0.96164500000205622</v>
      </c>
    </row>
    <row r="1800" spans="2:13" x14ac:dyDescent="0.15">
      <c r="B1800" s="2">
        <v>16.16</v>
      </c>
      <c r="C1800" s="2">
        <f t="shared" si="198"/>
        <v>36.191935999999998</v>
      </c>
      <c r="D1800" s="2">
        <f t="shared" si="199"/>
        <v>58.245275049984002</v>
      </c>
      <c r="E1800" s="4">
        <v>0.50749999999999995</v>
      </c>
      <c r="F1800" s="4">
        <v>0.48177020833333334</v>
      </c>
      <c r="G1800" s="29">
        <f t="shared" si="200"/>
        <v>41624.945999999996</v>
      </c>
      <c r="H1800" s="30">
        <f t="shared" si="196"/>
        <v>1.000545</v>
      </c>
      <c r="I1800" s="4">
        <v>0.48198333333333337</v>
      </c>
      <c r="J1800" s="29">
        <f t="shared" si="201"/>
        <v>41643.360000000001</v>
      </c>
      <c r="K1800" s="4">
        <v>0.50750131944444443</v>
      </c>
      <c r="L1800" s="29">
        <f t="shared" si="197"/>
        <v>43848.114000000001</v>
      </c>
      <c r="M1800" s="30">
        <f t="shared" si="202"/>
        <v>0.95755500000508298</v>
      </c>
    </row>
    <row r="1801" spans="2:13" x14ac:dyDescent="0.15">
      <c r="B1801" s="2">
        <v>16.920000000000002</v>
      </c>
      <c r="C1801" s="2">
        <f t="shared" si="198"/>
        <v>37.894032000000003</v>
      </c>
      <c r="D1801" s="2">
        <f t="shared" si="199"/>
        <v>60.984533035008006</v>
      </c>
      <c r="E1801" s="4">
        <v>0.5075115740740741</v>
      </c>
      <c r="F1801" s="4">
        <v>0.48177020833333334</v>
      </c>
      <c r="G1801" s="29">
        <f t="shared" si="200"/>
        <v>41624.945999999996</v>
      </c>
      <c r="H1801" s="30">
        <f t="shared" si="196"/>
        <v>1.000545</v>
      </c>
      <c r="I1801" s="4">
        <v>0.48198333333333337</v>
      </c>
      <c r="J1801" s="29">
        <f t="shared" si="201"/>
        <v>41643.360000000001</v>
      </c>
      <c r="K1801" s="4">
        <v>0.50751289351851858</v>
      </c>
      <c r="L1801" s="29">
        <f t="shared" si="197"/>
        <v>43849.114000000001</v>
      </c>
      <c r="M1801" s="30">
        <f t="shared" si="202"/>
        <v>0.95701000000508296</v>
      </c>
    </row>
    <row r="1802" spans="2:13" x14ac:dyDescent="0.15">
      <c r="B1802" s="2">
        <v>17.86</v>
      </c>
      <c r="C1802" s="2">
        <f t="shared" si="198"/>
        <v>39.999255999999995</v>
      </c>
      <c r="D1802" s="2">
        <f t="shared" si="199"/>
        <v>64.37256264806399</v>
      </c>
      <c r="E1802" s="4">
        <v>0.50752314814814814</v>
      </c>
      <c r="F1802" s="4">
        <v>0.48177020833333334</v>
      </c>
      <c r="G1802" s="29">
        <f t="shared" si="200"/>
        <v>41624.945999999996</v>
      </c>
      <c r="H1802" s="30">
        <f t="shared" si="196"/>
        <v>1.000545</v>
      </c>
      <c r="I1802" s="4">
        <v>0.48198333333333337</v>
      </c>
      <c r="J1802" s="29">
        <f t="shared" si="201"/>
        <v>41643.360000000001</v>
      </c>
      <c r="K1802" s="4">
        <v>0.50752451388888886</v>
      </c>
      <c r="L1802" s="29">
        <f t="shared" si="197"/>
        <v>43850.118000000002</v>
      </c>
      <c r="M1802" s="30">
        <f t="shared" si="202"/>
        <v>0.96046500000589785</v>
      </c>
    </row>
    <row r="1803" spans="2:13" x14ac:dyDescent="0.15">
      <c r="B1803" s="2">
        <v>18.649999999999999</v>
      </c>
      <c r="C1803" s="2">
        <f t="shared" si="198"/>
        <v>41.768539999999994</v>
      </c>
      <c r="D1803" s="2">
        <f t="shared" si="199"/>
        <v>67.219949237759991</v>
      </c>
      <c r="E1803" s="4">
        <v>0.50753472222222229</v>
      </c>
      <c r="F1803" s="4">
        <v>0.48177020833333334</v>
      </c>
      <c r="G1803" s="29">
        <f t="shared" si="200"/>
        <v>41624.945999999996</v>
      </c>
      <c r="H1803" s="30">
        <f t="shared" si="196"/>
        <v>1.000545</v>
      </c>
      <c r="I1803" s="4">
        <v>0.48198333333333337</v>
      </c>
      <c r="J1803" s="29">
        <f t="shared" si="201"/>
        <v>41643.360000000001</v>
      </c>
      <c r="K1803" s="4">
        <v>0.50753599537037031</v>
      </c>
      <c r="L1803" s="29">
        <f t="shared" si="197"/>
        <v>43851.11</v>
      </c>
      <c r="M1803" s="30">
        <f t="shared" si="202"/>
        <v>0.95192000000426802</v>
      </c>
    </row>
    <row r="1804" spans="2:13" x14ac:dyDescent="0.15">
      <c r="B1804" s="2">
        <v>19.399999999999999</v>
      </c>
      <c r="C1804" s="2">
        <f t="shared" si="198"/>
        <v>43.448239999999991</v>
      </c>
      <c r="D1804" s="2">
        <f t="shared" si="199"/>
        <v>69.923164354559987</v>
      </c>
      <c r="E1804" s="4">
        <v>0.50754629629629633</v>
      </c>
      <c r="F1804" s="4">
        <v>0.48177020833333334</v>
      </c>
      <c r="G1804" s="29">
        <f t="shared" si="200"/>
        <v>41624.945999999996</v>
      </c>
      <c r="H1804" s="30">
        <f t="shared" si="196"/>
        <v>1.000545</v>
      </c>
      <c r="I1804" s="4">
        <v>0.48198333333333337</v>
      </c>
      <c r="J1804" s="29">
        <f t="shared" si="201"/>
        <v>41643.360000000001</v>
      </c>
      <c r="K1804" s="4">
        <v>0.50754768518518512</v>
      </c>
      <c r="L1804" s="29">
        <f t="shared" si="197"/>
        <v>43852.12</v>
      </c>
      <c r="M1804" s="30">
        <f t="shared" si="202"/>
        <v>0.96137500000630527</v>
      </c>
    </row>
    <row r="1805" spans="2:13" x14ac:dyDescent="0.15">
      <c r="B1805" s="2">
        <v>19.86</v>
      </c>
      <c r="C1805" s="2">
        <f t="shared" si="198"/>
        <v>44.478455999999994</v>
      </c>
      <c r="D1805" s="2">
        <f t="shared" si="199"/>
        <v>71.581136292864002</v>
      </c>
      <c r="E1805" s="4">
        <v>0.50755787037037037</v>
      </c>
      <c r="F1805" s="4">
        <v>0.48177020833333334</v>
      </c>
      <c r="G1805" s="29">
        <f t="shared" si="200"/>
        <v>41624.945999999996</v>
      </c>
      <c r="H1805" s="30">
        <f t="shared" si="196"/>
        <v>1.000545</v>
      </c>
      <c r="I1805" s="4">
        <v>0.48198333333333337</v>
      </c>
      <c r="J1805" s="29">
        <f t="shared" si="201"/>
        <v>41643.360000000001</v>
      </c>
      <c r="K1805" s="4">
        <v>0.50755916666666667</v>
      </c>
      <c r="L1805" s="29">
        <f t="shared" si="197"/>
        <v>43853.112000000001</v>
      </c>
      <c r="M1805" s="30">
        <f t="shared" si="202"/>
        <v>0.95283000000467544</v>
      </c>
    </row>
    <row r="1806" spans="2:13" x14ac:dyDescent="0.15">
      <c r="B1806" s="2">
        <v>19.93</v>
      </c>
      <c r="C1806" s="2">
        <f t="shared" si="198"/>
        <v>44.635227999999998</v>
      </c>
      <c r="D1806" s="2">
        <f t="shared" si="199"/>
        <v>71.833436370431997</v>
      </c>
      <c r="E1806" s="4">
        <v>0.50756944444444441</v>
      </c>
      <c r="F1806" s="4">
        <v>0.48177020833333334</v>
      </c>
      <c r="G1806" s="29">
        <f t="shared" si="200"/>
        <v>41624.945999999996</v>
      </c>
      <c r="H1806" s="30">
        <f t="shared" si="196"/>
        <v>1.000545</v>
      </c>
      <c r="I1806" s="4">
        <v>0.48198333333333337</v>
      </c>
      <c r="J1806" s="29">
        <f t="shared" si="201"/>
        <v>41643.360000000001</v>
      </c>
      <c r="K1806" s="4">
        <v>0.50757082175925927</v>
      </c>
      <c r="L1806" s="29">
        <f t="shared" si="197"/>
        <v>43854.118999999999</v>
      </c>
      <c r="M1806" s="30">
        <f t="shared" si="202"/>
        <v>0.95928500000246353</v>
      </c>
    </row>
    <row r="1807" spans="2:13" x14ac:dyDescent="0.15">
      <c r="B1807" s="2">
        <v>19.93</v>
      </c>
      <c r="C1807" s="2">
        <f t="shared" si="198"/>
        <v>44.635227999999998</v>
      </c>
      <c r="D1807" s="2">
        <f t="shared" si="199"/>
        <v>71.833436370431997</v>
      </c>
      <c r="E1807" s="4">
        <v>0.50756944444444441</v>
      </c>
      <c r="F1807" s="4">
        <v>0.48177020833333334</v>
      </c>
      <c r="G1807" s="29">
        <f t="shared" si="200"/>
        <v>41624.945999999996</v>
      </c>
      <c r="H1807" s="30">
        <f t="shared" si="196"/>
        <v>1.000545</v>
      </c>
      <c r="I1807" s="4">
        <v>0.48198333333333337</v>
      </c>
      <c r="J1807" s="29">
        <f t="shared" si="201"/>
        <v>41643.360000000001</v>
      </c>
      <c r="K1807" s="4">
        <v>0.5075717476851852</v>
      </c>
      <c r="L1807" s="29">
        <f t="shared" si="197"/>
        <v>43854.199000000001</v>
      </c>
      <c r="M1807" s="30">
        <f t="shared" si="202"/>
        <v>3.874000000420974E-2</v>
      </c>
    </row>
    <row r="1808" spans="2:13" x14ac:dyDescent="0.15">
      <c r="B1808" s="2">
        <v>20.14</v>
      </c>
      <c r="C1808" s="2">
        <f t="shared" si="198"/>
        <v>45.105543999999995</v>
      </c>
      <c r="D1808" s="2">
        <f t="shared" si="199"/>
        <v>72.590336603135995</v>
      </c>
      <c r="E1808" s="4">
        <v>0.50758101851851845</v>
      </c>
      <c r="F1808" s="4">
        <v>0.48177020833333334</v>
      </c>
      <c r="G1808" s="29">
        <f t="shared" si="200"/>
        <v>41624.945999999996</v>
      </c>
      <c r="H1808" s="30">
        <f t="shared" si="196"/>
        <v>1.000545</v>
      </c>
      <c r="I1808" s="4">
        <v>0.48198333333333337</v>
      </c>
      <c r="J1808" s="29">
        <f t="shared" si="201"/>
        <v>41643.360000000001</v>
      </c>
      <c r="K1808" s="4">
        <v>0.50758335648148145</v>
      </c>
      <c r="L1808" s="29">
        <f t="shared" si="197"/>
        <v>43855.201999999997</v>
      </c>
      <c r="M1808" s="30">
        <f t="shared" si="202"/>
        <v>4.1195000001182924E-2</v>
      </c>
    </row>
    <row r="1809" spans="2:13" x14ac:dyDescent="0.15">
      <c r="B1809" s="2">
        <v>20.29</v>
      </c>
      <c r="C1809" s="2">
        <f t="shared" si="198"/>
        <v>45.441483999999996</v>
      </c>
      <c r="D1809" s="2">
        <f t="shared" si="199"/>
        <v>73.130979626496</v>
      </c>
      <c r="E1809" s="4">
        <v>0.5075925925925926</v>
      </c>
      <c r="F1809" s="4">
        <v>0.48177020833333334</v>
      </c>
      <c r="G1809" s="29">
        <f t="shared" si="200"/>
        <v>41624.945999999996</v>
      </c>
      <c r="H1809" s="30">
        <f t="shared" si="196"/>
        <v>1.000545</v>
      </c>
      <c r="I1809" s="4">
        <v>0.48198333333333337</v>
      </c>
      <c r="J1809" s="29">
        <f t="shared" si="201"/>
        <v>41643.360000000001</v>
      </c>
      <c r="K1809" s="4">
        <v>0.50759491898148146</v>
      </c>
      <c r="L1809" s="29">
        <f t="shared" si="197"/>
        <v>43856.201000000001</v>
      </c>
      <c r="M1809" s="30">
        <f t="shared" si="202"/>
        <v>3.9650000004617159E-2</v>
      </c>
    </row>
    <row r="1810" spans="2:13" x14ac:dyDescent="0.15">
      <c r="B1810" s="2">
        <v>19.97</v>
      </c>
      <c r="C1810" s="2">
        <f t="shared" si="198"/>
        <v>44.724811999999993</v>
      </c>
      <c r="D1810" s="2">
        <f t="shared" si="199"/>
        <v>71.977607843327988</v>
      </c>
      <c r="E1810" s="4">
        <v>0.50760416666666663</v>
      </c>
      <c r="F1810" s="4">
        <v>0.48177020833333334</v>
      </c>
      <c r="G1810" s="29">
        <f t="shared" si="200"/>
        <v>41624.945999999996</v>
      </c>
      <c r="H1810" s="30">
        <f t="shared" si="196"/>
        <v>1.000545</v>
      </c>
      <c r="I1810" s="4">
        <v>0.48198333333333337</v>
      </c>
      <c r="J1810" s="29">
        <f t="shared" si="201"/>
        <v>41643.360000000001</v>
      </c>
      <c r="K1810" s="4">
        <v>0.5076064004629629</v>
      </c>
      <c r="L1810" s="29">
        <f t="shared" si="197"/>
        <v>43857.192999999999</v>
      </c>
      <c r="M1810" s="30">
        <f t="shared" si="202"/>
        <v>3.1105000002987326E-2</v>
      </c>
    </row>
    <row r="1811" spans="2:13" x14ac:dyDescent="0.15">
      <c r="B1811" s="2">
        <v>19.38</v>
      </c>
      <c r="C1811" s="2">
        <f t="shared" si="198"/>
        <v>43.403447999999997</v>
      </c>
      <c r="D1811" s="2">
        <f t="shared" si="199"/>
        <v>69.851078618111998</v>
      </c>
      <c r="E1811" s="4">
        <v>0.50761574074074078</v>
      </c>
      <c r="F1811" s="4">
        <v>0.48177020833333334</v>
      </c>
      <c r="G1811" s="29">
        <f t="shared" si="200"/>
        <v>41624.945999999996</v>
      </c>
      <c r="H1811" s="30">
        <f t="shared" si="196"/>
        <v>1.000545</v>
      </c>
      <c r="I1811" s="4">
        <v>0.48198333333333337</v>
      </c>
      <c r="J1811" s="29">
        <f t="shared" si="201"/>
        <v>41643.360000000001</v>
      </c>
      <c r="K1811" s="4">
        <v>0.5076180555555555</v>
      </c>
      <c r="L1811" s="29">
        <f t="shared" si="197"/>
        <v>43858.2</v>
      </c>
      <c r="M1811" s="30">
        <f t="shared" si="202"/>
        <v>3.7560000000775418E-2</v>
      </c>
    </row>
    <row r="1812" spans="2:13" x14ac:dyDescent="0.15">
      <c r="B1812" s="2">
        <v>18.39</v>
      </c>
      <c r="C1812" s="2">
        <f t="shared" si="198"/>
        <v>41.186243999999995</v>
      </c>
      <c r="D1812" s="2">
        <f t="shared" si="199"/>
        <v>66.282834663936001</v>
      </c>
      <c r="E1812" s="4">
        <v>0.50762731481481482</v>
      </c>
      <c r="F1812" s="4">
        <v>0.48177020833333334</v>
      </c>
      <c r="G1812" s="29">
        <f t="shared" si="200"/>
        <v>41624.945999999996</v>
      </c>
      <c r="H1812" s="30">
        <f t="shared" si="196"/>
        <v>1.000545</v>
      </c>
      <c r="I1812" s="4">
        <v>0.48198333333333337</v>
      </c>
      <c r="J1812" s="29">
        <f t="shared" si="201"/>
        <v>41643.360000000001</v>
      </c>
      <c r="K1812" s="4">
        <v>0.50762965277777783</v>
      </c>
      <c r="L1812" s="29">
        <f t="shared" si="197"/>
        <v>43859.201999999997</v>
      </c>
      <c r="M1812" s="30">
        <f t="shared" si="202"/>
        <v>3.9015000001182853E-2</v>
      </c>
    </row>
    <row r="1813" spans="2:13" x14ac:dyDescent="0.15">
      <c r="B1813" s="2">
        <v>17.29</v>
      </c>
      <c r="C1813" s="2">
        <f t="shared" si="198"/>
        <v>38.722683999999994</v>
      </c>
      <c r="D1813" s="2">
        <f t="shared" si="199"/>
        <v>62.318119159295996</v>
      </c>
      <c r="E1813" s="4">
        <v>0.50763888888888886</v>
      </c>
      <c r="F1813" s="4">
        <v>0.48177020833333334</v>
      </c>
      <c r="G1813" s="29">
        <f t="shared" si="200"/>
        <v>41624.945999999996</v>
      </c>
      <c r="H1813" s="30">
        <f t="shared" si="196"/>
        <v>1.000545</v>
      </c>
      <c r="I1813" s="4">
        <v>0.48198333333333337</v>
      </c>
      <c r="J1813" s="29">
        <f t="shared" si="201"/>
        <v>41643.360000000001</v>
      </c>
      <c r="K1813" s="4">
        <v>0.50764146990740744</v>
      </c>
      <c r="L1813" s="29">
        <f t="shared" si="197"/>
        <v>43860.222999999998</v>
      </c>
      <c r="M1813" s="30">
        <f t="shared" si="202"/>
        <v>5.947000000182312E-2</v>
      </c>
    </row>
    <row r="1814" spans="2:13" x14ac:dyDescent="0.15">
      <c r="B1814" s="2">
        <v>15.99</v>
      </c>
      <c r="C1814" s="2">
        <f t="shared" si="198"/>
        <v>35.811203999999996</v>
      </c>
      <c r="D1814" s="2">
        <f t="shared" si="199"/>
        <v>57.632546290175995</v>
      </c>
      <c r="E1814" s="4">
        <v>0.5076504629629629</v>
      </c>
      <c r="F1814" s="4">
        <v>0.48177020833333334</v>
      </c>
      <c r="G1814" s="29">
        <f t="shared" si="200"/>
        <v>41624.945999999996</v>
      </c>
      <c r="H1814" s="30">
        <f t="shared" si="196"/>
        <v>1.000545</v>
      </c>
      <c r="I1814" s="4">
        <v>0.48198333333333337</v>
      </c>
      <c r="J1814" s="29">
        <f t="shared" si="201"/>
        <v>41643.360000000001</v>
      </c>
      <c r="K1814" s="4">
        <v>0.50765274305555552</v>
      </c>
      <c r="L1814" s="29">
        <f t="shared" si="197"/>
        <v>43861.197</v>
      </c>
      <c r="M1814" s="30">
        <f t="shared" si="202"/>
        <v>3.2925000003802163E-2</v>
      </c>
    </row>
    <row r="1815" spans="2:13" x14ac:dyDescent="0.15">
      <c r="B1815" s="2">
        <v>14.99</v>
      </c>
      <c r="C1815" s="2">
        <f t="shared" si="198"/>
        <v>33.571604000000001</v>
      </c>
      <c r="D1815" s="2">
        <f t="shared" si="199"/>
        <v>54.028259467776003</v>
      </c>
      <c r="E1815" s="4">
        <v>0.50766203703703705</v>
      </c>
      <c r="F1815" s="4">
        <v>0.48177020833333334</v>
      </c>
      <c r="G1815" s="29">
        <f t="shared" si="200"/>
        <v>41624.945999999996</v>
      </c>
      <c r="H1815" s="30">
        <f t="shared" si="196"/>
        <v>1.000545</v>
      </c>
      <c r="I1815" s="4">
        <v>0.48198333333333337</v>
      </c>
      <c r="J1815" s="29">
        <f t="shared" si="201"/>
        <v>41643.360000000001</v>
      </c>
      <c r="K1815" s="4">
        <v>0.50766431712962967</v>
      </c>
      <c r="L1815" s="29">
        <f t="shared" si="197"/>
        <v>43862.197</v>
      </c>
      <c r="M1815" s="30">
        <f t="shared" si="202"/>
        <v>3.2380000003802145E-2</v>
      </c>
    </row>
    <row r="1816" spans="2:13" x14ac:dyDescent="0.15">
      <c r="B1816" s="2">
        <v>13.53</v>
      </c>
      <c r="C1816" s="2">
        <f t="shared" si="198"/>
        <v>30.301787999999995</v>
      </c>
      <c r="D1816" s="2">
        <f t="shared" si="199"/>
        <v>48.766000707071996</v>
      </c>
      <c r="E1816" s="4">
        <v>0.50767361111111109</v>
      </c>
      <c r="F1816" s="4">
        <v>0.48177020833333334</v>
      </c>
      <c r="G1816" s="29">
        <f t="shared" si="200"/>
        <v>41624.945999999996</v>
      </c>
      <c r="H1816" s="30">
        <f t="shared" si="196"/>
        <v>1.000545</v>
      </c>
      <c r="I1816" s="4">
        <v>0.48198333333333337</v>
      </c>
      <c r="J1816" s="29">
        <f t="shared" si="201"/>
        <v>41643.360000000001</v>
      </c>
      <c r="K1816" s="4">
        <v>0.50767589120370371</v>
      </c>
      <c r="L1816" s="29">
        <f t="shared" si="197"/>
        <v>43863.197</v>
      </c>
      <c r="M1816" s="30">
        <f t="shared" si="202"/>
        <v>3.1835000003802127E-2</v>
      </c>
    </row>
    <row r="1817" spans="2:13" x14ac:dyDescent="0.15">
      <c r="B1817" s="2">
        <v>11.89</v>
      </c>
      <c r="C1817" s="2">
        <f t="shared" si="198"/>
        <v>26.628843999999997</v>
      </c>
      <c r="D1817" s="2">
        <f t="shared" si="199"/>
        <v>42.854970318336001</v>
      </c>
      <c r="E1817" s="4">
        <v>0.50768518518518524</v>
      </c>
      <c r="F1817" s="4">
        <v>0.48177020833333334</v>
      </c>
      <c r="G1817" s="29">
        <f t="shared" si="200"/>
        <v>41624.945999999996</v>
      </c>
      <c r="H1817" s="30">
        <f t="shared" si="196"/>
        <v>1.000545</v>
      </c>
      <c r="I1817" s="4">
        <v>0.48198333333333337</v>
      </c>
      <c r="J1817" s="29">
        <f t="shared" si="201"/>
        <v>41643.360000000001</v>
      </c>
      <c r="K1817" s="4">
        <v>0.50768752314814813</v>
      </c>
      <c r="L1817" s="29">
        <f t="shared" si="197"/>
        <v>43864.201999999997</v>
      </c>
      <c r="M1817" s="30">
        <f t="shared" si="202"/>
        <v>3.6290000001182765E-2</v>
      </c>
    </row>
    <row r="1818" spans="2:13" x14ac:dyDescent="0.15">
      <c r="B1818" s="2">
        <v>10.39</v>
      </c>
      <c r="C1818" s="2">
        <f t="shared" si="198"/>
        <v>23.269444</v>
      </c>
      <c r="D1818" s="2">
        <f t="shared" si="199"/>
        <v>37.448540084736003</v>
      </c>
      <c r="E1818" s="4">
        <v>0.50769675925925928</v>
      </c>
      <c r="F1818" s="4">
        <v>0.48177020833333334</v>
      </c>
      <c r="G1818" s="29">
        <f t="shared" si="200"/>
        <v>41624.945999999996</v>
      </c>
      <c r="H1818" s="30">
        <f t="shared" si="196"/>
        <v>1.000545</v>
      </c>
      <c r="I1818" s="4">
        <v>0.48198333333333337</v>
      </c>
      <c r="J1818" s="29">
        <f t="shared" si="201"/>
        <v>41643.360000000001</v>
      </c>
      <c r="K1818" s="4">
        <v>0.50769913194444449</v>
      </c>
      <c r="L1818" s="29">
        <f t="shared" si="197"/>
        <v>43865.205000000002</v>
      </c>
      <c r="M1818" s="30">
        <f t="shared" si="202"/>
        <v>3.8745000005431907E-2</v>
      </c>
    </row>
    <row r="1819" spans="2:13" x14ac:dyDescent="0.15">
      <c r="B1819" s="2">
        <v>10.39</v>
      </c>
      <c r="C1819" s="2">
        <f t="shared" si="198"/>
        <v>23.269444</v>
      </c>
      <c r="D1819" s="2">
        <f t="shared" si="199"/>
        <v>37.448540084736003</v>
      </c>
      <c r="E1819" s="4">
        <v>0.50769675925925928</v>
      </c>
      <c r="F1819" s="4">
        <v>0.48177020833333334</v>
      </c>
      <c r="G1819" s="29">
        <f t="shared" si="200"/>
        <v>41624.945999999996</v>
      </c>
      <c r="H1819" s="30">
        <f t="shared" si="196"/>
        <v>1.000545</v>
      </c>
      <c r="I1819" s="4">
        <v>0.48198333333333337</v>
      </c>
      <c r="J1819" s="29">
        <f t="shared" si="201"/>
        <v>41643.360000000001</v>
      </c>
      <c r="K1819" s="4">
        <v>0.50771063657407411</v>
      </c>
      <c r="L1819" s="29">
        <f t="shared" si="197"/>
        <v>43866.199000000001</v>
      </c>
      <c r="M1819" s="30">
        <f t="shared" si="202"/>
        <v>3.2200000004209528E-2</v>
      </c>
    </row>
    <row r="1820" spans="2:13" x14ac:dyDescent="0.15">
      <c r="B1820" s="2">
        <v>7.74</v>
      </c>
      <c r="C1820" s="2">
        <f t="shared" si="198"/>
        <v>17.334503999999999</v>
      </c>
      <c r="D1820" s="2">
        <f t="shared" si="199"/>
        <v>27.897180005376001</v>
      </c>
      <c r="E1820" s="4">
        <v>0.50771990740740736</v>
      </c>
      <c r="F1820" s="4">
        <v>0.48177020833333334</v>
      </c>
      <c r="G1820" s="29">
        <f t="shared" si="200"/>
        <v>41624.945999999996</v>
      </c>
      <c r="H1820" s="30">
        <f t="shared" si="196"/>
        <v>1.000545</v>
      </c>
      <c r="I1820" s="4">
        <v>0.48198333333333337</v>
      </c>
      <c r="J1820" s="29">
        <f t="shared" si="201"/>
        <v>41643.360000000001</v>
      </c>
      <c r="K1820" s="4">
        <v>0.50772226851851854</v>
      </c>
      <c r="L1820" s="29">
        <f t="shared" si="197"/>
        <v>43867.203999999998</v>
      </c>
      <c r="M1820" s="30">
        <f t="shared" si="202"/>
        <v>3.6655000001590166E-2</v>
      </c>
    </row>
    <row r="1821" spans="2:13" x14ac:dyDescent="0.15">
      <c r="B1821" s="2">
        <v>4.2699999999999996</v>
      </c>
      <c r="C1821" s="2">
        <f t="shared" si="198"/>
        <v>9.5630919999999975</v>
      </c>
      <c r="D1821" s="2">
        <f t="shared" si="199"/>
        <v>15.390304731647998</v>
      </c>
      <c r="E1821" s="4">
        <v>0.50774305555555554</v>
      </c>
      <c r="F1821" s="4">
        <v>0.48177020833333334</v>
      </c>
      <c r="G1821" s="29">
        <f t="shared" si="200"/>
        <v>41624.945999999996</v>
      </c>
      <c r="H1821" s="30">
        <f t="shared" si="196"/>
        <v>1.000545</v>
      </c>
      <c r="I1821" s="4">
        <v>0.48198333333333337</v>
      </c>
      <c r="J1821" s="29">
        <f t="shared" si="201"/>
        <v>41643.360000000001</v>
      </c>
      <c r="K1821" s="4">
        <v>0.50774628472222216</v>
      </c>
      <c r="L1821" s="29">
        <f t="shared" si="197"/>
        <v>43869.279000000002</v>
      </c>
      <c r="M1821" s="30">
        <f t="shared" si="202"/>
        <v>0.1105650000059557</v>
      </c>
    </row>
    <row r="1822" spans="2:13" x14ac:dyDescent="0.15">
      <c r="B1822" s="2">
        <v>4.2699999999999996</v>
      </c>
      <c r="C1822" s="2">
        <f t="shared" si="198"/>
        <v>9.5630919999999975</v>
      </c>
      <c r="D1822" s="2">
        <f t="shared" si="199"/>
        <v>15.390304731647998</v>
      </c>
      <c r="E1822" s="4">
        <v>0.50774305555555554</v>
      </c>
      <c r="F1822" s="4">
        <v>0.48177020833333334</v>
      </c>
      <c r="G1822" s="29">
        <f t="shared" si="200"/>
        <v>41624.945999999996</v>
      </c>
      <c r="H1822" s="30">
        <f t="shared" si="196"/>
        <v>1.000545</v>
      </c>
      <c r="I1822" s="4">
        <v>0.48198333333333337</v>
      </c>
      <c r="J1822" s="29">
        <f t="shared" si="201"/>
        <v>41643.360000000001</v>
      </c>
      <c r="K1822" s="4">
        <v>0.50775796296296294</v>
      </c>
      <c r="L1822" s="29">
        <f t="shared" si="197"/>
        <v>43870.288</v>
      </c>
      <c r="M1822" s="30">
        <f t="shared" si="202"/>
        <v>0.11902000000415125</v>
      </c>
    </row>
    <row r="1823" spans="2:13" x14ac:dyDescent="0.15">
      <c r="B1823" s="2">
        <v>4.2699999999999996</v>
      </c>
      <c r="C1823" s="2">
        <f t="shared" si="198"/>
        <v>9.5630919999999975</v>
      </c>
      <c r="D1823" s="2">
        <f t="shared" si="199"/>
        <v>15.390304731647998</v>
      </c>
      <c r="E1823" s="4">
        <v>0.50774305555555554</v>
      </c>
      <c r="F1823" s="4">
        <v>0.48177020833333334</v>
      </c>
      <c r="G1823" s="29">
        <f t="shared" si="200"/>
        <v>41624.945999999996</v>
      </c>
      <c r="H1823" s="30">
        <f t="shared" si="196"/>
        <v>1.000545</v>
      </c>
      <c r="I1823" s="4">
        <v>0.48198333333333337</v>
      </c>
      <c r="J1823" s="29">
        <f t="shared" si="201"/>
        <v>41643.360000000001</v>
      </c>
      <c r="K1823" s="4">
        <v>0.50776956018518515</v>
      </c>
      <c r="L1823" s="29">
        <f t="shared" si="197"/>
        <v>43871.29</v>
      </c>
      <c r="M1823" s="30">
        <f t="shared" si="202"/>
        <v>0.12047500000455869</v>
      </c>
    </row>
    <row r="1824" spans="2:13" x14ac:dyDescent="0.15">
      <c r="B1824" s="2">
        <v>4.2699999999999996</v>
      </c>
      <c r="C1824" s="2">
        <f t="shared" si="198"/>
        <v>9.5630919999999975</v>
      </c>
      <c r="D1824" s="2">
        <f t="shared" si="199"/>
        <v>15.390304731647998</v>
      </c>
      <c r="E1824" s="4">
        <v>0.50774305555555554</v>
      </c>
      <c r="F1824" s="4">
        <v>0.48177020833333334</v>
      </c>
      <c r="G1824" s="29">
        <f t="shared" si="200"/>
        <v>41624.945999999996</v>
      </c>
      <c r="H1824" s="30">
        <f t="shared" si="196"/>
        <v>1.000545</v>
      </c>
      <c r="I1824" s="4">
        <v>0.48198333333333337</v>
      </c>
      <c r="J1824" s="29">
        <f t="shared" si="201"/>
        <v>41643.360000000001</v>
      </c>
      <c r="K1824" s="4">
        <v>0.50778111111111113</v>
      </c>
      <c r="L1824" s="29">
        <f t="shared" si="197"/>
        <v>43872.288</v>
      </c>
      <c r="M1824" s="30">
        <f t="shared" si="202"/>
        <v>0.11793000000415121</v>
      </c>
    </row>
    <row r="1825" spans="2:13" x14ac:dyDescent="0.15">
      <c r="B1825" s="2">
        <v>4.2699999999999996</v>
      </c>
      <c r="C1825" s="2">
        <f t="shared" si="198"/>
        <v>9.5630919999999975</v>
      </c>
      <c r="D1825" s="2">
        <f t="shared" si="199"/>
        <v>15.390304731647998</v>
      </c>
      <c r="E1825" s="4">
        <v>0.50774305555555554</v>
      </c>
      <c r="F1825" s="4">
        <v>0.48177020833333334</v>
      </c>
      <c r="G1825" s="29">
        <f t="shared" si="200"/>
        <v>41624.945999999996</v>
      </c>
      <c r="H1825" s="30">
        <f t="shared" si="196"/>
        <v>1.000545</v>
      </c>
      <c r="I1825" s="4">
        <v>0.48198333333333337</v>
      </c>
      <c r="J1825" s="29">
        <f t="shared" si="201"/>
        <v>41643.360000000001</v>
      </c>
      <c r="K1825" s="4">
        <v>0.50778214120370369</v>
      </c>
      <c r="L1825" s="29">
        <f t="shared" si="197"/>
        <v>43872.377</v>
      </c>
      <c r="M1825" s="30">
        <f t="shared" si="202"/>
        <v>0.20693000000409301</v>
      </c>
    </row>
    <row r="1826" spans="2:13" x14ac:dyDescent="0.15">
      <c r="B1826" s="2">
        <v>4.2699999999999996</v>
      </c>
      <c r="C1826" s="2">
        <f t="shared" si="198"/>
        <v>9.5630919999999975</v>
      </c>
      <c r="D1826" s="2">
        <f t="shared" si="199"/>
        <v>15.390304731647998</v>
      </c>
      <c r="E1826" s="4">
        <v>0.50774305555555554</v>
      </c>
      <c r="F1826" s="4">
        <v>0.48177020833333334</v>
      </c>
      <c r="G1826" s="29">
        <f t="shared" si="200"/>
        <v>41624.945999999996</v>
      </c>
      <c r="H1826" s="30">
        <f t="shared" si="196"/>
        <v>1.000545</v>
      </c>
      <c r="I1826" s="4">
        <v>0.48198333333333337</v>
      </c>
      <c r="J1826" s="29">
        <f t="shared" si="201"/>
        <v>41643.360000000001</v>
      </c>
      <c r="K1826" s="4">
        <v>0.50779394675925926</v>
      </c>
      <c r="L1826" s="29">
        <f t="shared" si="197"/>
        <v>43873.396999999997</v>
      </c>
      <c r="M1826" s="30">
        <f t="shared" si="202"/>
        <v>0.22638500000089157</v>
      </c>
    </row>
    <row r="1827" spans="2:13" x14ac:dyDescent="0.15">
      <c r="B1827" s="2">
        <v>4.2699999999999996</v>
      </c>
      <c r="C1827" s="2">
        <f t="shared" si="198"/>
        <v>9.5630919999999975</v>
      </c>
      <c r="D1827" s="2">
        <f t="shared" si="199"/>
        <v>15.390304731647998</v>
      </c>
      <c r="E1827" s="4">
        <v>0.50774305555555554</v>
      </c>
      <c r="F1827" s="4">
        <v>0.48177020833333334</v>
      </c>
      <c r="G1827" s="29">
        <f t="shared" si="200"/>
        <v>41624.945999999996</v>
      </c>
      <c r="H1827" s="30">
        <f t="shared" si="196"/>
        <v>1.000545</v>
      </c>
      <c r="I1827" s="4">
        <v>0.48198333333333337</v>
      </c>
      <c r="J1827" s="29">
        <f t="shared" si="201"/>
        <v>41643.360000000001</v>
      </c>
      <c r="K1827" s="4">
        <v>0.50780524305555552</v>
      </c>
      <c r="L1827" s="29">
        <f t="shared" si="197"/>
        <v>43874.373</v>
      </c>
      <c r="M1827" s="30">
        <f t="shared" si="202"/>
        <v>0.20184000000327806</v>
      </c>
    </row>
    <row r="1828" spans="2:13" x14ac:dyDescent="0.15">
      <c r="B1828" s="2">
        <v>4.2699999999999996</v>
      </c>
      <c r="C1828" s="2">
        <f t="shared" si="198"/>
        <v>9.5630919999999975</v>
      </c>
      <c r="D1828" s="2">
        <f t="shared" si="199"/>
        <v>15.390304731647998</v>
      </c>
      <c r="E1828" s="4">
        <v>0.50774305555555554</v>
      </c>
      <c r="F1828" s="4">
        <v>0.48177020833333334</v>
      </c>
      <c r="G1828" s="29">
        <f t="shared" si="200"/>
        <v>41624.945999999996</v>
      </c>
      <c r="H1828" s="30">
        <f t="shared" si="196"/>
        <v>1.000545</v>
      </c>
      <c r="I1828" s="4">
        <v>0.48198333333333337</v>
      </c>
      <c r="J1828" s="29">
        <f t="shared" si="201"/>
        <v>41643.360000000001</v>
      </c>
      <c r="K1828" s="4">
        <v>0.50781702546296292</v>
      </c>
      <c r="L1828" s="29">
        <f t="shared" si="197"/>
        <v>43875.391000000003</v>
      </c>
      <c r="M1828" s="30">
        <f t="shared" si="202"/>
        <v>0.21929500000694513</v>
      </c>
    </row>
    <row r="1829" spans="2:13" x14ac:dyDescent="0.15">
      <c r="B1829" s="2">
        <v>4.2699999999999996</v>
      </c>
      <c r="C1829" s="2">
        <f t="shared" si="198"/>
        <v>9.5630919999999975</v>
      </c>
      <c r="D1829" s="2">
        <f t="shared" si="199"/>
        <v>15.390304731647998</v>
      </c>
      <c r="E1829" s="4">
        <v>0.50774305555555554</v>
      </c>
      <c r="F1829" s="4">
        <v>0.48177020833333334</v>
      </c>
      <c r="G1829" s="29">
        <f t="shared" si="200"/>
        <v>41624.945999999996</v>
      </c>
      <c r="H1829" s="30">
        <f t="shared" si="196"/>
        <v>1.000545</v>
      </c>
      <c r="I1829" s="4">
        <v>0.48198333333333337</v>
      </c>
      <c r="J1829" s="29">
        <f t="shared" si="201"/>
        <v>41643.360000000001</v>
      </c>
      <c r="K1829" s="4">
        <v>0.50782853009259254</v>
      </c>
      <c r="L1829" s="29">
        <f t="shared" si="197"/>
        <v>43876.385000000002</v>
      </c>
      <c r="M1829" s="30">
        <f t="shared" si="202"/>
        <v>0.21275000000572275</v>
      </c>
    </row>
    <row r="1830" spans="2:13" x14ac:dyDescent="0.15">
      <c r="B1830" s="2">
        <v>4.2699999999999996</v>
      </c>
      <c r="C1830" s="2">
        <f t="shared" si="198"/>
        <v>9.5630919999999975</v>
      </c>
      <c r="D1830" s="2">
        <f t="shared" si="199"/>
        <v>15.390304731647998</v>
      </c>
      <c r="E1830" s="4">
        <v>0.50774305555555554</v>
      </c>
      <c r="F1830" s="4">
        <v>0.48177020833333334</v>
      </c>
      <c r="G1830" s="29">
        <f t="shared" si="200"/>
        <v>41624.945999999996</v>
      </c>
      <c r="H1830" s="30">
        <f t="shared" si="196"/>
        <v>1.000545</v>
      </c>
      <c r="I1830" s="4">
        <v>0.48198333333333337</v>
      </c>
      <c r="J1830" s="29">
        <f t="shared" si="201"/>
        <v>41643.360000000001</v>
      </c>
      <c r="K1830" s="4">
        <v>0.50785155092592593</v>
      </c>
      <c r="L1830" s="29">
        <f t="shared" si="197"/>
        <v>43878.374000000003</v>
      </c>
      <c r="M1830" s="30">
        <f t="shared" si="202"/>
        <v>0.2006600000071197</v>
      </c>
    </row>
    <row r="1831" spans="2:13" x14ac:dyDescent="0.15">
      <c r="B1831" s="2">
        <v>4.2699999999999996</v>
      </c>
      <c r="C1831" s="2">
        <f t="shared" si="198"/>
        <v>9.5630919999999975</v>
      </c>
      <c r="D1831" s="2">
        <f t="shared" si="199"/>
        <v>15.390304731647998</v>
      </c>
      <c r="E1831" s="4">
        <v>0.50774305555555554</v>
      </c>
      <c r="F1831" s="4">
        <v>0.48177020833333334</v>
      </c>
      <c r="G1831" s="29">
        <f t="shared" si="200"/>
        <v>41624.945999999996</v>
      </c>
      <c r="H1831" s="30">
        <f t="shared" si="196"/>
        <v>1.000545</v>
      </c>
      <c r="I1831" s="4">
        <v>0.48198333333333337</v>
      </c>
      <c r="J1831" s="29">
        <f t="shared" si="201"/>
        <v>41643.360000000001</v>
      </c>
      <c r="K1831" s="4">
        <v>0.50786315972222218</v>
      </c>
      <c r="L1831" s="29">
        <f t="shared" si="197"/>
        <v>43879.377</v>
      </c>
      <c r="M1831" s="30">
        <f t="shared" si="202"/>
        <v>0.20311500000409288</v>
      </c>
    </row>
    <row r="1832" spans="2:13" x14ac:dyDescent="0.15">
      <c r="B1832" s="2">
        <v>4.2699999999999996</v>
      </c>
      <c r="C1832" s="2">
        <f t="shared" si="198"/>
        <v>9.5630919999999975</v>
      </c>
      <c r="D1832" s="2">
        <f t="shared" si="199"/>
        <v>15.390304731647998</v>
      </c>
      <c r="E1832" s="4">
        <v>0.50774305555555554</v>
      </c>
      <c r="F1832" s="4">
        <v>0.48177020833333334</v>
      </c>
      <c r="G1832" s="29">
        <f t="shared" si="200"/>
        <v>41624.945999999996</v>
      </c>
      <c r="H1832" s="30">
        <f t="shared" si="196"/>
        <v>1.000545</v>
      </c>
      <c r="I1832" s="4">
        <v>0.48198333333333337</v>
      </c>
      <c r="J1832" s="29">
        <f t="shared" si="201"/>
        <v>41643.360000000001</v>
      </c>
      <c r="K1832" s="4">
        <v>0.50787475694444451</v>
      </c>
      <c r="L1832" s="29">
        <f t="shared" si="197"/>
        <v>43880.379000000001</v>
      </c>
      <c r="M1832" s="30">
        <f t="shared" si="202"/>
        <v>0.20457000000450032</v>
      </c>
    </row>
    <row r="1833" spans="2:13" x14ac:dyDescent="0.15">
      <c r="B1833" s="2">
        <v>4.2699999999999996</v>
      </c>
      <c r="C1833" s="2">
        <f t="shared" si="198"/>
        <v>9.5630919999999975</v>
      </c>
      <c r="D1833" s="2">
        <f t="shared" si="199"/>
        <v>15.390304731647998</v>
      </c>
      <c r="E1833" s="4">
        <v>0.50774305555555554</v>
      </c>
      <c r="F1833" s="4">
        <v>0.48177020833333334</v>
      </c>
      <c r="G1833" s="29">
        <f t="shared" si="200"/>
        <v>41624.945999999996</v>
      </c>
      <c r="H1833" s="30">
        <f t="shared" si="196"/>
        <v>1.000545</v>
      </c>
      <c r="I1833" s="4">
        <v>0.48198333333333337</v>
      </c>
      <c r="J1833" s="29">
        <f t="shared" si="201"/>
        <v>41643.360000000001</v>
      </c>
      <c r="K1833" s="4">
        <v>0.50788630787037037</v>
      </c>
      <c r="L1833" s="29">
        <f t="shared" si="197"/>
        <v>43881.377</v>
      </c>
      <c r="M1833" s="30">
        <f t="shared" si="202"/>
        <v>0.20202500000409285</v>
      </c>
    </row>
    <row r="1834" spans="2:13" x14ac:dyDescent="0.15">
      <c r="B1834" s="2">
        <v>4.2699999999999996</v>
      </c>
      <c r="C1834" s="2">
        <f t="shared" si="198"/>
        <v>9.5630919999999975</v>
      </c>
      <c r="D1834" s="2">
        <f t="shared" si="199"/>
        <v>15.390304731647998</v>
      </c>
      <c r="E1834" s="4">
        <v>0.50774305555555554</v>
      </c>
      <c r="F1834" s="4">
        <v>0.48177020833333334</v>
      </c>
      <c r="G1834" s="29">
        <f t="shared" si="200"/>
        <v>41624.945999999996</v>
      </c>
      <c r="H1834" s="30">
        <f t="shared" si="196"/>
        <v>1.000545</v>
      </c>
      <c r="I1834" s="4">
        <v>0.48198333333333337</v>
      </c>
      <c r="J1834" s="29">
        <f t="shared" si="201"/>
        <v>41643.360000000001</v>
      </c>
      <c r="K1834" s="4">
        <v>0.5079095023148148</v>
      </c>
      <c r="L1834" s="29">
        <f t="shared" si="197"/>
        <v>43883.381000000001</v>
      </c>
      <c r="M1834" s="30">
        <f t="shared" si="202"/>
        <v>0.20493500000490772</v>
      </c>
    </row>
    <row r="1835" spans="2:13" x14ac:dyDescent="0.15">
      <c r="B1835" s="2">
        <v>4.2699999999999996</v>
      </c>
      <c r="C1835" s="2">
        <f t="shared" si="198"/>
        <v>9.5630919999999975</v>
      </c>
      <c r="D1835" s="2">
        <f t="shared" si="199"/>
        <v>15.390304731647998</v>
      </c>
      <c r="E1835" s="4">
        <v>0.50774305555555554</v>
      </c>
      <c r="F1835" s="4">
        <v>0.48177020833333334</v>
      </c>
      <c r="G1835" s="29">
        <f t="shared" si="200"/>
        <v>41624.945999999996</v>
      </c>
      <c r="H1835" s="30">
        <f t="shared" si="196"/>
        <v>1.000545</v>
      </c>
      <c r="I1835" s="4">
        <v>0.48198333333333337</v>
      </c>
      <c r="J1835" s="29">
        <f t="shared" si="201"/>
        <v>41643.360000000001</v>
      </c>
      <c r="K1835" s="4">
        <v>0.50794439814814818</v>
      </c>
      <c r="L1835" s="29">
        <f t="shared" si="197"/>
        <v>43886.396000000001</v>
      </c>
      <c r="M1835" s="30">
        <f t="shared" si="202"/>
        <v>0.21830000000432559</v>
      </c>
    </row>
    <row r="1836" spans="2:13" x14ac:dyDescent="0.15">
      <c r="B1836" s="2">
        <v>4.2699999999999996</v>
      </c>
      <c r="C1836" s="2">
        <f t="shared" si="198"/>
        <v>9.5630919999999975</v>
      </c>
      <c r="D1836" s="2">
        <f t="shared" si="199"/>
        <v>15.390304731647998</v>
      </c>
      <c r="E1836" s="4">
        <v>0.50774305555555554</v>
      </c>
      <c r="F1836" s="4">
        <v>0.48177020833333334</v>
      </c>
      <c r="G1836" s="29">
        <f t="shared" si="200"/>
        <v>41624.945999999996</v>
      </c>
      <c r="H1836" s="30">
        <f t="shared" si="196"/>
        <v>1.000545</v>
      </c>
      <c r="I1836" s="4">
        <v>0.48198333333333337</v>
      </c>
      <c r="J1836" s="29">
        <f t="shared" si="201"/>
        <v>41643.360000000001</v>
      </c>
      <c r="K1836" s="4">
        <v>0.50795583333333327</v>
      </c>
      <c r="L1836" s="29">
        <f t="shared" si="197"/>
        <v>43887.383999999998</v>
      </c>
      <c r="M1836" s="30">
        <f t="shared" si="202"/>
        <v>0.20575500000188085</v>
      </c>
    </row>
    <row r="1837" spans="2:13" x14ac:dyDescent="0.15">
      <c r="B1837" s="2">
        <v>4.2699999999999996</v>
      </c>
      <c r="C1837" s="2">
        <f t="shared" si="198"/>
        <v>9.5630919999999975</v>
      </c>
      <c r="D1837" s="2">
        <f t="shared" si="199"/>
        <v>15.390304731647998</v>
      </c>
      <c r="E1837" s="4">
        <v>0.50774305555555554</v>
      </c>
      <c r="F1837" s="4">
        <v>0.48177020833333334</v>
      </c>
      <c r="G1837" s="29">
        <f t="shared" si="200"/>
        <v>41624.945999999996</v>
      </c>
      <c r="H1837" s="30">
        <f t="shared" si="196"/>
        <v>1.000545</v>
      </c>
      <c r="I1837" s="4">
        <v>0.48198333333333337</v>
      </c>
      <c r="J1837" s="29">
        <f t="shared" si="201"/>
        <v>41643.360000000001</v>
      </c>
      <c r="K1837" s="4">
        <v>0.50795671296296296</v>
      </c>
      <c r="L1837" s="29">
        <f t="shared" si="197"/>
        <v>43887.46</v>
      </c>
      <c r="M1837" s="30">
        <f t="shared" si="202"/>
        <v>0.28175500000281217</v>
      </c>
    </row>
    <row r="1838" spans="2:13" x14ac:dyDescent="0.15">
      <c r="B1838" s="2">
        <v>4.2699999999999996</v>
      </c>
      <c r="C1838" s="2">
        <f t="shared" si="198"/>
        <v>9.5630919999999975</v>
      </c>
      <c r="D1838" s="2">
        <f t="shared" si="199"/>
        <v>15.390304731647998</v>
      </c>
      <c r="E1838" s="4">
        <v>0.50774305555555554</v>
      </c>
      <c r="F1838" s="4">
        <v>0.48177020833333334</v>
      </c>
      <c r="G1838" s="29">
        <f t="shared" si="200"/>
        <v>41624.945999999996</v>
      </c>
      <c r="H1838" s="30">
        <f t="shared" si="196"/>
        <v>1.000545</v>
      </c>
      <c r="I1838" s="4">
        <v>0.48198333333333337</v>
      </c>
      <c r="J1838" s="29">
        <f t="shared" si="201"/>
        <v>41643.360000000001</v>
      </c>
      <c r="K1838" s="4">
        <v>0.5079686921296297</v>
      </c>
      <c r="L1838" s="29">
        <f t="shared" si="197"/>
        <v>43888.495000000003</v>
      </c>
      <c r="M1838" s="30">
        <f t="shared" si="202"/>
        <v>0.31621000000630461</v>
      </c>
    </row>
    <row r="1839" spans="2:13" x14ac:dyDescent="0.15">
      <c r="B1839" s="2">
        <v>4.2699999999999996</v>
      </c>
      <c r="C1839" s="2">
        <f t="shared" si="198"/>
        <v>9.5630919999999975</v>
      </c>
      <c r="D1839" s="2">
        <f t="shared" si="199"/>
        <v>15.390304731647998</v>
      </c>
      <c r="E1839" s="4">
        <v>0.50774305555555554</v>
      </c>
      <c r="F1839" s="4">
        <v>0.48177020833333334</v>
      </c>
      <c r="G1839" s="29">
        <f t="shared" si="200"/>
        <v>41624.945999999996</v>
      </c>
      <c r="H1839" s="30">
        <f t="shared" si="196"/>
        <v>1.000545</v>
      </c>
      <c r="I1839" s="4">
        <v>0.48198333333333337</v>
      </c>
      <c r="J1839" s="29">
        <f t="shared" si="201"/>
        <v>41643.360000000001</v>
      </c>
      <c r="K1839" s="4">
        <v>0.5079806018518519</v>
      </c>
      <c r="L1839" s="29">
        <f t="shared" si="197"/>
        <v>43889.523999999998</v>
      </c>
      <c r="M1839" s="30">
        <f t="shared" si="202"/>
        <v>0.34466500000129874</v>
      </c>
    </row>
    <row r="1840" spans="2:13" x14ac:dyDescent="0.15">
      <c r="B1840" s="2">
        <v>4.2699999999999996</v>
      </c>
      <c r="C1840" s="2">
        <f t="shared" si="198"/>
        <v>9.5630919999999975</v>
      </c>
      <c r="D1840" s="2">
        <f t="shared" si="199"/>
        <v>15.390304731647998</v>
      </c>
      <c r="E1840" s="4">
        <v>0.50774305555555554</v>
      </c>
      <c r="F1840" s="4">
        <v>0.48177020833333334</v>
      </c>
      <c r="G1840" s="29">
        <f t="shared" si="200"/>
        <v>41624.945999999996</v>
      </c>
      <c r="H1840" s="30">
        <f t="shared" si="196"/>
        <v>1.000545</v>
      </c>
      <c r="I1840" s="4">
        <v>0.48198333333333337</v>
      </c>
      <c r="J1840" s="29">
        <f t="shared" si="201"/>
        <v>41643.360000000001</v>
      </c>
      <c r="K1840" s="4">
        <v>0.50799189814814816</v>
      </c>
      <c r="L1840" s="29">
        <f t="shared" si="197"/>
        <v>43890.5</v>
      </c>
      <c r="M1840" s="30">
        <f t="shared" si="202"/>
        <v>0.32012000000368523</v>
      </c>
    </row>
    <row r="1841" spans="2:13" x14ac:dyDescent="0.15">
      <c r="B1841" s="2">
        <v>4.2699999999999996</v>
      </c>
      <c r="C1841" s="2">
        <f t="shared" si="198"/>
        <v>9.5630919999999975</v>
      </c>
      <c r="D1841" s="2">
        <f t="shared" si="199"/>
        <v>15.390304731647998</v>
      </c>
      <c r="E1841" s="4">
        <v>0.50774305555555554</v>
      </c>
      <c r="F1841" s="4">
        <v>0.48177020833333334</v>
      </c>
      <c r="G1841" s="29">
        <f t="shared" si="200"/>
        <v>41624.945999999996</v>
      </c>
      <c r="H1841" s="30">
        <f t="shared" si="196"/>
        <v>1.000545</v>
      </c>
      <c r="I1841" s="4">
        <v>0.48198333333333337</v>
      </c>
      <c r="J1841" s="29">
        <f t="shared" si="201"/>
        <v>41643.360000000001</v>
      </c>
      <c r="K1841" s="4">
        <v>0.50799295138888889</v>
      </c>
      <c r="L1841" s="29">
        <f t="shared" si="197"/>
        <v>43890.591</v>
      </c>
      <c r="M1841" s="30">
        <f t="shared" si="202"/>
        <v>0.41112000000403448</v>
      </c>
    </row>
    <row r="1842" spans="2:13" x14ac:dyDescent="0.15">
      <c r="B1842" s="2">
        <v>4.2699999999999996</v>
      </c>
      <c r="C1842" s="2">
        <f t="shared" si="198"/>
        <v>9.5630919999999975</v>
      </c>
      <c r="D1842" s="2">
        <f t="shared" si="199"/>
        <v>15.390304731647998</v>
      </c>
      <c r="E1842" s="4">
        <v>0.50774305555555554</v>
      </c>
      <c r="F1842" s="4">
        <v>0.48177020833333334</v>
      </c>
      <c r="G1842" s="29">
        <f t="shared" si="200"/>
        <v>41624.945999999996</v>
      </c>
      <c r="H1842" s="30">
        <f t="shared" si="196"/>
        <v>1.000545</v>
      </c>
      <c r="I1842" s="4">
        <v>0.48198333333333337</v>
      </c>
      <c r="J1842" s="29">
        <f t="shared" si="201"/>
        <v>41643.360000000001</v>
      </c>
      <c r="K1842" s="4">
        <v>0.50800465277777784</v>
      </c>
      <c r="L1842" s="29">
        <f t="shared" si="197"/>
        <v>43891.601999999999</v>
      </c>
      <c r="M1842" s="30">
        <f t="shared" si="202"/>
        <v>0.42157500000263748</v>
      </c>
    </row>
    <row r="1843" spans="2:13" x14ac:dyDescent="0.15">
      <c r="B1843" s="2">
        <v>4.2699999999999996</v>
      </c>
      <c r="C1843" s="2">
        <f t="shared" si="198"/>
        <v>9.5630919999999975</v>
      </c>
      <c r="D1843" s="2">
        <f t="shared" si="199"/>
        <v>15.390304731647998</v>
      </c>
      <c r="E1843" s="4">
        <v>0.50774305555555554</v>
      </c>
      <c r="F1843" s="4">
        <v>0.48177020833333334</v>
      </c>
      <c r="G1843" s="29">
        <f t="shared" si="200"/>
        <v>41624.945999999996</v>
      </c>
      <c r="H1843" s="30">
        <f t="shared" si="196"/>
        <v>1.000545</v>
      </c>
      <c r="I1843" s="4">
        <v>0.48198333333333337</v>
      </c>
      <c r="J1843" s="29">
        <f t="shared" si="201"/>
        <v>41643.360000000001</v>
      </c>
      <c r="K1843" s="4">
        <v>0.50801621527777774</v>
      </c>
      <c r="L1843" s="29">
        <f t="shared" si="197"/>
        <v>43892.601000000002</v>
      </c>
      <c r="M1843" s="30">
        <f t="shared" si="202"/>
        <v>0.42003000000607171</v>
      </c>
    </row>
    <row r="1844" spans="2:13" x14ac:dyDescent="0.15">
      <c r="B1844" s="2">
        <v>4.2699999999999996</v>
      </c>
      <c r="C1844" s="2">
        <f t="shared" si="198"/>
        <v>9.5630919999999975</v>
      </c>
      <c r="D1844" s="2">
        <f t="shared" si="199"/>
        <v>15.390304731647998</v>
      </c>
      <c r="E1844" s="4">
        <v>0.50774305555555554</v>
      </c>
      <c r="F1844" s="4">
        <v>0.48177020833333334</v>
      </c>
      <c r="G1844" s="29">
        <f t="shared" si="200"/>
        <v>41624.945999999996</v>
      </c>
      <c r="H1844" s="30">
        <f t="shared" ref="H1844:H1907" si="203">H1843</f>
        <v>1.000545</v>
      </c>
      <c r="I1844" s="4">
        <v>0.48198333333333337</v>
      </c>
      <c r="J1844" s="29">
        <f t="shared" si="201"/>
        <v>41643.360000000001</v>
      </c>
      <c r="K1844" s="4">
        <v>0.50802767361111112</v>
      </c>
      <c r="L1844" s="29">
        <f t="shared" ref="L1844:L1907" si="204">RIGHT(TEXT(K1844,"s.000"),7)+MINUTE(K1844)*60+HOUR(K1844)*3600</f>
        <v>43893.591</v>
      </c>
      <c r="M1844" s="30">
        <f t="shared" si="202"/>
        <v>0.40948500000403443</v>
      </c>
    </row>
    <row r="1845" spans="2:13" x14ac:dyDescent="0.15">
      <c r="B1845" s="2">
        <v>5.38</v>
      </c>
      <c r="C1845" s="2">
        <f t="shared" si="198"/>
        <v>12.049047999999999</v>
      </c>
      <c r="D1845" s="2">
        <f t="shared" si="199"/>
        <v>19.391063104512</v>
      </c>
      <c r="E1845" s="4">
        <v>0.5080324074074074</v>
      </c>
      <c r="F1845" s="4">
        <v>0.48177020833333334</v>
      </c>
      <c r="G1845" s="29">
        <f t="shared" si="200"/>
        <v>41624.945999999996</v>
      </c>
      <c r="H1845" s="30">
        <f t="shared" si="203"/>
        <v>1.000545</v>
      </c>
      <c r="I1845" s="4">
        <v>0.48198333333333337</v>
      </c>
      <c r="J1845" s="29">
        <f t="shared" si="201"/>
        <v>41643.360000000001</v>
      </c>
      <c r="K1845" s="4">
        <v>0.50803927083333333</v>
      </c>
      <c r="L1845" s="29">
        <f t="shared" si="204"/>
        <v>43894.593000000001</v>
      </c>
      <c r="M1845" s="30">
        <f t="shared" si="202"/>
        <v>0.41094000000444186</v>
      </c>
    </row>
    <row r="1846" spans="2:13" x14ac:dyDescent="0.15">
      <c r="B1846" s="2">
        <v>5.38</v>
      </c>
      <c r="C1846" s="2">
        <f t="shared" si="198"/>
        <v>12.049047999999999</v>
      </c>
      <c r="D1846" s="2">
        <f t="shared" si="199"/>
        <v>19.391063104512</v>
      </c>
      <c r="E1846" s="4">
        <v>0.5080324074074074</v>
      </c>
      <c r="F1846" s="4">
        <v>0.48177020833333334</v>
      </c>
      <c r="G1846" s="29">
        <f t="shared" si="200"/>
        <v>41624.945999999996</v>
      </c>
      <c r="H1846" s="30">
        <f t="shared" si="203"/>
        <v>1.000545</v>
      </c>
      <c r="I1846" s="4">
        <v>0.48198333333333337</v>
      </c>
      <c r="J1846" s="29">
        <f t="shared" si="201"/>
        <v>41643.360000000001</v>
      </c>
      <c r="K1846" s="4">
        <v>0.50805067129629633</v>
      </c>
      <c r="L1846" s="29">
        <f t="shared" si="204"/>
        <v>43895.578000000001</v>
      </c>
      <c r="M1846" s="30">
        <f t="shared" si="202"/>
        <v>0.39539500000502392</v>
      </c>
    </row>
    <row r="1847" spans="2:13" x14ac:dyDescent="0.15">
      <c r="B1847" s="2">
        <v>8.11</v>
      </c>
      <c r="C1847" s="2">
        <f t="shared" si="198"/>
        <v>18.163155999999997</v>
      </c>
      <c r="D1847" s="2">
        <f t="shared" si="199"/>
        <v>29.230766129663998</v>
      </c>
      <c r="E1847" s="4">
        <v>0.50805555555555559</v>
      </c>
      <c r="F1847" s="4">
        <v>0.48177020833333334</v>
      </c>
      <c r="G1847" s="29">
        <f t="shared" si="200"/>
        <v>41624.945999999996</v>
      </c>
      <c r="H1847" s="30">
        <f t="shared" si="203"/>
        <v>1.000545</v>
      </c>
      <c r="I1847" s="4">
        <v>0.48198333333333337</v>
      </c>
      <c r="J1847" s="29">
        <f t="shared" si="201"/>
        <v>41643.360000000001</v>
      </c>
      <c r="K1847" s="4">
        <v>0.50806249999999997</v>
      </c>
      <c r="L1847" s="29">
        <f t="shared" si="204"/>
        <v>43896.6</v>
      </c>
      <c r="M1847" s="30">
        <f t="shared" si="202"/>
        <v>0.41685000000222994</v>
      </c>
    </row>
    <row r="1848" spans="2:13" x14ac:dyDescent="0.15">
      <c r="B1848" s="2">
        <v>8.11</v>
      </c>
      <c r="C1848" s="2">
        <f t="shared" si="198"/>
        <v>18.163155999999997</v>
      </c>
      <c r="D1848" s="2">
        <f t="shared" si="199"/>
        <v>29.230766129663998</v>
      </c>
      <c r="E1848" s="4">
        <v>0.50805555555555559</v>
      </c>
      <c r="F1848" s="4">
        <v>0.48177020833333334</v>
      </c>
      <c r="G1848" s="29">
        <f t="shared" si="200"/>
        <v>41624.945999999996</v>
      </c>
      <c r="H1848" s="30">
        <f t="shared" si="203"/>
        <v>1.000545</v>
      </c>
      <c r="I1848" s="4">
        <v>0.48198333333333337</v>
      </c>
      <c r="J1848" s="29">
        <f t="shared" si="201"/>
        <v>41643.360000000001</v>
      </c>
      <c r="K1848" s="4">
        <v>0.50807407407407401</v>
      </c>
      <c r="L1848" s="29">
        <f t="shared" si="204"/>
        <v>43897.599999999999</v>
      </c>
      <c r="M1848" s="30">
        <f t="shared" si="202"/>
        <v>0.41630500000222992</v>
      </c>
    </row>
    <row r="1849" spans="2:13" x14ac:dyDescent="0.15">
      <c r="B1849" s="2">
        <v>10.84</v>
      </c>
      <c r="C1849" s="2">
        <f t="shared" si="198"/>
        <v>24.277263999999999</v>
      </c>
      <c r="D1849" s="2">
        <f t="shared" si="199"/>
        <v>39.070469154816003</v>
      </c>
      <c r="E1849" s="4">
        <v>0.50807870370370367</v>
      </c>
      <c r="F1849" s="4">
        <v>0.48177020833333334</v>
      </c>
      <c r="G1849" s="29">
        <f t="shared" si="200"/>
        <v>41624.945999999996</v>
      </c>
      <c r="H1849" s="30">
        <f t="shared" si="203"/>
        <v>1.000545</v>
      </c>
      <c r="I1849" s="4">
        <v>0.48198333333333337</v>
      </c>
      <c r="J1849" s="29">
        <f t="shared" si="201"/>
        <v>41643.360000000001</v>
      </c>
      <c r="K1849" s="4">
        <v>0.50808562499999999</v>
      </c>
      <c r="L1849" s="29">
        <f t="shared" si="204"/>
        <v>43898.597999999998</v>
      </c>
      <c r="M1849" s="30">
        <f t="shared" si="202"/>
        <v>0.41376000000182245</v>
      </c>
    </row>
    <row r="1850" spans="2:13" x14ac:dyDescent="0.15">
      <c r="B1850" s="2">
        <v>11.9</v>
      </c>
      <c r="C1850" s="2">
        <f t="shared" si="198"/>
        <v>26.651239999999998</v>
      </c>
      <c r="D1850" s="2">
        <f t="shared" si="199"/>
        <v>42.891013186560002</v>
      </c>
      <c r="E1850" s="4">
        <v>0.50809027777777771</v>
      </c>
      <c r="F1850" s="4">
        <v>0.48177020833333334</v>
      </c>
      <c r="G1850" s="29">
        <f t="shared" si="200"/>
        <v>41624.945999999996</v>
      </c>
      <c r="H1850" s="30">
        <f t="shared" si="203"/>
        <v>1.000545</v>
      </c>
      <c r="I1850" s="4">
        <v>0.48198333333333337</v>
      </c>
      <c r="J1850" s="29">
        <f t="shared" si="201"/>
        <v>41643.360000000001</v>
      </c>
      <c r="K1850" s="4">
        <v>0.50809711805555557</v>
      </c>
      <c r="L1850" s="29">
        <f t="shared" si="204"/>
        <v>43899.591</v>
      </c>
      <c r="M1850" s="30">
        <f t="shared" si="202"/>
        <v>0.40621500000403432</v>
      </c>
    </row>
    <row r="1851" spans="2:13" x14ac:dyDescent="0.15">
      <c r="B1851" s="2">
        <v>12.63</v>
      </c>
      <c r="C1851" s="2">
        <f t="shared" si="198"/>
        <v>28.286148000000001</v>
      </c>
      <c r="D1851" s="2">
        <f t="shared" si="199"/>
        <v>45.522142566912002</v>
      </c>
      <c r="E1851" s="4">
        <v>0.50810185185185186</v>
      </c>
      <c r="F1851" s="4">
        <v>0.48177020833333334</v>
      </c>
      <c r="G1851" s="29">
        <f t="shared" si="200"/>
        <v>41624.945999999996</v>
      </c>
      <c r="H1851" s="30">
        <f t="shared" si="203"/>
        <v>1.000545</v>
      </c>
      <c r="I1851" s="4">
        <v>0.48198333333333337</v>
      </c>
      <c r="J1851" s="29">
        <f t="shared" si="201"/>
        <v>41643.360000000001</v>
      </c>
      <c r="K1851" s="4">
        <v>0.50810854166666664</v>
      </c>
      <c r="L1851" s="29">
        <f t="shared" si="204"/>
        <v>43900.578000000001</v>
      </c>
      <c r="M1851" s="30">
        <f t="shared" si="202"/>
        <v>0.39267000000502383</v>
      </c>
    </row>
    <row r="1852" spans="2:13" x14ac:dyDescent="0.15">
      <c r="B1852" s="2">
        <v>13.55</v>
      </c>
      <c r="C1852" s="2">
        <f t="shared" si="198"/>
        <v>30.346579999999999</v>
      </c>
      <c r="D1852" s="2">
        <f t="shared" si="199"/>
        <v>48.838086443520005</v>
      </c>
      <c r="E1852" s="4">
        <v>0.5081134259259259</v>
      </c>
      <c r="F1852" s="4">
        <v>0.48177020833333334</v>
      </c>
      <c r="G1852" s="29">
        <f t="shared" si="200"/>
        <v>41624.945999999996</v>
      </c>
      <c r="H1852" s="30">
        <f t="shared" si="203"/>
        <v>1.000545</v>
      </c>
      <c r="I1852" s="4">
        <v>0.48198333333333337</v>
      </c>
      <c r="J1852" s="29">
        <f t="shared" si="201"/>
        <v>41643.360000000001</v>
      </c>
      <c r="K1852" s="4">
        <v>0.50812049768518519</v>
      </c>
      <c r="L1852" s="29">
        <f t="shared" si="204"/>
        <v>43901.610999999997</v>
      </c>
      <c r="M1852" s="30">
        <f t="shared" si="202"/>
        <v>0.42512500000083286</v>
      </c>
    </row>
    <row r="1853" spans="2:13" x14ac:dyDescent="0.15">
      <c r="B1853" s="2">
        <v>14.36</v>
      </c>
      <c r="C1853" s="2">
        <f t="shared" si="198"/>
        <v>32.160655999999996</v>
      </c>
      <c r="D1853" s="2">
        <f t="shared" si="199"/>
        <v>51.757558769663994</v>
      </c>
      <c r="E1853" s="4">
        <v>0.50812500000000005</v>
      </c>
      <c r="F1853" s="4">
        <v>0.48177020833333334</v>
      </c>
      <c r="G1853" s="29">
        <f t="shared" si="200"/>
        <v>41624.945999999996</v>
      </c>
      <c r="H1853" s="30">
        <f t="shared" si="203"/>
        <v>1.000545</v>
      </c>
      <c r="I1853" s="4">
        <v>0.48198333333333337</v>
      </c>
      <c r="J1853" s="29">
        <f t="shared" si="201"/>
        <v>41643.360000000001</v>
      </c>
      <c r="K1853" s="4">
        <v>0.50813209490740741</v>
      </c>
      <c r="L1853" s="29">
        <f t="shared" si="204"/>
        <v>43902.612999999998</v>
      </c>
      <c r="M1853" s="30">
        <f t="shared" si="202"/>
        <v>0.4265800000012403</v>
      </c>
    </row>
    <row r="1854" spans="2:13" x14ac:dyDescent="0.15">
      <c r="B1854" s="2">
        <v>15.1</v>
      </c>
      <c r="C1854" s="2">
        <f t="shared" si="198"/>
        <v>33.817959999999999</v>
      </c>
      <c r="D1854" s="2">
        <f t="shared" si="199"/>
        <v>54.424731018240003</v>
      </c>
      <c r="E1854" s="4">
        <v>0.50813657407407409</v>
      </c>
      <c r="F1854" s="4">
        <v>0.48177020833333334</v>
      </c>
      <c r="G1854" s="29">
        <f t="shared" si="200"/>
        <v>41624.945999999996</v>
      </c>
      <c r="H1854" s="30">
        <f t="shared" si="203"/>
        <v>1.000545</v>
      </c>
      <c r="I1854" s="4">
        <v>0.48198333333333337</v>
      </c>
      <c r="J1854" s="29">
        <f t="shared" si="201"/>
        <v>41643.360000000001</v>
      </c>
      <c r="K1854" s="4">
        <v>0.5081434953703704</v>
      </c>
      <c r="L1854" s="29">
        <f t="shared" si="204"/>
        <v>43903.597999999998</v>
      </c>
      <c r="M1854" s="30">
        <f t="shared" si="202"/>
        <v>0.41103500000182236</v>
      </c>
    </row>
    <row r="1855" spans="2:13" x14ac:dyDescent="0.15">
      <c r="B1855" s="2">
        <v>15.6</v>
      </c>
      <c r="C1855" s="2">
        <f t="shared" si="198"/>
        <v>34.937759999999997</v>
      </c>
      <c r="D1855" s="2">
        <f t="shared" si="199"/>
        <v>56.226874429440002</v>
      </c>
      <c r="E1855" s="4">
        <v>0.50814814814814813</v>
      </c>
      <c r="F1855" s="4">
        <v>0.48177020833333334</v>
      </c>
      <c r="G1855" s="29">
        <f t="shared" si="200"/>
        <v>41624.945999999996</v>
      </c>
      <c r="H1855" s="30">
        <f t="shared" si="203"/>
        <v>1.000545</v>
      </c>
      <c r="I1855" s="4">
        <v>0.48198333333333337</v>
      </c>
      <c r="J1855" s="29">
        <f t="shared" si="201"/>
        <v>41643.360000000001</v>
      </c>
      <c r="K1855" s="4">
        <v>0.50815516203703703</v>
      </c>
      <c r="L1855" s="29">
        <f t="shared" si="204"/>
        <v>43904.606</v>
      </c>
      <c r="M1855" s="30">
        <f t="shared" si="202"/>
        <v>0.41849000000345216</v>
      </c>
    </row>
    <row r="1856" spans="2:13" x14ac:dyDescent="0.15">
      <c r="B1856" s="2">
        <v>15.99</v>
      </c>
      <c r="C1856" s="2">
        <f t="shared" si="198"/>
        <v>35.811203999999996</v>
      </c>
      <c r="D1856" s="2">
        <f t="shared" si="199"/>
        <v>57.632546290175995</v>
      </c>
      <c r="E1856" s="4">
        <v>0.50815972222222217</v>
      </c>
      <c r="F1856" s="4">
        <v>0.48177020833333334</v>
      </c>
      <c r="G1856" s="29">
        <f t="shared" si="200"/>
        <v>41624.945999999996</v>
      </c>
      <c r="H1856" s="30">
        <f t="shared" si="203"/>
        <v>1.000545</v>
      </c>
      <c r="I1856" s="4">
        <v>0.48198333333333337</v>
      </c>
      <c r="J1856" s="29">
        <f t="shared" si="201"/>
        <v>41643.360000000001</v>
      </c>
      <c r="K1856" s="4">
        <v>0.5081668055555556</v>
      </c>
      <c r="L1856" s="29">
        <f t="shared" si="204"/>
        <v>43905.612000000001</v>
      </c>
      <c r="M1856" s="30">
        <f t="shared" si="202"/>
        <v>0.4239450000046745</v>
      </c>
    </row>
    <row r="1857" spans="2:13" x14ac:dyDescent="0.15">
      <c r="B1857" s="2">
        <v>15.91</v>
      </c>
      <c r="C1857" s="2">
        <f t="shared" si="198"/>
        <v>35.632035999999999</v>
      </c>
      <c r="D1857" s="2">
        <f t="shared" si="199"/>
        <v>57.344203344384006</v>
      </c>
      <c r="E1857" s="4">
        <v>0.50817129629629632</v>
      </c>
      <c r="F1857" s="4">
        <v>0.48177020833333334</v>
      </c>
      <c r="G1857" s="29">
        <f t="shared" si="200"/>
        <v>41624.945999999996</v>
      </c>
      <c r="H1857" s="30">
        <f t="shared" si="203"/>
        <v>1.000545</v>
      </c>
      <c r="I1857" s="4">
        <v>0.48198333333333337</v>
      </c>
      <c r="J1857" s="29">
        <f t="shared" si="201"/>
        <v>41643.360000000001</v>
      </c>
      <c r="K1857" s="4">
        <v>0.5081784027777777</v>
      </c>
      <c r="L1857" s="29">
        <f t="shared" si="204"/>
        <v>43906.614000000001</v>
      </c>
      <c r="M1857" s="30">
        <f t="shared" si="202"/>
        <v>0.42540000000508194</v>
      </c>
    </row>
    <row r="1858" spans="2:13" x14ac:dyDescent="0.15">
      <c r="B1858" s="2">
        <v>16</v>
      </c>
      <c r="C1858" s="2">
        <f t="shared" si="198"/>
        <v>35.833599999999997</v>
      </c>
      <c r="D1858" s="2">
        <f t="shared" si="199"/>
        <v>57.668589158399996</v>
      </c>
      <c r="E1858" s="4">
        <v>0.50818287037037035</v>
      </c>
      <c r="F1858" s="4">
        <v>0.48177020833333334</v>
      </c>
      <c r="G1858" s="29">
        <f t="shared" si="200"/>
        <v>41624.945999999996</v>
      </c>
      <c r="H1858" s="30">
        <f t="shared" si="203"/>
        <v>1.000545</v>
      </c>
      <c r="I1858" s="4">
        <v>0.48198333333333337</v>
      </c>
      <c r="J1858" s="29">
        <f t="shared" si="201"/>
        <v>41643.360000000001</v>
      </c>
      <c r="K1858" s="4">
        <v>0.508190462962963</v>
      </c>
      <c r="L1858" s="29">
        <f t="shared" si="204"/>
        <v>43907.656000000003</v>
      </c>
      <c r="M1858" s="30">
        <f t="shared" si="202"/>
        <v>0.46685500000636249</v>
      </c>
    </row>
    <row r="1859" spans="2:13" x14ac:dyDescent="0.15">
      <c r="B1859" s="2">
        <v>16</v>
      </c>
      <c r="C1859" s="2">
        <f t="shared" ref="C1859:C1922" si="205">B1859*2.2396</f>
        <v>35.833599999999997</v>
      </c>
      <c r="D1859" s="2">
        <f t="shared" ref="D1859:D1922" si="206">C1859*1.609344</f>
        <v>57.668589158399996</v>
      </c>
      <c r="E1859" s="4">
        <v>0.5081944444444445</v>
      </c>
      <c r="F1859" s="4">
        <v>0.48177020833333334</v>
      </c>
      <c r="G1859" s="29">
        <f t="shared" ref="G1859:G1922" si="207">RIGHT(TEXT(F1859,"s.000"),7)+MINUTE(F1859)*60+HOUR(F1859)*3600</f>
        <v>41624.945999999996</v>
      </c>
      <c r="H1859" s="30">
        <f t="shared" si="203"/>
        <v>1.000545</v>
      </c>
      <c r="I1859" s="4">
        <v>0.48198333333333337</v>
      </c>
      <c r="J1859" s="29">
        <f t="shared" ref="J1859:J1922" si="208">RIGHT(TEXT(I1859,"s.000"),7)+MINUTE(I1859)*60+HOUR(I1859)*3600</f>
        <v>41643.360000000001</v>
      </c>
      <c r="K1859" s="4">
        <v>0.50820162037037042</v>
      </c>
      <c r="L1859" s="29">
        <f t="shared" si="204"/>
        <v>43908.62</v>
      </c>
      <c r="M1859" s="30">
        <f t="shared" ref="M1859:M1922" si="209">MOD((L1859-G1859),H1859)</f>
        <v>0.43031000000630426</v>
      </c>
    </row>
    <row r="1860" spans="2:13" x14ac:dyDescent="0.15">
      <c r="B1860" s="2">
        <v>16</v>
      </c>
      <c r="C1860" s="2">
        <f t="shared" si="205"/>
        <v>35.833599999999997</v>
      </c>
      <c r="D1860" s="2">
        <f t="shared" si="206"/>
        <v>57.668589158399996</v>
      </c>
      <c r="E1860" s="4">
        <v>0.5081944444444445</v>
      </c>
      <c r="F1860" s="4">
        <v>0.48177020833333334</v>
      </c>
      <c r="G1860" s="29">
        <f t="shared" si="207"/>
        <v>41624.945999999996</v>
      </c>
      <c r="H1860" s="30">
        <f t="shared" si="203"/>
        <v>1.000545</v>
      </c>
      <c r="I1860" s="4">
        <v>0.48198333333333337</v>
      </c>
      <c r="J1860" s="29">
        <f t="shared" si="208"/>
        <v>41643.360000000001</v>
      </c>
      <c r="K1860" s="4">
        <v>0.50820253472222221</v>
      </c>
      <c r="L1860" s="29">
        <f t="shared" si="204"/>
        <v>43908.699000000001</v>
      </c>
      <c r="M1860" s="30">
        <f t="shared" si="209"/>
        <v>0.50931000000420878</v>
      </c>
    </row>
    <row r="1861" spans="2:13" x14ac:dyDescent="0.15">
      <c r="B1861" s="2">
        <v>16.260000000000002</v>
      </c>
      <c r="C1861" s="2">
        <f t="shared" si="205"/>
        <v>36.415896000000004</v>
      </c>
      <c r="D1861" s="2">
        <f t="shared" si="206"/>
        <v>58.605703732224008</v>
      </c>
      <c r="E1861" s="4">
        <v>0.50820601851851854</v>
      </c>
      <c r="F1861" s="4">
        <v>0.48177020833333334</v>
      </c>
      <c r="G1861" s="29">
        <f t="shared" si="207"/>
        <v>41624.945999999996</v>
      </c>
      <c r="H1861" s="30">
        <f t="shared" si="203"/>
        <v>1.000545</v>
      </c>
      <c r="I1861" s="4">
        <v>0.48198333333333337</v>
      </c>
      <c r="J1861" s="29">
        <f t="shared" si="208"/>
        <v>41643.360000000001</v>
      </c>
      <c r="K1861" s="4">
        <v>0.50821414351851846</v>
      </c>
      <c r="L1861" s="29">
        <f t="shared" si="204"/>
        <v>43909.701999999997</v>
      </c>
      <c r="M1861" s="30">
        <f t="shared" si="209"/>
        <v>0.51176500000118197</v>
      </c>
    </row>
    <row r="1862" spans="2:13" x14ac:dyDescent="0.15">
      <c r="B1862" s="2">
        <v>16.52</v>
      </c>
      <c r="C1862" s="2">
        <f t="shared" si="205"/>
        <v>36.998191999999996</v>
      </c>
      <c r="D1862" s="2">
        <f t="shared" si="206"/>
        <v>59.542818306047998</v>
      </c>
      <c r="E1862" s="4">
        <v>0.50821759259259258</v>
      </c>
      <c r="F1862" s="4">
        <v>0.48177020833333334</v>
      </c>
      <c r="G1862" s="29">
        <f t="shared" si="207"/>
        <v>41624.945999999996</v>
      </c>
      <c r="H1862" s="30">
        <f t="shared" si="203"/>
        <v>1.000545</v>
      </c>
      <c r="I1862" s="4">
        <v>0.48198333333333337</v>
      </c>
      <c r="J1862" s="29">
        <f t="shared" si="208"/>
        <v>41643.360000000001</v>
      </c>
      <c r="K1862" s="4">
        <v>0.50822564814814808</v>
      </c>
      <c r="L1862" s="29">
        <f t="shared" si="204"/>
        <v>43910.696000000004</v>
      </c>
      <c r="M1862" s="30">
        <f t="shared" si="209"/>
        <v>0.50522000000723555</v>
      </c>
    </row>
    <row r="1863" spans="2:13" x14ac:dyDescent="0.15">
      <c r="B1863" s="2">
        <v>17.3</v>
      </c>
      <c r="C1863" s="2">
        <f t="shared" si="205"/>
        <v>38.745080000000002</v>
      </c>
      <c r="D1863" s="2">
        <f t="shared" si="206"/>
        <v>62.354162027520005</v>
      </c>
      <c r="E1863" s="4">
        <v>0.50824074074074077</v>
      </c>
      <c r="F1863" s="4">
        <v>0.48177020833333334</v>
      </c>
      <c r="G1863" s="29">
        <f t="shared" si="207"/>
        <v>41624.945999999996</v>
      </c>
      <c r="H1863" s="30">
        <f t="shared" si="203"/>
        <v>1.000545</v>
      </c>
      <c r="I1863" s="4">
        <v>0.48198333333333337</v>
      </c>
      <c r="J1863" s="29">
        <f t="shared" si="208"/>
        <v>41643.360000000001</v>
      </c>
      <c r="K1863" s="4">
        <v>0.50824884259259262</v>
      </c>
      <c r="L1863" s="29">
        <f t="shared" si="204"/>
        <v>43912.7</v>
      </c>
      <c r="M1863" s="30">
        <f t="shared" si="209"/>
        <v>0.50813000000077446</v>
      </c>
    </row>
    <row r="1864" spans="2:13" x14ac:dyDescent="0.15">
      <c r="B1864" s="2">
        <v>17.8</v>
      </c>
      <c r="C1864" s="2">
        <f t="shared" si="205"/>
        <v>39.864879999999999</v>
      </c>
      <c r="D1864" s="2">
        <f t="shared" si="206"/>
        <v>64.156305438719997</v>
      </c>
      <c r="E1864" s="4">
        <v>0.50826388888888896</v>
      </c>
      <c r="F1864" s="4">
        <v>0.48177020833333334</v>
      </c>
      <c r="G1864" s="29">
        <f t="shared" si="207"/>
        <v>41624.945999999996</v>
      </c>
      <c r="H1864" s="30">
        <f t="shared" si="203"/>
        <v>1.000545</v>
      </c>
      <c r="I1864" s="4">
        <v>0.48198333333333337</v>
      </c>
      <c r="J1864" s="29">
        <f t="shared" si="208"/>
        <v>41643.360000000001</v>
      </c>
      <c r="K1864" s="4">
        <v>0.50827194444444446</v>
      </c>
      <c r="L1864" s="29">
        <f t="shared" si="204"/>
        <v>43914.696000000004</v>
      </c>
      <c r="M1864" s="30">
        <f t="shared" si="209"/>
        <v>0.50304000000723548</v>
      </c>
    </row>
    <row r="1865" spans="2:13" x14ac:dyDescent="0.15">
      <c r="B1865" s="2">
        <v>17.489999999999998</v>
      </c>
      <c r="C1865" s="2">
        <f t="shared" si="205"/>
        <v>39.17060399999999</v>
      </c>
      <c r="D1865" s="2">
        <f t="shared" si="206"/>
        <v>63.038976523775986</v>
      </c>
      <c r="E1865" s="4">
        <v>0.508275462962963</v>
      </c>
      <c r="F1865" s="4">
        <v>0.48177020833333334</v>
      </c>
      <c r="G1865" s="29">
        <f t="shared" si="207"/>
        <v>41624.945999999996</v>
      </c>
      <c r="H1865" s="30">
        <f t="shared" si="203"/>
        <v>1.000545</v>
      </c>
      <c r="I1865" s="4">
        <v>0.48198333333333337</v>
      </c>
      <c r="J1865" s="29">
        <f t="shared" si="208"/>
        <v>41643.360000000001</v>
      </c>
      <c r="K1865" s="4">
        <v>0.50828371527777783</v>
      </c>
      <c r="L1865" s="29">
        <f t="shared" si="204"/>
        <v>43915.713000000003</v>
      </c>
      <c r="M1865" s="30">
        <f t="shared" si="209"/>
        <v>0.51949500000706084</v>
      </c>
    </row>
    <row r="1866" spans="2:13" x14ac:dyDescent="0.15">
      <c r="B1866" s="2">
        <v>17.57</v>
      </c>
      <c r="C1866" s="2">
        <f t="shared" si="205"/>
        <v>39.349771999999994</v>
      </c>
      <c r="D1866" s="2">
        <f t="shared" si="206"/>
        <v>63.327319469567996</v>
      </c>
      <c r="E1866" s="4">
        <v>0.50828703703703704</v>
      </c>
      <c r="F1866" s="4">
        <v>0.48177020833333334</v>
      </c>
      <c r="G1866" s="29">
        <f t="shared" si="207"/>
        <v>41624.945999999996</v>
      </c>
      <c r="H1866" s="30">
        <f t="shared" si="203"/>
        <v>1.000545</v>
      </c>
      <c r="I1866" s="4">
        <v>0.48198333333333337</v>
      </c>
      <c r="J1866" s="29">
        <f t="shared" si="208"/>
        <v>41643.360000000001</v>
      </c>
      <c r="K1866" s="4">
        <v>0.50829513888888889</v>
      </c>
      <c r="L1866" s="29">
        <f t="shared" si="204"/>
        <v>43916.7</v>
      </c>
      <c r="M1866" s="30">
        <f t="shared" si="209"/>
        <v>0.50595000000077439</v>
      </c>
    </row>
    <row r="1867" spans="2:13" x14ac:dyDescent="0.15">
      <c r="B1867" s="2">
        <v>17.64</v>
      </c>
      <c r="C1867" s="2">
        <f t="shared" si="205"/>
        <v>39.506543999999998</v>
      </c>
      <c r="D1867" s="2">
        <f t="shared" si="206"/>
        <v>63.579619547135998</v>
      </c>
      <c r="E1867" s="4">
        <v>0.50829861111111108</v>
      </c>
      <c r="F1867" s="4">
        <v>0.48177020833333334</v>
      </c>
      <c r="G1867" s="29">
        <f t="shared" si="207"/>
        <v>41624.945999999996</v>
      </c>
      <c r="H1867" s="30">
        <f t="shared" si="203"/>
        <v>1.000545</v>
      </c>
      <c r="I1867" s="4">
        <v>0.48198333333333337</v>
      </c>
      <c r="J1867" s="29">
        <f t="shared" si="208"/>
        <v>41643.360000000001</v>
      </c>
      <c r="K1867" s="4">
        <v>0.50830663194444448</v>
      </c>
      <c r="L1867" s="29">
        <f t="shared" si="204"/>
        <v>43917.692999999999</v>
      </c>
      <c r="M1867" s="30">
        <f t="shared" si="209"/>
        <v>0.49840500000298626</v>
      </c>
    </row>
    <row r="1868" spans="2:13" x14ac:dyDescent="0.15">
      <c r="B1868" s="2">
        <v>17.809999999999999</v>
      </c>
      <c r="C1868" s="2">
        <f t="shared" si="205"/>
        <v>39.887275999999993</v>
      </c>
      <c r="D1868" s="2">
        <f t="shared" si="206"/>
        <v>64.192348306943998</v>
      </c>
      <c r="E1868" s="4">
        <v>0.50831018518518511</v>
      </c>
      <c r="F1868" s="4">
        <v>0.48177020833333334</v>
      </c>
      <c r="G1868" s="29">
        <f t="shared" si="207"/>
        <v>41624.945999999996</v>
      </c>
      <c r="H1868" s="30">
        <f t="shared" si="203"/>
        <v>1.000545</v>
      </c>
      <c r="I1868" s="4">
        <v>0.48198333333333337</v>
      </c>
      <c r="J1868" s="29">
        <f t="shared" si="208"/>
        <v>41643.360000000001</v>
      </c>
      <c r="K1868" s="4">
        <v>0.50831829861111111</v>
      </c>
      <c r="L1868" s="29">
        <f t="shared" si="204"/>
        <v>43918.701000000001</v>
      </c>
      <c r="M1868" s="30">
        <f t="shared" si="209"/>
        <v>0.50586000000461606</v>
      </c>
    </row>
    <row r="1869" spans="2:13" x14ac:dyDescent="0.15">
      <c r="B1869" s="2">
        <v>17.91</v>
      </c>
      <c r="C1869" s="2">
        <f t="shared" si="205"/>
        <v>40.111235999999998</v>
      </c>
      <c r="D1869" s="2">
        <f t="shared" si="206"/>
        <v>64.552776989183997</v>
      </c>
      <c r="E1869" s="4">
        <v>0.50832175925925926</v>
      </c>
      <c r="F1869" s="4">
        <v>0.48177020833333334</v>
      </c>
      <c r="G1869" s="29">
        <f t="shared" si="207"/>
        <v>41624.945999999996</v>
      </c>
      <c r="H1869" s="30">
        <f t="shared" si="203"/>
        <v>1.000545</v>
      </c>
      <c r="I1869" s="4">
        <v>0.48198333333333337</v>
      </c>
      <c r="J1869" s="29">
        <f t="shared" si="208"/>
        <v>41643.360000000001</v>
      </c>
      <c r="K1869" s="4">
        <v>0.50832980324074073</v>
      </c>
      <c r="L1869" s="29">
        <f t="shared" si="204"/>
        <v>43979.695</v>
      </c>
      <c r="M1869" s="30">
        <f t="shared" si="209"/>
        <v>0.46661500000339262</v>
      </c>
    </row>
    <row r="1870" spans="2:13" x14ac:dyDescent="0.15">
      <c r="B1870" s="2">
        <v>17.739999999999998</v>
      </c>
      <c r="C1870" s="2">
        <f t="shared" si="205"/>
        <v>39.730503999999996</v>
      </c>
      <c r="D1870" s="2">
        <f t="shared" si="206"/>
        <v>63.940048229375996</v>
      </c>
      <c r="E1870" s="4">
        <v>0.5083333333333333</v>
      </c>
      <c r="F1870" s="4">
        <v>0.48177020833333334</v>
      </c>
      <c r="G1870" s="29">
        <f t="shared" si="207"/>
        <v>41624.945999999996</v>
      </c>
      <c r="H1870" s="30">
        <f t="shared" si="203"/>
        <v>1.000545</v>
      </c>
      <c r="I1870" s="4">
        <v>0.48198333333333337</v>
      </c>
      <c r="J1870" s="29">
        <f t="shared" si="208"/>
        <v>41643.360000000001</v>
      </c>
      <c r="K1870" s="4">
        <v>0.50834158564814813</v>
      </c>
      <c r="L1870" s="29">
        <f t="shared" si="204"/>
        <v>43920.713000000003</v>
      </c>
      <c r="M1870" s="30">
        <f t="shared" si="209"/>
        <v>0.51677000000706075</v>
      </c>
    </row>
    <row r="1871" spans="2:13" x14ac:dyDescent="0.15">
      <c r="B1871" s="2">
        <v>17.559999999999999</v>
      </c>
      <c r="C1871" s="2">
        <f t="shared" si="205"/>
        <v>39.327375999999994</v>
      </c>
      <c r="D1871" s="2">
        <f t="shared" si="206"/>
        <v>63.291276601343995</v>
      </c>
      <c r="E1871" s="4">
        <v>0.50834490740740745</v>
      </c>
      <c r="F1871" s="4">
        <v>0.48177020833333334</v>
      </c>
      <c r="G1871" s="29">
        <f t="shared" si="207"/>
        <v>41624.945999999996</v>
      </c>
      <c r="H1871" s="30">
        <f t="shared" si="203"/>
        <v>1.000545</v>
      </c>
      <c r="I1871" s="4">
        <v>0.48198333333333337</v>
      </c>
      <c r="J1871" s="29">
        <f t="shared" si="208"/>
        <v>41643.360000000001</v>
      </c>
      <c r="K1871" s="4">
        <v>0.50835314814814814</v>
      </c>
      <c r="L1871" s="29">
        <f t="shared" si="204"/>
        <v>43921.712</v>
      </c>
      <c r="M1871" s="30">
        <f t="shared" si="209"/>
        <v>0.51522500000321902</v>
      </c>
    </row>
    <row r="1872" spans="2:13" x14ac:dyDescent="0.15">
      <c r="B1872" s="2">
        <v>17.559999999999999</v>
      </c>
      <c r="C1872" s="2">
        <f t="shared" si="205"/>
        <v>39.327375999999994</v>
      </c>
      <c r="D1872" s="2">
        <f t="shared" si="206"/>
        <v>63.291276601343995</v>
      </c>
      <c r="E1872" s="4">
        <v>0.50835648148148149</v>
      </c>
      <c r="F1872" s="4">
        <v>0.48177020833333334</v>
      </c>
      <c r="G1872" s="29">
        <f t="shared" si="207"/>
        <v>41624.945999999996</v>
      </c>
      <c r="H1872" s="30">
        <f t="shared" si="203"/>
        <v>1.000545</v>
      </c>
      <c r="I1872" s="4">
        <v>0.48198333333333337</v>
      </c>
      <c r="J1872" s="29">
        <f t="shared" si="208"/>
        <v>41643.360000000001</v>
      </c>
      <c r="K1872" s="4">
        <v>0.5083646643518519</v>
      </c>
      <c r="L1872" s="29">
        <f t="shared" si="204"/>
        <v>43922.707000000002</v>
      </c>
      <c r="M1872" s="30">
        <f t="shared" si="209"/>
        <v>0.50968000000583835</v>
      </c>
    </row>
    <row r="1873" spans="2:13" x14ac:dyDescent="0.15">
      <c r="B1873" s="2">
        <v>17.760000000000002</v>
      </c>
      <c r="C1873" s="2">
        <f t="shared" si="205"/>
        <v>39.775295999999997</v>
      </c>
      <c r="D1873" s="2">
        <f t="shared" si="206"/>
        <v>64.012133965824006</v>
      </c>
      <c r="E1873" s="4">
        <v>0.50836805555555553</v>
      </c>
      <c r="F1873" s="4">
        <v>0.48177020833333334</v>
      </c>
      <c r="G1873" s="29">
        <f t="shared" si="207"/>
        <v>41624.945999999996</v>
      </c>
      <c r="H1873" s="30">
        <f t="shared" si="203"/>
        <v>1.000545</v>
      </c>
      <c r="I1873" s="4">
        <v>0.48198333333333337</v>
      </c>
      <c r="J1873" s="29">
        <f t="shared" si="208"/>
        <v>41643.360000000001</v>
      </c>
      <c r="K1873" s="4">
        <v>0.5083763194444445</v>
      </c>
      <c r="L1873" s="29">
        <f t="shared" si="204"/>
        <v>43923.714</v>
      </c>
      <c r="M1873" s="30">
        <f t="shared" si="209"/>
        <v>0.51613500000362644</v>
      </c>
    </row>
    <row r="1874" spans="2:13" x14ac:dyDescent="0.15">
      <c r="B1874" s="2">
        <v>17.760000000000002</v>
      </c>
      <c r="C1874" s="2">
        <f t="shared" si="205"/>
        <v>39.775295999999997</v>
      </c>
      <c r="D1874" s="2">
        <f t="shared" si="206"/>
        <v>64.012133965824006</v>
      </c>
      <c r="E1874" s="4">
        <v>0.50836805555555553</v>
      </c>
      <c r="F1874" s="4">
        <v>0.48177020833333334</v>
      </c>
      <c r="G1874" s="29">
        <f t="shared" si="207"/>
        <v>41624.945999999996</v>
      </c>
      <c r="H1874" s="30">
        <f t="shared" si="203"/>
        <v>1.000545</v>
      </c>
      <c r="I1874" s="4">
        <v>0.48198333333333337</v>
      </c>
      <c r="J1874" s="29">
        <f t="shared" si="208"/>
        <v>41643.360000000001</v>
      </c>
      <c r="K1874" s="4">
        <v>0.50837723379629629</v>
      </c>
      <c r="L1874" s="29">
        <f t="shared" si="204"/>
        <v>43923.792999999998</v>
      </c>
      <c r="M1874" s="30">
        <f t="shared" si="209"/>
        <v>0.59513500000153097</v>
      </c>
    </row>
    <row r="1875" spans="2:13" x14ac:dyDescent="0.15">
      <c r="B1875" s="2">
        <v>17.89</v>
      </c>
      <c r="C1875" s="2">
        <f t="shared" si="205"/>
        <v>40.066443999999997</v>
      </c>
      <c r="D1875" s="2">
        <f t="shared" si="206"/>
        <v>64.480691252735994</v>
      </c>
      <c r="E1875" s="4">
        <v>0.50837962962962957</v>
      </c>
      <c r="F1875" s="4">
        <v>0.48177020833333334</v>
      </c>
      <c r="G1875" s="29">
        <f t="shared" si="207"/>
        <v>41624.945999999996</v>
      </c>
      <c r="H1875" s="30">
        <f t="shared" si="203"/>
        <v>1.000545</v>
      </c>
      <c r="I1875" s="4">
        <v>0.48198333333333337</v>
      </c>
      <c r="J1875" s="29">
        <f t="shared" si="208"/>
        <v>41643.360000000001</v>
      </c>
      <c r="K1875" s="4">
        <v>0.50838891203703707</v>
      </c>
      <c r="L1875" s="29">
        <f t="shared" si="204"/>
        <v>43924.802000000003</v>
      </c>
      <c r="M1875" s="30">
        <f t="shared" si="209"/>
        <v>0.60359000000700247</v>
      </c>
    </row>
    <row r="1876" spans="2:13" x14ac:dyDescent="0.15">
      <c r="B1876" s="2">
        <v>18.09</v>
      </c>
      <c r="C1876" s="2">
        <f t="shared" si="205"/>
        <v>40.514363999999993</v>
      </c>
      <c r="D1876" s="2">
        <f t="shared" si="206"/>
        <v>65.201548617215991</v>
      </c>
      <c r="E1876" s="4">
        <v>0.50839120370370372</v>
      </c>
      <c r="F1876" s="4">
        <v>0.48177020833333334</v>
      </c>
      <c r="G1876" s="29">
        <f t="shared" si="207"/>
        <v>41624.945999999996</v>
      </c>
      <c r="H1876" s="30">
        <f t="shared" si="203"/>
        <v>1.000545</v>
      </c>
      <c r="I1876" s="4">
        <v>0.48198333333333337</v>
      </c>
      <c r="J1876" s="29">
        <f t="shared" si="208"/>
        <v>41643.360000000001</v>
      </c>
      <c r="K1876" s="4">
        <v>0.50840097222222225</v>
      </c>
      <c r="L1876" s="29">
        <f t="shared" si="204"/>
        <v>43925.843999999997</v>
      </c>
      <c r="M1876" s="30">
        <f t="shared" si="209"/>
        <v>0.64504500000100706</v>
      </c>
    </row>
    <row r="1877" spans="2:13" x14ac:dyDescent="0.15">
      <c r="B1877" s="2">
        <v>17.809999999999999</v>
      </c>
      <c r="C1877" s="2">
        <f t="shared" si="205"/>
        <v>39.887275999999993</v>
      </c>
      <c r="D1877" s="2">
        <f t="shared" si="206"/>
        <v>64.192348306943998</v>
      </c>
      <c r="E1877" s="4">
        <v>0.50840277777777776</v>
      </c>
      <c r="F1877" s="4">
        <v>0.48177020833333334</v>
      </c>
      <c r="G1877" s="29">
        <f t="shared" si="207"/>
        <v>41624.945999999996</v>
      </c>
      <c r="H1877" s="30">
        <f t="shared" si="203"/>
        <v>1.000545</v>
      </c>
      <c r="I1877" s="4">
        <v>0.48198333333333337</v>
      </c>
      <c r="J1877" s="29">
        <f t="shared" si="208"/>
        <v>41643.360000000001</v>
      </c>
      <c r="K1877" s="4">
        <v>0.50841212962962967</v>
      </c>
      <c r="L1877" s="29">
        <f t="shared" si="204"/>
        <v>43926.807999999997</v>
      </c>
      <c r="M1877" s="30">
        <f t="shared" si="209"/>
        <v>0.60850000000094884</v>
      </c>
    </row>
    <row r="1878" spans="2:13" x14ac:dyDescent="0.15">
      <c r="B1878" s="2">
        <v>17.809999999999999</v>
      </c>
      <c r="C1878" s="2">
        <f t="shared" si="205"/>
        <v>39.887275999999993</v>
      </c>
      <c r="D1878" s="2">
        <f t="shared" si="206"/>
        <v>64.192348306943998</v>
      </c>
      <c r="E1878" s="4">
        <v>0.50840277777777776</v>
      </c>
      <c r="F1878" s="4">
        <v>0.48177020833333334</v>
      </c>
      <c r="G1878" s="29">
        <f t="shared" si="207"/>
        <v>41624.945999999996</v>
      </c>
      <c r="H1878" s="30">
        <f t="shared" si="203"/>
        <v>1.000545</v>
      </c>
      <c r="I1878" s="4">
        <v>0.48198333333333337</v>
      </c>
      <c r="J1878" s="29">
        <f t="shared" si="208"/>
        <v>41643.360000000001</v>
      </c>
      <c r="K1878" s="4">
        <v>0.50841317129629626</v>
      </c>
      <c r="L1878" s="29">
        <f t="shared" si="204"/>
        <v>43926.898000000001</v>
      </c>
      <c r="M1878" s="30">
        <f t="shared" si="209"/>
        <v>0.69850000000473234</v>
      </c>
    </row>
    <row r="1879" spans="2:13" x14ac:dyDescent="0.15">
      <c r="B1879" s="2">
        <v>17.38</v>
      </c>
      <c r="C1879" s="2">
        <f t="shared" si="205"/>
        <v>38.924247999999992</v>
      </c>
      <c r="D1879" s="2">
        <f t="shared" si="206"/>
        <v>62.642504973311993</v>
      </c>
      <c r="E1879" s="4">
        <v>0.50841435185185191</v>
      </c>
      <c r="F1879" s="4">
        <v>0.48177020833333334</v>
      </c>
      <c r="G1879" s="29">
        <f t="shared" si="207"/>
        <v>41624.945999999996</v>
      </c>
      <c r="H1879" s="30">
        <f t="shared" si="203"/>
        <v>1.000545</v>
      </c>
      <c r="I1879" s="4">
        <v>0.48198333333333337</v>
      </c>
      <c r="J1879" s="29">
        <f t="shared" si="208"/>
        <v>41643.360000000001</v>
      </c>
      <c r="K1879" s="4">
        <v>0.50842481481481483</v>
      </c>
      <c r="L1879" s="29">
        <f t="shared" si="204"/>
        <v>43927.904000000002</v>
      </c>
      <c r="M1879" s="30">
        <f t="shared" si="209"/>
        <v>0.70395500000595468</v>
      </c>
    </row>
    <row r="1880" spans="2:13" x14ac:dyDescent="0.15">
      <c r="B1880" s="2">
        <v>17.05</v>
      </c>
      <c r="C1880" s="2">
        <f t="shared" si="205"/>
        <v>38.185179999999995</v>
      </c>
      <c r="D1880" s="2">
        <f t="shared" si="206"/>
        <v>61.453090321919994</v>
      </c>
      <c r="E1880" s="4">
        <v>0.50842592592592595</v>
      </c>
      <c r="F1880" s="4">
        <v>0.48177020833333334</v>
      </c>
      <c r="G1880" s="29">
        <f t="shared" si="207"/>
        <v>41624.945999999996</v>
      </c>
      <c r="H1880" s="30">
        <f t="shared" si="203"/>
        <v>1.000545</v>
      </c>
      <c r="I1880" s="4">
        <v>0.48198333333333337</v>
      </c>
      <c r="J1880" s="29">
        <f t="shared" si="208"/>
        <v>41643.360000000001</v>
      </c>
      <c r="K1880" s="4">
        <v>0.5084361458333333</v>
      </c>
      <c r="L1880" s="29">
        <f t="shared" si="204"/>
        <v>43928.883000000002</v>
      </c>
      <c r="M1880" s="30">
        <f t="shared" si="209"/>
        <v>0.68241000000531438</v>
      </c>
    </row>
    <row r="1881" spans="2:13" x14ac:dyDescent="0.15">
      <c r="B1881" s="2">
        <v>16.739999999999998</v>
      </c>
      <c r="C1881" s="2">
        <f t="shared" si="205"/>
        <v>37.490903999999993</v>
      </c>
      <c r="D1881" s="2">
        <f t="shared" si="206"/>
        <v>60.33576140697599</v>
      </c>
      <c r="E1881" s="4">
        <v>0.50843749999999999</v>
      </c>
      <c r="F1881" s="4">
        <v>0.48177020833333334</v>
      </c>
      <c r="G1881" s="29">
        <f t="shared" si="207"/>
        <v>41624.945999999996</v>
      </c>
      <c r="H1881" s="30">
        <f t="shared" si="203"/>
        <v>1.000545</v>
      </c>
      <c r="I1881" s="4">
        <v>0.48198333333333337</v>
      </c>
      <c r="J1881" s="29">
        <f t="shared" si="208"/>
        <v>41643.360000000001</v>
      </c>
      <c r="K1881" s="4">
        <v>0.50844785879629628</v>
      </c>
      <c r="L1881" s="29">
        <f t="shared" si="204"/>
        <v>43929.894999999997</v>
      </c>
      <c r="M1881" s="30">
        <f t="shared" si="209"/>
        <v>0.69386500000048312</v>
      </c>
    </row>
    <row r="1882" spans="2:13" x14ac:dyDescent="0.15">
      <c r="B1882" s="2">
        <v>16.420000000000002</v>
      </c>
      <c r="C1882" s="2">
        <f t="shared" si="205"/>
        <v>36.774231999999998</v>
      </c>
      <c r="D1882" s="2">
        <f t="shared" si="206"/>
        <v>59.182389623808</v>
      </c>
      <c r="E1882" s="4">
        <v>0.50844907407407403</v>
      </c>
      <c r="F1882" s="4">
        <v>0.48177020833333334</v>
      </c>
      <c r="G1882" s="29">
        <f t="shared" si="207"/>
        <v>41624.945999999996</v>
      </c>
      <c r="H1882" s="30">
        <f t="shared" si="203"/>
        <v>1.000545</v>
      </c>
      <c r="I1882" s="4">
        <v>0.48198333333333337</v>
      </c>
      <c r="J1882" s="29">
        <f t="shared" si="208"/>
        <v>41643.360000000001</v>
      </c>
      <c r="K1882" s="4">
        <v>0.50845927083333331</v>
      </c>
      <c r="L1882" s="29">
        <f t="shared" si="204"/>
        <v>43930.881000000001</v>
      </c>
      <c r="M1882" s="30">
        <f t="shared" si="209"/>
        <v>0.67932000000490689</v>
      </c>
    </row>
    <row r="1883" spans="2:13" x14ac:dyDescent="0.15">
      <c r="B1883" s="2">
        <v>16.23</v>
      </c>
      <c r="C1883" s="2">
        <f t="shared" si="205"/>
        <v>36.348707999999995</v>
      </c>
      <c r="D1883" s="2">
        <f t="shared" si="206"/>
        <v>58.497575127551997</v>
      </c>
      <c r="E1883" s="4">
        <v>0.50846064814814818</v>
      </c>
      <c r="F1883" s="4">
        <v>0.48177020833333334</v>
      </c>
      <c r="G1883" s="29">
        <f t="shared" si="207"/>
        <v>41624.945999999996</v>
      </c>
      <c r="H1883" s="30">
        <f t="shared" si="203"/>
        <v>1.000545</v>
      </c>
      <c r="I1883" s="4">
        <v>0.48198333333333337</v>
      </c>
      <c r="J1883" s="29">
        <f t="shared" si="208"/>
        <v>41643.360000000001</v>
      </c>
      <c r="K1883" s="4">
        <v>0.50847085648148149</v>
      </c>
      <c r="L1883" s="29">
        <f t="shared" si="204"/>
        <v>43931.881999999998</v>
      </c>
      <c r="M1883" s="30">
        <f t="shared" si="209"/>
        <v>0.67977500000147262</v>
      </c>
    </row>
    <row r="1884" spans="2:13" x14ac:dyDescent="0.15">
      <c r="B1884" s="2">
        <v>16.32</v>
      </c>
      <c r="C1884" s="2">
        <f t="shared" si="205"/>
        <v>36.550272</v>
      </c>
      <c r="D1884" s="2">
        <f t="shared" si="206"/>
        <v>58.821960941568001</v>
      </c>
      <c r="E1884" s="4">
        <v>0.50847222222222221</v>
      </c>
      <c r="F1884" s="4">
        <v>0.48177020833333334</v>
      </c>
      <c r="G1884" s="29">
        <f t="shared" si="207"/>
        <v>41624.945999999996</v>
      </c>
      <c r="H1884" s="30">
        <f t="shared" si="203"/>
        <v>1.000545</v>
      </c>
      <c r="I1884" s="4">
        <v>0.48198333333333337</v>
      </c>
      <c r="J1884" s="29">
        <f t="shared" si="208"/>
        <v>41643.360000000001</v>
      </c>
      <c r="K1884" s="4">
        <v>0.50848244212962956</v>
      </c>
      <c r="L1884" s="29">
        <f t="shared" si="204"/>
        <v>43932.883000000002</v>
      </c>
      <c r="M1884" s="30">
        <f t="shared" si="209"/>
        <v>0.68023000000531431</v>
      </c>
    </row>
    <row r="1885" spans="2:13" x14ac:dyDescent="0.15">
      <c r="B1885" s="2">
        <v>15.86</v>
      </c>
      <c r="C1885" s="2">
        <f t="shared" si="205"/>
        <v>35.520055999999997</v>
      </c>
      <c r="D1885" s="2">
        <f t="shared" si="206"/>
        <v>57.163989003264</v>
      </c>
      <c r="E1885" s="4">
        <v>0.50848379629629636</v>
      </c>
      <c r="F1885" s="4">
        <v>0.48177020833333334</v>
      </c>
      <c r="G1885" s="29">
        <f t="shared" si="207"/>
        <v>41624.945999999996</v>
      </c>
      <c r="H1885" s="30">
        <f t="shared" si="203"/>
        <v>1.000545</v>
      </c>
      <c r="I1885" s="4">
        <v>0.48198333333333337</v>
      </c>
      <c r="J1885" s="29">
        <f t="shared" si="208"/>
        <v>41643.360000000001</v>
      </c>
      <c r="K1885" s="4">
        <v>0.50849413194444437</v>
      </c>
      <c r="L1885" s="29">
        <f t="shared" si="204"/>
        <v>43933.892999999996</v>
      </c>
      <c r="M1885" s="30">
        <f t="shared" si="209"/>
        <v>0.6896850000000756</v>
      </c>
    </row>
    <row r="1886" spans="2:13" x14ac:dyDescent="0.15">
      <c r="B1886" s="2">
        <v>14.67</v>
      </c>
      <c r="C1886" s="2">
        <f t="shared" si="205"/>
        <v>32.854931999999998</v>
      </c>
      <c r="D1886" s="2">
        <f t="shared" si="206"/>
        <v>52.874887684607998</v>
      </c>
      <c r="E1886" s="4">
        <v>0.5084953703703704</v>
      </c>
      <c r="F1886" s="4">
        <v>0.48177020833333334</v>
      </c>
      <c r="G1886" s="29">
        <f t="shared" si="207"/>
        <v>41624.945999999996</v>
      </c>
      <c r="H1886" s="30">
        <f t="shared" si="203"/>
        <v>1.000545</v>
      </c>
      <c r="I1886" s="4">
        <v>0.48198333333333337</v>
      </c>
      <c r="J1886" s="29">
        <f t="shared" si="208"/>
        <v>41643.360000000001</v>
      </c>
      <c r="K1886" s="4">
        <v>0.50850581018518526</v>
      </c>
      <c r="L1886" s="29">
        <f t="shared" si="204"/>
        <v>43934.902000000002</v>
      </c>
      <c r="M1886" s="30">
        <f t="shared" si="209"/>
        <v>0.6981400000055471</v>
      </c>
    </row>
    <row r="1887" spans="2:13" x14ac:dyDescent="0.15">
      <c r="B1887" s="2">
        <v>13.35</v>
      </c>
      <c r="C1887" s="2">
        <f t="shared" si="205"/>
        <v>29.898659999999996</v>
      </c>
      <c r="D1887" s="2">
        <f t="shared" si="206"/>
        <v>48.117229079039994</v>
      </c>
      <c r="E1887" s="4">
        <v>0.50850694444444444</v>
      </c>
      <c r="F1887" s="4">
        <v>0.48177020833333334</v>
      </c>
      <c r="G1887" s="29">
        <f t="shared" si="207"/>
        <v>41624.945999999996</v>
      </c>
      <c r="H1887" s="30">
        <f t="shared" si="203"/>
        <v>1.000545</v>
      </c>
      <c r="I1887" s="4">
        <v>0.48198333333333337</v>
      </c>
      <c r="J1887" s="29">
        <f t="shared" si="208"/>
        <v>41643.360000000001</v>
      </c>
      <c r="K1887" s="4">
        <v>0.50851736111111112</v>
      </c>
      <c r="L1887" s="29">
        <f t="shared" si="204"/>
        <v>43935.9</v>
      </c>
      <c r="M1887" s="30">
        <f t="shared" si="209"/>
        <v>0.69559500000513963</v>
      </c>
    </row>
    <row r="1888" spans="2:13" x14ac:dyDescent="0.15">
      <c r="B1888" s="2">
        <v>12.1</v>
      </c>
      <c r="C1888" s="2">
        <f t="shared" si="205"/>
        <v>27.099159999999998</v>
      </c>
      <c r="D1888" s="2">
        <f t="shared" si="206"/>
        <v>43.611870551039999</v>
      </c>
      <c r="E1888" s="4">
        <v>0.50851851851851848</v>
      </c>
      <c r="F1888" s="4">
        <v>0.48177020833333334</v>
      </c>
      <c r="G1888" s="29">
        <f t="shared" si="207"/>
        <v>41624.945999999996</v>
      </c>
      <c r="H1888" s="30">
        <f t="shared" si="203"/>
        <v>1.000545</v>
      </c>
      <c r="I1888" s="4">
        <v>0.48198333333333337</v>
      </c>
      <c r="J1888" s="29">
        <f t="shared" si="208"/>
        <v>41643.360000000001</v>
      </c>
      <c r="K1888" s="4">
        <v>0.50852890046296295</v>
      </c>
      <c r="L1888" s="29">
        <f t="shared" si="204"/>
        <v>43936.896999999997</v>
      </c>
      <c r="M1888" s="30">
        <f t="shared" si="209"/>
        <v>0.69205000000089045</v>
      </c>
    </row>
    <row r="1889" spans="2:13" x14ac:dyDescent="0.15">
      <c r="B1889" s="2">
        <v>10.199999999999999</v>
      </c>
      <c r="C1889" s="2">
        <f t="shared" si="205"/>
        <v>22.843919999999997</v>
      </c>
      <c r="D1889" s="2">
        <f t="shared" si="206"/>
        <v>36.76372558848</v>
      </c>
      <c r="E1889" s="4">
        <v>0.50853009259259252</v>
      </c>
      <c r="F1889" s="4">
        <v>0.48177020833333334</v>
      </c>
      <c r="G1889" s="29">
        <f t="shared" si="207"/>
        <v>41624.945999999996</v>
      </c>
      <c r="H1889" s="30">
        <f t="shared" si="203"/>
        <v>1.000545</v>
      </c>
      <c r="I1889" s="4">
        <v>0.48198333333333337</v>
      </c>
      <c r="J1889" s="29">
        <f t="shared" si="208"/>
        <v>41643.360000000001</v>
      </c>
      <c r="K1889" s="4">
        <v>0.50854046296296296</v>
      </c>
      <c r="L1889" s="29">
        <f t="shared" si="204"/>
        <v>43937.896000000001</v>
      </c>
      <c r="M1889" s="30">
        <f t="shared" si="209"/>
        <v>0.69050500000432469</v>
      </c>
    </row>
    <row r="1890" spans="2:13" x14ac:dyDescent="0.15">
      <c r="B1890" s="2">
        <v>10.199999999999999</v>
      </c>
      <c r="C1890" s="2">
        <f t="shared" si="205"/>
        <v>22.843919999999997</v>
      </c>
      <c r="D1890" s="2">
        <f t="shared" si="206"/>
        <v>36.76372558848</v>
      </c>
      <c r="E1890" s="4">
        <v>0.50853009259259252</v>
      </c>
      <c r="F1890" s="4">
        <v>0.48177020833333334</v>
      </c>
      <c r="G1890" s="29">
        <f t="shared" si="207"/>
        <v>41624.945999999996</v>
      </c>
      <c r="H1890" s="30">
        <f t="shared" si="203"/>
        <v>1.000545</v>
      </c>
      <c r="I1890" s="4">
        <v>0.48198333333333337</v>
      </c>
      <c r="J1890" s="29">
        <f t="shared" si="208"/>
        <v>41643.360000000001</v>
      </c>
      <c r="K1890" s="4">
        <v>0.50855206018518517</v>
      </c>
      <c r="L1890" s="29">
        <f t="shared" si="204"/>
        <v>43938.898000000001</v>
      </c>
      <c r="M1890" s="30">
        <f t="shared" si="209"/>
        <v>0.69196000000473212</v>
      </c>
    </row>
    <row r="1891" spans="2:13" x14ac:dyDescent="0.15">
      <c r="B1891" s="2">
        <v>6.37</v>
      </c>
      <c r="C1891" s="2">
        <f t="shared" si="205"/>
        <v>14.266252</v>
      </c>
      <c r="D1891" s="2">
        <f t="shared" si="206"/>
        <v>22.959307058688001</v>
      </c>
      <c r="E1891" s="4">
        <v>0.50855324074074071</v>
      </c>
      <c r="F1891" s="4">
        <v>0.48177020833333334</v>
      </c>
      <c r="G1891" s="29">
        <f t="shared" si="207"/>
        <v>41624.945999999996</v>
      </c>
      <c r="H1891" s="30">
        <f t="shared" si="203"/>
        <v>1.000545</v>
      </c>
      <c r="I1891" s="4">
        <v>0.48198333333333337</v>
      </c>
      <c r="J1891" s="29">
        <f t="shared" si="208"/>
        <v>41643.360000000001</v>
      </c>
      <c r="K1891" s="4">
        <v>0.50856370370370374</v>
      </c>
      <c r="L1891" s="29">
        <f t="shared" si="204"/>
        <v>43939.904000000002</v>
      </c>
      <c r="M1891" s="30">
        <f t="shared" si="209"/>
        <v>0.69741500000595447</v>
      </c>
    </row>
    <row r="1892" spans="2:13" x14ac:dyDescent="0.15">
      <c r="B1892" s="2">
        <v>6.37</v>
      </c>
      <c r="C1892" s="2">
        <f t="shared" si="205"/>
        <v>14.266252</v>
      </c>
      <c r="D1892" s="2">
        <f t="shared" si="206"/>
        <v>22.959307058688001</v>
      </c>
      <c r="E1892" s="4">
        <v>0.50855324074074071</v>
      </c>
      <c r="F1892" s="4">
        <v>0.48177020833333334</v>
      </c>
      <c r="G1892" s="29">
        <f t="shared" si="207"/>
        <v>41624.945999999996</v>
      </c>
      <c r="H1892" s="30">
        <f t="shared" si="203"/>
        <v>1.000545</v>
      </c>
      <c r="I1892" s="4">
        <v>0.48198333333333337</v>
      </c>
      <c r="J1892" s="29">
        <f t="shared" si="208"/>
        <v>41643.360000000001</v>
      </c>
      <c r="K1892" s="4">
        <v>0.50857506944444442</v>
      </c>
      <c r="L1892" s="29">
        <f t="shared" si="204"/>
        <v>43940.885999999999</v>
      </c>
      <c r="M1892" s="30">
        <f t="shared" si="209"/>
        <v>0.67887000000228737</v>
      </c>
    </row>
    <row r="1893" spans="2:13" x14ac:dyDescent="0.15">
      <c r="B1893" s="2">
        <v>1.94</v>
      </c>
      <c r="C1893" s="2">
        <f t="shared" si="205"/>
        <v>4.3448239999999991</v>
      </c>
      <c r="D1893" s="2">
        <f t="shared" si="206"/>
        <v>6.992316435455999</v>
      </c>
      <c r="E1893" s="4">
        <v>0.50858796296296294</v>
      </c>
      <c r="F1893" s="4">
        <v>0.48177020833333334</v>
      </c>
      <c r="G1893" s="29">
        <f t="shared" si="207"/>
        <v>41624.945999999996</v>
      </c>
      <c r="H1893" s="30">
        <f t="shared" si="203"/>
        <v>1.000545</v>
      </c>
      <c r="I1893" s="4">
        <v>0.48198333333333337</v>
      </c>
      <c r="J1893" s="29">
        <f t="shared" si="208"/>
        <v>41643.360000000001</v>
      </c>
      <c r="K1893" s="4">
        <v>0.50859804398148145</v>
      </c>
      <c r="L1893" s="29">
        <f t="shared" si="204"/>
        <v>43942.870999999999</v>
      </c>
      <c r="M1893" s="30">
        <f t="shared" si="209"/>
        <v>0.66278000000286941</v>
      </c>
    </row>
    <row r="1894" spans="2:13" x14ac:dyDescent="0.15">
      <c r="B1894" s="2">
        <v>1.94</v>
      </c>
      <c r="C1894" s="2">
        <f t="shared" si="205"/>
        <v>4.3448239999999991</v>
      </c>
      <c r="D1894" s="2">
        <f t="shared" si="206"/>
        <v>6.992316435455999</v>
      </c>
      <c r="E1894" s="4">
        <v>0.50858796296296294</v>
      </c>
      <c r="F1894" s="4">
        <v>0.48177020833333334</v>
      </c>
      <c r="G1894" s="29">
        <f t="shared" si="207"/>
        <v>41624.945999999996</v>
      </c>
      <c r="H1894" s="30">
        <f t="shared" si="203"/>
        <v>1.000545</v>
      </c>
      <c r="I1894" s="4">
        <v>0.48198333333333337</v>
      </c>
      <c r="J1894" s="29">
        <f t="shared" si="208"/>
        <v>41643.360000000001</v>
      </c>
      <c r="K1894" s="4">
        <v>0.50860988425925924</v>
      </c>
      <c r="L1894" s="29">
        <f t="shared" si="204"/>
        <v>43943.894</v>
      </c>
      <c r="M1894" s="30">
        <f t="shared" si="209"/>
        <v>0.68523500000391713</v>
      </c>
    </row>
    <row r="1895" spans="2:13" x14ac:dyDescent="0.15">
      <c r="B1895" s="2">
        <v>1.94</v>
      </c>
      <c r="C1895" s="2">
        <f t="shared" si="205"/>
        <v>4.3448239999999991</v>
      </c>
      <c r="D1895" s="2">
        <f t="shared" si="206"/>
        <v>6.992316435455999</v>
      </c>
      <c r="E1895" s="4">
        <v>0.50858796296296294</v>
      </c>
      <c r="F1895" s="4">
        <v>0.48177020833333334</v>
      </c>
      <c r="G1895" s="29">
        <f t="shared" si="207"/>
        <v>41624.945999999996</v>
      </c>
      <c r="H1895" s="30">
        <f t="shared" si="203"/>
        <v>1.000545</v>
      </c>
      <c r="I1895" s="4">
        <v>0.48198333333333337</v>
      </c>
      <c r="J1895" s="29">
        <f t="shared" si="208"/>
        <v>41643.360000000001</v>
      </c>
      <c r="K1895" s="4">
        <v>0.5086215277777778</v>
      </c>
      <c r="L1895" s="29">
        <f t="shared" si="204"/>
        <v>43944.9</v>
      </c>
      <c r="M1895" s="30">
        <f t="shared" si="209"/>
        <v>0.69069000000513947</v>
      </c>
    </row>
    <row r="1896" spans="2:13" x14ac:dyDescent="0.15">
      <c r="B1896" s="2">
        <v>1.94</v>
      </c>
      <c r="C1896" s="2">
        <f t="shared" si="205"/>
        <v>4.3448239999999991</v>
      </c>
      <c r="D1896" s="2">
        <f t="shared" si="206"/>
        <v>6.992316435455999</v>
      </c>
      <c r="E1896" s="4">
        <v>0.50858796296296294</v>
      </c>
      <c r="F1896" s="4">
        <v>0.48177020833333334</v>
      </c>
      <c r="G1896" s="29">
        <f t="shared" si="207"/>
        <v>41624.945999999996</v>
      </c>
      <c r="H1896" s="30">
        <f t="shared" si="203"/>
        <v>1.000545</v>
      </c>
      <c r="I1896" s="4">
        <v>0.48198333333333337</v>
      </c>
      <c r="J1896" s="29">
        <f t="shared" si="208"/>
        <v>41643.360000000001</v>
      </c>
      <c r="K1896" s="4">
        <v>0.50862241898148153</v>
      </c>
      <c r="L1896" s="29">
        <f t="shared" si="204"/>
        <v>43944.976999999999</v>
      </c>
      <c r="M1896" s="30">
        <f t="shared" si="209"/>
        <v>0.76769000000263654</v>
      </c>
    </row>
    <row r="1897" spans="2:13" x14ac:dyDescent="0.15">
      <c r="B1897" s="2">
        <v>1.94</v>
      </c>
      <c r="C1897" s="2">
        <f t="shared" si="205"/>
        <v>4.3448239999999991</v>
      </c>
      <c r="D1897" s="2">
        <f t="shared" si="206"/>
        <v>6.992316435455999</v>
      </c>
      <c r="E1897" s="4">
        <v>0.50858796296296294</v>
      </c>
      <c r="F1897" s="4">
        <v>0.48177020833333334</v>
      </c>
      <c r="G1897" s="29">
        <f t="shared" si="207"/>
        <v>41624.945999999996</v>
      </c>
      <c r="H1897" s="30">
        <f t="shared" si="203"/>
        <v>1.000545</v>
      </c>
      <c r="I1897" s="4">
        <v>0.48198333333333337</v>
      </c>
      <c r="J1897" s="29">
        <f t="shared" si="208"/>
        <v>41643.360000000001</v>
      </c>
      <c r="K1897" s="4">
        <v>0.50863406249999998</v>
      </c>
      <c r="L1897" s="29">
        <f t="shared" si="204"/>
        <v>43945.983</v>
      </c>
      <c r="M1897" s="30">
        <f t="shared" si="209"/>
        <v>0.77314500000385888</v>
      </c>
    </row>
    <row r="1898" spans="2:13" x14ac:dyDescent="0.15">
      <c r="B1898" s="2">
        <v>1.94</v>
      </c>
      <c r="C1898" s="2">
        <f t="shared" si="205"/>
        <v>4.3448239999999991</v>
      </c>
      <c r="D1898" s="2">
        <f t="shared" si="206"/>
        <v>6.992316435455999</v>
      </c>
      <c r="E1898" s="4">
        <v>0.50858796296296294</v>
      </c>
      <c r="F1898" s="4">
        <v>0.48177020833333334</v>
      </c>
      <c r="G1898" s="29">
        <f t="shared" si="207"/>
        <v>41624.945999999996</v>
      </c>
      <c r="H1898" s="30">
        <f t="shared" si="203"/>
        <v>1.000545</v>
      </c>
      <c r="I1898" s="4">
        <v>0.48198333333333337</v>
      </c>
      <c r="J1898" s="29">
        <f t="shared" si="208"/>
        <v>41643.360000000001</v>
      </c>
      <c r="K1898" s="4">
        <v>0.50868069444444441</v>
      </c>
      <c r="L1898" s="29">
        <f t="shared" si="204"/>
        <v>43950.012000000002</v>
      </c>
      <c r="M1898" s="30">
        <f t="shared" si="209"/>
        <v>0.79996500000612891</v>
      </c>
    </row>
    <row r="1899" spans="2:13" x14ac:dyDescent="0.15">
      <c r="B1899" s="2">
        <v>1.94</v>
      </c>
      <c r="C1899" s="2">
        <f t="shared" si="205"/>
        <v>4.3448239999999991</v>
      </c>
      <c r="D1899" s="2">
        <f t="shared" si="206"/>
        <v>6.992316435455999</v>
      </c>
      <c r="E1899" s="4">
        <v>0.50858796296296294</v>
      </c>
      <c r="F1899" s="4">
        <v>0.48177020833333334</v>
      </c>
      <c r="G1899" s="29">
        <f t="shared" si="207"/>
        <v>41624.945999999996</v>
      </c>
      <c r="H1899" s="30">
        <f t="shared" si="203"/>
        <v>1.000545</v>
      </c>
      <c r="I1899" s="4">
        <v>0.48198333333333337</v>
      </c>
      <c r="J1899" s="29">
        <f t="shared" si="208"/>
        <v>41643.360000000001</v>
      </c>
      <c r="K1899" s="4">
        <v>0.50869207175925923</v>
      </c>
      <c r="L1899" s="29">
        <f t="shared" si="204"/>
        <v>43950.995000000003</v>
      </c>
      <c r="M1899" s="30">
        <f t="shared" si="209"/>
        <v>0.78242000000630352</v>
      </c>
    </row>
    <row r="1900" spans="2:13" x14ac:dyDescent="0.15">
      <c r="B1900" s="2">
        <v>1.94</v>
      </c>
      <c r="C1900" s="2">
        <f t="shared" si="205"/>
        <v>4.3448239999999991</v>
      </c>
      <c r="D1900" s="2">
        <f t="shared" si="206"/>
        <v>6.992316435455999</v>
      </c>
      <c r="E1900" s="4">
        <v>0.50858796296296294</v>
      </c>
      <c r="F1900" s="4">
        <v>0.48177020833333334</v>
      </c>
      <c r="G1900" s="29">
        <f t="shared" si="207"/>
        <v>41624.945999999996</v>
      </c>
      <c r="H1900" s="30">
        <f t="shared" si="203"/>
        <v>1.000545</v>
      </c>
      <c r="I1900" s="4">
        <v>0.48198333333333337</v>
      </c>
      <c r="J1900" s="29">
        <f t="shared" si="208"/>
        <v>41643.360000000001</v>
      </c>
      <c r="K1900" s="4">
        <v>0.50870359953703703</v>
      </c>
      <c r="L1900" s="29">
        <f t="shared" si="204"/>
        <v>43951.991000000002</v>
      </c>
      <c r="M1900" s="30">
        <f t="shared" si="209"/>
        <v>0.77787500000548859</v>
      </c>
    </row>
    <row r="1901" spans="2:13" x14ac:dyDescent="0.15">
      <c r="B1901" s="2">
        <v>1.94</v>
      </c>
      <c r="C1901" s="2">
        <f t="shared" si="205"/>
        <v>4.3448239999999991</v>
      </c>
      <c r="D1901" s="2">
        <f t="shared" si="206"/>
        <v>6.992316435455999</v>
      </c>
      <c r="E1901" s="4">
        <v>0.50858796296296294</v>
      </c>
      <c r="F1901" s="4">
        <v>0.48177020833333334</v>
      </c>
      <c r="G1901" s="29">
        <f t="shared" si="207"/>
        <v>41624.945999999996</v>
      </c>
      <c r="H1901" s="30">
        <f t="shared" si="203"/>
        <v>1.000545</v>
      </c>
      <c r="I1901" s="4">
        <v>0.48198333333333337</v>
      </c>
      <c r="J1901" s="29">
        <f t="shared" si="208"/>
        <v>41643.360000000001</v>
      </c>
      <c r="K1901" s="4">
        <v>0.50871539351851858</v>
      </c>
      <c r="L1901" s="29">
        <f t="shared" si="204"/>
        <v>43953.01</v>
      </c>
      <c r="M1901" s="30">
        <f t="shared" si="209"/>
        <v>0.79633000000572141</v>
      </c>
    </row>
    <row r="1902" spans="2:13" x14ac:dyDescent="0.15">
      <c r="B1902" s="2">
        <v>1.94</v>
      </c>
      <c r="C1902" s="2">
        <f t="shared" si="205"/>
        <v>4.3448239999999991</v>
      </c>
      <c r="D1902" s="2">
        <f t="shared" si="206"/>
        <v>6.992316435455999</v>
      </c>
      <c r="E1902" s="4">
        <v>0.50858796296296294</v>
      </c>
      <c r="F1902" s="4">
        <v>0.48177020833333334</v>
      </c>
      <c r="G1902" s="29">
        <f t="shared" si="207"/>
        <v>41624.945999999996</v>
      </c>
      <c r="H1902" s="30">
        <f t="shared" si="203"/>
        <v>1.000545</v>
      </c>
      <c r="I1902" s="4">
        <v>0.48198333333333337</v>
      </c>
      <c r="J1902" s="29">
        <f t="shared" si="208"/>
        <v>41643.360000000001</v>
      </c>
      <c r="K1902" s="4">
        <v>0.50872699074074068</v>
      </c>
      <c r="L1902" s="29">
        <f t="shared" si="204"/>
        <v>43954.012000000002</v>
      </c>
      <c r="M1902" s="30">
        <f t="shared" si="209"/>
        <v>0.79778500000612884</v>
      </c>
    </row>
    <row r="1903" spans="2:13" x14ac:dyDescent="0.15">
      <c r="B1903" s="2">
        <v>1.94</v>
      </c>
      <c r="C1903" s="2">
        <f t="shared" si="205"/>
        <v>4.3448239999999991</v>
      </c>
      <c r="D1903" s="2">
        <f t="shared" si="206"/>
        <v>6.992316435455999</v>
      </c>
      <c r="E1903" s="4">
        <v>0.50858796296296294</v>
      </c>
      <c r="F1903" s="4">
        <v>0.48177020833333334</v>
      </c>
      <c r="G1903" s="29">
        <f t="shared" si="207"/>
        <v>41624.945999999996</v>
      </c>
      <c r="H1903" s="30">
        <f t="shared" si="203"/>
        <v>1.000545</v>
      </c>
      <c r="I1903" s="4">
        <v>0.48198333333333337</v>
      </c>
      <c r="J1903" s="29">
        <f t="shared" si="208"/>
        <v>41643.360000000001</v>
      </c>
      <c r="K1903" s="4">
        <v>0.50873841435185185</v>
      </c>
      <c r="L1903" s="29">
        <f t="shared" si="204"/>
        <v>43954.999000000003</v>
      </c>
      <c r="M1903" s="30">
        <f t="shared" si="209"/>
        <v>0.78424000000711835</v>
      </c>
    </row>
    <row r="1904" spans="2:13" x14ac:dyDescent="0.15">
      <c r="B1904" s="2">
        <v>1.94</v>
      </c>
      <c r="C1904" s="2">
        <f t="shared" si="205"/>
        <v>4.3448239999999991</v>
      </c>
      <c r="D1904" s="2">
        <f t="shared" si="206"/>
        <v>6.992316435455999</v>
      </c>
      <c r="E1904" s="4">
        <v>0.50858796296296294</v>
      </c>
      <c r="F1904" s="4">
        <v>0.48177020833333334</v>
      </c>
      <c r="G1904" s="29">
        <f t="shared" si="207"/>
        <v>41624.945999999996</v>
      </c>
      <c r="H1904" s="30">
        <f t="shared" si="203"/>
        <v>1.000545</v>
      </c>
      <c r="I1904" s="4">
        <v>0.48198333333333337</v>
      </c>
      <c r="J1904" s="29">
        <f t="shared" si="208"/>
        <v>41643.360000000001</v>
      </c>
      <c r="K1904" s="4">
        <v>0.50874983796296303</v>
      </c>
      <c r="L1904" s="29">
        <f t="shared" si="204"/>
        <v>43955.985999999997</v>
      </c>
      <c r="M1904" s="30">
        <f t="shared" si="209"/>
        <v>0.77069500000083191</v>
      </c>
    </row>
    <row r="1905" spans="2:13" x14ac:dyDescent="0.15">
      <c r="B1905" s="2">
        <v>1.94</v>
      </c>
      <c r="C1905" s="2">
        <f t="shared" si="205"/>
        <v>4.3448239999999991</v>
      </c>
      <c r="D1905" s="2">
        <f t="shared" si="206"/>
        <v>6.992316435455999</v>
      </c>
      <c r="E1905" s="4">
        <v>0.50858796296296294</v>
      </c>
      <c r="F1905" s="4">
        <v>0.48177020833333334</v>
      </c>
      <c r="G1905" s="29">
        <f t="shared" si="207"/>
        <v>41624.945999999996</v>
      </c>
      <c r="H1905" s="30">
        <f t="shared" si="203"/>
        <v>1.000545</v>
      </c>
      <c r="I1905" s="4">
        <v>0.48198333333333337</v>
      </c>
      <c r="J1905" s="29">
        <f t="shared" si="208"/>
        <v>41643.360000000001</v>
      </c>
      <c r="K1905" s="4">
        <v>0.50876150462962966</v>
      </c>
      <c r="L1905" s="29">
        <f t="shared" si="204"/>
        <v>43956.993999999999</v>
      </c>
      <c r="M1905" s="30">
        <f t="shared" si="209"/>
        <v>0.77815000000246171</v>
      </c>
    </row>
    <row r="1906" spans="2:13" x14ac:dyDescent="0.15">
      <c r="B1906" s="2">
        <v>1.94</v>
      </c>
      <c r="C1906" s="2">
        <f t="shared" si="205"/>
        <v>4.3448239999999991</v>
      </c>
      <c r="D1906" s="2">
        <f t="shared" si="206"/>
        <v>6.992316435455999</v>
      </c>
      <c r="E1906" s="4">
        <v>0.50858796296296294</v>
      </c>
      <c r="F1906" s="4">
        <v>0.48177020833333334</v>
      </c>
      <c r="G1906" s="29">
        <f t="shared" si="207"/>
        <v>41624.945999999996</v>
      </c>
      <c r="H1906" s="30">
        <f t="shared" si="203"/>
        <v>1.000545</v>
      </c>
      <c r="I1906" s="4">
        <v>0.48198333333333337</v>
      </c>
      <c r="J1906" s="29">
        <f t="shared" si="208"/>
        <v>41643.360000000001</v>
      </c>
      <c r="K1906" s="4">
        <v>0.50877293981481475</v>
      </c>
      <c r="L1906" s="29">
        <f t="shared" si="204"/>
        <v>43957.982000000004</v>
      </c>
      <c r="M1906" s="30">
        <f t="shared" si="209"/>
        <v>0.76560500000729292</v>
      </c>
    </row>
    <row r="1907" spans="2:13" x14ac:dyDescent="0.15">
      <c r="B1907" s="2">
        <v>1.94</v>
      </c>
      <c r="C1907" s="2">
        <f t="shared" si="205"/>
        <v>4.3448239999999991</v>
      </c>
      <c r="D1907" s="2">
        <f t="shared" si="206"/>
        <v>6.992316435455999</v>
      </c>
      <c r="E1907" s="4">
        <v>0.50858796296296294</v>
      </c>
      <c r="F1907" s="4">
        <v>0.48177020833333334</v>
      </c>
      <c r="G1907" s="29">
        <f t="shared" si="207"/>
        <v>41624.945999999996</v>
      </c>
      <c r="H1907" s="30">
        <f t="shared" si="203"/>
        <v>1.000545</v>
      </c>
      <c r="I1907" s="4">
        <v>0.48198333333333337</v>
      </c>
      <c r="J1907" s="29">
        <f t="shared" si="208"/>
        <v>41643.360000000001</v>
      </c>
      <c r="K1907" s="4">
        <v>0.50879731481481483</v>
      </c>
      <c r="L1907" s="29">
        <f t="shared" si="204"/>
        <v>43960.088000000003</v>
      </c>
      <c r="M1907" s="30">
        <f t="shared" si="209"/>
        <v>0.87051500000706006</v>
      </c>
    </row>
    <row r="1908" spans="2:13" x14ac:dyDescent="0.15">
      <c r="B1908" s="2">
        <v>1.94</v>
      </c>
      <c r="C1908" s="2">
        <f t="shared" si="205"/>
        <v>4.3448239999999991</v>
      </c>
      <c r="D1908" s="2">
        <f t="shared" si="206"/>
        <v>6.992316435455999</v>
      </c>
      <c r="E1908" s="4">
        <v>0.50858796296296294</v>
      </c>
      <c r="F1908" s="4">
        <v>0.48177020833333334</v>
      </c>
      <c r="G1908" s="29">
        <f t="shared" si="207"/>
        <v>41624.945999999996</v>
      </c>
      <c r="H1908" s="30">
        <f t="shared" ref="H1908:H1971" si="210">H1907</f>
        <v>1.000545</v>
      </c>
      <c r="I1908" s="4">
        <v>0.48198333333333337</v>
      </c>
      <c r="J1908" s="29">
        <f t="shared" si="208"/>
        <v>41643.360000000001</v>
      </c>
      <c r="K1908" s="4">
        <v>0.50880895833333339</v>
      </c>
      <c r="L1908" s="29">
        <f t="shared" ref="L1908:L1971" si="211">RIGHT(TEXT(K1908,"s.000"),7)+MINUTE(K1908)*60+HOUR(K1908)*3600</f>
        <v>43961.093999999997</v>
      </c>
      <c r="M1908" s="30">
        <f t="shared" si="209"/>
        <v>0.87597000000100644</v>
      </c>
    </row>
    <row r="1909" spans="2:13" x14ac:dyDescent="0.15">
      <c r="B1909" s="2">
        <v>1.94</v>
      </c>
      <c r="C1909" s="2">
        <f t="shared" si="205"/>
        <v>4.3448239999999991</v>
      </c>
      <c r="D1909" s="2">
        <f t="shared" si="206"/>
        <v>6.992316435455999</v>
      </c>
      <c r="E1909" s="4">
        <v>0.50858796296296294</v>
      </c>
      <c r="F1909" s="4">
        <v>0.48177020833333334</v>
      </c>
      <c r="G1909" s="29">
        <f t="shared" si="207"/>
        <v>41624.945999999996</v>
      </c>
      <c r="H1909" s="30">
        <f t="shared" si="210"/>
        <v>1.000545</v>
      </c>
      <c r="I1909" s="4">
        <v>0.48198333333333337</v>
      </c>
      <c r="J1909" s="29">
        <f t="shared" si="208"/>
        <v>41643.360000000001</v>
      </c>
      <c r="K1909" s="4">
        <v>0.50882098379629637</v>
      </c>
      <c r="L1909" s="29">
        <f t="shared" si="211"/>
        <v>43962.133000000002</v>
      </c>
      <c r="M1909" s="30">
        <f t="shared" si="209"/>
        <v>0.91442500000531379</v>
      </c>
    </row>
    <row r="1910" spans="2:13" x14ac:dyDescent="0.15">
      <c r="B1910" s="2">
        <v>1.94</v>
      </c>
      <c r="C1910" s="2">
        <f t="shared" si="205"/>
        <v>4.3448239999999991</v>
      </c>
      <c r="D1910" s="2">
        <f t="shared" si="206"/>
        <v>6.992316435455999</v>
      </c>
      <c r="E1910" s="4">
        <v>0.50858796296296294</v>
      </c>
      <c r="F1910" s="4">
        <v>0.48177020833333334</v>
      </c>
      <c r="G1910" s="29">
        <f t="shared" si="207"/>
        <v>41624.945999999996</v>
      </c>
      <c r="H1910" s="30">
        <f t="shared" si="210"/>
        <v>1.000545</v>
      </c>
      <c r="I1910" s="4">
        <v>0.48198333333333337</v>
      </c>
      <c r="J1910" s="29">
        <f t="shared" si="208"/>
        <v>41643.360000000001</v>
      </c>
      <c r="K1910" s="4">
        <v>0.50883216435185186</v>
      </c>
      <c r="L1910" s="29">
        <f t="shared" si="211"/>
        <v>43963.099000000002</v>
      </c>
      <c r="M1910" s="30">
        <f t="shared" si="209"/>
        <v>0.87988000000566302</v>
      </c>
    </row>
    <row r="1911" spans="2:13" x14ac:dyDescent="0.15">
      <c r="B1911" s="2">
        <v>1.94</v>
      </c>
      <c r="C1911" s="2">
        <f t="shared" si="205"/>
        <v>4.3448239999999991</v>
      </c>
      <c r="D1911" s="2">
        <f t="shared" si="206"/>
        <v>6.992316435455999</v>
      </c>
      <c r="E1911" s="4">
        <v>0.50858796296296294</v>
      </c>
      <c r="F1911" s="4">
        <v>0.48177020833333334</v>
      </c>
      <c r="G1911" s="29">
        <f t="shared" si="207"/>
        <v>41624.945999999996</v>
      </c>
      <c r="H1911" s="30">
        <f t="shared" si="210"/>
        <v>1.000545</v>
      </c>
      <c r="I1911" s="4">
        <v>0.48198333333333337</v>
      </c>
      <c r="J1911" s="29">
        <f t="shared" si="208"/>
        <v>41643.360000000001</v>
      </c>
      <c r="K1911" s="4">
        <v>0.50884493055555557</v>
      </c>
      <c r="L1911" s="29">
        <f t="shared" si="211"/>
        <v>43964.201999999997</v>
      </c>
      <c r="M1911" s="30">
        <f t="shared" si="209"/>
        <v>0.98233500000118101</v>
      </c>
    </row>
    <row r="1912" spans="2:13" x14ac:dyDescent="0.15">
      <c r="B1912" s="2">
        <v>1.94</v>
      </c>
      <c r="C1912" s="2">
        <f t="shared" si="205"/>
        <v>4.3448239999999991</v>
      </c>
      <c r="D1912" s="2">
        <f t="shared" si="206"/>
        <v>6.992316435455999</v>
      </c>
      <c r="E1912" s="4">
        <v>0.50858796296296294</v>
      </c>
      <c r="F1912" s="4">
        <v>0.48177020833333334</v>
      </c>
      <c r="G1912" s="29">
        <f t="shared" si="207"/>
        <v>41624.945999999996</v>
      </c>
      <c r="H1912" s="30">
        <f t="shared" si="210"/>
        <v>1.000545</v>
      </c>
      <c r="I1912" s="4">
        <v>0.48198333333333337</v>
      </c>
      <c r="J1912" s="29">
        <f t="shared" si="208"/>
        <v>41643.360000000001</v>
      </c>
      <c r="K1912" s="4">
        <v>0.50885625000000001</v>
      </c>
      <c r="L1912" s="29">
        <f t="shared" si="211"/>
        <v>43965.18</v>
      </c>
      <c r="M1912" s="30">
        <f t="shared" si="209"/>
        <v>0.95979000000397496</v>
      </c>
    </row>
    <row r="1913" spans="2:13" x14ac:dyDescent="0.15">
      <c r="B1913" s="2">
        <v>1.94</v>
      </c>
      <c r="C1913" s="2">
        <f t="shared" si="205"/>
        <v>4.3448239999999991</v>
      </c>
      <c r="D1913" s="2">
        <f t="shared" si="206"/>
        <v>6.992316435455999</v>
      </c>
      <c r="E1913" s="4">
        <v>0.50858796296296294</v>
      </c>
      <c r="F1913" s="4">
        <v>0.48177020833333334</v>
      </c>
      <c r="G1913" s="29">
        <f t="shared" si="207"/>
        <v>41624.945999999996</v>
      </c>
      <c r="H1913" s="30">
        <f t="shared" si="210"/>
        <v>1.000545</v>
      </c>
      <c r="I1913" s="4">
        <v>0.48198333333333337</v>
      </c>
      <c r="J1913" s="29">
        <f t="shared" si="208"/>
        <v>41643.360000000001</v>
      </c>
      <c r="K1913" s="4">
        <v>0.50886798611111106</v>
      </c>
      <c r="L1913" s="29">
        <f t="shared" si="211"/>
        <v>43966.194000000003</v>
      </c>
      <c r="M1913" s="30">
        <f t="shared" si="209"/>
        <v>0.97324500000682712</v>
      </c>
    </row>
    <row r="1914" spans="2:13" x14ac:dyDescent="0.15">
      <c r="B1914" s="2">
        <v>1.94</v>
      </c>
      <c r="C1914" s="2">
        <f t="shared" si="205"/>
        <v>4.3448239999999991</v>
      </c>
      <c r="D1914" s="2">
        <f t="shared" si="206"/>
        <v>6.992316435455999</v>
      </c>
      <c r="E1914" s="4">
        <v>0.50858796296296294</v>
      </c>
      <c r="F1914" s="4">
        <v>0.48177020833333334</v>
      </c>
      <c r="G1914" s="29">
        <f t="shared" si="207"/>
        <v>41624.945999999996</v>
      </c>
      <c r="H1914" s="30">
        <f t="shared" si="210"/>
        <v>1.000545</v>
      </c>
      <c r="I1914" s="4">
        <v>0.48198333333333337</v>
      </c>
      <c r="J1914" s="29">
        <f t="shared" si="208"/>
        <v>41643.360000000001</v>
      </c>
      <c r="K1914" s="4">
        <v>0.5088797800925926</v>
      </c>
      <c r="L1914" s="29">
        <f t="shared" si="211"/>
        <v>43967.213000000003</v>
      </c>
      <c r="M1914" s="30">
        <f t="shared" si="209"/>
        <v>0.99170000000705993</v>
      </c>
    </row>
    <row r="1915" spans="2:13" x14ac:dyDescent="0.15">
      <c r="B1915" s="2">
        <v>5.89</v>
      </c>
      <c r="C1915" s="2">
        <f t="shared" si="205"/>
        <v>13.191243999999998</v>
      </c>
      <c r="D1915" s="2">
        <f t="shared" si="206"/>
        <v>21.229249383935997</v>
      </c>
      <c r="E1915" s="4">
        <v>0.50888888888888884</v>
      </c>
      <c r="F1915" s="4">
        <v>0.48177020833333334</v>
      </c>
      <c r="G1915" s="29">
        <f t="shared" si="207"/>
        <v>41624.945999999996</v>
      </c>
      <c r="H1915" s="30">
        <f t="shared" si="210"/>
        <v>1.000545</v>
      </c>
      <c r="I1915" s="4">
        <v>0.48198333333333337</v>
      </c>
      <c r="J1915" s="29">
        <f t="shared" si="208"/>
        <v>41643.360000000001</v>
      </c>
      <c r="K1915" s="4">
        <v>0.50889107638888886</v>
      </c>
      <c r="L1915" s="29">
        <f t="shared" si="211"/>
        <v>43968.188999999998</v>
      </c>
      <c r="M1915" s="30">
        <f t="shared" si="209"/>
        <v>0.96715500000217047</v>
      </c>
    </row>
    <row r="1916" spans="2:13" x14ac:dyDescent="0.15">
      <c r="B1916" s="2">
        <v>5.89</v>
      </c>
      <c r="C1916" s="2">
        <f t="shared" si="205"/>
        <v>13.191243999999998</v>
      </c>
      <c r="D1916" s="2">
        <f t="shared" si="206"/>
        <v>21.229249383935997</v>
      </c>
      <c r="E1916" s="4">
        <v>0.50888888888888884</v>
      </c>
      <c r="F1916" s="4">
        <v>0.48177020833333334</v>
      </c>
      <c r="G1916" s="29">
        <f t="shared" si="207"/>
        <v>41624.945999999996</v>
      </c>
      <c r="H1916" s="30">
        <f t="shared" si="210"/>
        <v>1.000545</v>
      </c>
      <c r="I1916" s="4">
        <v>0.48198333333333337</v>
      </c>
      <c r="J1916" s="29">
        <f t="shared" si="208"/>
        <v>41643.360000000001</v>
      </c>
      <c r="K1916" s="4">
        <v>0.50890292824074079</v>
      </c>
      <c r="L1916" s="29">
        <f t="shared" si="211"/>
        <v>43969.213000000003</v>
      </c>
      <c r="M1916" s="30">
        <f t="shared" si="209"/>
        <v>0.9906100000070599</v>
      </c>
    </row>
    <row r="1917" spans="2:13" x14ac:dyDescent="0.15">
      <c r="B1917" s="2">
        <v>7.62</v>
      </c>
      <c r="C1917" s="2">
        <f t="shared" si="205"/>
        <v>17.065752</v>
      </c>
      <c r="D1917" s="2">
        <f t="shared" si="206"/>
        <v>27.464665586688003</v>
      </c>
      <c r="E1917" s="4">
        <v>0.50891203703703702</v>
      </c>
      <c r="F1917" s="4">
        <v>0.48177020833333334</v>
      </c>
      <c r="G1917" s="29">
        <f t="shared" si="207"/>
        <v>41624.945999999996</v>
      </c>
      <c r="H1917" s="30">
        <f t="shared" si="210"/>
        <v>1.000545</v>
      </c>
      <c r="I1917" s="4">
        <v>0.48198333333333337</v>
      </c>
      <c r="J1917" s="29">
        <f t="shared" si="208"/>
        <v>41643.360000000001</v>
      </c>
      <c r="K1917" s="4">
        <v>0.50891422453703705</v>
      </c>
      <c r="L1917" s="29">
        <f t="shared" si="211"/>
        <v>43970.188999999998</v>
      </c>
      <c r="M1917" s="30">
        <f t="shared" si="209"/>
        <v>0.96606500000217044</v>
      </c>
    </row>
    <row r="1918" spans="2:13" x14ac:dyDescent="0.15">
      <c r="B1918" s="2">
        <v>7.62</v>
      </c>
      <c r="C1918" s="2">
        <f t="shared" si="205"/>
        <v>17.065752</v>
      </c>
      <c r="D1918" s="2">
        <f t="shared" si="206"/>
        <v>27.464665586688003</v>
      </c>
      <c r="E1918" s="4">
        <v>0.50891203703703702</v>
      </c>
      <c r="F1918" s="4">
        <v>0.48177020833333334</v>
      </c>
      <c r="G1918" s="29">
        <f t="shared" si="207"/>
        <v>41624.945999999996</v>
      </c>
      <c r="H1918" s="30">
        <f t="shared" si="210"/>
        <v>1.000545</v>
      </c>
      <c r="I1918" s="4">
        <v>0.48198333333333337</v>
      </c>
      <c r="J1918" s="29">
        <f t="shared" si="208"/>
        <v>41643.360000000001</v>
      </c>
      <c r="K1918" s="4">
        <v>0.50892575231481485</v>
      </c>
      <c r="L1918" s="29">
        <f t="shared" si="211"/>
        <v>43971.184999999998</v>
      </c>
      <c r="M1918" s="30">
        <f t="shared" si="209"/>
        <v>0.96152000000135551</v>
      </c>
    </row>
    <row r="1919" spans="2:13" x14ac:dyDescent="0.15">
      <c r="B1919" s="2">
        <v>8.51</v>
      </c>
      <c r="C1919" s="2">
        <f t="shared" si="205"/>
        <v>19.058995999999997</v>
      </c>
      <c r="D1919" s="2">
        <f t="shared" si="206"/>
        <v>30.672480858623999</v>
      </c>
      <c r="E1919" s="4">
        <v>0.50893518518518521</v>
      </c>
      <c r="F1919" s="4">
        <v>0.48177020833333334</v>
      </c>
      <c r="G1919" s="29">
        <f t="shared" si="207"/>
        <v>41624.945999999996</v>
      </c>
      <c r="H1919" s="30">
        <f t="shared" si="210"/>
        <v>1.000545</v>
      </c>
      <c r="I1919" s="4">
        <v>0.48198333333333337</v>
      </c>
      <c r="J1919" s="29">
        <f t="shared" si="208"/>
        <v>41643.360000000001</v>
      </c>
      <c r="K1919" s="4">
        <v>0.5089487962962963</v>
      </c>
      <c r="L1919" s="29">
        <f t="shared" si="211"/>
        <v>43973.175999999999</v>
      </c>
      <c r="M1919" s="30">
        <f t="shared" si="209"/>
        <v>0.95143000000315991</v>
      </c>
    </row>
    <row r="1920" spans="2:13" x14ac:dyDescent="0.15">
      <c r="B1920" s="2">
        <v>10.14</v>
      </c>
      <c r="C1920" s="2">
        <f t="shared" si="205"/>
        <v>22.709544000000001</v>
      </c>
      <c r="D1920" s="2">
        <f t="shared" si="206"/>
        <v>36.547468379136006</v>
      </c>
      <c r="E1920" s="4">
        <v>0.50895833333333329</v>
      </c>
      <c r="F1920" s="4">
        <v>0.48177020833333334</v>
      </c>
      <c r="G1920" s="29">
        <f t="shared" si="207"/>
        <v>41624.945999999996</v>
      </c>
      <c r="H1920" s="30">
        <f t="shared" si="210"/>
        <v>1.000545</v>
      </c>
      <c r="I1920" s="4">
        <v>0.48198333333333337</v>
      </c>
      <c r="J1920" s="29">
        <f t="shared" si="208"/>
        <v>41643.360000000001</v>
      </c>
      <c r="K1920" s="4">
        <v>0.50896062499999994</v>
      </c>
      <c r="L1920" s="29">
        <f t="shared" si="211"/>
        <v>43974.197999999997</v>
      </c>
      <c r="M1920" s="30">
        <f t="shared" si="209"/>
        <v>0.97288500000036593</v>
      </c>
    </row>
    <row r="1921" spans="2:13" x14ac:dyDescent="0.15">
      <c r="B1921" s="2">
        <v>11.12</v>
      </c>
      <c r="C1921" s="2">
        <f t="shared" si="205"/>
        <v>24.904351999999996</v>
      </c>
      <c r="D1921" s="2">
        <f t="shared" si="206"/>
        <v>40.079669465087996</v>
      </c>
      <c r="E1921" s="4">
        <v>0.50896990740740744</v>
      </c>
      <c r="F1921" s="4">
        <v>0.48177020833333334</v>
      </c>
      <c r="G1921" s="29">
        <f t="shared" si="207"/>
        <v>41624.945999999996</v>
      </c>
      <c r="H1921" s="30">
        <f t="shared" si="210"/>
        <v>1.000545</v>
      </c>
      <c r="I1921" s="4">
        <v>0.48198333333333337</v>
      </c>
      <c r="J1921" s="29">
        <f t="shared" si="208"/>
        <v>41643.360000000001</v>
      </c>
      <c r="K1921" s="4">
        <v>0.50897217592592592</v>
      </c>
      <c r="L1921" s="29">
        <f t="shared" si="211"/>
        <v>43975.196000000004</v>
      </c>
      <c r="M1921" s="30">
        <f t="shared" si="209"/>
        <v>0.97034000000723442</v>
      </c>
    </row>
    <row r="1922" spans="2:13" x14ac:dyDescent="0.15">
      <c r="B1922" s="2">
        <v>12.04</v>
      </c>
      <c r="C1922" s="2">
        <f t="shared" si="205"/>
        <v>26.964783999999995</v>
      </c>
      <c r="D1922" s="2">
        <f t="shared" si="206"/>
        <v>43.395613341695991</v>
      </c>
      <c r="E1922" s="4">
        <v>0.50898148148148148</v>
      </c>
      <c r="F1922" s="4">
        <v>0.48177020833333334</v>
      </c>
      <c r="G1922" s="29">
        <f t="shared" si="207"/>
        <v>41624.945999999996</v>
      </c>
      <c r="H1922" s="30">
        <f t="shared" si="210"/>
        <v>1.000545</v>
      </c>
      <c r="I1922" s="4">
        <v>0.48198333333333337</v>
      </c>
      <c r="J1922" s="29">
        <f t="shared" si="208"/>
        <v>41643.360000000001</v>
      </c>
      <c r="K1922" s="4">
        <v>0.50898390046296293</v>
      </c>
      <c r="L1922" s="29">
        <f t="shared" si="211"/>
        <v>43976.209000000003</v>
      </c>
      <c r="M1922" s="30">
        <f t="shared" si="209"/>
        <v>0.98279500000624487</v>
      </c>
    </row>
    <row r="1923" spans="2:13" x14ac:dyDescent="0.15">
      <c r="B1923" s="2">
        <v>12.71</v>
      </c>
      <c r="C1923" s="2">
        <f t="shared" ref="C1923:C1986" si="212">B1923*2.2396</f>
        <v>28.465315999999998</v>
      </c>
      <c r="D1923" s="2">
        <f t="shared" ref="D1923:D1986" si="213">C1923*1.609344</f>
        <v>45.810485512703998</v>
      </c>
      <c r="E1923" s="4">
        <v>0.50899305555555552</v>
      </c>
      <c r="F1923" s="4">
        <v>0.48177020833333334</v>
      </c>
      <c r="G1923" s="29">
        <f t="shared" ref="G1923:G1986" si="214">RIGHT(TEXT(F1923,"s.000"),7)+MINUTE(F1923)*60+HOUR(F1923)*3600</f>
        <v>41624.945999999996</v>
      </c>
      <c r="H1923" s="30">
        <f t="shared" si="210"/>
        <v>1.000545</v>
      </c>
      <c r="I1923" s="4">
        <v>0.48198333333333337</v>
      </c>
      <c r="J1923" s="29">
        <f t="shared" ref="J1923:J1986" si="215">RIGHT(TEXT(I1923,"s.000"),7)+MINUTE(I1923)*60+HOUR(I1923)*3600</f>
        <v>41643.360000000001</v>
      </c>
      <c r="K1923" s="4">
        <v>0.50899531250000007</v>
      </c>
      <c r="L1923" s="29">
        <f t="shared" si="211"/>
        <v>43977.195</v>
      </c>
      <c r="M1923" s="30">
        <f t="shared" ref="M1923:M1986" si="216">MOD((L1923-G1923),H1923)</f>
        <v>0.96825000000339267</v>
      </c>
    </row>
    <row r="1924" spans="2:13" x14ac:dyDescent="0.15">
      <c r="B1924" s="2">
        <v>13.45</v>
      </c>
      <c r="C1924" s="2">
        <f t="shared" si="212"/>
        <v>30.122619999999994</v>
      </c>
      <c r="D1924" s="2">
        <f t="shared" si="213"/>
        <v>48.477657761279993</v>
      </c>
      <c r="E1924" s="4">
        <v>0.50900462962962967</v>
      </c>
      <c r="F1924" s="4">
        <v>0.48177020833333334</v>
      </c>
      <c r="G1924" s="29">
        <f t="shared" si="214"/>
        <v>41624.945999999996</v>
      </c>
      <c r="H1924" s="30">
        <f t="shared" si="210"/>
        <v>1.000545</v>
      </c>
      <c r="I1924" s="4">
        <v>0.48198333333333337</v>
      </c>
      <c r="J1924" s="29">
        <f t="shared" si="215"/>
        <v>41643.360000000001</v>
      </c>
      <c r="K1924" s="4">
        <v>0.50900695601851853</v>
      </c>
      <c r="L1924" s="29">
        <f t="shared" si="211"/>
        <v>43978.201000000001</v>
      </c>
      <c r="M1924" s="30">
        <f t="shared" si="216"/>
        <v>0.97370500000461502</v>
      </c>
    </row>
    <row r="1925" spans="2:13" x14ac:dyDescent="0.15">
      <c r="B1925" s="2">
        <v>13.53</v>
      </c>
      <c r="C1925" s="2">
        <f t="shared" si="212"/>
        <v>30.301787999999995</v>
      </c>
      <c r="D1925" s="2">
        <f t="shared" si="213"/>
        <v>48.766000707071996</v>
      </c>
      <c r="E1925" s="4">
        <v>0.50901620370370371</v>
      </c>
      <c r="F1925" s="4">
        <v>0.48177020833333334</v>
      </c>
      <c r="G1925" s="29">
        <f t="shared" si="214"/>
        <v>41624.945999999996</v>
      </c>
      <c r="H1925" s="30">
        <f t="shared" si="210"/>
        <v>1.000545</v>
      </c>
      <c r="I1925" s="4">
        <v>0.48198333333333337</v>
      </c>
      <c r="J1925" s="29">
        <f t="shared" si="215"/>
        <v>41643.360000000001</v>
      </c>
      <c r="K1925" s="4">
        <v>0.50901846064814815</v>
      </c>
      <c r="L1925" s="29">
        <f t="shared" si="211"/>
        <v>43979.195</v>
      </c>
      <c r="M1925" s="30">
        <f t="shared" si="216"/>
        <v>0.96716000000339264</v>
      </c>
    </row>
    <row r="1926" spans="2:13" x14ac:dyDescent="0.15">
      <c r="B1926" s="2">
        <v>13.78</v>
      </c>
      <c r="C1926" s="2">
        <f t="shared" si="212"/>
        <v>30.861687999999997</v>
      </c>
      <c r="D1926" s="2">
        <f t="shared" si="213"/>
        <v>49.667072412671999</v>
      </c>
      <c r="E1926" s="4">
        <v>0.50902777777777775</v>
      </c>
      <c r="F1926" s="4">
        <v>0.48177020833333334</v>
      </c>
      <c r="G1926" s="29">
        <f t="shared" si="214"/>
        <v>41624.945999999996</v>
      </c>
      <c r="H1926" s="30">
        <f t="shared" si="210"/>
        <v>1.000545</v>
      </c>
      <c r="I1926" s="4">
        <v>0.48198333333333337</v>
      </c>
      <c r="J1926" s="29">
        <f t="shared" si="215"/>
        <v>41643.360000000001</v>
      </c>
      <c r="K1926" s="4">
        <v>0.50903009259259258</v>
      </c>
      <c r="L1926" s="29">
        <f t="shared" si="211"/>
        <v>43980.2</v>
      </c>
      <c r="M1926" s="30">
        <f t="shared" si="216"/>
        <v>0.97161500000077328</v>
      </c>
    </row>
    <row r="1927" spans="2:13" x14ac:dyDescent="0.15">
      <c r="B1927" s="2">
        <v>14.16</v>
      </c>
      <c r="C1927" s="2">
        <f t="shared" si="212"/>
        <v>31.712735999999996</v>
      </c>
      <c r="D1927" s="2">
        <f t="shared" si="213"/>
        <v>51.036701405183997</v>
      </c>
      <c r="E1927" s="4">
        <v>0.50903935185185178</v>
      </c>
      <c r="F1927" s="4">
        <v>0.48177020833333334</v>
      </c>
      <c r="G1927" s="29">
        <f t="shared" si="214"/>
        <v>41624.945999999996</v>
      </c>
      <c r="H1927" s="30">
        <f t="shared" si="210"/>
        <v>1.000545</v>
      </c>
      <c r="I1927" s="4">
        <v>0.48198333333333337</v>
      </c>
      <c r="J1927" s="29">
        <f t="shared" si="215"/>
        <v>41643.360000000001</v>
      </c>
      <c r="K1927" s="4">
        <v>0.50904256944444448</v>
      </c>
      <c r="L1927" s="29">
        <f t="shared" si="211"/>
        <v>43981.277999999998</v>
      </c>
      <c r="M1927" s="30">
        <f t="shared" si="216"/>
        <v>4.8525000002112018E-2</v>
      </c>
    </row>
    <row r="1928" spans="2:13" x14ac:dyDescent="0.15">
      <c r="B1928" s="2">
        <v>14.48</v>
      </c>
      <c r="C1928" s="2">
        <f t="shared" si="212"/>
        <v>32.429407999999995</v>
      </c>
      <c r="D1928" s="2">
        <f t="shared" si="213"/>
        <v>52.190073188351995</v>
      </c>
      <c r="E1928" s="4">
        <v>0.50905092592592593</v>
      </c>
      <c r="F1928" s="4">
        <v>0.48177020833333334</v>
      </c>
      <c r="G1928" s="29">
        <f t="shared" si="214"/>
        <v>41624.945999999996</v>
      </c>
      <c r="H1928" s="30">
        <f t="shared" si="210"/>
        <v>1.000545</v>
      </c>
      <c r="I1928" s="4">
        <v>0.48198333333333337</v>
      </c>
      <c r="J1928" s="29">
        <f t="shared" si="215"/>
        <v>41643.360000000001</v>
      </c>
      <c r="K1928" s="4">
        <v>0.50905435185185188</v>
      </c>
      <c r="L1928" s="29">
        <f t="shared" si="211"/>
        <v>43982.296000000002</v>
      </c>
      <c r="M1928" s="30">
        <f t="shared" si="216"/>
        <v>6.5980000005779083E-2</v>
      </c>
    </row>
    <row r="1929" spans="2:13" x14ac:dyDescent="0.15">
      <c r="B1929" s="2">
        <v>14.86</v>
      </c>
      <c r="C1929" s="2">
        <f t="shared" si="212"/>
        <v>33.280455999999994</v>
      </c>
      <c r="D1929" s="2">
        <f t="shared" si="213"/>
        <v>53.559702180863994</v>
      </c>
      <c r="E1929" s="4">
        <v>0.50906249999999997</v>
      </c>
      <c r="F1929" s="4">
        <v>0.48177020833333334</v>
      </c>
      <c r="G1929" s="29">
        <f t="shared" si="214"/>
        <v>41624.945999999996</v>
      </c>
      <c r="H1929" s="30">
        <f t="shared" si="210"/>
        <v>1.000545</v>
      </c>
      <c r="I1929" s="4">
        <v>0.48198333333333337</v>
      </c>
      <c r="J1929" s="29">
        <f t="shared" si="215"/>
        <v>41643.360000000001</v>
      </c>
      <c r="K1929" s="4">
        <v>0.50906575231481488</v>
      </c>
      <c r="L1929" s="29">
        <f t="shared" si="211"/>
        <v>43983.281000000003</v>
      </c>
      <c r="M1929" s="30">
        <f t="shared" si="216"/>
        <v>5.0435000006361141E-2</v>
      </c>
    </row>
    <row r="1930" spans="2:13" x14ac:dyDescent="0.15">
      <c r="B1930" s="2">
        <v>15.32</v>
      </c>
      <c r="C1930" s="2">
        <f t="shared" si="212"/>
        <v>34.310671999999997</v>
      </c>
      <c r="D1930" s="2">
        <f t="shared" si="213"/>
        <v>55.217674119167995</v>
      </c>
      <c r="E1930" s="4">
        <v>0.50907407407407412</v>
      </c>
      <c r="F1930" s="4">
        <v>0.48177020833333334</v>
      </c>
      <c r="G1930" s="29">
        <f t="shared" si="214"/>
        <v>41624.945999999996</v>
      </c>
      <c r="H1930" s="30">
        <f t="shared" si="210"/>
        <v>1.000545</v>
      </c>
      <c r="I1930" s="4">
        <v>0.48198333333333337</v>
      </c>
      <c r="J1930" s="29">
        <f t="shared" si="215"/>
        <v>41643.360000000001</v>
      </c>
      <c r="K1930" s="4">
        <v>0.50907732638888892</v>
      </c>
      <c r="L1930" s="29">
        <f t="shared" si="211"/>
        <v>43984.281000000003</v>
      </c>
      <c r="M1930" s="30">
        <f t="shared" si="216"/>
        <v>4.9890000006361124E-2</v>
      </c>
    </row>
    <row r="1931" spans="2:13" x14ac:dyDescent="0.15">
      <c r="B1931" s="2">
        <v>15.67</v>
      </c>
      <c r="C1931" s="2">
        <f t="shared" si="212"/>
        <v>35.094531999999994</v>
      </c>
      <c r="D1931" s="2">
        <f t="shared" si="213"/>
        <v>56.479174507007997</v>
      </c>
      <c r="E1931" s="4">
        <v>0.50908564814814816</v>
      </c>
      <c r="F1931" s="4">
        <v>0.48177020833333334</v>
      </c>
      <c r="G1931" s="29">
        <f t="shared" si="214"/>
        <v>41624.945999999996</v>
      </c>
      <c r="H1931" s="30">
        <f t="shared" si="210"/>
        <v>1.000545</v>
      </c>
      <c r="I1931" s="4">
        <v>0.48198333333333337</v>
      </c>
      <c r="J1931" s="29">
        <f t="shared" si="215"/>
        <v>41643.360000000001</v>
      </c>
      <c r="K1931" s="4">
        <v>0.50908922453703698</v>
      </c>
      <c r="L1931" s="29">
        <f t="shared" si="211"/>
        <v>43985.309000000001</v>
      </c>
      <c r="M1931" s="30">
        <f t="shared" si="216"/>
        <v>7.7345000004789499E-2</v>
      </c>
    </row>
    <row r="1932" spans="2:13" x14ac:dyDescent="0.15">
      <c r="B1932" s="2">
        <v>16.079999999999998</v>
      </c>
      <c r="C1932" s="2">
        <f t="shared" si="212"/>
        <v>36.012767999999994</v>
      </c>
      <c r="D1932" s="2">
        <f t="shared" si="213"/>
        <v>57.956932104191992</v>
      </c>
      <c r="E1932" s="4">
        <v>0.5090972222222222</v>
      </c>
      <c r="F1932" s="4">
        <v>0.48177020833333334</v>
      </c>
      <c r="G1932" s="29">
        <f t="shared" si="214"/>
        <v>41624.945999999996</v>
      </c>
      <c r="H1932" s="30">
        <f t="shared" si="210"/>
        <v>1.000545</v>
      </c>
      <c r="I1932" s="4">
        <v>0.48198333333333337</v>
      </c>
      <c r="J1932" s="29">
        <f t="shared" si="215"/>
        <v>41643.360000000001</v>
      </c>
      <c r="K1932" s="4">
        <v>0.50910062499999997</v>
      </c>
      <c r="L1932" s="29">
        <f t="shared" si="211"/>
        <v>43986.294000000002</v>
      </c>
      <c r="M1932" s="30">
        <f t="shared" si="216"/>
        <v>6.1800000005371558E-2</v>
      </c>
    </row>
    <row r="1933" spans="2:13" x14ac:dyDescent="0.15">
      <c r="B1933" s="2">
        <v>16.399999999999999</v>
      </c>
      <c r="C1933" s="2">
        <f t="shared" si="212"/>
        <v>36.729439999999997</v>
      </c>
      <c r="D1933" s="2">
        <f t="shared" si="213"/>
        <v>59.110303887359997</v>
      </c>
      <c r="E1933" s="4">
        <v>0.50910879629629624</v>
      </c>
      <c r="F1933" s="4">
        <v>0.48177020833333334</v>
      </c>
      <c r="G1933" s="29">
        <f t="shared" si="214"/>
        <v>41624.945999999996</v>
      </c>
      <c r="H1933" s="30">
        <f t="shared" si="210"/>
        <v>1.000545</v>
      </c>
      <c r="I1933" s="4">
        <v>0.48198333333333337</v>
      </c>
      <c r="J1933" s="29">
        <f t="shared" si="215"/>
        <v>41643.360000000001</v>
      </c>
      <c r="K1933" s="4">
        <v>0.509112037037037</v>
      </c>
      <c r="L1933" s="29">
        <f t="shared" si="211"/>
        <v>43987.28</v>
      </c>
      <c r="M1933" s="30">
        <f t="shared" si="216"/>
        <v>4.7255000002519365E-2</v>
      </c>
    </row>
    <row r="1934" spans="2:13" x14ac:dyDescent="0.15">
      <c r="B1934" s="2">
        <v>16.510000000000002</v>
      </c>
      <c r="C1934" s="2">
        <f t="shared" si="212"/>
        <v>36.975796000000003</v>
      </c>
      <c r="D1934" s="2">
        <f t="shared" si="213"/>
        <v>59.506775437824011</v>
      </c>
      <c r="E1934" s="4">
        <v>0.50913194444444443</v>
      </c>
      <c r="F1934" s="4">
        <v>0.48177020833333334</v>
      </c>
      <c r="G1934" s="29">
        <f t="shared" si="214"/>
        <v>41624.945999999996</v>
      </c>
      <c r="H1934" s="30">
        <f t="shared" si="210"/>
        <v>1.000545</v>
      </c>
      <c r="I1934" s="4">
        <v>0.48198333333333337</v>
      </c>
      <c r="J1934" s="29">
        <f t="shared" si="215"/>
        <v>41643.360000000001</v>
      </c>
      <c r="K1934" s="4">
        <v>0.50913532407407402</v>
      </c>
      <c r="L1934" s="29">
        <f t="shared" si="211"/>
        <v>43989.292000000001</v>
      </c>
      <c r="M1934" s="30">
        <f t="shared" si="216"/>
        <v>5.8165000004964051E-2</v>
      </c>
    </row>
    <row r="1935" spans="2:13" x14ac:dyDescent="0.15">
      <c r="B1935" s="2">
        <v>16.23</v>
      </c>
      <c r="C1935" s="2">
        <f t="shared" si="212"/>
        <v>36.348707999999995</v>
      </c>
      <c r="D1935" s="2">
        <f t="shared" si="213"/>
        <v>58.497575127551997</v>
      </c>
      <c r="E1935" s="4">
        <v>0.50914351851851858</v>
      </c>
      <c r="F1935" s="4">
        <v>0.48177020833333334</v>
      </c>
      <c r="G1935" s="29">
        <f t="shared" si="214"/>
        <v>41624.945999999996</v>
      </c>
      <c r="H1935" s="30">
        <f t="shared" si="210"/>
        <v>1.000545</v>
      </c>
      <c r="I1935" s="4">
        <v>0.48198333333333337</v>
      </c>
      <c r="J1935" s="29">
        <f t="shared" si="215"/>
        <v>41643.360000000001</v>
      </c>
      <c r="K1935" s="4">
        <v>0.50914693287037038</v>
      </c>
      <c r="L1935" s="29">
        <f t="shared" si="211"/>
        <v>43990.294999999998</v>
      </c>
      <c r="M1935" s="30">
        <f t="shared" si="216"/>
        <v>6.0620000001937235E-2</v>
      </c>
    </row>
    <row r="1936" spans="2:13" x14ac:dyDescent="0.15">
      <c r="B1936" s="2">
        <v>16.170000000000002</v>
      </c>
      <c r="C1936" s="2">
        <f t="shared" si="212"/>
        <v>36.214331999999999</v>
      </c>
      <c r="D1936" s="2">
        <f t="shared" si="213"/>
        <v>58.281317918208003</v>
      </c>
      <c r="E1936" s="4">
        <v>0.50915509259259262</v>
      </c>
      <c r="F1936" s="4">
        <v>0.48177020833333334</v>
      </c>
      <c r="G1936" s="29">
        <f t="shared" si="214"/>
        <v>41624.945999999996</v>
      </c>
      <c r="H1936" s="30">
        <f t="shared" si="210"/>
        <v>1.000545</v>
      </c>
      <c r="I1936" s="4">
        <v>0.48198333333333337</v>
      </c>
      <c r="J1936" s="29">
        <f t="shared" si="215"/>
        <v>41643.360000000001</v>
      </c>
      <c r="K1936" s="4">
        <v>0.50915834490740741</v>
      </c>
      <c r="L1936" s="29">
        <f t="shared" si="211"/>
        <v>43991.281000000003</v>
      </c>
      <c r="M1936" s="30">
        <f t="shared" si="216"/>
        <v>4.6075000006361E-2</v>
      </c>
    </row>
    <row r="1937" spans="2:13" x14ac:dyDescent="0.15">
      <c r="B1937" s="2">
        <v>16.149999999999999</v>
      </c>
      <c r="C1937" s="2">
        <f t="shared" si="212"/>
        <v>36.169539999999991</v>
      </c>
      <c r="D1937" s="2">
        <f t="shared" si="213"/>
        <v>58.209232181759987</v>
      </c>
      <c r="E1937" s="4">
        <v>0.50916666666666666</v>
      </c>
      <c r="F1937" s="4">
        <v>0.48177020833333334</v>
      </c>
      <c r="G1937" s="29">
        <f t="shared" si="214"/>
        <v>41624.945999999996</v>
      </c>
      <c r="H1937" s="30">
        <f t="shared" si="210"/>
        <v>1.000545</v>
      </c>
      <c r="I1937" s="4">
        <v>0.48198333333333337</v>
      </c>
      <c r="J1937" s="29">
        <f t="shared" si="215"/>
        <v>41643.360000000001</v>
      </c>
      <c r="K1937" s="4">
        <v>0.50917006944444443</v>
      </c>
      <c r="L1937" s="29">
        <f t="shared" si="211"/>
        <v>43992.294000000002</v>
      </c>
      <c r="M1937" s="30">
        <f t="shared" si="216"/>
        <v>5.8530000005371452E-2</v>
      </c>
    </row>
    <row r="1938" spans="2:13" x14ac:dyDescent="0.15">
      <c r="B1938" s="2">
        <v>16.190000000000001</v>
      </c>
      <c r="C1938" s="2">
        <f t="shared" si="212"/>
        <v>36.259124</v>
      </c>
      <c r="D1938" s="2">
        <f t="shared" si="213"/>
        <v>58.353403654656006</v>
      </c>
      <c r="E1938" s="4">
        <v>0.5091782407407407</v>
      </c>
      <c r="F1938" s="4">
        <v>0.48177020833333334</v>
      </c>
      <c r="G1938" s="29">
        <f t="shared" si="214"/>
        <v>41624.945999999996</v>
      </c>
      <c r="H1938" s="30">
        <f t="shared" si="210"/>
        <v>1.000545</v>
      </c>
      <c r="I1938" s="4">
        <v>0.48198333333333337</v>
      </c>
      <c r="J1938" s="29">
        <f t="shared" si="215"/>
        <v>41643.360000000001</v>
      </c>
      <c r="K1938" s="4">
        <v>0.50918155092592599</v>
      </c>
      <c r="L1938" s="29">
        <f t="shared" si="211"/>
        <v>43993.286</v>
      </c>
      <c r="M1938" s="30">
        <f t="shared" si="216"/>
        <v>4.998500000374162E-2</v>
      </c>
    </row>
    <row r="1939" spans="2:13" x14ac:dyDescent="0.15">
      <c r="B1939" s="2">
        <v>16.36</v>
      </c>
      <c r="C1939" s="2">
        <f t="shared" si="212"/>
        <v>36.639855999999995</v>
      </c>
      <c r="D1939" s="2">
        <f t="shared" si="213"/>
        <v>58.966132414463992</v>
      </c>
      <c r="E1939" s="4">
        <v>0.50918981481481485</v>
      </c>
      <c r="F1939" s="4">
        <v>0.48177020833333334</v>
      </c>
      <c r="G1939" s="29">
        <f t="shared" si="214"/>
        <v>41624.945999999996</v>
      </c>
      <c r="H1939" s="30">
        <f t="shared" si="210"/>
        <v>1.000545</v>
      </c>
      <c r="I1939" s="4">
        <v>0.48198333333333337</v>
      </c>
      <c r="J1939" s="29">
        <f t="shared" si="215"/>
        <v>41643.360000000001</v>
      </c>
      <c r="K1939" s="4">
        <v>0.50919307870370367</v>
      </c>
      <c r="L1939" s="29">
        <f t="shared" si="211"/>
        <v>43994.281999999999</v>
      </c>
      <c r="M1939" s="30">
        <f t="shared" si="216"/>
        <v>4.5440000002926695E-2</v>
      </c>
    </row>
    <row r="1940" spans="2:13" x14ac:dyDescent="0.15">
      <c r="B1940" s="2">
        <v>16.53</v>
      </c>
      <c r="C1940" s="2">
        <f t="shared" si="212"/>
        <v>37.020587999999996</v>
      </c>
      <c r="D1940" s="2">
        <f t="shared" si="213"/>
        <v>59.578861174271999</v>
      </c>
      <c r="E1940" s="4">
        <v>0.50920138888888888</v>
      </c>
      <c r="F1940" s="4">
        <v>0.48177020833333334</v>
      </c>
      <c r="G1940" s="29">
        <f t="shared" si="214"/>
        <v>41624.945999999996</v>
      </c>
      <c r="H1940" s="30">
        <f t="shared" si="210"/>
        <v>1.000545</v>
      </c>
      <c r="I1940" s="4">
        <v>0.48198333333333337</v>
      </c>
      <c r="J1940" s="29">
        <f t="shared" si="215"/>
        <v>41643.360000000001</v>
      </c>
      <c r="K1940" s="4">
        <v>0.50920472222222224</v>
      </c>
      <c r="L1940" s="29">
        <f t="shared" si="211"/>
        <v>43995.288</v>
      </c>
      <c r="M1940" s="30">
        <f t="shared" si="216"/>
        <v>5.0895000004149038E-2</v>
      </c>
    </row>
    <row r="1941" spans="2:13" x14ac:dyDescent="0.15">
      <c r="B1941" s="2">
        <v>16.809999999999999</v>
      </c>
      <c r="C1941" s="2">
        <f t="shared" si="212"/>
        <v>37.647675999999997</v>
      </c>
      <c r="D1941" s="2">
        <f t="shared" si="213"/>
        <v>60.588061484543999</v>
      </c>
      <c r="E1941" s="4">
        <v>0.50921296296296303</v>
      </c>
      <c r="F1941" s="4">
        <v>0.48177020833333334</v>
      </c>
      <c r="G1941" s="29">
        <f t="shared" si="214"/>
        <v>41624.945999999996</v>
      </c>
      <c r="H1941" s="30">
        <f t="shared" si="210"/>
        <v>1.000545</v>
      </c>
      <c r="I1941" s="4">
        <v>0.48198333333333337</v>
      </c>
      <c r="J1941" s="29">
        <f t="shared" si="215"/>
        <v>41643.360000000001</v>
      </c>
      <c r="K1941" s="4">
        <v>0.50921629629629628</v>
      </c>
      <c r="L1941" s="29">
        <f t="shared" si="211"/>
        <v>43996.288</v>
      </c>
      <c r="M1941" s="30">
        <f t="shared" si="216"/>
        <v>5.035000000414902E-2</v>
      </c>
    </row>
    <row r="1942" spans="2:13" x14ac:dyDescent="0.15">
      <c r="B1942" s="2">
        <v>16.809999999999999</v>
      </c>
      <c r="C1942" s="2">
        <f t="shared" si="212"/>
        <v>37.647675999999997</v>
      </c>
      <c r="D1942" s="2">
        <f t="shared" si="213"/>
        <v>60.588061484543999</v>
      </c>
      <c r="E1942" s="4">
        <v>0.50921296296296303</v>
      </c>
      <c r="F1942" s="4">
        <v>0.48177020833333334</v>
      </c>
      <c r="G1942" s="29">
        <f t="shared" si="214"/>
        <v>41624.945999999996</v>
      </c>
      <c r="H1942" s="30">
        <f t="shared" si="210"/>
        <v>1.000545</v>
      </c>
      <c r="I1942" s="4">
        <v>0.48198333333333337</v>
      </c>
      <c r="J1942" s="29">
        <f t="shared" si="215"/>
        <v>41643.360000000001</v>
      </c>
      <c r="K1942" s="4">
        <v>0.50921704861111106</v>
      </c>
      <c r="L1942" s="29">
        <f t="shared" si="211"/>
        <v>43996.353000000003</v>
      </c>
      <c r="M1942" s="30">
        <f t="shared" si="216"/>
        <v>0.11535000000647733</v>
      </c>
    </row>
    <row r="1943" spans="2:13" x14ac:dyDescent="0.15">
      <c r="B1943" s="2">
        <v>16.78</v>
      </c>
      <c r="C1943" s="2">
        <f t="shared" si="212"/>
        <v>37.580488000000003</v>
      </c>
      <c r="D1943" s="2">
        <f t="shared" si="213"/>
        <v>60.47993287987201</v>
      </c>
      <c r="E1943" s="4">
        <v>0.50922453703703707</v>
      </c>
      <c r="F1943" s="4">
        <v>0.48177020833333334</v>
      </c>
      <c r="G1943" s="29">
        <f t="shared" si="214"/>
        <v>41624.945999999996</v>
      </c>
      <c r="H1943" s="30">
        <f t="shared" si="210"/>
        <v>1.000545</v>
      </c>
      <c r="I1943" s="4">
        <v>0.48198333333333337</v>
      </c>
      <c r="J1943" s="29">
        <f t="shared" si="215"/>
        <v>41643.360000000001</v>
      </c>
      <c r="K1943" s="4">
        <v>0.50922892361111105</v>
      </c>
      <c r="L1943" s="29">
        <f t="shared" si="211"/>
        <v>43997.379000000001</v>
      </c>
      <c r="M1943" s="30">
        <f t="shared" si="216"/>
        <v>0.14080500000449825</v>
      </c>
    </row>
    <row r="1944" spans="2:13" x14ac:dyDescent="0.15">
      <c r="B1944" s="2">
        <v>16.8</v>
      </c>
      <c r="C1944" s="2">
        <f t="shared" si="212"/>
        <v>37.625279999999997</v>
      </c>
      <c r="D1944" s="2">
        <f t="shared" si="213"/>
        <v>60.552018616319998</v>
      </c>
      <c r="E1944" s="4">
        <v>0.50923611111111111</v>
      </c>
      <c r="F1944" s="4">
        <v>0.48177020833333334</v>
      </c>
      <c r="G1944" s="29">
        <f t="shared" si="214"/>
        <v>41624.945999999996</v>
      </c>
      <c r="H1944" s="30">
        <f t="shared" si="210"/>
        <v>1.000545</v>
      </c>
      <c r="I1944" s="4">
        <v>0.48198333333333337</v>
      </c>
      <c r="J1944" s="29">
        <f t="shared" si="215"/>
        <v>41643.360000000001</v>
      </c>
      <c r="K1944" s="4">
        <v>0.50924083333333336</v>
      </c>
      <c r="L1944" s="29">
        <f t="shared" si="211"/>
        <v>43998.408000000003</v>
      </c>
      <c r="M1944" s="30">
        <f t="shared" si="216"/>
        <v>0.16926000000676833</v>
      </c>
    </row>
    <row r="1945" spans="2:13" x14ac:dyDescent="0.15">
      <c r="B1945" s="2">
        <v>16.78</v>
      </c>
      <c r="C1945" s="2">
        <f t="shared" si="212"/>
        <v>37.580488000000003</v>
      </c>
      <c r="D1945" s="2">
        <f t="shared" si="213"/>
        <v>60.47993287987201</v>
      </c>
      <c r="E1945" s="4">
        <v>0.50924768518518515</v>
      </c>
      <c r="F1945" s="4">
        <v>0.48177020833333334</v>
      </c>
      <c r="G1945" s="29">
        <f t="shared" si="214"/>
        <v>41624.945999999996</v>
      </c>
      <c r="H1945" s="30">
        <f t="shared" si="210"/>
        <v>1.000545</v>
      </c>
      <c r="I1945" s="4">
        <v>0.48198333333333337</v>
      </c>
      <c r="J1945" s="29">
        <f t="shared" si="215"/>
        <v>41643.360000000001</v>
      </c>
      <c r="K1945" s="4">
        <v>0.50925218750000001</v>
      </c>
      <c r="L1945" s="29">
        <f t="shared" si="211"/>
        <v>43999.389000000003</v>
      </c>
      <c r="M1945" s="30">
        <f t="shared" si="216"/>
        <v>0.14971500000653548</v>
      </c>
    </row>
    <row r="1946" spans="2:13" x14ac:dyDescent="0.15">
      <c r="B1946" s="2">
        <v>16.78</v>
      </c>
      <c r="C1946" s="2">
        <f t="shared" si="212"/>
        <v>37.580488000000003</v>
      </c>
      <c r="D1946" s="2">
        <f t="shared" si="213"/>
        <v>60.47993287987201</v>
      </c>
      <c r="E1946" s="4">
        <v>0.50924768518518515</v>
      </c>
      <c r="F1946" s="4">
        <v>0.48177020833333334</v>
      </c>
      <c r="G1946" s="29">
        <f t="shared" si="214"/>
        <v>41624.945999999996</v>
      </c>
      <c r="H1946" s="30">
        <f t="shared" si="210"/>
        <v>1.000545</v>
      </c>
      <c r="I1946" s="4">
        <v>0.48198333333333337</v>
      </c>
      <c r="J1946" s="29">
        <f t="shared" si="215"/>
        <v>41643.360000000001</v>
      </c>
      <c r="K1946" s="4">
        <v>0.50925318287037036</v>
      </c>
      <c r="L1946" s="29">
        <f t="shared" si="211"/>
        <v>43999.474999999999</v>
      </c>
      <c r="M1946" s="30">
        <f t="shared" si="216"/>
        <v>0.23571500000222811</v>
      </c>
    </row>
    <row r="1947" spans="2:13" x14ac:dyDescent="0.15">
      <c r="B1947" s="2">
        <v>16.579999999999998</v>
      </c>
      <c r="C1947" s="2">
        <f t="shared" si="212"/>
        <v>37.132567999999992</v>
      </c>
      <c r="D1947" s="2">
        <f t="shared" si="213"/>
        <v>59.759075515391991</v>
      </c>
      <c r="E1947" s="4">
        <v>0.50925925925925919</v>
      </c>
      <c r="F1947" s="4">
        <v>0.48177020833333334</v>
      </c>
      <c r="G1947" s="29">
        <f t="shared" si="214"/>
        <v>41624.945999999996</v>
      </c>
      <c r="H1947" s="30">
        <f t="shared" si="210"/>
        <v>1.000545</v>
      </c>
      <c r="I1947" s="4">
        <v>0.48198333333333337</v>
      </c>
      <c r="J1947" s="29">
        <f t="shared" si="215"/>
        <v>41643.360000000001</v>
      </c>
      <c r="K1947" s="4">
        <v>0.50926496527777776</v>
      </c>
      <c r="L1947" s="29">
        <f t="shared" si="211"/>
        <v>44000.493000000002</v>
      </c>
      <c r="M1947" s="30">
        <f t="shared" si="216"/>
        <v>0.25317000000589518</v>
      </c>
    </row>
    <row r="1948" spans="2:13" x14ac:dyDescent="0.15">
      <c r="B1948" s="2">
        <v>16.559999999999999</v>
      </c>
      <c r="C1948" s="2">
        <f t="shared" si="212"/>
        <v>37.087775999999991</v>
      </c>
      <c r="D1948" s="2">
        <f t="shared" si="213"/>
        <v>59.686989778943989</v>
      </c>
      <c r="E1948" s="4">
        <v>0.50927083333333334</v>
      </c>
      <c r="F1948" s="4">
        <v>0.48177020833333334</v>
      </c>
      <c r="G1948" s="29">
        <f t="shared" si="214"/>
        <v>41624.945999999996</v>
      </c>
      <c r="H1948" s="30">
        <f t="shared" si="210"/>
        <v>1.000545</v>
      </c>
      <c r="I1948" s="4">
        <v>0.48198333333333337</v>
      </c>
      <c r="J1948" s="29">
        <f t="shared" si="215"/>
        <v>41643.360000000001</v>
      </c>
      <c r="K1948" s="4">
        <v>0.50927633101851855</v>
      </c>
      <c r="L1948" s="29">
        <f t="shared" si="211"/>
        <v>44001.474999999999</v>
      </c>
      <c r="M1948" s="30">
        <f t="shared" si="216"/>
        <v>0.23462500000222808</v>
      </c>
    </row>
    <row r="1949" spans="2:13" x14ac:dyDescent="0.15">
      <c r="B1949" s="2">
        <v>16.75</v>
      </c>
      <c r="C1949" s="2">
        <f t="shared" si="212"/>
        <v>37.513299999999994</v>
      </c>
      <c r="D1949" s="2">
        <f t="shared" si="213"/>
        <v>60.371804275199992</v>
      </c>
      <c r="E1949" s="4">
        <v>0.50928240740740738</v>
      </c>
      <c r="F1949" s="4">
        <v>0.48177020833333334</v>
      </c>
      <c r="G1949" s="29">
        <f t="shared" si="214"/>
        <v>41624.945999999996</v>
      </c>
      <c r="H1949" s="30">
        <f t="shared" si="210"/>
        <v>1.000545</v>
      </c>
      <c r="I1949" s="4">
        <v>0.48198333333333337</v>
      </c>
      <c r="J1949" s="29">
        <f t="shared" si="215"/>
        <v>41643.360000000001</v>
      </c>
      <c r="K1949" s="4">
        <v>0.50928789351851855</v>
      </c>
      <c r="L1949" s="29">
        <f t="shared" si="211"/>
        <v>44002.474000000002</v>
      </c>
      <c r="M1949" s="30">
        <f t="shared" si="216"/>
        <v>0.23308000000566231</v>
      </c>
    </row>
    <row r="1950" spans="2:13" x14ac:dyDescent="0.15">
      <c r="B1950" s="2">
        <v>16.899999999999999</v>
      </c>
      <c r="C1950" s="2">
        <f t="shared" si="212"/>
        <v>37.849239999999995</v>
      </c>
      <c r="D1950" s="2">
        <f t="shared" si="213"/>
        <v>60.912447298559997</v>
      </c>
      <c r="E1950" s="4">
        <v>0.50929398148148153</v>
      </c>
      <c r="F1950" s="4">
        <v>0.48177020833333334</v>
      </c>
      <c r="G1950" s="29">
        <f t="shared" si="214"/>
        <v>41624.945999999996</v>
      </c>
      <c r="H1950" s="30">
        <f t="shared" si="210"/>
        <v>1.000545</v>
      </c>
      <c r="I1950" s="4">
        <v>0.48198333333333337</v>
      </c>
      <c r="J1950" s="29">
        <f t="shared" si="215"/>
        <v>41643.360000000001</v>
      </c>
      <c r="K1950" s="4">
        <v>0.50929949074074077</v>
      </c>
      <c r="L1950" s="29">
        <f t="shared" si="211"/>
        <v>44003.476000000002</v>
      </c>
      <c r="M1950" s="30">
        <f t="shared" si="216"/>
        <v>0.23453500000606975</v>
      </c>
    </row>
    <row r="1951" spans="2:13" x14ac:dyDescent="0.15">
      <c r="B1951" s="2">
        <v>16.8</v>
      </c>
      <c r="C1951" s="2">
        <f t="shared" si="212"/>
        <v>37.625279999999997</v>
      </c>
      <c r="D1951" s="2">
        <f t="shared" si="213"/>
        <v>60.552018616319998</v>
      </c>
      <c r="E1951" s="4">
        <v>0.50930555555555557</v>
      </c>
      <c r="F1951" s="4">
        <v>0.48177020833333334</v>
      </c>
      <c r="G1951" s="29">
        <f t="shared" si="214"/>
        <v>41624.945999999996</v>
      </c>
      <c r="H1951" s="30">
        <f t="shared" si="210"/>
        <v>1.000545</v>
      </c>
      <c r="I1951" s="4">
        <v>0.48198333333333337</v>
      </c>
      <c r="J1951" s="29">
        <f t="shared" si="215"/>
        <v>41643.360000000001</v>
      </c>
      <c r="K1951" s="4">
        <v>0.50931111111111116</v>
      </c>
      <c r="L1951" s="29">
        <f t="shared" si="211"/>
        <v>44004.480000000003</v>
      </c>
      <c r="M1951" s="30">
        <f t="shared" si="216"/>
        <v>0.23799000000688464</v>
      </c>
    </row>
    <row r="1952" spans="2:13" x14ac:dyDescent="0.15">
      <c r="B1952" s="2">
        <v>16.62</v>
      </c>
      <c r="C1952" s="2">
        <f t="shared" si="212"/>
        <v>37.222152000000001</v>
      </c>
      <c r="D1952" s="2">
        <f t="shared" si="213"/>
        <v>59.903246988288004</v>
      </c>
      <c r="E1952" s="4">
        <v>0.50931712962962961</v>
      </c>
      <c r="F1952" s="4">
        <v>0.48177020833333334</v>
      </c>
      <c r="G1952" s="29">
        <f t="shared" si="214"/>
        <v>41624.945999999996</v>
      </c>
      <c r="H1952" s="30">
        <f t="shared" si="210"/>
        <v>1.000545</v>
      </c>
      <c r="I1952" s="4">
        <v>0.48198333333333337</v>
      </c>
      <c r="J1952" s="29">
        <f t="shared" si="215"/>
        <v>41643.360000000001</v>
      </c>
      <c r="K1952" s="4">
        <v>0.50932262731481481</v>
      </c>
      <c r="L1952" s="29">
        <f t="shared" si="211"/>
        <v>44005.474999999999</v>
      </c>
      <c r="M1952" s="30">
        <f t="shared" si="216"/>
        <v>0.23244500000222801</v>
      </c>
    </row>
    <row r="1953" spans="2:13" x14ac:dyDescent="0.15">
      <c r="B1953" s="2">
        <v>16.66</v>
      </c>
      <c r="C1953" s="2">
        <f t="shared" si="212"/>
        <v>37.311735999999996</v>
      </c>
      <c r="D1953" s="2">
        <f t="shared" si="213"/>
        <v>60.047418461183995</v>
      </c>
      <c r="E1953" s="4">
        <v>0.50932870370370364</v>
      </c>
      <c r="F1953" s="4">
        <v>0.48177020833333334</v>
      </c>
      <c r="G1953" s="29">
        <f t="shared" si="214"/>
        <v>41624.945999999996</v>
      </c>
      <c r="H1953" s="30">
        <f t="shared" si="210"/>
        <v>1.000545</v>
      </c>
      <c r="I1953" s="4">
        <v>0.48198333333333337</v>
      </c>
      <c r="J1953" s="29">
        <f t="shared" si="215"/>
        <v>41643.360000000001</v>
      </c>
      <c r="K1953" s="4">
        <v>0.50933425925925924</v>
      </c>
      <c r="L1953" s="29">
        <f t="shared" si="211"/>
        <v>44006.48</v>
      </c>
      <c r="M1953" s="30">
        <f t="shared" si="216"/>
        <v>0.2369000000068846</v>
      </c>
    </row>
    <row r="1954" spans="2:13" x14ac:dyDescent="0.15">
      <c r="B1954" s="2">
        <v>16.66</v>
      </c>
      <c r="C1954" s="2">
        <f t="shared" si="212"/>
        <v>37.311735999999996</v>
      </c>
      <c r="D1954" s="2">
        <f t="shared" si="213"/>
        <v>60.047418461183995</v>
      </c>
      <c r="E1954" s="4">
        <v>0.50932870370370364</v>
      </c>
      <c r="F1954" s="4">
        <v>0.48177020833333334</v>
      </c>
      <c r="G1954" s="29">
        <f t="shared" si="214"/>
        <v>41624.945999999996</v>
      </c>
      <c r="H1954" s="30">
        <f t="shared" si="210"/>
        <v>1.000545</v>
      </c>
      <c r="I1954" s="4">
        <v>0.48198333333333337</v>
      </c>
      <c r="J1954" s="29">
        <f t="shared" si="215"/>
        <v>41643.360000000001</v>
      </c>
      <c r="K1954" s="4">
        <v>0.50934598379629625</v>
      </c>
      <c r="L1954" s="29">
        <f t="shared" si="211"/>
        <v>44007.493000000002</v>
      </c>
      <c r="M1954" s="30">
        <f t="shared" si="216"/>
        <v>0.24935500000589506</v>
      </c>
    </row>
    <row r="1955" spans="2:13" x14ac:dyDescent="0.15">
      <c r="B1955" s="2">
        <v>16.87</v>
      </c>
      <c r="C1955" s="2">
        <f t="shared" si="212"/>
        <v>37.782052</v>
      </c>
      <c r="D1955" s="2">
        <f t="shared" si="213"/>
        <v>60.804318693888007</v>
      </c>
      <c r="E1955" s="4">
        <v>0.50935185185185183</v>
      </c>
      <c r="F1955" s="4">
        <v>0.48177020833333334</v>
      </c>
      <c r="G1955" s="29">
        <f t="shared" si="214"/>
        <v>41624.945999999996</v>
      </c>
      <c r="H1955" s="30">
        <f t="shared" si="210"/>
        <v>1.000545</v>
      </c>
      <c r="I1955" s="4">
        <v>0.48198333333333337</v>
      </c>
      <c r="J1955" s="29">
        <f t="shared" si="215"/>
        <v>41643.360000000001</v>
      </c>
      <c r="K1955" s="4">
        <v>0.50935738425925925</v>
      </c>
      <c r="L1955" s="29">
        <f t="shared" si="211"/>
        <v>44008.478000000003</v>
      </c>
      <c r="M1955" s="30">
        <f t="shared" si="216"/>
        <v>0.23381000000647711</v>
      </c>
    </row>
    <row r="1956" spans="2:13" x14ac:dyDescent="0.15">
      <c r="B1956" s="2">
        <v>17.05</v>
      </c>
      <c r="C1956" s="2">
        <f t="shared" si="212"/>
        <v>38.185179999999995</v>
      </c>
      <c r="D1956" s="2">
        <f t="shared" si="213"/>
        <v>61.453090321919994</v>
      </c>
      <c r="E1956" s="4">
        <v>0.50936342592592598</v>
      </c>
      <c r="F1956" s="4">
        <v>0.48177020833333334</v>
      </c>
      <c r="G1956" s="29">
        <f t="shared" si="214"/>
        <v>41624.945999999996</v>
      </c>
      <c r="H1956" s="30">
        <f t="shared" si="210"/>
        <v>1.000545</v>
      </c>
      <c r="I1956" s="4">
        <v>0.48198333333333337</v>
      </c>
      <c r="J1956" s="29">
        <f t="shared" si="215"/>
        <v>41643.360000000001</v>
      </c>
      <c r="K1956" s="4">
        <v>0.5093690856481482</v>
      </c>
      <c r="L1956" s="29">
        <f t="shared" si="211"/>
        <v>44009.489000000001</v>
      </c>
      <c r="M1956" s="30">
        <f t="shared" si="216"/>
        <v>0.24426500000508011</v>
      </c>
    </row>
    <row r="1957" spans="2:13" x14ac:dyDescent="0.15">
      <c r="B1957" s="2">
        <v>17.05</v>
      </c>
      <c r="C1957" s="2">
        <f t="shared" si="212"/>
        <v>38.185179999999995</v>
      </c>
      <c r="D1957" s="2">
        <f t="shared" si="213"/>
        <v>61.453090321919994</v>
      </c>
      <c r="E1957" s="4">
        <v>0.50936342592592598</v>
      </c>
      <c r="F1957" s="4">
        <v>0.48177020833333334</v>
      </c>
      <c r="G1957" s="29">
        <f t="shared" si="214"/>
        <v>41624.945999999996</v>
      </c>
      <c r="H1957" s="30">
        <f t="shared" si="210"/>
        <v>1.000545</v>
      </c>
      <c r="I1957" s="4">
        <v>0.48198333333333337</v>
      </c>
      <c r="J1957" s="29">
        <f t="shared" si="215"/>
        <v>41643.360000000001</v>
      </c>
      <c r="K1957" s="4">
        <v>0.50938049768518512</v>
      </c>
      <c r="L1957" s="29">
        <f t="shared" si="211"/>
        <v>44010.474999999999</v>
      </c>
      <c r="M1957" s="30">
        <f t="shared" si="216"/>
        <v>0.22972000000222792</v>
      </c>
    </row>
    <row r="1958" spans="2:13" x14ac:dyDescent="0.15">
      <c r="B1958" s="2">
        <v>16.690000000000001</v>
      </c>
      <c r="C1958" s="2">
        <f t="shared" si="212"/>
        <v>37.378923999999998</v>
      </c>
      <c r="D1958" s="2">
        <f t="shared" si="213"/>
        <v>60.155547065855998</v>
      </c>
      <c r="E1958" s="4">
        <v>0.50938657407407406</v>
      </c>
      <c r="F1958" s="4">
        <v>0.48177020833333334</v>
      </c>
      <c r="G1958" s="29">
        <f t="shared" si="214"/>
        <v>41624.945999999996</v>
      </c>
      <c r="H1958" s="30">
        <f t="shared" si="210"/>
        <v>1.000545</v>
      </c>
      <c r="I1958" s="4">
        <v>0.48198333333333337</v>
      </c>
      <c r="J1958" s="29">
        <f t="shared" si="215"/>
        <v>41643.360000000001</v>
      </c>
      <c r="K1958" s="4">
        <v>0.50939214120370369</v>
      </c>
      <c r="L1958" s="29">
        <f t="shared" si="211"/>
        <v>44011.481</v>
      </c>
      <c r="M1958" s="30">
        <f t="shared" si="216"/>
        <v>0.23517500000345026</v>
      </c>
    </row>
    <row r="1959" spans="2:13" x14ac:dyDescent="0.15">
      <c r="B1959" s="2">
        <v>15.83</v>
      </c>
      <c r="C1959" s="2">
        <f t="shared" si="212"/>
        <v>35.452867999999995</v>
      </c>
      <c r="D1959" s="2">
        <f t="shared" si="213"/>
        <v>57.055860398591996</v>
      </c>
      <c r="E1959" s="4">
        <v>0.5093981481481481</v>
      </c>
      <c r="F1959" s="4">
        <v>0.48177020833333334</v>
      </c>
      <c r="G1959" s="29">
        <f t="shared" si="214"/>
        <v>41624.945999999996</v>
      </c>
      <c r="H1959" s="30">
        <f t="shared" si="210"/>
        <v>1.000545</v>
      </c>
      <c r="I1959" s="4">
        <v>0.48198333333333337</v>
      </c>
      <c r="J1959" s="29">
        <f t="shared" si="215"/>
        <v>41643.360000000001</v>
      </c>
      <c r="K1959" s="4">
        <v>0.50940365740740734</v>
      </c>
      <c r="L1959" s="29">
        <f t="shared" si="211"/>
        <v>44012.476000000002</v>
      </c>
      <c r="M1959" s="30">
        <f t="shared" si="216"/>
        <v>0.22963000000606959</v>
      </c>
    </row>
    <row r="1960" spans="2:13" x14ac:dyDescent="0.15">
      <c r="B1960" s="2">
        <v>15.01</v>
      </c>
      <c r="C1960" s="2">
        <f t="shared" si="212"/>
        <v>33.616395999999995</v>
      </c>
      <c r="D1960" s="2">
        <f t="shared" si="213"/>
        <v>54.100345204223999</v>
      </c>
      <c r="E1960" s="4">
        <v>0.50940972222222225</v>
      </c>
      <c r="F1960" s="4">
        <v>0.48177020833333334</v>
      </c>
      <c r="G1960" s="29">
        <f t="shared" si="214"/>
        <v>41624.945999999996</v>
      </c>
      <c r="H1960" s="30">
        <f t="shared" si="210"/>
        <v>1.000545</v>
      </c>
      <c r="I1960" s="4">
        <v>0.48198333333333337</v>
      </c>
      <c r="J1960" s="29">
        <f t="shared" si="215"/>
        <v>41643.360000000001</v>
      </c>
      <c r="K1960" s="4">
        <v>0.50941523148148149</v>
      </c>
      <c r="L1960" s="29">
        <f t="shared" si="211"/>
        <v>44013.476000000002</v>
      </c>
      <c r="M1960" s="30">
        <f t="shared" si="216"/>
        <v>0.22908500000606957</v>
      </c>
    </row>
    <row r="1961" spans="2:13" x14ac:dyDescent="0.15">
      <c r="B1961" s="2">
        <v>13.51</v>
      </c>
      <c r="C1961" s="2">
        <f t="shared" si="212"/>
        <v>30.256995999999997</v>
      </c>
      <c r="D1961" s="2">
        <f t="shared" si="213"/>
        <v>48.693914970624</v>
      </c>
      <c r="E1961" s="4">
        <v>0.50942129629629629</v>
      </c>
      <c r="F1961" s="4">
        <v>0.48177020833333334</v>
      </c>
      <c r="G1961" s="29">
        <f t="shared" si="214"/>
        <v>41624.945999999996</v>
      </c>
      <c r="H1961" s="30">
        <f t="shared" si="210"/>
        <v>1.000545</v>
      </c>
      <c r="I1961" s="4">
        <v>0.48198333333333337</v>
      </c>
      <c r="J1961" s="29">
        <f t="shared" si="215"/>
        <v>41643.360000000001</v>
      </c>
      <c r="K1961" s="4">
        <v>0.50942680555555553</v>
      </c>
      <c r="L1961" s="29">
        <f t="shared" si="211"/>
        <v>44014.476000000002</v>
      </c>
      <c r="M1961" s="30">
        <f t="shared" si="216"/>
        <v>0.22854000000606955</v>
      </c>
    </row>
    <row r="1962" spans="2:13" x14ac:dyDescent="0.15">
      <c r="B1962" s="2">
        <v>12.2</v>
      </c>
      <c r="C1962" s="2">
        <f t="shared" si="212"/>
        <v>27.323119999999996</v>
      </c>
      <c r="D1962" s="2">
        <f t="shared" si="213"/>
        <v>43.972299233279998</v>
      </c>
      <c r="E1962" s="4">
        <v>0.50943287037037044</v>
      </c>
      <c r="F1962" s="4">
        <v>0.48177020833333334</v>
      </c>
      <c r="G1962" s="29">
        <f t="shared" si="214"/>
        <v>41624.945999999996</v>
      </c>
      <c r="H1962" s="30">
        <f t="shared" si="210"/>
        <v>1.000545</v>
      </c>
      <c r="I1962" s="4">
        <v>0.48198333333333337</v>
      </c>
      <c r="J1962" s="29">
        <f t="shared" si="215"/>
        <v>41643.360000000001</v>
      </c>
      <c r="K1962" s="4">
        <v>0.50943849537037034</v>
      </c>
      <c r="L1962" s="29">
        <f t="shared" si="211"/>
        <v>44015.485999999997</v>
      </c>
      <c r="M1962" s="30">
        <f t="shared" si="216"/>
        <v>0.23799500000083085</v>
      </c>
    </row>
    <row r="1963" spans="2:13" x14ac:dyDescent="0.15">
      <c r="B1963" s="2">
        <v>10.79</v>
      </c>
      <c r="C1963" s="2">
        <f t="shared" si="212"/>
        <v>24.165283999999996</v>
      </c>
      <c r="D1963" s="2">
        <f t="shared" si="213"/>
        <v>38.890254813695996</v>
      </c>
      <c r="E1963" s="4">
        <v>0.50944444444444448</v>
      </c>
      <c r="F1963" s="4">
        <v>0.48177020833333334</v>
      </c>
      <c r="G1963" s="29">
        <f t="shared" si="214"/>
        <v>41624.945999999996</v>
      </c>
      <c r="H1963" s="30">
        <f t="shared" si="210"/>
        <v>1.000545</v>
      </c>
      <c r="I1963" s="4">
        <v>0.48198333333333337</v>
      </c>
      <c r="J1963" s="29">
        <f t="shared" si="215"/>
        <v>41643.360000000001</v>
      </c>
      <c r="K1963" s="4">
        <v>0.50945067129629629</v>
      </c>
      <c r="L1963" s="29">
        <f t="shared" si="211"/>
        <v>44016.538</v>
      </c>
      <c r="M1963" s="30">
        <f t="shared" si="216"/>
        <v>0.28945000000414867</v>
      </c>
    </row>
    <row r="1964" spans="2:13" x14ac:dyDescent="0.15">
      <c r="B1964" s="2">
        <v>10.31</v>
      </c>
      <c r="C1964" s="2">
        <f t="shared" si="212"/>
        <v>23.090275999999999</v>
      </c>
      <c r="D1964" s="2">
        <f t="shared" si="213"/>
        <v>37.160197138944</v>
      </c>
      <c r="E1964" s="4">
        <v>0.50945601851851852</v>
      </c>
      <c r="F1964" s="4">
        <v>0.48177020833333334</v>
      </c>
      <c r="G1964" s="29">
        <f t="shared" si="214"/>
        <v>41624.945999999996</v>
      </c>
      <c r="H1964" s="30">
        <f t="shared" si="210"/>
        <v>1.000545</v>
      </c>
      <c r="I1964" s="4">
        <v>0.48198333333333337</v>
      </c>
      <c r="J1964" s="29">
        <f t="shared" si="215"/>
        <v>41643.360000000001</v>
      </c>
      <c r="K1964" s="4">
        <v>0.5094615393518519</v>
      </c>
      <c r="L1964" s="29">
        <f t="shared" si="211"/>
        <v>44017.476999999999</v>
      </c>
      <c r="M1964" s="30">
        <f t="shared" si="216"/>
        <v>0.22790500000263525</v>
      </c>
    </row>
    <row r="1965" spans="2:13" x14ac:dyDescent="0.15">
      <c r="B1965" s="2">
        <v>10.31</v>
      </c>
      <c r="C1965" s="2">
        <f t="shared" si="212"/>
        <v>23.090275999999999</v>
      </c>
      <c r="D1965" s="2">
        <f t="shared" si="213"/>
        <v>37.160197138944</v>
      </c>
      <c r="E1965" s="4">
        <v>0.50945601851851852</v>
      </c>
      <c r="F1965" s="4">
        <v>0.48177020833333334</v>
      </c>
      <c r="G1965" s="29">
        <f t="shared" si="214"/>
        <v>41624.945999999996</v>
      </c>
      <c r="H1965" s="30">
        <f t="shared" si="210"/>
        <v>1.000545</v>
      </c>
      <c r="I1965" s="4">
        <v>0.48198333333333337</v>
      </c>
      <c r="J1965" s="29">
        <f t="shared" si="215"/>
        <v>41643.360000000001</v>
      </c>
      <c r="K1965" s="4">
        <v>0.50946241898148148</v>
      </c>
      <c r="L1965" s="29">
        <f t="shared" si="211"/>
        <v>44017.553</v>
      </c>
      <c r="M1965" s="30">
        <f t="shared" si="216"/>
        <v>0.30390500000356657</v>
      </c>
    </row>
    <row r="1966" spans="2:13" x14ac:dyDescent="0.15">
      <c r="B1966" s="2">
        <v>10.07</v>
      </c>
      <c r="C1966" s="2">
        <f t="shared" si="212"/>
        <v>22.552771999999997</v>
      </c>
      <c r="D1966" s="2">
        <f t="shared" si="213"/>
        <v>36.295168301567998</v>
      </c>
      <c r="E1966" s="4">
        <v>0.50946759259259256</v>
      </c>
      <c r="F1966" s="4">
        <v>0.48177020833333334</v>
      </c>
      <c r="G1966" s="29">
        <f t="shared" si="214"/>
        <v>41624.945999999996</v>
      </c>
      <c r="H1966" s="30">
        <f t="shared" si="210"/>
        <v>1.000545</v>
      </c>
      <c r="I1966" s="4">
        <v>0.48198333333333337</v>
      </c>
      <c r="J1966" s="29">
        <f t="shared" si="215"/>
        <v>41643.360000000001</v>
      </c>
      <c r="K1966" s="4">
        <v>0.50947413194444446</v>
      </c>
      <c r="L1966" s="29">
        <f t="shared" si="211"/>
        <v>44018.565000000002</v>
      </c>
      <c r="M1966" s="30">
        <f t="shared" si="216"/>
        <v>0.31536000000601128</v>
      </c>
    </row>
    <row r="1967" spans="2:13" x14ac:dyDescent="0.15">
      <c r="B1967" s="2">
        <v>10.07</v>
      </c>
      <c r="C1967" s="2">
        <f t="shared" si="212"/>
        <v>22.552771999999997</v>
      </c>
      <c r="D1967" s="2">
        <f t="shared" si="213"/>
        <v>36.295168301567998</v>
      </c>
      <c r="E1967" s="4">
        <v>0.50946759259259256</v>
      </c>
      <c r="F1967" s="4">
        <v>0.48177020833333334</v>
      </c>
      <c r="G1967" s="29">
        <f t="shared" si="214"/>
        <v>41624.945999999996</v>
      </c>
      <c r="H1967" s="30">
        <f t="shared" si="210"/>
        <v>1.000545</v>
      </c>
      <c r="I1967" s="4">
        <v>0.48198333333333337</v>
      </c>
      <c r="J1967" s="29">
        <f t="shared" si="215"/>
        <v>41643.360000000001</v>
      </c>
      <c r="K1967" s="4">
        <v>0.50948567129629629</v>
      </c>
      <c r="L1967" s="29">
        <f t="shared" si="211"/>
        <v>44019.561999999998</v>
      </c>
      <c r="M1967" s="30">
        <f t="shared" si="216"/>
        <v>0.3118150000017621</v>
      </c>
    </row>
    <row r="1968" spans="2:13" x14ac:dyDescent="0.15">
      <c r="B1968" s="2">
        <v>9.34</v>
      </c>
      <c r="C1968" s="2">
        <f t="shared" si="212"/>
        <v>20.917863999999998</v>
      </c>
      <c r="D1968" s="2">
        <f t="shared" si="213"/>
        <v>33.664038921215997</v>
      </c>
      <c r="E1968" s="4">
        <v>0.50949074074074074</v>
      </c>
      <c r="F1968" s="4">
        <v>0.48177020833333334</v>
      </c>
      <c r="G1968" s="29">
        <f t="shared" si="214"/>
        <v>41624.945999999996</v>
      </c>
      <c r="H1968" s="30">
        <f t="shared" si="210"/>
        <v>1.000545</v>
      </c>
      <c r="I1968" s="4">
        <v>0.48198333333333337</v>
      </c>
      <c r="J1968" s="29">
        <f t="shared" si="215"/>
        <v>41643.360000000001</v>
      </c>
      <c r="K1968" s="4">
        <v>0.50949719907407409</v>
      </c>
      <c r="L1968" s="29">
        <f t="shared" si="211"/>
        <v>44020.557999999997</v>
      </c>
      <c r="M1968" s="30">
        <f t="shared" si="216"/>
        <v>0.30727000000094717</v>
      </c>
    </row>
    <row r="1969" spans="2:13" x14ac:dyDescent="0.15">
      <c r="B1969" s="2">
        <v>9.34</v>
      </c>
      <c r="C1969" s="2">
        <f t="shared" si="212"/>
        <v>20.917863999999998</v>
      </c>
      <c r="D1969" s="2">
        <f t="shared" si="213"/>
        <v>33.664038921215997</v>
      </c>
      <c r="E1969" s="4">
        <v>0.50949074074074074</v>
      </c>
      <c r="F1969" s="4">
        <v>0.48177020833333334</v>
      </c>
      <c r="G1969" s="29">
        <f t="shared" si="214"/>
        <v>41624.945999999996</v>
      </c>
      <c r="H1969" s="30">
        <f t="shared" si="210"/>
        <v>1.000545</v>
      </c>
      <c r="I1969" s="4">
        <v>0.48198333333333337</v>
      </c>
      <c r="J1969" s="29">
        <f t="shared" si="215"/>
        <v>41643.360000000001</v>
      </c>
      <c r="K1969" s="4">
        <v>0.5095087615740741</v>
      </c>
      <c r="L1969" s="29">
        <f t="shared" si="211"/>
        <v>44021.557000000001</v>
      </c>
      <c r="M1969" s="30">
        <f t="shared" si="216"/>
        <v>0.30572500000438141</v>
      </c>
    </row>
    <row r="1970" spans="2:13" x14ac:dyDescent="0.15">
      <c r="B1970" s="2">
        <v>9.3000000000000007</v>
      </c>
      <c r="C1970" s="2">
        <f t="shared" si="212"/>
        <v>20.828279999999999</v>
      </c>
      <c r="D1970" s="2">
        <f t="shared" si="213"/>
        <v>33.519867448319999</v>
      </c>
      <c r="E1970" s="4">
        <v>0.50951388888888893</v>
      </c>
      <c r="F1970" s="4">
        <v>0.48177020833333334</v>
      </c>
      <c r="G1970" s="29">
        <f t="shared" si="214"/>
        <v>41624.945999999996</v>
      </c>
      <c r="H1970" s="30">
        <f t="shared" si="210"/>
        <v>1.000545</v>
      </c>
      <c r="I1970" s="4">
        <v>0.48198333333333337</v>
      </c>
      <c r="J1970" s="29">
        <f t="shared" si="215"/>
        <v>41643.360000000001</v>
      </c>
      <c r="K1970" s="4">
        <v>0.50952033564814814</v>
      </c>
      <c r="L1970" s="29">
        <f t="shared" si="211"/>
        <v>44022.557000000001</v>
      </c>
      <c r="M1970" s="30">
        <f t="shared" si="216"/>
        <v>0.30518000000438139</v>
      </c>
    </row>
    <row r="1971" spans="2:13" x14ac:dyDescent="0.15">
      <c r="B1971" s="2">
        <v>9.3000000000000007</v>
      </c>
      <c r="C1971" s="2">
        <f t="shared" si="212"/>
        <v>20.828279999999999</v>
      </c>
      <c r="D1971" s="2">
        <f t="shared" si="213"/>
        <v>33.519867448319999</v>
      </c>
      <c r="E1971" s="4">
        <v>0.50951388888888893</v>
      </c>
      <c r="F1971" s="4">
        <v>0.48177020833333334</v>
      </c>
      <c r="G1971" s="29">
        <f t="shared" si="214"/>
        <v>41624.945999999996</v>
      </c>
      <c r="H1971" s="30">
        <f t="shared" si="210"/>
        <v>1.000545</v>
      </c>
      <c r="I1971" s="4">
        <v>0.48198333333333337</v>
      </c>
      <c r="J1971" s="29">
        <f t="shared" si="215"/>
        <v>41643.360000000001</v>
      </c>
      <c r="K1971" s="4">
        <v>0.50953193287037035</v>
      </c>
      <c r="L1971" s="29">
        <f t="shared" si="211"/>
        <v>44023.559000000001</v>
      </c>
      <c r="M1971" s="30">
        <f t="shared" si="216"/>
        <v>0.30663500000478883</v>
      </c>
    </row>
    <row r="1972" spans="2:13" x14ac:dyDescent="0.15">
      <c r="B1972" s="2">
        <v>10.34</v>
      </c>
      <c r="C1972" s="2">
        <f t="shared" si="212"/>
        <v>23.157463999999997</v>
      </c>
      <c r="D1972" s="2">
        <f t="shared" si="213"/>
        <v>37.268325743615996</v>
      </c>
      <c r="E1972" s="4">
        <v>0.50953703703703701</v>
      </c>
      <c r="F1972" s="4">
        <v>0.48177020833333334</v>
      </c>
      <c r="G1972" s="29">
        <f t="shared" si="214"/>
        <v>41624.945999999996</v>
      </c>
      <c r="H1972" s="30">
        <f t="shared" ref="H1972:H2035" si="217">H1971</f>
        <v>1.000545</v>
      </c>
      <c r="I1972" s="4">
        <v>0.48198333333333337</v>
      </c>
      <c r="J1972" s="29">
        <f t="shared" si="215"/>
        <v>41643.360000000001</v>
      </c>
      <c r="K1972" s="4">
        <v>0.50954346064814815</v>
      </c>
      <c r="L1972" s="29">
        <f t="shared" ref="L1972:L2035" si="218">RIGHT(TEXT(K1972,"s.000"),7)+MINUTE(K1972)*60+HOUR(K1972)*3600</f>
        <v>44024.555</v>
      </c>
      <c r="M1972" s="30">
        <f t="shared" si="216"/>
        <v>0.3020900000039739</v>
      </c>
    </row>
    <row r="1973" spans="2:13" x14ac:dyDescent="0.15">
      <c r="B1973" s="2">
        <v>10.79</v>
      </c>
      <c r="C1973" s="2">
        <f t="shared" si="212"/>
        <v>24.165283999999996</v>
      </c>
      <c r="D1973" s="2">
        <f t="shared" si="213"/>
        <v>38.890254813695996</v>
      </c>
      <c r="E1973" s="4">
        <v>0.50954861111111105</v>
      </c>
      <c r="F1973" s="4">
        <v>0.48177020833333334</v>
      </c>
      <c r="G1973" s="29">
        <f t="shared" si="214"/>
        <v>41624.945999999996</v>
      </c>
      <c r="H1973" s="30">
        <f t="shared" si="217"/>
        <v>1.000545</v>
      </c>
      <c r="I1973" s="4">
        <v>0.48198333333333337</v>
      </c>
      <c r="J1973" s="29">
        <f t="shared" si="215"/>
        <v>41643.360000000001</v>
      </c>
      <c r="K1973" s="4">
        <v>0.50955520833333334</v>
      </c>
      <c r="L1973" s="29">
        <f t="shared" si="218"/>
        <v>44025.57</v>
      </c>
      <c r="M1973" s="30">
        <f t="shared" si="216"/>
        <v>0.31654500000339181</v>
      </c>
    </row>
    <row r="1974" spans="2:13" x14ac:dyDescent="0.15">
      <c r="B1974" s="2">
        <v>11.96</v>
      </c>
      <c r="C1974" s="2">
        <f t="shared" si="212"/>
        <v>26.785616000000001</v>
      </c>
      <c r="D1974" s="2">
        <f t="shared" si="213"/>
        <v>43.107270395904003</v>
      </c>
      <c r="E1974" s="4">
        <v>0.50957175925925924</v>
      </c>
      <c r="F1974" s="4">
        <v>0.48177020833333334</v>
      </c>
      <c r="G1974" s="29">
        <f t="shared" si="214"/>
        <v>41624.945999999996</v>
      </c>
      <c r="H1974" s="30">
        <f t="shared" si="217"/>
        <v>1.000545</v>
      </c>
      <c r="I1974" s="4">
        <v>0.48198333333333337</v>
      </c>
      <c r="J1974" s="29">
        <f t="shared" si="215"/>
        <v>41643.360000000001</v>
      </c>
      <c r="K1974" s="4">
        <v>0.50957833333333336</v>
      </c>
      <c r="L1974" s="29">
        <f t="shared" si="218"/>
        <v>44027.567999999999</v>
      </c>
      <c r="M1974" s="30">
        <f t="shared" si="216"/>
        <v>0.31345500000298432</v>
      </c>
    </row>
    <row r="1975" spans="2:13" x14ac:dyDescent="0.15">
      <c r="B1975" s="2">
        <v>12.34</v>
      </c>
      <c r="C1975" s="2">
        <f t="shared" si="212"/>
        <v>27.636663999999996</v>
      </c>
      <c r="D1975" s="2">
        <f t="shared" si="213"/>
        <v>44.476899388415994</v>
      </c>
      <c r="E1975" s="4">
        <v>0.50958333333333339</v>
      </c>
      <c r="F1975" s="4">
        <v>0.48177020833333334</v>
      </c>
      <c r="G1975" s="29">
        <f t="shared" si="214"/>
        <v>41624.945999999996</v>
      </c>
      <c r="H1975" s="30">
        <f t="shared" si="217"/>
        <v>1.000545</v>
      </c>
      <c r="I1975" s="4">
        <v>0.48198333333333337</v>
      </c>
      <c r="J1975" s="29">
        <f t="shared" si="215"/>
        <v>41643.360000000001</v>
      </c>
      <c r="K1975" s="4">
        <v>0.50958998842592595</v>
      </c>
      <c r="L1975" s="29">
        <f t="shared" si="218"/>
        <v>44028.574999999997</v>
      </c>
      <c r="M1975" s="30">
        <f t="shared" si="216"/>
        <v>0.31991000000077241</v>
      </c>
    </row>
    <row r="1976" spans="2:13" x14ac:dyDescent="0.15">
      <c r="B1976" s="2">
        <v>12.68</v>
      </c>
      <c r="C1976" s="2">
        <f t="shared" si="212"/>
        <v>28.398127999999996</v>
      </c>
      <c r="D1976" s="2">
        <f t="shared" si="213"/>
        <v>45.702356908031994</v>
      </c>
      <c r="E1976" s="4">
        <v>0.50959490740740743</v>
      </c>
      <c r="F1976" s="4">
        <v>0.48177020833333334</v>
      </c>
      <c r="G1976" s="29">
        <f t="shared" si="214"/>
        <v>41624.945999999996</v>
      </c>
      <c r="H1976" s="30">
        <f t="shared" si="217"/>
        <v>1.000545</v>
      </c>
      <c r="I1976" s="4">
        <v>0.48198333333333337</v>
      </c>
      <c r="J1976" s="29">
        <f t="shared" si="215"/>
        <v>41643.360000000001</v>
      </c>
      <c r="K1976" s="4">
        <v>0.50960135416666663</v>
      </c>
      <c r="L1976" s="29">
        <f t="shared" si="218"/>
        <v>44029.557000000001</v>
      </c>
      <c r="M1976" s="30">
        <f t="shared" si="216"/>
        <v>0.30136500000438127</v>
      </c>
    </row>
    <row r="1977" spans="2:13" x14ac:dyDescent="0.15">
      <c r="B1977" s="2">
        <v>12.99</v>
      </c>
      <c r="C1977" s="2">
        <f t="shared" si="212"/>
        <v>29.092403999999998</v>
      </c>
      <c r="D1977" s="2">
        <f t="shared" si="213"/>
        <v>46.819685822975998</v>
      </c>
      <c r="E1977" s="4">
        <v>0.50960648148148147</v>
      </c>
      <c r="F1977" s="4">
        <v>0.48177020833333334</v>
      </c>
      <c r="G1977" s="29">
        <f t="shared" si="214"/>
        <v>41624.945999999996</v>
      </c>
      <c r="H1977" s="30">
        <f t="shared" si="217"/>
        <v>1.000545</v>
      </c>
      <c r="I1977" s="4">
        <v>0.48198333333333337</v>
      </c>
      <c r="J1977" s="29">
        <f t="shared" si="215"/>
        <v>41643.360000000001</v>
      </c>
      <c r="K1977" s="4">
        <v>0.50961293981481481</v>
      </c>
      <c r="L1977" s="29">
        <f t="shared" si="218"/>
        <v>44030.557999999997</v>
      </c>
      <c r="M1977" s="30">
        <f t="shared" si="216"/>
        <v>0.301820000000947</v>
      </c>
    </row>
    <row r="1978" spans="2:13" x14ac:dyDescent="0.15">
      <c r="B1978" s="2">
        <v>13.21</v>
      </c>
      <c r="C1978" s="2">
        <f t="shared" si="212"/>
        <v>29.585115999999999</v>
      </c>
      <c r="D1978" s="2">
        <f t="shared" si="213"/>
        <v>47.612628923904005</v>
      </c>
      <c r="E1978" s="4">
        <v>0.5096180555555555</v>
      </c>
      <c r="F1978" s="4">
        <v>0.48177020833333334</v>
      </c>
      <c r="G1978" s="29">
        <f t="shared" si="214"/>
        <v>41624.945999999996</v>
      </c>
      <c r="H1978" s="30">
        <f t="shared" si="217"/>
        <v>1.000545</v>
      </c>
      <c r="I1978" s="4">
        <v>0.48198333333333337</v>
      </c>
      <c r="J1978" s="29">
        <f t="shared" si="215"/>
        <v>41643.360000000001</v>
      </c>
      <c r="K1978" s="4">
        <v>0.50962459490740741</v>
      </c>
      <c r="L1978" s="29">
        <f t="shared" si="218"/>
        <v>44031.565000000002</v>
      </c>
      <c r="M1978" s="30">
        <f t="shared" si="216"/>
        <v>0.30827500000601105</v>
      </c>
    </row>
    <row r="1979" spans="2:13" x14ac:dyDescent="0.15">
      <c r="B1979" s="2">
        <v>13.6</v>
      </c>
      <c r="C1979" s="2">
        <f t="shared" si="212"/>
        <v>30.458559999999995</v>
      </c>
      <c r="D1979" s="2">
        <f t="shared" si="213"/>
        <v>49.018300784639997</v>
      </c>
      <c r="E1979" s="4">
        <v>0.50962962962962965</v>
      </c>
      <c r="F1979" s="4">
        <v>0.48177020833333334</v>
      </c>
      <c r="G1979" s="29">
        <f t="shared" si="214"/>
        <v>41624.945999999996</v>
      </c>
      <c r="H1979" s="30">
        <f t="shared" si="217"/>
        <v>1.000545</v>
      </c>
      <c r="I1979" s="4">
        <v>0.48198333333333337</v>
      </c>
      <c r="J1979" s="29">
        <f t="shared" si="215"/>
        <v>41643.360000000001</v>
      </c>
      <c r="K1979" s="4">
        <v>0.50963620370370377</v>
      </c>
      <c r="L1979" s="29">
        <f t="shared" si="218"/>
        <v>44032.567999999999</v>
      </c>
      <c r="M1979" s="30">
        <f t="shared" si="216"/>
        <v>0.31073000000298423</v>
      </c>
    </row>
    <row r="1980" spans="2:13" x14ac:dyDescent="0.15">
      <c r="B1980" s="2">
        <v>13.6</v>
      </c>
      <c r="C1980" s="2">
        <f t="shared" si="212"/>
        <v>30.458559999999995</v>
      </c>
      <c r="D1980" s="2">
        <f t="shared" si="213"/>
        <v>49.018300784639997</v>
      </c>
      <c r="E1980" s="4">
        <v>0.50962962962962965</v>
      </c>
      <c r="F1980" s="4">
        <v>0.48177020833333334</v>
      </c>
      <c r="G1980" s="29">
        <f t="shared" si="214"/>
        <v>41624.945999999996</v>
      </c>
      <c r="H1980" s="30">
        <f t="shared" si="217"/>
        <v>1.000545</v>
      </c>
      <c r="I1980" s="4">
        <v>0.48198333333333337</v>
      </c>
      <c r="J1980" s="29">
        <f t="shared" si="215"/>
        <v>41643.360000000001</v>
      </c>
      <c r="K1980" s="4">
        <v>0.5096373495370371</v>
      </c>
      <c r="L1980" s="29">
        <f t="shared" si="218"/>
        <v>44032.667000000001</v>
      </c>
      <c r="M1980" s="30">
        <f t="shared" si="216"/>
        <v>0.40973000000496329</v>
      </c>
    </row>
    <row r="1981" spans="2:13" x14ac:dyDescent="0.15">
      <c r="B1981" s="2">
        <v>14</v>
      </c>
      <c r="C1981" s="2">
        <f t="shared" si="212"/>
        <v>31.354399999999998</v>
      </c>
      <c r="D1981" s="2">
        <f t="shared" si="213"/>
        <v>50.460015513599998</v>
      </c>
      <c r="E1981" s="4">
        <v>0.50964120370370369</v>
      </c>
      <c r="F1981" s="4">
        <v>0.48177020833333334</v>
      </c>
      <c r="G1981" s="29">
        <f t="shared" si="214"/>
        <v>41624.945999999996</v>
      </c>
      <c r="H1981" s="30">
        <f t="shared" si="217"/>
        <v>1.000545</v>
      </c>
      <c r="I1981" s="4">
        <v>0.48198333333333337</v>
      </c>
      <c r="J1981" s="29">
        <f t="shared" si="215"/>
        <v>41643.360000000001</v>
      </c>
      <c r="K1981" s="4">
        <v>0.50964883101851854</v>
      </c>
      <c r="L1981" s="29">
        <f t="shared" si="218"/>
        <v>44033.659</v>
      </c>
      <c r="M1981" s="30">
        <f t="shared" si="216"/>
        <v>0.40118500000333346</v>
      </c>
    </row>
    <row r="1982" spans="2:13" x14ac:dyDescent="0.15">
      <c r="B1982" s="2">
        <v>14.31</v>
      </c>
      <c r="C1982" s="2">
        <f t="shared" si="212"/>
        <v>32.048676</v>
      </c>
      <c r="D1982" s="2">
        <f t="shared" si="213"/>
        <v>51.577344428544002</v>
      </c>
      <c r="E1982" s="4">
        <v>0.50965277777777784</v>
      </c>
      <c r="F1982" s="4">
        <v>0.48177020833333334</v>
      </c>
      <c r="G1982" s="29">
        <f t="shared" si="214"/>
        <v>41624.945999999996</v>
      </c>
      <c r="H1982" s="30">
        <f t="shared" si="217"/>
        <v>1.000545</v>
      </c>
      <c r="I1982" s="4">
        <v>0.48198333333333337</v>
      </c>
      <c r="J1982" s="29">
        <f t="shared" si="215"/>
        <v>41643.360000000001</v>
      </c>
      <c r="K1982" s="4">
        <v>0.50966092592592593</v>
      </c>
      <c r="L1982" s="29">
        <f t="shared" si="218"/>
        <v>44034.703999999998</v>
      </c>
      <c r="M1982" s="30">
        <f t="shared" si="216"/>
        <v>0.44564000000158721</v>
      </c>
    </row>
    <row r="1983" spans="2:13" x14ac:dyDescent="0.15">
      <c r="B1983" s="2">
        <v>14.73</v>
      </c>
      <c r="C1983" s="2">
        <f t="shared" si="212"/>
        <v>32.989308000000001</v>
      </c>
      <c r="D1983" s="2">
        <f t="shared" si="213"/>
        <v>53.091144893952006</v>
      </c>
      <c r="E1983" s="4">
        <v>0.50966435185185188</v>
      </c>
      <c r="F1983" s="4">
        <v>0.48177020833333334</v>
      </c>
      <c r="G1983" s="29">
        <f t="shared" si="214"/>
        <v>41624.945999999996</v>
      </c>
      <c r="H1983" s="30">
        <f t="shared" si="217"/>
        <v>1.000545</v>
      </c>
      <c r="I1983" s="4">
        <v>0.48198333333333337</v>
      </c>
      <c r="J1983" s="29">
        <f t="shared" si="215"/>
        <v>41643.360000000001</v>
      </c>
      <c r="K1983" s="4">
        <v>0.50967204861111115</v>
      </c>
      <c r="L1983" s="29">
        <f t="shared" si="218"/>
        <v>44035.665000000001</v>
      </c>
      <c r="M1983" s="30">
        <f t="shared" si="216"/>
        <v>0.40609500000455578</v>
      </c>
    </row>
    <row r="1984" spans="2:13" x14ac:dyDescent="0.15">
      <c r="B1984" s="2">
        <v>14.73</v>
      </c>
      <c r="C1984" s="2">
        <f t="shared" si="212"/>
        <v>32.989308000000001</v>
      </c>
      <c r="D1984" s="2">
        <f t="shared" si="213"/>
        <v>53.091144893952006</v>
      </c>
      <c r="E1984" s="4">
        <v>0.50966435185185188</v>
      </c>
      <c r="F1984" s="4">
        <v>0.48177020833333334</v>
      </c>
      <c r="G1984" s="29">
        <f t="shared" si="214"/>
        <v>41624.945999999996</v>
      </c>
      <c r="H1984" s="30">
        <f t="shared" si="217"/>
        <v>1.000545</v>
      </c>
      <c r="I1984" s="4">
        <v>0.48198333333333337</v>
      </c>
      <c r="J1984" s="29">
        <f t="shared" si="215"/>
        <v>41643.360000000001</v>
      </c>
      <c r="K1984" s="4">
        <v>0.50967306712962956</v>
      </c>
      <c r="L1984" s="29">
        <f t="shared" si="218"/>
        <v>44035.752999999997</v>
      </c>
      <c r="M1984" s="30">
        <f t="shared" si="216"/>
        <v>0.49409500000065587</v>
      </c>
    </row>
    <row r="1985" spans="2:13" x14ac:dyDescent="0.15">
      <c r="B1985" s="2">
        <v>15.02</v>
      </c>
      <c r="C1985" s="2">
        <f t="shared" si="212"/>
        <v>33.638791999999995</v>
      </c>
      <c r="D1985" s="2">
        <f t="shared" si="213"/>
        <v>54.136388072447993</v>
      </c>
      <c r="E1985" s="4">
        <v>0.50967592592592592</v>
      </c>
      <c r="F1985" s="4">
        <v>0.48177020833333334</v>
      </c>
      <c r="G1985" s="29">
        <f t="shared" si="214"/>
        <v>41624.945999999996</v>
      </c>
      <c r="H1985" s="30">
        <f t="shared" si="217"/>
        <v>1.000545</v>
      </c>
      <c r="I1985" s="4">
        <v>0.48198333333333337</v>
      </c>
      <c r="J1985" s="29">
        <f t="shared" si="215"/>
        <v>41643.360000000001</v>
      </c>
      <c r="K1985" s="4">
        <v>0.50968474537037034</v>
      </c>
      <c r="L1985" s="29">
        <f t="shared" si="218"/>
        <v>44036.762000000002</v>
      </c>
      <c r="M1985" s="30">
        <f t="shared" si="216"/>
        <v>0.50255000000612737</v>
      </c>
    </row>
    <row r="1986" spans="2:13" x14ac:dyDescent="0.15">
      <c r="B1986" s="2">
        <v>15.02</v>
      </c>
      <c r="C1986" s="2">
        <f t="shared" si="212"/>
        <v>33.638791999999995</v>
      </c>
      <c r="D1986" s="2">
        <f t="shared" si="213"/>
        <v>54.136388072447993</v>
      </c>
      <c r="E1986" s="4">
        <v>0.50967592592592592</v>
      </c>
      <c r="F1986" s="4">
        <v>0.48177020833333334</v>
      </c>
      <c r="G1986" s="29">
        <f t="shared" si="214"/>
        <v>41624.945999999996</v>
      </c>
      <c r="H1986" s="30">
        <f t="shared" si="217"/>
        <v>1.000545</v>
      </c>
      <c r="I1986" s="4">
        <v>0.48198333333333337</v>
      </c>
      <c r="J1986" s="29">
        <f t="shared" si="215"/>
        <v>41643.360000000001</v>
      </c>
      <c r="K1986" s="4">
        <v>0.50969625000000007</v>
      </c>
      <c r="L1986" s="29">
        <f t="shared" si="218"/>
        <v>44037.756000000001</v>
      </c>
      <c r="M1986" s="30">
        <f t="shared" si="216"/>
        <v>0.49600500000490499</v>
      </c>
    </row>
    <row r="1987" spans="2:13" x14ac:dyDescent="0.15">
      <c r="B1987" s="2">
        <v>15.98</v>
      </c>
      <c r="C1987" s="2">
        <f t="shared" ref="C1987:C2050" si="219">B1987*2.2396</f>
        <v>35.788807999999996</v>
      </c>
      <c r="D1987" s="2">
        <f t="shared" ref="D1987:D2050" si="220">C1987*1.609344</f>
        <v>57.596503421952001</v>
      </c>
      <c r="E1987" s="4">
        <v>0.50971064814814815</v>
      </c>
      <c r="F1987" s="4">
        <v>0.48177020833333334</v>
      </c>
      <c r="G1987" s="29">
        <f t="shared" ref="G1987:G2050" si="221">RIGHT(TEXT(F1987,"s.000"),7)+MINUTE(F1987)*60+HOUR(F1987)*3600</f>
        <v>41624.945999999996</v>
      </c>
      <c r="H1987" s="30">
        <f t="shared" si="217"/>
        <v>1.000545</v>
      </c>
      <c r="I1987" s="4">
        <v>0.48198333333333337</v>
      </c>
      <c r="J1987" s="29">
        <f t="shared" ref="J1987:J2050" si="222">RIGHT(TEXT(I1987,"s.000"),7)+MINUTE(I1987)*60+HOUR(I1987)*3600</f>
        <v>41643.360000000001</v>
      </c>
      <c r="K1987" s="4">
        <v>0.50971936342592594</v>
      </c>
      <c r="L1987" s="29">
        <f t="shared" si="218"/>
        <v>44099.752999999997</v>
      </c>
      <c r="M1987" s="30">
        <f t="shared" ref="M1987:M2050" si="223">MOD((L1987-G1987),H1987)</f>
        <v>0.45921500000065474</v>
      </c>
    </row>
    <row r="1988" spans="2:13" x14ac:dyDescent="0.15">
      <c r="B1988" s="2">
        <v>16.2</v>
      </c>
      <c r="C1988" s="2">
        <f t="shared" si="219"/>
        <v>36.281519999999993</v>
      </c>
      <c r="D1988" s="2">
        <f t="shared" si="220"/>
        <v>58.389446522879993</v>
      </c>
      <c r="E1988" s="4">
        <v>0.50972222222222219</v>
      </c>
      <c r="F1988" s="4">
        <v>0.48177020833333334</v>
      </c>
      <c r="G1988" s="29">
        <f t="shared" si="221"/>
        <v>41624.945999999996</v>
      </c>
      <c r="H1988" s="30">
        <f t="shared" si="217"/>
        <v>1.000545</v>
      </c>
      <c r="I1988" s="4">
        <v>0.48198333333333337</v>
      </c>
      <c r="J1988" s="29">
        <f t="shared" si="222"/>
        <v>41643.360000000001</v>
      </c>
      <c r="K1988" s="4">
        <v>0.50973114583333334</v>
      </c>
      <c r="L1988" s="29">
        <f t="shared" si="218"/>
        <v>44040.771000000001</v>
      </c>
      <c r="M1988" s="30">
        <f t="shared" si="223"/>
        <v>0.50937000000432286</v>
      </c>
    </row>
    <row r="1989" spans="2:13" x14ac:dyDescent="0.15">
      <c r="B1989" s="2">
        <v>16.89</v>
      </c>
      <c r="C1989" s="2">
        <f t="shared" si="219"/>
        <v>37.826844000000001</v>
      </c>
      <c r="D1989" s="2">
        <f t="shared" si="220"/>
        <v>60.876404430336009</v>
      </c>
      <c r="E1989" s="4">
        <v>0.50975694444444442</v>
      </c>
      <c r="F1989" s="4">
        <v>0.48177020833333334</v>
      </c>
      <c r="G1989" s="29">
        <f t="shared" si="221"/>
        <v>41624.945999999996</v>
      </c>
      <c r="H1989" s="30">
        <f t="shared" si="217"/>
        <v>1.000545</v>
      </c>
      <c r="I1989" s="4">
        <v>0.48198333333333337</v>
      </c>
      <c r="J1989" s="29">
        <f t="shared" si="222"/>
        <v>41643.360000000001</v>
      </c>
      <c r="K1989" s="4">
        <v>0.50976552083333326</v>
      </c>
      <c r="L1989" s="29">
        <f t="shared" si="218"/>
        <v>44043.741000000002</v>
      </c>
      <c r="M1989" s="30">
        <f t="shared" si="223"/>
        <v>0.47773500000548696</v>
      </c>
    </row>
    <row r="1990" spans="2:13" x14ac:dyDescent="0.15">
      <c r="B1990" s="2">
        <v>16.89</v>
      </c>
      <c r="C1990" s="2">
        <f t="shared" si="219"/>
        <v>37.826844000000001</v>
      </c>
      <c r="D1990" s="2">
        <f t="shared" si="220"/>
        <v>60.876404430336009</v>
      </c>
      <c r="E1990" s="4">
        <v>0.5097800925925926</v>
      </c>
      <c r="F1990" s="4">
        <v>0.48177020833333334</v>
      </c>
      <c r="G1990" s="29">
        <f t="shared" si="221"/>
        <v>41624.945999999996</v>
      </c>
      <c r="H1990" s="30">
        <f t="shared" si="217"/>
        <v>1.000545</v>
      </c>
      <c r="I1990" s="4">
        <v>0.48198333333333337</v>
      </c>
      <c r="J1990" s="29">
        <f t="shared" si="222"/>
        <v>41643.360000000001</v>
      </c>
      <c r="K1990" s="4">
        <v>0.50978901620370365</v>
      </c>
      <c r="L1990" s="29">
        <f t="shared" si="218"/>
        <v>44045.771000000001</v>
      </c>
      <c r="M1990" s="30">
        <f t="shared" si="223"/>
        <v>0.50664500000432278</v>
      </c>
    </row>
    <row r="1991" spans="2:13" x14ac:dyDescent="0.15">
      <c r="B1991" s="2">
        <v>16.45</v>
      </c>
      <c r="C1991" s="2">
        <f t="shared" si="219"/>
        <v>36.841419999999992</v>
      </c>
      <c r="D1991" s="2">
        <f t="shared" si="220"/>
        <v>59.290518228479989</v>
      </c>
      <c r="E1991" s="4">
        <v>0.50980324074074079</v>
      </c>
      <c r="F1991" s="4">
        <v>0.48177020833333334</v>
      </c>
      <c r="G1991" s="29">
        <f t="shared" si="221"/>
        <v>41624.945999999996</v>
      </c>
      <c r="H1991" s="30">
        <f t="shared" si="217"/>
        <v>1.000545</v>
      </c>
      <c r="I1991" s="4">
        <v>0.48198333333333337</v>
      </c>
      <c r="J1991" s="29">
        <f t="shared" si="222"/>
        <v>41643.360000000001</v>
      </c>
      <c r="K1991" s="4">
        <v>0.50981217592592587</v>
      </c>
      <c r="L1991" s="29">
        <f t="shared" si="218"/>
        <v>44047.771999999997</v>
      </c>
      <c r="M1991" s="30">
        <f t="shared" si="223"/>
        <v>0.50655500000088849</v>
      </c>
    </row>
    <row r="1992" spans="2:13" x14ac:dyDescent="0.15">
      <c r="B1992" s="2">
        <v>16</v>
      </c>
      <c r="C1992" s="2">
        <f t="shared" si="219"/>
        <v>35.833599999999997</v>
      </c>
      <c r="D1992" s="2">
        <f t="shared" si="220"/>
        <v>57.668589158399996</v>
      </c>
      <c r="E1992" s="4">
        <v>0.50981481481481483</v>
      </c>
      <c r="F1992" s="4">
        <v>0.48177020833333334</v>
      </c>
      <c r="G1992" s="29">
        <f t="shared" si="221"/>
        <v>41624.945999999996</v>
      </c>
      <c r="H1992" s="30">
        <f t="shared" si="217"/>
        <v>1.000545</v>
      </c>
      <c r="I1992" s="4">
        <v>0.48198333333333337</v>
      </c>
      <c r="J1992" s="29">
        <f t="shared" si="222"/>
        <v>41643.360000000001</v>
      </c>
      <c r="K1992" s="4">
        <v>0.50982354166666666</v>
      </c>
      <c r="L1992" s="29">
        <f t="shared" si="218"/>
        <v>44048.754000000001</v>
      </c>
      <c r="M1992" s="30">
        <f t="shared" si="223"/>
        <v>0.48801000000449735</v>
      </c>
    </row>
    <row r="1993" spans="2:13" x14ac:dyDescent="0.15">
      <c r="B1993" s="2">
        <v>14.48</v>
      </c>
      <c r="C1993" s="2">
        <f t="shared" si="219"/>
        <v>32.429407999999995</v>
      </c>
      <c r="D1993" s="2">
        <f t="shared" si="220"/>
        <v>52.190073188351995</v>
      </c>
      <c r="E1993" s="4">
        <v>0.50983796296296291</v>
      </c>
      <c r="F1993" s="4">
        <v>0.48177020833333334</v>
      </c>
      <c r="G1993" s="29">
        <f t="shared" si="221"/>
        <v>41624.945999999996</v>
      </c>
      <c r="H1993" s="30">
        <f t="shared" si="217"/>
        <v>1.000545</v>
      </c>
      <c r="I1993" s="4">
        <v>0.48198333333333337</v>
      </c>
      <c r="J1993" s="29">
        <f t="shared" si="222"/>
        <v>41643.360000000001</v>
      </c>
      <c r="K1993" s="4">
        <v>0.5098475925925926</v>
      </c>
      <c r="L1993" s="29">
        <f t="shared" si="218"/>
        <v>44050.832000000002</v>
      </c>
      <c r="M1993" s="30">
        <f t="shared" si="223"/>
        <v>0.56492000000583609</v>
      </c>
    </row>
    <row r="1994" spans="2:13" x14ac:dyDescent="0.15">
      <c r="B1994" s="2">
        <v>12.8</v>
      </c>
      <c r="C1994" s="2">
        <f t="shared" si="219"/>
        <v>28.666879999999999</v>
      </c>
      <c r="D1994" s="2">
        <f t="shared" si="220"/>
        <v>46.134871326720003</v>
      </c>
      <c r="E1994" s="4">
        <v>0.50984953703703706</v>
      </c>
      <c r="F1994" s="4">
        <v>0.48177020833333334</v>
      </c>
      <c r="G1994" s="29">
        <f t="shared" si="221"/>
        <v>41624.945999999996</v>
      </c>
      <c r="H1994" s="30">
        <f t="shared" si="217"/>
        <v>1.000545</v>
      </c>
      <c r="I1994" s="4">
        <v>0.48198333333333337</v>
      </c>
      <c r="J1994" s="29">
        <f t="shared" si="222"/>
        <v>41643.360000000001</v>
      </c>
      <c r="K1994" s="4">
        <v>0.50985940972222221</v>
      </c>
      <c r="L1994" s="29">
        <f t="shared" si="218"/>
        <v>44051.853000000003</v>
      </c>
      <c r="M1994" s="30">
        <f t="shared" si="223"/>
        <v>0.58537500000647635</v>
      </c>
    </row>
    <row r="1995" spans="2:13" x14ac:dyDescent="0.15">
      <c r="B1995" s="2">
        <v>10.94</v>
      </c>
      <c r="C1995" s="2">
        <f t="shared" si="219"/>
        <v>24.501223999999997</v>
      </c>
      <c r="D1995" s="2">
        <f t="shared" si="220"/>
        <v>39.430897837056001</v>
      </c>
      <c r="E1995" s="4">
        <v>0.5098611111111111</v>
      </c>
      <c r="F1995" s="4">
        <v>0.48177020833333334</v>
      </c>
      <c r="G1995" s="29">
        <f t="shared" si="221"/>
        <v>41624.945999999996</v>
      </c>
      <c r="H1995" s="30">
        <f t="shared" si="217"/>
        <v>1.000545</v>
      </c>
      <c r="I1995" s="4">
        <v>0.48198333333333337</v>
      </c>
      <c r="J1995" s="29">
        <f t="shared" si="222"/>
        <v>41643.360000000001</v>
      </c>
      <c r="K1995" s="4">
        <v>0.50987122685185182</v>
      </c>
      <c r="L1995" s="29">
        <f t="shared" si="218"/>
        <v>44052.874000000003</v>
      </c>
      <c r="M1995" s="30">
        <f t="shared" si="223"/>
        <v>0.60583000000711662</v>
      </c>
    </row>
    <row r="1996" spans="2:13" x14ac:dyDescent="0.15">
      <c r="B1996" s="2">
        <v>10.94</v>
      </c>
      <c r="C1996" s="2">
        <f t="shared" si="219"/>
        <v>24.501223999999997</v>
      </c>
      <c r="D1996" s="2">
        <f t="shared" si="220"/>
        <v>39.430897837056001</v>
      </c>
      <c r="E1996" s="4">
        <v>0.5098611111111111</v>
      </c>
      <c r="F1996" s="4">
        <v>0.48177020833333334</v>
      </c>
      <c r="G1996" s="29">
        <f t="shared" si="221"/>
        <v>41624.945999999996</v>
      </c>
      <c r="H1996" s="30">
        <f t="shared" si="217"/>
        <v>1.000545</v>
      </c>
      <c r="I1996" s="4">
        <v>0.48198333333333337</v>
      </c>
      <c r="J1996" s="29">
        <f t="shared" si="222"/>
        <v>41643.360000000001</v>
      </c>
      <c r="K1996" s="4">
        <v>0.50988351851851854</v>
      </c>
      <c r="L1996" s="29">
        <f t="shared" si="218"/>
        <v>44053.936000000002</v>
      </c>
      <c r="M1996" s="30">
        <f t="shared" si="223"/>
        <v>0.66728500000519575</v>
      </c>
    </row>
    <row r="1997" spans="2:13" x14ac:dyDescent="0.15">
      <c r="B1997" s="2">
        <v>7.67</v>
      </c>
      <c r="C1997" s="2">
        <f t="shared" si="219"/>
        <v>17.177731999999999</v>
      </c>
      <c r="D1997" s="2">
        <f t="shared" si="220"/>
        <v>27.644879927807999</v>
      </c>
      <c r="E1997" s="4">
        <v>0.50988425925925929</v>
      </c>
      <c r="F1997" s="4">
        <v>0.48177020833333334</v>
      </c>
      <c r="G1997" s="29">
        <f t="shared" si="221"/>
        <v>41624.945999999996</v>
      </c>
      <c r="H1997" s="30">
        <f t="shared" si="217"/>
        <v>1.000545</v>
      </c>
      <c r="I1997" s="4">
        <v>0.48198333333333337</v>
      </c>
      <c r="J1997" s="29">
        <f t="shared" si="222"/>
        <v>41643.360000000001</v>
      </c>
      <c r="K1997" s="4">
        <v>0.50989550925925931</v>
      </c>
      <c r="L1997" s="29">
        <f t="shared" si="218"/>
        <v>44054.972000000002</v>
      </c>
      <c r="M1997" s="30">
        <f t="shared" si="223"/>
        <v>0.70274000000525394</v>
      </c>
    </row>
    <row r="1998" spans="2:13" x14ac:dyDescent="0.15">
      <c r="B1998" s="2">
        <v>7.41</v>
      </c>
      <c r="C1998" s="2">
        <f t="shared" si="219"/>
        <v>16.595435999999999</v>
      </c>
      <c r="D1998" s="2">
        <f t="shared" si="220"/>
        <v>26.707765353984001</v>
      </c>
      <c r="E1998" s="4">
        <v>0.50990740740740736</v>
      </c>
      <c r="F1998" s="4">
        <v>0.48177020833333334</v>
      </c>
      <c r="G1998" s="29">
        <f t="shared" si="221"/>
        <v>41624.945999999996</v>
      </c>
      <c r="H1998" s="30">
        <f t="shared" si="217"/>
        <v>1.000545</v>
      </c>
      <c r="I1998" s="4">
        <v>0.48198333333333337</v>
      </c>
      <c r="J1998" s="29">
        <f t="shared" si="222"/>
        <v>41643.360000000001</v>
      </c>
      <c r="K1998" s="4">
        <v>0.5099301273148148</v>
      </c>
      <c r="L1998" s="29">
        <f t="shared" si="218"/>
        <v>44057.963000000003</v>
      </c>
      <c r="M1998" s="30">
        <f t="shared" si="223"/>
        <v>0.69210500000705832</v>
      </c>
    </row>
    <row r="1999" spans="2:13" x14ac:dyDescent="0.15">
      <c r="B1999" s="2">
        <v>7.53</v>
      </c>
      <c r="C1999" s="2">
        <f t="shared" si="219"/>
        <v>16.864187999999999</v>
      </c>
      <c r="D1999" s="2">
        <f t="shared" si="220"/>
        <v>27.140279772671999</v>
      </c>
      <c r="E1999" s="4">
        <v>0.50993055555555555</v>
      </c>
      <c r="F1999" s="4">
        <v>0.48177020833333334</v>
      </c>
      <c r="G1999" s="29">
        <f t="shared" si="221"/>
        <v>41624.945999999996</v>
      </c>
      <c r="H1999" s="30">
        <f t="shared" si="217"/>
        <v>1.000545</v>
      </c>
      <c r="I1999" s="4">
        <v>0.48198333333333337</v>
      </c>
      <c r="J1999" s="29">
        <f t="shared" si="222"/>
        <v>41643.360000000001</v>
      </c>
      <c r="K1999" s="4">
        <v>0.50994157407407414</v>
      </c>
      <c r="L1999" s="29">
        <f t="shared" si="218"/>
        <v>44058.951999999997</v>
      </c>
      <c r="M1999" s="30">
        <f t="shared" si="223"/>
        <v>0.68056000000117933</v>
      </c>
    </row>
    <row r="2000" spans="2:13" x14ac:dyDescent="0.15">
      <c r="B2000" s="2">
        <v>7.53</v>
      </c>
      <c r="C2000" s="2">
        <f t="shared" si="219"/>
        <v>16.864187999999999</v>
      </c>
      <c r="D2000" s="2">
        <f t="shared" si="220"/>
        <v>27.140279772671999</v>
      </c>
      <c r="E2000" s="4">
        <v>0.50993055555555555</v>
      </c>
      <c r="F2000" s="4">
        <v>0.48177020833333334</v>
      </c>
      <c r="G2000" s="29">
        <f t="shared" si="221"/>
        <v>41624.945999999996</v>
      </c>
      <c r="H2000" s="30">
        <f t="shared" si="217"/>
        <v>1.000545</v>
      </c>
      <c r="I2000" s="4">
        <v>0.48198333333333337</v>
      </c>
      <c r="J2000" s="29">
        <f t="shared" si="222"/>
        <v>41643.360000000001</v>
      </c>
      <c r="K2000" s="4">
        <v>0.50995320601851846</v>
      </c>
      <c r="L2000" s="29">
        <f t="shared" si="218"/>
        <v>44059.957000000002</v>
      </c>
      <c r="M2000" s="30">
        <f t="shared" si="223"/>
        <v>0.68501500000583593</v>
      </c>
    </row>
    <row r="2001" spans="2:13" x14ac:dyDescent="0.15">
      <c r="B2001" s="2">
        <v>6.04</v>
      </c>
      <c r="C2001" s="2">
        <f t="shared" si="219"/>
        <v>13.527183999999998</v>
      </c>
      <c r="D2001" s="2">
        <f t="shared" si="220"/>
        <v>21.769892407295998</v>
      </c>
      <c r="E2001" s="4">
        <v>0.50997685185185182</v>
      </c>
      <c r="F2001" s="4">
        <v>0.48177020833333334</v>
      </c>
      <c r="G2001" s="29">
        <f t="shared" si="221"/>
        <v>41624.945999999996</v>
      </c>
      <c r="H2001" s="30">
        <f t="shared" si="217"/>
        <v>1.000545</v>
      </c>
      <c r="I2001" s="4">
        <v>0.48198333333333337</v>
      </c>
      <c r="J2001" s="29">
        <f t="shared" si="222"/>
        <v>41643.360000000001</v>
      </c>
      <c r="K2001" s="4">
        <v>0.50998756944444446</v>
      </c>
      <c r="L2001" s="29">
        <f t="shared" si="218"/>
        <v>44062.925999999999</v>
      </c>
      <c r="M2001" s="30">
        <f t="shared" si="223"/>
        <v>0.65238000000315832</v>
      </c>
    </row>
    <row r="2002" spans="2:13" x14ac:dyDescent="0.15">
      <c r="B2002" s="2">
        <v>6.04</v>
      </c>
      <c r="C2002" s="2">
        <f t="shared" si="219"/>
        <v>13.527183999999998</v>
      </c>
      <c r="D2002" s="2">
        <f t="shared" si="220"/>
        <v>21.769892407295998</v>
      </c>
      <c r="E2002" s="4">
        <v>0.50997685185185182</v>
      </c>
      <c r="F2002" s="4">
        <v>0.48177020833333334</v>
      </c>
      <c r="G2002" s="29">
        <f t="shared" si="221"/>
        <v>41624.945999999996</v>
      </c>
      <c r="H2002" s="30">
        <f t="shared" si="217"/>
        <v>1.000545</v>
      </c>
      <c r="I2002" s="4">
        <v>0.48198333333333337</v>
      </c>
      <c r="J2002" s="29">
        <f t="shared" si="222"/>
        <v>41643.360000000001</v>
      </c>
      <c r="K2002" s="4">
        <v>0.50999949074074069</v>
      </c>
      <c r="L2002" s="29">
        <f t="shared" si="218"/>
        <v>44063.955999999998</v>
      </c>
      <c r="M2002" s="30">
        <f t="shared" si="223"/>
        <v>0.68183500000199415</v>
      </c>
    </row>
    <row r="2003" spans="2:13" x14ac:dyDescent="0.15">
      <c r="B2003" s="2">
        <v>7.1</v>
      </c>
      <c r="C2003" s="2">
        <f t="shared" si="219"/>
        <v>15.901159999999997</v>
      </c>
      <c r="D2003" s="2">
        <f t="shared" si="220"/>
        <v>25.590436439039998</v>
      </c>
      <c r="E2003" s="4">
        <v>0.51</v>
      </c>
      <c r="F2003" s="4">
        <v>0.48177020833333334</v>
      </c>
      <c r="G2003" s="29">
        <f t="shared" si="221"/>
        <v>41624.945999999996</v>
      </c>
      <c r="H2003" s="30">
        <f t="shared" si="217"/>
        <v>1.000545</v>
      </c>
      <c r="I2003" s="4">
        <v>0.48198333333333337</v>
      </c>
      <c r="J2003" s="29">
        <f t="shared" si="222"/>
        <v>41643.360000000001</v>
      </c>
      <c r="K2003" s="4">
        <v>0.51001120370370367</v>
      </c>
      <c r="L2003" s="29">
        <f t="shared" si="218"/>
        <v>44064.968000000001</v>
      </c>
      <c r="M2003" s="30">
        <f t="shared" si="223"/>
        <v>0.69329000000443886</v>
      </c>
    </row>
    <row r="2004" spans="2:13" x14ac:dyDescent="0.15">
      <c r="B2004" s="2">
        <v>7.1</v>
      </c>
      <c r="C2004" s="2">
        <f t="shared" si="219"/>
        <v>15.901159999999997</v>
      </c>
      <c r="D2004" s="2">
        <f t="shared" si="220"/>
        <v>25.590436439039998</v>
      </c>
      <c r="E2004" s="4">
        <v>0.51</v>
      </c>
      <c r="F2004" s="4">
        <v>0.48177020833333334</v>
      </c>
      <c r="G2004" s="29">
        <f t="shared" si="221"/>
        <v>41624.945999999996</v>
      </c>
      <c r="H2004" s="30">
        <f t="shared" si="217"/>
        <v>1.000545</v>
      </c>
      <c r="I2004" s="4">
        <v>0.48198333333333337</v>
      </c>
      <c r="J2004" s="29">
        <f t="shared" si="222"/>
        <v>41643.360000000001</v>
      </c>
      <c r="K2004" s="4">
        <v>0.51002246527777773</v>
      </c>
      <c r="L2004" s="29">
        <f t="shared" si="218"/>
        <v>44065.940999999999</v>
      </c>
      <c r="M2004" s="30">
        <f t="shared" si="223"/>
        <v>0.66574500000257619</v>
      </c>
    </row>
    <row r="2005" spans="2:13" x14ac:dyDescent="0.15">
      <c r="B2005" s="2">
        <v>8.9</v>
      </c>
      <c r="C2005" s="2">
        <f t="shared" si="219"/>
        <v>19.93244</v>
      </c>
      <c r="D2005" s="2">
        <f t="shared" si="220"/>
        <v>32.078152719359998</v>
      </c>
      <c r="E2005" s="4">
        <v>0.5100231481481482</v>
      </c>
      <c r="F2005" s="4">
        <v>0.48177020833333334</v>
      </c>
      <c r="G2005" s="29">
        <f t="shared" si="221"/>
        <v>41624.945999999996</v>
      </c>
      <c r="H2005" s="30">
        <f t="shared" si="217"/>
        <v>1.000545</v>
      </c>
      <c r="I2005" s="4">
        <v>0.48198333333333337</v>
      </c>
      <c r="J2005" s="29">
        <f t="shared" si="222"/>
        <v>41643.360000000001</v>
      </c>
      <c r="K2005" s="4">
        <v>0.51003425925925927</v>
      </c>
      <c r="L2005" s="29">
        <f t="shared" si="218"/>
        <v>44066.96</v>
      </c>
      <c r="M2005" s="30">
        <f t="shared" si="223"/>
        <v>0.68420000000280901</v>
      </c>
    </row>
    <row r="2006" spans="2:13" x14ac:dyDescent="0.15">
      <c r="B2006" s="2">
        <v>8.9</v>
      </c>
      <c r="C2006" s="2">
        <f t="shared" si="219"/>
        <v>19.93244</v>
      </c>
      <c r="D2006" s="2">
        <f t="shared" si="220"/>
        <v>32.078152719359998</v>
      </c>
      <c r="E2006" s="4">
        <v>0.5100231481481482</v>
      </c>
      <c r="F2006" s="4">
        <v>0.48177020833333334</v>
      </c>
      <c r="G2006" s="29">
        <f t="shared" si="221"/>
        <v>41624.945999999996</v>
      </c>
      <c r="H2006" s="30">
        <f t="shared" si="217"/>
        <v>1.000545</v>
      </c>
      <c r="I2006" s="4">
        <v>0.48198333333333337</v>
      </c>
      <c r="J2006" s="29">
        <f t="shared" si="222"/>
        <v>41643.360000000001</v>
      </c>
      <c r="K2006" s="4">
        <v>0.51004594907407408</v>
      </c>
      <c r="L2006" s="29">
        <f t="shared" si="218"/>
        <v>44067.97</v>
      </c>
      <c r="M2006" s="30">
        <f t="shared" si="223"/>
        <v>0.69365500000484626</v>
      </c>
    </row>
    <row r="2007" spans="2:13" x14ac:dyDescent="0.15">
      <c r="B2007" s="2">
        <v>10.63</v>
      </c>
      <c r="C2007" s="2">
        <f t="shared" si="219"/>
        <v>23.806947999999998</v>
      </c>
      <c r="D2007" s="2">
        <f t="shared" si="220"/>
        <v>38.313568922111997</v>
      </c>
      <c r="E2007" s="4">
        <v>0.51005787037037031</v>
      </c>
      <c r="F2007" s="4">
        <v>0.48177020833333334</v>
      </c>
      <c r="G2007" s="29">
        <f t="shared" si="221"/>
        <v>41624.945999999996</v>
      </c>
      <c r="H2007" s="30">
        <f t="shared" si="217"/>
        <v>1.000545</v>
      </c>
      <c r="I2007" s="4">
        <v>0.48198333333333337</v>
      </c>
      <c r="J2007" s="29">
        <f t="shared" si="222"/>
        <v>41643.360000000001</v>
      </c>
      <c r="K2007" s="4">
        <v>0.5100691087962963</v>
      </c>
      <c r="L2007" s="29">
        <f t="shared" si="218"/>
        <v>44069.970999999998</v>
      </c>
      <c r="M2007" s="30">
        <f t="shared" si="223"/>
        <v>0.69356500000141197</v>
      </c>
    </row>
    <row r="2008" spans="2:13" x14ac:dyDescent="0.15">
      <c r="B2008" s="2">
        <v>11.39</v>
      </c>
      <c r="C2008" s="2">
        <f t="shared" si="219"/>
        <v>25.509043999999999</v>
      </c>
      <c r="D2008" s="2">
        <f t="shared" si="220"/>
        <v>41.052826907136001</v>
      </c>
      <c r="E2008" s="4">
        <v>0.5100810185185185</v>
      </c>
      <c r="F2008" s="4">
        <v>0.48177020833333334</v>
      </c>
      <c r="G2008" s="29">
        <f t="shared" si="221"/>
        <v>41624.945999999996</v>
      </c>
      <c r="H2008" s="30">
        <f t="shared" si="217"/>
        <v>1.000545</v>
      </c>
      <c r="I2008" s="4">
        <v>0.48198333333333337</v>
      </c>
      <c r="J2008" s="29">
        <f t="shared" si="222"/>
        <v>41643.360000000001</v>
      </c>
      <c r="K2008" s="4">
        <v>0.51008130787037043</v>
      </c>
      <c r="L2008" s="29">
        <f t="shared" si="218"/>
        <v>44071.025000000001</v>
      </c>
      <c r="M2008" s="30">
        <f t="shared" si="223"/>
        <v>0.74702000000513724</v>
      </c>
    </row>
    <row r="2009" spans="2:13" x14ac:dyDescent="0.15">
      <c r="B2009" s="2">
        <v>11.39</v>
      </c>
      <c r="C2009" s="2">
        <f t="shared" si="219"/>
        <v>25.509043999999999</v>
      </c>
      <c r="D2009" s="2">
        <f t="shared" si="220"/>
        <v>41.052826907136001</v>
      </c>
      <c r="E2009" s="4">
        <v>0.5100810185185185</v>
      </c>
      <c r="F2009" s="4">
        <v>0.48177020833333334</v>
      </c>
      <c r="G2009" s="29">
        <f t="shared" si="221"/>
        <v>41624.945999999996</v>
      </c>
      <c r="H2009" s="30">
        <f t="shared" si="217"/>
        <v>1.000545</v>
      </c>
      <c r="I2009" s="4">
        <v>0.48198333333333337</v>
      </c>
      <c r="J2009" s="29">
        <f t="shared" si="222"/>
        <v>41643.360000000001</v>
      </c>
      <c r="K2009" s="4">
        <v>0.51009232638888891</v>
      </c>
      <c r="L2009" s="29">
        <f t="shared" si="218"/>
        <v>44071.976999999999</v>
      </c>
      <c r="M2009" s="30">
        <f t="shared" si="223"/>
        <v>0.69847500000263429</v>
      </c>
    </row>
    <row r="2010" spans="2:13" x14ac:dyDescent="0.15">
      <c r="B2010" s="2">
        <v>9.33</v>
      </c>
      <c r="C2010" s="2">
        <f t="shared" si="219"/>
        <v>20.895467999999997</v>
      </c>
      <c r="D2010" s="2">
        <f t="shared" si="220"/>
        <v>33.627996052991996</v>
      </c>
      <c r="E2010" s="4">
        <v>0.51016203703703711</v>
      </c>
      <c r="F2010" s="4">
        <v>0.48177020833333334</v>
      </c>
      <c r="G2010" s="29">
        <f t="shared" si="221"/>
        <v>41624.945999999996</v>
      </c>
      <c r="H2010" s="30">
        <f t="shared" si="217"/>
        <v>1.000545</v>
      </c>
      <c r="I2010" s="4">
        <v>0.48198333333333337</v>
      </c>
      <c r="J2010" s="29">
        <f t="shared" si="222"/>
        <v>41643.360000000001</v>
      </c>
      <c r="K2010" s="4">
        <v>0.51016263888888891</v>
      </c>
      <c r="L2010" s="29">
        <f t="shared" si="218"/>
        <v>44078.052000000003</v>
      </c>
      <c r="M2010" s="30">
        <f t="shared" si="223"/>
        <v>0.77020500000699976</v>
      </c>
    </row>
    <row r="2011" spans="2:13" x14ac:dyDescent="0.15">
      <c r="B2011" s="2">
        <v>9.61</v>
      </c>
      <c r="C2011" s="2">
        <f t="shared" si="219"/>
        <v>21.522555999999998</v>
      </c>
      <c r="D2011" s="2">
        <f t="shared" si="220"/>
        <v>34.637196363263996</v>
      </c>
      <c r="E2011" s="4">
        <v>0.51018518518518519</v>
      </c>
      <c r="F2011" s="4">
        <v>0.48177020833333334</v>
      </c>
      <c r="G2011" s="29">
        <f t="shared" si="221"/>
        <v>41624.945999999996</v>
      </c>
      <c r="H2011" s="30">
        <f t="shared" si="217"/>
        <v>1.000545</v>
      </c>
      <c r="I2011" s="4">
        <v>0.48198333333333337</v>
      </c>
      <c r="J2011" s="29">
        <f t="shared" si="222"/>
        <v>41643.360000000001</v>
      </c>
      <c r="K2011" s="4">
        <v>0.51018577546296295</v>
      </c>
      <c r="L2011" s="29">
        <f t="shared" si="218"/>
        <v>44080.050999999999</v>
      </c>
      <c r="M2011" s="30">
        <f t="shared" si="223"/>
        <v>0.76811500000315802</v>
      </c>
    </row>
    <row r="2012" spans="2:13" x14ac:dyDescent="0.15">
      <c r="B2012" s="2">
        <v>11.42</v>
      </c>
      <c r="C2012" s="2">
        <f t="shared" si="219"/>
        <v>25.576231999999997</v>
      </c>
      <c r="D2012" s="2">
        <f t="shared" si="220"/>
        <v>41.160955511807998</v>
      </c>
      <c r="E2012" s="4">
        <v>0.51025462962962964</v>
      </c>
      <c r="F2012" s="4">
        <v>0.48177020833333334</v>
      </c>
      <c r="G2012" s="29">
        <f t="shared" si="221"/>
        <v>41624.945999999996</v>
      </c>
      <c r="H2012" s="30">
        <f t="shared" si="217"/>
        <v>1.000545</v>
      </c>
      <c r="I2012" s="4">
        <v>0.48198333333333337</v>
      </c>
      <c r="J2012" s="29">
        <f t="shared" si="222"/>
        <v>41643.360000000001</v>
      </c>
      <c r="K2012" s="4">
        <v>0.51025515046296299</v>
      </c>
      <c r="L2012" s="29">
        <f t="shared" si="218"/>
        <v>44086.044999999998</v>
      </c>
      <c r="M2012" s="30">
        <f t="shared" si="223"/>
        <v>0.75884500000193555</v>
      </c>
    </row>
    <row r="2013" spans="2:13" x14ac:dyDescent="0.15">
      <c r="B2013" s="2">
        <v>12.06</v>
      </c>
      <c r="C2013" s="2">
        <f t="shared" si="219"/>
        <v>27.009575999999999</v>
      </c>
      <c r="D2013" s="2">
        <f t="shared" si="220"/>
        <v>43.467699078144001</v>
      </c>
      <c r="E2013" s="4">
        <v>0.51027777777777772</v>
      </c>
      <c r="F2013" s="4">
        <v>0.48177020833333334</v>
      </c>
      <c r="G2013" s="29">
        <f t="shared" si="221"/>
        <v>41624.945999999996</v>
      </c>
      <c r="H2013" s="30">
        <f t="shared" si="217"/>
        <v>1.000545</v>
      </c>
      <c r="I2013" s="4">
        <v>0.48198333333333337</v>
      </c>
      <c r="J2013" s="29">
        <f t="shared" si="222"/>
        <v>41643.360000000001</v>
      </c>
      <c r="K2013" s="4">
        <v>0.51027954861111113</v>
      </c>
      <c r="L2013" s="29">
        <f t="shared" si="218"/>
        <v>44088.152999999998</v>
      </c>
      <c r="M2013" s="30">
        <f t="shared" si="223"/>
        <v>0.86575500000211014</v>
      </c>
    </row>
    <row r="2014" spans="2:13" x14ac:dyDescent="0.15">
      <c r="B2014" s="2">
        <v>12.38</v>
      </c>
      <c r="C2014" s="2">
        <f t="shared" si="219"/>
        <v>27.726247999999998</v>
      </c>
      <c r="D2014" s="2">
        <f t="shared" si="220"/>
        <v>44.621070861311999</v>
      </c>
      <c r="E2014" s="4">
        <v>0.51028935185185187</v>
      </c>
      <c r="F2014" s="4">
        <v>0.48177020833333334</v>
      </c>
      <c r="G2014" s="29">
        <f t="shared" si="221"/>
        <v>41624.945999999996</v>
      </c>
      <c r="H2014" s="30">
        <f t="shared" si="217"/>
        <v>1.000545</v>
      </c>
      <c r="I2014" s="4">
        <v>0.48198333333333337</v>
      </c>
      <c r="J2014" s="29">
        <f t="shared" si="222"/>
        <v>41643.360000000001</v>
      </c>
      <c r="K2014" s="4">
        <v>0.51029123842592594</v>
      </c>
      <c r="L2014" s="29">
        <f t="shared" si="218"/>
        <v>44089.163</v>
      </c>
      <c r="M2014" s="30">
        <f t="shared" si="223"/>
        <v>0.87521000000414739</v>
      </c>
    </row>
    <row r="2015" spans="2:13" x14ac:dyDescent="0.15">
      <c r="B2015" s="2">
        <v>12.72</v>
      </c>
      <c r="C2015" s="2">
        <f t="shared" si="219"/>
        <v>28.487711999999998</v>
      </c>
      <c r="D2015" s="2">
        <f t="shared" si="220"/>
        <v>45.846528380928</v>
      </c>
      <c r="E2015" s="4">
        <v>0.51030092592592591</v>
      </c>
      <c r="F2015" s="4">
        <v>0.48177020833333334</v>
      </c>
      <c r="G2015" s="29">
        <f t="shared" si="221"/>
        <v>41624.945999999996</v>
      </c>
      <c r="H2015" s="30">
        <f t="shared" si="217"/>
        <v>1.000545</v>
      </c>
      <c r="I2015" s="4">
        <v>0.48198333333333337</v>
      </c>
      <c r="J2015" s="29">
        <f t="shared" si="222"/>
        <v>41643.360000000001</v>
      </c>
      <c r="K2015" s="4">
        <v>0.51030283564814816</v>
      </c>
      <c r="L2015" s="29">
        <f t="shared" si="218"/>
        <v>44090.165000000001</v>
      </c>
      <c r="M2015" s="30">
        <f t="shared" si="223"/>
        <v>0.87666500000455483</v>
      </c>
    </row>
    <row r="2016" spans="2:13" x14ac:dyDescent="0.15">
      <c r="B2016" s="2">
        <v>13.06</v>
      </c>
      <c r="C2016" s="2">
        <f t="shared" si="219"/>
        <v>29.249175999999999</v>
      </c>
      <c r="D2016" s="2">
        <f t="shared" si="220"/>
        <v>47.071985900544</v>
      </c>
      <c r="E2016" s="4">
        <v>0.51031250000000006</v>
      </c>
      <c r="F2016" s="4">
        <v>0.48177020833333334</v>
      </c>
      <c r="G2016" s="29">
        <f t="shared" si="221"/>
        <v>41624.945999999996</v>
      </c>
      <c r="H2016" s="30">
        <f t="shared" si="217"/>
        <v>1.000545</v>
      </c>
      <c r="I2016" s="4">
        <v>0.48198333333333337</v>
      </c>
      <c r="J2016" s="29">
        <f t="shared" si="222"/>
        <v>41643.360000000001</v>
      </c>
      <c r="K2016" s="4">
        <v>0.51031567129629629</v>
      </c>
      <c r="L2016" s="29">
        <f t="shared" si="218"/>
        <v>44091.273999999998</v>
      </c>
      <c r="M2016" s="30">
        <f t="shared" si="223"/>
        <v>0.98512000000129518</v>
      </c>
    </row>
    <row r="2017" spans="2:13" x14ac:dyDescent="0.15">
      <c r="B2017" s="2">
        <v>13.38</v>
      </c>
      <c r="C2017" s="2">
        <f t="shared" si="219"/>
        <v>29.965847999999998</v>
      </c>
      <c r="D2017" s="2">
        <f t="shared" si="220"/>
        <v>48.225357683711998</v>
      </c>
      <c r="E2017" s="4">
        <v>0.5103240740740741</v>
      </c>
      <c r="F2017" s="4">
        <v>0.48177020833333334</v>
      </c>
      <c r="G2017" s="29">
        <f t="shared" si="221"/>
        <v>41624.945999999996</v>
      </c>
      <c r="H2017" s="30">
        <f t="shared" si="217"/>
        <v>1.000545</v>
      </c>
      <c r="I2017" s="4">
        <v>0.48198333333333337</v>
      </c>
      <c r="J2017" s="29">
        <f t="shared" si="222"/>
        <v>41643.360000000001</v>
      </c>
      <c r="K2017" s="4">
        <v>0.51032704861111111</v>
      </c>
      <c r="L2017" s="29">
        <f t="shared" si="218"/>
        <v>44092.256999999998</v>
      </c>
      <c r="M2017" s="30">
        <f t="shared" si="223"/>
        <v>0.96757500000146979</v>
      </c>
    </row>
    <row r="2018" spans="2:13" x14ac:dyDescent="0.15">
      <c r="B2018" s="2">
        <v>10.94</v>
      </c>
      <c r="C2018" s="2">
        <f t="shared" si="219"/>
        <v>24.501223999999997</v>
      </c>
      <c r="D2018" s="2">
        <f t="shared" si="220"/>
        <v>39.430897837056001</v>
      </c>
      <c r="E2018" s="4">
        <v>0.51037037037037036</v>
      </c>
      <c r="F2018" s="4">
        <v>0.48177020833333334</v>
      </c>
      <c r="G2018" s="29">
        <f t="shared" si="221"/>
        <v>41624.945999999996</v>
      </c>
      <c r="H2018" s="30">
        <f t="shared" si="217"/>
        <v>1.000545</v>
      </c>
      <c r="I2018" s="4">
        <v>0.48198333333333337</v>
      </c>
      <c r="J2018" s="29">
        <f t="shared" si="222"/>
        <v>41643.360000000001</v>
      </c>
      <c r="K2018" s="4">
        <v>0.51037327546296296</v>
      </c>
      <c r="L2018" s="29">
        <f t="shared" si="218"/>
        <v>44096.250999999997</v>
      </c>
      <c r="M2018" s="30">
        <f t="shared" si="223"/>
        <v>0.95939500000024736</v>
      </c>
    </row>
    <row r="2019" spans="2:13" x14ac:dyDescent="0.15">
      <c r="B2019" s="2">
        <v>10.06</v>
      </c>
      <c r="C2019" s="2">
        <f t="shared" si="219"/>
        <v>22.530376</v>
      </c>
      <c r="D2019" s="2">
        <f t="shared" si="220"/>
        <v>36.259125433344003</v>
      </c>
      <c r="E2019" s="4">
        <v>0.51038194444444451</v>
      </c>
      <c r="F2019" s="4">
        <v>0.48177020833333334</v>
      </c>
      <c r="G2019" s="29">
        <f t="shared" si="221"/>
        <v>41624.945999999996</v>
      </c>
      <c r="H2019" s="30">
        <f t="shared" si="217"/>
        <v>1.000545</v>
      </c>
      <c r="I2019" s="4">
        <v>0.48198333333333337</v>
      </c>
      <c r="J2019" s="29">
        <f t="shared" si="222"/>
        <v>41643.360000000001</v>
      </c>
      <c r="K2019" s="4">
        <v>0.51038506944444439</v>
      </c>
      <c r="L2019" s="29">
        <f t="shared" si="218"/>
        <v>44097.27</v>
      </c>
      <c r="M2019" s="30">
        <f t="shared" si="223"/>
        <v>0.97785000000048017</v>
      </c>
    </row>
    <row r="2020" spans="2:13" x14ac:dyDescent="0.15">
      <c r="B2020" s="2">
        <v>8.16</v>
      </c>
      <c r="C2020" s="2">
        <f t="shared" si="219"/>
        <v>18.275136</v>
      </c>
      <c r="D2020" s="2">
        <f t="shared" si="220"/>
        <v>29.410980470784001</v>
      </c>
      <c r="E2020" s="4">
        <v>0.51040509259259259</v>
      </c>
      <c r="F2020" s="4">
        <v>0.48177020833333334</v>
      </c>
      <c r="G2020" s="29">
        <f t="shared" si="221"/>
        <v>41624.945999999996</v>
      </c>
      <c r="H2020" s="30">
        <f t="shared" si="217"/>
        <v>1.000545</v>
      </c>
      <c r="I2020" s="4">
        <v>0.48198333333333337</v>
      </c>
      <c r="J2020" s="29">
        <f t="shared" si="222"/>
        <v>41643.360000000001</v>
      </c>
      <c r="K2020" s="4">
        <v>0.5104080324074074</v>
      </c>
      <c r="L2020" s="29">
        <f t="shared" si="218"/>
        <v>44099.254000000001</v>
      </c>
      <c r="M2020" s="30">
        <f t="shared" si="223"/>
        <v>0.96076000000449646</v>
      </c>
    </row>
    <row r="2021" spans="2:13" x14ac:dyDescent="0.15">
      <c r="B2021" s="2">
        <v>8.16</v>
      </c>
      <c r="C2021" s="2">
        <f t="shared" si="219"/>
        <v>18.275136</v>
      </c>
      <c r="D2021" s="2">
        <f t="shared" si="220"/>
        <v>29.410980470784001</v>
      </c>
      <c r="E2021" s="4">
        <v>0.51040509259259259</v>
      </c>
      <c r="F2021" s="4">
        <v>0.48177020833333334</v>
      </c>
      <c r="G2021" s="29">
        <f t="shared" si="221"/>
        <v>41624.945999999996</v>
      </c>
      <c r="H2021" s="30">
        <f t="shared" si="217"/>
        <v>1.000545</v>
      </c>
      <c r="I2021" s="4">
        <v>0.48198333333333337</v>
      </c>
      <c r="J2021" s="29">
        <f t="shared" si="222"/>
        <v>41643.360000000001</v>
      </c>
      <c r="K2021" s="4">
        <v>0.51041958333333337</v>
      </c>
      <c r="L2021" s="29">
        <f t="shared" si="218"/>
        <v>44100.252</v>
      </c>
      <c r="M2021" s="30">
        <f t="shared" si="223"/>
        <v>0.95821500000408899</v>
      </c>
    </row>
    <row r="2022" spans="2:13" x14ac:dyDescent="0.15">
      <c r="B2022" s="2">
        <v>7.35</v>
      </c>
      <c r="C2022" s="2">
        <f t="shared" si="219"/>
        <v>16.461059999999996</v>
      </c>
      <c r="D2022" s="2">
        <f t="shared" si="220"/>
        <v>26.491508144639997</v>
      </c>
      <c r="E2022" s="4">
        <v>0.51042824074074067</v>
      </c>
      <c r="F2022" s="4">
        <v>0.48177020833333334</v>
      </c>
      <c r="G2022" s="29">
        <f t="shared" si="221"/>
        <v>41624.945999999996</v>
      </c>
      <c r="H2022" s="30">
        <f t="shared" si="217"/>
        <v>1.000545</v>
      </c>
      <c r="I2022" s="4">
        <v>0.48198333333333337</v>
      </c>
      <c r="J2022" s="29">
        <f t="shared" si="222"/>
        <v>41643.360000000001</v>
      </c>
      <c r="K2022" s="4">
        <v>0.5104314699074074</v>
      </c>
      <c r="L2022" s="29">
        <f t="shared" si="218"/>
        <v>44101.279000000002</v>
      </c>
      <c r="M2022" s="30">
        <f t="shared" si="223"/>
        <v>0.98467000000595162</v>
      </c>
    </row>
    <row r="2023" spans="2:13" x14ac:dyDescent="0.15">
      <c r="B2023" s="2">
        <v>7.35</v>
      </c>
      <c r="C2023" s="2">
        <f t="shared" si="219"/>
        <v>16.461059999999996</v>
      </c>
      <c r="D2023" s="2">
        <f t="shared" si="220"/>
        <v>26.491508144639997</v>
      </c>
      <c r="E2023" s="4">
        <v>0.51042824074074067</v>
      </c>
      <c r="F2023" s="4">
        <v>0.48177020833333334</v>
      </c>
      <c r="G2023" s="29">
        <f t="shared" si="221"/>
        <v>41624.945999999996</v>
      </c>
      <c r="H2023" s="30">
        <f t="shared" si="217"/>
        <v>1.000545</v>
      </c>
      <c r="I2023" s="4">
        <v>0.48198333333333337</v>
      </c>
      <c r="J2023" s="29">
        <f t="shared" si="222"/>
        <v>41643.360000000001</v>
      </c>
      <c r="K2023" s="4">
        <v>0.51044266203703703</v>
      </c>
      <c r="L2023" s="29">
        <f t="shared" si="218"/>
        <v>44102.245999999999</v>
      </c>
      <c r="M2023" s="30">
        <f t="shared" si="223"/>
        <v>0.95112500000286659</v>
      </c>
    </row>
    <row r="2024" spans="2:13" x14ac:dyDescent="0.15">
      <c r="B2024" s="2">
        <v>8.81</v>
      </c>
      <c r="C2024" s="2">
        <f t="shared" si="219"/>
        <v>19.730875999999999</v>
      </c>
      <c r="D2024" s="2">
        <f t="shared" si="220"/>
        <v>31.753766905344001</v>
      </c>
      <c r="E2024" s="4">
        <v>0.51045138888888886</v>
      </c>
      <c r="F2024" s="4">
        <v>0.48177020833333334</v>
      </c>
      <c r="G2024" s="29">
        <f t="shared" si="221"/>
        <v>41624.945999999996</v>
      </c>
      <c r="H2024" s="30">
        <f t="shared" si="217"/>
        <v>1.000545</v>
      </c>
      <c r="I2024" s="4">
        <v>0.48198333333333337</v>
      </c>
      <c r="J2024" s="29">
        <f t="shared" si="222"/>
        <v>41643.360000000001</v>
      </c>
      <c r="K2024" s="4">
        <v>0.51045440972222222</v>
      </c>
      <c r="L2024" s="29">
        <f t="shared" si="218"/>
        <v>44103.260999999999</v>
      </c>
      <c r="M2024" s="30">
        <f t="shared" si="223"/>
        <v>0.9655800000022845</v>
      </c>
    </row>
    <row r="2025" spans="2:13" x14ac:dyDescent="0.15">
      <c r="B2025" s="2">
        <v>10.39</v>
      </c>
      <c r="C2025" s="2">
        <f t="shared" si="219"/>
        <v>23.269444</v>
      </c>
      <c r="D2025" s="2">
        <f t="shared" si="220"/>
        <v>37.448540084736003</v>
      </c>
      <c r="E2025" s="4">
        <v>0.51047453703703705</v>
      </c>
      <c r="F2025" s="4">
        <v>0.48177020833333334</v>
      </c>
      <c r="G2025" s="29">
        <f t="shared" si="221"/>
        <v>41624.945999999996</v>
      </c>
      <c r="H2025" s="30">
        <f t="shared" si="217"/>
        <v>1.000545</v>
      </c>
      <c r="I2025" s="4">
        <v>0.48198333333333337</v>
      </c>
      <c r="J2025" s="29">
        <f t="shared" si="222"/>
        <v>41643.360000000001</v>
      </c>
      <c r="K2025" s="4">
        <v>0.51047751157407406</v>
      </c>
      <c r="L2025" s="29">
        <f t="shared" si="218"/>
        <v>44105.256999999998</v>
      </c>
      <c r="M2025" s="30">
        <f t="shared" si="223"/>
        <v>0.96049000000146956</v>
      </c>
    </row>
    <row r="2026" spans="2:13" x14ac:dyDescent="0.15">
      <c r="B2026" s="2">
        <v>10.88</v>
      </c>
      <c r="C2026" s="2">
        <f t="shared" si="219"/>
        <v>24.366848000000001</v>
      </c>
      <c r="D2026" s="2">
        <f t="shared" si="220"/>
        <v>39.214640627712001</v>
      </c>
      <c r="E2026" s="4">
        <v>0.51048611111111108</v>
      </c>
      <c r="F2026" s="4">
        <v>0.48177020833333334</v>
      </c>
      <c r="G2026" s="29">
        <f t="shared" si="221"/>
        <v>41624.945999999996</v>
      </c>
      <c r="H2026" s="30">
        <f t="shared" si="217"/>
        <v>1.000545</v>
      </c>
      <c r="I2026" s="4">
        <v>0.48198333333333337</v>
      </c>
      <c r="J2026" s="29">
        <f t="shared" si="222"/>
        <v>41643.360000000001</v>
      </c>
      <c r="K2026" s="4">
        <v>0.51048924768518522</v>
      </c>
      <c r="L2026" s="29">
        <f t="shared" si="218"/>
        <v>44106.271000000001</v>
      </c>
      <c r="M2026" s="30">
        <f t="shared" si="223"/>
        <v>0.97394500000432171</v>
      </c>
    </row>
    <row r="2027" spans="2:13" x14ac:dyDescent="0.15">
      <c r="B2027" s="2">
        <v>11.38</v>
      </c>
      <c r="C2027" s="2">
        <f t="shared" si="219"/>
        <v>25.486647999999999</v>
      </c>
      <c r="D2027" s="2">
        <f t="shared" si="220"/>
        <v>41.016784038912</v>
      </c>
      <c r="E2027" s="4">
        <v>0.51049768518518512</v>
      </c>
      <c r="F2027" s="4">
        <v>0.48177020833333334</v>
      </c>
      <c r="G2027" s="29">
        <f t="shared" si="221"/>
        <v>41624.945999999996</v>
      </c>
      <c r="H2027" s="30">
        <f t="shared" si="217"/>
        <v>1.000545</v>
      </c>
      <c r="I2027" s="4">
        <v>0.48198333333333337</v>
      </c>
      <c r="J2027" s="29">
        <f t="shared" si="222"/>
        <v>41643.360000000001</v>
      </c>
      <c r="K2027" s="4">
        <v>0.51050126157407405</v>
      </c>
      <c r="L2027" s="29">
        <f t="shared" si="218"/>
        <v>44107.309000000001</v>
      </c>
      <c r="M2027" s="30">
        <f t="shared" si="223"/>
        <v>1.0855000004787341E-2</v>
      </c>
    </row>
    <row r="2028" spans="2:13" x14ac:dyDescent="0.15">
      <c r="B2028" s="2">
        <v>11.9</v>
      </c>
      <c r="C2028" s="2">
        <f t="shared" si="219"/>
        <v>26.651239999999998</v>
      </c>
      <c r="D2028" s="2">
        <f t="shared" si="220"/>
        <v>42.891013186560002</v>
      </c>
      <c r="E2028" s="4">
        <v>0.51050925925925927</v>
      </c>
      <c r="F2028" s="4">
        <v>0.48177020833333334</v>
      </c>
      <c r="G2028" s="29">
        <f t="shared" si="221"/>
        <v>41624.945999999996</v>
      </c>
      <c r="H2028" s="30">
        <f t="shared" si="217"/>
        <v>1.000545</v>
      </c>
      <c r="I2028" s="4">
        <v>0.48198333333333337</v>
      </c>
      <c r="J2028" s="29">
        <f t="shared" si="222"/>
        <v>41643.360000000001</v>
      </c>
      <c r="K2028" s="4">
        <v>0.51051246527777783</v>
      </c>
      <c r="L2028" s="29">
        <f t="shared" si="218"/>
        <v>44108.277000000002</v>
      </c>
      <c r="M2028" s="30">
        <f t="shared" si="223"/>
        <v>0.97885500000554404</v>
      </c>
    </row>
    <row r="2029" spans="2:13" x14ac:dyDescent="0.15">
      <c r="B2029" s="2">
        <v>11.9</v>
      </c>
      <c r="C2029" s="2">
        <f t="shared" si="219"/>
        <v>26.651239999999998</v>
      </c>
      <c r="D2029" s="2">
        <f t="shared" si="220"/>
        <v>42.891013186560002</v>
      </c>
      <c r="E2029" s="4">
        <v>0.51050925925925927</v>
      </c>
      <c r="F2029" s="4">
        <v>0.48177020833333334</v>
      </c>
      <c r="G2029" s="29">
        <f t="shared" si="221"/>
        <v>41624.945999999996</v>
      </c>
      <c r="H2029" s="30">
        <f t="shared" si="217"/>
        <v>1.000545</v>
      </c>
      <c r="I2029" s="4">
        <v>0.48198333333333337</v>
      </c>
      <c r="J2029" s="29">
        <f t="shared" si="222"/>
        <v>41643.360000000001</v>
      </c>
      <c r="K2029" s="4">
        <v>0.51051334490740741</v>
      </c>
      <c r="L2029" s="29">
        <f t="shared" si="218"/>
        <v>44108.353000000003</v>
      </c>
      <c r="M2029" s="30">
        <f t="shared" si="223"/>
        <v>5.4310000006475345E-2</v>
      </c>
    </row>
    <row r="2030" spans="2:13" x14ac:dyDescent="0.15">
      <c r="B2030" s="2">
        <v>13.09</v>
      </c>
      <c r="C2030" s="2">
        <f t="shared" si="219"/>
        <v>29.316363999999997</v>
      </c>
      <c r="D2030" s="2">
        <f t="shared" si="220"/>
        <v>47.180114505215997</v>
      </c>
      <c r="E2030" s="4">
        <v>0.5105439814814815</v>
      </c>
      <c r="F2030" s="4">
        <v>0.48177020833333334</v>
      </c>
      <c r="G2030" s="29">
        <f t="shared" si="221"/>
        <v>41624.945999999996</v>
      </c>
      <c r="H2030" s="30">
        <f t="shared" si="217"/>
        <v>1.000545</v>
      </c>
      <c r="I2030" s="4">
        <v>0.48198333333333337</v>
      </c>
      <c r="J2030" s="29">
        <f t="shared" si="222"/>
        <v>41643.360000000001</v>
      </c>
      <c r="K2030" s="4">
        <v>0.51054813657407405</v>
      </c>
      <c r="L2030" s="29">
        <f t="shared" si="218"/>
        <v>44111.358999999997</v>
      </c>
      <c r="M2030" s="30">
        <f t="shared" si="223"/>
        <v>5.8675000000421695E-2</v>
      </c>
    </row>
    <row r="2031" spans="2:13" x14ac:dyDescent="0.15">
      <c r="B2031" s="2">
        <v>13.46</v>
      </c>
      <c r="C2031" s="2">
        <f t="shared" si="219"/>
        <v>30.145015999999998</v>
      </c>
      <c r="D2031" s="2">
        <f t="shared" si="220"/>
        <v>48.513700629504001</v>
      </c>
      <c r="E2031" s="4">
        <v>0.51055555555555554</v>
      </c>
      <c r="F2031" s="4">
        <v>0.48177020833333334</v>
      </c>
      <c r="G2031" s="29">
        <f t="shared" si="221"/>
        <v>41624.945999999996</v>
      </c>
      <c r="H2031" s="30">
        <f t="shared" si="217"/>
        <v>1.000545</v>
      </c>
      <c r="I2031" s="4">
        <v>0.48198333333333337</v>
      </c>
      <c r="J2031" s="29">
        <f t="shared" si="222"/>
        <v>41643.360000000001</v>
      </c>
      <c r="K2031" s="4">
        <v>0.51055956018518522</v>
      </c>
      <c r="L2031" s="29">
        <f t="shared" si="218"/>
        <v>44112.345999999998</v>
      </c>
      <c r="M2031" s="30">
        <f t="shared" si="223"/>
        <v>4.5130000001411208E-2</v>
      </c>
    </row>
    <row r="2032" spans="2:13" x14ac:dyDescent="0.15">
      <c r="B2032" s="2">
        <v>13.66</v>
      </c>
      <c r="C2032" s="2">
        <f t="shared" si="219"/>
        <v>30.592935999999998</v>
      </c>
      <c r="D2032" s="2">
        <f t="shared" si="220"/>
        <v>49.234557993983998</v>
      </c>
      <c r="E2032" s="4">
        <v>0.51056712962962958</v>
      </c>
      <c r="F2032" s="4">
        <v>0.48177020833333334</v>
      </c>
      <c r="G2032" s="29">
        <f t="shared" si="221"/>
        <v>41624.945999999996</v>
      </c>
      <c r="H2032" s="30">
        <f t="shared" si="217"/>
        <v>1.000545</v>
      </c>
      <c r="I2032" s="4">
        <v>0.48198333333333337</v>
      </c>
      <c r="J2032" s="29">
        <f t="shared" si="222"/>
        <v>41643.360000000001</v>
      </c>
      <c r="K2032" s="4">
        <v>0.51057142361111107</v>
      </c>
      <c r="L2032" s="29">
        <f t="shared" si="218"/>
        <v>44113.370999999999</v>
      </c>
      <c r="M2032" s="30">
        <f t="shared" si="223"/>
        <v>6.9585000002866382E-2</v>
      </c>
    </row>
    <row r="2033" spans="2:13" x14ac:dyDescent="0.15">
      <c r="B2033" s="2">
        <v>14.2</v>
      </c>
      <c r="C2033" s="2">
        <f t="shared" si="219"/>
        <v>31.802319999999995</v>
      </c>
      <c r="D2033" s="2">
        <f t="shared" si="220"/>
        <v>51.180872878079995</v>
      </c>
      <c r="E2033" s="4">
        <v>0.51060185185185192</v>
      </c>
      <c r="F2033" s="4">
        <v>0.48177020833333334</v>
      </c>
      <c r="G2033" s="29">
        <f t="shared" si="221"/>
        <v>41624.945999999996</v>
      </c>
      <c r="H2033" s="30">
        <f t="shared" si="217"/>
        <v>1.000545</v>
      </c>
      <c r="I2033" s="4">
        <v>0.48198333333333337</v>
      </c>
      <c r="J2033" s="29">
        <f t="shared" si="222"/>
        <v>41643.360000000001</v>
      </c>
      <c r="K2033" s="4">
        <v>0.51060597222222226</v>
      </c>
      <c r="L2033" s="29">
        <f t="shared" si="218"/>
        <v>44116.356</v>
      </c>
      <c r="M2033" s="30">
        <f t="shared" si="223"/>
        <v>5.2950000003448405E-2</v>
      </c>
    </row>
    <row r="2034" spans="2:13" x14ac:dyDescent="0.15">
      <c r="B2034" s="2">
        <v>14.18</v>
      </c>
      <c r="C2034" s="2">
        <f t="shared" si="219"/>
        <v>31.757527999999997</v>
      </c>
      <c r="D2034" s="2">
        <f t="shared" si="220"/>
        <v>51.108787141632</v>
      </c>
      <c r="E2034" s="4">
        <v>0.51061342592592596</v>
      </c>
      <c r="F2034" s="4">
        <v>0.48177020833333334</v>
      </c>
      <c r="G2034" s="29">
        <f t="shared" si="221"/>
        <v>41624.945999999996</v>
      </c>
      <c r="H2034" s="30">
        <f t="shared" si="217"/>
        <v>1.000545</v>
      </c>
      <c r="I2034" s="4">
        <v>0.48198333333333337</v>
      </c>
      <c r="J2034" s="29">
        <f t="shared" si="222"/>
        <v>41643.360000000001</v>
      </c>
      <c r="K2034" s="4">
        <v>0.51061759259259254</v>
      </c>
      <c r="L2034" s="29">
        <f t="shared" si="218"/>
        <v>44117.36</v>
      </c>
      <c r="M2034" s="30">
        <f t="shared" si="223"/>
        <v>5.6405000004263295E-2</v>
      </c>
    </row>
    <row r="2035" spans="2:13" x14ac:dyDescent="0.15">
      <c r="B2035" s="2">
        <v>14.05</v>
      </c>
      <c r="C2035" s="2">
        <f t="shared" si="219"/>
        <v>31.466379999999997</v>
      </c>
      <c r="D2035" s="2">
        <f t="shared" si="220"/>
        <v>50.640229854719998</v>
      </c>
      <c r="E2035" s="4">
        <v>0.510625</v>
      </c>
      <c r="F2035" s="4">
        <v>0.48177020833333334</v>
      </c>
      <c r="G2035" s="29">
        <f t="shared" si="221"/>
        <v>41624.945999999996</v>
      </c>
      <c r="H2035" s="30">
        <f t="shared" si="217"/>
        <v>1.000545</v>
      </c>
      <c r="I2035" s="4">
        <v>0.48198333333333337</v>
      </c>
      <c r="J2035" s="29">
        <f t="shared" si="222"/>
        <v>41643.360000000001</v>
      </c>
      <c r="K2035" s="4">
        <v>0.51062929398148149</v>
      </c>
      <c r="L2035" s="29">
        <f t="shared" si="218"/>
        <v>44118.370999999999</v>
      </c>
      <c r="M2035" s="30">
        <f t="shared" si="223"/>
        <v>6.6860000002866293E-2</v>
      </c>
    </row>
    <row r="2036" spans="2:13" x14ac:dyDescent="0.15">
      <c r="B2036" s="2">
        <v>13.21</v>
      </c>
      <c r="C2036" s="2">
        <f t="shared" si="219"/>
        <v>29.585115999999999</v>
      </c>
      <c r="D2036" s="2">
        <f t="shared" si="220"/>
        <v>47.612628923904005</v>
      </c>
      <c r="E2036" s="4">
        <v>0.51064814814814818</v>
      </c>
      <c r="F2036" s="4">
        <v>0.48177020833333334</v>
      </c>
      <c r="G2036" s="29">
        <f t="shared" si="221"/>
        <v>41624.945999999996</v>
      </c>
      <c r="H2036" s="30">
        <f t="shared" ref="H2036:H2099" si="224">H2035</f>
        <v>1.000545</v>
      </c>
      <c r="I2036" s="4">
        <v>0.48198333333333337</v>
      </c>
      <c r="J2036" s="29">
        <f t="shared" si="222"/>
        <v>41643.360000000001</v>
      </c>
      <c r="K2036" s="4">
        <v>0.5106520717592592</v>
      </c>
      <c r="L2036" s="29">
        <f t="shared" ref="L2036:L2099" si="225">RIGHT(TEXT(K2036,"s.000"),7)+MINUTE(K2036)*60+HOUR(K2036)*3600</f>
        <v>44120.339</v>
      </c>
      <c r="M2036" s="30">
        <f t="shared" si="223"/>
        <v>3.3770000003622958E-2</v>
      </c>
    </row>
    <row r="2037" spans="2:13" x14ac:dyDescent="0.15">
      <c r="B2037" s="2">
        <v>12.67</v>
      </c>
      <c r="C2037" s="2">
        <f t="shared" si="219"/>
        <v>28.375731999999996</v>
      </c>
      <c r="D2037" s="2">
        <f t="shared" si="220"/>
        <v>45.666314039807993</v>
      </c>
      <c r="E2037" s="4">
        <v>0.51065972222222222</v>
      </c>
      <c r="F2037" s="4">
        <v>0.48177020833333334</v>
      </c>
      <c r="G2037" s="29">
        <f t="shared" si="221"/>
        <v>41624.945999999996</v>
      </c>
      <c r="H2037" s="30">
        <f t="shared" si="224"/>
        <v>1.000545</v>
      </c>
      <c r="I2037" s="4">
        <v>0.48198333333333337</v>
      </c>
      <c r="J2037" s="29">
        <f t="shared" si="222"/>
        <v>41643.360000000001</v>
      </c>
      <c r="K2037" s="4">
        <v>0.51066377314814815</v>
      </c>
      <c r="L2037" s="29">
        <f t="shared" si="225"/>
        <v>44121.35</v>
      </c>
      <c r="M2037" s="30">
        <f t="shared" si="223"/>
        <v>4.4225000002225956E-2</v>
      </c>
    </row>
    <row r="2038" spans="2:13" x14ac:dyDescent="0.15">
      <c r="B2038" s="2">
        <v>11.73</v>
      </c>
      <c r="C2038" s="2">
        <f t="shared" si="219"/>
        <v>26.270508</v>
      </c>
      <c r="D2038" s="2">
        <f t="shared" si="220"/>
        <v>42.278284426752002</v>
      </c>
      <c r="E2038" s="4">
        <v>0.51067129629629626</v>
      </c>
      <c r="F2038" s="4">
        <v>0.48177020833333334</v>
      </c>
      <c r="G2038" s="29">
        <f t="shared" si="221"/>
        <v>41624.945999999996</v>
      </c>
      <c r="H2038" s="30">
        <f t="shared" si="224"/>
        <v>1.000545</v>
      </c>
      <c r="I2038" s="4">
        <v>0.48198333333333337</v>
      </c>
      <c r="J2038" s="29">
        <f t="shared" si="222"/>
        <v>41643.360000000001</v>
      </c>
      <c r="K2038" s="4">
        <v>0.51067540509259257</v>
      </c>
      <c r="L2038" s="29">
        <f t="shared" si="225"/>
        <v>44122.355000000003</v>
      </c>
      <c r="M2038" s="30">
        <f t="shared" si="223"/>
        <v>4.8680000006882551E-2</v>
      </c>
    </row>
    <row r="2039" spans="2:13" x14ac:dyDescent="0.15">
      <c r="B2039" s="2">
        <v>10.94</v>
      </c>
      <c r="C2039" s="2">
        <f t="shared" si="219"/>
        <v>24.501223999999997</v>
      </c>
      <c r="D2039" s="2">
        <f t="shared" si="220"/>
        <v>39.430897837056001</v>
      </c>
      <c r="E2039" s="4">
        <v>0.51068287037037041</v>
      </c>
      <c r="F2039" s="4">
        <v>0.48177020833333334</v>
      </c>
      <c r="G2039" s="29">
        <f t="shared" si="221"/>
        <v>41624.945999999996</v>
      </c>
      <c r="H2039" s="30">
        <f t="shared" si="224"/>
        <v>1.000545</v>
      </c>
      <c r="I2039" s="4">
        <v>0.48198333333333337</v>
      </c>
      <c r="J2039" s="29">
        <f t="shared" si="222"/>
        <v>41643.360000000001</v>
      </c>
      <c r="K2039" s="4">
        <v>0.51068703703703699</v>
      </c>
      <c r="L2039" s="29">
        <f t="shared" si="225"/>
        <v>44123.360000000001</v>
      </c>
      <c r="M2039" s="30">
        <f t="shared" si="223"/>
        <v>5.3135000004263189E-2</v>
      </c>
    </row>
    <row r="2040" spans="2:13" x14ac:dyDescent="0.15">
      <c r="B2040" s="2">
        <v>10.94</v>
      </c>
      <c r="C2040" s="2">
        <f t="shared" si="219"/>
        <v>24.501223999999997</v>
      </c>
      <c r="D2040" s="2">
        <f t="shared" si="220"/>
        <v>39.430897837056001</v>
      </c>
      <c r="E2040" s="4">
        <v>0.51068287037037041</v>
      </c>
      <c r="F2040" s="4">
        <v>0.48177020833333334</v>
      </c>
      <c r="G2040" s="29">
        <f t="shared" si="221"/>
        <v>41624.945999999996</v>
      </c>
      <c r="H2040" s="30">
        <f t="shared" si="224"/>
        <v>1.000545</v>
      </c>
      <c r="I2040" s="4">
        <v>0.48198333333333337</v>
      </c>
      <c r="J2040" s="29">
        <f t="shared" si="222"/>
        <v>41643.360000000001</v>
      </c>
      <c r="K2040" s="4">
        <v>0.51068793981481486</v>
      </c>
      <c r="L2040" s="29">
        <f t="shared" si="225"/>
        <v>44123.438000000002</v>
      </c>
      <c r="M2040" s="30">
        <f t="shared" si="223"/>
        <v>0.13113500000560196</v>
      </c>
    </row>
    <row r="2041" spans="2:13" x14ac:dyDescent="0.15">
      <c r="B2041" s="2">
        <v>9.7799999999999994</v>
      </c>
      <c r="C2041" s="2">
        <f t="shared" si="219"/>
        <v>21.903287999999996</v>
      </c>
      <c r="D2041" s="2">
        <f t="shared" si="220"/>
        <v>35.249925123071996</v>
      </c>
      <c r="E2041" s="4">
        <v>0.51069444444444445</v>
      </c>
      <c r="F2041" s="4">
        <v>0.48177020833333334</v>
      </c>
      <c r="G2041" s="29">
        <f t="shared" si="221"/>
        <v>41624.945999999996</v>
      </c>
      <c r="H2041" s="30">
        <f t="shared" si="224"/>
        <v>1.000545</v>
      </c>
      <c r="I2041" s="4">
        <v>0.48198333333333337</v>
      </c>
      <c r="J2041" s="29">
        <f t="shared" si="222"/>
        <v>41643.360000000001</v>
      </c>
      <c r="K2041" s="4">
        <v>0.51069954861111111</v>
      </c>
      <c r="L2041" s="29">
        <f t="shared" si="225"/>
        <v>44124.440999999999</v>
      </c>
      <c r="M2041" s="30">
        <f t="shared" si="223"/>
        <v>0.13359000000257515</v>
      </c>
    </row>
    <row r="2042" spans="2:13" x14ac:dyDescent="0.15">
      <c r="B2042" s="2">
        <v>9.7799999999999994</v>
      </c>
      <c r="C2042" s="2">
        <f t="shared" si="219"/>
        <v>21.903287999999996</v>
      </c>
      <c r="D2042" s="2">
        <f t="shared" si="220"/>
        <v>35.249925123071996</v>
      </c>
      <c r="E2042" s="4">
        <v>0.51069444444444445</v>
      </c>
      <c r="F2042" s="4">
        <v>0.48177020833333334</v>
      </c>
      <c r="G2042" s="29">
        <f t="shared" si="221"/>
        <v>41624.945999999996</v>
      </c>
      <c r="H2042" s="30">
        <f t="shared" si="224"/>
        <v>1.000545</v>
      </c>
      <c r="I2042" s="4">
        <v>0.48198333333333337</v>
      </c>
      <c r="J2042" s="29">
        <f t="shared" si="222"/>
        <v>41643.360000000001</v>
      </c>
      <c r="K2042" s="4">
        <v>0.51071137731481475</v>
      </c>
      <c r="L2042" s="29">
        <f t="shared" si="225"/>
        <v>44125.463000000003</v>
      </c>
      <c r="M2042" s="30">
        <f t="shared" si="223"/>
        <v>0.15504500000705712</v>
      </c>
    </row>
    <row r="2043" spans="2:13" x14ac:dyDescent="0.15">
      <c r="B2043" s="2">
        <v>4.55</v>
      </c>
      <c r="C2043" s="2">
        <f t="shared" si="219"/>
        <v>10.190179999999998</v>
      </c>
      <c r="D2043" s="2">
        <f t="shared" si="220"/>
        <v>16.399505041919998</v>
      </c>
      <c r="E2043" s="4">
        <v>0.51071759259259253</v>
      </c>
      <c r="F2043" s="4">
        <v>0.48177020833333334</v>
      </c>
      <c r="G2043" s="29">
        <f t="shared" si="221"/>
        <v>41624.945999999996</v>
      </c>
      <c r="H2043" s="30">
        <f t="shared" si="224"/>
        <v>1.000545</v>
      </c>
      <c r="I2043" s="4">
        <v>0.48198333333333337</v>
      </c>
      <c r="J2043" s="29">
        <f t="shared" si="222"/>
        <v>41643.360000000001</v>
      </c>
      <c r="K2043" s="4">
        <v>0.51072353009259264</v>
      </c>
      <c r="L2043" s="29">
        <f t="shared" si="225"/>
        <v>44126.512999999999</v>
      </c>
      <c r="M2043" s="30">
        <f t="shared" si="223"/>
        <v>0.20450000000269153</v>
      </c>
    </row>
    <row r="2044" spans="2:13" x14ac:dyDescent="0.15">
      <c r="B2044" s="2">
        <v>4.55</v>
      </c>
      <c r="C2044" s="2">
        <f t="shared" si="219"/>
        <v>10.190179999999998</v>
      </c>
      <c r="D2044" s="2">
        <f t="shared" si="220"/>
        <v>16.399505041919998</v>
      </c>
      <c r="E2044" s="4">
        <v>0.51071759259259253</v>
      </c>
      <c r="F2044" s="4">
        <v>0.48177020833333334</v>
      </c>
      <c r="G2044" s="29">
        <f t="shared" si="221"/>
        <v>41624.945999999996</v>
      </c>
      <c r="H2044" s="30">
        <f t="shared" si="224"/>
        <v>1.000545</v>
      </c>
      <c r="I2044" s="4">
        <v>0.48198333333333337</v>
      </c>
      <c r="J2044" s="29">
        <f t="shared" si="222"/>
        <v>41643.360000000001</v>
      </c>
      <c r="K2044" s="4">
        <v>0.51078167824074072</v>
      </c>
      <c r="L2044" s="29">
        <f t="shared" si="225"/>
        <v>44131.536999999997</v>
      </c>
      <c r="M2044" s="30">
        <f t="shared" si="223"/>
        <v>0.22577500000030493</v>
      </c>
    </row>
    <row r="2045" spans="2:13" x14ac:dyDescent="0.15">
      <c r="B2045" s="2">
        <v>4.55</v>
      </c>
      <c r="C2045" s="2">
        <f t="shared" si="219"/>
        <v>10.190179999999998</v>
      </c>
      <c r="D2045" s="2">
        <f t="shared" si="220"/>
        <v>16.399505041919998</v>
      </c>
      <c r="E2045" s="4">
        <v>0.51071759259259253</v>
      </c>
      <c r="F2045" s="4">
        <v>0.48177020833333334</v>
      </c>
      <c r="G2045" s="29">
        <f t="shared" si="221"/>
        <v>41624.945999999996</v>
      </c>
      <c r="H2045" s="30">
        <f t="shared" si="224"/>
        <v>1.000545</v>
      </c>
      <c r="I2045" s="4">
        <v>0.48198333333333337</v>
      </c>
      <c r="J2045" s="29">
        <f t="shared" si="222"/>
        <v>41643.360000000001</v>
      </c>
      <c r="K2045" s="4">
        <v>0.51079341435185188</v>
      </c>
      <c r="L2045" s="29">
        <f t="shared" si="225"/>
        <v>44132.550999999999</v>
      </c>
      <c r="M2045" s="30">
        <f t="shared" si="223"/>
        <v>0.23923000000315708</v>
      </c>
    </row>
    <row r="2046" spans="2:13" x14ac:dyDescent="0.15">
      <c r="B2046" s="2">
        <v>4.4800000000000004</v>
      </c>
      <c r="C2046" s="2">
        <f t="shared" si="219"/>
        <v>10.033408</v>
      </c>
      <c r="D2046" s="2">
        <f t="shared" si="220"/>
        <v>16.147204964351999</v>
      </c>
      <c r="E2046" s="4">
        <v>0.51081018518518517</v>
      </c>
      <c r="F2046" s="4">
        <v>0.48177020833333334</v>
      </c>
      <c r="G2046" s="29">
        <f t="shared" si="221"/>
        <v>41624.945999999996</v>
      </c>
      <c r="H2046" s="30">
        <f t="shared" si="224"/>
        <v>1.000545</v>
      </c>
      <c r="I2046" s="4">
        <v>0.48198333333333337</v>
      </c>
      <c r="J2046" s="29">
        <f t="shared" si="222"/>
        <v>41643.360000000001</v>
      </c>
      <c r="K2046" s="4">
        <v>0.51082798611111113</v>
      </c>
      <c r="L2046" s="29">
        <f t="shared" si="225"/>
        <v>44135.538</v>
      </c>
      <c r="M2046" s="30">
        <f t="shared" si="223"/>
        <v>0.22459500000414656</v>
      </c>
    </row>
    <row r="2047" spans="2:13" x14ac:dyDescent="0.15">
      <c r="B2047" s="2">
        <v>6.13</v>
      </c>
      <c r="C2047" s="2">
        <f t="shared" si="219"/>
        <v>13.728747999999998</v>
      </c>
      <c r="D2047" s="2">
        <f t="shared" si="220"/>
        <v>22.094278221311999</v>
      </c>
      <c r="E2047" s="4">
        <v>0.51083333333333336</v>
      </c>
      <c r="F2047" s="4">
        <v>0.48177020833333334</v>
      </c>
      <c r="G2047" s="29">
        <f t="shared" si="221"/>
        <v>41624.945999999996</v>
      </c>
      <c r="H2047" s="30">
        <f t="shared" si="224"/>
        <v>1.000545</v>
      </c>
      <c r="I2047" s="4">
        <v>0.48198333333333337</v>
      </c>
      <c r="J2047" s="29">
        <f t="shared" si="222"/>
        <v>41643.360000000001</v>
      </c>
      <c r="K2047" s="4">
        <v>0.51083968749999997</v>
      </c>
      <c r="L2047" s="29">
        <f t="shared" si="225"/>
        <v>44136.548999999999</v>
      </c>
      <c r="M2047" s="30">
        <f t="shared" si="223"/>
        <v>0.23505000000274956</v>
      </c>
    </row>
    <row r="2048" spans="2:13" x14ac:dyDescent="0.15">
      <c r="B2048" s="2">
        <v>6.13</v>
      </c>
      <c r="C2048" s="2">
        <f t="shared" si="219"/>
        <v>13.728747999999998</v>
      </c>
      <c r="D2048" s="2">
        <f t="shared" si="220"/>
        <v>22.094278221311999</v>
      </c>
      <c r="E2048" s="4">
        <v>0.51083333333333336</v>
      </c>
      <c r="F2048" s="4">
        <v>0.48177020833333334</v>
      </c>
      <c r="G2048" s="29">
        <f t="shared" si="221"/>
        <v>41624.945999999996</v>
      </c>
      <c r="H2048" s="30">
        <f t="shared" si="224"/>
        <v>1.000545</v>
      </c>
      <c r="I2048" s="4">
        <v>0.48198333333333337</v>
      </c>
      <c r="J2048" s="29">
        <f t="shared" si="222"/>
        <v>41643.360000000001</v>
      </c>
      <c r="K2048" s="4">
        <v>0.51085114583333335</v>
      </c>
      <c r="L2048" s="29">
        <f t="shared" si="225"/>
        <v>44137.538999999997</v>
      </c>
      <c r="M2048" s="30">
        <f t="shared" si="223"/>
        <v>0.22450500000071227</v>
      </c>
    </row>
    <row r="2049" spans="2:13" x14ac:dyDescent="0.15">
      <c r="B2049" s="2">
        <v>7.76</v>
      </c>
      <c r="C2049" s="2">
        <f t="shared" si="219"/>
        <v>17.379295999999997</v>
      </c>
      <c r="D2049" s="2">
        <f t="shared" si="220"/>
        <v>27.969265741823996</v>
      </c>
      <c r="E2049" s="4">
        <v>0.51085648148148144</v>
      </c>
      <c r="F2049" s="4">
        <v>0.48177020833333334</v>
      </c>
      <c r="G2049" s="29">
        <f t="shared" si="221"/>
        <v>41624.945999999996</v>
      </c>
      <c r="H2049" s="30">
        <f t="shared" si="224"/>
        <v>1.000545</v>
      </c>
      <c r="I2049" s="4">
        <v>0.48198333333333337</v>
      </c>
      <c r="J2049" s="29">
        <f t="shared" si="222"/>
        <v>41643.360000000001</v>
      </c>
      <c r="K2049" s="4">
        <v>0.51087424768518519</v>
      </c>
      <c r="L2049" s="29">
        <f t="shared" si="225"/>
        <v>44139.535000000003</v>
      </c>
      <c r="M2049" s="30">
        <f t="shared" si="223"/>
        <v>0.21941500000717329</v>
      </c>
    </row>
    <row r="2050" spans="2:13" x14ac:dyDescent="0.15">
      <c r="B2050" s="2">
        <v>8.57</v>
      </c>
      <c r="C2050" s="2">
        <f t="shared" si="219"/>
        <v>19.193372</v>
      </c>
      <c r="D2050" s="2">
        <f t="shared" si="220"/>
        <v>30.888738067968003</v>
      </c>
      <c r="E2050" s="4">
        <v>0.51087962962962963</v>
      </c>
      <c r="F2050" s="4">
        <v>0.48177020833333334</v>
      </c>
      <c r="G2050" s="29">
        <f t="shared" si="221"/>
        <v>41624.945999999996</v>
      </c>
      <c r="H2050" s="30">
        <f t="shared" si="224"/>
        <v>1.000545</v>
      </c>
      <c r="I2050" s="4">
        <v>0.48198333333333337</v>
      </c>
      <c r="J2050" s="29">
        <f t="shared" si="222"/>
        <v>41643.360000000001</v>
      </c>
      <c r="K2050" s="4">
        <v>0.51088586805555558</v>
      </c>
      <c r="L2050" s="29">
        <f t="shared" si="225"/>
        <v>44140.538999999997</v>
      </c>
      <c r="M2050" s="30">
        <f t="shared" si="223"/>
        <v>0.22287000000071222</v>
      </c>
    </row>
    <row r="2051" spans="2:13" x14ac:dyDescent="0.15">
      <c r="B2051" s="2">
        <v>8.57</v>
      </c>
      <c r="C2051" s="2">
        <f t="shared" ref="C2051:C2114" si="226">B2051*2.2396</f>
        <v>19.193372</v>
      </c>
      <c r="D2051" s="2">
        <f t="shared" ref="D2051:D2114" si="227">C2051*1.609344</f>
        <v>30.888738067968003</v>
      </c>
      <c r="E2051" s="4">
        <v>0.51087962962962963</v>
      </c>
      <c r="F2051" s="4">
        <v>0.48177020833333334</v>
      </c>
      <c r="G2051" s="29">
        <f t="shared" ref="G2051:G2114" si="228">RIGHT(TEXT(F2051,"s.000"),7)+MINUTE(F2051)*60+HOUR(F2051)*3600</f>
        <v>41624.945999999996</v>
      </c>
      <c r="H2051" s="30">
        <f t="shared" si="224"/>
        <v>1.000545</v>
      </c>
      <c r="I2051" s="4">
        <v>0.48198333333333337</v>
      </c>
      <c r="J2051" s="29">
        <f t="shared" ref="J2051:J2114" si="229">RIGHT(TEXT(I2051,"s.000"),7)+MINUTE(I2051)*60+HOUR(I2051)*3600</f>
        <v>41643.360000000001</v>
      </c>
      <c r="K2051" s="4">
        <v>0.51089743055555559</v>
      </c>
      <c r="L2051" s="29">
        <f t="shared" si="225"/>
        <v>44141.538</v>
      </c>
      <c r="M2051" s="30">
        <f t="shared" ref="M2051:M2114" si="230">MOD((L2051-G2051),H2051)</f>
        <v>0.22132500000414645</v>
      </c>
    </row>
    <row r="2052" spans="2:13" x14ac:dyDescent="0.15">
      <c r="B2052" s="2">
        <v>9.35</v>
      </c>
      <c r="C2052" s="2">
        <f t="shared" si="226"/>
        <v>20.940259999999999</v>
      </c>
      <c r="D2052" s="2">
        <f t="shared" si="227"/>
        <v>33.700081789439999</v>
      </c>
      <c r="E2052" s="4">
        <v>0.51090277777777782</v>
      </c>
      <c r="F2052" s="4">
        <v>0.48177020833333334</v>
      </c>
      <c r="G2052" s="29">
        <f t="shared" si="228"/>
        <v>41624.945999999996</v>
      </c>
      <c r="H2052" s="30">
        <f t="shared" si="224"/>
        <v>1.000545</v>
      </c>
      <c r="I2052" s="4">
        <v>0.48198333333333337</v>
      </c>
      <c r="J2052" s="29">
        <f t="shared" si="229"/>
        <v>41643.360000000001</v>
      </c>
      <c r="K2052" s="4">
        <v>0.51090892361111118</v>
      </c>
      <c r="L2052" s="29">
        <f t="shared" si="225"/>
        <v>44142.531000000003</v>
      </c>
      <c r="M2052" s="30">
        <f t="shared" si="230"/>
        <v>0.21378000000635833</v>
      </c>
    </row>
    <row r="2053" spans="2:13" x14ac:dyDescent="0.15">
      <c r="B2053" s="2">
        <v>9.35</v>
      </c>
      <c r="C2053" s="2">
        <f t="shared" si="226"/>
        <v>20.940259999999999</v>
      </c>
      <c r="D2053" s="2">
        <f t="shared" si="227"/>
        <v>33.700081789439999</v>
      </c>
      <c r="E2053" s="4">
        <v>0.51090277777777782</v>
      </c>
      <c r="F2053" s="4">
        <v>0.48177020833333334</v>
      </c>
      <c r="G2053" s="29">
        <f t="shared" si="228"/>
        <v>41624.945999999996</v>
      </c>
      <c r="H2053" s="30">
        <f t="shared" si="224"/>
        <v>1.000545</v>
      </c>
      <c r="I2053" s="4">
        <v>0.48198333333333337</v>
      </c>
      <c r="J2053" s="29">
        <f t="shared" si="229"/>
        <v>41643.360000000001</v>
      </c>
      <c r="K2053" s="4">
        <v>0.51092049768518522</v>
      </c>
      <c r="L2053" s="29">
        <f t="shared" si="225"/>
        <v>44143.531000000003</v>
      </c>
      <c r="M2053" s="30">
        <f t="shared" si="230"/>
        <v>0.21323500000635831</v>
      </c>
    </row>
    <row r="2054" spans="2:13" x14ac:dyDescent="0.15">
      <c r="B2054" s="2">
        <v>10.76</v>
      </c>
      <c r="C2054" s="2">
        <f t="shared" si="226"/>
        <v>24.098095999999998</v>
      </c>
      <c r="D2054" s="2">
        <f t="shared" si="227"/>
        <v>38.782126209024</v>
      </c>
      <c r="E2054" s="4">
        <v>0.51096064814814812</v>
      </c>
      <c r="F2054" s="4">
        <v>0.48177020833333334</v>
      </c>
      <c r="G2054" s="29">
        <f t="shared" si="228"/>
        <v>41624.945999999996</v>
      </c>
      <c r="H2054" s="30">
        <f t="shared" si="224"/>
        <v>1.000545</v>
      </c>
      <c r="I2054" s="4">
        <v>0.48198333333333337</v>
      </c>
      <c r="J2054" s="29">
        <f t="shared" si="229"/>
        <v>41643.360000000001</v>
      </c>
      <c r="K2054" s="4">
        <v>0.51096778935185183</v>
      </c>
      <c r="L2054" s="29">
        <f t="shared" si="225"/>
        <v>44147.616999999998</v>
      </c>
      <c r="M2054" s="30">
        <f t="shared" si="230"/>
        <v>0.29705500000205087</v>
      </c>
    </row>
    <row r="2055" spans="2:13" x14ac:dyDescent="0.15">
      <c r="B2055" s="2">
        <v>11.91</v>
      </c>
      <c r="C2055" s="2">
        <f t="shared" si="226"/>
        <v>26.673635999999998</v>
      </c>
      <c r="D2055" s="2">
        <f t="shared" si="227"/>
        <v>42.927056054784003</v>
      </c>
      <c r="E2055" s="4">
        <v>0.51099537037037035</v>
      </c>
      <c r="F2055" s="4">
        <v>0.48177020833333334</v>
      </c>
      <c r="G2055" s="29">
        <f t="shared" si="228"/>
        <v>41624.945999999996</v>
      </c>
      <c r="H2055" s="30">
        <f t="shared" si="224"/>
        <v>1.000545</v>
      </c>
      <c r="I2055" s="4">
        <v>0.48198333333333337</v>
      </c>
      <c r="J2055" s="29">
        <f t="shared" si="229"/>
        <v>41643.360000000001</v>
      </c>
      <c r="K2055" s="4">
        <v>0.51100255787037041</v>
      </c>
      <c r="L2055" s="29">
        <f t="shared" si="225"/>
        <v>44150.620999999999</v>
      </c>
      <c r="M2055" s="30">
        <f t="shared" si="230"/>
        <v>0.29942000000286573</v>
      </c>
    </row>
    <row r="2056" spans="2:13" x14ac:dyDescent="0.15">
      <c r="B2056" s="2">
        <v>12.7</v>
      </c>
      <c r="C2056" s="2">
        <f t="shared" si="226"/>
        <v>28.442919999999997</v>
      </c>
      <c r="D2056" s="2">
        <f t="shared" si="227"/>
        <v>45.774442644479997</v>
      </c>
      <c r="E2056" s="4">
        <v>0.51103009259259258</v>
      </c>
      <c r="F2056" s="4">
        <v>0.48177020833333334</v>
      </c>
      <c r="G2056" s="29">
        <f t="shared" si="228"/>
        <v>41624.945999999996</v>
      </c>
      <c r="H2056" s="30">
        <f t="shared" si="224"/>
        <v>1.000545</v>
      </c>
      <c r="I2056" s="4">
        <v>0.48198333333333337</v>
      </c>
      <c r="J2056" s="29">
        <f t="shared" si="229"/>
        <v>41643.360000000001</v>
      </c>
      <c r="K2056" s="4">
        <v>0.51103750000000003</v>
      </c>
      <c r="L2056" s="29">
        <f t="shared" si="225"/>
        <v>44153.64</v>
      </c>
      <c r="M2056" s="30">
        <f t="shared" si="230"/>
        <v>0.3167850000030985</v>
      </c>
    </row>
    <row r="2057" spans="2:13" x14ac:dyDescent="0.15">
      <c r="B2057" s="2">
        <v>12.99</v>
      </c>
      <c r="C2057" s="2">
        <f t="shared" si="226"/>
        <v>29.092403999999998</v>
      </c>
      <c r="D2057" s="2">
        <f t="shared" si="227"/>
        <v>46.819685822975998</v>
      </c>
      <c r="E2057" s="4">
        <v>0.51104166666666673</v>
      </c>
      <c r="F2057" s="4">
        <v>0.48177020833333334</v>
      </c>
      <c r="G2057" s="29">
        <f t="shared" si="228"/>
        <v>41624.945999999996</v>
      </c>
      <c r="H2057" s="30">
        <f t="shared" si="224"/>
        <v>1.000545</v>
      </c>
      <c r="I2057" s="4">
        <v>0.48198333333333337</v>
      </c>
      <c r="J2057" s="29">
        <f t="shared" si="229"/>
        <v>41643.360000000001</v>
      </c>
      <c r="K2057" s="4">
        <v>0.51104907407407407</v>
      </c>
      <c r="L2057" s="29">
        <f t="shared" si="225"/>
        <v>44154.64</v>
      </c>
      <c r="M2057" s="30">
        <f t="shared" si="230"/>
        <v>0.31624000000309849</v>
      </c>
    </row>
    <row r="2058" spans="2:13" x14ac:dyDescent="0.15">
      <c r="B2058" s="2">
        <v>13.1</v>
      </c>
      <c r="C2058" s="2">
        <f t="shared" si="226"/>
        <v>29.338759999999997</v>
      </c>
      <c r="D2058" s="2">
        <f t="shared" si="227"/>
        <v>47.216157373439998</v>
      </c>
      <c r="E2058" s="4">
        <v>0.51106481481481481</v>
      </c>
      <c r="F2058" s="4">
        <v>0.48177020833333334</v>
      </c>
      <c r="G2058" s="29">
        <f t="shared" si="228"/>
        <v>41624.945999999996</v>
      </c>
      <c r="H2058" s="30">
        <f t="shared" si="224"/>
        <v>1.000545</v>
      </c>
      <c r="I2058" s="4">
        <v>0.48198333333333337</v>
      </c>
      <c r="J2058" s="29">
        <f t="shared" si="229"/>
        <v>41643.360000000001</v>
      </c>
      <c r="K2058" s="4">
        <v>0.51107223379629629</v>
      </c>
      <c r="L2058" s="29">
        <f t="shared" si="225"/>
        <v>44156.641000000003</v>
      </c>
      <c r="M2058" s="30">
        <f t="shared" si="230"/>
        <v>0.31615000000694016</v>
      </c>
    </row>
    <row r="2059" spans="2:13" x14ac:dyDescent="0.15">
      <c r="B2059" s="2">
        <v>13.49</v>
      </c>
      <c r="C2059" s="2">
        <f t="shared" si="226"/>
        <v>30.212203999999996</v>
      </c>
      <c r="D2059" s="2">
        <f t="shared" si="227"/>
        <v>48.621829234175998</v>
      </c>
      <c r="E2059" s="4">
        <v>0.51107638888888884</v>
      </c>
      <c r="F2059" s="4">
        <v>0.48177020833333334</v>
      </c>
      <c r="G2059" s="29">
        <f t="shared" si="228"/>
        <v>41624.945999999996</v>
      </c>
      <c r="H2059" s="30">
        <f t="shared" si="224"/>
        <v>1.000545</v>
      </c>
      <c r="I2059" s="4">
        <v>0.48198333333333337</v>
      </c>
      <c r="J2059" s="29">
        <f t="shared" si="229"/>
        <v>41643.360000000001</v>
      </c>
      <c r="K2059" s="4">
        <v>0.51108376157407409</v>
      </c>
      <c r="L2059" s="29">
        <f t="shared" si="225"/>
        <v>44157.637000000002</v>
      </c>
      <c r="M2059" s="30">
        <f t="shared" si="230"/>
        <v>0.31160500000612523</v>
      </c>
    </row>
    <row r="2060" spans="2:13" x14ac:dyDescent="0.15">
      <c r="B2060" s="2">
        <v>13.9</v>
      </c>
      <c r="C2060" s="2">
        <f t="shared" si="226"/>
        <v>31.130439999999997</v>
      </c>
      <c r="D2060" s="2">
        <f t="shared" si="227"/>
        <v>50.09958683136</v>
      </c>
      <c r="E2060" s="4">
        <v>0.51108796296296299</v>
      </c>
      <c r="F2060" s="4">
        <v>0.48177020833333334</v>
      </c>
      <c r="G2060" s="29">
        <f t="shared" si="228"/>
        <v>41624.945999999996</v>
      </c>
      <c r="H2060" s="30">
        <f t="shared" si="224"/>
        <v>1.000545</v>
      </c>
      <c r="I2060" s="4">
        <v>0.48198333333333337</v>
      </c>
      <c r="J2060" s="29">
        <f t="shared" si="229"/>
        <v>41643.360000000001</v>
      </c>
      <c r="K2060" s="4">
        <v>0.51109533564814813</v>
      </c>
      <c r="L2060" s="29">
        <f t="shared" si="225"/>
        <v>44158.637000000002</v>
      </c>
      <c r="M2060" s="30">
        <f t="shared" si="230"/>
        <v>0.31106000000612521</v>
      </c>
    </row>
    <row r="2061" spans="2:13" x14ac:dyDescent="0.15">
      <c r="B2061" s="2">
        <v>12.85</v>
      </c>
      <c r="C2061" s="2">
        <f t="shared" si="226"/>
        <v>28.778859999999998</v>
      </c>
      <c r="D2061" s="2">
        <f t="shared" si="227"/>
        <v>46.315085667840002</v>
      </c>
      <c r="E2061" s="4">
        <v>0.51111111111111118</v>
      </c>
      <c r="F2061" s="4">
        <v>0.48177020833333334</v>
      </c>
      <c r="G2061" s="29">
        <f t="shared" si="228"/>
        <v>41624.945999999996</v>
      </c>
      <c r="H2061" s="30">
        <f t="shared" si="224"/>
        <v>1.000545</v>
      </c>
      <c r="I2061" s="4">
        <v>0.48198333333333337</v>
      </c>
      <c r="J2061" s="29">
        <f t="shared" si="229"/>
        <v>41643.360000000001</v>
      </c>
      <c r="K2061" s="4">
        <v>0.5111195833333334</v>
      </c>
      <c r="L2061" s="29">
        <f t="shared" si="225"/>
        <v>44160.732000000004</v>
      </c>
      <c r="M2061" s="30">
        <f t="shared" si="230"/>
        <v>0.40497000000728933</v>
      </c>
    </row>
    <row r="2062" spans="2:13" x14ac:dyDescent="0.15">
      <c r="B2062" s="2">
        <v>12.81</v>
      </c>
      <c r="C2062" s="2">
        <f t="shared" si="226"/>
        <v>28.689276</v>
      </c>
      <c r="D2062" s="2">
        <f t="shared" si="227"/>
        <v>46.170914194944004</v>
      </c>
      <c r="E2062" s="4">
        <v>0.51112268518518522</v>
      </c>
      <c r="F2062" s="4">
        <v>0.48177020833333334</v>
      </c>
      <c r="G2062" s="29">
        <f t="shared" si="228"/>
        <v>41624.945999999996</v>
      </c>
      <c r="H2062" s="30">
        <f t="shared" si="224"/>
        <v>1.000545</v>
      </c>
      <c r="I2062" s="4">
        <v>0.48198333333333337</v>
      </c>
      <c r="J2062" s="29">
        <f t="shared" si="229"/>
        <v>41643.360000000001</v>
      </c>
      <c r="K2062" s="4">
        <v>0.51113164351851859</v>
      </c>
      <c r="L2062" s="29">
        <f t="shared" si="225"/>
        <v>44161.773999999998</v>
      </c>
      <c r="M2062" s="30">
        <f t="shared" si="230"/>
        <v>0.44642500000129393</v>
      </c>
    </row>
    <row r="2063" spans="2:13" x14ac:dyDescent="0.15">
      <c r="B2063" s="2">
        <v>11.12</v>
      </c>
      <c r="C2063" s="2">
        <f t="shared" si="226"/>
        <v>24.904351999999996</v>
      </c>
      <c r="D2063" s="2">
        <f t="shared" si="227"/>
        <v>40.079669465087996</v>
      </c>
      <c r="E2063" s="4">
        <v>0.51116898148148149</v>
      </c>
      <c r="F2063" s="4">
        <v>0.48177020833333334</v>
      </c>
      <c r="G2063" s="29">
        <f t="shared" si="228"/>
        <v>41624.945999999996</v>
      </c>
      <c r="H2063" s="30">
        <f t="shared" si="224"/>
        <v>1.000545</v>
      </c>
      <c r="I2063" s="4">
        <v>0.48198333333333337</v>
      </c>
      <c r="J2063" s="29">
        <f t="shared" si="229"/>
        <v>41643.360000000001</v>
      </c>
      <c r="K2063" s="4">
        <v>0.51117883101851846</v>
      </c>
      <c r="L2063" s="29">
        <f t="shared" si="225"/>
        <v>44165.851000000002</v>
      </c>
      <c r="M2063" s="30">
        <f t="shared" si="230"/>
        <v>0.52124500000606688</v>
      </c>
    </row>
    <row r="2064" spans="2:13" x14ac:dyDescent="0.15">
      <c r="B2064" s="2">
        <v>6.94</v>
      </c>
      <c r="C2064" s="2">
        <f t="shared" si="226"/>
        <v>15.542824</v>
      </c>
      <c r="D2064" s="2">
        <f t="shared" si="227"/>
        <v>25.013750547456002</v>
      </c>
      <c r="E2064" s="4">
        <v>0.51122685185185179</v>
      </c>
      <c r="F2064" s="4">
        <v>0.48177020833333334</v>
      </c>
      <c r="G2064" s="29">
        <f t="shared" si="228"/>
        <v>41624.945999999996</v>
      </c>
      <c r="H2064" s="30">
        <f t="shared" si="224"/>
        <v>1.000545</v>
      </c>
      <c r="I2064" s="4">
        <v>0.48198333333333337</v>
      </c>
      <c r="J2064" s="29">
        <f t="shared" si="229"/>
        <v>41643.360000000001</v>
      </c>
      <c r="K2064" s="4">
        <v>0.51123648148148149</v>
      </c>
      <c r="L2064" s="29">
        <f t="shared" si="225"/>
        <v>44170.832000000002</v>
      </c>
      <c r="M2064" s="30">
        <f t="shared" si="230"/>
        <v>0.49952000000583396</v>
      </c>
    </row>
    <row r="2065" spans="2:13" x14ac:dyDescent="0.15">
      <c r="B2065" s="2">
        <v>6.94</v>
      </c>
      <c r="C2065" s="2">
        <f t="shared" si="226"/>
        <v>15.542824</v>
      </c>
      <c r="D2065" s="2">
        <f t="shared" si="227"/>
        <v>25.013750547456002</v>
      </c>
      <c r="E2065" s="4">
        <v>0.51122685185185179</v>
      </c>
      <c r="F2065" s="4">
        <v>0.48177020833333334</v>
      </c>
      <c r="G2065" s="29">
        <f t="shared" si="228"/>
        <v>41624.945999999996</v>
      </c>
      <c r="H2065" s="30">
        <f t="shared" si="224"/>
        <v>1.000545</v>
      </c>
      <c r="I2065" s="4">
        <v>0.48198333333333337</v>
      </c>
      <c r="J2065" s="29">
        <f t="shared" si="229"/>
        <v>41643.360000000001</v>
      </c>
      <c r="K2065" s="4">
        <v>0.51124806712962967</v>
      </c>
      <c r="L2065" s="29">
        <f t="shared" si="225"/>
        <v>44171.832999999999</v>
      </c>
      <c r="M2065" s="30">
        <f t="shared" si="230"/>
        <v>0.49997500000239969</v>
      </c>
    </row>
    <row r="2066" spans="2:13" x14ac:dyDescent="0.15">
      <c r="B2066" s="2">
        <v>6.51</v>
      </c>
      <c r="C2066" s="2">
        <f t="shared" si="226"/>
        <v>14.579795999999998</v>
      </c>
      <c r="D2066" s="2">
        <f t="shared" si="227"/>
        <v>23.463907213823997</v>
      </c>
      <c r="E2066" s="4">
        <v>0.51124999999999998</v>
      </c>
      <c r="F2066" s="4">
        <v>0.48177020833333334</v>
      </c>
      <c r="G2066" s="29">
        <f t="shared" si="228"/>
        <v>41624.945999999996</v>
      </c>
      <c r="H2066" s="30">
        <f t="shared" si="224"/>
        <v>1.000545</v>
      </c>
      <c r="I2066" s="4">
        <v>0.48198333333333337</v>
      </c>
      <c r="J2066" s="29">
        <f t="shared" si="229"/>
        <v>41643.360000000001</v>
      </c>
      <c r="K2066" s="4">
        <v>0.51127106481481477</v>
      </c>
      <c r="L2066" s="29">
        <f t="shared" si="225"/>
        <v>44173.82</v>
      </c>
      <c r="M2066" s="30">
        <f t="shared" si="230"/>
        <v>0.48588500000338919</v>
      </c>
    </row>
    <row r="2067" spans="2:13" x14ac:dyDescent="0.15">
      <c r="B2067" s="2">
        <v>7.38</v>
      </c>
      <c r="C2067" s="2">
        <f t="shared" si="226"/>
        <v>16.528247999999998</v>
      </c>
      <c r="D2067" s="2">
        <f t="shared" si="227"/>
        <v>26.599636749311998</v>
      </c>
      <c r="E2067" s="4">
        <v>0.51127314814814817</v>
      </c>
      <c r="F2067" s="4">
        <v>0.48177020833333334</v>
      </c>
      <c r="G2067" s="29">
        <f t="shared" si="228"/>
        <v>41624.945999999996</v>
      </c>
      <c r="H2067" s="30">
        <f t="shared" si="224"/>
        <v>1.000545</v>
      </c>
      <c r="I2067" s="4">
        <v>0.48198333333333337</v>
      </c>
      <c r="J2067" s="29">
        <f t="shared" si="229"/>
        <v>41643.360000000001</v>
      </c>
      <c r="K2067" s="4">
        <v>0.51128276620370372</v>
      </c>
      <c r="L2067" s="29">
        <f t="shared" si="225"/>
        <v>44174.830999999998</v>
      </c>
      <c r="M2067" s="30">
        <f t="shared" si="230"/>
        <v>0.49634000000199219</v>
      </c>
    </row>
    <row r="2068" spans="2:13" x14ac:dyDescent="0.15">
      <c r="B2068" s="2">
        <v>7.38</v>
      </c>
      <c r="C2068" s="2">
        <f t="shared" si="226"/>
        <v>16.528247999999998</v>
      </c>
      <c r="D2068" s="2">
        <f t="shared" si="227"/>
        <v>26.599636749311998</v>
      </c>
      <c r="E2068" s="4">
        <v>0.51127314814814817</v>
      </c>
      <c r="F2068" s="4">
        <v>0.48177020833333334</v>
      </c>
      <c r="G2068" s="29">
        <f t="shared" si="228"/>
        <v>41624.945999999996</v>
      </c>
      <c r="H2068" s="30">
        <f t="shared" si="224"/>
        <v>1.000545</v>
      </c>
      <c r="I2068" s="4">
        <v>0.48198333333333337</v>
      </c>
      <c r="J2068" s="29">
        <f t="shared" si="229"/>
        <v>41643.360000000001</v>
      </c>
      <c r="K2068" s="4">
        <v>0.51129437499999997</v>
      </c>
      <c r="L2068" s="29">
        <f t="shared" si="225"/>
        <v>44175.834000000003</v>
      </c>
      <c r="M2068" s="30">
        <f t="shared" si="230"/>
        <v>0.49879500000624133</v>
      </c>
    </row>
    <row r="2069" spans="2:13" x14ac:dyDescent="0.15">
      <c r="B2069" s="2">
        <v>8.3800000000000008</v>
      </c>
      <c r="C2069" s="2">
        <f t="shared" si="226"/>
        <v>18.767848000000001</v>
      </c>
      <c r="D2069" s="2">
        <f t="shared" si="227"/>
        <v>30.203923571712004</v>
      </c>
      <c r="E2069" s="4">
        <v>0.51129629629629625</v>
      </c>
      <c r="F2069" s="4">
        <v>0.48177020833333334</v>
      </c>
      <c r="G2069" s="29">
        <f t="shared" si="228"/>
        <v>41624.945999999996</v>
      </c>
      <c r="H2069" s="30">
        <f t="shared" si="224"/>
        <v>1.000545</v>
      </c>
      <c r="I2069" s="4">
        <v>0.48198333333333337</v>
      </c>
      <c r="J2069" s="29">
        <f t="shared" si="229"/>
        <v>41643.360000000001</v>
      </c>
      <c r="K2069" s="4">
        <v>0.51130553240740739</v>
      </c>
      <c r="L2069" s="29">
        <f t="shared" si="225"/>
        <v>44176.798000000003</v>
      </c>
      <c r="M2069" s="30">
        <f t="shared" si="230"/>
        <v>0.4622500000061831</v>
      </c>
    </row>
    <row r="2070" spans="2:13" x14ac:dyDescent="0.15">
      <c r="B2070" s="2">
        <v>8.3800000000000008</v>
      </c>
      <c r="C2070" s="2">
        <f t="shared" si="226"/>
        <v>18.767848000000001</v>
      </c>
      <c r="D2070" s="2">
        <f t="shared" si="227"/>
        <v>30.203923571712004</v>
      </c>
      <c r="E2070" s="4">
        <v>0.51129629629629625</v>
      </c>
      <c r="F2070" s="4">
        <v>0.48177020833333334</v>
      </c>
      <c r="G2070" s="29">
        <f t="shared" si="228"/>
        <v>41624.945999999996</v>
      </c>
      <c r="H2070" s="30">
        <f t="shared" si="224"/>
        <v>1.000545</v>
      </c>
      <c r="I2070" s="4">
        <v>0.48198333333333337</v>
      </c>
      <c r="J2070" s="29">
        <f t="shared" si="229"/>
        <v>41643.360000000001</v>
      </c>
      <c r="K2070" s="4">
        <v>0.51131719907407402</v>
      </c>
      <c r="L2070" s="29">
        <f t="shared" si="225"/>
        <v>44177.805999999997</v>
      </c>
      <c r="M2070" s="30">
        <f t="shared" si="230"/>
        <v>0.46970500000053694</v>
      </c>
    </row>
    <row r="2071" spans="2:13" x14ac:dyDescent="0.15">
      <c r="B2071" s="2">
        <v>9.6199999999999992</v>
      </c>
      <c r="C2071" s="2">
        <f t="shared" si="226"/>
        <v>21.544951999999995</v>
      </c>
      <c r="D2071" s="2">
        <f t="shared" si="227"/>
        <v>34.673239231487997</v>
      </c>
      <c r="E2071" s="4">
        <v>0.51131944444444444</v>
      </c>
      <c r="F2071" s="4">
        <v>0.48177020833333334</v>
      </c>
      <c r="G2071" s="29">
        <f t="shared" si="228"/>
        <v>41624.945999999996</v>
      </c>
      <c r="H2071" s="30">
        <f t="shared" si="224"/>
        <v>1.000545</v>
      </c>
      <c r="I2071" s="4">
        <v>0.48198333333333337</v>
      </c>
      <c r="J2071" s="29">
        <f t="shared" si="229"/>
        <v>41643.360000000001</v>
      </c>
      <c r="K2071" s="4">
        <v>0.51132996527777774</v>
      </c>
      <c r="L2071" s="29">
        <f t="shared" si="225"/>
        <v>44178.909</v>
      </c>
      <c r="M2071" s="30">
        <f t="shared" si="230"/>
        <v>0.57216000000333089</v>
      </c>
    </row>
    <row r="2072" spans="2:13" x14ac:dyDescent="0.15">
      <c r="B2072" s="2">
        <v>9.6199999999999992</v>
      </c>
      <c r="C2072" s="2">
        <f t="shared" si="226"/>
        <v>21.544951999999995</v>
      </c>
      <c r="D2072" s="2">
        <f t="shared" si="227"/>
        <v>34.673239231487997</v>
      </c>
      <c r="E2072" s="4">
        <v>0.51131944444444444</v>
      </c>
      <c r="F2072" s="4">
        <v>0.48177020833333334</v>
      </c>
      <c r="G2072" s="29">
        <f t="shared" si="228"/>
        <v>41624.945999999996</v>
      </c>
      <c r="H2072" s="30">
        <f t="shared" si="224"/>
        <v>1.000545</v>
      </c>
      <c r="I2072" s="4">
        <v>0.48198333333333337</v>
      </c>
      <c r="J2072" s="29">
        <f t="shared" si="229"/>
        <v>41643.360000000001</v>
      </c>
      <c r="K2072" s="4">
        <v>0.5113420486111111</v>
      </c>
      <c r="L2072" s="29">
        <f t="shared" si="225"/>
        <v>44179.953000000001</v>
      </c>
      <c r="M2072" s="30">
        <f t="shared" si="230"/>
        <v>0.6156150000050189</v>
      </c>
    </row>
    <row r="2073" spans="2:13" x14ac:dyDescent="0.15">
      <c r="B2073" s="2">
        <v>10.43</v>
      </c>
      <c r="C2073" s="2">
        <f t="shared" si="226"/>
        <v>23.359027999999999</v>
      </c>
      <c r="D2073" s="2">
        <f t="shared" si="227"/>
        <v>37.592711557632001</v>
      </c>
      <c r="E2073" s="4">
        <v>0.51134259259259263</v>
      </c>
      <c r="F2073" s="4">
        <v>0.48177020833333334</v>
      </c>
      <c r="G2073" s="29">
        <f t="shared" si="228"/>
        <v>41624.945999999996</v>
      </c>
      <c r="H2073" s="30">
        <f t="shared" si="224"/>
        <v>1.000545</v>
      </c>
      <c r="I2073" s="4">
        <v>0.48198333333333337</v>
      </c>
      <c r="J2073" s="29">
        <f t="shared" si="229"/>
        <v>41643.360000000001</v>
      </c>
      <c r="K2073" s="4">
        <v>0.51135315972222217</v>
      </c>
      <c r="L2073" s="29">
        <f t="shared" si="225"/>
        <v>44180.913</v>
      </c>
      <c r="M2073" s="30">
        <f t="shared" si="230"/>
        <v>0.57507000000414576</v>
      </c>
    </row>
    <row r="2074" spans="2:13" x14ac:dyDescent="0.15">
      <c r="B2074" s="2">
        <v>10.97</v>
      </c>
      <c r="C2074" s="2">
        <f t="shared" si="226"/>
        <v>24.568411999999999</v>
      </c>
      <c r="D2074" s="2">
        <f t="shared" si="227"/>
        <v>39.539026441727998</v>
      </c>
      <c r="E2074" s="4">
        <v>0.51135416666666667</v>
      </c>
      <c r="F2074" s="4">
        <v>0.48177020833333334</v>
      </c>
      <c r="G2074" s="29">
        <f t="shared" si="228"/>
        <v>41624.945999999996</v>
      </c>
      <c r="H2074" s="30">
        <f t="shared" si="224"/>
        <v>1.000545</v>
      </c>
      <c r="I2074" s="4">
        <v>0.48198333333333337</v>
      </c>
      <c r="J2074" s="29">
        <f t="shared" si="229"/>
        <v>41643.360000000001</v>
      </c>
      <c r="K2074" s="4">
        <v>0.51135428240740743</v>
      </c>
      <c r="L2074" s="29">
        <f t="shared" si="225"/>
        <v>44181.01</v>
      </c>
      <c r="M2074" s="30">
        <f t="shared" si="230"/>
        <v>0.67207000000571737</v>
      </c>
    </row>
    <row r="2075" spans="2:13" x14ac:dyDescent="0.15">
      <c r="B2075" s="2">
        <v>11.46</v>
      </c>
      <c r="C2075" s="2">
        <f t="shared" si="226"/>
        <v>25.665816</v>
      </c>
      <c r="D2075" s="2">
        <f t="shared" si="227"/>
        <v>41.305126984704003</v>
      </c>
      <c r="E2075" s="4">
        <v>0.5113657407407407</v>
      </c>
      <c r="F2075" s="4">
        <v>0.48177020833333334</v>
      </c>
      <c r="G2075" s="29">
        <f t="shared" si="228"/>
        <v>41624.945999999996</v>
      </c>
      <c r="H2075" s="30">
        <f t="shared" si="224"/>
        <v>1.000545</v>
      </c>
      <c r="I2075" s="4">
        <v>0.48198333333333337</v>
      </c>
      <c r="J2075" s="29">
        <f t="shared" si="229"/>
        <v>41643.360000000001</v>
      </c>
      <c r="K2075" s="4">
        <v>0.5113772685185185</v>
      </c>
      <c r="L2075" s="29">
        <f t="shared" si="225"/>
        <v>44182.995999999999</v>
      </c>
      <c r="M2075" s="30">
        <f t="shared" si="230"/>
        <v>0.65698000000286516</v>
      </c>
    </row>
    <row r="2076" spans="2:13" x14ac:dyDescent="0.15">
      <c r="B2076" s="2">
        <v>11.83</v>
      </c>
      <c r="C2076" s="2">
        <f t="shared" si="226"/>
        <v>26.494467999999998</v>
      </c>
      <c r="D2076" s="2">
        <f t="shared" si="227"/>
        <v>42.638713108992</v>
      </c>
      <c r="E2076" s="4">
        <v>0.51137731481481474</v>
      </c>
      <c r="F2076" s="4">
        <v>0.48177020833333334</v>
      </c>
      <c r="G2076" s="29">
        <f t="shared" si="228"/>
        <v>41624.945999999996</v>
      </c>
      <c r="H2076" s="30">
        <f t="shared" si="224"/>
        <v>1.000545</v>
      </c>
      <c r="I2076" s="4">
        <v>0.48198333333333337</v>
      </c>
      <c r="J2076" s="29">
        <f t="shared" si="229"/>
        <v>41643.360000000001</v>
      </c>
      <c r="K2076" s="4">
        <v>0.51138885416666668</v>
      </c>
      <c r="L2076" s="29">
        <f t="shared" si="225"/>
        <v>44183.997000000003</v>
      </c>
      <c r="M2076" s="30">
        <f t="shared" si="230"/>
        <v>0.65743500000670685</v>
      </c>
    </row>
    <row r="2077" spans="2:13" x14ac:dyDescent="0.15">
      <c r="B2077" s="2">
        <v>12.9</v>
      </c>
      <c r="C2077" s="2">
        <f t="shared" si="226"/>
        <v>28.890839999999997</v>
      </c>
      <c r="D2077" s="2">
        <f t="shared" si="227"/>
        <v>46.495300008960001</v>
      </c>
      <c r="E2077" s="4">
        <v>0.51141203703703708</v>
      </c>
      <c r="F2077" s="4">
        <v>0.48177020833333334</v>
      </c>
      <c r="G2077" s="29">
        <f t="shared" si="228"/>
        <v>41624.945999999996</v>
      </c>
      <c r="H2077" s="30">
        <f t="shared" si="224"/>
        <v>1.000545</v>
      </c>
      <c r="I2077" s="4">
        <v>0.48198333333333337</v>
      </c>
      <c r="J2077" s="29">
        <f t="shared" si="229"/>
        <v>41643.360000000001</v>
      </c>
      <c r="K2077" s="4">
        <v>0.51142357638888891</v>
      </c>
      <c r="L2077" s="29">
        <f t="shared" si="225"/>
        <v>44186.997000000003</v>
      </c>
      <c r="M2077" s="30">
        <f t="shared" si="230"/>
        <v>0.6558000000067068</v>
      </c>
    </row>
    <row r="2078" spans="2:13" x14ac:dyDescent="0.15">
      <c r="B2078" s="2">
        <v>13.35</v>
      </c>
      <c r="C2078" s="2">
        <f t="shared" si="226"/>
        <v>29.898659999999996</v>
      </c>
      <c r="D2078" s="2">
        <f t="shared" si="227"/>
        <v>48.117229079039994</v>
      </c>
      <c r="E2078" s="4">
        <v>0.51142361111111112</v>
      </c>
      <c r="F2078" s="4">
        <v>0.48177020833333334</v>
      </c>
      <c r="G2078" s="29">
        <f t="shared" si="228"/>
        <v>41624.945999999996</v>
      </c>
      <c r="H2078" s="30">
        <f t="shared" si="224"/>
        <v>1.000545</v>
      </c>
      <c r="I2078" s="4">
        <v>0.48198333333333337</v>
      </c>
      <c r="J2078" s="29">
        <f t="shared" si="229"/>
        <v>41643.360000000001</v>
      </c>
      <c r="K2078" s="4">
        <v>0.51143511574074074</v>
      </c>
      <c r="L2078" s="29">
        <f t="shared" si="225"/>
        <v>44187.993999999999</v>
      </c>
      <c r="M2078" s="30">
        <f t="shared" si="230"/>
        <v>0.65225500000245762</v>
      </c>
    </row>
    <row r="2079" spans="2:13" x14ac:dyDescent="0.15">
      <c r="B2079" s="2">
        <v>14.09</v>
      </c>
      <c r="C2079" s="2">
        <f t="shared" si="226"/>
        <v>31.555963999999996</v>
      </c>
      <c r="D2079" s="2">
        <f t="shared" si="227"/>
        <v>50.784401327615996</v>
      </c>
      <c r="E2079" s="4">
        <v>0.51143518518518516</v>
      </c>
      <c r="F2079" s="4">
        <v>0.48177020833333334</v>
      </c>
      <c r="G2079" s="29">
        <f t="shared" si="228"/>
        <v>41624.945999999996</v>
      </c>
      <c r="H2079" s="30">
        <f t="shared" si="224"/>
        <v>1.000545</v>
      </c>
      <c r="I2079" s="4">
        <v>0.48198333333333337</v>
      </c>
      <c r="J2079" s="29">
        <f t="shared" si="229"/>
        <v>41643.360000000001</v>
      </c>
      <c r="K2079" s="4">
        <v>0.51144668981481478</v>
      </c>
      <c r="L2079" s="29">
        <f t="shared" si="225"/>
        <v>44188.993999999999</v>
      </c>
      <c r="M2079" s="30">
        <f t="shared" si="230"/>
        <v>0.6517100000024576</v>
      </c>
    </row>
    <row r="2080" spans="2:13" x14ac:dyDescent="0.15">
      <c r="B2080" s="2">
        <v>14.1</v>
      </c>
      <c r="C2080" s="2">
        <f t="shared" si="226"/>
        <v>31.578359999999996</v>
      </c>
      <c r="D2080" s="2">
        <f t="shared" si="227"/>
        <v>50.820444195839997</v>
      </c>
      <c r="E2080" s="4">
        <v>0.5114467592592592</v>
      </c>
      <c r="F2080" s="4">
        <v>0.48177020833333334</v>
      </c>
      <c r="G2080" s="29">
        <f t="shared" si="228"/>
        <v>41624.945999999996</v>
      </c>
      <c r="H2080" s="30">
        <f t="shared" si="224"/>
        <v>1.000545</v>
      </c>
      <c r="I2080" s="4">
        <v>0.48198333333333337</v>
      </c>
      <c r="J2080" s="29">
        <f t="shared" si="229"/>
        <v>41643.360000000001</v>
      </c>
      <c r="K2080" s="4">
        <v>0.51145826388888882</v>
      </c>
      <c r="L2080" s="29">
        <f t="shared" si="225"/>
        <v>44189.993999999999</v>
      </c>
      <c r="M2080" s="30">
        <f t="shared" si="230"/>
        <v>0.65116500000245758</v>
      </c>
    </row>
    <row r="2081" spans="2:13" x14ac:dyDescent="0.15">
      <c r="B2081" s="2">
        <v>14.41</v>
      </c>
      <c r="C2081" s="2">
        <f t="shared" si="226"/>
        <v>32.272635999999999</v>
      </c>
      <c r="D2081" s="2">
        <f t="shared" si="227"/>
        <v>51.937773110784001</v>
      </c>
      <c r="E2081" s="4">
        <v>0.51145833333333335</v>
      </c>
      <c r="F2081" s="4">
        <v>0.48177020833333334</v>
      </c>
      <c r="G2081" s="29">
        <f t="shared" si="228"/>
        <v>41624.945999999996</v>
      </c>
      <c r="H2081" s="30">
        <f t="shared" si="224"/>
        <v>1.000545</v>
      </c>
      <c r="I2081" s="4">
        <v>0.48198333333333337</v>
      </c>
      <c r="J2081" s="29">
        <f t="shared" si="229"/>
        <v>41643.360000000001</v>
      </c>
      <c r="K2081" s="4">
        <v>0.51146965277777778</v>
      </c>
      <c r="L2081" s="29">
        <f t="shared" si="225"/>
        <v>44190.978000000003</v>
      </c>
      <c r="M2081" s="30">
        <f t="shared" si="230"/>
        <v>0.63462000000647389</v>
      </c>
    </row>
    <row r="2082" spans="2:13" x14ac:dyDescent="0.15">
      <c r="B2082" s="2">
        <v>14.68</v>
      </c>
      <c r="C2082" s="2">
        <f t="shared" si="226"/>
        <v>32.877327999999999</v>
      </c>
      <c r="D2082" s="2">
        <f t="shared" si="227"/>
        <v>52.910930552831999</v>
      </c>
      <c r="E2082" s="4">
        <v>0.51146990740740739</v>
      </c>
      <c r="F2082" s="4">
        <v>0.48177020833333334</v>
      </c>
      <c r="G2082" s="29">
        <f t="shared" si="228"/>
        <v>41624.945999999996</v>
      </c>
      <c r="H2082" s="30">
        <f t="shared" si="224"/>
        <v>1.000545</v>
      </c>
      <c r="I2082" s="4">
        <v>0.48198333333333337</v>
      </c>
      <c r="J2082" s="29">
        <f t="shared" si="229"/>
        <v>41643.360000000001</v>
      </c>
      <c r="K2082" s="4">
        <v>0.51148143518518518</v>
      </c>
      <c r="L2082" s="29">
        <f t="shared" si="225"/>
        <v>44191.995999999999</v>
      </c>
      <c r="M2082" s="30">
        <f t="shared" si="230"/>
        <v>0.652075000002865</v>
      </c>
    </row>
    <row r="2083" spans="2:13" x14ac:dyDescent="0.15">
      <c r="B2083" s="2">
        <v>14.55</v>
      </c>
      <c r="C2083" s="2">
        <f t="shared" si="226"/>
        <v>32.586179999999999</v>
      </c>
      <c r="D2083" s="2">
        <f t="shared" si="227"/>
        <v>52.442373265920004</v>
      </c>
      <c r="E2083" s="4">
        <v>0.5115277777777778</v>
      </c>
      <c r="F2083" s="4">
        <v>0.48177020833333334</v>
      </c>
      <c r="G2083" s="29">
        <f t="shared" si="228"/>
        <v>41624.945999999996</v>
      </c>
      <c r="H2083" s="30">
        <f t="shared" si="224"/>
        <v>1.000545</v>
      </c>
      <c r="I2083" s="4">
        <v>0.48198333333333337</v>
      </c>
      <c r="J2083" s="29">
        <f t="shared" si="229"/>
        <v>41643.360000000001</v>
      </c>
      <c r="K2083" s="4">
        <v>0.51152792824074067</v>
      </c>
      <c r="L2083" s="29">
        <f t="shared" si="225"/>
        <v>44196.012999999999</v>
      </c>
      <c r="M2083" s="30">
        <f t="shared" si="230"/>
        <v>0.66689500000269031</v>
      </c>
    </row>
    <row r="2084" spans="2:13" x14ac:dyDescent="0.15">
      <c r="B2084" s="2">
        <v>14.1</v>
      </c>
      <c r="C2084" s="2">
        <f t="shared" si="226"/>
        <v>31.578359999999996</v>
      </c>
      <c r="D2084" s="2">
        <f t="shared" si="227"/>
        <v>50.820444195839997</v>
      </c>
      <c r="E2084" s="4">
        <v>0.51153935185185184</v>
      </c>
      <c r="F2084" s="4">
        <v>0.48177020833333334</v>
      </c>
      <c r="G2084" s="29">
        <f t="shared" si="228"/>
        <v>41624.945999999996</v>
      </c>
      <c r="H2084" s="30">
        <f t="shared" si="224"/>
        <v>1.000545</v>
      </c>
      <c r="I2084" s="4">
        <v>0.48198333333333337</v>
      </c>
      <c r="J2084" s="29">
        <f t="shared" si="229"/>
        <v>41643.360000000001</v>
      </c>
      <c r="K2084" s="4">
        <v>0.5115397800925926</v>
      </c>
      <c r="L2084" s="29">
        <f t="shared" si="225"/>
        <v>44197.036999999997</v>
      </c>
      <c r="M2084" s="30">
        <f t="shared" si="230"/>
        <v>0.69035000000030378</v>
      </c>
    </row>
    <row r="2085" spans="2:13" x14ac:dyDescent="0.15">
      <c r="B2085" s="2">
        <v>13.62</v>
      </c>
      <c r="C2085" s="2">
        <f t="shared" si="226"/>
        <v>30.503351999999996</v>
      </c>
      <c r="D2085" s="2">
        <f t="shared" si="227"/>
        <v>49.090386521088</v>
      </c>
      <c r="E2085" s="4">
        <v>0.51155092592592599</v>
      </c>
      <c r="F2085" s="4">
        <v>0.48177020833333334</v>
      </c>
      <c r="G2085" s="29">
        <f t="shared" si="228"/>
        <v>41624.945999999996</v>
      </c>
      <c r="H2085" s="30">
        <f t="shared" si="224"/>
        <v>1.000545</v>
      </c>
      <c r="I2085" s="4">
        <v>0.48198333333333337</v>
      </c>
      <c r="J2085" s="29">
        <f t="shared" si="229"/>
        <v>41643.360000000001</v>
      </c>
      <c r="K2085" s="4">
        <v>0.5115522222222223</v>
      </c>
      <c r="L2085" s="29">
        <f t="shared" si="225"/>
        <v>44198.112000000001</v>
      </c>
      <c r="M2085" s="30">
        <f t="shared" si="230"/>
        <v>0.76480500000466933</v>
      </c>
    </row>
    <row r="2086" spans="2:13" x14ac:dyDescent="0.15">
      <c r="B2086" s="2">
        <v>12.97</v>
      </c>
      <c r="C2086" s="2">
        <f t="shared" si="226"/>
        <v>29.047611999999997</v>
      </c>
      <c r="D2086" s="2">
        <f t="shared" si="227"/>
        <v>46.747600086527996</v>
      </c>
      <c r="E2086" s="4">
        <v>0.51156250000000003</v>
      </c>
      <c r="F2086" s="4">
        <v>0.48177020833333334</v>
      </c>
      <c r="G2086" s="29">
        <f t="shared" si="228"/>
        <v>41624.945999999996</v>
      </c>
      <c r="H2086" s="30">
        <f t="shared" si="224"/>
        <v>1.000545</v>
      </c>
      <c r="I2086" s="4">
        <v>0.48198333333333337</v>
      </c>
      <c r="J2086" s="29">
        <f t="shared" si="229"/>
        <v>41643.360000000001</v>
      </c>
      <c r="K2086" s="4">
        <v>0.51156288194444444</v>
      </c>
      <c r="L2086" s="29">
        <f t="shared" si="225"/>
        <v>44199.033000000003</v>
      </c>
      <c r="M2086" s="30">
        <f t="shared" si="230"/>
        <v>0.68526000000676479</v>
      </c>
    </row>
    <row r="2087" spans="2:13" x14ac:dyDescent="0.15">
      <c r="B2087" s="2">
        <v>12.93</v>
      </c>
      <c r="C2087" s="2">
        <f t="shared" si="226"/>
        <v>28.958027999999995</v>
      </c>
      <c r="D2087" s="2">
        <f t="shared" si="227"/>
        <v>46.603428613631998</v>
      </c>
      <c r="E2087" s="4">
        <v>0.51158564814814811</v>
      </c>
      <c r="F2087" s="4">
        <v>0.48177020833333334</v>
      </c>
      <c r="G2087" s="29">
        <f t="shared" si="228"/>
        <v>41624.945999999996</v>
      </c>
      <c r="H2087" s="30">
        <f t="shared" si="224"/>
        <v>1.000545</v>
      </c>
      <c r="I2087" s="4">
        <v>0.48198333333333337</v>
      </c>
      <c r="J2087" s="29">
        <f t="shared" si="229"/>
        <v>41643.360000000001</v>
      </c>
      <c r="K2087" s="4">
        <v>0.5115870023148148</v>
      </c>
      <c r="L2087" s="29">
        <f t="shared" si="225"/>
        <v>44201.116999999998</v>
      </c>
      <c r="M2087" s="30">
        <f t="shared" si="230"/>
        <v>0.76817000000204994</v>
      </c>
    </row>
    <row r="2088" spans="2:13" x14ac:dyDescent="0.15">
      <c r="B2088" s="2">
        <v>13.08</v>
      </c>
      <c r="C2088" s="2">
        <f t="shared" si="226"/>
        <v>29.293967999999996</v>
      </c>
      <c r="D2088" s="2">
        <f t="shared" si="227"/>
        <v>47.144071636991995</v>
      </c>
      <c r="E2088" s="4">
        <v>0.51159722222222215</v>
      </c>
      <c r="F2088" s="4">
        <v>0.48177020833333334</v>
      </c>
      <c r="G2088" s="29">
        <f t="shared" si="228"/>
        <v>41624.945999999996</v>
      </c>
      <c r="H2088" s="30">
        <f t="shared" si="224"/>
        <v>1.000545</v>
      </c>
      <c r="I2088" s="4">
        <v>0.48198333333333337</v>
      </c>
      <c r="J2088" s="29">
        <f t="shared" si="229"/>
        <v>41643.360000000001</v>
      </c>
      <c r="K2088" s="4">
        <v>0.51159874999999999</v>
      </c>
      <c r="L2088" s="29">
        <f t="shared" si="225"/>
        <v>44202.131999999998</v>
      </c>
      <c r="M2088" s="30">
        <f t="shared" si="230"/>
        <v>0.78262500000146784</v>
      </c>
    </row>
    <row r="2089" spans="2:13" x14ac:dyDescent="0.15">
      <c r="B2089" s="2">
        <v>13.37</v>
      </c>
      <c r="C2089" s="2">
        <f t="shared" si="226"/>
        <v>29.943451999999997</v>
      </c>
      <c r="D2089" s="2">
        <f t="shared" si="227"/>
        <v>48.189314815487997</v>
      </c>
      <c r="E2089" s="4">
        <v>0.51162037037037034</v>
      </c>
      <c r="F2089" s="4">
        <v>0.48177020833333334</v>
      </c>
      <c r="G2089" s="29">
        <f t="shared" si="228"/>
        <v>41624.945999999996</v>
      </c>
      <c r="H2089" s="30">
        <f t="shared" si="224"/>
        <v>1.000545</v>
      </c>
      <c r="I2089" s="4">
        <v>0.48198333333333337</v>
      </c>
      <c r="J2089" s="29">
        <f t="shared" si="229"/>
        <v>41643.360000000001</v>
      </c>
      <c r="K2089" s="4">
        <v>0.511621875</v>
      </c>
      <c r="L2089" s="29">
        <f t="shared" si="225"/>
        <v>44204.13</v>
      </c>
      <c r="M2089" s="30">
        <f t="shared" si="230"/>
        <v>0.77953500000106035</v>
      </c>
    </row>
    <row r="2090" spans="2:13" x14ac:dyDescent="0.15">
      <c r="B2090" s="2">
        <v>13.17</v>
      </c>
      <c r="C2090" s="2">
        <f t="shared" si="226"/>
        <v>29.495531999999997</v>
      </c>
      <c r="D2090" s="2">
        <f t="shared" si="227"/>
        <v>47.468457451008</v>
      </c>
      <c r="E2090" s="4">
        <v>0.51164351851851853</v>
      </c>
      <c r="F2090" s="4">
        <v>0.48177020833333334</v>
      </c>
      <c r="G2090" s="29">
        <f t="shared" si="228"/>
        <v>41624.945999999996</v>
      </c>
      <c r="H2090" s="30">
        <f t="shared" si="224"/>
        <v>1.000545</v>
      </c>
      <c r="I2090" s="4">
        <v>0.48198333333333337</v>
      </c>
      <c r="J2090" s="29">
        <f t="shared" si="229"/>
        <v>41643.360000000001</v>
      </c>
      <c r="K2090" s="4">
        <v>0.51164502314814808</v>
      </c>
      <c r="L2090" s="29">
        <f t="shared" si="225"/>
        <v>44206.13</v>
      </c>
      <c r="M2090" s="30">
        <f t="shared" si="230"/>
        <v>0.77844500000106032</v>
      </c>
    </row>
    <row r="2091" spans="2:13" x14ac:dyDescent="0.15">
      <c r="B2091" s="2">
        <v>12.65</v>
      </c>
      <c r="C2091" s="2">
        <f t="shared" si="226"/>
        <v>28.330939999999998</v>
      </c>
      <c r="D2091" s="2">
        <f t="shared" si="227"/>
        <v>45.594228303359998</v>
      </c>
      <c r="E2091" s="4">
        <v>0.51165509259259256</v>
      </c>
      <c r="F2091" s="4">
        <v>0.48177020833333334</v>
      </c>
      <c r="G2091" s="29">
        <f t="shared" si="228"/>
        <v>41624.945999999996</v>
      </c>
      <c r="H2091" s="30">
        <f t="shared" si="224"/>
        <v>1.000545</v>
      </c>
      <c r="I2091" s="4">
        <v>0.48198333333333337</v>
      </c>
      <c r="J2091" s="29">
        <f t="shared" si="229"/>
        <v>41643.360000000001</v>
      </c>
      <c r="K2091" s="4">
        <v>0.51165644675925925</v>
      </c>
      <c r="L2091" s="29">
        <f t="shared" si="225"/>
        <v>44207.116999999998</v>
      </c>
      <c r="M2091" s="30">
        <f t="shared" si="230"/>
        <v>0.76490000000204983</v>
      </c>
    </row>
    <row r="2092" spans="2:13" x14ac:dyDescent="0.15">
      <c r="B2092" s="2">
        <v>12.04</v>
      </c>
      <c r="C2092" s="2">
        <f t="shared" si="226"/>
        <v>26.964783999999995</v>
      </c>
      <c r="D2092" s="2">
        <f t="shared" si="227"/>
        <v>43.395613341695991</v>
      </c>
      <c r="E2092" s="4">
        <v>0.5116666666666666</v>
      </c>
      <c r="F2092" s="4">
        <v>0.48177020833333334</v>
      </c>
      <c r="G2092" s="29">
        <f t="shared" si="228"/>
        <v>41624.945999999996</v>
      </c>
      <c r="H2092" s="30">
        <f t="shared" si="224"/>
        <v>1.000545</v>
      </c>
      <c r="I2092" s="4">
        <v>0.48198333333333337</v>
      </c>
      <c r="J2092" s="29">
        <f t="shared" si="229"/>
        <v>41643.360000000001</v>
      </c>
      <c r="K2092" s="4">
        <v>0.51166787037037043</v>
      </c>
      <c r="L2092" s="29">
        <f t="shared" si="225"/>
        <v>44208.103999999999</v>
      </c>
      <c r="M2092" s="30">
        <f t="shared" si="230"/>
        <v>0.75135500000303934</v>
      </c>
    </row>
    <row r="2093" spans="2:13" x14ac:dyDescent="0.15">
      <c r="B2093" s="2">
        <v>11.72</v>
      </c>
      <c r="C2093" s="2">
        <f t="shared" si="226"/>
        <v>26.248111999999999</v>
      </c>
      <c r="D2093" s="2">
        <f t="shared" si="227"/>
        <v>42.242241558528001</v>
      </c>
      <c r="E2093" s="4">
        <v>0.51167824074074075</v>
      </c>
      <c r="F2093" s="4">
        <v>0.48177020833333334</v>
      </c>
      <c r="G2093" s="29">
        <f t="shared" si="228"/>
        <v>41624.945999999996</v>
      </c>
      <c r="H2093" s="30">
        <f t="shared" si="224"/>
        <v>1.000545</v>
      </c>
      <c r="I2093" s="4">
        <v>0.48198333333333337</v>
      </c>
      <c r="J2093" s="29">
        <f t="shared" si="229"/>
        <v>41643.360000000001</v>
      </c>
      <c r="K2093" s="4">
        <v>0.51167947916666667</v>
      </c>
      <c r="L2093" s="29">
        <f t="shared" si="225"/>
        <v>44209.107000000004</v>
      </c>
      <c r="M2093" s="30">
        <f t="shared" si="230"/>
        <v>0.75381000000728848</v>
      </c>
    </row>
    <row r="2094" spans="2:13" x14ac:dyDescent="0.15">
      <c r="B2094" s="2">
        <v>12.03</v>
      </c>
      <c r="C2094" s="2">
        <f t="shared" si="226"/>
        <v>26.942387999999998</v>
      </c>
      <c r="D2094" s="2">
        <f t="shared" si="227"/>
        <v>43.359570473471997</v>
      </c>
      <c r="E2094" s="4">
        <v>0.51171296296296298</v>
      </c>
      <c r="F2094" s="4">
        <v>0.48177020833333334</v>
      </c>
      <c r="G2094" s="29">
        <f t="shared" si="228"/>
        <v>41624.945999999996</v>
      </c>
      <c r="H2094" s="30">
        <f t="shared" si="224"/>
        <v>1.000545</v>
      </c>
      <c r="I2094" s="4">
        <v>0.48198333333333337</v>
      </c>
      <c r="J2094" s="29">
        <f t="shared" si="229"/>
        <v>41643.360000000001</v>
      </c>
      <c r="K2094" s="4">
        <v>0.5117142013888889</v>
      </c>
      <c r="L2094" s="29">
        <f t="shared" si="225"/>
        <v>44212.107000000004</v>
      </c>
      <c r="M2094" s="30">
        <f t="shared" si="230"/>
        <v>0.75217500000728843</v>
      </c>
    </row>
    <row r="2095" spans="2:13" x14ac:dyDescent="0.15">
      <c r="B2095" s="2">
        <v>12.34</v>
      </c>
      <c r="C2095" s="2">
        <f t="shared" si="226"/>
        <v>27.636663999999996</v>
      </c>
      <c r="D2095" s="2">
        <f t="shared" si="227"/>
        <v>44.476899388415994</v>
      </c>
      <c r="E2095" s="4">
        <v>0.51172453703703702</v>
      </c>
      <c r="F2095" s="4">
        <v>0.48177020833333334</v>
      </c>
      <c r="G2095" s="29">
        <f t="shared" si="228"/>
        <v>41624.945999999996</v>
      </c>
      <c r="H2095" s="30">
        <f t="shared" si="224"/>
        <v>1.000545</v>
      </c>
      <c r="I2095" s="4">
        <v>0.48198333333333337</v>
      </c>
      <c r="J2095" s="29">
        <f t="shared" si="229"/>
        <v>41643.360000000001</v>
      </c>
      <c r="K2095" s="4">
        <v>0.51172586805555553</v>
      </c>
      <c r="L2095" s="29">
        <f t="shared" si="225"/>
        <v>44213.114999999998</v>
      </c>
      <c r="M2095" s="30">
        <f t="shared" si="230"/>
        <v>0.75963000000164227</v>
      </c>
    </row>
    <row r="2096" spans="2:13" x14ac:dyDescent="0.15">
      <c r="B2096" s="2">
        <v>12.74</v>
      </c>
      <c r="C2096" s="2">
        <f t="shared" si="226"/>
        <v>28.532503999999999</v>
      </c>
      <c r="D2096" s="2">
        <f t="shared" si="227"/>
        <v>45.918614117376002</v>
      </c>
      <c r="E2096" s="4">
        <v>0.51174768518518521</v>
      </c>
      <c r="F2096" s="4">
        <v>0.48177020833333334</v>
      </c>
      <c r="G2096" s="29">
        <f t="shared" si="228"/>
        <v>41624.945999999996</v>
      </c>
      <c r="H2096" s="30">
        <f t="shared" si="224"/>
        <v>1.000545</v>
      </c>
      <c r="I2096" s="4">
        <v>0.48198333333333337</v>
      </c>
      <c r="J2096" s="29">
        <f t="shared" si="229"/>
        <v>41643.360000000001</v>
      </c>
      <c r="K2096" s="4">
        <v>0.51175084490740741</v>
      </c>
      <c r="L2096" s="29">
        <f t="shared" si="225"/>
        <v>44215.273000000001</v>
      </c>
      <c r="M2096" s="30">
        <f t="shared" si="230"/>
        <v>0.91654000000472724</v>
      </c>
    </row>
    <row r="2097" spans="2:13" x14ac:dyDescent="0.15">
      <c r="B2097" s="2">
        <v>13</v>
      </c>
      <c r="C2097" s="2">
        <f t="shared" si="226"/>
        <v>29.114799999999999</v>
      </c>
      <c r="D2097" s="2">
        <f t="shared" si="227"/>
        <v>46.8557286912</v>
      </c>
      <c r="E2097" s="4">
        <v>0.51175925925925925</v>
      </c>
      <c r="F2097" s="4">
        <v>0.48177020833333334</v>
      </c>
      <c r="G2097" s="29">
        <f t="shared" si="228"/>
        <v>41624.945999999996</v>
      </c>
      <c r="H2097" s="30">
        <f t="shared" si="224"/>
        <v>1.000545</v>
      </c>
      <c r="I2097" s="4">
        <v>0.48198333333333337</v>
      </c>
      <c r="J2097" s="29">
        <f t="shared" si="229"/>
        <v>41643.360000000001</v>
      </c>
      <c r="K2097" s="4">
        <v>0.51176177083333341</v>
      </c>
      <c r="L2097" s="29">
        <f t="shared" si="225"/>
        <v>44216.216999999997</v>
      </c>
      <c r="M2097" s="30">
        <f t="shared" si="230"/>
        <v>0.85999500000059448</v>
      </c>
    </row>
    <row r="2098" spans="2:13" x14ac:dyDescent="0.15">
      <c r="B2098" s="2">
        <v>13.52</v>
      </c>
      <c r="C2098" s="2">
        <f t="shared" si="226"/>
        <v>30.279391999999998</v>
      </c>
      <c r="D2098" s="2">
        <f t="shared" si="227"/>
        <v>48.729957838848001</v>
      </c>
      <c r="E2098" s="4">
        <v>0.5117708333333334</v>
      </c>
      <c r="F2098" s="4">
        <v>0.48177020833333334</v>
      </c>
      <c r="G2098" s="29">
        <f t="shared" si="228"/>
        <v>41624.945999999996</v>
      </c>
      <c r="H2098" s="30">
        <f t="shared" si="224"/>
        <v>1.000545</v>
      </c>
      <c r="I2098" s="4">
        <v>0.48198333333333337</v>
      </c>
      <c r="J2098" s="29">
        <f t="shared" si="229"/>
        <v>41643.360000000001</v>
      </c>
      <c r="K2098" s="4">
        <v>0.51177306712962967</v>
      </c>
      <c r="L2098" s="29">
        <f t="shared" si="225"/>
        <v>44217.192999999999</v>
      </c>
      <c r="M2098" s="30">
        <f t="shared" si="230"/>
        <v>0.83545000000298097</v>
      </c>
    </row>
    <row r="2099" spans="2:13" x14ac:dyDescent="0.15">
      <c r="B2099" s="2">
        <v>13.93</v>
      </c>
      <c r="C2099" s="2">
        <f t="shared" si="226"/>
        <v>31.197627999999998</v>
      </c>
      <c r="D2099" s="2">
        <f t="shared" si="227"/>
        <v>50.207715436032004</v>
      </c>
      <c r="E2099" s="4">
        <v>0.51178240740740744</v>
      </c>
      <c r="F2099" s="4">
        <v>0.48177020833333334</v>
      </c>
      <c r="G2099" s="29">
        <f t="shared" si="228"/>
        <v>41624.945999999996</v>
      </c>
      <c r="H2099" s="30">
        <f t="shared" si="224"/>
        <v>1.000545</v>
      </c>
      <c r="I2099" s="4">
        <v>0.48198333333333337</v>
      </c>
      <c r="J2099" s="29">
        <f t="shared" si="229"/>
        <v>41643.360000000001</v>
      </c>
      <c r="K2099" s="4">
        <v>0.51178567129629626</v>
      </c>
      <c r="L2099" s="29">
        <f t="shared" si="225"/>
        <v>44218.281999999999</v>
      </c>
      <c r="M2099" s="30">
        <f t="shared" si="230"/>
        <v>0.92390500000292275</v>
      </c>
    </row>
    <row r="2100" spans="2:13" x14ac:dyDescent="0.15">
      <c r="B2100" s="2">
        <v>14.24</v>
      </c>
      <c r="C2100" s="2">
        <f t="shared" si="226"/>
        <v>31.891903999999997</v>
      </c>
      <c r="D2100" s="2">
        <f t="shared" si="227"/>
        <v>51.325044350976</v>
      </c>
      <c r="E2100" s="4">
        <v>0.51180555555555551</v>
      </c>
      <c r="F2100" s="4">
        <v>0.48177020833333334</v>
      </c>
      <c r="G2100" s="29">
        <f t="shared" si="228"/>
        <v>41624.945999999996</v>
      </c>
      <c r="H2100" s="30">
        <f t="shared" ref="H2100:H2163" si="231">H2099</f>
        <v>1.000545</v>
      </c>
      <c r="I2100" s="4">
        <v>0.48198333333333337</v>
      </c>
      <c r="J2100" s="29">
        <f t="shared" si="229"/>
        <v>41643.360000000001</v>
      </c>
      <c r="K2100" s="4">
        <v>0.51180876157407407</v>
      </c>
      <c r="L2100" s="29">
        <f t="shared" ref="L2100:L2163" si="232">RIGHT(TEXT(K2100,"s.000"),7)+MINUTE(K2100)*60+HOUR(K2100)*3600</f>
        <v>44220.277000000002</v>
      </c>
      <c r="M2100" s="30">
        <f t="shared" si="230"/>
        <v>0.91781500000554206</v>
      </c>
    </row>
    <row r="2101" spans="2:13" x14ac:dyDescent="0.15">
      <c r="B2101" s="2">
        <v>14.59</v>
      </c>
      <c r="C2101" s="2">
        <f t="shared" si="226"/>
        <v>32.675763999999994</v>
      </c>
      <c r="D2101" s="2">
        <f t="shared" si="227"/>
        <v>52.586544738815995</v>
      </c>
      <c r="E2101" s="4">
        <v>0.51181712962962966</v>
      </c>
      <c r="F2101" s="4">
        <v>0.48177020833333334</v>
      </c>
      <c r="G2101" s="29">
        <f t="shared" si="228"/>
        <v>41624.945999999996</v>
      </c>
      <c r="H2101" s="30">
        <f t="shared" si="231"/>
        <v>1.000545</v>
      </c>
      <c r="I2101" s="4">
        <v>0.48198333333333337</v>
      </c>
      <c r="J2101" s="29">
        <f t="shared" si="229"/>
        <v>41643.360000000001</v>
      </c>
      <c r="K2101" s="4">
        <v>0.51182033564814822</v>
      </c>
      <c r="L2101" s="29">
        <f t="shared" si="232"/>
        <v>44221.277000000002</v>
      </c>
      <c r="M2101" s="30">
        <f t="shared" si="230"/>
        <v>0.91727000000554204</v>
      </c>
    </row>
    <row r="2102" spans="2:13" x14ac:dyDescent="0.15">
      <c r="B2102" s="2">
        <v>14.39</v>
      </c>
      <c r="C2102" s="2">
        <f t="shared" si="226"/>
        <v>32.227843999999997</v>
      </c>
      <c r="D2102" s="2">
        <f t="shared" si="227"/>
        <v>51.865687374335998</v>
      </c>
      <c r="E2102" s="4">
        <v>0.5118287037037037</v>
      </c>
      <c r="F2102" s="4">
        <v>0.48177020833333334</v>
      </c>
      <c r="G2102" s="29">
        <f t="shared" si="228"/>
        <v>41624.945999999996</v>
      </c>
      <c r="H2102" s="30">
        <f t="shared" si="231"/>
        <v>1.000545</v>
      </c>
      <c r="I2102" s="4">
        <v>0.48198333333333337</v>
      </c>
      <c r="J2102" s="29">
        <f t="shared" si="229"/>
        <v>41643.360000000001</v>
      </c>
      <c r="K2102" s="4">
        <v>0.51183188657407408</v>
      </c>
      <c r="L2102" s="29">
        <f t="shared" si="232"/>
        <v>44222.275000000001</v>
      </c>
      <c r="M2102" s="30">
        <f t="shared" si="230"/>
        <v>0.91472500000513457</v>
      </c>
    </row>
    <row r="2103" spans="2:13" x14ac:dyDescent="0.15">
      <c r="B2103" s="2">
        <v>12.67</v>
      </c>
      <c r="C2103" s="2">
        <f t="shared" si="226"/>
        <v>28.375731999999996</v>
      </c>
      <c r="D2103" s="2">
        <f t="shared" si="227"/>
        <v>45.666314039807993</v>
      </c>
      <c r="E2103" s="4">
        <v>0.51185185185185189</v>
      </c>
      <c r="F2103" s="4">
        <v>0.48177020833333334</v>
      </c>
      <c r="G2103" s="29">
        <f t="shared" si="228"/>
        <v>41624.945999999996</v>
      </c>
      <c r="H2103" s="30">
        <f t="shared" si="231"/>
        <v>1.000545</v>
      </c>
      <c r="I2103" s="4">
        <v>0.48198333333333337</v>
      </c>
      <c r="J2103" s="29">
        <f t="shared" si="229"/>
        <v>41643.360000000001</v>
      </c>
      <c r="K2103" s="4">
        <v>0.51185520833333331</v>
      </c>
      <c r="L2103" s="29">
        <f t="shared" si="232"/>
        <v>44224.29</v>
      </c>
      <c r="M2103" s="30">
        <f t="shared" si="230"/>
        <v>0.92863500000455246</v>
      </c>
    </row>
    <row r="2104" spans="2:13" x14ac:dyDescent="0.15">
      <c r="B2104" s="2">
        <v>10.97</v>
      </c>
      <c r="C2104" s="2">
        <f t="shared" si="226"/>
        <v>24.568411999999999</v>
      </c>
      <c r="D2104" s="2">
        <f t="shared" si="227"/>
        <v>39.539026441727998</v>
      </c>
      <c r="E2104" s="4">
        <v>0.51186342592592593</v>
      </c>
      <c r="F2104" s="4">
        <v>0.48177020833333334</v>
      </c>
      <c r="G2104" s="29">
        <f t="shared" si="228"/>
        <v>41624.945999999996</v>
      </c>
      <c r="H2104" s="30">
        <f t="shared" si="231"/>
        <v>1.000545</v>
      </c>
      <c r="I2104" s="4">
        <v>0.48198333333333337</v>
      </c>
      <c r="J2104" s="29">
        <f t="shared" si="229"/>
        <v>41643.360000000001</v>
      </c>
      <c r="K2104" s="4">
        <v>0.51186649305555554</v>
      </c>
      <c r="L2104" s="29">
        <f t="shared" si="232"/>
        <v>44225.264999999999</v>
      </c>
      <c r="M2104" s="30">
        <f t="shared" si="230"/>
        <v>0.90309000000309725</v>
      </c>
    </row>
    <row r="2105" spans="2:13" x14ac:dyDescent="0.15">
      <c r="B2105" s="2">
        <v>10.97</v>
      </c>
      <c r="C2105" s="2">
        <f t="shared" si="226"/>
        <v>24.568411999999999</v>
      </c>
      <c r="D2105" s="2">
        <f t="shared" si="227"/>
        <v>39.539026441727998</v>
      </c>
      <c r="E2105" s="4">
        <v>0.51186342592592593</v>
      </c>
      <c r="F2105" s="4">
        <v>0.48177020833333334</v>
      </c>
      <c r="G2105" s="29">
        <f t="shared" si="228"/>
        <v>41624.945999999996</v>
      </c>
      <c r="H2105" s="30">
        <f t="shared" si="231"/>
        <v>1.000545</v>
      </c>
      <c r="I2105" s="4">
        <v>0.48198333333333337</v>
      </c>
      <c r="J2105" s="29">
        <f t="shared" si="229"/>
        <v>41643.360000000001</v>
      </c>
      <c r="K2105" s="4">
        <v>0.51187824074074073</v>
      </c>
      <c r="L2105" s="29">
        <f t="shared" si="232"/>
        <v>44226.28</v>
      </c>
      <c r="M2105" s="30">
        <f t="shared" si="230"/>
        <v>0.91754500000251515</v>
      </c>
    </row>
    <row r="2106" spans="2:13" x14ac:dyDescent="0.15">
      <c r="B2106" s="2">
        <v>7.35</v>
      </c>
      <c r="C2106" s="2">
        <f t="shared" si="226"/>
        <v>16.461059999999996</v>
      </c>
      <c r="D2106" s="2">
        <f t="shared" si="227"/>
        <v>26.491508144639997</v>
      </c>
      <c r="E2106" s="4">
        <v>0.51188657407407401</v>
      </c>
      <c r="F2106" s="4">
        <v>0.48177020833333334</v>
      </c>
      <c r="G2106" s="29">
        <f t="shared" si="228"/>
        <v>41624.945999999996</v>
      </c>
      <c r="H2106" s="30">
        <f t="shared" si="231"/>
        <v>1.000545</v>
      </c>
      <c r="I2106" s="4">
        <v>0.48198333333333337</v>
      </c>
      <c r="J2106" s="29">
        <f t="shared" si="229"/>
        <v>41643.360000000001</v>
      </c>
      <c r="K2106" s="4">
        <v>0.51188976851851853</v>
      </c>
      <c r="L2106" s="29">
        <f t="shared" si="232"/>
        <v>44227.275999999998</v>
      </c>
      <c r="M2106" s="30">
        <f t="shared" si="230"/>
        <v>0.91300000000170023</v>
      </c>
    </row>
    <row r="2107" spans="2:13" x14ac:dyDescent="0.15">
      <c r="B2107" s="2">
        <v>7.35</v>
      </c>
      <c r="C2107" s="2">
        <f t="shared" si="226"/>
        <v>16.461059999999996</v>
      </c>
      <c r="D2107" s="2">
        <f t="shared" si="227"/>
        <v>26.491508144639997</v>
      </c>
      <c r="E2107" s="4">
        <v>0.51188657407407401</v>
      </c>
      <c r="F2107" s="4">
        <v>0.48177020833333334</v>
      </c>
      <c r="G2107" s="29">
        <f t="shared" si="228"/>
        <v>41624.945999999996</v>
      </c>
      <c r="H2107" s="30">
        <f t="shared" si="231"/>
        <v>1.000545</v>
      </c>
      <c r="I2107" s="4">
        <v>0.48198333333333337</v>
      </c>
      <c r="J2107" s="29">
        <f t="shared" si="229"/>
        <v>41643.360000000001</v>
      </c>
      <c r="K2107" s="4">
        <v>0.51190150462962969</v>
      </c>
      <c r="L2107" s="29">
        <f t="shared" si="232"/>
        <v>44228.29</v>
      </c>
      <c r="M2107" s="30">
        <f t="shared" si="230"/>
        <v>0.92645500000455239</v>
      </c>
    </row>
    <row r="2108" spans="2:13" x14ac:dyDescent="0.15">
      <c r="B2108" s="2">
        <v>3.2</v>
      </c>
      <c r="C2108" s="2">
        <f t="shared" si="226"/>
        <v>7.1667199999999998</v>
      </c>
      <c r="D2108" s="2">
        <f t="shared" si="227"/>
        <v>11.533717831680001</v>
      </c>
      <c r="E2108" s="4">
        <v>0.5119097222222222</v>
      </c>
      <c r="F2108" s="4">
        <v>0.48177020833333334</v>
      </c>
      <c r="G2108" s="29">
        <f t="shared" si="228"/>
        <v>41624.945999999996</v>
      </c>
      <c r="H2108" s="30">
        <f t="shared" si="231"/>
        <v>1.000545</v>
      </c>
      <c r="I2108" s="4">
        <v>0.48198333333333337</v>
      </c>
      <c r="J2108" s="29">
        <f t="shared" si="229"/>
        <v>41643.360000000001</v>
      </c>
      <c r="K2108" s="4">
        <v>0.51191298611111113</v>
      </c>
      <c r="L2108" s="29">
        <f t="shared" si="232"/>
        <v>44229.281999999999</v>
      </c>
      <c r="M2108" s="30">
        <f t="shared" si="230"/>
        <v>0.91791000000292255</v>
      </c>
    </row>
    <row r="2109" spans="2:13" x14ac:dyDescent="0.15">
      <c r="B2109" s="2">
        <v>3.2</v>
      </c>
      <c r="C2109" s="2">
        <f t="shared" si="226"/>
        <v>7.1667199999999998</v>
      </c>
      <c r="D2109" s="2">
        <f t="shared" si="227"/>
        <v>11.533717831680001</v>
      </c>
      <c r="E2109" s="4">
        <v>0.5119097222222222</v>
      </c>
      <c r="F2109" s="4">
        <v>0.48177020833333334</v>
      </c>
      <c r="G2109" s="29">
        <f t="shared" si="228"/>
        <v>41624.945999999996</v>
      </c>
      <c r="H2109" s="30">
        <f t="shared" si="231"/>
        <v>1.000545</v>
      </c>
      <c r="I2109" s="4">
        <v>0.48198333333333337</v>
      </c>
      <c r="J2109" s="29">
        <f t="shared" si="229"/>
        <v>41643.360000000001</v>
      </c>
      <c r="K2109" s="4">
        <v>0.51192464120370373</v>
      </c>
      <c r="L2109" s="29">
        <f t="shared" si="232"/>
        <v>44230.288999999997</v>
      </c>
      <c r="M2109" s="30">
        <f t="shared" si="230"/>
        <v>0.92436500000071065</v>
      </c>
    </row>
    <row r="2110" spans="2:13" x14ac:dyDescent="0.15">
      <c r="B2110" s="2">
        <v>3.2</v>
      </c>
      <c r="C2110" s="2">
        <f t="shared" si="226"/>
        <v>7.1667199999999998</v>
      </c>
      <c r="D2110" s="2">
        <f t="shared" si="227"/>
        <v>11.533717831680001</v>
      </c>
      <c r="E2110" s="4">
        <v>0.5119097222222222</v>
      </c>
      <c r="F2110" s="4">
        <v>0.48177020833333334</v>
      </c>
      <c r="G2110" s="29">
        <f t="shared" si="228"/>
        <v>41624.945999999996</v>
      </c>
      <c r="H2110" s="30">
        <f t="shared" si="231"/>
        <v>1.000545</v>
      </c>
      <c r="I2110" s="4">
        <v>0.48198333333333337</v>
      </c>
      <c r="J2110" s="29">
        <f t="shared" si="229"/>
        <v>41643.360000000001</v>
      </c>
      <c r="K2110" s="4">
        <v>0.51193629629629633</v>
      </c>
      <c r="L2110" s="29">
        <f t="shared" si="232"/>
        <v>44231.296000000002</v>
      </c>
      <c r="M2110" s="30">
        <f t="shared" si="230"/>
        <v>0.93082000000577469</v>
      </c>
    </row>
    <row r="2111" spans="2:13" x14ac:dyDescent="0.15">
      <c r="B2111" s="2">
        <v>3.2</v>
      </c>
      <c r="C2111" s="2">
        <f t="shared" si="226"/>
        <v>7.1667199999999998</v>
      </c>
      <c r="D2111" s="2">
        <f t="shared" si="227"/>
        <v>11.533717831680001</v>
      </c>
      <c r="E2111" s="4">
        <v>0.5119097222222222</v>
      </c>
      <c r="F2111" s="4">
        <v>0.48177020833333334</v>
      </c>
      <c r="G2111" s="29">
        <f t="shared" si="228"/>
        <v>41624.945999999996</v>
      </c>
      <c r="H2111" s="30">
        <f t="shared" si="231"/>
        <v>1.000545</v>
      </c>
      <c r="I2111" s="4">
        <v>0.48198333333333337</v>
      </c>
      <c r="J2111" s="29">
        <f t="shared" si="229"/>
        <v>41643.360000000001</v>
      </c>
      <c r="K2111" s="4">
        <v>0.51196053240740735</v>
      </c>
      <c r="L2111" s="29">
        <f t="shared" si="232"/>
        <v>44233.39</v>
      </c>
      <c r="M2111" s="30">
        <f t="shared" si="230"/>
        <v>2.3185000003097089E-2</v>
      </c>
    </row>
    <row r="2112" spans="2:13" x14ac:dyDescent="0.15">
      <c r="B2112" s="2">
        <v>3.2</v>
      </c>
      <c r="C2112" s="2">
        <f t="shared" si="226"/>
        <v>7.1667199999999998</v>
      </c>
      <c r="D2112" s="2">
        <f t="shared" si="227"/>
        <v>11.533717831680001</v>
      </c>
      <c r="E2112" s="4">
        <v>0.5119097222222222</v>
      </c>
      <c r="F2112" s="4">
        <v>0.48177020833333334</v>
      </c>
      <c r="G2112" s="29">
        <f t="shared" si="228"/>
        <v>41624.945999999996</v>
      </c>
      <c r="H2112" s="30">
        <f t="shared" si="231"/>
        <v>1.000545</v>
      </c>
      <c r="I2112" s="4">
        <v>0.48198333333333337</v>
      </c>
      <c r="J2112" s="29">
        <f t="shared" si="229"/>
        <v>41643.360000000001</v>
      </c>
      <c r="K2112" s="4">
        <v>0.51197223379629631</v>
      </c>
      <c r="L2112" s="29">
        <f t="shared" si="232"/>
        <v>44234.400999999998</v>
      </c>
      <c r="M2112" s="30">
        <f t="shared" si="230"/>
        <v>3.3640000001700088E-2</v>
      </c>
    </row>
    <row r="2113" spans="2:13" x14ac:dyDescent="0.15">
      <c r="B2113" s="2">
        <v>3.2</v>
      </c>
      <c r="C2113" s="2">
        <f t="shared" si="226"/>
        <v>7.1667199999999998</v>
      </c>
      <c r="D2113" s="2">
        <f t="shared" si="227"/>
        <v>11.533717831680001</v>
      </c>
      <c r="E2113" s="4">
        <v>0.5119097222222222</v>
      </c>
      <c r="F2113" s="4">
        <v>0.48177020833333334</v>
      </c>
      <c r="G2113" s="29">
        <f t="shared" si="228"/>
        <v>41624.945999999996</v>
      </c>
      <c r="H2113" s="30">
        <f t="shared" si="231"/>
        <v>1.000545</v>
      </c>
      <c r="I2113" s="4">
        <v>0.48198333333333337</v>
      </c>
      <c r="J2113" s="29">
        <f t="shared" si="229"/>
        <v>41643.360000000001</v>
      </c>
      <c r="K2113" s="4">
        <v>0.51198383101851852</v>
      </c>
      <c r="L2113" s="29">
        <f t="shared" si="232"/>
        <v>44235.402999999998</v>
      </c>
      <c r="M2113" s="30">
        <f t="shared" si="230"/>
        <v>3.5095000002107524E-2</v>
      </c>
    </row>
    <row r="2114" spans="2:13" x14ac:dyDescent="0.15">
      <c r="B2114" s="2">
        <v>3.2</v>
      </c>
      <c r="C2114" s="2">
        <f t="shared" si="226"/>
        <v>7.1667199999999998</v>
      </c>
      <c r="D2114" s="2">
        <f t="shared" si="227"/>
        <v>11.533717831680001</v>
      </c>
      <c r="E2114" s="4">
        <v>0.5119097222222222</v>
      </c>
      <c r="F2114" s="4">
        <v>0.48177020833333334</v>
      </c>
      <c r="G2114" s="29">
        <f t="shared" si="228"/>
        <v>41624.945999999996</v>
      </c>
      <c r="H2114" s="30">
        <f t="shared" si="231"/>
        <v>1.000545</v>
      </c>
      <c r="I2114" s="4">
        <v>0.48198333333333337</v>
      </c>
      <c r="J2114" s="29">
        <f t="shared" si="229"/>
        <v>41643.360000000001</v>
      </c>
      <c r="K2114" s="4">
        <v>0.51199656250000003</v>
      </c>
      <c r="L2114" s="29">
        <f t="shared" si="232"/>
        <v>44236.502999999997</v>
      </c>
      <c r="M2114" s="30">
        <f t="shared" si="230"/>
        <v>0.13455000000065231</v>
      </c>
    </row>
    <row r="2115" spans="2:13" x14ac:dyDescent="0.15">
      <c r="B2115" s="2">
        <v>4.83</v>
      </c>
      <c r="C2115" s="2">
        <f t="shared" ref="C2115:C2178" si="233">B2115*2.2396</f>
        <v>10.817267999999999</v>
      </c>
      <c r="D2115" s="2">
        <f t="shared" ref="D2115:D2178" si="234">C2115*1.609344</f>
        <v>17.408705352191998</v>
      </c>
      <c r="E2115" s="4">
        <v>0.51201388888888888</v>
      </c>
      <c r="F2115" s="4">
        <v>0.48177020833333334</v>
      </c>
      <c r="G2115" s="29">
        <f t="shared" ref="G2115:G2178" si="235">RIGHT(TEXT(F2115,"s.000"),7)+MINUTE(F2115)*60+HOUR(F2115)*3600</f>
        <v>41624.945999999996</v>
      </c>
      <c r="H2115" s="30">
        <f t="shared" si="231"/>
        <v>1.000545</v>
      </c>
      <c r="I2115" s="4">
        <v>0.48198333333333337</v>
      </c>
      <c r="J2115" s="29">
        <f t="shared" ref="J2115:J2178" si="236">RIGHT(TEXT(I2115,"s.000"),7)+MINUTE(I2115)*60+HOUR(I2115)*3600</f>
        <v>41643.360000000001</v>
      </c>
      <c r="K2115" s="4">
        <v>0.51201964120370369</v>
      </c>
      <c r="L2115" s="29">
        <f t="shared" si="232"/>
        <v>44238.497000000003</v>
      </c>
      <c r="M2115" s="30">
        <f t="shared" ref="M2115:M2178" si="237">MOD((L2115-G2115),H2115)</f>
        <v>0.12746000000670588</v>
      </c>
    </row>
    <row r="2116" spans="2:13" x14ac:dyDescent="0.15">
      <c r="B2116" s="2">
        <v>6.5</v>
      </c>
      <c r="C2116" s="2">
        <f t="shared" si="233"/>
        <v>14.557399999999999</v>
      </c>
      <c r="D2116" s="2">
        <f t="shared" si="234"/>
        <v>23.4278643456</v>
      </c>
      <c r="E2116" s="4">
        <v>0.51203703703703707</v>
      </c>
      <c r="F2116" s="4">
        <v>0.48177020833333334</v>
      </c>
      <c r="G2116" s="29">
        <f t="shared" si="235"/>
        <v>41624.945999999996</v>
      </c>
      <c r="H2116" s="30">
        <f t="shared" si="231"/>
        <v>1.000545</v>
      </c>
      <c r="I2116" s="4">
        <v>0.48198333333333337</v>
      </c>
      <c r="J2116" s="29">
        <f t="shared" si="236"/>
        <v>41643.360000000001</v>
      </c>
      <c r="K2116" s="4">
        <v>0.51204268518518525</v>
      </c>
      <c r="L2116" s="29">
        <f t="shared" si="232"/>
        <v>44240.487999999998</v>
      </c>
      <c r="M2116" s="30">
        <f t="shared" si="237"/>
        <v>0.11737000000123432</v>
      </c>
    </row>
    <row r="2117" spans="2:13" x14ac:dyDescent="0.15">
      <c r="B2117" s="2">
        <v>6.5</v>
      </c>
      <c r="C2117" s="2">
        <f t="shared" si="233"/>
        <v>14.557399999999999</v>
      </c>
      <c r="D2117" s="2">
        <f t="shared" si="234"/>
        <v>23.4278643456</v>
      </c>
      <c r="E2117" s="4">
        <v>0.51203703703703707</v>
      </c>
      <c r="F2117" s="4">
        <v>0.48177020833333334</v>
      </c>
      <c r="G2117" s="29">
        <f t="shared" si="235"/>
        <v>41624.945999999996</v>
      </c>
      <c r="H2117" s="30">
        <f t="shared" si="231"/>
        <v>1.000545</v>
      </c>
      <c r="I2117" s="4">
        <v>0.48198333333333337</v>
      </c>
      <c r="J2117" s="29">
        <f t="shared" si="236"/>
        <v>41643.360000000001</v>
      </c>
      <c r="K2117" s="4">
        <v>0.51205434027777785</v>
      </c>
      <c r="L2117" s="29">
        <f t="shared" si="232"/>
        <v>44241.495000000003</v>
      </c>
      <c r="M2117" s="30">
        <f t="shared" si="237"/>
        <v>0.12382500000629837</v>
      </c>
    </row>
    <row r="2118" spans="2:13" x14ac:dyDescent="0.15">
      <c r="B2118" s="2">
        <v>7.86</v>
      </c>
      <c r="C2118" s="2">
        <f t="shared" si="233"/>
        <v>17.603255999999998</v>
      </c>
      <c r="D2118" s="2">
        <f t="shared" si="234"/>
        <v>28.329694424063998</v>
      </c>
      <c r="E2118" s="4">
        <v>0.51206018518518526</v>
      </c>
      <c r="F2118" s="4">
        <v>0.48177020833333334</v>
      </c>
      <c r="G2118" s="29">
        <f t="shared" si="235"/>
        <v>41624.945999999996</v>
      </c>
      <c r="H2118" s="30">
        <f t="shared" si="231"/>
        <v>1.000545</v>
      </c>
      <c r="I2118" s="4">
        <v>0.48198333333333337</v>
      </c>
      <c r="J2118" s="29">
        <f t="shared" si="236"/>
        <v>41643.360000000001</v>
      </c>
      <c r="K2118" s="4">
        <v>0.51206584490740747</v>
      </c>
      <c r="L2118" s="29">
        <f t="shared" si="232"/>
        <v>44242.489000000001</v>
      </c>
      <c r="M2118" s="30">
        <f t="shared" si="237"/>
        <v>0.11728000000507599</v>
      </c>
    </row>
    <row r="2119" spans="2:13" x14ac:dyDescent="0.15">
      <c r="B2119" s="2">
        <v>7.86</v>
      </c>
      <c r="C2119" s="2">
        <f t="shared" si="233"/>
        <v>17.603255999999998</v>
      </c>
      <c r="D2119" s="2">
        <f t="shared" si="234"/>
        <v>28.329694424063998</v>
      </c>
      <c r="E2119" s="4">
        <v>0.51206018518518526</v>
      </c>
      <c r="F2119" s="4">
        <v>0.48177020833333334</v>
      </c>
      <c r="G2119" s="29">
        <f t="shared" si="235"/>
        <v>41624.945999999996</v>
      </c>
      <c r="H2119" s="30">
        <f t="shared" si="231"/>
        <v>1.000545</v>
      </c>
      <c r="I2119" s="4">
        <v>0.48198333333333337</v>
      </c>
      <c r="J2119" s="29">
        <f t="shared" si="236"/>
        <v>41643.360000000001</v>
      </c>
      <c r="K2119" s="4">
        <v>0.51207750000000007</v>
      </c>
      <c r="L2119" s="29">
        <f t="shared" si="232"/>
        <v>44243.495999999999</v>
      </c>
      <c r="M2119" s="30">
        <f t="shared" si="237"/>
        <v>0.12373500000286408</v>
      </c>
    </row>
    <row r="2120" spans="2:13" x14ac:dyDescent="0.15">
      <c r="B2120" s="2">
        <v>9.8000000000000007</v>
      </c>
      <c r="C2120" s="2">
        <f t="shared" si="233"/>
        <v>21.948080000000001</v>
      </c>
      <c r="D2120" s="2">
        <f t="shared" si="234"/>
        <v>35.322010859520006</v>
      </c>
      <c r="E2120" s="4">
        <v>0.51210648148148141</v>
      </c>
      <c r="F2120" s="4">
        <v>0.48177020833333334</v>
      </c>
      <c r="G2120" s="29">
        <f t="shared" si="235"/>
        <v>41624.945999999996</v>
      </c>
      <c r="H2120" s="30">
        <f t="shared" si="231"/>
        <v>1.000545</v>
      </c>
      <c r="I2120" s="4">
        <v>0.48198333333333337</v>
      </c>
      <c r="J2120" s="29">
        <f t="shared" si="236"/>
        <v>41643.360000000001</v>
      </c>
      <c r="K2120" s="4">
        <v>0.51211216435185192</v>
      </c>
      <c r="L2120" s="29">
        <f t="shared" si="232"/>
        <v>44246.491000000002</v>
      </c>
      <c r="M2120" s="30">
        <f t="shared" si="237"/>
        <v>0.11710000000548337</v>
      </c>
    </row>
    <row r="2121" spans="2:13" x14ac:dyDescent="0.15">
      <c r="B2121" s="2">
        <v>10.76</v>
      </c>
      <c r="C2121" s="2">
        <f t="shared" si="233"/>
        <v>24.098095999999998</v>
      </c>
      <c r="D2121" s="2">
        <f t="shared" si="234"/>
        <v>38.782126209024</v>
      </c>
      <c r="E2121" s="4">
        <v>0.51214120370370375</v>
      </c>
      <c r="F2121" s="4">
        <v>0.48177020833333334</v>
      </c>
      <c r="G2121" s="29">
        <f t="shared" si="235"/>
        <v>41624.945999999996</v>
      </c>
      <c r="H2121" s="30">
        <f t="shared" si="231"/>
        <v>1.000545</v>
      </c>
      <c r="I2121" s="4">
        <v>0.48198333333333337</v>
      </c>
      <c r="J2121" s="29">
        <f t="shared" si="236"/>
        <v>41643.360000000001</v>
      </c>
      <c r="K2121" s="4">
        <v>0.51214710648148143</v>
      </c>
      <c r="L2121" s="29">
        <f t="shared" si="232"/>
        <v>44249.51</v>
      </c>
      <c r="M2121" s="30">
        <f t="shared" si="237"/>
        <v>0.13446500000571615</v>
      </c>
    </row>
    <row r="2122" spans="2:13" x14ac:dyDescent="0.15">
      <c r="B2122" s="2">
        <v>11.13</v>
      </c>
      <c r="C2122" s="2">
        <f t="shared" si="233"/>
        <v>24.926748</v>
      </c>
      <c r="D2122" s="2">
        <f t="shared" si="234"/>
        <v>40.115712333312004</v>
      </c>
      <c r="E2122" s="4">
        <v>0.51215277777777779</v>
      </c>
      <c r="F2122" s="4">
        <v>0.48177020833333334</v>
      </c>
      <c r="G2122" s="29">
        <f t="shared" si="235"/>
        <v>41624.945999999996</v>
      </c>
      <c r="H2122" s="30">
        <f t="shared" si="231"/>
        <v>1.000545</v>
      </c>
      <c r="I2122" s="4">
        <v>0.48198333333333337</v>
      </c>
      <c r="J2122" s="29">
        <f t="shared" si="236"/>
        <v>41643.360000000001</v>
      </c>
      <c r="K2122" s="4">
        <v>0.51215850694444442</v>
      </c>
      <c r="L2122" s="29">
        <f t="shared" si="232"/>
        <v>44250.495000000003</v>
      </c>
      <c r="M2122" s="30">
        <f t="shared" si="237"/>
        <v>0.11892000000629821</v>
      </c>
    </row>
    <row r="2123" spans="2:13" x14ac:dyDescent="0.15">
      <c r="B2123" s="2">
        <v>11.66</v>
      </c>
      <c r="C2123" s="2">
        <f t="shared" si="233"/>
        <v>26.113735999999999</v>
      </c>
      <c r="D2123" s="2">
        <f t="shared" si="234"/>
        <v>42.025984349184</v>
      </c>
      <c r="E2123" s="4">
        <v>0.51216435185185183</v>
      </c>
      <c r="F2123" s="4">
        <v>0.48177020833333334</v>
      </c>
      <c r="G2123" s="29">
        <f t="shared" si="235"/>
        <v>41624.945999999996</v>
      </c>
      <c r="H2123" s="30">
        <f t="shared" si="231"/>
        <v>1.000545</v>
      </c>
      <c r="I2123" s="4">
        <v>0.48198333333333337</v>
      </c>
      <c r="J2123" s="29">
        <f t="shared" si="236"/>
        <v>41643.360000000001</v>
      </c>
      <c r="K2123" s="4">
        <v>0.51217027777777779</v>
      </c>
      <c r="L2123" s="29">
        <f t="shared" si="232"/>
        <v>44251.512000000002</v>
      </c>
      <c r="M2123" s="30">
        <f t="shared" si="237"/>
        <v>0.13537500000612357</v>
      </c>
    </row>
    <row r="2124" spans="2:13" x14ac:dyDescent="0.15">
      <c r="B2124" s="2">
        <v>12.09</v>
      </c>
      <c r="C2124" s="2">
        <f t="shared" si="233"/>
        <v>27.076763999999997</v>
      </c>
      <c r="D2124" s="2">
        <f t="shared" si="234"/>
        <v>43.575827682815998</v>
      </c>
      <c r="E2124" s="4">
        <v>0.51217592592592587</v>
      </c>
      <c r="F2124" s="4">
        <v>0.48177020833333334</v>
      </c>
      <c r="G2124" s="29">
        <f t="shared" si="235"/>
        <v>41624.945999999996</v>
      </c>
      <c r="H2124" s="30">
        <f t="shared" si="231"/>
        <v>1.000545</v>
      </c>
      <c r="I2124" s="4">
        <v>0.48198333333333337</v>
      </c>
      <c r="J2124" s="29">
        <f t="shared" si="236"/>
        <v>41643.360000000001</v>
      </c>
      <c r="K2124" s="4">
        <v>0.5121821875</v>
      </c>
      <c r="L2124" s="29">
        <f t="shared" si="232"/>
        <v>44252.540999999997</v>
      </c>
      <c r="M2124" s="30">
        <f t="shared" si="237"/>
        <v>0.16383000000111769</v>
      </c>
    </row>
    <row r="2125" spans="2:13" x14ac:dyDescent="0.15">
      <c r="B2125" s="2">
        <v>12.72</v>
      </c>
      <c r="C2125" s="2">
        <f t="shared" si="233"/>
        <v>28.487711999999998</v>
      </c>
      <c r="D2125" s="2">
        <f t="shared" si="234"/>
        <v>45.846528380928</v>
      </c>
      <c r="E2125" s="4">
        <v>0.51218750000000002</v>
      </c>
      <c r="F2125" s="4">
        <v>0.48177020833333334</v>
      </c>
      <c r="G2125" s="29">
        <f t="shared" si="235"/>
        <v>41624.945999999996</v>
      </c>
      <c r="H2125" s="30">
        <f t="shared" si="231"/>
        <v>1.000545</v>
      </c>
      <c r="I2125" s="4">
        <v>0.48198333333333337</v>
      </c>
      <c r="J2125" s="29">
        <f t="shared" si="236"/>
        <v>41643.360000000001</v>
      </c>
      <c r="K2125" s="4">
        <v>0.51219452546296296</v>
      </c>
      <c r="L2125" s="29">
        <f t="shared" si="232"/>
        <v>44253.607000000004</v>
      </c>
      <c r="M2125" s="30">
        <f t="shared" si="237"/>
        <v>0.22928500000728769</v>
      </c>
    </row>
    <row r="2126" spans="2:13" x14ac:dyDescent="0.15">
      <c r="B2126" s="2">
        <v>12.32</v>
      </c>
      <c r="C2126" s="2">
        <f t="shared" si="233"/>
        <v>27.591871999999999</v>
      </c>
      <c r="D2126" s="2">
        <f t="shared" si="234"/>
        <v>44.404813651967999</v>
      </c>
      <c r="E2126" s="4">
        <v>0.51221064814814821</v>
      </c>
      <c r="F2126" s="4">
        <v>0.48177020833333334</v>
      </c>
      <c r="G2126" s="29">
        <f t="shared" si="235"/>
        <v>41624.945999999996</v>
      </c>
      <c r="H2126" s="30">
        <f t="shared" si="231"/>
        <v>1.000545</v>
      </c>
      <c r="I2126" s="4">
        <v>0.48198333333333337</v>
      </c>
      <c r="J2126" s="29">
        <f t="shared" si="236"/>
        <v>41643.360000000001</v>
      </c>
      <c r="K2126" s="4">
        <v>0.51221756944444441</v>
      </c>
      <c r="L2126" s="29">
        <f t="shared" si="232"/>
        <v>44255.597999999998</v>
      </c>
      <c r="M2126" s="30">
        <f t="shared" si="237"/>
        <v>0.21919500000181613</v>
      </c>
    </row>
    <row r="2127" spans="2:13" x14ac:dyDescent="0.15">
      <c r="B2127" s="2">
        <v>12.27</v>
      </c>
      <c r="C2127" s="2">
        <f t="shared" si="233"/>
        <v>27.479891999999996</v>
      </c>
      <c r="D2127" s="2">
        <f t="shared" si="234"/>
        <v>44.224599310847999</v>
      </c>
      <c r="E2127" s="4">
        <v>0.51222222222222225</v>
      </c>
      <c r="F2127" s="4">
        <v>0.48177020833333334</v>
      </c>
      <c r="G2127" s="29">
        <f t="shared" si="235"/>
        <v>41624.945999999996</v>
      </c>
      <c r="H2127" s="30">
        <f t="shared" si="231"/>
        <v>1.000545</v>
      </c>
      <c r="I2127" s="4">
        <v>0.48198333333333337</v>
      </c>
      <c r="J2127" s="29">
        <f t="shared" si="236"/>
        <v>41643.360000000001</v>
      </c>
      <c r="K2127" s="4">
        <v>0.5122293171296296</v>
      </c>
      <c r="L2127" s="29">
        <f t="shared" si="232"/>
        <v>44256.612999999998</v>
      </c>
      <c r="M2127" s="30">
        <f t="shared" si="237"/>
        <v>0.23365000000123404</v>
      </c>
    </row>
    <row r="2128" spans="2:13" x14ac:dyDescent="0.15">
      <c r="B2128" s="2">
        <v>12.07</v>
      </c>
      <c r="C2128" s="2">
        <f t="shared" si="233"/>
        <v>27.031972</v>
      </c>
      <c r="D2128" s="2">
        <f t="shared" si="234"/>
        <v>43.503741946368002</v>
      </c>
      <c r="E2128" s="4">
        <v>0.51224537037037032</v>
      </c>
      <c r="F2128" s="4">
        <v>0.48177020833333334</v>
      </c>
      <c r="G2128" s="29">
        <f t="shared" si="235"/>
        <v>41624.945999999996</v>
      </c>
      <c r="H2128" s="30">
        <f t="shared" si="231"/>
        <v>1.000545</v>
      </c>
      <c r="I2128" s="4">
        <v>0.48198333333333337</v>
      </c>
      <c r="J2128" s="29">
        <f t="shared" si="236"/>
        <v>41643.360000000001</v>
      </c>
      <c r="K2128" s="4">
        <v>0.51225231481481481</v>
      </c>
      <c r="L2128" s="29">
        <f t="shared" si="232"/>
        <v>44258.6</v>
      </c>
      <c r="M2128" s="30">
        <f t="shared" si="237"/>
        <v>0.21956000000222353</v>
      </c>
    </row>
    <row r="2129" spans="2:13" x14ac:dyDescent="0.15">
      <c r="B2129" s="2">
        <v>11.74</v>
      </c>
      <c r="C2129" s="2">
        <f t="shared" si="233"/>
        <v>26.292904</v>
      </c>
      <c r="D2129" s="2">
        <f t="shared" si="234"/>
        <v>42.314327294976003</v>
      </c>
      <c r="E2129" s="4">
        <v>0.51225694444444447</v>
      </c>
      <c r="F2129" s="4">
        <v>0.48177020833333334</v>
      </c>
      <c r="G2129" s="29">
        <f t="shared" si="235"/>
        <v>41624.945999999996</v>
      </c>
      <c r="H2129" s="30">
        <f t="shared" si="231"/>
        <v>1.000545</v>
      </c>
      <c r="I2129" s="4">
        <v>0.48198333333333337</v>
      </c>
      <c r="J2129" s="29">
        <f t="shared" si="236"/>
        <v>41643.360000000001</v>
      </c>
      <c r="K2129" s="4">
        <v>0.51226400462962962</v>
      </c>
      <c r="L2129" s="29">
        <f t="shared" si="232"/>
        <v>44259.61</v>
      </c>
      <c r="M2129" s="30">
        <f t="shared" si="237"/>
        <v>0.22901500000426078</v>
      </c>
    </row>
    <row r="2130" spans="2:13" x14ac:dyDescent="0.15">
      <c r="B2130" s="2">
        <v>11.77</v>
      </c>
      <c r="C2130" s="2">
        <f t="shared" si="233"/>
        <v>26.360091999999998</v>
      </c>
      <c r="D2130" s="2">
        <f t="shared" si="234"/>
        <v>42.422455899648</v>
      </c>
      <c r="E2130" s="4">
        <v>0.51226851851851851</v>
      </c>
      <c r="F2130" s="4">
        <v>0.48177020833333334</v>
      </c>
      <c r="G2130" s="29">
        <f t="shared" si="235"/>
        <v>41624.945999999996</v>
      </c>
      <c r="H2130" s="30">
        <f t="shared" si="231"/>
        <v>1.000545</v>
      </c>
      <c r="I2130" s="4">
        <v>0.48198333333333337</v>
      </c>
      <c r="J2130" s="29">
        <f t="shared" si="236"/>
        <v>41643.360000000001</v>
      </c>
      <c r="K2130" s="4">
        <v>0.51227547453703703</v>
      </c>
      <c r="L2130" s="29">
        <f t="shared" si="232"/>
        <v>44260.601000000002</v>
      </c>
      <c r="M2130" s="30">
        <f t="shared" si="237"/>
        <v>0.2194700000060652</v>
      </c>
    </row>
    <row r="2131" spans="2:13" x14ac:dyDescent="0.15">
      <c r="B2131" s="2">
        <v>11.91</v>
      </c>
      <c r="C2131" s="2">
        <f t="shared" si="233"/>
        <v>26.673635999999998</v>
      </c>
      <c r="D2131" s="2">
        <f t="shared" si="234"/>
        <v>42.927056054784003</v>
      </c>
      <c r="E2131" s="4">
        <v>0.51228009259259266</v>
      </c>
      <c r="F2131" s="4">
        <v>0.48177020833333334</v>
      </c>
      <c r="G2131" s="29">
        <f t="shared" si="235"/>
        <v>41624.945999999996</v>
      </c>
      <c r="H2131" s="30">
        <f t="shared" si="231"/>
        <v>1.000545</v>
      </c>
      <c r="I2131" s="4">
        <v>0.48198333333333337</v>
      </c>
      <c r="J2131" s="29">
        <f t="shared" si="236"/>
        <v>41643.360000000001</v>
      </c>
      <c r="K2131" s="4">
        <v>0.51228696759259262</v>
      </c>
      <c r="L2131" s="29">
        <f t="shared" si="232"/>
        <v>44261.593999999997</v>
      </c>
      <c r="M2131" s="30">
        <f t="shared" si="237"/>
        <v>0.21192500000100112</v>
      </c>
    </row>
    <row r="2132" spans="2:13" x14ac:dyDescent="0.15">
      <c r="B2132" s="2">
        <v>12.27</v>
      </c>
      <c r="C2132" s="2">
        <f t="shared" si="233"/>
        <v>27.479891999999996</v>
      </c>
      <c r="D2132" s="2">
        <f t="shared" si="234"/>
        <v>44.224599310847999</v>
      </c>
      <c r="E2132" s="4">
        <v>0.5122916666666667</v>
      </c>
      <c r="F2132" s="4">
        <v>0.48177020833333334</v>
      </c>
      <c r="G2132" s="29">
        <f t="shared" si="235"/>
        <v>41624.945999999996</v>
      </c>
      <c r="H2132" s="30">
        <f t="shared" si="231"/>
        <v>1.000545</v>
      </c>
      <c r="I2132" s="4">
        <v>0.48198333333333337</v>
      </c>
      <c r="J2132" s="29">
        <f t="shared" si="236"/>
        <v>41643.360000000001</v>
      </c>
      <c r="K2132" s="4">
        <v>0.51229851851851849</v>
      </c>
      <c r="L2132" s="29">
        <f t="shared" si="232"/>
        <v>44262.591999999997</v>
      </c>
      <c r="M2132" s="30">
        <f t="shared" si="237"/>
        <v>0.20938000000059365</v>
      </c>
    </row>
    <row r="2133" spans="2:13" x14ac:dyDescent="0.15">
      <c r="B2133" s="2">
        <v>12.64</v>
      </c>
      <c r="C2133" s="2">
        <f t="shared" si="233"/>
        <v>28.308543999999998</v>
      </c>
      <c r="D2133" s="2">
        <f t="shared" si="234"/>
        <v>45.558185435135996</v>
      </c>
      <c r="E2133" s="4">
        <v>0.51230324074074074</v>
      </c>
      <c r="F2133" s="4">
        <v>0.48177020833333334</v>
      </c>
      <c r="G2133" s="29">
        <f t="shared" si="235"/>
        <v>41624.945999999996</v>
      </c>
      <c r="H2133" s="30">
        <f t="shared" si="231"/>
        <v>1.000545</v>
      </c>
      <c r="I2133" s="4">
        <v>0.48198333333333337</v>
      </c>
      <c r="J2133" s="29">
        <f t="shared" si="236"/>
        <v>41643.360000000001</v>
      </c>
      <c r="K2133" s="4">
        <v>0.51231017361111109</v>
      </c>
      <c r="L2133" s="29">
        <f t="shared" si="232"/>
        <v>44263.599000000002</v>
      </c>
      <c r="M2133" s="30">
        <f t="shared" si="237"/>
        <v>0.2158350000056577</v>
      </c>
    </row>
    <row r="2134" spans="2:13" x14ac:dyDescent="0.15">
      <c r="B2134" s="2">
        <v>13.57</v>
      </c>
      <c r="C2134" s="2">
        <f t="shared" si="233"/>
        <v>30.391371999999997</v>
      </c>
      <c r="D2134" s="2">
        <f t="shared" si="234"/>
        <v>48.910172179968001</v>
      </c>
      <c r="E2134" s="4">
        <v>0.51232638888888882</v>
      </c>
      <c r="F2134" s="4">
        <v>0.48177020833333334</v>
      </c>
      <c r="G2134" s="29">
        <f t="shared" si="235"/>
        <v>41624.945999999996</v>
      </c>
      <c r="H2134" s="30">
        <f t="shared" si="231"/>
        <v>1.000545</v>
      </c>
      <c r="I2134" s="4">
        <v>0.48198333333333337</v>
      </c>
      <c r="J2134" s="29">
        <f t="shared" si="236"/>
        <v>41643.360000000001</v>
      </c>
      <c r="K2134" s="4">
        <v>0.51233333333333331</v>
      </c>
      <c r="L2134" s="29">
        <f t="shared" si="232"/>
        <v>44265.599999999999</v>
      </c>
      <c r="M2134" s="30">
        <f t="shared" si="237"/>
        <v>0.21574500000222341</v>
      </c>
    </row>
    <row r="2135" spans="2:13" x14ac:dyDescent="0.15">
      <c r="B2135" s="2">
        <v>14.13</v>
      </c>
      <c r="C2135" s="2">
        <f t="shared" si="233"/>
        <v>31.645547999999998</v>
      </c>
      <c r="D2135" s="2">
        <f t="shared" si="234"/>
        <v>50.928572800512001</v>
      </c>
      <c r="E2135" s="4">
        <v>0.51233796296296297</v>
      </c>
      <c r="F2135" s="4">
        <v>0.48177020833333334</v>
      </c>
      <c r="G2135" s="29">
        <f t="shared" si="235"/>
        <v>41624.945999999996</v>
      </c>
      <c r="H2135" s="30">
        <f t="shared" si="231"/>
        <v>1.000545</v>
      </c>
      <c r="I2135" s="4">
        <v>0.48198333333333337</v>
      </c>
      <c r="J2135" s="29">
        <f t="shared" si="236"/>
        <v>41643.360000000001</v>
      </c>
      <c r="K2135" s="4">
        <v>0.51234490740740746</v>
      </c>
      <c r="L2135" s="29">
        <f t="shared" si="232"/>
        <v>44266.6</v>
      </c>
      <c r="M2135" s="30">
        <f t="shared" si="237"/>
        <v>0.21520000000222339</v>
      </c>
    </row>
    <row r="2136" spans="2:13" x14ac:dyDescent="0.15">
      <c r="B2136" s="2">
        <v>14.7</v>
      </c>
      <c r="C2136" s="2">
        <f t="shared" si="233"/>
        <v>32.922119999999993</v>
      </c>
      <c r="D2136" s="2">
        <f t="shared" si="234"/>
        <v>52.983016289279995</v>
      </c>
      <c r="E2136" s="4">
        <v>0.51234953703703701</v>
      </c>
      <c r="F2136" s="4">
        <v>0.48177020833333334</v>
      </c>
      <c r="G2136" s="29">
        <f t="shared" si="235"/>
        <v>41624.945999999996</v>
      </c>
      <c r="H2136" s="30">
        <f t="shared" si="231"/>
        <v>1.000545</v>
      </c>
      <c r="I2136" s="4">
        <v>0.48198333333333337</v>
      </c>
      <c r="J2136" s="29">
        <f t="shared" si="236"/>
        <v>41643.360000000001</v>
      </c>
      <c r="K2136" s="4">
        <v>0.51235657407407409</v>
      </c>
      <c r="L2136" s="29">
        <f t="shared" si="232"/>
        <v>44267.608</v>
      </c>
      <c r="M2136" s="30">
        <f t="shared" si="237"/>
        <v>0.22265500000385319</v>
      </c>
    </row>
    <row r="2137" spans="2:13" x14ac:dyDescent="0.15">
      <c r="B2137" s="2">
        <v>15.1</v>
      </c>
      <c r="C2137" s="2">
        <f t="shared" si="233"/>
        <v>33.817959999999999</v>
      </c>
      <c r="D2137" s="2">
        <f t="shared" si="234"/>
        <v>54.424731018240003</v>
      </c>
      <c r="E2137" s="4">
        <v>0.51236111111111116</v>
      </c>
      <c r="F2137" s="4">
        <v>0.48177020833333334</v>
      </c>
      <c r="G2137" s="29">
        <f t="shared" si="235"/>
        <v>41624.945999999996</v>
      </c>
      <c r="H2137" s="30">
        <f t="shared" si="231"/>
        <v>1.000545</v>
      </c>
      <c r="I2137" s="4">
        <v>0.48198333333333337</v>
      </c>
      <c r="J2137" s="29">
        <f t="shared" si="236"/>
        <v>41643.360000000001</v>
      </c>
      <c r="K2137" s="4">
        <v>0.51236815972222216</v>
      </c>
      <c r="L2137" s="29">
        <f t="shared" si="232"/>
        <v>44268.608999999997</v>
      </c>
      <c r="M2137" s="30">
        <f t="shared" si="237"/>
        <v>0.22311000000041892</v>
      </c>
    </row>
    <row r="2138" spans="2:13" x14ac:dyDescent="0.15">
      <c r="B2138" s="2">
        <v>15.1</v>
      </c>
      <c r="C2138" s="2">
        <f t="shared" si="233"/>
        <v>33.817959999999999</v>
      </c>
      <c r="D2138" s="2">
        <f t="shared" si="234"/>
        <v>54.424731018240003</v>
      </c>
      <c r="E2138" s="4">
        <v>0.51236111111111116</v>
      </c>
      <c r="F2138" s="4">
        <v>0.48177020833333334</v>
      </c>
      <c r="G2138" s="29">
        <f t="shared" si="235"/>
        <v>41624.945999999996</v>
      </c>
      <c r="H2138" s="30">
        <f t="shared" si="231"/>
        <v>1.000545</v>
      </c>
      <c r="I2138" s="4">
        <v>0.48198333333333337</v>
      </c>
      <c r="J2138" s="29">
        <f t="shared" si="236"/>
        <v>41643.360000000001</v>
      </c>
      <c r="K2138" s="4">
        <v>0.51236928240740742</v>
      </c>
      <c r="L2138" s="29">
        <f t="shared" si="232"/>
        <v>44268.705999999998</v>
      </c>
      <c r="M2138" s="30">
        <f t="shared" si="237"/>
        <v>0.32011000000199052</v>
      </c>
    </row>
    <row r="2139" spans="2:13" x14ac:dyDescent="0.15">
      <c r="B2139" s="2">
        <v>15.26</v>
      </c>
      <c r="C2139" s="2">
        <f t="shared" si="233"/>
        <v>34.176295999999994</v>
      </c>
      <c r="D2139" s="2">
        <f t="shared" si="234"/>
        <v>55.001416909823995</v>
      </c>
      <c r="E2139" s="4">
        <v>0.51237268518518519</v>
      </c>
      <c r="F2139" s="4">
        <v>0.48177020833333334</v>
      </c>
      <c r="G2139" s="29">
        <f t="shared" si="235"/>
        <v>41624.945999999996</v>
      </c>
      <c r="H2139" s="30">
        <f t="shared" si="231"/>
        <v>1.000545</v>
      </c>
      <c r="I2139" s="4">
        <v>0.48198333333333337</v>
      </c>
      <c r="J2139" s="29">
        <f t="shared" si="236"/>
        <v>41643.360000000001</v>
      </c>
      <c r="K2139" s="4">
        <v>0.51238070601851848</v>
      </c>
      <c r="L2139" s="29">
        <f t="shared" si="232"/>
        <v>44269.692999999999</v>
      </c>
      <c r="M2139" s="30">
        <f t="shared" si="237"/>
        <v>0.30656500000298004</v>
      </c>
    </row>
    <row r="2140" spans="2:13" x14ac:dyDescent="0.15">
      <c r="B2140" s="2">
        <v>15.33</v>
      </c>
      <c r="C2140" s="2">
        <f t="shared" si="233"/>
        <v>34.333067999999997</v>
      </c>
      <c r="D2140" s="2">
        <f t="shared" si="234"/>
        <v>55.253716987391996</v>
      </c>
      <c r="E2140" s="4">
        <v>0.51238425925925923</v>
      </c>
      <c r="F2140" s="4">
        <v>0.48177020833333334</v>
      </c>
      <c r="G2140" s="29">
        <f t="shared" si="235"/>
        <v>41624.945999999996</v>
      </c>
      <c r="H2140" s="30">
        <f t="shared" si="231"/>
        <v>1.000545</v>
      </c>
      <c r="I2140" s="4">
        <v>0.48198333333333337</v>
      </c>
      <c r="J2140" s="29">
        <f t="shared" si="236"/>
        <v>41643.360000000001</v>
      </c>
      <c r="K2140" s="4">
        <v>0.51239231481481484</v>
      </c>
      <c r="L2140" s="29">
        <f t="shared" si="232"/>
        <v>44270.695999999996</v>
      </c>
      <c r="M2140" s="30">
        <f t="shared" si="237"/>
        <v>0.30901999999995322</v>
      </c>
    </row>
    <row r="2141" spans="2:13" x14ac:dyDescent="0.15">
      <c r="B2141" s="2">
        <v>15.45</v>
      </c>
      <c r="C2141" s="2">
        <f t="shared" si="233"/>
        <v>34.601819999999996</v>
      </c>
      <c r="D2141" s="2">
        <f t="shared" si="234"/>
        <v>55.686231406079997</v>
      </c>
      <c r="E2141" s="4">
        <v>0.51239583333333327</v>
      </c>
      <c r="F2141" s="4">
        <v>0.48177020833333334</v>
      </c>
      <c r="G2141" s="29">
        <f t="shared" si="235"/>
        <v>41624.945999999996</v>
      </c>
      <c r="H2141" s="30">
        <f t="shared" si="231"/>
        <v>1.000545</v>
      </c>
      <c r="I2141" s="4">
        <v>0.48198333333333337</v>
      </c>
      <c r="J2141" s="29">
        <f t="shared" si="236"/>
        <v>41643.360000000001</v>
      </c>
      <c r="K2141" s="4">
        <v>0.51240413194444445</v>
      </c>
      <c r="L2141" s="29">
        <f t="shared" si="232"/>
        <v>44271.716999999997</v>
      </c>
      <c r="M2141" s="30">
        <f t="shared" si="237"/>
        <v>0.32947500000059349</v>
      </c>
    </row>
    <row r="2142" spans="2:13" x14ac:dyDescent="0.15">
      <c r="B2142" s="2">
        <v>15.45</v>
      </c>
      <c r="C2142" s="2">
        <f t="shared" si="233"/>
        <v>34.601819999999996</v>
      </c>
      <c r="D2142" s="2">
        <f t="shared" si="234"/>
        <v>55.686231406079997</v>
      </c>
      <c r="E2142" s="4">
        <v>0.51239583333333327</v>
      </c>
      <c r="F2142" s="4">
        <v>0.48177020833333334</v>
      </c>
      <c r="G2142" s="29">
        <f t="shared" si="235"/>
        <v>41624.945999999996</v>
      </c>
      <c r="H2142" s="30">
        <f t="shared" si="231"/>
        <v>1.000545</v>
      </c>
      <c r="I2142" s="4">
        <v>0.48198333333333337</v>
      </c>
      <c r="J2142" s="29">
        <f t="shared" si="236"/>
        <v>41643.360000000001</v>
      </c>
      <c r="K2142" s="4">
        <v>0.51240505787037038</v>
      </c>
      <c r="L2142" s="29">
        <f t="shared" si="232"/>
        <v>44271.796999999999</v>
      </c>
      <c r="M2142" s="30">
        <f t="shared" si="237"/>
        <v>0.40947500000233972</v>
      </c>
    </row>
    <row r="2143" spans="2:13" x14ac:dyDescent="0.15">
      <c r="B2143" s="2">
        <v>15.51</v>
      </c>
      <c r="C2143" s="2">
        <f t="shared" si="233"/>
        <v>34.736196</v>
      </c>
      <c r="D2143" s="2">
        <f t="shared" si="234"/>
        <v>55.902488615424005</v>
      </c>
      <c r="E2143" s="4">
        <v>0.51240740740740742</v>
      </c>
      <c r="F2143" s="4">
        <v>0.48177020833333334</v>
      </c>
      <c r="G2143" s="29">
        <f t="shared" si="235"/>
        <v>41624.945999999996</v>
      </c>
      <c r="H2143" s="30">
        <f t="shared" si="231"/>
        <v>1.000545</v>
      </c>
      <c r="I2143" s="4">
        <v>0.48198333333333337</v>
      </c>
      <c r="J2143" s="29">
        <f t="shared" si="236"/>
        <v>41643.360000000001</v>
      </c>
      <c r="K2143" s="4">
        <v>0.51241668981481481</v>
      </c>
      <c r="L2143" s="29">
        <f t="shared" si="232"/>
        <v>44272.802000000003</v>
      </c>
      <c r="M2143" s="30">
        <f t="shared" si="237"/>
        <v>0.41393000000699631</v>
      </c>
    </row>
    <row r="2144" spans="2:13" x14ac:dyDescent="0.15">
      <c r="B2144" s="2">
        <v>15.59</v>
      </c>
      <c r="C2144" s="2">
        <f t="shared" si="233"/>
        <v>34.915363999999997</v>
      </c>
      <c r="D2144" s="2">
        <f t="shared" si="234"/>
        <v>56.190831561216001</v>
      </c>
      <c r="E2144" s="4">
        <v>0.51241898148148146</v>
      </c>
      <c r="F2144" s="4">
        <v>0.48177020833333334</v>
      </c>
      <c r="G2144" s="29">
        <f t="shared" si="235"/>
        <v>41624.945999999996</v>
      </c>
      <c r="H2144" s="30">
        <f t="shared" si="231"/>
        <v>1.000545</v>
      </c>
      <c r="I2144" s="4">
        <v>0.48198333333333337</v>
      </c>
      <c r="J2144" s="29">
        <f t="shared" si="236"/>
        <v>41643.360000000001</v>
      </c>
      <c r="K2144" s="4">
        <v>0.51242837962962962</v>
      </c>
      <c r="L2144" s="29">
        <f t="shared" si="232"/>
        <v>44273.811999999998</v>
      </c>
      <c r="M2144" s="30">
        <f t="shared" si="237"/>
        <v>0.42338500000175761</v>
      </c>
    </row>
    <row r="2145" spans="2:13" x14ac:dyDescent="0.15">
      <c r="B2145" s="2">
        <v>16.03</v>
      </c>
      <c r="C2145" s="2">
        <f t="shared" si="233"/>
        <v>35.900787999999999</v>
      </c>
      <c r="D2145" s="2">
        <f t="shared" si="234"/>
        <v>57.776717763072</v>
      </c>
      <c r="E2145" s="4">
        <v>0.51244212962962965</v>
      </c>
      <c r="F2145" s="4">
        <v>0.48177020833333334</v>
      </c>
      <c r="G2145" s="29">
        <f t="shared" si="235"/>
        <v>41624.945999999996</v>
      </c>
      <c r="H2145" s="30">
        <f t="shared" si="231"/>
        <v>1.000545</v>
      </c>
      <c r="I2145" s="4">
        <v>0.48198333333333337</v>
      </c>
      <c r="J2145" s="29">
        <f t="shared" si="236"/>
        <v>41643.360000000001</v>
      </c>
      <c r="K2145" s="4">
        <v>0.51245151620370366</v>
      </c>
      <c r="L2145" s="29">
        <f t="shared" si="232"/>
        <v>44275.811000000002</v>
      </c>
      <c r="M2145" s="30">
        <f t="shared" si="237"/>
        <v>0.42129500000519182</v>
      </c>
    </row>
    <row r="2146" spans="2:13" x14ac:dyDescent="0.15">
      <c r="B2146" s="2">
        <v>16.32</v>
      </c>
      <c r="C2146" s="2">
        <f t="shared" si="233"/>
        <v>36.550272</v>
      </c>
      <c r="D2146" s="2">
        <f t="shared" si="234"/>
        <v>58.821960941568001</v>
      </c>
      <c r="E2146" s="4">
        <v>0.51245370370370369</v>
      </c>
      <c r="F2146" s="4">
        <v>0.48177020833333334</v>
      </c>
      <c r="G2146" s="29">
        <f t="shared" si="235"/>
        <v>41624.945999999996</v>
      </c>
      <c r="H2146" s="30">
        <f t="shared" si="231"/>
        <v>1.000545</v>
      </c>
      <c r="I2146" s="4">
        <v>0.48198333333333337</v>
      </c>
      <c r="J2146" s="29">
        <f t="shared" si="236"/>
        <v>41643.360000000001</v>
      </c>
      <c r="K2146" s="4">
        <v>0.51246313657407405</v>
      </c>
      <c r="L2146" s="29">
        <f t="shared" si="232"/>
        <v>44276.815000000002</v>
      </c>
      <c r="M2146" s="30">
        <f t="shared" si="237"/>
        <v>0.42475000000600671</v>
      </c>
    </row>
    <row r="2147" spans="2:13" x14ac:dyDescent="0.15">
      <c r="B2147" s="2">
        <v>16.73</v>
      </c>
      <c r="C2147" s="2">
        <f t="shared" si="233"/>
        <v>37.468508</v>
      </c>
      <c r="D2147" s="2">
        <f t="shared" si="234"/>
        <v>60.299718538752003</v>
      </c>
      <c r="E2147" s="4">
        <v>0.51246527777777773</v>
      </c>
      <c r="F2147" s="4">
        <v>0.48177020833333334</v>
      </c>
      <c r="G2147" s="29">
        <f t="shared" si="235"/>
        <v>41624.945999999996</v>
      </c>
      <c r="H2147" s="30">
        <f t="shared" si="231"/>
        <v>1.000545</v>
      </c>
      <c r="I2147" s="4">
        <v>0.48198333333333337</v>
      </c>
      <c r="J2147" s="29">
        <f t="shared" si="236"/>
        <v>41643.360000000001</v>
      </c>
      <c r="K2147" s="4">
        <v>0.51247467592592588</v>
      </c>
      <c r="L2147" s="29">
        <f t="shared" si="232"/>
        <v>44277.811999999998</v>
      </c>
      <c r="M2147" s="30">
        <f t="shared" si="237"/>
        <v>0.42120500000175753</v>
      </c>
    </row>
    <row r="2148" spans="2:13" x14ac:dyDescent="0.15">
      <c r="B2148" s="2">
        <v>17.07</v>
      </c>
      <c r="C2148" s="2">
        <f t="shared" si="233"/>
        <v>38.229971999999997</v>
      </c>
      <c r="D2148" s="2">
        <f t="shared" si="234"/>
        <v>61.525176058367997</v>
      </c>
      <c r="E2148" s="4">
        <v>0.51247685185185188</v>
      </c>
      <c r="F2148" s="4">
        <v>0.48177020833333334</v>
      </c>
      <c r="G2148" s="29">
        <f t="shared" si="235"/>
        <v>41624.945999999996</v>
      </c>
      <c r="H2148" s="30">
        <f t="shared" si="231"/>
        <v>1.000545</v>
      </c>
      <c r="I2148" s="4">
        <v>0.48198333333333337</v>
      </c>
      <c r="J2148" s="29">
        <f t="shared" si="236"/>
        <v>41643.360000000001</v>
      </c>
      <c r="K2148" s="4">
        <v>0.51248625000000003</v>
      </c>
      <c r="L2148" s="29">
        <f t="shared" si="232"/>
        <v>44278.811999999998</v>
      </c>
      <c r="M2148" s="30">
        <f t="shared" si="237"/>
        <v>0.42066000000175752</v>
      </c>
    </row>
    <row r="2149" spans="2:13" x14ac:dyDescent="0.15">
      <c r="B2149" s="2">
        <v>17.12</v>
      </c>
      <c r="C2149" s="2">
        <f t="shared" si="233"/>
        <v>38.341951999999999</v>
      </c>
      <c r="D2149" s="2">
        <f t="shared" si="234"/>
        <v>61.705390399488003</v>
      </c>
      <c r="E2149" s="4">
        <v>0.51248842592592592</v>
      </c>
      <c r="F2149" s="4">
        <v>0.48177020833333334</v>
      </c>
      <c r="G2149" s="29">
        <f t="shared" si="235"/>
        <v>41624.945999999996</v>
      </c>
      <c r="H2149" s="30">
        <f t="shared" si="231"/>
        <v>1.000545</v>
      </c>
      <c r="I2149" s="4">
        <v>0.48198333333333337</v>
      </c>
      <c r="J2149" s="29">
        <f t="shared" si="236"/>
        <v>41643.360000000001</v>
      </c>
      <c r="K2149" s="4">
        <v>0.51249800925925926</v>
      </c>
      <c r="L2149" s="29">
        <f t="shared" si="232"/>
        <v>44339.828000000001</v>
      </c>
      <c r="M2149" s="30">
        <f t="shared" si="237"/>
        <v>0.40341500000501607</v>
      </c>
    </row>
    <row r="2150" spans="2:13" x14ac:dyDescent="0.15">
      <c r="B2150" s="2">
        <v>17.21</v>
      </c>
      <c r="C2150" s="2">
        <f t="shared" si="233"/>
        <v>38.543515999999997</v>
      </c>
      <c r="D2150" s="2">
        <f t="shared" si="234"/>
        <v>62.029776213504</v>
      </c>
      <c r="E2150" s="4">
        <v>0.51250000000000007</v>
      </c>
      <c r="F2150" s="4">
        <v>0.48177020833333334</v>
      </c>
      <c r="G2150" s="29">
        <f t="shared" si="235"/>
        <v>41624.945999999996</v>
      </c>
      <c r="H2150" s="30">
        <f t="shared" si="231"/>
        <v>1.000545</v>
      </c>
      <c r="I2150" s="4">
        <v>0.48198333333333337</v>
      </c>
      <c r="J2150" s="29">
        <f t="shared" si="236"/>
        <v>41643.360000000001</v>
      </c>
      <c r="K2150" s="4">
        <v>0.5125092361111111</v>
      </c>
      <c r="L2150" s="29">
        <f t="shared" si="232"/>
        <v>44280.798000000003</v>
      </c>
      <c r="M2150" s="30">
        <f t="shared" si="237"/>
        <v>0.40557000000618126</v>
      </c>
    </row>
    <row r="2151" spans="2:13" x14ac:dyDescent="0.15">
      <c r="B2151" s="2">
        <v>16.54</v>
      </c>
      <c r="C2151" s="2">
        <f t="shared" si="233"/>
        <v>37.042983999999997</v>
      </c>
      <c r="D2151" s="2">
        <f t="shared" si="234"/>
        <v>59.614904042496001</v>
      </c>
      <c r="E2151" s="4">
        <v>0.51252314814814814</v>
      </c>
      <c r="F2151" s="4">
        <v>0.48177020833333334</v>
      </c>
      <c r="G2151" s="29">
        <f t="shared" si="235"/>
        <v>41624.945999999996</v>
      </c>
      <c r="H2151" s="30">
        <f t="shared" si="231"/>
        <v>1.000545</v>
      </c>
      <c r="I2151" s="4">
        <v>0.48198333333333337</v>
      </c>
      <c r="J2151" s="29">
        <f t="shared" si="236"/>
        <v>41643.360000000001</v>
      </c>
      <c r="K2151" s="4">
        <v>0.51253253472222216</v>
      </c>
      <c r="L2151" s="29">
        <f t="shared" si="232"/>
        <v>44282.811000000002</v>
      </c>
      <c r="M2151" s="30">
        <f t="shared" si="237"/>
        <v>0.4174800000051917</v>
      </c>
    </row>
    <row r="2152" spans="2:13" x14ac:dyDescent="0.15">
      <c r="B2152" s="2">
        <v>15.67</v>
      </c>
      <c r="C2152" s="2">
        <f t="shared" si="233"/>
        <v>35.094531999999994</v>
      </c>
      <c r="D2152" s="2">
        <f t="shared" si="234"/>
        <v>56.479174507007997</v>
      </c>
      <c r="E2152" s="4">
        <v>0.51253472222222218</v>
      </c>
      <c r="F2152" s="4">
        <v>0.48177020833333334</v>
      </c>
      <c r="G2152" s="29">
        <f t="shared" si="235"/>
        <v>41624.945999999996</v>
      </c>
      <c r="H2152" s="30">
        <f t="shared" si="231"/>
        <v>1.000545</v>
      </c>
      <c r="I2152" s="4">
        <v>0.48198333333333337</v>
      </c>
      <c r="J2152" s="29">
        <f t="shared" si="236"/>
        <v>41643.360000000001</v>
      </c>
      <c r="K2152" s="4">
        <v>0.51254416666666669</v>
      </c>
      <c r="L2152" s="29">
        <f t="shared" si="232"/>
        <v>44283.815999999999</v>
      </c>
      <c r="M2152" s="30">
        <f t="shared" si="237"/>
        <v>0.42193500000257234</v>
      </c>
    </row>
    <row r="2153" spans="2:13" x14ac:dyDescent="0.15">
      <c r="B2153" s="2">
        <v>14.93</v>
      </c>
      <c r="C2153" s="2">
        <f t="shared" si="233"/>
        <v>33.437227999999998</v>
      </c>
      <c r="D2153" s="2">
        <f t="shared" si="234"/>
        <v>53.812002258432003</v>
      </c>
      <c r="E2153" s="4">
        <v>0.51254629629629633</v>
      </c>
      <c r="F2153" s="4">
        <v>0.48177020833333334</v>
      </c>
      <c r="G2153" s="29">
        <f t="shared" si="235"/>
        <v>41624.945999999996</v>
      </c>
      <c r="H2153" s="30">
        <f t="shared" si="231"/>
        <v>1.000545</v>
      </c>
      <c r="I2153" s="4">
        <v>0.48198333333333337</v>
      </c>
      <c r="J2153" s="29">
        <f t="shared" si="236"/>
        <v>41643.360000000001</v>
      </c>
      <c r="K2153" s="4">
        <v>0.51255589120370371</v>
      </c>
      <c r="L2153" s="29">
        <f t="shared" si="232"/>
        <v>44284.828999999998</v>
      </c>
      <c r="M2153" s="30">
        <f t="shared" si="237"/>
        <v>0.43439000000158279</v>
      </c>
    </row>
    <row r="2154" spans="2:13" x14ac:dyDescent="0.15">
      <c r="B2154" s="2">
        <v>15.02</v>
      </c>
      <c r="C2154" s="2">
        <f t="shared" si="233"/>
        <v>33.638791999999995</v>
      </c>
      <c r="D2154" s="2">
        <f t="shared" si="234"/>
        <v>54.136388072447993</v>
      </c>
      <c r="E2154" s="4">
        <v>0.51256944444444441</v>
      </c>
      <c r="F2154" s="4">
        <v>0.48177020833333334</v>
      </c>
      <c r="G2154" s="29">
        <f t="shared" si="235"/>
        <v>41624.945999999996</v>
      </c>
      <c r="H2154" s="30">
        <f t="shared" si="231"/>
        <v>1.000545</v>
      </c>
      <c r="I2154" s="4">
        <v>0.48198333333333337</v>
      </c>
      <c r="J2154" s="29">
        <f t="shared" si="236"/>
        <v>41643.360000000001</v>
      </c>
      <c r="K2154" s="4">
        <v>0.51257881944444439</v>
      </c>
      <c r="L2154" s="29">
        <f t="shared" si="232"/>
        <v>44286.81</v>
      </c>
      <c r="M2154" s="30">
        <f t="shared" si="237"/>
        <v>0.41430000000134992</v>
      </c>
    </row>
    <row r="2155" spans="2:13" x14ac:dyDescent="0.15">
      <c r="B2155" s="2">
        <v>15.42</v>
      </c>
      <c r="C2155" s="2">
        <f t="shared" si="233"/>
        <v>34.534631999999995</v>
      </c>
      <c r="D2155" s="2">
        <f t="shared" si="234"/>
        <v>55.578102801407994</v>
      </c>
      <c r="E2155" s="4">
        <v>0.51258101851851856</v>
      </c>
      <c r="F2155" s="4">
        <v>0.48177020833333334</v>
      </c>
      <c r="G2155" s="29">
        <f t="shared" si="235"/>
        <v>41624.945999999996</v>
      </c>
      <c r="H2155" s="30">
        <f t="shared" si="231"/>
        <v>1.000545</v>
      </c>
      <c r="I2155" s="4">
        <v>0.48198333333333337</v>
      </c>
      <c r="J2155" s="29">
        <f t="shared" si="236"/>
        <v>41643.360000000001</v>
      </c>
      <c r="K2155" s="4">
        <v>0.51259049768518516</v>
      </c>
      <c r="L2155" s="29">
        <f t="shared" si="232"/>
        <v>44287.819000000003</v>
      </c>
      <c r="M2155" s="30">
        <f t="shared" si="237"/>
        <v>0.42275500000682142</v>
      </c>
    </row>
    <row r="2156" spans="2:13" x14ac:dyDescent="0.15">
      <c r="B2156" s="2">
        <v>15.76</v>
      </c>
      <c r="C2156" s="2">
        <f t="shared" si="233"/>
        <v>35.296095999999999</v>
      </c>
      <c r="D2156" s="2">
        <f t="shared" si="234"/>
        <v>56.803560321024001</v>
      </c>
      <c r="E2156" s="4">
        <v>0.5125925925925926</v>
      </c>
      <c r="F2156" s="4">
        <v>0.48177020833333334</v>
      </c>
      <c r="G2156" s="29">
        <f t="shared" si="235"/>
        <v>41624.945999999996</v>
      </c>
      <c r="H2156" s="30">
        <f t="shared" si="231"/>
        <v>1.000545</v>
      </c>
      <c r="I2156" s="4">
        <v>0.48198333333333337</v>
      </c>
      <c r="J2156" s="29">
        <f t="shared" si="236"/>
        <v>41643.360000000001</v>
      </c>
      <c r="K2156" s="4">
        <v>0.51260238425925919</v>
      </c>
      <c r="L2156" s="29">
        <f t="shared" si="232"/>
        <v>44288.845999999998</v>
      </c>
      <c r="M2156" s="30">
        <f t="shared" si="237"/>
        <v>0.44921000000140809</v>
      </c>
    </row>
    <row r="2157" spans="2:13" x14ac:dyDescent="0.15">
      <c r="B2157" s="2">
        <v>16.02</v>
      </c>
      <c r="C2157" s="2">
        <f t="shared" si="233"/>
        <v>35.878391999999998</v>
      </c>
      <c r="D2157" s="2">
        <f t="shared" si="234"/>
        <v>57.740674894847999</v>
      </c>
      <c r="E2157" s="4">
        <v>0.51260416666666664</v>
      </c>
      <c r="F2157" s="4">
        <v>0.48177020833333334</v>
      </c>
      <c r="G2157" s="29">
        <f t="shared" si="235"/>
        <v>41624.945999999996</v>
      </c>
      <c r="H2157" s="30">
        <f t="shared" si="231"/>
        <v>1.000545</v>
      </c>
      <c r="I2157" s="4">
        <v>0.48198333333333337</v>
      </c>
      <c r="J2157" s="29">
        <f t="shared" si="236"/>
        <v>41643.360000000001</v>
      </c>
      <c r="K2157" s="4">
        <v>0.51261376157407412</v>
      </c>
      <c r="L2157" s="29">
        <f t="shared" si="232"/>
        <v>44289.828999999998</v>
      </c>
      <c r="M2157" s="30">
        <f t="shared" si="237"/>
        <v>0.4316650000015827</v>
      </c>
    </row>
    <row r="2158" spans="2:13" x14ac:dyDescent="0.15">
      <c r="B2158" s="2">
        <v>16.02</v>
      </c>
      <c r="C2158" s="2">
        <f t="shared" si="233"/>
        <v>35.878391999999998</v>
      </c>
      <c r="D2158" s="2">
        <f t="shared" si="234"/>
        <v>57.740674894847999</v>
      </c>
      <c r="E2158" s="4">
        <v>0.51260416666666664</v>
      </c>
      <c r="F2158" s="4">
        <v>0.48177020833333334</v>
      </c>
      <c r="G2158" s="29">
        <f t="shared" si="235"/>
        <v>41624.945999999996</v>
      </c>
      <c r="H2158" s="30">
        <f t="shared" si="231"/>
        <v>1.000545</v>
      </c>
      <c r="I2158" s="4">
        <v>0.48198333333333337</v>
      </c>
      <c r="J2158" s="29">
        <f t="shared" si="236"/>
        <v>41643.360000000001</v>
      </c>
      <c r="K2158" s="4">
        <v>0.51261480324074071</v>
      </c>
      <c r="L2158" s="29">
        <f t="shared" si="232"/>
        <v>44289.919000000002</v>
      </c>
      <c r="M2158" s="30">
        <f t="shared" si="237"/>
        <v>0.5216650000053662</v>
      </c>
    </row>
    <row r="2159" spans="2:13" x14ac:dyDescent="0.15">
      <c r="B2159" s="2">
        <v>16.350000000000001</v>
      </c>
      <c r="C2159" s="2">
        <f t="shared" si="233"/>
        <v>36.617460000000001</v>
      </c>
      <c r="D2159" s="2">
        <f t="shared" si="234"/>
        <v>58.930089546240005</v>
      </c>
      <c r="E2159" s="4">
        <v>0.51261574074074068</v>
      </c>
      <c r="F2159" s="4">
        <v>0.48177020833333334</v>
      </c>
      <c r="G2159" s="29">
        <f t="shared" si="235"/>
        <v>41624.945999999996</v>
      </c>
      <c r="H2159" s="30">
        <f t="shared" si="231"/>
        <v>1.000545</v>
      </c>
      <c r="I2159" s="4">
        <v>0.48198333333333337</v>
      </c>
      <c r="J2159" s="29">
        <f t="shared" si="236"/>
        <v>41643.360000000001</v>
      </c>
      <c r="K2159" s="4">
        <v>0.51262635416666669</v>
      </c>
      <c r="L2159" s="29">
        <f t="shared" si="232"/>
        <v>44290.917000000001</v>
      </c>
      <c r="M2159" s="30">
        <f t="shared" si="237"/>
        <v>0.51912000000495873</v>
      </c>
    </row>
    <row r="2160" spans="2:13" x14ac:dyDescent="0.15">
      <c r="B2160" s="2">
        <v>16.75</v>
      </c>
      <c r="C2160" s="2">
        <f t="shared" si="233"/>
        <v>37.513299999999994</v>
      </c>
      <c r="D2160" s="2">
        <f t="shared" si="234"/>
        <v>60.371804275199992</v>
      </c>
      <c r="E2160" s="4">
        <v>0.51262731481481483</v>
      </c>
      <c r="F2160" s="4">
        <v>0.48177020833333334</v>
      </c>
      <c r="G2160" s="29">
        <f t="shared" si="235"/>
        <v>41624.945999999996</v>
      </c>
      <c r="H2160" s="30">
        <f t="shared" si="231"/>
        <v>1.000545</v>
      </c>
      <c r="I2160" s="4">
        <v>0.48198333333333337</v>
      </c>
      <c r="J2160" s="29">
        <f t="shared" si="236"/>
        <v>41643.360000000001</v>
      </c>
      <c r="K2160" s="4">
        <v>0.51263771990740736</v>
      </c>
      <c r="L2160" s="29">
        <f t="shared" si="232"/>
        <v>44291.898999999998</v>
      </c>
      <c r="M2160" s="30">
        <f t="shared" si="237"/>
        <v>0.50057500000129163</v>
      </c>
    </row>
    <row r="2161" spans="2:13" x14ac:dyDescent="0.15">
      <c r="B2161" s="2">
        <v>16.97</v>
      </c>
      <c r="C2161" s="2">
        <f t="shared" si="233"/>
        <v>38.006011999999991</v>
      </c>
      <c r="D2161" s="2">
        <f t="shared" si="234"/>
        <v>61.164747376127991</v>
      </c>
      <c r="E2161" s="4">
        <v>0.51263888888888887</v>
      </c>
      <c r="F2161" s="4">
        <v>0.48177020833333334</v>
      </c>
      <c r="G2161" s="29">
        <f t="shared" si="235"/>
        <v>41624.945999999996</v>
      </c>
      <c r="H2161" s="30">
        <f t="shared" si="231"/>
        <v>1.000545</v>
      </c>
      <c r="I2161" s="4">
        <v>0.48198333333333337</v>
      </c>
      <c r="J2161" s="29">
        <f t="shared" si="236"/>
        <v>41643.360000000001</v>
      </c>
      <c r="K2161" s="4">
        <v>0.51264930555555555</v>
      </c>
      <c r="L2161" s="29">
        <f t="shared" si="232"/>
        <v>44292.9</v>
      </c>
      <c r="M2161" s="30">
        <f t="shared" si="237"/>
        <v>0.50103000000513331</v>
      </c>
    </row>
    <row r="2162" spans="2:13" x14ac:dyDescent="0.15">
      <c r="B2162" s="2">
        <v>16.850000000000001</v>
      </c>
      <c r="C2162" s="2">
        <f t="shared" si="233"/>
        <v>37.737259999999999</v>
      </c>
      <c r="D2162" s="2">
        <f t="shared" si="234"/>
        <v>60.732232957440004</v>
      </c>
      <c r="E2162" s="4">
        <v>0.51265046296296302</v>
      </c>
      <c r="F2162" s="4">
        <v>0.48177020833333334</v>
      </c>
      <c r="G2162" s="29">
        <f t="shared" si="235"/>
        <v>41624.945999999996</v>
      </c>
      <c r="H2162" s="30">
        <f t="shared" si="231"/>
        <v>1.000545</v>
      </c>
      <c r="I2162" s="4">
        <v>0.48198333333333337</v>
      </c>
      <c r="J2162" s="29">
        <f t="shared" si="236"/>
        <v>41643.360000000001</v>
      </c>
      <c r="K2162" s="4">
        <v>0.51266101851851853</v>
      </c>
      <c r="L2162" s="29">
        <f t="shared" si="232"/>
        <v>44293.911999999997</v>
      </c>
      <c r="M2162" s="30">
        <f t="shared" si="237"/>
        <v>0.51248500000030206</v>
      </c>
    </row>
    <row r="2163" spans="2:13" x14ac:dyDescent="0.15">
      <c r="B2163" s="2">
        <v>16.66</v>
      </c>
      <c r="C2163" s="2">
        <f t="shared" si="233"/>
        <v>37.311735999999996</v>
      </c>
      <c r="D2163" s="2">
        <f t="shared" si="234"/>
        <v>60.047418461183995</v>
      </c>
      <c r="E2163" s="4">
        <v>0.51266203703703705</v>
      </c>
      <c r="F2163" s="4">
        <v>0.48177020833333334</v>
      </c>
      <c r="G2163" s="29">
        <f t="shared" si="235"/>
        <v>41624.945999999996</v>
      </c>
      <c r="H2163" s="30">
        <f t="shared" si="231"/>
        <v>1.000545</v>
      </c>
      <c r="I2163" s="4">
        <v>0.48198333333333337</v>
      </c>
      <c r="J2163" s="29">
        <f t="shared" si="236"/>
        <v>41643.360000000001</v>
      </c>
      <c r="K2163" s="4">
        <v>0.51267243055555556</v>
      </c>
      <c r="L2163" s="29">
        <f t="shared" si="232"/>
        <v>44294.898000000001</v>
      </c>
      <c r="M2163" s="30">
        <f t="shared" si="237"/>
        <v>0.49794000000472582</v>
      </c>
    </row>
    <row r="2164" spans="2:13" x14ac:dyDescent="0.15">
      <c r="B2164" s="2">
        <v>16.46</v>
      </c>
      <c r="C2164" s="2">
        <f t="shared" si="233"/>
        <v>36.863816</v>
      </c>
      <c r="D2164" s="2">
        <f t="shared" si="234"/>
        <v>59.326561096704005</v>
      </c>
      <c r="E2164" s="4">
        <v>0.51267361111111109</v>
      </c>
      <c r="F2164" s="4">
        <v>0.48177020833333334</v>
      </c>
      <c r="G2164" s="29">
        <f t="shared" si="235"/>
        <v>41624.945999999996</v>
      </c>
      <c r="H2164" s="30">
        <f t="shared" ref="H2164:H2227" si="238">H2163</f>
        <v>1.000545</v>
      </c>
      <c r="I2164" s="4">
        <v>0.48198333333333337</v>
      </c>
      <c r="J2164" s="29">
        <f t="shared" si="236"/>
        <v>41643.360000000001</v>
      </c>
      <c r="K2164" s="4">
        <v>0.51268418981481478</v>
      </c>
      <c r="L2164" s="29">
        <f t="shared" ref="L2164:L2227" si="239">RIGHT(TEXT(K2164,"s.000"),7)+MINUTE(K2164)*60+HOUR(K2164)*3600</f>
        <v>44295.913999999997</v>
      </c>
      <c r="M2164" s="30">
        <f t="shared" si="237"/>
        <v>0.51339500000070948</v>
      </c>
    </row>
    <row r="2165" spans="2:13" x14ac:dyDescent="0.15">
      <c r="B2165" s="2">
        <v>16.48</v>
      </c>
      <c r="C2165" s="2">
        <f t="shared" si="233"/>
        <v>36.908608000000001</v>
      </c>
      <c r="D2165" s="2">
        <f t="shared" si="234"/>
        <v>59.398646833152007</v>
      </c>
      <c r="E2165" s="4">
        <v>0.51268518518518513</v>
      </c>
      <c r="F2165" s="4">
        <v>0.48177020833333334</v>
      </c>
      <c r="G2165" s="29">
        <f t="shared" si="235"/>
        <v>41624.945999999996</v>
      </c>
      <c r="H2165" s="30">
        <f t="shared" si="238"/>
        <v>1.000545</v>
      </c>
      <c r="I2165" s="4">
        <v>0.48198333333333337</v>
      </c>
      <c r="J2165" s="29">
        <f t="shared" si="236"/>
        <v>41643.360000000001</v>
      </c>
      <c r="K2165" s="4">
        <v>0.5126959143518518</v>
      </c>
      <c r="L2165" s="29">
        <f t="shared" si="239"/>
        <v>44296.927000000003</v>
      </c>
      <c r="M2165" s="30">
        <f t="shared" si="237"/>
        <v>0.52585000000699589</v>
      </c>
    </row>
    <row r="2166" spans="2:13" x14ac:dyDescent="0.15">
      <c r="B2166" s="2">
        <v>16.23</v>
      </c>
      <c r="C2166" s="2">
        <f t="shared" si="233"/>
        <v>36.348707999999995</v>
      </c>
      <c r="D2166" s="2">
        <f t="shared" si="234"/>
        <v>58.497575127551997</v>
      </c>
      <c r="E2166" s="4">
        <v>0.51269675925925928</v>
      </c>
      <c r="F2166" s="4">
        <v>0.48177020833333334</v>
      </c>
      <c r="G2166" s="29">
        <f t="shared" si="235"/>
        <v>41624.945999999996</v>
      </c>
      <c r="H2166" s="30">
        <f t="shared" si="238"/>
        <v>1.000545</v>
      </c>
      <c r="I2166" s="4">
        <v>0.48198333333333337</v>
      </c>
      <c r="J2166" s="29">
        <f t="shared" si="236"/>
        <v>41643.360000000001</v>
      </c>
      <c r="K2166" s="4">
        <v>0.51270739583333336</v>
      </c>
      <c r="L2166" s="29">
        <f t="shared" si="239"/>
        <v>44297.919000000002</v>
      </c>
      <c r="M2166" s="30">
        <f t="shared" si="237"/>
        <v>0.51730500000536606</v>
      </c>
    </row>
    <row r="2167" spans="2:13" x14ac:dyDescent="0.15">
      <c r="B2167" s="2">
        <v>15.89</v>
      </c>
      <c r="C2167" s="2">
        <f t="shared" si="233"/>
        <v>35.587243999999998</v>
      </c>
      <c r="D2167" s="2">
        <f t="shared" si="234"/>
        <v>57.272117607936003</v>
      </c>
      <c r="E2167" s="4">
        <v>0.51270833333333332</v>
      </c>
      <c r="F2167" s="4">
        <v>0.48177020833333334</v>
      </c>
      <c r="G2167" s="29">
        <f t="shared" si="235"/>
        <v>41624.945999999996</v>
      </c>
      <c r="H2167" s="30">
        <f t="shared" si="238"/>
        <v>1.000545</v>
      </c>
      <c r="I2167" s="4">
        <v>0.48198333333333337</v>
      </c>
      <c r="J2167" s="29">
        <f t="shared" si="236"/>
        <v>41643.360000000001</v>
      </c>
      <c r="K2167" s="4">
        <v>0.51271890046296298</v>
      </c>
      <c r="L2167" s="29">
        <f t="shared" si="239"/>
        <v>44298.913</v>
      </c>
      <c r="M2167" s="30">
        <f t="shared" si="237"/>
        <v>0.51076000000414368</v>
      </c>
    </row>
    <row r="2168" spans="2:13" x14ac:dyDescent="0.15">
      <c r="B2168" s="2">
        <v>14.09</v>
      </c>
      <c r="C2168" s="2">
        <f t="shared" si="233"/>
        <v>31.555963999999996</v>
      </c>
      <c r="D2168" s="2">
        <f t="shared" si="234"/>
        <v>50.784401327615996</v>
      </c>
      <c r="E2168" s="4">
        <v>0.51274305555555555</v>
      </c>
      <c r="F2168" s="4">
        <v>0.48177020833333334</v>
      </c>
      <c r="G2168" s="29">
        <f t="shared" si="235"/>
        <v>41624.945999999996</v>
      </c>
      <c r="H2168" s="30">
        <f t="shared" si="238"/>
        <v>1.000545</v>
      </c>
      <c r="I2168" s="4">
        <v>0.48198333333333337</v>
      </c>
      <c r="J2168" s="29">
        <f t="shared" si="236"/>
        <v>41643.360000000001</v>
      </c>
      <c r="K2168" s="4">
        <v>0.51275365740740741</v>
      </c>
      <c r="L2168" s="29">
        <f t="shared" si="239"/>
        <v>44301.915999999997</v>
      </c>
      <c r="M2168" s="30">
        <f t="shared" si="237"/>
        <v>0.51212500000111683</v>
      </c>
    </row>
    <row r="2169" spans="2:13" x14ac:dyDescent="0.15">
      <c r="B2169" s="2">
        <v>12.61</v>
      </c>
      <c r="C2169" s="2">
        <f t="shared" si="233"/>
        <v>28.241355999999996</v>
      </c>
      <c r="D2169" s="2">
        <f t="shared" si="234"/>
        <v>45.450056830464</v>
      </c>
      <c r="E2169" s="4">
        <v>0.51275462962962959</v>
      </c>
      <c r="F2169" s="4">
        <v>0.48177020833333334</v>
      </c>
      <c r="G2169" s="29">
        <f t="shared" si="235"/>
        <v>41624.945999999996</v>
      </c>
      <c r="H2169" s="30">
        <f t="shared" si="238"/>
        <v>1.000545</v>
      </c>
      <c r="I2169" s="4">
        <v>0.48198333333333337</v>
      </c>
      <c r="J2169" s="29">
        <f t="shared" si="236"/>
        <v>41643.360000000001</v>
      </c>
      <c r="K2169" s="4">
        <v>0.51276539351851846</v>
      </c>
      <c r="L2169" s="29">
        <f t="shared" si="239"/>
        <v>44302.93</v>
      </c>
      <c r="M2169" s="30">
        <f t="shared" si="237"/>
        <v>0.52558000000396898</v>
      </c>
    </row>
    <row r="2170" spans="2:13" x14ac:dyDescent="0.15">
      <c r="B2170" s="2">
        <v>10.84</v>
      </c>
      <c r="C2170" s="2">
        <f t="shared" si="233"/>
        <v>24.277263999999999</v>
      </c>
      <c r="D2170" s="2">
        <f t="shared" si="234"/>
        <v>39.070469154816003</v>
      </c>
      <c r="E2170" s="4">
        <v>0.51276620370370374</v>
      </c>
      <c r="F2170" s="4">
        <v>0.48177020833333334</v>
      </c>
      <c r="G2170" s="29">
        <f t="shared" si="235"/>
        <v>41624.945999999996</v>
      </c>
      <c r="H2170" s="30">
        <f t="shared" si="238"/>
        <v>1.000545</v>
      </c>
      <c r="I2170" s="4">
        <v>0.48198333333333337</v>
      </c>
      <c r="J2170" s="29">
        <f t="shared" si="236"/>
        <v>41643.360000000001</v>
      </c>
      <c r="K2170" s="4">
        <v>0.51278861111111118</v>
      </c>
      <c r="L2170" s="29">
        <f t="shared" si="239"/>
        <v>44304.936000000002</v>
      </c>
      <c r="M2170" s="30">
        <f t="shared" si="237"/>
        <v>0.53049000000519131</v>
      </c>
    </row>
    <row r="2171" spans="2:13" x14ac:dyDescent="0.15">
      <c r="B2171" s="2">
        <v>10.84</v>
      </c>
      <c r="C2171" s="2">
        <f t="shared" si="233"/>
        <v>24.277263999999999</v>
      </c>
      <c r="D2171" s="2">
        <f t="shared" si="234"/>
        <v>39.070469154816003</v>
      </c>
      <c r="E2171" s="4">
        <v>0.51276620370370374</v>
      </c>
      <c r="F2171" s="4">
        <v>0.48177020833333334</v>
      </c>
      <c r="G2171" s="29">
        <f t="shared" si="235"/>
        <v>41624.945999999996</v>
      </c>
      <c r="H2171" s="30">
        <f t="shared" si="238"/>
        <v>1.000545</v>
      </c>
      <c r="I2171" s="4">
        <v>0.48198333333333337</v>
      </c>
      <c r="J2171" s="29">
        <f t="shared" si="236"/>
        <v>41643.360000000001</v>
      </c>
      <c r="K2171" s="4">
        <v>0.51278927083333337</v>
      </c>
      <c r="L2171" s="29">
        <f t="shared" si="239"/>
        <v>44304.993000000002</v>
      </c>
      <c r="M2171" s="30">
        <f t="shared" si="237"/>
        <v>0.5874900000058898</v>
      </c>
    </row>
    <row r="2172" spans="2:13" x14ac:dyDescent="0.15">
      <c r="B2172" s="2">
        <v>7.81</v>
      </c>
      <c r="C2172" s="2">
        <f t="shared" si="233"/>
        <v>17.491275999999999</v>
      </c>
      <c r="D2172" s="2">
        <f t="shared" si="234"/>
        <v>28.149480082943999</v>
      </c>
      <c r="E2172" s="4">
        <v>0.51278935185185182</v>
      </c>
      <c r="F2172" s="4">
        <v>0.48177020833333334</v>
      </c>
      <c r="G2172" s="29">
        <f t="shared" si="235"/>
        <v>41624.945999999996</v>
      </c>
      <c r="H2172" s="30">
        <f t="shared" si="238"/>
        <v>1.000545</v>
      </c>
      <c r="I2172" s="4">
        <v>0.48198333333333337</v>
      </c>
      <c r="J2172" s="29">
        <f t="shared" si="236"/>
        <v>41643.360000000001</v>
      </c>
      <c r="K2172" s="4">
        <v>0.51280121527777778</v>
      </c>
      <c r="L2172" s="29">
        <f t="shared" si="239"/>
        <v>44306.025000000001</v>
      </c>
      <c r="M2172" s="30">
        <f t="shared" si="237"/>
        <v>0.61894500000513308</v>
      </c>
    </row>
    <row r="2173" spans="2:13" x14ac:dyDescent="0.15">
      <c r="B2173" s="2">
        <v>7.07</v>
      </c>
      <c r="C2173" s="2">
        <f t="shared" si="233"/>
        <v>15.833971999999999</v>
      </c>
      <c r="D2173" s="2">
        <f t="shared" si="234"/>
        <v>25.482307834368001</v>
      </c>
      <c r="E2173" s="4">
        <v>0.5128125</v>
      </c>
      <c r="F2173" s="4">
        <v>0.48177020833333334</v>
      </c>
      <c r="G2173" s="29">
        <f t="shared" si="235"/>
        <v>41624.945999999996</v>
      </c>
      <c r="H2173" s="30">
        <f t="shared" si="238"/>
        <v>1.000545</v>
      </c>
      <c r="I2173" s="4">
        <v>0.48198333333333337</v>
      </c>
      <c r="J2173" s="29">
        <f t="shared" si="236"/>
        <v>41643.360000000001</v>
      </c>
      <c r="K2173" s="4">
        <v>0.51281278935185182</v>
      </c>
      <c r="L2173" s="29">
        <f t="shared" si="239"/>
        <v>44307.025000000001</v>
      </c>
      <c r="M2173" s="30">
        <f t="shared" si="237"/>
        <v>0.61840000000513307</v>
      </c>
    </row>
    <row r="2174" spans="2:13" x14ac:dyDescent="0.15">
      <c r="B2174" s="2">
        <v>7.07</v>
      </c>
      <c r="C2174" s="2">
        <f t="shared" si="233"/>
        <v>15.833971999999999</v>
      </c>
      <c r="D2174" s="2">
        <f t="shared" si="234"/>
        <v>25.482307834368001</v>
      </c>
      <c r="E2174" s="4">
        <v>0.5128125</v>
      </c>
      <c r="F2174" s="4">
        <v>0.48177020833333334</v>
      </c>
      <c r="G2174" s="29">
        <f t="shared" si="235"/>
        <v>41624.945999999996</v>
      </c>
      <c r="H2174" s="30">
        <f t="shared" si="238"/>
        <v>1.000545</v>
      </c>
      <c r="I2174" s="4">
        <v>0.48198333333333337</v>
      </c>
      <c r="J2174" s="29">
        <f t="shared" si="236"/>
        <v>41643.360000000001</v>
      </c>
      <c r="K2174" s="4">
        <v>0.51282432870370365</v>
      </c>
      <c r="L2174" s="29">
        <f t="shared" si="239"/>
        <v>44308.021999999997</v>
      </c>
      <c r="M2174" s="30">
        <f t="shared" si="237"/>
        <v>0.61485500000088389</v>
      </c>
    </row>
    <row r="2175" spans="2:13" x14ac:dyDescent="0.15">
      <c r="B2175" s="2">
        <v>7.07</v>
      </c>
      <c r="C2175" s="2">
        <f t="shared" si="233"/>
        <v>15.833971999999999</v>
      </c>
      <c r="D2175" s="2">
        <f t="shared" si="234"/>
        <v>25.482307834368001</v>
      </c>
      <c r="E2175" s="4">
        <v>0.5128125</v>
      </c>
      <c r="F2175" s="4">
        <v>0.48177020833333334</v>
      </c>
      <c r="G2175" s="29">
        <f t="shared" si="235"/>
        <v>41624.945999999996</v>
      </c>
      <c r="H2175" s="30">
        <f t="shared" si="238"/>
        <v>1.000545</v>
      </c>
      <c r="I2175" s="4">
        <v>0.48198333333333337</v>
      </c>
      <c r="J2175" s="29">
        <f t="shared" si="236"/>
        <v>41643.360000000001</v>
      </c>
      <c r="K2175" s="4">
        <v>0.51282515046296295</v>
      </c>
      <c r="L2175" s="29">
        <f t="shared" si="239"/>
        <v>44308.093000000001</v>
      </c>
      <c r="M2175" s="30">
        <f t="shared" si="237"/>
        <v>0.68585500000443456</v>
      </c>
    </row>
    <row r="2176" spans="2:13" x14ac:dyDescent="0.15">
      <c r="B2176" s="2">
        <v>7.36</v>
      </c>
      <c r="C2176" s="2">
        <f t="shared" si="233"/>
        <v>16.483456</v>
      </c>
      <c r="D2176" s="2">
        <f t="shared" si="234"/>
        <v>26.527551012864002</v>
      </c>
      <c r="E2176" s="4">
        <v>0.51283564814814808</v>
      </c>
      <c r="F2176" s="4">
        <v>0.48177020833333334</v>
      </c>
      <c r="G2176" s="29">
        <f t="shared" si="235"/>
        <v>41624.945999999996</v>
      </c>
      <c r="H2176" s="30">
        <f t="shared" si="238"/>
        <v>1.000545</v>
      </c>
      <c r="I2176" s="4">
        <v>0.48198333333333337</v>
      </c>
      <c r="J2176" s="29">
        <f t="shared" si="236"/>
        <v>41643.360000000001</v>
      </c>
      <c r="K2176" s="4">
        <v>0.51283704861111112</v>
      </c>
      <c r="L2176" s="29">
        <f t="shared" si="239"/>
        <v>44309.120999999999</v>
      </c>
      <c r="M2176" s="30">
        <f t="shared" si="237"/>
        <v>0.71331000000286293</v>
      </c>
    </row>
    <row r="2177" spans="2:13" x14ac:dyDescent="0.15">
      <c r="B2177" s="2">
        <v>7.36</v>
      </c>
      <c r="C2177" s="2">
        <f t="shared" si="233"/>
        <v>16.483456</v>
      </c>
      <c r="D2177" s="2">
        <f t="shared" si="234"/>
        <v>26.527551012864002</v>
      </c>
      <c r="E2177" s="4">
        <v>0.51283564814814808</v>
      </c>
      <c r="F2177" s="4">
        <v>0.48177020833333334</v>
      </c>
      <c r="G2177" s="29">
        <f t="shared" si="235"/>
        <v>41624.945999999996</v>
      </c>
      <c r="H2177" s="30">
        <f t="shared" si="238"/>
        <v>1.000545</v>
      </c>
      <c r="I2177" s="4">
        <v>0.48198333333333337</v>
      </c>
      <c r="J2177" s="29">
        <f t="shared" si="236"/>
        <v>41643.360000000001</v>
      </c>
      <c r="K2177" s="4">
        <v>0.51284848379629633</v>
      </c>
      <c r="L2177" s="29">
        <f t="shared" si="239"/>
        <v>44310.108999999997</v>
      </c>
      <c r="M2177" s="30">
        <f t="shared" si="237"/>
        <v>0.70076500000041819</v>
      </c>
    </row>
    <row r="2178" spans="2:13" x14ac:dyDescent="0.15">
      <c r="B2178" s="2">
        <v>8.67</v>
      </c>
      <c r="C2178" s="2">
        <f t="shared" si="233"/>
        <v>19.417331999999998</v>
      </c>
      <c r="D2178" s="2">
        <f t="shared" si="234"/>
        <v>31.249166750207998</v>
      </c>
      <c r="E2178" s="4">
        <v>0.51285879629629627</v>
      </c>
      <c r="F2178" s="4">
        <v>0.48177020833333334</v>
      </c>
      <c r="G2178" s="29">
        <f t="shared" si="235"/>
        <v>41624.945999999996</v>
      </c>
      <c r="H2178" s="30">
        <f t="shared" si="238"/>
        <v>1.000545</v>
      </c>
      <c r="I2178" s="4">
        <v>0.48198333333333337</v>
      </c>
      <c r="J2178" s="29">
        <f t="shared" si="236"/>
        <v>41643.360000000001</v>
      </c>
      <c r="K2178" s="4">
        <v>0.51285988425925921</v>
      </c>
      <c r="L2178" s="29">
        <f t="shared" si="239"/>
        <v>44311.093999999997</v>
      </c>
      <c r="M2178" s="30">
        <f t="shared" si="237"/>
        <v>0.68522000000100025</v>
      </c>
    </row>
    <row r="2179" spans="2:13" x14ac:dyDescent="0.15">
      <c r="B2179" s="2">
        <v>8.67</v>
      </c>
      <c r="C2179" s="2">
        <f t="shared" ref="C2179:C2242" si="240">B2179*2.2396</f>
        <v>19.417331999999998</v>
      </c>
      <c r="D2179" s="2">
        <f t="shared" ref="D2179:D2242" si="241">C2179*1.609344</f>
        <v>31.249166750207998</v>
      </c>
      <c r="E2179" s="4">
        <v>0.51285879629629627</v>
      </c>
      <c r="F2179" s="4">
        <v>0.48177020833333334</v>
      </c>
      <c r="G2179" s="29">
        <f t="shared" ref="G2179:G2242" si="242">RIGHT(TEXT(F2179,"s.000"),7)+MINUTE(F2179)*60+HOUR(F2179)*3600</f>
        <v>41624.945999999996</v>
      </c>
      <c r="H2179" s="30">
        <f t="shared" si="238"/>
        <v>1.000545</v>
      </c>
      <c r="I2179" s="4">
        <v>0.48198333333333337</v>
      </c>
      <c r="J2179" s="29">
        <f t="shared" ref="J2179:J2242" si="243">RIGHT(TEXT(I2179,"s.000"),7)+MINUTE(I2179)*60+HOUR(I2179)*3600</f>
        <v>41643.360000000001</v>
      </c>
      <c r="K2179" s="4">
        <v>0.51287163194444452</v>
      </c>
      <c r="L2179" s="29">
        <f t="shared" si="239"/>
        <v>44312.108999999997</v>
      </c>
      <c r="M2179" s="30">
        <f t="shared" ref="M2179:M2242" si="244">MOD((L2179-G2179),H2179)</f>
        <v>0.69967500000041816</v>
      </c>
    </row>
    <row r="2180" spans="2:13" x14ac:dyDescent="0.15">
      <c r="B2180" s="2">
        <v>9.98</v>
      </c>
      <c r="C2180" s="2">
        <f t="shared" si="240"/>
        <v>22.351208</v>
      </c>
      <c r="D2180" s="2">
        <f t="shared" si="241"/>
        <v>35.970782487552</v>
      </c>
      <c r="E2180" s="4">
        <v>0.51288194444444446</v>
      </c>
      <c r="F2180" s="4">
        <v>0.48177020833333334</v>
      </c>
      <c r="G2180" s="29">
        <f t="shared" si="242"/>
        <v>41624.945999999996</v>
      </c>
      <c r="H2180" s="30">
        <f t="shared" si="238"/>
        <v>1.000545</v>
      </c>
      <c r="I2180" s="4">
        <v>0.48198333333333337</v>
      </c>
      <c r="J2180" s="29">
        <f t="shared" si="243"/>
        <v>41643.360000000001</v>
      </c>
      <c r="K2180" s="4">
        <v>0.51288306712962961</v>
      </c>
      <c r="L2180" s="29">
        <f t="shared" si="239"/>
        <v>44313.097000000002</v>
      </c>
      <c r="M2180" s="30">
        <f t="shared" si="244"/>
        <v>0.68713000000524938</v>
      </c>
    </row>
    <row r="2181" spans="2:13" x14ac:dyDescent="0.15">
      <c r="B2181" s="2">
        <v>11.45</v>
      </c>
      <c r="C2181" s="2">
        <f t="shared" si="240"/>
        <v>25.643419999999995</v>
      </c>
      <c r="D2181" s="2">
        <f t="shared" si="241"/>
        <v>41.269084116479995</v>
      </c>
      <c r="E2181" s="4">
        <v>0.51290509259259254</v>
      </c>
      <c r="F2181" s="4">
        <v>0.48177020833333334</v>
      </c>
      <c r="G2181" s="29">
        <f t="shared" si="242"/>
        <v>41624.945999999996</v>
      </c>
      <c r="H2181" s="30">
        <f t="shared" si="238"/>
        <v>1.000545</v>
      </c>
      <c r="I2181" s="4">
        <v>0.48198333333333337</v>
      </c>
      <c r="J2181" s="29">
        <f t="shared" si="243"/>
        <v>41643.360000000001</v>
      </c>
      <c r="K2181" s="4">
        <v>0.51290627314814818</v>
      </c>
      <c r="L2181" s="29">
        <f t="shared" si="239"/>
        <v>44315.101999999999</v>
      </c>
      <c r="M2181" s="30">
        <f t="shared" si="244"/>
        <v>0.69104000000262999</v>
      </c>
    </row>
    <row r="2182" spans="2:13" x14ac:dyDescent="0.15">
      <c r="B2182" s="2">
        <v>14.11</v>
      </c>
      <c r="C2182" s="2">
        <f t="shared" si="240"/>
        <v>31.600755999999997</v>
      </c>
      <c r="D2182" s="2">
        <f t="shared" si="241"/>
        <v>50.856487064063998</v>
      </c>
      <c r="E2182" s="4">
        <v>0.51295138888888892</v>
      </c>
      <c r="F2182" s="4">
        <v>0.48177020833333334</v>
      </c>
      <c r="G2182" s="29">
        <f t="shared" si="242"/>
        <v>41624.945999999996</v>
      </c>
      <c r="H2182" s="30">
        <f t="shared" si="238"/>
        <v>1.000545</v>
      </c>
      <c r="I2182" s="4">
        <v>0.48198333333333337</v>
      </c>
      <c r="J2182" s="29">
        <f t="shared" si="243"/>
        <v>41643.360000000001</v>
      </c>
      <c r="K2182" s="4">
        <v>0.51295273148148146</v>
      </c>
      <c r="L2182" s="29">
        <f t="shared" si="239"/>
        <v>44319.116000000002</v>
      </c>
      <c r="M2182" s="30">
        <f t="shared" si="244"/>
        <v>0.7028600000054821</v>
      </c>
    </row>
    <row r="2183" spans="2:13" x14ac:dyDescent="0.15">
      <c r="B2183" s="2">
        <v>14.08</v>
      </c>
      <c r="C2183" s="2">
        <f t="shared" si="240"/>
        <v>31.533567999999999</v>
      </c>
      <c r="D2183" s="2">
        <f t="shared" si="241"/>
        <v>50.748358459392001</v>
      </c>
      <c r="E2183" s="4">
        <v>0.51296296296296295</v>
      </c>
      <c r="F2183" s="4">
        <v>0.48177020833333334</v>
      </c>
      <c r="G2183" s="29">
        <f t="shared" si="242"/>
        <v>41624.945999999996</v>
      </c>
      <c r="H2183" s="30">
        <f t="shared" si="238"/>
        <v>1.000545</v>
      </c>
      <c r="I2183" s="4">
        <v>0.48198333333333337</v>
      </c>
      <c r="J2183" s="29">
        <f t="shared" si="243"/>
        <v>41643.360000000001</v>
      </c>
      <c r="K2183" s="4">
        <v>0.51296410879629628</v>
      </c>
      <c r="L2183" s="29">
        <f t="shared" si="239"/>
        <v>44320.099000000002</v>
      </c>
      <c r="M2183" s="30">
        <f t="shared" si="244"/>
        <v>0.6853150000056567</v>
      </c>
    </row>
    <row r="2184" spans="2:13" x14ac:dyDescent="0.15">
      <c r="B2184" s="2">
        <v>13.98</v>
      </c>
      <c r="C2184" s="2">
        <f t="shared" si="240"/>
        <v>31.309607999999997</v>
      </c>
      <c r="D2184" s="2">
        <f t="shared" si="241"/>
        <v>50.387929777151996</v>
      </c>
      <c r="E2184" s="4">
        <v>0.51297453703703699</v>
      </c>
      <c r="F2184" s="4">
        <v>0.48177020833333334</v>
      </c>
      <c r="G2184" s="29">
        <f t="shared" si="242"/>
        <v>41624.945999999996</v>
      </c>
      <c r="H2184" s="30">
        <f t="shared" si="238"/>
        <v>1.000545</v>
      </c>
      <c r="I2184" s="4">
        <v>0.48198333333333337</v>
      </c>
      <c r="J2184" s="29">
        <f t="shared" si="243"/>
        <v>41643.360000000001</v>
      </c>
      <c r="K2184" s="4">
        <v>0.51297579861111109</v>
      </c>
      <c r="L2184" s="29">
        <f t="shared" si="239"/>
        <v>44321.108999999997</v>
      </c>
      <c r="M2184" s="30">
        <f t="shared" si="244"/>
        <v>0.694770000000418</v>
      </c>
    </row>
    <row r="2185" spans="2:13" x14ac:dyDescent="0.15">
      <c r="B2185" s="2">
        <v>13.76</v>
      </c>
      <c r="C2185" s="2">
        <f t="shared" si="240"/>
        <v>30.816895999999996</v>
      </c>
      <c r="D2185" s="2">
        <f t="shared" si="241"/>
        <v>49.594986676223996</v>
      </c>
      <c r="E2185" s="4">
        <v>0.51298611111111114</v>
      </c>
      <c r="F2185" s="4">
        <v>0.48177020833333334</v>
      </c>
      <c r="G2185" s="29">
        <f t="shared" si="242"/>
        <v>41624.945999999996</v>
      </c>
      <c r="H2185" s="30">
        <f t="shared" si="238"/>
        <v>1.000545</v>
      </c>
      <c r="I2185" s="4">
        <v>0.48198333333333337</v>
      </c>
      <c r="J2185" s="29">
        <f t="shared" si="243"/>
        <v>41643.360000000001</v>
      </c>
      <c r="K2185" s="4">
        <v>0.51298762731481484</v>
      </c>
      <c r="L2185" s="29">
        <f t="shared" si="239"/>
        <v>44322.131000000001</v>
      </c>
      <c r="M2185" s="30">
        <f t="shared" si="244"/>
        <v>0.71622500000489997</v>
      </c>
    </row>
    <row r="2186" spans="2:13" x14ac:dyDescent="0.15">
      <c r="B2186" s="2">
        <v>13.67</v>
      </c>
      <c r="C2186" s="2">
        <f t="shared" si="240"/>
        <v>30.615331999999999</v>
      </c>
      <c r="D2186" s="2">
        <f t="shared" si="241"/>
        <v>49.270600862207999</v>
      </c>
      <c r="E2186" s="4">
        <v>0.51299768518518518</v>
      </c>
      <c r="F2186" s="4">
        <v>0.48177020833333334</v>
      </c>
      <c r="G2186" s="29">
        <f t="shared" si="242"/>
        <v>41624.945999999996</v>
      </c>
      <c r="H2186" s="30">
        <f t="shared" si="238"/>
        <v>1.000545</v>
      </c>
      <c r="I2186" s="4">
        <v>0.48198333333333337</v>
      </c>
      <c r="J2186" s="29">
        <f t="shared" si="243"/>
        <v>41643.360000000001</v>
      </c>
      <c r="K2186" s="4">
        <v>0.51299896990740745</v>
      </c>
      <c r="L2186" s="29">
        <f t="shared" si="239"/>
        <v>44323.110999999997</v>
      </c>
      <c r="M2186" s="30">
        <f t="shared" si="244"/>
        <v>0.69568000000082542</v>
      </c>
    </row>
    <row r="2187" spans="2:13" x14ac:dyDescent="0.15">
      <c r="B2187" s="2">
        <v>13.9</v>
      </c>
      <c r="C2187" s="2">
        <f t="shared" si="240"/>
        <v>31.130439999999997</v>
      </c>
      <c r="D2187" s="2">
        <f t="shared" si="241"/>
        <v>50.09958683136</v>
      </c>
      <c r="E2187" s="4">
        <v>0.51300925925925933</v>
      </c>
      <c r="F2187" s="4">
        <v>0.48177020833333334</v>
      </c>
      <c r="G2187" s="29">
        <f t="shared" si="242"/>
        <v>41624.945999999996</v>
      </c>
      <c r="H2187" s="30">
        <f t="shared" si="238"/>
        <v>1.000545</v>
      </c>
      <c r="I2187" s="4">
        <v>0.48198333333333337</v>
      </c>
      <c r="J2187" s="29">
        <f t="shared" si="243"/>
        <v>41643.360000000001</v>
      </c>
      <c r="K2187" s="4">
        <v>0.51301076388888889</v>
      </c>
      <c r="L2187" s="29">
        <f t="shared" si="239"/>
        <v>44324.13</v>
      </c>
      <c r="M2187" s="30">
        <f t="shared" si="244"/>
        <v>0.71413500000105823</v>
      </c>
    </row>
    <row r="2188" spans="2:13" x14ac:dyDescent="0.15">
      <c r="B2188" s="2">
        <v>14.1</v>
      </c>
      <c r="C2188" s="2">
        <f t="shared" si="240"/>
        <v>31.578359999999996</v>
      </c>
      <c r="D2188" s="2">
        <f t="shared" si="241"/>
        <v>50.820444195839997</v>
      </c>
      <c r="E2188" s="4">
        <v>0.51302083333333337</v>
      </c>
      <c r="F2188" s="4">
        <v>0.48177020833333334</v>
      </c>
      <c r="G2188" s="29">
        <f t="shared" si="242"/>
        <v>41624.945999999996</v>
      </c>
      <c r="H2188" s="30">
        <f t="shared" si="238"/>
        <v>1.000545</v>
      </c>
      <c r="I2188" s="4">
        <v>0.48198333333333337</v>
      </c>
      <c r="J2188" s="29">
        <f t="shared" si="243"/>
        <v>41643.360000000001</v>
      </c>
      <c r="K2188" s="4">
        <v>0.51302246527777784</v>
      </c>
      <c r="L2188" s="29">
        <f t="shared" si="239"/>
        <v>44325.141000000003</v>
      </c>
      <c r="M2188" s="30">
        <f t="shared" si="244"/>
        <v>0.72459000000693718</v>
      </c>
    </row>
    <row r="2189" spans="2:13" x14ac:dyDescent="0.15">
      <c r="B2189" s="2">
        <v>14.26</v>
      </c>
      <c r="C2189" s="2">
        <f t="shared" si="240"/>
        <v>31.936695999999998</v>
      </c>
      <c r="D2189" s="2">
        <f t="shared" si="241"/>
        <v>51.397130087424003</v>
      </c>
      <c r="E2189" s="4">
        <v>0.51303240740740741</v>
      </c>
      <c r="F2189" s="4">
        <v>0.48177020833333334</v>
      </c>
      <c r="G2189" s="29">
        <f t="shared" si="242"/>
        <v>41624.945999999996</v>
      </c>
      <c r="H2189" s="30">
        <f t="shared" si="238"/>
        <v>1.000545</v>
      </c>
      <c r="I2189" s="4">
        <v>0.48198333333333337</v>
      </c>
      <c r="J2189" s="29">
        <f t="shared" si="243"/>
        <v>41643.360000000001</v>
      </c>
      <c r="K2189" s="4">
        <v>0.51303503472222223</v>
      </c>
      <c r="L2189" s="29">
        <f t="shared" si="239"/>
        <v>44326.226999999999</v>
      </c>
      <c r="M2189" s="30">
        <f t="shared" si="244"/>
        <v>0.8100450000026298</v>
      </c>
    </row>
    <row r="2190" spans="2:13" x14ac:dyDescent="0.15">
      <c r="B2190" s="2">
        <v>14.16</v>
      </c>
      <c r="C2190" s="2">
        <f t="shared" si="240"/>
        <v>31.712735999999996</v>
      </c>
      <c r="D2190" s="2">
        <f t="shared" si="241"/>
        <v>51.036701405183997</v>
      </c>
      <c r="E2190" s="4">
        <v>0.51309027777777783</v>
      </c>
      <c r="F2190" s="4">
        <v>0.48177020833333334</v>
      </c>
      <c r="G2190" s="29">
        <f t="shared" si="242"/>
        <v>41624.945999999996</v>
      </c>
      <c r="H2190" s="30">
        <f t="shared" si="238"/>
        <v>1.000545</v>
      </c>
      <c r="I2190" s="4">
        <v>0.48198333333333337</v>
      </c>
      <c r="J2190" s="29">
        <f t="shared" si="243"/>
        <v>41643.360000000001</v>
      </c>
      <c r="K2190" s="4">
        <v>0.51309293981481485</v>
      </c>
      <c r="L2190" s="29">
        <f t="shared" si="239"/>
        <v>44331.23</v>
      </c>
      <c r="M2190" s="30">
        <f t="shared" si="244"/>
        <v>0.81032000000687887</v>
      </c>
    </row>
    <row r="2191" spans="2:13" x14ac:dyDescent="0.15">
      <c r="B2191" s="2">
        <v>13.77</v>
      </c>
      <c r="C2191" s="2">
        <f t="shared" si="240"/>
        <v>30.839291999999997</v>
      </c>
      <c r="D2191" s="2">
        <f t="shared" si="241"/>
        <v>49.631029544447998</v>
      </c>
      <c r="E2191" s="4">
        <v>0.51310185185185186</v>
      </c>
      <c r="F2191" s="4">
        <v>0.48177020833333334</v>
      </c>
      <c r="G2191" s="29">
        <f t="shared" si="242"/>
        <v>41624.945999999996</v>
      </c>
      <c r="H2191" s="30">
        <f t="shared" si="238"/>
        <v>1.000545</v>
      </c>
      <c r="I2191" s="4">
        <v>0.48198333333333337</v>
      </c>
      <c r="J2191" s="29">
        <f t="shared" si="243"/>
        <v>41643.360000000001</v>
      </c>
      <c r="K2191" s="4">
        <v>0.51310449074074072</v>
      </c>
      <c r="L2191" s="29">
        <f t="shared" si="239"/>
        <v>44332.228000000003</v>
      </c>
      <c r="M2191" s="30">
        <f t="shared" si="244"/>
        <v>0.8077750000064714</v>
      </c>
    </row>
    <row r="2192" spans="2:13" x14ac:dyDescent="0.15">
      <c r="B2192" s="2">
        <v>13.23</v>
      </c>
      <c r="C2192" s="2">
        <f t="shared" si="240"/>
        <v>29.629907999999997</v>
      </c>
      <c r="D2192" s="2">
        <f t="shared" si="241"/>
        <v>47.684714660352</v>
      </c>
      <c r="E2192" s="4">
        <v>0.5131134259259259</v>
      </c>
      <c r="F2192" s="4">
        <v>0.48177020833333334</v>
      </c>
      <c r="G2192" s="29">
        <f t="shared" si="242"/>
        <v>41624.945999999996</v>
      </c>
      <c r="H2192" s="30">
        <f t="shared" si="238"/>
        <v>1.000545</v>
      </c>
      <c r="I2192" s="4">
        <v>0.48198333333333337</v>
      </c>
      <c r="J2192" s="29">
        <f t="shared" si="243"/>
        <v>41643.360000000001</v>
      </c>
      <c r="K2192" s="4">
        <v>0.51311593749999995</v>
      </c>
      <c r="L2192" s="29">
        <f t="shared" si="239"/>
        <v>44333.216999999997</v>
      </c>
      <c r="M2192" s="30">
        <f t="shared" si="244"/>
        <v>0.79623000000059241</v>
      </c>
    </row>
    <row r="2193" spans="2:13" x14ac:dyDescent="0.15">
      <c r="B2193" s="2">
        <v>11.66</v>
      </c>
      <c r="C2193" s="2">
        <f t="shared" si="240"/>
        <v>26.113735999999999</v>
      </c>
      <c r="D2193" s="2">
        <f t="shared" si="241"/>
        <v>42.025984349184</v>
      </c>
      <c r="E2193" s="4">
        <v>0.51313657407407409</v>
      </c>
      <c r="F2193" s="4">
        <v>0.48177020833333334</v>
      </c>
      <c r="G2193" s="29">
        <f t="shared" si="242"/>
        <v>41624.945999999996</v>
      </c>
      <c r="H2193" s="30">
        <f t="shared" si="238"/>
        <v>1.000545</v>
      </c>
      <c r="I2193" s="4">
        <v>0.48198333333333337</v>
      </c>
      <c r="J2193" s="29">
        <f t="shared" si="243"/>
        <v>41643.360000000001</v>
      </c>
      <c r="K2193" s="4">
        <v>0.51313940972222227</v>
      </c>
      <c r="L2193" s="29">
        <f t="shared" si="239"/>
        <v>44335.245000000003</v>
      </c>
      <c r="M2193" s="30">
        <f t="shared" si="244"/>
        <v>0.82314000000629672</v>
      </c>
    </row>
    <row r="2194" spans="2:13" x14ac:dyDescent="0.15">
      <c r="B2194" s="2">
        <v>8.43</v>
      </c>
      <c r="C2194" s="2">
        <f t="shared" si="240"/>
        <v>18.879827999999996</v>
      </c>
      <c r="D2194" s="2">
        <f t="shared" si="241"/>
        <v>30.384137912831996</v>
      </c>
      <c r="E2194" s="4">
        <v>0.51317129629629632</v>
      </c>
      <c r="F2194" s="4">
        <v>0.48177020833333334</v>
      </c>
      <c r="G2194" s="29">
        <f t="shared" si="242"/>
        <v>41624.945999999996</v>
      </c>
      <c r="H2194" s="30">
        <f t="shared" si="238"/>
        <v>1.000545</v>
      </c>
      <c r="I2194" s="4">
        <v>0.48198333333333337</v>
      </c>
      <c r="J2194" s="29">
        <f t="shared" si="243"/>
        <v>41643.360000000001</v>
      </c>
      <c r="K2194" s="4">
        <v>0.51317423611111113</v>
      </c>
      <c r="L2194" s="29">
        <f t="shared" si="239"/>
        <v>44338.254000000001</v>
      </c>
      <c r="M2194" s="30">
        <f t="shared" si="244"/>
        <v>0.83050500000449223</v>
      </c>
    </row>
    <row r="2195" spans="2:13" x14ac:dyDescent="0.15">
      <c r="B2195" s="2">
        <v>8.43</v>
      </c>
      <c r="C2195" s="2">
        <f t="shared" si="240"/>
        <v>18.879827999999996</v>
      </c>
      <c r="D2195" s="2">
        <f t="shared" si="241"/>
        <v>30.384137912831996</v>
      </c>
      <c r="E2195" s="4">
        <v>0.51317129629629632</v>
      </c>
      <c r="F2195" s="4">
        <v>0.48177020833333334</v>
      </c>
      <c r="G2195" s="29">
        <f t="shared" si="242"/>
        <v>41624.945999999996</v>
      </c>
      <c r="H2195" s="30">
        <f t="shared" si="238"/>
        <v>1.000545</v>
      </c>
      <c r="I2195" s="4">
        <v>0.48198333333333337</v>
      </c>
      <c r="J2195" s="29">
        <f t="shared" si="243"/>
        <v>41643.360000000001</v>
      </c>
      <c r="K2195" s="4">
        <v>0.51318542824074076</v>
      </c>
      <c r="L2195" s="29">
        <f t="shared" si="239"/>
        <v>44339.220999999998</v>
      </c>
      <c r="M2195" s="30">
        <f t="shared" si="244"/>
        <v>0.79696000000140721</v>
      </c>
    </row>
    <row r="2196" spans="2:13" x14ac:dyDescent="0.15">
      <c r="B2196" s="2">
        <v>8.26</v>
      </c>
      <c r="C2196" s="2">
        <f t="shared" si="240"/>
        <v>18.499095999999998</v>
      </c>
      <c r="D2196" s="2">
        <f t="shared" si="241"/>
        <v>29.771409153023999</v>
      </c>
      <c r="E2196" s="4">
        <v>0.5131944444444444</v>
      </c>
      <c r="F2196" s="4">
        <v>0.48177020833333334</v>
      </c>
      <c r="G2196" s="29">
        <f t="shared" si="242"/>
        <v>41624.945999999996</v>
      </c>
      <c r="H2196" s="30">
        <f t="shared" si="238"/>
        <v>1.000545</v>
      </c>
      <c r="I2196" s="4">
        <v>0.48198333333333337</v>
      </c>
      <c r="J2196" s="29">
        <f t="shared" si="243"/>
        <v>41643.360000000001</v>
      </c>
      <c r="K2196" s="4">
        <v>0.51319694444444441</v>
      </c>
      <c r="L2196" s="29">
        <f t="shared" si="239"/>
        <v>44340.216</v>
      </c>
      <c r="M2196" s="30">
        <f t="shared" si="244"/>
        <v>0.79141500000402654</v>
      </c>
    </row>
    <row r="2197" spans="2:13" x14ac:dyDescent="0.15">
      <c r="B2197" s="2">
        <v>8.26</v>
      </c>
      <c r="C2197" s="2">
        <f t="shared" si="240"/>
        <v>18.499095999999998</v>
      </c>
      <c r="D2197" s="2">
        <f t="shared" si="241"/>
        <v>29.771409153023999</v>
      </c>
      <c r="E2197" s="4">
        <v>0.5131944444444444</v>
      </c>
      <c r="F2197" s="4">
        <v>0.48177020833333334</v>
      </c>
      <c r="G2197" s="29">
        <f t="shared" si="242"/>
        <v>41624.945999999996</v>
      </c>
      <c r="H2197" s="30">
        <f t="shared" si="238"/>
        <v>1.000545</v>
      </c>
      <c r="I2197" s="4">
        <v>0.48198333333333337</v>
      </c>
      <c r="J2197" s="29">
        <f t="shared" si="243"/>
        <v>41643.360000000001</v>
      </c>
      <c r="K2197" s="4">
        <v>0.51320854166666663</v>
      </c>
      <c r="L2197" s="29">
        <f t="shared" si="239"/>
        <v>44341.218000000001</v>
      </c>
      <c r="M2197" s="30">
        <f t="shared" si="244"/>
        <v>0.79287000000443397</v>
      </c>
    </row>
    <row r="2198" spans="2:13" x14ac:dyDescent="0.15">
      <c r="B2198" s="2">
        <v>8.26</v>
      </c>
      <c r="C2198" s="2">
        <f t="shared" si="240"/>
        <v>18.499095999999998</v>
      </c>
      <c r="D2198" s="2">
        <f t="shared" si="241"/>
        <v>29.771409153023999</v>
      </c>
      <c r="E2198" s="4">
        <v>0.5131944444444444</v>
      </c>
      <c r="F2198" s="4">
        <v>0.48177020833333334</v>
      </c>
      <c r="G2198" s="29">
        <f t="shared" si="242"/>
        <v>41624.945999999996</v>
      </c>
      <c r="H2198" s="30">
        <f t="shared" si="238"/>
        <v>1.000545</v>
      </c>
      <c r="I2198" s="4">
        <v>0.48198333333333337</v>
      </c>
      <c r="J2198" s="29">
        <f t="shared" si="243"/>
        <v>41643.360000000001</v>
      </c>
      <c r="K2198" s="4">
        <v>0.5132094791666667</v>
      </c>
      <c r="L2198" s="29">
        <f t="shared" si="239"/>
        <v>44341.298999999999</v>
      </c>
      <c r="M2198" s="30">
        <f t="shared" si="244"/>
        <v>0.87387000000274595</v>
      </c>
    </row>
    <row r="2199" spans="2:13" x14ac:dyDescent="0.15">
      <c r="B2199" s="2">
        <v>8.9</v>
      </c>
      <c r="C2199" s="2">
        <f t="shared" si="240"/>
        <v>19.93244</v>
      </c>
      <c r="D2199" s="2">
        <f t="shared" si="241"/>
        <v>32.078152719359998</v>
      </c>
      <c r="E2199" s="4">
        <v>0.51321759259259259</v>
      </c>
      <c r="F2199" s="4">
        <v>0.48177020833333334</v>
      </c>
      <c r="G2199" s="29">
        <f t="shared" si="242"/>
        <v>41624.945999999996</v>
      </c>
      <c r="H2199" s="30">
        <f t="shared" si="238"/>
        <v>1.000545</v>
      </c>
      <c r="I2199" s="4">
        <v>0.48198333333333337</v>
      </c>
      <c r="J2199" s="29">
        <f t="shared" si="243"/>
        <v>41643.360000000001</v>
      </c>
      <c r="K2199" s="4">
        <v>0.51322120370370372</v>
      </c>
      <c r="L2199" s="29">
        <f t="shared" si="239"/>
        <v>44342.311999999998</v>
      </c>
      <c r="M2199" s="30">
        <f t="shared" si="244"/>
        <v>0.8863250000017564</v>
      </c>
    </row>
    <row r="2200" spans="2:13" x14ac:dyDescent="0.15">
      <c r="B2200" s="2">
        <v>8.9</v>
      </c>
      <c r="C2200" s="2">
        <f t="shared" si="240"/>
        <v>19.93244</v>
      </c>
      <c r="D2200" s="2">
        <f t="shared" si="241"/>
        <v>32.078152719359998</v>
      </c>
      <c r="E2200" s="4">
        <v>0.51321759259259259</v>
      </c>
      <c r="F2200" s="4">
        <v>0.48177020833333334</v>
      </c>
      <c r="G2200" s="29">
        <f t="shared" si="242"/>
        <v>41624.945999999996</v>
      </c>
      <c r="H2200" s="30">
        <f t="shared" si="238"/>
        <v>1.000545</v>
      </c>
      <c r="I2200" s="4">
        <v>0.48198333333333337</v>
      </c>
      <c r="J2200" s="29">
        <f t="shared" si="243"/>
        <v>41643.360000000001</v>
      </c>
      <c r="K2200" s="4">
        <v>0.51323282407407411</v>
      </c>
      <c r="L2200" s="29">
        <f t="shared" si="239"/>
        <v>44343.315999999999</v>
      </c>
      <c r="M2200" s="30">
        <f t="shared" si="244"/>
        <v>0.88978000000257129</v>
      </c>
    </row>
    <row r="2201" spans="2:13" x14ac:dyDescent="0.15">
      <c r="B2201" s="2">
        <v>9.94</v>
      </c>
      <c r="C2201" s="2">
        <f t="shared" si="240"/>
        <v>22.261623999999998</v>
      </c>
      <c r="D2201" s="2">
        <f t="shared" si="241"/>
        <v>35.826611014655995</v>
      </c>
      <c r="E2201" s="4">
        <v>0.51324074074074078</v>
      </c>
      <c r="F2201" s="4">
        <v>0.48177020833333334</v>
      </c>
      <c r="G2201" s="29">
        <f t="shared" si="242"/>
        <v>41624.945999999996</v>
      </c>
      <c r="H2201" s="30">
        <f t="shared" si="238"/>
        <v>1.000545</v>
      </c>
      <c r="I2201" s="4">
        <v>0.48198333333333337</v>
      </c>
      <c r="J2201" s="29">
        <f t="shared" si="243"/>
        <v>41643.360000000001</v>
      </c>
      <c r="K2201" s="4">
        <v>0.5132443518518518</v>
      </c>
      <c r="L2201" s="29">
        <f t="shared" si="239"/>
        <v>44344.311999999998</v>
      </c>
      <c r="M2201" s="30">
        <f t="shared" si="244"/>
        <v>0.88523500000175637</v>
      </c>
    </row>
    <row r="2202" spans="2:13" x14ac:dyDescent="0.15">
      <c r="B2202" s="2">
        <v>10.44</v>
      </c>
      <c r="C2202" s="2">
        <f t="shared" si="240"/>
        <v>23.381423999999996</v>
      </c>
      <c r="D2202" s="2">
        <f t="shared" si="241"/>
        <v>37.628754425855995</v>
      </c>
      <c r="E2202" s="4">
        <v>0.51325231481481481</v>
      </c>
      <c r="F2202" s="4">
        <v>0.48177020833333334</v>
      </c>
      <c r="G2202" s="29">
        <f t="shared" si="242"/>
        <v>41624.945999999996</v>
      </c>
      <c r="H2202" s="30">
        <f t="shared" si="238"/>
        <v>1.000545</v>
      </c>
      <c r="I2202" s="4">
        <v>0.48198333333333337</v>
      </c>
      <c r="J2202" s="29">
        <f t="shared" si="243"/>
        <v>41643.360000000001</v>
      </c>
      <c r="K2202" s="4">
        <v>0.51325707175925928</v>
      </c>
      <c r="L2202" s="29">
        <f t="shared" si="239"/>
        <v>44345.411</v>
      </c>
      <c r="M2202" s="30">
        <f t="shared" si="244"/>
        <v>0.98369000000373541</v>
      </c>
    </row>
    <row r="2203" spans="2:13" x14ac:dyDescent="0.15">
      <c r="B2203" s="2">
        <v>11.01</v>
      </c>
      <c r="C2203" s="2">
        <f t="shared" si="240"/>
        <v>24.657995999999997</v>
      </c>
      <c r="D2203" s="2">
        <f t="shared" si="241"/>
        <v>39.683197914623996</v>
      </c>
      <c r="E2203" s="4">
        <v>0.51326388888888885</v>
      </c>
      <c r="F2203" s="4">
        <v>0.48177020833333334</v>
      </c>
      <c r="G2203" s="29">
        <f t="shared" si="242"/>
        <v>41624.945999999996</v>
      </c>
      <c r="H2203" s="30">
        <f t="shared" si="238"/>
        <v>1.000545</v>
      </c>
      <c r="I2203" s="4">
        <v>0.48198333333333337</v>
      </c>
      <c r="J2203" s="29">
        <f t="shared" si="243"/>
        <v>41643.360000000001</v>
      </c>
      <c r="K2203" s="4">
        <v>0.51326850694444437</v>
      </c>
      <c r="L2203" s="29">
        <f t="shared" si="239"/>
        <v>44346.398999999998</v>
      </c>
      <c r="M2203" s="30">
        <f t="shared" si="244"/>
        <v>0.97114500000129067</v>
      </c>
    </row>
    <row r="2204" spans="2:13" x14ac:dyDescent="0.15">
      <c r="B2204" s="2">
        <v>11.48</v>
      </c>
      <c r="C2204" s="2">
        <f t="shared" si="240"/>
        <v>25.710608000000001</v>
      </c>
      <c r="D2204" s="2">
        <f t="shared" si="241"/>
        <v>41.377212721152006</v>
      </c>
      <c r="E2204" s="4">
        <v>0.51327546296296289</v>
      </c>
      <c r="F2204" s="4">
        <v>0.48177020833333334</v>
      </c>
      <c r="G2204" s="29">
        <f t="shared" si="242"/>
        <v>41624.945999999996</v>
      </c>
      <c r="H2204" s="30">
        <f t="shared" si="238"/>
        <v>1.000545</v>
      </c>
      <c r="I2204" s="4">
        <v>0.48198333333333337</v>
      </c>
      <c r="J2204" s="29">
        <f t="shared" si="243"/>
        <v>41643.360000000001</v>
      </c>
      <c r="K2204" s="4">
        <v>0.51328012731481476</v>
      </c>
      <c r="L2204" s="29">
        <f t="shared" si="239"/>
        <v>44347.402999999998</v>
      </c>
      <c r="M2204" s="30">
        <f t="shared" si="244"/>
        <v>0.97460000000210556</v>
      </c>
    </row>
    <row r="2205" spans="2:13" x14ac:dyDescent="0.15">
      <c r="B2205" s="2">
        <v>12.15</v>
      </c>
      <c r="C2205" s="2">
        <f t="shared" si="240"/>
        <v>27.211139999999997</v>
      </c>
      <c r="D2205" s="2">
        <f t="shared" si="241"/>
        <v>43.792084892159998</v>
      </c>
      <c r="E2205" s="4">
        <v>0.51329861111111108</v>
      </c>
      <c r="F2205" s="4">
        <v>0.48177020833333334</v>
      </c>
      <c r="G2205" s="29">
        <f t="shared" si="242"/>
        <v>41624.945999999996</v>
      </c>
      <c r="H2205" s="30">
        <f t="shared" si="238"/>
        <v>1.000545</v>
      </c>
      <c r="I2205" s="4">
        <v>0.48198333333333337</v>
      </c>
      <c r="J2205" s="29">
        <f t="shared" si="243"/>
        <v>41643.360000000001</v>
      </c>
      <c r="K2205" s="4">
        <v>0.51330317129629632</v>
      </c>
      <c r="L2205" s="29">
        <f t="shared" si="239"/>
        <v>44349.394</v>
      </c>
      <c r="M2205" s="30">
        <f t="shared" si="244"/>
        <v>0.96451000000390996</v>
      </c>
    </row>
    <row r="2206" spans="2:13" x14ac:dyDescent="0.15">
      <c r="B2206" s="2">
        <v>12.29</v>
      </c>
      <c r="C2206" s="2">
        <f t="shared" si="240"/>
        <v>27.524683999999997</v>
      </c>
      <c r="D2206" s="2">
        <f t="shared" si="241"/>
        <v>44.296685047295995</v>
      </c>
      <c r="E2206" s="4">
        <v>0.51331018518518523</v>
      </c>
      <c r="F2206" s="4">
        <v>0.48177020833333334</v>
      </c>
      <c r="G2206" s="29">
        <f t="shared" si="242"/>
        <v>41624.945999999996</v>
      </c>
      <c r="H2206" s="30">
        <f t="shared" si="238"/>
        <v>1.000545</v>
      </c>
      <c r="I2206" s="4">
        <v>0.48198333333333337</v>
      </c>
      <c r="J2206" s="29">
        <f t="shared" si="243"/>
        <v>41643.360000000001</v>
      </c>
      <c r="K2206" s="4">
        <v>0.51331474537037036</v>
      </c>
      <c r="L2206" s="29">
        <f t="shared" si="239"/>
        <v>44350.394</v>
      </c>
      <c r="M2206" s="30">
        <f t="shared" si="244"/>
        <v>0.96396500000390994</v>
      </c>
    </row>
    <row r="2207" spans="2:13" x14ac:dyDescent="0.15">
      <c r="B2207" s="2">
        <v>12.64</v>
      </c>
      <c r="C2207" s="2">
        <f t="shared" si="240"/>
        <v>28.308543999999998</v>
      </c>
      <c r="D2207" s="2">
        <f t="shared" si="241"/>
        <v>45.558185435135996</v>
      </c>
      <c r="E2207" s="4">
        <v>0.51332175925925927</v>
      </c>
      <c r="F2207" s="4">
        <v>0.48177020833333334</v>
      </c>
      <c r="G2207" s="29">
        <f t="shared" si="242"/>
        <v>41624.945999999996</v>
      </c>
      <c r="H2207" s="30">
        <f t="shared" si="238"/>
        <v>1.000545</v>
      </c>
      <c r="I2207" s="4">
        <v>0.48198333333333337</v>
      </c>
      <c r="J2207" s="29">
        <f t="shared" si="243"/>
        <v>41643.360000000001</v>
      </c>
      <c r="K2207" s="4">
        <v>0.5133265046296297</v>
      </c>
      <c r="L2207" s="29">
        <f t="shared" si="239"/>
        <v>44351.41</v>
      </c>
      <c r="M2207" s="30">
        <f t="shared" si="244"/>
        <v>0.97942000000716956</v>
      </c>
    </row>
    <row r="2208" spans="2:13" x14ac:dyDescent="0.15">
      <c r="B2208" s="2">
        <v>13.04</v>
      </c>
      <c r="C2208" s="2">
        <f t="shared" si="240"/>
        <v>29.204383999999994</v>
      </c>
      <c r="D2208" s="2">
        <f t="shared" si="241"/>
        <v>46.99990016409599</v>
      </c>
      <c r="E2208" s="4">
        <v>0.51333333333333331</v>
      </c>
      <c r="F2208" s="4">
        <v>0.48177020833333334</v>
      </c>
      <c r="G2208" s="29">
        <f t="shared" si="242"/>
        <v>41624.945999999996</v>
      </c>
      <c r="H2208" s="30">
        <f t="shared" si="238"/>
        <v>1.000545</v>
      </c>
      <c r="I2208" s="4">
        <v>0.48198333333333337</v>
      </c>
      <c r="J2208" s="29">
        <f t="shared" si="243"/>
        <v>41643.360000000001</v>
      </c>
      <c r="K2208" s="4">
        <v>0.51333806712962959</v>
      </c>
      <c r="L2208" s="29">
        <f t="shared" si="239"/>
        <v>44352.409</v>
      </c>
      <c r="M2208" s="30">
        <f t="shared" si="244"/>
        <v>0.97787500000332783</v>
      </c>
    </row>
    <row r="2209" spans="2:13" x14ac:dyDescent="0.15">
      <c r="B2209" s="2">
        <v>13.21</v>
      </c>
      <c r="C2209" s="2">
        <f t="shared" si="240"/>
        <v>29.585115999999999</v>
      </c>
      <c r="D2209" s="2">
        <f t="shared" si="241"/>
        <v>47.612628923904005</v>
      </c>
      <c r="E2209" s="4">
        <v>0.51334490740740735</v>
      </c>
      <c r="F2209" s="4">
        <v>0.48177020833333334</v>
      </c>
      <c r="G2209" s="29">
        <f t="shared" si="242"/>
        <v>41624.945999999996</v>
      </c>
      <c r="H2209" s="30">
        <f t="shared" si="238"/>
        <v>1.000545</v>
      </c>
      <c r="I2209" s="4">
        <v>0.48198333333333337</v>
      </c>
      <c r="J2209" s="29">
        <f t="shared" si="243"/>
        <v>41643.360000000001</v>
      </c>
      <c r="K2209" s="4">
        <v>0.51334946759259259</v>
      </c>
      <c r="L2209" s="29">
        <f t="shared" si="239"/>
        <v>44353.394</v>
      </c>
      <c r="M2209" s="30">
        <f t="shared" si="244"/>
        <v>0.96233000000390989</v>
      </c>
    </row>
    <row r="2210" spans="2:13" x14ac:dyDescent="0.15">
      <c r="B2210" s="2">
        <v>13.21</v>
      </c>
      <c r="C2210" s="2">
        <f t="shared" si="240"/>
        <v>29.585115999999999</v>
      </c>
      <c r="D2210" s="2">
        <f t="shared" si="241"/>
        <v>47.612628923904005</v>
      </c>
      <c r="E2210" s="4">
        <v>0.5133564814814815</v>
      </c>
      <c r="F2210" s="4">
        <v>0.48177020833333334</v>
      </c>
      <c r="G2210" s="29">
        <f t="shared" si="242"/>
        <v>41624.945999999996</v>
      </c>
      <c r="H2210" s="30">
        <f t="shared" si="238"/>
        <v>1.000545</v>
      </c>
      <c r="I2210" s="4">
        <v>0.48198333333333337</v>
      </c>
      <c r="J2210" s="29">
        <f t="shared" si="243"/>
        <v>41643.360000000001</v>
      </c>
      <c r="K2210" s="4">
        <v>0.51336122685185182</v>
      </c>
      <c r="L2210" s="29">
        <f t="shared" si="239"/>
        <v>44354.41</v>
      </c>
      <c r="M2210" s="30">
        <f t="shared" si="244"/>
        <v>0.9777850000071695</v>
      </c>
    </row>
    <row r="2211" spans="2:13" x14ac:dyDescent="0.15">
      <c r="B2211" s="2">
        <v>13.06</v>
      </c>
      <c r="C2211" s="2">
        <f t="shared" si="240"/>
        <v>29.249175999999999</v>
      </c>
      <c r="D2211" s="2">
        <f t="shared" si="241"/>
        <v>47.071985900544</v>
      </c>
      <c r="E2211" s="4">
        <v>0.51336805555555554</v>
      </c>
      <c r="F2211" s="4">
        <v>0.48177020833333334</v>
      </c>
      <c r="G2211" s="29">
        <f t="shared" si="242"/>
        <v>41624.945999999996</v>
      </c>
      <c r="H2211" s="30">
        <f t="shared" si="238"/>
        <v>1.000545</v>
      </c>
      <c r="I2211" s="4">
        <v>0.48198333333333337</v>
      </c>
      <c r="J2211" s="29">
        <f t="shared" si="243"/>
        <v>41643.360000000001</v>
      </c>
      <c r="K2211" s="4">
        <v>0.51337260416666664</v>
      </c>
      <c r="L2211" s="29">
        <f t="shared" si="239"/>
        <v>44355.392999999996</v>
      </c>
      <c r="M2211" s="30">
        <f t="shared" si="244"/>
        <v>0.96024000000006815</v>
      </c>
    </row>
    <row r="2212" spans="2:13" x14ac:dyDescent="0.15">
      <c r="B2212" s="2">
        <v>12.87</v>
      </c>
      <c r="C2212" s="2">
        <f t="shared" si="240"/>
        <v>28.823651999999996</v>
      </c>
      <c r="D2212" s="2">
        <f t="shared" si="241"/>
        <v>46.387171404287997</v>
      </c>
      <c r="E2212" s="4">
        <v>0.51339120370370372</v>
      </c>
      <c r="F2212" s="4">
        <v>0.48177020833333334</v>
      </c>
      <c r="G2212" s="29">
        <f t="shared" si="242"/>
        <v>41624.945999999996</v>
      </c>
      <c r="H2212" s="30">
        <f t="shared" si="238"/>
        <v>1.000545</v>
      </c>
      <c r="I2212" s="4">
        <v>0.48198333333333337</v>
      </c>
      <c r="J2212" s="29">
        <f t="shared" si="243"/>
        <v>41643.360000000001</v>
      </c>
      <c r="K2212" s="4">
        <v>0.51339572916666665</v>
      </c>
      <c r="L2212" s="29">
        <f t="shared" si="239"/>
        <v>44357.391000000003</v>
      </c>
      <c r="M2212" s="30">
        <f t="shared" si="244"/>
        <v>0.95715000000693662</v>
      </c>
    </row>
    <row r="2213" spans="2:13" x14ac:dyDescent="0.15">
      <c r="B2213" s="2">
        <v>13.65</v>
      </c>
      <c r="C2213" s="2">
        <f t="shared" si="240"/>
        <v>30.570539999999998</v>
      </c>
      <c r="D2213" s="2">
        <f t="shared" si="241"/>
        <v>49.198515125759997</v>
      </c>
      <c r="E2213" s="4">
        <v>0.51342592592592595</v>
      </c>
      <c r="F2213" s="4">
        <v>0.48177020833333334</v>
      </c>
      <c r="G2213" s="29">
        <f t="shared" si="242"/>
        <v>41624.945999999996</v>
      </c>
      <c r="H2213" s="30">
        <f t="shared" si="238"/>
        <v>1.000545</v>
      </c>
      <c r="I2213" s="4">
        <v>0.48198333333333337</v>
      </c>
      <c r="J2213" s="29">
        <f t="shared" si="243"/>
        <v>41643.360000000001</v>
      </c>
      <c r="K2213" s="4">
        <v>0.51343067129629627</v>
      </c>
      <c r="L2213" s="29">
        <f t="shared" si="239"/>
        <v>44360.41</v>
      </c>
      <c r="M2213" s="30">
        <f t="shared" si="244"/>
        <v>0.9745150000071694</v>
      </c>
    </row>
    <row r="2214" spans="2:13" x14ac:dyDescent="0.15">
      <c r="B2214" s="2">
        <v>13.55</v>
      </c>
      <c r="C2214" s="2">
        <f t="shared" si="240"/>
        <v>30.346579999999999</v>
      </c>
      <c r="D2214" s="2">
        <f t="shared" si="241"/>
        <v>48.838086443520005</v>
      </c>
      <c r="E2214" s="4">
        <v>0.51343749999999999</v>
      </c>
      <c r="F2214" s="4">
        <v>0.48177020833333334</v>
      </c>
      <c r="G2214" s="29">
        <f t="shared" si="242"/>
        <v>41624.945999999996</v>
      </c>
      <c r="H2214" s="30">
        <f t="shared" si="238"/>
        <v>1.000545</v>
      </c>
      <c r="I2214" s="4">
        <v>0.48198333333333337</v>
      </c>
      <c r="J2214" s="29">
        <f t="shared" si="243"/>
        <v>41643.360000000001</v>
      </c>
      <c r="K2214" s="4">
        <v>0.51344251157407406</v>
      </c>
      <c r="L2214" s="29">
        <f t="shared" si="239"/>
        <v>44361.432999999997</v>
      </c>
      <c r="M2214" s="30">
        <f t="shared" si="244"/>
        <v>0.99697000000094116</v>
      </c>
    </row>
    <row r="2215" spans="2:13" x14ac:dyDescent="0.15">
      <c r="B2215" s="2">
        <v>13.04</v>
      </c>
      <c r="C2215" s="2">
        <f t="shared" si="240"/>
        <v>29.204383999999994</v>
      </c>
      <c r="D2215" s="2">
        <f t="shared" si="241"/>
        <v>46.99990016409599</v>
      </c>
      <c r="E2215" s="4">
        <v>0.51344907407407414</v>
      </c>
      <c r="F2215" s="4">
        <v>0.48177020833333334</v>
      </c>
      <c r="G2215" s="29">
        <f t="shared" si="242"/>
        <v>41624.945999999996</v>
      </c>
      <c r="H2215" s="30">
        <f t="shared" si="238"/>
        <v>1.000545</v>
      </c>
      <c r="I2215" s="4">
        <v>0.48198333333333337</v>
      </c>
      <c r="J2215" s="29">
        <f t="shared" si="243"/>
        <v>41643.360000000001</v>
      </c>
      <c r="K2215" s="4">
        <v>0.5134539583333334</v>
      </c>
      <c r="L2215" s="29">
        <f t="shared" si="239"/>
        <v>44362.421999999999</v>
      </c>
      <c r="M2215" s="30">
        <f t="shared" si="244"/>
        <v>0.98542500000233813</v>
      </c>
    </row>
    <row r="2216" spans="2:13" x14ac:dyDescent="0.15">
      <c r="B2216" s="2">
        <v>13.04</v>
      </c>
      <c r="C2216" s="2">
        <f t="shared" si="240"/>
        <v>29.204383999999994</v>
      </c>
      <c r="D2216" s="2">
        <f t="shared" si="241"/>
        <v>46.99990016409599</v>
      </c>
      <c r="E2216" s="4">
        <v>0.51344907407407414</v>
      </c>
      <c r="F2216" s="4">
        <v>0.48177020833333334</v>
      </c>
      <c r="G2216" s="29">
        <f t="shared" si="242"/>
        <v>41624.945999999996</v>
      </c>
      <c r="H2216" s="30">
        <f t="shared" si="238"/>
        <v>1.000545</v>
      </c>
      <c r="I2216" s="4">
        <v>0.48198333333333337</v>
      </c>
      <c r="J2216" s="29">
        <f t="shared" si="243"/>
        <v>41643.360000000001</v>
      </c>
      <c r="K2216" s="4">
        <v>0.51345516203703701</v>
      </c>
      <c r="L2216" s="29">
        <f t="shared" si="239"/>
        <v>44362.525999999998</v>
      </c>
      <c r="M2216" s="30">
        <f t="shared" si="244"/>
        <v>8.8880000001697823E-2</v>
      </c>
    </row>
    <row r="2217" spans="2:13" x14ac:dyDescent="0.15">
      <c r="B2217" s="2">
        <v>12.54</v>
      </c>
      <c r="C2217" s="2">
        <f t="shared" si="240"/>
        <v>28.084583999999996</v>
      </c>
      <c r="D2217" s="2">
        <f t="shared" si="241"/>
        <v>45.197756752895998</v>
      </c>
      <c r="E2217" s="4">
        <v>0.51346064814814818</v>
      </c>
      <c r="F2217" s="4">
        <v>0.48177020833333334</v>
      </c>
      <c r="G2217" s="29">
        <f t="shared" si="242"/>
        <v>41624.945999999996</v>
      </c>
      <c r="H2217" s="30">
        <f t="shared" si="238"/>
        <v>1.000545</v>
      </c>
      <c r="I2217" s="4">
        <v>0.48198333333333337</v>
      </c>
      <c r="J2217" s="29">
        <f t="shared" si="243"/>
        <v>41643.360000000001</v>
      </c>
      <c r="K2217" s="4">
        <v>0.51346675925925933</v>
      </c>
      <c r="L2217" s="29">
        <f t="shared" si="239"/>
        <v>44363.527999999998</v>
      </c>
      <c r="M2217" s="30">
        <f t="shared" si="244"/>
        <v>9.0335000002105259E-2</v>
      </c>
    </row>
    <row r="2218" spans="2:13" x14ac:dyDescent="0.15">
      <c r="B2218" s="2">
        <v>12.4</v>
      </c>
      <c r="C2218" s="2">
        <f t="shared" si="240"/>
        <v>27.771039999999999</v>
      </c>
      <c r="D2218" s="2">
        <f t="shared" si="241"/>
        <v>44.693156597760002</v>
      </c>
      <c r="E2218" s="4">
        <v>0.51347222222222222</v>
      </c>
      <c r="F2218" s="4">
        <v>0.48177020833333334</v>
      </c>
      <c r="G2218" s="29">
        <f t="shared" si="242"/>
        <v>41624.945999999996</v>
      </c>
      <c r="H2218" s="30">
        <f t="shared" si="238"/>
        <v>1.000545</v>
      </c>
      <c r="I2218" s="4">
        <v>0.48198333333333337</v>
      </c>
      <c r="J2218" s="29">
        <f t="shared" si="243"/>
        <v>41643.360000000001</v>
      </c>
      <c r="K2218" s="4">
        <v>0.51347795138888885</v>
      </c>
      <c r="L2218" s="29">
        <f t="shared" si="239"/>
        <v>44364.495000000003</v>
      </c>
      <c r="M2218" s="30">
        <f t="shared" si="244"/>
        <v>5.6790000006296193E-2</v>
      </c>
    </row>
    <row r="2219" spans="2:13" x14ac:dyDescent="0.15">
      <c r="B2219" s="2">
        <v>11.75</v>
      </c>
      <c r="C2219" s="2">
        <f t="shared" si="240"/>
        <v>26.315299999999997</v>
      </c>
      <c r="D2219" s="2">
        <f t="shared" si="241"/>
        <v>42.350370163199997</v>
      </c>
      <c r="E2219" s="4">
        <v>0.51348379629629626</v>
      </c>
      <c r="F2219" s="4">
        <v>0.48177020833333334</v>
      </c>
      <c r="G2219" s="29">
        <f t="shared" si="242"/>
        <v>41624.945999999996</v>
      </c>
      <c r="H2219" s="30">
        <f t="shared" si="238"/>
        <v>1.000545</v>
      </c>
      <c r="I2219" s="4">
        <v>0.48198333333333337</v>
      </c>
      <c r="J2219" s="29">
        <f t="shared" si="243"/>
        <v>41643.360000000001</v>
      </c>
      <c r="K2219" s="4">
        <v>0.51348958333333339</v>
      </c>
      <c r="L2219" s="29">
        <f t="shared" si="239"/>
        <v>44365.5</v>
      </c>
      <c r="M2219" s="30">
        <f t="shared" si="244"/>
        <v>6.1245000003676831E-2</v>
      </c>
    </row>
    <row r="2220" spans="2:13" x14ac:dyDescent="0.15">
      <c r="B2220" s="2">
        <v>11.34</v>
      </c>
      <c r="C2220" s="2">
        <f t="shared" si="240"/>
        <v>25.397063999999997</v>
      </c>
      <c r="D2220" s="2">
        <f t="shared" si="241"/>
        <v>40.872612566015995</v>
      </c>
      <c r="E2220" s="4">
        <v>0.5134953703703703</v>
      </c>
      <c r="F2220" s="4">
        <v>0.48177020833333334</v>
      </c>
      <c r="G2220" s="29">
        <f t="shared" si="242"/>
        <v>41624.945999999996</v>
      </c>
      <c r="H2220" s="30">
        <f t="shared" si="238"/>
        <v>1.000545</v>
      </c>
      <c r="I2220" s="4">
        <v>0.48198333333333337</v>
      </c>
      <c r="J2220" s="29">
        <f t="shared" si="243"/>
        <v>41643.360000000001</v>
      </c>
      <c r="K2220" s="4">
        <v>0.5135013078703704</v>
      </c>
      <c r="L2220" s="29">
        <f t="shared" si="239"/>
        <v>44366.512999999999</v>
      </c>
      <c r="M2220" s="30">
        <f t="shared" si="244"/>
        <v>7.3700000002687283E-2</v>
      </c>
    </row>
    <row r="2221" spans="2:13" x14ac:dyDescent="0.15">
      <c r="B2221" s="2">
        <v>11.5</v>
      </c>
      <c r="C2221" s="2">
        <f t="shared" si="240"/>
        <v>25.755399999999998</v>
      </c>
      <c r="D2221" s="2">
        <f t="shared" si="241"/>
        <v>41.449298457600001</v>
      </c>
      <c r="E2221" s="4">
        <v>0.51350694444444445</v>
      </c>
      <c r="F2221" s="4">
        <v>0.48177020833333334</v>
      </c>
      <c r="G2221" s="29">
        <f t="shared" si="242"/>
        <v>41624.945999999996</v>
      </c>
      <c r="H2221" s="30">
        <f t="shared" si="238"/>
        <v>1.000545</v>
      </c>
      <c r="I2221" s="4">
        <v>0.48198333333333337</v>
      </c>
      <c r="J2221" s="29">
        <f t="shared" si="243"/>
        <v>41643.360000000001</v>
      </c>
      <c r="K2221" s="4">
        <v>0.51351278935185185</v>
      </c>
      <c r="L2221" s="29">
        <f t="shared" si="239"/>
        <v>44367.504999999997</v>
      </c>
      <c r="M2221" s="30">
        <f t="shared" si="244"/>
        <v>6.515500000105745E-2</v>
      </c>
    </row>
    <row r="2222" spans="2:13" x14ac:dyDescent="0.15">
      <c r="B2222" s="2">
        <v>11.44</v>
      </c>
      <c r="C2222" s="2">
        <f t="shared" si="240"/>
        <v>25.621023999999998</v>
      </c>
      <c r="D2222" s="2">
        <f t="shared" si="241"/>
        <v>41.233041248256001</v>
      </c>
      <c r="E2222" s="4">
        <v>0.51351851851851849</v>
      </c>
      <c r="F2222" s="4">
        <v>0.48177020833333334</v>
      </c>
      <c r="G2222" s="29">
        <f t="shared" si="242"/>
        <v>41624.945999999996</v>
      </c>
      <c r="H2222" s="30">
        <f t="shared" si="238"/>
        <v>1.000545</v>
      </c>
      <c r="I2222" s="4">
        <v>0.48198333333333337</v>
      </c>
      <c r="J2222" s="29">
        <f t="shared" si="243"/>
        <v>41643.360000000001</v>
      </c>
      <c r="K2222" s="4">
        <v>0.51352439814814821</v>
      </c>
      <c r="L2222" s="29">
        <f t="shared" si="239"/>
        <v>44368.508000000002</v>
      </c>
      <c r="M2222" s="30">
        <f t="shared" si="244"/>
        <v>6.7610000005306592E-2</v>
      </c>
    </row>
    <row r="2223" spans="2:13" x14ac:dyDescent="0.15">
      <c r="B2223" s="2">
        <v>10.68</v>
      </c>
      <c r="C2223" s="2">
        <f t="shared" si="240"/>
        <v>23.918927999999998</v>
      </c>
      <c r="D2223" s="2">
        <f t="shared" si="241"/>
        <v>38.493783263231997</v>
      </c>
      <c r="E2223" s="4">
        <v>0.51354166666666667</v>
      </c>
      <c r="F2223" s="4">
        <v>0.48177020833333334</v>
      </c>
      <c r="G2223" s="29">
        <f t="shared" si="242"/>
        <v>41624.945999999996</v>
      </c>
      <c r="H2223" s="30">
        <f t="shared" si="238"/>
        <v>1.000545</v>
      </c>
      <c r="I2223" s="4">
        <v>0.48198333333333337</v>
      </c>
      <c r="J2223" s="29">
        <f t="shared" si="243"/>
        <v>41643.360000000001</v>
      </c>
      <c r="K2223" s="4">
        <v>0.51354777777777783</v>
      </c>
      <c r="L2223" s="29">
        <f t="shared" si="239"/>
        <v>44370.527999999998</v>
      </c>
      <c r="M2223" s="30">
        <f t="shared" si="244"/>
        <v>8.6520000002105135E-2</v>
      </c>
    </row>
    <row r="2224" spans="2:13" x14ac:dyDescent="0.15">
      <c r="B2224" s="2">
        <v>10.68</v>
      </c>
      <c r="C2224" s="2">
        <f t="shared" si="240"/>
        <v>23.918927999999998</v>
      </c>
      <c r="D2224" s="2">
        <f t="shared" si="241"/>
        <v>38.493783263231997</v>
      </c>
      <c r="E2224" s="4">
        <v>0.51354166666666667</v>
      </c>
      <c r="F2224" s="4">
        <v>0.48177020833333334</v>
      </c>
      <c r="G2224" s="29">
        <f t="shared" si="242"/>
        <v>41624.945999999996</v>
      </c>
      <c r="H2224" s="30">
        <f t="shared" si="238"/>
        <v>1.000545</v>
      </c>
      <c r="I2224" s="4">
        <v>0.48198333333333337</v>
      </c>
      <c r="J2224" s="29">
        <f t="shared" si="243"/>
        <v>41643.360000000001</v>
      </c>
      <c r="K2224" s="4">
        <v>0.51355937499999993</v>
      </c>
      <c r="L2224" s="29">
        <f t="shared" si="239"/>
        <v>44371.53</v>
      </c>
      <c r="M2224" s="30">
        <f t="shared" si="244"/>
        <v>8.7975000002512571E-2</v>
      </c>
    </row>
    <row r="2225" spans="2:13" x14ac:dyDescent="0.15">
      <c r="B2225" s="2">
        <v>8.82</v>
      </c>
      <c r="C2225" s="2">
        <f t="shared" si="240"/>
        <v>19.753271999999999</v>
      </c>
      <c r="D2225" s="2">
        <f t="shared" si="241"/>
        <v>31.789809773567999</v>
      </c>
      <c r="E2225" s="4">
        <v>0.51356481481481475</v>
      </c>
      <c r="F2225" s="4">
        <v>0.48177020833333334</v>
      </c>
      <c r="G2225" s="29">
        <f t="shared" si="242"/>
        <v>41624.945999999996</v>
      </c>
      <c r="H2225" s="30">
        <f t="shared" si="238"/>
        <v>1.000545</v>
      </c>
      <c r="I2225" s="4">
        <v>0.48198333333333337</v>
      </c>
      <c r="J2225" s="29">
        <f t="shared" si="243"/>
        <v>41643.360000000001</v>
      </c>
      <c r="K2225" s="4">
        <v>0.5135707986111111</v>
      </c>
      <c r="L2225" s="29">
        <f t="shared" si="239"/>
        <v>44372.517</v>
      </c>
      <c r="M2225" s="30">
        <f t="shared" si="244"/>
        <v>7.4430000003502084E-2</v>
      </c>
    </row>
    <row r="2226" spans="2:13" x14ac:dyDescent="0.15">
      <c r="B2226" s="2">
        <v>8.98</v>
      </c>
      <c r="C2226" s="2">
        <f t="shared" si="240"/>
        <v>20.111608</v>
      </c>
      <c r="D2226" s="2">
        <f t="shared" si="241"/>
        <v>32.366495665152001</v>
      </c>
      <c r="E2226" s="4">
        <v>0.51358796296296294</v>
      </c>
      <c r="F2226" s="4">
        <v>0.48177020833333334</v>
      </c>
      <c r="G2226" s="29">
        <f t="shared" si="242"/>
        <v>41624.945999999996</v>
      </c>
      <c r="H2226" s="30">
        <f t="shared" si="238"/>
        <v>1.000545</v>
      </c>
      <c r="I2226" s="4">
        <v>0.48198333333333337</v>
      </c>
      <c r="J2226" s="29">
        <f t="shared" si="243"/>
        <v>41643.360000000001</v>
      </c>
      <c r="K2226" s="4">
        <v>0.51359405092592592</v>
      </c>
      <c r="L2226" s="29">
        <f t="shared" si="239"/>
        <v>44374.525999999998</v>
      </c>
      <c r="M2226" s="30">
        <f t="shared" si="244"/>
        <v>8.2340000001697611E-2</v>
      </c>
    </row>
    <row r="2227" spans="2:13" x14ac:dyDescent="0.15">
      <c r="B2227" s="2">
        <v>8.98</v>
      </c>
      <c r="C2227" s="2">
        <f t="shared" si="240"/>
        <v>20.111608</v>
      </c>
      <c r="D2227" s="2">
        <f t="shared" si="241"/>
        <v>32.366495665152001</v>
      </c>
      <c r="E2227" s="4">
        <v>0.51358796296296294</v>
      </c>
      <c r="F2227" s="4">
        <v>0.48177020833333334</v>
      </c>
      <c r="G2227" s="29">
        <f t="shared" si="242"/>
        <v>41624.945999999996</v>
      </c>
      <c r="H2227" s="30">
        <f t="shared" si="238"/>
        <v>1.000545</v>
      </c>
      <c r="I2227" s="4">
        <v>0.48198333333333337</v>
      </c>
      <c r="J2227" s="29">
        <f t="shared" si="243"/>
        <v>41643.360000000001</v>
      </c>
      <c r="K2227" s="4">
        <v>0.51359520833333339</v>
      </c>
      <c r="L2227" s="29">
        <f t="shared" si="239"/>
        <v>44374.625999999997</v>
      </c>
      <c r="M2227" s="30">
        <f t="shared" si="244"/>
        <v>0.18234000000024242</v>
      </c>
    </row>
    <row r="2228" spans="2:13" x14ac:dyDescent="0.15">
      <c r="B2228" s="2">
        <v>8.98</v>
      </c>
      <c r="C2228" s="2">
        <f t="shared" si="240"/>
        <v>20.111608</v>
      </c>
      <c r="D2228" s="2">
        <f t="shared" si="241"/>
        <v>32.366495665152001</v>
      </c>
      <c r="E2228" s="4">
        <v>0.51358796296296294</v>
      </c>
      <c r="F2228" s="4">
        <v>0.48177020833333334</v>
      </c>
      <c r="G2228" s="29">
        <f t="shared" si="242"/>
        <v>41624.945999999996</v>
      </c>
      <c r="H2228" s="30">
        <f>H2227</f>
        <v>1.000545</v>
      </c>
      <c r="I2228" s="4">
        <v>0.48198333333333337</v>
      </c>
      <c r="J2228" s="29">
        <f t="shared" si="243"/>
        <v>41643.360000000001</v>
      </c>
      <c r="K2228" s="4">
        <v>0.51360684027777781</v>
      </c>
      <c r="L2228" s="29">
        <f t="shared" ref="L2228:L2291" si="245">RIGHT(TEXT(K2228,"s.000"),7)+MINUTE(K2228)*60+HOUR(K2228)*3600</f>
        <v>44375.631000000001</v>
      </c>
      <c r="M2228" s="30">
        <f t="shared" si="244"/>
        <v>0.18679500000489901</v>
      </c>
    </row>
    <row r="2229" spans="2:13" x14ac:dyDescent="0.15">
      <c r="B2229" s="2">
        <v>8.25</v>
      </c>
      <c r="C2229" s="2">
        <f t="shared" si="240"/>
        <v>18.476699999999997</v>
      </c>
      <c r="D2229" s="2">
        <f t="shared" si="241"/>
        <v>29.735366284799998</v>
      </c>
      <c r="E2229" s="4">
        <v>0.51361111111111113</v>
      </c>
      <c r="F2229" s="4">
        <v>0.48177020833333334</v>
      </c>
      <c r="G2229" s="29">
        <f t="shared" si="242"/>
        <v>41624.945999999996</v>
      </c>
      <c r="H2229" s="30">
        <f t="shared" ref="H2229:H2292" si="246">H2228</f>
        <v>1.000545</v>
      </c>
      <c r="I2229" s="4">
        <v>0.48198333333333337</v>
      </c>
      <c r="J2229" s="29">
        <f t="shared" si="243"/>
        <v>41643.360000000001</v>
      </c>
      <c r="K2229" s="4">
        <v>0.51361821759259263</v>
      </c>
      <c r="L2229" s="29">
        <f t="shared" si="245"/>
        <v>44376.614000000001</v>
      </c>
      <c r="M2229" s="30">
        <f t="shared" si="244"/>
        <v>0.16925000000507362</v>
      </c>
    </row>
    <row r="2230" spans="2:13" x14ac:dyDescent="0.15">
      <c r="B2230" s="2">
        <v>8.34</v>
      </c>
      <c r="C2230" s="2">
        <f t="shared" si="240"/>
        <v>18.678263999999999</v>
      </c>
      <c r="D2230" s="2">
        <f t="shared" si="241"/>
        <v>30.059752098815999</v>
      </c>
      <c r="E2230" s="4">
        <v>0.51363425925925921</v>
      </c>
      <c r="F2230" s="4">
        <v>0.48177020833333334</v>
      </c>
      <c r="G2230" s="29">
        <f t="shared" si="242"/>
        <v>41624.945999999996</v>
      </c>
      <c r="H2230" s="30">
        <f t="shared" si="246"/>
        <v>1.000545</v>
      </c>
      <c r="I2230" s="4">
        <v>0.48198333333333337</v>
      </c>
      <c r="J2230" s="29">
        <f t="shared" si="243"/>
        <v>41643.360000000001</v>
      </c>
      <c r="K2230" s="4">
        <v>0.51364130787037043</v>
      </c>
      <c r="L2230" s="29">
        <f t="shared" si="245"/>
        <v>44378.608999999997</v>
      </c>
      <c r="M2230" s="30">
        <f t="shared" si="244"/>
        <v>0.16316000000041697</v>
      </c>
    </row>
    <row r="2231" spans="2:13" x14ac:dyDescent="0.15">
      <c r="B2231" s="2">
        <v>8.34</v>
      </c>
      <c r="C2231" s="2">
        <f t="shared" si="240"/>
        <v>18.678263999999999</v>
      </c>
      <c r="D2231" s="2">
        <f t="shared" si="241"/>
        <v>30.059752098815999</v>
      </c>
      <c r="E2231" s="4">
        <v>0.51363425925925921</v>
      </c>
      <c r="F2231" s="4">
        <v>0.48177020833333334</v>
      </c>
      <c r="G2231" s="29">
        <f t="shared" si="242"/>
        <v>41624.945999999996</v>
      </c>
      <c r="H2231" s="30">
        <f t="shared" si="246"/>
        <v>1.000545</v>
      </c>
      <c r="I2231" s="4">
        <v>0.48198333333333337</v>
      </c>
      <c r="J2231" s="29">
        <f t="shared" si="243"/>
        <v>41643.360000000001</v>
      </c>
      <c r="K2231" s="4">
        <v>0.51365299768518524</v>
      </c>
      <c r="L2231" s="29">
        <f t="shared" si="245"/>
        <v>44379.618999999999</v>
      </c>
      <c r="M2231" s="30">
        <f t="shared" si="244"/>
        <v>0.17261500000245422</v>
      </c>
    </row>
    <row r="2232" spans="2:13" x14ac:dyDescent="0.15">
      <c r="B2232" s="2">
        <v>9.27</v>
      </c>
      <c r="C2232" s="2">
        <f t="shared" si="240"/>
        <v>20.761091999999998</v>
      </c>
      <c r="D2232" s="2">
        <f t="shared" si="241"/>
        <v>33.411738843647996</v>
      </c>
      <c r="E2232" s="4">
        <v>0.5136574074074074</v>
      </c>
      <c r="F2232" s="4">
        <v>0.48177020833333334</v>
      </c>
      <c r="G2232" s="29">
        <f t="shared" si="242"/>
        <v>41624.945999999996</v>
      </c>
      <c r="H2232" s="30">
        <f t="shared" si="246"/>
        <v>1.000545</v>
      </c>
      <c r="I2232" s="4">
        <v>0.48198333333333337</v>
      </c>
      <c r="J2232" s="29">
        <f t="shared" si="243"/>
        <v>41643.360000000001</v>
      </c>
      <c r="K2232" s="4">
        <v>0.51366449074074072</v>
      </c>
      <c r="L2232" s="29">
        <f t="shared" si="245"/>
        <v>44380.612000000001</v>
      </c>
      <c r="M2232" s="30">
        <f t="shared" si="244"/>
        <v>0.1650700000046661</v>
      </c>
    </row>
    <row r="2233" spans="2:13" x14ac:dyDescent="0.15">
      <c r="B2233" s="2">
        <v>9.27</v>
      </c>
      <c r="C2233" s="2">
        <f t="shared" si="240"/>
        <v>20.761091999999998</v>
      </c>
      <c r="D2233" s="2">
        <f t="shared" si="241"/>
        <v>33.411738843647996</v>
      </c>
      <c r="E2233" s="4">
        <v>0.5136574074074074</v>
      </c>
      <c r="F2233" s="4">
        <v>0.48177020833333334</v>
      </c>
      <c r="G2233" s="29">
        <f t="shared" si="242"/>
        <v>41624.945999999996</v>
      </c>
      <c r="H2233" s="30">
        <f t="shared" si="246"/>
        <v>1.000545</v>
      </c>
      <c r="I2233" s="4">
        <v>0.48198333333333337</v>
      </c>
      <c r="J2233" s="29">
        <f t="shared" si="243"/>
        <v>41643.360000000001</v>
      </c>
      <c r="K2233" s="4">
        <v>0.51366556712962963</v>
      </c>
      <c r="L2233" s="29">
        <f t="shared" si="245"/>
        <v>44380.705000000002</v>
      </c>
      <c r="M2233" s="30">
        <f t="shared" si="244"/>
        <v>0.25807000000542279</v>
      </c>
    </row>
    <row r="2234" spans="2:13" x14ac:dyDescent="0.15">
      <c r="B2234" s="2">
        <v>11.17</v>
      </c>
      <c r="C2234" s="2">
        <f t="shared" si="240"/>
        <v>25.016331999999998</v>
      </c>
      <c r="D2234" s="2">
        <f t="shared" si="241"/>
        <v>40.259883806208002</v>
      </c>
      <c r="E2234" s="4">
        <v>0.51371527777777781</v>
      </c>
      <c r="F2234" s="4">
        <v>0.48177020833333334</v>
      </c>
      <c r="G2234" s="29">
        <f t="shared" si="242"/>
        <v>41624.945999999996</v>
      </c>
      <c r="H2234" s="30">
        <f t="shared" si="246"/>
        <v>1.000545</v>
      </c>
      <c r="I2234" s="4">
        <v>0.48198333333333337</v>
      </c>
      <c r="J2234" s="29">
        <f t="shared" si="243"/>
        <v>41643.360000000001</v>
      </c>
      <c r="K2234" s="4">
        <v>0.51372331018518513</v>
      </c>
      <c r="L2234" s="29">
        <f t="shared" si="245"/>
        <v>44385.694000000003</v>
      </c>
      <c r="M2234" s="30">
        <f t="shared" si="244"/>
        <v>0.24434500000681969</v>
      </c>
    </row>
    <row r="2235" spans="2:13" x14ac:dyDescent="0.15">
      <c r="B2235" s="2">
        <v>11.78</v>
      </c>
      <c r="C2235" s="2">
        <f t="shared" si="240"/>
        <v>26.382487999999995</v>
      </c>
      <c r="D2235" s="2">
        <f t="shared" si="241"/>
        <v>42.458498767871994</v>
      </c>
      <c r="E2235" s="4">
        <v>0.51372685185185185</v>
      </c>
      <c r="F2235" s="4">
        <v>0.48177020833333334</v>
      </c>
      <c r="G2235" s="29">
        <f t="shared" si="242"/>
        <v>41624.945999999996</v>
      </c>
      <c r="H2235" s="30">
        <f t="shared" si="246"/>
        <v>1.000545</v>
      </c>
      <c r="I2235" s="4">
        <v>0.48198333333333337</v>
      </c>
      <c r="J2235" s="29">
        <f t="shared" si="243"/>
        <v>41643.360000000001</v>
      </c>
      <c r="K2235" s="4">
        <v>0.51373467592592592</v>
      </c>
      <c r="L2235" s="29">
        <f t="shared" si="245"/>
        <v>44386.675999999999</v>
      </c>
      <c r="M2235" s="30">
        <f t="shared" si="244"/>
        <v>0.22580000000315259</v>
      </c>
    </row>
    <row r="2236" spans="2:13" x14ac:dyDescent="0.15">
      <c r="B2236" s="2">
        <v>12.46</v>
      </c>
      <c r="C2236" s="2">
        <f t="shared" si="240"/>
        <v>27.905415999999999</v>
      </c>
      <c r="D2236" s="2">
        <f t="shared" si="241"/>
        <v>44.909413807104002</v>
      </c>
      <c r="E2236" s="4">
        <v>0.513738425925926</v>
      </c>
      <c r="F2236" s="4">
        <v>0.48177020833333334</v>
      </c>
      <c r="G2236" s="29">
        <f t="shared" si="242"/>
        <v>41624.945999999996</v>
      </c>
      <c r="H2236" s="30">
        <f t="shared" si="246"/>
        <v>1.000545</v>
      </c>
      <c r="I2236" s="4">
        <v>0.48198333333333337</v>
      </c>
      <c r="J2236" s="29">
        <f t="shared" si="243"/>
        <v>41643.360000000001</v>
      </c>
      <c r="K2236" s="4">
        <v>0.51374651620370371</v>
      </c>
      <c r="L2236" s="29">
        <f t="shared" si="245"/>
        <v>44387.699000000001</v>
      </c>
      <c r="M2236" s="30">
        <f t="shared" si="244"/>
        <v>0.24825500000420031</v>
      </c>
    </row>
    <row r="2237" spans="2:13" x14ac:dyDescent="0.15">
      <c r="B2237" s="2">
        <v>13.04</v>
      </c>
      <c r="C2237" s="2">
        <f t="shared" si="240"/>
        <v>29.204383999999994</v>
      </c>
      <c r="D2237" s="2">
        <f t="shared" si="241"/>
        <v>46.99990016409599</v>
      </c>
      <c r="E2237" s="4">
        <v>0.51375000000000004</v>
      </c>
      <c r="F2237" s="4">
        <v>0.48177020833333334</v>
      </c>
      <c r="G2237" s="29">
        <f t="shared" si="242"/>
        <v>41624.945999999996</v>
      </c>
      <c r="H2237" s="30">
        <f t="shared" si="246"/>
        <v>1.000545</v>
      </c>
      <c r="I2237" s="4">
        <v>0.48198333333333337</v>
      </c>
      <c r="J2237" s="29">
        <f t="shared" si="243"/>
        <v>41643.360000000001</v>
      </c>
      <c r="K2237" s="4">
        <v>0.51375821759259266</v>
      </c>
      <c r="L2237" s="29">
        <f t="shared" si="245"/>
        <v>44388.71</v>
      </c>
      <c r="M2237" s="30">
        <f t="shared" si="244"/>
        <v>0.25871000000280331</v>
      </c>
    </row>
    <row r="2238" spans="2:13" x14ac:dyDescent="0.15">
      <c r="B2238" s="2">
        <v>13.16</v>
      </c>
      <c r="C2238" s="2">
        <f t="shared" si="240"/>
        <v>29.473135999999997</v>
      </c>
      <c r="D2238" s="2">
        <f t="shared" si="241"/>
        <v>47.432414582783998</v>
      </c>
      <c r="E2238" s="4">
        <v>0.51376157407407408</v>
      </c>
      <c r="F2238" s="4">
        <v>0.48177020833333334</v>
      </c>
      <c r="G2238" s="29">
        <f t="shared" si="242"/>
        <v>41624.945999999996</v>
      </c>
      <c r="H2238" s="30">
        <f t="shared" si="246"/>
        <v>1.000545</v>
      </c>
      <c r="I2238" s="4">
        <v>0.48198333333333337</v>
      </c>
      <c r="J2238" s="29">
        <f t="shared" si="243"/>
        <v>41643.360000000001</v>
      </c>
      <c r="K2238" s="4">
        <v>0.51376976851851852</v>
      </c>
      <c r="L2238" s="29">
        <f t="shared" si="245"/>
        <v>44389.707999999999</v>
      </c>
      <c r="M2238" s="30">
        <f t="shared" si="244"/>
        <v>0.25616500000239584</v>
      </c>
    </row>
    <row r="2239" spans="2:13" x14ac:dyDescent="0.15">
      <c r="B2239" s="2">
        <v>13.12</v>
      </c>
      <c r="C2239" s="2">
        <f t="shared" si="240"/>
        <v>29.383551999999995</v>
      </c>
      <c r="D2239" s="2">
        <f t="shared" si="241"/>
        <v>47.288243109887993</v>
      </c>
      <c r="E2239" s="4">
        <v>0.51377314814814812</v>
      </c>
      <c r="F2239" s="4">
        <v>0.48177020833333334</v>
      </c>
      <c r="G2239" s="29">
        <f t="shared" si="242"/>
        <v>41624.945999999996</v>
      </c>
      <c r="H2239" s="30">
        <f t="shared" si="246"/>
        <v>1.000545</v>
      </c>
      <c r="I2239" s="4">
        <v>0.48198333333333337</v>
      </c>
      <c r="J2239" s="29">
        <f t="shared" si="243"/>
        <v>41643.360000000001</v>
      </c>
      <c r="K2239" s="4">
        <v>0.51378140046296294</v>
      </c>
      <c r="L2239" s="29">
        <f t="shared" si="245"/>
        <v>44390.713000000003</v>
      </c>
      <c r="M2239" s="30">
        <f t="shared" si="244"/>
        <v>0.26062000000705243</v>
      </c>
    </row>
    <row r="2240" spans="2:13" x14ac:dyDescent="0.15">
      <c r="B2240" s="2">
        <v>12.85</v>
      </c>
      <c r="C2240" s="2">
        <f t="shared" si="240"/>
        <v>28.778859999999998</v>
      </c>
      <c r="D2240" s="2">
        <f t="shared" si="241"/>
        <v>46.315085667840002</v>
      </c>
      <c r="E2240" s="4">
        <v>0.51378472222222216</v>
      </c>
      <c r="F2240" s="4">
        <v>0.48177020833333334</v>
      </c>
      <c r="G2240" s="29">
        <f t="shared" si="242"/>
        <v>41624.945999999996</v>
      </c>
      <c r="H2240" s="30">
        <f t="shared" si="246"/>
        <v>1.000545</v>
      </c>
      <c r="I2240" s="4">
        <v>0.48198333333333337</v>
      </c>
      <c r="J2240" s="29">
        <f t="shared" si="243"/>
        <v>41643.360000000001</v>
      </c>
      <c r="K2240" s="4">
        <v>0.51379282407407401</v>
      </c>
      <c r="L2240" s="29">
        <f t="shared" si="245"/>
        <v>44391.7</v>
      </c>
      <c r="M2240" s="30">
        <f t="shared" si="244"/>
        <v>0.24707500000076599</v>
      </c>
    </row>
    <row r="2241" spans="2:13" x14ac:dyDescent="0.15">
      <c r="B2241" s="2">
        <v>12.46</v>
      </c>
      <c r="C2241" s="2">
        <f t="shared" si="240"/>
        <v>27.905415999999999</v>
      </c>
      <c r="D2241" s="2">
        <f t="shared" si="241"/>
        <v>44.909413807104002</v>
      </c>
      <c r="E2241" s="4">
        <v>0.51379629629629631</v>
      </c>
      <c r="F2241" s="4">
        <v>0.48177020833333334</v>
      </c>
      <c r="G2241" s="29">
        <f t="shared" si="242"/>
        <v>41624.945999999996</v>
      </c>
      <c r="H2241" s="30">
        <f t="shared" si="246"/>
        <v>1.000545</v>
      </c>
      <c r="I2241" s="4">
        <v>0.48198333333333337</v>
      </c>
      <c r="J2241" s="29">
        <f t="shared" si="243"/>
        <v>41643.360000000001</v>
      </c>
      <c r="K2241" s="4">
        <v>0.51380435185185191</v>
      </c>
      <c r="L2241" s="29">
        <f t="shared" si="245"/>
        <v>44392.695999999996</v>
      </c>
      <c r="M2241" s="30">
        <f t="shared" si="244"/>
        <v>0.24252999999995106</v>
      </c>
    </row>
    <row r="2242" spans="2:13" x14ac:dyDescent="0.15">
      <c r="B2242" s="2">
        <v>12.22</v>
      </c>
      <c r="C2242" s="2">
        <f t="shared" si="240"/>
        <v>27.367912</v>
      </c>
      <c r="D2242" s="2">
        <f t="shared" si="241"/>
        <v>44.044384969728007</v>
      </c>
      <c r="E2242" s="4">
        <v>0.51380787037037035</v>
      </c>
      <c r="F2242" s="4">
        <v>0.48177020833333334</v>
      </c>
      <c r="G2242" s="29">
        <f t="shared" si="242"/>
        <v>41624.945999999996</v>
      </c>
      <c r="H2242" s="30">
        <f t="shared" si="246"/>
        <v>1.000545</v>
      </c>
      <c r="I2242" s="4">
        <v>0.48198333333333337</v>
      </c>
      <c r="J2242" s="29">
        <f t="shared" si="243"/>
        <v>41643.360000000001</v>
      </c>
      <c r="K2242" s="4">
        <v>0.51381608796296296</v>
      </c>
      <c r="L2242" s="29">
        <f t="shared" si="245"/>
        <v>44393.71</v>
      </c>
      <c r="M2242" s="30">
        <f t="shared" si="244"/>
        <v>0.25598500000280322</v>
      </c>
    </row>
    <row r="2243" spans="2:13" x14ac:dyDescent="0.15">
      <c r="B2243" s="2">
        <v>12.28</v>
      </c>
      <c r="C2243" s="2">
        <f t="shared" ref="C2243:C2306" si="247">B2243*2.2396</f>
        <v>27.502287999999997</v>
      </c>
      <c r="D2243" s="2">
        <f t="shared" ref="D2243:D2306" si="248">C2243*1.609344</f>
        <v>44.260642179072001</v>
      </c>
      <c r="E2243" s="4">
        <v>0.5138194444444445</v>
      </c>
      <c r="F2243" s="4">
        <v>0.48177020833333334</v>
      </c>
      <c r="G2243" s="29">
        <f t="shared" ref="G2243:G2306" si="249">RIGHT(TEXT(F2243,"s.000"),7)+MINUTE(F2243)*60+HOUR(F2243)*3600</f>
        <v>41624.945999999996</v>
      </c>
      <c r="H2243" s="30">
        <f t="shared" si="246"/>
        <v>1.000545</v>
      </c>
      <c r="I2243" s="4">
        <v>0.48198333333333337</v>
      </c>
      <c r="J2243" s="29">
        <f t="shared" ref="J2243:J2306" si="250">RIGHT(TEXT(I2243,"s.000"),7)+MINUTE(I2243)*60+HOUR(I2243)*3600</f>
        <v>41643.360000000001</v>
      </c>
      <c r="K2243" s="4">
        <v>0.51382748842592596</v>
      </c>
      <c r="L2243" s="29">
        <f t="shared" si="245"/>
        <v>44394.695</v>
      </c>
      <c r="M2243" s="30">
        <f t="shared" ref="M2243:M2306" si="251">MOD((L2243-G2243),H2243)</f>
        <v>0.24044000000338528</v>
      </c>
    </row>
    <row r="2244" spans="2:13" x14ac:dyDescent="0.15">
      <c r="B2244" s="2">
        <v>12.27</v>
      </c>
      <c r="C2244" s="2">
        <f t="shared" si="247"/>
        <v>27.479891999999996</v>
      </c>
      <c r="D2244" s="2">
        <f t="shared" si="248"/>
        <v>44.224599310847999</v>
      </c>
      <c r="E2244" s="4">
        <v>0.51383101851851853</v>
      </c>
      <c r="F2244" s="4">
        <v>0.48177020833333334</v>
      </c>
      <c r="G2244" s="29">
        <f t="shared" si="249"/>
        <v>41624.945999999996</v>
      </c>
      <c r="H2244" s="30">
        <f t="shared" si="246"/>
        <v>1.000545</v>
      </c>
      <c r="I2244" s="4">
        <v>0.48198333333333337</v>
      </c>
      <c r="J2244" s="29">
        <f t="shared" si="250"/>
        <v>41643.360000000001</v>
      </c>
      <c r="K2244" s="4">
        <v>0.51383905092592597</v>
      </c>
      <c r="L2244" s="29">
        <f t="shared" si="245"/>
        <v>44395.694000000003</v>
      </c>
      <c r="M2244" s="30">
        <f t="shared" si="251"/>
        <v>0.23889500000681951</v>
      </c>
    </row>
    <row r="2245" spans="2:13" x14ac:dyDescent="0.15">
      <c r="B2245" s="2">
        <v>12.59</v>
      </c>
      <c r="C2245" s="2">
        <f t="shared" si="247"/>
        <v>28.196563999999999</v>
      </c>
      <c r="D2245" s="2">
        <f t="shared" si="248"/>
        <v>45.377971094016004</v>
      </c>
      <c r="E2245" s="4">
        <v>0.51384259259259257</v>
      </c>
      <c r="F2245" s="4">
        <v>0.48177020833333334</v>
      </c>
      <c r="G2245" s="29">
        <f t="shared" si="249"/>
        <v>41624.945999999996</v>
      </c>
      <c r="H2245" s="30">
        <f t="shared" si="246"/>
        <v>1.000545</v>
      </c>
      <c r="I2245" s="4">
        <v>0.48198333333333337</v>
      </c>
      <c r="J2245" s="29">
        <f t="shared" si="250"/>
        <v>41643.360000000001</v>
      </c>
      <c r="K2245" s="4">
        <v>0.51385074074074077</v>
      </c>
      <c r="L2245" s="29">
        <f t="shared" si="245"/>
        <v>44396.703999999998</v>
      </c>
      <c r="M2245" s="30">
        <f t="shared" si="251"/>
        <v>0.24835000000158081</v>
      </c>
    </row>
    <row r="2246" spans="2:13" x14ac:dyDescent="0.15">
      <c r="B2246" s="2">
        <v>12.95</v>
      </c>
      <c r="C2246" s="2">
        <f t="shared" si="247"/>
        <v>29.002819999999996</v>
      </c>
      <c r="D2246" s="2">
        <f t="shared" si="248"/>
        <v>46.67551435008</v>
      </c>
      <c r="E2246" s="4">
        <v>0.51385416666666661</v>
      </c>
      <c r="F2246" s="4">
        <v>0.48177020833333334</v>
      </c>
      <c r="G2246" s="29">
        <f t="shared" si="249"/>
        <v>41624.945999999996</v>
      </c>
      <c r="H2246" s="30">
        <f t="shared" si="246"/>
        <v>1.000545</v>
      </c>
      <c r="I2246" s="4">
        <v>0.48198333333333337</v>
      </c>
      <c r="J2246" s="29">
        <f t="shared" si="250"/>
        <v>41643.360000000001</v>
      </c>
      <c r="K2246" s="4">
        <v>0.51386244212962962</v>
      </c>
      <c r="L2246" s="29">
        <f t="shared" si="245"/>
        <v>44397.714999999997</v>
      </c>
      <c r="M2246" s="30">
        <f t="shared" si="251"/>
        <v>0.2588050000001838</v>
      </c>
    </row>
    <row r="2247" spans="2:13" x14ac:dyDescent="0.15">
      <c r="B2247" s="2">
        <v>13.56</v>
      </c>
      <c r="C2247" s="2">
        <f t="shared" si="247"/>
        <v>30.368976</v>
      </c>
      <c r="D2247" s="2">
        <f t="shared" si="248"/>
        <v>48.874129311744007</v>
      </c>
      <c r="E2247" s="4">
        <v>0.51386574074074076</v>
      </c>
      <c r="F2247" s="4">
        <v>0.48177020833333334</v>
      </c>
      <c r="G2247" s="29">
        <f t="shared" si="249"/>
        <v>41624.945999999996</v>
      </c>
      <c r="H2247" s="30">
        <f t="shared" si="246"/>
        <v>1.000545</v>
      </c>
      <c r="I2247" s="4">
        <v>0.48198333333333337</v>
      </c>
      <c r="J2247" s="29">
        <f t="shared" si="250"/>
        <v>41643.360000000001</v>
      </c>
      <c r="K2247" s="4">
        <v>0.51387506944444439</v>
      </c>
      <c r="L2247" s="29">
        <f t="shared" si="245"/>
        <v>44398.805999999997</v>
      </c>
      <c r="M2247" s="30">
        <f t="shared" si="251"/>
        <v>0.34926000000053303</v>
      </c>
    </row>
    <row r="2248" spans="2:13" x14ac:dyDescent="0.15">
      <c r="B2248" s="2">
        <v>13.89</v>
      </c>
      <c r="C2248" s="2">
        <f t="shared" si="247"/>
        <v>31.108044</v>
      </c>
      <c r="D2248" s="2">
        <f t="shared" si="248"/>
        <v>50.063543963136006</v>
      </c>
      <c r="E2248" s="4">
        <v>0.5138773148148148</v>
      </c>
      <c r="F2248" s="4">
        <v>0.48177020833333334</v>
      </c>
      <c r="G2248" s="29">
        <f t="shared" si="249"/>
        <v>41624.945999999996</v>
      </c>
      <c r="H2248" s="30">
        <f t="shared" si="246"/>
        <v>1.000545</v>
      </c>
      <c r="I2248" s="4">
        <v>0.48198333333333337</v>
      </c>
      <c r="J2248" s="29">
        <f t="shared" si="250"/>
        <v>41643.360000000001</v>
      </c>
      <c r="K2248" s="4">
        <v>0.51388672453703699</v>
      </c>
      <c r="L2248" s="29">
        <f t="shared" si="245"/>
        <v>44459.813000000002</v>
      </c>
      <c r="M2248" s="30">
        <f t="shared" si="251"/>
        <v>0.32301500000559602</v>
      </c>
    </row>
    <row r="2249" spans="2:13" x14ac:dyDescent="0.15">
      <c r="B2249" s="2">
        <v>14.29</v>
      </c>
      <c r="C2249" s="2">
        <f t="shared" si="247"/>
        <v>32.003883999999992</v>
      </c>
      <c r="D2249" s="2">
        <f t="shared" si="248"/>
        <v>51.505258692095993</v>
      </c>
      <c r="E2249" s="4">
        <v>0.51388888888888895</v>
      </c>
      <c r="F2249" s="4">
        <v>0.48177020833333334</v>
      </c>
      <c r="G2249" s="29">
        <f t="shared" si="249"/>
        <v>41624.945999999996</v>
      </c>
      <c r="H2249" s="30">
        <f t="shared" si="246"/>
        <v>1.000545</v>
      </c>
      <c r="I2249" s="4">
        <v>0.48198333333333337</v>
      </c>
      <c r="J2249" s="29">
        <f t="shared" si="250"/>
        <v>41643.360000000001</v>
      </c>
      <c r="K2249" s="4">
        <v>0.51389822916666661</v>
      </c>
      <c r="L2249" s="29">
        <f t="shared" si="245"/>
        <v>44400.807000000001</v>
      </c>
      <c r="M2249" s="30">
        <f t="shared" si="251"/>
        <v>0.3491700000043747</v>
      </c>
    </row>
    <row r="2250" spans="2:13" x14ac:dyDescent="0.15">
      <c r="B2250" s="2">
        <v>14.64</v>
      </c>
      <c r="C2250" s="2">
        <f t="shared" si="247"/>
        <v>32.787743999999996</v>
      </c>
      <c r="D2250" s="2">
        <f t="shared" si="248"/>
        <v>52.766759079936001</v>
      </c>
      <c r="E2250" s="4">
        <v>0.51390046296296299</v>
      </c>
      <c r="F2250" s="4">
        <v>0.48177020833333334</v>
      </c>
      <c r="G2250" s="29">
        <f t="shared" si="249"/>
        <v>41624.945999999996</v>
      </c>
      <c r="H2250" s="30">
        <f t="shared" si="246"/>
        <v>1.000545</v>
      </c>
      <c r="I2250" s="4">
        <v>0.48198333333333337</v>
      </c>
      <c r="J2250" s="29">
        <f t="shared" si="250"/>
        <v>41643.360000000001</v>
      </c>
      <c r="K2250" s="4">
        <v>0.51390982638888894</v>
      </c>
      <c r="L2250" s="29">
        <f t="shared" si="245"/>
        <v>44401.809000000001</v>
      </c>
      <c r="M2250" s="30">
        <f t="shared" si="251"/>
        <v>0.35062500000478214</v>
      </c>
    </row>
    <row r="2251" spans="2:13" x14ac:dyDescent="0.15">
      <c r="B2251" s="2">
        <v>14.71</v>
      </c>
      <c r="C2251" s="2">
        <f t="shared" si="247"/>
        <v>32.944516</v>
      </c>
      <c r="D2251" s="2">
        <f t="shared" si="248"/>
        <v>53.019059157504003</v>
      </c>
      <c r="E2251" s="4">
        <v>0.51391203703703703</v>
      </c>
      <c r="F2251" s="4">
        <v>0.48177020833333334</v>
      </c>
      <c r="G2251" s="29">
        <f t="shared" si="249"/>
        <v>41624.945999999996</v>
      </c>
      <c r="H2251" s="30">
        <f t="shared" si="246"/>
        <v>1.000545</v>
      </c>
      <c r="I2251" s="4">
        <v>0.48198333333333337</v>
      </c>
      <c r="J2251" s="29">
        <f t="shared" si="250"/>
        <v>41643.360000000001</v>
      </c>
      <c r="K2251" s="4">
        <v>0.51392144675925933</v>
      </c>
      <c r="L2251" s="29">
        <f t="shared" si="245"/>
        <v>44402.813000000002</v>
      </c>
      <c r="M2251" s="30">
        <f t="shared" si="251"/>
        <v>0.35408000000559703</v>
      </c>
    </row>
    <row r="2252" spans="2:13" x14ac:dyDescent="0.15">
      <c r="B2252" s="2">
        <v>14.68</v>
      </c>
      <c r="C2252" s="2">
        <f t="shared" si="247"/>
        <v>32.877327999999999</v>
      </c>
      <c r="D2252" s="2">
        <f t="shared" si="248"/>
        <v>52.910930552831999</v>
      </c>
      <c r="E2252" s="4">
        <v>0.51392361111111107</v>
      </c>
      <c r="F2252" s="4">
        <v>0.48177020833333334</v>
      </c>
      <c r="G2252" s="29">
        <f t="shared" si="249"/>
        <v>41624.945999999996</v>
      </c>
      <c r="H2252" s="30">
        <f t="shared" si="246"/>
        <v>1.000545</v>
      </c>
      <c r="I2252" s="4">
        <v>0.48198333333333337</v>
      </c>
      <c r="J2252" s="29">
        <f t="shared" si="250"/>
        <v>41643.360000000001</v>
      </c>
      <c r="K2252" s="4">
        <v>0.51393283564814818</v>
      </c>
      <c r="L2252" s="29">
        <f t="shared" si="245"/>
        <v>44403.796999999999</v>
      </c>
      <c r="M2252" s="30">
        <f t="shared" si="251"/>
        <v>0.33753500000233738</v>
      </c>
    </row>
    <row r="2253" spans="2:13" x14ac:dyDescent="0.15">
      <c r="B2253" s="2">
        <v>14.69</v>
      </c>
      <c r="C2253" s="2">
        <f t="shared" si="247"/>
        <v>32.899723999999999</v>
      </c>
      <c r="D2253" s="2">
        <f t="shared" si="248"/>
        <v>52.946973421056001</v>
      </c>
      <c r="E2253" s="4">
        <v>0.51393518518518522</v>
      </c>
      <c r="F2253" s="4">
        <v>0.48177020833333334</v>
      </c>
      <c r="G2253" s="29">
        <f t="shared" si="249"/>
        <v>41624.945999999996</v>
      </c>
      <c r="H2253" s="30">
        <f t="shared" si="246"/>
        <v>1.000545</v>
      </c>
      <c r="I2253" s="4">
        <v>0.48198333333333337</v>
      </c>
      <c r="J2253" s="29">
        <f t="shared" si="250"/>
        <v>41643.360000000001</v>
      </c>
      <c r="K2253" s="4">
        <v>0.51394473379629624</v>
      </c>
      <c r="L2253" s="29">
        <f t="shared" si="245"/>
        <v>44404.824999999997</v>
      </c>
      <c r="M2253" s="30">
        <f t="shared" si="251"/>
        <v>0.36499000000076576</v>
      </c>
    </row>
    <row r="2254" spans="2:13" x14ac:dyDescent="0.15">
      <c r="B2254" s="2">
        <v>14.64</v>
      </c>
      <c r="C2254" s="2">
        <f t="shared" si="247"/>
        <v>32.787743999999996</v>
      </c>
      <c r="D2254" s="2">
        <f t="shared" si="248"/>
        <v>52.766759079936001</v>
      </c>
      <c r="E2254" s="4">
        <v>0.51395833333333341</v>
      </c>
      <c r="F2254" s="4">
        <v>0.48177020833333334</v>
      </c>
      <c r="G2254" s="29">
        <f t="shared" si="249"/>
        <v>41624.945999999996</v>
      </c>
      <c r="H2254" s="30">
        <f t="shared" si="246"/>
        <v>1.000545</v>
      </c>
      <c r="I2254" s="4">
        <v>0.48198333333333337</v>
      </c>
      <c r="J2254" s="29">
        <f t="shared" si="250"/>
        <v>41643.360000000001</v>
      </c>
      <c r="K2254" s="4">
        <v>0.5139677777777778</v>
      </c>
      <c r="L2254" s="29">
        <f t="shared" si="245"/>
        <v>44406.815999999999</v>
      </c>
      <c r="M2254" s="30">
        <f t="shared" si="251"/>
        <v>0.35490000000257016</v>
      </c>
    </row>
    <row r="2255" spans="2:13" x14ac:dyDescent="0.15">
      <c r="B2255" s="2">
        <v>14.72</v>
      </c>
      <c r="C2255" s="2">
        <f t="shared" si="247"/>
        <v>32.966912000000001</v>
      </c>
      <c r="D2255" s="2">
        <f t="shared" si="248"/>
        <v>53.055102025728004</v>
      </c>
      <c r="E2255" s="4">
        <v>0.51396990740740744</v>
      </c>
      <c r="F2255" s="4">
        <v>0.48177020833333334</v>
      </c>
      <c r="G2255" s="29">
        <f t="shared" si="249"/>
        <v>41624.945999999996</v>
      </c>
      <c r="H2255" s="30">
        <f t="shared" si="246"/>
        <v>1.000545</v>
      </c>
      <c r="I2255" s="4">
        <v>0.48198333333333337</v>
      </c>
      <c r="J2255" s="29">
        <f t="shared" si="250"/>
        <v>41643.360000000001</v>
      </c>
      <c r="K2255" s="4">
        <v>0.51397927083333339</v>
      </c>
      <c r="L2255" s="29">
        <f t="shared" si="245"/>
        <v>44407.809000000001</v>
      </c>
      <c r="M2255" s="30">
        <f t="shared" si="251"/>
        <v>0.34735500000478203</v>
      </c>
    </row>
    <row r="2256" spans="2:13" x14ac:dyDescent="0.15">
      <c r="B2256" s="2">
        <v>14.97</v>
      </c>
      <c r="C2256" s="2">
        <f t="shared" si="247"/>
        <v>33.526812</v>
      </c>
      <c r="D2256" s="2">
        <f t="shared" si="248"/>
        <v>53.956173731328001</v>
      </c>
      <c r="E2256" s="4">
        <v>0.51399305555555552</v>
      </c>
      <c r="F2256" s="4">
        <v>0.48177020833333334</v>
      </c>
      <c r="G2256" s="29">
        <f t="shared" si="249"/>
        <v>41624.945999999996</v>
      </c>
      <c r="H2256" s="30">
        <f t="shared" si="246"/>
        <v>1.000545</v>
      </c>
      <c r="I2256" s="4">
        <v>0.48198333333333337</v>
      </c>
      <c r="J2256" s="29">
        <f t="shared" si="250"/>
        <v>41643.360000000001</v>
      </c>
      <c r="K2256" s="4">
        <v>0.51400258101851859</v>
      </c>
      <c r="L2256" s="29">
        <f t="shared" si="245"/>
        <v>44409.822999999997</v>
      </c>
      <c r="M2256" s="30">
        <f t="shared" si="251"/>
        <v>0.36026500000035822</v>
      </c>
    </row>
    <row r="2257" spans="2:13" x14ac:dyDescent="0.15">
      <c r="B2257" s="2">
        <v>15.17</v>
      </c>
      <c r="C2257" s="2">
        <f t="shared" si="247"/>
        <v>33.974731999999996</v>
      </c>
      <c r="D2257" s="2">
        <f t="shared" si="248"/>
        <v>54.677031095807997</v>
      </c>
      <c r="E2257" s="4">
        <v>0.51400462962962956</v>
      </c>
      <c r="F2257" s="4">
        <v>0.48177020833333334</v>
      </c>
      <c r="G2257" s="29">
        <f t="shared" si="249"/>
        <v>41624.945999999996</v>
      </c>
      <c r="H2257" s="30">
        <f t="shared" si="246"/>
        <v>1.000545</v>
      </c>
      <c r="I2257" s="4">
        <v>0.48198333333333337</v>
      </c>
      <c r="J2257" s="29">
        <f t="shared" si="250"/>
        <v>41643.360000000001</v>
      </c>
      <c r="K2257" s="4">
        <v>0.51401408564814821</v>
      </c>
      <c r="L2257" s="29">
        <f t="shared" si="245"/>
        <v>44410.817000000003</v>
      </c>
      <c r="M2257" s="30">
        <f t="shared" si="251"/>
        <v>0.35372000000641179</v>
      </c>
    </row>
    <row r="2258" spans="2:13" x14ac:dyDescent="0.15">
      <c r="B2258" s="2">
        <v>15.3</v>
      </c>
      <c r="C2258" s="2">
        <f t="shared" si="247"/>
        <v>34.265879999999996</v>
      </c>
      <c r="D2258" s="2">
        <f t="shared" si="248"/>
        <v>55.14558838272</v>
      </c>
      <c r="E2258" s="4">
        <v>0.51401620370370371</v>
      </c>
      <c r="F2258" s="4">
        <v>0.48177020833333334</v>
      </c>
      <c r="G2258" s="29">
        <f t="shared" si="249"/>
        <v>41624.945999999996</v>
      </c>
      <c r="H2258" s="30">
        <f t="shared" si="246"/>
        <v>1.000545</v>
      </c>
      <c r="I2258" s="4">
        <v>0.48198333333333337</v>
      </c>
      <c r="J2258" s="29">
        <f t="shared" si="250"/>
        <v>41643.360000000001</v>
      </c>
      <c r="K2258" s="4">
        <v>0.51402567129629628</v>
      </c>
      <c r="L2258" s="29">
        <f t="shared" si="245"/>
        <v>44411.817999999999</v>
      </c>
      <c r="M2258" s="30">
        <f t="shared" si="251"/>
        <v>0.35417500000297752</v>
      </c>
    </row>
    <row r="2259" spans="2:13" x14ac:dyDescent="0.15">
      <c r="B2259" s="2">
        <v>15.47</v>
      </c>
      <c r="C2259" s="2">
        <f t="shared" si="247"/>
        <v>34.646611999999998</v>
      </c>
      <c r="D2259" s="2">
        <f t="shared" si="248"/>
        <v>55.758317142528</v>
      </c>
      <c r="E2259" s="4">
        <v>0.51402777777777775</v>
      </c>
      <c r="F2259" s="4">
        <v>0.48177020833333334</v>
      </c>
      <c r="G2259" s="29">
        <f t="shared" si="249"/>
        <v>41624.945999999996</v>
      </c>
      <c r="H2259" s="30">
        <f t="shared" si="246"/>
        <v>1.000545</v>
      </c>
      <c r="I2259" s="4">
        <v>0.48198333333333337</v>
      </c>
      <c r="J2259" s="29">
        <f t="shared" si="250"/>
        <v>41643.360000000001</v>
      </c>
      <c r="K2259" s="4">
        <v>0.51403810185185184</v>
      </c>
      <c r="L2259" s="29">
        <f t="shared" si="245"/>
        <v>44412.892</v>
      </c>
      <c r="M2259" s="30">
        <f t="shared" si="251"/>
        <v>0.42763000000350138</v>
      </c>
    </row>
    <row r="2260" spans="2:13" x14ac:dyDescent="0.15">
      <c r="B2260" s="2">
        <v>15.59</v>
      </c>
      <c r="C2260" s="2">
        <f t="shared" si="247"/>
        <v>34.915363999999997</v>
      </c>
      <c r="D2260" s="2">
        <f t="shared" si="248"/>
        <v>56.190831561216001</v>
      </c>
      <c r="E2260" s="4">
        <v>0.5140393518518519</v>
      </c>
      <c r="F2260" s="4">
        <v>0.48177020833333334</v>
      </c>
      <c r="G2260" s="29">
        <f t="shared" si="249"/>
        <v>41624.945999999996</v>
      </c>
      <c r="H2260" s="30">
        <f t="shared" si="246"/>
        <v>1.000545</v>
      </c>
      <c r="I2260" s="4">
        <v>0.48198333333333337</v>
      </c>
      <c r="J2260" s="29">
        <f t="shared" si="250"/>
        <v>41643.360000000001</v>
      </c>
      <c r="K2260" s="4">
        <v>0.51404988425925924</v>
      </c>
      <c r="L2260" s="29">
        <f t="shared" si="245"/>
        <v>44413.91</v>
      </c>
      <c r="M2260" s="30">
        <f t="shared" si="251"/>
        <v>0.44508500000716844</v>
      </c>
    </row>
    <row r="2261" spans="2:13" x14ac:dyDescent="0.15">
      <c r="B2261" s="2">
        <v>15.59</v>
      </c>
      <c r="C2261" s="2">
        <f t="shared" si="247"/>
        <v>34.915363999999997</v>
      </c>
      <c r="D2261" s="2">
        <f t="shared" si="248"/>
        <v>56.190831561216001</v>
      </c>
      <c r="E2261" s="4">
        <v>0.51405092592592594</v>
      </c>
      <c r="F2261" s="4">
        <v>0.48177020833333334</v>
      </c>
      <c r="G2261" s="29">
        <f t="shared" si="249"/>
        <v>41624.945999999996</v>
      </c>
      <c r="H2261" s="30">
        <f t="shared" si="246"/>
        <v>1.000545</v>
      </c>
      <c r="I2261" s="4">
        <v>0.48198333333333337</v>
      </c>
      <c r="J2261" s="29">
        <f t="shared" si="250"/>
        <v>41643.360000000001</v>
      </c>
      <c r="K2261" s="4">
        <v>0.51406141203703704</v>
      </c>
      <c r="L2261" s="29">
        <f t="shared" si="245"/>
        <v>44414.906000000003</v>
      </c>
      <c r="M2261" s="30">
        <f t="shared" si="251"/>
        <v>0.44054000000635352</v>
      </c>
    </row>
    <row r="2262" spans="2:13" x14ac:dyDescent="0.15">
      <c r="B2262" s="2">
        <v>15.56</v>
      </c>
      <c r="C2262" s="2">
        <f t="shared" si="247"/>
        <v>34.848175999999995</v>
      </c>
      <c r="D2262" s="2">
        <f t="shared" si="248"/>
        <v>56.082702956543997</v>
      </c>
      <c r="E2262" s="4">
        <v>0.51406249999999998</v>
      </c>
      <c r="F2262" s="4">
        <v>0.48177020833333334</v>
      </c>
      <c r="G2262" s="29">
        <f t="shared" si="249"/>
        <v>41624.945999999996</v>
      </c>
      <c r="H2262" s="30">
        <f t="shared" si="246"/>
        <v>1.000545</v>
      </c>
      <c r="I2262" s="4">
        <v>0.48198333333333337</v>
      </c>
      <c r="J2262" s="29">
        <f t="shared" si="250"/>
        <v>41643.360000000001</v>
      </c>
      <c r="K2262" s="4">
        <v>0.51407337962962962</v>
      </c>
      <c r="L2262" s="29">
        <f t="shared" si="245"/>
        <v>44415.94</v>
      </c>
      <c r="M2262" s="30">
        <f t="shared" si="251"/>
        <v>0.47399500000600425</v>
      </c>
    </row>
    <row r="2263" spans="2:13" x14ac:dyDescent="0.15">
      <c r="B2263" s="2">
        <v>15.52</v>
      </c>
      <c r="C2263" s="2">
        <f t="shared" si="247"/>
        <v>34.758591999999993</v>
      </c>
      <c r="D2263" s="2">
        <f t="shared" si="248"/>
        <v>55.938531483647992</v>
      </c>
      <c r="E2263" s="4">
        <v>0.51407407407407402</v>
      </c>
      <c r="F2263" s="4">
        <v>0.48177020833333334</v>
      </c>
      <c r="G2263" s="29">
        <f t="shared" si="249"/>
        <v>41624.945999999996</v>
      </c>
      <c r="H2263" s="30">
        <f t="shared" si="246"/>
        <v>1.000545</v>
      </c>
      <c r="I2263" s="4">
        <v>0.48198333333333337</v>
      </c>
      <c r="J2263" s="29">
        <f t="shared" si="250"/>
        <v>41643.360000000001</v>
      </c>
      <c r="K2263" s="4">
        <v>0.51408457175925926</v>
      </c>
      <c r="L2263" s="29">
        <f t="shared" si="245"/>
        <v>44416.906999999999</v>
      </c>
      <c r="M2263" s="30">
        <f t="shared" si="251"/>
        <v>0.44045000000291923</v>
      </c>
    </row>
    <row r="2264" spans="2:13" x14ac:dyDescent="0.15">
      <c r="B2264" s="2">
        <v>15.41</v>
      </c>
      <c r="C2264" s="2">
        <f t="shared" si="247"/>
        <v>34.512235999999994</v>
      </c>
      <c r="D2264" s="2">
        <f t="shared" si="248"/>
        <v>55.542059933183992</v>
      </c>
      <c r="E2264" s="4">
        <v>0.51408564814814817</v>
      </c>
      <c r="F2264" s="4">
        <v>0.48177020833333334</v>
      </c>
      <c r="G2264" s="29">
        <f t="shared" si="249"/>
        <v>41624.945999999996</v>
      </c>
      <c r="H2264" s="30">
        <f t="shared" si="246"/>
        <v>1.000545</v>
      </c>
      <c r="I2264" s="4">
        <v>0.48198333333333337</v>
      </c>
      <c r="J2264" s="29">
        <f t="shared" si="250"/>
        <v>41643.360000000001</v>
      </c>
      <c r="K2264" s="4">
        <v>0.51408570601851855</v>
      </c>
      <c r="L2264" s="29">
        <f t="shared" si="245"/>
        <v>44417.004999999997</v>
      </c>
      <c r="M2264" s="30">
        <f t="shared" si="251"/>
        <v>0.53845000000105658</v>
      </c>
    </row>
    <row r="2265" spans="2:13" x14ac:dyDescent="0.15">
      <c r="B2265" s="2">
        <v>15.29</v>
      </c>
      <c r="C2265" s="2">
        <f t="shared" si="247"/>
        <v>34.243483999999995</v>
      </c>
      <c r="D2265" s="2">
        <f t="shared" si="248"/>
        <v>55.109545514495998</v>
      </c>
      <c r="E2265" s="4">
        <v>0.51409722222222221</v>
      </c>
      <c r="F2265" s="4">
        <v>0.48177020833333334</v>
      </c>
      <c r="G2265" s="29">
        <f t="shared" si="249"/>
        <v>41624.945999999996</v>
      </c>
      <c r="H2265" s="30">
        <f t="shared" si="246"/>
        <v>1.000545</v>
      </c>
      <c r="I2265" s="4">
        <v>0.48198333333333337</v>
      </c>
      <c r="J2265" s="29">
        <f t="shared" si="250"/>
        <v>41643.360000000001</v>
      </c>
      <c r="K2265" s="4">
        <v>0.51409726851851845</v>
      </c>
      <c r="L2265" s="29">
        <f t="shared" si="245"/>
        <v>44418.004000000001</v>
      </c>
      <c r="M2265" s="30">
        <f t="shared" si="251"/>
        <v>0.53690500000449082</v>
      </c>
    </row>
    <row r="2266" spans="2:13" x14ac:dyDescent="0.15">
      <c r="B2266" s="2">
        <v>15.29</v>
      </c>
      <c r="C2266" s="2">
        <f t="shared" si="247"/>
        <v>34.243483999999995</v>
      </c>
      <c r="D2266" s="2">
        <f t="shared" si="248"/>
        <v>55.109545514495998</v>
      </c>
      <c r="E2266" s="4">
        <v>0.51409722222222221</v>
      </c>
      <c r="F2266" s="4">
        <v>0.48177020833333334</v>
      </c>
      <c r="G2266" s="29">
        <f t="shared" si="249"/>
        <v>41624.945999999996</v>
      </c>
      <c r="H2266" s="30">
        <f t="shared" si="246"/>
        <v>1.000545</v>
      </c>
      <c r="I2266" s="4">
        <v>0.48198333333333337</v>
      </c>
      <c r="J2266" s="29">
        <f t="shared" si="250"/>
        <v>41643.360000000001</v>
      </c>
      <c r="K2266" s="4">
        <v>0.51410875</v>
      </c>
      <c r="L2266" s="29">
        <f t="shared" si="245"/>
        <v>44418.995999999999</v>
      </c>
      <c r="M2266" s="30">
        <f t="shared" si="251"/>
        <v>0.52836000000286099</v>
      </c>
    </row>
    <row r="2267" spans="2:13" x14ac:dyDescent="0.15">
      <c r="B2267" s="2">
        <v>14.75</v>
      </c>
      <c r="C2267" s="2">
        <f t="shared" si="247"/>
        <v>33.034099999999995</v>
      </c>
      <c r="D2267" s="2">
        <f t="shared" si="248"/>
        <v>53.163230630399994</v>
      </c>
      <c r="E2267" s="4">
        <v>0.51412037037037039</v>
      </c>
      <c r="F2267" s="4">
        <v>0.48177020833333334</v>
      </c>
      <c r="G2267" s="29">
        <f t="shared" si="249"/>
        <v>41624.945999999996</v>
      </c>
      <c r="H2267" s="30">
        <f t="shared" si="246"/>
        <v>1.000545</v>
      </c>
      <c r="I2267" s="4">
        <v>0.48198333333333337</v>
      </c>
      <c r="J2267" s="29">
        <f t="shared" si="250"/>
        <v>41643.360000000001</v>
      </c>
      <c r="K2267" s="4">
        <v>0.5141319328703704</v>
      </c>
      <c r="L2267" s="29">
        <f t="shared" si="245"/>
        <v>44420.999000000003</v>
      </c>
      <c r="M2267" s="30">
        <f t="shared" si="251"/>
        <v>0.53027000000711011</v>
      </c>
    </row>
    <row r="2268" spans="2:13" x14ac:dyDescent="0.15">
      <c r="B2268" s="2">
        <v>14.33</v>
      </c>
      <c r="C2268" s="2">
        <f t="shared" si="247"/>
        <v>32.093467999999994</v>
      </c>
      <c r="D2268" s="2">
        <f t="shared" si="248"/>
        <v>51.649430164991998</v>
      </c>
      <c r="E2268" s="4">
        <v>0.51414351851851847</v>
      </c>
      <c r="F2268" s="4">
        <v>0.48177020833333334</v>
      </c>
      <c r="G2268" s="29">
        <f t="shared" si="249"/>
        <v>41624.945999999996</v>
      </c>
      <c r="H2268" s="30">
        <f t="shared" si="246"/>
        <v>1.000545</v>
      </c>
      <c r="I2268" s="4">
        <v>0.48198333333333337</v>
      </c>
      <c r="J2268" s="29">
        <f t="shared" si="250"/>
        <v>41643.360000000001</v>
      </c>
      <c r="K2268" s="4">
        <v>0.51414353009259262</v>
      </c>
      <c r="L2268" s="29">
        <f t="shared" si="245"/>
        <v>44422.000999999997</v>
      </c>
      <c r="M2268" s="30">
        <f t="shared" si="251"/>
        <v>0.53172500000024159</v>
      </c>
    </row>
    <row r="2269" spans="2:13" x14ac:dyDescent="0.15">
      <c r="B2269" s="2">
        <v>14.25</v>
      </c>
      <c r="C2269" s="2">
        <f t="shared" si="247"/>
        <v>31.914299999999997</v>
      </c>
      <c r="D2269" s="2">
        <f t="shared" si="248"/>
        <v>51.361087219200002</v>
      </c>
      <c r="E2269" s="4">
        <v>0.51415509259259262</v>
      </c>
      <c r="F2269" s="4">
        <v>0.48177020833333334</v>
      </c>
      <c r="G2269" s="29">
        <f t="shared" si="249"/>
        <v>41624.945999999996</v>
      </c>
      <c r="H2269" s="30">
        <f t="shared" si="246"/>
        <v>1.000545</v>
      </c>
      <c r="I2269" s="4">
        <v>0.48198333333333337</v>
      </c>
      <c r="J2269" s="29">
        <f t="shared" si="250"/>
        <v>41643.360000000001</v>
      </c>
      <c r="K2269" s="4">
        <v>0.51415519675925925</v>
      </c>
      <c r="L2269" s="29">
        <f t="shared" si="245"/>
        <v>44423.008999999998</v>
      </c>
      <c r="M2269" s="30">
        <f t="shared" si="251"/>
        <v>0.53918000000187138</v>
      </c>
    </row>
    <row r="2270" spans="2:13" x14ac:dyDescent="0.15">
      <c r="B2270" s="2">
        <v>14.24</v>
      </c>
      <c r="C2270" s="2">
        <f t="shared" si="247"/>
        <v>31.891903999999997</v>
      </c>
      <c r="D2270" s="2">
        <f t="shared" si="248"/>
        <v>51.325044350976</v>
      </c>
      <c r="E2270" s="4">
        <v>0.51416666666666666</v>
      </c>
      <c r="F2270" s="4">
        <v>0.48177020833333334</v>
      </c>
      <c r="G2270" s="29">
        <f t="shared" si="249"/>
        <v>41624.945999999996</v>
      </c>
      <c r="H2270" s="30">
        <f t="shared" si="246"/>
        <v>1.000545</v>
      </c>
      <c r="I2270" s="4">
        <v>0.48198333333333337</v>
      </c>
      <c r="J2270" s="29">
        <f t="shared" si="250"/>
        <v>41643.360000000001</v>
      </c>
      <c r="K2270" s="4">
        <v>0.51417817129629628</v>
      </c>
      <c r="L2270" s="29">
        <f t="shared" si="245"/>
        <v>44424.993999999999</v>
      </c>
      <c r="M2270" s="30">
        <f t="shared" si="251"/>
        <v>0.52309000000245343</v>
      </c>
    </row>
    <row r="2271" spans="2:13" x14ac:dyDescent="0.15">
      <c r="B2271" s="2">
        <v>14.15</v>
      </c>
      <c r="C2271" s="2">
        <f t="shared" si="247"/>
        <v>31.690339999999999</v>
      </c>
      <c r="D2271" s="2">
        <f t="shared" si="248"/>
        <v>51.000658536960003</v>
      </c>
      <c r="E2271" s="4">
        <v>0.51417824074074081</v>
      </c>
      <c r="F2271" s="4">
        <v>0.48177020833333334</v>
      </c>
      <c r="G2271" s="29">
        <f t="shared" si="249"/>
        <v>41624.945999999996</v>
      </c>
      <c r="H2271" s="30">
        <f t="shared" si="246"/>
        <v>1.000545</v>
      </c>
      <c r="I2271" s="4">
        <v>0.48198333333333337</v>
      </c>
      <c r="J2271" s="29">
        <f t="shared" si="250"/>
        <v>41643.360000000001</v>
      </c>
      <c r="K2271" s="4">
        <v>0.51418971064814811</v>
      </c>
      <c r="L2271" s="29">
        <f t="shared" si="245"/>
        <v>44425.991000000002</v>
      </c>
      <c r="M2271" s="30">
        <f t="shared" si="251"/>
        <v>0.51954500000548021</v>
      </c>
    </row>
    <row r="2272" spans="2:13" x14ac:dyDescent="0.15">
      <c r="B2272" s="2">
        <v>14.03</v>
      </c>
      <c r="C2272" s="2">
        <f t="shared" si="247"/>
        <v>31.421587999999996</v>
      </c>
      <c r="D2272" s="2">
        <f t="shared" si="248"/>
        <v>50.568144118271995</v>
      </c>
      <c r="E2272" s="4">
        <v>0.51418981481481485</v>
      </c>
      <c r="F2272" s="4">
        <v>0.48177020833333334</v>
      </c>
      <c r="G2272" s="29">
        <f t="shared" si="249"/>
        <v>41624.945999999996</v>
      </c>
      <c r="H2272" s="30">
        <f t="shared" si="246"/>
        <v>1.000545</v>
      </c>
      <c r="I2272" s="4">
        <v>0.48198333333333337</v>
      </c>
      <c r="J2272" s="29">
        <f t="shared" si="250"/>
        <v>41643.360000000001</v>
      </c>
      <c r="K2272" s="4">
        <v>0.51420126157407409</v>
      </c>
      <c r="L2272" s="29">
        <f t="shared" si="245"/>
        <v>44426.989000000001</v>
      </c>
      <c r="M2272" s="30">
        <f t="shared" si="251"/>
        <v>0.51700000000507274</v>
      </c>
    </row>
    <row r="2273" spans="2:13" x14ac:dyDescent="0.15">
      <c r="B2273" s="2">
        <v>14.04</v>
      </c>
      <c r="C2273" s="2">
        <f t="shared" si="247"/>
        <v>31.443983999999997</v>
      </c>
      <c r="D2273" s="2">
        <f t="shared" si="248"/>
        <v>50.604186986495996</v>
      </c>
      <c r="E2273" s="4">
        <v>0.51420138888888889</v>
      </c>
      <c r="F2273" s="4">
        <v>0.48177020833333334</v>
      </c>
      <c r="G2273" s="29">
        <f t="shared" si="249"/>
        <v>41624.945999999996</v>
      </c>
      <c r="H2273" s="30">
        <f t="shared" si="246"/>
        <v>1.000545</v>
      </c>
      <c r="I2273" s="4">
        <v>0.48198333333333337</v>
      </c>
      <c r="J2273" s="29">
        <f t="shared" si="250"/>
        <v>41643.360000000001</v>
      </c>
      <c r="K2273" s="4">
        <v>0.51421293981481486</v>
      </c>
      <c r="L2273" s="29">
        <f t="shared" si="245"/>
        <v>44427.998</v>
      </c>
      <c r="M2273" s="30">
        <f t="shared" si="251"/>
        <v>0.52545500000326828</v>
      </c>
    </row>
    <row r="2274" spans="2:13" x14ac:dyDescent="0.15">
      <c r="B2274" s="2">
        <v>13.9</v>
      </c>
      <c r="C2274" s="2">
        <f t="shared" si="247"/>
        <v>31.130439999999997</v>
      </c>
      <c r="D2274" s="2">
        <f t="shared" si="248"/>
        <v>50.09958683136</v>
      </c>
      <c r="E2274" s="4">
        <v>0.51422453703703697</v>
      </c>
      <c r="F2274" s="4">
        <v>0.48177020833333334</v>
      </c>
      <c r="G2274" s="29">
        <f t="shared" si="249"/>
        <v>41624.945999999996</v>
      </c>
      <c r="H2274" s="30">
        <f t="shared" si="246"/>
        <v>1.000545</v>
      </c>
      <c r="I2274" s="4">
        <v>0.48198333333333337</v>
      </c>
      <c r="J2274" s="29">
        <f t="shared" si="250"/>
        <v>41643.360000000001</v>
      </c>
      <c r="K2274" s="4">
        <v>0.51423605324074073</v>
      </c>
      <c r="L2274" s="29">
        <f t="shared" si="245"/>
        <v>44429.995000000003</v>
      </c>
      <c r="M2274" s="30">
        <f t="shared" si="251"/>
        <v>0.52136500000629504</v>
      </c>
    </row>
    <row r="2275" spans="2:13" x14ac:dyDescent="0.15">
      <c r="B2275" s="2">
        <v>13.6</v>
      </c>
      <c r="C2275" s="2">
        <f t="shared" si="247"/>
        <v>30.458559999999995</v>
      </c>
      <c r="D2275" s="2">
        <f t="shared" si="248"/>
        <v>49.018300784639997</v>
      </c>
      <c r="E2275" s="4">
        <v>0.51424768518518515</v>
      </c>
      <c r="F2275" s="4">
        <v>0.48177020833333334</v>
      </c>
      <c r="G2275" s="29">
        <f t="shared" si="249"/>
        <v>41624.945999999996</v>
      </c>
      <c r="H2275" s="30">
        <f t="shared" si="246"/>
        <v>1.000545</v>
      </c>
      <c r="I2275" s="4">
        <v>0.48198333333333337</v>
      </c>
      <c r="J2275" s="29">
        <f t="shared" si="250"/>
        <v>41643.360000000001</v>
      </c>
      <c r="K2275" s="4">
        <v>0.51424771990740747</v>
      </c>
      <c r="L2275" s="29">
        <f t="shared" si="245"/>
        <v>44431.002999999997</v>
      </c>
      <c r="M2275" s="30">
        <f t="shared" si="251"/>
        <v>0.52882000000064888</v>
      </c>
    </row>
    <row r="2276" spans="2:13" x14ac:dyDescent="0.15">
      <c r="B2276" s="2">
        <v>13.6</v>
      </c>
      <c r="C2276" s="2">
        <f t="shared" si="247"/>
        <v>30.458559999999995</v>
      </c>
      <c r="D2276" s="2">
        <f t="shared" si="248"/>
        <v>49.018300784639997</v>
      </c>
      <c r="E2276" s="4">
        <v>0.51424768518518515</v>
      </c>
      <c r="F2276" s="4">
        <v>0.48177020833333334</v>
      </c>
      <c r="G2276" s="29">
        <f t="shared" si="249"/>
        <v>41624.945999999996</v>
      </c>
      <c r="H2276" s="30">
        <f t="shared" si="246"/>
        <v>1.000545</v>
      </c>
      <c r="I2276" s="4">
        <v>0.48198333333333337</v>
      </c>
      <c r="J2276" s="29">
        <f t="shared" si="250"/>
        <v>41643.360000000001</v>
      </c>
      <c r="K2276" s="4">
        <v>0.51425920138888892</v>
      </c>
      <c r="L2276" s="29">
        <f t="shared" si="245"/>
        <v>44431.995000000003</v>
      </c>
      <c r="M2276" s="30">
        <f t="shared" si="251"/>
        <v>0.52027500000629501</v>
      </c>
    </row>
    <row r="2277" spans="2:13" x14ac:dyDescent="0.15">
      <c r="B2277" s="2">
        <v>13.38</v>
      </c>
      <c r="C2277" s="2">
        <f t="shared" si="247"/>
        <v>29.965847999999998</v>
      </c>
      <c r="D2277" s="2">
        <f t="shared" si="248"/>
        <v>48.225357683711998</v>
      </c>
      <c r="E2277" s="4">
        <v>0.5142592592592593</v>
      </c>
      <c r="F2277" s="4">
        <v>0.48177020833333334</v>
      </c>
      <c r="G2277" s="29">
        <f t="shared" si="249"/>
        <v>41624.945999999996</v>
      </c>
      <c r="H2277" s="30">
        <f t="shared" si="246"/>
        <v>1.000545</v>
      </c>
      <c r="I2277" s="4">
        <v>0.48198333333333337</v>
      </c>
      <c r="J2277" s="29">
        <f t="shared" si="250"/>
        <v>41643.360000000001</v>
      </c>
      <c r="K2277" s="4">
        <v>0.51426005787037032</v>
      </c>
      <c r="L2277" s="29">
        <f t="shared" si="245"/>
        <v>44432.069000000003</v>
      </c>
      <c r="M2277" s="30">
        <f t="shared" si="251"/>
        <v>0.59427500000681888</v>
      </c>
    </row>
    <row r="2278" spans="2:13" x14ac:dyDescent="0.15">
      <c r="B2278" s="2">
        <v>13.3</v>
      </c>
      <c r="C2278" s="2">
        <f t="shared" si="247"/>
        <v>29.78668</v>
      </c>
      <c r="D2278" s="2">
        <f t="shared" si="248"/>
        <v>47.937014737920002</v>
      </c>
      <c r="E2278" s="4">
        <v>0.51427083333333334</v>
      </c>
      <c r="F2278" s="4">
        <v>0.48177020833333334</v>
      </c>
      <c r="G2278" s="29">
        <f t="shared" si="249"/>
        <v>41624.945999999996</v>
      </c>
      <c r="H2278" s="30">
        <f t="shared" si="246"/>
        <v>1.000545</v>
      </c>
      <c r="I2278" s="4">
        <v>0.48198333333333337</v>
      </c>
      <c r="J2278" s="29">
        <f t="shared" si="250"/>
        <v>41643.360000000001</v>
      </c>
      <c r="K2278" s="4">
        <v>0.51427174768518513</v>
      </c>
      <c r="L2278" s="29">
        <f t="shared" si="245"/>
        <v>44433.078999999998</v>
      </c>
      <c r="M2278" s="30">
        <f t="shared" si="251"/>
        <v>0.60373000000158017</v>
      </c>
    </row>
    <row r="2279" spans="2:13" x14ac:dyDescent="0.15">
      <c r="B2279" s="2">
        <v>13.16</v>
      </c>
      <c r="C2279" s="2">
        <f t="shared" si="247"/>
        <v>29.473135999999997</v>
      </c>
      <c r="D2279" s="2">
        <f t="shared" si="248"/>
        <v>47.432414582783998</v>
      </c>
      <c r="E2279" s="4">
        <v>0.51428240740740738</v>
      </c>
      <c r="F2279" s="4">
        <v>0.48177020833333334</v>
      </c>
      <c r="G2279" s="29">
        <f t="shared" si="249"/>
        <v>41624.945999999996</v>
      </c>
      <c r="H2279" s="30">
        <f t="shared" si="246"/>
        <v>1.000545</v>
      </c>
      <c r="I2279" s="4">
        <v>0.48198333333333337</v>
      </c>
      <c r="J2279" s="29">
        <f t="shared" si="250"/>
        <v>41643.360000000001</v>
      </c>
      <c r="K2279" s="4">
        <v>0.51428369212962965</v>
      </c>
      <c r="L2279" s="29">
        <f t="shared" si="245"/>
        <v>44434.110999999997</v>
      </c>
      <c r="M2279" s="30">
        <f t="shared" si="251"/>
        <v>0.63518500000082345</v>
      </c>
    </row>
    <row r="2280" spans="2:13" x14ac:dyDescent="0.15">
      <c r="B2280" s="2">
        <v>12.92</v>
      </c>
      <c r="C2280" s="2">
        <f t="shared" si="247"/>
        <v>28.935631999999998</v>
      </c>
      <c r="D2280" s="2">
        <f t="shared" si="248"/>
        <v>46.567385745408004</v>
      </c>
      <c r="E2280" s="4">
        <v>0.51429398148148142</v>
      </c>
      <c r="F2280" s="4">
        <v>0.48177020833333334</v>
      </c>
      <c r="G2280" s="29">
        <f t="shared" si="249"/>
        <v>41624.945999999996</v>
      </c>
      <c r="H2280" s="30">
        <f t="shared" si="246"/>
        <v>1.000545</v>
      </c>
      <c r="I2280" s="4">
        <v>0.48198333333333337</v>
      </c>
      <c r="J2280" s="29">
        <f t="shared" si="250"/>
        <v>41643.360000000001</v>
      </c>
      <c r="K2280" s="4">
        <v>0.51429498842592591</v>
      </c>
      <c r="L2280" s="29">
        <f t="shared" si="245"/>
        <v>44435.087</v>
      </c>
      <c r="M2280" s="30">
        <f t="shared" si="251"/>
        <v>0.61064000000320995</v>
      </c>
    </row>
    <row r="2281" spans="2:13" x14ac:dyDescent="0.15">
      <c r="B2281" s="2">
        <v>12.92</v>
      </c>
      <c r="C2281" s="2">
        <f t="shared" si="247"/>
        <v>28.935631999999998</v>
      </c>
      <c r="D2281" s="2">
        <f t="shared" si="248"/>
        <v>46.567385745408004</v>
      </c>
      <c r="E2281" s="4">
        <v>0.51429398148148142</v>
      </c>
      <c r="F2281" s="4">
        <v>0.48177020833333334</v>
      </c>
      <c r="G2281" s="29">
        <f t="shared" si="249"/>
        <v>41624.945999999996</v>
      </c>
      <c r="H2281" s="30">
        <f t="shared" si="246"/>
        <v>1.000545</v>
      </c>
      <c r="I2281" s="4">
        <v>0.48198333333333337</v>
      </c>
      <c r="J2281" s="29">
        <f t="shared" si="250"/>
        <v>41643.360000000001</v>
      </c>
      <c r="K2281" s="4">
        <v>0.51429598379629626</v>
      </c>
      <c r="L2281" s="29">
        <f t="shared" si="245"/>
        <v>44435.173000000003</v>
      </c>
      <c r="M2281" s="30">
        <f t="shared" si="251"/>
        <v>0.69664000000617854</v>
      </c>
    </row>
    <row r="2282" spans="2:13" x14ac:dyDescent="0.15">
      <c r="B2282" s="2">
        <v>12.05</v>
      </c>
      <c r="C2282" s="2">
        <f t="shared" si="247"/>
        <v>26.987179999999999</v>
      </c>
      <c r="D2282" s="2">
        <f t="shared" si="248"/>
        <v>43.43165620992</v>
      </c>
      <c r="E2282" s="4">
        <v>0.51430555555555557</v>
      </c>
      <c r="F2282" s="4">
        <v>0.48177020833333334</v>
      </c>
      <c r="G2282" s="29">
        <f t="shared" si="249"/>
        <v>41624.945999999996</v>
      </c>
      <c r="H2282" s="30">
        <f t="shared" si="246"/>
        <v>1.000545</v>
      </c>
      <c r="I2282" s="4">
        <v>0.48198333333333337</v>
      </c>
      <c r="J2282" s="29">
        <f t="shared" si="250"/>
        <v>41643.360000000001</v>
      </c>
      <c r="K2282" s="4">
        <v>0.51430768518518521</v>
      </c>
      <c r="L2282" s="29">
        <f t="shared" si="245"/>
        <v>44436.184000000001</v>
      </c>
      <c r="M2282" s="30">
        <f t="shared" si="251"/>
        <v>0.70709500000478154</v>
      </c>
    </row>
    <row r="2283" spans="2:13" x14ac:dyDescent="0.15">
      <c r="B2283" s="2">
        <v>10.77</v>
      </c>
      <c r="C2283" s="2">
        <f t="shared" si="247"/>
        <v>24.120491999999999</v>
      </c>
      <c r="D2283" s="2">
        <f t="shared" si="248"/>
        <v>38.818169077248001</v>
      </c>
      <c r="E2283" s="4">
        <v>0.51431712962962961</v>
      </c>
      <c r="F2283" s="4">
        <v>0.48177020833333334</v>
      </c>
      <c r="G2283" s="29">
        <f t="shared" si="249"/>
        <v>41624.945999999996</v>
      </c>
      <c r="H2283" s="30">
        <f t="shared" si="246"/>
        <v>1.000545</v>
      </c>
      <c r="I2283" s="4">
        <v>0.48198333333333337</v>
      </c>
      <c r="J2283" s="29">
        <f t="shared" si="250"/>
        <v>41643.360000000001</v>
      </c>
      <c r="K2283" s="4">
        <v>0.51431909722222224</v>
      </c>
      <c r="L2283" s="29">
        <f t="shared" si="245"/>
        <v>44437.17</v>
      </c>
      <c r="M2283" s="30">
        <f t="shared" si="251"/>
        <v>0.69255000000192934</v>
      </c>
    </row>
    <row r="2284" spans="2:13" x14ac:dyDescent="0.15">
      <c r="B2284" s="2">
        <v>10.77</v>
      </c>
      <c r="C2284" s="2">
        <f t="shared" si="247"/>
        <v>24.120491999999999</v>
      </c>
      <c r="D2284" s="2">
        <f t="shared" si="248"/>
        <v>38.818169077248001</v>
      </c>
      <c r="E2284" s="4">
        <v>0.51431712962962961</v>
      </c>
      <c r="F2284" s="4">
        <v>0.48177020833333334</v>
      </c>
      <c r="G2284" s="29">
        <f t="shared" si="249"/>
        <v>41624.945999999996</v>
      </c>
      <c r="H2284" s="30">
        <f t="shared" si="246"/>
        <v>1.000545</v>
      </c>
      <c r="I2284" s="4">
        <v>0.48198333333333337</v>
      </c>
      <c r="J2284" s="29">
        <f t="shared" si="250"/>
        <v>41643.360000000001</v>
      </c>
      <c r="K2284" s="4">
        <v>0.51433054398148148</v>
      </c>
      <c r="L2284" s="29">
        <f t="shared" si="245"/>
        <v>44438.159</v>
      </c>
      <c r="M2284" s="30">
        <f t="shared" si="251"/>
        <v>0.68100500000332631</v>
      </c>
    </row>
    <row r="2285" spans="2:13" x14ac:dyDescent="0.15">
      <c r="B2285" s="2">
        <v>7.96</v>
      </c>
      <c r="C2285" s="2">
        <f t="shared" si="247"/>
        <v>17.827216</v>
      </c>
      <c r="D2285" s="2">
        <f t="shared" si="248"/>
        <v>28.690123106304</v>
      </c>
      <c r="E2285" s="4">
        <v>0.5143402777777778</v>
      </c>
      <c r="F2285" s="4">
        <v>0.48177020833333334</v>
      </c>
      <c r="G2285" s="29">
        <f t="shared" si="249"/>
        <v>41624.945999999996</v>
      </c>
      <c r="H2285" s="30">
        <f t="shared" si="246"/>
        <v>1.000545</v>
      </c>
      <c r="I2285" s="4">
        <v>0.48198333333333337</v>
      </c>
      <c r="J2285" s="29">
        <f t="shared" si="250"/>
        <v>41643.360000000001</v>
      </c>
      <c r="K2285" s="4">
        <v>0.51434207175925928</v>
      </c>
      <c r="L2285" s="29">
        <f t="shared" si="245"/>
        <v>44439.154999999999</v>
      </c>
      <c r="M2285" s="30">
        <f t="shared" si="251"/>
        <v>0.67646000000251139</v>
      </c>
    </row>
    <row r="2286" spans="2:13" x14ac:dyDescent="0.15">
      <c r="B2286" s="2">
        <v>7.96</v>
      </c>
      <c r="C2286" s="2">
        <f t="shared" si="247"/>
        <v>17.827216</v>
      </c>
      <c r="D2286" s="2">
        <f t="shared" si="248"/>
        <v>28.690123106304</v>
      </c>
      <c r="E2286" s="4">
        <v>0.5143402777777778</v>
      </c>
      <c r="F2286" s="4">
        <v>0.48177020833333334</v>
      </c>
      <c r="G2286" s="29">
        <f t="shared" si="249"/>
        <v>41624.945999999996</v>
      </c>
      <c r="H2286" s="30">
        <f t="shared" si="246"/>
        <v>1.000545</v>
      </c>
      <c r="I2286" s="4">
        <v>0.48198333333333337</v>
      </c>
      <c r="J2286" s="29">
        <f t="shared" si="250"/>
        <v>41643.360000000001</v>
      </c>
      <c r="K2286" s="4">
        <v>0.51435372685185188</v>
      </c>
      <c r="L2286" s="29">
        <f t="shared" si="245"/>
        <v>44440.161999999997</v>
      </c>
      <c r="M2286" s="30">
        <f t="shared" si="251"/>
        <v>0.68291500000029948</v>
      </c>
    </row>
    <row r="2287" spans="2:13" x14ac:dyDescent="0.15">
      <c r="B2287" s="2">
        <v>5.31</v>
      </c>
      <c r="C2287" s="2">
        <f t="shared" si="247"/>
        <v>11.892275999999999</v>
      </c>
      <c r="D2287" s="2">
        <f t="shared" si="248"/>
        <v>19.138763026943998</v>
      </c>
      <c r="E2287" s="4">
        <v>0.51436342592592588</v>
      </c>
      <c r="F2287" s="4">
        <v>0.48177020833333334</v>
      </c>
      <c r="G2287" s="29">
        <f t="shared" si="249"/>
        <v>41624.945999999996</v>
      </c>
      <c r="H2287" s="30">
        <f t="shared" si="246"/>
        <v>1.000545</v>
      </c>
      <c r="I2287" s="4">
        <v>0.48198333333333337</v>
      </c>
      <c r="J2287" s="29">
        <f t="shared" si="250"/>
        <v>41643.360000000001</v>
      </c>
      <c r="K2287" s="4">
        <v>0.51436543981481486</v>
      </c>
      <c r="L2287" s="29">
        <f t="shared" si="245"/>
        <v>44441.173999999999</v>
      </c>
      <c r="M2287" s="30">
        <f t="shared" si="251"/>
        <v>0.69437000000274418</v>
      </c>
    </row>
    <row r="2288" spans="2:13" x14ac:dyDescent="0.15">
      <c r="B2288" s="2">
        <v>5.31</v>
      </c>
      <c r="C2288" s="2">
        <f t="shared" si="247"/>
        <v>11.892275999999999</v>
      </c>
      <c r="D2288" s="2">
        <f t="shared" si="248"/>
        <v>19.138763026943998</v>
      </c>
      <c r="E2288" s="4">
        <v>0.51436342592592588</v>
      </c>
      <c r="F2288" s="4">
        <v>0.48177020833333334</v>
      </c>
      <c r="G2288" s="29">
        <f t="shared" si="249"/>
        <v>41624.945999999996</v>
      </c>
      <c r="H2288" s="30">
        <f t="shared" si="246"/>
        <v>1.000545</v>
      </c>
      <c r="I2288" s="4">
        <v>0.48198333333333337</v>
      </c>
      <c r="J2288" s="29">
        <f t="shared" si="250"/>
        <v>41643.360000000001</v>
      </c>
      <c r="K2288" s="4">
        <v>0.51438855324074073</v>
      </c>
      <c r="L2288" s="29">
        <f t="shared" si="245"/>
        <v>44443.171000000002</v>
      </c>
      <c r="M2288" s="30">
        <f t="shared" si="251"/>
        <v>0.69028000000577094</v>
      </c>
    </row>
    <row r="2289" spans="2:13" x14ac:dyDescent="0.15">
      <c r="B2289" s="2">
        <v>2.59</v>
      </c>
      <c r="C2289" s="2">
        <f t="shared" si="247"/>
        <v>5.8005639999999996</v>
      </c>
      <c r="D2289" s="2">
        <f t="shared" si="248"/>
        <v>9.3351028700159997</v>
      </c>
      <c r="E2289" s="4">
        <v>0.51439814814814822</v>
      </c>
      <c r="F2289" s="4">
        <v>0.48177020833333334</v>
      </c>
      <c r="G2289" s="29">
        <f t="shared" si="249"/>
        <v>41624.945999999996</v>
      </c>
      <c r="H2289" s="30">
        <f t="shared" si="246"/>
        <v>1.000545</v>
      </c>
      <c r="I2289" s="4">
        <v>0.48198333333333337</v>
      </c>
      <c r="J2289" s="29">
        <f t="shared" si="250"/>
        <v>41643.360000000001</v>
      </c>
      <c r="K2289" s="4">
        <v>0.5144003240740741</v>
      </c>
      <c r="L2289" s="29">
        <f t="shared" si="245"/>
        <v>44444.188000000002</v>
      </c>
      <c r="M2289" s="30">
        <f t="shared" si="251"/>
        <v>0.7067350000055963</v>
      </c>
    </row>
    <row r="2290" spans="2:13" x14ac:dyDescent="0.15">
      <c r="B2290" s="2">
        <v>2.59</v>
      </c>
      <c r="C2290" s="2">
        <f t="shared" si="247"/>
        <v>5.8005639999999996</v>
      </c>
      <c r="D2290" s="2">
        <f t="shared" si="248"/>
        <v>9.3351028700159997</v>
      </c>
      <c r="E2290" s="4">
        <v>0.51439814814814822</v>
      </c>
      <c r="F2290" s="4">
        <v>0.48177020833333334</v>
      </c>
      <c r="G2290" s="29">
        <f t="shared" si="249"/>
        <v>41624.945999999996</v>
      </c>
      <c r="H2290" s="30">
        <f t="shared" si="246"/>
        <v>1.000545</v>
      </c>
      <c r="I2290" s="4">
        <v>0.48198333333333337</v>
      </c>
      <c r="J2290" s="29">
        <f t="shared" si="250"/>
        <v>41643.360000000001</v>
      </c>
      <c r="K2290" s="4">
        <v>0.51441156249999997</v>
      </c>
      <c r="L2290" s="29">
        <f t="shared" si="245"/>
        <v>44445.159</v>
      </c>
      <c r="M2290" s="30">
        <f t="shared" si="251"/>
        <v>0.67719000000332619</v>
      </c>
    </row>
    <row r="2291" spans="2:13" x14ac:dyDescent="0.15">
      <c r="B2291" s="2">
        <v>2.59</v>
      </c>
      <c r="C2291" s="2">
        <f t="shared" si="247"/>
        <v>5.8005639999999996</v>
      </c>
      <c r="D2291" s="2">
        <f t="shared" si="248"/>
        <v>9.3351028700159997</v>
      </c>
      <c r="E2291" s="4">
        <v>0.51439814814814822</v>
      </c>
      <c r="F2291" s="4">
        <v>0.48177020833333334</v>
      </c>
      <c r="G2291" s="29">
        <f t="shared" si="249"/>
        <v>41624.945999999996</v>
      </c>
      <c r="H2291" s="30">
        <f t="shared" si="246"/>
        <v>1.000545</v>
      </c>
      <c r="I2291" s="4">
        <v>0.48198333333333337</v>
      </c>
      <c r="J2291" s="29">
        <f t="shared" si="250"/>
        <v>41643.360000000001</v>
      </c>
      <c r="K2291" s="4">
        <v>0.51443490740740738</v>
      </c>
      <c r="L2291" s="29">
        <f t="shared" si="245"/>
        <v>44447.175999999999</v>
      </c>
      <c r="M2291" s="30">
        <f t="shared" si="251"/>
        <v>0.69310000000315153</v>
      </c>
    </row>
    <row r="2292" spans="2:13" x14ac:dyDescent="0.15">
      <c r="B2292" s="2">
        <v>5.48</v>
      </c>
      <c r="C2292" s="2">
        <f t="shared" si="247"/>
        <v>12.273008000000001</v>
      </c>
      <c r="D2292" s="2">
        <f t="shared" si="248"/>
        <v>19.751491786752002</v>
      </c>
      <c r="E2292" s="4">
        <v>0.51444444444444448</v>
      </c>
      <c r="F2292" s="4">
        <v>0.48177020833333334</v>
      </c>
      <c r="G2292" s="29">
        <f t="shared" si="249"/>
        <v>41624.945999999996</v>
      </c>
      <c r="H2292" s="30">
        <f t="shared" si="246"/>
        <v>1.000545</v>
      </c>
      <c r="I2292" s="4">
        <v>0.48198333333333337</v>
      </c>
      <c r="J2292" s="29">
        <f t="shared" si="250"/>
        <v>41643.360000000001</v>
      </c>
      <c r="K2292" s="4">
        <v>0.51444642361111115</v>
      </c>
      <c r="L2292" s="29">
        <f t="shared" ref="L2292:L2355" si="252">RIGHT(TEXT(K2292,"s.000"),7)+MINUTE(K2292)*60+HOUR(K2292)*3600</f>
        <v>44448.171000000002</v>
      </c>
      <c r="M2292" s="30">
        <f t="shared" si="251"/>
        <v>0.68755500000577086</v>
      </c>
    </row>
    <row r="2293" spans="2:13" x14ac:dyDescent="0.15">
      <c r="B2293" s="2">
        <v>5.48</v>
      </c>
      <c r="C2293" s="2">
        <f t="shared" si="247"/>
        <v>12.273008000000001</v>
      </c>
      <c r="D2293" s="2">
        <f t="shared" si="248"/>
        <v>19.751491786752002</v>
      </c>
      <c r="E2293" s="4">
        <v>0.51444444444444448</v>
      </c>
      <c r="F2293" s="4">
        <v>0.48177020833333334</v>
      </c>
      <c r="G2293" s="29">
        <f t="shared" si="249"/>
        <v>41624.945999999996</v>
      </c>
      <c r="H2293" s="30">
        <f t="shared" ref="H2293:H2356" si="253">H2292</f>
        <v>1.000545</v>
      </c>
      <c r="I2293" s="4">
        <v>0.48198333333333337</v>
      </c>
      <c r="J2293" s="29">
        <f t="shared" si="250"/>
        <v>41643.360000000001</v>
      </c>
      <c r="K2293" s="4">
        <v>0.5144580324074074</v>
      </c>
      <c r="L2293" s="29">
        <f t="shared" si="252"/>
        <v>44449.173999999999</v>
      </c>
      <c r="M2293" s="30">
        <f t="shared" si="251"/>
        <v>0.69001000000274404</v>
      </c>
    </row>
    <row r="2294" spans="2:13" x14ac:dyDescent="0.15">
      <c r="B2294" s="2">
        <v>7.56</v>
      </c>
      <c r="C2294" s="2">
        <f t="shared" si="247"/>
        <v>16.931375999999997</v>
      </c>
      <c r="D2294" s="2">
        <f t="shared" si="248"/>
        <v>27.248408377343996</v>
      </c>
      <c r="E2294" s="4">
        <v>0.51446759259259256</v>
      </c>
      <c r="F2294" s="4">
        <v>0.48177020833333334</v>
      </c>
      <c r="G2294" s="29">
        <f t="shared" si="249"/>
        <v>41624.945999999996</v>
      </c>
      <c r="H2294" s="30">
        <f t="shared" si="253"/>
        <v>1.000545</v>
      </c>
      <c r="I2294" s="4">
        <v>0.48198333333333337</v>
      </c>
      <c r="J2294" s="29">
        <f t="shared" si="250"/>
        <v>41643.360000000001</v>
      </c>
      <c r="K2294" s="4">
        <v>0.51446960648148143</v>
      </c>
      <c r="L2294" s="29">
        <f t="shared" si="252"/>
        <v>44450.173999999999</v>
      </c>
      <c r="M2294" s="30">
        <f t="shared" si="251"/>
        <v>0.68946500000274402</v>
      </c>
    </row>
    <row r="2295" spans="2:13" x14ac:dyDescent="0.15">
      <c r="B2295" s="2">
        <v>8.9499999999999993</v>
      </c>
      <c r="C2295" s="2">
        <f t="shared" si="247"/>
        <v>20.044419999999995</v>
      </c>
      <c r="D2295" s="2">
        <f t="shared" si="248"/>
        <v>32.258367060479998</v>
      </c>
      <c r="E2295" s="4">
        <v>0.51449074074074075</v>
      </c>
      <c r="F2295" s="4">
        <v>0.48177020833333334</v>
      </c>
      <c r="G2295" s="29">
        <f t="shared" si="249"/>
        <v>41624.945999999996</v>
      </c>
      <c r="H2295" s="30">
        <f t="shared" si="253"/>
        <v>1.000545</v>
      </c>
      <c r="I2295" s="4">
        <v>0.48198333333333337</v>
      </c>
      <c r="J2295" s="29">
        <f t="shared" si="250"/>
        <v>41643.360000000001</v>
      </c>
      <c r="K2295" s="4">
        <v>0.51449291666666663</v>
      </c>
      <c r="L2295" s="29">
        <f t="shared" si="252"/>
        <v>44452.188000000002</v>
      </c>
      <c r="M2295" s="30">
        <f t="shared" si="251"/>
        <v>0.70237500000559616</v>
      </c>
    </row>
    <row r="2296" spans="2:13" x14ac:dyDescent="0.15">
      <c r="B2296" s="2">
        <v>8.9499999999999993</v>
      </c>
      <c r="C2296" s="2">
        <f t="shared" si="247"/>
        <v>20.044419999999995</v>
      </c>
      <c r="D2296" s="2">
        <f t="shared" si="248"/>
        <v>32.258367060479998</v>
      </c>
      <c r="E2296" s="4">
        <v>0.51449074074074075</v>
      </c>
      <c r="F2296" s="4">
        <v>0.48177020833333334</v>
      </c>
      <c r="G2296" s="29">
        <f t="shared" si="249"/>
        <v>41624.945999999996</v>
      </c>
      <c r="H2296" s="30">
        <f t="shared" si="253"/>
        <v>1.000545</v>
      </c>
      <c r="I2296" s="4">
        <v>0.48198333333333337</v>
      </c>
      <c r="J2296" s="29">
        <f t="shared" si="250"/>
        <v>41643.360000000001</v>
      </c>
      <c r="K2296" s="4">
        <v>0.51450454861111117</v>
      </c>
      <c r="L2296" s="29">
        <f t="shared" si="252"/>
        <v>44453.192999999999</v>
      </c>
      <c r="M2296" s="30">
        <f t="shared" si="251"/>
        <v>0.7068300000029768</v>
      </c>
    </row>
    <row r="2297" spans="2:13" x14ac:dyDescent="0.15">
      <c r="B2297" s="2">
        <v>8.9499999999999993</v>
      </c>
      <c r="C2297" s="2">
        <f t="shared" si="247"/>
        <v>20.044419999999995</v>
      </c>
      <c r="D2297" s="2">
        <f t="shared" si="248"/>
        <v>32.258367060479998</v>
      </c>
      <c r="E2297" s="4">
        <v>0.51449074074074075</v>
      </c>
      <c r="F2297" s="4">
        <v>0.48177020833333334</v>
      </c>
      <c r="G2297" s="29">
        <f t="shared" si="249"/>
        <v>41624.945999999996</v>
      </c>
      <c r="H2297" s="30">
        <f t="shared" si="253"/>
        <v>1.000545</v>
      </c>
      <c r="I2297" s="4">
        <v>0.48198333333333337</v>
      </c>
      <c r="J2297" s="29">
        <f t="shared" si="250"/>
        <v>41643.360000000001</v>
      </c>
      <c r="K2297" s="4">
        <v>0.51450561342592593</v>
      </c>
      <c r="L2297" s="29">
        <f t="shared" si="252"/>
        <v>44453.285000000003</v>
      </c>
      <c r="M2297" s="30">
        <f t="shared" si="251"/>
        <v>0.79883000000716775</v>
      </c>
    </row>
    <row r="2298" spans="2:13" x14ac:dyDescent="0.15">
      <c r="B2298" s="2">
        <v>8.9</v>
      </c>
      <c r="C2298" s="2">
        <f t="shared" si="247"/>
        <v>19.93244</v>
      </c>
      <c r="D2298" s="2">
        <f t="shared" si="248"/>
        <v>32.078152719359998</v>
      </c>
      <c r="E2298" s="4">
        <v>0.51451388888888883</v>
      </c>
      <c r="F2298" s="4">
        <v>0.48177020833333334</v>
      </c>
      <c r="G2298" s="29">
        <f t="shared" si="249"/>
        <v>41624.945999999996</v>
      </c>
      <c r="H2298" s="30">
        <f t="shared" si="253"/>
        <v>1.000545</v>
      </c>
      <c r="I2298" s="4">
        <v>0.48198333333333337</v>
      </c>
      <c r="J2298" s="29">
        <f t="shared" si="250"/>
        <v>41643.360000000001</v>
      </c>
      <c r="K2298" s="4">
        <v>0.51451711805555556</v>
      </c>
      <c r="L2298" s="29">
        <f t="shared" si="252"/>
        <v>44454.279000000002</v>
      </c>
      <c r="M2298" s="30">
        <f t="shared" si="251"/>
        <v>0.79228500000594537</v>
      </c>
    </row>
    <row r="2299" spans="2:13" x14ac:dyDescent="0.15">
      <c r="B2299" s="2">
        <v>8.6300000000000008</v>
      </c>
      <c r="C2299" s="2">
        <f t="shared" si="247"/>
        <v>19.327748</v>
      </c>
      <c r="D2299" s="2">
        <f t="shared" si="248"/>
        <v>31.104995277312003</v>
      </c>
      <c r="E2299" s="4">
        <v>0.51453703703703701</v>
      </c>
      <c r="F2299" s="4">
        <v>0.48177020833333334</v>
      </c>
      <c r="G2299" s="29">
        <f t="shared" si="249"/>
        <v>41624.945999999996</v>
      </c>
      <c r="H2299" s="30">
        <f t="shared" si="253"/>
        <v>1.000545</v>
      </c>
      <c r="I2299" s="4">
        <v>0.48198333333333337</v>
      </c>
      <c r="J2299" s="29">
        <f t="shared" si="250"/>
        <v>41643.360000000001</v>
      </c>
      <c r="K2299" s="4">
        <v>0.51454040509259258</v>
      </c>
      <c r="L2299" s="29">
        <f t="shared" si="252"/>
        <v>44456.290999999997</v>
      </c>
      <c r="M2299" s="30">
        <f t="shared" si="251"/>
        <v>0.8031950000011141</v>
      </c>
    </row>
    <row r="2300" spans="2:13" x14ac:dyDescent="0.15">
      <c r="B2300" s="2">
        <v>8.6300000000000008</v>
      </c>
      <c r="C2300" s="2">
        <f t="shared" si="247"/>
        <v>19.327748</v>
      </c>
      <c r="D2300" s="2">
        <f t="shared" si="248"/>
        <v>31.104995277312003</v>
      </c>
      <c r="E2300" s="4">
        <v>0.51453703703703701</v>
      </c>
      <c r="F2300" s="4">
        <v>0.48177020833333334</v>
      </c>
      <c r="G2300" s="29">
        <f t="shared" si="249"/>
        <v>41624.945999999996</v>
      </c>
      <c r="H2300" s="30">
        <f t="shared" si="253"/>
        <v>1.000545</v>
      </c>
      <c r="I2300" s="4">
        <v>0.48198333333333337</v>
      </c>
      <c r="J2300" s="29">
        <f t="shared" si="250"/>
        <v>41643.360000000001</v>
      </c>
      <c r="K2300" s="4">
        <v>0.5145517824074074</v>
      </c>
      <c r="L2300" s="29">
        <f t="shared" si="252"/>
        <v>44457.273999999998</v>
      </c>
      <c r="M2300" s="30">
        <f t="shared" si="251"/>
        <v>0.78565000000128871</v>
      </c>
    </row>
    <row r="2301" spans="2:13" x14ac:dyDescent="0.15">
      <c r="B2301" s="2">
        <v>5.84</v>
      </c>
      <c r="C2301" s="2">
        <f t="shared" si="247"/>
        <v>13.079263999999998</v>
      </c>
      <c r="D2301" s="2">
        <f t="shared" si="248"/>
        <v>21.049035042815998</v>
      </c>
      <c r="E2301" s="4">
        <v>0.5145601851851852</v>
      </c>
      <c r="F2301" s="4">
        <v>0.48177020833333334</v>
      </c>
      <c r="G2301" s="29">
        <f t="shared" si="249"/>
        <v>41624.945999999996</v>
      </c>
      <c r="H2301" s="30">
        <f t="shared" si="253"/>
        <v>1.000545</v>
      </c>
      <c r="I2301" s="4">
        <v>0.48198333333333337</v>
      </c>
      <c r="J2301" s="29">
        <f t="shared" si="250"/>
        <v>41643.360000000001</v>
      </c>
      <c r="K2301" s="4">
        <v>0.51458666666666664</v>
      </c>
      <c r="L2301" s="29">
        <f t="shared" si="252"/>
        <v>44460.288</v>
      </c>
      <c r="M2301" s="30">
        <f t="shared" si="251"/>
        <v>0.79801500000414083</v>
      </c>
    </row>
    <row r="2302" spans="2:13" x14ac:dyDescent="0.15">
      <c r="B2302" s="2">
        <v>3.93</v>
      </c>
      <c r="C2302" s="2">
        <f t="shared" si="247"/>
        <v>8.8016279999999991</v>
      </c>
      <c r="D2302" s="2">
        <f t="shared" si="248"/>
        <v>14.164847212031999</v>
      </c>
      <c r="E2302" s="4">
        <v>0.51459490740740743</v>
      </c>
      <c r="F2302" s="4">
        <v>0.48177020833333334</v>
      </c>
      <c r="G2302" s="29">
        <f t="shared" si="249"/>
        <v>41624.945999999996</v>
      </c>
      <c r="H2302" s="30">
        <f t="shared" si="253"/>
        <v>1.000545</v>
      </c>
      <c r="I2302" s="4">
        <v>0.48198333333333337</v>
      </c>
      <c r="J2302" s="29">
        <f t="shared" si="250"/>
        <v>41643.360000000001</v>
      </c>
      <c r="K2302" s="4">
        <v>0.51459813657407405</v>
      </c>
      <c r="L2302" s="29">
        <f t="shared" si="252"/>
        <v>44461.279000000002</v>
      </c>
      <c r="M2302" s="30">
        <f t="shared" si="251"/>
        <v>0.78847000000594525</v>
      </c>
    </row>
    <row r="2303" spans="2:13" x14ac:dyDescent="0.15">
      <c r="B2303" s="2">
        <v>7.63</v>
      </c>
      <c r="C2303" s="2">
        <f t="shared" si="247"/>
        <v>17.088147999999997</v>
      </c>
      <c r="D2303" s="2">
        <f t="shared" si="248"/>
        <v>27.500708454911997</v>
      </c>
      <c r="E2303" s="4">
        <v>0.51465277777777774</v>
      </c>
      <c r="F2303" s="4">
        <v>0.48177020833333334</v>
      </c>
      <c r="G2303" s="29">
        <f t="shared" si="249"/>
        <v>41624.945999999996</v>
      </c>
      <c r="H2303" s="30">
        <f t="shared" si="253"/>
        <v>1.000545</v>
      </c>
      <c r="I2303" s="4">
        <v>0.48198333333333337</v>
      </c>
      <c r="J2303" s="29">
        <f t="shared" si="250"/>
        <v>41643.360000000001</v>
      </c>
      <c r="K2303" s="4">
        <v>0.51465609953703706</v>
      </c>
      <c r="L2303" s="29">
        <f t="shared" si="252"/>
        <v>44466.286999999997</v>
      </c>
      <c r="M2303" s="30">
        <f t="shared" si="251"/>
        <v>0.79374500000029902</v>
      </c>
    </row>
    <row r="2304" spans="2:13" x14ac:dyDescent="0.15">
      <c r="B2304" s="2">
        <v>7.63</v>
      </c>
      <c r="C2304" s="2">
        <f t="shared" si="247"/>
        <v>17.088147999999997</v>
      </c>
      <c r="D2304" s="2">
        <f t="shared" si="248"/>
        <v>27.500708454911997</v>
      </c>
      <c r="E2304" s="4">
        <v>0.51465277777777774</v>
      </c>
      <c r="F2304" s="4">
        <v>0.48177020833333334</v>
      </c>
      <c r="G2304" s="29">
        <f t="shared" si="249"/>
        <v>41624.945999999996</v>
      </c>
      <c r="H2304" s="30">
        <f t="shared" si="253"/>
        <v>1.000545</v>
      </c>
      <c r="I2304" s="4">
        <v>0.48198333333333337</v>
      </c>
      <c r="J2304" s="29">
        <f t="shared" si="250"/>
        <v>41643.360000000001</v>
      </c>
      <c r="K2304" s="4">
        <v>0.51466864583333327</v>
      </c>
      <c r="L2304" s="29">
        <f t="shared" si="252"/>
        <v>44467.370999999999</v>
      </c>
      <c r="M2304" s="30">
        <f t="shared" si="251"/>
        <v>0.87720000000286014</v>
      </c>
    </row>
    <row r="2305" spans="2:13" x14ac:dyDescent="0.15">
      <c r="B2305" s="2">
        <v>7.43</v>
      </c>
      <c r="C2305" s="2">
        <f t="shared" si="247"/>
        <v>16.640227999999997</v>
      </c>
      <c r="D2305" s="2">
        <f t="shared" si="248"/>
        <v>26.779851090431997</v>
      </c>
      <c r="E2305" s="4">
        <v>0.51467592592592593</v>
      </c>
      <c r="F2305" s="4">
        <v>0.48177020833333334</v>
      </c>
      <c r="G2305" s="29">
        <f t="shared" si="249"/>
        <v>41624.945999999996</v>
      </c>
      <c r="H2305" s="30">
        <f t="shared" si="253"/>
        <v>1.000545</v>
      </c>
      <c r="I2305" s="4">
        <v>0.48198333333333337</v>
      </c>
      <c r="J2305" s="29">
        <f t="shared" si="250"/>
        <v>41643.360000000001</v>
      </c>
      <c r="K2305" s="4">
        <v>0.51468023148148145</v>
      </c>
      <c r="L2305" s="29">
        <f t="shared" si="252"/>
        <v>44468.372000000003</v>
      </c>
      <c r="M2305" s="30">
        <f t="shared" si="251"/>
        <v>0.87765500000670182</v>
      </c>
    </row>
    <row r="2306" spans="2:13" x14ac:dyDescent="0.15">
      <c r="B2306" s="2">
        <v>7.94</v>
      </c>
      <c r="C2306" s="2">
        <f t="shared" si="247"/>
        <v>17.782423999999999</v>
      </c>
      <c r="D2306" s="2">
        <f t="shared" si="248"/>
        <v>28.618037369856001</v>
      </c>
      <c r="E2306" s="4">
        <v>0.51469907407407411</v>
      </c>
      <c r="F2306" s="4">
        <v>0.48177020833333334</v>
      </c>
      <c r="G2306" s="29">
        <f t="shared" si="249"/>
        <v>41624.945999999996</v>
      </c>
      <c r="H2306" s="30">
        <f t="shared" si="253"/>
        <v>1.000545</v>
      </c>
      <c r="I2306" s="4">
        <v>0.48198333333333337</v>
      </c>
      <c r="J2306" s="29">
        <f t="shared" si="250"/>
        <v>41643.360000000001</v>
      </c>
      <c r="K2306" s="4">
        <v>0.51470310185185186</v>
      </c>
      <c r="L2306" s="29">
        <f t="shared" si="252"/>
        <v>44470.347999999998</v>
      </c>
      <c r="M2306" s="30">
        <f t="shared" si="251"/>
        <v>0.85256500000181235</v>
      </c>
    </row>
    <row r="2307" spans="2:13" x14ac:dyDescent="0.15">
      <c r="B2307" s="2">
        <v>7.94</v>
      </c>
      <c r="C2307" s="2">
        <f t="shared" ref="C2307:C2365" si="254">B2307*2.2396</f>
        <v>17.782423999999999</v>
      </c>
      <c r="D2307" s="2">
        <f t="shared" ref="D2307:D2365" si="255">C2307*1.609344</f>
        <v>28.618037369856001</v>
      </c>
      <c r="E2307" s="4">
        <v>0.51469907407407411</v>
      </c>
      <c r="F2307" s="4">
        <v>0.48177020833333334</v>
      </c>
      <c r="G2307" s="29">
        <f t="shared" ref="G2307:G2365" si="256">RIGHT(TEXT(F2307,"s.000"),7)+MINUTE(F2307)*60+HOUR(F2307)*3600</f>
        <v>41624.945999999996</v>
      </c>
      <c r="H2307" s="30">
        <f t="shared" si="253"/>
        <v>1.000545</v>
      </c>
      <c r="I2307" s="4">
        <v>0.48198333333333337</v>
      </c>
      <c r="J2307" s="29">
        <f t="shared" ref="J2307:J2365" si="257">RIGHT(TEXT(I2307,"s.000"),7)+MINUTE(I2307)*60+HOUR(I2307)*3600</f>
        <v>41643.360000000001</v>
      </c>
      <c r="K2307" s="4">
        <v>0.51471475694444446</v>
      </c>
      <c r="L2307" s="29">
        <f t="shared" si="252"/>
        <v>44471.355000000003</v>
      </c>
      <c r="M2307" s="30">
        <f t="shared" ref="M2307:M2365" si="258">MOD((L2307-G2307),H2307)</f>
        <v>0.85902000000687639</v>
      </c>
    </row>
    <row r="2308" spans="2:13" x14ac:dyDescent="0.15">
      <c r="B2308" s="2">
        <v>7.94</v>
      </c>
      <c r="C2308" s="2">
        <f t="shared" si="254"/>
        <v>17.782423999999999</v>
      </c>
      <c r="D2308" s="2">
        <f t="shared" si="255"/>
        <v>28.618037369856001</v>
      </c>
      <c r="E2308" s="4">
        <v>0.51469907407407411</v>
      </c>
      <c r="F2308" s="4">
        <v>0.48177020833333334</v>
      </c>
      <c r="G2308" s="29">
        <f t="shared" si="256"/>
        <v>41624.945999999996</v>
      </c>
      <c r="H2308" s="30">
        <f t="shared" si="253"/>
        <v>1.000545</v>
      </c>
      <c r="I2308" s="4">
        <v>0.48198333333333337</v>
      </c>
      <c r="J2308" s="29">
        <f t="shared" si="257"/>
        <v>41643.360000000001</v>
      </c>
      <c r="K2308" s="4">
        <v>0.51471565972222222</v>
      </c>
      <c r="L2308" s="29">
        <f t="shared" si="252"/>
        <v>44471.432999999997</v>
      </c>
      <c r="M2308" s="30">
        <f t="shared" si="258"/>
        <v>0.93702000000093921</v>
      </c>
    </row>
    <row r="2309" spans="2:13" x14ac:dyDescent="0.15">
      <c r="B2309" s="2">
        <v>8.58</v>
      </c>
      <c r="C2309" s="2">
        <f t="shared" si="254"/>
        <v>19.215767999999997</v>
      </c>
      <c r="D2309" s="2">
        <f t="shared" si="255"/>
        <v>30.924780936191997</v>
      </c>
      <c r="E2309" s="4">
        <v>0.51472222222222219</v>
      </c>
      <c r="F2309" s="4">
        <v>0.48177020833333334</v>
      </c>
      <c r="G2309" s="29">
        <f t="shared" si="256"/>
        <v>41624.945999999996</v>
      </c>
      <c r="H2309" s="30">
        <f t="shared" si="253"/>
        <v>1.000545</v>
      </c>
      <c r="I2309" s="4">
        <v>0.48198333333333337</v>
      </c>
      <c r="J2309" s="29">
        <f t="shared" si="257"/>
        <v>41643.360000000001</v>
      </c>
      <c r="K2309" s="4">
        <v>0.51472729166666664</v>
      </c>
      <c r="L2309" s="29">
        <f t="shared" si="252"/>
        <v>44472.438000000002</v>
      </c>
      <c r="M2309" s="30">
        <f t="shared" si="258"/>
        <v>0.94147500000559581</v>
      </c>
    </row>
    <row r="2310" spans="2:13" x14ac:dyDescent="0.15">
      <c r="B2310" s="2">
        <v>8.58</v>
      </c>
      <c r="C2310" s="2">
        <f t="shared" si="254"/>
        <v>19.215767999999997</v>
      </c>
      <c r="D2310" s="2">
        <f t="shared" si="255"/>
        <v>30.924780936191997</v>
      </c>
      <c r="E2310" s="4">
        <v>0.51472222222222219</v>
      </c>
      <c r="F2310" s="4">
        <v>0.48177020833333334</v>
      </c>
      <c r="G2310" s="29">
        <f t="shared" si="256"/>
        <v>41624.945999999996</v>
      </c>
      <c r="H2310" s="30">
        <f t="shared" si="253"/>
        <v>1.000545</v>
      </c>
      <c r="I2310" s="4">
        <v>0.48198333333333337</v>
      </c>
      <c r="J2310" s="29">
        <f t="shared" si="257"/>
        <v>41643.360000000001</v>
      </c>
      <c r="K2310" s="4">
        <v>0.51473900462962963</v>
      </c>
      <c r="L2310" s="29">
        <f t="shared" si="252"/>
        <v>44473.45</v>
      </c>
      <c r="M2310" s="30">
        <f t="shared" si="258"/>
        <v>0.95293000000076455</v>
      </c>
    </row>
    <row r="2311" spans="2:13" x14ac:dyDescent="0.15">
      <c r="B2311" s="2">
        <v>9.3000000000000007</v>
      </c>
      <c r="C2311" s="2">
        <f t="shared" si="254"/>
        <v>20.828279999999999</v>
      </c>
      <c r="D2311" s="2">
        <f t="shared" si="255"/>
        <v>33.519867448319999</v>
      </c>
      <c r="E2311" s="4">
        <v>0.51474537037037038</v>
      </c>
      <c r="F2311" s="4">
        <v>0.48177020833333334</v>
      </c>
      <c r="G2311" s="29">
        <f t="shared" si="256"/>
        <v>41624.945999999996</v>
      </c>
      <c r="H2311" s="30">
        <f t="shared" si="253"/>
        <v>1.000545</v>
      </c>
      <c r="I2311" s="4">
        <v>0.48198333333333337</v>
      </c>
      <c r="J2311" s="29">
        <f t="shared" si="257"/>
        <v>41643.360000000001</v>
      </c>
      <c r="K2311" s="4">
        <v>0.51475049768518522</v>
      </c>
      <c r="L2311" s="29">
        <f t="shared" si="252"/>
        <v>44474.442999999999</v>
      </c>
      <c r="M2311" s="30">
        <f t="shared" si="258"/>
        <v>0.94538500000297643</v>
      </c>
    </row>
    <row r="2312" spans="2:13" x14ac:dyDescent="0.15">
      <c r="B2312" s="2">
        <v>9.3000000000000007</v>
      </c>
      <c r="C2312" s="2">
        <f t="shared" si="254"/>
        <v>20.828279999999999</v>
      </c>
      <c r="D2312" s="2">
        <f t="shared" si="255"/>
        <v>33.519867448319999</v>
      </c>
      <c r="E2312" s="4">
        <v>0.51474537037037038</v>
      </c>
      <c r="F2312" s="4">
        <v>0.48177020833333334</v>
      </c>
      <c r="G2312" s="29">
        <f t="shared" si="256"/>
        <v>41624.945999999996</v>
      </c>
      <c r="H2312" s="30">
        <f t="shared" si="253"/>
        <v>1.000545</v>
      </c>
      <c r="I2312" s="4">
        <v>0.48198333333333337</v>
      </c>
      <c r="J2312" s="29">
        <f t="shared" si="257"/>
        <v>41643.360000000001</v>
      </c>
      <c r="K2312" s="4">
        <v>0.51476190972222224</v>
      </c>
      <c r="L2312" s="29">
        <f t="shared" si="252"/>
        <v>44475.429000000004</v>
      </c>
      <c r="M2312" s="30">
        <f t="shared" si="258"/>
        <v>0.93084000000740019</v>
      </c>
    </row>
    <row r="2313" spans="2:13" x14ac:dyDescent="0.15">
      <c r="B2313" s="2">
        <v>9.2100000000000009</v>
      </c>
      <c r="C2313" s="2">
        <f t="shared" si="254"/>
        <v>20.626716000000002</v>
      </c>
      <c r="D2313" s="2">
        <f t="shared" si="255"/>
        <v>33.195481634304002</v>
      </c>
      <c r="E2313" s="4">
        <v>0.51476851851851857</v>
      </c>
      <c r="F2313" s="4">
        <v>0.48177020833333334</v>
      </c>
      <c r="G2313" s="29">
        <f t="shared" si="256"/>
        <v>41624.945999999996</v>
      </c>
      <c r="H2313" s="30">
        <f t="shared" si="253"/>
        <v>1.000545</v>
      </c>
      <c r="I2313" s="4">
        <v>0.48198333333333337</v>
      </c>
      <c r="J2313" s="29">
        <f t="shared" si="257"/>
        <v>41643.360000000001</v>
      </c>
      <c r="K2313" s="4">
        <v>0.51477355324074081</v>
      </c>
      <c r="L2313" s="29">
        <f t="shared" si="252"/>
        <v>44476.434999999998</v>
      </c>
      <c r="M2313" s="30">
        <f t="shared" si="258"/>
        <v>0.93629500000134658</v>
      </c>
    </row>
    <row r="2314" spans="2:13" x14ac:dyDescent="0.15">
      <c r="B2314" s="2">
        <v>9.2100000000000009</v>
      </c>
      <c r="C2314" s="2">
        <f t="shared" si="254"/>
        <v>20.626716000000002</v>
      </c>
      <c r="D2314" s="2">
        <f t="shared" si="255"/>
        <v>33.195481634304002</v>
      </c>
      <c r="E2314" s="4">
        <v>0.51476851851851857</v>
      </c>
      <c r="F2314" s="4">
        <v>0.48177020833333334</v>
      </c>
      <c r="G2314" s="29">
        <f t="shared" si="256"/>
        <v>41624.945999999996</v>
      </c>
      <c r="H2314" s="30">
        <f t="shared" si="253"/>
        <v>1.000545</v>
      </c>
      <c r="I2314" s="4">
        <v>0.48198333333333337</v>
      </c>
      <c r="J2314" s="29">
        <f t="shared" si="257"/>
        <v>41643.360000000001</v>
      </c>
      <c r="K2314" s="4">
        <v>0.51478528935185186</v>
      </c>
      <c r="L2314" s="29">
        <f t="shared" si="252"/>
        <v>44477.449000000001</v>
      </c>
      <c r="M2314" s="30">
        <f t="shared" si="258"/>
        <v>0.94975000000419874</v>
      </c>
    </row>
    <row r="2315" spans="2:13" x14ac:dyDescent="0.15">
      <c r="B2315" s="2">
        <v>7.55</v>
      </c>
      <c r="C2315" s="2">
        <f t="shared" si="254"/>
        <v>16.90898</v>
      </c>
      <c r="D2315" s="2">
        <f t="shared" si="255"/>
        <v>27.212365509120001</v>
      </c>
      <c r="E2315" s="4">
        <v>0.51479166666666665</v>
      </c>
      <c r="F2315" s="4">
        <v>0.48177020833333334</v>
      </c>
      <c r="G2315" s="29">
        <f t="shared" si="256"/>
        <v>41624.945999999996</v>
      </c>
      <c r="H2315" s="30">
        <f t="shared" si="253"/>
        <v>1.000545</v>
      </c>
      <c r="I2315" s="4">
        <v>0.48198333333333337</v>
      </c>
      <c r="J2315" s="29">
        <f t="shared" si="257"/>
        <v>41643.360000000001</v>
      </c>
      <c r="K2315" s="4">
        <v>0.51479671296296303</v>
      </c>
      <c r="L2315" s="29">
        <f t="shared" si="252"/>
        <v>44478.436000000002</v>
      </c>
      <c r="M2315" s="30">
        <f t="shared" si="258"/>
        <v>0.93620500000518825</v>
      </c>
    </row>
    <row r="2316" spans="2:13" x14ac:dyDescent="0.15">
      <c r="B2316" s="2">
        <v>7.55</v>
      </c>
      <c r="C2316" s="2">
        <f t="shared" si="254"/>
        <v>16.90898</v>
      </c>
      <c r="D2316" s="2">
        <f t="shared" si="255"/>
        <v>27.212365509120001</v>
      </c>
      <c r="E2316" s="4">
        <v>0.51479166666666665</v>
      </c>
      <c r="F2316" s="4">
        <v>0.48177020833333334</v>
      </c>
      <c r="G2316" s="29">
        <f t="shared" si="256"/>
        <v>41624.945999999996</v>
      </c>
      <c r="H2316" s="30">
        <f t="shared" si="253"/>
        <v>1.000545</v>
      </c>
      <c r="I2316" s="4">
        <v>0.48198333333333337</v>
      </c>
      <c r="J2316" s="29">
        <f t="shared" si="257"/>
        <v>41643.360000000001</v>
      </c>
      <c r="K2316" s="4">
        <v>0.51480832175925928</v>
      </c>
      <c r="L2316" s="29">
        <f t="shared" si="252"/>
        <v>44479.438999999998</v>
      </c>
      <c r="M2316" s="30">
        <f t="shared" si="258"/>
        <v>0.93866000000216143</v>
      </c>
    </row>
    <row r="2317" spans="2:13" x14ac:dyDescent="0.15">
      <c r="B2317" s="2">
        <v>7.06</v>
      </c>
      <c r="C2317" s="2">
        <f t="shared" si="254"/>
        <v>15.811575999999997</v>
      </c>
      <c r="D2317" s="2">
        <f t="shared" si="255"/>
        <v>25.446264966143996</v>
      </c>
      <c r="E2317" s="4">
        <v>0.51481481481481484</v>
      </c>
      <c r="F2317" s="4">
        <v>0.48177020833333334</v>
      </c>
      <c r="G2317" s="29">
        <f t="shared" si="256"/>
        <v>41624.945999999996</v>
      </c>
      <c r="H2317" s="30">
        <f t="shared" si="253"/>
        <v>1.000545</v>
      </c>
      <c r="I2317" s="4">
        <v>0.48198333333333337</v>
      </c>
      <c r="J2317" s="29">
        <f t="shared" si="257"/>
        <v>41643.360000000001</v>
      </c>
      <c r="K2317" s="4">
        <v>0.51481979166666669</v>
      </c>
      <c r="L2317" s="29">
        <f t="shared" si="252"/>
        <v>44480.43</v>
      </c>
      <c r="M2317" s="30">
        <f t="shared" si="258"/>
        <v>0.92911500000396585</v>
      </c>
    </row>
    <row r="2318" spans="2:13" x14ac:dyDescent="0.15">
      <c r="B2318" s="2">
        <v>7.06</v>
      </c>
      <c r="C2318" s="2">
        <f t="shared" si="254"/>
        <v>15.811575999999997</v>
      </c>
      <c r="D2318" s="2">
        <f t="shared" si="255"/>
        <v>25.446264966143996</v>
      </c>
      <c r="E2318" s="4">
        <v>0.51481481481481484</v>
      </c>
      <c r="F2318" s="4">
        <v>0.48177020833333334</v>
      </c>
      <c r="G2318" s="29">
        <f t="shared" si="256"/>
        <v>41624.945999999996</v>
      </c>
      <c r="H2318" s="30">
        <f t="shared" si="253"/>
        <v>1.000545</v>
      </c>
      <c r="I2318" s="4">
        <v>0.48198333333333337</v>
      </c>
      <c r="J2318" s="29">
        <f t="shared" si="257"/>
        <v>41643.360000000001</v>
      </c>
      <c r="K2318" s="4">
        <v>0.51483142361111112</v>
      </c>
      <c r="L2318" s="29">
        <f t="shared" si="252"/>
        <v>44481.434999999998</v>
      </c>
      <c r="M2318" s="30">
        <f t="shared" si="258"/>
        <v>0.93357000000134649</v>
      </c>
    </row>
    <row r="2319" spans="2:13" x14ac:dyDescent="0.15">
      <c r="B2319" s="2">
        <v>7.95</v>
      </c>
      <c r="C2319" s="2">
        <f t="shared" si="254"/>
        <v>17.804819999999999</v>
      </c>
      <c r="D2319" s="2">
        <f t="shared" si="255"/>
        <v>28.654080238080002</v>
      </c>
      <c r="E2319" s="4">
        <v>0.51483796296296302</v>
      </c>
      <c r="F2319" s="4">
        <v>0.48177020833333334</v>
      </c>
      <c r="G2319" s="29">
        <f t="shared" si="256"/>
        <v>41624.945999999996</v>
      </c>
      <c r="H2319" s="30">
        <f t="shared" si="253"/>
        <v>1.000545</v>
      </c>
      <c r="I2319" s="4">
        <v>0.48198333333333337</v>
      </c>
      <c r="J2319" s="29">
        <f t="shared" si="257"/>
        <v>41643.360000000001</v>
      </c>
      <c r="K2319" s="4">
        <v>0.51485466435185179</v>
      </c>
      <c r="L2319" s="29">
        <f t="shared" si="252"/>
        <v>44483.442999999999</v>
      </c>
      <c r="M2319" s="30">
        <f t="shared" si="258"/>
        <v>0.94048000000297627</v>
      </c>
    </row>
    <row r="2320" spans="2:13" x14ac:dyDescent="0.15">
      <c r="B2320" s="2">
        <v>9.26</v>
      </c>
      <c r="C2320" s="2">
        <f t="shared" si="254"/>
        <v>20.738695999999997</v>
      </c>
      <c r="D2320" s="2">
        <f t="shared" si="255"/>
        <v>33.375695975424001</v>
      </c>
      <c r="E2320" s="4">
        <v>0.5148611111111111</v>
      </c>
      <c r="F2320" s="4">
        <v>0.48177020833333334</v>
      </c>
      <c r="G2320" s="29">
        <f t="shared" si="256"/>
        <v>41624.945999999996</v>
      </c>
      <c r="H2320" s="30">
        <f t="shared" si="253"/>
        <v>1.000545</v>
      </c>
      <c r="I2320" s="4">
        <v>0.48198333333333337</v>
      </c>
      <c r="J2320" s="29">
        <f t="shared" si="257"/>
        <v>41643.360000000001</v>
      </c>
      <c r="K2320" s="4">
        <v>0.51486614583333334</v>
      </c>
      <c r="L2320" s="29">
        <f t="shared" si="252"/>
        <v>44484.434999999998</v>
      </c>
      <c r="M2320" s="30">
        <f t="shared" si="258"/>
        <v>0.93193500000134644</v>
      </c>
    </row>
    <row r="2321" spans="2:13" x14ac:dyDescent="0.15">
      <c r="B2321" s="2">
        <v>9.26</v>
      </c>
      <c r="C2321" s="2">
        <f t="shared" si="254"/>
        <v>20.738695999999997</v>
      </c>
      <c r="D2321" s="2">
        <f t="shared" si="255"/>
        <v>33.375695975424001</v>
      </c>
      <c r="E2321" s="4">
        <v>0.5148611111111111</v>
      </c>
      <c r="F2321" s="4">
        <v>0.48177020833333334</v>
      </c>
      <c r="G2321" s="29">
        <f t="shared" si="256"/>
        <v>41624.945999999996</v>
      </c>
      <c r="H2321" s="30">
        <f t="shared" si="253"/>
        <v>1.000545</v>
      </c>
      <c r="I2321" s="4">
        <v>0.48198333333333337</v>
      </c>
      <c r="J2321" s="29">
        <f t="shared" si="257"/>
        <v>41643.360000000001</v>
      </c>
      <c r="K2321" s="4">
        <v>0.5148785763888889</v>
      </c>
      <c r="L2321" s="29">
        <f t="shared" si="252"/>
        <v>44485.508999999998</v>
      </c>
      <c r="M2321" s="30">
        <f t="shared" si="258"/>
        <v>4.8450000018702699E-3</v>
      </c>
    </row>
    <row r="2322" spans="2:13" x14ac:dyDescent="0.15">
      <c r="B2322" s="2">
        <v>10.79</v>
      </c>
      <c r="C2322" s="2">
        <f t="shared" si="254"/>
        <v>24.165283999999996</v>
      </c>
      <c r="D2322" s="2">
        <f t="shared" si="255"/>
        <v>38.890254813695996</v>
      </c>
      <c r="E2322" s="4">
        <v>0.51488425925925929</v>
      </c>
      <c r="F2322" s="4">
        <v>0.48177020833333334</v>
      </c>
      <c r="G2322" s="29">
        <f t="shared" si="256"/>
        <v>41624.945999999996</v>
      </c>
      <c r="H2322" s="30">
        <f t="shared" si="253"/>
        <v>1.000545</v>
      </c>
      <c r="I2322" s="4">
        <v>0.48198333333333337</v>
      </c>
      <c r="J2322" s="29">
        <f t="shared" si="257"/>
        <v>41643.360000000001</v>
      </c>
      <c r="K2322" s="4">
        <v>0.5148902314814815</v>
      </c>
      <c r="L2322" s="29">
        <f t="shared" si="252"/>
        <v>44486.516000000003</v>
      </c>
      <c r="M2322" s="30">
        <f t="shared" si="258"/>
        <v>1.1300000006934319E-2</v>
      </c>
    </row>
    <row r="2323" spans="2:13" x14ac:dyDescent="0.15">
      <c r="B2323" s="2">
        <v>11.13</v>
      </c>
      <c r="C2323" s="2">
        <f t="shared" si="254"/>
        <v>24.926748</v>
      </c>
      <c r="D2323" s="2">
        <f t="shared" si="255"/>
        <v>40.115712333312004</v>
      </c>
      <c r="E2323" s="4">
        <v>0.51489583333333333</v>
      </c>
      <c r="F2323" s="4">
        <v>0.48177020833333334</v>
      </c>
      <c r="G2323" s="29">
        <f t="shared" si="256"/>
        <v>41624.945999999996</v>
      </c>
      <c r="H2323" s="30">
        <f t="shared" si="253"/>
        <v>1.000545</v>
      </c>
      <c r="I2323" s="4">
        <v>0.48198333333333337</v>
      </c>
      <c r="J2323" s="29">
        <f t="shared" si="257"/>
        <v>41643.360000000001</v>
      </c>
      <c r="K2323" s="4">
        <v>0.51490195601851851</v>
      </c>
      <c r="L2323" s="29">
        <f t="shared" si="252"/>
        <v>44487.529000000002</v>
      </c>
      <c r="M2323" s="30">
        <f t="shared" si="258"/>
        <v>2.3755000005944771E-2</v>
      </c>
    </row>
    <row r="2324" spans="2:13" x14ac:dyDescent="0.15">
      <c r="B2324" s="2">
        <v>11.54</v>
      </c>
      <c r="C2324" s="2">
        <f t="shared" si="254"/>
        <v>25.844983999999997</v>
      </c>
      <c r="D2324" s="2">
        <f t="shared" si="255"/>
        <v>41.593469930495999</v>
      </c>
      <c r="E2324" s="4">
        <v>0.51490740740740737</v>
      </c>
      <c r="F2324" s="4">
        <v>0.48177020833333334</v>
      </c>
      <c r="G2324" s="29">
        <f t="shared" si="256"/>
        <v>41624.945999999996</v>
      </c>
      <c r="H2324" s="30">
        <f t="shared" si="253"/>
        <v>1.000545</v>
      </c>
      <c r="I2324" s="4">
        <v>0.48198333333333337</v>
      </c>
      <c r="J2324" s="29">
        <f t="shared" si="257"/>
        <v>41643.360000000001</v>
      </c>
      <c r="K2324" s="4">
        <v>0.51491388888888889</v>
      </c>
      <c r="L2324" s="29">
        <f t="shared" si="252"/>
        <v>44488.56</v>
      </c>
      <c r="M2324" s="30">
        <f t="shared" si="258"/>
        <v>5.4210000001346348E-2</v>
      </c>
    </row>
    <row r="2325" spans="2:13" x14ac:dyDescent="0.15">
      <c r="B2325" s="2">
        <v>11.8</v>
      </c>
      <c r="C2325" s="2">
        <f t="shared" si="254"/>
        <v>26.42728</v>
      </c>
      <c r="D2325" s="2">
        <f t="shared" si="255"/>
        <v>42.530584504320004</v>
      </c>
      <c r="E2325" s="4">
        <v>0.51491898148148152</v>
      </c>
      <c r="F2325" s="4">
        <v>0.48177020833333334</v>
      </c>
      <c r="G2325" s="29">
        <f t="shared" si="256"/>
        <v>41624.945999999996</v>
      </c>
      <c r="H2325" s="30">
        <f t="shared" si="253"/>
        <v>1.000545</v>
      </c>
      <c r="I2325" s="4">
        <v>0.48198333333333337</v>
      </c>
      <c r="J2325" s="29">
        <f t="shared" si="257"/>
        <v>41643.360000000001</v>
      </c>
      <c r="K2325" s="4">
        <v>0.51492517361111112</v>
      </c>
      <c r="L2325" s="29">
        <f t="shared" si="252"/>
        <v>44489.535000000003</v>
      </c>
      <c r="M2325" s="30">
        <f t="shared" si="258"/>
        <v>2.8665000007167096E-2</v>
      </c>
    </row>
    <row r="2326" spans="2:13" x14ac:dyDescent="0.15">
      <c r="B2326" s="2">
        <v>11.8</v>
      </c>
      <c r="C2326" s="2">
        <f t="shared" si="254"/>
        <v>26.42728</v>
      </c>
      <c r="D2326" s="2">
        <f t="shared" si="255"/>
        <v>42.530584504320004</v>
      </c>
      <c r="E2326" s="4">
        <v>0.51491898148148152</v>
      </c>
      <c r="F2326" s="4">
        <v>0.48177020833333334</v>
      </c>
      <c r="G2326" s="29">
        <f t="shared" si="256"/>
        <v>41624.945999999996</v>
      </c>
      <c r="H2326" s="30">
        <f t="shared" si="253"/>
        <v>1.000545</v>
      </c>
      <c r="I2326" s="4">
        <v>0.48198333333333337</v>
      </c>
      <c r="J2326" s="29">
        <f t="shared" si="257"/>
        <v>41643.360000000001</v>
      </c>
      <c r="K2326" s="4">
        <v>0.51492585648148148</v>
      </c>
      <c r="L2326" s="29">
        <f t="shared" si="252"/>
        <v>44489.593999999997</v>
      </c>
      <c r="M2326" s="30">
        <f t="shared" si="258"/>
        <v>8.7665000000997084E-2</v>
      </c>
    </row>
    <row r="2327" spans="2:13" x14ac:dyDescent="0.15">
      <c r="B2327" s="2">
        <v>11.24</v>
      </c>
      <c r="C2327" s="2">
        <f t="shared" si="254"/>
        <v>25.173103999999999</v>
      </c>
      <c r="D2327" s="2">
        <f t="shared" si="255"/>
        <v>40.512183883776004</v>
      </c>
      <c r="E2327" s="4">
        <v>0.51493055555555556</v>
      </c>
      <c r="F2327" s="4">
        <v>0.48177020833333334</v>
      </c>
      <c r="G2327" s="29">
        <f t="shared" si="256"/>
        <v>41624.945999999996</v>
      </c>
      <c r="H2327" s="30">
        <f t="shared" si="253"/>
        <v>1.000545</v>
      </c>
      <c r="I2327" s="4">
        <v>0.48198333333333337</v>
      </c>
      <c r="J2327" s="29">
        <f t="shared" si="257"/>
        <v>41643.360000000001</v>
      </c>
      <c r="K2327" s="4">
        <v>0.51493781250000004</v>
      </c>
      <c r="L2327" s="29">
        <f t="shared" si="252"/>
        <v>44490.627</v>
      </c>
      <c r="M2327" s="30">
        <f t="shared" si="258"/>
        <v>0.12012000000408207</v>
      </c>
    </row>
    <row r="2328" spans="2:13" x14ac:dyDescent="0.15">
      <c r="B2328" s="2">
        <v>10.43</v>
      </c>
      <c r="C2328" s="2">
        <f t="shared" si="254"/>
        <v>23.359027999999999</v>
      </c>
      <c r="D2328" s="2">
        <f t="shared" si="255"/>
        <v>37.592711557632001</v>
      </c>
      <c r="E2328" s="4">
        <v>0.5149421296296296</v>
      </c>
      <c r="F2328" s="4">
        <v>0.48177020833333334</v>
      </c>
      <c r="G2328" s="29">
        <f t="shared" si="256"/>
        <v>41624.945999999996</v>
      </c>
      <c r="H2328" s="30">
        <f t="shared" si="253"/>
        <v>1.000545</v>
      </c>
      <c r="I2328" s="4">
        <v>0.48198333333333337</v>
      </c>
      <c r="J2328" s="29">
        <f t="shared" si="257"/>
        <v>41643.360000000001</v>
      </c>
      <c r="K2328" s="4">
        <v>0.51494903935185188</v>
      </c>
      <c r="L2328" s="29">
        <f t="shared" si="252"/>
        <v>44491.597000000002</v>
      </c>
      <c r="M2328" s="30">
        <f t="shared" si="258"/>
        <v>8.9575000005246208E-2</v>
      </c>
    </row>
    <row r="2329" spans="2:13" x14ac:dyDescent="0.15">
      <c r="B2329" s="2">
        <v>10.43</v>
      </c>
      <c r="C2329" s="2">
        <f t="shared" si="254"/>
        <v>23.359027999999999</v>
      </c>
      <c r="D2329" s="2">
        <f t="shared" si="255"/>
        <v>37.592711557632001</v>
      </c>
      <c r="E2329" s="4">
        <v>0.5149421296296296</v>
      </c>
      <c r="F2329" s="4">
        <v>0.48177020833333334</v>
      </c>
      <c r="G2329" s="29">
        <f t="shared" si="256"/>
        <v>41624.945999999996</v>
      </c>
      <c r="H2329" s="30">
        <f t="shared" si="253"/>
        <v>1.000545</v>
      </c>
      <c r="I2329" s="4">
        <v>0.48198333333333337</v>
      </c>
      <c r="J2329" s="29">
        <f t="shared" si="257"/>
        <v>41643.360000000001</v>
      </c>
      <c r="K2329" s="4">
        <v>0.51496082175925928</v>
      </c>
      <c r="L2329" s="29">
        <f t="shared" si="252"/>
        <v>44492.614999999998</v>
      </c>
      <c r="M2329" s="30">
        <f t="shared" si="258"/>
        <v>0.10703000000163732</v>
      </c>
    </row>
    <row r="2330" spans="2:13" x14ac:dyDescent="0.15">
      <c r="B2330" s="2">
        <v>6.58</v>
      </c>
      <c r="C2330" s="2">
        <f t="shared" si="254"/>
        <v>14.736567999999998</v>
      </c>
      <c r="D2330" s="2">
        <f t="shared" si="255"/>
        <v>23.716207291391999</v>
      </c>
      <c r="E2330" s="4">
        <v>0.51496527777777779</v>
      </c>
      <c r="F2330" s="4">
        <v>0.48177020833333334</v>
      </c>
      <c r="G2330" s="29">
        <f t="shared" si="256"/>
        <v>41624.945999999996</v>
      </c>
      <c r="H2330" s="30">
        <f t="shared" si="253"/>
        <v>1.000545</v>
      </c>
      <c r="I2330" s="4">
        <v>0.48198333333333337</v>
      </c>
      <c r="J2330" s="29">
        <f t="shared" si="257"/>
        <v>41643.360000000001</v>
      </c>
      <c r="K2330" s="4">
        <v>0.51497234953703697</v>
      </c>
      <c r="L2330" s="29">
        <f t="shared" si="252"/>
        <v>44493.610999999997</v>
      </c>
      <c r="M2330" s="30">
        <f t="shared" si="258"/>
        <v>0.10248500000082239</v>
      </c>
    </row>
    <row r="2331" spans="2:13" x14ac:dyDescent="0.15">
      <c r="B2331" s="2">
        <v>6.58</v>
      </c>
      <c r="C2331" s="2">
        <f t="shared" si="254"/>
        <v>14.736567999999998</v>
      </c>
      <c r="D2331" s="2">
        <f t="shared" si="255"/>
        <v>23.716207291391999</v>
      </c>
      <c r="E2331" s="4">
        <v>0.51496527777777779</v>
      </c>
      <c r="F2331" s="4">
        <v>0.48177020833333334</v>
      </c>
      <c r="G2331" s="29">
        <f t="shared" si="256"/>
        <v>41624.945999999996</v>
      </c>
      <c r="H2331" s="30">
        <f t="shared" si="253"/>
        <v>1.000545</v>
      </c>
      <c r="I2331" s="4">
        <v>0.48198333333333337</v>
      </c>
      <c r="J2331" s="29">
        <f t="shared" si="257"/>
        <v>41643.360000000001</v>
      </c>
      <c r="K2331" s="4">
        <v>0.51499554398148151</v>
      </c>
      <c r="L2331" s="29">
        <f t="shared" si="252"/>
        <v>44495.614999999998</v>
      </c>
      <c r="M2331" s="30">
        <f t="shared" si="258"/>
        <v>0.10539500000163726</v>
      </c>
    </row>
    <row r="2332" spans="2:13" x14ac:dyDescent="0.15">
      <c r="B2332" s="2">
        <v>3.16</v>
      </c>
      <c r="C2332" s="2">
        <f t="shared" si="254"/>
        <v>7.0771359999999994</v>
      </c>
      <c r="D2332" s="2">
        <f t="shared" si="255"/>
        <v>11.389546358783999</v>
      </c>
      <c r="E2332" s="4">
        <v>0.51500000000000001</v>
      </c>
      <c r="F2332" s="4">
        <v>0.48177020833333334</v>
      </c>
      <c r="G2332" s="29">
        <f t="shared" si="256"/>
        <v>41624.945999999996</v>
      </c>
      <c r="H2332" s="30">
        <f t="shared" si="253"/>
        <v>1.000545</v>
      </c>
      <c r="I2332" s="4">
        <v>0.48198333333333337</v>
      </c>
      <c r="J2332" s="29">
        <f t="shared" si="257"/>
        <v>41643.360000000001</v>
      </c>
      <c r="K2332" s="4">
        <v>0.51500708333333334</v>
      </c>
      <c r="L2332" s="29">
        <f t="shared" si="252"/>
        <v>44496.612000000001</v>
      </c>
      <c r="M2332" s="30">
        <f t="shared" si="258"/>
        <v>0.10185000000466404</v>
      </c>
    </row>
    <row r="2333" spans="2:13" x14ac:dyDescent="0.15">
      <c r="B2333" s="2">
        <v>3.16</v>
      </c>
      <c r="C2333" s="2">
        <f t="shared" si="254"/>
        <v>7.0771359999999994</v>
      </c>
      <c r="D2333" s="2">
        <f t="shared" si="255"/>
        <v>11.389546358783999</v>
      </c>
      <c r="E2333" s="4">
        <v>0.51500000000000001</v>
      </c>
      <c r="F2333" s="4">
        <v>0.48177020833333334</v>
      </c>
      <c r="G2333" s="29">
        <f t="shared" si="256"/>
        <v>41624.945999999996</v>
      </c>
      <c r="H2333" s="30">
        <f t="shared" si="253"/>
        <v>1.000545</v>
      </c>
      <c r="I2333" s="4">
        <v>0.48198333333333337</v>
      </c>
      <c r="J2333" s="29">
        <f t="shared" si="257"/>
        <v>41643.360000000001</v>
      </c>
      <c r="K2333" s="4">
        <v>0.51501883101851853</v>
      </c>
      <c r="L2333" s="29">
        <f t="shared" si="252"/>
        <v>44497.627</v>
      </c>
      <c r="M2333" s="30">
        <f t="shared" si="258"/>
        <v>0.11630500000408195</v>
      </c>
    </row>
    <row r="2334" spans="2:13" x14ac:dyDescent="0.15">
      <c r="B2334" s="2">
        <v>3.16</v>
      </c>
      <c r="C2334" s="2">
        <f t="shared" si="254"/>
        <v>7.0771359999999994</v>
      </c>
      <c r="D2334" s="2">
        <f t="shared" si="255"/>
        <v>11.389546358783999</v>
      </c>
      <c r="E2334" s="4">
        <v>0.51500000000000001</v>
      </c>
      <c r="F2334" s="4">
        <v>0.48177020833333334</v>
      </c>
      <c r="G2334" s="29">
        <f t="shared" si="256"/>
        <v>41624.945999999996</v>
      </c>
      <c r="H2334" s="30">
        <f t="shared" si="253"/>
        <v>1.000545</v>
      </c>
      <c r="I2334" s="4">
        <v>0.48198333333333337</v>
      </c>
      <c r="J2334" s="29">
        <f t="shared" si="257"/>
        <v>41643.360000000001</v>
      </c>
      <c r="K2334" s="4">
        <v>0.51503039351851854</v>
      </c>
      <c r="L2334" s="29">
        <f t="shared" si="252"/>
        <v>44498.625999999997</v>
      </c>
      <c r="M2334" s="30">
        <f t="shared" si="258"/>
        <v>0.11476000000024023</v>
      </c>
    </row>
    <row r="2335" spans="2:13" x14ac:dyDescent="0.15">
      <c r="B2335" s="2">
        <v>4.0199999999999996</v>
      </c>
      <c r="C2335" s="2">
        <f t="shared" si="254"/>
        <v>9.0031919999999985</v>
      </c>
      <c r="D2335" s="2">
        <f t="shared" si="255"/>
        <v>14.489233026047998</v>
      </c>
      <c r="E2335" s="4">
        <v>0.51503472222222224</v>
      </c>
      <c r="F2335" s="4">
        <v>0.48177020833333334</v>
      </c>
      <c r="G2335" s="29">
        <f t="shared" si="256"/>
        <v>41624.945999999996</v>
      </c>
      <c r="H2335" s="30">
        <f t="shared" si="253"/>
        <v>1.000545</v>
      </c>
      <c r="I2335" s="4">
        <v>0.48198333333333337</v>
      </c>
      <c r="J2335" s="29">
        <f t="shared" si="257"/>
        <v>41643.360000000001</v>
      </c>
      <c r="K2335" s="4">
        <v>0.51504175925925921</v>
      </c>
      <c r="L2335" s="29">
        <f t="shared" si="252"/>
        <v>44499.608</v>
      </c>
      <c r="M2335" s="30">
        <f t="shared" si="258"/>
        <v>9.6215000003849083E-2</v>
      </c>
    </row>
    <row r="2336" spans="2:13" x14ac:dyDescent="0.15">
      <c r="B2336" s="2">
        <v>4.0199999999999996</v>
      </c>
      <c r="C2336" s="2">
        <f t="shared" si="254"/>
        <v>9.0031919999999985</v>
      </c>
      <c r="D2336" s="2">
        <f t="shared" si="255"/>
        <v>14.489233026047998</v>
      </c>
      <c r="E2336" s="4">
        <v>0.51503472222222224</v>
      </c>
      <c r="F2336" s="4">
        <v>0.48177020833333334</v>
      </c>
      <c r="G2336" s="29">
        <f t="shared" si="256"/>
        <v>41624.945999999996</v>
      </c>
      <c r="H2336" s="30">
        <f t="shared" si="253"/>
        <v>1.000545</v>
      </c>
      <c r="I2336" s="4">
        <v>0.48198333333333337</v>
      </c>
      <c r="J2336" s="29">
        <f t="shared" si="257"/>
        <v>41643.360000000001</v>
      </c>
      <c r="K2336" s="4">
        <v>0.51505344907407402</v>
      </c>
      <c r="L2336" s="29">
        <f t="shared" si="252"/>
        <v>44500.618000000002</v>
      </c>
      <c r="M2336" s="30">
        <f t="shared" si="258"/>
        <v>0.10567000000588633</v>
      </c>
    </row>
    <row r="2337" spans="2:13" x14ac:dyDescent="0.15">
      <c r="B2337" s="2">
        <v>4.0199999999999996</v>
      </c>
      <c r="C2337" s="2">
        <f t="shared" si="254"/>
        <v>9.0031919999999985</v>
      </c>
      <c r="D2337" s="2">
        <f t="shared" si="255"/>
        <v>14.489233026047998</v>
      </c>
      <c r="E2337" s="4">
        <v>0.51503472222222224</v>
      </c>
      <c r="F2337" s="4">
        <v>0.48177020833333334</v>
      </c>
      <c r="G2337" s="29">
        <f t="shared" si="256"/>
        <v>41624.945999999996</v>
      </c>
      <c r="H2337" s="30">
        <f t="shared" si="253"/>
        <v>1.000545</v>
      </c>
      <c r="I2337" s="4">
        <v>0.48198333333333337</v>
      </c>
      <c r="J2337" s="29">
        <f t="shared" si="257"/>
        <v>41643.360000000001</v>
      </c>
      <c r="K2337" s="4">
        <v>0.51506491898148143</v>
      </c>
      <c r="L2337" s="29">
        <f t="shared" si="252"/>
        <v>44501.608999999997</v>
      </c>
      <c r="M2337" s="30">
        <f t="shared" si="258"/>
        <v>9.6125000000414795E-2</v>
      </c>
    </row>
    <row r="2338" spans="2:13" x14ac:dyDescent="0.15">
      <c r="B2338" s="2">
        <v>6.08</v>
      </c>
      <c r="C2338" s="2">
        <f t="shared" si="254"/>
        <v>13.616767999999999</v>
      </c>
      <c r="D2338" s="2">
        <f t="shared" si="255"/>
        <v>21.914063880192</v>
      </c>
      <c r="E2338" s="4">
        <v>0.51506944444444447</v>
      </c>
      <c r="F2338" s="4">
        <v>0.48177020833333334</v>
      </c>
      <c r="G2338" s="29">
        <f t="shared" si="256"/>
        <v>41624.945999999996</v>
      </c>
      <c r="H2338" s="30">
        <f t="shared" si="253"/>
        <v>1.000545</v>
      </c>
      <c r="I2338" s="4">
        <v>0.48198333333333337</v>
      </c>
      <c r="J2338" s="29">
        <f t="shared" si="257"/>
        <v>41643.360000000001</v>
      </c>
      <c r="K2338" s="4">
        <v>0.5150766898148148</v>
      </c>
      <c r="L2338" s="29">
        <f t="shared" si="252"/>
        <v>44502.625999999997</v>
      </c>
      <c r="M2338" s="30">
        <f t="shared" si="258"/>
        <v>0.11258000000024015</v>
      </c>
    </row>
    <row r="2339" spans="2:13" x14ac:dyDescent="0.15">
      <c r="B2339" s="2">
        <v>6.08</v>
      </c>
      <c r="C2339" s="2">
        <f t="shared" si="254"/>
        <v>13.616767999999999</v>
      </c>
      <c r="D2339" s="2">
        <f t="shared" si="255"/>
        <v>21.914063880192</v>
      </c>
      <c r="E2339" s="4">
        <v>0.51506944444444447</v>
      </c>
      <c r="F2339" s="4">
        <v>0.48177020833333334</v>
      </c>
      <c r="G2339" s="29">
        <f t="shared" si="256"/>
        <v>41624.945999999996</v>
      </c>
      <c r="H2339" s="30">
        <f t="shared" si="253"/>
        <v>1.000545</v>
      </c>
      <c r="I2339" s="4">
        <v>0.48198333333333337</v>
      </c>
      <c r="J2339" s="29">
        <f t="shared" si="257"/>
        <v>41643.360000000001</v>
      </c>
      <c r="K2339" s="4">
        <v>0.51508827546296299</v>
      </c>
      <c r="L2339" s="29">
        <f t="shared" si="252"/>
        <v>44503.627</v>
      </c>
      <c r="M2339" s="30">
        <f t="shared" si="258"/>
        <v>0.11303500000408184</v>
      </c>
    </row>
    <row r="2340" spans="2:13" x14ac:dyDescent="0.15">
      <c r="B2340" s="2">
        <v>7.42</v>
      </c>
      <c r="C2340" s="2">
        <f t="shared" si="254"/>
        <v>16.617832</v>
      </c>
      <c r="D2340" s="2">
        <f t="shared" si="255"/>
        <v>26.743808222208003</v>
      </c>
      <c r="E2340" s="4">
        <v>0.51509259259259255</v>
      </c>
      <c r="F2340" s="4">
        <v>0.48177020833333334</v>
      </c>
      <c r="G2340" s="29">
        <f t="shared" si="256"/>
        <v>41624.945999999996</v>
      </c>
      <c r="H2340" s="30">
        <f t="shared" si="253"/>
        <v>1.000545</v>
      </c>
      <c r="I2340" s="4">
        <v>0.48198333333333337</v>
      </c>
      <c r="J2340" s="29">
        <f t="shared" si="257"/>
        <v>41643.360000000001</v>
      </c>
      <c r="K2340" s="4">
        <v>0.51509984953703702</v>
      </c>
      <c r="L2340" s="29">
        <f t="shared" si="252"/>
        <v>44504.627</v>
      </c>
      <c r="M2340" s="30">
        <f t="shared" si="258"/>
        <v>0.11249000000408182</v>
      </c>
    </row>
    <row r="2341" spans="2:13" x14ac:dyDescent="0.15">
      <c r="B2341" s="2">
        <v>7.42</v>
      </c>
      <c r="C2341" s="2">
        <f t="shared" si="254"/>
        <v>16.617832</v>
      </c>
      <c r="D2341" s="2">
        <f t="shared" si="255"/>
        <v>26.743808222208003</v>
      </c>
      <c r="E2341" s="4">
        <v>0.51509259259259255</v>
      </c>
      <c r="F2341" s="4">
        <v>0.48177020833333334</v>
      </c>
      <c r="G2341" s="29">
        <f t="shared" si="256"/>
        <v>41624.945999999996</v>
      </c>
      <c r="H2341" s="30">
        <f t="shared" si="253"/>
        <v>1.000545</v>
      </c>
      <c r="I2341" s="4">
        <v>0.48198333333333337</v>
      </c>
      <c r="J2341" s="29">
        <f t="shared" si="257"/>
        <v>41643.360000000001</v>
      </c>
      <c r="K2341" s="4">
        <v>0.51511143518518521</v>
      </c>
      <c r="L2341" s="29">
        <f t="shared" si="252"/>
        <v>44505.627999999997</v>
      </c>
      <c r="M2341" s="30">
        <f t="shared" si="258"/>
        <v>0.11294500000064756</v>
      </c>
    </row>
    <row r="2342" spans="2:13" x14ac:dyDescent="0.15">
      <c r="B2342" s="2">
        <v>7.94</v>
      </c>
      <c r="C2342" s="2">
        <f t="shared" si="254"/>
        <v>17.782423999999999</v>
      </c>
      <c r="D2342" s="2">
        <f t="shared" si="255"/>
        <v>28.618037369856001</v>
      </c>
      <c r="E2342" s="4">
        <v>0.51511574074074074</v>
      </c>
      <c r="F2342" s="4">
        <v>0.48177020833333334</v>
      </c>
      <c r="G2342" s="29">
        <f t="shared" si="256"/>
        <v>41624.945999999996</v>
      </c>
      <c r="H2342" s="30">
        <f t="shared" si="253"/>
        <v>1.000545</v>
      </c>
      <c r="I2342" s="4">
        <v>0.48198333333333337</v>
      </c>
      <c r="J2342" s="29">
        <f t="shared" si="257"/>
        <v>41643.360000000001</v>
      </c>
      <c r="K2342" s="4">
        <v>0.51512324074074078</v>
      </c>
      <c r="L2342" s="29">
        <f t="shared" si="252"/>
        <v>44506.648000000001</v>
      </c>
      <c r="M2342" s="30">
        <f t="shared" si="258"/>
        <v>0.13240000000472207</v>
      </c>
    </row>
    <row r="2343" spans="2:13" x14ac:dyDescent="0.15">
      <c r="B2343" s="2">
        <v>7.94</v>
      </c>
      <c r="C2343" s="2">
        <f t="shared" si="254"/>
        <v>17.782423999999999</v>
      </c>
      <c r="D2343" s="2">
        <f t="shared" si="255"/>
        <v>28.618037369856001</v>
      </c>
      <c r="E2343" s="4">
        <v>0.51511574074074074</v>
      </c>
      <c r="F2343" s="4">
        <v>0.48177020833333334</v>
      </c>
      <c r="G2343" s="29">
        <f t="shared" si="256"/>
        <v>41624.945999999996</v>
      </c>
      <c r="H2343" s="30">
        <f t="shared" si="253"/>
        <v>1.000545</v>
      </c>
      <c r="I2343" s="4">
        <v>0.48198333333333337</v>
      </c>
      <c r="J2343" s="29">
        <f t="shared" si="257"/>
        <v>41643.360000000001</v>
      </c>
      <c r="K2343" s="4">
        <v>0.51513487268518521</v>
      </c>
      <c r="L2343" s="29">
        <f t="shared" si="252"/>
        <v>44507.652999999998</v>
      </c>
      <c r="M2343" s="30">
        <f t="shared" si="258"/>
        <v>0.13685500000210271</v>
      </c>
    </row>
    <row r="2344" spans="2:13" x14ac:dyDescent="0.15">
      <c r="B2344" s="2">
        <v>7.94</v>
      </c>
      <c r="C2344" s="2">
        <f t="shared" si="254"/>
        <v>17.782423999999999</v>
      </c>
      <c r="D2344" s="2">
        <f t="shared" si="255"/>
        <v>28.618037369856001</v>
      </c>
      <c r="E2344" s="4">
        <v>0.51511574074074074</v>
      </c>
      <c r="F2344" s="4">
        <v>0.48177020833333334</v>
      </c>
      <c r="G2344" s="29">
        <f t="shared" si="256"/>
        <v>41624.945999999996</v>
      </c>
      <c r="H2344" s="30">
        <f t="shared" si="253"/>
        <v>1.000545</v>
      </c>
      <c r="I2344" s="4">
        <v>0.48198333333333337</v>
      </c>
      <c r="J2344" s="29">
        <f t="shared" si="257"/>
        <v>41643.360000000001</v>
      </c>
      <c r="K2344" s="4">
        <v>0.51513594907407401</v>
      </c>
      <c r="L2344" s="29">
        <f t="shared" si="252"/>
        <v>44507.745999999999</v>
      </c>
      <c r="M2344" s="30">
        <f t="shared" si="258"/>
        <v>0.22985500000285941</v>
      </c>
    </row>
    <row r="2345" spans="2:13" x14ac:dyDescent="0.15">
      <c r="B2345" s="2">
        <v>6.98</v>
      </c>
      <c r="C2345" s="2">
        <f t="shared" si="254"/>
        <v>15.632408</v>
      </c>
      <c r="D2345" s="2">
        <f t="shared" si="255"/>
        <v>25.157922020352</v>
      </c>
      <c r="E2345" s="4">
        <v>0.51513888888888892</v>
      </c>
      <c r="F2345" s="4">
        <v>0.48177020833333334</v>
      </c>
      <c r="G2345" s="29">
        <f t="shared" si="256"/>
        <v>41624.945999999996</v>
      </c>
      <c r="H2345" s="30">
        <f t="shared" si="253"/>
        <v>1.000545</v>
      </c>
      <c r="I2345" s="4">
        <v>0.48198333333333337</v>
      </c>
      <c r="J2345" s="29">
        <f t="shared" si="257"/>
        <v>41643.360000000001</v>
      </c>
      <c r="K2345" s="4">
        <v>0.51514743055555556</v>
      </c>
      <c r="L2345" s="29">
        <f t="shared" si="252"/>
        <v>44508.737999999998</v>
      </c>
      <c r="M2345" s="30">
        <f t="shared" si="258"/>
        <v>0.22131000000122958</v>
      </c>
    </row>
    <row r="2346" spans="2:13" x14ac:dyDescent="0.15">
      <c r="B2346" s="2">
        <v>4.4000000000000004</v>
      </c>
      <c r="C2346" s="2">
        <f t="shared" si="254"/>
        <v>9.8542400000000008</v>
      </c>
      <c r="D2346" s="2">
        <f t="shared" si="255"/>
        <v>15.858862018560002</v>
      </c>
      <c r="E2346" s="4">
        <v>0.515162037037037</v>
      </c>
      <c r="F2346" s="4">
        <v>0.48177020833333334</v>
      </c>
      <c r="G2346" s="29">
        <f t="shared" si="256"/>
        <v>41624.945999999996</v>
      </c>
      <c r="H2346" s="30">
        <f t="shared" si="253"/>
        <v>1.000545</v>
      </c>
      <c r="I2346" s="4">
        <v>0.48198333333333337</v>
      </c>
      <c r="J2346" s="29">
        <f t="shared" si="257"/>
        <v>41643.360000000001</v>
      </c>
      <c r="K2346" s="4">
        <v>0.51518212962962961</v>
      </c>
      <c r="L2346" s="29">
        <f t="shared" si="252"/>
        <v>44511.735999999997</v>
      </c>
      <c r="M2346" s="30">
        <f t="shared" si="258"/>
        <v>0.21767500000082207</v>
      </c>
    </row>
    <row r="2347" spans="2:13" x14ac:dyDescent="0.15">
      <c r="B2347" s="2">
        <v>4.4000000000000004</v>
      </c>
      <c r="C2347" s="2">
        <f t="shared" si="254"/>
        <v>9.8542400000000008</v>
      </c>
      <c r="D2347" s="2">
        <f t="shared" si="255"/>
        <v>15.858862018560002</v>
      </c>
      <c r="E2347" s="4">
        <v>0.515162037037037</v>
      </c>
      <c r="F2347" s="4">
        <v>0.48177020833333334</v>
      </c>
      <c r="G2347" s="29">
        <f t="shared" si="256"/>
        <v>41624.945999999996</v>
      </c>
      <c r="H2347" s="30">
        <f t="shared" si="253"/>
        <v>1.000545</v>
      </c>
      <c r="I2347" s="4">
        <v>0.48198333333333337</v>
      </c>
      <c r="J2347" s="29">
        <f t="shared" si="257"/>
        <v>41643.360000000001</v>
      </c>
      <c r="K2347" s="4">
        <v>0.5151936226851852</v>
      </c>
      <c r="L2347" s="29">
        <f t="shared" si="252"/>
        <v>44512.728999999999</v>
      </c>
      <c r="M2347" s="30">
        <f t="shared" si="258"/>
        <v>0.21013000000303395</v>
      </c>
    </row>
    <row r="2348" spans="2:13" x14ac:dyDescent="0.15">
      <c r="B2348" s="2">
        <v>4.4000000000000004</v>
      </c>
      <c r="C2348" s="2">
        <f t="shared" si="254"/>
        <v>9.8542400000000008</v>
      </c>
      <c r="D2348" s="2">
        <f t="shared" si="255"/>
        <v>15.858862018560002</v>
      </c>
      <c r="E2348" s="4">
        <v>0.515162037037037</v>
      </c>
      <c r="F2348" s="4">
        <v>0.48177020833333334</v>
      </c>
      <c r="G2348" s="29">
        <f t="shared" si="256"/>
        <v>41624.945999999996</v>
      </c>
      <c r="H2348" s="30">
        <f t="shared" si="253"/>
        <v>1.000545</v>
      </c>
      <c r="I2348" s="4">
        <v>0.48198333333333337</v>
      </c>
      <c r="J2348" s="29">
        <f t="shared" si="257"/>
        <v>41643.360000000001</v>
      </c>
      <c r="K2348" s="4">
        <v>0.51520528935185184</v>
      </c>
      <c r="L2348" s="29">
        <f t="shared" si="252"/>
        <v>44513.737000000001</v>
      </c>
      <c r="M2348" s="30">
        <f t="shared" si="258"/>
        <v>0.21758500000466374</v>
      </c>
    </row>
    <row r="2349" spans="2:13" x14ac:dyDescent="0.15">
      <c r="B2349" s="2">
        <v>4.4000000000000004</v>
      </c>
      <c r="C2349" s="2">
        <f t="shared" si="254"/>
        <v>9.8542400000000008</v>
      </c>
      <c r="D2349" s="2">
        <f t="shared" si="255"/>
        <v>15.858862018560002</v>
      </c>
      <c r="E2349" s="4">
        <v>0.515162037037037</v>
      </c>
      <c r="F2349" s="4">
        <v>0.48177020833333334</v>
      </c>
      <c r="G2349" s="29">
        <f t="shared" si="256"/>
        <v>41624.945999999996</v>
      </c>
      <c r="H2349" s="30">
        <f t="shared" si="253"/>
        <v>1.000545</v>
      </c>
      <c r="I2349" s="4">
        <v>0.48198333333333337</v>
      </c>
      <c r="J2349" s="29">
        <f t="shared" si="257"/>
        <v>41643.360000000001</v>
      </c>
      <c r="K2349" s="4">
        <v>0.51522840277777771</v>
      </c>
      <c r="L2349" s="29">
        <f t="shared" si="252"/>
        <v>44515.733999999997</v>
      </c>
      <c r="M2349" s="30">
        <f t="shared" si="258"/>
        <v>0.21349500000041455</v>
      </c>
    </row>
    <row r="2350" spans="2:13" x14ac:dyDescent="0.15">
      <c r="B2350" s="2">
        <v>4.4000000000000004</v>
      </c>
      <c r="C2350" s="2">
        <f t="shared" si="254"/>
        <v>9.8542400000000008</v>
      </c>
      <c r="D2350" s="2">
        <f t="shared" si="255"/>
        <v>15.858862018560002</v>
      </c>
      <c r="E2350" s="4">
        <v>0.515162037037037</v>
      </c>
      <c r="F2350" s="4">
        <v>0.48177020833333334</v>
      </c>
      <c r="G2350" s="29">
        <f t="shared" si="256"/>
        <v>41624.945999999996</v>
      </c>
      <c r="H2350" s="30">
        <f t="shared" si="253"/>
        <v>1.000545</v>
      </c>
      <c r="I2350" s="4">
        <v>0.48198333333333337</v>
      </c>
      <c r="J2350" s="29">
        <f t="shared" si="257"/>
        <v>41643.360000000001</v>
      </c>
      <c r="K2350" s="4">
        <v>0.51524001157407406</v>
      </c>
      <c r="L2350" s="29">
        <f t="shared" si="252"/>
        <v>44516.737000000001</v>
      </c>
      <c r="M2350" s="30">
        <f t="shared" si="258"/>
        <v>0.21595000000466369</v>
      </c>
    </row>
    <row r="2351" spans="2:13" x14ac:dyDescent="0.15">
      <c r="B2351" s="2">
        <v>4.4000000000000004</v>
      </c>
      <c r="C2351" s="2">
        <f t="shared" si="254"/>
        <v>9.8542400000000008</v>
      </c>
      <c r="D2351" s="2">
        <f t="shared" si="255"/>
        <v>15.858862018560002</v>
      </c>
      <c r="E2351" s="4">
        <v>0.515162037037037</v>
      </c>
      <c r="F2351" s="4">
        <v>0.48177020833333334</v>
      </c>
      <c r="G2351" s="29">
        <f t="shared" si="256"/>
        <v>41624.945999999996</v>
      </c>
      <c r="H2351" s="30">
        <f t="shared" si="253"/>
        <v>1.000545</v>
      </c>
      <c r="I2351" s="4">
        <v>0.48198333333333337</v>
      </c>
      <c r="J2351" s="29">
        <f t="shared" si="257"/>
        <v>41643.360000000001</v>
      </c>
      <c r="K2351" s="4">
        <v>0.51525160879629628</v>
      </c>
      <c r="L2351" s="29">
        <f t="shared" si="252"/>
        <v>44517.739000000001</v>
      </c>
      <c r="M2351" s="30">
        <f t="shared" si="258"/>
        <v>0.21740500000507113</v>
      </c>
    </row>
    <row r="2352" spans="2:13" x14ac:dyDescent="0.15">
      <c r="B2352" s="2">
        <v>4.4000000000000004</v>
      </c>
      <c r="C2352" s="2">
        <f t="shared" si="254"/>
        <v>9.8542400000000008</v>
      </c>
      <c r="D2352" s="2">
        <f t="shared" si="255"/>
        <v>15.858862018560002</v>
      </c>
      <c r="E2352" s="4">
        <v>0.515162037037037</v>
      </c>
      <c r="F2352" s="4">
        <v>0.48177020833333334</v>
      </c>
      <c r="G2352" s="29">
        <f t="shared" si="256"/>
        <v>41624.945999999996</v>
      </c>
      <c r="H2352" s="30">
        <f t="shared" si="253"/>
        <v>1.000545</v>
      </c>
      <c r="I2352" s="4">
        <v>0.48198333333333337</v>
      </c>
      <c r="J2352" s="29">
        <f t="shared" si="257"/>
        <v>41643.360000000001</v>
      </c>
      <c r="K2352" s="4">
        <v>0.51526332175925926</v>
      </c>
      <c r="L2352" s="29">
        <f t="shared" si="252"/>
        <v>44518.750999999997</v>
      </c>
      <c r="M2352" s="30">
        <f t="shared" si="258"/>
        <v>0.22886000000023987</v>
      </c>
    </row>
    <row r="2353" spans="2:13" x14ac:dyDescent="0.15">
      <c r="B2353" s="2">
        <v>4.4000000000000004</v>
      </c>
      <c r="C2353" s="2">
        <f t="shared" si="254"/>
        <v>9.8542400000000008</v>
      </c>
      <c r="D2353" s="2">
        <f t="shared" si="255"/>
        <v>15.858862018560002</v>
      </c>
      <c r="E2353" s="4">
        <v>0.515162037037037</v>
      </c>
      <c r="F2353" s="4">
        <v>0.48177020833333334</v>
      </c>
      <c r="G2353" s="29">
        <f t="shared" si="256"/>
        <v>41624.945999999996</v>
      </c>
      <c r="H2353" s="30">
        <f t="shared" si="253"/>
        <v>1.000545</v>
      </c>
      <c r="I2353" s="4">
        <v>0.48198333333333337</v>
      </c>
      <c r="J2353" s="29">
        <f t="shared" si="257"/>
        <v>41643.360000000001</v>
      </c>
      <c r="K2353" s="4">
        <v>0.51527487268518513</v>
      </c>
      <c r="L2353" s="29">
        <f t="shared" si="252"/>
        <v>44579.749000000003</v>
      </c>
      <c r="M2353" s="30">
        <f t="shared" si="258"/>
        <v>0.1936150000071073</v>
      </c>
    </row>
    <row r="2354" spans="2:13" x14ac:dyDescent="0.15">
      <c r="B2354" s="2">
        <v>4.4000000000000004</v>
      </c>
      <c r="C2354" s="2">
        <f t="shared" si="254"/>
        <v>9.8542400000000008</v>
      </c>
      <c r="D2354" s="2">
        <f t="shared" si="255"/>
        <v>15.858862018560002</v>
      </c>
      <c r="E2354" s="4">
        <v>0.515162037037037</v>
      </c>
      <c r="F2354" s="4">
        <v>0.48177020833333334</v>
      </c>
      <c r="G2354" s="29">
        <f t="shared" si="256"/>
        <v>41624.945999999996</v>
      </c>
      <c r="H2354" s="30">
        <f t="shared" si="253"/>
        <v>1.000545</v>
      </c>
      <c r="I2354" s="4">
        <v>0.48198333333333337</v>
      </c>
      <c r="J2354" s="29">
        <f t="shared" si="257"/>
        <v>41643.360000000001</v>
      </c>
      <c r="K2354" s="4">
        <v>0.5152864236111111</v>
      </c>
      <c r="L2354" s="29">
        <f t="shared" si="252"/>
        <v>44520.747000000003</v>
      </c>
      <c r="M2354" s="30">
        <f t="shared" si="258"/>
        <v>0.22377000000670089</v>
      </c>
    </row>
    <row r="2355" spans="2:13" x14ac:dyDescent="0.15">
      <c r="B2355" s="2">
        <v>4.4000000000000004</v>
      </c>
      <c r="C2355" s="2">
        <f t="shared" si="254"/>
        <v>9.8542400000000008</v>
      </c>
      <c r="D2355" s="2">
        <f t="shared" si="255"/>
        <v>15.858862018560002</v>
      </c>
      <c r="E2355" s="4">
        <v>0.515162037037037</v>
      </c>
      <c r="F2355" s="4">
        <v>0.48177020833333334</v>
      </c>
      <c r="G2355" s="29">
        <f t="shared" si="256"/>
        <v>41624.945999999996</v>
      </c>
      <c r="H2355" s="30">
        <f t="shared" si="253"/>
        <v>1.000545</v>
      </c>
      <c r="I2355" s="4">
        <v>0.48198333333333337</v>
      </c>
      <c r="J2355" s="29">
        <f t="shared" si="257"/>
        <v>41643.360000000001</v>
      </c>
      <c r="K2355" s="4">
        <v>0.51529763888888891</v>
      </c>
      <c r="L2355" s="29">
        <f t="shared" si="252"/>
        <v>44521.716</v>
      </c>
      <c r="M2355" s="30">
        <f t="shared" si="258"/>
        <v>0.19222500000402332</v>
      </c>
    </row>
    <row r="2356" spans="2:13" x14ac:dyDescent="0.15">
      <c r="B2356" s="2">
        <v>4.4000000000000004</v>
      </c>
      <c r="C2356" s="2">
        <f t="shared" si="254"/>
        <v>9.8542400000000008</v>
      </c>
      <c r="D2356" s="2">
        <f t="shared" si="255"/>
        <v>15.858862018560002</v>
      </c>
      <c r="E2356" s="4">
        <v>0.515162037037037</v>
      </c>
      <c r="F2356" s="4">
        <v>0.48177020833333334</v>
      </c>
      <c r="G2356" s="29">
        <f t="shared" si="256"/>
        <v>41624.945999999996</v>
      </c>
      <c r="H2356" s="30">
        <f t="shared" si="253"/>
        <v>1.000545</v>
      </c>
      <c r="I2356" s="4">
        <v>0.48198333333333337</v>
      </c>
      <c r="J2356" s="29">
        <f t="shared" si="257"/>
        <v>41643.360000000001</v>
      </c>
      <c r="K2356" s="4">
        <v>0.51530949074074073</v>
      </c>
      <c r="L2356" s="29">
        <f t="shared" ref="L2356:L2365" si="259">RIGHT(TEXT(K2356,"s.000"),7)+MINUTE(K2356)*60+HOUR(K2356)*3600</f>
        <v>44522.74</v>
      </c>
      <c r="M2356" s="30">
        <f t="shared" si="258"/>
        <v>0.21568000000163678</v>
      </c>
    </row>
    <row r="2357" spans="2:13" x14ac:dyDescent="0.15">
      <c r="B2357" s="2">
        <v>4.4000000000000004</v>
      </c>
      <c r="C2357" s="2">
        <f t="shared" si="254"/>
        <v>9.8542400000000008</v>
      </c>
      <c r="D2357" s="2">
        <f t="shared" si="255"/>
        <v>15.858862018560002</v>
      </c>
      <c r="E2357" s="4">
        <v>0.515162037037037</v>
      </c>
      <c r="F2357" s="4">
        <v>0.48177020833333334</v>
      </c>
      <c r="G2357" s="29">
        <f t="shared" si="256"/>
        <v>41624.945999999996</v>
      </c>
      <c r="H2357" s="30">
        <f t="shared" ref="H2357:H2365" si="260">H2356</f>
        <v>1.000545</v>
      </c>
      <c r="I2357" s="4">
        <v>0.48198333333333337</v>
      </c>
      <c r="J2357" s="29">
        <f t="shared" si="257"/>
        <v>41643.360000000001</v>
      </c>
      <c r="K2357" s="4">
        <v>0.51533236111111114</v>
      </c>
      <c r="L2357" s="29">
        <f t="shared" si="259"/>
        <v>44524.716</v>
      </c>
      <c r="M2357" s="30">
        <f t="shared" si="258"/>
        <v>0.19059000000402326</v>
      </c>
    </row>
    <row r="2358" spans="2:13" x14ac:dyDescent="0.15">
      <c r="B2358" s="2">
        <v>4.4000000000000004</v>
      </c>
      <c r="C2358" s="2">
        <f t="shared" si="254"/>
        <v>9.8542400000000008</v>
      </c>
      <c r="D2358" s="2">
        <f t="shared" si="255"/>
        <v>15.858862018560002</v>
      </c>
      <c r="E2358" s="4">
        <v>0.515162037037037</v>
      </c>
      <c r="F2358" s="4">
        <v>0.48177020833333334</v>
      </c>
      <c r="G2358" s="29">
        <f t="shared" si="256"/>
        <v>41624.945999999996</v>
      </c>
      <c r="H2358" s="30">
        <f t="shared" si="260"/>
        <v>1.000545</v>
      </c>
      <c r="I2358" s="4">
        <v>0.48198333333333337</v>
      </c>
      <c r="J2358" s="29">
        <f t="shared" si="257"/>
        <v>41643.360000000001</v>
      </c>
      <c r="K2358" s="4">
        <v>0.51534432870370372</v>
      </c>
      <c r="L2358" s="29">
        <f t="shared" si="259"/>
        <v>44525.75</v>
      </c>
      <c r="M2358" s="30">
        <f t="shared" si="258"/>
        <v>0.224045000003674</v>
      </c>
    </row>
    <row r="2359" spans="2:13" x14ac:dyDescent="0.15">
      <c r="B2359" s="2">
        <v>4.4000000000000004</v>
      </c>
      <c r="C2359" s="2">
        <f t="shared" si="254"/>
        <v>9.8542400000000008</v>
      </c>
      <c r="D2359" s="2">
        <f t="shared" si="255"/>
        <v>15.858862018560002</v>
      </c>
      <c r="E2359" s="4">
        <v>0.515162037037037</v>
      </c>
      <c r="F2359" s="4">
        <v>0.48177020833333334</v>
      </c>
      <c r="G2359" s="29">
        <f t="shared" si="256"/>
        <v>41624.945999999996</v>
      </c>
      <c r="H2359" s="30">
        <f t="shared" si="260"/>
        <v>1.000545</v>
      </c>
      <c r="I2359" s="4">
        <v>0.48198333333333337</v>
      </c>
      <c r="J2359" s="29">
        <f t="shared" si="257"/>
        <v>41643.360000000001</v>
      </c>
      <c r="K2359" s="4">
        <v>0.51537908564814816</v>
      </c>
      <c r="L2359" s="29">
        <f t="shared" si="259"/>
        <v>44528.752999999997</v>
      </c>
      <c r="M2359" s="30">
        <f t="shared" si="258"/>
        <v>0.22541000000064715</v>
      </c>
    </row>
    <row r="2360" spans="2:13" x14ac:dyDescent="0.15">
      <c r="B2360" s="2">
        <v>4.4000000000000004</v>
      </c>
      <c r="C2360" s="2">
        <f t="shared" si="254"/>
        <v>9.8542400000000008</v>
      </c>
      <c r="D2360" s="2">
        <f t="shared" si="255"/>
        <v>15.858862018560002</v>
      </c>
      <c r="E2360" s="4">
        <v>0.515162037037037</v>
      </c>
      <c r="F2360" s="4">
        <v>0.48177020833333334</v>
      </c>
      <c r="G2360" s="29">
        <f t="shared" si="256"/>
        <v>41624.945999999996</v>
      </c>
      <c r="H2360" s="30">
        <f t="shared" si="260"/>
        <v>1.000545</v>
      </c>
      <c r="I2360" s="4">
        <v>0.48198333333333337</v>
      </c>
      <c r="J2360" s="29">
        <f t="shared" si="257"/>
        <v>41643.360000000001</v>
      </c>
      <c r="K2360" s="4">
        <v>0.51539060185185182</v>
      </c>
      <c r="L2360" s="29">
        <f t="shared" si="259"/>
        <v>44529.748</v>
      </c>
      <c r="M2360" s="30">
        <f t="shared" si="258"/>
        <v>0.21986500000326648</v>
      </c>
    </row>
    <row r="2361" spans="2:13" x14ac:dyDescent="0.15">
      <c r="B2361" s="2">
        <v>4.4000000000000004</v>
      </c>
      <c r="C2361" s="2">
        <f t="shared" si="254"/>
        <v>9.8542400000000008</v>
      </c>
      <c r="D2361" s="2">
        <f t="shared" si="255"/>
        <v>15.858862018560002</v>
      </c>
      <c r="E2361" s="4">
        <v>0.515162037037037</v>
      </c>
      <c r="F2361" s="4">
        <v>0.48177020833333334</v>
      </c>
      <c r="G2361" s="29">
        <f t="shared" si="256"/>
        <v>41624.945999999996</v>
      </c>
      <c r="H2361" s="30">
        <f t="shared" si="260"/>
        <v>1.000545</v>
      </c>
      <c r="I2361" s="4">
        <v>0.48198333333333337</v>
      </c>
      <c r="J2361" s="29">
        <f t="shared" si="257"/>
        <v>41643.360000000001</v>
      </c>
      <c r="K2361" s="4">
        <v>0.51540221064814817</v>
      </c>
      <c r="L2361" s="29">
        <f t="shared" si="259"/>
        <v>44530.750999999997</v>
      </c>
      <c r="M2361" s="30">
        <f t="shared" si="258"/>
        <v>0.22232000000023966</v>
      </c>
    </row>
    <row r="2362" spans="2:13" x14ac:dyDescent="0.15">
      <c r="B2362" s="2">
        <v>4.4000000000000004</v>
      </c>
      <c r="C2362" s="2">
        <f t="shared" si="254"/>
        <v>9.8542400000000008</v>
      </c>
      <c r="D2362" s="2">
        <f t="shared" si="255"/>
        <v>15.858862018560002</v>
      </c>
      <c r="E2362" s="4">
        <v>0.515162037037037</v>
      </c>
      <c r="F2362" s="4">
        <v>0.48177020833333334</v>
      </c>
      <c r="G2362" s="29">
        <f t="shared" si="256"/>
        <v>41624.945999999996</v>
      </c>
      <c r="H2362" s="30">
        <f t="shared" si="260"/>
        <v>1.000545</v>
      </c>
      <c r="I2362" s="4">
        <v>0.48198333333333337</v>
      </c>
      <c r="J2362" s="29">
        <f t="shared" si="257"/>
        <v>41643.360000000001</v>
      </c>
      <c r="K2362" s="4">
        <v>0.51541379629629624</v>
      </c>
      <c r="L2362" s="29">
        <f t="shared" si="259"/>
        <v>44531.752</v>
      </c>
      <c r="M2362" s="30">
        <f t="shared" si="258"/>
        <v>0.22277500000408135</v>
      </c>
    </row>
    <row r="2363" spans="2:13" x14ac:dyDescent="0.15">
      <c r="B2363" s="2">
        <v>4.4000000000000004</v>
      </c>
      <c r="C2363" s="2">
        <f t="shared" si="254"/>
        <v>9.8542400000000008</v>
      </c>
      <c r="D2363" s="2">
        <f t="shared" si="255"/>
        <v>15.858862018560002</v>
      </c>
      <c r="E2363" s="4">
        <v>0.515162037037037</v>
      </c>
      <c r="F2363" s="4">
        <v>0.48177020833333334</v>
      </c>
      <c r="G2363" s="29">
        <f t="shared" si="256"/>
        <v>41624.945999999996</v>
      </c>
      <c r="H2363" s="30">
        <f t="shared" si="260"/>
        <v>1.000545</v>
      </c>
      <c r="I2363" s="4">
        <v>0.48198333333333337</v>
      </c>
      <c r="J2363" s="29">
        <f t="shared" si="257"/>
        <v>41643.360000000001</v>
      </c>
      <c r="K2363" s="4">
        <v>0.51542539351851857</v>
      </c>
      <c r="L2363" s="29">
        <f t="shared" si="259"/>
        <v>44532.754000000001</v>
      </c>
      <c r="M2363" s="30">
        <f t="shared" si="258"/>
        <v>0.22423000000448878</v>
      </c>
    </row>
    <row r="2364" spans="2:13" x14ac:dyDescent="0.15">
      <c r="B2364" s="2">
        <v>4.4000000000000004</v>
      </c>
      <c r="C2364" s="2">
        <f t="shared" si="254"/>
        <v>9.8542400000000008</v>
      </c>
      <c r="D2364" s="2">
        <f t="shared" si="255"/>
        <v>15.858862018560002</v>
      </c>
      <c r="E2364" s="4">
        <v>0.515162037037037</v>
      </c>
      <c r="F2364" s="4">
        <v>0.48177020833333334</v>
      </c>
      <c r="G2364" s="29">
        <f t="shared" si="256"/>
        <v>41624.945999999996</v>
      </c>
      <c r="H2364" s="30">
        <f t="shared" si="260"/>
        <v>1.000545</v>
      </c>
      <c r="I2364" s="4">
        <v>0.48198333333333337</v>
      </c>
      <c r="J2364" s="29">
        <f t="shared" si="257"/>
        <v>41643.360000000001</v>
      </c>
      <c r="K2364" s="4">
        <v>0.5154369328703704</v>
      </c>
      <c r="L2364" s="29">
        <f t="shared" si="259"/>
        <v>44533.750999999997</v>
      </c>
      <c r="M2364" s="30">
        <f t="shared" si="258"/>
        <v>0.22068500000023961</v>
      </c>
    </row>
    <row r="2365" spans="2:13" x14ac:dyDescent="0.15">
      <c r="B2365" s="2">
        <v>4.4000000000000004</v>
      </c>
      <c r="C2365" s="2">
        <f t="shared" si="254"/>
        <v>9.8542400000000008</v>
      </c>
      <c r="D2365" s="2">
        <f t="shared" si="255"/>
        <v>15.858862018560002</v>
      </c>
      <c r="E2365" s="4">
        <v>0.515162037037037</v>
      </c>
      <c r="F2365" s="4">
        <v>0.48177020833333334</v>
      </c>
      <c r="G2365" s="29">
        <f t="shared" si="256"/>
        <v>41624.945999999996</v>
      </c>
      <c r="H2365" s="30">
        <f t="shared" si="260"/>
        <v>1.000545</v>
      </c>
      <c r="I2365" s="4">
        <v>0.48198333333333337</v>
      </c>
      <c r="J2365" s="29">
        <f t="shared" si="257"/>
        <v>41643.360000000001</v>
      </c>
      <c r="K2365" s="4">
        <v>0.51544842592592588</v>
      </c>
      <c r="L2365" s="29">
        <f t="shared" si="259"/>
        <v>44534.743999999999</v>
      </c>
      <c r="M2365" s="30">
        <f t="shared" si="258"/>
        <v>0.21314000000245148</v>
      </c>
    </row>
  </sheetData>
  <autoFilter ref="A1:K1"/>
  <mergeCells count="1">
    <mergeCell ref="A2:A18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5"/>
  <sheetViews>
    <sheetView tabSelected="1" workbookViewId="0">
      <pane xSplit="2" ySplit="1" topLeftCell="C2" activePane="bottomRight" state="frozen"/>
      <selection pane="topRight" activeCell="C1" sqref="C1"/>
      <selection pane="bottomLeft" activeCell="A4" sqref="A4"/>
      <selection pane="bottomRight" activeCell="AD40" sqref="AD40"/>
    </sheetView>
  </sheetViews>
  <sheetFormatPr defaultRowHeight="15" x14ac:dyDescent="0.15"/>
  <cols>
    <col min="1" max="1" width="27.5" style="11" customWidth="1"/>
    <col min="2" max="2" width="9.5" style="2" customWidth="1"/>
    <col min="3" max="3" width="9" style="2" customWidth="1"/>
    <col min="4" max="4" width="9" style="2"/>
    <col min="5" max="5" width="14.5" style="4" customWidth="1"/>
    <col min="6" max="6" width="11" style="11" customWidth="1"/>
    <col min="7" max="7" width="11" style="20" customWidth="1"/>
    <col min="8" max="8" width="14.625" style="30" customWidth="1"/>
    <col min="9" max="9" width="11" style="11" customWidth="1"/>
    <col min="10" max="10" width="14.125" style="20" customWidth="1"/>
    <col min="11" max="11" width="15.125" style="11" customWidth="1"/>
    <col min="12" max="12" width="15.125" style="27" customWidth="1"/>
    <col min="13" max="13" width="16.5" style="30" customWidth="1"/>
    <col min="14" max="16384" width="9" style="1"/>
  </cols>
  <sheetData>
    <row r="1" spans="1:13" s="3" customFormat="1" ht="30" x14ac:dyDescent="0.15">
      <c r="A1" s="10" t="s">
        <v>5</v>
      </c>
      <c r="B1" s="8" t="s">
        <v>20</v>
      </c>
      <c r="C1" s="8" t="s">
        <v>17</v>
      </c>
      <c r="D1" s="8" t="s">
        <v>15</v>
      </c>
      <c r="E1" s="9" t="s">
        <v>6</v>
      </c>
      <c r="F1" s="10" t="s">
        <v>18</v>
      </c>
      <c r="G1" s="19" t="s">
        <v>29</v>
      </c>
      <c r="H1" s="31" t="s">
        <v>7</v>
      </c>
      <c r="I1" s="10" t="s">
        <v>1</v>
      </c>
      <c r="J1" s="19" t="s">
        <v>30</v>
      </c>
      <c r="K1" s="10" t="s">
        <v>2</v>
      </c>
      <c r="L1" s="9" t="s">
        <v>31</v>
      </c>
      <c r="M1" s="31" t="s">
        <v>32</v>
      </c>
    </row>
    <row r="2" spans="1:13" x14ac:dyDescent="0.15">
      <c r="A2" s="32" t="s">
        <v>24</v>
      </c>
      <c r="B2" s="2">
        <v>0</v>
      </c>
      <c r="C2" s="2">
        <f t="shared" ref="C2:C28" si="0">B2*2.2396</f>
        <v>0</v>
      </c>
      <c r="D2" s="2">
        <f t="shared" ref="D2:D28" si="1">C2*1.609344</f>
        <v>0</v>
      </c>
      <c r="E2" s="4">
        <v>0.57504629629629633</v>
      </c>
      <c r="F2" s="4">
        <v>0.57449928240740744</v>
      </c>
      <c r="G2" s="29">
        <f>RIGHT(TEXT(F2,"s.000"),7)+MINUTE(F2)*60+HOUR(F2)*3600</f>
        <v>49636.737999999998</v>
      </c>
      <c r="H2" s="30">
        <v>1.000545</v>
      </c>
      <c r="I2" s="4">
        <v>0.57455579861111106</v>
      </c>
      <c r="J2" s="29">
        <f>RIGHT(TEXT(I2,"s.000"),7)+MINUTE(I2)*60+HOUR(I2)*3600</f>
        <v>49641.620999999999</v>
      </c>
      <c r="K2" s="4">
        <v>0.57505739583333326</v>
      </c>
      <c r="L2" s="29">
        <f t="shared" ref="L2:L65" si="2">RIGHT(TEXT(K2,"s.000"),7)+MINUTE(K2)*60+HOUR(K2)*3600</f>
        <v>49684.959000000003</v>
      </c>
      <c r="M2" s="30">
        <f>MOD((L2-G2),H2)</f>
        <v>0.19484000000500501</v>
      </c>
    </row>
    <row r="3" spans="1:13" x14ac:dyDescent="0.15">
      <c r="A3" s="32"/>
      <c r="B3" s="2">
        <v>0</v>
      </c>
      <c r="C3" s="2">
        <f t="shared" si="0"/>
        <v>0</v>
      </c>
      <c r="D3" s="2">
        <f t="shared" si="1"/>
        <v>0</v>
      </c>
      <c r="E3" s="4">
        <v>0.57504629629629633</v>
      </c>
      <c r="F3" s="4">
        <v>0.57449928240740744</v>
      </c>
      <c r="G3" s="29">
        <f t="shared" ref="G3:G66" si="3">RIGHT(TEXT(F3,"s.000"),7)+MINUTE(F3)*60+HOUR(F3)*3600</f>
        <v>49636.737999999998</v>
      </c>
      <c r="H3" s="30">
        <f t="shared" ref="H3:H66" si="4">H2</f>
        <v>1.000545</v>
      </c>
      <c r="I3" s="4">
        <v>0.57455579861111106</v>
      </c>
      <c r="J3" s="29">
        <f t="shared" ref="J3:J66" si="5">RIGHT(TEXT(I3,"s.000"),7)+MINUTE(I3)*60+HOUR(I3)*3600</f>
        <v>49641.620999999999</v>
      </c>
      <c r="K3" s="4">
        <v>0.57506918981481481</v>
      </c>
      <c r="L3" s="29">
        <f t="shared" si="2"/>
        <v>49685.978000000003</v>
      </c>
      <c r="M3" s="30">
        <f t="shared" ref="M3:M66" si="6">MOD((L3-G3),H3)</f>
        <v>0.21329500000523782</v>
      </c>
    </row>
    <row r="4" spans="1:13" x14ac:dyDescent="0.15">
      <c r="A4" s="32"/>
      <c r="B4" s="2">
        <v>0</v>
      </c>
      <c r="C4" s="2">
        <f t="shared" si="0"/>
        <v>0</v>
      </c>
      <c r="D4" s="2">
        <f t="shared" si="1"/>
        <v>0</v>
      </c>
      <c r="E4" s="4">
        <v>0.57504629629629633</v>
      </c>
      <c r="F4" s="4">
        <v>0.57449928240740744</v>
      </c>
      <c r="G4" s="29">
        <f t="shared" si="3"/>
        <v>49636.737999999998</v>
      </c>
      <c r="H4" s="30">
        <f t="shared" si="4"/>
        <v>1.000545</v>
      </c>
      <c r="I4" s="4">
        <v>0.57455579861111106</v>
      </c>
      <c r="J4" s="29">
        <f t="shared" si="5"/>
        <v>49641.620999999999</v>
      </c>
      <c r="K4" s="4">
        <v>0.57508049768518521</v>
      </c>
      <c r="L4" s="29">
        <f t="shared" si="2"/>
        <v>49686.955000000002</v>
      </c>
      <c r="M4" s="30">
        <f t="shared" si="6"/>
        <v>0.18975000000419007</v>
      </c>
    </row>
    <row r="5" spans="1:13" x14ac:dyDescent="0.15">
      <c r="A5" s="32"/>
      <c r="B5" s="2">
        <v>0</v>
      </c>
      <c r="C5" s="2">
        <f t="shared" si="0"/>
        <v>0</v>
      </c>
      <c r="D5" s="2">
        <f t="shared" si="1"/>
        <v>0</v>
      </c>
      <c r="E5" s="4">
        <v>0.57504629629629633</v>
      </c>
      <c r="F5" s="4">
        <v>0.57449928240740744</v>
      </c>
      <c r="G5" s="29">
        <f t="shared" si="3"/>
        <v>49636.737999999998</v>
      </c>
      <c r="H5" s="30">
        <f t="shared" si="4"/>
        <v>1.000545</v>
      </c>
      <c r="I5" s="4">
        <v>0.57455579861111106</v>
      </c>
      <c r="J5" s="29">
        <f t="shared" si="5"/>
        <v>49641.620999999999</v>
      </c>
      <c r="K5" s="4">
        <v>0.57509207175925925</v>
      </c>
      <c r="L5" s="29">
        <f t="shared" si="2"/>
        <v>49687.955000000002</v>
      </c>
      <c r="M5" s="30">
        <f t="shared" si="6"/>
        <v>0.18920500000419005</v>
      </c>
    </row>
    <row r="6" spans="1:13" x14ac:dyDescent="0.15">
      <c r="A6" s="32"/>
      <c r="B6" s="2">
        <v>0</v>
      </c>
      <c r="C6" s="2">
        <f t="shared" si="0"/>
        <v>0</v>
      </c>
      <c r="D6" s="2">
        <f t="shared" si="1"/>
        <v>0</v>
      </c>
      <c r="E6" s="4">
        <v>0.57504629629629633</v>
      </c>
      <c r="F6" s="4">
        <v>0.57449928240740744</v>
      </c>
      <c r="G6" s="29">
        <f t="shared" si="3"/>
        <v>49636.737999999998</v>
      </c>
      <c r="H6" s="30">
        <f t="shared" si="4"/>
        <v>1.000545</v>
      </c>
      <c r="I6" s="4">
        <v>0.57455579861111106</v>
      </c>
      <c r="J6" s="29">
        <f t="shared" si="5"/>
        <v>49641.620999999999</v>
      </c>
      <c r="K6" s="4">
        <v>0.57510371527777771</v>
      </c>
      <c r="L6" s="29">
        <f t="shared" si="2"/>
        <v>49688.961000000003</v>
      </c>
      <c r="M6" s="30">
        <f t="shared" si="6"/>
        <v>0.19466000000541239</v>
      </c>
    </row>
    <row r="7" spans="1:13" x14ac:dyDescent="0.15">
      <c r="A7" s="32"/>
      <c r="B7" s="2">
        <v>0</v>
      </c>
      <c r="C7" s="2">
        <f t="shared" si="0"/>
        <v>0</v>
      </c>
      <c r="D7" s="2">
        <f t="shared" si="1"/>
        <v>0</v>
      </c>
      <c r="E7" s="4">
        <v>0.57504629629629633</v>
      </c>
      <c r="F7" s="4">
        <v>0.57449928240740744</v>
      </c>
      <c r="G7" s="29">
        <f t="shared" si="3"/>
        <v>49636.737999999998</v>
      </c>
      <c r="H7" s="30">
        <f t="shared" si="4"/>
        <v>1.000545</v>
      </c>
      <c r="I7" s="4">
        <v>0.57455579861111106</v>
      </c>
      <c r="J7" s="29">
        <f t="shared" si="5"/>
        <v>49641.620999999999</v>
      </c>
      <c r="K7" s="4">
        <v>0.5751153703703703</v>
      </c>
      <c r="L7" s="29">
        <f t="shared" si="2"/>
        <v>49689.968000000001</v>
      </c>
      <c r="M7" s="30">
        <f t="shared" si="6"/>
        <v>0.20111500000320048</v>
      </c>
    </row>
    <row r="8" spans="1:13" x14ac:dyDescent="0.15">
      <c r="A8" s="32"/>
      <c r="B8" s="2">
        <v>0</v>
      </c>
      <c r="C8" s="2">
        <f t="shared" si="0"/>
        <v>0</v>
      </c>
      <c r="D8" s="2">
        <f t="shared" si="1"/>
        <v>0</v>
      </c>
      <c r="E8" s="4">
        <v>0.57504629629629633</v>
      </c>
      <c r="F8" s="4">
        <v>0.57449928240740744</v>
      </c>
      <c r="G8" s="29">
        <f t="shared" si="3"/>
        <v>49636.737999999998</v>
      </c>
      <c r="H8" s="30">
        <f t="shared" si="4"/>
        <v>1.000545</v>
      </c>
      <c r="I8" s="4">
        <v>0.57455579861111106</v>
      </c>
      <c r="J8" s="29">
        <f t="shared" si="5"/>
        <v>49641.620999999999</v>
      </c>
      <c r="K8" s="4">
        <v>0.57512695601851849</v>
      </c>
      <c r="L8" s="29">
        <f t="shared" si="2"/>
        <v>49690.968999999997</v>
      </c>
      <c r="M8" s="30">
        <f t="shared" si="6"/>
        <v>0.20156999999976621</v>
      </c>
    </row>
    <row r="9" spans="1:13" x14ac:dyDescent="0.15">
      <c r="A9" s="32"/>
      <c r="B9" s="2">
        <v>0</v>
      </c>
      <c r="C9" s="2">
        <f t="shared" si="0"/>
        <v>0</v>
      </c>
      <c r="D9" s="2">
        <f t="shared" si="1"/>
        <v>0</v>
      </c>
      <c r="E9" s="4">
        <v>0.57504629629629633</v>
      </c>
      <c r="F9" s="4">
        <v>0.57449928240740744</v>
      </c>
      <c r="G9" s="29">
        <f t="shared" si="3"/>
        <v>49636.737999999998</v>
      </c>
      <c r="H9" s="30">
        <f t="shared" si="4"/>
        <v>1.000545</v>
      </c>
      <c r="I9" s="4">
        <v>0.57455579861111106</v>
      </c>
      <c r="J9" s="29">
        <f t="shared" si="5"/>
        <v>49641.620999999999</v>
      </c>
      <c r="K9" s="4">
        <v>0.57516172453703707</v>
      </c>
      <c r="L9" s="29">
        <f t="shared" si="2"/>
        <v>49693.972999999998</v>
      </c>
      <c r="M9" s="30">
        <f t="shared" si="6"/>
        <v>0.20393500000058107</v>
      </c>
    </row>
    <row r="10" spans="1:13" x14ac:dyDescent="0.15">
      <c r="A10" s="32"/>
      <c r="B10" s="2">
        <v>1.26</v>
      </c>
      <c r="C10" s="2">
        <f t="shared" si="0"/>
        <v>2.8218959999999997</v>
      </c>
      <c r="D10" s="2">
        <f t="shared" si="1"/>
        <v>4.5414013962239999</v>
      </c>
      <c r="E10" s="4">
        <v>0.57516203703703705</v>
      </c>
      <c r="F10" s="4">
        <v>0.57449928240740744</v>
      </c>
      <c r="G10" s="29">
        <f t="shared" si="3"/>
        <v>49636.737999999998</v>
      </c>
      <c r="H10" s="30">
        <f t="shared" si="4"/>
        <v>1.000545</v>
      </c>
      <c r="I10" s="4">
        <v>0.57455579861111106</v>
      </c>
      <c r="J10" s="29">
        <f t="shared" si="5"/>
        <v>49641.620999999999</v>
      </c>
      <c r="K10" s="4">
        <v>0.57517332175925928</v>
      </c>
      <c r="L10" s="29">
        <f t="shared" si="2"/>
        <v>49694.974999999999</v>
      </c>
      <c r="M10" s="30">
        <f t="shared" si="6"/>
        <v>0.2053900000009885</v>
      </c>
    </row>
    <row r="11" spans="1:13" x14ac:dyDescent="0.15">
      <c r="A11" s="32"/>
      <c r="B11" s="2">
        <v>1.26</v>
      </c>
      <c r="C11" s="2">
        <f t="shared" si="0"/>
        <v>2.8218959999999997</v>
      </c>
      <c r="D11" s="2">
        <f t="shared" si="1"/>
        <v>4.5414013962239999</v>
      </c>
      <c r="E11" s="4">
        <v>0.57516203703703705</v>
      </c>
      <c r="F11" s="4">
        <v>0.57449928240740744</v>
      </c>
      <c r="G11" s="29">
        <f t="shared" si="3"/>
        <v>49636.737999999998</v>
      </c>
      <c r="H11" s="30">
        <f t="shared" si="4"/>
        <v>1.000545</v>
      </c>
      <c r="I11" s="4">
        <v>0.57455579861111106</v>
      </c>
      <c r="J11" s="29">
        <f t="shared" si="5"/>
        <v>49641.620999999999</v>
      </c>
      <c r="K11" s="4">
        <v>0.57518493055555553</v>
      </c>
      <c r="L11" s="29">
        <f t="shared" si="2"/>
        <v>49695.978000000003</v>
      </c>
      <c r="M11" s="30">
        <f t="shared" si="6"/>
        <v>0.20784500000523765</v>
      </c>
    </row>
    <row r="12" spans="1:13" x14ac:dyDescent="0.15">
      <c r="A12" s="32"/>
      <c r="B12" s="2">
        <v>1.26</v>
      </c>
      <c r="C12" s="2">
        <f t="shared" si="0"/>
        <v>2.8218959999999997</v>
      </c>
      <c r="D12" s="2">
        <f t="shared" si="1"/>
        <v>4.5414013962239999</v>
      </c>
      <c r="E12" s="4">
        <v>0.57516203703703705</v>
      </c>
      <c r="F12" s="4">
        <v>0.57449928240740744</v>
      </c>
      <c r="G12" s="29">
        <f t="shared" si="3"/>
        <v>49636.737999999998</v>
      </c>
      <c r="H12" s="30">
        <f t="shared" si="4"/>
        <v>1.000545</v>
      </c>
      <c r="I12" s="4">
        <v>0.57455579861111106</v>
      </c>
      <c r="J12" s="29">
        <f t="shared" si="5"/>
        <v>49641.620999999999</v>
      </c>
      <c r="K12" s="4">
        <v>0.57519644675925929</v>
      </c>
      <c r="L12" s="29">
        <f t="shared" si="2"/>
        <v>49696.972999999998</v>
      </c>
      <c r="M12" s="30">
        <f t="shared" si="6"/>
        <v>0.20230000000058102</v>
      </c>
    </row>
    <row r="13" spans="1:13" x14ac:dyDescent="0.15">
      <c r="A13" s="32"/>
      <c r="B13" s="2">
        <v>1.26</v>
      </c>
      <c r="C13" s="2">
        <f t="shared" si="0"/>
        <v>2.8218959999999997</v>
      </c>
      <c r="D13" s="2">
        <f t="shared" si="1"/>
        <v>4.5414013962239999</v>
      </c>
      <c r="E13" s="4">
        <v>0.57516203703703705</v>
      </c>
      <c r="F13" s="4">
        <v>0.57449928240740744</v>
      </c>
      <c r="G13" s="29">
        <f t="shared" si="3"/>
        <v>49636.737999999998</v>
      </c>
      <c r="H13" s="30">
        <f t="shared" si="4"/>
        <v>1.000545</v>
      </c>
      <c r="I13" s="4">
        <v>0.57455579861111106</v>
      </c>
      <c r="J13" s="29">
        <f t="shared" si="5"/>
        <v>49641.620999999999</v>
      </c>
      <c r="K13" s="4">
        <v>0.57520819444444438</v>
      </c>
      <c r="L13" s="29">
        <f t="shared" si="2"/>
        <v>49697.987999999998</v>
      </c>
      <c r="M13" s="30">
        <f t="shared" si="6"/>
        <v>0.21675499999999892</v>
      </c>
    </row>
    <row r="14" spans="1:13" x14ac:dyDescent="0.15">
      <c r="A14" s="32"/>
      <c r="B14" s="2">
        <v>1.26</v>
      </c>
      <c r="C14" s="2">
        <f t="shared" si="0"/>
        <v>2.8218959999999997</v>
      </c>
      <c r="D14" s="2">
        <f t="shared" si="1"/>
        <v>4.5414013962239999</v>
      </c>
      <c r="E14" s="4">
        <v>0.57516203703703705</v>
      </c>
      <c r="F14" s="4">
        <v>0.57449928240740744</v>
      </c>
      <c r="G14" s="29">
        <f t="shared" si="3"/>
        <v>49636.737999999998</v>
      </c>
      <c r="H14" s="30">
        <f t="shared" si="4"/>
        <v>1.000545</v>
      </c>
      <c r="I14" s="4">
        <v>0.57455579861111106</v>
      </c>
      <c r="J14" s="29">
        <f t="shared" si="5"/>
        <v>49641.620999999999</v>
      </c>
      <c r="K14" s="4">
        <v>0.57521961805555555</v>
      </c>
      <c r="L14" s="29">
        <f t="shared" si="2"/>
        <v>49698.974999999999</v>
      </c>
      <c r="M14" s="30">
        <f t="shared" si="6"/>
        <v>0.20321000000098843</v>
      </c>
    </row>
    <row r="15" spans="1:13" x14ac:dyDescent="0.15">
      <c r="A15" s="32"/>
      <c r="B15" s="2">
        <v>1.26</v>
      </c>
      <c r="C15" s="2">
        <f t="shared" si="0"/>
        <v>2.8218959999999997</v>
      </c>
      <c r="D15" s="2">
        <f t="shared" si="1"/>
        <v>4.5414013962239999</v>
      </c>
      <c r="E15" s="4">
        <v>0.57516203703703705</v>
      </c>
      <c r="F15" s="4">
        <v>0.57449928240740744</v>
      </c>
      <c r="G15" s="29">
        <f t="shared" si="3"/>
        <v>49636.737999999998</v>
      </c>
      <c r="H15" s="30">
        <f t="shared" si="4"/>
        <v>1.000545</v>
      </c>
      <c r="I15" s="4">
        <v>0.57455579861111106</v>
      </c>
      <c r="J15" s="29">
        <f t="shared" si="5"/>
        <v>49641.620999999999</v>
      </c>
      <c r="K15" s="4">
        <v>0.5752311921296297</v>
      </c>
      <c r="L15" s="29">
        <f t="shared" si="2"/>
        <v>49699.974999999999</v>
      </c>
      <c r="M15" s="30">
        <f t="shared" si="6"/>
        <v>0.20266500000098842</v>
      </c>
    </row>
    <row r="16" spans="1:13" x14ac:dyDescent="0.15">
      <c r="A16" s="32"/>
      <c r="B16" s="2">
        <v>2.72</v>
      </c>
      <c r="C16" s="2">
        <f t="shared" si="0"/>
        <v>6.0917120000000002</v>
      </c>
      <c r="D16" s="2">
        <f t="shared" si="1"/>
        <v>9.8036601569280002</v>
      </c>
      <c r="E16" s="4">
        <v>0.57523148148148151</v>
      </c>
      <c r="F16" s="4">
        <v>0.57449928240740744</v>
      </c>
      <c r="G16" s="29">
        <f t="shared" si="3"/>
        <v>49636.737999999998</v>
      </c>
      <c r="H16" s="30">
        <f t="shared" si="4"/>
        <v>1.000545</v>
      </c>
      <c r="I16" s="4">
        <v>0.57455579861111106</v>
      </c>
      <c r="J16" s="29">
        <f t="shared" si="5"/>
        <v>49641.620999999999</v>
      </c>
      <c r="K16" s="4">
        <v>0.57524292824074075</v>
      </c>
      <c r="L16" s="29">
        <f t="shared" si="2"/>
        <v>49700.989000000001</v>
      </c>
      <c r="M16" s="30">
        <f t="shared" si="6"/>
        <v>0.21612000000384057</v>
      </c>
    </row>
    <row r="17" spans="1:13" x14ac:dyDescent="0.15">
      <c r="A17" s="32"/>
      <c r="B17" s="2">
        <v>2.72</v>
      </c>
      <c r="C17" s="2">
        <f t="shared" si="0"/>
        <v>6.0917120000000002</v>
      </c>
      <c r="D17" s="2">
        <f t="shared" si="1"/>
        <v>9.8036601569280002</v>
      </c>
      <c r="E17" s="4">
        <v>0.57523148148148151</v>
      </c>
      <c r="F17" s="4">
        <v>0.57449928240740744</v>
      </c>
      <c r="G17" s="29">
        <f t="shared" si="3"/>
        <v>49636.737999999998</v>
      </c>
      <c r="H17" s="30">
        <f t="shared" si="4"/>
        <v>1.000545</v>
      </c>
      <c r="I17" s="4">
        <v>0.57455579861111106</v>
      </c>
      <c r="J17" s="29">
        <f t="shared" si="5"/>
        <v>49641.620999999999</v>
      </c>
      <c r="K17" s="4">
        <v>0.57525434027777778</v>
      </c>
      <c r="L17" s="29">
        <f t="shared" si="2"/>
        <v>49701.974999999999</v>
      </c>
      <c r="M17" s="30">
        <f t="shared" si="6"/>
        <v>0.20157500000098838</v>
      </c>
    </row>
    <row r="18" spans="1:13" x14ac:dyDescent="0.15">
      <c r="A18" s="32"/>
      <c r="B18" s="2">
        <v>2.72</v>
      </c>
      <c r="C18" s="2">
        <f t="shared" si="0"/>
        <v>6.0917120000000002</v>
      </c>
      <c r="D18" s="2">
        <f t="shared" si="1"/>
        <v>9.8036601569280002</v>
      </c>
      <c r="E18" s="4">
        <v>0.57523148148148151</v>
      </c>
      <c r="F18" s="4">
        <v>0.57449928240740744</v>
      </c>
      <c r="G18" s="29">
        <f t="shared" si="3"/>
        <v>49636.737999999998</v>
      </c>
      <c r="H18" s="30">
        <f t="shared" si="4"/>
        <v>1.000545</v>
      </c>
      <c r="I18" s="4">
        <v>0.57455579861111106</v>
      </c>
      <c r="J18" s="29">
        <f t="shared" si="5"/>
        <v>49641.620999999999</v>
      </c>
      <c r="K18" s="4">
        <v>0.57526608796296297</v>
      </c>
      <c r="L18" s="29">
        <f t="shared" si="2"/>
        <v>49702.99</v>
      </c>
      <c r="M18" s="30">
        <f t="shared" si="6"/>
        <v>0.21603000000040629</v>
      </c>
    </row>
    <row r="19" spans="1:13" x14ac:dyDescent="0.15">
      <c r="B19" s="2">
        <v>2.72</v>
      </c>
      <c r="C19" s="2">
        <f t="shared" si="0"/>
        <v>6.0917120000000002</v>
      </c>
      <c r="D19" s="2">
        <f t="shared" si="1"/>
        <v>9.8036601569280002</v>
      </c>
      <c r="E19" s="4">
        <v>0.57523148148148151</v>
      </c>
      <c r="F19" s="4">
        <v>0.57449928240740744</v>
      </c>
      <c r="G19" s="29">
        <f t="shared" si="3"/>
        <v>49636.737999999998</v>
      </c>
      <c r="H19" s="30">
        <f t="shared" si="4"/>
        <v>1.000545</v>
      </c>
      <c r="I19" s="4">
        <v>0.57455579861111106</v>
      </c>
      <c r="J19" s="29">
        <f t="shared" si="5"/>
        <v>49641.620999999999</v>
      </c>
      <c r="K19" s="4">
        <v>0.57527765046296298</v>
      </c>
      <c r="L19" s="29">
        <f t="shared" si="2"/>
        <v>49703.989000000001</v>
      </c>
      <c r="M19" s="30">
        <f t="shared" si="6"/>
        <v>0.21448500000384052</v>
      </c>
    </row>
    <row r="20" spans="1:13" x14ac:dyDescent="0.15">
      <c r="B20" s="2">
        <v>2.46</v>
      </c>
      <c r="C20" s="2">
        <f t="shared" si="0"/>
        <v>5.5094159999999999</v>
      </c>
      <c r="D20" s="2">
        <f t="shared" si="1"/>
        <v>8.866545583104001</v>
      </c>
      <c r="E20" s="4">
        <v>0.57527777777777778</v>
      </c>
      <c r="F20" s="4">
        <v>0.57449928240740744</v>
      </c>
      <c r="G20" s="29">
        <f t="shared" si="3"/>
        <v>49636.737999999998</v>
      </c>
      <c r="H20" s="30">
        <f t="shared" si="4"/>
        <v>1.000545</v>
      </c>
      <c r="I20" s="4">
        <v>0.57455579861111106</v>
      </c>
      <c r="J20" s="29">
        <f t="shared" si="5"/>
        <v>49641.620999999999</v>
      </c>
      <c r="K20" s="4">
        <v>0.57528921296296298</v>
      </c>
      <c r="L20" s="29">
        <f t="shared" si="2"/>
        <v>49704.987999999998</v>
      </c>
      <c r="M20" s="30">
        <f t="shared" si="6"/>
        <v>0.2129399999999988</v>
      </c>
    </row>
    <row r="21" spans="1:13" x14ac:dyDescent="0.15">
      <c r="B21" s="2">
        <v>2.46</v>
      </c>
      <c r="C21" s="2">
        <f t="shared" si="0"/>
        <v>5.5094159999999999</v>
      </c>
      <c r="D21" s="2">
        <f t="shared" si="1"/>
        <v>8.866545583104001</v>
      </c>
      <c r="E21" s="4">
        <v>0.57527777777777778</v>
      </c>
      <c r="F21" s="4">
        <v>0.57449928240740744</v>
      </c>
      <c r="G21" s="29">
        <f t="shared" si="3"/>
        <v>49636.737999999998</v>
      </c>
      <c r="H21" s="30">
        <f t="shared" si="4"/>
        <v>1.000545</v>
      </c>
      <c r="I21" s="4">
        <v>0.57455579861111106</v>
      </c>
      <c r="J21" s="29">
        <f t="shared" si="5"/>
        <v>49641.620999999999</v>
      </c>
      <c r="K21" s="4">
        <v>0.57530068287037039</v>
      </c>
      <c r="L21" s="29">
        <f t="shared" si="2"/>
        <v>49705.978999999999</v>
      </c>
      <c r="M21" s="30">
        <f t="shared" si="6"/>
        <v>0.20339500000180322</v>
      </c>
    </row>
    <row r="22" spans="1:13" x14ac:dyDescent="0.15">
      <c r="B22" s="2">
        <v>2.46</v>
      </c>
      <c r="C22" s="2">
        <f t="shared" si="0"/>
        <v>5.5094159999999999</v>
      </c>
      <c r="D22" s="2">
        <f t="shared" si="1"/>
        <v>8.866545583104001</v>
      </c>
      <c r="E22" s="4">
        <v>0.57527777777777778</v>
      </c>
      <c r="F22" s="4">
        <v>0.57449928240740744</v>
      </c>
      <c r="G22" s="29">
        <f t="shared" si="3"/>
        <v>49636.737999999998</v>
      </c>
      <c r="H22" s="30">
        <f t="shared" si="4"/>
        <v>1.000545</v>
      </c>
      <c r="I22" s="4">
        <v>0.57455579861111106</v>
      </c>
      <c r="J22" s="29">
        <f t="shared" si="5"/>
        <v>49641.620999999999</v>
      </c>
      <c r="K22" s="4">
        <v>0.57532380787037041</v>
      </c>
      <c r="L22" s="29">
        <f t="shared" si="2"/>
        <v>49707.976999999999</v>
      </c>
      <c r="M22" s="30">
        <f t="shared" si="6"/>
        <v>0.20030500000139573</v>
      </c>
    </row>
    <row r="23" spans="1:13" x14ac:dyDescent="0.15">
      <c r="B23" s="2">
        <v>2.46</v>
      </c>
      <c r="C23" s="2">
        <f t="shared" si="0"/>
        <v>5.5094159999999999</v>
      </c>
      <c r="D23" s="2">
        <f t="shared" si="1"/>
        <v>8.866545583104001</v>
      </c>
      <c r="E23" s="4">
        <v>0.57527777777777778</v>
      </c>
      <c r="F23" s="4">
        <v>0.57449928240740744</v>
      </c>
      <c r="G23" s="29">
        <f t="shared" si="3"/>
        <v>49636.737999999998</v>
      </c>
      <c r="H23" s="30">
        <f t="shared" si="4"/>
        <v>1.000545</v>
      </c>
      <c r="I23" s="4">
        <v>0.57455579861111106</v>
      </c>
      <c r="J23" s="29">
        <f t="shared" si="5"/>
        <v>49641.620999999999</v>
      </c>
      <c r="K23" s="4">
        <v>0.57533541666666665</v>
      </c>
      <c r="L23" s="29">
        <f t="shared" si="2"/>
        <v>49708.98</v>
      </c>
      <c r="M23" s="30">
        <f t="shared" si="6"/>
        <v>0.20276000000564487</v>
      </c>
    </row>
    <row r="24" spans="1:13" x14ac:dyDescent="0.15">
      <c r="B24" s="2">
        <v>2.46</v>
      </c>
      <c r="C24" s="2">
        <f t="shared" si="0"/>
        <v>5.5094159999999999</v>
      </c>
      <c r="D24" s="2">
        <f t="shared" si="1"/>
        <v>8.866545583104001</v>
      </c>
      <c r="E24" s="4">
        <v>0.57527777777777778</v>
      </c>
      <c r="F24" s="4">
        <v>0.57449928240740744</v>
      </c>
      <c r="G24" s="29">
        <f t="shared" si="3"/>
        <v>49636.737999999998</v>
      </c>
      <c r="H24" s="30">
        <f t="shared" si="4"/>
        <v>1.000545</v>
      </c>
      <c r="I24" s="4">
        <v>0.57455579861111106</v>
      </c>
      <c r="J24" s="29">
        <f t="shared" si="5"/>
        <v>49641.620999999999</v>
      </c>
      <c r="K24" s="4">
        <v>0.57534694444444445</v>
      </c>
      <c r="L24" s="29">
        <f t="shared" si="2"/>
        <v>49709.976000000002</v>
      </c>
      <c r="M24" s="30">
        <f t="shared" si="6"/>
        <v>0.19821500000482994</v>
      </c>
    </row>
    <row r="25" spans="1:13" x14ac:dyDescent="0.15">
      <c r="B25" s="2">
        <v>2.46</v>
      </c>
      <c r="C25" s="2">
        <f t="shared" si="0"/>
        <v>5.5094159999999999</v>
      </c>
      <c r="D25" s="2">
        <f t="shared" si="1"/>
        <v>8.866545583104001</v>
      </c>
      <c r="E25" s="4">
        <v>0.57527777777777778</v>
      </c>
      <c r="F25" s="4">
        <v>0.57449928240740744</v>
      </c>
      <c r="G25" s="29">
        <f t="shared" si="3"/>
        <v>49636.737999999998</v>
      </c>
      <c r="H25" s="30">
        <f t="shared" si="4"/>
        <v>1.000545</v>
      </c>
      <c r="I25" s="4">
        <v>0.57455579861111106</v>
      </c>
      <c r="J25" s="29">
        <f t="shared" si="5"/>
        <v>49641.620999999999</v>
      </c>
      <c r="K25" s="4">
        <v>0.57535854166666667</v>
      </c>
      <c r="L25" s="29">
        <f t="shared" si="2"/>
        <v>49710.978000000003</v>
      </c>
      <c r="M25" s="30">
        <f t="shared" si="6"/>
        <v>0.19967000000523738</v>
      </c>
    </row>
    <row r="26" spans="1:13" x14ac:dyDescent="0.15">
      <c r="B26" s="2">
        <v>2.46</v>
      </c>
      <c r="C26" s="2">
        <f t="shared" si="0"/>
        <v>5.5094159999999999</v>
      </c>
      <c r="D26" s="2">
        <f t="shared" si="1"/>
        <v>8.866545583104001</v>
      </c>
      <c r="E26" s="4">
        <v>0.57527777777777778</v>
      </c>
      <c r="F26" s="4">
        <v>0.57449928240740744</v>
      </c>
      <c r="G26" s="29">
        <f t="shared" si="3"/>
        <v>49636.737999999998</v>
      </c>
      <c r="H26" s="30">
        <f t="shared" si="4"/>
        <v>1.000545</v>
      </c>
      <c r="I26" s="4">
        <v>0.57455579861111106</v>
      </c>
      <c r="J26" s="29">
        <f t="shared" si="5"/>
        <v>49641.620999999999</v>
      </c>
      <c r="K26" s="4">
        <v>0.57537010416666667</v>
      </c>
      <c r="L26" s="29">
        <f t="shared" si="2"/>
        <v>49711.976999999999</v>
      </c>
      <c r="M26" s="30">
        <f t="shared" si="6"/>
        <v>0.19812500000139566</v>
      </c>
    </row>
    <row r="27" spans="1:13" x14ac:dyDescent="0.15">
      <c r="B27" s="2">
        <v>2.46</v>
      </c>
      <c r="C27" s="2">
        <f t="shared" si="0"/>
        <v>5.5094159999999999</v>
      </c>
      <c r="D27" s="2">
        <f t="shared" si="1"/>
        <v>8.866545583104001</v>
      </c>
      <c r="E27" s="4">
        <v>0.57527777777777778</v>
      </c>
      <c r="F27" s="4">
        <v>0.57449928240740744</v>
      </c>
      <c r="G27" s="29">
        <f t="shared" si="3"/>
        <v>49636.737999999998</v>
      </c>
      <c r="H27" s="30">
        <f t="shared" si="4"/>
        <v>1.000545</v>
      </c>
      <c r="I27" s="4">
        <v>0.57455579861111106</v>
      </c>
      <c r="J27" s="29">
        <f t="shared" si="5"/>
        <v>49641.620999999999</v>
      </c>
      <c r="K27" s="4">
        <v>0.57539321759259254</v>
      </c>
      <c r="L27" s="29">
        <f t="shared" si="2"/>
        <v>49713.974000000002</v>
      </c>
      <c r="M27" s="30">
        <f t="shared" si="6"/>
        <v>0.19403500000442242</v>
      </c>
    </row>
    <row r="28" spans="1:13" x14ac:dyDescent="0.15">
      <c r="B28" s="2">
        <v>2.46</v>
      </c>
      <c r="C28" s="2">
        <f t="shared" si="0"/>
        <v>5.5094159999999999</v>
      </c>
      <c r="D28" s="2">
        <f t="shared" si="1"/>
        <v>8.866545583104001</v>
      </c>
      <c r="E28" s="4">
        <v>0.57527777777777778</v>
      </c>
      <c r="F28" s="4">
        <v>0.57449928240740744</v>
      </c>
      <c r="G28" s="29">
        <f t="shared" si="3"/>
        <v>49636.737999999998</v>
      </c>
      <c r="H28" s="30">
        <f t="shared" si="4"/>
        <v>1.000545</v>
      </c>
      <c r="I28" s="4">
        <v>0.57455579861111106</v>
      </c>
      <c r="J28" s="29">
        <f t="shared" si="5"/>
        <v>49641.620999999999</v>
      </c>
      <c r="K28" s="4">
        <v>0.57540479166666669</v>
      </c>
      <c r="L28" s="29">
        <f t="shared" si="2"/>
        <v>49714.974000000002</v>
      </c>
      <c r="M28" s="30">
        <f t="shared" si="6"/>
        <v>0.1934900000044224</v>
      </c>
    </row>
    <row r="29" spans="1:13" x14ac:dyDescent="0.15">
      <c r="B29" s="2">
        <v>2.46</v>
      </c>
      <c r="C29" s="2">
        <f t="shared" ref="C29:C92" si="7">B29*2.2396</f>
        <v>5.5094159999999999</v>
      </c>
      <c r="D29" s="2">
        <f t="shared" ref="D29:D92" si="8">C29*1.609344</f>
        <v>8.866545583104001</v>
      </c>
      <c r="E29" s="4">
        <v>0.57527777777777778</v>
      </c>
      <c r="F29" s="4">
        <v>0.57449928240740744</v>
      </c>
      <c r="G29" s="29">
        <f t="shared" si="3"/>
        <v>49636.737999999998</v>
      </c>
      <c r="H29" s="30">
        <f t="shared" si="4"/>
        <v>1.000545</v>
      </c>
      <c r="I29" s="4">
        <v>0.57455579861111106</v>
      </c>
      <c r="J29" s="29">
        <f t="shared" si="5"/>
        <v>49641.620999999999</v>
      </c>
      <c r="K29" s="4">
        <v>0.5754168287037037</v>
      </c>
      <c r="L29" s="29">
        <f t="shared" si="2"/>
        <v>49716.014000000003</v>
      </c>
      <c r="M29" s="30">
        <f t="shared" si="6"/>
        <v>0.2329450000052955</v>
      </c>
    </row>
    <row r="30" spans="1:13" x14ac:dyDescent="0.15">
      <c r="B30" s="2">
        <v>2.46</v>
      </c>
      <c r="C30" s="2">
        <f t="shared" si="7"/>
        <v>5.5094159999999999</v>
      </c>
      <c r="D30" s="2">
        <f t="shared" si="8"/>
        <v>8.866545583104001</v>
      </c>
      <c r="E30" s="4">
        <v>0.57527777777777778</v>
      </c>
      <c r="F30" s="4">
        <v>0.57449928240740744</v>
      </c>
      <c r="G30" s="29">
        <f t="shared" si="3"/>
        <v>49636.737999999998</v>
      </c>
      <c r="H30" s="30">
        <f t="shared" si="4"/>
        <v>1.000545</v>
      </c>
      <c r="I30" s="4">
        <v>0.57455579861111106</v>
      </c>
      <c r="J30" s="29">
        <f t="shared" si="5"/>
        <v>49641.620999999999</v>
      </c>
      <c r="K30" s="4">
        <v>0.57542798611111112</v>
      </c>
      <c r="L30" s="29">
        <f t="shared" si="2"/>
        <v>49716.978000000003</v>
      </c>
      <c r="M30" s="30">
        <f t="shared" si="6"/>
        <v>0.19640000000523727</v>
      </c>
    </row>
    <row r="31" spans="1:13" x14ac:dyDescent="0.15">
      <c r="B31" s="2">
        <v>2.46</v>
      </c>
      <c r="C31" s="2">
        <f t="shared" si="7"/>
        <v>5.5094159999999999</v>
      </c>
      <c r="D31" s="2">
        <f t="shared" si="8"/>
        <v>8.866545583104001</v>
      </c>
      <c r="E31" s="4">
        <v>0.57527777777777778</v>
      </c>
      <c r="F31" s="4">
        <v>0.57449928240740744</v>
      </c>
      <c r="G31" s="29">
        <f t="shared" si="3"/>
        <v>49636.737999999998</v>
      </c>
      <c r="H31" s="30">
        <f t="shared" si="4"/>
        <v>1.000545</v>
      </c>
      <c r="I31" s="4">
        <v>0.57455579861111106</v>
      </c>
      <c r="J31" s="29">
        <f t="shared" si="5"/>
        <v>49641.620999999999</v>
      </c>
      <c r="K31" s="4">
        <v>0.57543978009259256</v>
      </c>
      <c r="L31" s="29">
        <f t="shared" si="2"/>
        <v>49717.997000000003</v>
      </c>
      <c r="M31" s="30">
        <f t="shared" si="6"/>
        <v>0.21485500000547009</v>
      </c>
    </row>
    <row r="32" spans="1:13" x14ac:dyDescent="0.15">
      <c r="B32" s="2">
        <v>2.46</v>
      </c>
      <c r="C32" s="2">
        <f t="shared" si="7"/>
        <v>5.5094159999999999</v>
      </c>
      <c r="D32" s="2">
        <f t="shared" si="8"/>
        <v>8.866545583104001</v>
      </c>
      <c r="E32" s="4">
        <v>0.57527777777777778</v>
      </c>
      <c r="F32" s="4">
        <v>0.57449928240740744</v>
      </c>
      <c r="G32" s="29">
        <f t="shared" si="3"/>
        <v>49636.737999999998</v>
      </c>
      <c r="H32" s="30">
        <f t="shared" si="4"/>
        <v>1.000545</v>
      </c>
      <c r="I32" s="4">
        <v>0.57455579861111106</v>
      </c>
      <c r="J32" s="29">
        <f t="shared" si="5"/>
        <v>49641.620999999999</v>
      </c>
      <c r="K32" s="4">
        <v>0.57545127314814815</v>
      </c>
      <c r="L32" s="29">
        <f t="shared" si="2"/>
        <v>49718.99</v>
      </c>
      <c r="M32" s="30">
        <f t="shared" si="6"/>
        <v>0.207310000000406</v>
      </c>
    </row>
    <row r="33" spans="2:13" x14ac:dyDescent="0.15">
      <c r="B33" s="2">
        <v>2.46</v>
      </c>
      <c r="C33" s="2">
        <f t="shared" si="7"/>
        <v>5.5094159999999999</v>
      </c>
      <c r="D33" s="2">
        <f t="shared" si="8"/>
        <v>8.866545583104001</v>
      </c>
      <c r="E33" s="4">
        <v>0.57527777777777778</v>
      </c>
      <c r="F33" s="4">
        <v>0.57449928240740744</v>
      </c>
      <c r="G33" s="29">
        <f t="shared" si="3"/>
        <v>49636.737999999998</v>
      </c>
      <c r="H33" s="30">
        <f t="shared" si="4"/>
        <v>1.000545</v>
      </c>
      <c r="I33" s="4">
        <v>0.57455579861111106</v>
      </c>
      <c r="J33" s="29">
        <f t="shared" si="5"/>
        <v>49641.620999999999</v>
      </c>
      <c r="K33" s="4">
        <v>0.57546268518518517</v>
      </c>
      <c r="L33" s="29">
        <f t="shared" si="2"/>
        <v>49719.976000000002</v>
      </c>
      <c r="M33" s="30">
        <f t="shared" si="6"/>
        <v>0.19276500000482977</v>
      </c>
    </row>
    <row r="34" spans="2:13" x14ac:dyDescent="0.15">
      <c r="B34" s="2">
        <v>5.08</v>
      </c>
      <c r="C34" s="2">
        <f t="shared" si="7"/>
        <v>11.377167999999999</v>
      </c>
      <c r="D34" s="2">
        <f t="shared" si="8"/>
        <v>18.309777057792001</v>
      </c>
      <c r="E34" s="4">
        <v>0.57546296296296295</v>
      </c>
      <c r="F34" s="4">
        <v>0.57449928240740744</v>
      </c>
      <c r="G34" s="29">
        <f t="shared" si="3"/>
        <v>49636.737999999998</v>
      </c>
      <c r="H34" s="30">
        <f t="shared" si="4"/>
        <v>1.000545</v>
      </c>
      <c r="I34" s="4">
        <v>0.57455579861111106</v>
      </c>
      <c r="J34" s="29">
        <f t="shared" si="5"/>
        <v>49641.620999999999</v>
      </c>
      <c r="K34" s="4">
        <v>0.57547442129629622</v>
      </c>
      <c r="L34" s="29">
        <f t="shared" si="2"/>
        <v>49720.99</v>
      </c>
      <c r="M34" s="30">
        <f t="shared" si="6"/>
        <v>0.20622000000040597</v>
      </c>
    </row>
    <row r="35" spans="2:13" x14ac:dyDescent="0.15">
      <c r="B35" s="2">
        <v>6.42</v>
      </c>
      <c r="C35" s="2">
        <f t="shared" si="7"/>
        <v>14.378231999999999</v>
      </c>
      <c r="D35" s="2">
        <f t="shared" si="8"/>
        <v>23.139521399808</v>
      </c>
      <c r="E35" s="4">
        <v>0.57548611111111114</v>
      </c>
      <c r="F35" s="4">
        <v>0.57449928240740744</v>
      </c>
      <c r="G35" s="29">
        <f t="shared" si="3"/>
        <v>49636.737999999998</v>
      </c>
      <c r="H35" s="30">
        <f t="shared" si="4"/>
        <v>1.000545</v>
      </c>
      <c r="I35" s="4">
        <v>0.57455579861111106</v>
      </c>
      <c r="J35" s="29">
        <f t="shared" si="5"/>
        <v>49641.620999999999</v>
      </c>
      <c r="K35" s="4">
        <v>0.57549777777777777</v>
      </c>
      <c r="L35" s="29">
        <f t="shared" si="2"/>
        <v>49723.008000000002</v>
      </c>
      <c r="M35" s="30">
        <f t="shared" si="6"/>
        <v>0.22313000000407301</v>
      </c>
    </row>
    <row r="36" spans="2:13" x14ac:dyDescent="0.15">
      <c r="B36" s="2">
        <v>7.5</v>
      </c>
      <c r="C36" s="2">
        <f t="shared" si="7"/>
        <v>16.796999999999997</v>
      </c>
      <c r="D36" s="2">
        <f t="shared" si="8"/>
        <v>27.032151167999999</v>
      </c>
      <c r="E36" s="4">
        <v>0.57550925925925933</v>
      </c>
      <c r="F36" s="4">
        <v>0.57449928240740744</v>
      </c>
      <c r="G36" s="29">
        <f t="shared" si="3"/>
        <v>49636.737999999998</v>
      </c>
      <c r="H36" s="30">
        <f t="shared" si="4"/>
        <v>1.000545</v>
      </c>
      <c r="I36" s="4">
        <v>0.57455579861111106</v>
      </c>
      <c r="J36" s="29">
        <f t="shared" si="5"/>
        <v>49641.620999999999</v>
      </c>
      <c r="K36" s="4">
        <v>0.57550936342592596</v>
      </c>
      <c r="L36" s="29">
        <f t="shared" si="2"/>
        <v>49724.008999999998</v>
      </c>
      <c r="M36" s="30">
        <f t="shared" si="6"/>
        <v>0.22358500000063875</v>
      </c>
    </row>
    <row r="37" spans="2:13" x14ac:dyDescent="0.15">
      <c r="B37" s="2">
        <v>7.5</v>
      </c>
      <c r="C37" s="2">
        <f t="shared" si="7"/>
        <v>16.796999999999997</v>
      </c>
      <c r="D37" s="2">
        <f t="shared" si="8"/>
        <v>27.032151167999999</v>
      </c>
      <c r="E37" s="4">
        <v>0.57550925925925933</v>
      </c>
      <c r="F37" s="4">
        <v>0.57449928240740744</v>
      </c>
      <c r="G37" s="29">
        <f t="shared" si="3"/>
        <v>49636.737999999998</v>
      </c>
      <c r="H37" s="30">
        <f t="shared" si="4"/>
        <v>1.000545</v>
      </c>
      <c r="I37" s="4">
        <v>0.57455579861111106</v>
      </c>
      <c r="J37" s="29">
        <f t="shared" si="5"/>
        <v>49641.620999999999</v>
      </c>
      <c r="K37" s="4">
        <v>0.57552094907407414</v>
      </c>
      <c r="L37" s="29">
        <f t="shared" si="2"/>
        <v>49725.01</v>
      </c>
      <c r="M37" s="30">
        <f t="shared" si="6"/>
        <v>0.22404000000448043</v>
      </c>
    </row>
    <row r="38" spans="2:13" x14ac:dyDescent="0.15">
      <c r="B38" s="2">
        <v>6.81</v>
      </c>
      <c r="C38" s="2">
        <f t="shared" si="7"/>
        <v>15.251675999999998</v>
      </c>
      <c r="D38" s="2">
        <f t="shared" si="8"/>
        <v>24.545193260544</v>
      </c>
      <c r="E38" s="4">
        <v>0.57553240740740741</v>
      </c>
      <c r="F38" s="4">
        <v>0.57449928240740744</v>
      </c>
      <c r="G38" s="29">
        <f t="shared" si="3"/>
        <v>49636.737999999998</v>
      </c>
      <c r="H38" s="30">
        <f t="shared" si="4"/>
        <v>1.000545</v>
      </c>
      <c r="I38" s="4">
        <v>0.57455579861111106</v>
      </c>
      <c r="J38" s="29">
        <f t="shared" si="5"/>
        <v>49641.620999999999</v>
      </c>
      <c r="K38" s="4">
        <v>0.5755440277777778</v>
      </c>
      <c r="L38" s="29">
        <f t="shared" si="2"/>
        <v>49727.004000000001</v>
      </c>
      <c r="M38" s="30">
        <f t="shared" si="6"/>
        <v>0.21695000000325804</v>
      </c>
    </row>
    <row r="39" spans="2:13" x14ac:dyDescent="0.15">
      <c r="B39" s="2">
        <v>6.49</v>
      </c>
      <c r="C39" s="2">
        <f t="shared" si="7"/>
        <v>14.535003999999999</v>
      </c>
      <c r="D39" s="2">
        <f t="shared" si="8"/>
        <v>23.391821477375998</v>
      </c>
      <c r="E39" s="4">
        <v>0.57555555555555549</v>
      </c>
      <c r="F39" s="4">
        <v>0.57449928240740744</v>
      </c>
      <c r="G39" s="29">
        <f t="shared" si="3"/>
        <v>49636.737999999998</v>
      </c>
      <c r="H39" s="30">
        <f t="shared" si="4"/>
        <v>1.000545</v>
      </c>
      <c r="I39" s="4">
        <v>0.57455579861111106</v>
      </c>
      <c r="J39" s="29">
        <f t="shared" si="5"/>
        <v>49641.620999999999</v>
      </c>
      <c r="K39" s="4">
        <v>0.57555563657407405</v>
      </c>
      <c r="L39" s="29">
        <f t="shared" si="2"/>
        <v>49728.006999999998</v>
      </c>
      <c r="M39" s="30">
        <f t="shared" si="6"/>
        <v>0.21940500000023122</v>
      </c>
    </row>
    <row r="40" spans="2:13" x14ac:dyDescent="0.15">
      <c r="B40" s="2">
        <v>6.49</v>
      </c>
      <c r="C40" s="2">
        <f t="shared" si="7"/>
        <v>14.535003999999999</v>
      </c>
      <c r="D40" s="2">
        <f t="shared" si="8"/>
        <v>23.391821477375998</v>
      </c>
      <c r="E40" s="4">
        <v>0.57555555555555549</v>
      </c>
      <c r="F40" s="4">
        <v>0.57449928240740744</v>
      </c>
      <c r="G40" s="29">
        <f t="shared" si="3"/>
        <v>49636.737999999998</v>
      </c>
      <c r="H40" s="30">
        <f t="shared" si="4"/>
        <v>1.000545</v>
      </c>
      <c r="I40" s="4">
        <v>0.57455579861111106</v>
      </c>
      <c r="J40" s="29">
        <f t="shared" si="5"/>
        <v>49641.620999999999</v>
      </c>
      <c r="K40" s="4">
        <v>0.57556722222222223</v>
      </c>
      <c r="L40" s="29">
        <f t="shared" si="2"/>
        <v>49729.008000000002</v>
      </c>
      <c r="M40" s="30">
        <f t="shared" si="6"/>
        <v>0.21986000000407291</v>
      </c>
    </row>
    <row r="41" spans="2:13" x14ac:dyDescent="0.15">
      <c r="B41" s="2">
        <v>4.1500000000000004</v>
      </c>
      <c r="C41" s="2">
        <f t="shared" si="7"/>
        <v>9.29434</v>
      </c>
      <c r="D41" s="2">
        <f t="shared" si="8"/>
        <v>14.95779031296</v>
      </c>
      <c r="E41" s="4">
        <v>0.57557870370370368</v>
      </c>
      <c r="F41" s="4">
        <v>0.57449928240740744</v>
      </c>
      <c r="G41" s="29">
        <f t="shared" si="3"/>
        <v>49636.737999999998</v>
      </c>
      <c r="H41" s="30">
        <f t="shared" si="4"/>
        <v>1.000545</v>
      </c>
      <c r="I41" s="4">
        <v>0.57455579861111106</v>
      </c>
      <c r="J41" s="29">
        <f t="shared" si="5"/>
        <v>49641.620999999999</v>
      </c>
      <c r="K41" s="4">
        <v>0.57557879629629627</v>
      </c>
      <c r="L41" s="29">
        <f t="shared" si="2"/>
        <v>49730.008000000002</v>
      </c>
      <c r="M41" s="30">
        <f t="shared" si="6"/>
        <v>0.21931500000407289</v>
      </c>
    </row>
    <row r="42" spans="2:13" x14ac:dyDescent="0.15">
      <c r="B42" s="2">
        <v>4.1500000000000004</v>
      </c>
      <c r="C42" s="2">
        <f t="shared" si="7"/>
        <v>9.29434</v>
      </c>
      <c r="D42" s="2">
        <f t="shared" si="8"/>
        <v>14.95779031296</v>
      </c>
      <c r="E42" s="4">
        <v>0.57557870370370368</v>
      </c>
      <c r="F42" s="4">
        <v>0.57449928240740744</v>
      </c>
      <c r="G42" s="29">
        <f t="shared" si="3"/>
        <v>49636.737999999998</v>
      </c>
      <c r="H42" s="30">
        <f t="shared" si="4"/>
        <v>1.000545</v>
      </c>
      <c r="I42" s="4">
        <v>0.57455579861111106</v>
      </c>
      <c r="J42" s="29">
        <f t="shared" si="5"/>
        <v>49641.620999999999</v>
      </c>
      <c r="K42" s="4">
        <v>0.57559023148148147</v>
      </c>
      <c r="L42" s="29">
        <f t="shared" si="2"/>
        <v>49730.995999999999</v>
      </c>
      <c r="M42" s="30">
        <f t="shared" si="6"/>
        <v>0.20677000000162815</v>
      </c>
    </row>
    <row r="43" spans="2:13" x14ac:dyDescent="0.15">
      <c r="B43" s="2">
        <v>4.1500000000000004</v>
      </c>
      <c r="C43" s="2">
        <f t="shared" si="7"/>
        <v>9.29434</v>
      </c>
      <c r="D43" s="2">
        <f t="shared" si="8"/>
        <v>14.95779031296</v>
      </c>
      <c r="E43" s="4">
        <v>0.57557870370370368</v>
      </c>
      <c r="F43" s="4">
        <v>0.57449928240740744</v>
      </c>
      <c r="G43" s="29">
        <f t="shared" si="3"/>
        <v>49636.737999999998</v>
      </c>
      <c r="H43" s="30">
        <f t="shared" si="4"/>
        <v>1.000545</v>
      </c>
      <c r="I43" s="4">
        <v>0.57455579861111106</v>
      </c>
      <c r="J43" s="29">
        <f t="shared" si="5"/>
        <v>49641.620999999999</v>
      </c>
      <c r="K43" s="4">
        <v>0.57560193287037043</v>
      </c>
      <c r="L43" s="29">
        <f t="shared" si="2"/>
        <v>49732.006999999998</v>
      </c>
      <c r="M43" s="30">
        <f t="shared" si="6"/>
        <v>0.21722500000023115</v>
      </c>
    </row>
    <row r="44" spans="2:13" x14ac:dyDescent="0.15">
      <c r="B44" s="2">
        <v>4.1500000000000004</v>
      </c>
      <c r="C44" s="2">
        <f t="shared" si="7"/>
        <v>9.29434</v>
      </c>
      <c r="D44" s="2">
        <f t="shared" si="8"/>
        <v>14.95779031296</v>
      </c>
      <c r="E44" s="4">
        <v>0.57557870370370368</v>
      </c>
      <c r="F44" s="4">
        <v>0.57449928240740744</v>
      </c>
      <c r="G44" s="29">
        <f t="shared" si="3"/>
        <v>49636.737999999998</v>
      </c>
      <c r="H44" s="30">
        <f t="shared" si="4"/>
        <v>1.000545</v>
      </c>
      <c r="I44" s="4">
        <v>0.57455579861111106</v>
      </c>
      <c r="J44" s="29">
        <f t="shared" si="5"/>
        <v>49641.620999999999</v>
      </c>
      <c r="K44" s="4">
        <v>0.57561350694444446</v>
      </c>
      <c r="L44" s="29">
        <f t="shared" si="2"/>
        <v>49733.006999999998</v>
      </c>
      <c r="M44" s="30">
        <f t="shared" si="6"/>
        <v>0.21668000000023113</v>
      </c>
    </row>
    <row r="45" spans="2:13" x14ac:dyDescent="0.15">
      <c r="B45" s="2">
        <v>3.58</v>
      </c>
      <c r="C45" s="2">
        <f t="shared" si="7"/>
        <v>8.0177680000000002</v>
      </c>
      <c r="D45" s="2">
        <f t="shared" si="8"/>
        <v>12.903346824192001</v>
      </c>
      <c r="E45" s="4">
        <v>0.57562499999999994</v>
      </c>
      <c r="F45" s="4">
        <v>0.57449928240740744</v>
      </c>
      <c r="G45" s="29">
        <f t="shared" si="3"/>
        <v>49636.737999999998</v>
      </c>
      <c r="H45" s="30">
        <f t="shared" si="4"/>
        <v>1.000545</v>
      </c>
      <c r="I45" s="4">
        <v>0.57455579861111106</v>
      </c>
      <c r="J45" s="29">
        <f t="shared" si="5"/>
        <v>49641.620999999999</v>
      </c>
      <c r="K45" s="4">
        <v>0.57562509259259265</v>
      </c>
      <c r="L45" s="29">
        <f t="shared" si="2"/>
        <v>49734.008000000002</v>
      </c>
      <c r="M45" s="30">
        <f t="shared" si="6"/>
        <v>0.21713500000407282</v>
      </c>
    </row>
    <row r="46" spans="2:13" x14ac:dyDescent="0.15">
      <c r="B46" s="2">
        <v>3.58</v>
      </c>
      <c r="C46" s="2">
        <f t="shared" si="7"/>
        <v>8.0177680000000002</v>
      </c>
      <c r="D46" s="2">
        <f t="shared" si="8"/>
        <v>12.903346824192001</v>
      </c>
      <c r="E46" s="4">
        <v>0.57562499999999994</v>
      </c>
      <c r="F46" s="4">
        <v>0.57449928240740744</v>
      </c>
      <c r="G46" s="29">
        <f t="shared" si="3"/>
        <v>49636.737999999998</v>
      </c>
      <c r="H46" s="30">
        <f t="shared" si="4"/>
        <v>1.000545</v>
      </c>
      <c r="I46" s="4">
        <v>0.57455579861111106</v>
      </c>
      <c r="J46" s="29">
        <f t="shared" si="5"/>
        <v>49641.620999999999</v>
      </c>
      <c r="K46" s="4">
        <v>0.57563646990740736</v>
      </c>
      <c r="L46" s="29">
        <f t="shared" si="2"/>
        <v>49734.991000000002</v>
      </c>
      <c r="M46" s="30">
        <f t="shared" si="6"/>
        <v>0.19959000000424743</v>
      </c>
    </row>
    <row r="47" spans="2:13" x14ac:dyDescent="0.15">
      <c r="B47" s="2">
        <v>3.58</v>
      </c>
      <c r="C47" s="2">
        <f t="shared" si="7"/>
        <v>8.0177680000000002</v>
      </c>
      <c r="D47" s="2">
        <f t="shared" si="8"/>
        <v>12.903346824192001</v>
      </c>
      <c r="E47" s="4">
        <v>0.57562499999999994</v>
      </c>
      <c r="F47" s="4">
        <v>0.57449928240740744</v>
      </c>
      <c r="G47" s="29">
        <f t="shared" si="3"/>
        <v>49636.737999999998</v>
      </c>
      <c r="H47" s="30">
        <f t="shared" si="4"/>
        <v>1.000545</v>
      </c>
      <c r="I47" s="4">
        <v>0.57455579861111106</v>
      </c>
      <c r="J47" s="29">
        <f t="shared" si="5"/>
        <v>49641.620999999999</v>
      </c>
      <c r="K47" s="4">
        <v>0.57564811342592592</v>
      </c>
      <c r="L47" s="29">
        <f t="shared" si="2"/>
        <v>49735.997000000003</v>
      </c>
      <c r="M47" s="30">
        <f t="shared" si="6"/>
        <v>0.20504500000546977</v>
      </c>
    </row>
    <row r="48" spans="2:13" x14ac:dyDescent="0.15">
      <c r="B48" s="2">
        <v>3.58</v>
      </c>
      <c r="C48" s="2">
        <f t="shared" si="7"/>
        <v>8.0177680000000002</v>
      </c>
      <c r="D48" s="2">
        <f t="shared" si="8"/>
        <v>12.903346824192001</v>
      </c>
      <c r="E48" s="4">
        <v>0.57562499999999994</v>
      </c>
      <c r="F48" s="4">
        <v>0.57449928240740744</v>
      </c>
      <c r="G48" s="29">
        <f t="shared" si="3"/>
        <v>49636.737999999998</v>
      </c>
      <c r="H48" s="30">
        <f t="shared" si="4"/>
        <v>1.000545</v>
      </c>
      <c r="I48" s="4">
        <v>0.57455579861111106</v>
      </c>
      <c r="J48" s="29">
        <f t="shared" si="5"/>
        <v>49641.620999999999</v>
      </c>
      <c r="K48" s="4">
        <v>0.57565968750000007</v>
      </c>
      <c r="L48" s="29">
        <f t="shared" si="2"/>
        <v>49736.997000000003</v>
      </c>
      <c r="M48" s="30">
        <f t="shared" si="6"/>
        <v>0.20450000000546975</v>
      </c>
    </row>
    <row r="49" spans="2:13" x14ac:dyDescent="0.15">
      <c r="B49" s="2">
        <v>4.99</v>
      </c>
      <c r="C49" s="2">
        <f t="shared" si="7"/>
        <v>11.175604</v>
      </c>
      <c r="D49" s="2">
        <f t="shared" si="8"/>
        <v>17.985391243776</v>
      </c>
      <c r="E49" s="4">
        <v>0.57565972222222228</v>
      </c>
      <c r="F49" s="4">
        <v>0.57449928240740744</v>
      </c>
      <c r="G49" s="29">
        <f t="shared" si="3"/>
        <v>49636.737999999998</v>
      </c>
      <c r="H49" s="30">
        <f t="shared" si="4"/>
        <v>1.000545</v>
      </c>
      <c r="I49" s="4">
        <v>0.57455579861111106</v>
      </c>
      <c r="J49" s="29">
        <f t="shared" si="5"/>
        <v>49641.620999999999</v>
      </c>
      <c r="K49" s="4">
        <v>0.5756712268518519</v>
      </c>
      <c r="L49" s="29">
        <f t="shared" si="2"/>
        <v>49737.993999999999</v>
      </c>
      <c r="M49" s="30">
        <f t="shared" si="6"/>
        <v>0.20095500000122057</v>
      </c>
    </row>
    <row r="50" spans="2:13" x14ac:dyDescent="0.15">
      <c r="B50" s="2">
        <v>4.99</v>
      </c>
      <c r="C50" s="2">
        <f t="shared" si="7"/>
        <v>11.175604</v>
      </c>
      <c r="D50" s="2">
        <f t="shared" si="8"/>
        <v>17.985391243776</v>
      </c>
      <c r="E50" s="4">
        <v>0.57565972222222228</v>
      </c>
      <c r="F50" s="4">
        <v>0.57449928240740744</v>
      </c>
      <c r="G50" s="29">
        <f t="shared" si="3"/>
        <v>49636.737999999998</v>
      </c>
      <c r="H50" s="30">
        <f t="shared" si="4"/>
        <v>1.000545</v>
      </c>
      <c r="I50" s="4">
        <v>0.57455579861111106</v>
      </c>
      <c r="J50" s="29">
        <f t="shared" si="5"/>
        <v>49641.620999999999</v>
      </c>
      <c r="K50" s="4">
        <v>0.57568280092592594</v>
      </c>
      <c r="L50" s="29">
        <f t="shared" si="2"/>
        <v>49738.993999999999</v>
      </c>
      <c r="M50" s="30">
        <f t="shared" si="6"/>
        <v>0.20041000000122056</v>
      </c>
    </row>
    <row r="51" spans="2:13" x14ac:dyDescent="0.15">
      <c r="B51" s="2">
        <v>6.03</v>
      </c>
      <c r="C51" s="2">
        <f t="shared" si="7"/>
        <v>13.504788</v>
      </c>
      <c r="D51" s="2">
        <f t="shared" si="8"/>
        <v>21.733849539072001</v>
      </c>
      <c r="E51" s="4">
        <v>0.57568287037037036</v>
      </c>
      <c r="F51" s="4">
        <v>0.57449928240740744</v>
      </c>
      <c r="G51" s="29">
        <f t="shared" si="3"/>
        <v>49636.737999999998</v>
      </c>
      <c r="H51" s="30">
        <f t="shared" si="4"/>
        <v>1.000545</v>
      </c>
      <c r="I51" s="4">
        <v>0.57455579861111106</v>
      </c>
      <c r="J51" s="29">
        <f t="shared" si="5"/>
        <v>49641.620999999999</v>
      </c>
      <c r="K51" s="4">
        <v>0.57569439814814816</v>
      </c>
      <c r="L51" s="29">
        <f t="shared" si="2"/>
        <v>49799.995999999999</v>
      </c>
      <c r="M51" s="30">
        <f t="shared" si="6"/>
        <v>0.16916500000162693</v>
      </c>
    </row>
    <row r="52" spans="2:13" x14ac:dyDescent="0.15">
      <c r="B52" s="2">
        <v>6.03</v>
      </c>
      <c r="C52" s="2">
        <f t="shared" si="7"/>
        <v>13.504788</v>
      </c>
      <c r="D52" s="2">
        <f t="shared" si="8"/>
        <v>21.733849539072001</v>
      </c>
      <c r="E52" s="4">
        <v>0.57568287037037036</v>
      </c>
      <c r="F52" s="4">
        <v>0.57449928240740744</v>
      </c>
      <c r="G52" s="29">
        <f t="shared" si="3"/>
        <v>49636.737999999998</v>
      </c>
      <c r="H52" s="30">
        <f t="shared" si="4"/>
        <v>1.000545</v>
      </c>
      <c r="I52" s="4">
        <v>0.57455579861111106</v>
      </c>
      <c r="J52" s="29">
        <f t="shared" si="5"/>
        <v>49641.620999999999</v>
      </c>
      <c r="K52" s="4">
        <v>0.57570594907407402</v>
      </c>
      <c r="L52" s="29">
        <f t="shared" si="2"/>
        <v>49740.993999999999</v>
      </c>
      <c r="M52" s="30">
        <f t="shared" si="6"/>
        <v>0.19932000000122052</v>
      </c>
    </row>
    <row r="53" spans="2:13" x14ac:dyDescent="0.15">
      <c r="B53" s="2">
        <v>7.47</v>
      </c>
      <c r="C53" s="2">
        <f t="shared" si="7"/>
        <v>16.729811999999999</v>
      </c>
      <c r="D53" s="2">
        <f t="shared" si="8"/>
        <v>26.924022563328002</v>
      </c>
      <c r="E53" s="4">
        <v>0.57570601851851855</v>
      </c>
      <c r="F53" s="4">
        <v>0.57449928240740744</v>
      </c>
      <c r="G53" s="29">
        <f t="shared" si="3"/>
        <v>49636.737999999998</v>
      </c>
      <c r="H53" s="30">
        <f t="shared" si="4"/>
        <v>1.000545</v>
      </c>
      <c r="I53" s="4">
        <v>0.57455579861111106</v>
      </c>
      <c r="J53" s="29">
        <f t="shared" si="5"/>
        <v>49641.620999999999</v>
      </c>
      <c r="K53" s="4">
        <v>0.57571752314814817</v>
      </c>
      <c r="L53" s="29">
        <f t="shared" si="2"/>
        <v>49741.993999999999</v>
      </c>
      <c r="M53" s="30">
        <f t="shared" si="6"/>
        <v>0.1987750000012205</v>
      </c>
    </row>
    <row r="54" spans="2:13" x14ac:dyDescent="0.15">
      <c r="B54" s="2">
        <v>7.47</v>
      </c>
      <c r="C54" s="2">
        <f t="shared" si="7"/>
        <v>16.729811999999999</v>
      </c>
      <c r="D54" s="2">
        <f t="shared" si="8"/>
        <v>26.924022563328002</v>
      </c>
      <c r="E54" s="4">
        <v>0.57570601851851855</v>
      </c>
      <c r="F54" s="4">
        <v>0.57449928240740744</v>
      </c>
      <c r="G54" s="29">
        <f t="shared" si="3"/>
        <v>49636.737999999998</v>
      </c>
      <c r="H54" s="30">
        <f t="shared" si="4"/>
        <v>1.000545</v>
      </c>
      <c r="I54" s="4">
        <v>0.57455579861111106</v>
      </c>
      <c r="J54" s="29">
        <f t="shared" si="5"/>
        <v>49641.620999999999</v>
      </c>
      <c r="K54" s="4">
        <v>0.57572910879629624</v>
      </c>
      <c r="L54" s="29">
        <f t="shared" si="2"/>
        <v>49742.995000000003</v>
      </c>
      <c r="M54" s="30">
        <f t="shared" si="6"/>
        <v>0.19923000000506219</v>
      </c>
    </row>
    <row r="55" spans="2:13" x14ac:dyDescent="0.15">
      <c r="B55" s="2">
        <v>7.92</v>
      </c>
      <c r="C55" s="2">
        <f t="shared" si="7"/>
        <v>17.737631999999998</v>
      </c>
      <c r="D55" s="2">
        <f t="shared" si="8"/>
        <v>28.545951633407999</v>
      </c>
      <c r="E55" s="4">
        <v>0.57572916666666674</v>
      </c>
      <c r="F55" s="4">
        <v>0.57449928240740744</v>
      </c>
      <c r="G55" s="29">
        <f t="shared" si="3"/>
        <v>49636.737999999998</v>
      </c>
      <c r="H55" s="30">
        <f t="shared" si="4"/>
        <v>1.000545</v>
      </c>
      <c r="I55" s="4">
        <v>0.57455579861111106</v>
      </c>
      <c r="J55" s="29">
        <f t="shared" si="5"/>
        <v>49641.620999999999</v>
      </c>
      <c r="K55" s="4">
        <v>0.57574173611111112</v>
      </c>
      <c r="L55" s="29">
        <f t="shared" si="2"/>
        <v>49744.086000000003</v>
      </c>
      <c r="M55" s="30">
        <f t="shared" si="6"/>
        <v>0.28968500000541142</v>
      </c>
    </row>
    <row r="56" spans="2:13" x14ac:dyDescent="0.15">
      <c r="B56" s="2">
        <v>8.2899999999999991</v>
      </c>
      <c r="C56" s="2">
        <f t="shared" si="7"/>
        <v>18.566283999999996</v>
      </c>
      <c r="D56" s="2">
        <f t="shared" si="8"/>
        <v>29.879537757695996</v>
      </c>
      <c r="E56" s="4">
        <v>0.57575231481481481</v>
      </c>
      <c r="F56" s="4">
        <v>0.57449928240740744</v>
      </c>
      <c r="G56" s="29">
        <f t="shared" si="3"/>
        <v>49636.737999999998</v>
      </c>
      <c r="H56" s="30">
        <f t="shared" si="4"/>
        <v>1.000545</v>
      </c>
      <c r="I56" s="4">
        <v>0.57455579861111106</v>
      </c>
      <c r="J56" s="29">
        <f t="shared" si="5"/>
        <v>49641.620999999999</v>
      </c>
      <c r="K56" s="4">
        <v>0.57575319444444439</v>
      </c>
      <c r="L56" s="29">
        <f t="shared" si="2"/>
        <v>49745.076000000001</v>
      </c>
      <c r="M56" s="30">
        <f t="shared" si="6"/>
        <v>0.27914000000337413</v>
      </c>
    </row>
    <row r="57" spans="2:13" x14ac:dyDescent="0.15">
      <c r="B57" s="2">
        <v>8.2899999999999991</v>
      </c>
      <c r="C57" s="2">
        <f t="shared" si="7"/>
        <v>18.566283999999996</v>
      </c>
      <c r="D57" s="2">
        <f t="shared" si="8"/>
        <v>29.879537757695996</v>
      </c>
      <c r="E57" s="4">
        <v>0.57575231481481481</v>
      </c>
      <c r="F57" s="4">
        <v>0.57449928240740744</v>
      </c>
      <c r="G57" s="29">
        <f t="shared" si="3"/>
        <v>49636.737999999998</v>
      </c>
      <c r="H57" s="30">
        <f t="shared" si="4"/>
        <v>1.000545</v>
      </c>
      <c r="I57" s="4">
        <v>0.57455579861111106</v>
      </c>
      <c r="J57" s="29">
        <f t="shared" si="5"/>
        <v>49641.620999999999</v>
      </c>
      <c r="K57" s="4">
        <v>0.57576479166666672</v>
      </c>
      <c r="L57" s="29">
        <f t="shared" si="2"/>
        <v>49746.078000000001</v>
      </c>
      <c r="M57" s="30">
        <f t="shared" si="6"/>
        <v>0.28059500000378157</v>
      </c>
    </row>
    <row r="58" spans="2:13" x14ac:dyDescent="0.15">
      <c r="B58" s="2">
        <v>8.1</v>
      </c>
      <c r="C58" s="2">
        <f t="shared" si="7"/>
        <v>18.140759999999997</v>
      </c>
      <c r="D58" s="2">
        <f t="shared" si="8"/>
        <v>29.194723261439997</v>
      </c>
      <c r="E58" s="4">
        <v>0.57577546296296289</v>
      </c>
      <c r="F58" s="4">
        <v>0.57449928240740744</v>
      </c>
      <c r="G58" s="29">
        <f t="shared" si="3"/>
        <v>49636.737999999998</v>
      </c>
      <c r="H58" s="30">
        <f t="shared" si="4"/>
        <v>1.000545</v>
      </c>
      <c r="I58" s="4">
        <v>0.57455579861111106</v>
      </c>
      <c r="J58" s="29">
        <f t="shared" si="5"/>
        <v>49641.620999999999</v>
      </c>
      <c r="K58" s="4">
        <v>0.5757759375</v>
      </c>
      <c r="L58" s="29">
        <f t="shared" si="2"/>
        <v>49747.040999999997</v>
      </c>
      <c r="M58" s="30">
        <f t="shared" si="6"/>
        <v>0.24304999999988164</v>
      </c>
    </row>
    <row r="59" spans="2:13" x14ac:dyDescent="0.15">
      <c r="B59" s="2">
        <v>8.1</v>
      </c>
      <c r="C59" s="2">
        <f t="shared" si="7"/>
        <v>18.140759999999997</v>
      </c>
      <c r="D59" s="2">
        <f t="shared" si="8"/>
        <v>29.194723261439997</v>
      </c>
      <c r="E59" s="4">
        <v>0.57577546296296289</v>
      </c>
      <c r="F59" s="4">
        <v>0.57449928240740744</v>
      </c>
      <c r="G59" s="29">
        <f t="shared" si="3"/>
        <v>49636.737999999998</v>
      </c>
      <c r="H59" s="30">
        <f t="shared" si="4"/>
        <v>1.000545</v>
      </c>
      <c r="I59" s="4">
        <v>0.57455579861111106</v>
      </c>
      <c r="J59" s="29">
        <f t="shared" si="5"/>
        <v>49641.620999999999</v>
      </c>
      <c r="K59" s="4">
        <v>0.57578798611111115</v>
      </c>
      <c r="L59" s="29">
        <f t="shared" si="2"/>
        <v>49748.082000000002</v>
      </c>
      <c r="M59" s="30">
        <f t="shared" si="6"/>
        <v>0.28350500000459644</v>
      </c>
    </row>
    <row r="60" spans="2:13" x14ac:dyDescent="0.15">
      <c r="B60" s="2">
        <v>8.2100000000000009</v>
      </c>
      <c r="C60" s="2">
        <f t="shared" si="7"/>
        <v>18.387115999999999</v>
      </c>
      <c r="D60" s="2">
        <f t="shared" si="8"/>
        <v>29.591194811904</v>
      </c>
      <c r="E60" s="4">
        <v>0.57579861111111108</v>
      </c>
      <c r="F60" s="4">
        <v>0.57449928240740744</v>
      </c>
      <c r="G60" s="29">
        <f t="shared" si="3"/>
        <v>49636.737999999998</v>
      </c>
      <c r="H60" s="30">
        <f t="shared" si="4"/>
        <v>1.000545</v>
      </c>
      <c r="I60" s="4">
        <v>0.57455579861111106</v>
      </c>
      <c r="J60" s="29">
        <f t="shared" si="5"/>
        <v>49641.620999999999</v>
      </c>
      <c r="K60" s="4">
        <v>0.57579910879629626</v>
      </c>
      <c r="L60" s="29">
        <f t="shared" si="2"/>
        <v>49749.042999999998</v>
      </c>
      <c r="M60" s="30">
        <f t="shared" si="6"/>
        <v>0.24396000000028906</v>
      </c>
    </row>
    <row r="61" spans="2:13" x14ac:dyDescent="0.15">
      <c r="B61" s="2">
        <v>8.2100000000000009</v>
      </c>
      <c r="C61" s="2">
        <f t="shared" si="7"/>
        <v>18.387115999999999</v>
      </c>
      <c r="D61" s="2">
        <f t="shared" si="8"/>
        <v>29.591194811904</v>
      </c>
      <c r="E61" s="4">
        <v>0.57579861111111108</v>
      </c>
      <c r="F61" s="4">
        <v>0.57449928240740744</v>
      </c>
      <c r="G61" s="29">
        <f t="shared" si="3"/>
        <v>49636.737999999998</v>
      </c>
      <c r="H61" s="30">
        <f t="shared" si="4"/>
        <v>1.000545</v>
      </c>
      <c r="I61" s="4">
        <v>0.57455579861111106</v>
      </c>
      <c r="J61" s="29">
        <f t="shared" si="5"/>
        <v>49641.620999999999</v>
      </c>
      <c r="K61" s="4">
        <v>0.57580002314814815</v>
      </c>
      <c r="L61" s="29">
        <f t="shared" si="2"/>
        <v>49749.122000000003</v>
      </c>
      <c r="M61" s="30">
        <f t="shared" si="6"/>
        <v>0.32296000000546954</v>
      </c>
    </row>
    <row r="62" spans="2:13" x14ac:dyDescent="0.15">
      <c r="B62" s="2">
        <v>8.2100000000000009</v>
      </c>
      <c r="C62" s="2">
        <f t="shared" si="7"/>
        <v>18.387115999999999</v>
      </c>
      <c r="D62" s="2">
        <f t="shared" si="8"/>
        <v>29.591194811904</v>
      </c>
      <c r="E62" s="4">
        <v>0.57579861111111108</v>
      </c>
      <c r="F62" s="4">
        <v>0.57449928240740744</v>
      </c>
      <c r="G62" s="29">
        <f t="shared" si="3"/>
        <v>49636.737999999998</v>
      </c>
      <c r="H62" s="30">
        <f t="shared" si="4"/>
        <v>1.000545</v>
      </c>
      <c r="I62" s="4">
        <v>0.57455579861111106</v>
      </c>
      <c r="J62" s="29">
        <f t="shared" si="5"/>
        <v>49641.620999999999</v>
      </c>
      <c r="K62" s="4">
        <v>0.57581171296296296</v>
      </c>
      <c r="L62" s="29">
        <f t="shared" si="2"/>
        <v>49750.131999999998</v>
      </c>
      <c r="M62" s="30">
        <f t="shared" si="6"/>
        <v>0.33241500000023083</v>
      </c>
    </row>
    <row r="63" spans="2:13" x14ac:dyDescent="0.15">
      <c r="B63" s="2">
        <v>7.28</v>
      </c>
      <c r="C63" s="2">
        <f t="shared" si="7"/>
        <v>16.304288</v>
      </c>
      <c r="D63" s="2">
        <f t="shared" si="8"/>
        <v>26.239208067072003</v>
      </c>
      <c r="E63" s="4">
        <v>0.57582175925925927</v>
      </c>
      <c r="F63" s="4">
        <v>0.57449928240740744</v>
      </c>
      <c r="G63" s="29">
        <f t="shared" si="3"/>
        <v>49636.737999999998</v>
      </c>
      <c r="H63" s="30">
        <f t="shared" si="4"/>
        <v>1.000545</v>
      </c>
      <c r="I63" s="4">
        <v>0.57455579861111106</v>
      </c>
      <c r="J63" s="29">
        <f t="shared" si="5"/>
        <v>49641.620999999999</v>
      </c>
      <c r="K63" s="4">
        <v>0.57583488425925922</v>
      </c>
      <c r="L63" s="29">
        <f t="shared" si="2"/>
        <v>49752.133999999998</v>
      </c>
      <c r="M63" s="30">
        <f t="shared" si="6"/>
        <v>0.33332500000063825</v>
      </c>
    </row>
    <row r="64" spans="2:13" x14ac:dyDescent="0.15">
      <c r="B64" s="2">
        <v>8.25</v>
      </c>
      <c r="C64" s="2">
        <f t="shared" si="7"/>
        <v>18.476699999999997</v>
      </c>
      <c r="D64" s="2">
        <f t="shared" si="8"/>
        <v>29.735366284799998</v>
      </c>
      <c r="E64" s="4">
        <v>0.57584490740740735</v>
      </c>
      <c r="F64" s="4">
        <v>0.57449928240740744</v>
      </c>
      <c r="G64" s="29">
        <f t="shared" si="3"/>
        <v>49636.737999999998</v>
      </c>
      <c r="H64" s="30">
        <f t="shared" si="4"/>
        <v>1.000545</v>
      </c>
      <c r="I64" s="4">
        <v>0.57455579861111106</v>
      </c>
      <c r="J64" s="29">
        <f t="shared" si="5"/>
        <v>49641.620999999999</v>
      </c>
      <c r="K64" s="4">
        <v>0.57585798611111116</v>
      </c>
      <c r="L64" s="29">
        <f t="shared" si="2"/>
        <v>49754.13</v>
      </c>
      <c r="M64" s="30">
        <f t="shared" si="6"/>
        <v>0.32823499999982331</v>
      </c>
    </row>
    <row r="65" spans="2:13" x14ac:dyDescent="0.15">
      <c r="B65" s="2">
        <v>9.4</v>
      </c>
      <c r="C65" s="2">
        <f t="shared" si="7"/>
        <v>21.052239999999998</v>
      </c>
      <c r="D65" s="2">
        <f t="shared" si="8"/>
        <v>33.880296130559998</v>
      </c>
      <c r="E65" s="4">
        <v>0.57586805555555554</v>
      </c>
      <c r="F65" s="4">
        <v>0.57449928240740744</v>
      </c>
      <c r="G65" s="29">
        <f t="shared" si="3"/>
        <v>49636.737999999998</v>
      </c>
      <c r="H65" s="30">
        <f t="shared" si="4"/>
        <v>1.000545</v>
      </c>
      <c r="I65" s="4">
        <v>0.57455579861111106</v>
      </c>
      <c r="J65" s="29">
        <f t="shared" si="5"/>
        <v>49641.620999999999</v>
      </c>
      <c r="K65" s="4">
        <v>0.57586975694444442</v>
      </c>
      <c r="L65" s="29">
        <f t="shared" si="2"/>
        <v>49755.146999999997</v>
      </c>
      <c r="M65" s="30">
        <f t="shared" si="6"/>
        <v>0.34468999999964867</v>
      </c>
    </row>
    <row r="66" spans="2:13" x14ac:dyDescent="0.15">
      <c r="B66" s="2">
        <v>10.199999999999999</v>
      </c>
      <c r="C66" s="2">
        <f t="shared" si="7"/>
        <v>22.843919999999997</v>
      </c>
      <c r="D66" s="2">
        <f t="shared" si="8"/>
        <v>36.76372558848</v>
      </c>
      <c r="E66" s="4">
        <v>0.57589120370370372</v>
      </c>
      <c r="F66" s="4">
        <v>0.57449928240740744</v>
      </c>
      <c r="G66" s="29">
        <f t="shared" si="3"/>
        <v>49636.737999999998</v>
      </c>
      <c r="H66" s="30">
        <f t="shared" si="4"/>
        <v>1.000545</v>
      </c>
      <c r="I66" s="4">
        <v>0.57455579861111106</v>
      </c>
      <c r="J66" s="29">
        <f t="shared" si="5"/>
        <v>49641.620999999999</v>
      </c>
      <c r="K66" s="4">
        <v>0.57589289351851847</v>
      </c>
      <c r="L66" s="29">
        <f t="shared" ref="L66:L129" si="9">RIGHT(TEXT(K66,"s.000"),7)+MINUTE(K66)*60+HOUR(K66)*3600</f>
        <v>49757.146000000001</v>
      </c>
      <c r="M66" s="30">
        <f t="shared" si="6"/>
        <v>0.34260000000308288</v>
      </c>
    </row>
    <row r="67" spans="2:13" x14ac:dyDescent="0.15">
      <c r="B67" s="2">
        <v>10.68</v>
      </c>
      <c r="C67" s="2">
        <f t="shared" si="7"/>
        <v>23.918927999999998</v>
      </c>
      <c r="D67" s="2">
        <f t="shared" si="8"/>
        <v>38.493783263231997</v>
      </c>
      <c r="E67" s="4">
        <v>0.57590277777777776</v>
      </c>
      <c r="F67" s="4">
        <v>0.57449928240740744</v>
      </c>
      <c r="G67" s="29">
        <f t="shared" ref="G67:G130" si="10">RIGHT(TEXT(F67,"s.000"),7)+MINUTE(F67)*60+HOUR(F67)*3600</f>
        <v>49636.737999999998</v>
      </c>
      <c r="H67" s="30">
        <f t="shared" ref="H67:H130" si="11">H66</f>
        <v>1.000545</v>
      </c>
      <c r="I67" s="4">
        <v>0.57455579861111106</v>
      </c>
      <c r="J67" s="29">
        <f t="shared" ref="J67:J130" si="12">RIGHT(TEXT(I67,"s.000"),7)+MINUTE(I67)*60+HOUR(I67)*3600</f>
        <v>49641.620999999999</v>
      </c>
      <c r="K67" s="4">
        <v>0.57590449074074079</v>
      </c>
      <c r="L67" s="29">
        <f t="shared" si="9"/>
        <v>49758.148000000001</v>
      </c>
      <c r="M67" s="30">
        <f t="shared" ref="M67:M130" si="13">MOD((L67-G67),H67)</f>
        <v>0.34405500000349032</v>
      </c>
    </row>
    <row r="68" spans="2:13" x14ac:dyDescent="0.15">
      <c r="B68" s="2">
        <v>9.9499999999999993</v>
      </c>
      <c r="C68" s="2">
        <f t="shared" si="7"/>
        <v>22.284019999999998</v>
      </c>
      <c r="D68" s="2">
        <f t="shared" si="8"/>
        <v>35.862653882879997</v>
      </c>
      <c r="E68" s="4">
        <v>0.5759143518518518</v>
      </c>
      <c r="F68" s="4">
        <v>0.57449928240740744</v>
      </c>
      <c r="G68" s="29">
        <f t="shared" si="10"/>
        <v>49636.737999999998</v>
      </c>
      <c r="H68" s="30">
        <f t="shared" si="11"/>
        <v>1.000545</v>
      </c>
      <c r="I68" s="4">
        <v>0.57455579861111106</v>
      </c>
      <c r="J68" s="29">
        <f t="shared" si="12"/>
        <v>49641.620999999999</v>
      </c>
      <c r="K68" s="4">
        <v>0.57591603009259262</v>
      </c>
      <c r="L68" s="29">
        <f t="shared" si="9"/>
        <v>49759.144999999997</v>
      </c>
      <c r="M68" s="30">
        <f t="shared" si="13"/>
        <v>0.34050999999924114</v>
      </c>
    </row>
    <row r="69" spans="2:13" x14ac:dyDescent="0.15">
      <c r="B69" s="2">
        <v>9.9499999999999993</v>
      </c>
      <c r="C69" s="2">
        <f t="shared" si="7"/>
        <v>22.284019999999998</v>
      </c>
      <c r="D69" s="2">
        <f t="shared" si="8"/>
        <v>35.862653882879997</v>
      </c>
      <c r="E69" s="4">
        <v>0.5759143518518518</v>
      </c>
      <c r="F69" s="4">
        <v>0.57449928240740744</v>
      </c>
      <c r="G69" s="29">
        <f t="shared" si="10"/>
        <v>49636.737999999998</v>
      </c>
      <c r="H69" s="30">
        <f t="shared" si="11"/>
        <v>1.000545</v>
      </c>
      <c r="I69" s="4">
        <v>0.57455579861111106</v>
      </c>
      <c r="J69" s="29">
        <f t="shared" si="12"/>
        <v>49641.620999999999</v>
      </c>
      <c r="K69" s="4">
        <v>0.57592750000000004</v>
      </c>
      <c r="L69" s="29">
        <f t="shared" si="9"/>
        <v>49760.135999999999</v>
      </c>
      <c r="M69" s="30">
        <f t="shared" si="13"/>
        <v>0.33096500000104556</v>
      </c>
    </row>
    <row r="70" spans="2:13" x14ac:dyDescent="0.15">
      <c r="B70" s="2">
        <v>8.93</v>
      </c>
      <c r="C70" s="2">
        <f t="shared" si="7"/>
        <v>19.999627999999998</v>
      </c>
      <c r="D70" s="2">
        <f t="shared" si="8"/>
        <v>32.186281324031995</v>
      </c>
      <c r="E70" s="4">
        <v>0.57593749999999999</v>
      </c>
      <c r="F70" s="4">
        <v>0.57449928240740744</v>
      </c>
      <c r="G70" s="29">
        <f t="shared" si="10"/>
        <v>49636.737999999998</v>
      </c>
      <c r="H70" s="30">
        <f t="shared" si="11"/>
        <v>1.000545</v>
      </c>
      <c r="I70" s="4">
        <v>0.57455579861111106</v>
      </c>
      <c r="J70" s="29">
        <f t="shared" si="12"/>
        <v>49641.620999999999</v>
      </c>
      <c r="K70" s="4">
        <v>0.57593918981481484</v>
      </c>
      <c r="L70" s="29">
        <f t="shared" si="9"/>
        <v>49761.146000000001</v>
      </c>
      <c r="M70" s="30">
        <f t="shared" si="13"/>
        <v>0.34042000000308281</v>
      </c>
    </row>
    <row r="71" spans="2:13" x14ac:dyDescent="0.15">
      <c r="B71" s="2">
        <v>8.93</v>
      </c>
      <c r="C71" s="2">
        <f t="shared" si="7"/>
        <v>19.999627999999998</v>
      </c>
      <c r="D71" s="2">
        <f t="shared" si="8"/>
        <v>32.186281324031995</v>
      </c>
      <c r="E71" s="4">
        <v>0.57593749999999999</v>
      </c>
      <c r="F71" s="4">
        <v>0.57449928240740744</v>
      </c>
      <c r="G71" s="29">
        <f t="shared" si="10"/>
        <v>49636.737999999998</v>
      </c>
      <c r="H71" s="30">
        <f t="shared" si="11"/>
        <v>1.000545</v>
      </c>
      <c r="I71" s="4">
        <v>0.57455579861111106</v>
      </c>
      <c r="J71" s="29">
        <f t="shared" si="12"/>
        <v>49641.620999999999</v>
      </c>
      <c r="K71" s="4">
        <v>0.57595077546296303</v>
      </c>
      <c r="L71" s="29">
        <f t="shared" si="9"/>
        <v>49762.146999999997</v>
      </c>
      <c r="M71" s="30">
        <f t="shared" si="13"/>
        <v>0.34087499999964854</v>
      </c>
    </row>
    <row r="72" spans="2:13" x14ac:dyDescent="0.15">
      <c r="B72" s="2">
        <v>8.61</v>
      </c>
      <c r="C72" s="2">
        <f t="shared" si="7"/>
        <v>19.282955999999999</v>
      </c>
      <c r="D72" s="2">
        <f t="shared" si="8"/>
        <v>31.032909540864001</v>
      </c>
      <c r="E72" s="4">
        <v>0.57596064814814818</v>
      </c>
      <c r="F72" s="4">
        <v>0.57449928240740744</v>
      </c>
      <c r="G72" s="29">
        <f t="shared" si="10"/>
        <v>49636.737999999998</v>
      </c>
      <c r="H72" s="30">
        <f t="shared" si="11"/>
        <v>1.000545</v>
      </c>
      <c r="I72" s="4">
        <v>0.57455579861111106</v>
      </c>
      <c r="J72" s="29">
        <f t="shared" si="12"/>
        <v>49641.620999999999</v>
      </c>
      <c r="K72" s="4">
        <v>0.57596224537037044</v>
      </c>
      <c r="L72" s="29">
        <f t="shared" si="9"/>
        <v>49763.137999999999</v>
      </c>
      <c r="M72" s="30">
        <f t="shared" si="13"/>
        <v>0.33133000000145296</v>
      </c>
    </row>
    <row r="73" spans="2:13" x14ac:dyDescent="0.15">
      <c r="B73" s="2">
        <v>8.61</v>
      </c>
      <c r="C73" s="2">
        <f t="shared" si="7"/>
        <v>19.282955999999999</v>
      </c>
      <c r="D73" s="2">
        <f t="shared" si="8"/>
        <v>31.032909540864001</v>
      </c>
      <c r="E73" s="4">
        <v>0.57596064814814818</v>
      </c>
      <c r="F73" s="4">
        <v>0.57449928240740744</v>
      </c>
      <c r="G73" s="29">
        <f t="shared" si="10"/>
        <v>49636.737999999998</v>
      </c>
      <c r="H73" s="30">
        <f t="shared" si="11"/>
        <v>1.000545</v>
      </c>
      <c r="I73" s="4">
        <v>0.57455579861111106</v>
      </c>
      <c r="J73" s="29">
        <f t="shared" si="12"/>
        <v>49641.620999999999</v>
      </c>
      <c r="K73" s="4">
        <v>0.57597369212962957</v>
      </c>
      <c r="L73" s="29">
        <f t="shared" si="9"/>
        <v>49764.127</v>
      </c>
      <c r="M73" s="30">
        <f t="shared" si="13"/>
        <v>0.31978500000284993</v>
      </c>
    </row>
    <row r="74" spans="2:13" x14ac:dyDescent="0.15">
      <c r="B74" s="2">
        <v>7.89</v>
      </c>
      <c r="C74" s="2">
        <f t="shared" si="7"/>
        <v>17.670443999999996</v>
      </c>
      <c r="D74" s="2">
        <f t="shared" si="8"/>
        <v>28.437823028735995</v>
      </c>
      <c r="E74" s="4">
        <v>0.57598379629629626</v>
      </c>
      <c r="F74" s="4">
        <v>0.57449928240740744</v>
      </c>
      <c r="G74" s="29">
        <f t="shared" si="10"/>
        <v>49636.737999999998</v>
      </c>
      <c r="H74" s="30">
        <f t="shared" si="11"/>
        <v>1.000545</v>
      </c>
      <c r="I74" s="4">
        <v>0.57455579861111106</v>
      </c>
      <c r="J74" s="29">
        <f t="shared" si="12"/>
        <v>49641.620999999999</v>
      </c>
      <c r="K74" s="4">
        <v>0.57598533564814813</v>
      </c>
      <c r="L74" s="29">
        <f t="shared" si="9"/>
        <v>49765.133000000002</v>
      </c>
      <c r="M74" s="30">
        <f t="shared" si="13"/>
        <v>0.32524000000407227</v>
      </c>
    </row>
    <row r="75" spans="2:13" x14ac:dyDescent="0.15">
      <c r="B75" s="2">
        <v>7.89</v>
      </c>
      <c r="C75" s="2">
        <f t="shared" si="7"/>
        <v>17.670443999999996</v>
      </c>
      <c r="D75" s="2">
        <f t="shared" si="8"/>
        <v>28.437823028735995</v>
      </c>
      <c r="E75" s="4">
        <v>0.57598379629629626</v>
      </c>
      <c r="F75" s="4">
        <v>0.57449928240740744</v>
      </c>
      <c r="G75" s="29">
        <f t="shared" si="10"/>
        <v>49636.737999999998</v>
      </c>
      <c r="H75" s="30">
        <f t="shared" si="11"/>
        <v>1.000545</v>
      </c>
      <c r="I75" s="4">
        <v>0.57455579861111106</v>
      </c>
      <c r="J75" s="29">
        <f t="shared" si="12"/>
        <v>49641.620999999999</v>
      </c>
      <c r="K75" s="4">
        <v>0.57599825231481483</v>
      </c>
      <c r="L75" s="29">
        <f t="shared" si="9"/>
        <v>49766.248999999996</v>
      </c>
      <c r="M75" s="30">
        <f t="shared" si="13"/>
        <v>0.44069499999860073</v>
      </c>
    </row>
    <row r="76" spans="2:13" x14ac:dyDescent="0.15">
      <c r="B76" s="2">
        <v>4.66</v>
      </c>
      <c r="C76" s="2">
        <f t="shared" si="7"/>
        <v>10.436536</v>
      </c>
      <c r="D76" s="2">
        <f t="shared" si="8"/>
        <v>16.795976592384001</v>
      </c>
      <c r="E76" s="4">
        <v>0.57600694444444445</v>
      </c>
      <c r="F76" s="4">
        <v>0.57449928240740744</v>
      </c>
      <c r="G76" s="29">
        <f t="shared" si="10"/>
        <v>49636.737999999998</v>
      </c>
      <c r="H76" s="30">
        <f t="shared" si="11"/>
        <v>1.000545</v>
      </c>
      <c r="I76" s="4">
        <v>0.57455579861111106</v>
      </c>
      <c r="J76" s="29">
        <f t="shared" si="12"/>
        <v>49641.620999999999</v>
      </c>
      <c r="K76" s="4">
        <v>0.57600858796296295</v>
      </c>
      <c r="L76" s="29">
        <f t="shared" si="9"/>
        <v>49767.142</v>
      </c>
      <c r="M76" s="30">
        <f t="shared" si="13"/>
        <v>0.3331500000022678</v>
      </c>
    </row>
    <row r="77" spans="2:13" x14ac:dyDescent="0.15">
      <c r="B77" s="2">
        <v>4.66</v>
      </c>
      <c r="C77" s="2">
        <f t="shared" si="7"/>
        <v>10.436536</v>
      </c>
      <c r="D77" s="2">
        <f t="shared" si="8"/>
        <v>16.795976592384001</v>
      </c>
      <c r="E77" s="4">
        <v>0.57600694444444445</v>
      </c>
      <c r="F77" s="4">
        <v>0.57449928240740744</v>
      </c>
      <c r="G77" s="29">
        <f t="shared" si="10"/>
        <v>49636.737999999998</v>
      </c>
      <c r="H77" s="30">
        <f t="shared" si="11"/>
        <v>1.000545</v>
      </c>
      <c r="I77" s="4">
        <v>0.57455579861111106</v>
      </c>
      <c r="J77" s="29">
        <f t="shared" si="12"/>
        <v>49641.620999999999</v>
      </c>
      <c r="K77" s="4">
        <v>0.5760095833333333</v>
      </c>
      <c r="L77" s="29">
        <f t="shared" si="9"/>
        <v>49767.228000000003</v>
      </c>
      <c r="M77" s="30">
        <f t="shared" si="13"/>
        <v>0.41915000000523639</v>
      </c>
    </row>
    <row r="78" spans="2:13" x14ac:dyDescent="0.15">
      <c r="B78" s="2">
        <v>4.66</v>
      </c>
      <c r="C78" s="2">
        <f t="shared" si="7"/>
        <v>10.436536</v>
      </c>
      <c r="D78" s="2">
        <f t="shared" si="8"/>
        <v>16.795976592384001</v>
      </c>
      <c r="E78" s="4">
        <v>0.57600694444444445</v>
      </c>
      <c r="F78" s="4">
        <v>0.57449928240740744</v>
      </c>
      <c r="G78" s="29">
        <f t="shared" si="10"/>
        <v>49636.737999999998</v>
      </c>
      <c r="H78" s="30">
        <f t="shared" si="11"/>
        <v>1.000545</v>
      </c>
      <c r="I78" s="4">
        <v>0.57455579861111106</v>
      </c>
      <c r="J78" s="29">
        <f t="shared" si="12"/>
        <v>49641.620999999999</v>
      </c>
      <c r="K78" s="4">
        <v>0.57602120370370369</v>
      </c>
      <c r="L78" s="29">
        <f t="shared" si="9"/>
        <v>49768.232000000004</v>
      </c>
      <c r="M78" s="30">
        <f t="shared" si="13"/>
        <v>0.42260500000605128</v>
      </c>
    </row>
    <row r="79" spans="2:13" x14ac:dyDescent="0.15">
      <c r="B79" s="2">
        <v>4.66</v>
      </c>
      <c r="C79" s="2">
        <f t="shared" si="7"/>
        <v>10.436536</v>
      </c>
      <c r="D79" s="2">
        <f t="shared" si="8"/>
        <v>16.795976592384001</v>
      </c>
      <c r="E79" s="4">
        <v>0.57600694444444445</v>
      </c>
      <c r="F79" s="4">
        <v>0.57449928240740744</v>
      </c>
      <c r="G79" s="29">
        <f t="shared" si="10"/>
        <v>49636.737999999998</v>
      </c>
      <c r="H79" s="30">
        <f t="shared" si="11"/>
        <v>1.000545</v>
      </c>
      <c r="I79" s="4">
        <v>0.57455579861111106</v>
      </c>
      <c r="J79" s="29">
        <f t="shared" si="12"/>
        <v>49641.620999999999</v>
      </c>
      <c r="K79" s="4">
        <v>0.57603281249999994</v>
      </c>
      <c r="L79" s="29">
        <f t="shared" si="9"/>
        <v>49769.235000000001</v>
      </c>
      <c r="M79" s="30">
        <f t="shared" si="13"/>
        <v>0.42506000000302446</v>
      </c>
    </row>
    <row r="80" spans="2:13" x14ac:dyDescent="0.15">
      <c r="B80" s="2">
        <v>4.66</v>
      </c>
      <c r="C80" s="2">
        <f t="shared" si="7"/>
        <v>10.436536</v>
      </c>
      <c r="D80" s="2">
        <f t="shared" si="8"/>
        <v>16.795976592384001</v>
      </c>
      <c r="E80" s="4">
        <v>0.57600694444444445</v>
      </c>
      <c r="F80" s="4">
        <v>0.57449928240740744</v>
      </c>
      <c r="G80" s="29">
        <f t="shared" si="10"/>
        <v>49636.737999999998</v>
      </c>
      <c r="H80" s="30">
        <f t="shared" si="11"/>
        <v>1.000545</v>
      </c>
      <c r="I80" s="4">
        <v>0.57455579861111106</v>
      </c>
      <c r="J80" s="29">
        <f t="shared" si="12"/>
        <v>49641.620999999999</v>
      </c>
      <c r="K80" s="4">
        <v>0.57604452546296303</v>
      </c>
      <c r="L80" s="29">
        <f t="shared" si="9"/>
        <v>49770.247000000003</v>
      </c>
      <c r="M80" s="30">
        <f t="shared" si="13"/>
        <v>0.43651500000546917</v>
      </c>
    </row>
    <row r="81" spans="2:13" x14ac:dyDescent="0.15">
      <c r="B81" s="2">
        <v>3.46</v>
      </c>
      <c r="C81" s="2">
        <f t="shared" si="7"/>
        <v>7.7490159999999992</v>
      </c>
      <c r="D81" s="2">
        <f t="shared" si="8"/>
        <v>12.470832405504</v>
      </c>
      <c r="E81" s="4">
        <v>0.57605324074074071</v>
      </c>
      <c r="F81" s="4">
        <v>0.57449928240740744</v>
      </c>
      <c r="G81" s="29">
        <f t="shared" si="10"/>
        <v>49636.737999999998</v>
      </c>
      <c r="H81" s="30">
        <f t="shared" si="11"/>
        <v>1.000545</v>
      </c>
      <c r="I81" s="4">
        <v>0.57455579861111106</v>
      </c>
      <c r="J81" s="29">
        <f t="shared" si="12"/>
        <v>49641.620999999999</v>
      </c>
      <c r="K81" s="4">
        <v>0.57605597222222216</v>
      </c>
      <c r="L81" s="29">
        <f t="shared" si="9"/>
        <v>49771.235999999997</v>
      </c>
      <c r="M81" s="30">
        <f t="shared" si="13"/>
        <v>0.42496999999959018</v>
      </c>
    </row>
    <row r="82" spans="2:13" x14ac:dyDescent="0.15">
      <c r="B82" s="2">
        <v>3.46</v>
      </c>
      <c r="C82" s="2">
        <f t="shared" si="7"/>
        <v>7.7490159999999992</v>
      </c>
      <c r="D82" s="2">
        <f t="shared" si="8"/>
        <v>12.470832405504</v>
      </c>
      <c r="E82" s="4">
        <v>0.57605324074074071</v>
      </c>
      <c r="F82" s="4">
        <v>0.57449928240740744</v>
      </c>
      <c r="G82" s="29">
        <f t="shared" si="10"/>
        <v>49636.737999999998</v>
      </c>
      <c r="H82" s="30">
        <f t="shared" si="11"/>
        <v>1.000545</v>
      </c>
      <c r="I82" s="4">
        <v>0.57455579861111106</v>
      </c>
      <c r="J82" s="29">
        <f t="shared" si="12"/>
        <v>49641.620999999999</v>
      </c>
      <c r="K82" s="4">
        <v>0.57606755787037034</v>
      </c>
      <c r="L82" s="29">
        <f t="shared" si="9"/>
        <v>49772.237000000001</v>
      </c>
      <c r="M82" s="30">
        <f t="shared" si="13"/>
        <v>0.42542500000343186</v>
      </c>
    </row>
    <row r="83" spans="2:13" x14ac:dyDescent="0.15">
      <c r="B83" s="2">
        <v>3.46</v>
      </c>
      <c r="C83" s="2">
        <f t="shared" si="7"/>
        <v>7.7490159999999992</v>
      </c>
      <c r="D83" s="2">
        <f t="shared" si="8"/>
        <v>12.470832405504</v>
      </c>
      <c r="E83" s="4">
        <v>0.57605324074074071</v>
      </c>
      <c r="F83" s="4">
        <v>0.57449928240740744</v>
      </c>
      <c r="G83" s="29">
        <f t="shared" si="10"/>
        <v>49636.737999999998</v>
      </c>
      <c r="H83" s="30">
        <f t="shared" si="11"/>
        <v>1.000545</v>
      </c>
      <c r="I83" s="4">
        <v>0.57455579861111106</v>
      </c>
      <c r="J83" s="29">
        <f t="shared" si="12"/>
        <v>49641.620999999999</v>
      </c>
      <c r="K83" s="4">
        <v>0.57607902777777775</v>
      </c>
      <c r="L83" s="29">
        <f t="shared" si="9"/>
        <v>49773.228000000003</v>
      </c>
      <c r="M83" s="30">
        <f t="shared" si="13"/>
        <v>0.41588000000523628</v>
      </c>
    </row>
    <row r="84" spans="2:13" x14ac:dyDescent="0.15">
      <c r="B84" s="2">
        <v>7.67</v>
      </c>
      <c r="C84" s="2">
        <f t="shared" si="7"/>
        <v>17.177731999999999</v>
      </c>
      <c r="D84" s="2">
        <f t="shared" si="8"/>
        <v>27.644879927807999</v>
      </c>
      <c r="E84" s="4">
        <v>0.57608796296296294</v>
      </c>
      <c r="F84" s="4">
        <v>0.57449928240740744</v>
      </c>
      <c r="G84" s="29">
        <f t="shared" si="10"/>
        <v>49636.737999999998</v>
      </c>
      <c r="H84" s="30">
        <f t="shared" si="11"/>
        <v>1.000545</v>
      </c>
      <c r="I84" s="4">
        <v>0.57455579861111106</v>
      </c>
      <c r="J84" s="29">
        <f t="shared" si="12"/>
        <v>49641.620999999999</v>
      </c>
      <c r="K84" s="4">
        <v>0.5761023842592593</v>
      </c>
      <c r="L84" s="29">
        <f t="shared" si="9"/>
        <v>49775.245999999999</v>
      </c>
      <c r="M84" s="30">
        <f t="shared" si="13"/>
        <v>0.43279000000162737</v>
      </c>
    </row>
    <row r="85" spans="2:13" x14ac:dyDescent="0.15">
      <c r="B85" s="2">
        <v>9.81</v>
      </c>
      <c r="C85" s="2">
        <f t="shared" si="7"/>
        <v>21.970475999999998</v>
      </c>
      <c r="D85" s="2">
        <f t="shared" si="8"/>
        <v>35.358053727744</v>
      </c>
      <c r="E85" s="4">
        <v>0.57611111111111113</v>
      </c>
      <c r="F85" s="4">
        <v>0.57449928240740744</v>
      </c>
      <c r="G85" s="29">
        <f t="shared" si="10"/>
        <v>49636.737999999998</v>
      </c>
      <c r="H85" s="30">
        <f t="shared" si="11"/>
        <v>1.000545</v>
      </c>
      <c r="I85" s="4">
        <v>0.57455579861111106</v>
      </c>
      <c r="J85" s="29">
        <f t="shared" si="12"/>
        <v>49641.620999999999</v>
      </c>
      <c r="K85" s="4">
        <v>0.57611377314814816</v>
      </c>
      <c r="L85" s="29">
        <f t="shared" si="9"/>
        <v>49776.23</v>
      </c>
      <c r="M85" s="30">
        <f t="shared" si="13"/>
        <v>0.41624500000564368</v>
      </c>
    </row>
    <row r="86" spans="2:13" x14ac:dyDescent="0.15">
      <c r="B86" s="2">
        <v>11.81</v>
      </c>
      <c r="C86" s="2">
        <f t="shared" si="7"/>
        <v>26.449676</v>
      </c>
      <c r="D86" s="2">
        <f t="shared" si="8"/>
        <v>42.566627372544005</v>
      </c>
      <c r="E86" s="4">
        <v>0.57613425925925921</v>
      </c>
      <c r="F86" s="4">
        <v>0.57449928240740744</v>
      </c>
      <c r="G86" s="29">
        <f t="shared" si="10"/>
        <v>49636.737999999998</v>
      </c>
      <c r="H86" s="30">
        <f t="shared" si="11"/>
        <v>1.000545</v>
      </c>
      <c r="I86" s="4">
        <v>0.57455579861111106</v>
      </c>
      <c r="J86" s="29">
        <f t="shared" si="12"/>
        <v>49641.620999999999</v>
      </c>
      <c r="K86" s="4">
        <v>0.57613702546296297</v>
      </c>
      <c r="L86" s="29">
        <f t="shared" si="9"/>
        <v>49778.239000000001</v>
      </c>
      <c r="M86" s="30">
        <f t="shared" si="13"/>
        <v>0.42415500000383921</v>
      </c>
    </row>
    <row r="87" spans="2:13" x14ac:dyDescent="0.15">
      <c r="B87" s="2">
        <v>12.81</v>
      </c>
      <c r="C87" s="2">
        <f t="shared" si="7"/>
        <v>28.689276</v>
      </c>
      <c r="D87" s="2">
        <f t="shared" si="8"/>
        <v>46.170914194944004</v>
      </c>
      <c r="E87" s="4">
        <v>0.57614583333333336</v>
      </c>
      <c r="F87" s="4">
        <v>0.57449928240740744</v>
      </c>
      <c r="G87" s="29">
        <f t="shared" si="10"/>
        <v>49636.737999999998</v>
      </c>
      <c r="H87" s="30">
        <f t="shared" si="11"/>
        <v>1.000545</v>
      </c>
      <c r="I87" s="4">
        <v>0.57455579861111106</v>
      </c>
      <c r="J87" s="29">
        <f t="shared" si="12"/>
        <v>49641.620999999999</v>
      </c>
      <c r="K87" s="4">
        <v>0.57614857638888883</v>
      </c>
      <c r="L87" s="29">
        <f t="shared" si="9"/>
        <v>49779.237000000001</v>
      </c>
      <c r="M87" s="30">
        <f t="shared" si="13"/>
        <v>0.42161000000343174</v>
      </c>
    </row>
    <row r="88" spans="2:13" x14ac:dyDescent="0.15">
      <c r="B88" s="2">
        <v>13.63</v>
      </c>
      <c r="C88" s="2">
        <f t="shared" si="7"/>
        <v>30.525748</v>
      </c>
      <c r="D88" s="2">
        <f t="shared" si="8"/>
        <v>49.126429389312001</v>
      </c>
      <c r="E88" s="4">
        <v>0.5761574074074074</v>
      </c>
      <c r="F88" s="4">
        <v>0.57449928240740744</v>
      </c>
      <c r="G88" s="29">
        <f t="shared" si="10"/>
        <v>49636.737999999998</v>
      </c>
      <c r="H88" s="30">
        <f t="shared" si="11"/>
        <v>1.000545</v>
      </c>
      <c r="I88" s="4">
        <v>0.57455579861111106</v>
      </c>
      <c r="J88" s="29">
        <f t="shared" si="12"/>
        <v>49641.620999999999</v>
      </c>
      <c r="K88" s="4">
        <v>0.57616019675925922</v>
      </c>
      <c r="L88" s="29">
        <f t="shared" si="9"/>
        <v>49780.241000000002</v>
      </c>
      <c r="M88" s="30">
        <f t="shared" si="13"/>
        <v>0.42506500000424663</v>
      </c>
    </row>
    <row r="89" spans="2:13" x14ac:dyDescent="0.15">
      <c r="B89" s="2">
        <v>13.63</v>
      </c>
      <c r="C89" s="2">
        <f t="shared" si="7"/>
        <v>30.525748</v>
      </c>
      <c r="D89" s="2">
        <f t="shared" si="8"/>
        <v>49.126429389312001</v>
      </c>
      <c r="E89" s="4">
        <v>0.5761574074074074</v>
      </c>
      <c r="F89" s="4">
        <v>0.57449928240740744</v>
      </c>
      <c r="G89" s="29">
        <f t="shared" si="10"/>
        <v>49636.737999999998</v>
      </c>
      <c r="H89" s="30">
        <f t="shared" si="11"/>
        <v>1.000545</v>
      </c>
      <c r="I89" s="4">
        <v>0.57455579861111106</v>
      </c>
      <c r="J89" s="29">
        <f t="shared" si="12"/>
        <v>49641.620999999999</v>
      </c>
      <c r="K89" s="4">
        <v>0.57616079861111114</v>
      </c>
      <c r="L89" s="29">
        <f t="shared" si="9"/>
        <v>49780.292999999998</v>
      </c>
      <c r="M89" s="30">
        <f t="shared" si="13"/>
        <v>0.47706500000028851</v>
      </c>
    </row>
    <row r="90" spans="2:13" x14ac:dyDescent="0.15">
      <c r="B90" s="2">
        <v>14.3</v>
      </c>
      <c r="C90" s="2">
        <f t="shared" si="7"/>
        <v>32.02628</v>
      </c>
      <c r="D90" s="2">
        <f t="shared" si="8"/>
        <v>51.541301560320001</v>
      </c>
      <c r="E90" s="4">
        <v>0.57616898148148155</v>
      </c>
      <c r="F90" s="4">
        <v>0.57449928240740744</v>
      </c>
      <c r="G90" s="29">
        <f t="shared" si="10"/>
        <v>49636.737999999998</v>
      </c>
      <c r="H90" s="30">
        <f t="shared" si="11"/>
        <v>1.000545</v>
      </c>
      <c r="I90" s="4">
        <v>0.57455579861111106</v>
      </c>
      <c r="J90" s="29">
        <f t="shared" si="12"/>
        <v>49641.620999999999</v>
      </c>
      <c r="K90" s="4">
        <v>0.57617258101851854</v>
      </c>
      <c r="L90" s="29">
        <f t="shared" si="9"/>
        <v>49781.311000000002</v>
      </c>
      <c r="M90" s="30">
        <f t="shared" si="13"/>
        <v>0.49452000000395557</v>
      </c>
    </row>
    <row r="91" spans="2:13" x14ac:dyDescent="0.15">
      <c r="B91" s="2">
        <v>14.46</v>
      </c>
      <c r="C91" s="2">
        <f t="shared" si="7"/>
        <v>32.384616000000001</v>
      </c>
      <c r="D91" s="2">
        <f t="shared" si="8"/>
        <v>52.117987451904007</v>
      </c>
      <c r="E91" s="4">
        <v>0.57619212962962962</v>
      </c>
      <c r="F91" s="4">
        <v>0.57449928240740744</v>
      </c>
      <c r="G91" s="29">
        <f t="shared" si="10"/>
        <v>49636.737999999998</v>
      </c>
      <c r="H91" s="30">
        <f t="shared" si="11"/>
        <v>1.000545</v>
      </c>
      <c r="I91" s="4">
        <v>0.57455579861111106</v>
      </c>
      <c r="J91" s="29">
        <f t="shared" si="12"/>
        <v>49641.620999999999</v>
      </c>
      <c r="K91" s="4">
        <v>0.57619600694444439</v>
      </c>
      <c r="L91" s="29">
        <f t="shared" si="9"/>
        <v>49783.334999999999</v>
      </c>
      <c r="M91" s="30">
        <f t="shared" si="13"/>
        <v>0.51743000000156902</v>
      </c>
    </row>
    <row r="92" spans="2:13" x14ac:dyDescent="0.15">
      <c r="B92" s="2">
        <v>14.54</v>
      </c>
      <c r="C92" s="2">
        <f t="shared" si="7"/>
        <v>32.563783999999998</v>
      </c>
      <c r="D92" s="2">
        <f t="shared" si="8"/>
        <v>52.406330397696003</v>
      </c>
      <c r="E92" s="4">
        <v>0.57620370370370366</v>
      </c>
      <c r="F92" s="4">
        <v>0.57449928240740744</v>
      </c>
      <c r="G92" s="29">
        <f t="shared" si="10"/>
        <v>49636.737999999998</v>
      </c>
      <c r="H92" s="30">
        <f t="shared" si="11"/>
        <v>1.000545</v>
      </c>
      <c r="I92" s="4">
        <v>0.57455579861111106</v>
      </c>
      <c r="J92" s="29">
        <f t="shared" si="12"/>
        <v>49641.620999999999</v>
      </c>
      <c r="K92" s="4">
        <v>0.57620846064814812</v>
      </c>
      <c r="L92" s="29">
        <f t="shared" si="9"/>
        <v>49784.411</v>
      </c>
      <c r="M92" s="30">
        <f t="shared" si="13"/>
        <v>0.59288500000250033</v>
      </c>
    </row>
    <row r="93" spans="2:13" x14ac:dyDescent="0.15">
      <c r="B93" s="2">
        <v>14.65</v>
      </c>
      <c r="C93" s="2">
        <f t="shared" ref="C93:C156" si="14">B93*2.2396</f>
        <v>32.810139999999997</v>
      </c>
      <c r="D93" s="2">
        <f t="shared" ref="D93:D156" si="15">C93*1.609344</f>
        <v>52.802801948159996</v>
      </c>
      <c r="E93" s="4">
        <v>0.57621527777777781</v>
      </c>
      <c r="F93" s="4">
        <v>0.57449928240740744</v>
      </c>
      <c r="G93" s="29">
        <f t="shared" si="10"/>
        <v>49636.737999999998</v>
      </c>
      <c r="H93" s="30">
        <f t="shared" si="11"/>
        <v>1.000545</v>
      </c>
      <c r="I93" s="4">
        <v>0.57455579861111106</v>
      </c>
      <c r="J93" s="29">
        <f t="shared" si="12"/>
        <v>49641.620999999999</v>
      </c>
      <c r="K93" s="4">
        <v>0.5762190972222222</v>
      </c>
      <c r="L93" s="29">
        <f t="shared" si="9"/>
        <v>49785.33</v>
      </c>
      <c r="M93" s="30">
        <f t="shared" si="13"/>
        <v>0.51134000000418833</v>
      </c>
    </row>
    <row r="94" spans="2:13" x14ac:dyDescent="0.15">
      <c r="B94" s="2">
        <v>14.65</v>
      </c>
      <c r="C94" s="2">
        <f t="shared" si="14"/>
        <v>32.810139999999997</v>
      </c>
      <c r="D94" s="2">
        <f t="shared" si="15"/>
        <v>52.802801948159996</v>
      </c>
      <c r="E94" s="4">
        <v>0.57621527777777781</v>
      </c>
      <c r="F94" s="4">
        <v>0.57449928240740744</v>
      </c>
      <c r="G94" s="29">
        <f t="shared" si="10"/>
        <v>49636.737999999998</v>
      </c>
      <c r="H94" s="30">
        <f t="shared" si="11"/>
        <v>1.000545</v>
      </c>
      <c r="I94" s="4">
        <v>0.57455579861111106</v>
      </c>
      <c r="J94" s="29">
        <f t="shared" si="12"/>
        <v>49641.620999999999</v>
      </c>
      <c r="K94" s="4">
        <v>0.57622000000000007</v>
      </c>
      <c r="L94" s="29">
        <f t="shared" si="9"/>
        <v>49785.408000000003</v>
      </c>
      <c r="M94" s="30">
        <f t="shared" si="13"/>
        <v>0.58934000000552711</v>
      </c>
    </row>
    <row r="95" spans="2:13" x14ac:dyDescent="0.15">
      <c r="B95" s="2">
        <v>14.59</v>
      </c>
      <c r="C95" s="2">
        <f t="shared" si="14"/>
        <v>32.675763999999994</v>
      </c>
      <c r="D95" s="2">
        <f t="shared" si="15"/>
        <v>52.586544738815995</v>
      </c>
      <c r="E95" s="4">
        <v>0.57622685185185185</v>
      </c>
      <c r="F95" s="4">
        <v>0.57449928240740744</v>
      </c>
      <c r="G95" s="29">
        <f t="shared" si="10"/>
        <v>49636.737999999998</v>
      </c>
      <c r="H95" s="30">
        <f t="shared" si="11"/>
        <v>1.000545</v>
      </c>
      <c r="I95" s="4">
        <v>0.57455579861111106</v>
      </c>
      <c r="J95" s="29">
        <f t="shared" si="12"/>
        <v>49641.620999999999</v>
      </c>
      <c r="K95" s="4">
        <v>0.57623164351851852</v>
      </c>
      <c r="L95" s="29">
        <f t="shared" si="9"/>
        <v>49786.413999999997</v>
      </c>
      <c r="M95" s="30">
        <f t="shared" si="13"/>
        <v>0.59479499999947349</v>
      </c>
    </row>
    <row r="96" spans="2:13" x14ac:dyDescent="0.15">
      <c r="B96" s="2">
        <v>14.51</v>
      </c>
      <c r="C96" s="2">
        <f t="shared" si="14"/>
        <v>32.496595999999997</v>
      </c>
      <c r="D96" s="2">
        <f t="shared" si="15"/>
        <v>52.298201793023999</v>
      </c>
      <c r="E96" s="4">
        <v>0.57623842592592589</v>
      </c>
      <c r="F96" s="4">
        <v>0.57449928240740744</v>
      </c>
      <c r="G96" s="29">
        <f t="shared" si="10"/>
        <v>49636.737999999998</v>
      </c>
      <c r="H96" s="30">
        <f t="shared" si="11"/>
        <v>1.000545</v>
      </c>
      <c r="I96" s="4">
        <v>0.57455579861111106</v>
      </c>
      <c r="J96" s="29">
        <f t="shared" si="12"/>
        <v>49641.620999999999</v>
      </c>
      <c r="K96" s="4">
        <v>0.57624325231481477</v>
      </c>
      <c r="L96" s="29">
        <f t="shared" si="9"/>
        <v>49787.417000000001</v>
      </c>
      <c r="M96" s="30">
        <f t="shared" si="13"/>
        <v>0.59725000000372264</v>
      </c>
    </row>
    <row r="97" spans="2:13" x14ac:dyDescent="0.15">
      <c r="B97" s="2">
        <v>14.61</v>
      </c>
      <c r="C97" s="2">
        <f t="shared" si="14"/>
        <v>32.720555999999995</v>
      </c>
      <c r="D97" s="2">
        <f t="shared" si="15"/>
        <v>52.658630475263998</v>
      </c>
      <c r="E97" s="4">
        <v>0.57625000000000004</v>
      </c>
      <c r="F97" s="4">
        <v>0.57449928240740744</v>
      </c>
      <c r="G97" s="29">
        <f t="shared" si="10"/>
        <v>49636.737999999998</v>
      </c>
      <c r="H97" s="30">
        <f t="shared" si="11"/>
        <v>1.000545</v>
      </c>
      <c r="I97" s="4">
        <v>0.57455579861111106</v>
      </c>
      <c r="J97" s="29">
        <f t="shared" si="12"/>
        <v>49641.620999999999</v>
      </c>
      <c r="K97" s="4">
        <v>0.57625491898148151</v>
      </c>
      <c r="L97" s="29">
        <f t="shared" si="9"/>
        <v>49788.425000000003</v>
      </c>
      <c r="M97" s="30">
        <f t="shared" si="13"/>
        <v>0.60470500000535243</v>
      </c>
    </row>
    <row r="98" spans="2:13" x14ac:dyDescent="0.15">
      <c r="B98" s="2">
        <v>14.71</v>
      </c>
      <c r="C98" s="2">
        <f t="shared" si="14"/>
        <v>32.944516</v>
      </c>
      <c r="D98" s="2">
        <f t="shared" si="15"/>
        <v>53.019059157504003</v>
      </c>
      <c r="E98" s="4">
        <v>0.57626157407407408</v>
      </c>
      <c r="F98" s="4">
        <v>0.57449928240740744</v>
      </c>
      <c r="G98" s="29">
        <f t="shared" si="10"/>
        <v>49636.737999999998</v>
      </c>
      <c r="H98" s="30">
        <f t="shared" si="11"/>
        <v>1.000545</v>
      </c>
      <c r="I98" s="4">
        <v>0.57455579861111106</v>
      </c>
      <c r="J98" s="29">
        <f t="shared" si="12"/>
        <v>49641.620999999999</v>
      </c>
      <c r="K98" s="4">
        <v>0.57626652777777776</v>
      </c>
      <c r="L98" s="29">
        <f t="shared" si="9"/>
        <v>49789.428</v>
      </c>
      <c r="M98" s="30">
        <f t="shared" si="13"/>
        <v>0.60716000000232562</v>
      </c>
    </row>
    <row r="99" spans="2:13" x14ac:dyDescent="0.15">
      <c r="B99" s="2">
        <v>14.62</v>
      </c>
      <c r="C99" s="2">
        <f t="shared" si="14"/>
        <v>32.742951999999995</v>
      </c>
      <c r="D99" s="2">
        <f t="shared" si="15"/>
        <v>52.694673343487999</v>
      </c>
      <c r="E99" s="4">
        <v>0.57628472222222216</v>
      </c>
      <c r="F99" s="4">
        <v>0.57449928240740744</v>
      </c>
      <c r="G99" s="29">
        <f t="shared" si="10"/>
        <v>49636.737999999998</v>
      </c>
      <c r="H99" s="30">
        <f t="shared" si="11"/>
        <v>1.000545</v>
      </c>
      <c r="I99" s="4">
        <v>0.57455579861111106</v>
      </c>
      <c r="J99" s="29">
        <f t="shared" si="12"/>
        <v>49641.620999999999</v>
      </c>
      <c r="K99" s="4">
        <v>0.5762896296296296</v>
      </c>
      <c r="L99" s="29">
        <f t="shared" si="9"/>
        <v>49791.423999999999</v>
      </c>
      <c r="M99" s="30">
        <f t="shared" si="13"/>
        <v>0.60207000000151067</v>
      </c>
    </row>
    <row r="100" spans="2:13" x14ac:dyDescent="0.15">
      <c r="B100" s="2">
        <v>14.69</v>
      </c>
      <c r="C100" s="2">
        <f t="shared" si="14"/>
        <v>32.899723999999999</v>
      </c>
      <c r="D100" s="2">
        <f t="shared" si="15"/>
        <v>52.946973421056001</v>
      </c>
      <c r="E100" s="4">
        <v>0.57629629629629631</v>
      </c>
      <c r="F100" s="4">
        <v>0.57449928240740744</v>
      </c>
      <c r="G100" s="29">
        <f t="shared" si="10"/>
        <v>49636.737999999998</v>
      </c>
      <c r="H100" s="30">
        <f t="shared" si="11"/>
        <v>1.000545</v>
      </c>
      <c r="I100" s="4">
        <v>0.57455579861111106</v>
      </c>
      <c r="J100" s="29">
        <f t="shared" si="12"/>
        <v>49641.620999999999</v>
      </c>
      <c r="K100" s="4">
        <v>0.57630111111111104</v>
      </c>
      <c r="L100" s="29">
        <f t="shared" si="9"/>
        <v>49792.415999999997</v>
      </c>
      <c r="M100" s="30">
        <f t="shared" si="13"/>
        <v>0.59352499999988084</v>
      </c>
    </row>
    <row r="101" spans="2:13" x14ac:dyDescent="0.15">
      <c r="B101" s="2">
        <v>14.56</v>
      </c>
      <c r="C101" s="2">
        <f t="shared" si="14"/>
        <v>32.608575999999999</v>
      </c>
      <c r="D101" s="2">
        <f t="shared" si="15"/>
        <v>52.478416134144005</v>
      </c>
      <c r="E101" s="4">
        <v>0.57630787037037035</v>
      </c>
      <c r="F101" s="4">
        <v>0.57449928240740744</v>
      </c>
      <c r="G101" s="29">
        <f t="shared" si="10"/>
        <v>49636.737999999998</v>
      </c>
      <c r="H101" s="30">
        <f t="shared" si="11"/>
        <v>1.000545</v>
      </c>
      <c r="I101" s="4">
        <v>0.57455579861111106</v>
      </c>
      <c r="J101" s="29">
        <f t="shared" si="12"/>
        <v>49641.620999999999</v>
      </c>
      <c r="K101" s="4">
        <v>0.57631266203703702</v>
      </c>
      <c r="L101" s="29">
        <f t="shared" si="9"/>
        <v>49793.413999999997</v>
      </c>
      <c r="M101" s="30">
        <f t="shared" si="13"/>
        <v>0.59097999999947337</v>
      </c>
    </row>
    <row r="102" spans="2:13" x14ac:dyDescent="0.15">
      <c r="B102" s="2">
        <v>14.91</v>
      </c>
      <c r="C102" s="2">
        <f t="shared" si="14"/>
        <v>33.392435999999996</v>
      </c>
      <c r="D102" s="2">
        <f t="shared" si="15"/>
        <v>53.739916521984</v>
      </c>
      <c r="E102" s="4">
        <v>0.57634259259259257</v>
      </c>
      <c r="F102" s="4">
        <v>0.57449928240740744</v>
      </c>
      <c r="G102" s="29">
        <f t="shared" si="10"/>
        <v>49636.737999999998</v>
      </c>
      <c r="H102" s="30">
        <f t="shared" si="11"/>
        <v>1.000545</v>
      </c>
      <c r="I102" s="4">
        <v>0.57455579861111106</v>
      </c>
      <c r="J102" s="29">
        <f t="shared" si="12"/>
        <v>49641.620999999999</v>
      </c>
      <c r="K102" s="4">
        <v>0.57634744212962963</v>
      </c>
      <c r="L102" s="29">
        <f t="shared" si="9"/>
        <v>49796.419000000002</v>
      </c>
      <c r="M102" s="30">
        <f t="shared" si="13"/>
        <v>0.59434500000412993</v>
      </c>
    </row>
    <row r="103" spans="2:13" x14ac:dyDescent="0.15">
      <c r="B103" s="2">
        <v>15.01</v>
      </c>
      <c r="C103" s="2">
        <f t="shared" si="14"/>
        <v>33.616395999999995</v>
      </c>
      <c r="D103" s="2">
        <f t="shared" si="15"/>
        <v>54.100345204223999</v>
      </c>
      <c r="E103" s="4">
        <v>0.57635416666666661</v>
      </c>
      <c r="F103" s="4">
        <v>0.57449928240740744</v>
      </c>
      <c r="G103" s="29">
        <f t="shared" si="10"/>
        <v>49636.737999999998</v>
      </c>
      <c r="H103" s="30">
        <f t="shared" si="11"/>
        <v>1.000545</v>
      </c>
      <c r="I103" s="4">
        <v>0.57455579861111106</v>
      </c>
      <c r="J103" s="29">
        <f t="shared" si="12"/>
        <v>49641.620999999999</v>
      </c>
      <c r="K103" s="4">
        <v>0.57635900462962963</v>
      </c>
      <c r="L103" s="29">
        <f t="shared" si="9"/>
        <v>49797.417999999998</v>
      </c>
      <c r="M103" s="30">
        <f t="shared" si="13"/>
        <v>0.59280000000028821</v>
      </c>
    </row>
    <row r="104" spans="2:13" x14ac:dyDescent="0.15">
      <c r="B104" s="2">
        <v>14.83</v>
      </c>
      <c r="C104" s="2">
        <f t="shared" si="14"/>
        <v>33.213267999999999</v>
      </c>
      <c r="D104" s="2">
        <f t="shared" si="15"/>
        <v>53.451573576192004</v>
      </c>
      <c r="E104" s="4">
        <v>0.57636574074074076</v>
      </c>
      <c r="F104" s="4">
        <v>0.57449928240740744</v>
      </c>
      <c r="G104" s="29">
        <f t="shared" si="10"/>
        <v>49636.737999999998</v>
      </c>
      <c r="H104" s="30">
        <f t="shared" si="11"/>
        <v>1.000545</v>
      </c>
      <c r="I104" s="4">
        <v>0.57455579861111106</v>
      </c>
      <c r="J104" s="29">
        <f t="shared" si="12"/>
        <v>49641.620999999999</v>
      </c>
      <c r="K104" s="4">
        <v>0.57637057870370367</v>
      </c>
      <c r="L104" s="29">
        <f t="shared" si="9"/>
        <v>49798.417999999998</v>
      </c>
      <c r="M104" s="30">
        <f t="shared" si="13"/>
        <v>0.59225500000028819</v>
      </c>
    </row>
    <row r="105" spans="2:13" x14ac:dyDescent="0.15">
      <c r="B105" s="2">
        <v>14.48</v>
      </c>
      <c r="C105" s="2">
        <f t="shared" si="14"/>
        <v>32.429407999999995</v>
      </c>
      <c r="D105" s="2">
        <f t="shared" si="15"/>
        <v>52.190073188351995</v>
      </c>
      <c r="E105" s="4">
        <v>0.57638888888888895</v>
      </c>
      <c r="F105" s="4">
        <v>0.57449928240740744</v>
      </c>
      <c r="G105" s="29">
        <f t="shared" si="10"/>
        <v>49636.737999999998</v>
      </c>
      <c r="H105" s="30">
        <f t="shared" si="11"/>
        <v>1.000545</v>
      </c>
      <c r="I105" s="4">
        <v>0.57455579861111106</v>
      </c>
      <c r="J105" s="29">
        <f t="shared" si="12"/>
        <v>49641.620999999999</v>
      </c>
      <c r="K105" s="4">
        <v>0.5763938657407407</v>
      </c>
      <c r="L105" s="29">
        <f t="shared" si="9"/>
        <v>49800.43</v>
      </c>
      <c r="M105" s="30">
        <f t="shared" si="13"/>
        <v>0.60316500000273288</v>
      </c>
    </row>
    <row r="106" spans="2:13" x14ac:dyDescent="0.15">
      <c r="B106" s="2">
        <v>14.42</v>
      </c>
      <c r="C106" s="2">
        <f t="shared" si="14"/>
        <v>32.295031999999999</v>
      </c>
      <c r="D106" s="2">
        <f t="shared" si="15"/>
        <v>51.973815979008002</v>
      </c>
      <c r="E106" s="4">
        <v>0.57640046296296299</v>
      </c>
      <c r="F106" s="4">
        <v>0.57449928240740744</v>
      </c>
      <c r="G106" s="29">
        <f t="shared" si="10"/>
        <v>49636.737999999998</v>
      </c>
      <c r="H106" s="30">
        <f t="shared" si="11"/>
        <v>1.000545</v>
      </c>
      <c r="I106" s="4">
        <v>0.57455579861111106</v>
      </c>
      <c r="J106" s="29">
        <f t="shared" si="12"/>
        <v>49641.620999999999</v>
      </c>
      <c r="K106" s="4">
        <v>0.57640540509259253</v>
      </c>
      <c r="L106" s="29">
        <f t="shared" si="9"/>
        <v>49801.427000000003</v>
      </c>
      <c r="M106" s="30">
        <f t="shared" si="13"/>
        <v>0.59962000000575966</v>
      </c>
    </row>
    <row r="107" spans="2:13" x14ac:dyDescent="0.15">
      <c r="B107" s="2">
        <v>14.4</v>
      </c>
      <c r="C107" s="2">
        <f t="shared" si="14"/>
        <v>32.250239999999998</v>
      </c>
      <c r="D107" s="2">
        <f t="shared" si="15"/>
        <v>51.901730242559999</v>
      </c>
      <c r="E107" s="4">
        <v>0.57641203703703703</v>
      </c>
      <c r="F107" s="4">
        <v>0.57449928240740744</v>
      </c>
      <c r="G107" s="29">
        <f t="shared" si="10"/>
        <v>49636.737999999998</v>
      </c>
      <c r="H107" s="30">
        <f t="shared" si="11"/>
        <v>1.000545</v>
      </c>
      <c r="I107" s="4">
        <v>0.57455579861111106</v>
      </c>
      <c r="J107" s="29">
        <f t="shared" si="12"/>
        <v>49641.620999999999</v>
      </c>
      <c r="K107" s="4">
        <v>0.57641843749999999</v>
      </c>
      <c r="L107" s="29">
        <f t="shared" si="9"/>
        <v>49802.553</v>
      </c>
      <c r="M107" s="30">
        <f t="shared" si="13"/>
        <v>0.72507500000232539</v>
      </c>
    </row>
    <row r="108" spans="2:13" x14ac:dyDescent="0.15">
      <c r="B108" s="2">
        <v>14.41</v>
      </c>
      <c r="C108" s="2">
        <f t="shared" si="14"/>
        <v>32.272635999999999</v>
      </c>
      <c r="D108" s="2">
        <f t="shared" si="15"/>
        <v>51.937773110784001</v>
      </c>
      <c r="E108" s="4">
        <v>0.57642361111111107</v>
      </c>
      <c r="F108" s="4">
        <v>0.57449928240740744</v>
      </c>
      <c r="G108" s="29">
        <f t="shared" si="10"/>
        <v>49636.737999999998</v>
      </c>
      <c r="H108" s="30">
        <f t="shared" si="11"/>
        <v>1.000545</v>
      </c>
      <c r="I108" s="4">
        <v>0.57455579861111106</v>
      </c>
      <c r="J108" s="29">
        <f t="shared" si="12"/>
        <v>49641.620999999999</v>
      </c>
      <c r="K108" s="4">
        <v>0.57642858796296303</v>
      </c>
      <c r="L108" s="29">
        <f t="shared" si="9"/>
        <v>49803.43</v>
      </c>
      <c r="M108" s="30">
        <f t="shared" si="13"/>
        <v>0.60153000000273282</v>
      </c>
    </row>
    <row r="109" spans="2:13" x14ac:dyDescent="0.15">
      <c r="B109" s="2">
        <v>14.41</v>
      </c>
      <c r="C109" s="2">
        <f t="shared" si="14"/>
        <v>32.272635999999999</v>
      </c>
      <c r="D109" s="2">
        <f t="shared" si="15"/>
        <v>51.937773110784001</v>
      </c>
      <c r="E109" s="4">
        <v>0.57642361111111107</v>
      </c>
      <c r="F109" s="4">
        <v>0.57449928240740744</v>
      </c>
      <c r="G109" s="29">
        <f t="shared" si="10"/>
        <v>49636.737999999998</v>
      </c>
      <c r="H109" s="30">
        <f t="shared" si="11"/>
        <v>1.000545</v>
      </c>
      <c r="I109" s="4">
        <v>0.57455579861111106</v>
      </c>
      <c r="J109" s="29">
        <f t="shared" si="12"/>
        <v>49641.620999999999</v>
      </c>
      <c r="K109" s="4">
        <v>0.57642966435185183</v>
      </c>
      <c r="L109" s="29">
        <f t="shared" si="9"/>
        <v>49803.523000000001</v>
      </c>
      <c r="M109" s="30">
        <f t="shared" si="13"/>
        <v>0.69453000000348952</v>
      </c>
    </row>
    <row r="110" spans="2:13" x14ac:dyDescent="0.15">
      <c r="B110" s="2">
        <v>13.66</v>
      </c>
      <c r="C110" s="2">
        <f t="shared" si="14"/>
        <v>30.592935999999998</v>
      </c>
      <c r="D110" s="2">
        <f t="shared" si="15"/>
        <v>49.234557993983998</v>
      </c>
      <c r="E110" s="4">
        <v>0.57646990740740744</v>
      </c>
      <c r="F110" s="4">
        <v>0.57449928240740744</v>
      </c>
      <c r="G110" s="29">
        <f t="shared" si="10"/>
        <v>49636.737999999998</v>
      </c>
      <c r="H110" s="30">
        <f t="shared" si="11"/>
        <v>1.000545</v>
      </c>
      <c r="I110" s="4">
        <v>0.57455579861111106</v>
      </c>
      <c r="J110" s="29">
        <f t="shared" si="12"/>
        <v>49641.620999999999</v>
      </c>
      <c r="K110" s="4">
        <v>0.57647589120370368</v>
      </c>
      <c r="L110" s="29">
        <f t="shared" si="9"/>
        <v>49807.517</v>
      </c>
      <c r="M110" s="30">
        <f t="shared" si="13"/>
        <v>0.68635000000226709</v>
      </c>
    </row>
    <row r="111" spans="2:13" x14ac:dyDescent="0.15">
      <c r="B111" s="2">
        <v>13.85</v>
      </c>
      <c r="C111" s="2">
        <f t="shared" si="14"/>
        <v>31.018459999999997</v>
      </c>
      <c r="D111" s="2">
        <f t="shared" si="15"/>
        <v>49.919372490240001</v>
      </c>
      <c r="E111" s="4">
        <v>0.57648148148148148</v>
      </c>
      <c r="F111" s="4">
        <v>0.57449928240740744</v>
      </c>
      <c r="G111" s="29">
        <f t="shared" si="10"/>
        <v>49636.737999999998</v>
      </c>
      <c r="H111" s="30">
        <f t="shared" si="11"/>
        <v>1.000545</v>
      </c>
      <c r="I111" s="4">
        <v>0.57455579861111106</v>
      </c>
      <c r="J111" s="29">
        <f t="shared" si="12"/>
        <v>49641.620999999999</v>
      </c>
      <c r="K111" s="4">
        <v>0.57648746527777772</v>
      </c>
      <c r="L111" s="29">
        <f t="shared" si="9"/>
        <v>49808.517</v>
      </c>
      <c r="M111" s="30">
        <f t="shared" si="13"/>
        <v>0.68580500000226707</v>
      </c>
    </row>
    <row r="112" spans="2:13" x14ac:dyDescent="0.15">
      <c r="B112" s="2">
        <v>13.83</v>
      </c>
      <c r="C112" s="2">
        <f t="shared" si="14"/>
        <v>30.973667999999996</v>
      </c>
      <c r="D112" s="2">
        <f t="shared" si="15"/>
        <v>49.847286753791998</v>
      </c>
      <c r="E112" s="4">
        <v>0.57650462962962956</v>
      </c>
      <c r="F112" s="4">
        <v>0.57449928240740744</v>
      </c>
      <c r="G112" s="29">
        <f t="shared" si="10"/>
        <v>49636.737999999998</v>
      </c>
      <c r="H112" s="30">
        <f t="shared" si="11"/>
        <v>1.000545</v>
      </c>
      <c r="I112" s="4">
        <v>0.57455579861111106</v>
      </c>
      <c r="J112" s="29">
        <f t="shared" si="12"/>
        <v>49641.620999999999</v>
      </c>
      <c r="K112" s="4">
        <v>0.57651069444444447</v>
      </c>
      <c r="L112" s="29">
        <f t="shared" si="9"/>
        <v>49810.523999999998</v>
      </c>
      <c r="M112" s="30">
        <f t="shared" si="13"/>
        <v>0.69171500000005515</v>
      </c>
    </row>
    <row r="113" spans="2:13" x14ac:dyDescent="0.15">
      <c r="B113" s="2">
        <v>13.91</v>
      </c>
      <c r="C113" s="2">
        <f t="shared" si="14"/>
        <v>31.152835999999997</v>
      </c>
      <c r="D113" s="2">
        <f t="shared" si="15"/>
        <v>50.135629699584001</v>
      </c>
      <c r="E113" s="4">
        <v>0.57651620370370371</v>
      </c>
      <c r="F113" s="4">
        <v>0.57449928240740744</v>
      </c>
      <c r="G113" s="29">
        <f t="shared" si="10"/>
        <v>49636.737999999998</v>
      </c>
      <c r="H113" s="30">
        <f t="shared" si="11"/>
        <v>1.000545</v>
      </c>
      <c r="I113" s="4">
        <v>0.57455579861111106</v>
      </c>
      <c r="J113" s="29">
        <f t="shared" si="12"/>
        <v>49641.620999999999</v>
      </c>
      <c r="K113" s="4">
        <v>0.57652218750000006</v>
      </c>
      <c r="L113" s="29">
        <f t="shared" si="9"/>
        <v>49811.517</v>
      </c>
      <c r="M113" s="30">
        <f t="shared" si="13"/>
        <v>0.68417000000226702</v>
      </c>
    </row>
    <row r="114" spans="2:13" x14ac:dyDescent="0.15">
      <c r="B114" s="2">
        <v>13.69</v>
      </c>
      <c r="C114" s="2">
        <f t="shared" si="14"/>
        <v>30.660123999999996</v>
      </c>
      <c r="D114" s="2">
        <f t="shared" si="15"/>
        <v>49.342686598655995</v>
      </c>
      <c r="E114" s="4">
        <v>0.5765393518518519</v>
      </c>
      <c r="F114" s="4">
        <v>0.57449928240740744</v>
      </c>
      <c r="G114" s="29">
        <f t="shared" si="10"/>
        <v>49636.737999999998</v>
      </c>
      <c r="H114" s="30">
        <f t="shared" si="11"/>
        <v>1.000545</v>
      </c>
      <c r="I114" s="4">
        <v>0.57455579861111106</v>
      </c>
      <c r="J114" s="29">
        <f t="shared" si="12"/>
        <v>49641.620999999999</v>
      </c>
      <c r="K114" s="4">
        <v>0.57654534722222228</v>
      </c>
      <c r="L114" s="29">
        <f t="shared" si="9"/>
        <v>49813.517999999996</v>
      </c>
      <c r="M114" s="30">
        <f t="shared" si="13"/>
        <v>0.68407999999883273</v>
      </c>
    </row>
    <row r="115" spans="2:13" x14ac:dyDescent="0.15">
      <c r="B115" s="2">
        <v>11.68</v>
      </c>
      <c r="C115" s="2">
        <f t="shared" si="14"/>
        <v>26.158527999999997</v>
      </c>
      <c r="D115" s="2">
        <f t="shared" si="15"/>
        <v>42.098070085631996</v>
      </c>
      <c r="E115" s="4">
        <v>0.57657407407407402</v>
      </c>
      <c r="F115" s="4">
        <v>0.57449928240740744</v>
      </c>
      <c r="G115" s="29">
        <f t="shared" si="10"/>
        <v>49636.737999999998</v>
      </c>
      <c r="H115" s="30">
        <f t="shared" si="11"/>
        <v>1.000545</v>
      </c>
      <c r="I115" s="4">
        <v>0.57455579861111106</v>
      </c>
      <c r="J115" s="29">
        <f t="shared" si="12"/>
        <v>49641.620999999999</v>
      </c>
      <c r="K115" s="4">
        <v>0.57658001157407412</v>
      </c>
      <c r="L115" s="29">
        <f t="shared" si="9"/>
        <v>49816.512999999999</v>
      </c>
      <c r="M115" s="30">
        <f t="shared" si="13"/>
        <v>0.67744500000145202</v>
      </c>
    </row>
    <row r="116" spans="2:13" x14ac:dyDescent="0.15">
      <c r="B116" s="2">
        <v>11.38</v>
      </c>
      <c r="C116" s="2">
        <f t="shared" si="14"/>
        <v>25.486647999999999</v>
      </c>
      <c r="D116" s="2">
        <f t="shared" si="15"/>
        <v>41.016784038912</v>
      </c>
      <c r="E116" s="4">
        <v>0.57658564814814817</v>
      </c>
      <c r="F116" s="4">
        <v>0.57449928240740744</v>
      </c>
      <c r="G116" s="29">
        <f t="shared" si="10"/>
        <v>49636.737999999998</v>
      </c>
      <c r="H116" s="30">
        <f t="shared" si="11"/>
        <v>1.000545</v>
      </c>
      <c r="I116" s="4">
        <v>0.57455579861111106</v>
      </c>
      <c r="J116" s="29">
        <f t="shared" si="12"/>
        <v>49641.620999999999</v>
      </c>
      <c r="K116" s="4">
        <v>0.57659155092592596</v>
      </c>
      <c r="L116" s="29">
        <f t="shared" si="9"/>
        <v>49817.51</v>
      </c>
      <c r="M116" s="30">
        <f t="shared" si="13"/>
        <v>0.67390000000447881</v>
      </c>
    </row>
    <row r="117" spans="2:13" x14ac:dyDescent="0.15">
      <c r="B117" s="2">
        <v>10.87</v>
      </c>
      <c r="C117" s="2">
        <f t="shared" si="14"/>
        <v>24.344451999999997</v>
      </c>
      <c r="D117" s="2">
        <f t="shared" si="15"/>
        <v>39.178597759487999</v>
      </c>
      <c r="E117" s="4">
        <v>0.57659722222222221</v>
      </c>
      <c r="F117" s="4">
        <v>0.57449928240740744</v>
      </c>
      <c r="G117" s="29">
        <f t="shared" si="10"/>
        <v>49636.737999999998</v>
      </c>
      <c r="H117" s="30">
        <f t="shared" si="11"/>
        <v>1.000545</v>
      </c>
      <c r="I117" s="4">
        <v>0.57455579861111106</v>
      </c>
      <c r="J117" s="29">
        <f t="shared" si="12"/>
        <v>49641.620999999999</v>
      </c>
      <c r="K117" s="4">
        <v>0.57660398148148151</v>
      </c>
      <c r="L117" s="29">
        <f t="shared" si="9"/>
        <v>49818.584000000003</v>
      </c>
      <c r="M117" s="30">
        <f t="shared" si="13"/>
        <v>0.74735500000500266</v>
      </c>
    </row>
    <row r="118" spans="2:13" x14ac:dyDescent="0.15">
      <c r="B118" s="2">
        <v>10.43</v>
      </c>
      <c r="C118" s="2">
        <f t="shared" si="14"/>
        <v>23.359027999999999</v>
      </c>
      <c r="D118" s="2">
        <f t="shared" si="15"/>
        <v>37.592711557632001</v>
      </c>
      <c r="E118" s="4">
        <v>0.57660879629629636</v>
      </c>
      <c r="F118" s="4">
        <v>0.57449928240740744</v>
      </c>
      <c r="G118" s="29">
        <f t="shared" si="10"/>
        <v>49636.737999999998</v>
      </c>
      <c r="H118" s="30">
        <f t="shared" si="11"/>
        <v>1.000545</v>
      </c>
      <c r="I118" s="4">
        <v>0.57455579861111106</v>
      </c>
      <c r="J118" s="29">
        <f t="shared" si="12"/>
        <v>49641.620999999999</v>
      </c>
      <c r="K118" s="4">
        <v>0.57661682870370368</v>
      </c>
      <c r="L118" s="29">
        <f t="shared" si="9"/>
        <v>49819.694000000003</v>
      </c>
      <c r="M118" s="30">
        <f t="shared" si="13"/>
        <v>0.85681000000558472</v>
      </c>
    </row>
    <row r="119" spans="2:13" x14ac:dyDescent="0.15">
      <c r="B119" s="2">
        <v>10.029999999999999</v>
      </c>
      <c r="C119" s="2">
        <f t="shared" si="14"/>
        <v>22.463187999999995</v>
      </c>
      <c r="D119" s="2">
        <f t="shared" si="15"/>
        <v>36.150996828671992</v>
      </c>
      <c r="E119" s="4">
        <v>0.57662037037037039</v>
      </c>
      <c r="F119" s="4">
        <v>0.57449928240740744</v>
      </c>
      <c r="G119" s="29">
        <f t="shared" si="10"/>
        <v>49636.737999999998</v>
      </c>
      <c r="H119" s="30">
        <f t="shared" si="11"/>
        <v>1.000545</v>
      </c>
      <c r="I119" s="4">
        <v>0.57455579861111106</v>
      </c>
      <c r="J119" s="29">
        <f t="shared" si="12"/>
        <v>49641.620999999999</v>
      </c>
      <c r="K119" s="4">
        <v>0.57662774305555553</v>
      </c>
      <c r="L119" s="29">
        <f t="shared" si="9"/>
        <v>49820.637000000002</v>
      </c>
      <c r="M119" s="30">
        <f t="shared" si="13"/>
        <v>0.79926500000488621</v>
      </c>
    </row>
    <row r="120" spans="2:13" x14ac:dyDescent="0.15">
      <c r="B120" s="2">
        <v>10.029999999999999</v>
      </c>
      <c r="C120" s="2">
        <f t="shared" si="14"/>
        <v>22.463187999999995</v>
      </c>
      <c r="D120" s="2">
        <f t="shared" si="15"/>
        <v>36.150996828671992</v>
      </c>
      <c r="E120" s="4">
        <v>0.57662037037037039</v>
      </c>
      <c r="F120" s="4">
        <v>0.57449928240740744</v>
      </c>
      <c r="G120" s="29">
        <f t="shared" si="10"/>
        <v>49636.737999999998</v>
      </c>
      <c r="H120" s="30">
        <f t="shared" si="11"/>
        <v>1.000545</v>
      </c>
      <c r="I120" s="4">
        <v>0.57455579861111106</v>
      </c>
      <c r="J120" s="29">
        <f t="shared" si="12"/>
        <v>49641.620999999999</v>
      </c>
      <c r="K120" s="4">
        <v>0.57663900462962958</v>
      </c>
      <c r="L120" s="29">
        <f t="shared" si="9"/>
        <v>49821.61</v>
      </c>
      <c r="M120" s="30">
        <f t="shared" si="13"/>
        <v>0.77172000000302354</v>
      </c>
    </row>
    <row r="121" spans="2:13" x14ac:dyDescent="0.15">
      <c r="B121" s="2">
        <v>10.029999999999999</v>
      </c>
      <c r="C121" s="2">
        <f t="shared" si="14"/>
        <v>22.463187999999995</v>
      </c>
      <c r="D121" s="2">
        <f t="shared" si="15"/>
        <v>36.150996828671992</v>
      </c>
      <c r="E121" s="4">
        <v>0.57662037037037039</v>
      </c>
      <c r="F121" s="4">
        <v>0.57449928240740744</v>
      </c>
      <c r="G121" s="29">
        <f t="shared" si="10"/>
        <v>49636.737999999998</v>
      </c>
      <c r="H121" s="30">
        <f t="shared" si="11"/>
        <v>1.000545</v>
      </c>
      <c r="I121" s="4">
        <v>0.57455579861111106</v>
      </c>
      <c r="J121" s="29">
        <f t="shared" si="12"/>
        <v>49641.620999999999</v>
      </c>
      <c r="K121" s="4">
        <v>0.57664006944444446</v>
      </c>
      <c r="L121" s="29">
        <f t="shared" si="9"/>
        <v>49821.701999999997</v>
      </c>
      <c r="M121" s="30">
        <f t="shared" si="13"/>
        <v>0.86371999999993854</v>
      </c>
    </row>
    <row r="122" spans="2:13" x14ac:dyDescent="0.15">
      <c r="B122" s="2">
        <v>7.92</v>
      </c>
      <c r="C122" s="2">
        <f t="shared" si="14"/>
        <v>17.737631999999998</v>
      </c>
      <c r="D122" s="2">
        <f t="shared" si="15"/>
        <v>28.545951633407999</v>
      </c>
      <c r="E122" s="4">
        <v>0.57664351851851847</v>
      </c>
      <c r="F122" s="4">
        <v>0.57449928240740744</v>
      </c>
      <c r="G122" s="29">
        <f t="shared" si="10"/>
        <v>49636.737999999998</v>
      </c>
      <c r="H122" s="30">
        <f t="shared" si="11"/>
        <v>1.000545</v>
      </c>
      <c r="I122" s="4">
        <v>0.57455579861111106</v>
      </c>
      <c r="J122" s="29">
        <f t="shared" si="12"/>
        <v>49641.620999999999</v>
      </c>
      <c r="K122" s="4">
        <v>0.57665158564814811</v>
      </c>
      <c r="L122" s="29">
        <f t="shared" si="9"/>
        <v>49822.697</v>
      </c>
      <c r="M122" s="30">
        <f t="shared" si="13"/>
        <v>0.85817500000255786</v>
      </c>
    </row>
    <row r="123" spans="2:13" x14ac:dyDescent="0.15">
      <c r="B123" s="2">
        <v>7.92</v>
      </c>
      <c r="C123" s="2">
        <f t="shared" si="14"/>
        <v>17.737631999999998</v>
      </c>
      <c r="D123" s="2">
        <f t="shared" si="15"/>
        <v>28.545951633407999</v>
      </c>
      <c r="E123" s="4">
        <v>0.57664351851851847</v>
      </c>
      <c r="F123" s="4">
        <v>0.57449928240740744</v>
      </c>
      <c r="G123" s="29">
        <f t="shared" si="10"/>
        <v>49636.737999999998</v>
      </c>
      <c r="H123" s="30">
        <f t="shared" si="11"/>
        <v>1.000545</v>
      </c>
      <c r="I123" s="4">
        <v>0.57455579861111106</v>
      </c>
      <c r="J123" s="29">
        <f t="shared" si="12"/>
        <v>49641.620999999999</v>
      </c>
      <c r="K123" s="4">
        <v>0.57666315972222215</v>
      </c>
      <c r="L123" s="29">
        <f t="shared" si="9"/>
        <v>49823.697</v>
      </c>
      <c r="M123" s="30">
        <f t="shared" si="13"/>
        <v>0.85763000000255785</v>
      </c>
    </row>
    <row r="124" spans="2:13" x14ac:dyDescent="0.15">
      <c r="B124" s="2">
        <v>5.26</v>
      </c>
      <c r="C124" s="2">
        <f t="shared" si="14"/>
        <v>11.780295999999998</v>
      </c>
      <c r="D124" s="2">
        <f t="shared" si="15"/>
        <v>18.958548685823999</v>
      </c>
      <c r="E124" s="4">
        <v>0.57666666666666666</v>
      </c>
      <c r="F124" s="4">
        <v>0.57449928240740744</v>
      </c>
      <c r="G124" s="29">
        <f t="shared" si="10"/>
        <v>49636.737999999998</v>
      </c>
      <c r="H124" s="30">
        <f t="shared" si="11"/>
        <v>1.000545</v>
      </c>
      <c r="I124" s="4">
        <v>0.57455579861111106</v>
      </c>
      <c r="J124" s="29">
        <f t="shared" si="12"/>
        <v>49641.620999999999</v>
      </c>
      <c r="K124" s="4">
        <v>0.57668642361111111</v>
      </c>
      <c r="L124" s="29">
        <f t="shared" si="9"/>
        <v>49825.707000000002</v>
      </c>
      <c r="M124" s="30">
        <f t="shared" si="13"/>
        <v>0.86654000000459508</v>
      </c>
    </row>
    <row r="125" spans="2:13" x14ac:dyDescent="0.15">
      <c r="B125" s="2">
        <v>5.26</v>
      </c>
      <c r="C125" s="2">
        <f t="shared" si="14"/>
        <v>11.780295999999998</v>
      </c>
      <c r="D125" s="2">
        <f t="shared" si="15"/>
        <v>18.958548685823999</v>
      </c>
      <c r="E125" s="4">
        <v>0.57666666666666666</v>
      </c>
      <c r="F125" s="4">
        <v>0.57449928240740744</v>
      </c>
      <c r="G125" s="29">
        <f t="shared" si="10"/>
        <v>49636.737999999998</v>
      </c>
      <c r="H125" s="30">
        <f t="shared" si="11"/>
        <v>1.000545</v>
      </c>
      <c r="I125" s="4">
        <v>0.57455579861111106</v>
      </c>
      <c r="J125" s="29">
        <f t="shared" si="12"/>
        <v>49641.620999999999</v>
      </c>
      <c r="K125" s="4">
        <v>0.57670946759259256</v>
      </c>
      <c r="L125" s="29">
        <f t="shared" si="9"/>
        <v>49827.697999999997</v>
      </c>
      <c r="M125" s="30">
        <f t="shared" si="13"/>
        <v>0.85644999999912352</v>
      </c>
    </row>
    <row r="126" spans="2:13" x14ac:dyDescent="0.15">
      <c r="B126" s="2">
        <v>2.95</v>
      </c>
      <c r="C126" s="2">
        <f t="shared" si="14"/>
        <v>6.6068199999999999</v>
      </c>
      <c r="D126" s="2">
        <f t="shared" si="15"/>
        <v>10.632646126080001</v>
      </c>
      <c r="E126" s="4">
        <v>0.57671296296296293</v>
      </c>
      <c r="F126" s="4">
        <v>0.57449928240740744</v>
      </c>
      <c r="G126" s="29">
        <f t="shared" si="10"/>
        <v>49636.737999999998</v>
      </c>
      <c r="H126" s="30">
        <f t="shared" si="11"/>
        <v>1.000545</v>
      </c>
      <c r="I126" s="4">
        <v>0.57455579861111106</v>
      </c>
      <c r="J126" s="29">
        <f t="shared" si="12"/>
        <v>49641.620999999999</v>
      </c>
      <c r="K126" s="4">
        <v>0.57672103009259257</v>
      </c>
      <c r="L126" s="29">
        <f t="shared" si="9"/>
        <v>49828.697</v>
      </c>
      <c r="M126" s="30">
        <f t="shared" si="13"/>
        <v>0.85490500000255776</v>
      </c>
    </row>
    <row r="127" spans="2:13" x14ac:dyDescent="0.15">
      <c r="B127" s="2">
        <v>2.95</v>
      </c>
      <c r="C127" s="2">
        <f t="shared" si="14"/>
        <v>6.6068199999999999</v>
      </c>
      <c r="D127" s="2">
        <f t="shared" si="15"/>
        <v>10.632646126080001</v>
      </c>
      <c r="E127" s="4">
        <v>0.57671296296296293</v>
      </c>
      <c r="F127" s="4">
        <v>0.57449928240740744</v>
      </c>
      <c r="G127" s="29">
        <f t="shared" si="10"/>
        <v>49636.737999999998</v>
      </c>
      <c r="H127" s="30">
        <f t="shared" si="11"/>
        <v>1.000545</v>
      </c>
      <c r="I127" s="4">
        <v>0.57455579861111106</v>
      </c>
      <c r="J127" s="29">
        <f t="shared" si="12"/>
        <v>49641.620999999999</v>
      </c>
      <c r="K127" s="4">
        <v>0.57673274305555555</v>
      </c>
      <c r="L127" s="29">
        <f t="shared" si="9"/>
        <v>49829.709000000003</v>
      </c>
      <c r="M127" s="30">
        <f t="shared" si="13"/>
        <v>0.86636000000500246</v>
      </c>
    </row>
    <row r="128" spans="2:13" x14ac:dyDescent="0.15">
      <c r="B128" s="2">
        <v>2.95</v>
      </c>
      <c r="C128" s="2">
        <f t="shared" si="14"/>
        <v>6.6068199999999999</v>
      </c>
      <c r="D128" s="2">
        <f t="shared" si="15"/>
        <v>10.632646126080001</v>
      </c>
      <c r="E128" s="4">
        <v>0.57671296296296293</v>
      </c>
      <c r="F128" s="4">
        <v>0.57449928240740744</v>
      </c>
      <c r="G128" s="29">
        <f t="shared" si="10"/>
        <v>49636.737999999998</v>
      </c>
      <c r="H128" s="30">
        <f t="shared" si="11"/>
        <v>1.000545</v>
      </c>
      <c r="I128" s="4">
        <v>0.57455579861111106</v>
      </c>
      <c r="J128" s="29">
        <f t="shared" si="12"/>
        <v>49641.620999999999</v>
      </c>
      <c r="K128" s="4">
        <v>0.5767443171296297</v>
      </c>
      <c r="L128" s="29">
        <f t="shared" si="9"/>
        <v>49830.709000000003</v>
      </c>
      <c r="M128" s="30">
        <f t="shared" si="13"/>
        <v>0.86581500000500244</v>
      </c>
    </row>
    <row r="129" spans="2:13" x14ac:dyDescent="0.15">
      <c r="B129" s="2">
        <v>5.0599999999999996</v>
      </c>
      <c r="C129" s="2">
        <f t="shared" si="14"/>
        <v>11.332375999999998</v>
      </c>
      <c r="D129" s="2">
        <f t="shared" si="15"/>
        <v>18.237691321343998</v>
      </c>
      <c r="E129" s="4">
        <v>0.57674768518518515</v>
      </c>
      <c r="F129" s="4">
        <v>0.57449928240740744</v>
      </c>
      <c r="G129" s="29">
        <f t="shared" si="10"/>
        <v>49636.737999999998</v>
      </c>
      <c r="H129" s="30">
        <f t="shared" si="11"/>
        <v>1.000545</v>
      </c>
      <c r="I129" s="4">
        <v>0.57455579861111106</v>
      </c>
      <c r="J129" s="29">
        <f t="shared" si="12"/>
        <v>49641.620999999999</v>
      </c>
      <c r="K129" s="4">
        <v>0.57676767361111114</v>
      </c>
      <c r="L129" s="29">
        <f t="shared" si="9"/>
        <v>49832.726999999999</v>
      </c>
      <c r="M129" s="30">
        <f t="shared" si="13"/>
        <v>0.88272500000139353</v>
      </c>
    </row>
    <row r="130" spans="2:13" x14ac:dyDescent="0.15">
      <c r="B130" s="2">
        <v>7.17</v>
      </c>
      <c r="C130" s="2">
        <f t="shared" si="14"/>
        <v>16.057931999999997</v>
      </c>
      <c r="D130" s="2">
        <f t="shared" si="15"/>
        <v>25.842736516607996</v>
      </c>
      <c r="E130" s="4">
        <v>0.57677083333333334</v>
      </c>
      <c r="F130" s="4">
        <v>0.57449928240740744</v>
      </c>
      <c r="G130" s="29">
        <f t="shared" si="10"/>
        <v>49636.737999999998</v>
      </c>
      <c r="H130" s="30">
        <f t="shared" si="11"/>
        <v>1.000545</v>
      </c>
      <c r="I130" s="4">
        <v>0.57455579861111106</v>
      </c>
      <c r="J130" s="29">
        <f t="shared" si="12"/>
        <v>49641.620999999999</v>
      </c>
      <c r="K130" s="4">
        <v>0.57677923611111115</v>
      </c>
      <c r="L130" s="29">
        <f t="shared" ref="L130:L193" si="16">RIGHT(TEXT(K130,"s.000"),7)+MINUTE(K130)*60+HOUR(K130)*3600</f>
        <v>49833.726000000002</v>
      </c>
      <c r="M130" s="30">
        <f t="shared" si="13"/>
        <v>0.88118000000482777</v>
      </c>
    </row>
    <row r="131" spans="2:13" x14ac:dyDescent="0.15">
      <c r="B131" s="2">
        <v>8.25</v>
      </c>
      <c r="C131" s="2">
        <f t="shared" si="14"/>
        <v>18.476699999999997</v>
      </c>
      <c r="D131" s="2">
        <f t="shared" si="15"/>
        <v>29.735366284799998</v>
      </c>
      <c r="E131" s="4">
        <v>0.57679398148148142</v>
      </c>
      <c r="F131" s="4">
        <v>0.57449928240740744</v>
      </c>
      <c r="G131" s="29">
        <f t="shared" ref="G131:G194" si="17">RIGHT(TEXT(F131,"s.000"),7)+MINUTE(F131)*60+HOUR(F131)*3600</f>
        <v>49636.737999999998</v>
      </c>
      <c r="H131" s="30">
        <f t="shared" ref="H131:H194" si="18">H130</f>
        <v>1.000545</v>
      </c>
      <c r="I131" s="4">
        <v>0.57455579861111106</v>
      </c>
      <c r="J131" s="29">
        <f t="shared" ref="J131:J194" si="19">RIGHT(TEXT(I131,"s.000"),7)+MINUTE(I131)*60+HOUR(I131)*3600</f>
        <v>49641.620999999999</v>
      </c>
      <c r="K131" s="4">
        <v>0.57680223379629625</v>
      </c>
      <c r="L131" s="29">
        <f t="shared" si="16"/>
        <v>49835.713000000003</v>
      </c>
      <c r="M131" s="30">
        <f t="shared" ref="M131:M194" si="20">MOD((L131-G131),H131)</f>
        <v>0.86709000000581726</v>
      </c>
    </row>
    <row r="132" spans="2:13" x14ac:dyDescent="0.15">
      <c r="B132" s="2">
        <v>8.7799999999999994</v>
      </c>
      <c r="C132" s="2">
        <f t="shared" si="14"/>
        <v>19.663687999999997</v>
      </c>
      <c r="D132" s="2">
        <f t="shared" si="15"/>
        <v>31.645638300671997</v>
      </c>
      <c r="E132" s="4">
        <v>0.57680555555555557</v>
      </c>
      <c r="F132" s="4">
        <v>0.57449928240740744</v>
      </c>
      <c r="G132" s="29">
        <f t="shared" si="17"/>
        <v>49636.737999999998</v>
      </c>
      <c r="H132" s="30">
        <f t="shared" si="18"/>
        <v>1.000545</v>
      </c>
      <c r="I132" s="4">
        <v>0.57455579861111106</v>
      </c>
      <c r="J132" s="29">
        <f t="shared" si="19"/>
        <v>49641.620999999999</v>
      </c>
      <c r="K132" s="4">
        <v>0.5768138078703704</v>
      </c>
      <c r="L132" s="29">
        <f t="shared" si="16"/>
        <v>49836.713000000003</v>
      </c>
      <c r="M132" s="30">
        <f t="shared" si="20"/>
        <v>0.86654500000581725</v>
      </c>
    </row>
    <row r="133" spans="2:13" x14ac:dyDescent="0.15">
      <c r="B133" s="2">
        <v>8.7799999999999994</v>
      </c>
      <c r="C133" s="2">
        <f t="shared" si="14"/>
        <v>19.663687999999997</v>
      </c>
      <c r="D133" s="2">
        <f t="shared" si="15"/>
        <v>31.645638300671997</v>
      </c>
      <c r="E133" s="4">
        <v>0.57680555555555557</v>
      </c>
      <c r="F133" s="4">
        <v>0.57449928240740744</v>
      </c>
      <c r="G133" s="29">
        <f t="shared" si="17"/>
        <v>49636.737999999998</v>
      </c>
      <c r="H133" s="30">
        <f t="shared" si="18"/>
        <v>1.000545</v>
      </c>
      <c r="I133" s="4">
        <v>0.57455579861111106</v>
      </c>
      <c r="J133" s="29">
        <f t="shared" si="19"/>
        <v>49641.620999999999</v>
      </c>
      <c r="K133" s="4">
        <v>0.57681469907407401</v>
      </c>
      <c r="L133" s="29">
        <f t="shared" si="16"/>
        <v>49836.79</v>
      </c>
      <c r="M133" s="30">
        <f t="shared" si="20"/>
        <v>0.94354500000331432</v>
      </c>
    </row>
    <row r="134" spans="2:13" x14ac:dyDescent="0.15">
      <c r="B134" s="2">
        <v>8.7799999999999994</v>
      </c>
      <c r="C134" s="2">
        <f t="shared" si="14"/>
        <v>19.663687999999997</v>
      </c>
      <c r="D134" s="2">
        <f t="shared" si="15"/>
        <v>31.645638300671997</v>
      </c>
      <c r="E134" s="4">
        <v>0.57680555555555557</v>
      </c>
      <c r="F134" s="4">
        <v>0.57449928240740744</v>
      </c>
      <c r="G134" s="29">
        <f t="shared" si="17"/>
        <v>49636.737999999998</v>
      </c>
      <c r="H134" s="30">
        <f t="shared" si="18"/>
        <v>1.000545</v>
      </c>
      <c r="I134" s="4">
        <v>0.57455579861111106</v>
      </c>
      <c r="J134" s="29">
        <f t="shared" si="19"/>
        <v>49641.620999999999</v>
      </c>
      <c r="K134" s="4">
        <v>0.5768263194444444</v>
      </c>
      <c r="L134" s="29">
        <f t="shared" si="16"/>
        <v>49837.794000000002</v>
      </c>
      <c r="M134" s="30">
        <f t="shared" si="20"/>
        <v>0.94700000000412921</v>
      </c>
    </row>
    <row r="135" spans="2:13" x14ac:dyDescent="0.15">
      <c r="B135" s="2">
        <v>9.57</v>
      </c>
      <c r="C135" s="2">
        <f t="shared" si="14"/>
        <v>21.432971999999999</v>
      </c>
      <c r="D135" s="2">
        <f t="shared" si="15"/>
        <v>34.493024890367998</v>
      </c>
      <c r="E135" s="4">
        <v>0.57682870370370376</v>
      </c>
      <c r="F135" s="4">
        <v>0.57449928240740744</v>
      </c>
      <c r="G135" s="29">
        <f t="shared" si="17"/>
        <v>49636.737999999998</v>
      </c>
      <c r="H135" s="30">
        <f t="shared" si="18"/>
        <v>1.000545</v>
      </c>
      <c r="I135" s="4">
        <v>0.57455579861111106</v>
      </c>
      <c r="J135" s="29">
        <f t="shared" si="19"/>
        <v>49641.620999999999</v>
      </c>
      <c r="K135" s="4">
        <v>0.57683824074074075</v>
      </c>
      <c r="L135" s="29">
        <f t="shared" si="16"/>
        <v>49838.824000000001</v>
      </c>
      <c r="M135" s="30">
        <f t="shared" si="20"/>
        <v>0.97645500000296503</v>
      </c>
    </row>
    <row r="136" spans="2:13" x14ac:dyDescent="0.15">
      <c r="B136" s="2">
        <v>9.57</v>
      </c>
      <c r="C136" s="2">
        <f t="shared" si="14"/>
        <v>21.432971999999999</v>
      </c>
      <c r="D136" s="2">
        <f t="shared" si="15"/>
        <v>34.493024890367998</v>
      </c>
      <c r="E136" s="4">
        <v>0.57682870370370376</v>
      </c>
      <c r="F136" s="4">
        <v>0.57449928240740744</v>
      </c>
      <c r="G136" s="29">
        <f t="shared" si="17"/>
        <v>49636.737999999998</v>
      </c>
      <c r="H136" s="30">
        <f t="shared" si="18"/>
        <v>1.000545</v>
      </c>
      <c r="I136" s="4">
        <v>0.57455579861111106</v>
      </c>
      <c r="J136" s="29">
        <f t="shared" si="19"/>
        <v>49641.620999999999</v>
      </c>
      <c r="K136" s="4">
        <v>0.57684957175925933</v>
      </c>
      <c r="L136" s="29">
        <f t="shared" si="16"/>
        <v>49839.803</v>
      </c>
      <c r="M136" s="30">
        <f t="shared" si="20"/>
        <v>0.95491000000232473</v>
      </c>
    </row>
    <row r="137" spans="2:13" x14ac:dyDescent="0.15">
      <c r="B137" s="2">
        <v>9.57</v>
      </c>
      <c r="C137" s="2">
        <f t="shared" si="14"/>
        <v>21.432971999999999</v>
      </c>
      <c r="D137" s="2">
        <f t="shared" si="15"/>
        <v>34.493024890367998</v>
      </c>
      <c r="E137" s="4">
        <v>0.57682870370370376</v>
      </c>
      <c r="F137" s="4">
        <v>0.57449928240740744</v>
      </c>
      <c r="G137" s="29">
        <f t="shared" si="17"/>
        <v>49636.737999999998</v>
      </c>
      <c r="H137" s="30">
        <f t="shared" si="18"/>
        <v>1.000545</v>
      </c>
      <c r="I137" s="4">
        <v>0.57455579861111106</v>
      </c>
      <c r="J137" s="29">
        <f t="shared" si="19"/>
        <v>49641.620999999999</v>
      </c>
      <c r="K137" s="4">
        <v>0.57685069444444448</v>
      </c>
      <c r="L137" s="29">
        <f t="shared" si="16"/>
        <v>49839.9</v>
      </c>
      <c r="M137" s="30">
        <f t="shared" si="20"/>
        <v>5.1365000003896322E-2</v>
      </c>
    </row>
    <row r="138" spans="2:13" x14ac:dyDescent="0.15">
      <c r="B138" s="2">
        <v>10.31</v>
      </c>
      <c r="C138" s="2">
        <f t="shared" si="14"/>
        <v>23.090275999999999</v>
      </c>
      <c r="D138" s="2">
        <f t="shared" si="15"/>
        <v>37.160197138944</v>
      </c>
      <c r="E138" s="4">
        <v>0.57685185185185184</v>
      </c>
      <c r="F138" s="4">
        <v>0.57449928240740744</v>
      </c>
      <c r="G138" s="29">
        <f t="shared" si="17"/>
        <v>49636.737999999998</v>
      </c>
      <c r="H138" s="30">
        <f t="shared" si="18"/>
        <v>1.000545</v>
      </c>
      <c r="I138" s="4">
        <v>0.57455579861111106</v>
      </c>
      <c r="J138" s="29">
        <f t="shared" si="19"/>
        <v>49641.620999999999</v>
      </c>
      <c r="K138" s="4">
        <v>0.57686231481481476</v>
      </c>
      <c r="L138" s="29">
        <f t="shared" si="16"/>
        <v>49840.904000000002</v>
      </c>
      <c r="M138" s="30">
        <f t="shared" si="20"/>
        <v>5.4820000004711211E-2</v>
      </c>
    </row>
    <row r="139" spans="2:13" x14ac:dyDescent="0.15">
      <c r="B139" s="2">
        <v>10.33</v>
      </c>
      <c r="C139" s="2">
        <f t="shared" si="14"/>
        <v>23.135067999999997</v>
      </c>
      <c r="D139" s="2">
        <f t="shared" si="15"/>
        <v>37.232282875391995</v>
      </c>
      <c r="E139" s="4">
        <v>0.57686342592592588</v>
      </c>
      <c r="F139" s="4">
        <v>0.57449928240740744</v>
      </c>
      <c r="G139" s="29">
        <f t="shared" si="17"/>
        <v>49636.737999999998</v>
      </c>
      <c r="H139" s="30">
        <f t="shared" si="18"/>
        <v>1.000545</v>
      </c>
      <c r="I139" s="4">
        <v>0.57455579861111106</v>
      </c>
      <c r="J139" s="29">
        <f t="shared" si="19"/>
        <v>49641.620999999999</v>
      </c>
      <c r="K139" s="4">
        <v>0.57687388888888891</v>
      </c>
      <c r="L139" s="29">
        <f t="shared" si="16"/>
        <v>49841.904000000002</v>
      </c>
      <c r="M139" s="30">
        <f t="shared" si="20"/>
        <v>5.4275000004711194E-2</v>
      </c>
    </row>
    <row r="140" spans="2:13" x14ac:dyDescent="0.15">
      <c r="B140" s="2">
        <v>10.39</v>
      </c>
      <c r="C140" s="2">
        <f t="shared" si="14"/>
        <v>23.269444</v>
      </c>
      <c r="D140" s="2">
        <f t="shared" si="15"/>
        <v>37.448540084736003</v>
      </c>
      <c r="E140" s="4">
        <v>0.57687500000000003</v>
      </c>
      <c r="F140" s="4">
        <v>0.57449928240740744</v>
      </c>
      <c r="G140" s="29">
        <f t="shared" si="17"/>
        <v>49636.737999999998</v>
      </c>
      <c r="H140" s="30">
        <f t="shared" si="18"/>
        <v>1.000545</v>
      </c>
      <c r="I140" s="4">
        <v>0.57455579861111106</v>
      </c>
      <c r="J140" s="29">
        <f t="shared" si="19"/>
        <v>49641.620999999999</v>
      </c>
      <c r="K140" s="4">
        <v>0.576885324074074</v>
      </c>
      <c r="L140" s="29">
        <f t="shared" si="16"/>
        <v>49842.892</v>
      </c>
      <c r="M140" s="30">
        <f t="shared" si="20"/>
        <v>4.1730000002266454E-2</v>
      </c>
    </row>
    <row r="141" spans="2:13" x14ac:dyDescent="0.15">
      <c r="B141" s="2">
        <v>10.56</v>
      </c>
      <c r="C141" s="2">
        <f t="shared" si="14"/>
        <v>23.650175999999998</v>
      </c>
      <c r="D141" s="2">
        <f t="shared" si="15"/>
        <v>38.061268844544003</v>
      </c>
      <c r="E141" s="4">
        <v>0.57688657407407407</v>
      </c>
      <c r="F141" s="4">
        <v>0.57449928240740744</v>
      </c>
      <c r="G141" s="29">
        <f t="shared" si="17"/>
        <v>49636.737999999998</v>
      </c>
      <c r="H141" s="30">
        <f t="shared" si="18"/>
        <v>1.000545</v>
      </c>
      <c r="I141" s="4">
        <v>0.57455579861111106</v>
      </c>
      <c r="J141" s="29">
        <f t="shared" si="19"/>
        <v>49641.620999999999</v>
      </c>
      <c r="K141" s="4">
        <v>0.5768970370370371</v>
      </c>
      <c r="L141" s="29">
        <f t="shared" si="16"/>
        <v>49843.904000000002</v>
      </c>
      <c r="M141" s="30">
        <f t="shared" si="20"/>
        <v>5.3185000004711158E-2</v>
      </c>
    </row>
    <row r="142" spans="2:13" x14ac:dyDescent="0.15">
      <c r="B142" s="2">
        <v>10.73</v>
      </c>
      <c r="C142" s="2">
        <f t="shared" si="14"/>
        <v>24.030908</v>
      </c>
      <c r="D142" s="2">
        <f t="shared" si="15"/>
        <v>38.673997604352003</v>
      </c>
      <c r="E142" s="4">
        <v>0.57689814814814822</v>
      </c>
      <c r="F142" s="4">
        <v>0.57449928240740744</v>
      </c>
      <c r="G142" s="29">
        <f t="shared" si="17"/>
        <v>49636.737999999998</v>
      </c>
      <c r="H142" s="30">
        <f t="shared" si="18"/>
        <v>1.000545</v>
      </c>
      <c r="I142" s="4">
        <v>0.57455579861111106</v>
      </c>
      <c r="J142" s="29">
        <f t="shared" si="19"/>
        <v>49641.620999999999</v>
      </c>
      <c r="K142" s="4">
        <v>0.57690851851851854</v>
      </c>
      <c r="L142" s="29">
        <f t="shared" si="16"/>
        <v>49844.896000000001</v>
      </c>
      <c r="M142" s="30">
        <f t="shared" si="20"/>
        <v>4.4640000003081326E-2</v>
      </c>
    </row>
    <row r="143" spans="2:13" x14ac:dyDescent="0.15">
      <c r="B143" s="2">
        <v>10.73</v>
      </c>
      <c r="C143" s="2">
        <f t="shared" si="14"/>
        <v>24.030908</v>
      </c>
      <c r="D143" s="2">
        <f t="shared" si="15"/>
        <v>38.673997604352003</v>
      </c>
      <c r="E143" s="4">
        <v>0.57689814814814822</v>
      </c>
      <c r="F143" s="4">
        <v>0.57449928240740744</v>
      </c>
      <c r="G143" s="29">
        <f t="shared" si="17"/>
        <v>49636.737999999998</v>
      </c>
      <c r="H143" s="30">
        <f t="shared" si="18"/>
        <v>1.000545</v>
      </c>
      <c r="I143" s="4">
        <v>0.57455579861111106</v>
      </c>
      <c r="J143" s="29">
        <f t="shared" si="19"/>
        <v>49641.620999999999</v>
      </c>
      <c r="K143" s="4">
        <v>0.57692009259259258</v>
      </c>
      <c r="L143" s="29">
        <f t="shared" si="16"/>
        <v>49845.896000000001</v>
      </c>
      <c r="M143" s="30">
        <f t="shared" si="20"/>
        <v>4.4095000003081308E-2</v>
      </c>
    </row>
    <row r="144" spans="2:13" x14ac:dyDescent="0.15">
      <c r="B144" s="2">
        <v>11.91</v>
      </c>
      <c r="C144" s="2">
        <f t="shared" si="14"/>
        <v>26.673635999999998</v>
      </c>
      <c r="D144" s="2">
        <f t="shared" si="15"/>
        <v>42.927056054784003</v>
      </c>
      <c r="E144" s="4">
        <v>0.57693287037037033</v>
      </c>
      <c r="F144" s="4">
        <v>0.57449928240740744</v>
      </c>
      <c r="G144" s="29">
        <f t="shared" si="17"/>
        <v>49636.737999999998</v>
      </c>
      <c r="H144" s="30">
        <f t="shared" si="18"/>
        <v>1.000545</v>
      </c>
      <c r="I144" s="4">
        <v>0.57455579861111106</v>
      </c>
      <c r="J144" s="29">
        <f t="shared" si="19"/>
        <v>49641.620999999999</v>
      </c>
      <c r="K144" s="4">
        <v>0.57694322916666663</v>
      </c>
      <c r="L144" s="29">
        <f t="shared" si="16"/>
        <v>49847.894999999997</v>
      </c>
      <c r="M144" s="30">
        <f t="shared" si="20"/>
        <v>4.2004999999239567E-2</v>
      </c>
    </row>
    <row r="145" spans="2:13" x14ac:dyDescent="0.15">
      <c r="B145" s="2">
        <v>13.39</v>
      </c>
      <c r="C145" s="2">
        <f t="shared" si="14"/>
        <v>29.988243999999998</v>
      </c>
      <c r="D145" s="2">
        <f t="shared" si="15"/>
        <v>48.261400551935999</v>
      </c>
      <c r="E145" s="4">
        <v>0.57696759259259256</v>
      </c>
      <c r="F145" s="4">
        <v>0.57449928240740744</v>
      </c>
      <c r="G145" s="29">
        <f t="shared" si="17"/>
        <v>49636.737999999998</v>
      </c>
      <c r="H145" s="30">
        <f t="shared" si="18"/>
        <v>1.000545</v>
      </c>
      <c r="I145" s="4">
        <v>0.57455579861111106</v>
      </c>
      <c r="J145" s="29">
        <f t="shared" si="19"/>
        <v>49641.620999999999</v>
      </c>
      <c r="K145" s="4">
        <v>0.57697793981481482</v>
      </c>
      <c r="L145" s="29">
        <f t="shared" si="16"/>
        <v>49850.894</v>
      </c>
      <c r="M145" s="30">
        <f t="shared" si="20"/>
        <v>3.9370000002673766E-2</v>
      </c>
    </row>
    <row r="146" spans="2:13" x14ac:dyDescent="0.15">
      <c r="B146" s="2">
        <v>13.4</v>
      </c>
      <c r="C146" s="2">
        <f t="shared" si="14"/>
        <v>30.010639999999999</v>
      </c>
      <c r="D146" s="2">
        <f t="shared" si="15"/>
        <v>48.29744342016</v>
      </c>
      <c r="E146" s="4">
        <v>0.57697916666666671</v>
      </c>
      <c r="F146" s="4">
        <v>0.57449928240740744</v>
      </c>
      <c r="G146" s="29">
        <f t="shared" si="17"/>
        <v>49636.737999999998</v>
      </c>
      <c r="H146" s="30">
        <f t="shared" si="18"/>
        <v>1.000545</v>
      </c>
      <c r="I146" s="4">
        <v>0.57455579861111106</v>
      </c>
      <c r="J146" s="29">
        <f t="shared" si="19"/>
        <v>49641.620999999999</v>
      </c>
      <c r="K146" s="4">
        <v>0.57698962962962963</v>
      </c>
      <c r="L146" s="29">
        <f t="shared" si="16"/>
        <v>49851.904000000002</v>
      </c>
      <c r="M146" s="30">
        <f t="shared" si="20"/>
        <v>4.8825000004711017E-2</v>
      </c>
    </row>
    <row r="147" spans="2:13" x14ac:dyDescent="0.15">
      <c r="B147" s="2">
        <v>13.43</v>
      </c>
      <c r="C147" s="2">
        <f t="shared" si="14"/>
        <v>30.077827999999997</v>
      </c>
      <c r="D147" s="2">
        <f t="shared" si="15"/>
        <v>48.405572024831997</v>
      </c>
      <c r="E147" s="4">
        <v>0.57699074074074075</v>
      </c>
      <c r="F147" s="4">
        <v>0.57449928240740744</v>
      </c>
      <c r="G147" s="29">
        <f t="shared" si="17"/>
        <v>49636.737999999998</v>
      </c>
      <c r="H147" s="30">
        <f t="shared" si="18"/>
        <v>1.000545</v>
      </c>
      <c r="I147" s="4">
        <v>0.57455579861111106</v>
      </c>
      <c r="J147" s="29">
        <f t="shared" si="19"/>
        <v>49641.620999999999</v>
      </c>
      <c r="K147" s="4">
        <v>0.57700111111111108</v>
      </c>
      <c r="L147" s="29">
        <f t="shared" si="16"/>
        <v>49852.896000000001</v>
      </c>
      <c r="M147" s="30">
        <f t="shared" si="20"/>
        <v>4.0280000003081184E-2</v>
      </c>
    </row>
    <row r="148" spans="2:13" x14ac:dyDescent="0.15">
      <c r="B148" s="2">
        <v>13.62</v>
      </c>
      <c r="C148" s="2">
        <f t="shared" si="14"/>
        <v>30.503351999999996</v>
      </c>
      <c r="D148" s="2">
        <f t="shared" si="15"/>
        <v>49.090386521088</v>
      </c>
      <c r="E148" s="4">
        <v>0.57700231481481479</v>
      </c>
      <c r="F148" s="4">
        <v>0.57449928240740744</v>
      </c>
      <c r="G148" s="29">
        <f t="shared" si="17"/>
        <v>49636.737999999998</v>
      </c>
      <c r="H148" s="30">
        <f t="shared" si="18"/>
        <v>1.000545</v>
      </c>
      <c r="I148" s="4">
        <v>0.57455579861111106</v>
      </c>
      <c r="J148" s="29">
        <f t="shared" si="19"/>
        <v>49641.620999999999</v>
      </c>
      <c r="K148" s="4">
        <v>0.57701268518518523</v>
      </c>
      <c r="L148" s="29">
        <f t="shared" si="16"/>
        <v>49853.896000000001</v>
      </c>
      <c r="M148" s="30">
        <f t="shared" si="20"/>
        <v>3.9735000003081167E-2</v>
      </c>
    </row>
    <row r="149" spans="2:13" x14ac:dyDescent="0.15">
      <c r="B149" s="2">
        <v>13.56</v>
      </c>
      <c r="C149" s="2">
        <f t="shared" si="14"/>
        <v>30.368976</v>
      </c>
      <c r="D149" s="2">
        <f t="shared" si="15"/>
        <v>48.874129311744007</v>
      </c>
      <c r="E149" s="4">
        <v>0.57701388888888883</v>
      </c>
      <c r="F149" s="4">
        <v>0.57449928240740744</v>
      </c>
      <c r="G149" s="29">
        <f t="shared" si="17"/>
        <v>49636.737999999998</v>
      </c>
      <c r="H149" s="30">
        <f t="shared" si="18"/>
        <v>1.000545</v>
      </c>
      <c r="I149" s="4">
        <v>0.57455579861111106</v>
      </c>
      <c r="J149" s="29">
        <f t="shared" si="19"/>
        <v>49641.620999999999</v>
      </c>
      <c r="K149" s="4">
        <v>0.57702423611111109</v>
      </c>
      <c r="L149" s="29">
        <f t="shared" si="16"/>
        <v>49854.894</v>
      </c>
      <c r="M149" s="30">
        <f t="shared" si="20"/>
        <v>3.7190000002673695E-2</v>
      </c>
    </row>
    <row r="150" spans="2:13" x14ac:dyDescent="0.15">
      <c r="B150" s="2">
        <v>13.86</v>
      </c>
      <c r="C150" s="2">
        <f t="shared" si="14"/>
        <v>31.040855999999994</v>
      </c>
      <c r="D150" s="2">
        <f t="shared" si="15"/>
        <v>49.955415358463995</v>
      </c>
      <c r="E150" s="4">
        <v>0.57702546296296298</v>
      </c>
      <c r="F150" s="4">
        <v>0.57449928240740744</v>
      </c>
      <c r="G150" s="29">
        <f t="shared" si="17"/>
        <v>49636.737999999998</v>
      </c>
      <c r="H150" s="30">
        <f t="shared" si="18"/>
        <v>1.000545</v>
      </c>
      <c r="I150" s="4">
        <v>0.57455579861111106</v>
      </c>
      <c r="J150" s="29">
        <f t="shared" si="19"/>
        <v>49641.620999999999</v>
      </c>
      <c r="K150" s="4">
        <v>0.57703598379629628</v>
      </c>
      <c r="L150" s="29">
        <f t="shared" si="16"/>
        <v>49855.909</v>
      </c>
      <c r="M150" s="30">
        <f t="shared" si="20"/>
        <v>5.1645000002091601E-2</v>
      </c>
    </row>
    <row r="151" spans="2:13" x14ac:dyDescent="0.15">
      <c r="B151" s="2">
        <v>13.89</v>
      </c>
      <c r="C151" s="2">
        <f t="shared" si="14"/>
        <v>31.108044</v>
      </c>
      <c r="D151" s="2">
        <f t="shared" si="15"/>
        <v>50.063543963136006</v>
      </c>
      <c r="E151" s="4">
        <v>0.57703703703703701</v>
      </c>
      <c r="F151" s="4">
        <v>0.57449928240740744</v>
      </c>
      <c r="G151" s="29">
        <f t="shared" si="17"/>
        <v>49636.737999999998</v>
      </c>
      <c r="H151" s="30">
        <f t="shared" si="18"/>
        <v>1.000545</v>
      </c>
      <c r="I151" s="4">
        <v>0.57455579861111106</v>
      </c>
      <c r="J151" s="29">
        <f t="shared" si="19"/>
        <v>49641.620999999999</v>
      </c>
      <c r="K151" s="4">
        <v>0.57704784722222224</v>
      </c>
      <c r="L151" s="29">
        <f t="shared" si="16"/>
        <v>49856.934000000001</v>
      </c>
      <c r="M151" s="30">
        <f t="shared" si="20"/>
        <v>7.6100000003546775E-2</v>
      </c>
    </row>
    <row r="152" spans="2:13" x14ac:dyDescent="0.15">
      <c r="B152" s="2">
        <v>13.79</v>
      </c>
      <c r="C152" s="2">
        <f t="shared" si="14"/>
        <v>30.884083999999994</v>
      </c>
      <c r="D152" s="2">
        <f t="shared" si="15"/>
        <v>49.703115280895993</v>
      </c>
      <c r="E152" s="4">
        <v>0.57704861111111116</v>
      </c>
      <c r="F152" s="4">
        <v>0.57449928240740744</v>
      </c>
      <c r="G152" s="29">
        <f t="shared" si="17"/>
        <v>49636.737999999998</v>
      </c>
      <c r="H152" s="30">
        <f t="shared" si="18"/>
        <v>1.000545</v>
      </c>
      <c r="I152" s="4">
        <v>0.57455579861111106</v>
      </c>
      <c r="J152" s="29">
        <f t="shared" si="19"/>
        <v>49641.620999999999</v>
      </c>
      <c r="K152" s="4">
        <v>0.57705915509259265</v>
      </c>
      <c r="L152" s="29">
        <f t="shared" si="16"/>
        <v>49857.911</v>
      </c>
      <c r="M152" s="30">
        <f t="shared" si="20"/>
        <v>5.2555000002499019E-2</v>
      </c>
    </row>
    <row r="153" spans="2:13" x14ac:dyDescent="0.15">
      <c r="B153" s="2">
        <v>13.79</v>
      </c>
      <c r="C153" s="2">
        <f t="shared" si="14"/>
        <v>30.884083999999994</v>
      </c>
      <c r="D153" s="2">
        <f t="shared" si="15"/>
        <v>49.703115280895993</v>
      </c>
      <c r="E153" s="4">
        <v>0.57704861111111116</v>
      </c>
      <c r="F153" s="4">
        <v>0.57449928240740744</v>
      </c>
      <c r="G153" s="29">
        <f t="shared" si="17"/>
        <v>49636.737999999998</v>
      </c>
      <c r="H153" s="30">
        <f t="shared" si="18"/>
        <v>1.000545</v>
      </c>
      <c r="I153" s="4">
        <v>0.57455579861111106</v>
      </c>
      <c r="J153" s="29">
        <f t="shared" si="19"/>
        <v>49641.620999999999</v>
      </c>
      <c r="K153" s="4">
        <v>0.57706011574074079</v>
      </c>
      <c r="L153" s="29">
        <f t="shared" si="16"/>
        <v>49857.993999999999</v>
      </c>
      <c r="M153" s="30">
        <f t="shared" si="20"/>
        <v>0.13555500000121845</v>
      </c>
    </row>
    <row r="154" spans="2:13" x14ac:dyDescent="0.15">
      <c r="B154" s="2">
        <v>13.95</v>
      </c>
      <c r="C154" s="2">
        <f t="shared" si="14"/>
        <v>31.242419999999996</v>
      </c>
      <c r="D154" s="2">
        <f t="shared" si="15"/>
        <v>50.279801172479999</v>
      </c>
      <c r="E154" s="4">
        <v>0.5770601851851852</v>
      </c>
      <c r="F154" s="4">
        <v>0.57449928240740744</v>
      </c>
      <c r="G154" s="29">
        <f t="shared" si="17"/>
        <v>49636.737999999998</v>
      </c>
      <c r="H154" s="30">
        <f t="shared" si="18"/>
        <v>1.000545</v>
      </c>
      <c r="I154" s="4">
        <v>0.57455579861111106</v>
      </c>
      <c r="J154" s="29">
        <f t="shared" si="19"/>
        <v>49641.620999999999</v>
      </c>
      <c r="K154" s="4">
        <v>0.57707172453703703</v>
      </c>
      <c r="L154" s="29">
        <f t="shared" si="16"/>
        <v>49858.997000000003</v>
      </c>
      <c r="M154" s="30">
        <f t="shared" si="20"/>
        <v>0.13801000000546759</v>
      </c>
    </row>
    <row r="155" spans="2:13" x14ac:dyDescent="0.15">
      <c r="B155" s="2">
        <v>13.87</v>
      </c>
      <c r="C155" s="2">
        <f t="shared" si="14"/>
        <v>31.063251999999995</v>
      </c>
      <c r="D155" s="2">
        <f t="shared" si="15"/>
        <v>49.991458226687996</v>
      </c>
      <c r="E155" s="4">
        <v>0.57707175925925924</v>
      </c>
      <c r="F155" s="4">
        <v>0.57449928240740744</v>
      </c>
      <c r="G155" s="29">
        <f t="shared" si="17"/>
        <v>49636.737999999998</v>
      </c>
      <c r="H155" s="30">
        <f t="shared" si="18"/>
        <v>1.000545</v>
      </c>
      <c r="I155" s="4">
        <v>0.57455579861111106</v>
      </c>
      <c r="J155" s="29">
        <f t="shared" si="19"/>
        <v>49641.620999999999</v>
      </c>
      <c r="K155" s="4">
        <v>0.57708325231481483</v>
      </c>
      <c r="L155" s="29">
        <f t="shared" si="16"/>
        <v>49919.993000000002</v>
      </c>
      <c r="M155" s="30">
        <f t="shared" si="20"/>
        <v>0.10076500000465161</v>
      </c>
    </row>
    <row r="156" spans="2:13" x14ac:dyDescent="0.15">
      <c r="B156" s="2">
        <v>14.21</v>
      </c>
      <c r="C156" s="2">
        <f t="shared" si="14"/>
        <v>31.824715999999999</v>
      </c>
      <c r="D156" s="2">
        <f t="shared" si="15"/>
        <v>51.216915746304004</v>
      </c>
      <c r="E156" s="4">
        <v>0.57708333333333328</v>
      </c>
      <c r="F156" s="4">
        <v>0.57449928240740744</v>
      </c>
      <c r="G156" s="29">
        <f t="shared" si="17"/>
        <v>49636.737999999998</v>
      </c>
      <c r="H156" s="30">
        <f t="shared" si="18"/>
        <v>1.000545</v>
      </c>
      <c r="I156" s="4">
        <v>0.57455579861111106</v>
      </c>
      <c r="J156" s="29">
        <f t="shared" si="19"/>
        <v>49641.620999999999</v>
      </c>
      <c r="K156" s="4">
        <v>0.57709488425925926</v>
      </c>
      <c r="L156" s="29">
        <f t="shared" si="16"/>
        <v>49860.998</v>
      </c>
      <c r="M156" s="30">
        <f t="shared" si="20"/>
        <v>0.13792000000203331</v>
      </c>
    </row>
    <row r="157" spans="2:13" x14ac:dyDescent="0.15">
      <c r="B157" s="2">
        <v>14.11</v>
      </c>
      <c r="C157" s="2">
        <f t="shared" ref="C157:C220" si="21">B157*2.2396</f>
        <v>31.600755999999997</v>
      </c>
      <c r="D157" s="2">
        <f t="shared" ref="D157:D220" si="22">C157*1.609344</f>
        <v>50.856487064063998</v>
      </c>
      <c r="E157" s="4">
        <v>0.57709490740740743</v>
      </c>
      <c r="F157" s="4">
        <v>0.57449928240740744</v>
      </c>
      <c r="G157" s="29">
        <f t="shared" si="17"/>
        <v>49636.737999999998</v>
      </c>
      <c r="H157" s="30">
        <f t="shared" si="18"/>
        <v>1.000545</v>
      </c>
      <c r="I157" s="4">
        <v>0.57455579861111106</v>
      </c>
      <c r="J157" s="29">
        <f t="shared" si="19"/>
        <v>49641.620999999999</v>
      </c>
      <c r="K157" s="4">
        <v>0.57710644675925926</v>
      </c>
      <c r="L157" s="29">
        <f t="shared" si="16"/>
        <v>49861.997000000003</v>
      </c>
      <c r="M157" s="30">
        <f t="shared" si="20"/>
        <v>0.13637500000546754</v>
      </c>
    </row>
    <row r="158" spans="2:13" x14ac:dyDescent="0.15">
      <c r="B158" s="2">
        <v>14.29</v>
      </c>
      <c r="C158" s="2">
        <f t="shared" si="21"/>
        <v>32.003883999999992</v>
      </c>
      <c r="D158" s="2">
        <f t="shared" si="22"/>
        <v>51.505258692095993</v>
      </c>
      <c r="E158" s="4">
        <v>0.57710648148148147</v>
      </c>
      <c r="F158" s="4">
        <v>0.57449928240740744</v>
      </c>
      <c r="G158" s="29">
        <f t="shared" si="17"/>
        <v>49636.737999999998</v>
      </c>
      <c r="H158" s="30">
        <f t="shared" si="18"/>
        <v>1.000545</v>
      </c>
      <c r="I158" s="4">
        <v>0.57455579861111106</v>
      </c>
      <c r="J158" s="29">
        <f t="shared" si="19"/>
        <v>49641.620999999999</v>
      </c>
      <c r="K158" s="4">
        <v>0.57711803240740744</v>
      </c>
      <c r="L158" s="29">
        <f t="shared" si="16"/>
        <v>49862.998</v>
      </c>
      <c r="M158" s="30">
        <f t="shared" si="20"/>
        <v>0.13683000000203327</v>
      </c>
    </row>
    <row r="159" spans="2:13" x14ac:dyDescent="0.15">
      <c r="B159" s="2">
        <v>14.46</v>
      </c>
      <c r="C159" s="2">
        <f t="shared" si="21"/>
        <v>32.384616000000001</v>
      </c>
      <c r="D159" s="2">
        <f t="shared" si="22"/>
        <v>52.117987451904007</v>
      </c>
      <c r="E159" s="4">
        <v>0.57712962962962966</v>
      </c>
      <c r="F159" s="4">
        <v>0.57449928240740744</v>
      </c>
      <c r="G159" s="29">
        <f t="shared" si="17"/>
        <v>49636.737999999998</v>
      </c>
      <c r="H159" s="30">
        <f t="shared" si="18"/>
        <v>1.000545</v>
      </c>
      <c r="I159" s="4">
        <v>0.57455579861111106</v>
      </c>
      <c r="J159" s="29">
        <f t="shared" si="19"/>
        <v>49641.620999999999</v>
      </c>
      <c r="K159" s="4">
        <v>0.57712964120370369</v>
      </c>
      <c r="L159" s="29">
        <f t="shared" si="16"/>
        <v>49864.001000000004</v>
      </c>
      <c r="M159" s="30">
        <f t="shared" si="20"/>
        <v>0.13928500000628241</v>
      </c>
    </row>
    <row r="160" spans="2:13" x14ac:dyDescent="0.15">
      <c r="B160" s="2">
        <v>14.46</v>
      </c>
      <c r="C160" s="2">
        <f t="shared" si="21"/>
        <v>32.384616000000001</v>
      </c>
      <c r="D160" s="2">
        <f t="shared" si="22"/>
        <v>52.117987451904007</v>
      </c>
      <c r="E160" s="4">
        <v>0.57712962962962966</v>
      </c>
      <c r="F160" s="4">
        <v>0.57449928240740744</v>
      </c>
      <c r="G160" s="29">
        <f t="shared" si="17"/>
        <v>49636.737999999998</v>
      </c>
      <c r="H160" s="30">
        <f t="shared" si="18"/>
        <v>1.000545</v>
      </c>
      <c r="I160" s="4">
        <v>0.57455579861111106</v>
      </c>
      <c r="J160" s="29">
        <f t="shared" si="19"/>
        <v>49641.620999999999</v>
      </c>
      <c r="K160" s="4">
        <v>0.57714116898148149</v>
      </c>
      <c r="L160" s="29">
        <f t="shared" si="16"/>
        <v>49864.997000000003</v>
      </c>
      <c r="M160" s="30">
        <f t="shared" si="20"/>
        <v>0.13474000000546749</v>
      </c>
    </row>
    <row r="161" spans="2:13" x14ac:dyDescent="0.15">
      <c r="B161" s="2">
        <v>14.64</v>
      </c>
      <c r="C161" s="2">
        <f t="shared" si="21"/>
        <v>32.787743999999996</v>
      </c>
      <c r="D161" s="2">
        <f t="shared" si="22"/>
        <v>52.766759079936001</v>
      </c>
      <c r="E161" s="4">
        <v>0.5771412037037037</v>
      </c>
      <c r="F161" s="4">
        <v>0.57449928240740744</v>
      </c>
      <c r="G161" s="29">
        <f t="shared" si="17"/>
        <v>49636.737999999998</v>
      </c>
      <c r="H161" s="30">
        <f t="shared" si="18"/>
        <v>1.000545</v>
      </c>
      <c r="I161" s="4">
        <v>0.57455579861111106</v>
      </c>
      <c r="J161" s="29">
        <f t="shared" si="19"/>
        <v>49641.620999999999</v>
      </c>
      <c r="K161" s="4">
        <v>0.57715274305555553</v>
      </c>
      <c r="L161" s="29">
        <f t="shared" si="16"/>
        <v>49865.997000000003</v>
      </c>
      <c r="M161" s="30">
        <f t="shared" si="20"/>
        <v>0.13419500000546747</v>
      </c>
    </row>
    <row r="162" spans="2:13" x14ac:dyDescent="0.15">
      <c r="B162" s="2">
        <v>14.51</v>
      </c>
      <c r="C162" s="2">
        <f t="shared" si="21"/>
        <v>32.496595999999997</v>
      </c>
      <c r="D162" s="2">
        <f t="shared" si="22"/>
        <v>52.298201793023999</v>
      </c>
      <c r="E162" s="4">
        <v>0.57715277777777774</v>
      </c>
      <c r="F162" s="4">
        <v>0.57449928240740744</v>
      </c>
      <c r="G162" s="29">
        <f t="shared" si="17"/>
        <v>49636.737999999998</v>
      </c>
      <c r="H162" s="30">
        <f t="shared" si="18"/>
        <v>1.000545</v>
      </c>
      <c r="I162" s="4">
        <v>0.57455579861111106</v>
      </c>
      <c r="J162" s="29">
        <f t="shared" si="19"/>
        <v>49641.620999999999</v>
      </c>
      <c r="K162" s="4">
        <v>0.57716425925925929</v>
      </c>
      <c r="L162" s="29">
        <f t="shared" si="16"/>
        <v>49866.991999999998</v>
      </c>
      <c r="M162" s="30">
        <f t="shared" si="20"/>
        <v>0.12865000000081084</v>
      </c>
    </row>
    <row r="163" spans="2:13" x14ac:dyDescent="0.15">
      <c r="B163" s="2">
        <v>14.49</v>
      </c>
      <c r="C163" s="2">
        <f t="shared" si="21"/>
        <v>32.451803999999996</v>
      </c>
      <c r="D163" s="2">
        <f t="shared" si="22"/>
        <v>52.226116056575997</v>
      </c>
      <c r="E163" s="4">
        <v>0.57717592592592593</v>
      </c>
      <c r="F163" s="4">
        <v>0.57449928240740744</v>
      </c>
      <c r="G163" s="29">
        <f t="shared" si="17"/>
        <v>49636.737999999998</v>
      </c>
      <c r="H163" s="30">
        <f t="shared" si="18"/>
        <v>1.000545</v>
      </c>
      <c r="I163" s="4">
        <v>0.57455579861111106</v>
      </c>
      <c r="J163" s="29">
        <f t="shared" si="19"/>
        <v>49641.620999999999</v>
      </c>
      <c r="K163" s="4">
        <v>0.57717605324074073</v>
      </c>
      <c r="L163" s="29">
        <f t="shared" si="16"/>
        <v>49868.010999999999</v>
      </c>
      <c r="M163" s="30">
        <f t="shared" si="20"/>
        <v>0.14710500000104365</v>
      </c>
    </row>
    <row r="164" spans="2:13" x14ac:dyDescent="0.15">
      <c r="B164" s="2">
        <v>13.22</v>
      </c>
      <c r="C164" s="2">
        <f t="shared" si="21"/>
        <v>29.607512</v>
      </c>
      <c r="D164" s="2">
        <f t="shared" si="22"/>
        <v>47.648671792128006</v>
      </c>
      <c r="E164" s="4">
        <v>0.57719907407407411</v>
      </c>
      <c r="F164" s="4">
        <v>0.57449928240740744</v>
      </c>
      <c r="G164" s="29">
        <f t="shared" si="17"/>
        <v>49636.737999999998</v>
      </c>
      <c r="H164" s="30">
        <f t="shared" si="18"/>
        <v>1.000545</v>
      </c>
      <c r="I164" s="4">
        <v>0.57455579861111106</v>
      </c>
      <c r="J164" s="29">
        <f t="shared" si="19"/>
        <v>49641.620999999999</v>
      </c>
      <c r="K164" s="4">
        <v>0.57719917824074074</v>
      </c>
      <c r="L164" s="29">
        <f t="shared" si="16"/>
        <v>49870.008999999998</v>
      </c>
      <c r="M164" s="30">
        <f t="shared" si="20"/>
        <v>0.14401500000063616</v>
      </c>
    </row>
    <row r="165" spans="2:13" x14ac:dyDescent="0.15">
      <c r="B165" s="2">
        <v>13.08</v>
      </c>
      <c r="C165" s="2">
        <f t="shared" si="21"/>
        <v>29.293967999999996</v>
      </c>
      <c r="D165" s="2">
        <f t="shared" si="22"/>
        <v>47.144071636991995</v>
      </c>
      <c r="E165" s="4">
        <v>0.57721064814814815</v>
      </c>
      <c r="F165" s="4">
        <v>0.57449928240740744</v>
      </c>
      <c r="G165" s="29">
        <f t="shared" si="17"/>
        <v>49636.737999999998</v>
      </c>
      <c r="H165" s="30">
        <f t="shared" si="18"/>
        <v>1.000545</v>
      </c>
      <c r="I165" s="4">
        <v>0.57455579861111106</v>
      </c>
      <c r="J165" s="29">
        <f t="shared" si="19"/>
        <v>49641.620999999999</v>
      </c>
      <c r="K165" s="4">
        <v>0.57721065972222219</v>
      </c>
      <c r="L165" s="29">
        <f t="shared" si="16"/>
        <v>49871.001000000004</v>
      </c>
      <c r="M165" s="30">
        <f t="shared" si="20"/>
        <v>0.13547000000628229</v>
      </c>
    </row>
    <row r="166" spans="2:13" x14ac:dyDescent="0.15">
      <c r="B166" s="2">
        <v>13.04</v>
      </c>
      <c r="C166" s="2">
        <f t="shared" si="21"/>
        <v>29.204383999999994</v>
      </c>
      <c r="D166" s="2">
        <f t="shared" si="22"/>
        <v>46.99990016409599</v>
      </c>
      <c r="E166" s="4">
        <v>0.57723379629629623</v>
      </c>
      <c r="F166" s="4">
        <v>0.57449928240740744</v>
      </c>
      <c r="G166" s="29">
        <f t="shared" si="17"/>
        <v>49636.737999999998</v>
      </c>
      <c r="H166" s="30">
        <f t="shared" si="18"/>
        <v>1.000545</v>
      </c>
      <c r="I166" s="4">
        <v>0.57455579861111106</v>
      </c>
      <c r="J166" s="29">
        <f t="shared" si="19"/>
        <v>49641.620999999999</v>
      </c>
      <c r="K166" s="4">
        <v>0.57723381944444452</v>
      </c>
      <c r="L166" s="29">
        <f t="shared" si="16"/>
        <v>49873.002</v>
      </c>
      <c r="M166" s="30">
        <f t="shared" si="20"/>
        <v>0.135380000002848</v>
      </c>
    </row>
    <row r="167" spans="2:13" x14ac:dyDescent="0.15">
      <c r="B167" s="2">
        <v>13.04</v>
      </c>
      <c r="C167" s="2">
        <f t="shared" si="21"/>
        <v>29.204383999999994</v>
      </c>
      <c r="D167" s="2">
        <f t="shared" si="22"/>
        <v>46.99990016409599</v>
      </c>
      <c r="E167" s="4">
        <v>0.57723379629629623</v>
      </c>
      <c r="F167" s="4">
        <v>0.57449928240740744</v>
      </c>
      <c r="G167" s="29">
        <f t="shared" si="17"/>
        <v>49636.737999999998</v>
      </c>
      <c r="H167" s="30">
        <f t="shared" si="18"/>
        <v>1.000545</v>
      </c>
      <c r="I167" s="4">
        <v>0.57455579861111106</v>
      </c>
      <c r="J167" s="29">
        <f t="shared" si="19"/>
        <v>49641.620999999999</v>
      </c>
      <c r="K167" s="4">
        <v>0.5772348263888889</v>
      </c>
      <c r="L167" s="29">
        <f t="shared" si="16"/>
        <v>49873.089</v>
      </c>
      <c r="M167" s="30">
        <f t="shared" si="20"/>
        <v>0.22238000000238234</v>
      </c>
    </row>
    <row r="168" spans="2:13" x14ac:dyDescent="0.15">
      <c r="B168" s="2">
        <v>13.16</v>
      </c>
      <c r="C168" s="2">
        <f t="shared" si="21"/>
        <v>29.473135999999997</v>
      </c>
      <c r="D168" s="2">
        <f t="shared" si="22"/>
        <v>47.432414582783998</v>
      </c>
      <c r="E168" s="4">
        <v>0.57724537037037038</v>
      </c>
      <c r="F168" s="4">
        <v>0.57449928240740744</v>
      </c>
      <c r="G168" s="29">
        <f t="shared" si="17"/>
        <v>49636.737999999998</v>
      </c>
      <c r="H168" s="30">
        <f t="shared" si="18"/>
        <v>1.000545</v>
      </c>
      <c r="I168" s="4">
        <v>0.57455579861111106</v>
      </c>
      <c r="J168" s="29">
        <f t="shared" si="19"/>
        <v>49641.620999999999</v>
      </c>
      <c r="K168" s="4">
        <v>0.57724643518518526</v>
      </c>
      <c r="L168" s="29">
        <f t="shared" si="16"/>
        <v>49874.091999999997</v>
      </c>
      <c r="M168" s="30">
        <f t="shared" si="20"/>
        <v>0.22483499999935552</v>
      </c>
    </row>
    <row r="169" spans="2:13" x14ac:dyDescent="0.15">
      <c r="B169" s="2">
        <v>13.35</v>
      </c>
      <c r="C169" s="2">
        <f t="shared" si="21"/>
        <v>29.898659999999996</v>
      </c>
      <c r="D169" s="2">
        <f t="shared" si="22"/>
        <v>48.117229079039994</v>
      </c>
      <c r="E169" s="4">
        <v>0.57725694444444442</v>
      </c>
      <c r="F169" s="4">
        <v>0.57449928240740744</v>
      </c>
      <c r="G169" s="29">
        <f t="shared" si="17"/>
        <v>49636.737999999998</v>
      </c>
      <c r="H169" s="30">
        <f t="shared" si="18"/>
        <v>1.000545</v>
      </c>
      <c r="I169" s="4">
        <v>0.57455579861111106</v>
      </c>
      <c r="J169" s="29">
        <f t="shared" si="19"/>
        <v>49641.620999999999</v>
      </c>
      <c r="K169" s="4">
        <v>0.57725883101851849</v>
      </c>
      <c r="L169" s="29">
        <f t="shared" si="16"/>
        <v>49875.163</v>
      </c>
      <c r="M169" s="30">
        <f t="shared" si="20"/>
        <v>0.29529000000290617</v>
      </c>
    </row>
    <row r="170" spans="2:13" x14ac:dyDescent="0.15">
      <c r="B170" s="2">
        <v>13.64</v>
      </c>
      <c r="C170" s="2">
        <f t="shared" si="21"/>
        <v>30.548143999999997</v>
      </c>
      <c r="D170" s="2">
        <f t="shared" si="22"/>
        <v>49.162472257535995</v>
      </c>
      <c r="E170" s="4">
        <v>0.57726851851851857</v>
      </c>
      <c r="F170" s="4">
        <v>0.57449928240740744</v>
      </c>
      <c r="G170" s="29">
        <f t="shared" si="17"/>
        <v>49636.737999999998</v>
      </c>
      <c r="H170" s="30">
        <f t="shared" si="18"/>
        <v>1.000545</v>
      </c>
      <c r="I170" s="4">
        <v>0.57455579861111106</v>
      </c>
      <c r="J170" s="29">
        <f t="shared" si="19"/>
        <v>49641.620999999999</v>
      </c>
      <c r="K170" s="4">
        <v>0.57726954861111113</v>
      </c>
      <c r="L170" s="29">
        <f t="shared" si="16"/>
        <v>49876.089</v>
      </c>
      <c r="M170" s="30">
        <f t="shared" si="20"/>
        <v>0.22074500000238229</v>
      </c>
    </row>
    <row r="171" spans="2:13" x14ac:dyDescent="0.15">
      <c r="B171" s="2">
        <v>13.72</v>
      </c>
      <c r="C171" s="2">
        <f t="shared" si="21"/>
        <v>30.727311999999998</v>
      </c>
      <c r="D171" s="2">
        <f t="shared" si="22"/>
        <v>49.450815203327998</v>
      </c>
      <c r="E171" s="4">
        <v>0.57728009259259261</v>
      </c>
      <c r="F171" s="4">
        <v>0.57449928240740744</v>
      </c>
      <c r="G171" s="29">
        <f t="shared" si="17"/>
        <v>49636.737999999998</v>
      </c>
      <c r="H171" s="30">
        <f t="shared" si="18"/>
        <v>1.000545</v>
      </c>
      <c r="I171" s="4">
        <v>0.57455579861111106</v>
      </c>
      <c r="J171" s="29">
        <f t="shared" si="19"/>
        <v>49641.620999999999</v>
      </c>
      <c r="K171" s="4">
        <v>0.57728949074074076</v>
      </c>
      <c r="L171" s="29">
        <f t="shared" si="16"/>
        <v>49877.811999999998</v>
      </c>
      <c r="M171" s="30">
        <f t="shared" si="20"/>
        <v>0.94320000000051962</v>
      </c>
    </row>
    <row r="172" spans="2:13" x14ac:dyDescent="0.15">
      <c r="B172" s="2">
        <v>13.95</v>
      </c>
      <c r="C172" s="2">
        <f t="shared" si="21"/>
        <v>31.242419999999996</v>
      </c>
      <c r="D172" s="2">
        <f t="shared" si="22"/>
        <v>50.279801172479999</v>
      </c>
      <c r="E172" s="4">
        <v>0.57729166666666665</v>
      </c>
      <c r="F172" s="4">
        <v>0.57449928240740744</v>
      </c>
      <c r="G172" s="29">
        <f t="shared" si="17"/>
        <v>49636.737999999998</v>
      </c>
      <c r="H172" s="30">
        <f t="shared" si="18"/>
        <v>1.000545</v>
      </c>
      <c r="I172" s="4">
        <v>0.57455579861111106</v>
      </c>
      <c r="J172" s="29">
        <f t="shared" si="19"/>
        <v>49641.620999999999</v>
      </c>
      <c r="K172" s="4">
        <v>0.57729381944444447</v>
      </c>
      <c r="L172" s="29">
        <f t="shared" si="16"/>
        <v>49878.186000000002</v>
      </c>
      <c r="M172" s="30">
        <f t="shared" si="20"/>
        <v>0.31665500000395386</v>
      </c>
    </row>
    <row r="173" spans="2:13" x14ac:dyDescent="0.15">
      <c r="B173" s="2">
        <v>14.26</v>
      </c>
      <c r="C173" s="2">
        <f t="shared" si="21"/>
        <v>31.936695999999998</v>
      </c>
      <c r="D173" s="2">
        <f t="shared" si="22"/>
        <v>51.397130087424003</v>
      </c>
      <c r="E173" s="4">
        <v>0.57731481481481484</v>
      </c>
      <c r="F173" s="4">
        <v>0.57449928240740744</v>
      </c>
      <c r="G173" s="29">
        <f t="shared" si="17"/>
        <v>49636.737999999998</v>
      </c>
      <c r="H173" s="30">
        <f t="shared" si="18"/>
        <v>1.000545</v>
      </c>
      <c r="I173" s="4">
        <v>0.57455579861111106</v>
      </c>
      <c r="J173" s="29">
        <f t="shared" si="19"/>
        <v>49641.620999999999</v>
      </c>
      <c r="K173" s="4">
        <v>0.5773169212962963</v>
      </c>
      <c r="L173" s="29">
        <f t="shared" si="16"/>
        <v>49880.182000000001</v>
      </c>
      <c r="M173" s="30">
        <f t="shared" si="20"/>
        <v>0.31156500000313891</v>
      </c>
    </row>
    <row r="174" spans="2:13" x14ac:dyDescent="0.15">
      <c r="B174" s="2">
        <v>14.28</v>
      </c>
      <c r="C174" s="2">
        <f t="shared" si="21"/>
        <v>31.981487999999995</v>
      </c>
      <c r="D174" s="2">
        <f t="shared" si="22"/>
        <v>51.469215823871998</v>
      </c>
      <c r="E174" s="4">
        <v>0.57732638888888888</v>
      </c>
      <c r="F174" s="4">
        <v>0.57449928240740744</v>
      </c>
      <c r="G174" s="29">
        <f t="shared" si="17"/>
        <v>49636.737999999998</v>
      </c>
      <c r="H174" s="30">
        <f t="shared" si="18"/>
        <v>1.000545</v>
      </c>
      <c r="I174" s="4">
        <v>0.57455579861111106</v>
      </c>
      <c r="J174" s="29">
        <f t="shared" si="19"/>
        <v>49641.620999999999</v>
      </c>
      <c r="K174" s="4">
        <v>0.57732854166666669</v>
      </c>
      <c r="L174" s="29">
        <f t="shared" si="16"/>
        <v>49881.186000000002</v>
      </c>
      <c r="M174" s="30">
        <f t="shared" si="20"/>
        <v>0.3150200000039538</v>
      </c>
    </row>
    <row r="175" spans="2:13" x14ac:dyDescent="0.15">
      <c r="B175" s="2">
        <v>14.22</v>
      </c>
      <c r="C175" s="2">
        <f t="shared" si="21"/>
        <v>31.847111999999999</v>
      </c>
      <c r="D175" s="2">
        <f t="shared" si="22"/>
        <v>51.252958614528005</v>
      </c>
      <c r="E175" s="4">
        <v>0.57733796296296302</v>
      </c>
      <c r="F175" s="4">
        <v>0.57449928240740744</v>
      </c>
      <c r="G175" s="29">
        <f t="shared" si="17"/>
        <v>49636.737999999998</v>
      </c>
      <c r="H175" s="30">
        <f t="shared" si="18"/>
        <v>1.000545</v>
      </c>
      <c r="I175" s="4">
        <v>0.57455579861111106</v>
      </c>
      <c r="J175" s="29">
        <f t="shared" si="19"/>
        <v>49641.620999999999</v>
      </c>
      <c r="K175" s="4">
        <v>0.57733982638888892</v>
      </c>
      <c r="L175" s="29">
        <f t="shared" si="16"/>
        <v>49882.161</v>
      </c>
      <c r="M175" s="30">
        <f t="shared" si="20"/>
        <v>0.28947500000249859</v>
      </c>
    </row>
    <row r="176" spans="2:13" x14ac:dyDescent="0.15">
      <c r="B176" s="2">
        <v>14.12</v>
      </c>
      <c r="C176" s="2">
        <f t="shared" si="21"/>
        <v>31.623151999999994</v>
      </c>
      <c r="D176" s="2">
        <f t="shared" si="22"/>
        <v>50.892529932287992</v>
      </c>
      <c r="E176" s="4">
        <v>0.5773611111111111</v>
      </c>
      <c r="F176" s="4">
        <v>0.57449928240740744</v>
      </c>
      <c r="G176" s="29">
        <f t="shared" si="17"/>
        <v>49636.737999999998</v>
      </c>
      <c r="H176" s="30">
        <f t="shared" si="18"/>
        <v>1.000545</v>
      </c>
      <c r="I176" s="4">
        <v>0.57455579861111106</v>
      </c>
      <c r="J176" s="29">
        <f t="shared" si="19"/>
        <v>49641.620999999999</v>
      </c>
      <c r="K176" s="4">
        <v>0.57736311342592594</v>
      </c>
      <c r="L176" s="29">
        <f t="shared" si="16"/>
        <v>49884.173000000003</v>
      </c>
      <c r="M176" s="30">
        <f t="shared" si="20"/>
        <v>0.30038500000494328</v>
      </c>
    </row>
    <row r="177" spans="2:13" x14ac:dyDescent="0.15">
      <c r="B177" s="2">
        <v>13.67</v>
      </c>
      <c r="C177" s="2">
        <f t="shared" si="21"/>
        <v>30.615331999999999</v>
      </c>
      <c r="D177" s="2">
        <f t="shared" si="22"/>
        <v>49.270600862207999</v>
      </c>
      <c r="E177" s="4">
        <v>0.57737268518518514</v>
      </c>
      <c r="F177" s="4">
        <v>0.57449928240740744</v>
      </c>
      <c r="G177" s="29">
        <f t="shared" si="17"/>
        <v>49636.737999999998</v>
      </c>
      <c r="H177" s="30">
        <f t="shared" si="18"/>
        <v>1.000545</v>
      </c>
      <c r="I177" s="4">
        <v>0.57455579861111106</v>
      </c>
      <c r="J177" s="29">
        <f t="shared" si="19"/>
        <v>49641.620999999999</v>
      </c>
      <c r="K177" s="4">
        <v>0.5773748495370371</v>
      </c>
      <c r="L177" s="29">
        <f t="shared" si="16"/>
        <v>49885.186999999998</v>
      </c>
      <c r="M177" s="30">
        <f t="shared" si="20"/>
        <v>0.31384000000051948</v>
      </c>
    </row>
    <row r="178" spans="2:13" x14ac:dyDescent="0.15">
      <c r="B178" s="2">
        <v>13.57</v>
      </c>
      <c r="C178" s="2">
        <f t="shared" si="21"/>
        <v>30.391371999999997</v>
      </c>
      <c r="D178" s="2">
        <f t="shared" si="22"/>
        <v>48.910172179968001</v>
      </c>
      <c r="E178" s="4">
        <v>0.57738425925925929</v>
      </c>
      <c r="F178" s="4">
        <v>0.57449928240740744</v>
      </c>
      <c r="G178" s="29">
        <f t="shared" si="17"/>
        <v>49636.737999999998</v>
      </c>
      <c r="H178" s="30">
        <f t="shared" si="18"/>
        <v>1.000545</v>
      </c>
      <c r="I178" s="4">
        <v>0.57455579861111106</v>
      </c>
      <c r="J178" s="29">
        <f t="shared" si="19"/>
        <v>49641.620999999999</v>
      </c>
      <c r="K178" s="4">
        <v>0.57738630787037037</v>
      </c>
      <c r="L178" s="29">
        <f t="shared" si="16"/>
        <v>49886.177000000003</v>
      </c>
      <c r="M178" s="30">
        <f t="shared" si="20"/>
        <v>0.30329500000575815</v>
      </c>
    </row>
    <row r="179" spans="2:13" x14ac:dyDescent="0.15">
      <c r="B179" s="2">
        <v>13.51</v>
      </c>
      <c r="C179" s="2">
        <f t="shared" si="21"/>
        <v>30.256995999999997</v>
      </c>
      <c r="D179" s="2">
        <f t="shared" si="22"/>
        <v>48.693914970624</v>
      </c>
      <c r="E179" s="4">
        <v>0.57739583333333333</v>
      </c>
      <c r="F179" s="4">
        <v>0.57449928240740744</v>
      </c>
      <c r="G179" s="29">
        <f t="shared" si="17"/>
        <v>49636.737999999998</v>
      </c>
      <c r="H179" s="30">
        <f t="shared" si="18"/>
        <v>1.000545</v>
      </c>
      <c r="I179" s="4">
        <v>0.57455579861111106</v>
      </c>
      <c r="J179" s="29">
        <f t="shared" si="19"/>
        <v>49641.620999999999</v>
      </c>
      <c r="K179" s="4">
        <v>0.5773978125</v>
      </c>
      <c r="L179" s="29">
        <f t="shared" si="16"/>
        <v>49887.171000000002</v>
      </c>
      <c r="M179" s="30">
        <f t="shared" si="20"/>
        <v>0.29675000000453577</v>
      </c>
    </row>
    <row r="180" spans="2:13" x14ac:dyDescent="0.15">
      <c r="B180" s="2">
        <v>13.46</v>
      </c>
      <c r="C180" s="2">
        <f t="shared" si="21"/>
        <v>30.145015999999998</v>
      </c>
      <c r="D180" s="2">
        <f t="shared" si="22"/>
        <v>48.513700629504001</v>
      </c>
      <c r="E180" s="4">
        <v>0.57740740740740748</v>
      </c>
      <c r="F180" s="4">
        <v>0.57449928240740744</v>
      </c>
      <c r="G180" s="29">
        <f t="shared" si="17"/>
        <v>49636.737999999998</v>
      </c>
      <c r="H180" s="30">
        <f t="shared" si="18"/>
        <v>1.000545</v>
      </c>
      <c r="I180" s="4">
        <v>0.57455579861111106</v>
      </c>
      <c r="J180" s="29">
        <f t="shared" si="19"/>
        <v>49641.620999999999</v>
      </c>
      <c r="K180" s="4">
        <v>0.57740952546296298</v>
      </c>
      <c r="L180" s="29">
        <f t="shared" si="16"/>
        <v>49888.182999999997</v>
      </c>
      <c r="M180" s="30">
        <f t="shared" si="20"/>
        <v>0.30820499999970452</v>
      </c>
    </row>
    <row r="181" spans="2:13" x14ac:dyDescent="0.15">
      <c r="B181" s="2">
        <v>13.51</v>
      </c>
      <c r="C181" s="2">
        <f t="shared" si="21"/>
        <v>30.256995999999997</v>
      </c>
      <c r="D181" s="2">
        <f t="shared" si="22"/>
        <v>48.693914970624</v>
      </c>
      <c r="E181" s="4">
        <v>0.57741898148148152</v>
      </c>
      <c r="F181" s="4">
        <v>0.57449928240740744</v>
      </c>
      <c r="G181" s="29">
        <f t="shared" si="17"/>
        <v>49636.737999999998</v>
      </c>
      <c r="H181" s="30">
        <f t="shared" si="18"/>
        <v>1.000545</v>
      </c>
      <c r="I181" s="4">
        <v>0.57455579861111106</v>
      </c>
      <c r="J181" s="29">
        <f t="shared" si="19"/>
        <v>49641.620999999999</v>
      </c>
      <c r="K181" s="4">
        <v>0.57742113425925923</v>
      </c>
      <c r="L181" s="29">
        <f t="shared" si="16"/>
        <v>49889.186000000002</v>
      </c>
      <c r="M181" s="30">
        <f t="shared" si="20"/>
        <v>0.31066000000395366</v>
      </c>
    </row>
    <row r="182" spans="2:13" x14ac:dyDescent="0.15">
      <c r="B182" s="2">
        <v>13.7</v>
      </c>
      <c r="C182" s="2">
        <f t="shared" si="21"/>
        <v>30.682519999999997</v>
      </c>
      <c r="D182" s="2">
        <f t="shared" si="22"/>
        <v>49.378729466879996</v>
      </c>
      <c r="E182" s="4">
        <v>0.57743055555555556</v>
      </c>
      <c r="F182" s="4">
        <v>0.57449928240740744</v>
      </c>
      <c r="G182" s="29">
        <f t="shared" si="17"/>
        <v>49636.737999999998</v>
      </c>
      <c r="H182" s="30">
        <f t="shared" si="18"/>
        <v>1.000545</v>
      </c>
      <c r="I182" s="4">
        <v>0.57455579861111106</v>
      </c>
      <c r="J182" s="29">
        <f t="shared" si="19"/>
        <v>49641.620999999999</v>
      </c>
      <c r="K182" s="4">
        <v>0.57743269675925923</v>
      </c>
      <c r="L182" s="29">
        <f t="shared" si="16"/>
        <v>49890.184999999998</v>
      </c>
      <c r="M182" s="30">
        <f t="shared" si="20"/>
        <v>0.30911500000011194</v>
      </c>
    </row>
    <row r="183" spans="2:13" x14ac:dyDescent="0.15">
      <c r="B183" s="2">
        <v>13.25</v>
      </c>
      <c r="C183" s="2">
        <f t="shared" si="21"/>
        <v>29.674699999999998</v>
      </c>
      <c r="D183" s="2">
        <f t="shared" si="22"/>
        <v>47.756800396800003</v>
      </c>
      <c r="E183" s="4">
        <v>0.5774421296296296</v>
      </c>
      <c r="F183" s="4">
        <v>0.57449928240740744</v>
      </c>
      <c r="G183" s="29">
        <f t="shared" si="17"/>
        <v>49636.737999999998</v>
      </c>
      <c r="H183" s="30">
        <f t="shared" si="18"/>
        <v>1.000545</v>
      </c>
      <c r="I183" s="4">
        <v>0.57455579861111106</v>
      </c>
      <c r="J183" s="29">
        <f t="shared" si="19"/>
        <v>49641.620999999999</v>
      </c>
      <c r="K183" s="4">
        <v>0.57744415509259261</v>
      </c>
      <c r="L183" s="29">
        <f t="shared" si="16"/>
        <v>49891.175000000003</v>
      </c>
      <c r="M183" s="30">
        <f t="shared" si="20"/>
        <v>0.29857000000535061</v>
      </c>
    </row>
    <row r="184" spans="2:13" x14ac:dyDescent="0.15">
      <c r="B184" s="2">
        <v>13.01</v>
      </c>
      <c r="C184" s="2">
        <f t="shared" si="21"/>
        <v>29.137195999999996</v>
      </c>
      <c r="D184" s="2">
        <f t="shared" si="22"/>
        <v>46.891771559423994</v>
      </c>
      <c r="E184" s="4">
        <v>0.57745370370370364</v>
      </c>
      <c r="F184" s="4">
        <v>0.57449928240740744</v>
      </c>
      <c r="G184" s="29">
        <f t="shared" si="17"/>
        <v>49636.737999999998</v>
      </c>
      <c r="H184" s="30">
        <f t="shared" si="18"/>
        <v>1.000545</v>
      </c>
      <c r="I184" s="4">
        <v>0.57455579861111106</v>
      </c>
      <c r="J184" s="29">
        <f t="shared" si="19"/>
        <v>49641.620999999999</v>
      </c>
      <c r="K184" s="4">
        <v>0.57745678240740739</v>
      </c>
      <c r="L184" s="29">
        <f t="shared" si="16"/>
        <v>49892.266000000003</v>
      </c>
      <c r="M184" s="30">
        <f t="shared" si="20"/>
        <v>0.38902500000569984</v>
      </c>
    </row>
    <row r="185" spans="2:13" x14ac:dyDescent="0.15">
      <c r="B185" s="2">
        <v>12.53</v>
      </c>
      <c r="C185" s="2">
        <f t="shared" si="21"/>
        <v>28.062187999999995</v>
      </c>
      <c r="D185" s="2">
        <f t="shared" si="22"/>
        <v>45.161713884671997</v>
      </c>
      <c r="E185" s="4">
        <v>0.57746527777777779</v>
      </c>
      <c r="F185" s="4">
        <v>0.57449928240740744</v>
      </c>
      <c r="G185" s="29">
        <f t="shared" si="17"/>
        <v>49636.737999999998</v>
      </c>
      <c r="H185" s="30">
        <f t="shared" si="18"/>
        <v>1.000545</v>
      </c>
      <c r="I185" s="4">
        <v>0.57455579861111106</v>
      </c>
      <c r="J185" s="29">
        <f t="shared" si="19"/>
        <v>49641.620999999999</v>
      </c>
      <c r="K185" s="4">
        <v>0.5774684722222222</v>
      </c>
      <c r="L185" s="29">
        <f t="shared" si="16"/>
        <v>49893.275999999998</v>
      </c>
      <c r="M185" s="30">
        <f t="shared" si="20"/>
        <v>0.39848000000046113</v>
      </c>
    </row>
    <row r="186" spans="2:13" x14ac:dyDescent="0.15">
      <c r="B186" s="2">
        <v>11.85</v>
      </c>
      <c r="C186" s="2">
        <f t="shared" si="21"/>
        <v>26.539259999999999</v>
      </c>
      <c r="D186" s="2">
        <f t="shared" si="22"/>
        <v>42.710798845440003</v>
      </c>
      <c r="E186" s="4">
        <v>0.57747685185185182</v>
      </c>
      <c r="F186" s="4">
        <v>0.57449928240740744</v>
      </c>
      <c r="G186" s="29">
        <f t="shared" si="17"/>
        <v>49636.737999999998</v>
      </c>
      <c r="H186" s="30">
        <f t="shared" si="18"/>
        <v>1.000545</v>
      </c>
      <c r="I186" s="4">
        <v>0.57455579861111106</v>
      </c>
      <c r="J186" s="29">
        <f t="shared" si="19"/>
        <v>49641.620999999999</v>
      </c>
      <c r="K186" s="4">
        <v>0.57747903935185185</v>
      </c>
      <c r="L186" s="29">
        <f t="shared" si="16"/>
        <v>49894.188999999998</v>
      </c>
      <c r="M186" s="30">
        <f t="shared" si="20"/>
        <v>0.31093500000092678</v>
      </c>
    </row>
    <row r="187" spans="2:13" x14ac:dyDescent="0.15">
      <c r="B187" s="2">
        <v>11.85</v>
      </c>
      <c r="C187" s="2">
        <f t="shared" si="21"/>
        <v>26.539259999999999</v>
      </c>
      <c r="D187" s="2">
        <f t="shared" si="22"/>
        <v>42.710798845440003</v>
      </c>
      <c r="E187" s="4">
        <v>0.57747685185185182</v>
      </c>
      <c r="F187" s="4">
        <v>0.57449928240740744</v>
      </c>
      <c r="G187" s="29">
        <f t="shared" si="17"/>
        <v>49636.737999999998</v>
      </c>
      <c r="H187" s="30">
        <f t="shared" si="18"/>
        <v>1.000545</v>
      </c>
      <c r="I187" s="4">
        <v>0.57455579861111106</v>
      </c>
      <c r="J187" s="29">
        <f t="shared" si="19"/>
        <v>49641.620999999999</v>
      </c>
      <c r="K187" s="4">
        <v>0.57747999999999999</v>
      </c>
      <c r="L187" s="29">
        <f t="shared" si="16"/>
        <v>49894.271999999997</v>
      </c>
      <c r="M187" s="30">
        <f t="shared" si="20"/>
        <v>0.39393499999964621</v>
      </c>
    </row>
    <row r="188" spans="2:13" x14ac:dyDescent="0.15">
      <c r="B188" s="2">
        <v>11.85</v>
      </c>
      <c r="C188" s="2">
        <f t="shared" si="21"/>
        <v>26.539259999999999</v>
      </c>
      <c r="D188" s="2">
        <f t="shared" si="22"/>
        <v>42.710798845440003</v>
      </c>
      <c r="E188" s="4">
        <v>0.57747685185185182</v>
      </c>
      <c r="F188" s="4">
        <v>0.57449928240740744</v>
      </c>
      <c r="G188" s="29">
        <f t="shared" si="17"/>
        <v>49636.737999999998</v>
      </c>
      <c r="H188" s="30">
        <f t="shared" si="18"/>
        <v>1.000545</v>
      </c>
      <c r="I188" s="4">
        <v>0.57455579861111106</v>
      </c>
      <c r="J188" s="29">
        <f t="shared" si="19"/>
        <v>49641.620999999999</v>
      </c>
      <c r="K188" s="4">
        <v>0.57749165509259259</v>
      </c>
      <c r="L188" s="29">
        <f t="shared" si="16"/>
        <v>49895.279000000002</v>
      </c>
      <c r="M188" s="30">
        <f t="shared" si="20"/>
        <v>0.40039000000471026</v>
      </c>
    </row>
    <row r="189" spans="2:13" x14ac:dyDescent="0.15">
      <c r="B189" s="2">
        <v>9.44</v>
      </c>
      <c r="C189" s="2">
        <f t="shared" si="21"/>
        <v>21.141823999999996</v>
      </c>
      <c r="D189" s="2">
        <f t="shared" si="22"/>
        <v>34.024467603455996</v>
      </c>
      <c r="E189" s="4">
        <v>0.57750000000000001</v>
      </c>
      <c r="F189" s="4">
        <v>0.57449928240740744</v>
      </c>
      <c r="G189" s="29">
        <f t="shared" si="17"/>
        <v>49636.737999999998</v>
      </c>
      <c r="H189" s="30">
        <f t="shared" si="18"/>
        <v>1.000545</v>
      </c>
      <c r="I189" s="4">
        <v>0.57455579861111106</v>
      </c>
      <c r="J189" s="29">
        <f t="shared" si="19"/>
        <v>49641.620999999999</v>
      </c>
      <c r="K189" s="4">
        <v>0.57751489583333326</v>
      </c>
      <c r="L189" s="29">
        <f t="shared" si="16"/>
        <v>49897.286999999997</v>
      </c>
      <c r="M189" s="30">
        <f t="shared" si="20"/>
        <v>0.40729999999906408</v>
      </c>
    </row>
    <row r="190" spans="2:13" x14ac:dyDescent="0.15">
      <c r="B190" s="2">
        <v>6.63</v>
      </c>
      <c r="C190" s="2">
        <f t="shared" si="21"/>
        <v>14.848547999999999</v>
      </c>
      <c r="D190" s="2">
        <f t="shared" si="22"/>
        <v>23.896421632512002</v>
      </c>
      <c r="E190" s="4">
        <v>0.57752314814814809</v>
      </c>
      <c r="F190" s="4">
        <v>0.57449928240740744</v>
      </c>
      <c r="G190" s="29">
        <f t="shared" si="17"/>
        <v>49636.737999999998</v>
      </c>
      <c r="H190" s="30">
        <f t="shared" si="18"/>
        <v>1.000545</v>
      </c>
      <c r="I190" s="4">
        <v>0.57455579861111106</v>
      </c>
      <c r="J190" s="29">
        <f t="shared" si="19"/>
        <v>49641.620999999999</v>
      </c>
      <c r="K190" s="4">
        <v>0.57752646990740741</v>
      </c>
      <c r="L190" s="29">
        <f t="shared" si="16"/>
        <v>49898.286999999997</v>
      </c>
      <c r="M190" s="30">
        <f t="shared" si="20"/>
        <v>0.40675499999906406</v>
      </c>
    </row>
    <row r="191" spans="2:13" x14ac:dyDescent="0.15">
      <c r="B191" s="2">
        <v>1.45</v>
      </c>
      <c r="C191" s="2">
        <f t="shared" si="21"/>
        <v>3.2474199999999995</v>
      </c>
      <c r="D191" s="2">
        <f t="shared" si="22"/>
        <v>5.22621589248</v>
      </c>
      <c r="E191" s="4">
        <v>0.57755787037037043</v>
      </c>
      <c r="F191" s="4">
        <v>0.57449928240740744</v>
      </c>
      <c r="G191" s="29">
        <f t="shared" si="17"/>
        <v>49636.737999999998</v>
      </c>
      <c r="H191" s="30">
        <f t="shared" si="18"/>
        <v>1.000545</v>
      </c>
      <c r="I191" s="4">
        <v>0.57455579861111106</v>
      </c>
      <c r="J191" s="29">
        <f t="shared" si="19"/>
        <v>49641.620999999999</v>
      </c>
      <c r="K191" s="4">
        <v>0.57756119212962964</v>
      </c>
      <c r="L191" s="29">
        <f t="shared" si="16"/>
        <v>49901.286999999997</v>
      </c>
      <c r="M191" s="30">
        <f t="shared" si="20"/>
        <v>0.40511999999906401</v>
      </c>
    </row>
    <row r="192" spans="2:13" x14ac:dyDescent="0.15">
      <c r="B192" s="2">
        <v>1.45</v>
      </c>
      <c r="C192" s="2">
        <f t="shared" si="21"/>
        <v>3.2474199999999995</v>
      </c>
      <c r="D192" s="2">
        <f t="shared" si="22"/>
        <v>5.22621589248</v>
      </c>
      <c r="E192" s="4">
        <v>0.57755787037037043</v>
      </c>
      <c r="F192" s="4">
        <v>0.57449928240740744</v>
      </c>
      <c r="G192" s="29">
        <f t="shared" si="17"/>
        <v>49636.737999999998</v>
      </c>
      <c r="H192" s="30">
        <f t="shared" si="18"/>
        <v>1.000545</v>
      </c>
      <c r="I192" s="4">
        <v>0.57455579861111106</v>
      </c>
      <c r="J192" s="29">
        <f t="shared" si="19"/>
        <v>49641.620999999999</v>
      </c>
      <c r="K192" s="4">
        <v>0.57757265046296291</v>
      </c>
      <c r="L192" s="29">
        <f t="shared" si="16"/>
        <v>49902.277000000002</v>
      </c>
      <c r="M192" s="30">
        <f t="shared" si="20"/>
        <v>0.39457500000430268</v>
      </c>
    </row>
    <row r="193" spans="2:13" x14ac:dyDescent="0.15">
      <c r="B193" s="2">
        <v>1.45</v>
      </c>
      <c r="C193" s="2">
        <f t="shared" si="21"/>
        <v>3.2474199999999995</v>
      </c>
      <c r="D193" s="2">
        <f t="shared" si="22"/>
        <v>5.22621589248</v>
      </c>
      <c r="E193" s="4">
        <v>0.57755787037037043</v>
      </c>
      <c r="F193" s="4">
        <v>0.57449928240740744</v>
      </c>
      <c r="G193" s="29">
        <f t="shared" si="17"/>
        <v>49636.737999999998</v>
      </c>
      <c r="H193" s="30">
        <f t="shared" si="18"/>
        <v>1.000545</v>
      </c>
      <c r="I193" s="4">
        <v>0.57455579861111106</v>
      </c>
      <c r="J193" s="29">
        <f t="shared" si="19"/>
        <v>49641.620999999999</v>
      </c>
      <c r="K193" s="4">
        <v>0.57758431712962965</v>
      </c>
      <c r="L193" s="29">
        <f t="shared" si="16"/>
        <v>49903.285000000003</v>
      </c>
      <c r="M193" s="30">
        <f t="shared" si="20"/>
        <v>0.40203000000593248</v>
      </c>
    </row>
    <row r="194" spans="2:13" x14ac:dyDescent="0.15">
      <c r="B194" s="2">
        <v>1.45</v>
      </c>
      <c r="C194" s="2">
        <f t="shared" si="21"/>
        <v>3.2474199999999995</v>
      </c>
      <c r="D194" s="2">
        <f t="shared" si="22"/>
        <v>5.22621589248</v>
      </c>
      <c r="E194" s="4">
        <v>0.57755787037037043</v>
      </c>
      <c r="F194" s="4">
        <v>0.57449928240740744</v>
      </c>
      <c r="G194" s="29">
        <f t="shared" si="17"/>
        <v>49636.737999999998</v>
      </c>
      <c r="H194" s="30">
        <f t="shared" si="18"/>
        <v>1.000545</v>
      </c>
      <c r="I194" s="4">
        <v>0.57455579861111106</v>
      </c>
      <c r="J194" s="29">
        <f t="shared" si="19"/>
        <v>49641.620999999999</v>
      </c>
      <c r="K194" s="4">
        <v>0.57759593750000005</v>
      </c>
      <c r="L194" s="29">
        <f t="shared" ref="L194:L257" si="23">RIGHT(TEXT(K194,"s.000"),7)+MINUTE(K194)*60+HOUR(K194)*3600</f>
        <v>49904.288999999997</v>
      </c>
      <c r="M194" s="30">
        <f t="shared" si="20"/>
        <v>0.40548499999947141</v>
      </c>
    </row>
    <row r="195" spans="2:13" x14ac:dyDescent="0.15">
      <c r="B195" s="2">
        <v>1.45</v>
      </c>
      <c r="C195" s="2">
        <f t="shared" si="21"/>
        <v>3.2474199999999995</v>
      </c>
      <c r="D195" s="2">
        <f t="shared" si="22"/>
        <v>5.22621589248</v>
      </c>
      <c r="E195" s="4">
        <v>0.57755787037037043</v>
      </c>
      <c r="F195" s="4">
        <v>0.57449928240740744</v>
      </c>
      <c r="G195" s="29">
        <f t="shared" ref="G195:G258" si="24">RIGHT(TEXT(F195,"s.000"),7)+MINUTE(F195)*60+HOUR(F195)*3600</f>
        <v>49636.737999999998</v>
      </c>
      <c r="H195" s="30">
        <f t="shared" ref="H195:H258" si="25">H194</f>
        <v>1.000545</v>
      </c>
      <c r="I195" s="4">
        <v>0.57455579861111106</v>
      </c>
      <c r="J195" s="29">
        <f t="shared" ref="J195:J258" si="26">RIGHT(TEXT(I195,"s.000"),7)+MINUTE(I195)*60+HOUR(I195)*3600</f>
        <v>49641.620999999999</v>
      </c>
      <c r="K195" s="4">
        <v>0.57761908564814812</v>
      </c>
      <c r="L195" s="29">
        <f t="shared" si="23"/>
        <v>49906.288999999997</v>
      </c>
      <c r="M195" s="30">
        <f t="shared" ref="M195:M258" si="27">MOD((L195-G195),H195)</f>
        <v>0.40439499999947137</v>
      </c>
    </row>
    <row r="196" spans="2:13" x14ac:dyDescent="0.15">
      <c r="B196" s="2">
        <v>1.45</v>
      </c>
      <c r="C196" s="2">
        <f t="shared" si="21"/>
        <v>3.2474199999999995</v>
      </c>
      <c r="D196" s="2">
        <f t="shared" si="22"/>
        <v>5.22621589248</v>
      </c>
      <c r="E196" s="4">
        <v>0.57755787037037043</v>
      </c>
      <c r="F196" s="4">
        <v>0.57449928240740744</v>
      </c>
      <c r="G196" s="29">
        <f t="shared" si="24"/>
        <v>49636.737999999998</v>
      </c>
      <c r="H196" s="30">
        <f t="shared" si="25"/>
        <v>1.000545</v>
      </c>
      <c r="I196" s="4">
        <v>0.57455579861111106</v>
      </c>
      <c r="J196" s="29">
        <f t="shared" si="26"/>
        <v>49641.620999999999</v>
      </c>
      <c r="K196" s="4">
        <v>0.57763144675925926</v>
      </c>
      <c r="L196" s="29">
        <f t="shared" si="23"/>
        <v>49907.357000000004</v>
      </c>
      <c r="M196" s="30">
        <f t="shared" si="27"/>
        <v>0.47185000000604882</v>
      </c>
    </row>
    <row r="197" spans="2:13" x14ac:dyDescent="0.15">
      <c r="B197" s="2">
        <v>1.45</v>
      </c>
      <c r="C197" s="2">
        <f t="shared" si="21"/>
        <v>3.2474199999999995</v>
      </c>
      <c r="D197" s="2">
        <f t="shared" si="22"/>
        <v>5.22621589248</v>
      </c>
      <c r="E197" s="4">
        <v>0.57755787037037043</v>
      </c>
      <c r="F197" s="4">
        <v>0.57449928240740744</v>
      </c>
      <c r="G197" s="29">
        <f t="shared" si="24"/>
        <v>49636.737999999998</v>
      </c>
      <c r="H197" s="30">
        <f t="shared" si="25"/>
        <v>1.000545</v>
      </c>
      <c r="I197" s="4">
        <v>0.57455579861111106</v>
      </c>
      <c r="J197" s="29">
        <f t="shared" si="26"/>
        <v>49641.620999999999</v>
      </c>
      <c r="K197" s="4">
        <v>0.5776430208333333</v>
      </c>
      <c r="L197" s="29">
        <f t="shared" si="23"/>
        <v>49908.357000000004</v>
      </c>
      <c r="M197" s="30">
        <f t="shared" si="27"/>
        <v>0.4713050000060488</v>
      </c>
    </row>
    <row r="198" spans="2:13" x14ac:dyDescent="0.15">
      <c r="B198" s="2">
        <v>1.45</v>
      </c>
      <c r="C198" s="2">
        <f t="shared" si="21"/>
        <v>3.2474199999999995</v>
      </c>
      <c r="D198" s="2">
        <f t="shared" si="22"/>
        <v>5.22621589248</v>
      </c>
      <c r="E198" s="4">
        <v>0.57755787037037043</v>
      </c>
      <c r="F198" s="4">
        <v>0.57449928240740744</v>
      </c>
      <c r="G198" s="29">
        <f t="shared" si="24"/>
        <v>49636.737999999998</v>
      </c>
      <c r="H198" s="30">
        <f t="shared" si="25"/>
        <v>1.000545</v>
      </c>
      <c r="I198" s="4">
        <v>0.57455579861111106</v>
      </c>
      <c r="J198" s="29">
        <f t="shared" si="26"/>
        <v>49641.620999999999</v>
      </c>
      <c r="K198" s="4">
        <v>0.57765468750000004</v>
      </c>
      <c r="L198" s="29">
        <f t="shared" si="23"/>
        <v>49909.364999999998</v>
      </c>
      <c r="M198" s="30">
        <f t="shared" si="27"/>
        <v>0.47876000000040264</v>
      </c>
    </row>
    <row r="199" spans="2:13" x14ac:dyDescent="0.15">
      <c r="B199" s="2">
        <v>1.45</v>
      </c>
      <c r="C199" s="2">
        <f t="shared" si="21"/>
        <v>3.2474199999999995</v>
      </c>
      <c r="D199" s="2">
        <f t="shared" si="22"/>
        <v>5.22621589248</v>
      </c>
      <c r="E199" s="4">
        <v>0.57755787037037043</v>
      </c>
      <c r="F199" s="4">
        <v>0.57449928240740744</v>
      </c>
      <c r="G199" s="29">
        <f t="shared" si="24"/>
        <v>49636.737999999998</v>
      </c>
      <c r="H199" s="30">
        <f t="shared" si="25"/>
        <v>1.000545</v>
      </c>
      <c r="I199" s="4">
        <v>0.57455579861111106</v>
      </c>
      <c r="J199" s="29">
        <f t="shared" si="26"/>
        <v>49641.620999999999</v>
      </c>
      <c r="K199" s="4">
        <v>0.57766628472222226</v>
      </c>
      <c r="L199" s="29">
        <f t="shared" si="23"/>
        <v>49910.366999999998</v>
      </c>
      <c r="M199" s="30">
        <f t="shared" si="27"/>
        <v>0.48021500000081008</v>
      </c>
    </row>
    <row r="200" spans="2:13" x14ac:dyDescent="0.15">
      <c r="B200" s="2">
        <v>1.45</v>
      </c>
      <c r="C200" s="2">
        <f t="shared" si="21"/>
        <v>3.2474199999999995</v>
      </c>
      <c r="D200" s="2">
        <f t="shared" si="22"/>
        <v>5.22621589248</v>
      </c>
      <c r="E200" s="4">
        <v>0.57755787037037043</v>
      </c>
      <c r="F200" s="4">
        <v>0.57449928240740744</v>
      </c>
      <c r="G200" s="29">
        <f t="shared" si="24"/>
        <v>49636.737999999998</v>
      </c>
      <c r="H200" s="30">
        <f t="shared" si="25"/>
        <v>1.000545</v>
      </c>
      <c r="I200" s="4">
        <v>0.57455579861111106</v>
      </c>
      <c r="J200" s="29">
        <f t="shared" si="26"/>
        <v>49641.620999999999</v>
      </c>
      <c r="K200" s="4">
        <v>0.57767888888888885</v>
      </c>
      <c r="L200" s="29">
        <f t="shared" si="23"/>
        <v>49911.455999999998</v>
      </c>
      <c r="M200" s="30">
        <f t="shared" si="27"/>
        <v>0.56867000000075185</v>
      </c>
    </row>
    <row r="201" spans="2:13" x14ac:dyDescent="0.15">
      <c r="B201" s="2">
        <v>1.45</v>
      </c>
      <c r="C201" s="2">
        <f t="shared" si="21"/>
        <v>3.2474199999999995</v>
      </c>
      <c r="D201" s="2">
        <f t="shared" si="22"/>
        <v>5.22621589248</v>
      </c>
      <c r="E201" s="4">
        <v>0.57755787037037043</v>
      </c>
      <c r="F201" s="4">
        <v>0.57449928240740744</v>
      </c>
      <c r="G201" s="29">
        <f t="shared" si="24"/>
        <v>49636.737999999998</v>
      </c>
      <c r="H201" s="30">
        <f t="shared" si="25"/>
        <v>1.000545</v>
      </c>
      <c r="I201" s="4">
        <v>0.57455579861111106</v>
      </c>
      <c r="J201" s="29">
        <f t="shared" si="26"/>
        <v>49641.620999999999</v>
      </c>
      <c r="K201" s="4">
        <v>0.57768947916666669</v>
      </c>
      <c r="L201" s="29">
        <f t="shared" si="23"/>
        <v>49912.370999999999</v>
      </c>
      <c r="M201" s="30">
        <f t="shared" si="27"/>
        <v>0.48312500000162495</v>
      </c>
    </row>
    <row r="202" spans="2:13" x14ac:dyDescent="0.15">
      <c r="B202" s="2">
        <v>1.45</v>
      </c>
      <c r="C202" s="2">
        <f t="shared" si="21"/>
        <v>3.2474199999999995</v>
      </c>
      <c r="D202" s="2">
        <f t="shared" si="22"/>
        <v>5.22621589248</v>
      </c>
      <c r="E202" s="4">
        <v>0.57755787037037043</v>
      </c>
      <c r="F202" s="4">
        <v>0.57449928240740744</v>
      </c>
      <c r="G202" s="29">
        <f t="shared" si="24"/>
        <v>49636.737999999998</v>
      </c>
      <c r="H202" s="30">
        <f t="shared" si="25"/>
        <v>1.000545</v>
      </c>
      <c r="I202" s="4">
        <v>0.57455579861111106</v>
      </c>
      <c r="J202" s="29">
        <f t="shared" si="26"/>
        <v>49641.620999999999</v>
      </c>
      <c r="K202" s="4">
        <v>0.57769054398148145</v>
      </c>
      <c r="L202" s="29">
        <f t="shared" si="23"/>
        <v>49912.463000000003</v>
      </c>
      <c r="M202" s="30">
        <f t="shared" si="27"/>
        <v>0.5751250000058159</v>
      </c>
    </row>
    <row r="203" spans="2:13" x14ac:dyDescent="0.15">
      <c r="B203" s="2">
        <v>1.45</v>
      </c>
      <c r="C203" s="2">
        <f t="shared" si="21"/>
        <v>3.2474199999999995</v>
      </c>
      <c r="D203" s="2">
        <f t="shared" si="22"/>
        <v>5.22621589248</v>
      </c>
      <c r="E203" s="4">
        <v>0.57755787037037043</v>
      </c>
      <c r="F203" s="4">
        <v>0.57449928240740744</v>
      </c>
      <c r="G203" s="29">
        <f t="shared" si="24"/>
        <v>49636.737999999998</v>
      </c>
      <c r="H203" s="30">
        <f t="shared" si="25"/>
        <v>1.000545</v>
      </c>
      <c r="I203" s="4">
        <v>0.57455579861111106</v>
      </c>
      <c r="J203" s="29">
        <f t="shared" si="26"/>
        <v>49641.620999999999</v>
      </c>
      <c r="K203" s="4">
        <v>0.57770212962962963</v>
      </c>
      <c r="L203" s="29">
        <f t="shared" si="23"/>
        <v>49913.464</v>
      </c>
      <c r="M203" s="30">
        <f t="shared" si="27"/>
        <v>0.57558000000238163</v>
      </c>
    </row>
    <row r="204" spans="2:13" x14ac:dyDescent="0.15">
      <c r="B204" s="2">
        <v>1.45</v>
      </c>
      <c r="C204" s="2">
        <f t="shared" si="21"/>
        <v>3.2474199999999995</v>
      </c>
      <c r="D204" s="2">
        <f t="shared" si="22"/>
        <v>5.22621589248</v>
      </c>
      <c r="E204" s="4">
        <v>0.57755787037037043</v>
      </c>
      <c r="F204" s="4">
        <v>0.57449928240740744</v>
      </c>
      <c r="G204" s="29">
        <f t="shared" si="24"/>
        <v>49636.737999999998</v>
      </c>
      <c r="H204" s="30">
        <f t="shared" si="25"/>
        <v>1.000545</v>
      </c>
      <c r="I204" s="4">
        <v>0.57455579861111106</v>
      </c>
      <c r="J204" s="29">
        <f t="shared" si="26"/>
        <v>49641.620999999999</v>
      </c>
      <c r="K204" s="4">
        <v>0.5777265046296296</v>
      </c>
      <c r="L204" s="29">
        <f t="shared" si="23"/>
        <v>49915.57</v>
      </c>
      <c r="M204" s="30">
        <f t="shared" si="27"/>
        <v>0.68049000000214876</v>
      </c>
    </row>
    <row r="205" spans="2:13" x14ac:dyDescent="0.15">
      <c r="B205" s="2">
        <v>1.45</v>
      </c>
      <c r="C205" s="2">
        <f t="shared" si="21"/>
        <v>3.2474199999999995</v>
      </c>
      <c r="D205" s="2">
        <f t="shared" si="22"/>
        <v>5.22621589248</v>
      </c>
      <c r="E205" s="4">
        <v>0.57755787037037043</v>
      </c>
      <c r="F205" s="4">
        <v>0.57449928240740744</v>
      </c>
      <c r="G205" s="29">
        <f t="shared" si="24"/>
        <v>49636.737999999998</v>
      </c>
      <c r="H205" s="30">
        <f t="shared" si="25"/>
        <v>1.000545</v>
      </c>
      <c r="I205" s="4">
        <v>0.57455579861111106</v>
      </c>
      <c r="J205" s="29">
        <f t="shared" si="26"/>
        <v>49641.620999999999</v>
      </c>
      <c r="K205" s="4">
        <v>0.57773675925925927</v>
      </c>
      <c r="L205" s="29">
        <f t="shared" si="23"/>
        <v>49916.455999999998</v>
      </c>
      <c r="M205" s="30">
        <f t="shared" si="27"/>
        <v>0.56594500000075176</v>
      </c>
    </row>
    <row r="206" spans="2:13" x14ac:dyDescent="0.15">
      <c r="B206" s="2">
        <v>1.45</v>
      </c>
      <c r="C206" s="2">
        <f t="shared" si="21"/>
        <v>3.2474199999999995</v>
      </c>
      <c r="D206" s="2">
        <f t="shared" si="22"/>
        <v>5.22621589248</v>
      </c>
      <c r="E206" s="4">
        <v>0.57755787037037043</v>
      </c>
      <c r="F206" s="4">
        <v>0.57449928240740744</v>
      </c>
      <c r="G206" s="29">
        <f t="shared" si="24"/>
        <v>49636.737999999998</v>
      </c>
      <c r="H206" s="30">
        <f t="shared" si="25"/>
        <v>1.000545</v>
      </c>
      <c r="I206" s="4">
        <v>0.57455579861111106</v>
      </c>
      <c r="J206" s="29">
        <f t="shared" si="26"/>
        <v>49641.620999999999</v>
      </c>
      <c r="K206" s="4">
        <v>0.57774844907407408</v>
      </c>
      <c r="L206" s="29">
        <f t="shared" si="23"/>
        <v>49917.466</v>
      </c>
      <c r="M206" s="30">
        <f t="shared" si="27"/>
        <v>0.57540000000278901</v>
      </c>
    </row>
    <row r="207" spans="2:13" x14ac:dyDescent="0.15">
      <c r="B207" s="2">
        <v>1.45</v>
      </c>
      <c r="C207" s="2">
        <f t="shared" si="21"/>
        <v>3.2474199999999995</v>
      </c>
      <c r="D207" s="2">
        <f t="shared" si="22"/>
        <v>5.22621589248</v>
      </c>
      <c r="E207" s="4">
        <v>0.57755787037037043</v>
      </c>
      <c r="F207" s="4">
        <v>0.57449928240740744</v>
      </c>
      <c r="G207" s="29">
        <f t="shared" si="24"/>
        <v>49636.737999999998</v>
      </c>
      <c r="H207" s="30">
        <f t="shared" si="25"/>
        <v>1.000545</v>
      </c>
      <c r="I207" s="4">
        <v>0.57455579861111106</v>
      </c>
      <c r="J207" s="29">
        <f t="shared" si="26"/>
        <v>49641.620999999999</v>
      </c>
      <c r="K207" s="4">
        <v>0.57776002314814812</v>
      </c>
      <c r="L207" s="29">
        <f t="shared" si="23"/>
        <v>49918.466</v>
      </c>
      <c r="M207" s="30">
        <f t="shared" si="27"/>
        <v>0.574855000002789</v>
      </c>
    </row>
    <row r="208" spans="2:13" x14ac:dyDescent="0.15">
      <c r="B208" s="2">
        <v>1.45</v>
      </c>
      <c r="C208" s="2">
        <f t="shared" si="21"/>
        <v>3.2474199999999995</v>
      </c>
      <c r="D208" s="2">
        <f t="shared" si="22"/>
        <v>5.22621589248</v>
      </c>
      <c r="E208" s="4">
        <v>0.57755787037037043</v>
      </c>
      <c r="F208" s="4">
        <v>0.57449928240740744</v>
      </c>
      <c r="G208" s="29">
        <f t="shared" si="24"/>
        <v>49636.737999999998</v>
      </c>
      <c r="H208" s="30">
        <f t="shared" si="25"/>
        <v>1.000545</v>
      </c>
      <c r="I208" s="4">
        <v>0.57455579861111106</v>
      </c>
      <c r="J208" s="29">
        <f t="shared" si="26"/>
        <v>49641.620999999999</v>
      </c>
      <c r="K208" s="4">
        <v>0.57778321759259266</v>
      </c>
      <c r="L208" s="29">
        <f t="shared" si="23"/>
        <v>49920.47</v>
      </c>
      <c r="M208" s="30">
        <f t="shared" si="27"/>
        <v>0.57776500000360387</v>
      </c>
    </row>
    <row r="209" spans="2:13" x14ac:dyDescent="0.15">
      <c r="B209" s="2">
        <v>1.45</v>
      </c>
      <c r="C209" s="2">
        <f t="shared" si="21"/>
        <v>3.2474199999999995</v>
      </c>
      <c r="D209" s="2">
        <f t="shared" si="22"/>
        <v>5.22621589248</v>
      </c>
      <c r="E209" s="4">
        <v>0.57755787037037043</v>
      </c>
      <c r="F209" s="4">
        <v>0.57449928240740744</v>
      </c>
      <c r="G209" s="29">
        <f t="shared" si="24"/>
        <v>49636.737999999998</v>
      </c>
      <c r="H209" s="30">
        <f t="shared" si="25"/>
        <v>1.000545</v>
      </c>
      <c r="I209" s="4">
        <v>0.57455579861111106</v>
      </c>
      <c r="J209" s="29">
        <f t="shared" si="26"/>
        <v>49641.620999999999</v>
      </c>
      <c r="K209" s="4">
        <v>0.57779497685185188</v>
      </c>
      <c r="L209" s="29">
        <f t="shared" si="23"/>
        <v>49921.485999999997</v>
      </c>
      <c r="M209" s="30">
        <f t="shared" si="27"/>
        <v>0.59321999999958752</v>
      </c>
    </row>
    <row r="210" spans="2:13" x14ac:dyDescent="0.15">
      <c r="B210" s="2">
        <v>1.45</v>
      </c>
      <c r="C210" s="2">
        <f t="shared" si="21"/>
        <v>3.2474199999999995</v>
      </c>
      <c r="D210" s="2">
        <f t="shared" si="22"/>
        <v>5.22621589248</v>
      </c>
      <c r="E210" s="4">
        <v>0.57755787037037043</v>
      </c>
      <c r="F210" s="4">
        <v>0.57449928240740744</v>
      </c>
      <c r="G210" s="29">
        <f t="shared" si="24"/>
        <v>49636.737999999998</v>
      </c>
      <c r="H210" s="30">
        <f t="shared" si="25"/>
        <v>1.000545</v>
      </c>
      <c r="I210" s="4">
        <v>0.57455579861111106</v>
      </c>
      <c r="J210" s="29">
        <f t="shared" si="26"/>
        <v>49641.620999999999</v>
      </c>
      <c r="K210" s="4">
        <v>0.57780651620370371</v>
      </c>
      <c r="L210" s="29">
        <f t="shared" si="23"/>
        <v>49922.483</v>
      </c>
      <c r="M210" s="30">
        <f t="shared" si="27"/>
        <v>0.5896750000026143</v>
      </c>
    </row>
    <row r="211" spans="2:13" x14ac:dyDescent="0.15">
      <c r="B211" s="2">
        <v>1.45</v>
      </c>
      <c r="C211" s="2">
        <f t="shared" si="21"/>
        <v>3.2474199999999995</v>
      </c>
      <c r="D211" s="2">
        <f t="shared" si="22"/>
        <v>5.22621589248</v>
      </c>
      <c r="E211" s="4">
        <v>0.57755787037037043</v>
      </c>
      <c r="F211" s="4">
        <v>0.57449928240740744</v>
      </c>
      <c r="G211" s="29">
        <f t="shared" si="24"/>
        <v>49636.737999999998</v>
      </c>
      <c r="H211" s="30">
        <f t="shared" si="25"/>
        <v>1.000545</v>
      </c>
      <c r="I211" s="4">
        <v>0.57455579861111106</v>
      </c>
      <c r="J211" s="29">
        <f t="shared" si="26"/>
        <v>49641.620999999999</v>
      </c>
      <c r="K211" s="4">
        <v>0.57781812499999996</v>
      </c>
      <c r="L211" s="29">
        <f t="shared" si="23"/>
        <v>49923.485999999997</v>
      </c>
      <c r="M211" s="30">
        <f t="shared" si="27"/>
        <v>0.59212999999958749</v>
      </c>
    </row>
    <row r="212" spans="2:13" x14ac:dyDescent="0.15">
      <c r="B212" s="2">
        <v>1.45</v>
      </c>
      <c r="C212" s="2">
        <f t="shared" si="21"/>
        <v>3.2474199999999995</v>
      </c>
      <c r="D212" s="2">
        <f t="shared" si="22"/>
        <v>5.22621589248</v>
      </c>
      <c r="E212" s="4">
        <v>0.57755787037037043</v>
      </c>
      <c r="F212" s="4">
        <v>0.57449928240740744</v>
      </c>
      <c r="G212" s="29">
        <f t="shared" si="24"/>
        <v>49636.737999999998</v>
      </c>
      <c r="H212" s="30">
        <f t="shared" si="25"/>
        <v>1.000545</v>
      </c>
      <c r="I212" s="4">
        <v>0.57455579861111106</v>
      </c>
      <c r="J212" s="29">
        <f t="shared" si="26"/>
        <v>49641.620999999999</v>
      </c>
      <c r="K212" s="4">
        <v>0.57782943287037036</v>
      </c>
      <c r="L212" s="29">
        <f t="shared" si="23"/>
        <v>49924.463000000003</v>
      </c>
      <c r="M212" s="30">
        <f t="shared" si="27"/>
        <v>0.56858500000581569</v>
      </c>
    </row>
    <row r="213" spans="2:13" x14ac:dyDescent="0.15">
      <c r="B213" s="2">
        <v>1.45</v>
      </c>
      <c r="C213" s="2">
        <f t="shared" si="21"/>
        <v>3.2474199999999995</v>
      </c>
      <c r="D213" s="2">
        <f t="shared" si="22"/>
        <v>5.22621589248</v>
      </c>
      <c r="E213" s="4">
        <v>0.57755787037037043</v>
      </c>
      <c r="F213" s="4">
        <v>0.57449928240740744</v>
      </c>
      <c r="G213" s="29">
        <f t="shared" si="24"/>
        <v>49636.737999999998</v>
      </c>
      <c r="H213" s="30">
        <f t="shared" si="25"/>
        <v>1.000545</v>
      </c>
      <c r="I213" s="4">
        <v>0.57455579861111106</v>
      </c>
      <c r="J213" s="29">
        <f t="shared" si="26"/>
        <v>49641.620999999999</v>
      </c>
      <c r="K213" s="4">
        <v>0.5778411921296297</v>
      </c>
      <c r="L213" s="29">
        <f t="shared" si="23"/>
        <v>49925.478999999999</v>
      </c>
      <c r="M213" s="30">
        <f t="shared" si="27"/>
        <v>0.58404000000179934</v>
      </c>
    </row>
    <row r="214" spans="2:13" x14ac:dyDescent="0.15">
      <c r="B214" s="2">
        <v>1.45</v>
      </c>
      <c r="C214" s="2">
        <f t="shared" si="21"/>
        <v>3.2474199999999995</v>
      </c>
      <c r="D214" s="2">
        <f t="shared" si="22"/>
        <v>5.22621589248</v>
      </c>
      <c r="E214" s="4">
        <v>0.57755787037037043</v>
      </c>
      <c r="F214" s="4">
        <v>0.57449928240740744</v>
      </c>
      <c r="G214" s="29">
        <f t="shared" si="24"/>
        <v>49636.737999999998</v>
      </c>
      <c r="H214" s="30">
        <f t="shared" si="25"/>
        <v>1.000545</v>
      </c>
      <c r="I214" s="4">
        <v>0.57455579861111106</v>
      </c>
      <c r="J214" s="29">
        <f t="shared" si="26"/>
        <v>49641.620999999999</v>
      </c>
      <c r="K214" s="4">
        <v>0.57785276620370374</v>
      </c>
      <c r="L214" s="29">
        <f t="shared" si="23"/>
        <v>49926.478999999999</v>
      </c>
      <c r="M214" s="30">
        <f t="shared" si="27"/>
        <v>0.58349500000179932</v>
      </c>
    </row>
    <row r="215" spans="2:13" x14ac:dyDescent="0.15">
      <c r="B215" s="2">
        <v>1.45</v>
      </c>
      <c r="C215" s="2">
        <f t="shared" si="21"/>
        <v>3.2474199999999995</v>
      </c>
      <c r="D215" s="2">
        <f t="shared" si="22"/>
        <v>5.22621589248</v>
      </c>
      <c r="E215" s="4">
        <v>0.57755787037037043</v>
      </c>
      <c r="F215" s="4">
        <v>0.57449928240740744</v>
      </c>
      <c r="G215" s="29">
        <f t="shared" si="24"/>
        <v>49636.737999999998</v>
      </c>
      <c r="H215" s="30">
        <f t="shared" si="25"/>
        <v>1.000545</v>
      </c>
      <c r="I215" s="4">
        <v>0.57455579861111106</v>
      </c>
      <c r="J215" s="29">
        <f t="shared" si="26"/>
        <v>49641.620999999999</v>
      </c>
      <c r="K215" s="4">
        <v>0.57786554398148149</v>
      </c>
      <c r="L215" s="29">
        <f t="shared" si="23"/>
        <v>49927.582999999999</v>
      </c>
      <c r="M215" s="30">
        <f t="shared" si="27"/>
        <v>0.68695000000115902</v>
      </c>
    </row>
    <row r="216" spans="2:13" x14ac:dyDescent="0.15">
      <c r="B216" s="2">
        <v>1.45</v>
      </c>
      <c r="C216" s="2">
        <f t="shared" si="21"/>
        <v>3.2474199999999995</v>
      </c>
      <c r="D216" s="2">
        <f t="shared" si="22"/>
        <v>5.22621589248</v>
      </c>
      <c r="E216" s="4">
        <v>0.57755787037037043</v>
      </c>
      <c r="F216" s="4">
        <v>0.57449928240740744</v>
      </c>
      <c r="G216" s="29">
        <f t="shared" si="24"/>
        <v>49636.737999999998</v>
      </c>
      <c r="H216" s="30">
        <f t="shared" si="25"/>
        <v>1.000545</v>
      </c>
      <c r="I216" s="4">
        <v>0.57455579861111106</v>
      </c>
      <c r="J216" s="29">
        <f t="shared" si="26"/>
        <v>49641.620999999999</v>
      </c>
      <c r="K216" s="4">
        <v>0.57787702546296293</v>
      </c>
      <c r="L216" s="29">
        <f t="shared" si="23"/>
        <v>49928.574999999997</v>
      </c>
      <c r="M216" s="30">
        <f t="shared" si="27"/>
        <v>0.67840499999952919</v>
      </c>
    </row>
    <row r="217" spans="2:13" x14ac:dyDescent="0.15">
      <c r="B217" s="2">
        <v>1.45</v>
      </c>
      <c r="C217" s="2">
        <f t="shared" si="21"/>
        <v>3.2474199999999995</v>
      </c>
      <c r="D217" s="2">
        <f t="shared" si="22"/>
        <v>5.22621589248</v>
      </c>
      <c r="E217" s="4">
        <v>0.57755787037037043</v>
      </c>
      <c r="F217" s="4">
        <v>0.57449928240740744</v>
      </c>
      <c r="G217" s="29">
        <f t="shared" si="24"/>
        <v>49636.737999999998</v>
      </c>
      <c r="H217" s="30">
        <f t="shared" si="25"/>
        <v>1.000545</v>
      </c>
      <c r="I217" s="4">
        <v>0.57455579861111106</v>
      </c>
      <c r="J217" s="29">
        <f t="shared" si="26"/>
        <v>49641.620999999999</v>
      </c>
      <c r="K217" s="4">
        <v>0.5778898032407408</v>
      </c>
      <c r="L217" s="29">
        <f t="shared" si="23"/>
        <v>49929.679000000004</v>
      </c>
      <c r="M217" s="30">
        <f t="shared" si="27"/>
        <v>0.78186000000616485</v>
      </c>
    </row>
    <row r="218" spans="2:13" x14ac:dyDescent="0.15">
      <c r="B218" s="2">
        <v>1.45</v>
      </c>
      <c r="C218" s="2">
        <f t="shared" si="21"/>
        <v>3.2474199999999995</v>
      </c>
      <c r="D218" s="2">
        <f t="shared" si="22"/>
        <v>5.22621589248</v>
      </c>
      <c r="E218" s="4">
        <v>0.57755787037037043</v>
      </c>
      <c r="F218" s="4">
        <v>0.57449928240740744</v>
      </c>
      <c r="G218" s="29">
        <f t="shared" si="24"/>
        <v>49636.737999999998</v>
      </c>
      <c r="H218" s="30">
        <f t="shared" si="25"/>
        <v>1.000545</v>
      </c>
      <c r="I218" s="4">
        <v>0.57455579861111106</v>
      </c>
      <c r="J218" s="29">
        <f t="shared" si="26"/>
        <v>49641.620999999999</v>
      </c>
      <c r="K218" s="4">
        <v>0.57790123842592589</v>
      </c>
      <c r="L218" s="29">
        <f t="shared" si="23"/>
        <v>49930.667000000001</v>
      </c>
      <c r="M218" s="30">
        <f t="shared" si="27"/>
        <v>0.76931500000372011</v>
      </c>
    </row>
    <row r="219" spans="2:13" x14ac:dyDescent="0.15">
      <c r="B219" s="2">
        <v>1.45</v>
      </c>
      <c r="C219" s="2">
        <f t="shared" si="21"/>
        <v>3.2474199999999995</v>
      </c>
      <c r="D219" s="2">
        <f t="shared" si="22"/>
        <v>5.22621589248</v>
      </c>
      <c r="E219" s="4">
        <v>0.57755787037037043</v>
      </c>
      <c r="F219" s="4">
        <v>0.57449928240740744</v>
      </c>
      <c r="G219" s="29">
        <f t="shared" si="24"/>
        <v>49636.737999999998</v>
      </c>
      <c r="H219" s="30">
        <f t="shared" si="25"/>
        <v>1.000545</v>
      </c>
      <c r="I219" s="4">
        <v>0.57455579861111106</v>
      </c>
      <c r="J219" s="29">
        <f t="shared" si="26"/>
        <v>49641.620999999999</v>
      </c>
      <c r="K219" s="4">
        <v>0.57791303240740743</v>
      </c>
      <c r="L219" s="29">
        <f t="shared" si="23"/>
        <v>49931.686000000002</v>
      </c>
      <c r="M219" s="30">
        <f t="shared" si="27"/>
        <v>0.78777000000395292</v>
      </c>
    </row>
    <row r="220" spans="2:13" x14ac:dyDescent="0.15">
      <c r="B220" s="2">
        <v>1.45</v>
      </c>
      <c r="C220" s="2">
        <f t="shared" si="21"/>
        <v>3.2474199999999995</v>
      </c>
      <c r="D220" s="2">
        <f t="shared" si="22"/>
        <v>5.22621589248</v>
      </c>
      <c r="E220" s="4">
        <v>0.57755787037037043</v>
      </c>
      <c r="F220" s="4">
        <v>0.57449928240740744</v>
      </c>
      <c r="G220" s="29">
        <f t="shared" si="24"/>
        <v>49636.737999999998</v>
      </c>
      <c r="H220" s="30">
        <f t="shared" si="25"/>
        <v>1.000545</v>
      </c>
      <c r="I220" s="4">
        <v>0.57455579861111106</v>
      </c>
      <c r="J220" s="29">
        <f t="shared" si="26"/>
        <v>49641.620999999999</v>
      </c>
      <c r="K220" s="4">
        <v>0.57792461805555562</v>
      </c>
      <c r="L220" s="29">
        <f t="shared" si="23"/>
        <v>49932.686999999998</v>
      </c>
      <c r="M220" s="30">
        <f t="shared" si="27"/>
        <v>0.78822500000051865</v>
      </c>
    </row>
    <row r="221" spans="2:13" x14ac:dyDescent="0.15">
      <c r="B221" s="2">
        <v>1.45</v>
      </c>
      <c r="C221" s="2">
        <f t="shared" ref="C221:C284" si="28">B221*2.2396</f>
        <v>3.2474199999999995</v>
      </c>
      <c r="D221" s="2">
        <f t="shared" ref="D221:D284" si="29">C221*1.609344</f>
        <v>5.22621589248</v>
      </c>
      <c r="E221" s="4">
        <v>0.57755787037037043</v>
      </c>
      <c r="F221" s="4">
        <v>0.57449928240740744</v>
      </c>
      <c r="G221" s="29">
        <f t="shared" si="24"/>
        <v>49636.737999999998</v>
      </c>
      <c r="H221" s="30">
        <f t="shared" si="25"/>
        <v>1.000545</v>
      </c>
      <c r="I221" s="4">
        <v>0.57455579861111106</v>
      </c>
      <c r="J221" s="29">
        <f t="shared" si="26"/>
        <v>49641.620999999999</v>
      </c>
      <c r="K221" s="4">
        <v>0.57793592592592591</v>
      </c>
      <c r="L221" s="29">
        <f t="shared" si="23"/>
        <v>49933.663999999997</v>
      </c>
      <c r="M221" s="30">
        <f t="shared" si="27"/>
        <v>0.76467999999947089</v>
      </c>
    </row>
    <row r="222" spans="2:13" x14ac:dyDescent="0.15">
      <c r="B222" s="2">
        <v>1.45</v>
      </c>
      <c r="C222" s="2">
        <f t="shared" si="28"/>
        <v>3.2474199999999995</v>
      </c>
      <c r="D222" s="2">
        <f t="shared" si="29"/>
        <v>5.22621589248</v>
      </c>
      <c r="E222" s="4">
        <v>0.57755787037037043</v>
      </c>
      <c r="F222" s="4">
        <v>0.57449928240740744</v>
      </c>
      <c r="G222" s="29">
        <f t="shared" si="24"/>
        <v>49636.737999999998</v>
      </c>
      <c r="H222" s="30">
        <f t="shared" si="25"/>
        <v>1.000545</v>
      </c>
      <c r="I222" s="4">
        <v>0.57455579861111106</v>
      </c>
      <c r="J222" s="29">
        <f t="shared" si="26"/>
        <v>49641.620999999999</v>
      </c>
      <c r="K222" s="4">
        <v>0.5779472916666667</v>
      </c>
      <c r="L222" s="29">
        <f t="shared" si="23"/>
        <v>49934.646000000001</v>
      </c>
      <c r="M222" s="30">
        <f t="shared" si="27"/>
        <v>0.74613500000307975</v>
      </c>
    </row>
    <row r="223" spans="2:13" x14ac:dyDescent="0.15">
      <c r="B223" s="2">
        <v>1.45</v>
      </c>
      <c r="C223" s="2">
        <f t="shared" si="28"/>
        <v>3.2474199999999995</v>
      </c>
      <c r="D223" s="2">
        <f t="shared" si="29"/>
        <v>5.22621589248</v>
      </c>
      <c r="E223" s="4">
        <v>0.57755787037037043</v>
      </c>
      <c r="F223" s="4">
        <v>0.57449928240740744</v>
      </c>
      <c r="G223" s="29">
        <f t="shared" si="24"/>
        <v>49636.737999999998</v>
      </c>
      <c r="H223" s="30">
        <f t="shared" si="25"/>
        <v>1.000545</v>
      </c>
      <c r="I223" s="4">
        <v>0.57455579861111106</v>
      </c>
      <c r="J223" s="29">
        <f t="shared" si="26"/>
        <v>49641.620999999999</v>
      </c>
      <c r="K223" s="4">
        <v>0.57795924768518525</v>
      </c>
      <c r="L223" s="29">
        <f t="shared" si="23"/>
        <v>49935.679000000004</v>
      </c>
      <c r="M223" s="30">
        <f t="shared" si="27"/>
        <v>0.77859000000616474</v>
      </c>
    </row>
    <row r="224" spans="2:13" x14ac:dyDescent="0.15">
      <c r="B224" s="2">
        <v>1.45</v>
      </c>
      <c r="C224" s="2">
        <f t="shared" si="28"/>
        <v>3.2474199999999995</v>
      </c>
      <c r="D224" s="2">
        <f t="shared" si="29"/>
        <v>5.22621589248</v>
      </c>
      <c r="E224" s="4">
        <v>0.57755787037037043</v>
      </c>
      <c r="F224" s="4">
        <v>0.57449928240740744</v>
      </c>
      <c r="G224" s="29">
        <f t="shared" si="24"/>
        <v>49636.737999999998</v>
      </c>
      <c r="H224" s="30">
        <f t="shared" si="25"/>
        <v>1.000545</v>
      </c>
      <c r="I224" s="4">
        <v>0.57455579861111106</v>
      </c>
      <c r="J224" s="29">
        <f t="shared" si="26"/>
        <v>49641.620999999999</v>
      </c>
      <c r="K224" s="4">
        <v>0.57798238425925919</v>
      </c>
      <c r="L224" s="29">
        <f t="shared" si="23"/>
        <v>49937.678</v>
      </c>
      <c r="M224" s="30">
        <f t="shared" si="27"/>
        <v>0.776500000002323</v>
      </c>
    </row>
    <row r="225" spans="2:13" x14ac:dyDescent="0.15">
      <c r="B225" s="2">
        <v>1.45</v>
      </c>
      <c r="C225" s="2">
        <f t="shared" si="28"/>
        <v>3.2474199999999995</v>
      </c>
      <c r="D225" s="2">
        <f t="shared" si="29"/>
        <v>5.22621589248</v>
      </c>
      <c r="E225" s="4">
        <v>0.57755787037037043</v>
      </c>
      <c r="F225" s="4">
        <v>0.57449928240740744</v>
      </c>
      <c r="G225" s="29">
        <f t="shared" si="24"/>
        <v>49636.737999999998</v>
      </c>
      <c r="H225" s="30">
        <f t="shared" si="25"/>
        <v>1.000545</v>
      </c>
      <c r="I225" s="4">
        <v>0.57455579861111106</v>
      </c>
      <c r="J225" s="29">
        <f t="shared" si="26"/>
        <v>49641.620999999999</v>
      </c>
      <c r="K225" s="4">
        <v>0.57799392361111113</v>
      </c>
      <c r="L225" s="29">
        <f t="shared" si="23"/>
        <v>49938.675000000003</v>
      </c>
      <c r="M225" s="30">
        <f t="shared" si="27"/>
        <v>0.77295500000534978</v>
      </c>
    </row>
    <row r="226" spans="2:13" x14ac:dyDescent="0.15">
      <c r="B226" s="2">
        <v>1.45</v>
      </c>
      <c r="C226" s="2">
        <f t="shared" si="28"/>
        <v>3.2474199999999995</v>
      </c>
      <c r="D226" s="2">
        <f t="shared" si="29"/>
        <v>5.22621589248</v>
      </c>
      <c r="E226" s="4">
        <v>0.57755787037037043</v>
      </c>
      <c r="F226" s="4">
        <v>0.57449928240740744</v>
      </c>
      <c r="G226" s="29">
        <f t="shared" si="24"/>
        <v>49636.737999999998</v>
      </c>
      <c r="H226" s="30">
        <f t="shared" si="25"/>
        <v>1.000545</v>
      </c>
      <c r="I226" s="4">
        <v>0.57455579861111106</v>
      </c>
      <c r="J226" s="29">
        <f t="shared" si="26"/>
        <v>49641.620999999999</v>
      </c>
      <c r="K226" s="4">
        <v>0.57800564814814814</v>
      </c>
      <c r="L226" s="29">
        <f t="shared" si="23"/>
        <v>49939.688000000002</v>
      </c>
      <c r="M226" s="30">
        <f t="shared" si="27"/>
        <v>0.78541000000436023</v>
      </c>
    </row>
    <row r="227" spans="2:13" x14ac:dyDescent="0.15">
      <c r="B227" s="2">
        <v>1.45</v>
      </c>
      <c r="C227" s="2">
        <f t="shared" si="28"/>
        <v>3.2474199999999995</v>
      </c>
      <c r="D227" s="2">
        <f t="shared" si="29"/>
        <v>5.22621589248</v>
      </c>
      <c r="E227" s="4">
        <v>0.57755787037037043</v>
      </c>
      <c r="F227" s="4">
        <v>0.57449928240740744</v>
      </c>
      <c r="G227" s="29">
        <f t="shared" si="24"/>
        <v>49636.737999999998</v>
      </c>
      <c r="H227" s="30">
        <f t="shared" si="25"/>
        <v>1.000545</v>
      </c>
      <c r="I227" s="4">
        <v>0.57455579861111106</v>
      </c>
      <c r="J227" s="29">
        <f t="shared" si="26"/>
        <v>49641.620999999999</v>
      </c>
      <c r="K227" s="4">
        <v>0.57802878472222219</v>
      </c>
      <c r="L227" s="29">
        <f t="shared" si="23"/>
        <v>49941.686999999998</v>
      </c>
      <c r="M227" s="30">
        <f t="shared" si="27"/>
        <v>0.78332000000051849</v>
      </c>
    </row>
    <row r="228" spans="2:13" x14ac:dyDescent="0.15">
      <c r="B228" s="2">
        <v>1.45</v>
      </c>
      <c r="C228" s="2">
        <f t="shared" si="28"/>
        <v>3.2474199999999995</v>
      </c>
      <c r="D228" s="2">
        <f t="shared" si="29"/>
        <v>5.22621589248</v>
      </c>
      <c r="E228" s="4">
        <v>0.57755787037037043</v>
      </c>
      <c r="F228" s="4">
        <v>0.57449928240740744</v>
      </c>
      <c r="G228" s="29">
        <f t="shared" si="24"/>
        <v>49636.737999999998</v>
      </c>
      <c r="H228" s="30">
        <f t="shared" si="25"/>
        <v>1.000545</v>
      </c>
      <c r="I228" s="4">
        <v>0.57455579861111106</v>
      </c>
      <c r="J228" s="29">
        <f t="shared" si="26"/>
        <v>49641.620999999999</v>
      </c>
      <c r="K228" s="4">
        <v>0.5780403472222222</v>
      </c>
      <c r="L228" s="29">
        <f t="shared" si="23"/>
        <v>49942.686000000002</v>
      </c>
      <c r="M228" s="30">
        <f t="shared" si="27"/>
        <v>0.78177500000395272</v>
      </c>
    </row>
    <row r="229" spans="2:13" x14ac:dyDescent="0.15">
      <c r="B229" s="2">
        <v>1.45</v>
      </c>
      <c r="C229" s="2">
        <f t="shared" si="28"/>
        <v>3.2474199999999995</v>
      </c>
      <c r="D229" s="2">
        <f t="shared" si="29"/>
        <v>5.22621589248</v>
      </c>
      <c r="E229" s="4">
        <v>0.57755787037037043</v>
      </c>
      <c r="F229" s="4">
        <v>0.57449928240740744</v>
      </c>
      <c r="G229" s="29">
        <f t="shared" si="24"/>
        <v>49636.737999999998</v>
      </c>
      <c r="H229" s="30">
        <f t="shared" si="25"/>
        <v>1.000545</v>
      </c>
      <c r="I229" s="4">
        <v>0.57455579861111106</v>
      </c>
      <c r="J229" s="29">
        <f t="shared" si="26"/>
        <v>49641.620999999999</v>
      </c>
      <c r="K229" s="4">
        <v>0.57805179398148143</v>
      </c>
      <c r="L229" s="29">
        <f t="shared" si="23"/>
        <v>49943.675000000003</v>
      </c>
      <c r="M229" s="30">
        <f t="shared" si="27"/>
        <v>0.77023000000534969</v>
      </c>
    </row>
    <row r="230" spans="2:13" x14ac:dyDescent="0.15">
      <c r="B230" s="2">
        <v>1.45</v>
      </c>
      <c r="C230" s="2">
        <f t="shared" si="28"/>
        <v>3.2474199999999995</v>
      </c>
      <c r="D230" s="2">
        <f t="shared" si="29"/>
        <v>5.22621589248</v>
      </c>
      <c r="E230" s="4">
        <v>0.57755787037037043</v>
      </c>
      <c r="F230" s="4">
        <v>0.57449928240740744</v>
      </c>
      <c r="G230" s="29">
        <f t="shared" si="24"/>
        <v>49636.737999999998</v>
      </c>
      <c r="H230" s="30">
        <f t="shared" si="25"/>
        <v>1.000545</v>
      </c>
      <c r="I230" s="4">
        <v>0.57455579861111106</v>
      </c>
      <c r="J230" s="29">
        <f t="shared" si="26"/>
        <v>49641.620999999999</v>
      </c>
      <c r="K230" s="4">
        <v>0.57807495370370365</v>
      </c>
      <c r="L230" s="29">
        <f t="shared" si="23"/>
        <v>49945.675999999999</v>
      </c>
      <c r="M230" s="30">
        <f t="shared" si="27"/>
        <v>0.7701400000019154</v>
      </c>
    </row>
    <row r="231" spans="2:13" x14ac:dyDescent="0.15">
      <c r="B231" s="2">
        <v>1.45</v>
      </c>
      <c r="C231" s="2">
        <f t="shared" si="28"/>
        <v>3.2474199999999995</v>
      </c>
      <c r="D231" s="2">
        <f t="shared" si="29"/>
        <v>5.22621589248</v>
      </c>
      <c r="E231" s="4">
        <v>0.57755787037037043</v>
      </c>
      <c r="F231" s="4">
        <v>0.57449928240740744</v>
      </c>
      <c r="G231" s="29">
        <f t="shared" si="24"/>
        <v>49636.737999999998</v>
      </c>
      <c r="H231" s="30">
        <f t="shared" si="25"/>
        <v>1.000545</v>
      </c>
      <c r="I231" s="4">
        <v>0.57455579861111106</v>
      </c>
      <c r="J231" s="29">
        <f t="shared" si="26"/>
        <v>49641.620999999999</v>
      </c>
      <c r="K231" s="4">
        <v>0.57808653935185184</v>
      </c>
      <c r="L231" s="29">
        <f t="shared" si="23"/>
        <v>49946.677000000003</v>
      </c>
      <c r="M231" s="30">
        <f t="shared" si="27"/>
        <v>0.77059500000575709</v>
      </c>
    </row>
    <row r="232" spans="2:13" x14ac:dyDescent="0.15">
      <c r="B232" s="2">
        <v>1.45</v>
      </c>
      <c r="C232" s="2">
        <f t="shared" si="28"/>
        <v>3.2474199999999995</v>
      </c>
      <c r="D232" s="2">
        <f t="shared" si="29"/>
        <v>5.22621589248</v>
      </c>
      <c r="E232" s="4">
        <v>0.57755787037037043</v>
      </c>
      <c r="F232" s="4">
        <v>0.57449928240740744</v>
      </c>
      <c r="G232" s="29">
        <f t="shared" si="24"/>
        <v>49636.737999999998</v>
      </c>
      <c r="H232" s="30">
        <f t="shared" si="25"/>
        <v>1.000545</v>
      </c>
      <c r="I232" s="4">
        <v>0.57455579861111106</v>
      </c>
      <c r="J232" s="29">
        <f t="shared" si="26"/>
        <v>49641.620999999999</v>
      </c>
      <c r="K232" s="4">
        <v>0.57809874999999999</v>
      </c>
      <c r="L232" s="29">
        <f t="shared" si="23"/>
        <v>49947.732000000004</v>
      </c>
      <c r="M232" s="30">
        <f t="shared" si="27"/>
        <v>0.82505000000604811</v>
      </c>
    </row>
    <row r="233" spans="2:13" x14ac:dyDescent="0.15">
      <c r="B233" s="2">
        <v>1.45</v>
      </c>
      <c r="C233" s="2">
        <f t="shared" si="28"/>
        <v>3.2474199999999995</v>
      </c>
      <c r="D233" s="2">
        <f t="shared" si="29"/>
        <v>5.22621589248</v>
      </c>
      <c r="E233" s="4">
        <v>0.57755787037037043</v>
      </c>
      <c r="F233" s="4">
        <v>0.57449928240740744</v>
      </c>
      <c r="G233" s="29">
        <f t="shared" si="24"/>
        <v>49636.737999999998</v>
      </c>
      <c r="H233" s="30">
        <f t="shared" si="25"/>
        <v>1.000545</v>
      </c>
      <c r="I233" s="4">
        <v>0.57455579861111106</v>
      </c>
      <c r="J233" s="29">
        <f t="shared" si="26"/>
        <v>49641.620999999999</v>
      </c>
      <c r="K233" s="4">
        <v>0.57810974537037041</v>
      </c>
      <c r="L233" s="29">
        <f t="shared" si="23"/>
        <v>49948.682000000001</v>
      </c>
      <c r="M233" s="30">
        <f t="shared" si="27"/>
        <v>0.77450500000313771</v>
      </c>
    </row>
    <row r="234" spans="2:13" x14ac:dyDescent="0.15">
      <c r="B234" s="2">
        <v>1.45</v>
      </c>
      <c r="C234" s="2">
        <f t="shared" si="28"/>
        <v>3.2474199999999995</v>
      </c>
      <c r="D234" s="2">
        <f t="shared" si="29"/>
        <v>5.22621589248</v>
      </c>
      <c r="E234" s="4">
        <v>0.57755787037037043</v>
      </c>
      <c r="F234" s="4">
        <v>0.57449928240740744</v>
      </c>
      <c r="G234" s="29">
        <f t="shared" si="24"/>
        <v>49636.737999999998</v>
      </c>
      <c r="H234" s="30">
        <f t="shared" si="25"/>
        <v>1.000545</v>
      </c>
      <c r="I234" s="4">
        <v>0.57455579861111106</v>
      </c>
      <c r="J234" s="29">
        <f t="shared" si="26"/>
        <v>49641.620999999999</v>
      </c>
      <c r="K234" s="4">
        <v>0.57812239583333336</v>
      </c>
      <c r="L234" s="29">
        <f t="shared" si="23"/>
        <v>49949.775000000001</v>
      </c>
      <c r="M234" s="30">
        <f t="shared" si="27"/>
        <v>0.86696000000389439</v>
      </c>
    </row>
    <row r="235" spans="2:13" x14ac:dyDescent="0.15">
      <c r="B235" s="2">
        <v>1.45</v>
      </c>
      <c r="C235" s="2">
        <f t="shared" si="28"/>
        <v>3.2474199999999995</v>
      </c>
      <c r="D235" s="2">
        <f t="shared" si="29"/>
        <v>5.22621589248</v>
      </c>
      <c r="E235" s="4">
        <v>0.57755787037037043</v>
      </c>
      <c r="F235" s="4">
        <v>0.57449928240740744</v>
      </c>
      <c r="G235" s="29">
        <f t="shared" si="24"/>
        <v>49636.737999999998</v>
      </c>
      <c r="H235" s="30">
        <f t="shared" si="25"/>
        <v>1.000545</v>
      </c>
      <c r="I235" s="4">
        <v>0.57455579861111106</v>
      </c>
      <c r="J235" s="29">
        <f t="shared" si="26"/>
        <v>49641.620999999999</v>
      </c>
      <c r="K235" s="4">
        <v>0.5781340972222222</v>
      </c>
      <c r="L235" s="29">
        <f t="shared" si="23"/>
        <v>49950.786</v>
      </c>
      <c r="M235" s="30">
        <f t="shared" si="27"/>
        <v>0.87741500000249739</v>
      </c>
    </row>
    <row r="236" spans="2:13" x14ac:dyDescent="0.15">
      <c r="B236" s="2">
        <v>1.45</v>
      </c>
      <c r="C236" s="2">
        <f t="shared" si="28"/>
        <v>3.2474199999999995</v>
      </c>
      <c r="D236" s="2">
        <f t="shared" si="29"/>
        <v>5.22621589248</v>
      </c>
      <c r="E236" s="4">
        <v>0.57755787037037043</v>
      </c>
      <c r="F236" s="4">
        <v>0.57449928240740744</v>
      </c>
      <c r="G236" s="29">
        <f t="shared" si="24"/>
        <v>49636.737999999998</v>
      </c>
      <c r="H236" s="30">
        <f t="shared" si="25"/>
        <v>1.000545</v>
      </c>
      <c r="I236" s="4">
        <v>0.57455579861111106</v>
      </c>
      <c r="J236" s="29">
        <f t="shared" si="26"/>
        <v>49641.620999999999</v>
      </c>
      <c r="K236" s="4">
        <v>0.57814555555555558</v>
      </c>
      <c r="L236" s="29">
        <f t="shared" si="23"/>
        <v>49951.775999999998</v>
      </c>
      <c r="M236" s="30">
        <f t="shared" si="27"/>
        <v>0.86687000000046011</v>
      </c>
    </row>
    <row r="237" spans="2:13" x14ac:dyDescent="0.15">
      <c r="B237" s="2">
        <v>1.45</v>
      </c>
      <c r="C237" s="2">
        <f t="shared" si="28"/>
        <v>3.2474199999999995</v>
      </c>
      <c r="D237" s="2">
        <f t="shared" si="29"/>
        <v>5.22621589248</v>
      </c>
      <c r="E237" s="4">
        <v>0.57755787037037043</v>
      </c>
      <c r="F237" s="4">
        <v>0.57449928240740744</v>
      </c>
      <c r="G237" s="29">
        <f t="shared" si="24"/>
        <v>49636.737999999998</v>
      </c>
      <c r="H237" s="30">
        <f t="shared" si="25"/>
        <v>1.000545</v>
      </c>
      <c r="I237" s="4">
        <v>0.57455579861111106</v>
      </c>
      <c r="J237" s="29">
        <f t="shared" si="26"/>
        <v>49641.620999999999</v>
      </c>
      <c r="K237" s="4">
        <v>0.57815724537037039</v>
      </c>
      <c r="L237" s="29">
        <f t="shared" si="23"/>
        <v>49952.786</v>
      </c>
      <c r="M237" s="30">
        <f t="shared" si="27"/>
        <v>0.87632500000249736</v>
      </c>
    </row>
    <row r="238" spans="2:13" x14ac:dyDescent="0.15">
      <c r="B238" s="2">
        <v>1.45</v>
      </c>
      <c r="C238" s="2">
        <f t="shared" si="28"/>
        <v>3.2474199999999995</v>
      </c>
      <c r="D238" s="2">
        <f t="shared" si="29"/>
        <v>5.22621589248</v>
      </c>
      <c r="E238" s="4">
        <v>0.57755787037037043</v>
      </c>
      <c r="F238" s="4">
        <v>0.57449928240740744</v>
      </c>
      <c r="G238" s="29">
        <f t="shared" si="24"/>
        <v>49636.737999999998</v>
      </c>
      <c r="H238" s="30">
        <f t="shared" si="25"/>
        <v>1.000545</v>
      </c>
      <c r="I238" s="4">
        <v>0.57455579861111106</v>
      </c>
      <c r="J238" s="29">
        <f t="shared" si="26"/>
        <v>49641.620999999999</v>
      </c>
      <c r="K238" s="4">
        <v>0.57818039351851847</v>
      </c>
      <c r="L238" s="29">
        <f t="shared" si="23"/>
        <v>49954.786</v>
      </c>
      <c r="M238" s="30">
        <f t="shared" si="27"/>
        <v>0.87523500000249732</v>
      </c>
    </row>
    <row r="239" spans="2:13" x14ac:dyDescent="0.15">
      <c r="B239" s="2">
        <v>1.45</v>
      </c>
      <c r="C239" s="2">
        <f t="shared" si="28"/>
        <v>3.2474199999999995</v>
      </c>
      <c r="D239" s="2">
        <f t="shared" si="29"/>
        <v>5.22621589248</v>
      </c>
      <c r="E239" s="4">
        <v>0.57755787037037043</v>
      </c>
      <c r="F239" s="4">
        <v>0.57449928240740744</v>
      </c>
      <c r="G239" s="29">
        <f t="shared" si="24"/>
        <v>49636.737999999998</v>
      </c>
      <c r="H239" s="30">
        <f t="shared" si="25"/>
        <v>1.000545</v>
      </c>
      <c r="I239" s="4">
        <v>0.57455579861111106</v>
      </c>
      <c r="J239" s="29">
        <f t="shared" si="26"/>
        <v>49641.620999999999</v>
      </c>
      <c r="K239" s="4">
        <v>0.57819185185185185</v>
      </c>
      <c r="L239" s="29">
        <f t="shared" si="23"/>
        <v>49955.775999999998</v>
      </c>
      <c r="M239" s="30">
        <f t="shared" si="27"/>
        <v>0.86469000000046004</v>
      </c>
    </row>
    <row r="240" spans="2:13" x14ac:dyDescent="0.15">
      <c r="B240" s="2">
        <v>1.45</v>
      </c>
      <c r="C240" s="2">
        <f t="shared" si="28"/>
        <v>3.2474199999999995</v>
      </c>
      <c r="D240" s="2">
        <f t="shared" si="29"/>
        <v>5.22621589248</v>
      </c>
      <c r="E240" s="4">
        <v>0.57755787037037043</v>
      </c>
      <c r="F240" s="4">
        <v>0.57449928240740744</v>
      </c>
      <c r="G240" s="29">
        <f t="shared" si="24"/>
        <v>49636.737999999998</v>
      </c>
      <c r="H240" s="30">
        <f t="shared" si="25"/>
        <v>1.000545</v>
      </c>
      <c r="I240" s="4">
        <v>0.57455579861111106</v>
      </c>
      <c r="J240" s="29">
        <f t="shared" si="26"/>
        <v>49641.620999999999</v>
      </c>
      <c r="K240" s="4">
        <v>0.57820340277777771</v>
      </c>
      <c r="L240" s="29">
        <f t="shared" si="23"/>
        <v>49956.773999999998</v>
      </c>
      <c r="M240" s="30">
        <f t="shared" si="27"/>
        <v>0.86214500000005256</v>
      </c>
    </row>
    <row r="241" spans="2:13" x14ac:dyDescent="0.15">
      <c r="B241" s="2">
        <v>1.45</v>
      </c>
      <c r="C241" s="2">
        <f t="shared" si="28"/>
        <v>3.2474199999999995</v>
      </c>
      <c r="D241" s="2">
        <f t="shared" si="29"/>
        <v>5.22621589248</v>
      </c>
      <c r="E241" s="4">
        <v>0.57755787037037043</v>
      </c>
      <c r="F241" s="4">
        <v>0.57449928240740744</v>
      </c>
      <c r="G241" s="29">
        <f t="shared" si="24"/>
        <v>49636.737999999998</v>
      </c>
      <c r="H241" s="30">
        <f t="shared" si="25"/>
        <v>1.000545</v>
      </c>
      <c r="I241" s="4">
        <v>0.57455579861111106</v>
      </c>
      <c r="J241" s="29">
        <f t="shared" si="26"/>
        <v>49641.620999999999</v>
      </c>
      <c r="K241" s="4">
        <v>0.57824984953703706</v>
      </c>
      <c r="L241" s="29">
        <f t="shared" si="23"/>
        <v>49960.786999999997</v>
      </c>
      <c r="M241" s="30">
        <f t="shared" si="27"/>
        <v>0.87296499999906296</v>
      </c>
    </row>
    <row r="242" spans="2:13" x14ac:dyDescent="0.15">
      <c r="B242" s="2">
        <v>5.68</v>
      </c>
      <c r="C242" s="2">
        <f t="shared" si="28"/>
        <v>12.720927999999999</v>
      </c>
      <c r="D242" s="2">
        <f t="shared" si="29"/>
        <v>20.472349151231999</v>
      </c>
      <c r="E242" s="4">
        <v>0.57825231481481476</v>
      </c>
      <c r="F242" s="4">
        <v>0.57449928240740744</v>
      </c>
      <c r="G242" s="29">
        <f t="shared" si="24"/>
        <v>49636.737999999998</v>
      </c>
      <c r="H242" s="30">
        <f t="shared" si="25"/>
        <v>1.000545</v>
      </c>
      <c r="I242" s="4">
        <v>0.57455579861111106</v>
      </c>
      <c r="J242" s="29">
        <f t="shared" si="26"/>
        <v>49641.620999999999</v>
      </c>
      <c r="K242" s="4">
        <v>0.57827306712962956</v>
      </c>
      <c r="L242" s="29">
        <f t="shared" si="23"/>
        <v>49962.792999999998</v>
      </c>
      <c r="M242" s="30">
        <f t="shared" si="27"/>
        <v>0.87787500000028529</v>
      </c>
    </row>
    <row r="243" spans="2:13" x14ac:dyDescent="0.15">
      <c r="B243" s="2">
        <v>8.1300000000000008</v>
      </c>
      <c r="C243" s="2">
        <f t="shared" si="28"/>
        <v>18.207948000000002</v>
      </c>
      <c r="D243" s="2">
        <f t="shared" si="29"/>
        <v>29.302851866112004</v>
      </c>
      <c r="E243" s="4">
        <v>0.57827546296296295</v>
      </c>
      <c r="F243" s="4">
        <v>0.57449928240740744</v>
      </c>
      <c r="G243" s="29">
        <f t="shared" si="24"/>
        <v>49636.737999999998</v>
      </c>
      <c r="H243" s="30">
        <f t="shared" si="25"/>
        <v>1.000545</v>
      </c>
      <c r="I243" s="4">
        <v>0.57455579861111106</v>
      </c>
      <c r="J243" s="29">
        <f t="shared" si="26"/>
        <v>49641.620999999999</v>
      </c>
      <c r="K243" s="4">
        <v>0.57828465277777774</v>
      </c>
      <c r="L243" s="29">
        <f t="shared" si="23"/>
        <v>49963.794000000002</v>
      </c>
      <c r="M243" s="30">
        <f t="shared" si="27"/>
        <v>0.87833000000412698</v>
      </c>
    </row>
    <row r="244" spans="2:13" x14ac:dyDescent="0.15">
      <c r="B244" s="2">
        <v>8.1300000000000008</v>
      </c>
      <c r="C244" s="2">
        <f t="shared" si="28"/>
        <v>18.207948000000002</v>
      </c>
      <c r="D244" s="2">
        <f t="shared" si="29"/>
        <v>29.302851866112004</v>
      </c>
      <c r="E244" s="4">
        <v>0.57827546296296295</v>
      </c>
      <c r="F244" s="4">
        <v>0.57449928240740744</v>
      </c>
      <c r="G244" s="29">
        <f t="shared" si="24"/>
        <v>49636.737999999998</v>
      </c>
      <c r="H244" s="30">
        <f t="shared" si="25"/>
        <v>1.000545</v>
      </c>
      <c r="I244" s="4">
        <v>0.57455579861111106</v>
      </c>
      <c r="J244" s="29">
        <f t="shared" si="26"/>
        <v>49641.620999999999</v>
      </c>
      <c r="K244" s="4">
        <v>0.5782856828703703</v>
      </c>
      <c r="L244" s="29">
        <f t="shared" si="23"/>
        <v>49963.883000000002</v>
      </c>
      <c r="M244" s="30">
        <f t="shared" si="27"/>
        <v>0.96733000000406877</v>
      </c>
    </row>
    <row r="245" spans="2:13" x14ac:dyDescent="0.15">
      <c r="B245" s="2">
        <v>9.41</v>
      </c>
      <c r="C245" s="2">
        <f t="shared" si="28"/>
        <v>21.074635999999998</v>
      </c>
      <c r="D245" s="2">
        <f t="shared" si="29"/>
        <v>33.916338998783999</v>
      </c>
      <c r="E245" s="4">
        <v>0.5782870370370371</v>
      </c>
      <c r="F245" s="4">
        <v>0.57449928240740744</v>
      </c>
      <c r="G245" s="29">
        <f t="shared" si="24"/>
        <v>49636.737999999998</v>
      </c>
      <c r="H245" s="30">
        <f t="shared" si="25"/>
        <v>1.000545</v>
      </c>
      <c r="I245" s="4">
        <v>0.57455579861111106</v>
      </c>
      <c r="J245" s="29">
        <f t="shared" si="26"/>
        <v>49641.620999999999</v>
      </c>
      <c r="K245" s="4">
        <v>0.57829712962962965</v>
      </c>
      <c r="L245" s="29">
        <f t="shared" si="23"/>
        <v>49964.872000000003</v>
      </c>
      <c r="M245" s="30">
        <f t="shared" si="27"/>
        <v>0.95578500000546573</v>
      </c>
    </row>
    <row r="246" spans="2:13" x14ac:dyDescent="0.15">
      <c r="B246" s="2">
        <v>9.41</v>
      </c>
      <c r="C246" s="2">
        <f t="shared" si="28"/>
        <v>21.074635999999998</v>
      </c>
      <c r="D246" s="2">
        <f t="shared" si="29"/>
        <v>33.916338998783999</v>
      </c>
      <c r="E246" s="4">
        <v>0.5782870370370371</v>
      </c>
      <c r="F246" s="4">
        <v>0.57449928240740744</v>
      </c>
      <c r="G246" s="29">
        <f t="shared" si="24"/>
        <v>49636.737999999998</v>
      </c>
      <c r="H246" s="30">
        <f t="shared" si="25"/>
        <v>1.000545</v>
      </c>
      <c r="I246" s="4">
        <v>0.57455579861111106</v>
      </c>
      <c r="J246" s="29">
        <f t="shared" si="26"/>
        <v>49641.620999999999</v>
      </c>
      <c r="K246" s="4">
        <v>0.57830965277777779</v>
      </c>
      <c r="L246" s="29">
        <f t="shared" si="23"/>
        <v>49965.953999999998</v>
      </c>
      <c r="M246" s="30">
        <f t="shared" si="27"/>
        <v>3.6695000000343425E-2</v>
      </c>
    </row>
    <row r="247" spans="2:13" x14ac:dyDescent="0.15">
      <c r="B247" s="2">
        <v>12.51</v>
      </c>
      <c r="C247" s="2">
        <f t="shared" si="28"/>
        <v>28.017395999999998</v>
      </c>
      <c r="D247" s="2">
        <f t="shared" si="29"/>
        <v>45.089628148224001</v>
      </c>
      <c r="E247" s="4">
        <v>0.57832175925925922</v>
      </c>
      <c r="F247" s="4">
        <v>0.57449928240740744</v>
      </c>
      <c r="G247" s="29">
        <f t="shared" si="24"/>
        <v>49636.737999999998</v>
      </c>
      <c r="H247" s="30">
        <f t="shared" si="25"/>
        <v>1.000545</v>
      </c>
      <c r="I247" s="4">
        <v>0.57455579861111106</v>
      </c>
      <c r="J247" s="29">
        <f t="shared" si="26"/>
        <v>49641.620999999999</v>
      </c>
      <c r="K247" s="4">
        <v>0.57833307870370365</v>
      </c>
      <c r="L247" s="29">
        <f t="shared" si="23"/>
        <v>49967.978000000003</v>
      </c>
      <c r="M247" s="30">
        <f t="shared" si="27"/>
        <v>5.9605000005232833E-2</v>
      </c>
    </row>
    <row r="248" spans="2:13" x14ac:dyDescent="0.15">
      <c r="B248" s="2">
        <v>13.22</v>
      </c>
      <c r="C248" s="2">
        <f t="shared" si="28"/>
        <v>29.607512</v>
      </c>
      <c r="D248" s="2">
        <f t="shared" si="29"/>
        <v>47.648671792128006</v>
      </c>
      <c r="E248" s="4">
        <v>0.57833333333333337</v>
      </c>
      <c r="F248" s="4">
        <v>0.57449928240740744</v>
      </c>
      <c r="G248" s="29">
        <f t="shared" si="24"/>
        <v>49636.737999999998</v>
      </c>
      <c r="H248" s="30">
        <f t="shared" si="25"/>
        <v>1.000545</v>
      </c>
      <c r="I248" s="4">
        <v>0.57455579861111106</v>
      </c>
      <c r="J248" s="29">
        <f t="shared" si="26"/>
        <v>49641.620999999999</v>
      </c>
      <c r="K248" s="4">
        <v>0.57834453703703703</v>
      </c>
      <c r="L248" s="29">
        <f t="shared" si="23"/>
        <v>49968.968000000001</v>
      </c>
      <c r="M248" s="30">
        <f t="shared" si="27"/>
        <v>4.9060000003195547E-2</v>
      </c>
    </row>
    <row r="249" spans="2:13" x14ac:dyDescent="0.15">
      <c r="B249" s="2">
        <v>13.81</v>
      </c>
      <c r="C249" s="2">
        <f t="shared" si="28"/>
        <v>30.928875999999999</v>
      </c>
      <c r="D249" s="2">
        <f t="shared" si="29"/>
        <v>49.775201017344003</v>
      </c>
      <c r="E249" s="4">
        <v>0.5783449074074074</v>
      </c>
      <c r="F249" s="4">
        <v>0.57449928240740744</v>
      </c>
      <c r="G249" s="29">
        <f t="shared" si="24"/>
        <v>49636.737999999998</v>
      </c>
      <c r="H249" s="30">
        <f t="shared" si="25"/>
        <v>1.000545</v>
      </c>
      <c r="I249" s="4">
        <v>0.57455579861111106</v>
      </c>
      <c r="J249" s="29">
        <f t="shared" si="26"/>
        <v>49641.620999999999</v>
      </c>
      <c r="K249" s="4">
        <v>0.57835629629629637</v>
      </c>
      <c r="L249" s="29">
        <f t="shared" si="23"/>
        <v>49969.983999999997</v>
      </c>
      <c r="M249" s="30">
        <f t="shared" si="27"/>
        <v>6.4514999999179201E-2</v>
      </c>
    </row>
    <row r="250" spans="2:13" x14ac:dyDescent="0.15">
      <c r="B250" s="2">
        <v>14.52</v>
      </c>
      <c r="C250" s="2">
        <f t="shared" si="28"/>
        <v>32.518991999999997</v>
      </c>
      <c r="D250" s="2">
        <f t="shared" si="29"/>
        <v>52.334244661248</v>
      </c>
      <c r="E250" s="4">
        <v>0.57836805555555559</v>
      </c>
      <c r="F250" s="4">
        <v>0.57449928240740744</v>
      </c>
      <c r="G250" s="29">
        <f t="shared" si="24"/>
        <v>49636.737999999998</v>
      </c>
      <c r="H250" s="30">
        <f t="shared" si="25"/>
        <v>1.000545</v>
      </c>
      <c r="I250" s="4">
        <v>0.57455579861111106</v>
      </c>
      <c r="J250" s="29">
        <f t="shared" si="26"/>
        <v>49641.620999999999</v>
      </c>
      <c r="K250" s="4">
        <v>0.57837946759259262</v>
      </c>
      <c r="L250" s="29">
        <f t="shared" si="23"/>
        <v>49971.985999999997</v>
      </c>
      <c r="M250" s="30">
        <f t="shared" si="27"/>
        <v>6.5424999999586619E-2</v>
      </c>
    </row>
    <row r="251" spans="2:13" x14ac:dyDescent="0.15">
      <c r="B251" s="2">
        <v>14.76</v>
      </c>
      <c r="C251" s="2">
        <f t="shared" si="28"/>
        <v>33.056495999999996</v>
      </c>
      <c r="D251" s="2">
        <f t="shared" si="29"/>
        <v>53.199273498623995</v>
      </c>
      <c r="E251" s="4">
        <v>0.57839120370370367</v>
      </c>
      <c r="F251" s="4">
        <v>0.57449928240740744</v>
      </c>
      <c r="G251" s="29">
        <f t="shared" si="24"/>
        <v>49636.737999999998</v>
      </c>
      <c r="H251" s="30">
        <f t="shared" si="25"/>
        <v>1.000545</v>
      </c>
      <c r="I251" s="4">
        <v>0.57455579861111106</v>
      </c>
      <c r="J251" s="29">
        <f t="shared" si="26"/>
        <v>49641.620999999999</v>
      </c>
      <c r="K251" s="4">
        <v>0.57840260416666667</v>
      </c>
      <c r="L251" s="29">
        <f t="shared" si="23"/>
        <v>49973.985000000001</v>
      </c>
      <c r="M251" s="30">
        <f t="shared" si="27"/>
        <v>6.3335000003020836E-2</v>
      </c>
    </row>
    <row r="252" spans="2:13" x14ac:dyDescent="0.15">
      <c r="B252" s="2">
        <v>14.51</v>
      </c>
      <c r="C252" s="2">
        <f t="shared" si="28"/>
        <v>32.496595999999997</v>
      </c>
      <c r="D252" s="2">
        <f t="shared" si="29"/>
        <v>52.298201793023999</v>
      </c>
      <c r="E252" s="4">
        <v>0.57841435185185186</v>
      </c>
      <c r="F252" s="4">
        <v>0.57449928240740744</v>
      </c>
      <c r="G252" s="29">
        <f t="shared" si="24"/>
        <v>49636.737999999998</v>
      </c>
      <c r="H252" s="30">
        <f t="shared" si="25"/>
        <v>1.000545</v>
      </c>
      <c r="I252" s="4">
        <v>0.57455579861111106</v>
      </c>
      <c r="J252" s="29">
        <f t="shared" si="26"/>
        <v>49641.620999999999</v>
      </c>
      <c r="K252" s="4">
        <v>0.57842559027777785</v>
      </c>
      <c r="L252" s="29">
        <f t="shared" si="23"/>
        <v>49975.970999999998</v>
      </c>
      <c r="M252" s="30">
        <f t="shared" si="27"/>
        <v>4.8245000000168625E-2</v>
      </c>
    </row>
    <row r="253" spans="2:13" x14ac:dyDescent="0.15">
      <c r="B253" s="2">
        <v>14.55</v>
      </c>
      <c r="C253" s="2">
        <f t="shared" si="28"/>
        <v>32.586179999999999</v>
      </c>
      <c r="D253" s="2">
        <f t="shared" si="29"/>
        <v>52.442373265920004</v>
      </c>
      <c r="E253" s="4">
        <v>0.5784259259259259</v>
      </c>
      <c r="F253" s="4">
        <v>0.57449928240740744</v>
      </c>
      <c r="G253" s="29">
        <f t="shared" si="24"/>
        <v>49636.737999999998</v>
      </c>
      <c r="H253" s="30">
        <f t="shared" si="25"/>
        <v>1.000545</v>
      </c>
      <c r="I253" s="4">
        <v>0.57455579861111106</v>
      </c>
      <c r="J253" s="29">
        <f t="shared" si="26"/>
        <v>49641.620999999999</v>
      </c>
      <c r="K253" s="4">
        <v>0.57843717592592592</v>
      </c>
      <c r="L253" s="29">
        <f t="shared" si="23"/>
        <v>49976.972000000002</v>
      </c>
      <c r="M253" s="30">
        <f t="shared" si="27"/>
        <v>4.8700000004010313E-2</v>
      </c>
    </row>
    <row r="254" spans="2:13" x14ac:dyDescent="0.15">
      <c r="B254" s="2">
        <v>14.4</v>
      </c>
      <c r="C254" s="2">
        <f t="shared" si="28"/>
        <v>32.250239999999998</v>
      </c>
      <c r="D254" s="2">
        <f t="shared" si="29"/>
        <v>51.901730242559999</v>
      </c>
      <c r="E254" s="4">
        <v>0.57843750000000005</v>
      </c>
      <c r="F254" s="4">
        <v>0.57449928240740744</v>
      </c>
      <c r="G254" s="29">
        <f t="shared" si="24"/>
        <v>49636.737999999998</v>
      </c>
      <c r="H254" s="30">
        <f t="shared" si="25"/>
        <v>1.000545</v>
      </c>
      <c r="I254" s="4">
        <v>0.57455579861111106</v>
      </c>
      <c r="J254" s="29">
        <f t="shared" si="26"/>
        <v>49641.620999999999</v>
      </c>
      <c r="K254" s="4">
        <v>0.57844891203703697</v>
      </c>
      <c r="L254" s="29">
        <f t="shared" si="23"/>
        <v>49977.985999999997</v>
      </c>
      <c r="M254" s="30">
        <f t="shared" si="27"/>
        <v>6.2154999999586513E-2</v>
      </c>
    </row>
    <row r="255" spans="2:13" x14ac:dyDescent="0.15">
      <c r="B255" s="2">
        <v>14.36</v>
      </c>
      <c r="C255" s="2">
        <f t="shared" si="28"/>
        <v>32.160655999999996</v>
      </c>
      <c r="D255" s="2">
        <f t="shared" si="29"/>
        <v>51.757558769663994</v>
      </c>
      <c r="E255" s="4">
        <v>0.57846064814814813</v>
      </c>
      <c r="F255" s="4">
        <v>0.57449928240740744</v>
      </c>
      <c r="G255" s="29">
        <f t="shared" si="24"/>
        <v>49636.737999999998</v>
      </c>
      <c r="H255" s="30">
        <f t="shared" si="25"/>
        <v>1.000545</v>
      </c>
      <c r="I255" s="4">
        <v>0.57455579861111106</v>
      </c>
      <c r="J255" s="29">
        <f t="shared" si="26"/>
        <v>49641.620999999999</v>
      </c>
      <c r="K255" s="4">
        <v>0.57847206018518516</v>
      </c>
      <c r="L255" s="29">
        <f t="shared" si="23"/>
        <v>50039.985999999997</v>
      </c>
      <c r="M255" s="30">
        <f t="shared" si="27"/>
        <v>2.8364999999585416E-2</v>
      </c>
    </row>
    <row r="256" spans="2:13" x14ac:dyDescent="0.15">
      <c r="B256" s="2">
        <v>13.77</v>
      </c>
      <c r="C256" s="2">
        <f t="shared" si="28"/>
        <v>30.839291999999997</v>
      </c>
      <c r="D256" s="2">
        <f t="shared" si="29"/>
        <v>49.631029544447998</v>
      </c>
      <c r="E256" s="4">
        <v>0.57849537037037035</v>
      </c>
      <c r="F256" s="4">
        <v>0.57449928240740744</v>
      </c>
      <c r="G256" s="29">
        <f t="shared" si="24"/>
        <v>49636.737999999998</v>
      </c>
      <c r="H256" s="30">
        <f t="shared" si="25"/>
        <v>1.000545</v>
      </c>
      <c r="I256" s="4">
        <v>0.57455579861111106</v>
      </c>
      <c r="J256" s="29">
        <f t="shared" si="26"/>
        <v>49641.620999999999</v>
      </c>
      <c r="K256" s="4">
        <v>0.57850668981481479</v>
      </c>
      <c r="L256" s="29">
        <f t="shared" si="23"/>
        <v>49982.978000000003</v>
      </c>
      <c r="M256" s="30">
        <f t="shared" si="27"/>
        <v>5.1430000005232568E-2</v>
      </c>
    </row>
    <row r="257" spans="2:13" x14ac:dyDescent="0.15">
      <c r="B257" s="2">
        <v>13.24</v>
      </c>
      <c r="C257" s="2">
        <f t="shared" si="28"/>
        <v>29.652303999999997</v>
      </c>
      <c r="D257" s="2">
        <f t="shared" si="29"/>
        <v>47.720757528576002</v>
      </c>
      <c r="E257" s="4">
        <v>0.5785069444444445</v>
      </c>
      <c r="F257" s="4">
        <v>0.57449928240740744</v>
      </c>
      <c r="G257" s="29">
        <f t="shared" si="24"/>
        <v>49636.737999999998</v>
      </c>
      <c r="H257" s="30">
        <f t="shared" si="25"/>
        <v>1.000545</v>
      </c>
      <c r="I257" s="4">
        <v>0.57455579861111106</v>
      </c>
      <c r="J257" s="29">
        <f t="shared" si="26"/>
        <v>49641.620999999999</v>
      </c>
      <c r="K257" s="4">
        <v>0.57851846064814816</v>
      </c>
      <c r="L257" s="29">
        <f t="shared" si="23"/>
        <v>49983.995000000003</v>
      </c>
      <c r="M257" s="30">
        <f t="shared" si="27"/>
        <v>6.7885000005057927E-2</v>
      </c>
    </row>
    <row r="258" spans="2:13" x14ac:dyDescent="0.15">
      <c r="B258" s="2">
        <v>12.02</v>
      </c>
      <c r="C258" s="2">
        <f t="shared" si="28"/>
        <v>26.919991999999997</v>
      </c>
      <c r="D258" s="2">
        <f t="shared" si="29"/>
        <v>43.323527605247996</v>
      </c>
      <c r="E258" s="4">
        <v>0.57853009259259258</v>
      </c>
      <c r="F258" s="4">
        <v>0.57449928240740744</v>
      </c>
      <c r="G258" s="29">
        <f t="shared" si="24"/>
        <v>49636.737999999998</v>
      </c>
      <c r="H258" s="30">
        <f t="shared" si="25"/>
        <v>1.000545</v>
      </c>
      <c r="I258" s="4">
        <v>0.57455579861111106</v>
      </c>
      <c r="J258" s="29">
        <f t="shared" si="26"/>
        <v>49641.620999999999</v>
      </c>
      <c r="K258" s="4">
        <v>0.57853084490740747</v>
      </c>
      <c r="L258" s="29">
        <f t="shared" ref="L258:L321" si="30">RIGHT(TEXT(K258,"s.000"),7)+MINUTE(K258)*60+HOUR(K258)*3600</f>
        <v>49985.065000000002</v>
      </c>
      <c r="M258" s="30">
        <f t="shared" si="27"/>
        <v>0.13734000000476687</v>
      </c>
    </row>
    <row r="259" spans="2:13" x14ac:dyDescent="0.15">
      <c r="B259" s="2">
        <v>10.78</v>
      </c>
      <c r="C259" s="2">
        <f t="shared" si="28"/>
        <v>24.142887999999996</v>
      </c>
      <c r="D259" s="2">
        <f t="shared" si="29"/>
        <v>38.854211945471995</v>
      </c>
      <c r="E259" s="4">
        <v>0.57854166666666662</v>
      </c>
      <c r="F259" s="4">
        <v>0.57449928240740744</v>
      </c>
      <c r="G259" s="29">
        <f t="shared" ref="G259:G322" si="31">RIGHT(TEXT(F259,"s.000"),7)+MINUTE(F259)*60+HOUR(F259)*3600</f>
        <v>49636.737999999998</v>
      </c>
      <c r="H259" s="30">
        <f t="shared" ref="H259:H322" si="32">H258</f>
        <v>1.000545</v>
      </c>
      <c r="I259" s="4">
        <v>0.57455579861111106</v>
      </c>
      <c r="J259" s="29">
        <f t="shared" ref="J259:J322" si="33">RIGHT(TEXT(I259,"s.000"),7)+MINUTE(I259)*60+HOUR(I259)*3600</f>
        <v>49641.620999999999</v>
      </c>
      <c r="K259" s="4">
        <v>0.5785425115740741</v>
      </c>
      <c r="L259" s="29">
        <f t="shared" si="30"/>
        <v>49986.072999999997</v>
      </c>
      <c r="M259" s="30">
        <f t="shared" ref="M259:M322" si="34">MOD((L259-G259),H259)</f>
        <v>0.14479499999912071</v>
      </c>
    </row>
    <row r="260" spans="2:13" x14ac:dyDescent="0.15">
      <c r="B260" s="2">
        <v>10.78</v>
      </c>
      <c r="C260" s="2">
        <f t="shared" si="28"/>
        <v>24.142887999999996</v>
      </c>
      <c r="D260" s="2">
        <f t="shared" si="29"/>
        <v>38.854211945471995</v>
      </c>
      <c r="E260" s="4">
        <v>0.57854166666666662</v>
      </c>
      <c r="F260" s="4">
        <v>0.57449928240740744</v>
      </c>
      <c r="G260" s="29">
        <f t="shared" si="31"/>
        <v>49636.737999999998</v>
      </c>
      <c r="H260" s="30">
        <f t="shared" si="32"/>
        <v>1.000545</v>
      </c>
      <c r="I260" s="4">
        <v>0.57455579861111106</v>
      </c>
      <c r="J260" s="29">
        <f t="shared" si="33"/>
        <v>49641.620999999999</v>
      </c>
      <c r="K260" s="4">
        <v>0.57855406249999997</v>
      </c>
      <c r="L260" s="29">
        <f t="shared" si="30"/>
        <v>49987.070999999996</v>
      </c>
      <c r="M260" s="30">
        <f t="shared" si="34"/>
        <v>0.14224999999871324</v>
      </c>
    </row>
    <row r="261" spans="2:13" x14ac:dyDescent="0.15">
      <c r="B261" s="2">
        <v>8.1199999999999992</v>
      </c>
      <c r="C261" s="2">
        <f t="shared" si="28"/>
        <v>18.185551999999998</v>
      </c>
      <c r="D261" s="2">
        <f t="shared" si="29"/>
        <v>29.266808997887999</v>
      </c>
      <c r="E261" s="4">
        <v>0.57856481481481481</v>
      </c>
      <c r="F261" s="4">
        <v>0.57449928240740744</v>
      </c>
      <c r="G261" s="29">
        <f t="shared" si="31"/>
        <v>49636.737999999998</v>
      </c>
      <c r="H261" s="30">
        <f t="shared" si="32"/>
        <v>1.000545</v>
      </c>
      <c r="I261" s="4">
        <v>0.57455579861111106</v>
      </c>
      <c r="J261" s="29">
        <f t="shared" si="33"/>
        <v>49641.620999999999</v>
      </c>
      <c r="K261" s="4">
        <v>0.5785773495370371</v>
      </c>
      <c r="L261" s="29">
        <f t="shared" si="30"/>
        <v>49989.082999999999</v>
      </c>
      <c r="M261" s="30">
        <f t="shared" si="34"/>
        <v>0.15316000000115793</v>
      </c>
    </row>
    <row r="262" spans="2:13" x14ac:dyDescent="0.15">
      <c r="B262" s="2">
        <v>6.07</v>
      </c>
      <c r="C262" s="2">
        <f t="shared" si="28"/>
        <v>13.594372</v>
      </c>
      <c r="D262" s="2">
        <f t="shared" si="29"/>
        <v>21.878021011968002</v>
      </c>
      <c r="E262" s="4">
        <v>0.578587962962963</v>
      </c>
      <c r="F262" s="4">
        <v>0.57449928240740744</v>
      </c>
      <c r="G262" s="29">
        <f t="shared" si="31"/>
        <v>49636.737999999998</v>
      </c>
      <c r="H262" s="30">
        <f t="shared" si="32"/>
        <v>1.000545</v>
      </c>
      <c r="I262" s="4">
        <v>0.57455579861111106</v>
      </c>
      <c r="J262" s="29">
        <f t="shared" si="33"/>
        <v>49641.620999999999</v>
      </c>
      <c r="K262" s="4">
        <v>0.57858881944444451</v>
      </c>
      <c r="L262" s="29">
        <f t="shared" si="30"/>
        <v>49990.074000000001</v>
      </c>
      <c r="M262" s="30">
        <f t="shared" si="34"/>
        <v>0.14361500000296235</v>
      </c>
    </row>
    <row r="263" spans="2:13" x14ac:dyDescent="0.15">
      <c r="B263" s="2">
        <v>6.07</v>
      </c>
      <c r="C263" s="2">
        <f t="shared" si="28"/>
        <v>13.594372</v>
      </c>
      <c r="D263" s="2">
        <f t="shared" si="29"/>
        <v>21.878021011968002</v>
      </c>
      <c r="E263" s="4">
        <v>0.578587962962963</v>
      </c>
      <c r="F263" s="4">
        <v>0.57449928240740744</v>
      </c>
      <c r="G263" s="29">
        <f t="shared" si="31"/>
        <v>49636.737999999998</v>
      </c>
      <c r="H263" s="30">
        <f t="shared" si="32"/>
        <v>1.000545</v>
      </c>
      <c r="I263" s="4">
        <v>0.57455579861111106</v>
      </c>
      <c r="J263" s="29">
        <f t="shared" si="33"/>
        <v>49641.620999999999</v>
      </c>
      <c r="K263" s="4">
        <v>0.57860035879629634</v>
      </c>
      <c r="L263" s="29">
        <f t="shared" si="30"/>
        <v>49991.070999999996</v>
      </c>
      <c r="M263" s="30">
        <f t="shared" si="34"/>
        <v>0.14006999999871317</v>
      </c>
    </row>
    <row r="264" spans="2:13" x14ac:dyDescent="0.15">
      <c r="B264" s="2">
        <v>6.72</v>
      </c>
      <c r="C264" s="2">
        <f t="shared" si="28"/>
        <v>15.050111999999999</v>
      </c>
      <c r="D264" s="2">
        <f t="shared" si="29"/>
        <v>24.220807446527999</v>
      </c>
      <c r="E264" s="4">
        <v>0.57861111111111108</v>
      </c>
      <c r="F264" s="4">
        <v>0.57449928240740744</v>
      </c>
      <c r="G264" s="29">
        <f t="shared" si="31"/>
        <v>49636.737999999998</v>
      </c>
      <c r="H264" s="30">
        <f t="shared" si="32"/>
        <v>1.000545</v>
      </c>
      <c r="I264" s="4">
        <v>0.57455579861111106</v>
      </c>
      <c r="J264" s="29">
        <f t="shared" si="33"/>
        <v>49641.620999999999</v>
      </c>
      <c r="K264" s="4">
        <v>0.57862364583333337</v>
      </c>
      <c r="L264" s="29">
        <f t="shared" si="30"/>
        <v>49993.082999999999</v>
      </c>
      <c r="M264" s="30">
        <f t="shared" si="34"/>
        <v>0.15098000000115785</v>
      </c>
    </row>
    <row r="265" spans="2:13" x14ac:dyDescent="0.15">
      <c r="B265" s="2">
        <v>7.68</v>
      </c>
      <c r="C265" s="2">
        <f t="shared" si="28"/>
        <v>17.200127999999999</v>
      </c>
      <c r="D265" s="2">
        <f t="shared" si="29"/>
        <v>27.680922796032</v>
      </c>
      <c r="E265" s="4">
        <v>0.57863425925925926</v>
      </c>
      <c r="F265" s="4">
        <v>0.57449928240740744</v>
      </c>
      <c r="G265" s="29">
        <f t="shared" si="31"/>
        <v>49636.737999999998</v>
      </c>
      <c r="H265" s="30">
        <f t="shared" si="32"/>
        <v>1.000545</v>
      </c>
      <c r="I265" s="4">
        <v>0.57455579861111106</v>
      </c>
      <c r="J265" s="29">
        <f t="shared" si="33"/>
        <v>49641.620999999999</v>
      </c>
      <c r="K265" s="4">
        <v>0.57863511574074067</v>
      </c>
      <c r="L265" s="29">
        <f t="shared" si="30"/>
        <v>49994.074000000001</v>
      </c>
      <c r="M265" s="30">
        <f t="shared" si="34"/>
        <v>0.14143500000296227</v>
      </c>
    </row>
    <row r="266" spans="2:13" x14ac:dyDescent="0.15">
      <c r="B266" s="2">
        <v>7.68</v>
      </c>
      <c r="C266" s="2">
        <f t="shared" si="28"/>
        <v>17.200127999999999</v>
      </c>
      <c r="D266" s="2">
        <f t="shared" si="29"/>
        <v>27.680922796032</v>
      </c>
      <c r="E266" s="4">
        <v>0.57863425925925926</v>
      </c>
      <c r="F266" s="4">
        <v>0.57449928240740744</v>
      </c>
      <c r="G266" s="29">
        <f t="shared" si="31"/>
        <v>49636.737999999998</v>
      </c>
      <c r="H266" s="30">
        <f t="shared" si="32"/>
        <v>1.000545</v>
      </c>
      <c r="I266" s="4">
        <v>0.57455579861111106</v>
      </c>
      <c r="J266" s="29">
        <f t="shared" si="33"/>
        <v>49641.620999999999</v>
      </c>
      <c r="K266" s="4">
        <v>0.57864679398148156</v>
      </c>
      <c r="L266" s="29">
        <f t="shared" si="30"/>
        <v>49995.082999999999</v>
      </c>
      <c r="M266" s="30">
        <f t="shared" si="34"/>
        <v>0.14989000000115782</v>
      </c>
    </row>
    <row r="267" spans="2:13" x14ac:dyDescent="0.15">
      <c r="B267" s="2">
        <v>8.99</v>
      </c>
      <c r="C267" s="2">
        <f t="shared" si="28"/>
        <v>20.134003999999997</v>
      </c>
      <c r="D267" s="2">
        <f t="shared" si="29"/>
        <v>32.402538533375996</v>
      </c>
      <c r="E267" s="4">
        <v>0.57865740740740745</v>
      </c>
      <c r="F267" s="4">
        <v>0.57449928240740744</v>
      </c>
      <c r="G267" s="29">
        <f t="shared" si="31"/>
        <v>49636.737999999998</v>
      </c>
      <c r="H267" s="30">
        <f t="shared" si="32"/>
        <v>1.000545</v>
      </c>
      <c r="I267" s="4">
        <v>0.57455579861111106</v>
      </c>
      <c r="J267" s="29">
        <f t="shared" si="33"/>
        <v>49641.620999999999</v>
      </c>
      <c r="K267" s="4">
        <v>0.57865791666666666</v>
      </c>
      <c r="L267" s="29">
        <f t="shared" si="30"/>
        <v>49996.044000000002</v>
      </c>
      <c r="M267" s="30">
        <f t="shared" si="34"/>
        <v>0.11034500000412639</v>
      </c>
    </row>
    <row r="268" spans="2:13" x14ac:dyDescent="0.15">
      <c r="B268" s="2">
        <v>8.99</v>
      </c>
      <c r="C268" s="2">
        <f t="shared" si="28"/>
        <v>20.134003999999997</v>
      </c>
      <c r="D268" s="2">
        <f t="shared" si="29"/>
        <v>32.402538533375996</v>
      </c>
      <c r="E268" s="4">
        <v>0.57865740740740745</v>
      </c>
      <c r="F268" s="4">
        <v>0.57449928240740744</v>
      </c>
      <c r="G268" s="29">
        <f t="shared" si="31"/>
        <v>49636.737999999998</v>
      </c>
      <c r="H268" s="30">
        <f t="shared" si="32"/>
        <v>1.000545</v>
      </c>
      <c r="I268" s="4">
        <v>0.57455579861111106</v>
      </c>
      <c r="J268" s="29">
        <f t="shared" si="33"/>
        <v>49641.620999999999</v>
      </c>
      <c r="K268" s="4">
        <v>0.57866946759259263</v>
      </c>
      <c r="L268" s="29">
        <f t="shared" si="30"/>
        <v>49997.042000000001</v>
      </c>
      <c r="M268" s="30">
        <f t="shared" si="34"/>
        <v>0.10780000000371892</v>
      </c>
    </row>
    <row r="269" spans="2:13" x14ac:dyDescent="0.15">
      <c r="B269" s="2">
        <v>10.78</v>
      </c>
      <c r="C269" s="2">
        <f t="shared" si="28"/>
        <v>24.142887999999996</v>
      </c>
      <c r="D269" s="2">
        <f t="shared" si="29"/>
        <v>38.854211945471995</v>
      </c>
      <c r="E269" s="4">
        <v>0.57868055555555553</v>
      </c>
      <c r="F269" s="4">
        <v>0.57449928240740744</v>
      </c>
      <c r="G269" s="29">
        <f t="shared" si="31"/>
        <v>49636.737999999998</v>
      </c>
      <c r="H269" s="30">
        <f t="shared" si="32"/>
        <v>1.000545</v>
      </c>
      <c r="I269" s="4">
        <v>0.57455579861111106</v>
      </c>
      <c r="J269" s="29">
        <f t="shared" si="33"/>
        <v>49641.620999999999</v>
      </c>
      <c r="K269" s="4">
        <v>0.57868103009259253</v>
      </c>
      <c r="L269" s="29">
        <f t="shared" si="30"/>
        <v>49998.040999999997</v>
      </c>
      <c r="M269" s="30">
        <f t="shared" si="34"/>
        <v>0.1062549999998772</v>
      </c>
    </row>
    <row r="270" spans="2:13" x14ac:dyDescent="0.15">
      <c r="B270" s="2">
        <v>11.2</v>
      </c>
      <c r="C270" s="2">
        <f t="shared" si="28"/>
        <v>25.083519999999996</v>
      </c>
      <c r="D270" s="2">
        <f t="shared" si="29"/>
        <v>40.368012410879999</v>
      </c>
      <c r="E270" s="4">
        <v>0.57869212962962957</v>
      </c>
      <c r="F270" s="4">
        <v>0.57449928240740744</v>
      </c>
      <c r="G270" s="29">
        <f t="shared" si="31"/>
        <v>49636.737999999998</v>
      </c>
      <c r="H270" s="30">
        <f t="shared" si="32"/>
        <v>1.000545</v>
      </c>
      <c r="I270" s="4">
        <v>0.57455579861111106</v>
      </c>
      <c r="J270" s="29">
        <f t="shared" si="33"/>
        <v>49641.620999999999</v>
      </c>
      <c r="K270" s="4">
        <v>0.57869277777777783</v>
      </c>
      <c r="L270" s="29">
        <f t="shared" si="30"/>
        <v>49999.055999999997</v>
      </c>
      <c r="M270" s="30">
        <f t="shared" si="34"/>
        <v>0.1207099999992951</v>
      </c>
    </row>
    <row r="271" spans="2:13" x14ac:dyDescent="0.15">
      <c r="B271" s="2">
        <v>11.64</v>
      </c>
      <c r="C271" s="2">
        <f t="shared" si="28"/>
        <v>26.068943999999998</v>
      </c>
      <c r="D271" s="2">
        <f t="shared" si="29"/>
        <v>41.953898612735998</v>
      </c>
      <c r="E271" s="4">
        <v>0.57870370370370372</v>
      </c>
      <c r="F271" s="4">
        <v>0.57449928240740744</v>
      </c>
      <c r="G271" s="29">
        <f t="shared" si="31"/>
        <v>49636.737999999998</v>
      </c>
      <c r="H271" s="30">
        <f t="shared" si="32"/>
        <v>1.000545</v>
      </c>
      <c r="I271" s="4">
        <v>0.57455579861111106</v>
      </c>
      <c r="J271" s="29">
        <f t="shared" si="33"/>
        <v>49641.620999999999</v>
      </c>
      <c r="K271" s="4">
        <v>0.57870430555555552</v>
      </c>
      <c r="L271" s="29">
        <f t="shared" si="30"/>
        <v>50000.052000000003</v>
      </c>
      <c r="M271" s="30">
        <f t="shared" si="34"/>
        <v>0.11616500000575614</v>
      </c>
    </row>
    <row r="272" spans="2:13" x14ac:dyDescent="0.15">
      <c r="B272" s="2">
        <v>12.31</v>
      </c>
      <c r="C272" s="2">
        <f t="shared" si="28"/>
        <v>27.569475999999998</v>
      </c>
      <c r="D272" s="2">
        <f t="shared" si="29"/>
        <v>44.368770783743997</v>
      </c>
      <c r="E272" s="4">
        <v>0.57871527777777776</v>
      </c>
      <c r="F272" s="4">
        <v>0.57449928240740744</v>
      </c>
      <c r="G272" s="29">
        <f t="shared" si="31"/>
        <v>49636.737999999998</v>
      </c>
      <c r="H272" s="30">
        <f t="shared" si="32"/>
        <v>1.000545</v>
      </c>
      <c r="I272" s="4">
        <v>0.57455579861111106</v>
      </c>
      <c r="J272" s="29">
        <f t="shared" si="33"/>
        <v>49641.620999999999</v>
      </c>
      <c r="K272" s="4">
        <v>0.57871704861111117</v>
      </c>
      <c r="L272" s="29">
        <f t="shared" si="30"/>
        <v>50001.152999999998</v>
      </c>
      <c r="M272" s="30">
        <f t="shared" si="34"/>
        <v>0.21662000000086667</v>
      </c>
    </row>
    <row r="273" spans="2:13" x14ac:dyDescent="0.15">
      <c r="B273" s="2">
        <v>13.09</v>
      </c>
      <c r="C273" s="2">
        <f t="shared" si="28"/>
        <v>29.316363999999997</v>
      </c>
      <c r="D273" s="2">
        <f t="shared" si="29"/>
        <v>47.180114505215997</v>
      </c>
      <c r="E273" s="4">
        <v>0.57872685185185191</v>
      </c>
      <c r="F273" s="4">
        <v>0.57449928240740744</v>
      </c>
      <c r="G273" s="29">
        <f t="shared" si="31"/>
        <v>49636.737999999998</v>
      </c>
      <c r="H273" s="30">
        <f t="shared" si="32"/>
        <v>1.000545</v>
      </c>
      <c r="I273" s="4">
        <v>0.57455579861111106</v>
      </c>
      <c r="J273" s="29">
        <f t="shared" si="33"/>
        <v>49641.620999999999</v>
      </c>
      <c r="K273" s="4">
        <v>0.57872962962962959</v>
      </c>
      <c r="L273" s="29">
        <f t="shared" si="30"/>
        <v>50002.239999999998</v>
      </c>
      <c r="M273" s="30">
        <f t="shared" si="34"/>
        <v>0.303075000000401</v>
      </c>
    </row>
    <row r="274" spans="2:13" x14ac:dyDescent="0.15">
      <c r="B274" s="2">
        <v>13.8</v>
      </c>
      <c r="C274" s="2">
        <f t="shared" si="28"/>
        <v>30.906479999999998</v>
      </c>
      <c r="D274" s="2">
        <f t="shared" si="29"/>
        <v>49.739158149120001</v>
      </c>
      <c r="E274" s="4">
        <v>0.57873842592592595</v>
      </c>
      <c r="F274" s="4">
        <v>0.57449928240740744</v>
      </c>
      <c r="G274" s="29">
        <f t="shared" si="31"/>
        <v>49636.737999999998</v>
      </c>
      <c r="H274" s="30">
        <f t="shared" si="32"/>
        <v>1.000545</v>
      </c>
      <c r="I274" s="4">
        <v>0.57455579861111106</v>
      </c>
      <c r="J274" s="29">
        <f t="shared" si="33"/>
        <v>49641.620999999999</v>
      </c>
      <c r="K274" s="4">
        <v>0.57874003472222224</v>
      </c>
      <c r="L274" s="29">
        <f t="shared" si="30"/>
        <v>50003.139000000003</v>
      </c>
      <c r="M274" s="30">
        <f t="shared" si="34"/>
        <v>0.20153000000529042</v>
      </c>
    </row>
    <row r="275" spans="2:13" x14ac:dyDescent="0.15">
      <c r="B275" s="2">
        <v>13.8</v>
      </c>
      <c r="C275" s="2">
        <f t="shared" si="28"/>
        <v>30.906479999999998</v>
      </c>
      <c r="D275" s="2">
        <f t="shared" si="29"/>
        <v>49.739158149120001</v>
      </c>
      <c r="E275" s="4">
        <v>0.57873842592592595</v>
      </c>
      <c r="F275" s="4">
        <v>0.57449928240740744</v>
      </c>
      <c r="G275" s="29">
        <f t="shared" si="31"/>
        <v>49636.737999999998</v>
      </c>
      <c r="H275" s="30">
        <f t="shared" si="32"/>
        <v>1.000545</v>
      </c>
      <c r="I275" s="4">
        <v>0.57455579861111106</v>
      </c>
      <c r="J275" s="29">
        <f t="shared" si="33"/>
        <v>49641.620999999999</v>
      </c>
      <c r="K275" s="4">
        <v>0.57874123842592595</v>
      </c>
      <c r="L275" s="29">
        <f t="shared" si="30"/>
        <v>50003.243000000002</v>
      </c>
      <c r="M275" s="30">
        <f t="shared" si="34"/>
        <v>0.30553000000465014</v>
      </c>
    </row>
    <row r="276" spans="2:13" x14ac:dyDescent="0.15">
      <c r="B276" s="2">
        <v>14.16</v>
      </c>
      <c r="C276" s="2">
        <f t="shared" si="28"/>
        <v>31.712735999999996</v>
      </c>
      <c r="D276" s="2">
        <f t="shared" si="29"/>
        <v>51.036701405183997</v>
      </c>
      <c r="E276" s="4">
        <v>0.57874999999999999</v>
      </c>
      <c r="F276" s="4">
        <v>0.57449928240740744</v>
      </c>
      <c r="G276" s="29">
        <f t="shared" si="31"/>
        <v>49636.737999999998</v>
      </c>
      <c r="H276" s="30">
        <f t="shared" si="32"/>
        <v>1.000545</v>
      </c>
      <c r="I276" s="4">
        <v>0.57455579861111106</v>
      </c>
      <c r="J276" s="29">
        <f t="shared" si="33"/>
        <v>49641.620999999999</v>
      </c>
      <c r="K276" s="4">
        <v>0.57875280092592596</v>
      </c>
      <c r="L276" s="29">
        <f t="shared" si="30"/>
        <v>50004.241999999998</v>
      </c>
      <c r="M276" s="30">
        <f t="shared" si="34"/>
        <v>0.30398500000080841</v>
      </c>
    </row>
    <row r="277" spans="2:13" x14ac:dyDescent="0.15">
      <c r="B277" s="2">
        <v>14.57</v>
      </c>
      <c r="C277" s="2">
        <f t="shared" si="28"/>
        <v>32.630972</v>
      </c>
      <c r="D277" s="2">
        <f t="shared" si="29"/>
        <v>52.514459002368007</v>
      </c>
      <c r="E277" s="4">
        <v>0.57877314814814818</v>
      </c>
      <c r="F277" s="4">
        <v>0.57449928240740744</v>
      </c>
      <c r="G277" s="29">
        <f t="shared" si="31"/>
        <v>49636.737999999998</v>
      </c>
      <c r="H277" s="30">
        <f t="shared" si="32"/>
        <v>1.000545</v>
      </c>
      <c r="I277" s="4">
        <v>0.57455579861111106</v>
      </c>
      <c r="J277" s="29">
        <f t="shared" si="33"/>
        <v>49641.620999999999</v>
      </c>
      <c r="K277" s="4">
        <v>0.57877599537037039</v>
      </c>
      <c r="L277" s="29">
        <f t="shared" si="30"/>
        <v>50006.245999999999</v>
      </c>
      <c r="M277" s="30">
        <f t="shared" si="34"/>
        <v>0.30689500000162329</v>
      </c>
    </row>
    <row r="278" spans="2:13" x14ac:dyDescent="0.15">
      <c r="B278" s="2">
        <v>14.71</v>
      </c>
      <c r="C278" s="2">
        <f t="shared" si="28"/>
        <v>32.944516</v>
      </c>
      <c r="D278" s="2">
        <f t="shared" si="29"/>
        <v>53.019059157504003</v>
      </c>
      <c r="E278" s="4">
        <v>0.57878472222222221</v>
      </c>
      <c r="F278" s="4">
        <v>0.57449928240740744</v>
      </c>
      <c r="G278" s="29">
        <f t="shared" si="31"/>
        <v>49636.737999999998</v>
      </c>
      <c r="H278" s="30">
        <f t="shared" si="32"/>
        <v>1.000545</v>
      </c>
      <c r="I278" s="4">
        <v>0.57455579861111106</v>
      </c>
      <c r="J278" s="29">
        <f t="shared" si="33"/>
        <v>49641.620999999999</v>
      </c>
      <c r="K278" s="4">
        <v>0.57878756944444443</v>
      </c>
      <c r="L278" s="29">
        <f t="shared" si="30"/>
        <v>50007.245999999999</v>
      </c>
      <c r="M278" s="30">
        <f t="shared" si="34"/>
        <v>0.30635000000162327</v>
      </c>
    </row>
    <row r="279" spans="2:13" x14ac:dyDescent="0.15">
      <c r="B279" s="2">
        <v>14.71</v>
      </c>
      <c r="C279" s="2">
        <f t="shared" si="28"/>
        <v>32.944516</v>
      </c>
      <c r="D279" s="2">
        <f t="shared" si="29"/>
        <v>53.019059157504003</v>
      </c>
      <c r="E279" s="4">
        <v>0.57879629629629636</v>
      </c>
      <c r="F279" s="4">
        <v>0.57449928240740744</v>
      </c>
      <c r="G279" s="29">
        <f t="shared" si="31"/>
        <v>49636.737999999998</v>
      </c>
      <c r="H279" s="30">
        <f t="shared" si="32"/>
        <v>1.000545</v>
      </c>
      <c r="I279" s="4">
        <v>0.57455579861111106</v>
      </c>
      <c r="J279" s="29">
        <f t="shared" si="33"/>
        <v>49641.620999999999</v>
      </c>
      <c r="K279" s="4">
        <v>0.57879913194444443</v>
      </c>
      <c r="L279" s="29">
        <f t="shared" si="30"/>
        <v>50008.245000000003</v>
      </c>
      <c r="M279" s="30">
        <f t="shared" si="34"/>
        <v>0.3048050000050575</v>
      </c>
    </row>
    <row r="280" spans="2:13" x14ac:dyDescent="0.15">
      <c r="B280" s="2">
        <v>14.76</v>
      </c>
      <c r="C280" s="2">
        <f t="shared" si="28"/>
        <v>33.056495999999996</v>
      </c>
      <c r="D280" s="2">
        <f t="shared" si="29"/>
        <v>53.199273498623995</v>
      </c>
      <c r="E280" s="4">
        <v>0.5788078703703704</v>
      </c>
      <c r="F280" s="4">
        <v>0.57449928240740744</v>
      </c>
      <c r="G280" s="29">
        <f t="shared" si="31"/>
        <v>49636.737999999998</v>
      </c>
      <c r="H280" s="30">
        <f t="shared" si="32"/>
        <v>1.000545</v>
      </c>
      <c r="I280" s="4">
        <v>0.57455579861111106</v>
      </c>
      <c r="J280" s="29">
        <f t="shared" si="33"/>
        <v>49641.620999999999</v>
      </c>
      <c r="K280" s="4">
        <v>0.57881074074074068</v>
      </c>
      <c r="L280" s="29">
        <f t="shared" si="30"/>
        <v>50009.248</v>
      </c>
      <c r="M280" s="30">
        <f t="shared" si="34"/>
        <v>0.30726000000203069</v>
      </c>
    </row>
    <row r="281" spans="2:13" x14ac:dyDescent="0.15">
      <c r="B281" s="2">
        <v>14.62</v>
      </c>
      <c r="C281" s="2">
        <f t="shared" si="28"/>
        <v>32.742951999999995</v>
      </c>
      <c r="D281" s="2">
        <f t="shared" si="29"/>
        <v>52.694673343487999</v>
      </c>
      <c r="E281" s="4">
        <v>0.57881944444444444</v>
      </c>
      <c r="F281" s="4">
        <v>0.57449928240740744</v>
      </c>
      <c r="G281" s="29">
        <f t="shared" si="31"/>
        <v>49636.737999999998</v>
      </c>
      <c r="H281" s="30">
        <f t="shared" si="32"/>
        <v>1.000545</v>
      </c>
      <c r="I281" s="4">
        <v>0.57455579861111106</v>
      </c>
      <c r="J281" s="29">
        <f t="shared" si="33"/>
        <v>49641.620999999999</v>
      </c>
      <c r="K281" s="4">
        <v>0.57882215277777782</v>
      </c>
      <c r="L281" s="29">
        <f t="shared" si="30"/>
        <v>50010.233999999997</v>
      </c>
      <c r="M281" s="30">
        <f t="shared" si="34"/>
        <v>0.29271499999917849</v>
      </c>
    </row>
    <row r="282" spans="2:13" x14ac:dyDescent="0.15">
      <c r="B282" s="2">
        <v>14.08</v>
      </c>
      <c r="C282" s="2">
        <f t="shared" si="28"/>
        <v>31.533567999999999</v>
      </c>
      <c r="D282" s="2">
        <f t="shared" si="29"/>
        <v>50.748358459392001</v>
      </c>
      <c r="E282" s="4">
        <v>0.57883101851851848</v>
      </c>
      <c r="F282" s="4">
        <v>0.57449928240740744</v>
      </c>
      <c r="G282" s="29">
        <f t="shared" si="31"/>
        <v>49636.737999999998</v>
      </c>
      <c r="H282" s="30">
        <f t="shared" si="32"/>
        <v>1.000545</v>
      </c>
      <c r="I282" s="4">
        <v>0.57455579861111106</v>
      </c>
      <c r="J282" s="29">
        <f t="shared" si="33"/>
        <v>49641.620999999999</v>
      </c>
      <c r="K282" s="4">
        <v>0.57883375000000004</v>
      </c>
      <c r="L282" s="29">
        <f t="shared" si="30"/>
        <v>50011.235999999997</v>
      </c>
      <c r="M282" s="30">
        <f t="shared" si="34"/>
        <v>0.29416999999958593</v>
      </c>
    </row>
    <row r="283" spans="2:13" x14ac:dyDescent="0.15">
      <c r="B283" s="2">
        <v>13.68</v>
      </c>
      <c r="C283" s="2">
        <f t="shared" si="28"/>
        <v>30.637727999999996</v>
      </c>
      <c r="D283" s="2">
        <f t="shared" si="29"/>
        <v>49.306643730431993</v>
      </c>
      <c r="E283" s="4">
        <v>0.57884259259259252</v>
      </c>
      <c r="F283" s="4">
        <v>0.57449928240740744</v>
      </c>
      <c r="G283" s="29">
        <f t="shared" si="31"/>
        <v>49636.737999999998</v>
      </c>
      <c r="H283" s="30">
        <f t="shared" si="32"/>
        <v>1.000545</v>
      </c>
      <c r="I283" s="4">
        <v>0.57455579861111106</v>
      </c>
      <c r="J283" s="29">
        <f t="shared" si="33"/>
        <v>49641.620999999999</v>
      </c>
      <c r="K283" s="4">
        <v>0.57884528935185187</v>
      </c>
      <c r="L283" s="29">
        <f t="shared" si="30"/>
        <v>50012.233</v>
      </c>
      <c r="M283" s="30">
        <f t="shared" si="34"/>
        <v>0.29062500000261271</v>
      </c>
    </row>
    <row r="284" spans="2:13" x14ac:dyDescent="0.15">
      <c r="B284" s="2">
        <v>13.01</v>
      </c>
      <c r="C284" s="2">
        <f t="shared" si="28"/>
        <v>29.137195999999996</v>
      </c>
      <c r="D284" s="2">
        <f t="shared" si="29"/>
        <v>46.891771559423994</v>
      </c>
      <c r="E284" s="4">
        <v>0.57885416666666667</v>
      </c>
      <c r="F284" s="4">
        <v>0.57449928240740744</v>
      </c>
      <c r="G284" s="29">
        <f t="shared" si="31"/>
        <v>49636.737999999998</v>
      </c>
      <c r="H284" s="30">
        <f t="shared" si="32"/>
        <v>1.000545</v>
      </c>
      <c r="I284" s="4">
        <v>0.57455579861111106</v>
      </c>
      <c r="J284" s="29">
        <f t="shared" si="33"/>
        <v>49641.620999999999</v>
      </c>
      <c r="K284" s="4">
        <v>0.57885685185185187</v>
      </c>
      <c r="L284" s="29">
        <f t="shared" si="30"/>
        <v>50013.232000000004</v>
      </c>
      <c r="M284" s="30">
        <f t="shared" si="34"/>
        <v>0.28908000000604694</v>
      </c>
    </row>
    <row r="285" spans="2:13" x14ac:dyDescent="0.15">
      <c r="B285" s="2">
        <v>11.28</v>
      </c>
      <c r="C285" s="2">
        <f t="shared" ref="C285:C348" si="35">B285*2.2396</f>
        <v>25.262687999999997</v>
      </c>
      <c r="D285" s="2">
        <f t="shared" ref="D285:D348" si="36">C285*1.609344</f>
        <v>40.656355356671995</v>
      </c>
      <c r="E285" s="4">
        <v>0.57887731481481486</v>
      </c>
      <c r="F285" s="4">
        <v>0.57449928240740744</v>
      </c>
      <c r="G285" s="29">
        <f t="shared" si="31"/>
        <v>49636.737999999998</v>
      </c>
      <c r="H285" s="30">
        <f t="shared" si="32"/>
        <v>1.000545</v>
      </c>
      <c r="I285" s="4">
        <v>0.57455579861111106</v>
      </c>
      <c r="J285" s="29">
        <f t="shared" si="33"/>
        <v>49641.620999999999</v>
      </c>
      <c r="K285" s="4">
        <v>0.57888001157407409</v>
      </c>
      <c r="L285" s="29">
        <f t="shared" si="30"/>
        <v>50015.233</v>
      </c>
      <c r="M285" s="30">
        <f t="shared" si="34"/>
        <v>0.28899000000261266</v>
      </c>
    </row>
    <row r="286" spans="2:13" x14ac:dyDescent="0.15">
      <c r="B286" s="2">
        <v>10.6</v>
      </c>
      <c r="C286" s="2">
        <f t="shared" si="35"/>
        <v>23.739759999999997</v>
      </c>
      <c r="D286" s="2">
        <f t="shared" si="36"/>
        <v>38.205440317440001</v>
      </c>
      <c r="E286" s="4">
        <v>0.5788888888888889</v>
      </c>
      <c r="F286" s="4">
        <v>0.57449928240740744</v>
      </c>
      <c r="G286" s="29">
        <f t="shared" si="31"/>
        <v>49636.737999999998</v>
      </c>
      <c r="H286" s="30">
        <f t="shared" si="32"/>
        <v>1.000545</v>
      </c>
      <c r="I286" s="4">
        <v>0.57455579861111106</v>
      </c>
      <c r="J286" s="29">
        <f t="shared" si="33"/>
        <v>49641.620999999999</v>
      </c>
      <c r="K286" s="4">
        <v>0.57889160879629631</v>
      </c>
      <c r="L286" s="29">
        <f t="shared" si="30"/>
        <v>50016.235000000001</v>
      </c>
      <c r="M286" s="30">
        <f t="shared" si="34"/>
        <v>0.29044500000302009</v>
      </c>
    </row>
    <row r="287" spans="2:13" x14ac:dyDescent="0.15">
      <c r="B287" s="2">
        <v>10.6</v>
      </c>
      <c r="C287" s="2">
        <f t="shared" si="35"/>
        <v>23.739759999999997</v>
      </c>
      <c r="D287" s="2">
        <f t="shared" si="36"/>
        <v>38.205440317440001</v>
      </c>
      <c r="E287" s="4">
        <v>0.5788888888888889</v>
      </c>
      <c r="F287" s="4">
        <v>0.57449928240740744</v>
      </c>
      <c r="G287" s="29">
        <f t="shared" si="31"/>
        <v>49636.737999999998</v>
      </c>
      <c r="H287" s="30">
        <f t="shared" si="32"/>
        <v>1.000545</v>
      </c>
      <c r="I287" s="4">
        <v>0.57455579861111106</v>
      </c>
      <c r="J287" s="29">
        <f t="shared" si="33"/>
        <v>49641.620999999999</v>
      </c>
      <c r="K287" s="4">
        <v>0.57890317129629631</v>
      </c>
      <c r="L287" s="29">
        <f t="shared" si="30"/>
        <v>50017.233999999997</v>
      </c>
      <c r="M287" s="30">
        <f t="shared" si="34"/>
        <v>0.28889999999917837</v>
      </c>
    </row>
    <row r="288" spans="2:13" x14ac:dyDescent="0.15">
      <c r="B288" s="2">
        <v>7.62</v>
      </c>
      <c r="C288" s="2">
        <f t="shared" si="35"/>
        <v>17.065752</v>
      </c>
      <c r="D288" s="2">
        <f t="shared" si="36"/>
        <v>27.464665586688003</v>
      </c>
      <c r="E288" s="4">
        <v>0.57891203703703698</v>
      </c>
      <c r="F288" s="4">
        <v>0.57449928240740744</v>
      </c>
      <c r="G288" s="29">
        <f t="shared" si="31"/>
        <v>49636.737999999998</v>
      </c>
      <c r="H288" s="30">
        <f t="shared" si="32"/>
        <v>1.000545</v>
      </c>
      <c r="I288" s="4">
        <v>0.57455579861111106</v>
      </c>
      <c r="J288" s="29">
        <f t="shared" si="33"/>
        <v>49641.620999999999</v>
      </c>
      <c r="K288" s="4">
        <v>0.57891483796296295</v>
      </c>
      <c r="L288" s="29">
        <f t="shared" si="30"/>
        <v>50018.241999999998</v>
      </c>
      <c r="M288" s="30">
        <f t="shared" si="34"/>
        <v>0.29635500000080817</v>
      </c>
    </row>
    <row r="289" spans="2:13" x14ac:dyDescent="0.15">
      <c r="B289" s="2">
        <v>7.62</v>
      </c>
      <c r="C289" s="2">
        <f t="shared" si="35"/>
        <v>17.065752</v>
      </c>
      <c r="D289" s="2">
        <f t="shared" si="36"/>
        <v>27.464665586688003</v>
      </c>
      <c r="E289" s="4">
        <v>0.57891203703703698</v>
      </c>
      <c r="F289" s="4">
        <v>0.57449928240740744</v>
      </c>
      <c r="G289" s="29">
        <f t="shared" si="31"/>
        <v>49636.737999999998</v>
      </c>
      <c r="H289" s="30">
        <f t="shared" si="32"/>
        <v>1.000545</v>
      </c>
      <c r="I289" s="4">
        <v>0.57455579861111106</v>
      </c>
      <c r="J289" s="29">
        <f t="shared" si="33"/>
        <v>49641.620999999999</v>
      </c>
      <c r="K289" s="4">
        <v>0.57891586805555562</v>
      </c>
      <c r="L289" s="29">
        <f t="shared" si="30"/>
        <v>50018.330999999998</v>
      </c>
      <c r="M289" s="30">
        <f t="shared" si="34"/>
        <v>0.38535500000074996</v>
      </c>
    </row>
    <row r="290" spans="2:13" x14ac:dyDescent="0.15">
      <c r="B290" s="2">
        <v>7.62</v>
      </c>
      <c r="C290" s="2">
        <f t="shared" si="35"/>
        <v>17.065752</v>
      </c>
      <c r="D290" s="2">
        <f t="shared" si="36"/>
        <v>27.464665586688003</v>
      </c>
      <c r="E290" s="4">
        <v>0.57891203703703698</v>
      </c>
      <c r="F290" s="4">
        <v>0.57449928240740744</v>
      </c>
      <c r="G290" s="29">
        <f t="shared" si="31"/>
        <v>49636.737999999998</v>
      </c>
      <c r="H290" s="30">
        <f t="shared" si="32"/>
        <v>1.000545</v>
      </c>
      <c r="I290" s="4">
        <v>0.57455579861111106</v>
      </c>
      <c r="J290" s="29">
        <f t="shared" si="33"/>
        <v>49641.620999999999</v>
      </c>
      <c r="K290" s="4">
        <v>0.57892753472222225</v>
      </c>
      <c r="L290" s="29">
        <f t="shared" si="30"/>
        <v>50019.339</v>
      </c>
      <c r="M290" s="30">
        <f t="shared" si="34"/>
        <v>0.39281000000237976</v>
      </c>
    </row>
    <row r="291" spans="2:13" x14ac:dyDescent="0.15">
      <c r="B291" s="2">
        <v>5.6</v>
      </c>
      <c r="C291" s="2">
        <f t="shared" si="35"/>
        <v>12.541759999999998</v>
      </c>
      <c r="D291" s="2">
        <f t="shared" si="36"/>
        <v>20.184006205439999</v>
      </c>
      <c r="E291" s="4">
        <v>0.57893518518518516</v>
      </c>
      <c r="F291" s="4">
        <v>0.57449928240740744</v>
      </c>
      <c r="G291" s="29">
        <f t="shared" si="31"/>
        <v>49636.737999999998</v>
      </c>
      <c r="H291" s="30">
        <f t="shared" si="32"/>
        <v>1.000545</v>
      </c>
      <c r="I291" s="4">
        <v>0.57455579861111106</v>
      </c>
      <c r="J291" s="29">
        <f t="shared" si="33"/>
        <v>49641.620999999999</v>
      </c>
      <c r="K291" s="4">
        <v>0.57893973379629626</v>
      </c>
      <c r="L291" s="29">
        <f t="shared" si="30"/>
        <v>50020.392999999996</v>
      </c>
      <c r="M291" s="30">
        <f t="shared" si="34"/>
        <v>0.44626499999882907</v>
      </c>
    </row>
    <row r="292" spans="2:13" x14ac:dyDescent="0.15">
      <c r="B292" s="2">
        <v>5.6</v>
      </c>
      <c r="C292" s="2">
        <f t="shared" si="35"/>
        <v>12.541759999999998</v>
      </c>
      <c r="D292" s="2">
        <f t="shared" si="36"/>
        <v>20.184006205439999</v>
      </c>
      <c r="E292" s="4">
        <v>0.57893518518518516</v>
      </c>
      <c r="F292" s="4">
        <v>0.57449928240740744</v>
      </c>
      <c r="G292" s="29">
        <f t="shared" si="31"/>
        <v>49636.737999999998</v>
      </c>
      <c r="H292" s="30">
        <f t="shared" si="32"/>
        <v>1.000545</v>
      </c>
      <c r="I292" s="4">
        <v>0.57455579861111106</v>
      </c>
      <c r="J292" s="29">
        <f t="shared" si="33"/>
        <v>49641.620999999999</v>
      </c>
      <c r="K292" s="4">
        <v>0.57895067129629629</v>
      </c>
      <c r="L292" s="29">
        <f t="shared" si="30"/>
        <v>50021.338000000003</v>
      </c>
      <c r="M292" s="30">
        <f t="shared" si="34"/>
        <v>0.39072000000581397</v>
      </c>
    </row>
    <row r="293" spans="2:13" x14ac:dyDescent="0.15">
      <c r="B293" s="2">
        <v>5.6</v>
      </c>
      <c r="C293" s="2">
        <f t="shared" si="35"/>
        <v>12.541759999999998</v>
      </c>
      <c r="D293" s="2">
        <f t="shared" si="36"/>
        <v>20.184006205439999</v>
      </c>
      <c r="E293" s="4">
        <v>0.57893518518518516</v>
      </c>
      <c r="F293" s="4">
        <v>0.57449928240740744</v>
      </c>
      <c r="G293" s="29">
        <f t="shared" si="31"/>
        <v>49636.737999999998</v>
      </c>
      <c r="H293" s="30">
        <f t="shared" si="32"/>
        <v>1.000545</v>
      </c>
      <c r="I293" s="4">
        <v>0.57455579861111106</v>
      </c>
      <c r="J293" s="29">
        <f t="shared" si="33"/>
        <v>49641.620999999999</v>
      </c>
      <c r="K293" s="4">
        <v>0.57895172453703703</v>
      </c>
      <c r="L293" s="29">
        <f t="shared" si="30"/>
        <v>50021.429000000004</v>
      </c>
      <c r="M293" s="30">
        <f t="shared" si="34"/>
        <v>0.48172000000616322</v>
      </c>
    </row>
    <row r="294" spans="2:13" x14ac:dyDescent="0.15">
      <c r="B294" s="2">
        <v>6.77</v>
      </c>
      <c r="C294" s="2">
        <f t="shared" si="35"/>
        <v>15.162091999999998</v>
      </c>
      <c r="D294" s="2">
        <f t="shared" si="36"/>
        <v>24.401021787647998</v>
      </c>
      <c r="E294" s="4">
        <v>0.57895833333333335</v>
      </c>
      <c r="F294" s="4">
        <v>0.57449928240740744</v>
      </c>
      <c r="G294" s="29">
        <f t="shared" si="31"/>
        <v>49636.737999999998</v>
      </c>
      <c r="H294" s="30">
        <f t="shared" si="32"/>
        <v>1.000545</v>
      </c>
      <c r="I294" s="4">
        <v>0.57455579861111106</v>
      </c>
      <c r="J294" s="29">
        <f t="shared" si="33"/>
        <v>49641.620999999999</v>
      </c>
      <c r="K294" s="4">
        <v>0.57897493055555549</v>
      </c>
      <c r="L294" s="29">
        <f t="shared" si="30"/>
        <v>50023.434000000001</v>
      </c>
      <c r="M294" s="30">
        <f t="shared" si="34"/>
        <v>0.48563000000354384</v>
      </c>
    </row>
    <row r="295" spans="2:13" x14ac:dyDescent="0.15">
      <c r="B295" s="2">
        <v>8.9700000000000006</v>
      </c>
      <c r="C295" s="2">
        <f t="shared" si="35"/>
        <v>20.089212</v>
      </c>
      <c r="D295" s="2">
        <f t="shared" si="36"/>
        <v>32.330452796928</v>
      </c>
      <c r="E295" s="4">
        <v>0.57898148148148143</v>
      </c>
      <c r="F295" s="4">
        <v>0.57449928240740744</v>
      </c>
      <c r="G295" s="29">
        <f t="shared" si="31"/>
        <v>49636.737999999998</v>
      </c>
      <c r="H295" s="30">
        <f t="shared" si="32"/>
        <v>1.000545</v>
      </c>
      <c r="I295" s="4">
        <v>0.57455579861111106</v>
      </c>
      <c r="J295" s="29">
        <f t="shared" si="33"/>
        <v>49641.620999999999</v>
      </c>
      <c r="K295" s="4">
        <v>0.57898667824074079</v>
      </c>
      <c r="L295" s="29">
        <f t="shared" si="30"/>
        <v>50024.449000000001</v>
      </c>
      <c r="M295" s="30">
        <f t="shared" si="34"/>
        <v>0.50008500000296174</v>
      </c>
    </row>
    <row r="296" spans="2:13" x14ac:dyDescent="0.15">
      <c r="B296" s="2">
        <v>8.9700000000000006</v>
      </c>
      <c r="C296" s="2">
        <f t="shared" si="35"/>
        <v>20.089212</v>
      </c>
      <c r="D296" s="2">
        <f t="shared" si="36"/>
        <v>32.330452796928</v>
      </c>
      <c r="E296" s="4">
        <v>0.57898148148148143</v>
      </c>
      <c r="F296" s="4">
        <v>0.57449928240740744</v>
      </c>
      <c r="G296" s="29">
        <f t="shared" si="31"/>
        <v>49636.737999999998</v>
      </c>
      <c r="H296" s="30">
        <f t="shared" si="32"/>
        <v>1.000545</v>
      </c>
      <c r="I296" s="4">
        <v>0.57455579861111106</v>
      </c>
      <c r="J296" s="29">
        <f t="shared" si="33"/>
        <v>49641.620999999999</v>
      </c>
      <c r="K296" s="4">
        <v>0.57899821759259262</v>
      </c>
      <c r="L296" s="29">
        <f t="shared" si="30"/>
        <v>50025.445999999996</v>
      </c>
      <c r="M296" s="30">
        <f t="shared" si="34"/>
        <v>0.49653999999871257</v>
      </c>
    </row>
    <row r="297" spans="2:13" x14ac:dyDescent="0.15">
      <c r="B297" s="2">
        <v>12.21</v>
      </c>
      <c r="C297" s="2">
        <f t="shared" si="35"/>
        <v>27.345516</v>
      </c>
      <c r="D297" s="2">
        <f t="shared" si="36"/>
        <v>44.008342101504006</v>
      </c>
      <c r="E297" s="4">
        <v>0.57902777777777781</v>
      </c>
      <c r="F297" s="4">
        <v>0.57449928240740744</v>
      </c>
      <c r="G297" s="29">
        <f t="shared" si="31"/>
        <v>49636.737999999998</v>
      </c>
      <c r="H297" s="30">
        <f t="shared" si="32"/>
        <v>1.000545</v>
      </c>
      <c r="I297" s="4">
        <v>0.57455579861111106</v>
      </c>
      <c r="J297" s="29">
        <f t="shared" si="33"/>
        <v>49641.620999999999</v>
      </c>
      <c r="K297" s="4">
        <v>0.57903280092592591</v>
      </c>
      <c r="L297" s="29">
        <f t="shared" si="30"/>
        <v>50028.434000000001</v>
      </c>
      <c r="M297" s="30">
        <f t="shared" si="34"/>
        <v>0.48290500000354375</v>
      </c>
    </row>
    <row r="298" spans="2:13" x14ac:dyDescent="0.15">
      <c r="B298" s="2">
        <v>12.71</v>
      </c>
      <c r="C298" s="2">
        <f t="shared" si="35"/>
        <v>28.465315999999998</v>
      </c>
      <c r="D298" s="2">
        <f t="shared" si="36"/>
        <v>45.810485512703998</v>
      </c>
      <c r="E298" s="4">
        <v>0.57903935185185185</v>
      </c>
      <c r="F298" s="4">
        <v>0.57449928240740744</v>
      </c>
      <c r="G298" s="29">
        <f t="shared" si="31"/>
        <v>49636.737999999998</v>
      </c>
      <c r="H298" s="30">
        <f t="shared" si="32"/>
        <v>1.000545</v>
      </c>
      <c r="I298" s="4">
        <v>0.57455579861111106</v>
      </c>
      <c r="J298" s="29">
        <f t="shared" si="33"/>
        <v>49641.620999999999</v>
      </c>
      <c r="K298" s="4">
        <v>0.57904428240740746</v>
      </c>
      <c r="L298" s="29">
        <f t="shared" si="30"/>
        <v>50029.425999999999</v>
      </c>
      <c r="M298" s="30">
        <f t="shared" si="34"/>
        <v>0.47436000000191392</v>
      </c>
    </row>
    <row r="299" spans="2:13" x14ac:dyDescent="0.15">
      <c r="B299" s="2">
        <v>13.23</v>
      </c>
      <c r="C299" s="2">
        <f t="shared" si="35"/>
        <v>29.629907999999997</v>
      </c>
      <c r="D299" s="2">
        <f t="shared" si="36"/>
        <v>47.684714660352</v>
      </c>
      <c r="E299" s="4">
        <v>0.57906250000000004</v>
      </c>
      <c r="F299" s="4">
        <v>0.57449928240740744</v>
      </c>
      <c r="G299" s="29">
        <f t="shared" si="31"/>
        <v>49636.737999999998</v>
      </c>
      <c r="H299" s="30">
        <f t="shared" si="32"/>
        <v>1.000545</v>
      </c>
      <c r="I299" s="4">
        <v>0.57455579861111106</v>
      </c>
      <c r="J299" s="29">
        <f t="shared" si="33"/>
        <v>49641.620999999999</v>
      </c>
      <c r="K299" s="4">
        <v>0.57906749999999996</v>
      </c>
      <c r="L299" s="29">
        <f t="shared" si="30"/>
        <v>50031.432000000001</v>
      </c>
      <c r="M299" s="30">
        <f t="shared" si="34"/>
        <v>0.47927000000313624</v>
      </c>
    </row>
    <row r="300" spans="2:13" x14ac:dyDescent="0.15">
      <c r="B300" s="2">
        <v>13.72</v>
      </c>
      <c r="C300" s="2">
        <f t="shared" si="35"/>
        <v>30.727311999999998</v>
      </c>
      <c r="D300" s="2">
        <f t="shared" si="36"/>
        <v>49.450815203327998</v>
      </c>
      <c r="E300" s="4">
        <v>0.57909722222222226</v>
      </c>
      <c r="F300" s="4">
        <v>0.57449928240740744</v>
      </c>
      <c r="G300" s="29">
        <f t="shared" si="31"/>
        <v>49636.737999999998</v>
      </c>
      <c r="H300" s="30">
        <f t="shared" si="32"/>
        <v>1.000545</v>
      </c>
      <c r="I300" s="4">
        <v>0.57455579861111106</v>
      </c>
      <c r="J300" s="29">
        <f t="shared" si="33"/>
        <v>49641.620999999999</v>
      </c>
      <c r="K300" s="4">
        <v>0.57910236111111113</v>
      </c>
      <c r="L300" s="29">
        <f t="shared" si="30"/>
        <v>50034.444000000003</v>
      </c>
      <c r="M300" s="30">
        <f t="shared" si="34"/>
        <v>0.48963500000558091</v>
      </c>
    </row>
    <row r="301" spans="2:13" x14ac:dyDescent="0.15">
      <c r="B301" s="2">
        <v>14.14</v>
      </c>
      <c r="C301" s="2">
        <f t="shared" si="35"/>
        <v>31.667943999999999</v>
      </c>
      <c r="D301" s="2">
        <f t="shared" si="36"/>
        <v>50.964615668736002</v>
      </c>
      <c r="E301" s="4">
        <v>0.5791087962962963</v>
      </c>
      <c r="F301" s="4">
        <v>0.57449928240740744</v>
      </c>
      <c r="G301" s="29">
        <f t="shared" si="31"/>
        <v>49636.737999999998</v>
      </c>
      <c r="H301" s="30">
        <f t="shared" si="32"/>
        <v>1.000545</v>
      </c>
      <c r="I301" s="4">
        <v>0.57455579861111106</v>
      </c>
      <c r="J301" s="29">
        <f t="shared" si="33"/>
        <v>49641.620999999999</v>
      </c>
      <c r="K301" s="4">
        <v>0.57911394675925931</v>
      </c>
      <c r="L301" s="29">
        <f t="shared" si="30"/>
        <v>50035.445</v>
      </c>
      <c r="M301" s="30">
        <f t="shared" si="34"/>
        <v>0.49009000000214664</v>
      </c>
    </row>
    <row r="302" spans="2:13" x14ac:dyDescent="0.15">
      <c r="B302" s="2">
        <v>14.59</v>
      </c>
      <c r="C302" s="2">
        <f t="shared" si="35"/>
        <v>32.675763999999994</v>
      </c>
      <c r="D302" s="2">
        <f t="shared" si="36"/>
        <v>52.586544738815995</v>
      </c>
      <c r="E302" s="4">
        <v>0.57912037037037034</v>
      </c>
      <c r="F302" s="4">
        <v>0.57449928240740744</v>
      </c>
      <c r="G302" s="29">
        <f t="shared" si="31"/>
        <v>49636.737999999998</v>
      </c>
      <c r="H302" s="30">
        <f t="shared" si="32"/>
        <v>1.000545</v>
      </c>
      <c r="I302" s="4">
        <v>0.57455579861111106</v>
      </c>
      <c r="J302" s="29">
        <f t="shared" si="33"/>
        <v>49641.620999999999</v>
      </c>
      <c r="K302" s="4">
        <v>0.57912552083333335</v>
      </c>
      <c r="L302" s="29">
        <f t="shared" si="30"/>
        <v>50036.445</v>
      </c>
      <c r="M302" s="30">
        <f t="shared" si="34"/>
        <v>0.48954500000214662</v>
      </c>
    </row>
    <row r="303" spans="2:13" x14ac:dyDescent="0.15">
      <c r="B303" s="2">
        <v>15.1</v>
      </c>
      <c r="C303" s="2">
        <f t="shared" si="35"/>
        <v>33.817959999999999</v>
      </c>
      <c r="D303" s="2">
        <f t="shared" si="36"/>
        <v>54.424731018240003</v>
      </c>
      <c r="E303" s="4">
        <v>0.57913194444444438</v>
      </c>
      <c r="F303" s="4">
        <v>0.57449928240740744</v>
      </c>
      <c r="G303" s="29">
        <f t="shared" si="31"/>
        <v>49636.737999999998</v>
      </c>
      <c r="H303" s="30">
        <f t="shared" si="32"/>
        <v>1.000545</v>
      </c>
      <c r="I303" s="4">
        <v>0.57455579861111106</v>
      </c>
      <c r="J303" s="29">
        <f t="shared" si="33"/>
        <v>49641.620999999999</v>
      </c>
      <c r="K303" s="4">
        <v>0.57913709490740739</v>
      </c>
      <c r="L303" s="29">
        <f t="shared" si="30"/>
        <v>50037.445</v>
      </c>
      <c r="M303" s="30">
        <f t="shared" si="34"/>
        <v>0.48900000000214661</v>
      </c>
    </row>
    <row r="304" spans="2:13" x14ac:dyDescent="0.15">
      <c r="B304" s="2">
        <v>15.55</v>
      </c>
      <c r="C304" s="2">
        <f t="shared" si="35"/>
        <v>34.825780000000002</v>
      </c>
      <c r="D304" s="2">
        <f t="shared" si="36"/>
        <v>56.046660088320003</v>
      </c>
      <c r="E304" s="4">
        <v>0.57914351851851853</v>
      </c>
      <c r="F304" s="4">
        <v>0.57449928240740744</v>
      </c>
      <c r="G304" s="29">
        <f t="shared" si="31"/>
        <v>49636.737999999998</v>
      </c>
      <c r="H304" s="30">
        <f t="shared" si="32"/>
        <v>1.000545</v>
      </c>
      <c r="I304" s="4">
        <v>0.57455579861111106</v>
      </c>
      <c r="J304" s="29">
        <f t="shared" si="33"/>
        <v>49641.620999999999</v>
      </c>
      <c r="K304" s="4">
        <v>0.57914967592592592</v>
      </c>
      <c r="L304" s="29">
        <f t="shared" si="30"/>
        <v>50038.531999999999</v>
      </c>
      <c r="M304" s="30">
        <f t="shared" si="34"/>
        <v>0.57545500000168093</v>
      </c>
    </row>
    <row r="305" spans="2:13" x14ac:dyDescent="0.15">
      <c r="B305" s="2">
        <v>15.97</v>
      </c>
      <c r="C305" s="2">
        <f t="shared" si="35"/>
        <v>35.766411999999995</v>
      </c>
      <c r="D305" s="2">
        <f t="shared" si="36"/>
        <v>57.560460553727999</v>
      </c>
      <c r="E305" s="4">
        <v>0.57915509259259257</v>
      </c>
      <c r="F305" s="4">
        <v>0.57449928240740744</v>
      </c>
      <c r="G305" s="29">
        <f t="shared" si="31"/>
        <v>49636.737999999998</v>
      </c>
      <c r="H305" s="30">
        <f t="shared" si="32"/>
        <v>1.000545</v>
      </c>
      <c r="I305" s="4">
        <v>0.57455579861111106</v>
      </c>
      <c r="J305" s="29">
        <f t="shared" si="33"/>
        <v>49641.620999999999</v>
      </c>
      <c r="K305" s="4">
        <v>0.57916028935185182</v>
      </c>
      <c r="L305" s="29">
        <f t="shared" si="30"/>
        <v>50039.449000000001</v>
      </c>
      <c r="M305" s="30">
        <f t="shared" si="34"/>
        <v>0.49191000000296148</v>
      </c>
    </row>
    <row r="306" spans="2:13" x14ac:dyDescent="0.15">
      <c r="B306" s="2">
        <v>16.22</v>
      </c>
      <c r="C306" s="2">
        <f t="shared" si="35"/>
        <v>36.326311999999994</v>
      </c>
      <c r="D306" s="2">
        <f t="shared" si="36"/>
        <v>58.461532259327996</v>
      </c>
      <c r="E306" s="4">
        <v>0.57916666666666672</v>
      </c>
      <c r="F306" s="4">
        <v>0.57449928240740744</v>
      </c>
      <c r="G306" s="29">
        <f t="shared" si="31"/>
        <v>49636.737999999998</v>
      </c>
      <c r="H306" s="30">
        <f t="shared" si="32"/>
        <v>1.000545</v>
      </c>
      <c r="I306" s="4">
        <v>0.57455579861111106</v>
      </c>
      <c r="J306" s="29">
        <f t="shared" si="33"/>
        <v>49641.620999999999</v>
      </c>
      <c r="K306" s="4">
        <v>0.57917289351851853</v>
      </c>
      <c r="L306" s="29">
        <f t="shared" si="30"/>
        <v>50040.538</v>
      </c>
      <c r="M306" s="30">
        <f t="shared" si="34"/>
        <v>0.58036500000290325</v>
      </c>
    </row>
    <row r="307" spans="2:13" x14ac:dyDescent="0.15">
      <c r="B307" s="2">
        <v>16.78</v>
      </c>
      <c r="C307" s="2">
        <f t="shared" si="35"/>
        <v>37.580488000000003</v>
      </c>
      <c r="D307" s="2">
        <f t="shared" si="36"/>
        <v>60.47993287987201</v>
      </c>
      <c r="E307" s="4">
        <v>0.5791898148148148</v>
      </c>
      <c r="F307" s="4">
        <v>0.57449928240740744</v>
      </c>
      <c r="G307" s="29">
        <f t="shared" si="31"/>
        <v>49636.737999999998</v>
      </c>
      <c r="H307" s="30">
        <f t="shared" si="32"/>
        <v>1.000545</v>
      </c>
      <c r="I307" s="4">
        <v>0.57455579861111106</v>
      </c>
      <c r="J307" s="29">
        <f t="shared" si="33"/>
        <v>49641.620999999999</v>
      </c>
      <c r="K307" s="4">
        <v>0.57919615740740737</v>
      </c>
      <c r="L307" s="29">
        <f t="shared" si="30"/>
        <v>50042.548000000003</v>
      </c>
      <c r="M307" s="30">
        <f t="shared" si="34"/>
        <v>0.58927500000494049</v>
      </c>
    </row>
    <row r="308" spans="2:13" x14ac:dyDescent="0.15">
      <c r="B308" s="2">
        <v>16.89</v>
      </c>
      <c r="C308" s="2">
        <f t="shared" si="35"/>
        <v>37.826844000000001</v>
      </c>
      <c r="D308" s="2">
        <f t="shared" si="36"/>
        <v>60.876404430336009</v>
      </c>
      <c r="E308" s="4">
        <v>0.57920138888888884</v>
      </c>
      <c r="F308" s="4">
        <v>0.57449928240740744</v>
      </c>
      <c r="G308" s="29">
        <f t="shared" si="31"/>
        <v>49636.737999999998</v>
      </c>
      <c r="H308" s="30">
        <f t="shared" si="32"/>
        <v>1.000545</v>
      </c>
      <c r="I308" s="4">
        <v>0.57455579861111106</v>
      </c>
      <c r="J308" s="29">
        <f t="shared" si="33"/>
        <v>49641.620999999999</v>
      </c>
      <c r="K308" s="4">
        <v>0.57920758101851855</v>
      </c>
      <c r="L308" s="29">
        <f t="shared" si="30"/>
        <v>50043.535000000003</v>
      </c>
      <c r="M308" s="30">
        <f t="shared" si="34"/>
        <v>0.57573000000593</v>
      </c>
    </row>
    <row r="309" spans="2:13" x14ac:dyDescent="0.15">
      <c r="B309" s="2">
        <v>16.61</v>
      </c>
      <c r="C309" s="2">
        <f t="shared" si="35"/>
        <v>37.199755999999994</v>
      </c>
      <c r="D309" s="2">
        <f t="shared" si="36"/>
        <v>59.867204120063995</v>
      </c>
      <c r="E309" s="4">
        <v>0.57921296296296299</v>
      </c>
      <c r="F309" s="4">
        <v>0.57449928240740744</v>
      </c>
      <c r="G309" s="29">
        <f t="shared" si="31"/>
        <v>49636.737999999998</v>
      </c>
      <c r="H309" s="30">
        <f t="shared" si="32"/>
        <v>1.000545</v>
      </c>
      <c r="I309" s="4">
        <v>0.57455579861111106</v>
      </c>
      <c r="J309" s="29">
        <f t="shared" si="33"/>
        <v>49641.620999999999</v>
      </c>
      <c r="K309" s="4">
        <v>0.57921913194444441</v>
      </c>
      <c r="L309" s="29">
        <f t="shared" si="30"/>
        <v>50044.533000000003</v>
      </c>
      <c r="M309" s="30">
        <f t="shared" si="34"/>
        <v>0.57318500000552253</v>
      </c>
    </row>
    <row r="310" spans="2:13" x14ac:dyDescent="0.15">
      <c r="B310" s="2">
        <v>16.329999999999998</v>
      </c>
      <c r="C310" s="2">
        <f t="shared" si="35"/>
        <v>36.572667999999993</v>
      </c>
      <c r="D310" s="2">
        <f t="shared" si="36"/>
        <v>58.858003809791995</v>
      </c>
      <c r="E310" s="4">
        <v>0.57922453703703702</v>
      </c>
      <c r="F310" s="4">
        <v>0.57449928240740744</v>
      </c>
      <c r="G310" s="29">
        <f t="shared" si="31"/>
        <v>49636.737999999998</v>
      </c>
      <c r="H310" s="30">
        <f t="shared" si="32"/>
        <v>1.000545</v>
      </c>
      <c r="I310" s="4">
        <v>0.57455579861111106</v>
      </c>
      <c r="J310" s="29">
        <f t="shared" si="33"/>
        <v>49641.620999999999</v>
      </c>
      <c r="K310" s="4">
        <v>0.5792307523148148</v>
      </c>
      <c r="L310" s="29">
        <f t="shared" si="30"/>
        <v>50045.536999999997</v>
      </c>
      <c r="M310" s="30">
        <f t="shared" si="34"/>
        <v>0.57663999999906146</v>
      </c>
    </row>
    <row r="311" spans="2:13" x14ac:dyDescent="0.15">
      <c r="B311" s="2">
        <v>16.13</v>
      </c>
      <c r="C311" s="2">
        <f t="shared" si="35"/>
        <v>36.124747999999997</v>
      </c>
      <c r="D311" s="2">
        <f t="shared" si="36"/>
        <v>58.137146445311998</v>
      </c>
      <c r="E311" s="4">
        <v>0.57924768518518521</v>
      </c>
      <c r="F311" s="4">
        <v>0.57449928240740744</v>
      </c>
      <c r="G311" s="29">
        <f t="shared" si="31"/>
        <v>49636.737999999998</v>
      </c>
      <c r="H311" s="30">
        <f t="shared" si="32"/>
        <v>1.000545</v>
      </c>
      <c r="I311" s="4">
        <v>0.57455579861111106</v>
      </c>
      <c r="J311" s="29">
        <f t="shared" si="33"/>
        <v>49641.620999999999</v>
      </c>
      <c r="K311" s="4">
        <v>0.57925399305555558</v>
      </c>
      <c r="L311" s="29">
        <f t="shared" si="30"/>
        <v>50047.544999999998</v>
      </c>
      <c r="M311" s="30">
        <f t="shared" si="34"/>
        <v>0.58355000000069124</v>
      </c>
    </row>
    <row r="312" spans="2:13" x14ac:dyDescent="0.15">
      <c r="B312" s="2">
        <v>16.05</v>
      </c>
      <c r="C312" s="2">
        <f t="shared" si="35"/>
        <v>35.94558</v>
      </c>
      <c r="D312" s="2">
        <f t="shared" si="36"/>
        <v>57.848803499520002</v>
      </c>
      <c r="E312" s="4">
        <v>0.57925925925925925</v>
      </c>
      <c r="F312" s="4">
        <v>0.57449928240740744</v>
      </c>
      <c r="G312" s="29">
        <f t="shared" si="31"/>
        <v>49636.737999999998</v>
      </c>
      <c r="H312" s="30">
        <f t="shared" si="32"/>
        <v>1.000545</v>
      </c>
      <c r="I312" s="4">
        <v>0.57455579861111106</v>
      </c>
      <c r="J312" s="29">
        <f t="shared" si="33"/>
        <v>49641.620999999999</v>
      </c>
      <c r="K312" s="4">
        <v>0.57926540509259261</v>
      </c>
      <c r="L312" s="29">
        <f t="shared" si="30"/>
        <v>50048.531000000003</v>
      </c>
      <c r="M312" s="30">
        <f t="shared" si="34"/>
        <v>0.569005000005115</v>
      </c>
    </row>
    <row r="313" spans="2:13" x14ac:dyDescent="0.15">
      <c r="B313" s="2">
        <v>15.91</v>
      </c>
      <c r="C313" s="2">
        <f t="shared" si="35"/>
        <v>35.632035999999999</v>
      </c>
      <c r="D313" s="2">
        <f t="shared" si="36"/>
        <v>57.344203344384006</v>
      </c>
      <c r="E313" s="4">
        <v>0.57927083333333329</v>
      </c>
      <c r="F313" s="4">
        <v>0.57449928240740744</v>
      </c>
      <c r="G313" s="29">
        <f t="shared" si="31"/>
        <v>49636.737999999998</v>
      </c>
      <c r="H313" s="30">
        <f t="shared" si="32"/>
        <v>1.000545</v>
      </c>
      <c r="I313" s="4">
        <v>0.57455579861111106</v>
      </c>
      <c r="J313" s="29">
        <f t="shared" si="33"/>
        <v>49641.620999999999</v>
      </c>
      <c r="K313" s="4">
        <v>0.57927700231481483</v>
      </c>
      <c r="L313" s="29">
        <f t="shared" si="30"/>
        <v>50049.533000000003</v>
      </c>
      <c r="M313" s="30">
        <f t="shared" si="34"/>
        <v>0.57046000000552244</v>
      </c>
    </row>
    <row r="314" spans="2:13" x14ac:dyDescent="0.15">
      <c r="B314" s="2">
        <v>15.58</v>
      </c>
      <c r="C314" s="2">
        <f t="shared" si="35"/>
        <v>34.892967999999996</v>
      </c>
      <c r="D314" s="2">
        <f t="shared" si="36"/>
        <v>56.154788692992</v>
      </c>
      <c r="E314" s="4">
        <v>0.57928240740740744</v>
      </c>
      <c r="F314" s="4">
        <v>0.57449928240740744</v>
      </c>
      <c r="G314" s="29">
        <f t="shared" si="31"/>
        <v>49636.737999999998</v>
      </c>
      <c r="H314" s="30">
        <f t="shared" si="32"/>
        <v>1.000545</v>
      </c>
      <c r="I314" s="4">
        <v>0.57455579861111106</v>
      </c>
      <c r="J314" s="29">
        <f t="shared" si="33"/>
        <v>49641.620999999999</v>
      </c>
      <c r="K314" s="4">
        <v>0.57928870370370367</v>
      </c>
      <c r="L314" s="29">
        <f t="shared" si="30"/>
        <v>50050.544000000002</v>
      </c>
      <c r="M314" s="30">
        <f t="shared" si="34"/>
        <v>0.58091500000412544</v>
      </c>
    </row>
    <row r="315" spans="2:13" x14ac:dyDescent="0.15">
      <c r="B315" s="2">
        <v>14.81</v>
      </c>
      <c r="C315" s="2">
        <f t="shared" si="35"/>
        <v>33.168475999999998</v>
      </c>
      <c r="D315" s="2">
        <f t="shared" si="36"/>
        <v>53.379487839744002</v>
      </c>
      <c r="E315" s="4">
        <v>0.57929398148148148</v>
      </c>
      <c r="F315" s="4">
        <v>0.57449928240740744</v>
      </c>
      <c r="G315" s="29">
        <f t="shared" si="31"/>
        <v>49636.737999999998</v>
      </c>
      <c r="H315" s="30">
        <f t="shared" si="32"/>
        <v>1.000545</v>
      </c>
      <c r="I315" s="4">
        <v>0.57455579861111106</v>
      </c>
      <c r="J315" s="29">
        <f t="shared" si="33"/>
        <v>49641.620999999999</v>
      </c>
      <c r="K315" s="4">
        <v>0.57930032407407406</v>
      </c>
      <c r="L315" s="29">
        <f t="shared" si="30"/>
        <v>50051.548000000003</v>
      </c>
      <c r="M315" s="30">
        <f t="shared" si="34"/>
        <v>0.58437000000494033</v>
      </c>
    </row>
    <row r="316" spans="2:13" x14ac:dyDescent="0.15">
      <c r="B316" s="2">
        <v>13.42</v>
      </c>
      <c r="C316" s="2">
        <f t="shared" si="35"/>
        <v>30.055431999999996</v>
      </c>
      <c r="D316" s="2">
        <f t="shared" si="36"/>
        <v>48.369529156607996</v>
      </c>
      <c r="E316" s="4">
        <v>0.57931712962962967</v>
      </c>
      <c r="F316" s="4">
        <v>0.57449928240740744</v>
      </c>
      <c r="G316" s="29">
        <f t="shared" si="31"/>
        <v>49636.737999999998</v>
      </c>
      <c r="H316" s="30">
        <f t="shared" si="32"/>
        <v>1.000545</v>
      </c>
      <c r="I316" s="4">
        <v>0.57455579861111106</v>
      </c>
      <c r="J316" s="29">
        <f t="shared" si="33"/>
        <v>49641.620999999999</v>
      </c>
      <c r="K316" s="4">
        <v>0.57932396990740742</v>
      </c>
      <c r="L316" s="29">
        <f t="shared" si="30"/>
        <v>50053.591</v>
      </c>
      <c r="M316" s="30">
        <f t="shared" si="34"/>
        <v>0.62628000000278661</v>
      </c>
    </row>
    <row r="317" spans="2:13" x14ac:dyDescent="0.15">
      <c r="B317" s="2">
        <v>13.42</v>
      </c>
      <c r="C317" s="2">
        <f t="shared" si="35"/>
        <v>30.055431999999996</v>
      </c>
      <c r="D317" s="2">
        <f t="shared" si="36"/>
        <v>48.369529156607996</v>
      </c>
      <c r="E317" s="4">
        <v>0.57931712962962967</v>
      </c>
      <c r="F317" s="4">
        <v>0.57449928240740744</v>
      </c>
      <c r="G317" s="29">
        <f t="shared" si="31"/>
        <v>49636.737999999998</v>
      </c>
      <c r="H317" s="30">
        <f t="shared" si="32"/>
        <v>1.000545</v>
      </c>
      <c r="I317" s="4">
        <v>0.57455579861111106</v>
      </c>
      <c r="J317" s="29">
        <f t="shared" si="33"/>
        <v>49641.620999999999</v>
      </c>
      <c r="K317" s="4">
        <v>0.57932413194444443</v>
      </c>
      <c r="L317" s="29">
        <f t="shared" si="30"/>
        <v>50053.605000000003</v>
      </c>
      <c r="M317" s="30">
        <f t="shared" si="34"/>
        <v>0.64028000000563878</v>
      </c>
    </row>
    <row r="318" spans="2:13" x14ac:dyDescent="0.15">
      <c r="B318" s="2">
        <v>12.45</v>
      </c>
      <c r="C318" s="2">
        <f t="shared" si="35"/>
        <v>27.883019999999995</v>
      </c>
      <c r="D318" s="2">
        <f t="shared" si="36"/>
        <v>44.873370938879994</v>
      </c>
      <c r="E318" s="4">
        <v>0.57932870370370371</v>
      </c>
      <c r="F318" s="4">
        <v>0.57449928240740744</v>
      </c>
      <c r="G318" s="29">
        <f t="shared" si="31"/>
        <v>49636.737999999998</v>
      </c>
      <c r="H318" s="30">
        <f t="shared" si="32"/>
        <v>1.000545</v>
      </c>
      <c r="I318" s="4">
        <v>0.57455579861111106</v>
      </c>
      <c r="J318" s="29">
        <f t="shared" si="33"/>
        <v>49641.620999999999</v>
      </c>
      <c r="K318" s="4">
        <v>0.57933606481481481</v>
      </c>
      <c r="L318" s="29">
        <f t="shared" si="30"/>
        <v>50054.635999999999</v>
      </c>
      <c r="M318" s="30">
        <f t="shared" si="34"/>
        <v>0.67073500000104036</v>
      </c>
    </row>
    <row r="319" spans="2:13" x14ac:dyDescent="0.15">
      <c r="B319" s="2">
        <v>11.65</v>
      </c>
      <c r="C319" s="2">
        <f t="shared" si="35"/>
        <v>26.091339999999999</v>
      </c>
      <c r="D319" s="2">
        <f t="shared" si="36"/>
        <v>41.989941480959999</v>
      </c>
      <c r="E319" s="4">
        <v>0.57934027777777775</v>
      </c>
      <c r="F319" s="4">
        <v>0.57449928240740744</v>
      </c>
      <c r="G319" s="29">
        <f t="shared" si="31"/>
        <v>49636.737999999998</v>
      </c>
      <c r="H319" s="30">
        <f t="shared" si="32"/>
        <v>1.000545</v>
      </c>
      <c r="I319" s="4">
        <v>0.57455579861111106</v>
      </c>
      <c r="J319" s="29">
        <f t="shared" si="33"/>
        <v>49641.620999999999</v>
      </c>
      <c r="K319" s="4">
        <v>0.57934739583333339</v>
      </c>
      <c r="L319" s="29">
        <f t="shared" si="30"/>
        <v>50055.614999999998</v>
      </c>
      <c r="M319" s="30">
        <f t="shared" si="34"/>
        <v>0.64919000000040006</v>
      </c>
    </row>
    <row r="320" spans="2:13" x14ac:dyDescent="0.15">
      <c r="B320" s="2">
        <v>11.07</v>
      </c>
      <c r="C320" s="2">
        <f t="shared" si="35"/>
        <v>24.792372</v>
      </c>
      <c r="D320" s="2">
        <f t="shared" si="36"/>
        <v>39.899455123968004</v>
      </c>
      <c r="E320" s="4">
        <v>0.57935185185185178</v>
      </c>
      <c r="F320" s="4">
        <v>0.57449928240740744</v>
      </c>
      <c r="G320" s="29">
        <f t="shared" si="31"/>
        <v>49636.737999999998</v>
      </c>
      <c r="H320" s="30">
        <f t="shared" si="32"/>
        <v>1.000545</v>
      </c>
      <c r="I320" s="4">
        <v>0.57455579861111106</v>
      </c>
      <c r="J320" s="29">
        <f t="shared" si="33"/>
        <v>49641.620999999999</v>
      </c>
      <c r="K320" s="4">
        <v>0.57935923611111118</v>
      </c>
      <c r="L320" s="29">
        <f t="shared" si="30"/>
        <v>50056.637999999999</v>
      </c>
      <c r="M320" s="30">
        <f t="shared" si="34"/>
        <v>0.67164500000144778</v>
      </c>
    </row>
    <row r="321" spans="2:13" x14ac:dyDescent="0.15">
      <c r="B321" s="2">
        <v>9.86</v>
      </c>
      <c r="C321" s="2">
        <f t="shared" si="35"/>
        <v>22.082455999999997</v>
      </c>
      <c r="D321" s="2">
        <f t="shared" si="36"/>
        <v>35.538268068863999</v>
      </c>
      <c r="E321" s="4">
        <v>0.57936342592592593</v>
      </c>
      <c r="F321" s="4">
        <v>0.57449928240740744</v>
      </c>
      <c r="G321" s="29">
        <f t="shared" si="31"/>
        <v>49636.737999999998</v>
      </c>
      <c r="H321" s="30">
        <f t="shared" si="32"/>
        <v>1.000545</v>
      </c>
      <c r="I321" s="4">
        <v>0.57455579861111106</v>
      </c>
      <c r="J321" s="29">
        <f t="shared" si="33"/>
        <v>49641.620999999999</v>
      </c>
      <c r="K321" s="4">
        <v>0.57936586805555557</v>
      </c>
      <c r="L321" s="29">
        <f t="shared" si="30"/>
        <v>50057.211000000003</v>
      </c>
      <c r="M321" s="30">
        <f t="shared" si="34"/>
        <v>0.24410000000540588</v>
      </c>
    </row>
    <row r="322" spans="2:13" x14ac:dyDescent="0.15">
      <c r="B322" s="2">
        <v>6.17</v>
      </c>
      <c r="C322" s="2">
        <f t="shared" si="35"/>
        <v>13.818331999999998</v>
      </c>
      <c r="D322" s="2">
        <f t="shared" si="36"/>
        <v>22.238449694207997</v>
      </c>
      <c r="E322" s="4">
        <v>0.57938657407407412</v>
      </c>
      <c r="F322" s="4">
        <v>0.57449928240740744</v>
      </c>
      <c r="G322" s="29">
        <f t="shared" si="31"/>
        <v>49636.737999999998</v>
      </c>
      <c r="H322" s="30">
        <f t="shared" si="32"/>
        <v>1.000545</v>
      </c>
      <c r="I322" s="4">
        <v>0.57455579861111106</v>
      </c>
      <c r="J322" s="29">
        <f t="shared" si="33"/>
        <v>49641.620999999999</v>
      </c>
      <c r="K322" s="4">
        <v>0.57940059027777779</v>
      </c>
      <c r="L322" s="29">
        <f t="shared" ref="L322:L385" si="37">RIGHT(TEXT(K322,"s.000"),7)+MINUTE(K322)*60+HOUR(K322)*3600</f>
        <v>50060.211000000003</v>
      </c>
      <c r="M322" s="30">
        <f t="shared" si="34"/>
        <v>0.24246500000540583</v>
      </c>
    </row>
    <row r="323" spans="2:13" x14ac:dyDescent="0.15">
      <c r="B323" s="2">
        <v>6.17</v>
      </c>
      <c r="C323" s="2">
        <f t="shared" si="35"/>
        <v>13.818331999999998</v>
      </c>
      <c r="D323" s="2">
        <f t="shared" si="36"/>
        <v>22.238449694207997</v>
      </c>
      <c r="E323" s="4">
        <v>0.57938657407407412</v>
      </c>
      <c r="F323" s="4">
        <v>0.57449928240740744</v>
      </c>
      <c r="G323" s="29">
        <f t="shared" ref="G323:G386" si="38">RIGHT(TEXT(F323,"s.000"),7)+MINUTE(F323)*60+HOUR(F323)*3600</f>
        <v>49636.737999999998</v>
      </c>
      <c r="H323" s="30">
        <f t="shared" ref="H323:H386" si="39">H322</f>
        <v>1.000545</v>
      </c>
      <c r="I323" s="4">
        <v>0.57455579861111106</v>
      </c>
      <c r="J323" s="29">
        <f t="shared" ref="J323:J386" si="40">RIGHT(TEXT(I323,"s.000"),7)+MINUTE(I323)*60+HOUR(I323)*3600</f>
        <v>49641.620999999999</v>
      </c>
      <c r="K323" s="4">
        <v>0.57941233796296299</v>
      </c>
      <c r="L323" s="29">
        <f t="shared" si="37"/>
        <v>50061.226000000002</v>
      </c>
      <c r="M323" s="30">
        <f t="shared" ref="M323:M386" si="41">MOD((L323-G323),H323)</f>
        <v>0.25692000000482373</v>
      </c>
    </row>
    <row r="324" spans="2:13" x14ac:dyDescent="0.15">
      <c r="B324" s="2">
        <v>1.58</v>
      </c>
      <c r="C324" s="2">
        <f t="shared" si="35"/>
        <v>3.5385679999999997</v>
      </c>
      <c r="D324" s="2">
        <f t="shared" si="36"/>
        <v>5.6947731793919996</v>
      </c>
      <c r="E324" s="4">
        <v>0.57942129629629624</v>
      </c>
      <c r="F324" s="4">
        <v>0.57449928240740744</v>
      </c>
      <c r="G324" s="29">
        <f t="shared" si="38"/>
        <v>49636.737999999998</v>
      </c>
      <c r="H324" s="30">
        <f t="shared" si="39"/>
        <v>1.000545</v>
      </c>
      <c r="I324" s="4">
        <v>0.57455579861111106</v>
      </c>
      <c r="J324" s="29">
        <f t="shared" si="40"/>
        <v>49641.620999999999</v>
      </c>
      <c r="K324" s="4">
        <v>0.57943547453703703</v>
      </c>
      <c r="L324" s="29">
        <f t="shared" si="37"/>
        <v>50063.224999999999</v>
      </c>
      <c r="M324" s="30">
        <f t="shared" si="41"/>
        <v>0.25483000000098199</v>
      </c>
    </row>
    <row r="325" spans="2:13" x14ac:dyDescent="0.15">
      <c r="B325" s="2">
        <v>1.58</v>
      </c>
      <c r="C325" s="2">
        <f t="shared" si="35"/>
        <v>3.5385679999999997</v>
      </c>
      <c r="D325" s="2">
        <f t="shared" si="36"/>
        <v>5.6947731793919996</v>
      </c>
      <c r="E325" s="4">
        <v>0.57942129629629624</v>
      </c>
      <c r="F325" s="4">
        <v>0.57449928240740744</v>
      </c>
      <c r="G325" s="29">
        <f t="shared" si="38"/>
        <v>49636.737999999998</v>
      </c>
      <c r="H325" s="30">
        <f t="shared" si="39"/>
        <v>1.000545</v>
      </c>
      <c r="I325" s="4">
        <v>0.57455579861111106</v>
      </c>
      <c r="J325" s="29">
        <f t="shared" si="40"/>
        <v>49641.620999999999</v>
      </c>
      <c r="K325" s="4">
        <v>0.57944704861111107</v>
      </c>
      <c r="L325" s="29">
        <f t="shared" si="37"/>
        <v>50064.224999999999</v>
      </c>
      <c r="M325" s="30">
        <f t="shared" si="41"/>
        <v>0.25428500000098198</v>
      </c>
    </row>
    <row r="326" spans="2:13" x14ac:dyDescent="0.15">
      <c r="B326" s="2">
        <v>1.58</v>
      </c>
      <c r="C326" s="2">
        <f t="shared" si="35"/>
        <v>3.5385679999999997</v>
      </c>
      <c r="D326" s="2">
        <f t="shared" si="36"/>
        <v>5.6947731793919996</v>
      </c>
      <c r="E326" s="4">
        <v>0.57942129629629624</v>
      </c>
      <c r="F326" s="4">
        <v>0.57449928240740744</v>
      </c>
      <c r="G326" s="29">
        <f t="shared" si="38"/>
        <v>49636.737999999998</v>
      </c>
      <c r="H326" s="30">
        <f t="shared" si="39"/>
        <v>1.000545</v>
      </c>
      <c r="I326" s="4">
        <v>0.57455579861111106</v>
      </c>
      <c r="J326" s="29">
        <f t="shared" si="40"/>
        <v>49641.620999999999</v>
      </c>
      <c r="K326" s="4">
        <v>0.57947008101851849</v>
      </c>
      <c r="L326" s="29">
        <f t="shared" si="37"/>
        <v>50066.214999999997</v>
      </c>
      <c r="M326" s="30">
        <f t="shared" si="41"/>
        <v>0.24319499999894467</v>
      </c>
    </row>
    <row r="327" spans="2:13" x14ac:dyDescent="0.15">
      <c r="B327" s="2">
        <v>1.58</v>
      </c>
      <c r="C327" s="2">
        <f t="shared" si="35"/>
        <v>3.5385679999999997</v>
      </c>
      <c r="D327" s="2">
        <f t="shared" si="36"/>
        <v>5.6947731793919996</v>
      </c>
      <c r="E327" s="4">
        <v>0.57942129629629624</v>
      </c>
      <c r="F327" s="4">
        <v>0.57449928240740744</v>
      </c>
      <c r="G327" s="29">
        <f t="shared" si="38"/>
        <v>49636.737999999998</v>
      </c>
      <c r="H327" s="30">
        <f t="shared" si="39"/>
        <v>1.000545</v>
      </c>
      <c r="I327" s="4">
        <v>0.57455579861111106</v>
      </c>
      <c r="J327" s="29">
        <f t="shared" si="40"/>
        <v>49641.620999999999</v>
      </c>
      <c r="K327" s="4">
        <v>0.57948162037037043</v>
      </c>
      <c r="L327" s="29">
        <f t="shared" si="37"/>
        <v>50067.212</v>
      </c>
      <c r="M327" s="30">
        <f t="shared" si="41"/>
        <v>0.23965000000197145</v>
      </c>
    </row>
    <row r="328" spans="2:13" x14ac:dyDescent="0.15">
      <c r="B328" s="2">
        <v>1.58</v>
      </c>
      <c r="C328" s="2">
        <f t="shared" si="35"/>
        <v>3.5385679999999997</v>
      </c>
      <c r="D328" s="2">
        <f t="shared" si="36"/>
        <v>5.6947731793919996</v>
      </c>
      <c r="E328" s="4">
        <v>0.57942129629629624</v>
      </c>
      <c r="F328" s="4">
        <v>0.57449928240740744</v>
      </c>
      <c r="G328" s="29">
        <f t="shared" si="38"/>
        <v>49636.737999999998</v>
      </c>
      <c r="H328" s="30">
        <f t="shared" si="39"/>
        <v>1.000545</v>
      </c>
      <c r="I328" s="4">
        <v>0.57455579861111106</v>
      </c>
      <c r="J328" s="29">
        <f t="shared" si="40"/>
        <v>49641.620999999999</v>
      </c>
      <c r="K328" s="4">
        <v>0.57949326388888889</v>
      </c>
      <c r="L328" s="29">
        <f t="shared" si="37"/>
        <v>50068.218000000001</v>
      </c>
      <c r="M328" s="30">
        <f t="shared" si="41"/>
        <v>0.2451050000031938</v>
      </c>
    </row>
    <row r="329" spans="2:13" x14ac:dyDescent="0.15">
      <c r="B329" s="2">
        <v>1.58</v>
      </c>
      <c r="C329" s="2">
        <f t="shared" si="35"/>
        <v>3.5385679999999997</v>
      </c>
      <c r="D329" s="2">
        <f t="shared" si="36"/>
        <v>5.6947731793919996</v>
      </c>
      <c r="E329" s="4">
        <v>0.57942129629629624</v>
      </c>
      <c r="F329" s="4">
        <v>0.57449928240740744</v>
      </c>
      <c r="G329" s="29">
        <f t="shared" si="38"/>
        <v>49636.737999999998</v>
      </c>
      <c r="H329" s="30">
        <f t="shared" si="39"/>
        <v>1.000545</v>
      </c>
      <c r="I329" s="4">
        <v>0.57455579861111106</v>
      </c>
      <c r="J329" s="29">
        <f t="shared" si="40"/>
        <v>49641.620999999999</v>
      </c>
      <c r="K329" s="4">
        <v>0.57951655092592591</v>
      </c>
      <c r="L329" s="29">
        <f t="shared" si="37"/>
        <v>50070.23</v>
      </c>
      <c r="M329" s="30">
        <f t="shared" si="41"/>
        <v>0.25601500000563848</v>
      </c>
    </row>
    <row r="330" spans="2:13" x14ac:dyDescent="0.15">
      <c r="B330" s="2">
        <v>1.58</v>
      </c>
      <c r="C330" s="2">
        <f t="shared" si="35"/>
        <v>3.5385679999999997</v>
      </c>
      <c r="D330" s="2">
        <f t="shared" si="36"/>
        <v>5.6947731793919996</v>
      </c>
      <c r="E330" s="4">
        <v>0.57942129629629624</v>
      </c>
      <c r="F330" s="4">
        <v>0.57449928240740744</v>
      </c>
      <c r="G330" s="29">
        <f t="shared" si="38"/>
        <v>49636.737999999998</v>
      </c>
      <c r="H330" s="30">
        <f t="shared" si="39"/>
        <v>1.000545</v>
      </c>
      <c r="I330" s="4">
        <v>0.57455579861111106</v>
      </c>
      <c r="J330" s="29">
        <f t="shared" si="40"/>
        <v>49641.620999999999</v>
      </c>
      <c r="K330" s="4">
        <v>0.57955215277777772</v>
      </c>
      <c r="L330" s="29">
        <f t="shared" si="37"/>
        <v>50073.305999999997</v>
      </c>
      <c r="M330" s="30">
        <f t="shared" si="41"/>
        <v>0.33037999999929379</v>
      </c>
    </row>
    <row r="331" spans="2:13" x14ac:dyDescent="0.15">
      <c r="B331" s="2">
        <v>1.58</v>
      </c>
      <c r="C331" s="2">
        <f t="shared" si="35"/>
        <v>3.5385679999999997</v>
      </c>
      <c r="D331" s="2">
        <f t="shared" si="36"/>
        <v>5.6947731793919996</v>
      </c>
      <c r="E331" s="4">
        <v>0.57942129629629624</v>
      </c>
      <c r="F331" s="4">
        <v>0.57449928240740744</v>
      </c>
      <c r="G331" s="29">
        <f t="shared" si="38"/>
        <v>49636.737999999998</v>
      </c>
      <c r="H331" s="30">
        <f t="shared" si="39"/>
        <v>1.000545</v>
      </c>
      <c r="I331" s="4">
        <v>0.57455579861111106</v>
      </c>
      <c r="J331" s="29">
        <f t="shared" si="40"/>
        <v>49641.620999999999</v>
      </c>
      <c r="K331" s="4">
        <v>0.5795756134259259</v>
      </c>
      <c r="L331" s="29">
        <f t="shared" si="37"/>
        <v>50075.332999999999</v>
      </c>
      <c r="M331" s="30">
        <f t="shared" si="41"/>
        <v>0.3562900000011564</v>
      </c>
    </row>
    <row r="332" spans="2:13" x14ac:dyDescent="0.15">
      <c r="B332" s="2">
        <v>5.26</v>
      </c>
      <c r="C332" s="2">
        <f t="shared" si="35"/>
        <v>11.780295999999998</v>
      </c>
      <c r="D332" s="2">
        <f t="shared" si="36"/>
        <v>18.958548685823999</v>
      </c>
      <c r="E332" s="4">
        <v>0.57958333333333334</v>
      </c>
      <c r="F332" s="4">
        <v>0.57449928240740744</v>
      </c>
      <c r="G332" s="29">
        <f t="shared" si="38"/>
        <v>49636.737999999998</v>
      </c>
      <c r="H332" s="30">
        <f t="shared" si="39"/>
        <v>1.000545</v>
      </c>
      <c r="I332" s="4">
        <v>0.57455579861111106</v>
      </c>
      <c r="J332" s="29">
        <f t="shared" si="40"/>
        <v>49641.620999999999</v>
      </c>
      <c r="K332" s="4">
        <v>0.57958848379629624</v>
      </c>
      <c r="L332" s="29">
        <f t="shared" si="37"/>
        <v>50076.445</v>
      </c>
      <c r="M332" s="30">
        <f t="shared" si="41"/>
        <v>0.46774500000214592</v>
      </c>
    </row>
    <row r="333" spans="2:13" x14ac:dyDescent="0.15">
      <c r="B333" s="2">
        <v>5.26</v>
      </c>
      <c r="C333" s="2">
        <f t="shared" si="35"/>
        <v>11.780295999999998</v>
      </c>
      <c r="D333" s="2">
        <f t="shared" si="36"/>
        <v>18.958548685823999</v>
      </c>
      <c r="E333" s="4">
        <v>0.57958333333333334</v>
      </c>
      <c r="F333" s="4">
        <v>0.57449928240740744</v>
      </c>
      <c r="G333" s="29">
        <f t="shared" si="38"/>
        <v>49636.737999999998</v>
      </c>
      <c r="H333" s="30">
        <f t="shared" si="39"/>
        <v>1.000545</v>
      </c>
      <c r="I333" s="4">
        <v>0.57455579861111106</v>
      </c>
      <c r="J333" s="29">
        <f t="shared" si="40"/>
        <v>49641.620999999999</v>
      </c>
      <c r="K333" s="4">
        <v>0.57959988425925923</v>
      </c>
      <c r="L333" s="29">
        <f t="shared" si="37"/>
        <v>50077.43</v>
      </c>
      <c r="M333" s="30">
        <f t="shared" si="41"/>
        <v>0.45220000000272798</v>
      </c>
    </row>
    <row r="334" spans="2:13" x14ac:dyDescent="0.15">
      <c r="B334" s="2">
        <v>6.81</v>
      </c>
      <c r="C334" s="2">
        <f t="shared" si="35"/>
        <v>15.251675999999998</v>
      </c>
      <c r="D334" s="2">
        <f t="shared" si="36"/>
        <v>24.545193260544</v>
      </c>
      <c r="E334" s="4">
        <v>0.57960648148148153</v>
      </c>
      <c r="F334" s="4">
        <v>0.57449928240740744</v>
      </c>
      <c r="G334" s="29">
        <f t="shared" si="38"/>
        <v>49636.737999999998</v>
      </c>
      <c r="H334" s="30">
        <f t="shared" si="39"/>
        <v>1.000545</v>
      </c>
      <c r="I334" s="4">
        <v>0.57455579861111106</v>
      </c>
      <c r="J334" s="29">
        <f t="shared" si="40"/>
        <v>49641.620999999999</v>
      </c>
      <c r="K334" s="4">
        <v>0.57962287037037041</v>
      </c>
      <c r="L334" s="29">
        <f t="shared" si="37"/>
        <v>50079.415999999997</v>
      </c>
      <c r="M334" s="30">
        <f t="shared" si="41"/>
        <v>0.43710999999987576</v>
      </c>
    </row>
    <row r="335" spans="2:13" x14ac:dyDescent="0.15">
      <c r="B335" s="2">
        <v>7.67</v>
      </c>
      <c r="C335" s="2">
        <f t="shared" si="35"/>
        <v>17.177731999999999</v>
      </c>
      <c r="D335" s="2">
        <f t="shared" si="36"/>
        <v>27.644879927807999</v>
      </c>
      <c r="E335" s="4">
        <v>0.57962962962962961</v>
      </c>
      <c r="F335" s="4">
        <v>0.57449928240740744</v>
      </c>
      <c r="G335" s="29">
        <f t="shared" si="38"/>
        <v>49636.737999999998</v>
      </c>
      <c r="H335" s="30">
        <f t="shared" si="39"/>
        <v>1.000545</v>
      </c>
      <c r="I335" s="4">
        <v>0.57455579861111106</v>
      </c>
      <c r="J335" s="29">
        <f t="shared" si="40"/>
        <v>49641.620999999999</v>
      </c>
      <c r="K335" s="4">
        <v>0.57963466435185185</v>
      </c>
      <c r="L335" s="29">
        <f t="shared" si="37"/>
        <v>50080.434999999998</v>
      </c>
      <c r="M335" s="30">
        <f t="shared" si="41"/>
        <v>0.45556500000010858</v>
      </c>
    </row>
    <row r="336" spans="2:13" x14ac:dyDescent="0.15">
      <c r="B336" s="2">
        <v>7.67</v>
      </c>
      <c r="C336" s="2">
        <f t="shared" si="35"/>
        <v>17.177731999999999</v>
      </c>
      <c r="D336" s="2">
        <f t="shared" si="36"/>
        <v>27.644879927807999</v>
      </c>
      <c r="E336" s="4">
        <v>0.57962962962962961</v>
      </c>
      <c r="F336" s="4">
        <v>0.57449928240740744</v>
      </c>
      <c r="G336" s="29">
        <f t="shared" si="38"/>
        <v>49636.737999999998</v>
      </c>
      <c r="H336" s="30">
        <f t="shared" si="39"/>
        <v>1.000545</v>
      </c>
      <c r="I336" s="4">
        <v>0.57455579861111106</v>
      </c>
      <c r="J336" s="29">
        <f t="shared" si="40"/>
        <v>49641.620999999999</v>
      </c>
      <c r="K336" s="4">
        <v>0.5796463657407408</v>
      </c>
      <c r="L336" s="29">
        <f t="shared" si="37"/>
        <v>50081.445999999996</v>
      </c>
      <c r="M336" s="30">
        <f t="shared" si="41"/>
        <v>0.46601999999871158</v>
      </c>
    </row>
    <row r="337" spans="2:13" x14ac:dyDescent="0.15">
      <c r="B337" s="2">
        <v>9.08</v>
      </c>
      <c r="C337" s="2">
        <f t="shared" si="35"/>
        <v>20.335567999999999</v>
      </c>
      <c r="D337" s="2">
        <f t="shared" si="36"/>
        <v>32.726924347392</v>
      </c>
      <c r="E337" s="4">
        <v>0.57965277777777779</v>
      </c>
      <c r="F337" s="4">
        <v>0.57449928240740744</v>
      </c>
      <c r="G337" s="29">
        <f t="shared" si="38"/>
        <v>49636.737999999998</v>
      </c>
      <c r="H337" s="30">
        <f t="shared" si="39"/>
        <v>1.000545</v>
      </c>
      <c r="I337" s="4">
        <v>0.57455579861111106</v>
      </c>
      <c r="J337" s="29">
        <f t="shared" si="40"/>
        <v>49641.620999999999</v>
      </c>
      <c r="K337" s="4">
        <v>0.57965771990740744</v>
      </c>
      <c r="L337" s="29">
        <f t="shared" si="37"/>
        <v>50082.427000000003</v>
      </c>
      <c r="M337" s="30">
        <f t="shared" si="41"/>
        <v>0.44647500000575469</v>
      </c>
    </row>
    <row r="338" spans="2:13" x14ac:dyDescent="0.15">
      <c r="B338" s="2">
        <v>9.08</v>
      </c>
      <c r="C338" s="2">
        <f t="shared" si="35"/>
        <v>20.335567999999999</v>
      </c>
      <c r="D338" s="2">
        <f t="shared" si="36"/>
        <v>32.726924347392</v>
      </c>
      <c r="E338" s="4">
        <v>0.57965277777777779</v>
      </c>
      <c r="F338" s="4">
        <v>0.57449928240740744</v>
      </c>
      <c r="G338" s="29">
        <f t="shared" si="38"/>
        <v>49636.737999999998</v>
      </c>
      <c r="H338" s="30">
        <f t="shared" si="39"/>
        <v>1.000545</v>
      </c>
      <c r="I338" s="4">
        <v>0.57455579861111106</v>
      </c>
      <c r="J338" s="29">
        <f t="shared" si="40"/>
        <v>49641.620999999999</v>
      </c>
      <c r="K338" s="4">
        <v>0.5796688888888889</v>
      </c>
      <c r="L338" s="29">
        <f t="shared" si="37"/>
        <v>50083.392</v>
      </c>
      <c r="M338" s="30">
        <f t="shared" si="41"/>
        <v>0.41093000000226221</v>
      </c>
    </row>
    <row r="339" spans="2:13" x14ac:dyDescent="0.15">
      <c r="B339" s="2">
        <v>9.7799999999999994</v>
      </c>
      <c r="C339" s="2">
        <f t="shared" si="35"/>
        <v>21.903287999999996</v>
      </c>
      <c r="D339" s="2">
        <f t="shared" si="36"/>
        <v>35.249925123071996</v>
      </c>
      <c r="E339" s="4">
        <v>0.57967592592592598</v>
      </c>
      <c r="F339" s="4">
        <v>0.57449928240740744</v>
      </c>
      <c r="G339" s="29">
        <f t="shared" si="38"/>
        <v>49636.737999999998</v>
      </c>
      <c r="H339" s="30">
        <f t="shared" si="39"/>
        <v>1.000545</v>
      </c>
      <c r="I339" s="4">
        <v>0.57455579861111106</v>
      </c>
      <c r="J339" s="29">
        <f t="shared" si="40"/>
        <v>49641.620999999999</v>
      </c>
      <c r="K339" s="4">
        <v>0.57968047453703708</v>
      </c>
      <c r="L339" s="29">
        <f t="shared" si="37"/>
        <v>50084.392999999996</v>
      </c>
      <c r="M339" s="30">
        <f t="shared" si="41"/>
        <v>0.41138499999882794</v>
      </c>
    </row>
    <row r="340" spans="2:13" x14ac:dyDescent="0.15">
      <c r="B340" s="2">
        <v>9.7799999999999994</v>
      </c>
      <c r="C340" s="2">
        <f t="shared" si="35"/>
        <v>21.903287999999996</v>
      </c>
      <c r="D340" s="2">
        <f t="shared" si="36"/>
        <v>35.249925123071996</v>
      </c>
      <c r="E340" s="4">
        <v>0.57967592592592598</v>
      </c>
      <c r="F340" s="4">
        <v>0.57449928240740744</v>
      </c>
      <c r="G340" s="29">
        <f t="shared" si="38"/>
        <v>49636.737999999998</v>
      </c>
      <c r="H340" s="30">
        <f t="shared" si="39"/>
        <v>1.000545</v>
      </c>
      <c r="I340" s="4">
        <v>0.57455579861111106</v>
      </c>
      <c r="J340" s="29">
        <f t="shared" si="40"/>
        <v>49641.620999999999</v>
      </c>
      <c r="K340" s="4">
        <v>0.5796925810185185</v>
      </c>
      <c r="L340" s="29">
        <f t="shared" si="37"/>
        <v>50085.438999999998</v>
      </c>
      <c r="M340" s="30">
        <f t="shared" si="41"/>
        <v>0.4568400000009234</v>
      </c>
    </row>
    <row r="341" spans="2:13" x14ac:dyDescent="0.15">
      <c r="B341" s="2">
        <v>9.3699999999999992</v>
      </c>
      <c r="C341" s="2">
        <f t="shared" si="35"/>
        <v>20.985051999999996</v>
      </c>
      <c r="D341" s="2">
        <f t="shared" si="36"/>
        <v>33.772167525887994</v>
      </c>
      <c r="E341" s="4">
        <v>0.57969907407407406</v>
      </c>
      <c r="F341" s="4">
        <v>0.57449928240740744</v>
      </c>
      <c r="G341" s="29">
        <f t="shared" si="38"/>
        <v>49636.737999999998</v>
      </c>
      <c r="H341" s="30">
        <f t="shared" si="39"/>
        <v>1.000545</v>
      </c>
      <c r="I341" s="4">
        <v>0.57455579861111106</v>
      </c>
      <c r="J341" s="29">
        <f t="shared" si="40"/>
        <v>49641.620999999999</v>
      </c>
      <c r="K341" s="4">
        <v>0.57970412037037033</v>
      </c>
      <c r="L341" s="29">
        <f t="shared" si="37"/>
        <v>50086.436000000002</v>
      </c>
      <c r="M341" s="30">
        <f t="shared" si="41"/>
        <v>0.45329500000395018</v>
      </c>
    </row>
    <row r="342" spans="2:13" x14ac:dyDescent="0.15">
      <c r="B342" s="2">
        <v>9.3699999999999992</v>
      </c>
      <c r="C342" s="2">
        <f t="shared" si="35"/>
        <v>20.985051999999996</v>
      </c>
      <c r="D342" s="2">
        <f t="shared" si="36"/>
        <v>33.772167525887994</v>
      </c>
      <c r="E342" s="4">
        <v>0.57969907407407406</v>
      </c>
      <c r="F342" s="4">
        <v>0.57449928240740744</v>
      </c>
      <c r="G342" s="29">
        <f t="shared" si="38"/>
        <v>49636.737999999998</v>
      </c>
      <c r="H342" s="30">
        <f t="shared" si="39"/>
        <v>1.000545</v>
      </c>
      <c r="I342" s="4">
        <v>0.57455579861111106</v>
      </c>
      <c r="J342" s="29">
        <f t="shared" si="40"/>
        <v>49641.620999999999</v>
      </c>
      <c r="K342" s="4">
        <v>0.57971581018518525</v>
      </c>
      <c r="L342" s="29">
        <f t="shared" si="37"/>
        <v>50087.445999999996</v>
      </c>
      <c r="M342" s="30">
        <f t="shared" si="41"/>
        <v>0.46274999999871147</v>
      </c>
    </row>
    <row r="343" spans="2:13" x14ac:dyDescent="0.15">
      <c r="B343" s="2">
        <v>9.06</v>
      </c>
      <c r="C343" s="2">
        <f t="shared" si="35"/>
        <v>20.290776000000001</v>
      </c>
      <c r="D343" s="2">
        <f t="shared" si="36"/>
        <v>32.654838610944005</v>
      </c>
      <c r="E343" s="4">
        <v>0.57974537037037044</v>
      </c>
      <c r="F343" s="4">
        <v>0.57449928240740744</v>
      </c>
      <c r="G343" s="29">
        <f t="shared" si="38"/>
        <v>49636.737999999998</v>
      </c>
      <c r="H343" s="30">
        <f t="shared" si="39"/>
        <v>1.000545</v>
      </c>
      <c r="I343" s="4">
        <v>0.57455579861111106</v>
      </c>
      <c r="J343" s="29">
        <f t="shared" si="40"/>
        <v>49641.620999999999</v>
      </c>
      <c r="K343" s="4">
        <v>0.57975039351851854</v>
      </c>
      <c r="L343" s="29">
        <f t="shared" si="37"/>
        <v>50090.434000000001</v>
      </c>
      <c r="M343" s="30">
        <f t="shared" si="41"/>
        <v>0.44911500000354265</v>
      </c>
    </row>
    <row r="344" spans="2:13" x14ac:dyDescent="0.15">
      <c r="B344" s="2">
        <v>9.06</v>
      </c>
      <c r="C344" s="2">
        <f t="shared" si="35"/>
        <v>20.290776000000001</v>
      </c>
      <c r="D344" s="2">
        <f t="shared" si="36"/>
        <v>32.654838610944005</v>
      </c>
      <c r="E344" s="4">
        <v>0.57974537037037044</v>
      </c>
      <c r="F344" s="4">
        <v>0.57449928240740744</v>
      </c>
      <c r="G344" s="29">
        <f t="shared" si="38"/>
        <v>49636.737999999998</v>
      </c>
      <c r="H344" s="30">
        <f t="shared" si="39"/>
        <v>1.000545</v>
      </c>
      <c r="I344" s="4">
        <v>0.57455579861111106</v>
      </c>
      <c r="J344" s="29">
        <f t="shared" si="40"/>
        <v>49641.620999999999</v>
      </c>
      <c r="K344" s="4">
        <v>0.57976203703703699</v>
      </c>
      <c r="L344" s="29">
        <f t="shared" si="37"/>
        <v>50091.44</v>
      </c>
      <c r="M344" s="30">
        <f t="shared" si="41"/>
        <v>0.454570000004765</v>
      </c>
    </row>
    <row r="345" spans="2:13" x14ac:dyDescent="0.15">
      <c r="B345" s="2">
        <v>9.51</v>
      </c>
      <c r="C345" s="2">
        <f t="shared" si="35"/>
        <v>21.298595999999996</v>
      </c>
      <c r="D345" s="2">
        <f t="shared" si="36"/>
        <v>34.276767681023998</v>
      </c>
      <c r="E345" s="4">
        <v>0.57976851851851852</v>
      </c>
      <c r="F345" s="4">
        <v>0.57449928240740744</v>
      </c>
      <c r="G345" s="29">
        <f t="shared" si="38"/>
        <v>49636.737999999998</v>
      </c>
      <c r="H345" s="30">
        <f t="shared" si="39"/>
        <v>1.000545</v>
      </c>
      <c r="I345" s="4">
        <v>0.57455579861111106</v>
      </c>
      <c r="J345" s="29">
        <f t="shared" si="40"/>
        <v>49641.620999999999</v>
      </c>
      <c r="K345" s="4">
        <v>0.57977380787037036</v>
      </c>
      <c r="L345" s="29">
        <f t="shared" si="37"/>
        <v>50092.457000000002</v>
      </c>
      <c r="M345" s="30">
        <f t="shared" si="41"/>
        <v>0.47102500000459036</v>
      </c>
    </row>
    <row r="346" spans="2:13" x14ac:dyDescent="0.15">
      <c r="B346" s="2">
        <v>9.51</v>
      </c>
      <c r="C346" s="2">
        <f t="shared" si="35"/>
        <v>21.298595999999996</v>
      </c>
      <c r="D346" s="2">
        <f t="shared" si="36"/>
        <v>34.276767681023998</v>
      </c>
      <c r="E346" s="4">
        <v>0.57976851851851852</v>
      </c>
      <c r="F346" s="4">
        <v>0.57449928240740744</v>
      </c>
      <c r="G346" s="29">
        <f t="shared" si="38"/>
        <v>49636.737999999998</v>
      </c>
      <c r="H346" s="30">
        <f t="shared" si="39"/>
        <v>1.000545</v>
      </c>
      <c r="I346" s="4">
        <v>0.57455579861111106</v>
      </c>
      <c r="J346" s="29">
        <f t="shared" si="40"/>
        <v>49641.620999999999</v>
      </c>
      <c r="K346" s="4">
        <v>0.57978518518518518</v>
      </c>
      <c r="L346" s="29">
        <f t="shared" si="37"/>
        <v>50093.440000000002</v>
      </c>
      <c r="M346" s="30">
        <f t="shared" si="41"/>
        <v>0.45348000000476496</v>
      </c>
    </row>
    <row r="347" spans="2:13" x14ac:dyDescent="0.15">
      <c r="B347" s="2">
        <v>11.29</v>
      </c>
      <c r="C347" s="2">
        <f t="shared" si="35"/>
        <v>25.285083999999998</v>
      </c>
      <c r="D347" s="2">
        <f t="shared" si="36"/>
        <v>40.692398224895996</v>
      </c>
      <c r="E347" s="4">
        <v>0.57982638888888893</v>
      </c>
      <c r="F347" s="4">
        <v>0.57449928240740744</v>
      </c>
      <c r="G347" s="29">
        <f t="shared" si="38"/>
        <v>49636.737999999998</v>
      </c>
      <c r="H347" s="30">
        <f t="shared" si="39"/>
        <v>1.000545</v>
      </c>
      <c r="I347" s="4">
        <v>0.57455579861111106</v>
      </c>
      <c r="J347" s="29">
        <f t="shared" si="40"/>
        <v>49641.620999999999</v>
      </c>
      <c r="K347" s="4">
        <v>0.57983261574074074</v>
      </c>
      <c r="L347" s="29">
        <f t="shared" si="37"/>
        <v>50097.538</v>
      </c>
      <c r="M347" s="30">
        <f t="shared" si="41"/>
        <v>0.54930000000290224</v>
      </c>
    </row>
    <row r="348" spans="2:13" x14ac:dyDescent="0.15">
      <c r="B348" s="2">
        <v>12.55</v>
      </c>
      <c r="C348" s="2">
        <f t="shared" si="35"/>
        <v>28.10698</v>
      </c>
      <c r="D348" s="2">
        <f t="shared" si="36"/>
        <v>45.233799621120006</v>
      </c>
      <c r="E348" s="4">
        <v>0.57984953703703701</v>
      </c>
      <c r="F348" s="4">
        <v>0.57449928240740744</v>
      </c>
      <c r="G348" s="29">
        <f t="shared" si="38"/>
        <v>49636.737999999998</v>
      </c>
      <c r="H348" s="30">
        <f t="shared" si="39"/>
        <v>1.000545</v>
      </c>
      <c r="I348" s="4">
        <v>0.57455579861111106</v>
      </c>
      <c r="J348" s="29">
        <f t="shared" si="40"/>
        <v>49641.620999999999</v>
      </c>
      <c r="K348" s="4">
        <v>0.57985571759259258</v>
      </c>
      <c r="L348" s="29">
        <f t="shared" si="37"/>
        <v>50159.534</v>
      </c>
      <c r="M348" s="30">
        <f t="shared" si="41"/>
        <v>0.51151000000208624</v>
      </c>
    </row>
    <row r="349" spans="2:13" x14ac:dyDescent="0.15">
      <c r="B349" s="2">
        <v>13.03</v>
      </c>
      <c r="C349" s="2">
        <f t="shared" ref="C349:C412" si="42">B349*2.2396</f>
        <v>29.181987999999997</v>
      </c>
      <c r="D349" s="2">
        <f t="shared" ref="D349:D412" si="43">C349*1.609344</f>
        <v>46.963857295871996</v>
      </c>
      <c r="E349" s="4">
        <v>0.57986111111111105</v>
      </c>
      <c r="F349" s="4">
        <v>0.57449928240740744</v>
      </c>
      <c r="G349" s="29">
        <f t="shared" si="38"/>
        <v>49636.737999999998</v>
      </c>
      <c r="H349" s="30">
        <f t="shared" si="39"/>
        <v>1.000545</v>
      </c>
      <c r="I349" s="4">
        <v>0.57455579861111106</v>
      </c>
      <c r="J349" s="29">
        <f t="shared" si="40"/>
        <v>49641.620999999999</v>
      </c>
      <c r="K349" s="4">
        <v>0.57986728009259259</v>
      </c>
      <c r="L349" s="29">
        <f t="shared" si="37"/>
        <v>50100.533000000003</v>
      </c>
      <c r="M349" s="30">
        <f t="shared" si="41"/>
        <v>0.54266500000552154</v>
      </c>
    </row>
    <row r="350" spans="2:13" x14ac:dyDescent="0.15">
      <c r="B350" s="2">
        <v>13.29</v>
      </c>
      <c r="C350" s="2">
        <f t="shared" si="42"/>
        <v>29.764283999999996</v>
      </c>
      <c r="D350" s="2">
        <f t="shared" si="43"/>
        <v>47.900971869696001</v>
      </c>
      <c r="E350" s="4">
        <v>0.5798726851851852</v>
      </c>
      <c r="F350" s="4">
        <v>0.57449928240740744</v>
      </c>
      <c r="G350" s="29">
        <f t="shared" si="38"/>
        <v>49636.737999999998</v>
      </c>
      <c r="H350" s="30">
        <f t="shared" si="39"/>
        <v>1.000545</v>
      </c>
      <c r="I350" s="4">
        <v>0.57455579861111106</v>
      </c>
      <c r="J350" s="29">
        <f t="shared" si="40"/>
        <v>49641.620999999999</v>
      </c>
      <c r="K350" s="4">
        <v>0.57987890046296298</v>
      </c>
      <c r="L350" s="29">
        <f t="shared" si="37"/>
        <v>50101.536999999997</v>
      </c>
      <c r="M350" s="30">
        <f t="shared" si="41"/>
        <v>0.54611999999906047</v>
      </c>
    </row>
    <row r="351" spans="2:13" x14ac:dyDescent="0.15">
      <c r="B351" s="2">
        <v>13.44</v>
      </c>
      <c r="C351" s="2">
        <f t="shared" si="42"/>
        <v>30.100223999999997</v>
      </c>
      <c r="D351" s="2">
        <f t="shared" si="43"/>
        <v>48.441614893055998</v>
      </c>
      <c r="E351" s="4">
        <v>0.57988425925925924</v>
      </c>
      <c r="F351" s="4">
        <v>0.57449928240740744</v>
      </c>
      <c r="G351" s="29">
        <f t="shared" si="38"/>
        <v>49636.737999999998</v>
      </c>
      <c r="H351" s="30">
        <f t="shared" si="39"/>
        <v>1.000545</v>
      </c>
      <c r="I351" s="4">
        <v>0.57455579861111106</v>
      </c>
      <c r="J351" s="29">
        <f t="shared" si="40"/>
        <v>49641.620999999999</v>
      </c>
      <c r="K351" s="4">
        <v>0.57989043981481481</v>
      </c>
      <c r="L351" s="29">
        <f t="shared" si="37"/>
        <v>50102.534</v>
      </c>
      <c r="M351" s="30">
        <f t="shared" si="41"/>
        <v>0.54257500000208725</v>
      </c>
    </row>
    <row r="352" spans="2:13" x14ac:dyDescent="0.15">
      <c r="B352" s="2">
        <v>14.42</v>
      </c>
      <c r="C352" s="2">
        <f t="shared" si="42"/>
        <v>32.295031999999999</v>
      </c>
      <c r="D352" s="2">
        <f t="shared" si="43"/>
        <v>51.973815979008002</v>
      </c>
      <c r="E352" s="4">
        <v>0.57991898148148147</v>
      </c>
      <c r="F352" s="4">
        <v>0.57449928240740744</v>
      </c>
      <c r="G352" s="29">
        <f t="shared" si="38"/>
        <v>49636.737999999998</v>
      </c>
      <c r="H352" s="30">
        <f t="shared" si="39"/>
        <v>1.000545</v>
      </c>
      <c r="I352" s="4">
        <v>0.57455579861111106</v>
      </c>
      <c r="J352" s="29">
        <f t="shared" si="40"/>
        <v>49641.620999999999</v>
      </c>
      <c r="K352" s="4">
        <v>0.57992517361111118</v>
      </c>
      <c r="L352" s="29">
        <f t="shared" si="37"/>
        <v>50105.535000000003</v>
      </c>
      <c r="M352" s="30">
        <f t="shared" si="41"/>
        <v>0.5419400000059289</v>
      </c>
    </row>
    <row r="353" spans="2:13" x14ac:dyDescent="0.15">
      <c r="B353" s="2">
        <v>14.46</v>
      </c>
      <c r="C353" s="2">
        <f t="shared" si="42"/>
        <v>32.384616000000001</v>
      </c>
      <c r="D353" s="2">
        <f t="shared" si="43"/>
        <v>52.117987451904007</v>
      </c>
      <c r="E353" s="4">
        <v>0.57996527777777784</v>
      </c>
      <c r="F353" s="4">
        <v>0.57449928240740744</v>
      </c>
      <c r="G353" s="29">
        <f t="shared" si="38"/>
        <v>49636.737999999998</v>
      </c>
      <c r="H353" s="30">
        <f t="shared" si="39"/>
        <v>1.000545</v>
      </c>
      <c r="I353" s="4">
        <v>0.57455579861111106</v>
      </c>
      <c r="J353" s="29">
        <f t="shared" si="40"/>
        <v>49641.620999999999</v>
      </c>
      <c r="K353" s="4">
        <v>0.57997270833333336</v>
      </c>
      <c r="L353" s="29">
        <f t="shared" si="37"/>
        <v>50109.642</v>
      </c>
      <c r="M353" s="30">
        <f t="shared" si="41"/>
        <v>0.64676000000226175</v>
      </c>
    </row>
    <row r="354" spans="2:13" x14ac:dyDescent="0.15">
      <c r="B354" s="2">
        <v>14.31</v>
      </c>
      <c r="C354" s="2">
        <f t="shared" si="42"/>
        <v>32.048676</v>
      </c>
      <c r="D354" s="2">
        <f t="shared" si="43"/>
        <v>51.577344428544002</v>
      </c>
      <c r="E354" s="4">
        <v>0.57997685185185188</v>
      </c>
      <c r="F354" s="4">
        <v>0.57449928240740744</v>
      </c>
      <c r="G354" s="29">
        <f t="shared" si="38"/>
        <v>49636.737999999998</v>
      </c>
      <c r="H354" s="30">
        <f t="shared" si="39"/>
        <v>1.000545</v>
      </c>
      <c r="I354" s="4">
        <v>0.57455579861111106</v>
      </c>
      <c r="J354" s="29">
        <f t="shared" si="40"/>
        <v>49641.620999999999</v>
      </c>
      <c r="K354" s="4">
        <v>0.579984375</v>
      </c>
      <c r="L354" s="29">
        <f t="shared" si="37"/>
        <v>50110.65</v>
      </c>
      <c r="M354" s="30">
        <f t="shared" si="41"/>
        <v>0.65421500000389154</v>
      </c>
    </row>
    <row r="355" spans="2:13" x14ac:dyDescent="0.15">
      <c r="B355" s="2">
        <v>14.16</v>
      </c>
      <c r="C355" s="2">
        <f t="shared" si="42"/>
        <v>31.712735999999996</v>
      </c>
      <c r="D355" s="2">
        <f t="shared" si="43"/>
        <v>51.036701405183997</v>
      </c>
      <c r="E355" s="4">
        <v>0.57998842592592592</v>
      </c>
      <c r="F355" s="4">
        <v>0.57449928240740744</v>
      </c>
      <c r="G355" s="29">
        <f t="shared" si="38"/>
        <v>49636.737999999998</v>
      </c>
      <c r="H355" s="30">
        <f t="shared" si="39"/>
        <v>1.000545</v>
      </c>
      <c r="I355" s="4">
        <v>0.57455579861111106</v>
      </c>
      <c r="J355" s="29">
        <f t="shared" si="40"/>
        <v>49641.620999999999</v>
      </c>
      <c r="K355" s="4">
        <v>0.5799959375</v>
      </c>
      <c r="L355" s="29">
        <f t="shared" si="37"/>
        <v>50111.648999999998</v>
      </c>
      <c r="M355" s="30">
        <f t="shared" si="41"/>
        <v>0.65267000000004982</v>
      </c>
    </row>
    <row r="356" spans="2:13" x14ac:dyDescent="0.15">
      <c r="B356" s="2">
        <v>14.16</v>
      </c>
      <c r="C356" s="2">
        <f t="shared" si="42"/>
        <v>31.712735999999996</v>
      </c>
      <c r="D356" s="2">
        <f t="shared" si="43"/>
        <v>51.036701405183997</v>
      </c>
      <c r="E356" s="4">
        <v>0.57998842592592592</v>
      </c>
      <c r="F356" s="4">
        <v>0.57449928240740744</v>
      </c>
      <c r="G356" s="29">
        <f t="shared" si="38"/>
        <v>49636.737999999998</v>
      </c>
      <c r="H356" s="30">
        <f t="shared" si="39"/>
        <v>1.000545</v>
      </c>
      <c r="I356" s="4">
        <v>0.57455579861111106</v>
      </c>
      <c r="J356" s="29">
        <f t="shared" si="40"/>
        <v>49641.620999999999</v>
      </c>
      <c r="K356" s="4">
        <v>0.57999682870370373</v>
      </c>
      <c r="L356" s="29">
        <f t="shared" si="37"/>
        <v>50111.726000000002</v>
      </c>
      <c r="M356" s="30">
        <f t="shared" si="41"/>
        <v>0.72967000000482285</v>
      </c>
    </row>
    <row r="357" spans="2:13" x14ac:dyDescent="0.15">
      <c r="B357" s="2">
        <v>13.95</v>
      </c>
      <c r="C357" s="2">
        <f t="shared" si="42"/>
        <v>31.242419999999996</v>
      </c>
      <c r="D357" s="2">
        <f t="shared" si="43"/>
        <v>50.279801172479999</v>
      </c>
      <c r="E357" s="4">
        <v>0.57999999999999996</v>
      </c>
      <c r="F357" s="4">
        <v>0.57449928240740744</v>
      </c>
      <c r="G357" s="29">
        <f t="shared" si="38"/>
        <v>49636.737999999998</v>
      </c>
      <c r="H357" s="30">
        <f t="shared" si="39"/>
        <v>1.000545</v>
      </c>
      <c r="I357" s="4">
        <v>0.57455579861111106</v>
      </c>
      <c r="J357" s="29">
        <f t="shared" si="40"/>
        <v>49641.620999999999</v>
      </c>
      <c r="K357" s="4">
        <v>0.58000865740740737</v>
      </c>
      <c r="L357" s="29">
        <f t="shared" si="37"/>
        <v>50112.748</v>
      </c>
      <c r="M357" s="30">
        <f t="shared" si="41"/>
        <v>0.75112500000202886</v>
      </c>
    </row>
    <row r="358" spans="2:13" x14ac:dyDescent="0.15">
      <c r="B358" s="2">
        <v>13.77</v>
      </c>
      <c r="C358" s="2">
        <f t="shared" si="42"/>
        <v>30.839291999999997</v>
      </c>
      <c r="D358" s="2">
        <f t="shared" si="43"/>
        <v>49.631029544447998</v>
      </c>
      <c r="E358" s="4">
        <v>0.58001157407407411</v>
      </c>
      <c r="F358" s="4">
        <v>0.57449928240740744</v>
      </c>
      <c r="G358" s="29">
        <f t="shared" si="38"/>
        <v>49636.737999999998</v>
      </c>
      <c r="H358" s="30">
        <f t="shared" si="39"/>
        <v>1.000545</v>
      </c>
      <c r="I358" s="4">
        <v>0.57455579861111106</v>
      </c>
      <c r="J358" s="29">
        <f t="shared" si="40"/>
        <v>49641.620999999999</v>
      </c>
      <c r="K358" s="4">
        <v>0.58002003472222219</v>
      </c>
      <c r="L358" s="29">
        <f t="shared" si="37"/>
        <v>50113.731</v>
      </c>
      <c r="M358" s="30">
        <f t="shared" si="41"/>
        <v>0.73358000000220347</v>
      </c>
    </row>
    <row r="359" spans="2:13" x14ac:dyDescent="0.15">
      <c r="B359" s="2">
        <v>13.56</v>
      </c>
      <c r="C359" s="2">
        <f t="shared" si="42"/>
        <v>30.368976</v>
      </c>
      <c r="D359" s="2">
        <f t="shared" si="43"/>
        <v>48.874129311744007</v>
      </c>
      <c r="E359" s="4">
        <v>0.58002314814814815</v>
      </c>
      <c r="F359" s="4">
        <v>0.57449928240740744</v>
      </c>
      <c r="G359" s="29">
        <f t="shared" si="38"/>
        <v>49636.737999999998</v>
      </c>
      <c r="H359" s="30">
        <f t="shared" si="39"/>
        <v>1.000545</v>
      </c>
      <c r="I359" s="4">
        <v>0.57455579861111106</v>
      </c>
      <c r="J359" s="29">
        <f t="shared" si="40"/>
        <v>49641.620999999999</v>
      </c>
      <c r="K359" s="4">
        <v>0.58003179398148152</v>
      </c>
      <c r="L359" s="29">
        <f t="shared" si="37"/>
        <v>50114.747000000003</v>
      </c>
      <c r="M359" s="30">
        <f t="shared" si="41"/>
        <v>0.74903500000546308</v>
      </c>
    </row>
    <row r="360" spans="2:13" x14ac:dyDescent="0.15">
      <c r="B360" s="2">
        <v>13.39</v>
      </c>
      <c r="C360" s="2">
        <f t="shared" si="42"/>
        <v>29.988243999999998</v>
      </c>
      <c r="D360" s="2">
        <f t="shared" si="43"/>
        <v>48.261400551935999</v>
      </c>
      <c r="E360" s="4">
        <v>0.58003472222222219</v>
      </c>
      <c r="F360" s="4">
        <v>0.57449928240740744</v>
      </c>
      <c r="G360" s="29">
        <f t="shared" si="38"/>
        <v>49636.737999999998</v>
      </c>
      <c r="H360" s="30">
        <f t="shared" si="39"/>
        <v>1.000545</v>
      </c>
      <c r="I360" s="4">
        <v>0.57455579861111106</v>
      </c>
      <c r="J360" s="29">
        <f t="shared" si="40"/>
        <v>49641.620999999999</v>
      </c>
      <c r="K360" s="4">
        <v>0.58004324074074076</v>
      </c>
      <c r="L360" s="29">
        <f t="shared" si="37"/>
        <v>50115.735999999997</v>
      </c>
      <c r="M360" s="30">
        <f t="shared" si="41"/>
        <v>0.73748999999958409</v>
      </c>
    </row>
    <row r="361" spans="2:13" x14ac:dyDescent="0.15">
      <c r="B361" s="2">
        <v>12.76</v>
      </c>
      <c r="C361" s="2">
        <f t="shared" si="42"/>
        <v>28.577295999999997</v>
      </c>
      <c r="D361" s="2">
        <f t="shared" si="43"/>
        <v>45.990699853823998</v>
      </c>
      <c r="E361" s="4">
        <v>0.58010416666666664</v>
      </c>
      <c r="F361" s="4">
        <v>0.57449928240740744</v>
      </c>
      <c r="G361" s="29">
        <f t="shared" si="38"/>
        <v>49636.737999999998</v>
      </c>
      <c r="H361" s="30">
        <f t="shared" si="39"/>
        <v>1.000545</v>
      </c>
      <c r="I361" s="4">
        <v>0.57455579861111106</v>
      </c>
      <c r="J361" s="29">
        <f t="shared" si="40"/>
        <v>49641.620999999999</v>
      </c>
      <c r="K361" s="4">
        <v>0.58011278935185184</v>
      </c>
      <c r="L361" s="29">
        <f t="shared" si="37"/>
        <v>50121.745000000003</v>
      </c>
      <c r="M361" s="30">
        <f t="shared" si="41"/>
        <v>0.7432200000050555</v>
      </c>
    </row>
    <row r="362" spans="2:13" x14ac:dyDescent="0.15">
      <c r="B362" s="2">
        <v>12.73</v>
      </c>
      <c r="C362" s="2">
        <f t="shared" si="42"/>
        <v>28.510107999999999</v>
      </c>
      <c r="D362" s="2">
        <f t="shared" si="43"/>
        <v>45.882571249152001</v>
      </c>
      <c r="E362" s="4">
        <v>0.58012731481481483</v>
      </c>
      <c r="F362" s="4">
        <v>0.57449928240740744</v>
      </c>
      <c r="G362" s="29">
        <f t="shared" si="38"/>
        <v>49636.737999999998</v>
      </c>
      <c r="H362" s="30">
        <f t="shared" si="39"/>
        <v>1.000545</v>
      </c>
      <c r="I362" s="4">
        <v>0.57455579861111106</v>
      </c>
      <c r="J362" s="29">
        <f t="shared" si="40"/>
        <v>49641.620999999999</v>
      </c>
      <c r="K362" s="4">
        <v>0.58013593750000003</v>
      </c>
      <c r="L362" s="29">
        <f t="shared" si="37"/>
        <v>50123.745000000003</v>
      </c>
      <c r="M362" s="30">
        <f t="shared" si="41"/>
        <v>0.74213000000505547</v>
      </c>
    </row>
    <row r="363" spans="2:13" x14ac:dyDescent="0.15">
      <c r="B363" s="2">
        <v>12.7</v>
      </c>
      <c r="C363" s="2">
        <f t="shared" si="42"/>
        <v>28.442919999999997</v>
      </c>
      <c r="D363" s="2">
        <f t="shared" si="43"/>
        <v>45.774442644479997</v>
      </c>
      <c r="E363" s="4">
        <v>0.58013888888888887</v>
      </c>
      <c r="F363" s="4">
        <v>0.57449928240740744</v>
      </c>
      <c r="G363" s="29">
        <f t="shared" si="38"/>
        <v>49636.737999999998</v>
      </c>
      <c r="H363" s="30">
        <f t="shared" si="39"/>
        <v>1.000545</v>
      </c>
      <c r="I363" s="4">
        <v>0.57455579861111106</v>
      </c>
      <c r="J363" s="29">
        <f t="shared" si="40"/>
        <v>49641.620999999999</v>
      </c>
      <c r="K363" s="4">
        <v>0.58014754629629628</v>
      </c>
      <c r="L363" s="29">
        <f t="shared" si="37"/>
        <v>50124.748</v>
      </c>
      <c r="M363" s="30">
        <f t="shared" si="41"/>
        <v>0.74458500000202865</v>
      </c>
    </row>
    <row r="364" spans="2:13" x14ac:dyDescent="0.15">
      <c r="B364" s="2">
        <v>12.62</v>
      </c>
      <c r="C364" s="2">
        <f t="shared" si="42"/>
        <v>28.263751999999997</v>
      </c>
      <c r="D364" s="2">
        <f t="shared" si="43"/>
        <v>45.486099698688001</v>
      </c>
      <c r="E364" s="4">
        <v>0.58015046296296291</v>
      </c>
      <c r="F364" s="4">
        <v>0.57449928240740744</v>
      </c>
      <c r="G364" s="29">
        <f t="shared" si="38"/>
        <v>49636.737999999998</v>
      </c>
      <c r="H364" s="30">
        <f t="shared" si="39"/>
        <v>1.000545</v>
      </c>
      <c r="I364" s="4">
        <v>0.57455579861111106</v>
      </c>
      <c r="J364" s="29">
        <f t="shared" si="40"/>
        <v>49641.620999999999</v>
      </c>
      <c r="K364" s="4">
        <v>0.58015907407407408</v>
      </c>
      <c r="L364" s="29">
        <f t="shared" si="37"/>
        <v>50125.743999999999</v>
      </c>
      <c r="M364" s="30">
        <f t="shared" si="41"/>
        <v>0.74004000000121373</v>
      </c>
    </row>
    <row r="365" spans="2:13" x14ac:dyDescent="0.15">
      <c r="B365" s="2">
        <v>12.6</v>
      </c>
      <c r="C365" s="2">
        <f t="shared" si="42"/>
        <v>28.218959999999996</v>
      </c>
      <c r="D365" s="2">
        <f t="shared" si="43"/>
        <v>45.414013962239999</v>
      </c>
      <c r="E365" s="4">
        <v>0.58016203703703706</v>
      </c>
      <c r="F365" s="4">
        <v>0.57449928240740744</v>
      </c>
      <c r="G365" s="29">
        <f t="shared" si="38"/>
        <v>49636.737999999998</v>
      </c>
      <c r="H365" s="30">
        <f t="shared" si="39"/>
        <v>1.000545</v>
      </c>
      <c r="I365" s="4">
        <v>0.57455579861111106</v>
      </c>
      <c r="J365" s="29">
        <f t="shared" si="40"/>
        <v>49641.620999999999</v>
      </c>
      <c r="K365" s="4">
        <v>0.5801707060185185</v>
      </c>
      <c r="L365" s="29">
        <f t="shared" si="37"/>
        <v>50126.748999999996</v>
      </c>
      <c r="M365" s="30">
        <f t="shared" si="41"/>
        <v>0.74449499999859436</v>
      </c>
    </row>
    <row r="366" spans="2:13" x14ac:dyDescent="0.15">
      <c r="B366" s="2">
        <v>12.64</v>
      </c>
      <c r="C366" s="2">
        <f t="shared" si="42"/>
        <v>28.308543999999998</v>
      </c>
      <c r="D366" s="2">
        <f t="shared" si="43"/>
        <v>45.558185435135996</v>
      </c>
      <c r="E366" s="4">
        <v>0.5801736111111111</v>
      </c>
      <c r="F366" s="4">
        <v>0.57449928240740744</v>
      </c>
      <c r="G366" s="29">
        <f t="shared" si="38"/>
        <v>49636.737999999998</v>
      </c>
      <c r="H366" s="30">
        <f t="shared" si="39"/>
        <v>1.000545</v>
      </c>
      <c r="I366" s="4">
        <v>0.57455579861111106</v>
      </c>
      <c r="J366" s="29">
        <f t="shared" si="40"/>
        <v>49641.620999999999</v>
      </c>
      <c r="K366" s="4">
        <v>0.58018222222222227</v>
      </c>
      <c r="L366" s="29">
        <f t="shared" si="37"/>
        <v>50127.743999999999</v>
      </c>
      <c r="M366" s="30">
        <f t="shared" si="41"/>
        <v>0.73895000000121369</v>
      </c>
    </row>
    <row r="367" spans="2:13" x14ac:dyDescent="0.15">
      <c r="B367" s="2">
        <v>12.66</v>
      </c>
      <c r="C367" s="2">
        <f t="shared" si="42"/>
        <v>28.353335999999999</v>
      </c>
      <c r="D367" s="2">
        <f t="shared" si="43"/>
        <v>45.630271171583999</v>
      </c>
      <c r="E367" s="4">
        <v>0.58018518518518525</v>
      </c>
      <c r="F367" s="4">
        <v>0.57449928240740744</v>
      </c>
      <c r="G367" s="29">
        <f t="shared" si="38"/>
        <v>49636.737999999998</v>
      </c>
      <c r="H367" s="30">
        <f t="shared" si="39"/>
        <v>1.000545</v>
      </c>
      <c r="I367" s="4">
        <v>0.57455579861111106</v>
      </c>
      <c r="J367" s="29">
        <f t="shared" si="40"/>
        <v>49641.620999999999</v>
      </c>
      <c r="K367" s="4">
        <v>0.58019493055555549</v>
      </c>
      <c r="L367" s="29">
        <f t="shared" si="37"/>
        <v>50128.841999999997</v>
      </c>
      <c r="M367" s="30">
        <f t="shared" si="41"/>
        <v>0.83640499999935103</v>
      </c>
    </row>
    <row r="368" spans="2:13" x14ac:dyDescent="0.15">
      <c r="B368" s="2">
        <v>12.72</v>
      </c>
      <c r="C368" s="2">
        <f t="shared" si="42"/>
        <v>28.487711999999998</v>
      </c>
      <c r="D368" s="2">
        <f t="shared" si="43"/>
        <v>45.846528380928</v>
      </c>
      <c r="E368" s="4">
        <v>0.58019675925925929</v>
      </c>
      <c r="F368" s="4">
        <v>0.57449928240740744</v>
      </c>
      <c r="G368" s="29">
        <f t="shared" si="38"/>
        <v>49636.737999999998</v>
      </c>
      <c r="H368" s="30">
        <f t="shared" si="39"/>
        <v>1.000545</v>
      </c>
      <c r="I368" s="4">
        <v>0.57455579861111106</v>
      </c>
      <c r="J368" s="29">
        <f t="shared" si="40"/>
        <v>49641.620999999999</v>
      </c>
      <c r="K368" s="4">
        <v>0.5802054513888889</v>
      </c>
      <c r="L368" s="29">
        <f t="shared" si="37"/>
        <v>50129.751000000004</v>
      </c>
      <c r="M368" s="30">
        <f t="shared" si="41"/>
        <v>0.74486000000627772</v>
      </c>
    </row>
    <row r="369" spans="2:13" x14ac:dyDescent="0.15">
      <c r="B369" s="2">
        <v>12.72</v>
      </c>
      <c r="C369" s="2">
        <f t="shared" si="42"/>
        <v>28.487711999999998</v>
      </c>
      <c r="D369" s="2">
        <f t="shared" si="43"/>
        <v>45.846528380928</v>
      </c>
      <c r="E369" s="4">
        <v>0.58019675925925929</v>
      </c>
      <c r="F369" s="4">
        <v>0.57449928240740744</v>
      </c>
      <c r="G369" s="29">
        <f t="shared" si="38"/>
        <v>49636.737999999998</v>
      </c>
      <c r="H369" s="30">
        <f t="shared" si="39"/>
        <v>1.000545</v>
      </c>
      <c r="I369" s="4">
        <v>0.57455579861111106</v>
      </c>
      <c r="J369" s="29">
        <f t="shared" si="40"/>
        <v>49641.620999999999</v>
      </c>
      <c r="K369" s="4">
        <v>0.58020636574074069</v>
      </c>
      <c r="L369" s="29">
        <f t="shared" si="37"/>
        <v>50129.83</v>
      </c>
      <c r="M369" s="30">
        <f t="shared" si="41"/>
        <v>0.82386000000418225</v>
      </c>
    </row>
    <row r="370" spans="2:13" x14ac:dyDescent="0.15">
      <c r="B370" s="2">
        <v>12.9</v>
      </c>
      <c r="C370" s="2">
        <f t="shared" si="42"/>
        <v>28.890839999999997</v>
      </c>
      <c r="D370" s="2">
        <f t="shared" si="43"/>
        <v>46.495300008960001</v>
      </c>
      <c r="E370" s="4">
        <v>0.58020833333333333</v>
      </c>
      <c r="F370" s="4">
        <v>0.57449928240740744</v>
      </c>
      <c r="G370" s="29">
        <f t="shared" si="38"/>
        <v>49636.737999999998</v>
      </c>
      <c r="H370" s="30">
        <f t="shared" si="39"/>
        <v>1.000545</v>
      </c>
      <c r="I370" s="4">
        <v>0.57455579861111106</v>
      </c>
      <c r="J370" s="29">
        <f t="shared" si="40"/>
        <v>49641.620999999999</v>
      </c>
      <c r="K370" s="4">
        <v>0.58021798611111108</v>
      </c>
      <c r="L370" s="29">
        <f t="shared" si="37"/>
        <v>50130.834000000003</v>
      </c>
      <c r="M370" s="30">
        <f t="shared" si="41"/>
        <v>0.82731500000499714</v>
      </c>
    </row>
    <row r="371" spans="2:13" x14ac:dyDescent="0.15">
      <c r="B371" s="2">
        <v>13.05</v>
      </c>
      <c r="C371" s="2">
        <f t="shared" si="42"/>
        <v>29.226779999999998</v>
      </c>
      <c r="D371" s="2">
        <f t="shared" si="43"/>
        <v>47.035943032319999</v>
      </c>
      <c r="E371" s="4">
        <v>0.58021990740740736</v>
      </c>
      <c r="F371" s="4">
        <v>0.57449928240740744</v>
      </c>
      <c r="G371" s="29">
        <f t="shared" si="38"/>
        <v>49636.737999999998</v>
      </c>
      <c r="H371" s="30">
        <f t="shared" si="39"/>
        <v>1.000545</v>
      </c>
      <c r="I371" s="4">
        <v>0.57455579861111106</v>
      </c>
      <c r="J371" s="29">
        <f t="shared" si="40"/>
        <v>49641.620999999999</v>
      </c>
      <c r="K371" s="4">
        <v>0.58022956018518512</v>
      </c>
      <c r="L371" s="29">
        <f t="shared" si="37"/>
        <v>50131.834000000003</v>
      </c>
      <c r="M371" s="30">
        <f t="shared" si="41"/>
        <v>0.82677000000499712</v>
      </c>
    </row>
    <row r="372" spans="2:13" x14ac:dyDescent="0.15">
      <c r="B372" s="2">
        <v>13.15</v>
      </c>
      <c r="C372" s="2">
        <f t="shared" si="42"/>
        <v>29.45074</v>
      </c>
      <c r="D372" s="2">
        <f t="shared" si="43"/>
        <v>47.396371714560004</v>
      </c>
      <c r="E372" s="4">
        <v>0.58023148148148151</v>
      </c>
      <c r="F372" s="4">
        <v>0.57449928240740744</v>
      </c>
      <c r="G372" s="29">
        <f t="shared" si="38"/>
        <v>49636.737999999998</v>
      </c>
      <c r="H372" s="30">
        <f t="shared" si="39"/>
        <v>1.000545</v>
      </c>
      <c r="I372" s="4">
        <v>0.57455579861111106</v>
      </c>
      <c r="J372" s="29">
        <f t="shared" si="40"/>
        <v>49641.620999999999</v>
      </c>
      <c r="K372" s="4">
        <v>0.58024108796296303</v>
      </c>
      <c r="L372" s="29">
        <f t="shared" si="37"/>
        <v>50132.83</v>
      </c>
      <c r="M372" s="30">
        <f t="shared" si="41"/>
        <v>0.82222500000418219</v>
      </c>
    </row>
    <row r="373" spans="2:13" x14ac:dyDescent="0.15">
      <c r="B373" s="2">
        <v>13.21</v>
      </c>
      <c r="C373" s="2">
        <f t="shared" si="42"/>
        <v>29.585115999999999</v>
      </c>
      <c r="D373" s="2">
        <f t="shared" si="43"/>
        <v>47.612628923904005</v>
      </c>
      <c r="E373" s="4">
        <v>0.58024305555555555</v>
      </c>
      <c r="F373" s="4">
        <v>0.57449928240740744</v>
      </c>
      <c r="G373" s="29">
        <f t="shared" si="38"/>
        <v>49636.737999999998</v>
      </c>
      <c r="H373" s="30">
        <f t="shared" si="39"/>
        <v>1.000545</v>
      </c>
      <c r="I373" s="4">
        <v>0.57455579861111106</v>
      </c>
      <c r="J373" s="29">
        <f t="shared" si="40"/>
        <v>49641.620999999999</v>
      </c>
      <c r="K373" s="4">
        <v>0.58025270833333331</v>
      </c>
      <c r="L373" s="29">
        <f t="shared" si="37"/>
        <v>50133.834000000003</v>
      </c>
      <c r="M373" s="30">
        <f t="shared" si="41"/>
        <v>0.82568000000499708</v>
      </c>
    </row>
    <row r="374" spans="2:13" x14ac:dyDescent="0.15">
      <c r="B374" s="2">
        <v>12.64</v>
      </c>
      <c r="C374" s="2">
        <f t="shared" si="42"/>
        <v>28.308543999999998</v>
      </c>
      <c r="D374" s="2">
        <f t="shared" si="43"/>
        <v>45.558185435135996</v>
      </c>
      <c r="E374" s="4">
        <v>0.5802546296296297</v>
      </c>
      <c r="F374" s="4">
        <v>0.57449928240740744</v>
      </c>
      <c r="G374" s="29">
        <f t="shared" si="38"/>
        <v>49636.737999999998</v>
      </c>
      <c r="H374" s="30">
        <f t="shared" si="39"/>
        <v>1.000545</v>
      </c>
      <c r="I374" s="4">
        <v>0.57455579861111106</v>
      </c>
      <c r="J374" s="29">
        <f t="shared" si="40"/>
        <v>49641.620999999999</v>
      </c>
      <c r="K374" s="4">
        <v>0.58026443287037044</v>
      </c>
      <c r="L374" s="29">
        <f t="shared" si="37"/>
        <v>50134.847000000002</v>
      </c>
      <c r="M374" s="30">
        <f t="shared" si="41"/>
        <v>0.83813500000400754</v>
      </c>
    </row>
    <row r="375" spans="2:13" x14ac:dyDescent="0.15">
      <c r="B375" s="2">
        <v>11.11</v>
      </c>
      <c r="C375" s="2">
        <f t="shared" si="42"/>
        <v>24.881955999999995</v>
      </c>
      <c r="D375" s="2">
        <f t="shared" si="43"/>
        <v>40.043626596863994</v>
      </c>
      <c r="E375" s="4">
        <v>0.58027777777777778</v>
      </c>
      <c r="F375" s="4">
        <v>0.57449928240740744</v>
      </c>
      <c r="G375" s="29">
        <f t="shared" si="38"/>
        <v>49636.737999999998</v>
      </c>
      <c r="H375" s="30">
        <f t="shared" si="39"/>
        <v>1.000545</v>
      </c>
      <c r="I375" s="4">
        <v>0.57455579861111106</v>
      </c>
      <c r="J375" s="29">
        <f t="shared" si="40"/>
        <v>49641.620999999999</v>
      </c>
      <c r="K375" s="4">
        <v>0.58028758101851852</v>
      </c>
      <c r="L375" s="29">
        <f t="shared" si="37"/>
        <v>50136.847000000002</v>
      </c>
      <c r="M375" s="30">
        <f t="shared" si="41"/>
        <v>0.8370450000040075</v>
      </c>
    </row>
    <row r="376" spans="2:13" x14ac:dyDescent="0.15">
      <c r="B376" s="2">
        <v>10.7</v>
      </c>
      <c r="C376" s="2">
        <f t="shared" si="42"/>
        <v>23.963719999999995</v>
      </c>
      <c r="D376" s="2">
        <f t="shared" si="43"/>
        <v>38.565868999679992</v>
      </c>
      <c r="E376" s="4">
        <v>0.58028935185185182</v>
      </c>
      <c r="F376" s="4">
        <v>0.57449928240740744</v>
      </c>
      <c r="G376" s="29">
        <f t="shared" si="38"/>
        <v>49636.737999999998</v>
      </c>
      <c r="H376" s="30">
        <f t="shared" si="39"/>
        <v>1.000545</v>
      </c>
      <c r="I376" s="4">
        <v>0.57455579861111106</v>
      </c>
      <c r="J376" s="29">
        <f t="shared" si="40"/>
        <v>49641.620999999999</v>
      </c>
      <c r="K376" s="4">
        <v>0.58029910879629631</v>
      </c>
      <c r="L376" s="29">
        <f t="shared" si="37"/>
        <v>50137.843000000001</v>
      </c>
      <c r="M376" s="30">
        <f t="shared" si="41"/>
        <v>0.83250000000319258</v>
      </c>
    </row>
    <row r="377" spans="2:13" x14ac:dyDescent="0.15">
      <c r="B377" s="2">
        <v>10.29</v>
      </c>
      <c r="C377" s="2">
        <f t="shared" si="42"/>
        <v>23.045483999999995</v>
      </c>
      <c r="D377" s="2">
        <f t="shared" si="43"/>
        <v>37.088111402495997</v>
      </c>
      <c r="E377" s="4">
        <v>0.58030092592592586</v>
      </c>
      <c r="F377" s="4">
        <v>0.57449928240740744</v>
      </c>
      <c r="G377" s="29">
        <f t="shared" si="38"/>
        <v>49636.737999999998</v>
      </c>
      <c r="H377" s="30">
        <f t="shared" si="39"/>
        <v>1.000545</v>
      </c>
      <c r="I377" s="4">
        <v>0.57455579861111106</v>
      </c>
      <c r="J377" s="29">
        <f t="shared" si="40"/>
        <v>49641.620999999999</v>
      </c>
      <c r="K377" s="4">
        <v>0.5803109490740741</v>
      </c>
      <c r="L377" s="29">
        <f t="shared" si="37"/>
        <v>50138.866000000002</v>
      </c>
      <c r="M377" s="30">
        <f t="shared" si="41"/>
        <v>0.8549550000042403</v>
      </c>
    </row>
    <row r="378" spans="2:13" x14ac:dyDescent="0.15">
      <c r="B378" s="2">
        <v>10.130000000000001</v>
      </c>
      <c r="C378" s="2">
        <f t="shared" si="42"/>
        <v>22.687148000000001</v>
      </c>
      <c r="D378" s="2">
        <f t="shared" si="43"/>
        <v>36.511425510912005</v>
      </c>
      <c r="E378" s="4">
        <v>0.58031250000000001</v>
      </c>
      <c r="F378" s="4">
        <v>0.57449928240740744</v>
      </c>
      <c r="G378" s="29">
        <f t="shared" si="38"/>
        <v>49636.737999999998</v>
      </c>
      <c r="H378" s="30">
        <f t="shared" si="39"/>
        <v>1.000545</v>
      </c>
      <c r="I378" s="4">
        <v>0.57455579861111106</v>
      </c>
      <c r="J378" s="29">
        <f t="shared" si="40"/>
        <v>49641.620999999999</v>
      </c>
      <c r="K378" s="4">
        <v>0.58032251157407411</v>
      </c>
      <c r="L378" s="29">
        <f t="shared" si="37"/>
        <v>50139.864999999998</v>
      </c>
      <c r="M378" s="30">
        <f t="shared" si="41"/>
        <v>0.85341000000039857</v>
      </c>
    </row>
    <row r="379" spans="2:13" x14ac:dyDescent="0.15">
      <c r="B379" s="2">
        <v>10.1</v>
      </c>
      <c r="C379" s="2">
        <f t="shared" si="42"/>
        <v>22.619959999999999</v>
      </c>
      <c r="D379" s="2">
        <f t="shared" si="43"/>
        <v>36.403296906240001</v>
      </c>
      <c r="E379" s="4">
        <v>0.58032407407407405</v>
      </c>
      <c r="F379" s="4">
        <v>0.57449928240740744</v>
      </c>
      <c r="G379" s="29">
        <f t="shared" si="38"/>
        <v>49636.737999999998</v>
      </c>
      <c r="H379" s="30">
        <f t="shared" si="39"/>
        <v>1.000545</v>
      </c>
      <c r="I379" s="4">
        <v>0.57455579861111106</v>
      </c>
      <c r="J379" s="29">
        <f t="shared" si="40"/>
        <v>49641.620999999999</v>
      </c>
      <c r="K379" s="4">
        <v>0.58033385416666661</v>
      </c>
      <c r="L379" s="29">
        <f t="shared" si="37"/>
        <v>50140.845000000001</v>
      </c>
      <c r="M379" s="30">
        <f t="shared" si="41"/>
        <v>0.83286500000359998</v>
      </c>
    </row>
    <row r="380" spans="2:13" x14ac:dyDescent="0.15">
      <c r="B380" s="2">
        <v>9.99</v>
      </c>
      <c r="C380" s="2">
        <f t="shared" si="42"/>
        <v>22.373604</v>
      </c>
      <c r="D380" s="2">
        <f t="shared" si="43"/>
        <v>36.006825355776002</v>
      </c>
      <c r="E380" s="4">
        <v>0.5803356481481482</v>
      </c>
      <c r="F380" s="4">
        <v>0.57449928240740744</v>
      </c>
      <c r="G380" s="29">
        <f t="shared" si="38"/>
        <v>49636.737999999998</v>
      </c>
      <c r="H380" s="30">
        <f t="shared" si="39"/>
        <v>1.000545</v>
      </c>
      <c r="I380" s="4">
        <v>0.57455579861111106</v>
      </c>
      <c r="J380" s="29">
        <f t="shared" si="40"/>
        <v>49641.620999999999</v>
      </c>
      <c r="K380" s="4">
        <v>0.58035722222222219</v>
      </c>
      <c r="L380" s="29">
        <f t="shared" si="37"/>
        <v>50142.864000000001</v>
      </c>
      <c r="M380" s="30">
        <f t="shared" si="41"/>
        <v>0.85077500000383277</v>
      </c>
    </row>
    <row r="381" spans="2:13" x14ac:dyDescent="0.15">
      <c r="B381" s="2">
        <v>8.08</v>
      </c>
      <c r="C381" s="2">
        <f t="shared" si="42"/>
        <v>18.095967999999999</v>
      </c>
      <c r="D381" s="2">
        <f t="shared" si="43"/>
        <v>29.122637524992001</v>
      </c>
      <c r="E381" s="4">
        <v>0.58035879629629628</v>
      </c>
      <c r="F381" s="4">
        <v>0.57449928240740744</v>
      </c>
      <c r="G381" s="29">
        <f t="shared" si="38"/>
        <v>49636.737999999998</v>
      </c>
      <c r="H381" s="30">
        <f t="shared" si="39"/>
        <v>1.000545</v>
      </c>
      <c r="I381" s="4">
        <v>0.57455579861111106</v>
      </c>
      <c r="J381" s="29">
        <f t="shared" si="40"/>
        <v>49641.620999999999</v>
      </c>
      <c r="K381" s="4">
        <v>0.58036870370370364</v>
      </c>
      <c r="L381" s="29">
        <f t="shared" si="37"/>
        <v>50143.856</v>
      </c>
      <c r="M381" s="30">
        <f t="shared" si="41"/>
        <v>0.84223000000220294</v>
      </c>
    </row>
    <row r="382" spans="2:13" x14ac:dyDescent="0.15">
      <c r="B382" s="2">
        <v>8.3000000000000007</v>
      </c>
      <c r="C382" s="2">
        <f t="shared" si="42"/>
        <v>18.58868</v>
      </c>
      <c r="D382" s="2">
        <f t="shared" si="43"/>
        <v>29.915580625920001</v>
      </c>
      <c r="E382" s="4">
        <v>0.58038194444444446</v>
      </c>
      <c r="F382" s="4">
        <v>0.57449928240740744</v>
      </c>
      <c r="G382" s="29">
        <f t="shared" si="38"/>
        <v>49636.737999999998</v>
      </c>
      <c r="H382" s="30">
        <f t="shared" si="39"/>
        <v>1.000545</v>
      </c>
      <c r="I382" s="4">
        <v>0.57455579861111106</v>
      </c>
      <c r="J382" s="29">
        <f t="shared" si="40"/>
        <v>49641.620999999999</v>
      </c>
      <c r="K382" s="4">
        <v>0.58040335648148145</v>
      </c>
      <c r="L382" s="29">
        <f t="shared" si="37"/>
        <v>50146.85</v>
      </c>
      <c r="M382" s="30">
        <f t="shared" si="41"/>
        <v>0.83459500000098052</v>
      </c>
    </row>
    <row r="383" spans="2:13" x14ac:dyDescent="0.15">
      <c r="B383" s="2">
        <v>9.14</v>
      </c>
      <c r="C383" s="2">
        <f t="shared" si="42"/>
        <v>20.469943999999998</v>
      </c>
      <c r="D383" s="2">
        <f t="shared" si="43"/>
        <v>32.943181556736</v>
      </c>
      <c r="E383" s="4">
        <v>0.58040509259259265</v>
      </c>
      <c r="F383" s="4">
        <v>0.57449928240740744</v>
      </c>
      <c r="G383" s="29">
        <f t="shared" si="38"/>
        <v>49636.737999999998</v>
      </c>
      <c r="H383" s="30">
        <f t="shared" si="39"/>
        <v>1.000545</v>
      </c>
      <c r="I383" s="4">
        <v>0.57455579861111106</v>
      </c>
      <c r="J383" s="29">
        <f t="shared" si="40"/>
        <v>49641.620999999999</v>
      </c>
      <c r="K383" s="4">
        <v>0.58041494212962963</v>
      </c>
      <c r="L383" s="29">
        <f t="shared" si="37"/>
        <v>50147.851000000002</v>
      </c>
      <c r="M383" s="30">
        <f t="shared" si="41"/>
        <v>0.83505000000482221</v>
      </c>
    </row>
    <row r="384" spans="2:13" x14ac:dyDescent="0.15">
      <c r="B384" s="2">
        <v>9.14</v>
      </c>
      <c r="C384" s="2">
        <f t="shared" si="42"/>
        <v>20.469943999999998</v>
      </c>
      <c r="D384" s="2">
        <f t="shared" si="43"/>
        <v>32.943181556736</v>
      </c>
      <c r="E384" s="4">
        <v>0.58040509259259265</v>
      </c>
      <c r="F384" s="4">
        <v>0.57449928240740744</v>
      </c>
      <c r="G384" s="29">
        <f t="shared" si="38"/>
        <v>49636.737999999998</v>
      </c>
      <c r="H384" s="30">
        <f t="shared" si="39"/>
        <v>1.000545</v>
      </c>
      <c r="I384" s="4">
        <v>0.57455579861111106</v>
      </c>
      <c r="J384" s="29">
        <f t="shared" si="40"/>
        <v>49641.620999999999</v>
      </c>
      <c r="K384" s="4">
        <v>0.58041584490740739</v>
      </c>
      <c r="L384" s="29">
        <f t="shared" si="37"/>
        <v>50147.929000000004</v>
      </c>
      <c r="M384" s="30">
        <f t="shared" si="41"/>
        <v>0.91305000000616099</v>
      </c>
    </row>
    <row r="385" spans="2:13" x14ac:dyDescent="0.15">
      <c r="B385" s="2">
        <v>9.14</v>
      </c>
      <c r="C385" s="2">
        <f t="shared" si="42"/>
        <v>20.469943999999998</v>
      </c>
      <c r="D385" s="2">
        <f t="shared" si="43"/>
        <v>32.943181556736</v>
      </c>
      <c r="E385" s="4">
        <v>0.58040509259259265</v>
      </c>
      <c r="F385" s="4">
        <v>0.57449928240740744</v>
      </c>
      <c r="G385" s="29">
        <f t="shared" si="38"/>
        <v>49636.737999999998</v>
      </c>
      <c r="H385" s="30">
        <f t="shared" si="39"/>
        <v>1.000545</v>
      </c>
      <c r="I385" s="4">
        <v>0.57455579861111106</v>
      </c>
      <c r="J385" s="29">
        <f t="shared" si="40"/>
        <v>49641.620999999999</v>
      </c>
      <c r="K385" s="4">
        <v>0.58042749999999999</v>
      </c>
      <c r="L385" s="29">
        <f t="shared" si="37"/>
        <v>50148.936000000002</v>
      </c>
      <c r="M385" s="30">
        <f t="shared" si="41"/>
        <v>0.91950500000394908</v>
      </c>
    </row>
    <row r="386" spans="2:13" x14ac:dyDescent="0.15">
      <c r="B386" s="2">
        <v>10.07</v>
      </c>
      <c r="C386" s="2">
        <f t="shared" si="42"/>
        <v>22.552771999999997</v>
      </c>
      <c r="D386" s="2">
        <f t="shared" si="43"/>
        <v>36.295168301567998</v>
      </c>
      <c r="E386" s="4">
        <v>0.58042824074074073</v>
      </c>
      <c r="F386" s="4">
        <v>0.57449928240740744</v>
      </c>
      <c r="G386" s="29">
        <f t="shared" si="38"/>
        <v>49636.737999999998</v>
      </c>
      <c r="H386" s="30">
        <f t="shared" si="39"/>
        <v>1.000545</v>
      </c>
      <c r="I386" s="4">
        <v>0.57455579861111106</v>
      </c>
      <c r="J386" s="29">
        <f t="shared" si="40"/>
        <v>49641.620999999999</v>
      </c>
      <c r="K386" s="4">
        <v>0.58043900462962961</v>
      </c>
      <c r="L386" s="29">
        <f t="shared" ref="L386:L449" si="44">RIGHT(TEXT(K386,"s.000"),7)+MINUTE(K386)*60+HOUR(K386)*3600</f>
        <v>50149.93</v>
      </c>
      <c r="M386" s="30">
        <f t="shared" si="41"/>
        <v>0.9129600000027267</v>
      </c>
    </row>
    <row r="387" spans="2:13" x14ac:dyDescent="0.15">
      <c r="B387" s="2">
        <v>10.36</v>
      </c>
      <c r="C387" s="2">
        <f t="shared" si="42"/>
        <v>23.202255999999998</v>
      </c>
      <c r="D387" s="2">
        <f t="shared" si="43"/>
        <v>37.340411480063999</v>
      </c>
      <c r="E387" s="4">
        <v>0.58043981481481477</v>
      </c>
      <c r="F387" s="4">
        <v>0.57449928240740744</v>
      </c>
      <c r="G387" s="29">
        <f t="shared" ref="G387:G450" si="45">RIGHT(TEXT(F387,"s.000"),7)+MINUTE(F387)*60+HOUR(F387)*3600</f>
        <v>49636.737999999998</v>
      </c>
      <c r="H387" s="30">
        <f t="shared" ref="H387:H450" si="46">H386</f>
        <v>1.000545</v>
      </c>
      <c r="I387" s="4">
        <v>0.57455579861111106</v>
      </c>
      <c r="J387" s="29">
        <f t="shared" ref="J387:J450" si="47">RIGHT(TEXT(I387,"s.000"),7)+MINUTE(I387)*60+HOUR(I387)*3600</f>
        <v>49641.620999999999</v>
      </c>
      <c r="K387" s="4">
        <v>0.58045076388888883</v>
      </c>
      <c r="L387" s="29">
        <f t="shared" si="44"/>
        <v>50150.945999999996</v>
      </c>
      <c r="M387" s="30">
        <f t="shared" ref="M387:M450" si="48">MOD((L387-G387),H387)</f>
        <v>0.92841499999871036</v>
      </c>
    </row>
    <row r="388" spans="2:13" x14ac:dyDescent="0.15">
      <c r="B388" s="2">
        <v>10.9</v>
      </c>
      <c r="C388" s="2">
        <f t="shared" si="42"/>
        <v>24.411639999999998</v>
      </c>
      <c r="D388" s="2">
        <f t="shared" si="43"/>
        <v>39.286726364160003</v>
      </c>
      <c r="E388" s="4">
        <v>0.58045138888888892</v>
      </c>
      <c r="F388" s="4">
        <v>0.57449928240740744</v>
      </c>
      <c r="G388" s="29">
        <f t="shared" si="45"/>
        <v>49636.737999999998</v>
      </c>
      <c r="H388" s="30">
        <f t="shared" si="46"/>
        <v>1.000545</v>
      </c>
      <c r="I388" s="4">
        <v>0.57455579861111106</v>
      </c>
      <c r="J388" s="29">
        <f t="shared" si="47"/>
        <v>49641.620999999999</v>
      </c>
      <c r="K388" s="4">
        <v>0.58046234953703701</v>
      </c>
      <c r="L388" s="29">
        <f t="shared" si="44"/>
        <v>50151.947</v>
      </c>
      <c r="M388" s="30">
        <f t="shared" si="48"/>
        <v>0.92887000000255204</v>
      </c>
    </row>
    <row r="389" spans="2:13" x14ac:dyDescent="0.15">
      <c r="B389" s="2">
        <v>11.47</v>
      </c>
      <c r="C389" s="2">
        <f t="shared" si="42"/>
        <v>25.688212</v>
      </c>
      <c r="D389" s="2">
        <f t="shared" si="43"/>
        <v>41.341169852928005</v>
      </c>
      <c r="E389" s="4">
        <v>0.58046296296296296</v>
      </c>
      <c r="F389" s="4">
        <v>0.57449928240740744</v>
      </c>
      <c r="G389" s="29">
        <f t="shared" si="45"/>
        <v>49636.737999999998</v>
      </c>
      <c r="H389" s="30">
        <f t="shared" si="46"/>
        <v>1.000545</v>
      </c>
      <c r="I389" s="4">
        <v>0.57455579861111106</v>
      </c>
      <c r="J389" s="29">
        <f t="shared" si="47"/>
        <v>49641.620999999999</v>
      </c>
      <c r="K389" s="4">
        <v>0.58047379629629636</v>
      </c>
      <c r="L389" s="29">
        <f t="shared" si="44"/>
        <v>50152.936000000002</v>
      </c>
      <c r="M389" s="30">
        <f t="shared" si="48"/>
        <v>0.91732500000394901</v>
      </c>
    </row>
    <row r="390" spans="2:13" x14ac:dyDescent="0.15">
      <c r="B390" s="2">
        <v>11.77</v>
      </c>
      <c r="C390" s="2">
        <f t="shared" si="42"/>
        <v>26.360091999999998</v>
      </c>
      <c r="D390" s="2">
        <f t="shared" si="43"/>
        <v>42.422455899648</v>
      </c>
      <c r="E390" s="4">
        <v>0.58047453703703711</v>
      </c>
      <c r="F390" s="4">
        <v>0.57449928240740744</v>
      </c>
      <c r="G390" s="29">
        <f t="shared" si="45"/>
        <v>49636.737999999998</v>
      </c>
      <c r="H390" s="30">
        <f t="shared" si="46"/>
        <v>1.000545</v>
      </c>
      <c r="I390" s="4">
        <v>0.57455579861111106</v>
      </c>
      <c r="J390" s="29">
        <f t="shared" si="47"/>
        <v>49641.620999999999</v>
      </c>
      <c r="K390" s="4">
        <v>0.58048535879629626</v>
      </c>
      <c r="L390" s="29">
        <f t="shared" si="44"/>
        <v>50153.934999999998</v>
      </c>
      <c r="M390" s="30">
        <f t="shared" si="48"/>
        <v>0.91578000000010729</v>
      </c>
    </row>
    <row r="391" spans="2:13" x14ac:dyDescent="0.15">
      <c r="B391" s="2">
        <v>11.68</v>
      </c>
      <c r="C391" s="2">
        <f t="shared" si="42"/>
        <v>26.158527999999997</v>
      </c>
      <c r="D391" s="2">
        <f t="shared" si="43"/>
        <v>42.098070085631996</v>
      </c>
      <c r="E391" s="4">
        <v>0.58049768518518519</v>
      </c>
      <c r="F391" s="4">
        <v>0.57449928240740744</v>
      </c>
      <c r="G391" s="29">
        <f t="shared" si="45"/>
        <v>49636.737999999998</v>
      </c>
      <c r="H391" s="30">
        <f t="shared" si="46"/>
        <v>1.000545</v>
      </c>
      <c r="I391" s="4">
        <v>0.57455579861111106</v>
      </c>
      <c r="J391" s="29">
        <f t="shared" si="47"/>
        <v>49641.620999999999</v>
      </c>
      <c r="K391" s="4">
        <v>0.5805086805555556</v>
      </c>
      <c r="L391" s="29">
        <f t="shared" si="44"/>
        <v>50155.95</v>
      </c>
      <c r="M391" s="30">
        <f t="shared" si="48"/>
        <v>0.92968999999952517</v>
      </c>
    </row>
    <row r="392" spans="2:13" x14ac:dyDescent="0.15">
      <c r="B392" s="2">
        <v>11.85</v>
      </c>
      <c r="C392" s="2">
        <f t="shared" si="42"/>
        <v>26.539259999999999</v>
      </c>
      <c r="D392" s="2">
        <f t="shared" si="43"/>
        <v>42.710798845440003</v>
      </c>
      <c r="E392" s="4">
        <v>0.58052083333333326</v>
      </c>
      <c r="F392" s="4">
        <v>0.57449928240740744</v>
      </c>
      <c r="G392" s="29">
        <f t="shared" si="45"/>
        <v>49636.737999999998</v>
      </c>
      <c r="H392" s="30">
        <f t="shared" si="46"/>
        <v>1.000545</v>
      </c>
      <c r="I392" s="4">
        <v>0.57455579861111106</v>
      </c>
      <c r="J392" s="29">
        <f t="shared" si="47"/>
        <v>49641.620999999999</v>
      </c>
      <c r="K392" s="4">
        <v>0.58053186342592589</v>
      </c>
      <c r="L392" s="29">
        <f t="shared" si="44"/>
        <v>50157.953000000001</v>
      </c>
      <c r="M392" s="30">
        <f t="shared" si="48"/>
        <v>0.9316000000037743</v>
      </c>
    </row>
    <row r="393" spans="2:13" x14ac:dyDescent="0.15">
      <c r="B393" s="2">
        <v>11.92</v>
      </c>
      <c r="C393" s="2">
        <f t="shared" si="42"/>
        <v>26.696031999999999</v>
      </c>
      <c r="D393" s="2">
        <f t="shared" si="43"/>
        <v>42.963098923007998</v>
      </c>
      <c r="E393" s="4">
        <v>0.58053240740740741</v>
      </c>
      <c r="F393" s="4">
        <v>0.57449928240740744</v>
      </c>
      <c r="G393" s="29">
        <f t="shared" si="45"/>
        <v>49636.737999999998</v>
      </c>
      <c r="H393" s="30">
        <f t="shared" si="46"/>
        <v>1.000545</v>
      </c>
      <c r="I393" s="4">
        <v>0.57455579861111106</v>
      </c>
      <c r="J393" s="29">
        <f t="shared" si="47"/>
        <v>49641.620999999999</v>
      </c>
      <c r="K393" s="4">
        <v>0.58054344907407407</v>
      </c>
      <c r="L393" s="29">
        <f t="shared" si="44"/>
        <v>50158.953999999998</v>
      </c>
      <c r="M393" s="30">
        <f t="shared" si="48"/>
        <v>0.93205500000034003</v>
      </c>
    </row>
    <row r="394" spans="2:13" x14ac:dyDescent="0.15">
      <c r="B394" s="2">
        <v>12.81</v>
      </c>
      <c r="C394" s="2">
        <f t="shared" si="42"/>
        <v>28.689276</v>
      </c>
      <c r="D394" s="2">
        <f t="shared" si="43"/>
        <v>46.170914194944004</v>
      </c>
      <c r="E394" s="4">
        <v>0.5805555555555556</v>
      </c>
      <c r="F394" s="4">
        <v>0.57449928240740744</v>
      </c>
      <c r="G394" s="29">
        <f t="shared" si="45"/>
        <v>49636.737999999998</v>
      </c>
      <c r="H394" s="30">
        <f t="shared" si="46"/>
        <v>1.000545</v>
      </c>
      <c r="I394" s="4">
        <v>0.57455579861111106</v>
      </c>
      <c r="J394" s="29">
        <f t="shared" si="47"/>
        <v>49641.620999999999</v>
      </c>
      <c r="K394" s="4">
        <v>0.58056658564814811</v>
      </c>
      <c r="L394" s="29">
        <f t="shared" si="44"/>
        <v>50160.953000000001</v>
      </c>
      <c r="M394" s="30">
        <f t="shared" si="48"/>
        <v>0.92996500000377424</v>
      </c>
    </row>
    <row r="395" spans="2:13" x14ac:dyDescent="0.15">
      <c r="B395" s="2">
        <v>13.06</v>
      </c>
      <c r="C395" s="2">
        <f t="shared" si="42"/>
        <v>29.249175999999999</v>
      </c>
      <c r="D395" s="2">
        <f t="shared" si="43"/>
        <v>47.071985900544</v>
      </c>
      <c r="E395" s="4">
        <v>0.58059027777777772</v>
      </c>
      <c r="F395" s="4">
        <v>0.57449928240740744</v>
      </c>
      <c r="G395" s="29">
        <f t="shared" si="45"/>
        <v>49636.737999999998</v>
      </c>
      <c r="H395" s="30">
        <f t="shared" si="46"/>
        <v>1.000545</v>
      </c>
      <c r="I395" s="4">
        <v>0.57455579861111106</v>
      </c>
      <c r="J395" s="29">
        <f t="shared" si="47"/>
        <v>49641.620999999999</v>
      </c>
      <c r="K395" s="4">
        <v>0.58059081018518521</v>
      </c>
      <c r="L395" s="29">
        <f t="shared" si="44"/>
        <v>50163.046000000002</v>
      </c>
      <c r="M395" s="30">
        <f t="shared" si="48"/>
        <v>2.1330000004530891E-2</v>
      </c>
    </row>
    <row r="396" spans="2:13" x14ac:dyDescent="0.15">
      <c r="B396" s="2">
        <v>11.43</v>
      </c>
      <c r="C396" s="2">
        <f t="shared" si="42"/>
        <v>25.598627999999998</v>
      </c>
      <c r="D396" s="2">
        <f t="shared" si="43"/>
        <v>41.196998380031999</v>
      </c>
      <c r="E396" s="4">
        <v>0.58061342592592591</v>
      </c>
      <c r="F396" s="4">
        <v>0.57449928240740744</v>
      </c>
      <c r="G396" s="29">
        <f t="shared" si="45"/>
        <v>49636.737999999998</v>
      </c>
      <c r="H396" s="30">
        <f t="shared" si="46"/>
        <v>1.000545</v>
      </c>
      <c r="I396" s="4">
        <v>0.57455579861111106</v>
      </c>
      <c r="J396" s="29">
        <f t="shared" si="47"/>
        <v>49641.620999999999</v>
      </c>
      <c r="K396" s="4">
        <v>0.58061386574074081</v>
      </c>
      <c r="L396" s="29">
        <f t="shared" si="44"/>
        <v>50165.038</v>
      </c>
      <c r="M396" s="30">
        <f t="shared" si="48"/>
        <v>1.2240000002901041E-2</v>
      </c>
    </row>
    <row r="397" spans="2:13" x14ac:dyDescent="0.15">
      <c r="B397" s="2">
        <v>10.39</v>
      </c>
      <c r="C397" s="2">
        <f t="shared" si="42"/>
        <v>23.269444</v>
      </c>
      <c r="D397" s="2">
        <f t="shared" si="43"/>
        <v>37.448540084736003</v>
      </c>
      <c r="E397" s="4">
        <v>0.58062500000000006</v>
      </c>
      <c r="F397" s="4">
        <v>0.57449928240740744</v>
      </c>
      <c r="G397" s="29">
        <f t="shared" si="45"/>
        <v>49636.737999999998</v>
      </c>
      <c r="H397" s="30">
        <f t="shared" si="46"/>
        <v>1.000545</v>
      </c>
      <c r="I397" s="4">
        <v>0.57455579861111106</v>
      </c>
      <c r="J397" s="29">
        <f t="shared" si="47"/>
        <v>49641.620999999999</v>
      </c>
      <c r="K397" s="4">
        <v>0.58062543981481485</v>
      </c>
      <c r="L397" s="29">
        <f t="shared" si="44"/>
        <v>50166.038</v>
      </c>
      <c r="M397" s="30">
        <f t="shared" si="48"/>
        <v>1.1695000002901024E-2</v>
      </c>
    </row>
    <row r="398" spans="2:13" x14ac:dyDescent="0.15">
      <c r="B398" s="2">
        <v>10.39</v>
      </c>
      <c r="C398" s="2">
        <f t="shared" si="42"/>
        <v>23.269444</v>
      </c>
      <c r="D398" s="2">
        <f t="shared" si="43"/>
        <v>37.448540084736003</v>
      </c>
      <c r="E398" s="4">
        <v>0.58062500000000006</v>
      </c>
      <c r="F398" s="4">
        <v>0.57449928240740744</v>
      </c>
      <c r="G398" s="29">
        <f t="shared" si="45"/>
        <v>49636.737999999998</v>
      </c>
      <c r="H398" s="30">
        <f t="shared" si="46"/>
        <v>1.000545</v>
      </c>
      <c r="I398" s="4">
        <v>0.57455579861111106</v>
      </c>
      <c r="J398" s="29">
        <f t="shared" si="47"/>
        <v>49641.620999999999</v>
      </c>
      <c r="K398" s="4">
        <v>0.58062664351851845</v>
      </c>
      <c r="L398" s="29">
        <f t="shared" si="44"/>
        <v>50166.142</v>
      </c>
      <c r="M398" s="30">
        <f t="shared" si="48"/>
        <v>0.11569500000226074</v>
      </c>
    </row>
    <row r="399" spans="2:13" x14ac:dyDescent="0.15">
      <c r="B399" s="2">
        <v>10.39</v>
      </c>
      <c r="C399" s="2">
        <f t="shared" si="42"/>
        <v>23.269444</v>
      </c>
      <c r="D399" s="2">
        <f t="shared" si="43"/>
        <v>37.448540084736003</v>
      </c>
      <c r="E399" s="4">
        <v>0.58062500000000006</v>
      </c>
      <c r="F399" s="4">
        <v>0.57449928240740744</v>
      </c>
      <c r="G399" s="29">
        <f t="shared" si="45"/>
        <v>49636.737999999998</v>
      </c>
      <c r="H399" s="30">
        <f t="shared" si="46"/>
        <v>1.000545</v>
      </c>
      <c r="I399" s="4">
        <v>0.57455579861111106</v>
      </c>
      <c r="J399" s="29">
        <f t="shared" si="47"/>
        <v>49641.620999999999</v>
      </c>
      <c r="K399" s="4">
        <v>0.58063818287037039</v>
      </c>
      <c r="L399" s="29">
        <f t="shared" si="44"/>
        <v>50167.139000000003</v>
      </c>
      <c r="M399" s="30">
        <f t="shared" si="48"/>
        <v>0.11215000000528752</v>
      </c>
    </row>
    <row r="400" spans="2:13" x14ac:dyDescent="0.15">
      <c r="B400" s="2">
        <v>7</v>
      </c>
      <c r="C400" s="2">
        <f t="shared" si="42"/>
        <v>15.677199999999999</v>
      </c>
      <c r="D400" s="2">
        <f t="shared" si="43"/>
        <v>25.230007756799999</v>
      </c>
      <c r="E400" s="4">
        <v>0.58064814814814814</v>
      </c>
      <c r="F400" s="4">
        <v>0.57449928240740744</v>
      </c>
      <c r="G400" s="29">
        <f t="shared" si="45"/>
        <v>49636.737999999998</v>
      </c>
      <c r="H400" s="30">
        <f t="shared" si="46"/>
        <v>1.000545</v>
      </c>
      <c r="I400" s="4">
        <v>0.57455579861111106</v>
      </c>
      <c r="J400" s="29">
        <f t="shared" si="47"/>
        <v>49641.620999999999</v>
      </c>
      <c r="K400" s="4">
        <v>0.58064961805555548</v>
      </c>
      <c r="L400" s="29">
        <f t="shared" si="44"/>
        <v>50168.127</v>
      </c>
      <c r="M400" s="30">
        <f t="shared" si="48"/>
        <v>9.9605000002842781E-2</v>
      </c>
    </row>
    <row r="401" spans="2:13" x14ac:dyDescent="0.15">
      <c r="B401" s="2">
        <v>5.78</v>
      </c>
      <c r="C401" s="2">
        <f t="shared" si="42"/>
        <v>12.944887999999999</v>
      </c>
      <c r="D401" s="2">
        <f t="shared" si="43"/>
        <v>20.832777833472001</v>
      </c>
      <c r="E401" s="4">
        <v>0.58067129629629632</v>
      </c>
      <c r="F401" s="4">
        <v>0.57449928240740744</v>
      </c>
      <c r="G401" s="29">
        <f t="shared" si="45"/>
        <v>49636.737999999998</v>
      </c>
      <c r="H401" s="30">
        <f t="shared" si="46"/>
        <v>1.000545</v>
      </c>
      <c r="I401" s="4">
        <v>0.57455579861111106</v>
      </c>
      <c r="J401" s="29">
        <f t="shared" si="47"/>
        <v>49641.620999999999</v>
      </c>
      <c r="K401" s="4">
        <v>0.58067298611111118</v>
      </c>
      <c r="L401" s="29">
        <f t="shared" si="44"/>
        <v>50170.146000000001</v>
      </c>
      <c r="M401" s="30">
        <f t="shared" si="48"/>
        <v>0.11751500000307558</v>
      </c>
    </row>
    <row r="402" spans="2:13" x14ac:dyDescent="0.15">
      <c r="B402" s="2">
        <v>5.78</v>
      </c>
      <c r="C402" s="2">
        <f t="shared" si="42"/>
        <v>12.944887999999999</v>
      </c>
      <c r="D402" s="2">
        <f t="shared" si="43"/>
        <v>20.832777833472001</v>
      </c>
      <c r="E402" s="4">
        <v>0.58067129629629632</v>
      </c>
      <c r="F402" s="4">
        <v>0.57449928240740744</v>
      </c>
      <c r="G402" s="29">
        <f t="shared" si="45"/>
        <v>49636.737999999998</v>
      </c>
      <c r="H402" s="30">
        <f t="shared" si="46"/>
        <v>1.000545</v>
      </c>
      <c r="I402" s="4">
        <v>0.57455579861111106</v>
      </c>
      <c r="J402" s="29">
        <f t="shared" si="47"/>
        <v>49641.620999999999</v>
      </c>
      <c r="K402" s="4">
        <v>0.5806843981481481</v>
      </c>
      <c r="L402" s="29">
        <f t="shared" si="44"/>
        <v>50171.131999999998</v>
      </c>
      <c r="M402" s="30">
        <f t="shared" si="48"/>
        <v>0.10297000000022338</v>
      </c>
    </row>
    <row r="403" spans="2:13" x14ac:dyDescent="0.15">
      <c r="B403" s="2">
        <v>6.98</v>
      </c>
      <c r="C403" s="2">
        <f t="shared" si="42"/>
        <v>15.632408</v>
      </c>
      <c r="D403" s="2">
        <f t="shared" si="43"/>
        <v>25.157922020352</v>
      </c>
      <c r="E403" s="4">
        <v>0.58069444444444451</v>
      </c>
      <c r="F403" s="4">
        <v>0.57449928240740744</v>
      </c>
      <c r="G403" s="29">
        <f t="shared" si="45"/>
        <v>49636.737999999998</v>
      </c>
      <c r="H403" s="30">
        <f t="shared" si="46"/>
        <v>1.000545</v>
      </c>
      <c r="I403" s="4">
        <v>0.57455579861111106</v>
      </c>
      <c r="J403" s="29">
        <f t="shared" si="47"/>
        <v>49641.620999999999</v>
      </c>
      <c r="K403" s="4">
        <v>0.58069612268518511</v>
      </c>
      <c r="L403" s="29">
        <f t="shared" si="44"/>
        <v>50172.144999999997</v>
      </c>
      <c r="M403" s="30">
        <f t="shared" si="48"/>
        <v>0.11542499999923383</v>
      </c>
    </row>
    <row r="404" spans="2:13" x14ac:dyDescent="0.15">
      <c r="B404" s="2">
        <v>8.57</v>
      </c>
      <c r="C404" s="2">
        <f t="shared" si="42"/>
        <v>19.193372</v>
      </c>
      <c r="D404" s="2">
        <f t="shared" si="43"/>
        <v>30.888738067968003</v>
      </c>
      <c r="E404" s="4">
        <v>0.58071759259259259</v>
      </c>
      <c r="F404" s="4">
        <v>0.57449928240740744</v>
      </c>
      <c r="G404" s="29">
        <f t="shared" si="45"/>
        <v>49636.737999999998</v>
      </c>
      <c r="H404" s="30">
        <f t="shared" si="46"/>
        <v>1.000545</v>
      </c>
      <c r="I404" s="4">
        <v>0.57455579861111106</v>
      </c>
      <c r="J404" s="29">
        <f t="shared" si="47"/>
        <v>49641.620999999999</v>
      </c>
      <c r="K404" s="4">
        <v>0.58071906249999994</v>
      </c>
      <c r="L404" s="29">
        <f t="shared" si="44"/>
        <v>50174.127</v>
      </c>
      <c r="M404" s="30">
        <f t="shared" si="48"/>
        <v>9.6335000002842675E-2</v>
      </c>
    </row>
    <row r="405" spans="2:13" x14ac:dyDescent="0.15">
      <c r="B405" s="2">
        <v>11.01</v>
      </c>
      <c r="C405" s="2">
        <f t="shared" si="42"/>
        <v>24.657995999999997</v>
      </c>
      <c r="D405" s="2">
        <f t="shared" si="43"/>
        <v>39.683197914623996</v>
      </c>
      <c r="E405" s="4">
        <v>0.58076388888888886</v>
      </c>
      <c r="F405" s="4">
        <v>0.57449928240740744</v>
      </c>
      <c r="G405" s="29">
        <f t="shared" si="45"/>
        <v>49636.737999999998</v>
      </c>
      <c r="H405" s="30">
        <f t="shared" si="46"/>
        <v>1.000545</v>
      </c>
      <c r="I405" s="4">
        <v>0.57455579861111106</v>
      </c>
      <c r="J405" s="29">
        <f t="shared" si="47"/>
        <v>49641.620999999999</v>
      </c>
      <c r="K405" s="4">
        <v>0.5807655439814815</v>
      </c>
      <c r="L405" s="29">
        <f t="shared" si="44"/>
        <v>50178.142999999996</v>
      </c>
      <c r="M405" s="30">
        <f t="shared" si="48"/>
        <v>0.11015499999882628</v>
      </c>
    </row>
    <row r="406" spans="2:13" x14ac:dyDescent="0.15">
      <c r="B406" s="2">
        <v>12.22</v>
      </c>
      <c r="C406" s="2">
        <f t="shared" si="42"/>
        <v>27.367912</v>
      </c>
      <c r="D406" s="2">
        <f t="shared" si="43"/>
        <v>44.044384969728007</v>
      </c>
      <c r="E406" s="4">
        <v>0.58079861111111108</v>
      </c>
      <c r="F406" s="4">
        <v>0.57449928240740744</v>
      </c>
      <c r="G406" s="29">
        <f t="shared" si="45"/>
        <v>49636.737999999998</v>
      </c>
      <c r="H406" s="30">
        <f t="shared" si="46"/>
        <v>1.000545</v>
      </c>
      <c r="I406" s="4">
        <v>0.57455579861111106</v>
      </c>
      <c r="J406" s="29">
        <f t="shared" si="47"/>
        <v>49641.620999999999</v>
      </c>
      <c r="K406" s="4">
        <v>0.5808006365740741</v>
      </c>
      <c r="L406" s="29">
        <f t="shared" si="44"/>
        <v>50181.175000000003</v>
      </c>
      <c r="M406" s="30">
        <f t="shared" si="48"/>
        <v>0.14052000000534548</v>
      </c>
    </row>
    <row r="407" spans="2:13" x14ac:dyDescent="0.15">
      <c r="B407" s="2">
        <v>12.88</v>
      </c>
      <c r="C407" s="2">
        <f t="shared" si="42"/>
        <v>28.846048</v>
      </c>
      <c r="D407" s="2">
        <f t="shared" si="43"/>
        <v>46.423214272512006</v>
      </c>
      <c r="E407" s="4">
        <v>0.58081018518518512</v>
      </c>
      <c r="F407" s="4">
        <v>0.57449928240740744</v>
      </c>
      <c r="G407" s="29">
        <f t="shared" si="45"/>
        <v>49636.737999999998</v>
      </c>
      <c r="H407" s="30">
        <f t="shared" si="46"/>
        <v>1.000545</v>
      </c>
      <c r="I407" s="4">
        <v>0.57455579861111106</v>
      </c>
      <c r="J407" s="29">
        <f t="shared" si="47"/>
        <v>49641.620999999999</v>
      </c>
      <c r="K407" s="4">
        <v>0.58081270833333332</v>
      </c>
      <c r="L407" s="29">
        <f t="shared" si="44"/>
        <v>50182.218000000001</v>
      </c>
      <c r="M407" s="30">
        <f t="shared" si="48"/>
        <v>0.18297500000319178</v>
      </c>
    </row>
    <row r="408" spans="2:13" x14ac:dyDescent="0.15">
      <c r="B408" s="2">
        <v>13.39</v>
      </c>
      <c r="C408" s="2">
        <f t="shared" si="42"/>
        <v>29.988243999999998</v>
      </c>
      <c r="D408" s="2">
        <f t="shared" si="43"/>
        <v>48.261400551935999</v>
      </c>
      <c r="E408" s="4">
        <v>0.58082175925925927</v>
      </c>
      <c r="F408" s="4">
        <v>0.57449928240740744</v>
      </c>
      <c r="G408" s="29">
        <f t="shared" si="45"/>
        <v>49636.737999999998</v>
      </c>
      <c r="H408" s="30">
        <f t="shared" si="46"/>
        <v>1.000545</v>
      </c>
      <c r="I408" s="4">
        <v>0.57455579861111106</v>
      </c>
      <c r="J408" s="29">
        <f t="shared" si="47"/>
        <v>49641.620999999999</v>
      </c>
      <c r="K408" s="4">
        <v>0.58082495370370368</v>
      </c>
      <c r="L408" s="29">
        <f t="shared" si="44"/>
        <v>50183.275999999998</v>
      </c>
      <c r="M408" s="30">
        <f t="shared" si="48"/>
        <v>0.240430000000456</v>
      </c>
    </row>
    <row r="409" spans="2:13" x14ac:dyDescent="0.15">
      <c r="B409" s="2">
        <v>13.48</v>
      </c>
      <c r="C409" s="2">
        <f t="shared" si="42"/>
        <v>30.189807999999999</v>
      </c>
      <c r="D409" s="2">
        <f t="shared" si="43"/>
        <v>48.585786365952004</v>
      </c>
      <c r="E409" s="4">
        <v>0.58083333333333331</v>
      </c>
      <c r="F409" s="4">
        <v>0.57449928240740744</v>
      </c>
      <c r="G409" s="29">
        <f t="shared" si="45"/>
        <v>49636.737999999998</v>
      </c>
      <c r="H409" s="30">
        <f t="shared" si="46"/>
        <v>1.000545</v>
      </c>
      <c r="I409" s="4">
        <v>0.57455579861111106</v>
      </c>
      <c r="J409" s="29">
        <f t="shared" si="47"/>
        <v>49641.620999999999</v>
      </c>
      <c r="K409" s="4">
        <v>0.58083590277777775</v>
      </c>
      <c r="L409" s="29">
        <f t="shared" si="44"/>
        <v>50184.222000000002</v>
      </c>
      <c r="M409" s="30">
        <f t="shared" si="48"/>
        <v>0.18588500000400665</v>
      </c>
    </row>
    <row r="410" spans="2:13" x14ac:dyDescent="0.15">
      <c r="B410" s="2">
        <v>13.48</v>
      </c>
      <c r="C410" s="2">
        <f t="shared" si="42"/>
        <v>30.189807999999999</v>
      </c>
      <c r="D410" s="2">
        <f t="shared" si="43"/>
        <v>48.585786365952004</v>
      </c>
      <c r="E410" s="4">
        <v>0.58083333333333331</v>
      </c>
      <c r="F410" s="4">
        <v>0.57449928240740744</v>
      </c>
      <c r="G410" s="29">
        <f t="shared" si="45"/>
        <v>49636.737999999998</v>
      </c>
      <c r="H410" s="30">
        <f t="shared" si="46"/>
        <v>1.000545</v>
      </c>
      <c r="I410" s="4">
        <v>0.57455579861111106</v>
      </c>
      <c r="J410" s="29">
        <f t="shared" si="47"/>
        <v>49641.620999999999</v>
      </c>
      <c r="K410" s="4">
        <v>0.58083687500000003</v>
      </c>
      <c r="L410" s="29">
        <f t="shared" si="44"/>
        <v>50184.305999999997</v>
      </c>
      <c r="M410" s="30">
        <f t="shared" si="48"/>
        <v>0.26988499999929183</v>
      </c>
    </row>
    <row r="411" spans="2:13" x14ac:dyDescent="0.15">
      <c r="B411" s="2">
        <v>13.3</v>
      </c>
      <c r="C411" s="2">
        <f t="shared" si="42"/>
        <v>29.78668</v>
      </c>
      <c r="D411" s="2">
        <f t="shared" si="43"/>
        <v>47.937014737920002</v>
      </c>
      <c r="E411" s="4">
        <v>0.58084490740740746</v>
      </c>
      <c r="F411" s="4">
        <v>0.57449928240740744</v>
      </c>
      <c r="G411" s="29">
        <f t="shared" si="45"/>
        <v>49636.737999999998</v>
      </c>
      <c r="H411" s="30">
        <f t="shared" si="46"/>
        <v>1.000545</v>
      </c>
      <c r="I411" s="4">
        <v>0.57455579861111106</v>
      </c>
      <c r="J411" s="29">
        <f t="shared" si="47"/>
        <v>49641.620999999999</v>
      </c>
      <c r="K411" s="4">
        <v>0.58084851851851849</v>
      </c>
      <c r="L411" s="29">
        <f t="shared" si="44"/>
        <v>50185.311999999998</v>
      </c>
      <c r="M411" s="30">
        <f t="shared" si="48"/>
        <v>0.27534000000051417</v>
      </c>
    </row>
    <row r="412" spans="2:13" x14ac:dyDescent="0.15">
      <c r="B412" s="2">
        <v>13.39</v>
      </c>
      <c r="C412" s="2">
        <f t="shared" si="42"/>
        <v>29.988243999999998</v>
      </c>
      <c r="D412" s="2">
        <f t="shared" si="43"/>
        <v>48.261400551935999</v>
      </c>
      <c r="E412" s="4">
        <v>0.5808564814814815</v>
      </c>
      <c r="F412" s="4">
        <v>0.57449928240740744</v>
      </c>
      <c r="G412" s="29">
        <f t="shared" si="45"/>
        <v>49636.737999999998</v>
      </c>
      <c r="H412" s="30">
        <f t="shared" si="46"/>
        <v>1.000545</v>
      </c>
      <c r="I412" s="4">
        <v>0.57455579861111106</v>
      </c>
      <c r="J412" s="29">
        <f t="shared" si="47"/>
        <v>49641.620999999999</v>
      </c>
      <c r="K412" s="4">
        <v>0.58086008101851849</v>
      </c>
      <c r="L412" s="29">
        <f t="shared" si="44"/>
        <v>50186.311000000002</v>
      </c>
      <c r="M412" s="30">
        <f t="shared" si="48"/>
        <v>0.27379500000394841</v>
      </c>
    </row>
    <row r="413" spans="2:13" x14ac:dyDescent="0.15">
      <c r="B413" s="2">
        <v>13.51</v>
      </c>
      <c r="C413" s="2">
        <f t="shared" ref="C413:C476" si="49">B413*2.2396</f>
        <v>30.256995999999997</v>
      </c>
      <c r="D413" s="2">
        <f t="shared" ref="D413:D476" si="50">C413*1.609344</f>
        <v>48.693914970624</v>
      </c>
      <c r="E413" s="4">
        <v>0.58086805555555554</v>
      </c>
      <c r="F413" s="4">
        <v>0.57449928240740744</v>
      </c>
      <c r="G413" s="29">
        <f t="shared" si="45"/>
        <v>49636.737999999998</v>
      </c>
      <c r="H413" s="30">
        <f t="shared" si="46"/>
        <v>1.000545</v>
      </c>
      <c r="I413" s="4">
        <v>0.57455579861111106</v>
      </c>
      <c r="J413" s="29">
        <f t="shared" si="47"/>
        <v>49641.620999999999</v>
      </c>
      <c r="K413" s="4">
        <v>0.58087165509259264</v>
      </c>
      <c r="L413" s="29">
        <f t="shared" si="44"/>
        <v>50187.311000000002</v>
      </c>
      <c r="M413" s="30">
        <f t="shared" si="48"/>
        <v>0.27325000000394839</v>
      </c>
    </row>
    <row r="414" spans="2:13" x14ac:dyDescent="0.15">
      <c r="B414" s="2">
        <v>13.61</v>
      </c>
      <c r="C414" s="2">
        <f t="shared" si="49"/>
        <v>30.480955999999995</v>
      </c>
      <c r="D414" s="2">
        <f t="shared" si="50"/>
        <v>49.054343652863999</v>
      </c>
      <c r="E414" s="4">
        <v>0.58087962962962958</v>
      </c>
      <c r="F414" s="4">
        <v>0.57449928240740744</v>
      </c>
      <c r="G414" s="29">
        <f t="shared" si="45"/>
        <v>49636.737999999998</v>
      </c>
      <c r="H414" s="30">
        <f t="shared" si="46"/>
        <v>1.000545</v>
      </c>
      <c r="I414" s="4">
        <v>0.57455579861111106</v>
      </c>
      <c r="J414" s="29">
        <f t="shared" si="47"/>
        <v>49641.620999999999</v>
      </c>
      <c r="K414" s="4">
        <v>0.58088334490740745</v>
      </c>
      <c r="L414" s="29">
        <f t="shared" si="44"/>
        <v>50188.320999999996</v>
      </c>
      <c r="M414" s="30">
        <f t="shared" si="48"/>
        <v>0.28270499999870968</v>
      </c>
    </row>
    <row r="415" spans="2:13" x14ac:dyDescent="0.15">
      <c r="B415" s="2">
        <v>13.58</v>
      </c>
      <c r="C415" s="2">
        <f t="shared" si="49"/>
        <v>30.413767999999997</v>
      </c>
      <c r="D415" s="2">
        <f t="shared" si="50"/>
        <v>48.946215048192002</v>
      </c>
      <c r="E415" s="4">
        <v>0.58089120370370373</v>
      </c>
      <c r="F415" s="4">
        <v>0.57449928240740744</v>
      </c>
      <c r="G415" s="29">
        <f t="shared" si="45"/>
        <v>49636.737999999998</v>
      </c>
      <c r="H415" s="30">
        <f t="shared" si="46"/>
        <v>1.000545</v>
      </c>
      <c r="I415" s="4">
        <v>0.57455579861111106</v>
      </c>
      <c r="J415" s="29">
        <f t="shared" si="47"/>
        <v>49641.620999999999</v>
      </c>
      <c r="K415" s="4">
        <v>0.58089479166666669</v>
      </c>
      <c r="L415" s="29">
        <f t="shared" si="44"/>
        <v>50189.31</v>
      </c>
      <c r="M415" s="30">
        <f t="shared" si="48"/>
        <v>0.27116000000010665</v>
      </c>
    </row>
    <row r="416" spans="2:13" x14ac:dyDescent="0.15">
      <c r="B416" s="2">
        <v>13.07</v>
      </c>
      <c r="C416" s="2">
        <f t="shared" si="49"/>
        <v>29.271571999999999</v>
      </c>
      <c r="D416" s="2">
        <f t="shared" si="50"/>
        <v>47.108028768768001</v>
      </c>
      <c r="E416" s="4">
        <v>0.58090277777777777</v>
      </c>
      <c r="F416" s="4">
        <v>0.57449928240740744</v>
      </c>
      <c r="G416" s="29">
        <f t="shared" si="45"/>
        <v>49636.737999999998</v>
      </c>
      <c r="H416" s="30">
        <f t="shared" si="46"/>
        <v>1.000545</v>
      </c>
      <c r="I416" s="4">
        <v>0.57455579861111106</v>
      </c>
      <c r="J416" s="29">
        <f t="shared" si="47"/>
        <v>49641.620999999999</v>
      </c>
      <c r="K416" s="4">
        <v>0.58090650462962967</v>
      </c>
      <c r="L416" s="29">
        <f t="shared" si="44"/>
        <v>50190.322</v>
      </c>
      <c r="M416" s="30">
        <f t="shared" si="48"/>
        <v>0.28261500000255135</v>
      </c>
    </row>
    <row r="417" spans="2:13" x14ac:dyDescent="0.15">
      <c r="B417" s="2">
        <v>12.36</v>
      </c>
      <c r="C417" s="2">
        <f t="shared" si="49"/>
        <v>27.681455999999997</v>
      </c>
      <c r="D417" s="2">
        <f t="shared" si="50"/>
        <v>44.548985124863997</v>
      </c>
      <c r="E417" s="4">
        <v>0.58092592592592596</v>
      </c>
      <c r="F417" s="4">
        <v>0.57449928240740744</v>
      </c>
      <c r="G417" s="29">
        <f t="shared" si="45"/>
        <v>49636.737999999998</v>
      </c>
      <c r="H417" s="30">
        <f t="shared" si="46"/>
        <v>1.000545</v>
      </c>
      <c r="I417" s="4">
        <v>0.57455579861111106</v>
      </c>
      <c r="J417" s="29">
        <f t="shared" si="47"/>
        <v>49641.620999999999</v>
      </c>
      <c r="K417" s="4">
        <v>0.58092951388888892</v>
      </c>
      <c r="L417" s="29">
        <f t="shared" si="44"/>
        <v>50192.31</v>
      </c>
      <c r="M417" s="30">
        <f t="shared" si="48"/>
        <v>0.2695250000001066</v>
      </c>
    </row>
    <row r="418" spans="2:13" x14ac:dyDescent="0.15">
      <c r="B418" s="2">
        <v>12.29</v>
      </c>
      <c r="C418" s="2">
        <f t="shared" si="49"/>
        <v>27.524683999999997</v>
      </c>
      <c r="D418" s="2">
        <f t="shared" si="50"/>
        <v>44.296685047295995</v>
      </c>
      <c r="E418" s="4">
        <v>0.5809375</v>
      </c>
      <c r="F418" s="4">
        <v>0.57449928240740744</v>
      </c>
      <c r="G418" s="29">
        <f t="shared" si="45"/>
        <v>49636.737999999998</v>
      </c>
      <c r="H418" s="30">
        <f t="shared" si="46"/>
        <v>1.000545</v>
      </c>
      <c r="I418" s="4">
        <v>0.57455579861111106</v>
      </c>
      <c r="J418" s="29">
        <f t="shared" si="47"/>
        <v>49641.620999999999</v>
      </c>
      <c r="K418" s="4">
        <v>0.58094122685185179</v>
      </c>
      <c r="L418" s="29">
        <f t="shared" si="44"/>
        <v>50193.322</v>
      </c>
      <c r="M418" s="30">
        <f t="shared" si="48"/>
        <v>0.2809800000025513</v>
      </c>
    </row>
    <row r="419" spans="2:13" x14ac:dyDescent="0.15">
      <c r="B419" s="2">
        <v>12.5</v>
      </c>
      <c r="C419" s="2">
        <f t="shared" si="49"/>
        <v>27.994999999999997</v>
      </c>
      <c r="D419" s="2">
        <f t="shared" si="50"/>
        <v>45.05358528</v>
      </c>
      <c r="E419" s="4">
        <v>0.58094907407407403</v>
      </c>
      <c r="F419" s="4">
        <v>0.57449928240740744</v>
      </c>
      <c r="G419" s="29">
        <f t="shared" si="45"/>
        <v>49636.737999999998</v>
      </c>
      <c r="H419" s="30">
        <f t="shared" si="46"/>
        <v>1.000545</v>
      </c>
      <c r="I419" s="4">
        <v>0.57455579861111106</v>
      </c>
      <c r="J419" s="29">
        <f t="shared" si="47"/>
        <v>49641.620999999999</v>
      </c>
      <c r="K419" s="4">
        <v>0.58095280092592594</v>
      </c>
      <c r="L419" s="29">
        <f t="shared" si="44"/>
        <v>50194.322</v>
      </c>
      <c r="M419" s="30">
        <f t="shared" si="48"/>
        <v>0.28043500000255128</v>
      </c>
    </row>
    <row r="420" spans="2:13" x14ac:dyDescent="0.15">
      <c r="B420" s="2">
        <v>12.62</v>
      </c>
      <c r="C420" s="2">
        <f t="shared" si="49"/>
        <v>28.263751999999997</v>
      </c>
      <c r="D420" s="2">
        <f t="shared" si="50"/>
        <v>45.486099698688001</v>
      </c>
      <c r="E420" s="4">
        <v>0.58096064814814818</v>
      </c>
      <c r="F420" s="4">
        <v>0.57449928240740744</v>
      </c>
      <c r="G420" s="29">
        <f t="shared" si="45"/>
        <v>49636.737999999998</v>
      </c>
      <c r="H420" s="30">
        <f t="shared" si="46"/>
        <v>1.000545</v>
      </c>
      <c r="I420" s="4">
        <v>0.57455579861111106</v>
      </c>
      <c r="J420" s="29">
        <f t="shared" si="47"/>
        <v>49641.620999999999</v>
      </c>
      <c r="K420" s="4">
        <v>0.58096424768518518</v>
      </c>
      <c r="L420" s="29">
        <f t="shared" si="44"/>
        <v>50195.311000000002</v>
      </c>
      <c r="M420" s="30">
        <f t="shared" si="48"/>
        <v>0.26889000000394825</v>
      </c>
    </row>
    <row r="421" spans="2:13" x14ac:dyDescent="0.15">
      <c r="B421" s="2">
        <v>12.54</v>
      </c>
      <c r="C421" s="2">
        <f t="shared" si="49"/>
        <v>28.084583999999996</v>
      </c>
      <c r="D421" s="2">
        <f t="shared" si="50"/>
        <v>45.197756752895998</v>
      </c>
      <c r="E421" s="4">
        <v>0.58097222222222222</v>
      </c>
      <c r="F421" s="4">
        <v>0.57449928240740744</v>
      </c>
      <c r="G421" s="29">
        <f t="shared" si="45"/>
        <v>49636.737999999998</v>
      </c>
      <c r="H421" s="30">
        <f t="shared" si="46"/>
        <v>1.000545</v>
      </c>
      <c r="I421" s="4">
        <v>0.57455579861111106</v>
      </c>
      <c r="J421" s="29">
        <f t="shared" si="47"/>
        <v>49641.620999999999</v>
      </c>
      <c r="K421" s="4">
        <v>0.58097577546296297</v>
      </c>
      <c r="L421" s="29">
        <f t="shared" si="44"/>
        <v>50196.307000000001</v>
      </c>
      <c r="M421" s="30">
        <f t="shared" si="48"/>
        <v>0.26434500000313332</v>
      </c>
    </row>
    <row r="422" spans="2:13" x14ac:dyDescent="0.15">
      <c r="B422" s="2">
        <v>12.02</v>
      </c>
      <c r="C422" s="2">
        <f t="shared" si="49"/>
        <v>26.919991999999997</v>
      </c>
      <c r="D422" s="2">
        <f t="shared" si="50"/>
        <v>43.323527605247996</v>
      </c>
      <c r="E422" s="4">
        <v>0.58098379629629626</v>
      </c>
      <c r="F422" s="4">
        <v>0.57449928240740744</v>
      </c>
      <c r="G422" s="29">
        <f t="shared" si="45"/>
        <v>49636.737999999998</v>
      </c>
      <c r="H422" s="30">
        <f t="shared" si="46"/>
        <v>1.000545</v>
      </c>
      <c r="I422" s="4">
        <v>0.57455579861111106</v>
      </c>
      <c r="J422" s="29">
        <f t="shared" si="47"/>
        <v>49641.620999999999</v>
      </c>
      <c r="K422" s="4">
        <v>0.58098737268518519</v>
      </c>
      <c r="L422" s="29">
        <f t="shared" si="44"/>
        <v>50197.309000000001</v>
      </c>
      <c r="M422" s="30">
        <f t="shared" si="48"/>
        <v>0.26580000000354076</v>
      </c>
    </row>
    <row r="423" spans="2:13" x14ac:dyDescent="0.15">
      <c r="B423" s="2">
        <v>11</v>
      </c>
      <c r="C423" s="2">
        <f t="shared" si="49"/>
        <v>24.635599999999997</v>
      </c>
      <c r="D423" s="2">
        <f t="shared" si="50"/>
        <v>39.647155046399995</v>
      </c>
      <c r="E423" s="4">
        <v>0.58099537037037041</v>
      </c>
      <c r="F423" s="4">
        <v>0.57449928240740744</v>
      </c>
      <c r="G423" s="29">
        <f t="shared" si="45"/>
        <v>49636.737999999998</v>
      </c>
      <c r="H423" s="30">
        <f t="shared" si="46"/>
        <v>1.000545</v>
      </c>
      <c r="I423" s="4">
        <v>0.57455579861111106</v>
      </c>
      <c r="J423" s="29">
        <f t="shared" si="47"/>
        <v>49641.620999999999</v>
      </c>
      <c r="K423" s="4">
        <v>0.5809990625</v>
      </c>
      <c r="L423" s="29">
        <f t="shared" si="44"/>
        <v>50198.319000000003</v>
      </c>
      <c r="M423" s="30">
        <f t="shared" si="48"/>
        <v>0.27525500000557801</v>
      </c>
    </row>
    <row r="424" spans="2:13" x14ac:dyDescent="0.15">
      <c r="B424" s="2">
        <v>10.220000000000001</v>
      </c>
      <c r="C424" s="2">
        <f t="shared" si="49"/>
        <v>22.888711999999998</v>
      </c>
      <c r="D424" s="2">
        <f t="shared" si="50"/>
        <v>36.835811324928002</v>
      </c>
      <c r="E424" s="4">
        <v>0.58100694444444445</v>
      </c>
      <c r="F424" s="4">
        <v>0.57449928240740744</v>
      </c>
      <c r="G424" s="29">
        <f t="shared" si="45"/>
        <v>49636.737999999998</v>
      </c>
      <c r="H424" s="30">
        <f t="shared" si="46"/>
        <v>1.000545</v>
      </c>
      <c r="I424" s="4">
        <v>0.57455579861111106</v>
      </c>
      <c r="J424" s="29">
        <f t="shared" si="47"/>
        <v>49641.620999999999</v>
      </c>
      <c r="K424" s="4">
        <v>0.58102344907407411</v>
      </c>
      <c r="L424" s="29">
        <f t="shared" si="44"/>
        <v>50200.425999999999</v>
      </c>
      <c r="M424" s="30">
        <f t="shared" si="48"/>
        <v>0.38116500000191089</v>
      </c>
    </row>
    <row r="425" spans="2:13" x14ac:dyDescent="0.15">
      <c r="B425" s="2">
        <v>8.35</v>
      </c>
      <c r="C425" s="2">
        <f t="shared" si="49"/>
        <v>18.700659999999999</v>
      </c>
      <c r="D425" s="2">
        <f t="shared" si="50"/>
        <v>30.09579496704</v>
      </c>
      <c r="E425" s="4">
        <v>0.58103009259259253</v>
      </c>
      <c r="F425" s="4">
        <v>0.57449928240740744</v>
      </c>
      <c r="G425" s="29">
        <f t="shared" si="45"/>
        <v>49636.737999999998</v>
      </c>
      <c r="H425" s="30">
        <f t="shared" si="46"/>
        <v>1.000545</v>
      </c>
      <c r="I425" s="4">
        <v>0.57455579861111106</v>
      </c>
      <c r="J425" s="29">
        <f t="shared" si="47"/>
        <v>49641.620999999999</v>
      </c>
      <c r="K425" s="4">
        <v>0.58103508101851853</v>
      </c>
      <c r="L425" s="29">
        <f t="shared" si="44"/>
        <v>50201.430999999997</v>
      </c>
      <c r="M425" s="30">
        <f t="shared" si="48"/>
        <v>0.38561999999929153</v>
      </c>
    </row>
    <row r="426" spans="2:13" x14ac:dyDescent="0.15">
      <c r="B426" s="2">
        <v>8.35</v>
      </c>
      <c r="C426" s="2">
        <f t="shared" si="49"/>
        <v>18.700659999999999</v>
      </c>
      <c r="D426" s="2">
        <f t="shared" si="50"/>
        <v>30.09579496704</v>
      </c>
      <c r="E426" s="4">
        <v>0.58103009259259253</v>
      </c>
      <c r="F426" s="4">
        <v>0.57449928240740744</v>
      </c>
      <c r="G426" s="29">
        <f t="shared" si="45"/>
        <v>49636.737999999998</v>
      </c>
      <c r="H426" s="30">
        <f t="shared" si="46"/>
        <v>1.000545</v>
      </c>
      <c r="I426" s="4">
        <v>0.57455579861111106</v>
      </c>
      <c r="J426" s="29">
        <f t="shared" si="47"/>
        <v>49641.620999999999</v>
      </c>
      <c r="K426" s="4">
        <v>0.58104664351851854</v>
      </c>
      <c r="L426" s="29">
        <f t="shared" si="44"/>
        <v>50202.43</v>
      </c>
      <c r="M426" s="30">
        <f t="shared" si="48"/>
        <v>0.38407500000272576</v>
      </c>
    </row>
    <row r="427" spans="2:13" x14ac:dyDescent="0.15">
      <c r="B427" s="2">
        <v>8.35</v>
      </c>
      <c r="C427" s="2">
        <f t="shared" si="49"/>
        <v>18.700659999999999</v>
      </c>
      <c r="D427" s="2">
        <f t="shared" si="50"/>
        <v>30.09579496704</v>
      </c>
      <c r="E427" s="4">
        <v>0.58103009259259253</v>
      </c>
      <c r="F427" s="4">
        <v>0.57449928240740744</v>
      </c>
      <c r="G427" s="29">
        <f t="shared" si="45"/>
        <v>49636.737999999998</v>
      </c>
      <c r="H427" s="30">
        <f t="shared" si="46"/>
        <v>1.000545</v>
      </c>
      <c r="I427" s="4">
        <v>0.57455579861111106</v>
      </c>
      <c r="J427" s="29">
        <f t="shared" si="47"/>
        <v>49641.620999999999</v>
      </c>
      <c r="K427" s="4">
        <v>0.58104769675925927</v>
      </c>
      <c r="L427" s="29">
        <f t="shared" si="44"/>
        <v>50202.521000000001</v>
      </c>
      <c r="M427" s="30">
        <f t="shared" si="48"/>
        <v>0.47507500000307501</v>
      </c>
    </row>
    <row r="428" spans="2:13" x14ac:dyDescent="0.15">
      <c r="B428" s="2">
        <v>7.72</v>
      </c>
      <c r="C428" s="2">
        <f t="shared" si="49"/>
        <v>17.289711999999998</v>
      </c>
      <c r="D428" s="2">
        <f t="shared" si="50"/>
        <v>27.825094268927998</v>
      </c>
      <c r="E428" s="4">
        <v>0.58105324074074072</v>
      </c>
      <c r="F428" s="4">
        <v>0.57449928240740744</v>
      </c>
      <c r="G428" s="29">
        <f t="shared" si="45"/>
        <v>49636.737999999998</v>
      </c>
      <c r="H428" s="30">
        <f t="shared" si="46"/>
        <v>1.000545</v>
      </c>
      <c r="I428" s="4">
        <v>0.57455579861111106</v>
      </c>
      <c r="J428" s="29">
        <f t="shared" si="47"/>
        <v>49641.620999999999</v>
      </c>
      <c r="K428" s="4">
        <v>0.58105918981481486</v>
      </c>
      <c r="L428" s="29">
        <f t="shared" si="44"/>
        <v>50203.514000000003</v>
      </c>
      <c r="M428" s="30">
        <f t="shared" si="48"/>
        <v>0.46753000000528688</v>
      </c>
    </row>
    <row r="429" spans="2:13" x14ac:dyDescent="0.15">
      <c r="B429" s="2">
        <v>7.72</v>
      </c>
      <c r="C429" s="2">
        <f t="shared" si="49"/>
        <v>17.289711999999998</v>
      </c>
      <c r="D429" s="2">
        <f t="shared" si="50"/>
        <v>27.825094268927998</v>
      </c>
      <c r="E429" s="4">
        <v>0.58105324074074072</v>
      </c>
      <c r="F429" s="4">
        <v>0.57449928240740744</v>
      </c>
      <c r="G429" s="29">
        <f t="shared" si="45"/>
        <v>49636.737999999998</v>
      </c>
      <c r="H429" s="30">
        <f t="shared" si="46"/>
        <v>1.000545</v>
      </c>
      <c r="I429" s="4">
        <v>0.57455579861111106</v>
      </c>
      <c r="J429" s="29">
        <f t="shared" si="47"/>
        <v>49641.620999999999</v>
      </c>
      <c r="K429" s="4">
        <v>0.58107079861111111</v>
      </c>
      <c r="L429" s="29">
        <f t="shared" si="44"/>
        <v>50204.517</v>
      </c>
      <c r="M429" s="30">
        <f t="shared" si="48"/>
        <v>0.46998500000226007</v>
      </c>
    </row>
    <row r="430" spans="2:13" x14ac:dyDescent="0.15">
      <c r="B430" s="2">
        <v>6.89</v>
      </c>
      <c r="C430" s="2">
        <f t="shared" si="49"/>
        <v>15.430843999999999</v>
      </c>
      <c r="D430" s="2">
        <f t="shared" si="50"/>
        <v>24.833536206335999</v>
      </c>
      <c r="E430" s="4">
        <v>0.58107638888888891</v>
      </c>
      <c r="F430" s="4">
        <v>0.57449928240740744</v>
      </c>
      <c r="G430" s="29">
        <f t="shared" si="45"/>
        <v>49636.737999999998</v>
      </c>
      <c r="H430" s="30">
        <f t="shared" si="46"/>
        <v>1.000545</v>
      </c>
      <c r="I430" s="4">
        <v>0.57455579861111106</v>
      </c>
      <c r="J430" s="29">
        <f t="shared" si="47"/>
        <v>49641.620999999999</v>
      </c>
      <c r="K430" s="4">
        <v>0.58108234953703708</v>
      </c>
      <c r="L430" s="29">
        <f t="shared" si="44"/>
        <v>50205.514999999999</v>
      </c>
      <c r="M430" s="30">
        <f t="shared" si="48"/>
        <v>0.4674400000018526</v>
      </c>
    </row>
    <row r="431" spans="2:13" x14ac:dyDescent="0.15">
      <c r="B431" s="2">
        <v>6.89</v>
      </c>
      <c r="C431" s="2">
        <f t="shared" si="49"/>
        <v>15.430843999999999</v>
      </c>
      <c r="D431" s="2">
        <f t="shared" si="50"/>
        <v>24.833536206335999</v>
      </c>
      <c r="E431" s="4">
        <v>0.58107638888888891</v>
      </c>
      <c r="F431" s="4">
        <v>0.57449928240740744</v>
      </c>
      <c r="G431" s="29">
        <f t="shared" si="45"/>
        <v>49636.737999999998</v>
      </c>
      <c r="H431" s="30">
        <f t="shared" si="46"/>
        <v>1.000545</v>
      </c>
      <c r="I431" s="4">
        <v>0.57455579861111106</v>
      </c>
      <c r="J431" s="29">
        <f t="shared" si="47"/>
        <v>49641.620999999999</v>
      </c>
      <c r="K431" s="4">
        <v>0.58109391203703697</v>
      </c>
      <c r="L431" s="29">
        <f t="shared" si="44"/>
        <v>50206.514000000003</v>
      </c>
      <c r="M431" s="30">
        <f t="shared" si="48"/>
        <v>0.46589500000528683</v>
      </c>
    </row>
    <row r="432" spans="2:13" x14ac:dyDescent="0.15">
      <c r="B432" s="2">
        <v>6.9</v>
      </c>
      <c r="C432" s="2">
        <f t="shared" si="49"/>
        <v>15.453239999999999</v>
      </c>
      <c r="D432" s="2">
        <f t="shared" si="50"/>
        <v>24.869579074560001</v>
      </c>
      <c r="E432" s="4">
        <v>0.58109953703703698</v>
      </c>
      <c r="F432" s="4">
        <v>0.57449928240740744</v>
      </c>
      <c r="G432" s="29">
        <f t="shared" si="45"/>
        <v>49636.737999999998</v>
      </c>
      <c r="H432" s="30">
        <f t="shared" si="46"/>
        <v>1.000545</v>
      </c>
      <c r="I432" s="4">
        <v>0.57455579861111106</v>
      </c>
      <c r="J432" s="29">
        <f t="shared" si="47"/>
        <v>49641.620999999999</v>
      </c>
      <c r="K432" s="4">
        <v>0.58111717592592593</v>
      </c>
      <c r="L432" s="29">
        <f t="shared" si="44"/>
        <v>50208.523999999998</v>
      </c>
      <c r="M432" s="30">
        <f t="shared" si="48"/>
        <v>0.47480500000004811</v>
      </c>
    </row>
    <row r="433" spans="2:13" x14ac:dyDescent="0.15">
      <c r="B433" s="2">
        <v>6.54</v>
      </c>
      <c r="C433" s="2">
        <f t="shared" si="49"/>
        <v>14.646983999999998</v>
      </c>
      <c r="D433" s="2">
        <f t="shared" si="50"/>
        <v>23.572035818495998</v>
      </c>
      <c r="E433" s="4">
        <v>0.58112268518518517</v>
      </c>
      <c r="F433" s="4">
        <v>0.57449928240740744</v>
      </c>
      <c r="G433" s="29">
        <f t="shared" si="45"/>
        <v>49636.737999999998</v>
      </c>
      <c r="H433" s="30">
        <f t="shared" si="46"/>
        <v>1.000545</v>
      </c>
      <c r="I433" s="4">
        <v>0.57455579861111106</v>
      </c>
      <c r="J433" s="29">
        <f t="shared" si="47"/>
        <v>49641.620999999999</v>
      </c>
      <c r="K433" s="4">
        <v>0.58112877314814815</v>
      </c>
      <c r="L433" s="29">
        <f t="shared" si="44"/>
        <v>50209.525999999998</v>
      </c>
      <c r="M433" s="30">
        <f t="shared" si="48"/>
        <v>0.47626000000045554</v>
      </c>
    </row>
    <row r="434" spans="2:13" x14ac:dyDescent="0.15">
      <c r="B434" s="2">
        <v>6.54</v>
      </c>
      <c r="C434" s="2">
        <f t="shared" si="49"/>
        <v>14.646983999999998</v>
      </c>
      <c r="D434" s="2">
        <f t="shared" si="50"/>
        <v>23.572035818495998</v>
      </c>
      <c r="E434" s="4">
        <v>0.58112268518518517</v>
      </c>
      <c r="F434" s="4">
        <v>0.57449928240740744</v>
      </c>
      <c r="G434" s="29">
        <f t="shared" si="45"/>
        <v>49636.737999999998</v>
      </c>
      <c r="H434" s="30">
        <f t="shared" si="46"/>
        <v>1.000545</v>
      </c>
      <c r="I434" s="4">
        <v>0.57455579861111106</v>
      </c>
      <c r="J434" s="29">
        <f t="shared" si="47"/>
        <v>49641.620999999999</v>
      </c>
      <c r="K434" s="4">
        <v>0.58114055555555555</v>
      </c>
      <c r="L434" s="29">
        <f t="shared" si="44"/>
        <v>50210.544000000002</v>
      </c>
      <c r="M434" s="30">
        <f t="shared" si="48"/>
        <v>0.49371500000412261</v>
      </c>
    </row>
    <row r="435" spans="2:13" x14ac:dyDescent="0.15">
      <c r="B435" s="2">
        <v>7.07</v>
      </c>
      <c r="C435" s="2">
        <f t="shared" si="49"/>
        <v>15.833971999999999</v>
      </c>
      <c r="D435" s="2">
        <f t="shared" si="50"/>
        <v>25.482307834368001</v>
      </c>
      <c r="E435" s="4">
        <v>0.58114583333333336</v>
      </c>
      <c r="F435" s="4">
        <v>0.57449928240740744</v>
      </c>
      <c r="G435" s="29">
        <f t="shared" si="45"/>
        <v>49636.737999999998</v>
      </c>
      <c r="H435" s="30">
        <f t="shared" si="46"/>
        <v>1.000545</v>
      </c>
      <c r="I435" s="4">
        <v>0.57455579861111106</v>
      </c>
      <c r="J435" s="29">
        <f t="shared" si="47"/>
        <v>49641.620999999999</v>
      </c>
      <c r="K435" s="4">
        <v>0.5811516898148148</v>
      </c>
      <c r="L435" s="29">
        <f t="shared" si="44"/>
        <v>50211.506000000001</v>
      </c>
      <c r="M435" s="30">
        <f t="shared" si="48"/>
        <v>0.45517000000365693</v>
      </c>
    </row>
    <row r="436" spans="2:13" x14ac:dyDescent="0.15">
      <c r="B436" s="2">
        <v>7.07</v>
      </c>
      <c r="C436" s="2">
        <f t="shared" si="49"/>
        <v>15.833971999999999</v>
      </c>
      <c r="D436" s="2">
        <f t="shared" si="50"/>
        <v>25.482307834368001</v>
      </c>
      <c r="E436" s="4">
        <v>0.58114583333333336</v>
      </c>
      <c r="F436" s="4">
        <v>0.57449928240740744</v>
      </c>
      <c r="G436" s="29">
        <f t="shared" si="45"/>
        <v>49636.737999999998</v>
      </c>
      <c r="H436" s="30">
        <f t="shared" si="46"/>
        <v>1.000545</v>
      </c>
      <c r="I436" s="4">
        <v>0.57455579861111106</v>
      </c>
      <c r="J436" s="29">
        <f t="shared" si="47"/>
        <v>49641.620999999999</v>
      </c>
      <c r="K436" s="4">
        <v>0.58116350694444441</v>
      </c>
      <c r="L436" s="29">
        <f t="shared" si="44"/>
        <v>50212.527000000002</v>
      </c>
      <c r="M436" s="30">
        <f t="shared" si="48"/>
        <v>0.47562500000429719</v>
      </c>
    </row>
    <row r="437" spans="2:13" x14ac:dyDescent="0.15">
      <c r="B437" s="2">
        <v>8.2799999999999994</v>
      </c>
      <c r="C437" s="2">
        <f t="shared" si="49"/>
        <v>18.543887999999995</v>
      </c>
      <c r="D437" s="2">
        <f t="shared" si="50"/>
        <v>29.843494889471994</v>
      </c>
      <c r="E437" s="4">
        <v>0.58116898148148144</v>
      </c>
      <c r="F437" s="4">
        <v>0.57449928240740744</v>
      </c>
      <c r="G437" s="29">
        <f t="shared" si="45"/>
        <v>49636.737999999998</v>
      </c>
      <c r="H437" s="30">
        <f t="shared" si="46"/>
        <v>1.000545</v>
      </c>
      <c r="I437" s="4">
        <v>0.57455579861111106</v>
      </c>
      <c r="J437" s="29">
        <f t="shared" si="47"/>
        <v>49641.620999999999</v>
      </c>
      <c r="K437" s="4">
        <v>0.58117524305555557</v>
      </c>
      <c r="L437" s="29">
        <f t="shared" si="44"/>
        <v>50213.540999999997</v>
      </c>
      <c r="M437" s="30">
        <f t="shared" si="48"/>
        <v>0.48907999999987339</v>
      </c>
    </row>
    <row r="438" spans="2:13" x14ac:dyDescent="0.15">
      <c r="B438" s="2">
        <v>8.2799999999999994</v>
      </c>
      <c r="C438" s="2">
        <f t="shared" si="49"/>
        <v>18.543887999999995</v>
      </c>
      <c r="D438" s="2">
        <f t="shared" si="50"/>
        <v>29.843494889471994</v>
      </c>
      <c r="E438" s="4">
        <v>0.58116898148148144</v>
      </c>
      <c r="F438" s="4">
        <v>0.57449928240740744</v>
      </c>
      <c r="G438" s="29">
        <f t="shared" si="45"/>
        <v>49636.737999999998</v>
      </c>
      <c r="H438" s="30">
        <f t="shared" si="46"/>
        <v>1.000545</v>
      </c>
      <c r="I438" s="4">
        <v>0.57455579861111106</v>
      </c>
      <c r="J438" s="29">
        <f t="shared" si="47"/>
        <v>49641.620999999999</v>
      </c>
      <c r="K438" s="4">
        <v>0.58118667824074077</v>
      </c>
      <c r="L438" s="29">
        <f t="shared" si="44"/>
        <v>50214.529000000002</v>
      </c>
      <c r="M438" s="30">
        <f t="shared" si="48"/>
        <v>0.47653500000470461</v>
      </c>
    </row>
    <row r="439" spans="2:13" x14ac:dyDescent="0.15">
      <c r="B439" s="2">
        <v>9.42</v>
      </c>
      <c r="C439" s="2">
        <f t="shared" si="49"/>
        <v>21.097031999999999</v>
      </c>
      <c r="D439" s="2">
        <f t="shared" si="50"/>
        <v>33.952381867008</v>
      </c>
      <c r="E439" s="4">
        <v>0.58119212962962963</v>
      </c>
      <c r="F439" s="4">
        <v>0.57449928240740744</v>
      </c>
      <c r="G439" s="29">
        <f t="shared" si="45"/>
        <v>49636.737999999998</v>
      </c>
      <c r="H439" s="30">
        <f t="shared" si="46"/>
        <v>1.000545</v>
      </c>
      <c r="I439" s="4">
        <v>0.57455579861111106</v>
      </c>
      <c r="J439" s="29">
        <f t="shared" si="47"/>
        <v>49641.620999999999</v>
      </c>
      <c r="K439" s="4">
        <v>0.58119827546296299</v>
      </c>
      <c r="L439" s="29">
        <f t="shared" si="44"/>
        <v>50215.531000000003</v>
      </c>
      <c r="M439" s="30">
        <f t="shared" si="48"/>
        <v>0.47799000000511205</v>
      </c>
    </row>
    <row r="440" spans="2:13" x14ac:dyDescent="0.15">
      <c r="B440" s="2">
        <v>11.05</v>
      </c>
      <c r="C440" s="2">
        <f t="shared" si="49"/>
        <v>24.747579999999999</v>
      </c>
      <c r="D440" s="2">
        <f t="shared" si="50"/>
        <v>39.827369387520001</v>
      </c>
      <c r="E440" s="4">
        <v>0.58122685185185186</v>
      </c>
      <c r="F440" s="4">
        <v>0.57449928240740744</v>
      </c>
      <c r="G440" s="29">
        <f t="shared" si="45"/>
        <v>49636.737999999998</v>
      </c>
      <c r="H440" s="30">
        <f t="shared" si="46"/>
        <v>1.000545</v>
      </c>
      <c r="I440" s="4">
        <v>0.57455579861111106</v>
      </c>
      <c r="J440" s="29">
        <f t="shared" si="47"/>
        <v>49641.620999999999</v>
      </c>
      <c r="K440" s="4">
        <v>0.58123297453703704</v>
      </c>
      <c r="L440" s="29">
        <f t="shared" si="44"/>
        <v>50218.529000000002</v>
      </c>
      <c r="M440" s="30">
        <f t="shared" si="48"/>
        <v>0.47435500000470454</v>
      </c>
    </row>
    <row r="441" spans="2:13" x14ac:dyDescent="0.15">
      <c r="B441" s="2">
        <v>11.52</v>
      </c>
      <c r="C441" s="2">
        <f t="shared" si="49"/>
        <v>25.800191999999996</v>
      </c>
      <c r="D441" s="2">
        <f t="shared" si="50"/>
        <v>41.521384194047997</v>
      </c>
      <c r="E441" s="4">
        <v>0.58123842592592589</v>
      </c>
      <c r="F441" s="4">
        <v>0.57449928240740744</v>
      </c>
      <c r="G441" s="29">
        <f t="shared" si="45"/>
        <v>49636.737999999998</v>
      </c>
      <c r="H441" s="30">
        <f t="shared" si="46"/>
        <v>1.000545</v>
      </c>
      <c r="I441" s="4">
        <v>0.57455579861111106</v>
      </c>
      <c r="J441" s="29">
        <f t="shared" si="47"/>
        <v>49641.620999999999</v>
      </c>
      <c r="K441" s="4">
        <v>0.5812447453703703</v>
      </c>
      <c r="L441" s="29">
        <f t="shared" si="44"/>
        <v>50279.546000000002</v>
      </c>
      <c r="M441" s="30">
        <f t="shared" si="48"/>
        <v>0.45811000000452884</v>
      </c>
    </row>
    <row r="442" spans="2:13" x14ac:dyDescent="0.15">
      <c r="B442" s="2">
        <v>11.95</v>
      </c>
      <c r="C442" s="2">
        <f t="shared" si="49"/>
        <v>26.763219999999997</v>
      </c>
      <c r="D442" s="2">
        <f t="shared" si="50"/>
        <v>43.071227527680001</v>
      </c>
      <c r="E442" s="4">
        <v>0.58124999999999993</v>
      </c>
      <c r="F442" s="4">
        <v>0.57449928240740744</v>
      </c>
      <c r="G442" s="29">
        <f t="shared" si="45"/>
        <v>49636.737999999998</v>
      </c>
      <c r="H442" s="30">
        <f t="shared" si="46"/>
        <v>1.000545</v>
      </c>
      <c r="I442" s="4">
        <v>0.57455579861111106</v>
      </c>
      <c r="J442" s="29">
        <f t="shared" si="47"/>
        <v>49641.620999999999</v>
      </c>
      <c r="K442" s="4">
        <v>0.58125719907407414</v>
      </c>
      <c r="L442" s="29">
        <f t="shared" si="44"/>
        <v>50220.622000000003</v>
      </c>
      <c r="M442" s="30">
        <f t="shared" si="48"/>
        <v>0.56626500000546121</v>
      </c>
    </row>
    <row r="443" spans="2:13" x14ac:dyDescent="0.15">
      <c r="B443" s="2">
        <v>12.19</v>
      </c>
      <c r="C443" s="2">
        <f t="shared" si="49"/>
        <v>27.300723999999995</v>
      </c>
      <c r="D443" s="2">
        <f t="shared" si="50"/>
        <v>43.936256365055996</v>
      </c>
      <c r="E443" s="4">
        <v>0.58126157407407408</v>
      </c>
      <c r="F443" s="4">
        <v>0.57449928240740744</v>
      </c>
      <c r="G443" s="29">
        <f t="shared" si="45"/>
        <v>49636.737999999998</v>
      </c>
      <c r="H443" s="30">
        <f t="shared" si="46"/>
        <v>1.000545</v>
      </c>
      <c r="I443" s="4">
        <v>0.57455579861111106</v>
      </c>
      <c r="J443" s="29">
        <f t="shared" si="47"/>
        <v>49641.620999999999</v>
      </c>
      <c r="K443" s="4">
        <v>0.58126886574074077</v>
      </c>
      <c r="L443" s="29">
        <f t="shared" si="44"/>
        <v>50221.63</v>
      </c>
      <c r="M443" s="30">
        <f t="shared" si="48"/>
        <v>0.57371999999981504</v>
      </c>
    </row>
    <row r="444" spans="2:13" x14ac:dyDescent="0.15">
      <c r="B444" s="2">
        <v>12.21</v>
      </c>
      <c r="C444" s="2">
        <f t="shared" si="49"/>
        <v>27.345516</v>
      </c>
      <c r="D444" s="2">
        <f t="shared" si="50"/>
        <v>44.008342101504006</v>
      </c>
      <c r="E444" s="4">
        <v>0.58128472222222227</v>
      </c>
      <c r="F444" s="4">
        <v>0.57449928240740744</v>
      </c>
      <c r="G444" s="29">
        <f t="shared" si="45"/>
        <v>49636.737999999998</v>
      </c>
      <c r="H444" s="30">
        <f t="shared" si="46"/>
        <v>1.000545</v>
      </c>
      <c r="I444" s="4">
        <v>0.57455579861111106</v>
      </c>
      <c r="J444" s="29">
        <f t="shared" si="47"/>
        <v>49641.620999999999</v>
      </c>
      <c r="K444" s="4">
        <v>0.58129178240740742</v>
      </c>
      <c r="L444" s="29">
        <f t="shared" si="44"/>
        <v>50223.61</v>
      </c>
      <c r="M444" s="30">
        <f t="shared" si="48"/>
        <v>0.55263000000301643</v>
      </c>
    </row>
    <row r="445" spans="2:13" x14ac:dyDescent="0.15">
      <c r="B445" s="2">
        <v>12.37</v>
      </c>
      <c r="C445" s="2">
        <f t="shared" si="49"/>
        <v>27.703851999999998</v>
      </c>
      <c r="D445" s="2">
        <f t="shared" si="50"/>
        <v>44.585027993087998</v>
      </c>
      <c r="E445" s="4">
        <v>0.58129629629629631</v>
      </c>
      <c r="F445" s="4">
        <v>0.57449928240740744</v>
      </c>
      <c r="G445" s="29">
        <f t="shared" si="45"/>
        <v>49636.737999999998</v>
      </c>
      <c r="H445" s="30">
        <f t="shared" si="46"/>
        <v>1.000545</v>
      </c>
      <c r="I445" s="4">
        <v>0.57455579861111106</v>
      </c>
      <c r="J445" s="29">
        <f t="shared" si="47"/>
        <v>49641.620999999999</v>
      </c>
      <c r="K445" s="4">
        <v>0.58130356481481482</v>
      </c>
      <c r="L445" s="29">
        <f t="shared" si="44"/>
        <v>50224.627999999997</v>
      </c>
      <c r="M445" s="30">
        <f t="shared" si="48"/>
        <v>0.57008499999940754</v>
      </c>
    </row>
    <row r="446" spans="2:13" x14ac:dyDescent="0.15">
      <c r="B446" s="2">
        <v>12.76</v>
      </c>
      <c r="C446" s="2">
        <f t="shared" si="49"/>
        <v>28.577295999999997</v>
      </c>
      <c r="D446" s="2">
        <f t="shared" si="50"/>
        <v>45.990699853823998</v>
      </c>
      <c r="E446" s="4">
        <v>0.58133101851851854</v>
      </c>
      <c r="F446" s="4">
        <v>0.57449928240740744</v>
      </c>
      <c r="G446" s="29">
        <f t="shared" si="45"/>
        <v>49636.737999999998</v>
      </c>
      <c r="H446" s="30">
        <f t="shared" si="46"/>
        <v>1.000545</v>
      </c>
      <c r="I446" s="4">
        <v>0.57455579861111106</v>
      </c>
      <c r="J446" s="29">
        <f t="shared" si="47"/>
        <v>49641.620999999999</v>
      </c>
      <c r="K446" s="4">
        <v>0.58133839120370367</v>
      </c>
      <c r="L446" s="29">
        <f t="shared" si="44"/>
        <v>50227.637000000002</v>
      </c>
      <c r="M446" s="30">
        <f t="shared" si="48"/>
        <v>0.577450000004879</v>
      </c>
    </row>
    <row r="447" spans="2:13" x14ac:dyDescent="0.15">
      <c r="B447" s="2">
        <v>12.95</v>
      </c>
      <c r="C447" s="2">
        <f t="shared" si="49"/>
        <v>29.002819999999996</v>
      </c>
      <c r="D447" s="2">
        <f t="shared" si="50"/>
        <v>46.67551435008</v>
      </c>
      <c r="E447" s="4">
        <v>0.58134259259259258</v>
      </c>
      <c r="F447" s="4">
        <v>0.57449928240740744</v>
      </c>
      <c r="G447" s="29">
        <f t="shared" si="45"/>
        <v>49636.737999999998</v>
      </c>
      <c r="H447" s="30">
        <f t="shared" si="46"/>
        <v>1.000545</v>
      </c>
      <c r="I447" s="4">
        <v>0.57455579861111106</v>
      </c>
      <c r="J447" s="29">
        <f t="shared" si="47"/>
        <v>49641.620999999999</v>
      </c>
      <c r="K447" s="4">
        <v>0.58135005787037042</v>
      </c>
      <c r="L447" s="29">
        <f t="shared" si="44"/>
        <v>50228.644999999997</v>
      </c>
      <c r="M447" s="30">
        <f t="shared" si="48"/>
        <v>0.58490499999923284</v>
      </c>
    </row>
    <row r="448" spans="2:13" x14ac:dyDescent="0.15">
      <c r="B448" s="2">
        <v>13.15</v>
      </c>
      <c r="C448" s="2">
        <f t="shared" si="49"/>
        <v>29.45074</v>
      </c>
      <c r="D448" s="2">
        <f t="shared" si="50"/>
        <v>47.396371714560004</v>
      </c>
      <c r="E448" s="4">
        <v>0.58136574074074077</v>
      </c>
      <c r="F448" s="4">
        <v>0.57449928240740744</v>
      </c>
      <c r="G448" s="29">
        <f t="shared" si="45"/>
        <v>49636.737999999998</v>
      </c>
      <c r="H448" s="30">
        <f t="shared" si="46"/>
        <v>1.000545</v>
      </c>
      <c r="I448" s="4">
        <v>0.57455579861111106</v>
      </c>
      <c r="J448" s="29">
        <f t="shared" si="47"/>
        <v>49641.620999999999</v>
      </c>
      <c r="K448" s="4">
        <v>0.58137303240740745</v>
      </c>
      <c r="L448" s="29">
        <f t="shared" si="44"/>
        <v>50230.63</v>
      </c>
      <c r="M448" s="30">
        <f t="shared" si="48"/>
        <v>0.56881499999981489</v>
      </c>
    </row>
    <row r="449" spans="2:13" x14ac:dyDescent="0.15">
      <c r="B449" s="2">
        <v>12.9</v>
      </c>
      <c r="C449" s="2">
        <f t="shared" si="49"/>
        <v>28.890839999999997</v>
      </c>
      <c r="D449" s="2">
        <f t="shared" si="50"/>
        <v>46.495300008960001</v>
      </c>
      <c r="E449" s="4">
        <v>0.58138888888888884</v>
      </c>
      <c r="F449" s="4">
        <v>0.57449928240740744</v>
      </c>
      <c r="G449" s="29">
        <f t="shared" si="45"/>
        <v>49636.737999999998</v>
      </c>
      <c r="H449" s="30">
        <f t="shared" si="46"/>
        <v>1.000545</v>
      </c>
      <c r="I449" s="4">
        <v>0.57455579861111106</v>
      </c>
      <c r="J449" s="29">
        <f t="shared" si="47"/>
        <v>49641.620999999999</v>
      </c>
      <c r="K449" s="4">
        <v>0.58139621527777774</v>
      </c>
      <c r="L449" s="29">
        <f t="shared" si="44"/>
        <v>50232.633000000002</v>
      </c>
      <c r="M449" s="30">
        <f t="shared" si="48"/>
        <v>0.57072500000406401</v>
      </c>
    </row>
    <row r="450" spans="2:13" x14ac:dyDescent="0.15">
      <c r="B450" s="2">
        <v>12.65</v>
      </c>
      <c r="C450" s="2">
        <f t="shared" si="49"/>
        <v>28.330939999999998</v>
      </c>
      <c r="D450" s="2">
        <f t="shared" si="50"/>
        <v>45.594228303359998</v>
      </c>
      <c r="E450" s="4">
        <v>0.58140046296296299</v>
      </c>
      <c r="F450" s="4">
        <v>0.57449928240740744</v>
      </c>
      <c r="G450" s="29">
        <f t="shared" si="45"/>
        <v>49636.737999999998</v>
      </c>
      <c r="H450" s="30">
        <f t="shared" si="46"/>
        <v>1.000545</v>
      </c>
      <c r="I450" s="4">
        <v>0.57455579861111106</v>
      </c>
      <c r="J450" s="29">
        <f t="shared" si="47"/>
        <v>49641.620999999999</v>
      </c>
      <c r="K450" s="4">
        <v>0.58140771990740736</v>
      </c>
      <c r="L450" s="29">
        <f t="shared" ref="L450:L513" si="51">RIGHT(TEXT(K450,"s.000"),7)+MINUTE(K450)*60+HOUR(K450)*3600</f>
        <v>50233.627</v>
      </c>
      <c r="M450" s="30">
        <f t="shared" si="48"/>
        <v>0.56418000000284163</v>
      </c>
    </row>
    <row r="451" spans="2:13" x14ac:dyDescent="0.15">
      <c r="B451" s="2">
        <v>12.01</v>
      </c>
      <c r="C451" s="2">
        <f t="shared" si="49"/>
        <v>26.897595999999997</v>
      </c>
      <c r="D451" s="2">
        <f t="shared" si="50"/>
        <v>43.287484737023995</v>
      </c>
      <c r="E451" s="4">
        <v>0.58141203703703703</v>
      </c>
      <c r="F451" s="4">
        <v>0.57449928240740744</v>
      </c>
      <c r="G451" s="29">
        <f t="shared" ref="G451:G514" si="52">RIGHT(TEXT(F451,"s.000"),7)+MINUTE(F451)*60+HOUR(F451)*3600</f>
        <v>49636.737999999998</v>
      </c>
      <c r="H451" s="30">
        <f t="shared" ref="H451:H514" si="53">H450</f>
        <v>1.000545</v>
      </c>
      <c r="I451" s="4">
        <v>0.57455579861111106</v>
      </c>
      <c r="J451" s="29">
        <f t="shared" ref="J451:J514" si="54">RIGHT(TEXT(I451,"s.000"),7)+MINUTE(I451)*60+HOUR(I451)*3600</f>
        <v>49641.620999999999</v>
      </c>
      <c r="K451" s="4">
        <v>0.58141934027777775</v>
      </c>
      <c r="L451" s="29">
        <f t="shared" si="51"/>
        <v>50234.631000000001</v>
      </c>
      <c r="M451" s="30">
        <f t="shared" ref="M451:M514" si="55">MOD((L451-G451),H451)</f>
        <v>0.56763500000365652</v>
      </c>
    </row>
    <row r="452" spans="2:13" x14ac:dyDescent="0.15">
      <c r="B452" s="2">
        <v>11.39</v>
      </c>
      <c r="C452" s="2">
        <f t="shared" si="49"/>
        <v>25.509043999999999</v>
      </c>
      <c r="D452" s="2">
        <f t="shared" si="50"/>
        <v>41.052826907136001</v>
      </c>
      <c r="E452" s="4">
        <v>0.58142361111111118</v>
      </c>
      <c r="F452" s="4">
        <v>0.57449928240740744</v>
      </c>
      <c r="G452" s="29">
        <f t="shared" si="52"/>
        <v>49636.737999999998</v>
      </c>
      <c r="H452" s="30">
        <f t="shared" si="53"/>
        <v>1.000545</v>
      </c>
      <c r="I452" s="4">
        <v>0.57455579861111106</v>
      </c>
      <c r="J452" s="29">
        <f t="shared" si="54"/>
        <v>49641.620999999999</v>
      </c>
      <c r="K452" s="4">
        <v>0.58143107638888891</v>
      </c>
      <c r="L452" s="29">
        <f t="shared" si="51"/>
        <v>50235.644999999997</v>
      </c>
      <c r="M452" s="30">
        <f t="shared" si="55"/>
        <v>0.58108999999923272</v>
      </c>
    </row>
    <row r="453" spans="2:13" x14ac:dyDescent="0.15">
      <c r="B453" s="2">
        <v>10.11</v>
      </c>
      <c r="C453" s="2">
        <f t="shared" si="49"/>
        <v>22.642355999999996</v>
      </c>
      <c r="D453" s="2">
        <f t="shared" si="50"/>
        <v>36.439339774463996</v>
      </c>
      <c r="E453" s="4">
        <v>0.58143518518518522</v>
      </c>
      <c r="F453" s="4">
        <v>0.57449928240740744</v>
      </c>
      <c r="G453" s="29">
        <f t="shared" si="52"/>
        <v>49636.737999999998</v>
      </c>
      <c r="H453" s="30">
        <f t="shared" si="53"/>
        <v>1.000545</v>
      </c>
      <c r="I453" s="4">
        <v>0.57455579861111106</v>
      </c>
      <c r="J453" s="29">
        <f t="shared" si="54"/>
        <v>49641.620999999999</v>
      </c>
      <c r="K453" s="4">
        <v>0.58145408564814816</v>
      </c>
      <c r="L453" s="29">
        <f t="shared" si="51"/>
        <v>50237.633000000002</v>
      </c>
      <c r="M453" s="30">
        <f t="shared" si="55"/>
        <v>0.56800000000406392</v>
      </c>
    </row>
    <row r="454" spans="2:13" x14ac:dyDescent="0.15">
      <c r="B454" s="2">
        <v>8.49</v>
      </c>
      <c r="C454" s="2">
        <f t="shared" si="49"/>
        <v>19.014203999999999</v>
      </c>
      <c r="D454" s="2">
        <f t="shared" si="50"/>
        <v>30.600395122176</v>
      </c>
      <c r="E454" s="4">
        <v>0.5814583333333333</v>
      </c>
      <c r="F454" s="4">
        <v>0.57449928240740744</v>
      </c>
      <c r="G454" s="29">
        <f t="shared" si="52"/>
        <v>49636.737999999998</v>
      </c>
      <c r="H454" s="30">
        <f t="shared" si="53"/>
        <v>1.000545</v>
      </c>
      <c r="I454" s="4">
        <v>0.57455579861111106</v>
      </c>
      <c r="J454" s="29">
        <f t="shared" si="54"/>
        <v>49641.620999999999</v>
      </c>
      <c r="K454" s="4">
        <v>0.58146665509259254</v>
      </c>
      <c r="L454" s="29">
        <f t="shared" si="51"/>
        <v>50238.718999999997</v>
      </c>
      <c r="M454" s="30">
        <f t="shared" si="55"/>
        <v>0.65345499999975654</v>
      </c>
    </row>
    <row r="455" spans="2:13" x14ac:dyDescent="0.15">
      <c r="B455" s="2">
        <v>8.49</v>
      </c>
      <c r="C455" s="2">
        <f t="shared" si="49"/>
        <v>19.014203999999999</v>
      </c>
      <c r="D455" s="2">
        <f t="shared" si="50"/>
        <v>30.600395122176</v>
      </c>
      <c r="E455" s="4">
        <v>0.5814583333333333</v>
      </c>
      <c r="F455" s="4">
        <v>0.57449928240740744</v>
      </c>
      <c r="G455" s="29">
        <f t="shared" si="52"/>
        <v>49636.737999999998</v>
      </c>
      <c r="H455" s="30">
        <f t="shared" si="53"/>
        <v>1.000545</v>
      </c>
      <c r="I455" s="4">
        <v>0.57455579861111106</v>
      </c>
      <c r="J455" s="29">
        <f t="shared" si="54"/>
        <v>49641.620999999999</v>
      </c>
      <c r="K455" s="4">
        <v>0.58147853009259254</v>
      </c>
      <c r="L455" s="29">
        <f t="shared" si="51"/>
        <v>50239.745000000003</v>
      </c>
      <c r="M455" s="30">
        <f t="shared" si="55"/>
        <v>0.67891000000505342</v>
      </c>
    </row>
    <row r="456" spans="2:13" x14ac:dyDescent="0.15">
      <c r="B456" s="2">
        <v>5.86</v>
      </c>
      <c r="C456" s="2">
        <f t="shared" si="49"/>
        <v>13.124056</v>
      </c>
      <c r="D456" s="2">
        <f t="shared" si="50"/>
        <v>21.121120779264</v>
      </c>
      <c r="E456" s="4">
        <v>0.58150462962962968</v>
      </c>
      <c r="F456" s="4">
        <v>0.57449928240740744</v>
      </c>
      <c r="G456" s="29">
        <f t="shared" si="52"/>
        <v>49636.737999999998</v>
      </c>
      <c r="H456" s="30">
        <f t="shared" si="53"/>
        <v>1.000545</v>
      </c>
      <c r="I456" s="4">
        <v>0.57455579861111106</v>
      </c>
      <c r="J456" s="29">
        <f t="shared" si="54"/>
        <v>49641.620999999999</v>
      </c>
      <c r="K456" s="4">
        <v>0.58152481481481477</v>
      </c>
      <c r="L456" s="29">
        <f t="shared" si="51"/>
        <v>50243.743999999999</v>
      </c>
      <c r="M456" s="30">
        <f t="shared" si="55"/>
        <v>0.67573000000121164</v>
      </c>
    </row>
    <row r="457" spans="2:13" x14ac:dyDescent="0.15">
      <c r="B457" s="2">
        <v>7.11</v>
      </c>
      <c r="C457" s="2">
        <f t="shared" si="49"/>
        <v>15.923556</v>
      </c>
      <c r="D457" s="2">
        <f t="shared" si="50"/>
        <v>25.626479307264002</v>
      </c>
      <c r="E457" s="4">
        <v>0.58155092592592594</v>
      </c>
      <c r="F457" s="4">
        <v>0.57449928240740744</v>
      </c>
      <c r="G457" s="29">
        <f t="shared" si="52"/>
        <v>49636.737999999998</v>
      </c>
      <c r="H457" s="30">
        <f t="shared" si="53"/>
        <v>1.000545</v>
      </c>
      <c r="I457" s="4">
        <v>0.57455579861111106</v>
      </c>
      <c r="J457" s="29">
        <f t="shared" si="54"/>
        <v>49641.620999999999</v>
      </c>
      <c r="K457" s="4">
        <v>0.58155942129629634</v>
      </c>
      <c r="L457" s="29">
        <f t="shared" si="51"/>
        <v>50246.733999999997</v>
      </c>
      <c r="M457" s="30">
        <f t="shared" si="55"/>
        <v>0.66409499999917432</v>
      </c>
    </row>
    <row r="458" spans="2:13" x14ac:dyDescent="0.15">
      <c r="B458" s="2">
        <v>7.11</v>
      </c>
      <c r="C458" s="2">
        <f t="shared" si="49"/>
        <v>15.923556</v>
      </c>
      <c r="D458" s="2">
        <f t="shared" si="50"/>
        <v>25.626479307264002</v>
      </c>
      <c r="E458" s="4">
        <v>0.58155092592592594</v>
      </c>
      <c r="F458" s="4">
        <v>0.57449928240740744</v>
      </c>
      <c r="G458" s="29">
        <f t="shared" si="52"/>
        <v>49636.737999999998</v>
      </c>
      <c r="H458" s="30">
        <f t="shared" si="53"/>
        <v>1.000545</v>
      </c>
      <c r="I458" s="4">
        <v>0.57455579861111106</v>
      </c>
      <c r="J458" s="29">
        <f t="shared" si="54"/>
        <v>49641.620999999999</v>
      </c>
      <c r="K458" s="4">
        <v>0.58157103009259259</v>
      </c>
      <c r="L458" s="29">
        <f t="shared" si="51"/>
        <v>50247.737000000001</v>
      </c>
      <c r="M458" s="30">
        <f t="shared" si="55"/>
        <v>0.66655000000342346</v>
      </c>
    </row>
    <row r="459" spans="2:13" x14ac:dyDescent="0.15">
      <c r="B459" s="2">
        <v>10.36</v>
      </c>
      <c r="C459" s="2">
        <f t="shared" si="49"/>
        <v>23.202255999999998</v>
      </c>
      <c r="D459" s="2">
        <f t="shared" si="50"/>
        <v>37.340411480063999</v>
      </c>
      <c r="E459" s="4">
        <v>0.58159722222222221</v>
      </c>
      <c r="F459" s="4">
        <v>0.57449928240740744</v>
      </c>
      <c r="G459" s="29">
        <f t="shared" si="52"/>
        <v>49636.737999999998</v>
      </c>
      <c r="H459" s="30">
        <f t="shared" si="53"/>
        <v>1.000545</v>
      </c>
      <c r="I459" s="4">
        <v>0.57455579861111106</v>
      </c>
      <c r="J459" s="29">
        <f t="shared" si="54"/>
        <v>49641.620999999999</v>
      </c>
      <c r="K459" s="4">
        <v>0.58160579861111106</v>
      </c>
      <c r="L459" s="29">
        <f t="shared" si="51"/>
        <v>50250.741000000002</v>
      </c>
      <c r="M459" s="30">
        <f t="shared" si="55"/>
        <v>0.66891500000423831</v>
      </c>
    </row>
    <row r="460" spans="2:13" x14ac:dyDescent="0.15">
      <c r="B460" s="2">
        <v>10.9</v>
      </c>
      <c r="C460" s="2">
        <f t="shared" si="49"/>
        <v>24.411639999999998</v>
      </c>
      <c r="D460" s="2">
        <f t="shared" si="50"/>
        <v>39.286726364160003</v>
      </c>
      <c r="E460" s="4">
        <v>0.58160879629629625</v>
      </c>
      <c r="F460" s="4">
        <v>0.57449928240740744</v>
      </c>
      <c r="G460" s="29">
        <f t="shared" si="52"/>
        <v>49636.737999999998</v>
      </c>
      <c r="H460" s="30">
        <f t="shared" si="53"/>
        <v>1.000545</v>
      </c>
      <c r="I460" s="4">
        <v>0.57455579861111106</v>
      </c>
      <c r="J460" s="29">
        <f t="shared" si="54"/>
        <v>49641.620999999999</v>
      </c>
      <c r="K460" s="4">
        <v>0.58161738425925924</v>
      </c>
      <c r="L460" s="29">
        <f t="shared" si="51"/>
        <v>50251.741999999998</v>
      </c>
      <c r="M460" s="30">
        <f t="shared" si="55"/>
        <v>0.66937000000080404</v>
      </c>
    </row>
    <row r="461" spans="2:13" x14ac:dyDescent="0.15">
      <c r="B461" s="2">
        <v>12.43</v>
      </c>
      <c r="C461" s="2">
        <f t="shared" si="49"/>
        <v>27.838227999999997</v>
      </c>
      <c r="D461" s="2">
        <f t="shared" si="50"/>
        <v>44.801285202431998</v>
      </c>
      <c r="E461" s="4">
        <v>0.58164351851851859</v>
      </c>
      <c r="F461" s="4">
        <v>0.57449928240740744</v>
      </c>
      <c r="G461" s="29">
        <f t="shared" si="52"/>
        <v>49636.737999999998</v>
      </c>
      <c r="H461" s="30">
        <f t="shared" si="53"/>
        <v>1.000545</v>
      </c>
      <c r="I461" s="4">
        <v>0.57455579861111106</v>
      </c>
      <c r="J461" s="29">
        <f t="shared" si="54"/>
        <v>49641.620999999999</v>
      </c>
      <c r="K461" s="4">
        <v>0.58165307870370364</v>
      </c>
      <c r="L461" s="29">
        <f t="shared" si="51"/>
        <v>50254.826000000001</v>
      </c>
      <c r="M461" s="30">
        <f t="shared" si="55"/>
        <v>0.75173500000336513</v>
      </c>
    </row>
    <row r="462" spans="2:13" x14ac:dyDescent="0.15">
      <c r="B462" s="2">
        <v>12.55</v>
      </c>
      <c r="C462" s="2">
        <f t="shared" si="49"/>
        <v>28.10698</v>
      </c>
      <c r="D462" s="2">
        <f t="shared" si="50"/>
        <v>45.233799621120006</v>
      </c>
      <c r="E462" s="4">
        <v>0.58165509259259263</v>
      </c>
      <c r="F462" s="4">
        <v>0.57449928240740744</v>
      </c>
      <c r="G462" s="29">
        <f t="shared" si="52"/>
        <v>49636.737999999998</v>
      </c>
      <c r="H462" s="30">
        <f t="shared" si="53"/>
        <v>1.000545</v>
      </c>
      <c r="I462" s="4">
        <v>0.57455579861111106</v>
      </c>
      <c r="J462" s="29">
        <f t="shared" si="54"/>
        <v>49641.620999999999</v>
      </c>
      <c r="K462" s="4">
        <v>0.5816650694444444</v>
      </c>
      <c r="L462" s="29">
        <f t="shared" si="51"/>
        <v>50255.862000000001</v>
      </c>
      <c r="M462" s="30">
        <f t="shared" si="55"/>
        <v>0.78719000000342332</v>
      </c>
    </row>
    <row r="463" spans="2:13" x14ac:dyDescent="0.15">
      <c r="B463" s="2">
        <v>12.73</v>
      </c>
      <c r="C463" s="2">
        <f t="shared" si="49"/>
        <v>28.510107999999999</v>
      </c>
      <c r="D463" s="2">
        <f t="shared" si="50"/>
        <v>45.882571249152001</v>
      </c>
      <c r="E463" s="4">
        <v>0.58166666666666667</v>
      </c>
      <c r="F463" s="4">
        <v>0.57449928240740744</v>
      </c>
      <c r="G463" s="29">
        <f t="shared" si="52"/>
        <v>49636.737999999998</v>
      </c>
      <c r="H463" s="30">
        <f t="shared" si="53"/>
        <v>1.000545</v>
      </c>
      <c r="I463" s="4">
        <v>0.57455579861111106</v>
      </c>
      <c r="J463" s="29">
        <f t="shared" si="54"/>
        <v>49641.620999999999</v>
      </c>
      <c r="K463" s="4">
        <v>0.58167622685185183</v>
      </c>
      <c r="L463" s="29">
        <f t="shared" si="51"/>
        <v>50256.826000000001</v>
      </c>
      <c r="M463" s="30">
        <f t="shared" si="55"/>
        <v>0.75064500000336509</v>
      </c>
    </row>
    <row r="464" spans="2:13" x14ac:dyDescent="0.15">
      <c r="B464" s="2">
        <v>11.35</v>
      </c>
      <c r="C464" s="2">
        <f t="shared" si="49"/>
        <v>25.419459999999997</v>
      </c>
      <c r="D464" s="2">
        <f t="shared" si="50"/>
        <v>40.908655434239996</v>
      </c>
      <c r="E464" s="4">
        <v>0.58172453703703708</v>
      </c>
      <c r="F464" s="4">
        <v>0.57449928240740744</v>
      </c>
      <c r="G464" s="29">
        <f t="shared" si="52"/>
        <v>49636.737999999998</v>
      </c>
      <c r="H464" s="30">
        <f t="shared" si="53"/>
        <v>1.000545</v>
      </c>
      <c r="I464" s="4">
        <v>0.57455579861111106</v>
      </c>
      <c r="J464" s="29">
        <f t="shared" si="54"/>
        <v>49641.620999999999</v>
      </c>
      <c r="K464" s="4">
        <v>0.58173511574074077</v>
      </c>
      <c r="L464" s="29">
        <f t="shared" si="51"/>
        <v>50261.913999999997</v>
      </c>
      <c r="M464" s="30">
        <f t="shared" si="55"/>
        <v>0.83591999999946509</v>
      </c>
    </row>
    <row r="465" spans="2:13" x14ac:dyDescent="0.15">
      <c r="B465" s="2">
        <v>10.32</v>
      </c>
      <c r="C465" s="2">
        <f t="shared" si="49"/>
        <v>23.112672</v>
      </c>
      <c r="D465" s="2">
        <f t="shared" si="50"/>
        <v>37.196240007168001</v>
      </c>
      <c r="E465" s="4">
        <v>0.58173611111111112</v>
      </c>
      <c r="F465" s="4">
        <v>0.57449928240740744</v>
      </c>
      <c r="G465" s="29">
        <f t="shared" si="52"/>
        <v>49636.737999999998</v>
      </c>
      <c r="H465" s="30">
        <f t="shared" si="53"/>
        <v>1.000545</v>
      </c>
      <c r="I465" s="4">
        <v>0.57455579861111106</v>
      </c>
      <c r="J465" s="29">
        <f t="shared" si="54"/>
        <v>49641.620999999999</v>
      </c>
      <c r="K465" s="4">
        <v>0.58174668981481481</v>
      </c>
      <c r="L465" s="29">
        <f t="shared" si="51"/>
        <v>50262.913999999997</v>
      </c>
      <c r="M465" s="30">
        <f t="shared" si="55"/>
        <v>0.83537499999946507</v>
      </c>
    </row>
    <row r="466" spans="2:13" x14ac:dyDescent="0.15">
      <c r="B466" s="2">
        <v>10</v>
      </c>
      <c r="C466" s="2">
        <f t="shared" si="49"/>
        <v>22.395999999999997</v>
      </c>
      <c r="D466" s="2">
        <f t="shared" si="50"/>
        <v>36.042868223999996</v>
      </c>
      <c r="E466" s="4">
        <v>0.58174768518518516</v>
      </c>
      <c r="F466" s="4">
        <v>0.57449928240740744</v>
      </c>
      <c r="G466" s="29">
        <f t="shared" si="52"/>
        <v>49636.737999999998</v>
      </c>
      <c r="H466" s="30">
        <f t="shared" si="53"/>
        <v>1.000545</v>
      </c>
      <c r="I466" s="4">
        <v>0.57455579861111106</v>
      </c>
      <c r="J466" s="29">
        <f t="shared" si="54"/>
        <v>49641.620999999999</v>
      </c>
      <c r="K466" s="4">
        <v>0.58175825231481482</v>
      </c>
      <c r="L466" s="29">
        <f t="shared" si="51"/>
        <v>50263.913</v>
      </c>
      <c r="M466" s="30">
        <f t="shared" si="55"/>
        <v>0.83383000000289931</v>
      </c>
    </row>
    <row r="467" spans="2:13" x14ac:dyDescent="0.15">
      <c r="B467" s="2">
        <v>10</v>
      </c>
      <c r="C467" s="2">
        <f t="shared" si="49"/>
        <v>22.395999999999997</v>
      </c>
      <c r="D467" s="2">
        <f t="shared" si="50"/>
        <v>36.042868223999996</v>
      </c>
      <c r="E467" s="4">
        <v>0.58174768518518516</v>
      </c>
      <c r="F467" s="4">
        <v>0.57449928240740744</v>
      </c>
      <c r="G467" s="29">
        <f t="shared" si="52"/>
        <v>49636.737999999998</v>
      </c>
      <c r="H467" s="30">
        <f t="shared" si="53"/>
        <v>1.000545</v>
      </c>
      <c r="I467" s="4">
        <v>0.57455579861111106</v>
      </c>
      <c r="J467" s="29">
        <f t="shared" si="54"/>
        <v>49641.620999999999</v>
      </c>
      <c r="K467" s="4">
        <v>0.58176988425925924</v>
      </c>
      <c r="L467" s="29">
        <f t="shared" si="51"/>
        <v>50264.917999999998</v>
      </c>
      <c r="M467" s="30">
        <f t="shared" si="55"/>
        <v>0.83828500000027995</v>
      </c>
    </row>
    <row r="468" spans="2:13" x14ac:dyDescent="0.15">
      <c r="B468" s="2">
        <v>9.23</v>
      </c>
      <c r="C468" s="2">
        <f t="shared" si="49"/>
        <v>20.671507999999999</v>
      </c>
      <c r="D468" s="2">
        <f t="shared" si="50"/>
        <v>33.267567370751998</v>
      </c>
      <c r="E468" s="4">
        <v>0.58177083333333335</v>
      </c>
      <c r="F468" s="4">
        <v>0.57449928240740744</v>
      </c>
      <c r="G468" s="29">
        <f t="shared" si="52"/>
        <v>49636.737999999998</v>
      </c>
      <c r="H468" s="30">
        <f t="shared" si="53"/>
        <v>1.000545</v>
      </c>
      <c r="I468" s="4">
        <v>0.57455579861111106</v>
      </c>
      <c r="J468" s="29">
        <f t="shared" si="54"/>
        <v>49641.620999999999</v>
      </c>
      <c r="K468" s="4">
        <v>0.58178140046296301</v>
      </c>
      <c r="L468" s="29">
        <f t="shared" si="51"/>
        <v>50265.913</v>
      </c>
      <c r="M468" s="30">
        <f t="shared" si="55"/>
        <v>0.83274000000289927</v>
      </c>
    </row>
    <row r="469" spans="2:13" x14ac:dyDescent="0.15">
      <c r="B469" s="2">
        <v>9.23</v>
      </c>
      <c r="C469" s="2">
        <f t="shared" si="49"/>
        <v>20.671507999999999</v>
      </c>
      <c r="D469" s="2">
        <f t="shared" si="50"/>
        <v>33.267567370751998</v>
      </c>
      <c r="E469" s="4">
        <v>0.58177083333333335</v>
      </c>
      <c r="F469" s="4">
        <v>0.57449928240740744</v>
      </c>
      <c r="G469" s="29">
        <f t="shared" si="52"/>
        <v>49636.737999999998</v>
      </c>
      <c r="H469" s="30">
        <f t="shared" si="53"/>
        <v>1.000545</v>
      </c>
      <c r="I469" s="4">
        <v>0.57455579861111106</v>
      </c>
      <c r="J469" s="29">
        <f t="shared" si="54"/>
        <v>49641.620999999999</v>
      </c>
      <c r="K469" s="4">
        <v>0.58179298611111108</v>
      </c>
      <c r="L469" s="29">
        <f t="shared" si="51"/>
        <v>50266.913999999997</v>
      </c>
      <c r="M469" s="30">
        <f t="shared" si="55"/>
        <v>0.833194999999465</v>
      </c>
    </row>
    <row r="470" spans="2:13" x14ac:dyDescent="0.15">
      <c r="B470" s="2">
        <v>10.41</v>
      </c>
      <c r="C470" s="2">
        <f t="shared" si="49"/>
        <v>23.314235999999998</v>
      </c>
      <c r="D470" s="2">
        <f t="shared" si="50"/>
        <v>37.520625821183998</v>
      </c>
      <c r="E470" s="4">
        <v>0.58182870370370365</v>
      </c>
      <c r="F470" s="4">
        <v>0.57449928240740744</v>
      </c>
      <c r="G470" s="29">
        <f t="shared" si="52"/>
        <v>49636.737999999998</v>
      </c>
      <c r="H470" s="30">
        <f t="shared" si="53"/>
        <v>1.000545</v>
      </c>
      <c r="I470" s="4">
        <v>0.57455579861111106</v>
      </c>
      <c r="J470" s="29">
        <f t="shared" si="54"/>
        <v>49641.620999999999</v>
      </c>
      <c r="K470" s="4">
        <v>0.5818393634259259</v>
      </c>
      <c r="L470" s="29">
        <f t="shared" si="51"/>
        <v>50270.921000000002</v>
      </c>
      <c r="M470" s="30">
        <f t="shared" si="55"/>
        <v>0.838015000004529</v>
      </c>
    </row>
    <row r="471" spans="2:13" x14ac:dyDescent="0.15">
      <c r="B471" s="2">
        <v>10.67</v>
      </c>
      <c r="C471" s="2">
        <f t="shared" si="49"/>
        <v>23.896531999999997</v>
      </c>
      <c r="D471" s="2">
        <f t="shared" si="50"/>
        <v>38.457740395007995</v>
      </c>
      <c r="E471" s="4">
        <v>0.5818402777777778</v>
      </c>
      <c r="F471" s="4">
        <v>0.57449928240740744</v>
      </c>
      <c r="G471" s="29">
        <f t="shared" si="52"/>
        <v>49636.737999999998</v>
      </c>
      <c r="H471" s="30">
        <f t="shared" si="53"/>
        <v>1.000545</v>
      </c>
      <c r="I471" s="4">
        <v>0.57455579861111106</v>
      </c>
      <c r="J471" s="29">
        <f t="shared" si="54"/>
        <v>49641.620999999999</v>
      </c>
      <c r="K471" s="4">
        <v>0.58185092592592591</v>
      </c>
      <c r="L471" s="29">
        <f t="shared" si="51"/>
        <v>50271.92</v>
      </c>
      <c r="M471" s="30">
        <f t="shared" si="55"/>
        <v>0.83647000000068727</v>
      </c>
    </row>
    <row r="472" spans="2:13" x14ac:dyDescent="0.15">
      <c r="B472" s="2">
        <v>10.91</v>
      </c>
      <c r="C472" s="2">
        <f t="shared" si="49"/>
        <v>24.434035999999999</v>
      </c>
      <c r="D472" s="2">
        <f t="shared" si="50"/>
        <v>39.322769232383997</v>
      </c>
      <c r="E472" s="4">
        <v>0.58186342592592599</v>
      </c>
      <c r="F472" s="4">
        <v>0.57449928240740744</v>
      </c>
      <c r="G472" s="29">
        <f t="shared" si="52"/>
        <v>49636.737999999998</v>
      </c>
      <c r="H472" s="30">
        <f t="shared" si="53"/>
        <v>1.000545</v>
      </c>
      <c r="I472" s="4">
        <v>0.57455579861111106</v>
      </c>
      <c r="J472" s="29">
        <f t="shared" si="54"/>
        <v>49641.620999999999</v>
      </c>
      <c r="K472" s="4">
        <v>0.58186375000000001</v>
      </c>
      <c r="L472" s="29">
        <f t="shared" si="51"/>
        <v>50273.027999999998</v>
      </c>
      <c r="M472" s="30">
        <f t="shared" si="55"/>
        <v>0.94392500000086188</v>
      </c>
    </row>
    <row r="473" spans="2:13" x14ac:dyDescent="0.15">
      <c r="B473" s="2">
        <v>10.71</v>
      </c>
      <c r="C473" s="2">
        <f t="shared" si="49"/>
        <v>23.986115999999999</v>
      </c>
      <c r="D473" s="2">
        <f t="shared" si="50"/>
        <v>38.601911867904001</v>
      </c>
      <c r="E473" s="4">
        <v>0.58187500000000003</v>
      </c>
      <c r="F473" s="4">
        <v>0.57449928240740744</v>
      </c>
      <c r="G473" s="29">
        <f t="shared" si="52"/>
        <v>49636.737999999998</v>
      </c>
      <c r="H473" s="30">
        <f t="shared" si="53"/>
        <v>1.000545</v>
      </c>
      <c r="I473" s="4">
        <v>0.57455579861111106</v>
      </c>
      <c r="J473" s="29">
        <f t="shared" si="54"/>
        <v>49641.620999999999</v>
      </c>
      <c r="K473" s="4">
        <v>0.58187552083333338</v>
      </c>
      <c r="L473" s="29">
        <f t="shared" si="51"/>
        <v>50274.044999999998</v>
      </c>
      <c r="M473" s="30">
        <f t="shared" si="55"/>
        <v>0.96038000000068724</v>
      </c>
    </row>
    <row r="474" spans="2:13" x14ac:dyDescent="0.15">
      <c r="B474" s="2">
        <v>10.49</v>
      </c>
      <c r="C474" s="2">
        <f t="shared" si="49"/>
        <v>23.493403999999998</v>
      </c>
      <c r="D474" s="2">
        <f t="shared" si="50"/>
        <v>37.808968766976001</v>
      </c>
      <c r="E474" s="4">
        <v>0.58188657407407407</v>
      </c>
      <c r="F474" s="4">
        <v>0.57449928240740744</v>
      </c>
      <c r="G474" s="29">
        <f t="shared" si="52"/>
        <v>49636.737999999998</v>
      </c>
      <c r="H474" s="30">
        <f t="shared" si="53"/>
        <v>1.000545</v>
      </c>
      <c r="I474" s="4">
        <v>0.57455579861111106</v>
      </c>
      <c r="J474" s="29">
        <f t="shared" si="54"/>
        <v>49641.620999999999</v>
      </c>
      <c r="K474" s="4">
        <v>0.58188778935185181</v>
      </c>
      <c r="L474" s="29">
        <f t="shared" si="51"/>
        <v>50275.105000000003</v>
      </c>
      <c r="M474" s="30">
        <f t="shared" si="55"/>
        <v>1.9290000005634855E-2</v>
      </c>
    </row>
    <row r="475" spans="2:13" x14ac:dyDescent="0.15">
      <c r="B475" s="2">
        <v>8.02</v>
      </c>
      <c r="C475" s="2">
        <f t="shared" si="49"/>
        <v>17.961591999999996</v>
      </c>
      <c r="D475" s="2">
        <f t="shared" si="50"/>
        <v>28.906380315647997</v>
      </c>
      <c r="E475" s="4">
        <v>0.5819212962962963</v>
      </c>
      <c r="F475" s="4">
        <v>0.57449928240740744</v>
      </c>
      <c r="G475" s="29">
        <f t="shared" si="52"/>
        <v>49636.737999999998</v>
      </c>
      <c r="H475" s="30">
        <f t="shared" si="53"/>
        <v>1.000545</v>
      </c>
      <c r="I475" s="4">
        <v>0.57455579861111106</v>
      </c>
      <c r="J475" s="29">
        <f t="shared" si="54"/>
        <v>49641.620999999999</v>
      </c>
      <c r="K475" s="4">
        <v>0.58192260416666663</v>
      </c>
      <c r="L475" s="29">
        <f t="shared" si="51"/>
        <v>50278.112999999998</v>
      </c>
      <c r="M475" s="30">
        <f t="shared" si="55"/>
        <v>2.5654999999988659E-2</v>
      </c>
    </row>
    <row r="476" spans="2:13" x14ac:dyDescent="0.15">
      <c r="B476" s="2">
        <v>8.02</v>
      </c>
      <c r="C476" s="2">
        <f t="shared" si="49"/>
        <v>17.961591999999996</v>
      </c>
      <c r="D476" s="2">
        <f t="shared" si="50"/>
        <v>28.906380315647997</v>
      </c>
      <c r="E476" s="4">
        <v>0.5819212962962963</v>
      </c>
      <c r="F476" s="4">
        <v>0.57449928240740744</v>
      </c>
      <c r="G476" s="29">
        <f t="shared" si="52"/>
        <v>49636.737999999998</v>
      </c>
      <c r="H476" s="30">
        <f t="shared" si="53"/>
        <v>1.000545</v>
      </c>
      <c r="I476" s="4">
        <v>0.57455579861111106</v>
      </c>
      <c r="J476" s="29">
        <f t="shared" si="54"/>
        <v>49641.620999999999</v>
      </c>
      <c r="K476" s="4">
        <v>0.58193417824074067</v>
      </c>
      <c r="L476" s="29">
        <f t="shared" si="51"/>
        <v>50279.112999999998</v>
      </c>
      <c r="M476" s="30">
        <f t="shared" si="55"/>
        <v>2.5109999999988641E-2</v>
      </c>
    </row>
    <row r="477" spans="2:13" x14ac:dyDescent="0.15">
      <c r="B477" s="2">
        <v>5.97</v>
      </c>
      <c r="C477" s="2">
        <f t="shared" ref="C477:C540" si="56">B477*2.2396</f>
        <v>13.370411999999998</v>
      </c>
      <c r="D477" s="2">
        <f t="shared" ref="D477:D540" si="57">C477*1.609344</f>
        <v>21.517592329728</v>
      </c>
      <c r="E477" s="4">
        <v>0.58194444444444449</v>
      </c>
      <c r="F477" s="4">
        <v>0.57449928240740744</v>
      </c>
      <c r="G477" s="29">
        <f t="shared" si="52"/>
        <v>49636.737999999998</v>
      </c>
      <c r="H477" s="30">
        <f t="shared" si="53"/>
        <v>1.000545</v>
      </c>
      <c r="I477" s="4">
        <v>0.57455579861111106</v>
      </c>
      <c r="J477" s="29">
        <f t="shared" si="54"/>
        <v>49641.620999999999</v>
      </c>
      <c r="K477" s="4">
        <v>0.58195725694444445</v>
      </c>
      <c r="L477" s="29">
        <f t="shared" si="51"/>
        <v>50281.107000000004</v>
      </c>
      <c r="M477" s="30">
        <f t="shared" si="55"/>
        <v>1.8020000006042203E-2</v>
      </c>
    </row>
    <row r="478" spans="2:13" x14ac:dyDescent="0.15">
      <c r="B478" s="2">
        <v>1.85</v>
      </c>
      <c r="C478" s="2">
        <f t="shared" si="56"/>
        <v>4.1432599999999997</v>
      </c>
      <c r="D478" s="2">
        <f t="shared" si="57"/>
        <v>6.66793062144</v>
      </c>
      <c r="E478" s="4">
        <v>0.5819791666666666</v>
      </c>
      <c r="F478" s="4">
        <v>0.57449928240740744</v>
      </c>
      <c r="G478" s="29">
        <f t="shared" si="52"/>
        <v>49636.737999999998</v>
      </c>
      <c r="H478" s="30">
        <f t="shared" si="53"/>
        <v>1.000545</v>
      </c>
      <c r="I478" s="4">
        <v>0.57455579861111106</v>
      </c>
      <c r="J478" s="29">
        <f t="shared" si="54"/>
        <v>49641.620999999999</v>
      </c>
      <c r="K478" s="4">
        <v>0.58198043981481484</v>
      </c>
      <c r="L478" s="29">
        <f t="shared" si="51"/>
        <v>50283.11</v>
      </c>
      <c r="M478" s="30">
        <f t="shared" si="55"/>
        <v>1.9930000003015369E-2</v>
      </c>
    </row>
    <row r="479" spans="2:13" x14ac:dyDescent="0.15">
      <c r="B479" s="2">
        <v>5.48</v>
      </c>
      <c r="C479" s="2">
        <f t="shared" si="56"/>
        <v>12.273008000000001</v>
      </c>
      <c r="D479" s="2">
        <f t="shared" si="57"/>
        <v>19.751491786752002</v>
      </c>
      <c r="E479" s="4">
        <v>0.58201388888888894</v>
      </c>
      <c r="F479" s="4">
        <v>0.57449928240740744</v>
      </c>
      <c r="G479" s="29">
        <f t="shared" si="52"/>
        <v>49636.737999999998</v>
      </c>
      <c r="H479" s="30">
        <f t="shared" si="53"/>
        <v>1.000545</v>
      </c>
      <c r="I479" s="4">
        <v>0.57455579861111106</v>
      </c>
      <c r="J479" s="29">
        <f t="shared" si="54"/>
        <v>49641.620999999999</v>
      </c>
      <c r="K479" s="4">
        <v>0.58201519675925928</v>
      </c>
      <c r="L479" s="29">
        <f t="shared" si="51"/>
        <v>50286.112999999998</v>
      </c>
      <c r="M479" s="30">
        <f t="shared" si="55"/>
        <v>2.1294999999988518E-2</v>
      </c>
    </row>
    <row r="480" spans="2:13" x14ac:dyDescent="0.15">
      <c r="B480" s="2">
        <v>5.48</v>
      </c>
      <c r="C480" s="2">
        <f t="shared" si="56"/>
        <v>12.273008000000001</v>
      </c>
      <c r="D480" s="2">
        <f t="shared" si="57"/>
        <v>19.751491786752002</v>
      </c>
      <c r="E480" s="4">
        <v>0.58201388888888894</v>
      </c>
      <c r="F480" s="4">
        <v>0.57449928240740744</v>
      </c>
      <c r="G480" s="29">
        <f t="shared" si="52"/>
        <v>49636.737999999998</v>
      </c>
      <c r="H480" s="30">
        <f t="shared" si="53"/>
        <v>1.000545</v>
      </c>
      <c r="I480" s="4">
        <v>0.57455579861111106</v>
      </c>
      <c r="J480" s="29">
        <f t="shared" si="54"/>
        <v>49641.620999999999</v>
      </c>
      <c r="K480" s="4">
        <v>0.58202679398148149</v>
      </c>
      <c r="L480" s="29">
        <f t="shared" si="51"/>
        <v>50287.114999999998</v>
      </c>
      <c r="M480" s="30">
        <f t="shared" si="55"/>
        <v>2.2750000000395953E-2</v>
      </c>
    </row>
    <row r="481" spans="2:13" x14ac:dyDescent="0.15">
      <c r="B481" s="2">
        <v>7.98</v>
      </c>
      <c r="C481" s="2">
        <f t="shared" si="56"/>
        <v>17.872008000000001</v>
      </c>
      <c r="D481" s="2">
        <f t="shared" si="57"/>
        <v>28.762208842752003</v>
      </c>
      <c r="E481" s="4">
        <v>0.58203703703703702</v>
      </c>
      <c r="F481" s="4">
        <v>0.57449928240740744</v>
      </c>
      <c r="G481" s="29">
        <f t="shared" si="52"/>
        <v>49636.737999999998</v>
      </c>
      <c r="H481" s="30">
        <f t="shared" si="53"/>
        <v>1.000545</v>
      </c>
      <c r="I481" s="4">
        <v>0.57455579861111106</v>
      </c>
      <c r="J481" s="29">
        <f t="shared" si="54"/>
        <v>49641.620999999999</v>
      </c>
      <c r="K481" s="4">
        <v>0.5820383564814815</v>
      </c>
      <c r="L481" s="29">
        <f t="shared" si="51"/>
        <v>50288.114000000001</v>
      </c>
      <c r="M481" s="30">
        <f t="shared" si="55"/>
        <v>2.1205000003830188E-2</v>
      </c>
    </row>
    <row r="482" spans="2:13" x14ac:dyDescent="0.15">
      <c r="B482" s="2">
        <v>10.37</v>
      </c>
      <c r="C482" s="2">
        <f t="shared" si="56"/>
        <v>23.224651999999995</v>
      </c>
      <c r="D482" s="2">
        <f t="shared" si="57"/>
        <v>37.376454348287993</v>
      </c>
      <c r="E482" s="4">
        <v>0.58206018518518521</v>
      </c>
      <c r="F482" s="4">
        <v>0.57449928240740744</v>
      </c>
      <c r="G482" s="29">
        <f t="shared" si="52"/>
        <v>49636.737999999998</v>
      </c>
      <c r="H482" s="30">
        <f t="shared" si="53"/>
        <v>1.000545</v>
      </c>
      <c r="I482" s="4">
        <v>0.57455579861111106</v>
      </c>
      <c r="J482" s="29">
        <f t="shared" si="54"/>
        <v>49641.620999999999</v>
      </c>
      <c r="K482" s="4">
        <v>0.58206150462962969</v>
      </c>
      <c r="L482" s="29">
        <f t="shared" si="51"/>
        <v>50290.114000000001</v>
      </c>
      <c r="M482" s="30">
        <f t="shared" si="55"/>
        <v>2.0115000003830152E-2</v>
      </c>
    </row>
    <row r="483" spans="2:13" x14ac:dyDescent="0.15">
      <c r="B483" s="2">
        <v>11.19</v>
      </c>
      <c r="C483" s="2">
        <f t="shared" si="56"/>
        <v>25.061123999999996</v>
      </c>
      <c r="D483" s="2">
        <f t="shared" si="57"/>
        <v>40.331969542655997</v>
      </c>
      <c r="E483" s="4">
        <v>0.58207175925925925</v>
      </c>
      <c r="F483" s="4">
        <v>0.57449928240740744</v>
      </c>
      <c r="G483" s="29">
        <f t="shared" si="52"/>
        <v>49636.737999999998</v>
      </c>
      <c r="H483" s="30">
        <f t="shared" si="53"/>
        <v>1.000545</v>
      </c>
      <c r="I483" s="4">
        <v>0.57455579861111106</v>
      </c>
      <c r="J483" s="29">
        <f t="shared" si="54"/>
        <v>49641.620999999999</v>
      </c>
      <c r="K483" s="4">
        <v>0.58207311342592594</v>
      </c>
      <c r="L483" s="29">
        <f t="shared" si="51"/>
        <v>50291.116999999998</v>
      </c>
      <c r="M483" s="30">
        <f t="shared" si="55"/>
        <v>2.2570000000803336E-2</v>
      </c>
    </row>
    <row r="484" spans="2:13" x14ac:dyDescent="0.15">
      <c r="B484" s="2">
        <v>12.18</v>
      </c>
      <c r="C484" s="2">
        <f t="shared" si="56"/>
        <v>27.278327999999998</v>
      </c>
      <c r="D484" s="2">
        <f t="shared" si="57"/>
        <v>43.900213496832002</v>
      </c>
      <c r="E484" s="4">
        <v>0.5820833333333334</v>
      </c>
      <c r="F484" s="4">
        <v>0.57449928240740744</v>
      </c>
      <c r="G484" s="29">
        <f t="shared" si="52"/>
        <v>49636.737999999998</v>
      </c>
      <c r="H484" s="30">
        <f t="shared" si="53"/>
        <v>1.000545</v>
      </c>
      <c r="I484" s="4">
        <v>0.57455579861111106</v>
      </c>
      <c r="J484" s="29">
        <f t="shared" si="54"/>
        <v>49641.620999999999</v>
      </c>
      <c r="K484" s="4">
        <v>0.5820860532407407</v>
      </c>
      <c r="L484" s="29">
        <f t="shared" si="51"/>
        <v>50292.235000000001</v>
      </c>
      <c r="M484" s="30">
        <f t="shared" si="55"/>
        <v>0.14002500000301521</v>
      </c>
    </row>
    <row r="485" spans="2:13" x14ac:dyDescent="0.15">
      <c r="B485" s="2">
        <v>13.87</v>
      </c>
      <c r="C485" s="2">
        <f t="shared" si="56"/>
        <v>31.063251999999995</v>
      </c>
      <c r="D485" s="2">
        <f t="shared" si="57"/>
        <v>49.991458226687996</v>
      </c>
      <c r="E485" s="4">
        <v>0.58211805555555551</v>
      </c>
      <c r="F485" s="4">
        <v>0.57449928240740744</v>
      </c>
      <c r="G485" s="29">
        <f t="shared" si="52"/>
        <v>49636.737999999998</v>
      </c>
      <c r="H485" s="30">
        <f t="shared" si="53"/>
        <v>1.000545</v>
      </c>
      <c r="I485" s="4">
        <v>0.57455579861111106</v>
      </c>
      <c r="J485" s="29">
        <f t="shared" si="54"/>
        <v>49641.620999999999</v>
      </c>
      <c r="K485" s="4">
        <v>0.58212046296296294</v>
      </c>
      <c r="L485" s="29">
        <f t="shared" si="51"/>
        <v>50295.207999999999</v>
      </c>
      <c r="M485" s="30">
        <f t="shared" si="55"/>
        <v>0.11139000000115251</v>
      </c>
    </row>
    <row r="486" spans="2:13" x14ac:dyDescent="0.15">
      <c r="B486" s="2">
        <v>13.53</v>
      </c>
      <c r="C486" s="2">
        <f t="shared" si="56"/>
        <v>30.301787999999995</v>
      </c>
      <c r="D486" s="2">
        <f t="shared" si="57"/>
        <v>48.766000707071996</v>
      </c>
      <c r="E486" s="4">
        <v>0.58212962962962966</v>
      </c>
      <c r="F486" s="4">
        <v>0.57449928240740744</v>
      </c>
      <c r="G486" s="29">
        <f t="shared" si="52"/>
        <v>49636.737999999998</v>
      </c>
      <c r="H486" s="30">
        <f t="shared" si="53"/>
        <v>1.000545</v>
      </c>
      <c r="I486" s="4">
        <v>0.57455579861111106</v>
      </c>
      <c r="J486" s="29">
        <f t="shared" si="54"/>
        <v>49641.620999999999</v>
      </c>
      <c r="K486" s="4">
        <v>0.58213208333333333</v>
      </c>
      <c r="L486" s="29">
        <f t="shared" si="51"/>
        <v>50296.212</v>
      </c>
      <c r="M486" s="30">
        <f t="shared" si="55"/>
        <v>0.1148450000019674</v>
      </c>
    </row>
    <row r="487" spans="2:13" x14ac:dyDescent="0.15">
      <c r="B487" s="2">
        <v>12.97</v>
      </c>
      <c r="C487" s="2">
        <f t="shared" si="56"/>
        <v>29.047611999999997</v>
      </c>
      <c r="D487" s="2">
        <f t="shared" si="57"/>
        <v>46.747600086527996</v>
      </c>
      <c r="E487" s="4">
        <v>0.5821412037037037</v>
      </c>
      <c r="F487" s="4">
        <v>0.57449928240740744</v>
      </c>
      <c r="G487" s="29">
        <f t="shared" si="52"/>
        <v>49636.737999999998</v>
      </c>
      <c r="H487" s="30">
        <f t="shared" si="53"/>
        <v>1.000545</v>
      </c>
      <c r="I487" s="4">
        <v>0.57455579861111106</v>
      </c>
      <c r="J487" s="29">
        <f t="shared" si="54"/>
        <v>49641.620999999999</v>
      </c>
      <c r="K487" s="4">
        <v>0.5821436342592593</v>
      </c>
      <c r="L487" s="29">
        <f t="shared" si="51"/>
        <v>50297.21</v>
      </c>
      <c r="M487" s="30">
        <f t="shared" si="55"/>
        <v>0.11230000000155993</v>
      </c>
    </row>
    <row r="488" spans="2:13" x14ac:dyDescent="0.15">
      <c r="B488" s="2">
        <v>12.17</v>
      </c>
      <c r="C488" s="2">
        <f t="shared" si="56"/>
        <v>27.255931999999998</v>
      </c>
      <c r="D488" s="2">
        <f t="shared" si="57"/>
        <v>43.864170628608001</v>
      </c>
      <c r="E488" s="4">
        <v>0.58216435185185189</v>
      </c>
      <c r="F488" s="4">
        <v>0.57449928240740744</v>
      </c>
      <c r="G488" s="29">
        <f t="shared" si="52"/>
        <v>49636.737999999998</v>
      </c>
      <c r="H488" s="30">
        <f t="shared" si="53"/>
        <v>1.000545</v>
      </c>
      <c r="I488" s="4">
        <v>0.57455579861111106</v>
      </c>
      <c r="J488" s="29">
        <f t="shared" si="54"/>
        <v>49641.620999999999</v>
      </c>
      <c r="K488" s="4">
        <v>0.58216693287037036</v>
      </c>
      <c r="L488" s="29">
        <f t="shared" si="51"/>
        <v>50299.222999999998</v>
      </c>
      <c r="M488" s="30">
        <f t="shared" si="55"/>
        <v>0.12421000000057036</v>
      </c>
    </row>
    <row r="489" spans="2:13" x14ac:dyDescent="0.15">
      <c r="B489" s="2">
        <v>7.92</v>
      </c>
      <c r="C489" s="2">
        <f t="shared" si="56"/>
        <v>17.737631999999998</v>
      </c>
      <c r="D489" s="2">
        <f t="shared" si="57"/>
        <v>28.545951633407999</v>
      </c>
      <c r="E489" s="4">
        <v>0.58221064814814816</v>
      </c>
      <c r="F489" s="4">
        <v>0.57449928240740744</v>
      </c>
      <c r="G489" s="29">
        <f t="shared" si="52"/>
        <v>49636.737999999998</v>
      </c>
      <c r="H489" s="30">
        <f t="shared" si="53"/>
        <v>1.000545</v>
      </c>
      <c r="I489" s="4">
        <v>0.57455579861111106</v>
      </c>
      <c r="J489" s="29">
        <f t="shared" si="54"/>
        <v>49641.620999999999</v>
      </c>
      <c r="K489" s="4">
        <v>0.58222464120370365</v>
      </c>
      <c r="L489" s="29">
        <f t="shared" si="51"/>
        <v>50304.209000000003</v>
      </c>
      <c r="M489" s="30">
        <f t="shared" si="55"/>
        <v>0.10748500000499406</v>
      </c>
    </row>
    <row r="490" spans="2:13" x14ac:dyDescent="0.15">
      <c r="B490" s="2">
        <v>8.58</v>
      </c>
      <c r="C490" s="2">
        <f t="shared" si="56"/>
        <v>19.215767999999997</v>
      </c>
      <c r="D490" s="2">
        <f t="shared" si="57"/>
        <v>30.924780936191997</v>
      </c>
      <c r="E490" s="4">
        <v>0.58223379629629635</v>
      </c>
      <c r="F490" s="4">
        <v>0.57449928240740744</v>
      </c>
      <c r="G490" s="29">
        <f t="shared" si="52"/>
        <v>49636.737999999998</v>
      </c>
      <c r="H490" s="30">
        <f t="shared" si="53"/>
        <v>1.000545</v>
      </c>
      <c r="I490" s="4">
        <v>0.57455579861111106</v>
      </c>
      <c r="J490" s="29">
        <f t="shared" si="54"/>
        <v>49641.620999999999</v>
      </c>
      <c r="K490" s="4">
        <v>0.5822362152777778</v>
      </c>
      <c r="L490" s="29">
        <f t="shared" si="51"/>
        <v>50305.209000000003</v>
      </c>
      <c r="M490" s="30">
        <f t="shared" si="55"/>
        <v>0.10694000000499404</v>
      </c>
    </row>
    <row r="491" spans="2:13" x14ac:dyDescent="0.15">
      <c r="B491" s="2">
        <v>8.58</v>
      </c>
      <c r="C491" s="2">
        <f t="shared" si="56"/>
        <v>19.215767999999997</v>
      </c>
      <c r="D491" s="2">
        <f t="shared" si="57"/>
        <v>30.924780936191997</v>
      </c>
      <c r="E491" s="4">
        <v>0.58223379629629635</v>
      </c>
      <c r="F491" s="4">
        <v>0.57449928240740744</v>
      </c>
      <c r="G491" s="29">
        <f t="shared" si="52"/>
        <v>49636.737999999998</v>
      </c>
      <c r="H491" s="30">
        <f t="shared" si="53"/>
        <v>1.000545</v>
      </c>
      <c r="I491" s="4">
        <v>0.57455579861111106</v>
      </c>
      <c r="J491" s="29">
        <f t="shared" si="54"/>
        <v>49641.620999999999</v>
      </c>
      <c r="K491" s="4">
        <v>0.58224778935185184</v>
      </c>
      <c r="L491" s="29">
        <f t="shared" si="51"/>
        <v>50306.209000000003</v>
      </c>
      <c r="M491" s="30">
        <f t="shared" si="55"/>
        <v>0.10639500000499402</v>
      </c>
    </row>
    <row r="492" spans="2:13" x14ac:dyDescent="0.15">
      <c r="B492" s="2">
        <v>8.68</v>
      </c>
      <c r="C492" s="2">
        <f t="shared" si="56"/>
        <v>19.439727999999999</v>
      </c>
      <c r="D492" s="2">
        <f t="shared" si="57"/>
        <v>31.285209618431999</v>
      </c>
      <c r="E492" s="4">
        <v>0.58225694444444442</v>
      </c>
      <c r="F492" s="4">
        <v>0.57449928240740744</v>
      </c>
      <c r="G492" s="29">
        <f t="shared" si="52"/>
        <v>49636.737999999998</v>
      </c>
      <c r="H492" s="30">
        <f t="shared" si="53"/>
        <v>1.000545</v>
      </c>
      <c r="I492" s="4">
        <v>0.57455579861111106</v>
      </c>
      <c r="J492" s="29">
        <f t="shared" si="54"/>
        <v>49641.620999999999</v>
      </c>
      <c r="K492" s="4">
        <v>0.58225937500000002</v>
      </c>
      <c r="L492" s="29">
        <f t="shared" si="51"/>
        <v>50307.21</v>
      </c>
      <c r="M492" s="30">
        <f t="shared" si="55"/>
        <v>0.10685000000155975</v>
      </c>
    </row>
    <row r="493" spans="2:13" x14ac:dyDescent="0.15">
      <c r="B493" s="2">
        <v>8.68</v>
      </c>
      <c r="C493" s="2">
        <f t="shared" si="56"/>
        <v>19.439727999999999</v>
      </c>
      <c r="D493" s="2">
        <f t="shared" si="57"/>
        <v>31.285209618431999</v>
      </c>
      <c r="E493" s="4">
        <v>0.58225694444444442</v>
      </c>
      <c r="F493" s="4">
        <v>0.57449928240740744</v>
      </c>
      <c r="G493" s="29">
        <f t="shared" si="52"/>
        <v>49636.737999999998</v>
      </c>
      <c r="H493" s="30">
        <f t="shared" si="53"/>
        <v>1.000545</v>
      </c>
      <c r="I493" s="4">
        <v>0.57455579861111106</v>
      </c>
      <c r="J493" s="29">
        <f t="shared" si="54"/>
        <v>49641.620999999999</v>
      </c>
      <c r="K493" s="4">
        <v>0.58227182870370375</v>
      </c>
      <c r="L493" s="29">
        <f t="shared" si="51"/>
        <v>50308.286</v>
      </c>
      <c r="M493" s="30">
        <f t="shared" si="55"/>
        <v>0.18230500000249106</v>
      </c>
    </row>
    <row r="494" spans="2:13" x14ac:dyDescent="0.15">
      <c r="B494" s="2">
        <v>9.2200000000000006</v>
      </c>
      <c r="C494" s="2">
        <f t="shared" si="56"/>
        <v>20.649111999999999</v>
      </c>
      <c r="D494" s="2">
        <f t="shared" si="57"/>
        <v>33.231524502528003</v>
      </c>
      <c r="E494" s="4">
        <v>0.58228009259259261</v>
      </c>
      <c r="F494" s="4">
        <v>0.57449928240740744</v>
      </c>
      <c r="G494" s="29">
        <f t="shared" si="52"/>
        <v>49636.737999999998</v>
      </c>
      <c r="H494" s="30">
        <f t="shared" si="53"/>
        <v>1.000545</v>
      </c>
      <c r="I494" s="4">
        <v>0.57455579861111106</v>
      </c>
      <c r="J494" s="29">
        <f t="shared" si="54"/>
        <v>49641.620999999999</v>
      </c>
      <c r="K494" s="4">
        <v>0.5822835648148148</v>
      </c>
      <c r="L494" s="29">
        <f t="shared" si="51"/>
        <v>50309.3</v>
      </c>
      <c r="M494" s="30">
        <f t="shared" si="55"/>
        <v>0.19576000000534322</v>
      </c>
    </row>
    <row r="495" spans="2:13" x14ac:dyDescent="0.15">
      <c r="B495" s="2">
        <v>9.2200000000000006</v>
      </c>
      <c r="C495" s="2">
        <f t="shared" si="56"/>
        <v>20.649111999999999</v>
      </c>
      <c r="D495" s="2">
        <f t="shared" si="57"/>
        <v>33.231524502528003</v>
      </c>
      <c r="E495" s="4">
        <v>0.58228009259259261</v>
      </c>
      <c r="F495" s="4">
        <v>0.57449928240740744</v>
      </c>
      <c r="G495" s="29">
        <f t="shared" si="52"/>
        <v>49636.737999999998</v>
      </c>
      <c r="H495" s="30">
        <f t="shared" si="53"/>
        <v>1.000545</v>
      </c>
      <c r="I495" s="4">
        <v>0.57455579861111106</v>
      </c>
      <c r="J495" s="29">
        <f t="shared" si="54"/>
        <v>49641.620999999999</v>
      </c>
      <c r="K495" s="4">
        <v>0.5822953125</v>
      </c>
      <c r="L495" s="29">
        <f t="shared" si="51"/>
        <v>50310.315000000002</v>
      </c>
      <c r="M495" s="30">
        <f t="shared" si="55"/>
        <v>0.21021500000476112</v>
      </c>
    </row>
    <row r="496" spans="2:13" x14ac:dyDescent="0.15">
      <c r="B496" s="2">
        <v>9.84</v>
      </c>
      <c r="C496" s="2">
        <f t="shared" si="56"/>
        <v>22.037663999999999</v>
      </c>
      <c r="D496" s="2">
        <f t="shared" si="57"/>
        <v>35.466182332416004</v>
      </c>
      <c r="E496" s="4">
        <v>0.5823032407407408</v>
      </c>
      <c r="F496" s="4">
        <v>0.57449928240740744</v>
      </c>
      <c r="G496" s="29">
        <f t="shared" si="52"/>
        <v>49636.737999999998</v>
      </c>
      <c r="H496" s="30">
        <f t="shared" si="53"/>
        <v>1.000545</v>
      </c>
      <c r="I496" s="4">
        <v>0.57455579861111106</v>
      </c>
      <c r="J496" s="29">
        <f t="shared" si="54"/>
        <v>49641.620999999999</v>
      </c>
      <c r="K496" s="4">
        <v>0.58230780092592593</v>
      </c>
      <c r="L496" s="29">
        <f t="shared" si="51"/>
        <v>50311.394</v>
      </c>
      <c r="M496" s="30">
        <f t="shared" si="55"/>
        <v>0.28867000000266563</v>
      </c>
    </row>
    <row r="497" spans="2:13" x14ac:dyDescent="0.15">
      <c r="B497" s="2">
        <v>10.27</v>
      </c>
      <c r="C497" s="2">
        <f t="shared" si="56"/>
        <v>23.000691999999997</v>
      </c>
      <c r="D497" s="2">
        <f t="shared" si="57"/>
        <v>37.016025666048002</v>
      </c>
      <c r="E497" s="4">
        <v>0.58231481481481484</v>
      </c>
      <c r="F497" s="4">
        <v>0.57449928240740744</v>
      </c>
      <c r="G497" s="29">
        <f t="shared" si="52"/>
        <v>49636.737999999998</v>
      </c>
      <c r="H497" s="30">
        <f t="shared" si="53"/>
        <v>1.000545</v>
      </c>
      <c r="I497" s="4">
        <v>0.57455579861111106</v>
      </c>
      <c r="J497" s="29">
        <f t="shared" si="54"/>
        <v>49641.620999999999</v>
      </c>
      <c r="K497" s="4">
        <v>0.58231960648148151</v>
      </c>
      <c r="L497" s="29">
        <f t="shared" si="51"/>
        <v>50312.413999999997</v>
      </c>
      <c r="M497" s="30">
        <f t="shared" si="55"/>
        <v>0.30812499999946419</v>
      </c>
    </row>
    <row r="498" spans="2:13" x14ac:dyDescent="0.15">
      <c r="B498" s="2">
        <v>10.94</v>
      </c>
      <c r="C498" s="2">
        <f t="shared" si="56"/>
        <v>24.501223999999997</v>
      </c>
      <c r="D498" s="2">
        <f t="shared" si="57"/>
        <v>39.430897837056001</v>
      </c>
      <c r="E498" s="4">
        <v>0.58233796296296292</v>
      </c>
      <c r="F498" s="4">
        <v>0.57449928240740744</v>
      </c>
      <c r="G498" s="29">
        <f t="shared" si="52"/>
        <v>49636.737999999998</v>
      </c>
      <c r="H498" s="30">
        <f t="shared" si="53"/>
        <v>1.000545</v>
      </c>
      <c r="I498" s="4">
        <v>0.57455579861111106</v>
      </c>
      <c r="J498" s="29">
        <f t="shared" si="54"/>
        <v>49641.620999999999</v>
      </c>
      <c r="K498" s="4">
        <v>0.58234270833333335</v>
      </c>
      <c r="L498" s="29">
        <f t="shared" si="51"/>
        <v>50314.41</v>
      </c>
      <c r="M498" s="30">
        <f t="shared" si="55"/>
        <v>0.3030350000059252</v>
      </c>
    </row>
    <row r="499" spans="2:13" x14ac:dyDescent="0.15">
      <c r="B499" s="2">
        <v>11.3</v>
      </c>
      <c r="C499" s="2">
        <f t="shared" si="56"/>
        <v>25.307479999999998</v>
      </c>
      <c r="D499" s="2">
        <f t="shared" si="57"/>
        <v>40.728441093119997</v>
      </c>
      <c r="E499" s="4">
        <v>0.58234953703703707</v>
      </c>
      <c r="F499" s="4">
        <v>0.57449928240740744</v>
      </c>
      <c r="G499" s="29">
        <f t="shared" si="52"/>
        <v>49636.737999999998</v>
      </c>
      <c r="H499" s="30">
        <f t="shared" si="53"/>
        <v>1.000545</v>
      </c>
      <c r="I499" s="4">
        <v>0.57455579861111106</v>
      </c>
      <c r="J499" s="29">
        <f t="shared" si="54"/>
        <v>49641.620999999999</v>
      </c>
      <c r="K499" s="4">
        <v>0.58235490740740736</v>
      </c>
      <c r="L499" s="29">
        <f t="shared" si="51"/>
        <v>50315.464</v>
      </c>
      <c r="M499" s="30">
        <f t="shared" si="55"/>
        <v>0.35649000000237452</v>
      </c>
    </row>
    <row r="500" spans="2:13" x14ac:dyDescent="0.15">
      <c r="B500" s="2">
        <v>11.77</v>
      </c>
      <c r="C500" s="2">
        <f t="shared" si="56"/>
        <v>26.360091999999998</v>
      </c>
      <c r="D500" s="2">
        <f t="shared" si="57"/>
        <v>42.422455899648</v>
      </c>
      <c r="E500" s="4">
        <v>0.58236111111111111</v>
      </c>
      <c r="F500" s="4">
        <v>0.57449928240740744</v>
      </c>
      <c r="G500" s="29">
        <f t="shared" si="52"/>
        <v>49636.737999999998</v>
      </c>
      <c r="H500" s="30">
        <f t="shared" si="53"/>
        <v>1.000545</v>
      </c>
      <c r="I500" s="4">
        <v>0.57455579861111106</v>
      </c>
      <c r="J500" s="29">
        <f t="shared" si="54"/>
        <v>49641.620999999999</v>
      </c>
      <c r="K500" s="4">
        <v>0.58236569444444442</v>
      </c>
      <c r="L500" s="29">
        <f t="shared" si="51"/>
        <v>50316.396000000001</v>
      </c>
      <c r="M500" s="30">
        <f t="shared" si="55"/>
        <v>0.28794500000307299</v>
      </c>
    </row>
    <row r="501" spans="2:13" x14ac:dyDescent="0.15">
      <c r="B501" s="2">
        <v>12.23</v>
      </c>
      <c r="C501" s="2">
        <f t="shared" si="56"/>
        <v>27.390307999999997</v>
      </c>
      <c r="D501" s="2">
        <f t="shared" si="57"/>
        <v>44.080427837952001</v>
      </c>
      <c r="E501" s="4">
        <v>0.58237268518518526</v>
      </c>
      <c r="F501" s="4">
        <v>0.57449928240740744</v>
      </c>
      <c r="G501" s="29">
        <f t="shared" si="52"/>
        <v>49636.737999999998</v>
      </c>
      <c r="H501" s="30">
        <f t="shared" si="53"/>
        <v>1.000545</v>
      </c>
      <c r="I501" s="4">
        <v>0.57455579861111106</v>
      </c>
      <c r="J501" s="29">
        <f t="shared" si="54"/>
        <v>49641.620999999999</v>
      </c>
      <c r="K501" s="4">
        <v>0.58237759259259259</v>
      </c>
      <c r="L501" s="29">
        <f t="shared" si="51"/>
        <v>50317.423999999999</v>
      </c>
      <c r="M501" s="30">
        <f t="shared" si="55"/>
        <v>0.31540000000150137</v>
      </c>
    </row>
    <row r="502" spans="2:13" x14ac:dyDescent="0.15">
      <c r="B502" s="2">
        <v>12.5</v>
      </c>
      <c r="C502" s="2">
        <f t="shared" si="56"/>
        <v>27.994999999999997</v>
      </c>
      <c r="D502" s="2">
        <f t="shared" si="57"/>
        <v>45.05358528</v>
      </c>
      <c r="E502" s="4">
        <v>0.58239583333333333</v>
      </c>
      <c r="F502" s="4">
        <v>0.57449928240740744</v>
      </c>
      <c r="G502" s="29">
        <f t="shared" si="52"/>
        <v>49636.737999999998</v>
      </c>
      <c r="H502" s="30">
        <f t="shared" si="53"/>
        <v>1.000545</v>
      </c>
      <c r="I502" s="4">
        <v>0.57455579861111106</v>
      </c>
      <c r="J502" s="29">
        <f t="shared" si="54"/>
        <v>49641.620999999999</v>
      </c>
      <c r="K502" s="4">
        <v>0.58240057870370376</v>
      </c>
      <c r="L502" s="29">
        <f t="shared" si="51"/>
        <v>50319.41</v>
      </c>
      <c r="M502" s="30">
        <f t="shared" si="55"/>
        <v>0.30031000000592512</v>
      </c>
    </row>
    <row r="503" spans="2:13" x14ac:dyDescent="0.15">
      <c r="B503" s="2">
        <v>12.42</v>
      </c>
      <c r="C503" s="2">
        <f t="shared" si="56"/>
        <v>27.815831999999997</v>
      </c>
      <c r="D503" s="2">
        <f t="shared" si="57"/>
        <v>44.765242334207997</v>
      </c>
      <c r="E503" s="4">
        <v>0.58240740740740737</v>
      </c>
      <c r="F503" s="4">
        <v>0.57449928240740744</v>
      </c>
      <c r="G503" s="29">
        <f t="shared" si="52"/>
        <v>49636.737999999998</v>
      </c>
      <c r="H503" s="30">
        <f t="shared" si="53"/>
        <v>1.000545</v>
      </c>
      <c r="I503" s="4">
        <v>0.57455579861111106</v>
      </c>
      <c r="J503" s="29">
        <f t="shared" si="54"/>
        <v>49641.620999999999</v>
      </c>
      <c r="K503" s="4">
        <v>0.58241211805555559</v>
      </c>
      <c r="L503" s="29">
        <f t="shared" si="51"/>
        <v>50320.406999999999</v>
      </c>
      <c r="M503" s="30">
        <f t="shared" si="55"/>
        <v>0.29676500000167594</v>
      </c>
    </row>
    <row r="504" spans="2:13" x14ac:dyDescent="0.15">
      <c r="B504" s="2">
        <v>12.44</v>
      </c>
      <c r="C504" s="2">
        <f t="shared" si="56"/>
        <v>27.860623999999998</v>
      </c>
      <c r="D504" s="2">
        <f t="shared" si="57"/>
        <v>44.837328070656</v>
      </c>
      <c r="E504" s="4">
        <v>0.58241898148148141</v>
      </c>
      <c r="F504" s="4">
        <v>0.57449928240740744</v>
      </c>
      <c r="G504" s="29">
        <f t="shared" si="52"/>
        <v>49636.737999999998</v>
      </c>
      <c r="H504" s="30">
        <f t="shared" si="53"/>
        <v>1.000545</v>
      </c>
      <c r="I504" s="4">
        <v>0.57455579861111106</v>
      </c>
      <c r="J504" s="29">
        <f t="shared" si="54"/>
        <v>49641.620999999999</v>
      </c>
      <c r="K504" s="4">
        <v>0.58242373842592599</v>
      </c>
      <c r="L504" s="29">
        <f t="shared" si="51"/>
        <v>50321.411</v>
      </c>
      <c r="M504" s="30">
        <f t="shared" si="55"/>
        <v>0.30022000000249083</v>
      </c>
    </row>
    <row r="505" spans="2:13" x14ac:dyDescent="0.15">
      <c r="B505" s="2">
        <v>11.99</v>
      </c>
      <c r="C505" s="2">
        <f t="shared" si="56"/>
        <v>26.852803999999999</v>
      </c>
      <c r="D505" s="2">
        <f t="shared" si="57"/>
        <v>43.215399000575999</v>
      </c>
      <c r="E505" s="4">
        <v>0.58243055555555556</v>
      </c>
      <c r="F505" s="4">
        <v>0.57449928240740744</v>
      </c>
      <c r="G505" s="29">
        <f t="shared" si="52"/>
        <v>49636.737999999998</v>
      </c>
      <c r="H505" s="30">
        <f t="shared" si="53"/>
        <v>1.000545</v>
      </c>
      <c r="I505" s="4">
        <v>0.57455579861111106</v>
      </c>
      <c r="J505" s="29">
        <f t="shared" si="54"/>
        <v>49641.620999999999</v>
      </c>
      <c r="K505" s="4">
        <v>0.58243533564814809</v>
      </c>
      <c r="L505" s="29">
        <f t="shared" si="51"/>
        <v>50322.413</v>
      </c>
      <c r="M505" s="30">
        <f t="shared" si="55"/>
        <v>0.30167500000289826</v>
      </c>
    </row>
    <row r="506" spans="2:13" x14ac:dyDescent="0.15">
      <c r="B506" s="2">
        <v>11.42</v>
      </c>
      <c r="C506" s="2">
        <f t="shared" si="56"/>
        <v>25.576231999999997</v>
      </c>
      <c r="D506" s="2">
        <f t="shared" si="57"/>
        <v>41.160955511807998</v>
      </c>
      <c r="E506" s="4">
        <v>0.5824421296296296</v>
      </c>
      <c r="F506" s="4">
        <v>0.57449928240740744</v>
      </c>
      <c r="G506" s="29">
        <f t="shared" si="52"/>
        <v>49636.737999999998</v>
      </c>
      <c r="H506" s="30">
        <f t="shared" si="53"/>
        <v>1.000545</v>
      </c>
      <c r="I506" s="4">
        <v>0.57455579861111106</v>
      </c>
      <c r="J506" s="29">
        <f t="shared" si="54"/>
        <v>49641.620999999999</v>
      </c>
      <c r="K506" s="4">
        <v>0.58244685185185185</v>
      </c>
      <c r="L506" s="29">
        <f t="shared" si="51"/>
        <v>50323.408000000003</v>
      </c>
      <c r="M506" s="30">
        <f t="shared" si="55"/>
        <v>0.29613000000551759</v>
      </c>
    </row>
    <row r="507" spans="2:13" x14ac:dyDescent="0.15">
      <c r="B507" s="2">
        <v>8.68</v>
      </c>
      <c r="C507" s="2">
        <f t="shared" si="56"/>
        <v>19.439727999999999</v>
      </c>
      <c r="D507" s="2">
        <f t="shared" si="57"/>
        <v>31.285209618431999</v>
      </c>
      <c r="E507" s="4">
        <v>0.58250000000000002</v>
      </c>
      <c r="F507" s="4">
        <v>0.57449928240740744</v>
      </c>
      <c r="G507" s="29">
        <f t="shared" si="52"/>
        <v>49636.737999999998</v>
      </c>
      <c r="H507" s="30">
        <f t="shared" si="53"/>
        <v>1.000545</v>
      </c>
      <c r="I507" s="4">
        <v>0.57455579861111106</v>
      </c>
      <c r="J507" s="29">
        <f t="shared" si="54"/>
        <v>49641.620999999999</v>
      </c>
      <c r="K507" s="4">
        <v>0.58250469907407409</v>
      </c>
      <c r="L507" s="29">
        <f t="shared" si="51"/>
        <v>50328.406000000003</v>
      </c>
      <c r="M507" s="30">
        <f t="shared" si="55"/>
        <v>0.29140500000511005</v>
      </c>
    </row>
    <row r="508" spans="2:13" x14ac:dyDescent="0.15">
      <c r="B508" s="2">
        <v>8.68</v>
      </c>
      <c r="C508" s="2">
        <f t="shared" si="56"/>
        <v>19.439727999999999</v>
      </c>
      <c r="D508" s="2">
        <f t="shared" si="57"/>
        <v>31.285209618431999</v>
      </c>
      <c r="E508" s="4">
        <v>0.58250000000000002</v>
      </c>
      <c r="F508" s="4">
        <v>0.57449928240740744</v>
      </c>
      <c r="G508" s="29">
        <f t="shared" si="52"/>
        <v>49636.737999999998</v>
      </c>
      <c r="H508" s="30">
        <f t="shared" si="53"/>
        <v>1.000545</v>
      </c>
      <c r="I508" s="4">
        <v>0.57455579861111106</v>
      </c>
      <c r="J508" s="29">
        <f t="shared" si="54"/>
        <v>49641.620999999999</v>
      </c>
      <c r="K508" s="4">
        <v>0.58251628472222217</v>
      </c>
      <c r="L508" s="29">
        <f t="shared" si="51"/>
        <v>50329.406999999999</v>
      </c>
      <c r="M508" s="30">
        <f t="shared" si="55"/>
        <v>0.29186000000167578</v>
      </c>
    </row>
    <row r="509" spans="2:13" x14ac:dyDescent="0.15">
      <c r="B509" s="2">
        <v>8.68</v>
      </c>
      <c r="C509" s="2">
        <f t="shared" si="56"/>
        <v>19.439727999999999</v>
      </c>
      <c r="D509" s="2">
        <f t="shared" si="57"/>
        <v>31.285209618431999</v>
      </c>
      <c r="E509" s="4">
        <v>0.58250000000000002</v>
      </c>
      <c r="F509" s="4">
        <v>0.57449928240740744</v>
      </c>
      <c r="G509" s="29">
        <f t="shared" si="52"/>
        <v>49636.737999999998</v>
      </c>
      <c r="H509" s="30">
        <f t="shared" si="53"/>
        <v>1.000545</v>
      </c>
      <c r="I509" s="4">
        <v>0.57455579861111106</v>
      </c>
      <c r="J509" s="29">
        <f t="shared" si="54"/>
        <v>49641.620999999999</v>
      </c>
      <c r="K509" s="4">
        <v>0.58251724537037031</v>
      </c>
      <c r="L509" s="29">
        <f t="shared" si="51"/>
        <v>50329.49</v>
      </c>
      <c r="M509" s="30">
        <f t="shared" si="55"/>
        <v>0.37486000000039521</v>
      </c>
    </row>
    <row r="510" spans="2:13" x14ac:dyDescent="0.15">
      <c r="B510" s="2">
        <v>8.92</v>
      </c>
      <c r="C510" s="2">
        <f t="shared" si="56"/>
        <v>19.977231999999997</v>
      </c>
      <c r="D510" s="2">
        <f t="shared" si="57"/>
        <v>32.150238455808001</v>
      </c>
      <c r="E510" s="4">
        <v>0.58252314814814821</v>
      </c>
      <c r="F510" s="4">
        <v>0.57449928240740744</v>
      </c>
      <c r="G510" s="29">
        <f t="shared" si="52"/>
        <v>49636.737999999998</v>
      </c>
      <c r="H510" s="30">
        <f t="shared" si="53"/>
        <v>1.000545</v>
      </c>
      <c r="I510" s="4">
        <v>0.57455579861111106</v>
      </c>
      <c r="J510" s="29">
        <f t="shared" si="54"/>
        <v>49641.620999999999</v>
      </c>
      <c r="K510" s="4">
        <v>0.58252884259259263</v>
      </c>
      <c r="L510" s="29">
        <f t="shared" si="51"/>
        <v>50330.491999999998</v>
      </c>
      <c r="M510" s="30">
        <f t="shared" si="55"/>
        <v>0.37631500000080265</v>
      </c>
    </row>
    <row r="511" spans="2:13" x14ac:dyDescent="0.15">
      <c r="B511" s="2">
        <v>8.92</v>
      </c>
      <c r="C511" s="2">
        <f t="shared" si="56"/>
        <v>19.977231999999997</v>
      </c>
      <c r="D511" s="2">
        <f t="shared" si="57"/>
        <v>32.150238455808001</v>
      </c>
      <c r="E511" s="4">
        <v>0.58252314814814821</v>
      </c>
      <c r="F511" s="4">
        <v>0.57449928240740744</v>
      </c>
      <c r="G511" s="29">
        <f t="shared" si="52"/>
        <v>49636.737999999998</v>
      </c>
      <c r="H511" s="30">
        <f t="shared" si="53"/>
        <v>1.000545</v>
      </c>
      <c r="I511" s="4">
        <v>0.57455579861111106</v>
      </c>
      <c r="J511" s="29">
        <f t="shared" si="54"/>
        <v>49641.620999999999</v>
      </c>
      <c r="K511" s="4">
        <v>0.58254035879629629</v>
      </c>
      <c r="L511" s="29">
        <f t="shared" si="51"/>
        <v>50331.487000000001</v>
      </c>
      <c r="M511" s="30">
        <f t="shared" si="55"/>
        <v>0.37077000000342197</v>
      </c>
    </row>
    <row r="512" spans="2:13" x14ac:dyDescent="0.15">
      <c r="B512" s="2">
        <v>9.81</v>
      </c>
      <c r="C512" s="2">
        <f t="shared" si="56"/>
        <v>21.970475999999998</v>
      </c>
      <c r="D512" s="2">
        <f t="shared" si="57"/>
        <v>35.358053727744</v>
      </c>
      <c r="E512" s="4">
        <v>0.58254629629629628</v>
      </c>
      <c r="F512" s="4">
        <v>0.57449928240740744</v>
      </c>
      <c r="G512" s="29">
        <f t="shared" si="52"/>
        <v>49636.737999999998</v>
      </c>
      <c r="H512" s="30">
        <f t="shared" si="53"/>
        <v>1.000545</v>
      </c>
      <c r="I512" s="4">
        <v>0.57455579861111106</v>
      </c>
      <c r="J512" s="29">
        <f t="shared" si="54"/>
        <v>49641.620999999999</v>
      </c>
      <c r="K512" s="4">
        <v>0.58255211805555562</v>
      </c>
      <c r="L512" s="29">
        <f t="shared" si="51"/>
        <v>50332.502999999997</v>
      </c>
      <c r="M512" s="30">
        <f t="shared" si="55"/>
        <v>0.38622499999940563</v>
      </c>
    </row>
    <row r="513" spans="2:13" x14ac:dyDescent="0.15">
      <c r="B513" s="2">
        <v>10.34</v>
      </c>
      <c r="C513" s="2">
        <f t="shared" si="56"/>
        <v>23.157463999999997</v>
      </c>
      <c r="D513" s="2">
        <f t="shared" si="57"/>
        <v>37.268325743615996</v>
      </c>
      <c r="E513" s="4">
        <v>0.58255787037037032</v>
      </c>
      <c r="F513" s="4">
        <v>0.57449928240740744</v>
      </c>
      <c r="G513" s="29">
        <f t="shared" si="52"/>
        <v>49636.737999999998</v>
      </c>
      <c r="H513" s="30">
        <f t="shared" si="53"/>
        <v>1.000545</v>
      </c>
      <c r="I513" s="4">
        <v>0.57455579861111106</v>
      </c>
      <c r="J513" s="29">
        <f t="shared" si="54"/>
        <v>49641.620999999999</v>
      </c>
      <c r="K513" s="4">
        <v>0.58256355324074072</v>
      </c>
      <c r="L513" s="29">
        <f t="shared" si="51"/>
        <v>50333.491000000002</v>
      </c>
      <c r="M513" s="30">
        <f t="shared" si="55"/>
        <v>0.37368000000423685</v>
      </c>
    </row>
    <row r="514" spans="2:13" x14ac:dyDescent="0.15">
      <c r="B514" s="2">
        <v>11.03</v>
      </c>
      <c r="C514" s="2">
        <f t="shared" si="56"/>
        <v>24.702787999999998</v>
      </c>
      <c r="D514" s="2">
        <f t="shared" si="57"/>
        <v>39.755283651071998</v>
      </c>
      <c r="E514" s="4">
        <v>0.58256944444444447</v>
      </c>
      <c r="F514" s="4">
        <v>0.57449928240740744</v>
      </c>
      <c r="G514" s="29">
        <f t="shared" si="52"/>
        <v>49636.737999999998</v>
      </c>
      <c r="H514" s="30">
        <f t="shared" si="53"/>
        <v>1.000545</v>
      </c>
      <c r="I514" s="4">
        <v>0.57455579861111106</v>
      </c>
      <c r="J514" s="29">
        <f t="shared" si="54"/>
        <v>49641.620999999999</v>
      </c>
      <c r="K514" s="4">
        <v>0.58257515046296293</v>
      </c>
      <c r="L514" s="29">
        <f t="shared" ref="L514:L577" si="58">RIGHT(TEXT(K514,"s.000"),7)+MINUTE(K514)*60+HOUR(K514)*3600</f>
        <v>50334.493000000002</v>
      </c>
      <c r="M514" s="30">
        <f t="shared" si="55"/>
        <v>0.37513500000464428</v>
      </c>
    </row>
    <row r="515" spans="2:13" x14ac:dyDescent="0.15">
      <c r="B515" s="2">
        <v>11.54</v>
      </c>
      <c r="C515" s="2">
        <f t="shared" si="56"/>
        <v>25.844983999999997</v>
      </c>
      <c r="D515" s="2">
        <f t="shared" si="57"/>
        <v>41.593469930495999</v>
      </c>
      <c r="E515" s="4">
        <v>0.58258101851851851</v>
      </c>
      <c r="F515" s="4">
        <v>0.57449928240740744</v>
      </c>
      <c r="G515" s="29">
        <f t="shared" ref="G515:G578" si="59">RIGHT(TEXT(F515,"s.000"),7)+MINUTE(F515)*60+HOUR(F515)*3600</f>
        <v>49636.737999999998</v>
      </c>
      <c r="H515" s="30">
        <f t="shared" ref="H515:H578" si="60">H514</f>
        <v>1.000545</v>
      </c>
      <c r="I515" s="4">
        <v>0.57455579861111106</v>
      </c>
      <c r="J515" s="29">
        <f t="shared" ref="J515:J578" si="61">RIGHT(TEXT(I515,"s.000"),7)+MINUTE(I515)*60+HOUR(I515)*3600</f>
        <v>49641.620999999999</v>
      </c>
      <c r="K515" s="4">
        <v>0.58258668981481476</v>
      </c>
      <c r="L515" s="29">
        <f t="shared" si="58"/>
        <v>50335.49</v>
      </c>
      <c r="M515" s="30">
        <f t="shared" ref="M515:M578" si="62">MOD((L515-G515),H515)</f>
        <v>0.3715900000003951</v>
      </c>
    </row>
    <row r="516" spans="2:13" x14ac:dyDescent="0.15">
      <c r="B516" s="2">
        <v>12.32</v>
      </c>
      <c r="C516" s="2">
        <f t="shared" si="56"/>
        <v>27.591871999999999</v>
      </c>
      <c r="D516" s="2">
        <f t="shared" si="57"/>
        <v>44.404813651967999</v>
      </c>
      <c r="E516" s="4">
        <v>0.58259259259259266</v>
      </c>
      <c r="F516" s="4">
        <v>0.57449928240740744</v>
      </c>
      <c r="G516" s="29">
        <f t="shared" si="59"/>
        <v>49636.737999999998</v>
      </c>
      <c r="H516" s="30">
        <f t="shared" si="60"/>
        <v>1.000545</v>
      </c>
      <c r="I516" s="4">
        <v>0.57455579861111106</v>
      </c>
      <c r="J516" s="29">
        <f t="shared" si="61"/>
        <v>49641.620999999999</v>
      </c>
      <c r="K516" s="4">
        <v>0.58259835648148151</v>
      </c>
      <c r="L516" s="29">
        <f t="shared" si="58"/>
        <v>50336.498</v>
      </c>
      <c r="M516" s="30">
        <f t="shared" si="62"/>
        <v>0.3790450000020249</v>
      </c>
    </row>
    <row r="517" spans="2:13" x14ac:dyDescent="0.15">
      <c r="B517" s="2">
        <v>12.98</v>
      </c>
      <c r="C517" s="2">
        <f t="shared" si="56"/>
        <v>29.070007999999998</v>
      </c>
      <c r="D517" s="2">
        <f t="shared" si="57"/>
        <v>46.783642954751997</v>
      </c>
      <c r="E517" s="4">
        <v>0.5826041666666667</v>
      </c>
      <c r="F517" s="4">
        <v>0.57449928240740744</v>
      </c>
      <c r="G517" s="29">
        <f t="shared" si="59"/>
        <v>49636.737999999998</v>
      </c>
      <c r="H517" s="30">
        <f t="shared" si="60"/>
        <v>1.000545</v>
      </c>
      <c r="I517" s="4">
        <v>0.57455579861111106</v>
      </c>
      <c r="J517" s="29">
        <f t="shared" si="61"/>
        <v>49641.620999999999</v>
      </c>
      <c r="K517" s="4">
        <v>0.58260996527777775</v>
      </c>
      <c r="L517" s="29">
        <f t="shared" si="58"/>
        <v>50337.501000000004</v>
      </c>
      <c r="M517" s="30">
        <f t="shared" si="62"/>
        <v>0.38150000000627404</v>
      </c>
    </row>
    <row r="518" spans="2:13" x14ac:dyDescent="0.15">
      <c r="B518" s="2">
        <v>13.47</v>
      </c>
      <c r="C518" s="2">
        <f t="shared" si="56"/>
        <v>30.167411999999999</v>
      </c>
      <c r="D518" s="2">
        <f t="shared" si="57"/>
        <v>48.549743497728002</v>
      </c>
      <c r="E518" s="4">
        <v>0.58261574074074074</v>
      </c>
      <c r="F518" s="4">
        <v>0.57449928240740744</v>
      </c>
      <c r="G518" s="29">
        <f t="shared" si="59"/>
        <v>49636.737999999998</v>
      </c>
      <c r="H518" s="30">
        <f t="shared" si="60"/>
        <v>1.000545</v>
      </c>
      <c r="I518" s="4">
        <v>0.57455579861111106</v>
      </c>
      <c r="J518" s="29">
        <f t="shared" si="61"/>
        <v>49641.620999999999</v>
      </c>
      <c r="K518" s="4">
        <v>0.58262143518518517</v>
      </c>
      <c r="L518" s="29">
        <f t="shared" si="58"/>
        <v>50338.491999999998</v>
      </c>
      <c r="M518" s="30">
        <f t="shared" si="62"/>
        <v>0.3719550000008025</v>
      </c>
    </row>
    <row r="519" spans="2:13" x14ac:dyDescent="0.15">
      <c r="B519" s="2">
        <v>13.89</v>
      </c>
      <c r="C519" s="2">
        <f t="shared" si="56"/>
        <v>31.108044</v>
      </c>
      <c r="D519" s="2">
        <f t="shared" si="57"/>
        <v>50.063543963136006</v>
      </c>
      <c r="E519" s="4">
        <v>0.58262731481481478</v>
      </c>
      <c r="F519" s="4">
        <v>0.57449928240740744</v>
      </c>
      <c r="G519" s="29">
        <f t="shared" si="59"/>
        <v>49636.737999999998</v>
      </c>
      <c r="H519" s="30">
        <f t="shared" si="60"/>
        <v>1.000545</v>
      </c>
      <c r="I519" s="4">
        <v>0.57455579861111106</v>
      </c>
      <c r="J519" s="29">
        <f t="shared" si="61"/>
        <v>49641.620999999999</v>
      </c>
      <c r="K519" s="4">
        <v>0.5826330671296297</v>
      </c>
      <c r="L519" s="29">
        <f t="shared" si="58"/>
        <v>50339.497000000003</v>
      </c>
      <c r="M519" s="30">
        <f t="shared" si="62"/>
        <v>0.3764100000054591</v>
      </c>
    </row>
    <row r="520" spans="2:13" x14ac:dyDescent="0.15">
      <c r="B520" s="2">
        <v>14.09</v>
      </c>
      <c r="C520" s="2">
        <f t="shared" si="56"/>
        <v>31.555963999999996</v>
      </c>
      <c r="D520" s="2">
        <f t="shared" si="57"/>
        <v>50.784401327615996</v>
      </c>
      <c r="E520" s="4">
        <v>0.58263888888888882</v>
      </c>
      <c r="F520" s="4">
        <v>0.57449928240740744</v>
      </c>
      <c r="G520" s="29">
        <f t="shared" si="59"/>
        <v>49636.737999999998</v>
      </c>
      <c r="H520" s="30">
        <f t="shared" si="60"/>
        <v>1.000545</v>
      </c>
      <c r="I520" s="4">
        <v>0.57455579861111106</v>
      </c>
      <c r="J520" s="29">
        <f t="shared" si="61"/>
        <v>49641.620999999999</v>
      </c>
      <c r="K520" s="4">
        <v>0.58264464120370374</v>
      </c>
      <c r="L520" s="29">
        <f t="shared" si="58"/>
        <v>50340.497000000003</v>
      </c>
      <c r="M520" s="30">
        <f t="shared" si="62"/>
        <v>0.37586500000545908</v>
      </c>
    </row>
    <row r="521" spans="2:13" x14ac:dyDescent="0.15">
      <c r="B521" s="2">
        <v>13.85</v>
      </c>
      <c r="C521" s="2">
        <f t="shared" si="56"/>
        <v>31.018459999999997</v>
      </c>
      <c r="D521" s="2">
        <f t="shared" si="57"/>
        <v>49.919372490240001</v>
      </c>
      <c r="E521" s="4">
        <v>0.58265046296296297</v>
      </c>
      <c r="F521" s="4">
        <v>0.57449928240740744</v>
      </c>
      <c r="G521" s="29">
        <f t="shared" si="59"/>
        <v>49636.737999999998</v>
      </c>
      <c r="H521" s="30">
        <f t="shared" si="60"/>
        <v>1.000545</v>
      </c>
      <c r="I521" s="4">
        <v>0.57455579861111106</v>
      </c>
      <c r="J521" s="29">
        <f t="shared" si="61"/>
        <v>49641.620999999999</v>
      </c>
      <c r="K521" s="4">
        <v>0.58265621527777778</v>
      </c>
      <c r="L521" s="29">
        <f t="shared" si="58"/>
        <v>50341.497000000003</v>
      </c>
      <c r="M521" s="30">
        <f t="shared" si="62"/>
        <v>0.37532000000545906</v>
      </c>
    </row>
    <row r="522" spans="2:13" x14ac:dyDescent="0.15">
      <c r="B522" s="2">
        <v>13.74</v>
      </c>
      <c r="C522" s="2">
        <f t="shared" si="56"/>
        <v>30.772103999999999</v>
      </c>
      <c r="D522" s="2">
        <f t="shared" si="57"/>
        <v>49.522900939776001</v>
      </c>
      <c r="E522" s="4">
        <v>0.58266203703703701</v>
      </c>
      <c r="F522" s="4">
        <v>0.57449928240740744</v>
      </c>
      <c r="G522" s="29">
        <f t="shared" si="59"/>
        <v>49636.737999999998</v>
      </c>
      <c r="H522" s="30">
        <f t="shared" si="60"/>
        <v>1.000545</v>
      </c>
      <c r="I522" s="4">
        <v>0.57455579861111106</v>
      </c>
      <c r="J522" s="29">
        <f t="shared" si="61"/>
        <v>49641.620999999999</v>
      </c>
      <c r="K522" s="4">
        <v>0.58266778935185182</v>
      </c>
      <c r="L522" s="29">
        <f t="shared" si="58"/>
        <v>50342.497000000003</v>
      </c>
      <c r="M522" s="30">
        <f t="shared" si="62"/>
        <v>0.37477500000545905</v>
      </c>
    </row>
    <row r="523" spans="2:13" x14ac:dyDescent="0.15">
      <c r="B523" s="2">
        <v>13.79</v>
      </c>
      <c r="C523" s="2">
        <f t="shared" si="56"/>
        <v>30.884083999999994</v>
      </c>
      <c r="D523" s="2">
        <f t="shared" si="57"/>
        <v>49.703115280895993</v>
      </c>
      <c r="E523" s="4">
        <v>0.58267361111111116</v>
      </c>
      <c r="F523" s="4">
        <v>0.57449928240740744</v>
      </c>
      <c r="G523" s="29">
        <f t="shared" si="59"/>
        <v>49636.737999999998</v>
      </c>
      <c r="H523" s="30">
        <f t="shared" si="60"/>
        <v>1.000545</v>
      </c>
      <c r="I523" s="4">
        <v>0.57455579861111106</v>
      </c>
      <c r="J523" s="29">
        <f t="shared" si="61"/>
        <v>49641.620999999999</v>
      </c>
      <c r="K523" s="4">
        <v>0.58268037037037035</v>
      </c>
      <c r="L523" s="29">
        <f t="shared" si="58"/>
        <v>50343.584000000003</v>
      </c>
      <c r="M523" s="30">
        <f t="shared" si="62"/>
        <v>0.46123000000499337</v>
      </c>
    </row>
    <row r="524" spans="2:13" x14ac:dyDescent="0.15">
      <c r="B524" s="2">
        <v>13.93</v>
      </c>
      <c r="C524" s="2">
        <f t="shared" si="56"/>
        <v>31.197627999999998</v>
      </c>
      <c r="D524" s="2">
        <f t="shared" si="57"/>
        <v>50.207715436032004</v>
      </c>
      <c r="E524" s="4">
        <v>0.58268518518518519</v>
      </c>
      <c r="F524" s="4">
        <v>0.57449928240740744</v>
      </c>
      <c r="G524" s="29">
        <f t="shared" si="59"/>
        <v>49636.737999999998</v>
      </c>
      <c r="H524" s="30">
        <f t="shared" si="60"/>
        <v>1.000545</v>
      </c>
      <c r="I524" s="4">
        <v>0.57455579861111106</v>
      </c>
      <c r="J524" s="29">
        <f t="shared" si="61"/>
        <v>49641.620999999999</v>
      </c>
      <c r="K524" s="4">
        <v>0.58269195601851853</v>
      </c>
      <c r="L524" s="29">
        <f t="shared" si="58"/>
        <v>50344.584999999999</v>
      </c>
      <c r="M524" s="30">
        <f t="shared" si="62"/>
        <v>0.4616850000015591</v>
      </c>
    </row>
    <row r="525" spans="2:13" x14ac:dyDescent="0.15">
      <c r="B525" s="2">
        <v>14.21</v>
      </c>
      <c r="C525" s="2">
        <f t="shared" si="56"/>
        <v>31.824715999999999</v>
      </c>
      <c r="D525" s="2">
        <f t="shared" si="57"/>
        <v>51.216915746304004</v>
      </c>
      <c r="E525" s="4">
        <v>0.58269675925925923</v>
      </c>
      <c r="F525" s="4">
        <v>0.57449928240740744</v>
      </c>
      <c r="G525" s="29">
        <f t="shared" si="59"/>
        <v>49636.737999999998</v>
      </c>
      <c r="H525" s="30">
        <f t="shared" si="60"/>
        <v>1.000545</v>
      </c>
      <c r="I525" s="4">
        <v>0.57455579861111106</v>
      </c>
      <c r="J525" s="29">
        <f t="shared" si="61"/>
        <v>49641.620999999999</v>
      </c>
      <c r="K525" s="4">
        <v>0.58270333333333335</v>
      </c>
      <c r="L525" s="29">
        <f t="shared" si="58"/>
        <v>50345.567999999999</v>
      </c>
      <c r="M525" s="30">
        <f t="shared" si="62"/>
        <v>0.4441400000017337</v>
      </c>
    </row>
    <row r="526" spans="2:13" x14ac:dyDescent="0.15">
      <c r="B526" s="2">
        <v>14.51</v>
      </c>
      <c r="C526" s="2">
        <f t="shared" si="56"/>
        <v>32.496595999999997</v>
      </c>
      <c r="D526" s="2">
        <f t="shared" si="57"/>
        <v>52.298201793023999</v>
      </c>
      <c r="E526" s="4">
        <v>0.58270833333333327</v>
      </c>
      <c r="F526" s="4">
        <v>0.57449928240740744</v>
      </c>
      <c r="G526" s="29">
        <f t="shared" si="59"/>
        <v>49636.737999999998</v>
      </c>
      <c r="H526" s="30">
        <f t="shared" si="60"/>
        <v>1.000545</v>
      </c>
      <c r="I526" s="4">
        <v>0.57455579861111106</v>
      </c>
      <c r="J526" s="29">
        <f t="shared" si="61"/>
        <v>49641.620999999999</v>
      </c>
      <c r="K526" s="4">
        <v>0.58271505787037037</v>
      </c>
      <c r="L526" s="29">
        <f t="shared" si="58"/>
        <v>50346.580999999998</v>
      </c>
      <c r="M526" s="30">
        <f t="shared" si="62"/>
        <v>0.45659500000074416</v>
      </c>
    </row>
    <row r="527" spans="2:13" x14ac:dyDescent="0.15">
      <c r="B527" s="2">
        <v>14.63</v>
      </c>
      <c r="C527" s="2">
        <f t="shared" si="56"/>
        <v>32.765347999999996</v>
      </c>
      <c r="D527" s="2">
        <f t="shared" si="57"/>
        <v>52.730716211712</v>
      </c>
      <c r="E527" s="4">
        <v>0.58271990740740742</v>
      </c>
      <c r="F527" s="4">
        <v>0.57449928240740744</v>
      </c>
      <c r="G527" s="29">
        <f t="shared" si="59"/>
        <v>49636.737999999998</v>
      </c>
      <c r="H527" s="30">
        <f t="shared" si="60"/>
        <v>1.000545</v>
      </c>
      <c r="I527" s="4">
        <v>0.57455579861111106</v>
      </c>
      <c r="J527" s="29">
        <f t="shared" si="61"/>
        <v>49641.620999999999</v>
      </c>
      <c r="K527" s="4">
        <v>0.58272673611111114</v>
      </c>
      <c r="L527" s="29">
        <f t="shared" si="58"/>
        <v>50347.59</v>
      </c>
      <c r="M527" s="30">
        <f t="shared" si="62"/>
        <v>0.4650499999989397</v>
      </c>
    </row>
    <row r="528" spans="2:13" x14ac:dyDescent="0.15">
      <c r="B528" s="2">
        <v>14.63</v>
      </c>
      <c r="C528" s="2">
        <f t="shared" si="56"/>
        <v>32.765347999999996</v>
      </c>
      <c r="D528" s="2">
        <f t="shared" si="57"/>
        <v>52.730716211712</v>
      </c>
      <c r="E528" s="4">
        <v>0.58271990740740742</v>
      </c>
      <c r="F528" s="4">
        <v>0.57449928240740744</v>
      </c>
      <c r="G528" s="29">
        <f t="shared" si="59"/>
        <v>49636.737999999998</v>
      </c>
      <c r="H528" s="30">
        <f t="shared" si="60"/>
        <v>1.000545</v>
      </c>
      <c r="I528" s="4">
        <v>0.57455579861111106</v>
      </c>
      <c r="J528" s="29">
        <f t="shared" si="61"/>
        <v>49641.620999999999</v>
      </c>
      <c r="K528" s="4">
        <v>0.58272765046296293</v>
      </c>
      <c r="L528" s="29">
        <f t="shared" si="58"/>
        <v>50347.669000000002</v>
      </c>
      <c r="M528" s="30">
        <f t="shared" si="62"/>
        <v>0.54405000000412018</v>
      </c>
    </row>
    <row r="529" spans="2:13" x14ac:dyDescent="0.15">
      <c r="B529" s="2">
        <v>14.28</v>
      </c>
      <c r="C529" s="2">
        <f t="shared" si="56"/>
        <v>31.981487999999995</v>
      </c>
      <c r="D529" s="2">
        <f t="shared" si="57"/>
        <v>51.469215823871998</v>
      </c>
      <c r="E529" s="4">
        <v>0.58273148148148146</v>
      </c>
      <c r="F529" s="4">
        <v>0.57449928240740744</v>
      </c>
      <c r="G529" s="29">
        <f t="shared" si="59"/>
        <v>49636.737999999998</v>
      </c>
      <c r="H529" s="30">
        <f t="shared" si="60"/>
        <v>1.000545</v>
      </c>
      <c r="I529" s="4">
        <v>0.57455579861111106</v>
      </c>
      <c r="J529" s="29">
        <f t="shared" si="61"/>
        <v>49641.620999999999</v>
      </c>
      <c r="K529" s="4">
        <v>0.58273931712962967</v>
      </c>
      <c r="L529" s="29">
        <f t="shared" si="58"/>
        <v>50348.677000000003</v>
      </c>
      <c r="M529" s="30">
        <f t="shared" si="62"/>
        <v>0.55150500000574998</v>
      </c>
    </row>
    <row r="530" spans="2:13" x14ac:dyDescent="0.15">
      <c r="B530" s="2">
        <v>14</v>
      </c>
      <c r="C530" s="2">
        <f t="shared" si="56"/>
        <v>31.354399999999998</v>
      </c>
      <c r="D530" s="2">
        <f t="shared" si="57"/>
        <v>50.460015513599998</v>
      </c>
      <c r="E530" s="4">
        <v>0.58274305555555561</v>
      </c>
      <c r="F530" s="4">
        <v>0.57449928240740744</v>
      </c>
      <c r="G530" s="29">
        <f t="shared" si="59"/>
        <v>49636.737999999998</v>
      </c>
      <c r="H530" s="30">
        <f t="shared" si="60"/>
        <v>1.000545</v>
      </c>
      <c r="I530" s="4">
        <v>0.57455579861111106</v>
      </c>
      <c r="J530" s="29">
        <f t="shared" si="61"/>
        <v>49641.620999999999</v>
      </c>
      <c r="K530" s="4">
        <v>0.58275084490740736</v>
      </c>
      <c r="L530" s="29">
        <f t="shared" si="58"/>
        <v>50349.673000000003</v>
      </c>
      <c r="M530" s="30">
        <f t="shared" si="62"/>
        <v>0.54696000000493505</v>
      </c>
    </row>
    <row r="531" spans="2:13" x14ac:dyDescent="0.15">
      <c r="B531" s="2">
        <v>13.6</v>
      </c>
      <c r="C531" s="2">
        <f t="shared" si="56"/>
        <v>30.458559999999995</v>
      </c>
      <c r="D531" s="2">
        <f t="shared" si="57"/>
        <v>49.018300784639997</v>
      </c>
      <c r="E531" s="4">
        <v>0.58275462962962965</v>
      </c>
      <c r="F531" s="4">
        <v>0.57449928240740744</v>
      </c>
      <c r="G531" s="29">
        <f t="shared" si="59"/>
        <v>49636.737999999998</v>
      </c>
      <c r="H531" s="30">
        <f t="shared" si="60"/>
        <v>1.000545</v>
      </c>
      <c r="I531" s="4">
        <v>0.57455579861111106</v>
      </c>
      <c r="J531" s="29">
        <f t="shared" si="61"/>
        <v>49641.620999999999</v>
      </c>
      <c r="K531" s="4">
        <v>0.58276241898148151</v>
      </c>
      <c r="L531" s="29">
        <f t="shared" si="58"/>
        <v>50350.673000000003</v>
      </c>
      <c r="M531" s="30">
        <f t="shared" si="62"/>
        <v>0.54641500000493504</v>
      </c>
    </row>
    <row r="532" spans="2:13" x14ac:dyDescent="0.15">
      <c r="B532" s="2">
        <v>13.5</v>
      </c>
      <c r="C532" s="2">
        <f t="shared" si="56"/>
        <v>30.234599999999997</v>
      </c>
      <c r="D532" s="2">
        <f t="shared" si="57"/>
        <v>48.657872102399999</v>
      </c>
      <c r="E532" s="4">
        <v>0.58276620370370369</v>
      </c>
      <c r="F532" s="4">
        <v>0.57449928240740744</v>
      </c>
      <c r="G532" s="29">
        <f t="shared" si="59"/>
        <v>49636.737999999998</v>
      </c>
      <c r="H532" s="30">
        <f t="shared" si="60"/>
        <v>1.000545</v>
      </c>
      <c r="I532" s="4">
        <v>0.57455579861111106</v>
      </c>
      <c r="J532" s="29">
        <f t="shared" si="61"/>
        <v>49641.620999999999</v>
      </c>
      <c r="K532" s="4">
        <v>0.58277412037037035</v>
      </c>
      <c r="L532" s="29">
        <f t="shared" si="58"/>
        <v>50351.684000000001</v>
      </c>
      <c r="M532" s="30">
        <f t="shared" si="62"/>
        <v>0.55687000000353803</v>
      </c>
    </row>
    <row r="533" spans="2:13" x14ac:dyDescent="0.15">
      <c r="B533" s="2">
        <v>13.5</v>
      </c>
      <c r="C533" s="2">
        <f t="shared" si="56"/>
        <v>30.234599999999997</v>
      </c>
      <c r="D533" s="2">
        <f t="shared" si="57"/>
        <v>48.657872102399999</v>
      </c>
      <c r="E533" s="4">
        <v>0.58277777777777773</v>
      </c>
      <c r="F533" s="4">
        <v>0.57449928240740744</v>
      </c>
      <c r="G533" s="29">
        <f t="shared" si="59"/>
        <v>49636.737999999998</v>
      </c>
      <c r="H533" s="30">
        <f t="shared" si="60"/>
        <v>1.000545</v>
      </c>
      <c r="I533" s="4">
        <v>0.57455579861111106</v>
      </c>
      <c r="J533" s="29">
        <f t="shared" si="61"/>
        <v>49641.620999999999</v>
      </c>
      <c r="K533" s="4">
        <v>0.58278552083333335</v>
      </c>
      <c r="L533" s="29">
        <f t="shared" si="58"/>
        <v>50352.669000000002</v>
      </c>
      <c r="M533" s="30">
        <f t="shared" si="62"/>
        <v>0.54132500000412009</v>
      </c>
    </row>
    <row r="534" spans="2:13" x14ac:dyDescent="0.15">
      <c r="B534" s="2">
        <v>13.31</v>
      </c>
      <c r="C534" s="2">
        <f t="shared" si="56"/>
        <v>29.809075999999997</v>
      </c>
      <c r="D534" s="2">
        <f t="shared" si="57"/>
        <v>47.973057606143996</v>
      </c>
      <c r="E534" s="4">
        <v>0.58278935185185188</v>
      </c>
      <c r="F534" s="4">
        <v>0.57449928240740744</v>
      </c>
      <c r="G534" s="29">
        <f t="shared" si="59"/>
        <v>49636.737999999998</v>
      </c>
      <c r="H534" s="30">
        <f t="shared" si="60"/>
        <v>1.000545</v>
      </c>
      <c r="I534" s="4">
        <v>0.57455579861111106</v>
      </c>
      <c r="J534" s="29">
        <f t="shared" si="61"/>
        <v>49641.620999999999</v>
      </c>
      <c r="K534" s="4">
        <v>0.58279714120370374</v>
      </c>
      <c r="L534" s="29">
        <f t="shared" si="58"/>
        <v>50353.673000000003</v>
      </c>
      <c r="M534" s="30">
        <f t="shared" si="62"/>
        <v>0.54478000000493498</v>
      </c>
    </row>
    <row r="535" spans="2:13" x14ac:dyDescent="0.15">
      <c r="B535" s="2">
        <v>13.29</v>
      </c>
      <c r="C535" s="2">
        <f t="shared" si="56"/>
        <v>29.764283999999996</v>
      </c>
      <c r="D535" s="2">
        <f t="shared" si="57"/>
        <v>47.900971869696001</v>
      </c>
      <c r="E535" s="4">
        <v>0.58281250000000007</v>
      </c>
      <c r="F535" s="4">
        <v>0.57449928240740744</v>
      </c>
      <c r="G535" s="29">
        <f t="shared" si="59"/>
        <v>49636.737999999998</v>
      </c>
      <c r="H535" s="30">
        <f t="shared" si="60"/>
        <v>1.000545</v>
      </c>
      <c r="I535" s="4">
        <v>0.57455579861111106</v>
      </c>
      <c r="J535" s="29">
        <f t="shared" si="61"/>
        <v>49641.620999999999</v>
      </c>
      <c r="K535" s="4">
        <v>0.58282043981481479</v>
      </c>
      <c r="L535" s="29">
        <f t="shared" si="58"/>
        <v>50355.686000000002</v>
      </c>
      <c r="M535" s="30">
        <f t="shared" si="62"/>
        <v>0.55669000000394542</v>
      </c>
    </row>
    <row r="536" spans="2:13" x14ac:dyDescent="0.15">
      <c r="B536" s="2">
        <v>13.44</v>
      </c>
      <c r="C536" s="2">
        <f t="shared" si="56"/>
        <v>30.100223999999997</v>
      </c>
      <c r="D536" s="2">
        <f t="shared" si="57"/>
        <v>48.441614893055998</v>
      </c>
      <c r="E536" s="4">
        <v>0.58282407407407411</v>
      </c>
      <c r="F536" s="4">
        <v>0.57449928240740744</v>
      </c>
      <c r="G536" s="29">
        <f t="shared" si="59"/>
        <v>49636.737999999998</v>
      </c>
      <c r="H536" s="30">
        <f t="shared" si="60"/>
        <v>1.000545</v>
      </c>
      <c r="I536" s="4">
        <v>0.57455579861111106</v>
      </c>
      <c r="J536" s="29">
        <f t="shared" si="61"/>
        <v>49641.620999999999</v>
      </c>
      <c r="K536" s="4">
        <v>0.58283182870370365</v>
      </c>
      <c r="L536" s="29">
        <f t="shared" si="58"/>
        <v>50356.67</v>
      </c>
      <c r="M536" s="30">
        <f t="shared" si="62"/>
        <v>0.54014500000068577</v>
      </c>
    </row>
    <row r="537" spans="2:13" x14ac:dyDescent="0.15">
      <c r="B537" s="2">
        <v>13.95</v>
      </c>
      <c r="C537" s="2">
        <f t="shared" si="56"/>
        <v>31.242419999999996</v>
      </c>
      <c r="D537" s="2">
        <f t="shared" si="57"/>
        <v>50.279801172479999</v>
      </c>
      <c r="E537" s="4">
        <v>0.58284722222222218</v>
      </c>
      <c r="F537" s="4">
        <v>0.57449928240740744</v>
      </c>
      <c r="G537" s="29">
        <f t="shared" si="59"/>
        <v>49636.737999999998</v>
      </c>
      <c r="H537" s="30">
        <f t="shared" si="60"/>
        <v>1.000545</v>
      </c>
      <c r="I537" s="4">
        <v>0.57455579861111106</v>
      </c>
      <c r="J537" s="29">
        <f t="shared" si="61"/>
        <v>49641.620999999999</v>
      </c>
      <c r="K537" s="4">
        <v>0.58285502314814808</v>
      </c>
      <c r="L537" s="29">
        <f t="shared" si="58"/>
        <v>50358.673999999999</v>
      </c>
      <c r="M537" s="30">
        <f t="shared" si="62"/>
        <v>0.54305500000150064</v>
      </c>
    </row>
    <row r="538" spans="2:13" x14ac:dyDescent="0.15">
      <c r="B538" s="2">
        <v>14.24</v>
      </c>
      <c r="C538" s="2">
        <f t="shared" si="56"/>
        <v>31.891903999999997</v>
      </c>
      <c r="D538" s="2">
        <f t="shared" si="57"/>
        <v>51.325044350976</v>
      </c>
      <c r="E538" s="4">
        <v>0.58285879629629633</v>
      </c>
      <c r="F538" s="4">
        <v>0.57449928240740744</v>
      </c>
      <c r="G538" s="29">
        <f t="shared" si="59"/>
        <v>49636.737999999998</v>
      </c>
      <c r="H538" s="30">
        <f t="shared" si="60"/>
        <v>1.000545</v>
      </c>
      <c r="I538" s="4">
        <v>0.57455579861111106</v>
      </c>
      <c r="J538" s="29">
        <f t="shared" si="61"/>
        <v>49641.620999999999</v>
      </c>
      <c r="K538" s="4">
        <v>0.58286660879629626</v>
      </c>
      <c r="L538" s="29">
        <f t="shared" si="58"/>
        <v>50359.675000000003</v>
      </c>
      <c r="M538" s="30">
        <f t="shared" si="62"/>
        <v>0.54351000000534233</v>
      </c>
    </row>
    <row r="539" spans="2:13" x14ac:dyDescent="0.15">
      <c r="B539" s="2">
        <v>14.38</v>
      </c>
      <c r="C539" s="2">
        <f t="shared" si="56"/>
        <v>32.205447999999997</v>
      </c>
      <c r="D539" s="2">
        <f t="shared" si="57"/>
        <v>51.829644506111997</v>
      </c>
      <c r="E539" s="4">
        <v>0.58287037037037037</v>
      </c>
      <c r="F539" s="4">
        <v>0.57449928240740744</v>
      </c>
      <c r="G539" s="29">
        <f t="shared" si="59"/>
        <v>49636.737999999998</v>
      </c>
      <c r="H539" s="30">
        <f t="shared" si="60"/>
        <v>1.000545</v>
      </c>
      <c r="I539" s="4">
        <v>0.57455579861111106</v>
      </c>
      <c r="J539" s="29">
        <f t="shared" si="61"/>
        <v>49641.620999999999</v>
      </c>
      <c r="K539" s="4">
        <v>0.58287839120370377</v>
      </c>
      <c r="L539" s="29">
        <f t="shared" si="58"/>
        <v>50360.692999999999</v>
      </c>
      <c r="M539" s="30">
        <f t="shared" si="62"/>
        <v>0.56096500000173344</v>
      </c>
    </row>
    <row r="540" spans="2:13" x14ac:dyDescent="0.15">
      <c r="B540" s="2">
        <v>14.21</v>
      </c>
      <c r="C540" s="2">
        <f t="shared" si="56"/>
        <v>31.824715999999999</v>
      </c>
      <c r="D540" s="2">
        <f t="shared" si="57"/>
        <v>51.216915746304004</v>
      </c>
      <c r="E540" s="4">
        <v>0.58288194444444441</v>
      </c>
      <c r="F540" s="4">
        <v>0.57449928240740744</v>
      </c>
      <c r="G540" s="29">
        <f t="shared" si="59"/>
        <v>49636.737999999998</v>
      </c>
      <c r="H540" s="30">
        <f t="shared" si="60"/>
        <v>1.000545</v>
      </c>
      <c r="I540" s="4">
        <v>0.57455579861111106</v>
      </c>
      <c r="J540" s="29">
        <f t="shared" si="61"/>
        <v>49641.620999999999</v>
      </c>
      <c r="K540" s="4">
        <v>0.58288966435185185</v>
      </c>
      <c r="L540" s="29">
        <f t="shared" si="58"/>
        <v>50361.667000000001</v>
      </c>
      <c r="M540" s="30">
        <f t="shared" si="62"/>
        <v>0.53442000000371248</v>
      </c>
    </row>
    <row r="541" spans="2:13" x14ac:dyDescent="0.15">
      <c r="B541" s="2">
        <v>14.21</v>
      </c>
      <c r="C541" s="2">
        <f t="shared" ref="C541:C604" si="63">B541*2.2396</f>
        <v>31.824715999999999</v>
      </c>
      <c r="D541" s="2">
        <f t="shared" ref="D541:D604" si="64">C541*1.609344</f>
        <v>51.216915746304004</v>
      </c>
      <c r="E541" s="4">
        <v>0.58288194444444441</v>
      </c>
      <c r="F541" s="4">
        <v>0.57449928240740744</v>
      </c>
      <c r="G541" s="29">
        <f t="shared" si="59"/>
        <v>49636.737999999998</v>
      </c>
      <c r="H541" s="30">
        <f t="shared" si="60"/>
        <v>1.000545</v>
      </c>
      <c r="I541" s="4">
        <v>0.57455579861111106</v>
      </c>
      <c r="J541" s="29">
        <f t="shared" si="61"/>
        <v>49641.620999999999</v>
      </c>
      <c r="K541" s="4">
        <v>0.58289034722222222</v>
      </c>
      <c r="L541" s="29">
        <f t="shared" si="58"/>
        <v>50361.726000000002</v>
      </c>
      <c r="M541" s="30">
        <f t="shared" si="62"/>
        <v>0.59342000000481843</v>
      </c>
    </row>
    <row r="542" spans="2:13" x14ac:dyDescent="0.15">
      <c r="B542" s="2">
        <v>14.21</v>
      </c>
      <c r="C542" s="2">
        <f t="shared" si="63"/>
        <v>31.824715999999999</v>
      </c>
      <c r="D542" s="2">
        <f t="shared" si="64"/>
        <v>51.216915746304004</v>
      </c>
      <c r="E542" s="4">
        <v>0.58289351851851856</v>
      </c>
      <c r="F542" s="4">
        <v>0.57449928240740744</v>
      </c>
      <c r="G542" s="29">
        <f t="shared" si="59"/>
        <v>49636.737999999998</v>
      </c>
      <c r="H542" s="30">
        <f t="shared" si="60"/>
        <v>1.000545</v>
      </c>
      <c r="I542" s="4">
        <v>0.57455579861111106</v>
      </c>
      <c r="J542" s="29">
        <f t="shared" si="61"/>
        <v>49641.620999999999</v>
      </c>
      <c r="K542" s="4">
        <v>0.58290236111111116</v>
      </c>
      <c r="L542" s="29">
        <f t="shared" si="58"/>
        <v>50362.764000000003</v>
      </c>
      <c r="M542" s="30">
        <f t="shared" si="62"/>
        <v>0.63087500000528407</v>
      </c>
    </row>
    <row r="543" spans="2:13" x14ac:dyDescent="0.15">
      <c r="B543" s="2">
        <v>14.17</v>
      </c>
      <c r="C543" s="2">
        <f t="shared" si="63"/>
        <v>31.735131999999997</v>
      </c>
      <c r="D543" s="2">
        <f t="shared" si="64"/>
        <v>51.072744273407999</v>
      </c>
      <c r="E543" s="4">
        <v>0.5829050925925926</v>
      </c>
      <c r="F543" s="4">
        <v>0.57449928240740744</v>
      </c>
      <c r="G543" s="29">
        <f t="shared" si="59"/>
        <v>49636.737999999998</v>
      </c>
      <c r="H543" s="30">
        <f t="shared" si="60"/>
        <v>1.000545</v>
      </c>
      <c r="I543" s="4">
        <v>0.57455579861111106</v>
      </c>
      <c r="J543" s="29">
        <f t="shared" si="61"/>
        <v>49641.620999999999</v>
      </c>
      <c r="K543" s="4">
        <v>0.58291392361111105</v>
      </c>
      <c r="L543" s="29">
        <f t="shared" si="58"/>
        <v>50363.762999999999</v>
      </c>
      <c r="M543" s="30">
        <f t="shared" si="62"/>
        <v>0.62933000000144235</v>
      </c>
    </row>
    <row r="544" spans="2:13" x14ac:dyDescent="0.15">
      <c r="B544" s="2">
        <v>14.12</v>
      </c>
      <c r="C544" s="2">
        <f t="shared" si="63"/>
        <v>31.623151999999994</v>
      </c>
      <c r="D544" s="2">
        <f t="shared" si="64"/>
        <v>50.892529932287992</v>
      </c>
      <c r="E544" s="4">
        <v>0.58291666666666664</v>
      </c>
      <c r="F544" s="4">
        <v>0.57449928240740744</v>
      </c>
      <c r="G544" s="29">
        <f t="shared" si="59"/>
        <v>49636.737999999998</v>
      </c>
      <c r="H544" s="30">
        <f t="shared" si="60"/>
        <v>1.000545</v>
      </c>
      <c r="I544" s="4">
        <v>0.57455579861111106</v>
      </c>
      <c r="J544" s="29">
        <f t="shared" si="61"/>
        <v>49641.620999999999</v>
      </c>
      <c r="K544" s="4">
        <v>0.5829257523148148</v>
      </c>
      <c r="L544" s="29">
        <f t="shared" si="58"/>
        <v>50364.785000000003</v>
      </c>
      <c r="M544" s="30">
        <f t="shared" si="62"/>
        <v>0.65078500000592432</v>
      </c>
    </row>
    <row r="545" spans="2:13" x14ac:dyDescent="0.15">
      <c r="B545" s="2">
        <v>14.19</v>
      </c>
      <c r="C545" s="2">
        <f t="shared" si="63"/>
        <v>31.779923999999998</v>
      </c>
      <c r="D545" s="2">
        <f t="shared" si="64"/>
        <v>51.144830009856001</v>
      </c>
      <c r="E545" s="4">
        <v>0.58292824074074068</v>
      </c>
      <c r="F545" s="4">
        <v>0.57449928240740744</v>
      </c>
      <c r="G545" s="29">
        <f t="shared" si="59"/>
        <v>49636.737999999998</v>
      </c>
      <c r="H545" s="30">
        <f t="shared" si="60"/>
        <v>1.000545</v>
      </c>
      <c r="I545" s="4">
        <v>0.57455579861111106</v>
      </c>
      <c r="J545" s="29">
        <f t="shared" si="61"/>
        <v>49641.620999999999</v>
      </c>
      <c r="K545" s="4">
        <v>0.58293716435185183</v>
      </c>
      <c r="L545" s="29">
        <f t="shared" si="58"/>
        <v>50365.771000000001</v>
      </c>
      <c r="M545" s="30">
        <f t="shared" si="62"/>
        <v>0.63624000000307213</v>
      </c>
    </row>
    <row r="546" spans="2:13" x14ac:dyDescent="0.15">
      <c r="B546" s="2">
        <v>14.19</v>
      </c>
      <c r="C546" s="2">
        <f t="shared" si="63"/>
        <v>31.779923999999998</v>
      </c>
      <c r="D546" s="2">
        <f t="shared" si="64"/>
        <v>51.144830009856001</v>
      </c>
      <c r="E546" s="4">
        <v>0.58292824074074068</v>
      </c>
      <c r="F546" s="4">
        <v>0.57449928240740744</v>
      </c>
      <c r="G546" s="29">
        <f t="shared" si="59"/>
        <v>49636.737999999998</v>
      </c>
      <c r="H546" s="30">
        <f t="shared" si="60"/>
        <v>1.000545</v>
      </c>
      <c r="I546" s="4">
        <v>0.57455579861111106</v>
      </c>
      <c r="J546" s="29">
        <f t="shared" si="61"/>
        <v>49641.620999999999</v>
      </c>
      <c r="K546" s="4">
        <v>0.58293818287037036</v>
      </c>
      <c r="L546" s="29">
        <f t="shared" si="58"/>
        <v>50365.858999999997</v>
      </c>
      <c r="M546" s="30">
        <f t="shared" si="62"/>
        <v>0.72423999999917221</v>
      </c>
    </row>
    <row r="547" spans="2:13" x14ac:dyDescent="0.15">
      <c r="B547" s="2">
        <v>14.4</v>
      </c>
      <c r="C547" s="2">
        <f t="shared" si="63"/>
        <v>32.250239999999998</v>
      </c>
      <c r="D547" s="2">
        <f t="shared" si="64"/>
        <v>51.901730242559999</v>
      </c>
      <c r="E547" s="4">
        <v>0.58293981481481483</v>
      </c>
      <c r="F547" s="4">
        <v>0.57449928240740744</v>
      </c>
      <c r="G547" s="29">
        <f t="shared" si="59"/>
        <v>49636.737999999998</v>
      </c>
      <c r="H547" s="30">
        <f t="shared" si="60"/>
        <v>1.000545</v>
      </c>
      <c r="I547" s="4">
        <v>0.57455579861111106</v>
      </c>
      <c r="J547" s="29">
        <f t="shared" si="61"/>
        <v>49641.620999999999</v>
      </c>
      <c r="K547" s="4">
        <v>0.58295005787037035</v>
      </c>
      <c r="L547" s="29">
        <f t="shared" si="58"/>
        <v>50366.885000000002</v>
      </c>
      <c r="M547" s="30">
        <f t="shared" si="62"/>
        <v>0.74969500000446909</v>
      </c>
    </row>
    <row r="548" spans="2:13" x14ac:dyDescent="0.15">
      <c r="B548" s="2">
        <v>14.57</v>
      </c>
      <c r="C548" s="2">
        <f t="shared" si="63"/>
        <v>32.630972</v>
      </c>
      <c r="D548" s="2">
        <f t="shared" si="64"/>
        <v>52.514459002368007</v>
      </c>
      <c r="E548" s="4">
        <v>0.58295138888888887</v>
      </c>
      <c r="F548" s="4">
        <v>0.57449928240740744</v>
      </c>
      <c r="G548" s="29">
        <f t="shared" si="59"/>
        <v>49636.737999999998</v>
      </c>
      <c r="H548" s="30">
        <f t="shared" si="60"/>
        <v>1.000545</v>
      </c>
      <c r="I548" s="4">
        <v>0.57455579861111106</v>
      </c>
      <c r="J548" s="29">
        <f t="shared" si="61"/>
        <v>49641.620999999999</v>
      </c>
      <c r="K548" s="4">
        <v>0.58296138888888882</v>
      </c>
      <c r="L548" s="29">
        <f t="shared" si="58"/>
        <v>50367.864000000001</v>
      </c>
      <c r="M548" s="30">
        <f t="shared" si="62"/>
        <v>0.72815000000382879</v>
      </c>
    </row>
    <row r="549" spans="2:13" x14ac:dyDescent="0.15">
      <c r="B549" s="2">
        <v>14.56</v>
      </c>
      <c r="C549" s="2">
        <f t="shared" si="63"/>
        <v>32.608575999999999</v>
      </c>
      <c r="D549" s="2">
        <f t="shared" si="64"/>
        <v>52.478416134144005</v>
      </c>
      <c r="E549" s="4">
        <v>0.58296296296296302</v>
      </c>
      <c r="F549" s="4">
        <v>0.57449928240740744</v>
      </c>
      <c r="G549" s="29">
        <f t="shared" si="59"/>
        <v>49636.737999999998</v>
      </c>
      <c r="H549" s="30">
        <f t="shared" si="60"/>
        <v>1.000545</v>
      </c>
      <c r="I549" s="4">
        <v>0.57455579861111106</v>
      </c>
      <c r="J549" s="29">
        <f t="shared" si="61"/>
        <v>49641.620999999999</v>
      </c>
      <c r="K549" s="4">
        <v>0.58297318287037037</v>
      </c>
      <c r="L549" s="29">
        <f t="shared" si="58"/>
        <v>50368.883000000002</v>
      </c>
      <c r="M549" s="30">
        <f t="shared" si="62"/>
        <v>0.7466050000040616</v>
      </c>
    </row>
    <row r="550" spans="2:13" x14ac:dyDescent="0.15">
      <c r="B550" s="2">
        <v>14.56</v>
      </c>
      <c r="C550" s="2">
        <f t="shared" si="63"/>
        <v>32.608575999999999</v>
      </c>
      <c r="D550" s="2">
        <f t="shared" si="64"/>
        <v>52.478416134144005</v>
      </c>
      <c r="E550" s="4">
        <v>0.58298611111111109</v>
      </c>
      <c r="F550" s="4">
        <v>0.57449928240740744</v>
      </c>
      <c r="G550" s="29">
        <f t="shared" si="59"/>
        <v>49636.737999999998</v>
      </c>
      <c r="H550" s="30">
        <f t="shared" si="60"/>
        <v>1.000545</v>
      </c>
      <c r="I550" s="4">
        <v>0.57455579861111106</v>
      </c>
      <c r="J550" s="29">
        <f t="shared" si="61"/>
        <v>49641.620999999999</v>
      </c>
      <c r="K550" s="4">
        <v>0.58299631944444441</v>
      </c>
      <c r="L550" s="29">
        <f t="shared" si="58"/>
        <v>50370.881999999998</v>
      </c>
      <c r="M550" s="30">
        <f t="shared" si="62"/>
        <v>0.74451500000021986</v>
      </c>
    </row>
    <row r="551" spans="2:13" x14ac:dyDescent="0.15">
      <c r="B551" s="2">
        <v>14.56</v>
      </c>
      <c r="C551" s="2">
        <f t="shared" si="63"/>
        <v>32.608575999999999</v>
      </c>
      <c r="D551" s="2">
        <f t="shared" si="64"/>
        <v>52.478416134144005</v>
      </c>
      <c r="E551" s="4">
        <v>0.58300925925925928</v>
      </c>
      <c r="F551" s="4">
        <v>0.57449928240740744</v>
      </c>
      <c r="G551" s="29">
        <f t="shared" si="59"/>
        <v>49636.737999999998</v>
      </c>
      <c r="H551" s="30">
        <f t="shared" si="60"/>
        <v>1.000545</v>
      </c>
      <c r="I551" s="4">
        <v>0.57455579861111106</v>
      </c>
      <c r="J551" s="29">
        <f t="shared" si="61"/>
        <v>49641.620999999999</v>
      </c>
      <c r="K551" s="4">
        <v>0.58301943287037039</v>
      </c>
      <c r="L551" s="29">
        <f t="shared" si="58"/>
        <v>50372.879000000001</v>
      </c>
      <c r="M551" s="30">
        <f t="shared" si="62"/>
        <v>0.74042500000324663</v>
      </c>
    </row>
    <row r="552" spans="2:13" x14ac:dyDescent="0.15">
      <c r="B552" s="2">
        <v>14.21</v>
      </c>
      <c r="C552" s="2">
        <f t="shared" si="63"/>
        <v>31.824715999999999</v>
      </c>
      <c r="D552" s="2">
        <f t="shared" si="64"/>
        <v>51.216915746304004</v>
      </c>
      <c r="E552" s="4">
        <v>0.58303240740740747</v>
      </c>
      <c r="F552" s="4">
        <v>0.57449928240740744</v>
      </c>
      <c r="G552" s="29">
        <f t="shared" si="59"/>
        <v>49636.737999999998</v>
      </c>
      <c r="H552" s="30">
        <f t="shared" si="60"/>
        <v>1.000545</v>
      </c>
      <c r="I552" s="4">
        <v>0.57455579861111106</v>
      </c>
      <c r="J552" s="29">
        <f t="shared" si="61"/>
        <v>49641.620999999999</v>
      </c>
      <c r="K552" s="4">
        <v>0.58304219907407406</v>
      </c>
      <c r="L552" s="29">
        <f t="shared" si="58"/>
        <v>50374.845999999998</v>
      </c>
      <c r="M552" s="30">
        <f t="shared" si="62"/>
        <v>0.70633500000016158</v>
      </c>
    </row>
    <row r="553" spans="2:13" x14ac:dyDescent="0.15">
      <c r="B553" s="2">
        <v>13.83</v>
      </c>
      <c r="C553" s="2">
        <f t="shared" si="63"/>
        <v>30.973667999999996</v>
      </c>
      <c r="D553" s="2">
        <f t="shared" si="64"/>
        <v>49.847286753791998</v>
      </c>
      <c r="E553" s="4">
        <v>0.58304398148148151</v>
      </c>
      <c r="F553" s="4">
        <v>0.57449928240740744</v>
      </c>
      <c r="G553" s="29">
        <f t="shared" si="59"/>
        <v>49636.737999999998</v>
      </c>
      <c r="H553" s="30">
        <f t="shared" si="60"/>
        <v>1.000545</v>
      </c>
      <c r="I553" s="4">
        <v>0.57455579861111106</v>
      </c>
      <c r="J553" s="29">
        <f t="shared" si="61"/>
        <v>49641.620999999999</v>
      </c>
      <c r="K553" s="4">
        <v>0.58305398148148146</v>
      </c>
      <c r="L553" s="29">
        <f t="shared" si="58"/>
        <v>50375.864000000001</v>
      </c>
      <c r="M553" s="30">
        <f t="shared" si="62"/>
        <v>0.72379000000382865</v>
      </c>
    </row>
    <row r="554" spans="2:13" x14ac:dyDescent="0.15">
      <c r="B554" s="2">
        <v>11.65</v>
      </c>
      <c r="C554" s="2">
        <f t="shared" si="63"/>
        <v>26.091339999999999</v>
      </c>
      <c r="D554" s="2">
        <f t="shared" si="64"/>
        <v>41.989941480959999</v>
      </c>
      <c r="E554" s="4">
        <v>0.58310185185185182</v>
      </c>
      <c r="F554" s="4">
        <v>0.57449928240740744</v>
      </c>
      <c r="G554" s="29">
        <f t="shared" si="59"/>
        <v>49636.737999999998</v>
      </c>
      <c r="H554" s="30">
        <f t="shared" si="60"/>
        <v>1.000545</v>
      </c>
      <c r="I554" s="4">
        <v>0.57455579861111106</v>
      </c>
      <c r="J554" s="29">
        <f t="shared" si="61"/>
        <v>49641.620999999999</v>
      </c>
      <c r="K554" s="4">
        <v>0.58311188657407409</v>
      </c>
      <c r="L554" s="29">
        <f t="shared" si="58"/>
        <v>50380.866999999998</v>
      </c>
      <c r="M554" s="30">
        <f t="shared" si="62"/>
        <v>0.72406500000080176</v>
      </c>
    </row>
    <row r="555" spans="2:13" x14ac:dyDescent="0.15">
      <c r="B555" s="2">
        <v>10.35</v>
      </c>
      <c r="C555" s="2">
        <f t="shared" si="63"/>
        <v>23.179859999999998</v>
      </c>
      <c r="D555" s="2">
        <f t="shared" si="64"/>
        <v>37.304368611839998</v>
      </c>
      <c r="E555" s="4">
        <v>0.58311342592592597</v>
      </c>
      <c r="F555" s="4">
        <v>0.57449928240740744</v>
      </c>
      <c r="G555" s="29">
        <f t="shared" si="59"/>
        <v>49636.737999999998</v>
      </c>
      <c r="H555" s="30">
        <f t="shared" si="60"/>
        <v>1.000545</v>
      </c>
      <c r="I555" s="4">
        <v>0.57455579861111106</v>
      </c>
      <c r="J555" s="29">
        <f t="shared" si="61"/>
        <v>49641.620999999999</v>
      </c>
      <c r="K555" s="4">
        <v>0.58313519675925929</v>
      </c>
      <c r="L555" s="29">
        <f t="shared" si="58"/>
        <v>50382.881000000001</v>
      </c>
      <c r="M555" s="30">
        <f t="shared" si="62"/>
        <v>0.7369750000036539</v>
      </c>
    </row>
    <row r="556" spans="2:13" x14ac:dyDescent="0.15">
      <c r="B556" s="2">
        <v>7.4</v>
      </c>
      <c r="C556" s="2">
        <f t="shared" si="63"/>
        <v>16.573039999999999</v>
      </c>
      <c r="D556" s="2">
        <f t="shared" si="64"/>
        <v>26.67172248576</v>
      </c>
      <c r="E556" s="4">
        <v>0.58313657407407404</v>
      </c>
      <c r="F556" s="4">
        <v>0.57449928240740744</v>
      </c>
      <c r="G556" s="29">
        <f t="shared" si="59"/>
        <v>49636.737999999998</v>
      </c>
      <c r="H556" s="30">
        <f t="shared" si="60"/>
        <v>1.000545</v>
      </c>
      <c r="I556" s="4">
        <v>0.57455579861111106</v>
      </c>
      <c r="J556" s="29">
        <f t="shared" si="61"/>
        <v>49641.620999999999</v>
      </c>
      <c r="K556" s="4">
        <v>0.58314778935185185</v>
      </c>
      <c r="L556" s="29">
        <f t="shared" si="58"/>
        <v>50383.968999999997</v>
      </c>
      <c r="M556" s="30">
        <f t="shared" si="62"/>
        <v>0.82442999999975397</v>
      </c>
    </row>
    <row r="557" spans="2:13" x14ac:dyDescent="0.15">
      <c r="B557" s="2">
        <v>3.84</v>
      </c>
      <c r="C557" s="2">
        <f t="shared" si="63"/>
        <v>8.6000639999999997</v>
      </c>
      <c r="D557" s="2">
        <f t="shared" si="64"/>
        <v>13.840461398016</v>
      </c>
      <c r="E557" s="4">
        <v>0.58315972222222223</v>
      </c>
      <c r="F557" s="4">
        <v>0.57449928240740744</v>
      </c>
      <c r="G557" s="29">
        <f t="shared" si="59"/>
        <v>49636.737999999998</v>
      </c>
      <c r="H557" s="30">
        <f t="shared" si="60"/>
        <v>1.000545</v>
      </c>
      <c r="I557" s="4">
        <v>0.57455579861111106</v>
      </c>
      <c r="J557" s="29">
        <f t="shared" si="61"/>
        <v>49641.620999999999</v>
      </c>
      <c r="K557" s="4">
        <v>0.58317111111111108</v>
      </c>
      <c r="L557" s="29">
        <f t="shared" si="58"/>
        <v>50385.983999999997</v>
      </c>
      <c r="M557" s="30">
        <f t="shared" si="62"/>
        <v>0.83833999999917186</v>
      </c>
    </row>
    <row r="558" spans="2:13" x14ac:dyDescent="0.15">
      <c r="B558" s="2">
        <v>3.84</v>
      </c>
      <c r="C558" s="2">
        <f t="shared" si="63"/>
        <v>8.6000639999999997</v>
      </c>
      <c r="D558" s="2">
        <f t="shared" si="64"/>
        <v>13.840461398016</v>
      </c>
      <c r="E558" s="4">
        <v>0.58315972222222223</v>
      </c>
      <c r="F558" s="4">
        <v>0.57449928240740744</v>
      </c>
      <c r="G558" s="29">
        <f t="shared" si="59"/>
        <v>49636.737999999998</v>
      </c>
      <c r="H558" s="30">
        <f t="shared" si="60"/>
        <v>1.000545</v>
      </c>
      <c r="I558" s="4">
        <v>0.57455579861111106</v>
      </c>
      <c r="J558" s="29">
        <f t="shared" si="61"/>
        <v>49641.620999999999</v>
      </c>
      <c r="K558" s="4">
        <v>0.58318267361111109</v>
      </c>
      <c r="L558" s="29">
        <f t="shared" si="58"/>
        <v>50386.983</v>
      </c>
      <c r="M558" s="30">
        <f t="shared" si="62"/>
        <v>0.83679500000260609</v>
      </c>
    </row>
    <row r="559" spans="2:13" x14ac:dyDescent="0.15">
      <c r="B559" s="2">
        <v>3.84</v>
      </c>
      <c r="C559" s="2">
        <f t="shared" si="63"/>
        <v>8.6000639999999997</v>
      </c>
      <c r="D559" s="2">
        <f t="shared" si="64"/>
        <v>13.840461398016</v>
      </c>
      <c r="E559" s="4">
        <v>0.58315972222222223</v>
      </c>
      <c r="F559" s="4">
        <v>0.57449928240740744</v>
      </c>
      <c r="G559" s="29">
        <f t="shared" si="59"/>
        <v>49636.737999999998</v>
      </c>
      <c r="H559" s="30">
        <f t="shared" si="60"/>
        <v>1.000545</v>
      </c>
      <c r="I559" s="4">
        <v>0.57455579861111106</v>
      </c>
      <c r="J559" s="29">
        <f t="shared" si="61"/>
        <v>49641.620999999999</v>
      </c>
      <c r="K559" s="4">
        <v>0.58320568287037033</v>
      </c>
      <c r="L559" s="29">
        <f t="shared" si="58"/>
        <v>50388.970999999998</v>
      </c>
      <c r="M559" s="30">
        <f t="shared" si="62"/>
        <v>0.82370500000016134</v>
      </c>
    </row>
    <row r="560" spans="2:13" x14ac:dyDescent="0.15">
      <c r="B560" s="2">
        <v>3.84</v>
      </c>
      <c r="C560" s="2">
        <f t="shared" si="63"/>
        <v>8.6000639999999997</v>
      </c>
      <c r="D560" s="2">
        <f t="shared" si="64"/>
        <v>13.840461398016</v>
      </c>
      <c r="E560" s="4">
        <v>0.58315972222222223</v>
      </c>
      <c r="F560" s="4">
        <v>0.57449928240740744</v>
      </c>
      <c r="G560" s="29">
        <f t="shared" si="59"/>
        <v>49636.737999999998</v>
      </c>
      <c r="H560" s="30">
        <f t="shared" si="60"/>
        <v>1.000545</v>
      </c>
      <c r="I560" s="4">
        <v>0.57455579861111106</v>
      </c>
      <c r="J560" s="29">
        <f t="shared" si="61"/>
        <v>49641.620999999999</v>
      </c>
      <c r="K560" s="4">
        <v>0.5832288541666667</v>
      </c>
      <c r="L560" s="29">
        <f t="shared" si="58"/>
        <v>50390.972999999998</v>
      </c>
      <c r="M560" s="30">
        <f t="shared" si="62"/>
        <v>0.82461500000056875</v>
      </c>
    </row>
    <row r="561" spans="2:13" x14ac:dyDescent="0.15">
      <c r="B561" s="2">
        <v>3.84</v>
      </c>
      <c r="C561" s="2">
        <f t="shared" si="63"/>
        <v>8.6000639999999997</v>
      </c>
      <c r="D561" s="2">
        <f t="shared" si="64"/>
        <v>13.840461398016</v>
      </c>
      <c r="E561" s="4">
        <v>0.58315972222222223</v>
      </c>
      <c r="F561" s="4">
        <v>0.57449928240740744</v>
      </c>
      <c r="G561" s="29">
        <f t="shared" si="59"/>
        <v>49636.737999999998</v>
      </c>
      <c r="H561" s="30">
        <f t="shared" si="60"/>
        <v>1.000545</v>
      </c>
      <c r="I561" s="4">
        <v>0.57455579861111106</v>
      </c>
      <c r="J561" s="29">
        <f t="shared" si="61"/>
        <v>49641.620999999999</v>
      </c>
      <c r="K561" s="4">
        <v>0.58324056712962957</v>
      </c>
      <c r="L561" s="29">
        <f t="shared" si="58"/>
        <v>50391.985000000001</v>
      </c>
      <c r="M561" s="30">
        <f t="shared" si="62"/>
        <v>0.83607000000301346</v>
      </c>
    </row>
    <row r="562" spans="2:13" x14ac:dyDescent="0.15">
      <c r="B562" s="2">
        <v>3.02</v>
      </c>
      <c r="C562" s="2">
        <f t="shared" si="63"/>
        <v>6.7635919999999992</v>
      </c>
      <c r="D562" s="2">
        <f t="shared" si="64"/>
        <v>10.884946203647999</v>
      </c>
      <c r="E562" s="4">
        <v>0.58324074074074073</v>
      </c>
      <c r="F562" s="4">
        <v>0.57449928240740744</v>
      </c>
      <c r="G562" s="29">
        <f t="shared" si="59"/>
        <v>49636.737999999998</v>
      </c>
      <c r="H562" s="30">
        <f t="shared" si="60"/>
        <v>1.000545</v>
      </c>
      <c r="I562" s="4">
        <v>0.57455579861111106</v>
      </c>
      <c r="J562" s="29">
        <f t="shared" si="61"/>
        <v>49641.620999999999</v>
      </c>
      <c r="K562" s="4">
        <v>0.58325211805555555</v>
      </c>
      <c r="L562" s="29">
        <f t="shared" si="58"/>
        <v>50392.983</v>
      </c>
      <c r="M562" s="30">
        <f t="shared" si="62"/>
        <v>0.83352500000260599</v>
      </c>
    </row>
    <row r="563" spans="2:13" x14ac:dyDescent="0.15">
      <c r="B563" s="2">
        <v>3.02</v>
      </c>
      <c r="C563" s="2">
        <f t="shared" si="63"/>
        <v>6.7635919999999992</v>
      </c>
      <c r="D563" s="2">
        <f t="shared" si="64"/>
        <v>10.884946203647999</v>
      </c>
      <c r="E563" s="4">
        <v>0.58324074074074073</v>
      </c>
      <c r="F563" s="4">
        <v>0.57449928240740744</v>
      </c>
      <c r="G563" s="29">
        <f t="shared" si="59"/>
        <v>49636.737999999998</v>
      </c>
      <c r="H563" s="30">
        <f t="shared" si="60"/>
        <v>1.000545</v>
      </c>
      <c r="I563" s="4">
        <v>0.57455579861111106</v>
      </c>
      <c r="J563" s="29">
        <f t="shared" si="61"/>
        <v>49641.620999999999</v>
      </c>
      <c r="K563" s="4">
        <v>0.583263761574074</v>
      </c>
      <c r="L563" s="29">
        <f t="shared" si="58"/>
        <v>50393.989000000001</v>
      </c>
      <c r="M563" s="30">
        <f t="shared" si="62"/>
        <v>0.83898000000382833</v>
      </c>
    </row>
    <row r="564" spans="2:13" x14ac:dyDescent="0.15">
      <c r="B564" s="2">
        <v>3.02</v>
      </c>
      <c r="C564" s="2">
        <f t="shared" si="63"/>
        <v>6.7635919999999992</v>
      </c>
      <c r="D564" s="2">
        <f t="shared" si="64"/>
        <v>10.884946203647999</v>
      </c>
      <c r="E564" s="4">
        <v>0.58324074074074073</v>
      </c>
      <c r="F564" s="4">
        <v>0.57449928240740744</v>
      </c>
      <c r="G564" s="29">
        <f t="shared" si="59"/>
        <v>49636.737999999998</v>
      </c>
      <c r="H564" s="30">
        <f t="shared" si="60"/>
        <v>1.000545</v>
      </c>
      <c r="I564" s="4">
        <v>0.57455579861111106</v>
      </c>
      <c r="J564" s="29">
        <f t="shared" si="61"/>
        <v>49641.620999999999</v>
      </c>
      <c r="K564" s="4">
        <v>0.58327535879629633</v>
      </c>
      <c r="L564" s="29">
        <f t="shared" si="58"/>
        <v>50394.991000000002</v>
      </c>
      <c r="M564" s="30">
        <f t="shared" si="62"/>
        <v>0.84043500000423577</v>
      </c>
    </row>
    <row r="565" spans="2:13" x14ac:dyDescent="0.15">
      <c r="B565" s="2">
        <v>4.41</v>
      </c>
      <c r="C565" s="2">
        <f t="shared" si="63"/>
        <v>9.8766359999999995</v>
      </c>
      <c r="D565" s="2">
        <f t="shared" si="64"/>
        <v>15.894904886783999</v>
      </c>
      <c r="E565" s="4">
        <v>0.58327546296296295</v>
      </c>
      <c r="F565" s="4">
        <v>0.57449928240740744</v>
      </c>
      <c r="G565" s="29">
        <f t="shared" si="59"/>
        <v>49636.737999999998</v>
      </c>
      <c r="H565" s="30">
        <f t="shared" si="60"/>
        <v>1.000545</v>
      </c>
      <c r="I565" s="4">
        <v>0.57455579861111106</v>
      </c>
      <c r="J565" s="29">
        <f t="shared" si="61"/>
        <v>49641.620999999999</v>
      </c>
      <c r="K565" s="4">
        <v>0.58328692129629622</v>
      </c>
      <c r="L565" s="29">
        <f t="shared" si="58"/>
        <v>50395.99</v>
      </c>
      <c r="M565" s="30">
        <f t="shared" si="62"/>
        <v>0.83889000000039404</v>
      </c>
    </row>
    <row r="566" spans="2:13" x14ac:dyDescent="0.15">
      <c r="B566" s="2">
        <v>4.41</v>
      </c>
      <c r="C566" s="2">
        <f t="shared" si="63"/>
        <v>9.8766359999999995</v>
      </c>
      <c r="D566" s="2">
        <f t="shared" si="64"/>
        <v>15.894904886783999</v>
      </c>
      <c r="E566" s="4">
        <v>0.58327546296296295</v>
      </c>
      <c r="F566" s="4">
        <v>0.57449928240740744</v>
      </c>
      <c r="G566" s="29">
        <f t="shared" si="59"/>
        <v>49636.737999999998</v>
      </c>
      <c r="H566" s="30">
        <f t="shared" si="60"/>
        <v>1.000545</v>
      </c>
      <c r="I566" s="4">
        <v>0.57455579861111106</v>
      </c>
      <c r="J566" s="29">
        <f t="shared" si="61"/>
        <v>49641.620999999999</v>
      </c>
      <c r="K566" s="4">
        <v>0.58329855324074076</v>
      </c>
      <c r="L566" s="29">
        <f t="shared" si="58"/>
        <v>50396.995000000003</v>
      </c>
      <c r="M566" s="30">
        <f t="shared" si="62"/>
        <v>0.84334500000505064</v>
      </c>
    </row>
    <row r="567" spans="2:13" x14ac:dyDescent="0.15">
      <c r="B567" s="2">
        <v>7.28</v>
      </c>
      <c r="C567" s="2">
        <f t="shared" si="63"/>
        <v>16.304288</v>
      </c>
      <c r="D567" s="2">
        <f t="shared" si="64"/>
        <v>26.239208067072003</v>
      </c>
      <c r="E567" s="4">
        <v>0.58329861111111114</v>
      </c>
      <c r="F567" s="4">
        <v>0.57449928240740744</v>
      </c>
      <c r="G567" s="29">
        <f t="shared" si="59"/>
        <v>49636.737999999998</v>
      </c>
      <c r="H567" s="30">
        <f t="shared" si="60"/>
        <v>1.000545</v>
      </c>
      <c r="I567" s="4">
        <v>0.57455579861111106</v>
      </c>
      <c r="J567" s="29">
        <f t="shared" si="61"/>
        <v>49641.620999999999</v>
      </c>
      <c r="K567" s="4">
        <v>0.58331096064814814</v>
      </c>
      <c r="L567" s="29">
        <f t="shared" si="58"/>
        <v>50398.067000000003</v>
      </c>
      <c r="M567" s="30">
        <f t="shared" si="62"/>
        <v>0.91480000000516704</v>
      </c>
    </row>
    <row r="568" spans="2:13" x14ac:dyDescent="0.15">
      <c r="B568" s="2">
        <v>8.93</v>
      </c>
      <c r="C568" s="2">
        <f t="shared" si="63"/>
        <v>19.999627999999998</v>
      </c>
      <c r="D568" s="2">
        <f t="shared" si="64"/>
        <v>32.186281324031995</v>
      </c>
      <c r="E568" s="4">
        <v>0.58332175925925933</v>
      </c>
      <c r="F568" s="4">
        <v>0.57449928240740744</v>
      </c>
      <c r="G568" s="29">
        <f t="shared" si="59"/>
        <v>49636.737999999998</v>
      </c>
      <c r="H568" s="30">
        <f t="shared" si="60"/>
        <v>1.000545</v>
      </c>
      <c r="I568" s="4">
        <v>0.57455579861111106</v>
      </c>
      <c r="J568" s="29">
        <f t="shared" si="61"/>
        <v>49641.620999999999</v>
      </c>
      <c r="K568" s="4">
        <v>0.58332255787037035</v>
      </c>
      <c r="L568" s="29">
        <f t="shared" si="58"/>
        <v>50399.069000000003</v>
      </c>
      <c r="M568" s="30">
        <f t="shared" si="62"/>
        <v>0.91625500000557447</v>
      </c>
    </row>
    <row r="569" spans="2:13" x14ac:dyDescent="0.15">
      <c r="B569" s="2">
        <v>8.93</v>
      </c>
      <c r="C569" s="2">
        <f t="shared" si="63"/>
        <v>19.999627999999998</v>
      </c>
      <c r="D569" s="2">
        <f t="shared" si="64"/>
        <v>32.186281324031995</v>
      </c>
      <c r="E569" s="4">
        <v>0.58332175925925933</v>
      </c>
      <c r="F569" s="4">
        <v>0.57449928240740744</v>
      </c>
      <c r="G569" s="29">
        <f t="shared" si="59"/>
        <v>49636.737999999998</v>
      </c>
      <c r="H569" s="30">
        <f t="shared" si="60"/>
        <v>1.000545</v>
      </c>
      <c r="I569" s="4">
        <v>0.57455579861111106</v>
      </c>
      <c r="J569" s="29">
        <f t="shared" si="61"/>
        <v>49641.620999999999</v>
      </c>
      <c r="K569" s="4">
        <v>0.58333410879629632</v>
      </c>
      <c r="L569" s="29">
        <f t="shared" si="58"/>
        <v>50400.067000000003</v>
      </c>
      <c r="M569" s="30">
        <f t="shared" si="62"/>
        <v>0.913710000005167</v>
      </c>
    </row>
    <row r="570" spans="2:13" x14ac:dyDescent="0.15">
      <c r="B570" s="2">
        <v>10.68</v>
      </c>
      <c r="C570" s="2">
        <f t="shared" si="63"/>
        <v>23.918927999999998</v>
      </c>
      <c r="D570" s="2">
        <f t="shared" si="64"/>
        <v>38.493783263231997</v>
      </c>
      <c r="E570" s="4">
        <v>0.58334490740740741</v>
      </c>
      <c r="F570" s="4">
        <v>0.57449928240740744</v>
      </c>
      <c r="G570" s="29">
        <f t="shared" si="59"/>
        <v>49636.737999999998</v>
      </c>
      <c r="H570" s="30">
        <f t="shared" si="60"/>
        <v>1.000545</v>
      </c>
      <c r="I570" s="4">
        <v>0.57455579861111106</v>
      </c>
      <c r="J570" s="29">
        <f t="shared" si="61"/>
        <v>49641.620999999999</v>
      </c>
      <c r="K570" s="4">
        <v>0.58334635416666669</v>
      </c>
      <c r="L570" s="29">
        <f t="shared" si="58"/>
        <v>50401.125</v>
      </c>
      <c r="M570" s="30">
        <f t="shared" si="62"/>
        <v>0.97116500000243122</v>
      </c>
    </row>
    <row r="571" spans="2:13" x14ac:dyDescent="0.15">
      <c r="B571" s="2">
        <v>11.42</v>
      </c>
      <c r="C571" s="2">
        <f t="shared" si="63"/>
        <v>25.576231999999997</v>
      </c>
      <c r="D571" s="2">
        <f t="shared" si="64"/>
        <v>41.160955511807998</v>
      </c>
      <c r="E571" s="4">
        <v>0.58335648148148145</v>
      </c>
      <c r="F571" s="4">
        <v>0.57449928240740744</v>
      </c>
      <c r="G571" s="29">
        <f t="shared" si="59"/>
        <v>49636.737999999998</v>
      </c>
      <c r="H571" s="30">
        <f t="shared" si="60"/>
        <v>1.000545</v>
      </c>
      <c r="I571" s="4">
        <v>0.57455579861111106</v>
      </c>
      <c r="J571" s="29">
        <f t="shared" si="61"/>
        <v>49641.620999999999</v>
      </c>
      <c r="K571" s="4">
        <v>0.58335740740740738</v>
      </c>
      <c r="L571" s="29">
        <f t="shared" si="58"/>
        <v>50402.080000000002</v>
      </c>
      <c r="M571" s="30">
        <f t="shared" si="62"/>
        <v>0.92562000000417743</v>
      </c>
    </row>
    <row r="572" spans="2:13" x14ac:dyDescent="0.15">
      <c r="B572" s="2">
        <v>11.42</v>
      </c>
      <c r="C572" s="2">
        <f t="shared" si="63"/>
        <v>25.576231999999997</v>
      </c>
      <c r="D572" s="2">
        <f t="shared" si="64"/>
        <v>41.160955511807998</v>
      </c>
      <c r="E572" s="4">
        <v>0.58335648148148145</v>
      </c>
      <c r="F572" s="4">
        <v>0.57449928240740744</v>
      </c>
      <c r="G572" s="29">
        <f t="shared" si="59"/>
        <v>49636.737999999998</v>
      </c>
      <c r="H572" s="30">
        <f t="shared" si="60"/>
        <v>1.000545</v>
      </c>
      <c r="I572" s="4">
        <v>0.57455579861111106</v>
      </c>
      <c r="J572" s="29">
        <f t="shared" si="61"/>
        <v>49641.620999999999</v>
      </c>
      <c r="K572" s="4">
        <v>0.58335842592592591</v>
      </c>
      <c r="L572" s="29">
        <f t="shared" si="58"/>
        <v>50402.167999999998</v>
      </c>
      <c r="M572" s="30">
        <f t="shared" si="62"/>
        <v>1.3075000000277504E-2</v>
      </c>
    </row>
    <row r="573" spans="2:13" x14ac:dyDescent="0.15">
      <c r="B573" s="2">
        <v>11.97</v>
      </c>
      <c r="C573" s="2">
        <f t="shared" si="63"/>
        <v>26.808011999999998</v>
      </c>
      <c r="D573" s="2">
        <f t="shared" si="64"/>
        <v>43.143313264127997</v>
      </c>
      <c r="E573" s="4">
        <v>0.58336805555555549</v>
      </c>
      <c r="F573" s="4">
        <v>0.57449928240740744</v>
      </c>
      <c r="G573" s="29">
        <f t="shared" si="59"/>
        <v>49636.737999999998</v>
      </c>
      <c r="H573" s="30">
        <f t="shared" si="60"/>
        <v>1.000545</v>
      </c>
      <c r="I573" s="4">
        <v>0.57455579861111106</v>
      </c>
      <c r="J573" s="29">
        <f t="shared" si="61"/>
        <v>49641.620999999999</v>
      </c>
      <c r="K573" s="4">
        <v>0.58337006944444447</v>
      </c>
      <c r="L573" s="29">
        <f t="shared" si="58"/>
        <v>50403.173999999999</v>
      </c>
      <c r="M573" s="30">
        <f t="shared" si="62"/>
        <v>1.8530000001499847E-2</v>
      </c>
    </row>
    <row r="574" spans="2:13" x14ac:dyDescent="0.15">
      <c r="B574" s="2">
        <v>12.62</v>
      </c>
      <c r="C574" s="2">
        <f t="shared" si="63"/>
        <v>28.263751999999997</v>
      </c>
      <c r="D574" s="2">
        <f t="shared" si="64"/>
        <v>45.486099698688001</v>
      </c>
      <c r="E574" s="4">
        <v>0.58337962962962964</v>
      </c>
      <c r="F574" s="4">
        <v>0.57449928240740744</v>
      </c>
      <c r="G574" s="29">
        <f t="shared" si="59"/>
        <v>49636.737999999998</v>
      </c>
      <c r="H574" s="30">
        <f t="shared" si="60"/>
        <v>1.000545</v>
      </c>
      <c r="I574" s="4">
        <v>0.57455579861111106</v>
      </c>
      <c r="J574" s="29">
        <f t="shared" si="61"/>
        <v>49641.620999999999</v>
      </c>
      <c r="K574" s="4">
        <v>0.58338156249999995</v>
      </c>
      <c r="L574" s="29">
        <f t="shared" si="58"/>
        <v>50404.167000000001</v>
      </c>
      <c r="M574" s="30">
        <f t="shared" si="62"/>
        <v>1.098500000371172E-2</v>
      </c>
    </row>
    <row r="575" spans="2:13" x14ac:dyDescent="0.15">
      <c r="B575" s="2">
        <v>13.19</v>
      </c>
      <c r="C575" s="2">
        <f t="shared" si="63"/>
        <v>29.540323999999995</v>
      </c>
      <c r="D575" s="2">
        <f t="shared" si="64"/>
        <v>47.540543187455995</v>
      </c>
      <c r="E575" s="4">
        <v>0.58339120370370368</v>
      </c>
      <c r="F575" s="4">
        <v>0.57449928240740744</v>
      </c>
      <c r="G575" s="29">
        <f t="shared" si="59"/>
        <v>49636.737999999998</v>
      </c>
      <c r="H575" s="30">
        <f t="shared" si="60"/>
        <v>1.000545</v>
      </c>
      <c r="I575" s="4">
        <v>0.57455579861111106</v>
      </c>
      <c r="J575" s="29">
        <f t="shared" si="61"/>
        <v>49641.620999999999</v>
      </c>
      <c r="K575" s="4">
        <v>0.58339331018518525</v>
      </c>
      <c r="L575" s="29">
        <f t="shared" si="58"/>
        <v>50405.182000000001</v>
      </c>
      <c r="M575" s="30">
        <f t="shared" si="62"/>
        <v>2.5440000003129626E-2</v>
      </c>
    </row>
    <row r="576" spans="2:13" x14ac:dyDescent="0.15">
      <c r="B576" s="2">
        <v>13.72</v>
      </c>
      <c r="C576" s="2">
        <f t="shared" si="63"/>
        <v>30.727311999999998</v>
      </c>
      <c r="D576" s="2">
        <f t="shared" si="64"/>
        <v>49.450815203327998</v>
      </c>
      <c r="E576" s="4">
        <v>0.58340277777777783</v>
      </c>
      <c r="F576" s="4">
        <v>0.57449928240740744</v>
      </c>
      <c r="G576" s="29">
        <f t="shared" si="59"/>
        <v>49636.737999999998</v>
      </c>
      <c r="H576" s="30">
        <f t="shared" si="60"/>
        <v>1.000545</v>
      </c>
      <c r="I576" s="4">
        <v>0.57455579861111106</v>
      </c>
      <c r="J576" s="29">
        <f t="shared" si="61"/>
        <v>49641.620999999999</v>
      </c>
      <c r="K576" s="4">
        <v>0.58340472222222217</v>
      </c>
      <c r="L576" s="29">
        <f t="shared" si="58"/>
        <v>50406.167999999998</v>
      </c>
      <c r="M576" s="30">
        <f t="shared" si="62"/>
        <v>1.0895000000277433E-2</v>
      </c>
    </row>
    <row r="577" spans="2:13" x14ac:dyDescent="0.15">
      <c r="B577" s="2">
        <v>14.16</v>
      </c>
      <c r="C577" s="2">
        <f t="shared" si="63"/>
        <v>31.712735999999996</v>
      </c>
      <c r="D577" s="2">
        <f t="shared" si="64"/>
        <v>51.036701405183997</v>
      </c>
      <c r="E577" s="4">
        <v>0.58341435185185186</v>
      </c>
      <c r="F577" s="4">
        <v>0.57449928240740744</v>
      </c>
      <c r="G577" s="29">
        <f t="shared" si="59"/>
        <v>49636.737999999998</v>
      </c>
      <c r="H577" s="30">
        <f t="shared" si="60"/>
        <v>1.000545</v>
      </c>
      <c r="I577" s="4">
        <v>0.57455579861111106</v>
      </c>
      <c r="J577" s="29">
        <f t="shared" si="61"/>
        <v>49641.620999999999</v>
      </c>
      <c r="K577" s="4">
        <v>0.58341646990740748</v>
      </c>
      <c r="L577" s="29">
        <f t="shared" si="58"/>
        <v>50407.182999999997</v>
      </c>
      <c r="M577" s="30">
        <f t="shared" si="62"/>
        <v>2.5349999999695338E-2</v>
      </c>
    </row>
    <row r="578" spans="2:13" x14ac:dyDescent="0.15">
      <c r="B578" s="2">
        <v>14.63</v>
      </c>
      <c r="C578" s="2">
        <f t="shared" si="63"/>
        <v>32.765347999999996</v>
      </c>
      <c r="D578" s="2">
        <f t="shared" si="64"/>
        <v>52.730716211712</v>
      </c>
      <c r="E578" s="4">
        <v>0.5834259259259259</v>
      </c>
      <c r="F578" s="4">
        <v>0.57449928240740744</v>
      </c>
      <c r="G578" s="29">
        <f t="shared" si="59"/>
        <v>49636.737999999998</v>
      </c>
      <c r="H578" s="30">
        <f t="shared" si="60"/>
        <v>1.000545</v>
      </c>
      <c r="I578" s="4">
        <v>0.57455579861111106</v>
      </c>
      <c r="J578" s="29">
        <f t="shared" si="61"/>
        <v>49641.620999999999</v>
      </c>
      <c r="K578" s="4">
        <v>0.58342804398148151</v>
      </c>
      <c r="L578" s="29">
        <f t="shared" ref="L578:L641" si="65">RIGHT(TEXT(K578,"s.000"),7)+MINUTE(K578)*60+HOUR(K578)*3600</f>
        <v>50408.182999999997</v>
      </c>
      <c r="M578" s="30">
        <f t="shared" si="62"/>
        <v>2.4804999999695321E-2</v>
      </c>
    </row>
    <row r="579" spans="2:13" x14ac:dyDescent="0.15">
      <c r="B579" s="2">
        <v>15.15</v>
      </c>
      <c r="C579" s="2">
        <f t="shared" si="63"/>
        <v>33.929939999999995</v>
      </c>
      <c r="D579" s="2">
        <f t="shared" si="64"/>
        <v>54.604945359359995</v>
      </c>
      <c r="E579" s="4">
        <v>0.58343749999999994</v>
      </c>
      <c r="F579" s="4">
        <v>0.57449928240740744</v>
      </c>
      <c r="G579" s="29">
        <f t="shared" ref="G579:G642" si="66">RIGHT(TEXT(F579,"s.000"),7)+MINUTE(F579)*60+HOUR(F579)*3600</f>
        <v>49636.737999999998</v>
      </c>
      <c r="H579" s="30">
        <f t="shared" ref="H579:H642" si="67">H578</f>
        <v>1.000545</v>
      </c>
      <c r="I579" s="4">
        <v>0.57455579861111106</v>
      </c>
      <c r="J579" s="29">
        <f t="shared" ref="J579:J642" si="68">RIGHT(TEXT(I579,"s.000"),7)+MINUTE(I579)*60+HOUR(I579)*3600</f>
        <v>49641.620999999999</v>
      </c>
      <c r="K579" s="4">
        <v>0.58343949074074075</v>
      </c>
      <c r="L579" s="29">
        <f t="shared" si="65"/>
        <v>50409.171999999999</v>
      </c>
      <c r="M579" s="30">
        <f t="shared" ref="M579:M642" si="69">MOD((L579-G579),H579)</f>
        <v>1.3260000001092287E-2</v>
      </c>
    </row>
    <row r="580" spans="2:13" x14ac:dyDescent="0.15">
      <c r="B580" s="2">
        <v>15.46</v>
      </c>
      <c r="C580" s="2">
        <f t="shared" si="63"/>
        <v>34.624215999999997</v>
      </c>
      <c r="D580" s="2">
        <f t="shared" si="64"/>
        <v>55.722274274303999</v>
      </c>
      <c r="E580" s="4">
        <v>0.58344907407407409</v>
      </c>
      <c r="F580" s="4">
        <v>0.57449928240740744</v>
      </c>
      <c r="G580" s="29">
        <f t="shared" si="66"/>
        <v>49636.737999999998</v>
      </c>
      <c r="H580" s="30">
        <f t="shared" si="67"/>
        <v>1.000545</v>
      </c>
      <c r="I580" s="4">
        <v>0.57455579861111106</v>
      </c>
      <c r="J580" s="29">
        <f t="shared" si="68"/>
        <v>49641.620999999999</v>
      </c>
      <c r="K580" s="4">
        <v>0.58345120370370374</v>
      </c>
      <c r="L580" s="29">
        <f t="shared" si="65"/>
        <v>50410.184000000001</v>
      </c>
      <c r="M580" s="30">
        <f t="shared" si="69"/>
        <v>2.4715000003536991E-2</v>
      </c>
    </row>
    <row r="581" spans="2:13" x14ac:dyDescent="0.15">
      <c r="B581" s="2">
        <v>15.82</v>
      </c>
      <c r="C581" s="2">
        <f t="shared" si="63"/>
        <v>35.430471999999995</v>
      </c>
      <c r="D581" s="2">
        <f t="shared" si="64"/>
        <v>57.019817530367995</v>
      </c>
      <c r="E581" s="4">
        <v>0.58346064814814813</v>
      </c>
      <c r="F581" s="4">
        <v>0.57449928240740744</v>
      </c>
      <c r="G581" s="29">
        <f t="shared" si="66"/>
        <v>49636.737999999998</v>
      </c>
      <c r="H581" s="30">
        <f t="shared" si="67"/>
        <v>1.000545</v>
      </c>
      <c r="I581" s="4">
        <v>0.57455579861111106</v>
      </c>
      <c r="J581" s="29">
        <f t="shared" si="68"/>
        <v>49641.620999999999</v>
      </c>
      <c r="K581" s="4">
        <v>0.58346263888888894</v>
      </c>
      <c r="L581" s="29">
        <f t="shared" si="65"/>
        <v>50411.171999999999</v>
      </c>
      <c r="M581" s="30">
        <f t="shared" si="69"/>
        <v>1.2170000001092252E-2</v>
      </c>
    </row>
    <row r="582" spans="2:13" x14ac:dyDescent="0.15">
      <c r="B582" s="2">
        <v>16.16</v>
      </c>
      <c r="C582" s="2">
        <f t="shared" si="63"/>
        <v>36.191935999999998</v>
      </c>
      <c r="D582" s="2">
        <f t="shared" si="64"/>
        <v>58.245275049984002</v>
      </c>
      <c r="E582" s="4">
        <v>0.58347222222222228</v>
      </c>
      <c r="F582" s="4">
        <v>0.57449928240740744</v>
      </c>
      <c r="G582" s="29">
        <f t="shared" si="66"/>
        <v>49636.737999999998</v>
      </c>
      <c r="H582" s="30">
        <f t="shared" si="67"/>
        <v>1.000545</v>
      </c>
      <c r="I582" s="4">
        <v>0.57455579861111106</v>
      </c>
      <c r="J582" s="29">
        <f t="shared" si="68"/>
        <v>49641.620999999999</v>
      </c>
      <c r="K582" s="4">
        <v>0.58347413194444442</v>
      </c>
      <c r="L582" s="29">
        <f t="shared" si="65"/>
        <v>50412.165000000001</v>
      </c>
      <c r="M582" s="30">
        <f t="shared" si="69"/>
        <v>4.625000003304125E-3</v>
      </c>
    </row>
    <row r="583" spans="2:13" x14ac:dyDescent="0.15">
      <c r="B583" s="2">
        <v>16.48</v>
      </c>
      <c r="C583" s="2">
        <f t="shared" si="63"/>
        <v>36.908608000000001</v>
      </c>
      <c r="D583" s="2">
        <f t="shared" si="64"/>
        <v>59.398646833152007</v>
      </c>
      <c r="E583" s="4">
        <v>0.58348379629629632</v>
      </c>
      <c r="F583" s="4">
        <v>0.57449928240740744</v>
      </c>
      <c r="G583" s="29">
        <f t="shared" si="66"/>
        <v>49636.737999999998</v>
      </c>
      <c r="H583" s="30">
        <f t="shared" si="67"/>
        <v>1.000545</v>
      </c>
      <c r="I583" s="4">
        <v>0.57455579861111106</v>
      </c>
      <c r="J583" s="29">
        <f t="shared" si="68"/>
        <v>49641.620999999999</v>
      </c>
      <c r="K583" s="4">
        <v>0.58348576388888895</v>
      </c>
      <c r="L583" s="29">
        <f t="shared" si="65"/>
        <v>50413.17</v>
      </c>
      <c r="M583" s="30">
        <f t="shared" si="69"/>
        <v>9.0800000006847625E-3</v>
      </c>
    </row>
    <row r="584" spans="2:13" x14ac:dyDescent="0.15">
      <c r="B584" s="2">
        <v>16.11</v>
      </c>
      <c r="C584" s="2">
        <f t="shared" si="63"/>
        <v>36.079955999999996</v>
      </c>
      <c r="D584" s="2">
        <f t="shared" si="64"/>
        <v>58.065060708863996</v>
      </c>
      <c r="E584" s="4">
        <v>0.58349537037037036</v>
      </c>
      <c r="F584" s="4">
        <v>0.57449928240740744</v>
      </c>
      <c r="G584" s="29">
        <f t="shared" si="66"/>
        <v>49636.737999999998</v>
      </c>
      <c r="H584" s="30">
        <f t="shared" si="67"/>
        <v>1.000545</v>
      </c>
      <c r="I584" s="4">
        <v>0.57455579861111106</v>
      </c>
      <c r="J584" s="29">
        <f t="shared" si="68"/>
        <v>49641.620999999999</v>
      </c>
      <c r="K584" s="4">
        <v>0.5834975</v>
      </c>
      <c r="L584" s="29">
        <f t="shared" si="65"/>
        <v>50414.184000000001</v>
      </c>
      <c r="M584" s="30">
        <f t="shared" si="69"/>
        <v>2.253500000353692E-2</v>
      </c>
    </row>
    <row r="585" spans="2:13" x14ac:dyDescent="0.15">
      <c r="B585" s="2">
        <v>15.9</v>
      </c>
      <c r="C585" s="2">
        <f t="shared" si="63"/>
        <v>35.609639999999999</v>
      </c>
      <c r="D585" s="2">
        <f t="shared" si="64"/>
        <v>57.308160476160005</v>
      </c>
      <c r="E585" s="4">
        <v>0.5835069444444444</v>
      </c>
      <c r="F585" s="4">
        <v>0.57449928240740744</v>
      </c>
      <c r="G585" s="29">
        <f t="shared" si="66"/>
        <v>49636.737999999998</v>
      </c>
      <c r="H585" s="30">
        <f t="shared" si="67"/>
        <v>1.000545</v>
      </c>
      <c r="I585" s="4">
        <v>0.57455579861111106</v>
      </c>
      <c r="J585" s="29">
        <f t="shared" si="68"/>
        <v>49641.620999999999</v>
      </c>
      <c r="K585" s="4">
        <v>0.58350906250000001</v>
      </c>
      <c r="L585" s="29">
        <f t="shared" si="65"/>
        <v>50415.182999999997</v>
      </c>
      <c r="M585" s="30">
        <f t="shared" si="69"/>
        <v>2.0989999999695197E-2</v>
      </c>
    </row>
    <row r="586" spans="2:13" x14ac:dyDescent="0.15">
      <c r="B586" s="2">
        <v>15.63</v>
      </c>
      <c r="C586" s="2">
        <f t="shared" si="63"/>
        <v>35.004947999999999</v>
      </c>
      <c r="D586" s="2">
        <f t="shared" si="64"/>
        <v>56.335003034111999</v>
      </c>
      <c r="E586" s="4">
        <v>0.58351851851851855</v>
      </c>
      <c r="F586" s="4">
        <v>0.57449928240740744</v>
      </c>
      <c r="G586" s="29">
        <f t="shared" si="66"/>
        <v>49636.737999999998</v>
      </c>
      <c r="H586" s="30">
        <f t="shared" si="67"/>
        <v>1.000545</v>
      </c>
      <c r="I586" s="4">
        <v>0.57455579861111106</v>
      </c>
      <c r="J586" s="29">
        <f t="shared" si="68"/>
        <v>49641.620999999999</v>
      </c>
      <c r="K586" s="4">
        <v>0.58352064814814819</v>
      </c>
      <c r="L586" s="29">
        <f t="shared" si="65"/>
        <v>50416.184000000001</v>
      </c>
      <c r="M586" s="30">
        <f t="shared" si="69"/>
        <v>2.1445000003536885E-2</v>
      </c>
    </row>
    <row r="587" spans="2:13" x14ac:dyDescent="0.15">
      <c r="B587" s="2">
        <v>14.97</v>
      </c>
      <c r="C587" s="2">
        <f t="shared" si="63"/>
        <v>33.526812</v>
      </c>
      <c r="D587" s="2">
        <f t="shared" si="64"/>
        <v>53.956173731328001</v>
      </c>
      <c r="E587" s="4">
        <v>0.58353009259259259</v>
      </c>
      <c r="F587" s="4">
        <v>0.57449928240740744</v>
      </c>
      <c r="G587" s="29">
        <f t="shared" si="66"/>
        <v>49636.737999999998</v>
      </c>
      <c r="H587" s="30">
        <f t="shared" si="67"/>
        <v>1.000545</v>
      </c>
      <c r="I587" s="4">
        <v>0.57455579861111106</v>
      </c>
      <c r="J587" s="29">
        <f t="shared" si="68"/>
        <v>49641.620999999999</v>
      </c>
      <c r="K587" s="4">
        <v>0.58353209490740743</v>
      </c>
      <c r="L587" s="29">
        <f t="shared" si="65"/>
        <v>50417.173000000003</v>
      </c>
      <c r="M587" s="30">
        <f t="shared" si="69"/>
        <v>9.900000004933851E-3</v>
      </c>
    </row>
    <row r="588" spans="2:13" x14ac:dyDescent="0.15">
      <c r="B588" s="2">
        <v>14.1</v>
      </c>
      <c r="C588" s="2">
        <f t="shared" si="63"/>
        <v>31.578359999999996</v>
      </c>
      <c r="D588" s="2">
        <f t="shared" si="64"/>
        <v>50.820444195839997</v>
      </c>
      <c r="E588" s="4">
        <v>0.58354166666666674</v>
      </c>
      <c r="F588" s="4">
        <v>0.57449928240740744</v>
      </c>
      <c r="G588" s="29">
        <f t="shared" si="66"/>
        <v>49636.737999999998</v>
      </c>
      <c r="H588" s="30">
        <f t="shared" si="67"/>
        <v>1.000545</v>
      </c>
      <c r="I588" s="4">
        <v>0.57455579861111106</v>
      </c>
      <c r="J588" s="29">
        <f t="shared" si="68"/>
        <v>49641.620999999999</v>
      </c>
      <c r="K588" s="4">
        <v>0.58354383101851848</v>
      </c>
      <c r="L588" s="29">
        <f t="shared" si="65"/>
        <v>50418.186999999998</v>
      </c>
      <c r="M588" s="30">
        <f t="shared" si="69"/>
        <v>2.3355000000510051E-2</v>
      </c>
    </row>
    <row r="589" spans="2:13" x14ac:dyDescent="0.15">
      <c r="B589" s="2">
        <v>12.5</v>
      </c>
      <c r="C589" s="2">
        <f t="shared" si="63"/>
        <v>27.994999999999997</v>
      </c>
      <c r="D589" s="2">
        <f t="shared" si="64"/>
        <v>45.05358528</v>
      </c>
      <c r="E589" s="4">
        <v>0.58355324074074078</v>
      </c>
      <c r="F589" s="4">
        <v>0.57449928240740744</v>
      </c>
      <c r="G589" s="29">
        <f t="shared" si="66"/>
        <v>49636.737999999998</v>
      </c>
      <c r="H589" s="30">
        <f t="shared" si="67"/>
        <v>1.000545</v>
      </c>
      <c r="I589" s="4">
        <v>0.57455579861111106</v>
      </c>
      <c r="J589" s="29">
        <f t="shared" si="68"/>
        <v>49641.620999999999</v>
      </c>
      <c r="K589" s="4">
        <v>0.5835553356481481</v>
      </c>
      <c r="L589" s="29">
        <f t="shared" si="65"/>
        <v>50419.180999999997</v>
      </c>
      <c r="M589" s="30">
        <f t="shared" si="69"/>
        <v>1.6809999999287673E-2</v>
      </c>
    </row>
    <row r="590" spans="2:13" x14ac:dyDescent="0.15">
      <c r="B590" s="2">
        <v>11.25</v>
      </c>
      <c r="C590" s="2">
        <f t="shared" si="63"/>
        <v>25.195499999999999</v>
      </c>
      <c r="D590" s="2">
        <f t="shared" si="64"/>
        <v>40.548226751999998</v>
      </c>
      <c r="E590" s="4">
        <v>0.58356481481481481</v>
      </c>
      <c r="F590" s="4">
        <v>0.57449928240740744</v>
      </c>
      <c r="G590" s="29">
        <f t="shared" si="66"/>
        <v>49636.737999999998</v>
      </c>
      <c r="H590" s="30">
        <f t="shared" si="67"/>
        <v>1.000545</v>
      </c>
      <c r="I590" s="4">
        <v>0.57455579861111106</v>
      </c>
      <c r="J590" s="29">
        <f t="shared" si="68"/>
        <v>49641.620999999999</v>
      </c>
      <c r="K590" s="4">
        <v>0.58356702546296291</v>
      </c>
      <c r="L590" s="29">
        <f t="shared" si="65"/>
        <v>50420.190999999999</v>
      </c>
      <c r="M590" s="30">
        <f t="shared" si="69"/>
        <v>2.6265000001324923E-2</v>
      </c>
    </row>
    <row r="591" spans="2:13" x14ac:dyDescent="0.15">
      <c r="B591" s="2">
        <v>11.25</v>
      </c>
      <c r="C591" s="2">
        <f t="shared" si="63"/>
        <v>25.195499999999999</v>
      </c>
      <c r="D591" s="2">
        <f t="shared" si="64"/>
        <v>40.548226751999998</v>
      </c>
      <c r="E591" s="4">
        <v>0.58356481481481481</v>
      </c>
      <c r="F591" s="4">
        <v>0.57449928240740744</v>
      </c>
      <c r="G591" s="29">
        <f t="shared" si="66"/>
        <v>49636.737999999998</v>
      </c>
      <c r="H591" s="30">
        <f t="shared" si="67"/>
        <v>1.000545</v>
      </c>
      <c r="I591" s="4">
        <v>0.57455579861111106</v>
      </c>
      <c r="J591" s="29">
        <f t="shared" si="68"/>
        <v>49641.620999999999</v>
      </c>
      <c r="K591" s="4">
        <v>0.58356792824074077</v>
      </c>
      <c r="L591" s="29">
        <f t="shared" si="65"/>
        <v>50420.269</v>
      </c>
      <c r="M591" s="30">
        <f t="shared" si="69"/>
        <v>0.1042650000026637</v>
      </c>
    </row>
    <row r="592" spans="2:13" x14ac:dyDescent="0.15">
      <c r="B592" s="2">
        <v>9.61</v>
      </c>
      <c r="C592" s="2">
        <f t="shared" si="63"/>
        <v>21.522555999999998</v>
      </c>
      <c r="D592" s="2">
        <f t="shared" si="64"/>
        <v>34.637196363263996</v>
      </c>
      <c r="E592" s="4">
        <v>0.58357638888888885</v>
      </c>
      <c r="F592" s="4">
        <v>0.57449928240740744</v>
      </c>
      <c r="G592" s="29">
        <f t="shared" si="66"/>
        <v>49636.737999999998</v>
      </c>
      <c r="H592" s="30">
        <f t="shared" si="67"/>
        <v>1.000545</v>
      </c>
      <c r="I592" s="4">
        <v>0.57455579861111106</v>
      </c>
      <c r="J592" s="29">
        <f t="shared" si="68"/>
        <v>49641.620999999999</v>
      </c>
      <c r="K592" s="4">
        <v>0.5835911226851852</v>
      </c>
      <c r="L592" s="29">
        <f t="shared" si="65"/>
        <v>50422.273000000001</v>
      </c>
      <c r="M592" s="30">
        <f t="shared" si="69"/>
        <v>0.10717500000347857</v>
      </c>
    </row>
    <row r="593" spans="2:13" x14ac:dyDescent="0.15">
      <c r="B593" s="2">
        <v>6.62</v>
      </c>
      <c r="C593" s="2">
        <f t="shared" si="63"/>
        <v>14.826151999999999</v>
      </c>
      <c r="D593" s="2">
        <f t="shared" si="64"/>
        <v>23.860378764288001</v>
      </c>
      <c r="E593" s="4">
        <v>0.58359953703703704</v>
      </c>
      <c r="F593" s="4">
        <v>0.57449928240740744</v>
      </c>
      <c r="G593" s="29">
        <f t="shared" si="66"/>
        <v>49636.737999999998</v>
      </c>
      <c r="H593" s="30">
        <f t="shared" si="67"/>
        <v>1.000545</v>
      </c>
      <c r="I593" s="4">
        <v>0.57455579861111106</v>
      </c>
      <c r="J593" s="29">
        <f t="shared" si="68"/>
        <v>49641.620999999999</v>
      </c>
      <c r="K593" s="4">
        <v>0.58360270833333339</v>
      </c>
      <c r="L593" s="29">
        <f t="shared" si="65"/>
        <v>50423.273999999998</v>
      </c>
      <c r="M593" s="30">
        <f t="shared" si="69"/>
        <v>0.1076300000000443</v>
      </c>
    </row>
    <row r="594" spans="2:13" x14ac:dyDescent="0.15">
      <c r="B594" s="2">
        <v>6.62</v>
      </c>
      <c r="C594" s="2">
        <f t="shared" si="63"/>
        <v>14.826151999999999</v>
      </c>
      <c r="D594" s="2">
        <f t="shared" si="64"/>
        <v>23.860378764288001</v>
      </c>
      <c r="E594" s="4">
        <v>0.58359953703703704</v>
      </c>
      <c r="F594" s="4">
        <v>0.57449928240740744</v>
      </c>
      <c r="G594" s="29">
        <f t="shared" si="66"/>
        <v>49636.737999999998</v>
      </c>
      <c r="H594" s="30">
        <f t="shared" si="67"/>
        <v>1.000545</v>
      </c>
      <c r="I594" s="4">
        <v>0.57455579861111106</v>
      </c>
      <c r="J594" s="29">
        <f t="shared" si="68"/>
        <v>49641.620999999999</v>
      </c>
      <c r="K594" s="4">
        <v>0.58361424768518522</v>
      </c>
      <c r="L594" s="29">
        <f t="shared" si="65"/>
        <v>50424.271000000001</v>
      </c>
      <c r="M594" s="30">
        <f t="shared" si="69"/>
        <v>0.10408500000307108</v>
      </c>
    </row>
    <row r="595" spans="2:13" x14ac:dyDescent="0.15">
      <c r="B595" s="2">
        <v>3.72</v>
      </c>
      <c r="C595" s="2">
        <f t="shared" si="63"/>
        <v>8.3313120000000005</v>
      </c>
      <c r="D595" s="2">
        <f t="shared" si="64"/>
        <v>13.407946979328001</v>
      </c>
      <c r="E595" s="4">
        <v>0.58362268518518523</v>
      </c>
      <c r="F595" s="4">
        <v>0.57449928240740744</v>
      </c>
      <c r="G595" s="29">
        <f t="shared" si="66"/>
        <v>49636.737999999998</v>
      </c>
      <c r="H595" s="30">
        <f t="shared" si="67"/>
        <v>1.000545</v>
      </c>
      <c r="I595" s="4">
        <v>0.57455579861111106</v>
      </c>
      <c r="J595" s="29">
        <f t="shared" si="68"/>
        <v>49641.620999999999</v>
      </c>
      <c r="K595" s="4">
        <v>0.58362585648148146</v>
      </c>
      <c r="L595" s="29">
        <f t="shared" si="65"/>
        <v>50425.273999999998</v>
      </c>
      <c r="M595" s="30">
        <f t="shared" si="69"/>
        <v>0.10654000000004427</v>
      </c>
    </row>
    <row r="596" spans="2:13" x14ac:dyDescent="0.15">
      <c r="B596" s="2">
        <v>3.72</v>
      </c>
      <c r="C596" s="2">
        <f t="shared" si="63"/>
        <v>8.3313120000000005</v>
      </c>
      <c r="D596" s="2">
        <f t="shared" si="64"/>
        <v>13.407946979328001</v>
      </c>
      <c r="E596" s="4">
        <v>0.58362268518518523</v>
      </c>
      <c r="F596" s="4">
        <v>0.57449928240740744</v>
      </c>
      <c r="G596" s="29">
        <f t="shared" si="66"/>
        <v>49636.737999999998</v>
      </c>
      <c r="H596" s="30">
        <f t="shared" si="67"/>
        <v>1.000545</v>
      </c>
      <c r="I596" s="4">
        <v>0.57455579861111106</v>
      </c>
      <c r="J596" s="29">
        <f t="shared" si="68"/>
        <v>49641.620999999999</v>
      </c>
      <c r="K596" s="4">
        <v>0.58363759259259262</v>
      </c>
      <c r="L596" s="29">
        <f t="shared" si="65"/>
        <v>50426.288</v>
      </c>
      <c r="M596" s="30">
        <f t="shared" si="69"/>
        <v>0.11999500000289642</v>
      </c>
    </row>
    <row r="597" spans="2:13" x14ac:dyDescent="0.15">
      <c r="B597" s="2">
        <v>3.72</v>
      </c>
      <c r="C597" s="2">
        <f t="shared" si="63"/>
        <v>8.3313120000000005</v>
      </c>
      <c r="D597" s="2">
        <f t="shared" si="64"/>
        <v>13.407946979328001</v>
      </c>
      <c r="E597" s="4">
        <v>0.58362268518518523</v>
      </c>
      <c r="F597" s="4">
        <v>0.57449928240740744</v>
      </c>
      <c r="G597" s="29">
        <f t="shared" si="66"/>
        <v>49636.737999999998</v>
      </c>
      <c r="H597" s="30">
        <f t="shared" si="67"/>
        <v>1.000545</v>
      </c>
      <c r="I597" s="4">
        <v>0.57455579861111106</v>
      </c>
      <c r="J597" s="29">
        <f t="shared" si="68"/>
        <v>49641.620999999999</v>
      </c>
      <c r="K597" s="4">
        <v>0.58364910879629628</v>
      </c>
      <c r="L597" s="29">
        <f t="shared" si="65"/>
        <v>50427.283000000003</v>
      </c>
      <c r="M597" s="30">
        <f t="shared" si="69"/>
        <v>0.11445000000551575</v>
      </c>
    </row>
    <row r="598" spans="2:13" x14ac:dyDescent="0.15">
      <c r="B598" s="2">
        <v>3.72</v>
      </c>
      <c r="C598" s="2">
        <f t="shared" si="63"/>
        <v>8.3313120000000005</v>
      </c>
      <c r="D598" s="2">
        <f t="shared" si="64"/>
        <v>13.407946979328001</v>
      </c>
      <c r="E598" s="4">
        <v>0.58362268518518523</v>
      </c>
      <c r="F598" s="4">
        <v>0.57449928240740744</v>
      </c>
      <c r="G598" s="29">
        <f t="shared" si="66"/>
        <v>49636.737999999998</v>
      </c>
      <c r="H598" s="30">
        <f t="shared" si="67"/>
        <v>1.000545</v>
      </c>
      <c r="I598" s="4">
        <v>0.57455579861111106</v>
      </c>
      <c r="J598" s="29">
        <f t="shared" si="68"/>
        <v>49641.620999999999</v>
      </c>
      <c r="K598" s="4">
        <v>0.58366075231481485</v>
      </c>
      <c r="L598" s="29">
        <f t="shared" si="65"/>
        <v>50428.288999999997</v>
      </c>
      <c r="M598" s="30">
        <f t="shared" si="69"/>
        <v>0.11990499999946214</v>
      </c>
    </row>
    <row r="599" spans="2:13" x14ac:dyDescent="0.15">
      <c r="B599" s="2">
        <v>3.72</v>
      </c>
      <c r="C599" s="2">
        <f t="shared" si="63"/>
        <v>8.3313120000000005</v>
      </c>
      <c r="D599" s="2">
        <f t="shared" si="64"/>
        <v>13.407946979328001</v>
      </c>
      <c r="E599" s="4">
        <v>0.58362268518518523</v>
      </c>
      <c r="F599" s="4">
        <v>0.57449928240740744</v>
      </c>
      <c r="G599" s="29">
        <f t="shared" si="66"/>
        <v>49636.737999999998</v>
      </c>
      <c r="H599" s="30">
        <f t="shared" si="67"/>
        <v>1.000545</v>
      </c>
      <c r="I599" s="4">
        <v>0.57455579861111106</v>
      </c>
      <c r="J599" s="29">
        <f t="shared" si="68"/>
        <v>49641.620999999999</v>
      </c>
      <c r="K599" s="4">
        <v>0.58368383101851851</v>
      </c>
      <c r="L599" s="29">
        <f t="shared" si="65"/>
        <v>50430.283000000003</v>
      </c>
      <c r="M599" s="30">
        <f t="shared" si="69"/>
        <v>0.1128150000055157</v>
      </c>
    </row>
    <row r="600" spans="2:13" x14ac:dyDescent="0.15">
      <c r="B600" s="2">
        <v>3.72</v>
      </c>
      <c r="C600" s="2">
        <f t="shared" si="63"/>
        <v>8.3313120000000005</v>
      </c>
      <c r="D600" s="2">
        <f t="shared" si="64"/>
        <v>13.407946979328001</v>
      </c>
      <c r="E600" s="4">
        <v>0.58362268518518523</v>
      </c>
      <c r="F600" s="4">
        <v>0.57449928240740744</v>
      </c>
      <c r="G600" s="29">
        <f t="shared" si="66"/>
        <v>49636.737999999998</v>
      </c>
      <c r="H600" s="30">
        <f t="shared" si="67"/>
        <v>1.000545</v>
      </c>
      <c r="I600" s="4">
        <v>0.57455579861111106</v>
      </c>
      <c r="J600" s="29">
        <f t="shared" si="68"/>
        <v>49641.620999999999</v>
      </c>
      <c r="K600" s="4">
        <v>0.58369552083333331</v>
      </c>
      <c r="L600" s="29">
        <f t="shared" si="65"/>
        <v>50431.292999999998</v>
      </c>
      <c r="M600" s="30">
        <f t="shared" si="69"/>
        <v>0.12227000000027699</v>
      </c>
    </row>
    <row r="601" spans="2:13" x14ac:dyDescent="0.15">
      <c r="B601" s="2">
        <v>3.72</v>
      </c>
      <c r="C601" s="2">
        <f t="shared" si="63"/>
        <v>8.3313120000000005</v>
      </c>
      <c r="D601" s="2">
        <f t="shared" si="64"/>
        <v>13.407946979328001</v>
      </c>
      <c r="E601" s="4">
        <v>0.58362268518518523</v>
      </c>
      <c r="F601" s="4">
        <v>0.57449928240740744</v>
      </c>
      <c r="G601" s="29">
        <f t="shared" si="66"/>
        <v>49636.737999999998</v>
      </c>
      <c r="H601" s="30">
        <f t="shared" si="67"/>
        <v>1.000545</v>
      </c>
      <c r="I601" s="4">
        <v>0.57455579861111106</v>
      </c>
      <c r="J601" s="29">
        <f t="shared" si="68"/>
        <v>49641.620999999999</v>
      </c>
      <c r="K601" s="4">
        <v>0.58370711805555553</v>
      </c>
      <c r="L601" s="29">
        <f t="shared" si="65"/>
        <v>50432.294999999998</v>
      </c>
      <c r="M601" s="30">
        <f t="shared" si="69"/>
        <v>0.12372500000068443</v>
      </c>
    </row>
    <row r="602" spans="2:13" x14ac:dyDescent="0.15">
      <c r="B602" s="2">
        <v>3.72</v>
      </c>
      <c r="C602" s="2">
        <f t="shared" si="63"/>
        <v>8.3313120000000005</v>
      </c>
      <c r="D602" s="2">
        <f t="shared" si="64"/>
        <v>13.407946979328001</v>
      </c>
      <c r="E602" s="4">
        <v>0.58362268518518523</v>
      </c>
      <c r="F602" s="4">
        <v>0.57449928240740744</v>
      </c>
      <c r="G602" s="29">
        <f t="shared" si="66"/>
        <v>49636.737999999998</v>
      </c>
      <c r="H602" s="30">
        <f t="shared" si="67"/>
        <v>1.000545</v>
      </c>
      <c r="I602" s="4">
        <v>0.57455579861111106</v>
      </c>
      <c r="J602" s="29">
        <f t="shared" si="68"/>
        <v>49641.620999999999</v>
      </c>
      <c r="K602" s="4">
        <v>0.58371859953703698</v>
      </c>
      <c r="L602" s="29">
        <f t="shared" si="65"/>
        <v>50433.286999999997</v>
      </c>
      <c r="M602" s="30">
        <f t="shared" si="69"/>
        <v>0.11517999999905459</v>
      </c>
    </row>
    <row r="603" spans="2:13" x14ac:dyDescent="0.15">
      <c r="B603" s="2">
        <v>3.72</v>
      </c>
      <c r="C603" s="2">
        <f t="shared" si="63"/>
        <v>8.3313120000000005</v>
      </c>
      <c r="D603" s="2">
        <f t="shared" si="64"/>
        <v>13.407946979328001</v>
      </c>
      <c r="E603" s="4">
        <v>0.58362268518518523</v>
      </c>
      <c r="F603" s="4">
        <v>0.57449928240740744</v>
      </c>
      <c r="G603" s="29">
        <f t="shared" si="66"/>
        <v>49636.737999999998</v>
      </c>
      <c r="H603" s="30">
        <f t="shared" si="67"/>
        <v>1.000545</v>
      </c>
      <c r="I603" s="4">
        <v>0.57455579861111106</v>
      </c>
      <c r="J603" s="29">
        <f t="shared" si="68"/>
        <v>49641.620999999999</v>
      </c>
      <c r="K603" s="4">
        <v>0.5837301967592593</v>
      </c>
      <c r="L603" s="29">
        <f t="shared" si="65"/>
        <v>50434.288999999997</v>
      </c>
      <c r="M603" s="30">
        <f t="shared" si="69"/>
        <v>0.11663499999946203</v>
      </c>
    </row>
    <row r="604" spans="2:13" x14ac:dyDescent="0.15">
      <c r="B604" s="2">
        <v>3.72</v>
      </c>
      <c r="C604" s="2">
        <f t="shared" si="63"/>
        <v>8.3313120000000005</v>
      </c>
      <c r="D604" s="2">
        <f t="shared" si="64"/>
        <v>13.407946979328001</v>
      </c>
      <c r="E604" s="4">
        <v>0.58362268518518523</v>
      </c>
      <c r="F604" s="4">
        <v>0.57449928240740744</v>
      </c>
      <c r="G604" s="29">
        <f t="shared" si="66"/>
        <v>49636.737999999998</v>
      </c>
      <c r="H604" s="30">
        <f t="shared" si="67"/>
        <v>1.000545</v>
      </c>
      <c r="I604" s="4">
        <v>0.57455579861111106</v>
      </c>
      <c r="J604" s="29">
        <f t="shared" si="68"/>
        <v>49641.620999999999</v>
      </c>
      <c r="K604" s="4">
        <v>0.58374259259259265</v>
      </c>
      <c r="L604" s="29">
        <f t="shared" si="65"/>
        <v>50435.360000000001</v>
      </c>
      <c r="M604" s="30">
        <f t="shared" si="69"/>
        <v>0.18709000000301268</v>
      </c>
    </row>
    <row r="605" spans="2:13" x14ac:dyDescent="0.15">
      <c r="B605" s="2">
        <v>3.72</v>
      </c>
      <c r="C605" s="2">
        <f t="shared" ref="C605:C668" si="70">B605*2.2396</f>
        <v>8.3313120000000005</v>
      </c>
      <c r="D605" s="2">
        <f t="shared" ref="D605:D668" si="71">C605*1.609344</f>
        <v>13.407946979328001</v>
      </c>
      <c r="E605" s="4">
        <v>0.58362268518518523</v>
      </c>
      <c r="F605" s="4">
        <v>0.57449928240740744</v>
      </c>
      <c r="G605" s="29">
        <f t="shared" si="66"/>
        <v>49636.737999999998</v>
      </c>
      <c r="H605" s="30">
        <f t="shared" si="67"/>
        <v>1.000545</v>
      </c>
      <c r="I605" s="4">
        <v>0.57455579861111106</v>
      </c>
      <c r="J605" s="29">
        <f t="shared" si="68"/>
        <v>49641.620999999999</v>
      </c>
      <c r="K605" s="4">
        <v>0.58375377314814814</v>
      </c>
      <c r="L605" s="29">
        <f t="shared" si="65"/>
        <v>50436.326000000001</v>
      </c>
      <c r="M605" s="30">
        <f t="shared" si="69"/>
        <v>0.15254500000336191</v>
      </c>
    </row>
    <row r="606" spans="2:13" x14ac:dyDescent="0.15">
      <c r="B606" s="2">
        <v>3.72</v>
      </c>
      <c r="C606" s="2">
        <f t="shared" si="70"/>
        <v>8.3313120000000005</v>
      </c>
      <c r="D606" s="2">
        <f t="shared" si="71"/>
        <v>13.407946979328001</v>
      </c>
      <c r="E606" s="4">
        <v>0.58362268518518523</v>
      </c>
      <c r="F606" s="4">
        <v>0.57449928240740744</v>
      </c>
      <c r="G606" s="29">
        <f t="shared" si="66"/>
        <v>49636.737999999998</v>
      </c>
      <c r="H606" s="30">
        <f t="shared" si="67"/>
        <v>1.000545</v>
      </c>
      <c r="I606" s="4">
        <v>0.57455579861111106</v>
      </c>
      <c r="J606" s="29">
        <f t="shared" si="68"/>
        <v>49641.620999999999</v>
      </c>
      <c r="K606" s="4">
        <v>0.58376577546296293</v>
      </c>
      <c r="L606" s="29">
        <f t="shared" si="65"/>
        <v>50437.362999999998</v>
      </c>
      <c r="M606" s="30">
        <f t="shared" si="69"/>
        <v>0.18899999999998585</v>
      </c>
    </row>
    <row r="607" spans="2:13" x14ac:dyDescent="0.15">
      <c r="B607" s="2">
        <v>3.72</v>
      </c>
      <c r="C607" s="2">
        <f t="shared" si="70"/>
        <v>8.3313120000000005</v>
      </c>
      <c r="D607" s="2">
        <f t="shared" si="71"/>
        <v>13.407946979328001</v>
      </c>
      <c r="E607" s="4">
        <v>0.58362268518518523</v>
      </c>
      <c r="F607" s="4">
        <v>0.57449928240740744</v>
      </c>
      <c r="G607" s="29">
        <f t="shared" si="66"/>
        <v>49636.737999999998</v>
      </c>
      <c r="H607" s="30">
        <f t="shared" si="67"/>
        <v>1.000545</v>
      </c>
      <c r="I607" s="4">
        <v>0.57455579861111106</v>
      </c>
      <c r="J607" s="29">
        <f t="shared" si="68"/>
        <v>49641.620999999999</v>
      </c>
      <c r="K607" s="4">
        <v>0.58377744212962968</v>
      </c>
      <c r="L607" s="29">
        <f t="shared" si="65"/>
        <v>50438.370999999999</v>
      </c>
      <c r="M607" s="30">
        <f t="shared" si="69"/>
        <v>0.19645500000161564</v>
      </c>
    </row>
    <row r="608" spans="2:13" x14ac:dyDescent="0.15">
      <c r="B608" s="2">
        <v>3.72</v>
      </c>
      <c r="C608" s="2">
        <f t="shared" si="70"/>
        <v>8.3313120000000005</v>
      </c>
      <c r="D608" s="2">
        <f t="shared" si="71"/>
        <v>13.407946979328001</v>
      </c>
      <c r="E608" s="4">
        <v>0.58362268518518523</v>
      </c>
      <c r="F608" s="4">
        <v>0.57449928240740744</v>
      </c>
      <c r="G608" s="29">
        <f t="shared" si="66"/>
        <v>49636.737999999998</v>
      </c>
      <c r="H608" s="30">
        <f t="shared" si="67"/>
        <v>1.000545</v>
      </c>
      <c r="I608" s="4">
        <v>0.57455579861111106</v>
      </c>
      <c r="J608" s="29">
        <f t="shared" si="68"/>
        <v>49641.620999999999</v>
      </c>
      <c r="K608" s="4">
        <v>0.58377837962962964</v>
      </c>
      <c r="L608" s="29">
        <f t="shared" si="65"/>
        <v>50438.451999999997</v>
      </c>
      <c r="M608" s="30">
        <f t="shared" si="69"/>
        <v>0.27745499999992762</v>
      </c>
    </row>
    <row r="609" spans="2:13" x14ac:dyDescent="0.15">
      <c r="B609" s="2">
        <v>3.72</v>
      </c>
      <c r="C609" s="2">
        <f t="shared" si="70"/>
        <v>8.3313120000000005</v>
      </c>
      <c r="D609" s="2">
        <f t="shared" si="71"/>
        <v>13.407946979328001</v>
      </c>
      <c r="E609" s="4">
        <v>0.58362268518518523</v>
      </c>
      <c r="F609" s="4">
        <v>0.57449928240740744</v>
      </c>
      <c r="G609" s="29">
        <f t="shared" si="66"/>
        <v>49636.737999999998</v>
      </c>
      <c r="H609" s="30">
        <f t="shared" si="67"/>
        <v>1.000545</v>
      </c>
      <c r="I609" s="4">
        <v>0.57455579861111106</v>
      </c>
      <c r="J609" s="29">
        <f t="shared" si="68"/>
        <v>49641.620999999999</v>
      </c>
      <c r="K609" s="4">
        <v>0.58379018518518522</v>
      </c>
      <c r="L609" s="29">
        <f t="shared" si="65"/>
        <v>50439.472000000002</v>
      </c>
      <c r="M609" s="30">
        <f t="shared" si="69"/>
        <v>0.29691000000400214</v>
      </c>
    </row>
    <row r="610" spans="2:13" x14ac:dyDescent="0.15">
      <c r="B610" s="2">
        <v>3.72</v>
      </c>
      <c r="C610" s="2">
        <f t="shared" si="70"/>
        <v>8.3313120000000005</v>
      </c>
      <c r="D610" s="2">
        <f t="shared" si="71"/>
        <v>13.407946979328001</v>
      </c>
      <c r="E610" s="4">
        <v>0.58362268518518523</v>
      </c>
      <c r="F610" s="4">
        <v>0.57449928240740744</v>
      </c>
      <c r="G610" s="29">
        <f t="shared" si="66"/>
        <v>49636.737999999998</v>
      </c>
      <c r="H610" s="30">
        <f t="shared" si="67"/>
        <v>1.000545</v>
      </c>
      <c r="I610" s="4">
        <v>0.57455579861111106</v>
      </c>
      <c r="J610" s="29">
        <f t="shared" si="68"/>
        <v>49641.620999999999</v>
      </c>
      <c r="K610" s="4">
        <v>0.58380190972222223</v>
      </c>
      <c r="L610" s="29">
        <f t="shared" si="65"/>
        <v>50440.485000000001</v>
      </c>
      <c r="M610" s="30">
        <f t="shared" si="69"/>
        <v>0.30936500000301259</v>
      </c>
    </row>
    <row r="611" spans="2:13" x14ac:dyDescent="0.15">
      <c r="B611" s="2">
        <v>3.72</v>
      </c>
      <c r="C611" s="2">
        <f t="shared" si="70"/>
        <v>8.3313120000000005</v>
      </c>
      <c r="D611" s="2">
        <f t="shared" si="71"/>
        <v>13.407946979328001</v>
      </c>
      <c r="E611" s="4">
        <v>0.58362268518518523</v>
      </c>
      <c r="F611" s="4">
        <v>0.57449928240740744</v>
      </c>
      <c r="G611" s="29">
        <f t="shared" si="66"/>
        <v>49636.737999999998</v>
      </c>
      <c r="H611" s="30">
        <f t="shared" si="67"/>
        <v>1.000545</v>
      </c>
      <c r="I611" s="4">
        <v>0.57455579861111106</v>
      </c>
      <c r="J611" s="29">
        <f t="shared" si="68"/>
        <v>49641.620999999999</v>
      </c>
      <c r="K611" s="4">
        <v>0.58382505787037042</v>
      </c>
      <c r="L611" s="29">
        <f t="shared" si="65"/>
        <v>50442.485000000001</v>
      </c>
      <c r="M611" s="30">
        <f t="shared" si="69"/>
        <v>0.30827500000301256</v>
      </c>
    </row>
    <row r="612" spans="2:13" x14ac:dyDescent="0.15">
      <c r="B612" s="2">
        <v>3.72</v>
      </c>
      <c r="C612" s="2">
        <f t="shared" si="70"/>
        <v>8.3313120000000005</v>
      </c>
      <c r="D612" s="2">
        <f t="shared" si="71"/>
        <v>13.407946979328001</v>
      </c>
      <c r="E612" s="4">
        <v>0.58362268518518523</v>
      </c>
      <c r="F612" s="4">
        <v>0.57449928240740744</v>
      </c>
      <c r="G612" s="29">
        <f t="shared" si="66"/>
        <v>49636.737999999998</v>
      </c>
      <c r="H612" s="30">
        <f t="shared" si="67"/>
        <v>1.000545</v>
      </c>
      <c r="I612" s="4">
        <v>0.57455579861111106</v>
      </c>
      <c r="J612" s="29">
        <f t="shared" si="68"/>
        <v>49641.620999999999</v>
      </c>
      <c r="K612" s="4">
        <v>0.58383648148148148</v>
      </c>
      <c r="L612" s="29">
        <f t="shared" si="65"/>
        <v>50443.472000000002</v>
      </c>
      <c r="M612" s="30">
        <f t="shared" si="69"/>
        <v>0.29473000000400207</v>
      </c>
    </row>
    <row r="613" spans="2:13" x14ac:dyDescent="0.15">
      <c r="B613" s="2">
        <v>3.72</v>
      </c>
      <c r="C613" s="2">
        <f t="shared" si="70"/>
        <v>8.3313120000000005</v>
      </c>
      <c r="D613" s="2">
        <f t="shared" si="71"/>
        <v>13.407946979328001</v>
      </c>
      <c r="E613" s="4">
        <v>0.58362268518518523</v>
      </c>
      <c r="F613" s="4">
        <v>0.57449928240740744</v>
      </c>
      <c r="G613" s="29">
        <f t="shared" si="66"/>
        <v>49636.737999999998</v>
      </c>
      <c r="H613" s="30">
        <f t="shared" si="67"/>
        <v>1.000545</v>
      </c>
      <c r="I613" s="4">
        <v>0.57455579861111106</v>
      </c>
      <c r="J613" s="29">
        <f t="shared" si="68"/>
        <v>49641.620999999999</v>
      </c>
      <c r="K613" s="4">
        <v>0.58384802083333331</v>
      </c>
      <c r="L613" s="29">
        <f t="shared" si="65"/>
        <v>50444.468999999997</v>
      </c>
      <c r="M613" s="30">
        <f t="shared" si="69"/>
        <v>0.29118499999975289</v>
      </c>
    </row>
    <row r="614" spans="2:13" x14ac:dyDescent="0.15">
      <c r="B614" s="2">
        <v>3.72</v>
      </c>
      <c r="C614" s="2">
        <f t="shared" si="70"/>
        <v>8.3313120000000005</v>
      </c>
      <c r="D614" s="2">
        <f t="shared" si="71"/>
        <v>13.407946979328001</v>
      </c>
      <c r="E614" s="4">
        <v>0.58362268518518523</v>
      </c>
      <c r="F614" s="4">
        <v>0.57449928240740744</v>
      </c>
      <c r="G614" s="29">
        <f t="shared" si="66"/>
        <v>49636.737999999998</v>
      </c>
      <c r="H614" s="30">
        <f t="shared" si="67"/>
        <v>1.000545</v>
      </c>
      <c r="I614" s="4">
        <v>0.57455579861111106</v>
      </c>
      <c r="J614" s="29">
        <f t="shared" si="68"/>
        <v>49641.620999999999</v>
      </c>
      <c r="K614" s="4">
        <v>0.58385959490740735</v>
      </c>
      <c r="L614" s="29">
        <f t="shared" si="65"/>
        <v>50445.468999999997</v>
      </c>
      <c r="M614" s="30">
        <f t="shared" si="69"/>
        <v>0.29063999999975287</v>
      </c>
    </row>
    <row r="615" spans="2:13" x14ac:dyDescent="0.15">
      <c r="B615" s="2">
        <v>3.72</v>
      </c>
      <c r="C615" s="2">
        <f t="shared" si="70"/>
        <v>8.3313120000000005</v>
      </c>
      <c r="D615" s="2">
        <f t="shared" si="71"/>
        <v>13.407946979328001</v>
      </c>
      <c r="E615" s="4">
        <v>0.58362268518518523</v>
      </c>
      <c r="F615" s="4">
        <v>0.57449928240740744</v>
      </c>
      <c r="G615" s="29">
        <f t="shared" si="66"/>
        <v>49636.737999999998</v>
      </c>
      <c r="H615" s="30">
        <f t="shared" si="67"/>
        <v>1.000545</v>
      </c>
      <c r="I615" s="4">
        <v>0.57455579861111106</v>
      </c>
      <c r="J615" s="29">
        <f t="shared" si="68"/>
        <v>49641.620999999999</v>
      </c>
      <c r="K615" s="4">
        <v>0.58387131944444448</v>
      </c>
      <c r="L615" s="29">
        <f t="shared" si="65"/>
        <v>50446.482000000004</v>
      </c>
      <c r="M615" s="30">
        <f t="shared" si="69"/>
        <v>0.30309500000603928</v>
      </c>
    </row>
    <row r="616" spans="2:13" x14ac:dyDescent="0.15">
      <c r="B616" s="2">
        <v>3.72</v>
      </c>
      <c r="C616" s="2">
        <f t="shared" si="70"/>
        <v>8.3313120000000005</v>
      </c>
      <c r="D616" s="2">
        <f t="shared" si="71"/>
        <v>13.407946979328001</v>
      </c>
      <c r="E616" s="4">
        <v>0.58362268518518523</v>
      </c>
      <c r="F616" s="4">
        <v>0.57449928240740744</v>
      </c>
      <c r="G616" s="29">
        <f t="shared" si="66"/>
        <v>49636.737999999998</v>
      </c>
      <c r="H616" s="30">
        <f t="shared" si="67"/>
        <v>1.000545</v>
      </c>
      <c r="I616" s="4">
        <v>0.57455579861111106</v>
      </c>
      <c r="J616" s="29">
        <f t="shared" si="68"/>
        <v>49641.620999999999</v>
      </c>
      <c r="K616" s="4">
        <v>0.58388268518518516</v>
      </c>
      <c r="L616" s="29">
        <f t="shared" si="65"/>
        <v>50447.464</v>
      </c>
      <c r="M616" s="30">
        <f t="shared" si="69"/>
        <v>0.28455000000237218</v>
      </c>
    </row>
    <row r="617" spans="2:13" x14ac:dyDescent="0.15">
      <c r="B617" s="2">
        <v>3.72</v>
      </c>
      <c r="C617" s="2">
        <f t="shared" si="70"/>
        <v>8.3313120000000005</v>
      </c>
      <c r="D617" s="2">
        <f t="shared" si="71"/>
        <v>13.407946979328001</v>
      </c>
      <c r="E617" s="4">
        <v>0.58362268518518523</v>
      </c>
      <c r="F617" s="4">
        <v>0.57449928240740744</v>
      </c>
      <c r="G617" s="29">
        <f t="shared" si="66"/>
        <v>49636.737999999998</v>
      </c>
      <c r="H617" s="30">
        <f t="shared" si="67"/>
        <v>1.000545</v>
      </c>
      <c r="I617" s="4">
        <v>0.57455579861111106</v>
      </c>
      <c r="J617" s="29">
        <f t="shared" si="68"/>
        <v>49641.620999999999</v>
      </c>
      <c r="K617" s="4">
        <v>0.58389449074074073</v>
      </c>
      <c r="L617" s="29">
        <f t="shared" si="65"/>
        <v>50448.483999999997</v>
      </c>
      <c r="M617" s="30">
        <f t="shared" si="69"/>
        <v>0.30400499999917074</v>
      </c>
    </row>
    <row r="618" spans="2:13" x14ac:dyDescent="0.15">
      <c r="B618" s="2">
        <v>3.72</v>
      </c>
      <c r="C618" s="2">
        <f t="shared" si="70"/>
        <v>8.3313120000000005</v>
      </c>
      <c r="D618" s="2">
        <f t="shared" si="71"/>
        <v>13.407946979328001</v>
      </c>
      <c r="E618" s="4">
        <v>0.58362268518518523</v>
      </c>
      <c r="F618" s="4">
        <v>0.57449928240740744</v>
      </c>
      <c r="G618" s="29">
        <f t="shared" si="66"/>
        <v>49636.737999999998</v>
      </c>
      <c r="H618" s="30">
        <f t="shared" si="67"/>
        <v>1.000545</v>
      </c>
      <c r="I618" s="4">
        <v>0.57455579861111106</v>
      </c>
      <c r="J618" s="29">
        <f t="shared" si="68"/>
        <v>49641.620999999999</v>
      </c>
      <c r="K618" s="4">
        <v>0.58390589120370373</v>
      </c>
      <c r="L618" s="29">
        <f t="shared" si="65"/>
        <v>50449.468999999997</v>
      </c>
      <c r="M618" s="30">
        <f t="shared" si="69"/>
        <v>0.2884599999997528</v>
      </c>
    </row>
    <row r="619" spans="2:13" x14ac:dyDescent="0.15">
      <c r="B619" s="2">
        <v>3.72</v>
      </c>
      <c r="C619" s="2">
        <f t="shared" si="70"/>
        <v>8.3313120000000005</v>
      </c>
      <c r="D619" s="2">
        <f t="shared" si="71"/>
        <v>13.407946979328001</v>
      </c>
      <c r="E619" s="4">
        <v>0.58362268518518523</v>
      </c>
      <c r="F619" s="4">
        <v>0.57449928240740744</v>
      </c>
      <c r="G619" s="29">
        <f t="shared" si="66"/>
        <v>49636.737999999998</v>
      </c>
      <c r="H619" s="30">
        <f t="shared" si="67"/>
        <v>1.000545</v>
      </c>
      <c r="I619" s="4">
        <v>0.57455579861111106</v>
      </c>
      <c r="J619" s="29">
        <f t="shared" si="68"/>
        <v>49641.620999999999</v>
      </c>
      <c r="K619" s="4">
        <v>0.5839185185185185</v>
      </c>
      <c r="L619" s="29">
        <f t="shared" si="65"/>
        <v>50450.559999999998</v>
      </c>
      <c r="M619" s="30">
        <f t="shared" si="69"/>
        <v>0.37891500000010203</v>
      </c>
    </row>
    <row r="620" spans="2:13" x14ac:dyDescent="0.15">
      <c r="B620" s="2">
        <v>3.72</v>
      </c>
      <c r="C620" s="2">
        <f t="shared" si="70"/>
        <v>8.3313120000000005</v>
      </c>
      <c r="D620" s="2">
        <f t="shared" si="71"/>
        <v>13.407946979328001</v>
      </c>
      <c r="E620" s="4">
        <v>0.58362268518518523</v>
      </c>
      <c r="F620" s="4">
        <v>0.57449928240740744</v>
      </c>
      <c r="G620" s="29">
        <f t="shared" si="66"/>
        <v>49636.737999999998</v>
      </c>
      <c r="H620" s="30">
        <f t="shared" si="67"/>
        <v>1.000545</v>
      </c>
      <c r="I620" s="4">
        <v>0.57455579861111106</v>
      </c>
      <c r="J620" s="29">
        <f t="shared" si="68"/>
        <v>49641.620999999999</v>
      </c>
      <c r="K620" s="4">
        <v>0.58393018518518514</v>
      </c>
      <c r="L620" s="29">
        <f t="shared" si="65"/>
        <v>50451.567999999999</v>
      </c>
      <c r="M620" s="30">
        <f t="shared" si="69"/>
        <v>0.38637000000173183</v>
      </c>
    </row>
    <row r="621" spans="2:13" x14ac:dyDescent="0.15">
      <c r="B621" s="2">
        <v>3.72</v>
      </c>
      <c r="C621" s="2">
        <f t="shared" si="70"/>
        <v>8.3313120000000005</v>
      </c>
      <c r="D621" s="2">
        <f t="shared" si="71"/>
        <v>13.407946979328001</v>
      </c>
      <c r="E621" s="4">
        <v>0.58362268518518523</v>
      </c>
      <c r="F621" s="4">
        <v>0.57449928240740744</v>
      </c>
      <c r="G621" s="29">
        <f t="shared" si="66"/>
        <v>49636.737999999998</v>
      </c>
      <c r="H621" s="30">
        <f t="shared" si="67"/>
        <v>1.000545</v>
      </c>
      <c r="I621" s="4">
        <v>0.57455579861111106</v>
      </c>
      <c r="J621" s="29">
        <f t="shared" si="68"/>
        <v>49641.620999999999</v>
      </c>
      <c r="K621" s="4">
        <v>0.58394155092592592</v>
      </c>
      <c r="L621" s="29">
        <f t="shared" si="65"/>
        <v>50452.55</v>
      </c>
      <c r="M621" s="30">
        <f t="shared" si="69"/>
        <v>0.36782500000534069</v>
      </c>
    </row>
    <row r="622" spans="2:13" x14ac:dyDescent="0.15">
      <c r="B622" s="2">
        <v>3.72</v>
      </c>
      <c r="C622" s="2">
        <f t="shared" si="70"/>
        <v>8.3313120000000005</v>
      </c>
      <c r="D622" s="2">
        <f t="shared" si="71"/>
        <v>13.407946979328001</v>
      </c>
      <c r="E622" s="4">
        <v>0.58362268518518523</v>
      </c>
      <c r="F622" s="4">
        <v>0.57449928240740744</v>
      </c>
      <c r="G622" s="29">
        <f t="shared" si="66"/>
        <v>49636.737999999998</v>
      </c>
      <c r="H622" s="30">
        <f t="shared" si="67"/>
        <v>1.000545</v>
      </c>
      <c r="I622" s="4">
        <v>0.57455579861111106</v>
      </c>
      <c r="J622" s="29">
        <f t="shared" si="68"/>
        <v>49641.620999999999</v>
      </c>
      <c r="K622" s="4">
        <v>0.58395346064814813</v>
      </c>
      <c r="L622" s="29">
        <f t="shared" si="65"/>
        <v>50453.578999999998</v>
      </c>
      <c r="M622" s="30">
        <f t="shared" si="69"/>
        <v>0.39628000000033481</v>
      </c>
    </row>
    <row r="623" spans="2:13" x14ac:dyDescent="0.15">
      <c r="B623" s="2">
        <v>3.72</v>
      </c>
      <c r="C623" s="2">
        <f t="shared" si="70"/>
        <v>8.3313120000000005</v>
      </c>
      <c r="D623" s="2">
        <f t="shared" si="71"/>
        <v>13.407946979328001</v>
      </c>
      <c r="E623" s="4">
        <v>0.58362268518518523</v>
      </c>
      <c r="F623" s="4">
        <v>0.57449928240740744</v>
      </c>
      <c r="G623" s="29">
        <f t="shared" si="66"/>
        <v>49636.737999999998</v>
      </c>
      <c r="H623" s="30">
        <f t="shared" si="67"/>
        <v>1.000545</v>
      </c>
      <c r="I623" s="4">
        <v>0.57455579861111106</v>
      </c>
      <c r="J623" s="29">
        <f t="shared" si="68"/>
        <v>49641.620999999999</v>
      </c>
      <c r="K623" s="4">
        <v>0.58396491898148151</v>
      </c>
      <c r="L623" s="29">
        <f t="shared" si="65"/>
        <v>50454.569000000003</v>
      </c>
      <c r="M623" s="30">
        <f t="shared" si="69"/>
        <v>0.38573500000557348</v>
      </c>
    </row>
    <row r="624" spans="2:13" x14ac:dyDescent="0.15">
      <c r="B624" s="2">
        <v>3.72</v>
      </c>
      <c r="C624" s="2">
        <f t="shared" si="70"/>
        <v>8.3313120000000005</v>
      </c>
      <c r="D624" s="2">
        <f t="shared" si="71"/>
        <v>13.407946979328001</v>
      </c>
      <c r="E624" s="4">
        <v>0.58362268518518523</v>
      </c>
      <c r="F624" s="4">
        <v>0.57449928240740744</v>
      </c>
      <c r="G624" s="29">
        <f t="shared" si="66"/>
        <v>49636.737999999998</v>
      </c>
      <c r="H624" s="30">
        <f t="shared" si="67"/>
        <v>1.000545</v>
      </c>
      <c r="I624" s="4">
        <v>0.57455579861111106</v>
      </c>
      <c r="J624" s="29">
        <f t="shared" si="68"/>
        <v>49641.620999999999</v>
      </c>
      <c r="K624" s="4">
        <v>0.58397702546296293</v>
      </c>
      <c r="L624" s="29">
        <f t="shared" si="65"/>
        <v>50455.614999999998</v>
      </c>
      <c r="M624" s="30">
        <f t="shared" si="69"/>
        <v>0.43119000000039298</v>
      </c>
    </row>
    <row r="625" spans="2:13" x14ac:dyDescent="0.15">
      <c r="B625" s="2">
        <v>3.72</v>
      </c>
      <c r="C625" s="2">
        <f t="shared" si="70"/>
        <v>8.3313120000000005</v>
      </c>
      <c r="D625" s="2">
        <f t="shared" si="71"/>
        <v>13.407946979328001</v>
      </c>
      <c r="E625" s="4">
        <v>0.58362268518518523</v>
      </c>
      <c r="F625" s="4">
        <v>0.57449928240740744</v>
      </c>
      <c r="G625" s="29">
        <f t="shared" si="66"/>
        <v>49636.737999999998</v>
      </c>
      <c r="H625" s="30">
        <f t="shared" si="67"/>
        <v>1.000545</v>
      </c>
      <c r="I625" s="4">
        <v>0.57455579861111106</v>
      </c>
      <c r="J625" s="29">
        <f t="shared" si="68"/>
        <v>49641.620999999999</v>
      </c>
      <c r="K625" s="4">
        <v>0.58398805555555555</v>
      </c>
      <c r="L625" s="29">
        <f t="shared" si="65"/>
        <v>50456.567999999999</v>
      </c>
      <c r="M625" s="30">
        <f t="shared" si="69"/>
        <v>0.38364500000173174</v>
      </c>
    </row>
    <row r="626" spans="2:13" x14ac:dyDescent="0.15">
      <c r="B626" s="2">
        <v>3.72</v>
      </c>
      <c r="C626" s="2">
        <f t="shared" si="70"/>
        <v>8.3313120000000005</v>
      </c>
      <c r="D626" s="2">
        <f t="shared" si="71"/>
        <v>13.407946979328001</v>
      </c>
      <c r="E626" s="4">
        <v>0.58362268518518523</v>
      </c>
      <c r="F626" s="4">
        <v>0.57449928240740744</v>
      </c>
      <c r="G626" s="29">
        <f t="shared" si="66"/>
        <v>49636.737999999998</v>
      </c>
      <c r="H626" s="30">
        <f t="shared" si="67"/>
        <v>1.000545</v>
      </c>
      <c r="I626" s="4">
        <v>0.57455579861111106</v>
      </c>
      <c r="J626" s="29">
        <f t="shared" si="68"/>
        <v>49641.620999999999</v>
      </c>
      <c r="K626" s="4">
        <v>0.58398898148148148</v>
      </c>
      <c r="L626" s="29">
        <f t="shared" si="65"/>
        <v>50456.648000000001</v>
      </c>
      <c r="M626" s="30">
        <f t="shared" si="69"/>
        <v>0.46364500000347797</v>
      </c>
    </row>
    <row r="627" spans="2:13" x14ac:dyDescent="0.15">
      <c r="B627" s="2">
        <v>3.72</v>
      </c>
      <c r="C627" s="2">
        <f t="shared" si="70"/>
        <v>8.3313120000000005</v>
      </c>
      <c r="D627" s="2">
        <f t="shared" si="71"/>
        <v>13.407946979328001</v>
      </c>
      <c r="E627" s="4">
        <v>0.58362268518518523</v>
      </c>
      <c r="F627" s="4">
        <v>0.57449928240740744</v>
      </c>
      <c r="G627" s="29">
        <f t="shared" si="66"/>
        <v>49636.737999999998</v>
      </c>
      <c r="H627" s="30">
        <f t="shared" si="67"/>
        <v>1.000545</v>
      </c>
      <c r="I627" s="4">
        <v>0.57455579861111106</v>
      </c>
      <c r="J627" s="29">
        <f t="shared" si="68"/>
        <v>49641.620999999999</v>
      </c>
      <c r="K627" s="4">
        <v>0.58400061342592591</v>
      </c>
      <c r="L627" s="29">
        <f t="shared" si="65"/>
        <v>50457.652999999998</v>
      </c>
      <c r="M627" s="30">
        <f t="shared" si="69"/>
        <v>0.46810000000085861</v>
      </c>
    </row>
    <row r="628" spans="2:13" x14ac:dyDescent="0.15">
      <c r="B628" s="2">
        <v>3.72</v>
      </c>
      <c r="C628" s="2">
        <f t="shared" si="70"/>
        <v>8.3313120000000005</v>
      </c>
      <c r="D628" s="2">
        <f t="shared" si="71"/>
        <v>13.407946979328001</v>
      </c>
      <c r="E628" s="4">
        <v>0.58362268518518523</v>
      </c>
      <c r="F628" s="4">
        <v>0.57449928240740744</v>
      </c>
      <c r="G628" s="29">
        <f t="shared" si="66"/>
        <v>49636.737999999998</v>
      </c>
      <c r="H628" s="30">
        <f t="shared" si="67"/>
        <v>1.000545</v>
      </c>
      <c r="I628" s="4">
        <v>0.57455579861111106</v>
      </c>
      <c r="J628" s="29">
        <f t="shared" si="68"/>
        <v>49641.620999999999</v>
      </c>
      <c r="K628" s="4">
        <v>0.58401218750000006</v>
      </c>
      <c r="L628" s="29">
        <f t="shared" si="65"/>
        <v>50458.652999999998</v>
      </c>
      <c r="M628" s="30">
        <f t="shared" si="69"/>
        <v>0.46755500000085859</v>
      </c>
    </row>
    <row r="629" spans="2:13" x14ac:dyDescent="0.15">
      <c r="B629" s="2">
        <v>3.72</v>
      </c>
      <c r="C629" s="2">
        <f t="shared" si="70"/>
        <v>8.3313120000000005</v>
      </c>
      <c r="D629" s="2">
        <f t="shared" si="71"/>
        <v>13.407946979328001</v>
      </c>
      <c r="E629" s="4">
        <v>0.58362268518518523</v>
      </c>
      <c r="F629" s="4">
        <v>0.57449928240740744</v>
      </c>
      <c r="G629" s="29">
        <f t="shared" si="66"/>
        <v>49636.737999999998</v>
      </c>
      <c r="H629" s="30">
        <f t="shared" si="67"/>
        <v>1.000545</v>
      </c>
      <c r="I629" s="4">
        <v>0.57455579861111106</v>
      </c>
      <c r="J629" s="29">
        <f t="shared" si="68"/>
        <v>49641.620999999999</v>
      </c>
      <c r="K629" s="4">
        <v>0.5840238888888889</v>
      </c>
      <c r="L629" s="29">
        <f t="shared" si="65"/>
        <v>50519.663999999997</v>
      </c>
      <c r="M629" s="30">
        <f t="shared" si="69"/>
        <v>0.44530999999946053</v>
      </c>
    </row>
    <row r="630" spans="2:13" x14ac:dyDescent="0.15">
      <c r="B630" s="2">
        <v>3.72</v>
      </c>
      <c r="C630" s="2">
        <f t="shared" si="70"/>
        <v>8.3313120000000005</v>
      </c>
      <c r="D630" s="2">
        <f t="shared" si="71"/>
        <v>13.407946979328001</v>
      </c>
      <c r="E630" s="4">
        <v>0.58362268518518523</v>
      </c>
      <c r="F630" s="4">
        <v>0.57449928240740744</v>
      </c>
      <c r="G630" s="29">
        <f t="shared" si="66"/>
        <v>49636.737999999998</v>
      </c>
      <c r="H630" s="30">
        <f t="shared" si="67"/>
        <v>1.000545</v>
      </c>
      <c r="I630" s="4">
        <v>0.57455579861111106</v>
      </c>
      <c r="J630" s="29">
        <f t="shared" si="68"/>
        <v>49641.620999999999</v>
      </c>
      <c r="K630" s="4">
        <v>0.5840353240740741</v>
      </c>
      <c r="L630" s="29">
        <f t="shared" si="65"/>
        <v>50460.652000000002</v>
      </c>
      <c r="M630" s="30">
        <f t="shared" si="69"/>
        <v>0.46546500000429281</v>
      </c>
    </row>
    <row r="631" spans="2:13" x14ac:dyDescent="0.15">
      <c r="B631" s="2">
        <v>4.3899999999999997</v>
      </c>
      <c r="C631" s="2">
        <f t="shared" si="70"/>
        <v>9.8318439999999985</v>
      </c>
      <c r="D631" s="2">
        <f t="shared" si="71"/>
        <v>15.822819150335999</v>
      </c>
      <c r="E631" s="4">
        <v>0.58403935185185185</v>
      </c>
      <c r="F631" s="4">
        <v>0.57449928240740744</v>
      </c>
      <c r="G631" s="29">
        <f t="shared" si="66"/>
        <v>49636.737999999998</v>
      </c>
      <c r="H631" s="30">
        <f t="shared" si="67"/>
        <v>1.000545</v>
      </c>
      <c r="I631" s="4">
        <v>0.57455579861111106</v>
      </c>
      <c r="J631" s="29">
        <f t="shared" si="68"/>
        <v>49641.620999999999</v>
      </c>
      <c r="K631" s="4">
        <v>0.58404704861111112</v>
      </c>
      <c r="L631" s="29">
        <f t="shared" si="65"/>
        <v>50461.665000000001</v>
      </c>
      <c r="M631" s="30">
        <f t="shared" si="69"/>
        <v>0.47792000000330326</v>
      </c>
    </row>
    <row r="632" spans="2:13" x14ac:dyDescent="0.15">
      <c r="B632" s="2">
        <v>4.3899999999999997</v>
      </c>
      <c r="C632" s="2">
        <f t="shared" si="70"/>
        <v>9.8318439999999985</v>
      </c>
      <c r="D632" s="2">
        <f t="shared" si="71"/>
        <v>15.822819150335999</v>
      </c>
      <c r="E632" s="4">
        <v>0.58403935185185185</v>
      </c>
      <c r="F632" s="4">
        <v>0.57449928240740744</v>
      </c>
      <c r="G632" s="29">
        <f t="shared" si="66"/>
        <v>49636.737999999998</v>
      </c>
      <c r="H632" s="30">
        <f t="shared" si="67"/>
        <v>1.000545</v>
      </c>
      <c r="I632" s="4">
        <v>0.57455579861111106</v>
      </c>
      <c r="J632" s="29">
        <f t="shared" si="68"/>
        <v>49641.620999999999</v>
      </c>
      <c r="K632" s="4">
        <v>0.58405857638888892</v>
      </c>
      <c r="L632" s="29">
        <f t="shared" si="65"/>
        <v>50462.661</v>
      </c>
      <c r="M632" s="30">
        <f t="shared" si="69"/>
        <v>0.47337500000248833</v>
      </c>
    </row>
    <row r="633" spans="2:13" x14ac:dyDescent="0.15">
      <c r="B633" s="2">
        <v>7.12</v>
      </c>
      <c r="C633" s="2">
        <f t="shared" si="70"/>
        <v>15.945951999999998</v>
      </c>
      <c r="D633" s="2">
        <f t="shared" si="71"/>
        <v>25.662522175488</v>
      </c>
      <c r="E633" s="4">
        <v>0.58406250000000004</v>
      </c>
      <c r="F633" s="4">
        <v>0.57449928240740744</v>
      </c>
      <c r="G633" s="29">
        <f t="shared" si="66"/>
        <v>49636.737999999998</v>
      </c>
      <c r="H633" s="30">
        <f t="shared" si="67"/>
        <v>1.000545</v>
      </c>
      <c r="I633" s="4">
        <v>0.57455579861111106</v>
      </c>
      <c r="J633" s="29">
        <f t="shared" si="68"/>
        <v>49641.620999999999</v>
      </c>
      <c r="K633" s="4">
        <v>0.58407018518518516</v>
      </c>
      <c r="L633" s="29">
        <f t="shared" si="65"/>
        <v>50463.663999999997</v>
      </c>
      <c r="M633" s="30">
        <f t="shared" si="69"/>
        <v>0.47582999999946152</v>
      </c>
    </row>
    <row r="634" spans="2:13" x14ac:dyDescent="0.15">
      <c r="B634" s="2">
        <v>7.12</v>
      </c>
      <c r="C634" s="2">
        <f t="shared" si="70"/>
        <v>15.945951999999998</v>
      </c>
      <c r="D634" s="2">
        <f t="shared" si="71"/>
        <v>25.662522175488</v>
      </c>
      <c r="E634" s="4">
        <v>0.58406250000000004</v>
      </c>
      <c r="F634" s="4">
        <v>0.57449928240740744</v>
      </c>
      <c r="G634" s="29">
        <f t="shared" si="66"/>
        <v>49636.737999999998</v>
      </c>
      <c r="H634" s="30">
        <f t="shared" si="67"/>
        <v>1.000545</v>
      </c>
      <c r="I634" s="4">
        <v>0.57455579861111106</v>
      </c>
      <c r="J634" s="29">
        <f t="shared" si="68"/>
        <v>49641.620999999999</v>
      </c>
      <c r="K634" s="4">
        <v>0.58408179398148141</v>
      </c>
      <c r="L634" s="29">
        <f t="shared" si="65"/>
        <v>50464.667000000001</v>
      </c>
      <c r="M634" s="30">
        <f t="shared" si="69"/>
        <v>0.47828500000371066</v>
      </c>
    </row>
    <row r="635" spans="2:13" x14ac:dyDescent="0.15">
      <c r="B635" s="2">
        <v>9.11</v>
      </c>
      <c r="C635" s="2">
        <f t="shared" si="70"/>
        <v>20.402755999999997</v>
      </c>
      <c r="D635" s="2">
        <f t="shared" si="71"/>
        <v>32.835052952063997</v>
      </c>
      <c r="E635" s="4">
        <v>0.58408564814814812</v>
      </c>
      <c r="F635" s="4">
        <v>0.57449928240740744</v>
      </c>
      <c r="G635" s="29">
        <f t="shared" si="66"/>
        <v>49636.737999999998</v>
      </c>
      <c r="H635" s="30">
        <f t="shared" si="67"/>
        <v>1.000545</v>
      </c>
      <c r="I635" s="4">
        <v>0.57455579861111106</v>
      </c>
      <c r="J635" s="29">
        <f t="shared" si="68"/>
        <v>49641.620999999999</v>
      </c>
      <c r="K635" s="4">
        <v>0.58409357638888892</v>
      </c>
      <c r="L635" s="29">
        <f t="shared" si="65"/>
        <v>50465.684999999998</v>
      </c>
      <c r="M635" s="30">
        <f t="shared" si="69"/>
        <v>0.49574000000010177</v>
      </c>
    </row>
    <row r="636" spans="2:13" x14ac:dyDescent="0.15">
      <c r="B636" s="2">
        <v>9.11</v>
      </c>
      <c r="C636" s="2">
        <f t="shared" si="70"/>
        <v>20.402755999999997</v>
      </c>
      <c r="D636" s="2">
        <f t="shared" si="71"/>
        <v>32.835052952063997</v>
      </c>
      <c r="E636" s="4">
        <v>0.58408564814814812</v>
      </c>
      <c r="F636" s="4">
        <v>0.57449928240740744</v>
      </c>
      <c r="G636" s="29">
        <f t="shared" si="66"/>
        <v>49636.737999999998</v>
      </c>
      <c r="H636" s="30">
        <f t="shared" si="67"/>
        <v>1.000545</v>
      </c>
      <c r="I636" s="4">
        <v>0.57455579861111106</v>
      </c>
      <c r="J636" s="29">
        <f t="shared" si="68"/>
        <v>49641.620999999999</v>
      </c>
      <c r="K636" s="4">
        <v>0.58410491898148142</v>
      </c>
      <c r="L636" s="29">
        <f t="shared" si="65"/>
        <v>50466.665000000001</v>
      </c>
      <c r="M636" s="30">
        <f t="shared" si="69"/>
        <v>0.47519500000330317</v>
      </c>
    </row>
    <row r="637" spans="2:13" x14ac:dyDescent="0.15">
      <c r="B637" s="2">
        <v>10.83</v>
      </c>
      <c r="C637" s="2">
        <f t="shared" si="70"/>
        <v>24.254867999999998</v>
      </c>
      <c r="D637" s="2">
        <f t="shared" si="71"/>
        <v>39.034426286592002</v>
      </c>
      <c r="E637" s="4">
        <v>0.58410879629629631</v>
      </c>
      <c r="F637" s="4">
        <v>0.57449928240740744</v>
      </c>
      <c r="G637" s="29">
        <f t="shared" si="66"/>
        <v>49636.737999999998</v>
      </c>
      <c r="H637" s="30">
        <f t="shared" si="67"/>
        <v>1.000545</v>
      </c>
      <c r="I637" s="4">
        <v>0.57455579861111106</v>
      </c>
      <c r="J637" s="29">
        <f t="shared" si="68"/>
        <v>49641.620999999999</v>
      </c>
      <c r="K637" s="4">
        <v>0.58411648148148154</v>
      </c>
      <c r="L637" s="29">
        <f t="shared" si="65"/>
        <v>50467.663999999997</v>
      </c>
      <c r="M637" s="30">
        <f t="shared" si="69"/>
        <v>0.47364999999946145</v>
      </c>
    </row>
    <row r="638" spans="2:13" x14ac:dyDescent="0.15">
      <c r="B638" s="2">
        <v>11.63</v>
      </c>
      <c r="C638" s="2">
        <f t="shared" si="70"/>
        <v>26.046547999999998</v>
      </c>
      <c r="D638" s="2">
        <f t="shared" si="71"/>
        <v>41.917855744511996</v>
      </c>
      <c r="E638" s="4">
        <v>0.58412037037037035</v>
      </c>
      <c r="F638" s="4">
        <v>0.57449928240740744</v>
      </c>
      <c r="G638" s="29">
        <f t="shared" si="66"/>
        <v>49636.737999999998</v>
      </c>
      <c r="H638" s="30">
        <f t="shared" si="67"/>
        <v>1.000545</v>
      </c>
      <c r="I638" s="4">
        <v>0.57455579861111106</v>
      </c>
      <c r="J638" s="29">
        <f t="shared" si="68"/>
        <v>49641.620999999999</v>
      </c>
      <c r="K638" s="4">
        <v>0.58412804398148144</v>
      </c>
      <c r="L638" s="29">
        <f t="shared" si="65"/>
        <v>50468.663</v>
      </c>
      <c r="M638" s="30">
        <f t="shared" si="69"/>
        <v>0.47210500000289568</v>
      </c>
    </row>
    <row r="639" spans="2:13" x14ac:dyDescent="0.15">
      <c r="B639" s="2">
        <v>12.1</v>
      </c>
      <c r="C639" s="2">
        <f t="shared" si="70"/>
        <v>27.099159999999998</v>
      </c>
      <c r="D639" s="2">
        <f t="shared" si="71"/>
        <v>43.611870551039999</v>
      </c>
      <c r="E639" s="4">
        <v>0.5841319444444445</v>
      </c>
      <c r="F639" s="4">
        <v>0.57449928240740744</v>
      </c>
      <c r="G639" s="29">
        <f t="shared" si="66"/>
        <v>49636.737999999998</v>
      </c>
      <c r="H639" s="30">
        <f t="shared" si="67"/>
        <v>1.000545</v>
      </c>
      <c r="I639" s="4">
        <v>0.57455579861111106</v>
      </c>
      <c r="J639" s="29">
        <f t="shared" si="68"/>
        <v>49641.620999999999</v>
      </c>
      <c r="K639" s="4">
        <v>0.58413967592592597</v>
      </c>
      <c r="L639" s="29">
        <f t="shared" si="65"/>
        <v>50469.667999999998</v>
      </c>
      <c r="M639" s="30">
        <f t="shared" si="69"/>
        <v>0.47656000000027632</v>
      </c>
    </row>
    <row r="640" spans="2:13" x14ac:dyDescent="0.15">
      <c r="B640" s="2">
        <v>12.73</v>
      </c>
      <c r="C640" s="2">
        <f t="shared" si="70"/>
        <v>28.510107999999999</v>
      </c>
      <c r="D640" s="2">
        <f t="shared" si="71"/>
        <v>45.882571249152001</v>
      </c>
      <c r="E640" s="4">
        <v>0.58414351851851853</v>
      </c>
      <c r="F640" s="4">
        <v>0.57449928240740744</v>
      </c>
      <c r="G640" s="29">
        <f t="shared" si="66"/>
        <v>49636.737999999998</v>
      </c>
      <c r="H640" s="30">
        <f t="shared" si="67"/>
        <v>1.000545</v>
      </c>
      <c r="I640" s="4">
        <v>0.57455579861111106</v>
      </c>
      <c r="J640" s="29">
        <f t="shared" si="68"/>
        <v>49641.620999999999</v>
      </c>
      <c r="K640" s="4">
        <v>0.58415128472222222</v>
      </c>
      <c r="L640" s="29">
        <f t="shared" si="65"/>
        <v>50470.671000000002</v>
      </c>
      <c r="M640" s="30">
        <f t="shared" si="69"/>
        <v>0.47901500000452546</v>
      </c>
    </row>
    <row r="641" spans="2:13" x14ac:dyDescent="0.15">
      <c r="B641" s="2">
        <v>13.39</v>
      </c>
      <c r="C641" s="2">
        <f t="shared" si="70"/>
        <v>29.988243999999998</v>
      </c>
      <c r="D641" s="2">
        <f t="shared" si="71"/>
        <v>48.261400551935999</v>
      </c>
      <c r="E641" s="4">
        <v>0.58415509259259257</v>
      </c>
      <c r="F641" s="4">
        <v>0.57449928240740744</v>
      </c>
      <c r="G641" s="29">
        <f t="shared" si="66"/>
        <v>49636.737999999998</v>
      </c>
      <c r="H641" s="30">
        <f t="shared" si="67"/>
        <v>1.000545</v>
      </c>
      <c r="I641" s="4">
        <v>0.57455579861111106</v>
      </c>
      <c r="J641" s="29">
        <f t="shared" si="68"/>
        <v>49641.620999999999</v>
      </c>
      <c r="K641" s="4">
        <v>0.58416284722222223</v>
      </c>
      <c r="L641" s="29">
        <f t="shared" si="65"/>
        <v>50471.67</v>
      </c>
      <c r="M641" s="30">
        <f t="shared" si="69"/>
        <v>0.47747000000068374</v>
      </c>
    </row>
    <row r="642" spans="2:13" x14ac:dyDescent="0.15">
      <c r="B642" s="2">
        <v>13.99</v>
      </c>
      <c r="C642" s="2">
        <f t="shared" si="70"/>
        <v>31.332003999999998</v>
      </c>
      <c r="D642" s="2">
        <f t="shared" si="71"/>
        <v>50.423972645375997</v>
      </c>
      <c r="E642" s="4">
        <v>0.58416666666666661</v>
      </c>
      <c r="F642" s="4">
        <v>0.57449928240740744</v>
      </c>
      <c r="G642" s="29">
        <f t="shared" si="66"/>
        <v>49636.737999999998</v>
      </c>
      <c r="H642" s="30">
        <f t="shared" si="67"/>
        <v>1.000545</v>
      </c>
      <c r="I642" s="4">
        <v>0.57455579861111106</v>
      </c>
      <c r="J642" s="29">
        <f t="shared" si="68"/>
        <v>49641.620999999999</v>
      </c>
      <c r="K642" s="4">
        <v>0.58417440972222223</v>
      </c>
      <c r="L642" s="29">
        <f t="shared" ref="L642:L705" si="72">RIGHT(TEXT(K642,"s.000"),7)+MINUTE(K642)*60+HOUR(K642)*3600</f>
        <v>50472.669000000002</v>
      </c>
      <c r="M642" s="30">
        <f t="shared" si="69"/>
        <v>0.47592500000411797</v>
      </c>
    </row>
    <row r="643" spans="2:13" x14ac:dyDescent="0.15">
      <c r="B643" s="2">
        <v>14.36</v>
      </c>
      <c r="C643" s="2">
        <f t="shared" si="70"/>
        <v>32.160655999999996</v>
      </c>
      <c r="D643" s="2">
        <f t="shared" si="71"/>
        <v>51.757558769663994</v>
      </c>
      <c r="E643" s="4">
        <v>0.58417824074074076</v>
      </c>
      <c r="F643" s="4">
        <v>0.57449928240740744</v>
      </c>
      <c r="G643" s="29">
        <f t="shared" ref="G643:G706" si="73">RIGHT(TEXT(F643,"s.000"),7)+MINUTE(F643)*60+HOUR(F643)*3600</f>
        <v>49636.737999999998</v>
      </c>
      <c r="H643" s="30">
        <f t="shared" ref="H643:H706" si="74">H642</f>
        <v>1.000545</v>
      </c>
      <c r="I643" s="4">
        <v>0.57455579861111106</v>
      </c>
      <c r="J643" s="29">
        <f t="shared" ref="J643:J706" si="75">RIGHT(TEXT(I643,"s.000"),7)+MINUTE(I643)*60+HOUR(I643)*3600</f>
        <v>49641.620999999999</v>
      </c>
      <c r="K643" s="4">
        <v>0.58418609953703704</v>
      </c>
      <c r="L643" s="29">
        <f t="shared" si="72"/>
        <v>50473.678999999996</v>
      </c>
      <c r="M643" s="30">
        <f t="shared" ref="M643:M706" si="76">MOD((L643-G643),H643)</f>
        <v>0.48537999999887926</v>
      </c>
    </row>
    <row r="644" spans="2:13" x14ac:dyDescent="0.15">
      <c r="B644" s="2">
        <v>14.79</v>
      </c>
      <c r="C644" s="2">
        <f t="shared" si="70"/>
        <v>33.123683999999997</v>
      </c>
      <c r="D644" s="2">
        <f t="shared" si="71"/>
        <v>53.307402103295999</v>
      </c>
      <c r="E644" s="4">
        <v>0.5841898148148148</v>
      </c>
      <c r="F644" s="4">
        <v>0.57449928240740744</v>
      </c>
      <c r="G644" s="29">
        <f t="shared" si="73"/>
        <v>49636.737999999998</v>
      </c>
      <c r="H644" s="30">
        <f t="shared" si="74"/>
        <v>1.000545</v>
      </c>
      <c r="I644" s="4">
        <v>0.57455579861111106</v>
      </c>
      <c r="J644" s="29">
        <f t="shared" si="75"/>
        <v>49641.620999999999</v>
      </c>
      <c r="K644" s="4">
        <v>0.58419778935185185</v>
      </c>
      <c r="L644" s="29">
        <f t="shared" si="72"/>
        <v>50474.688999999998</v>
      </c>
      <c r="M644" s="30">
        <f t="shared" si="76"/>
        <v>0.49483500000091651</v>
      </c>
    </row>
    <row r="645" spans="2:13" x14ac:dyDescent="0.15">
      <c r="B645" s="2">
        <v>14.79</v>
      </c>
      <c r="C645" s="2">
        <f t="shared" si="70"/>
        <v>33.123683999999997</v>
      </c>
      <c r="D645" s="2">
        <f t="shared" si="71"/>
        <v>53.307402103295999</v>
      </c>
      <c r="E645" s="4">
        <v>0.5841898148148148</v>
      </c>
      <c r="F645" s="4">
        <v>0.57449928240740744</v>
      </c>
      <c r="G645" s="29">
        <f t="shared" si="73"/>
        <v>49636.737999999998</v>
      </c>
      <c r="H645" s="30">
        <f t="shared" si="74"/>
        <v>1.000545</v>
      </c>
      <c r="I645" s="4">
        <v>0.57455579861111106</v>
      </c>
      <c r="J645" s="29">
        <f t="shared" si="75"/>
        <v>49641.620999999999</v>
      </c>
      <c r="K645" s="4">
        <v>0.58419866898148143</v>
      </c>
      <c r="L645" s="29">
        <f t="shared" si="72"/>
        <v>50474.764999999999</v>
      </c>
      <c r="M645" s="30">
        <f t="shared" si="76"/>
        <v>0.57083500000184784</v>
      </c>
    </row>
    <row r="646" spans="2:13" x14ac:dyDescent="0.15">
      <c r="B646" s="2">
        <v>15.13</v>
      </c>
      <c r="C646" s="2">
        <f t="shared" si="70"/>
        <v>33.885148000000001</v>
      </c>
      <c r="D646" s="2">
        <f t="shared" si="71"/>
        <v>54.532859622912007</v>
      </c>
      <c r="E646" s="4">
        <v>0.58420138888888895</v>
      </c>
      <c r="F646" s="4">
        <v>0.57449928240740744</v>
      </c>
      <c r="G646" s="29">
        <f t="shared" si="73"/>
        <v>49636.737999999998</v>
      </c>
      <c r="H646" s="30">
        <f t="shared" si="74"/>
        <v>1.000545</v>
      </c>
      <c r="I646" s="4">
        <v>0.57455579861111106</v>
      </c>
      <c r="J646" s="29">
        <f t="shared" si="75"/>
        <v>49641.620999999999</v>
      </c>
      <c r="K646" s="4">
        <v>0.5842103472222222</v>
      </c>
      <c r="L646" s="29">
        <f t="shared" si="72"/>
        <v>50475.773999999998</v>
      </c>
      <c r="M646" s="30">
        <f t="shared" si="76"/>
        <v>0.57929000000004338</v>
      </c>
    </row>
    <row r="647" spans="2:13" x14ac:dyDescent="0.15">
      <c r="B647" s="2">
        <v>15.54</v>
      </c>
      <c r="C647" s="2">
        <f t="shared" si="70"/>
        <v>34.803383999999994</v>
      </c>
      <c r="D647" s="2">
        <f t="shared" si="71"/>
        <v>56.010617220095995</v>
      </c>
      <c r="E647" s="4">
        <v>0.58421296296296299</v>
      </c>
      <c r="F647" s="4">
        <v>0.57449928240740744</v>
      </c>
      <c r="G647" s="29">
        <f t="shared" si="73"/>
        <v>49636.737999999998</v>
      </c>
      <c r="H647" s="30">
        <f t="shared" si="74"/>
        <v>1.000545</v>
      </c>
      <c r="I647" s="4">
        <v>0.57455579861111106</v>
      </c>
      <c r="J647" s="29">
        <f t="shared" si="75"/>
        <v>49641.620999999999</v>
      </c>
      <c r="K647" s="4">
        <v>0.58422192129629635</v>
      </c>
      <c r="L647" s="29">
        <f t="shared" si="72"/>
        <v>50476.773999999998</v>
      </c>
      <c r="M647" s="30">
        <f t="shared" si="76"/>
        <v>0.57874500000004336</v>
      </c>
    </row>
    <row r="648" spans="2:13" x14ac:dyDescent="0.15">
      <c r="B648" s="2">
        <v>15.89</v>
      </c>
      <c r="C648" s="2">
        <f t="shared" si="70"/>
        <v>35.587243999999998</v>
      </c>
      <c r="D648" s="2">
        <f t="shared" si="71"/>
        <v>57.272117607936003</v>
      </c>
      <c r="E648" s="4">
        <v>0.58422453703703703</v>
      </c>
      <c r="F648" s="4">
        <v>0.57449928240740744</v>
      </c>
      <c r="G648" s="29">
        <f t="shared" si="73"/>
        <v>49636.737999999998</v>
      </c>
      <c r="H648" s="30">
        <f t="shared" si="74"/>
        <v>1.000545</v>
      </c>
      <c r="I648" s="4">
        <v>0.57455579861111106</v>
      </c>
      <c r="J648" s="29">
        <f t="shared" si="75"/>
        <v>49641.620999999999</v>
      </c>
      <c r="K648" s="4">
        <v>0.58423349537037039</v>
      </c>
      <c r="L648" s="29">
        <f t="shared" si="72"/>
        <v>50477.773999999998</v>
      </c>
      <c r="M648" s="30">
        <f t="shared" si="76"/>
        <v>0.57820000000004335</v>
      </c>
    </row>
    <row r="649" spans="2:13" x14ac:dyDescent="0.15">
      <c r="B649" s="2">
        <v>16.2</v>
      </c>
      <c r="C649" s="2">
        <f t="shared" si="70"/>
        <v>36.281519999999993</v>
      </c>
      <c r="D649" s="2">
        <f t="shared" si="71"/>
        <v>58.389446522879993</v>
      </c>
      <c r="E649" s="4">
        <v>0.58423611111111107</v>
      </c>
      <c r="F649" s="4">
        <v>0.57449928240740744</v>
      </c>
      <c r="G649" s="29">
        <f t="shared" si="73"/>
        <v>49636.737999999998</v>
      </c>
      <c r="H649" s="30">
        <f t="shared" si="74"/>
        <v>1.000545</v>
      </c>
      <c r="I649" s="4">
        <v>0.57455579861111106</v>
      </c>
      <c r="J649" s="29">
        <f t="shared" si="75"/>
        <v>49641.620999999999</v>
      </c>
      <c r="K649" s="4">
        <v>0.5842450578703704</v>
      </c>
      <c r="L649" s="29">
        <f t="shared" si="72"/>
        <v>50478.773000000001</v>
      </c>
      <c r="M649" s="30">
        <f t="shared" si="76"/>
        <v>0.57665500000347758</v>
      </c>
    </row>
    <row r="650" spans="2:13" x14ac:dyDescent="0.15">
      <c r="B650" s="2">
        <v>16.489999999999998</v>
      </c>
      <c r="C650" s="2">
        <f t="shared" si="70"/>
        <v>36.931003999999994</v>
      </c>
      <c r="D650" s="2">
        <f t="shared" si="71"/>
        <v>59.434689701375994</v>
      </c>
      <c r="E650" s="4">
        <v>0.58424768518518522</v>
      </c>
      <c r="F650" s="4">
        <v>0.57449928240740744</v>
      </c>
      <c r="G650" s="29">
        <f t="shared" si="73"/>
        <v>49636.737999999998</v>
      </c>
      <c r="H650" s="30">
        <f t="shared" si="74"/>
        <v>1.000545</v>
      </c>
      <c r="I650" s="4">
        <v>0.57455579861111106</v>
      </c>
      <c r="J650" s="29">
        <f t="shared" si="75"/>
        <v>49641.620999999999</v>
      </c>
      <c r="K650" s="4">
        <v>0.58425664351851847</v>
      </c>
      <c r="L650" s="29">
        <f t="shared" si="72"/>
        <v>50479.773999999998</v>
      </c>
      <c r="M650" s="30">
        <f t="shared" si="76"/>
        <v>0.57711000000004331</v>
      </c>
    </row>
    <row r="651" spans="2:13" x14ac:dyDescent="0.15">
      <c r="B651" s="2">
        <v>16.53</v>
      </c>
      <c r="C651" s="2">
        <f t="shared" si="70"/>
        <v>37.020587999999996</v>
      </c>
      <c r="D651" s="2">
        <f t="shared" si="71"/>
        <v>59.578861174271999</v>
      </c>
      <c r="E651" s="4">
        <v>0.58425925925925926</v>
      </c>
      <c r="F651" s="4">
        <v>0.57449928240740744</v>
      </c>
      <c r="G651" s="29">
        <f t="shared" si="73"/>
        <v>49636.737999999998</v>
      </c>
      <c r="H651" s="30">
        <f t="shared" si="74"/>
        <v>1.000545</v>
      </c>
      <c r="I651" s="4">
        <v>0.57455579861111106</v>
      </c>
      <c r="J651" s="29">
        <f t="shared" si="75"/>
        <v>49641.620999999999</v>
      </c>
      <c r="K651" s="4">
        <v>0.58426820601851859</v>
      </c>
      <c r="L651" s="29">
        <f t="shared" si="72"/>
        <v>50480.773000000001</v>
      </c>
      <c r="M651" s="30">
        <f t="shared" si="76"/>
        <v>0.57556500000347754</v>
      </c>
    </row>
    <row r="652" spans="2:13" x14ac:dyDescent="0.15">
      <c r="B652" s="2">
        <v>16.670000000000002</v>
      </c>
      <c r="C652" s="2">
        <f t="shared" si="70"/>
        <v>37.334132000000004</v>
      </c>
      <c r="D652" s="2">
        <f t="shared" si="71"/>
        <v>60.08346132940801</v>
      </c>
      <c r="E652" s="4">
        <v>0.58427083333333341</v>
      </c>
      <c r="F652" s="4">
        <v>0.57449928240740744</v>
      </c>
      <c r="G652" s="29">
        <f t="shared" si="73"/>
        <v>49636.737999999998</v>
      </c>
      <c r="H652" s="30">
        <f t="shared" si="74"/>
        <v>1.000545</v>
      </c>
      <c r="I652" s="4">
        <v>0.57455579861111106</v>
      </c>
      <c r="J652" s="29">
        <f t="shared" si="75"/>
        <v>49641.620999999999</v>
      </c>
      <c r="K652" s="4">
        <v>0.58427990740740743</v>
      </c>
      <c r="L652" s="29">
        <f t="shared" si="72"/>
        <v>50481.784</v>
      </c>
      <c r="M652" s="30">
        <f t="shared" si="76"/>
        <v>0.58602000000208054</v>
      </c>
    </row>
    <row r="653" spans="2:13" x14ac:dyDescent="0.15">
      <c r="B653" s="2">
        <v>16.91</v>
      </c>
      <c r="C653" s="2">
        <f t="shared" si="70"/>
        <v>37.871635999999995</v>
      </c>
      <c r="D653" s="2">
        <f t="shared" si="71"/>
        <v>60.948490166783998</v>
      </c>
      <c r="E653" s="4">
        <v>0.58428240740740744</v>
      </c>
      <c r="F653" s="4">
        <v>0.57449928240740744</v>
      </c>
      <c r="G653" s="29">
        <f t="shared" si="73"/>
        <v>49636.737999999998</v>
      </c>
      <c r="H653" s="30">
        <f t="shared" si="74"/>
        <v>1.000545</v>
      </c>
      <c r="I653" s="4">
        <v>0.57455579861111106</v>
      </c>
      <c r="J653" s="29">
        <f t="shared" si="75"/>
        <v>49641.620999999999</v>
      </c>
      <c r="K653" s="4">
        <v>0.58429136574074081</v>
      </c>
      <c r="L653" s="29">
        <f t="shared" si="72"/>
        <v>50482.773999999998</v>
      </c>
      <c r="M653" s="30">
        <f t="shared" si="76"/>
        <v>0.57547500000004326</v>
      </c>
    </row>
    <row r="654" spans="2:13" x14ac:dyDescent="0.15">
      <c r="B654" s="2">
        <v>16.57</v>
      </c>
      <c r="C654" s="2">
        <f t="shared" si="70"/>
        <v>37.110171999999999</v>
      </c>
      <c r="D654" s="2">
        <f t="shared" si="71"/>
        <v>59.723032647168004</v>
      </c>
      <c r="E654" s="4">
        <v>0.58429398148148148</v>
      </c>
      <c r="F654" s="4">
        <v>0.57449928240740744</v>
      </c>
      <c r="G654" s="29">
        <f t="shared" si="73"/>
        <v>49636.737999999998</v>
      </c>
      <c r="H654" s="30">
        <f t="shared" si="74"/>
        <v>1.000545</v>
      </c>
      <c r="I654" s="4">
        <v>0.57455579861111106</v>
      </c>
      <c r="J654" s="29">
        <f t="shared" si="75"/>
        <v>49641.620999999999</v>
      </c>
      <c r="K654" s="4">
        <v>0.58430326388888887</v>
      </c>
      <c r="L654" s="29">
        <f t="shared" si="72"/>
        <v>50483.802000000003</v>
      </c>
      <c r="M654" s="30">
        <f t="shared" si="76"/>
        <v>0.60293000000574759</v>
      </c>
    </row>
    <row r="655" spans="2:13" x14ac:dyDescent="0.15">
      <c r="B655" s="2">
        <v>16.440000000000001</v>
      </c>
      <c r="C655" s="2">
        <f t="shared" si="70"/>
        <v>36.819023999999999</v>
      </c>
      <c r="D655" s="2">
        <f t="shared" si="71"/>
        <v>59.254475360256002</v>
      </c>
      <c r="E655" s="4">
        <v>0.58431712962962956</v>
      </c>
      <c r="F655" s="4">
        <v>0.57449928240740744</v>
      </c>
      <c r="G655" s="29">
        <f t="shared" si="73"/>
        <v>49636.737999999998</v>
      </c>
      <c r="H655" s="30">
        <f t="shared" si="74"/>
        <v>1.000545</v>
      </c>
      <c r="I655" s="4">
        <v>0.57455579861111106</v>
      </c>
      <c r="J655" s="29">
        <f t="shared" si="75"/>
        <v>49641.620999999999</v>
      </c>
      <c r="K655" s="4">
        <v>0.58432641203703706</v>
      </c>
      <c r="L655" s="29">
        <f t="shared" si="72"/>
        <v>50485.802000000003</v>
      </c>
      <c r="M655" s="30">
        <f t="shared" si="76"/>
        <v>0.60184000000574756</v>
      </c>
    </row>
    <row r="656" spans="2:13" x14ac:dyDescent="0.15">
      <c r="B656" s="2">
        <v>16.440000000000001</v>
      </c>
      <c r="C656" s="2">
        <f t="shared" si="70"/>
        <v>36.819023999999999</v>
      </c>
      <c r="D656" s="2">
        <f t="shared" si="71"/>
        <v>59.254475360256002</v>
      </c>
      <c r="E656" s="4">
        <v>0.58432870370370371</v>
      </c>
      <c r="F656" s="4">
        <v>0.57449928240740744</v>
      </c>
      <c r="G656" s="29">
        <f t="shared" si="73"/>
        <v>49636.737999999998</v>
      </c>
      <c r="H656" s="30">
        <f t="shared" si="74"/>
        <v>1.000545</v>
      </c>
      <c r="I656" s="4">
        <v>0.57455579861111106</v>
      </c>
      <c r="J656" s="29">
        <f t="shared" si="75"/>
        <v>49641.620999999999</v>
      </c>
      <c r="K656" s="4">
        <v>0.58433778935185188</v>
      </c>
      <c r="L656" s="29">
        <f t="shared" si="72"/>
        <v>50486.785000000003</v>
      </c>
      <c r="M656" s="30">
        <f t="shared" si="76"/>
        <v>0.58429500000592216</v>
      </c>
    </row>
    <row r="657" spans="2:13" x14ac:dyDescent="0.15">
      <c r="B657" s="2">
        <v>16.45</v>
      </c>
      <c r="C657" s="2">
        <f t="shared" si="70"/>
        <v>36.841419999999992</v>
      </c>
      <c r="D657" s="2">
        <f t="shared" si="71"/>
        <v>59.290518228479989</v>
      </c>
      <c r="E657" s="4">
        <v>0.58434027777777775</v>
      </c>
      <c r="F657" s="4">
        <v>0.57449928240740744</v>
      </c>
      <c r="G657" s="29">
        <f t="shared" si="73"/>
        <v>49636.737999999998</v>
      </c>
      <c r="H657" s="30">
        <f t="shared" si="74"/>
        <v>1.000545</v>
      </c>
      <c r="I657" s="4">
        <v>0.57455579861111106</v>
      </c>
      <c r="J657" s="29">
        <f t="shared" si="75"/>
        <v>49641.620999999999</v>
      </c>
      <c r="K657" s="4">
        <v>0.5843494212962963</v>
      </c>
      <c r="L657" s="29">
        <f t="shared" si="72"/>
        <v>50487.79</v>
      </c>
      <c r="M657" s="30">
        <f t="shared" si="76"/>
        <v>0.5887500000033028</v>
      </c>
    </row>
    <row r="658" spans="2:13" x14ac:dyDescent="0.15">
      <c r="B658" s="2">
        <v>16.48</v>
      </c>
      <c r="C658" s="2">
        <f t="shared" si="70"/>
        <v>36.908608000000001</v>
      </c>
      <c r="D658" s="2">
        <f t="shared" si="71"/>
        <v>59.398646833152007</v>
      </c>
      <c r="E658" s="4">
        <v>0.5843518518518519</v>
      </c>
      <c r="F658" s="4">
        <v>0.57449928240740744</v>
      </c>
      <c r="G658" s="29">
        <f t="shared" si="73"/>
        <v>49636.737999999998</v>
      </c>
      <c r="H658" s="30">
        <f t="shared" si="74"/>
        <v>1.000545</v>
      </c>
      <c r="I658" s="4">
        <v>0.57455579861111106</v>
      </c>
      <c r="J658" s="29">
        <f t="shared" si="75"/>
        <v>49641.620999999999</v>
      </c>
      <c r="K658" s="4">
        <v>0.5843610763888889</v>
      </c>
      <c r="L658" s="29">
        <f t="shared" si="72"/>
        <v>50488.796999999999</v>
      </c>
      <c r="M658" s="30">
        <f t="shared" si="76"/>
        <v>0.59520500000109089</v>
      </c>
    </row>
    <row r="659" spans="2:13" x14ac:dyDescent="0.15">
      <c r="B659" s="2">
        <v>16.52</v>
      </c>
      <c r="C659" s="2">
        <f t="shared" si="70"/>
        <v>36.998191999999996</v>
      </c>
      <c r="D659" s="2">
        <f t="shared" si="71"/>
        <v>59.542818306047998</v>
      </c>
      <c r="E659" s="4">
        <v>0.58436342592592594</v>
      </c>
      <c r="F659" s="4">
        <v>0.57449928240740744</v>
      </c>
      <c r="G659" s="29">
        <f t="shared" si="73"/>
        <v>49636.737999999998</v>
      </c>
      <c r="H659" s="30">
        <f t="shared" si="74"/>
        <v>1.000545</v>
      </c>
      <c r="I659" s="4">
        <v>0.57455579861111106</v>
      </c>
      <c r="J659" s="29">
        <f t="shared" si="75"/>
        <v>49641.620999999999</v>
      </c>
      <c r="K659" s="4">
        <v>0.58437256944444449</v>
      </c>
      <c r="L659" s="29">
        <f t="shared" si="72"/>
        <v>50489.79</v>
      </c>
      <c r="M659" s="30">
        <f t="shared" si="76"/>
        <v>0.58766000000330276</v>
      </c>
    </row>
    <row r="660" spans="2:13" x14ac:dyDescent="0.15">
      <c r="B660" s="2">
        <v>16.52</v>
      </c>
      <c r="C660" s="2">
        <f t="shared" si="70"/>
        <v>36.998191999999996</v>
      </c>
      <c r="D660" s="2">
        <f t="shared" si="71"/>
        <v>59.542818306047998</v>
      </c>
      <c r="E660" s="4">
        <v>0.58436342592592594</v>
      </c>
      <c r="F660" s="4">
        <v>0.57449928240740744</v>
      </c>
      <c r="G660" s="29">
        <f t="shared" si="73"/>
        <v>49636.737999999998</v>
      </c>
      <c r="H660" s="30">
        <f t="shared" si="74"/>
        <v>1.000545</v>
      </c>
      <c r="I660" s="4">
        <v>0.57455579861111106</v>
      </c>
      <c r="J660" s="29">
        <f t="shared" si="75"/>
        <v>49641.620999999999</v>
      </c>
      <c r="K660" s="4">
        <v>0.58437346064814821</v>
      </c>
      <c r="L660" s="29">
        <f t="shared" si="72"/>
        <v>50489.866999999998</v>
      </c>
      <c r="M660" s="30">
        <f t="shared" si="76"/>
        <v>0.66466000000079983</v>
      </c>
    </row>
    <row r="661" spans="2:13" x14ac:dyDescent="0.15">
      <c r="B661" s="2">
        <v>16.55</v>
      </c>
      <c r="C661" s="2">
        <f t="shared" si="70"/>
        <v>37.065379999999998</v>
      </c>
      <c r="D661" s="2">
        <f t="shared" si="71"/>
        <v>59.650946910720002</v>
      </c>
      <c r="E661" s="4">
        <v>0.58437499999999998</v>
      </c>
      <c r="F661" s="4">
        <v>0.57449928240740744</v>
      </c>
      <c r="G661" s="29">
        <f t="shared" si="73"/>
        <v>49636.737999999998</v>
      </c>
      <c r="H661" s="30">
        <f t="shared" si="74"/>
        <v>1.000545</v>
      </c>
      <c r="I661" s="4">
        <v>0.57455579861111106</v>
      </c>
      <c r="J661" s="29">
        <f t="shared" si="75"/>
        <v>49641.620999999999</v>
      </c>
      <c r="K661" s="4">
        <v>0.58438525462962965</v>
      </c>
      <c r="L661" s="29">
        <f t="shared" si="72"/>
        <v>50490.885999999999</v>
      </c>
      <c r="M661" s="30">
        <f t="shared" si="76"/>
        <v>0.68311500000103265</v>
      </c>
    </row>
    <row r="662" spans="2:13" x14ac:dyDescent="0.15">
      <c r="B662" s="2">
        <v>16.48</v>
      </c>
      <c r="C662" s="2">
        <f t="shared" si="70"/>
        <v>36.908608000000001</v>
      </c>
      <c r="D662" s="2">
        <f t="shared" si="71"/>
        <v>59.398646833152007</v>
      </c>
      <c r="E662" s="4">
        <v>0.58438657407407402</v>
      </c>
      <c r="F662" s="4">
        <v>0.57449928240740744</v>
      </c>
      <c r="G662" s="29">
        <f t="shared" si="73"/>
        <v>49636.737999999998</v>
      </c>
      <c r="H662" s="30">
        <f t="shared" si="74"/>
        <v>1.000545</v>
      </c>
      <c r="I662" s="4">
        <v>0.57455579861111106</v>
      </c>
      <c r="J662" s="29">
        <f t="shared" si="75"/>
        <v>49641.620999999999</v>
      </c>
      <c r="K662" s="4">
        <v>0.58439714120370367</v>
      </c>
      <c r="L662" s="29">
        <f t="shared" si="72"/>
        <v>50491.913</v>
      </c>
      <c r="M662" s="30">
        <f t="shared" si="76"/>
        <v>0.70957000000289527</v>
      </c>
    </row>
    <row r="663" spans="2:13" x14ac:dyDescent="0.15">
      <c r="B663" s="2">
        <v>16.559999999999999</v>
      </c>
      <c r="C663" s="2">
        <f t="shared" si="70"/>
        <v>37.087775999999991</v>
      </c>
      <c r="D663" s="2">
        <f t="shared" si="71"/>
        <v>59.686989778943989</v>
      </c>
      <c r="E663" s="4">
        <v>0.58439814814814817</v>
      </c>
      <c r="F663" s="4">
        <v>0.57449928240740744</v>
      </c>
      <c r="G663" s="29">
        <f t="shared" si="73"/>
        <v>49636.737999999998</v>
      </c>
      <c r="H663" s="30">
        <f t="shared" si="74"/>
        <v>1.000545</v>
      </c>
      <c r="I663" s="4">
        <v>0.57455579861111106</v>
      </c>
      <c r="J663" s="29">
        <f t="shared" si="75"/>
        <v>49641.620999999999</v>
      </c>
      <c r="K663" s="4">
        <v>0.58440935185185183</v>
      </c>
      <c r="L663" s="29">
        <f t="shared" si="72"/>
        <v>50492.968000000001</v>
      </c>
      <c r="M663" s="30">
        <f t="shared" si="76"/>
        <v>0.76402500000318629</v>
      </c>
    </row>
    <row r="664" spans="2:13" x14ac:dyDescent="0.15">
      <c r="B664" s="2">
        <v>16.47</v>
      </c>
      <c r="C664" s="2">
        <f t="shared" si="70"/>
        <v>36.886211999999993</v>
      </c>
      <c r="D664" s="2">
        <f t="shared" si="71"/>
        <v>59.362603964927992</v>
      </c>
      <c r="E664" s="4">
        <v>0.58440972222222221</v>
      </c>
      <c r="F664" s="4">
        <v>0.57449928240740744</v>
      </c>
      <c r="G664" s="29">
        <f t="shared" si="73"/>
        <v>49636.737999999998</v>
      </c>
      <c r="H664" s="30">
        <f t="shared" si="74"/>
        <v>1.000545</v>
      </c>
      <c r="I664" s="4">
        <v>0.57455579861111106</v>
      </c>
      <c r="J664" s="29">
        <f t="shared" si="75"/>
        <v>49641.620999999999</v>
      </c>
      <c r="K664" s="4">
        <v>0.5844209953703704</v>
      </c>
      <c r="L664" s="29">
        <f t="shared" si="72"/>
        <v>50493.974000000002</v>
      </c>
      <c r="M664" s="30">
        <f t="shared" si="76"/>
        <v>0.76948000000440864</v>
      </c>
    </row>
    <row r="665" spans="2:13" x14ac:dyDescent="0.15">
      <c r="B665" s="2">
        <v>16.43</v>
      </c>
      <c r="C665" s="2">
        <f t="shared" si="70"/>
        <v>36.796627999999998</v>
      </c>
      <c r="D665" s="2">
        <f t="shared" si="71"/>
        <v>59.218432492032001</v>
      </c>
      <c r="E665" s="4">
        <v>0.58442129629629636</v>
      </c>
      <c r="F665" s="4">
        <v>0.57449928240740744</v>
      </c>
      <c r="G665" s="29">
        <f t="shared" si="73"/>
        <v>49636.737999999998</v>
      </c>
      <c r="H665" s="30">
        <f t="shared" si="74"/>
        <v>1.000545</v>
      </c>
      <c r="I665" s="4">
        <v>0.57455579861111106</v>
      </c>
      <c r="J665" s="29">
        <f t="shared" si="75"/>
        <v>49641.620999999999</v>
      </c>
      <c r="K665" s="4">
        <v>0.58443266203703703</v>
      </c>
      <c r="L665" s="29">
        <f t="shared" si="72"/>
        <v>50494.982000000004</v>
      </c>
      <c r="M665" s="30">
        <f t="shared" si="76"/>
        <v>0.77693500000603843</v>
      </c>
    </row>
    <row r="666" spans="2:13" x14ac:dyDescent="0.15">
      <c r="B666" s="2">
        <v>16.34</v>
      </c>
      <c r="C666" s="2">
        <f t="shared" si="70"/>
        <v>36.595063999999994</v>
      </c>
      <c r="D666" s="2">
        <f t="shared" si="71"/>
        <v>58.894046678015997</v>
      </c>
      <c r="E666" s="4">
        <v>0.58443287037037039</v>
      </c>
      <c r="F666" s="4">
        <v>0.57449928240740744</v>
      </c>
      <c r="G666" s="29">
        <f t="shared" si="73"/>
        <v>49636.737999999998</v>
      </c>
      <c r="H666" s="30">
        <f t="shared" si="74"/>
        <v>1.000545</v>
      </c>
      <c r="I666" s="4">
        <v>0.57455579861111106</v>
      </c>
      <c r="J666" s="29">
        <f t="shared" si="75"/>
        <v>49641.620999999999</v>
      </c>
      <c r="K666" s="4">
        <v>0.58444424768518521</v>
      </c>
      <c r="L666" s="29">
        <f t="shared" si="72"/>
        <v>50495.983</v>
      </c>
      <c r="M666" s="30">
        <f t="shared" si="76"/>
        <v>0.77739000000260416</v>
      </c>
    </row>
    <row r="667" spans="2:13" x14ac:dyDescent="0.15">
      <c r="B667" s="2">
        <v>16.309999999999999</v>
      </c>
      <c r="C667" s="2">
        <f t="shared" si="70"/>
        <v>36.527875999999992</v>
      </c>
      <c r="D667" s="2">
        <f t="shared" si="71"/>
        <v>58.785918073343993</v>
      </c>
      <c r="E667" s="4">
        <v>0.58444444444444443</v>
      </c>
      <c r="F667" s="4">
        <v>0.57449928240740744</v>
      </c>
      <c r="G667" s="29">
        <f t="shared" si="73"/>
        <v>49636.737999999998</v>
      </c>
      <c r="H667" s="30">
        <f t="shared" si="74"/>
        <v>1.000545</v>
      </c>
      <c r="I667" s="4">
        <v>0.57455579861111106</v>
      </c>
      <c r="J667" s="29">
        <f t="shared" si="75"/>
        <v>49641.620999999999</v>
      </c>
      <c r="K667" s="4">
        <v>0.58445584490740743</v>
      </c>
      <c r="L667" s="29">
        <f t="shared" si="72"/>
        <v>50496.985000000001</v>
      </c>
      <c r="M667" s="30">
        <f t="shared" si="76"/>
        <v>0.7788450000030116</v>
      </c>
    </row>
    <row r="668" spans="2:13" x14ac:dyDescent="0.15">
      <c r="B668" s="2">
        <v>16.260000000000002</v>
      </c>
      <c r="C668" s="2">
        <f t="shared" si="70"/>
        <v>36.415896000000004</v>
      </c>
      <c r="D668" s="2">
        <f t="shared" si="71"/>
        <v>58.605703732224008</v>
      </c>
      <c r="E668" s="4">
        <v>0.58445601851851847</v>
      </c>
      <c r="F668" s="4">
        <v>0.57449928240740744</v>
      </c>
      <c r="G668" s="29">
        <f t="shared" si="73"/>
        <v>49636.737999999998</v>
      </c>
      <c r="H668" s="30">
        <f t="shared" si="74"/>
        <v>1.000545</v>
      </c>
      <c r="I668" s="4">
        <v>0.57455579861111106</v>
      </c>
      <c r="J668" s="29">
        <f t="shared" si="75"/>
        <v>49641.620999999999</v>
      </c>
      <c r="K668" s="4">
        <v>0.58446741898148147</v>
      </c>
      <c r="L668" s="29">
        <f t="shared" si="72"/>
        <v>50497.985000000001</v>
      </c>
      <c r="M668" s="30">
        <f t="shared" si="76"/>
        <v>0.77830000000301158</v>
      </c>
    </row>
    <row r="669" spans="2:13" x14ac:dyDescent="0.15">
      <c r="B669" s="2">
        <v>16.29</v>
      </c>
      <c r="C669" s="2">
        <f t="shared" ref="C669:C732" si="77">B669*2.2396</f>
        <v>36.483083999999998</v>
      </c>
      <c r="D669" s="2">
        <f t="shared" ref="D669:D732" si="78">C669*1.609344</f>
        <v>58.713832336895997</v>
      </c>
      <c r="E669" s="4">
        <v>0.58446759259259262</v>
      </c>
      <c r="F669" s="4">
        <v>0.57449928240740744</v>
      </c>
      <c r="G669" s="29">
        <f t="shared" si="73"/>
        <v>49636.737999999998</v>
      </c>
      <c r="H669" s="30">
        <f t="shared" si="74"/>
        <v>1.000545</v>
      </c>
      <c r="I669" s="4">
        <v>0.57455579861111106</v>
      </c>
      <c r="J669" s="29">
        <f t="shared" si="75"/>
        <v>49641.620999999999</v>
      </c>
      <c r="K669" s="4">
        <v>0.58447880787037032</v>
      </c>
      <c r="L669" s="29">
        <f t="shared" si="72"/>
        <v>50498.968999999997</v>
      </c>
      <c r="M669" s="30">
        <f t="shared" si="76"/>
        <v>0.76175499999975194</v>
      </c>
    </row>
    <row r="670" spans="2:13" x14ac:dyDescent="0.15">
      <c r="B670" s="2">
        <v>16.09</v>
      </c>
      <c r="C670" s="2">
        <f t="shared" si="77"/>
        <v>36.035163999999995</v>
      </c>
      <c r="D670" s="2">
        <f t="shared" si="78"/>
        <v>57.992974972415993</v>
      </c>
      <c r="E670" s="4">
        <v>0.58449074074074081</v>
      </c>
      <c r="F670" s="4">
        <v>0.57449928240740744</v>
      </c>
      <c r="G670" s="29">
        <f t="shared" si="73"/>
        <v>49636.737999999998</v>
      </c>
      <c r="H670" s="30">
        <f t="shared" si="74"/>
        <v>1.000545</v>
      </c>
      <c r="I670" s="4">
        <v>0.57455579861111106</v>
      </c>
      <c r="J670" s="29">
        <f t="shared" si="75"/>
        <v>49641.620999999999</v>
      </c>
      <c r="K670" s="4">
        <v>0.58449079861111108</v>
      </c>
      <c r="L670" s="29">
        <f t="shared" si="72"/>
        <v>50500.004999999997</v>
      </c>
      <c r="M670" s="30">
        <f t="shared" si="76"/>
        <v>0.79720999999981013</v>
      </c>
    </row>
    <row r="671" spans="2:13" x14ac:dyDescent="0.15">
      <c r="B671" s="2">
        <v>16.07</v>
      </c>
      <c r="C671" s="2">
        <f t="shared" si="77"/>
        <v>35.990372000000001</v>
      </c>
      <c r="D671" s="2">
        <f t="shared" si="78"/>
        <v>57.920889235968005</v>
      </c>
      <c r="E671" s="4">
        <v>0.58450231481481485</v>
      </c>
      <c r="F671" s="4">
        <v>0.57449928240740744</v>
      </c>
      <c r="G671" s="29">
        <f t="shared" si="73"/>
        <v>49636.737999999998</v>
      </c>
      <c r="H671" s="30">
        <f t="shared" si="74"/>
        <v>1.000545</v>
      </c>
      <c r="I671" s="4">
        <v>0.57455579861111106</v>
      </c>
      <c r="J671" s="29">
        <f t="shared" si="75"/>
        <v>49641.620999999999</v>
      </c>
      <c r="K671" s="4">
        <v>0.58450234953703706</v>
      </c>
      <c r="L671" s="29">
        <f t="shared" si="72"/>
        <v>50501.002999999997</v>
      </c>
      <c r="M671" s="30">
        <f t="shared" si="76"/>
        <v>0.79466499999940265</v>
      </c>
    </row>
    <row r="672" spans="2:13" x14ac:dyDescent="0.15">
      <c r="B672" s="2">
        <v>16.07</v>
      </c>
      <c r="C672" s="2">
        <f t="shared" si="77"/>
        <v>35.990372000000001</v>
      </c>
      <c r="D672" s="2">
        <f t="shared" si="78"/>
        <v>57.920889235968005</v>
      </c>
      <c r="E672" s="4">
        <v>0.58450231481481485</v>
      </c>
      <c r="F672" s="4">
        <v>0.57449928240740744</v>
      </c>
      <c r="G672" s="29">
        <f t="shared" si="73"/>
        <v>49636.737999999998</v>
      </c>
      <c r="H672" s="30">
        <f t="shared" si="74"/>
        <v>1.000545</v>
      </c>
      <c r="I672" s="4">
        <v>0.57455579861111106</v>
      </c>
      <c r="J672" s="29">
        <f t="shared" si="75"/>
        <v>49641.620999999999</v>
      </c>
      <c r="K672" s="4">
        <v>0.58451378472222226</v>
      </c>
      <c r="L672" s="29">
        <f t="shared" si="72"/>
        <v>50501.991000000002</v>
      </c>
      <c r="M672" s="30">
        <f t="shared" si="76"/>
        <v>0.78212000000423387</v>
      </c>
    </row>
    <row r="673" spans="2:13" x14ac:dyDescent="0.15">
      <c r="B673" s="2">
        <v>16.079999999999998</v>
      </c>
      <c r="C673" s="2">
        <f t="shared" si="77"/>
        <v>36.012767999999994</v>
      </c>
      <c r="D673" s="2">
        <f t="shared" si="78"/>
        <v>57.956932104191992</v>
      </c>
      <c r="E673" s="4">
        <v>0.58451388888888889</v>
      </c>
      <c r="F673" s="4">
        <v>0.57449928240740744</v>
      </c>
      <c r="G673" s="29">
        <f t="shared" si="73"/>
        <v>49636.737999999998</v>
      </c>
      <c r="H673" s="30">
        <f t="shared" si="74"/>
        <v>1.000545</v>
      </c>
      <c r="I673" s="4">
        <v>0.57455579861111106</v>
      </c>
      <c r="J673" s="29">
        <f t="shared" si="75"/>
        <v>49641.620999999999</v>
      </c>
      <c r="K673" s="4">
        <v>0.58452534722222216</v>
      </c>
      <c r="L673" s="29">
        <f t="shared" si="72"/>
        <v>50502.99</v>
      </c>
      <c r="M673" s="30">
        <f t="shared" si="76"/>
        <v>0.78057500000039215</v>
      </c>
    </row>
    <row r="674" spans="2:13" x14ac:dyDescent="0.15">
      <c r="B674" s="2">
        <v>16.05</v>
      </c>
      <c r="C674" s="2">
        <f t="shared" si="77"/>
        <v>35.94558</v>
      </c>
      <c r="D674" s="2">
        <f t="shared" si="78"/>
        <v>57.848803499520002</v>
      </c>
      <c r="E674" s="4">
        <v>0.58452546296296293</v>
      </c>
      <c r="F674" s="4">
        <v>0.57449928240740744</v>
      </c>
      <c r="G674" s="29">
        <f t="shared" si="73"/>
        <v>49636.737999999998</v>
      </c>
      <c r="H674" s="30">
        <f t="shared" si="74"/>
        <v>1.000545</v>
      </c>
      <c r="I674" s="4">
        <v>0.57455579861111106</v>
      </c>
      <c r="J674" s="29">
        <f t="shared" si="75"/>
        <v>49641.620999999999</v>
      </c>
      <c r="K674" s="4">
        <v>0.58453682870370371</v>
      </c>
      <c r="L674" s="29">
        <f t="shared" si="72"/>
        <v>50503.982000000004</v>
      </c>
      <c r="M674" s="30">
        <f t="shared" si="76"/>
        <v>0.77203000000603828</v>
      </c>
    </row>
    <row r="675" spans="2:13" x14ac:dyDescent="0.15">
      <c r="B675" s="2">
        <v>16.39</v>
      </c>
      <c r="C675" s="2">
        <f t="shared" si="77"/>
        <v>36.707043999999996</v>
      </c>
      <c r="D675" s="2">
        <f t="shared" si="78"/>
        <v>59.074261019135996</v>
      </c>
      <c r="E675" s="4">
        <v>0.58454861111111112</v>
      </c>
      <c r="F675" s="4">
        <v>0.57449928240740744</v>
      </c>
      <c r="G675" s="29">
        <f t="shared" si="73"/>
        <v>49636.737999999998</v>
      </c>
      <c r="H675" s="30">
        <f t="shared" si="74"/>
        <v>1.000545</v>
      </c>
      <c r="I675" s="4">
        <v>0.57455579861111106</v>
      </c>
      <c r="J675" s="29">
        <f t="shared" si="75"/>
        <v>49641.620999999999</v>
      </c>
      <c r="K675" s="4">
        <v>0.58456008101851853</v>
      </c>
      <c r="L675" s="29">
        <f t="shared" si="72"/>
        <v>50505.991000000002</v>
      </c>
      <c r="M675" s="30">
        <f t="shared" si="76"/>
        <v>0.7799400000042338</v>
      </c>
    </row>
    <row r="676" spans="2:13" x14ac:dyDescent="0.15">
      <c r="B676" s="2">
        <v>16.39</v>
      </c>
      <c r="C676" s="2">
        <f t="shared" si="77"/>
        <v>36.707043999999996</v>
      </c>
      <c r="D676" s="2">
        <f t="shared" si="78"/>
        <v>59.074261019135996</v>
      </c>
      <c r="E676" s="4">
        <v>0.58456018518518515</v>
      </c>
      <c r="F676" s="4">
        <v>0.57449928240740744</v>
      </c>
      <c r="G676" s="29">
        <f t="shared" si="73"/>
        <v>49636.737999999998</v>
      </c>
      <c r="H676" s="30">
        <f t="shared" si="74"/>
        <v>1.000545</v>
      </c>
      <c r="I676" s="4">
        <v>0.57455579861111106</v>
      </c>
      <c r="J676" s="29">
        <f t="shared" si="75"/>
        <v>49641.620999999999</v>
      </c>
      <c r="K676" s="4">
        <v>0.58457163194444439</v>
      </c>
      <c r="L676" s="29">
        <f t="shared" si="72"/>
        <v>50506.989000000001</v>
      </c>
      <c r="M676" s="30">
        <f t="shared" si="76"/>
        <v>0.77739500000382633</v>
      </c>
    </row>
    <row r="677" spans="2:13" x14ac:dyDescent="0.15">
      <c r="B677" s="2">
        <v>16.59</v>
      </c>
      <c r="C677" s="2">
        <f t="shared" si="77"/>
        <v>37.154964</v>
      </c>
      <c r="D677" s="2">
        <f t="shared" si="78"/>
        <v>59.795118383616007</v>
      </c>
      <c r="E677" s="4">
        <v>0.58458333333333334</v>
      </c>
      <c r="F677" s="4">
        <v>0.57449928240740744</v>
      </c>
      <c r="G677" s="29">
        <f t="shared" si="73"/>
        <v>49636.737999999998</v>
      </c>
      <c r="H677" s="30">
        <f t="shared" si="74"/>
        <v>1.000545</v>
      </c>
      <c r="I677" s="4">
        <v>0.57455579861111106</v>
      </c>
      <c r="J677" s="29">
        <f t="shared" si="75"/>
        <v>49641.620999999999</v>
      </c>
      <c r="K677" s="4">
        <v>0.58459479166666661</v>
      </c>
      <c r="L677" s="29">
        <f t="shared" si="72"/>
        <v>50508.99</v>
      </c>
      <c r="M677" s="30">
        <f t="shared" si="76"/>
        <v>0.77730500000039204</v>
      </c>
    </row>
    <row r="678" spans="2:13" x14ac:dyDescent="0.15">
      <c r="B678" s="2">
        <v>16.53</v>
      </c>
      <c r="C678" s="2">
        <f t="shared" si="77"/>
        <v>37.020587999999996</v>
      </c>
      <c r="D678" s="2">
        <f t="shared" si="78"/>
        <v>59.578861174271999</v>
      </c>
      <c r="E678" s="4">
        <v>0.58459490740740738</v>
      </c>
      <c r="F678" s="4">
        <v>0.57449928240740744</v>
      </c>
      <c r="G678" s="29">
        <f t="shared" si="73"/>
        <v>49636.737999999998</v>
      </c>
      <c r="H678" s="30">
        <f t="shared" si="74"/>
        <v>1.000545</v>
      </c>
      <c r="I678" s="4">
        <v>0.57455579861111106</v>
      </c>
      <c r="J678" s="29">
        <f t="shared" si="75"/>
        <v>49641.620999999999</v>
      </c>
      <c r="K678" s="4">
        <v>0.58460634259259259</v>
      </c>
      <c r="L678" s="29">
        <f t="shared" si="72"/>
        <v>50509.987999999998</v>
      </c>
      <c r="M678" s="30">
        <f t="shared" si="76"/>
        <v>0.77475999999998457</v>
      </c>
    </row>
    <row r="679" spans="2:13" x14ac:dyDescent="0.15">
      <c r="B679" s="2">
        <v>16.34</v>
      </c>
      <c r="C679" s="2">
        <f t="shared" si="77"/>
        <v>36.595063999999994</v>
      </c>
      <c r="D679" s="2">
        <f t="shared" si="78"/>
        <v>58.894046678015997</v>
      </c>
      <c r="E679" s="4">
        <v>0.58460648148148142</v>
      </c>
      <c r="F679" s="4">
        <v>0.57449928240740744</v>
      </c>
      <c r="G679" s="29">
        <f t="shared" si="73"/>
        <v>49636.737999999998</v>
      </c>
      <c r="H679" s="30">
        <f t="shared" si="74"/>
        <v>1.000545</v>
      </c>
      <c r="I679" s="4">
        <v>0.57455579861111106</v>
      </c>
      <c r="J679" s="29">
        <f t="shared" si="75"/>
        <v>49641.620999999999</v>
      </c>
      <c r="K679" s="4">
        <v>0.58461804398148154</v>
      </c>
      <c r="L679" s="29">
        <f t="shared" si="72"/>
        <v>50510.999000000003</v>
      </c>
      <c r="M679" s="30">
        <f t="shared" si="76"/>
        <v>0.78521500000586353</v>
      </c>
    </row>
    <row r="680" spans="2:13" x14ac:dyDescent="0.15">
      <c r="B680" s="2">
        <v>15.86</v>
      </c>
      <c r="C680" s="2">
        <f t="shared" si="77"/>
        <v>35.520055999999997</v>
      </c>
      <c r="D680" s="2">
        <f t="shared" si="78"/>
        <v>57.163989003264</v>
      </c>
      <c r="E680" s="4">
        <v>0.58461805555555557</v>
      </c>
      <c r="F680" s="4">
        <v>0.57449928240740744</v>
      </c>
      <c r="G680" s="29">
        <f t="shared" si="73"/>
        <v>49636.737999999998</v>
      </c>
      <c r="H680" s="30">
        <f t="shared" si="74"/>
        <v>1.000545</v>
      </c>
      <c r="I680" s="4">
        <v>0.57455579861111106</v>
      </c>
      <c r="J680" s="29">
        <f t="shared" si="75"/>
        <v>49641.620999999999</v>
      </c>
      <c r="K680" s="4">
        <v>0.58461908564814813</v>
      </c>
      <c r="L680" s="29">
        <f t="shared" si="72"/>
        <v>50511.089</v>
      </c>
      <c r="M680" s="30">
        <f t="shared" si="76"/>
        <v>0.87521500000237107</v>
      </c>
    </row>
    <row r="681" spans="2:13" x14ac:dyDescent="0.15">
      <c r="B681" s="2">
        <v>16.93</v>
      </c>
      <c r="C681" s="2">
        <f t="shared" si="77"/>
        <v>37.916427999999996</v>
      </c>
      <c r="D681" s="2">
        <f t="shared" si="78"/>
        <v>61.020575903232</v>
      </c>
      <c r="E681" s="4">
        <v>0.58466435185185184</v>
      </c>
      <c r="F681" s="4">
        <v>0.57449928240740744</v>
      </c>
      <c r="G681" s="29">
        <f t="shared" si="73"/>
        <v>49636.737999999998</v>
      </c>
      <c r="H681" s="30">
        <f t="shared" si="74"/>
        <v>1.000545</v>
      </c>
      <c r="I681" s="4">
        <v>0.57455579861111106</v>
      </c>
      <c r="J681" s="29">
        <f t="shared" si="75"/>
        <v>49641.620999999999</v>
      </c>
      <c r="K681" s="4">
        <v>0.58466539351851854</v>
      </c>
      <c r="L681" s="29">
        <f t="shared" si="72"/>
        <v>50515.09</v>
      </c>
      <c r="M681" s="30">
        <f t="shared" si="76"/>
        <v>0.87403499999893675</v>
      </c>
    </row>
    <row r="682" spans="2:13" x14ac:dyDescent="0.15">
      <c r="B682" s="2">
        <v>18.12</v>
      </c>
      <c r="C682" s="2">
        <f t="shared" si="77"/>
        <v>40.581552000000002</v>
      </c>
      <c r="D682" s="2">
        <f t="shared" si="78"/>
        <v>65.309677221888009</v>
      </c>
      <c r="E682" s="4">
        <v>0.58469907407407407</v>
      </c>
      <c r="F682" s="4">
        <v>0.57449928240740744</v>
      </c>
      <c r="G682" s="29">
        <f t="shared" si="73"/>
        <v>49636.737999999998</v>
      </c>
      <c r="H682" s="30">
        <f t="shared" si="74"/>
        <v>1.000545</v>
      </c>
      <c r="I682" s="4">
        <v>0.57455579861111106</v>
      </c>
      <c r="J682" s="29">
        <f t="shared" si="75"/>
        <v>49641.620999999999</v>
      </c>
      <c r="K682" s="4">
        <v>0.58470026620370363</v>
      </c>
      <c r="L682" s="29">
        <f t="shared" si="72"/>
        <v>50518.103000000003</v>
      </c>
      <c r="M682" s="30">
        <f t="shared" si="76"/>
        <v>0.88540000000522312</v>
      </c>
    </row>
    <row r="683" spans="2:13" x14ac:dyDescent="0.15">
      <c r="B683" s="2">
        <v>18.600000000000001</v>
      </c>
      <c r="C683" s="2">
        <f t="shared" si="77"/>
        <v>41.656559999999999</v>
      </c>
      <c r="D683" s="2">
        <f t="shared" si="78"/>
        <v>67.039734896639999</v>
      </c>
      <c r="E683" s="4">
        <v>0.58471064814814822</v>
      </c>
      <c r="F683" s="4">
        <v>0.57449928240740744</v>
      </c>
      <c r="G683" s="29">
        <f t="shared" si="73"/>
        <v>49636.737999999998</v>
      </c>
      <c r="H683" s="30">
        <f t="shared" si="74"/>
        <v>1.000545</v>
      </c>
      <c r="I683" s="4">
        <v>0.57455579861111106</v>
      </c>
      <c r="J683" s="29">
        <f t="shared" si="75"/>
        <v>49641.620999999999</v>
      </c>
      <c r="K683" s="4">
        <v>0.58471166666666663</v>
      </c>
      <c r="L683" s="29">
        <f t="shared" si="72"/>
        <v>50519.088000000003</v>
      </c>
      <c r="M683" s="30">
        <f t="shared" si="76"/>
        <v>0.86985500000580518</v>
      </c>
    </row>
    <row r="684" spans="2:13" x14ac:dyDescent="0.15">
      <c r="B684" s="2">
        <v>19.420000000000002</v>
      </c>
      <c r="C684" s="2">
        <f t="shared" si="77"/>
        <v>43.493031999999999</v>
      </c>
      <c r="D684" s="2">
        <f t="shared" si="78"/>
        <v>69.995250091008003</v>
      </c>
      <c r="E684" s="4">
        <v>0.58475694444444437</v>
      </c>
      <c r="F684" s="4">
        <v>0.57449928240740744</v>
      </c>
      <c r="G684" s="29">
        <f t="shared" si="73"/>
        <v>49636.737999999998</v>
      </c>
      <c r="H684" s="30">
        <f t="shared" si="74"/>
        <v>1.000545</v>
      </c>
      <c r="I684" s="4">
        <v>0.57455579861111106</v>
      </c>
      <c r="J684" s="29">
        <f t="shared" si="75"/>
        <v>49641.620999999999</v>
      </c>
      <c r="K684" s="4">
        <v>0.58475789351851859</v>
      </c>
      <c r="L684" s="29">
        <f t="shared" si="72"/>
        <v>50523.082000000002</v>
      </c>
      <c r="M684" s="30">
        <f t="shared" si="76"/>
        <v>0.86167500000458275</v>
      </c>
    </row>
    <row r="685" spans="2:13" x14ac:dyDescent="0.15">
      <c r="B685" s="2">
        <v>19.59</v>
      </c>
      <c r="C685" s="2">
        <f t="shared" si="77"/>
        <v>43.873763999999994</v>
      </c>
      <c r="D685" s="2">
        <f t="shared" si="78"/>
        <v>70.607978850815996</v>
      </c>
      <c r="E685" s="4">
        <v>0.58476851851851852</v>
      </c>
      <c r="F685" s="4">
        <v>0.57449928240740744</v>
      </c>
      <c r="G685" s="29">
        <f t="shared" si="73"/>
        <v>49636.737999999998</v>
      </c>
      <c r="H685" s="30">
        <f t="shared" si="74"/>
        <v>1.000545</v>
      </c>
      <c r="I685" s="4">
        <v>0.57455579861111106</v>
      </c>
      <c r="J685" s="29">
        <f t="shared" si="75"/>
        <v>49641.620999999999</v>
      </c>
      <c r="K685" s="4">
        <v>0.58476954861111108</v>
      </c>
      <c r="L685" s="29">
        <f t="shared" si="72"/>
        <v>50524.089</v>
      </c>
      <c r="M685" s="30">
        <f t="shared" si="76"/>
        <v>0.86813000000237084</v>
      </c>
    </row>
    <row r="686" spans="2:13" x14ac:dyDescent="0.15">
      <c r="B686" s="2">
        <v>19.62</v>
      </c>
      <c r="C686" s="2">
        <f t="shared" si="77"/>
        <v>43.940951999999996</v>
      </c>
      <c r="D686" s="2">
        <f t="shared" si="78"/>
        <v>70.716107455488</v>
      </c>
      <c r="E686" s="4">
        <v>0.58478009259259256</v>
      </c>
      <c r="F686" s="4">
        <v>0.57449928240740744</v>
      </c>
      <c r="G686" s="29">
        <f t="shared" si="73"/>
        <v>49636.737999999998</v>
      </c>
      <c r="H686" s="30">
        <f t="shared" si="74"/>
        <v>1.000545</v>
      </c>
      <c r="I686" s="4">
        <v>0.57455579861111106</v>
      </c>
      <c r="J686" s="29">
        <f t="shared" si="75"/>
        <v>49641.620999999999</v>
      </c>
      <c r="K686" s="4">
        <v>0.58478113425925926</v>
      </c>
      <c r="L686" s="29">
        <f t="shared" si="72"/>
        <v>50525.09</v>
      </c>
      <c r="M686" s="30">
        <f t="shared" si="76"/>
        <v>0.86858499999893657</v>
      </c>
    </row>
    <row r="687" spans="2:13" x14ac:dyDescent="0.15">
      <c r="B687" s="2">
        <v>19.399999999999999</v>
      </c>
      <c r="C687" s="2">
        <f t="shared" si="77"/>
        <v>43.448239999999991</v>
      </c>
      <c r="D687" s="2">
        <f t="shared" si="78"/>
        <v>69.923164354559987</v>
      </c>
      <c r="E687" s="4">
        <v>0.58479166666666671</v>
      </c>
      <c r="F687" s="4">
        <v>0.57449928240740744</v>
      </c>
      <c r="G687" s="29">
        <f t="shared" si="73"/>
        <v>49636.737999999998</v>
      </c>
      <c r="H687" s="30">
        <f t="shared" si="74"/>
        <v>1.000545</v>
      </c>
      <c r="I687" s="4">
        <v>0.57455579861111106</v>
      </c>
      <c r="J687" s="29">
        <f t="shared" si="75"/>
        <v>49641.620999999999</v>
      </c>
      <c r="K687" s="4">
        <v>0.58479269675925927</v>
      </c>
      <c r="L687" s="29">
        <f t="shared" si="72"/>
        <v>50526.089</v>
      </c>
      <c r="M687" s="30">
        <f t="shared" si="76"/>
        <v>0.8670400000023708</v>
      </c>
    </row>
    <row r="688" spans="2:13" x14ac:dyDescent="0.15">
      <c r="B688" s="2">
        <v>19.45</v>
      </c>
      <c r="C688" s="2">
        <f t="shared" si="77"/>
        <v>43.560219999999994</v>
      </c>
      <c r="D688" s="2">
        <f t="shared" si="78"/>
        <v>70.103378695679993</v>
      </c>
      <c r="E688" s="4">
        <v>0.58480324074074075</v>
      </c>
      <c r="F688" s="4">
        <v>0.57449928240740744</v>
      </c>
      <c r="G688" s="29">
        <f t="shared" si="73"/>
        <v>49636.737999999998</v>
      </c>
      <c r="H688" s="30">
        <f t="shared" si="74"/>
        <v>1.000545</v>
      </c>
      <c r="I688" s="4">
        <v>0.57455579861111106</v>
      </c>
      <c r="J688" s="29">
        <f t="shared" si="75"/>
        <v>49641.620999999999</v>
      </c>
      <c r="K688" s="4">
        <v>0.5848052777777778</v>
      </c>
      <c r="L688" s="29">
        <f t="shared" si="72"/>
        <v>50527.175999999999</v>
      </c>
      <c r="M688" s="30">
        <f t="shared" si="76"/>
        <v>0.95349500000190512</v>
      </c>
    </row>
    <row r="689" spans="2:13" x14ac:dyDescent="0.15">
      <c r="B689" s="2">
        <v>19.36</v>
      </c>
      <c r="C689" s="2">
        <f t="shared" si="77"/>
        <v>43.358655999999996</v>
      </c>
      <c r="D689" s="2">
        <f t="shared" si="78"/>
        <v>69.778992881663996</v>
      </c>
      <c r="E689" s="4">
        <v>0.58481481481481479</v>
      </c>
      <c r="F689" s="4">
        <v>0.57449928240740744</v>
      </c>
      <c r="G689" s="29">
        <f t="shared" si="73"/>
        <v>49636.737999999998</v>
      </c>
      <c r="H689" s="30">
        <f t="shared" si="74"/>
        <v>1.000545</v>
      </c>
      <c r="I689" s="4">
        <v>0.57455579861111106</v>
      </c>
      <c r="J689" s="29">
        <f t="shared" si="75"/>
        <v>49641.620999999999</v>
      </c>
      <c r="K689" s="4">
        <v>0.58481722222222221</v>
      </c>
      <c r="L689" s="29">
        <f t="shared" si="72"/>
        <v>50528.207999999999</v>
      </c>
      <c r="M689" s="30">
        <f t="shared" si="76"/>
        <v>0.98495000000114841</v>
      </c>
    </row>
    <row r="690" spans="2:13" x14ac:dyDescent="0.15">
      <c r="B690" s="2">
        <v>19.14</v>
      </c>
      <c r="C690" s="2">
        <f t="shared" si="77"/>
        <v>42.865943999999999</v>
      </c>
      <c r="D690" s="2">
        <f t="shared" si="78"/>
        <v>68.986049780735996</v>
      </c>
      <c r="E690" s="4">
        <v>0.58482638888888883</v>
      </c>
      <c r="F690" s="4">
        <v>0.57449928240740744</v>
      </c>
      <c r="G690" s="29">
        <f t="shared" si="73"/>
        <v>49636.737999999998</v>
      </c>
      <c r="H690" s="30">
        <f t="shared" si="74"/>
        <v>1.000545</v>
      </c>
      <c r="I690" s="4">
        <v>0.57455579861111106</v>
      </c>
      <c r="J690" s="29">
        <f t="shared" si="75"/>
        <v>49641.620999999999</v>
      </c>
      <c r="K690" s="4">
        <v>0.58482854166666665</v>
      </c>
      <c r="L690" s="29">
        <f t="shared" si="72"/>
        <v>50529.186000000002</v>
      </c>
      <c r="M690" s="30">
        <f t="shared" si="76"/>
        <v>0.96240500000394236</v>
      </c>
    </row>
    <row r="691" spans="2:13" x14ac:dyDescent="0.15">
      <c r="B691" s="2">
        <v>18.989999999999998</v>
      </c>
      <c r="C691" s="2">
        <f t="shared" si="77"/>
        <v>42.530003999999991</v>
      </c>
      <c r="D691" s="2">
        <f t="shared" si="78"/>
        <v>68.445406757375991</v>
      </c>
      <c r="E691" s="4">
        <v>0.58484953703703701</v>
      </c>
      <c r="F691" s="4">
        <v>0.57449928240740744</v>
      </c>
      <c r="G691" s="29">
        <f t="shared" si="73"/>
        <v>49636.737999999998</v>
      </c>
      <c r="H691" s="30">
        <f t="shared" si="74"/>
        <v>1.000545</v>
      </c>
      <c r="I691" s="4">
        <v>0.57455579861111106</v>
      </c>
      <c r="J691" s="29">
        <f t="shared" si="75"/>
        <v>49641.620999999999</v>
      </c>
      <c r="K691" s="4">
        <v>0.58485269675925922</v>
      </c>
      <c r="L691" s="29">
        <f t="shared" si="72"/>
        <v>50531.273000000001</v>
      </c>
      <c r="M691" s="30">
        <f t="shared" si="76"/>
        <v>4.7770000003476643E-2</v>
      </c>
    </row>
    <row r="692" spans="2:13" x14ac:dyDescent="0.15">
      <c r="B692" s="2">
        <v>19.07</v>
      </c>
      <c r="C692" s="2">
        <f t="shared" si="77"/>
        <v>42.709171999999995</v>
      </c>
      <c r="D692" s="2">
        <f t="shared" si="78"/>
        <v>68.733749703168002</v>
      </c>
      <c r="E692" s="4">
        <v>0.58486111111111116</v>
      </c>
      <c r="F692" s="4">
        <v>0.57449928240740744</v>
      </c>
      <c r="G692" s="29">
        <f t="shared" si="73"/>
        <v>49636.737999999998</v>
      </c>
      <c r="H692" s="30">
        <f t="shared" si="74"/>
        <v>1.000545</v>
      </c>
      <c r="I692" s="4">
        <v>0.57455579861111106</v>
      </c>
      <c r="J692" s="29">
        <f t="shared" si="75"/>
        <v>49641.620999999999</v>
      </c>
      <c r="K692" s="4">
        <v>0.58486425925925922</v>
      </c>
      <c r="L692" s="29">
        <f t="shared" si="72"/>
        <v>50532.271999999997</v>
      </c>
      <c r="M692" s="30">
        <f t="shared" si="76"/>
        <v>4.6224999999634919E-2</v>
      </c>
    </row>
    <row r="693" spans="2:13" x14ac:dyDescent="0.15">
      <c r="B693" s="2">
        <v>19.03</v>
      </c>
      <c r="C693" s="2">
        <f t="shared" si="77"/>
        <v>42.619588</v>
      </c>
      <c r="D693" s="2">
        <f t="shared" si="78"/>
        <v>68.589578230272011</v>
      </c>
      <c r="E693" s="4">
        <v>0.5848726851851852</v>
      </c>
      <c r="F693" s="4">
        <v>0.57449928240740744</v>
      </c>
      <c r="G693" s="29">
        <f t="shared" si="73"/>
        <v>49636.737999999998</v>
      </c>
      <c r="H693" s="30">
        <f t="shared" si="74"/>
        <v>1.000545</v>
      </c>
      <c r="I693" s="4">
        <v>0.57455579861111106</v>
      </c>
      <c r="J693" s="29">
        <f t="shared" si="75"/>
        <v>49641.620999999999</v>
      </c>
      <c r="K693" s="4">
        <v>0.58487596064814817</v>
      </c>
      <c r="L693" s="29">
        <f t="shared" si="72"/>
        <v>50533.283000000003</v>
      </c>
      <c r="M693" s="30">
        <f t="shared" si="76"/>
        <v>5.6680000005513875E-2</v>
      </c>
    </row>
    <row r="694" spans="2:13" x14ac:dyDescent="0.15">
      <c r="B694" s="2">
        <v>18.95</v>
      </c>
      <c r="C694" s="2">
        <f t="shared" si="77"/>
        <v>42.440419999999996</v>
      </c>
      <c r="D694" s="2">
        <f t="shared" si="78"/>
        <v>68.301235284480001</v>
      </c>
      <c r="E694" s="4">
        <v>0.58488425925925924</v>
      </c>
      <c r="F694" s="4">
        <v>0.57449928240740744</v>
      </c>
      <c r="G694" s="29">
        <f t="shared" si="73"/>
        <v>49636.737999999998</v>
      </c>
      <c r="H694" s="30">
        <f t="shared" si="74"/>
        <v>1.000545</v>
      </c>
      <c r="I694" s="4">
        <v>0.57455579861111106</v>
      </c>
      <c r="J694" s="29">
        <f t="shared" si="75"/>
        <v>49641.620999999999</v>
      </c>
      <c r="K694" s="4">
        <v>0.58488734953703703</v>
      </c>
      <c r="L694" s="29">
        <f t="shared" si="72"/>
        <v>50534.267</v>
      </c>
      <c r="M694" s="30">
        <f t="shared" si="76"/>
        <v>4.0135000002254229E-2</v>
      </c>
    </row>
    <row r="695" spans="2:13" x14ac:dyDescent="0.15">
      <c r="B695" s="2">
        <v>18.829999999999998</v>
      </c>
      <c r="C695" s="2">
        <f t="shared" si="77"/>
        <v>42.17166799999999</v>
      </c>
      <c r="D695" s="2">
        <f t="shared" si="78"/>
        <v>67.868720865791985</v>
      </c>
      <c r="E695" s="4">
        <v>0.58489583333333328</v>
      </c>
      <c r="F695" s="4">
        <v>0.57449928240740744</v>
      </c>
      <c r="G695" s="29">
        <f t="shared" si="73"/>
        <v>49636.737999999998</v>
      </c>
      <c r="H695" s="30">
        <f t="shared" si="74"/>
        <v>1.000545</v>
      </c>
      <c r="I695" s="4">
        <v>0.57455579861111106</v>
      </c>
      <c r="J695" s="29">
        <f t="shared" si="75"/>
        <v>49641.620999999999</v>
      </c>
      <c r="K695" s="4">
        <v>0.58489881944444444</v>
      </c>
      <c r="L695" s="29">
        <f t="shared" si="72"/>
        <v>50535.258000000002</v>
      </c>
      <c r="M695" s="30">
        <f t="shared" si="76"/>
        <v>3.0590000004058648E-2</v>
      </c>
    </row>
    <row r="696" spans="2:13" x14ac:dyDescent="0.15">
      <c r="B696" s="2">
        <v>18.899999999999999</v>
      </c>
      <c r="C696" s="2">
        <f t="shared" si="77"/>
        <v>42.328439999999993</v>
      </c>
      <c r="D696" s="2">
        <f t="shared" si="78"/>
        <v>68.121020943359994</v>
      </c>
      <c r="E696" s="4">
        <v>0.58490740740740743</v>
      </c>
      <c r="F696" s="4">
        <v>0.57449928240740744</v>
      </c>
      <c r="G696" s="29">
        <f t="shared" si="73"/>
        <v>49636.737999999998</v>
      </c>
      <c r="H696" s="30">
        <f t="shared" si="74"/>
        <v>1.000545</v>
      </c>
      <c r="I696" s="4">
        <v>0.57455579861111106</v>
      </c>
      <c r="J696" s="29">
        <f t="shared" si="75"/>
        <v>49641.620999999999</v>
      </c>
      <c r="K696" s="4">
        <v>0.58491053240740742</v>
      </c>
      <c r="L696" s="29">
        <f t="shared" si="72"/>
        <v>50536.27</v>
      </c>
      <c r="M696" s="30">
        <f t="shared" si="76"/>
        <v>4.2044999999227395E-2</v>
      </c>
    </row>
    <row r="697" spans="2:13" x14ac:dyDescent="0.15">
      <c r="B697" s="2">
        <v>18.88</v>
      </c>
      <c r="C697" s="2">
        <f t="shared" si="77"/>
        <v>42.283647999999992</v>
      </c>
      <c r="D697" s="2">
        <f t="shared" si="78"/>
        <v>68.048935206911992</v>
      </c>
      <c r="E697" s="4">
        <v>0.58491898148148147</v>
      </c>
      <c r="F697" s="4">
        <v>0.57449928240740744</v>
      </c>
      <c r="G697" s="29">
        <f t="shared" si="73"/>
        <v>49636.737999999998</v>
      </c>
      <c r="H697" s="30">
        <f t="shared" si="74"/>
        <v>1.000545</v>
      </c>
      <c r="I697" s="4">
        <v>0.57455579861111106</v>
      </c>
      <c r="J697" s="29">
        <f t="shared" si="75"/>
        <v>49641.620999999999</v>
      </c>
      <c r="K697" s="4">
        <v>0.58492214120370367</v>
      </c>
      <c r="L697" s="29">
        <f t="shared" si="72"/>
        <v>50537.273000000001</v>
      </c>
      <c r="M697" s="30">
        <f t="shared" si="76"/>
        <v>4.4500000003476536E-2</v>
      </c>
    </row>
    <row r="698" spans="2:13" x14ac:dyDescent="0.15">
      <c r="B698" s="2">
        <v>18.77</v>
      </c>
      <c r="C698" s="2">
        <f t="shared" si="77"/>
        <v>42.037291999999994</v>
      </c>
      <c r="D698" s="2">
        <f t="shared" si="78"/>
        <v>67.652463656447992</v>
      </c>
      <c r="E698" s="4">
        <v>0.58493055555555562</v>
      </c>
      <c r="F698" s="4">
        <v>0.57449928240740744</v>
      </c>
      <c r="G698" s="29">
        <f t="shared" si="73"/>
        <v>49636.737999999998</v>
      </c>
      <c r="H698" s="30">
        <f t="shared" si="74"/>
        <v>1.000545</v>
      </c>
      <c r="I698" s="4">
        <v>0.57455579861111106</v>
      </c>
      <c r="J698" s="29">
        <f t="shared" si="75"/>
        <v>49641.620999999999</v>
      </c>
      <c r="K698" s="4">
        <v>0.58493381944444445</v>
      </c>
      <c r="L698" s="29">
        <f t="shared" si="72"/>
        <v>50538.281999999999</v>
      </c>
      <c r="M698" s="30">
        <f t="shared" si="76"/>
        <v>5.2955000001672081E-2</v>
      </c>
    </row>
    <row r="699" spans="2:13" x14ac:dyDescent="0.15">
      <c r="B699" s="2">
        <v>18</v>
      </c>
      <c r="C699" s="2">
        <f t="shared" si="77"/>
        <v>40.312799999999996</v>
      </c>
      <c r="D699" s="2">
        <f t="shared" si="78"/>
        <v>64.877162803199994</v>
      </c>
      <c r="E699" s="4">
        <v>0.5849537037037037</v>
      </c>
      <c r="F699" s="4">
        <v>0.57449928240740744</v>
      </c>
      <c r="G699" s="29">
        <f t="shared" si="73"/>
        <v>49636.737999999998</v>
      </c>
      <c r="H699" s="30">
        <f t="shared" si="74"/>
        <v>1.000545</v>
      </c>
      <c r="I699" s="4">
        <v>0.57455579861111106</v>
      </c>
      <c r="J699" s="29">
        <f t="shared" si="75"/>
        <v>49641.620999999999</v>
      </c>
      <c r="K699" s="4">
        <v>0.58495685185185187</v>
      </c>
      <c r="L699" s="29">
        <f t="shared" si="72"/>
        <v>50540.271999999997</v>
      </c>
      <c r="M699" s="30">
        <f t="shared" si="76"/>
        <v>4.1864999999634778E-2</v>
      </c>
    </row>
    <row r="700" spans="2:13" x14ac:dyDescent="0.15">
      <c r="B700" s="2">
        <v>17.66</v>
      </c>
      <c r="C700" s="2">
        <f t="shared" si="77"/>
        <v>39.551335999999999</v>
      </c>
      <c r="D700" s="2">
        <f t="shared" si="78"/>
        <v>63.651705283584</v>
      </c>
      <c r="E700" s="4">
        <v>0.58496527777777774</v>
      </c>
      <c r="F700" s="4">
        <v>0.57449928240740744</v>
      </c>
      <c r="G700" s="29">
        <f t="shared" si="73"/>
        <v>49636.737999999998</v>
      </c>
      <c r="H700" s="30">
        <f t="shared" si="74"/>
        <v>1.000545</v>
      </c>
      <c r="I700" s="4">
        <v>0.57455579861111106</v>
      </c>
      <c r="J700" s="29">
        <f t="shared" si="75"/>
        <v>49641.620999999999</v>
      </c>
      <c r="K700" s="4">
        <v>0.58496849537037032</v>
      </c>
      <c r="L700" s="29">
        <f t="shared" si="72"/>
        <v>50541.277999999998</v>
      </c>
      <c r="M700" s="30">
        <f t="shared" si="76"/>
        <v>4.7320000000857121E-2</v>
      </c>
    </row>
    <row r="701" spans="2:13" x14ac:dyDescent="0.15">
      <c r="B701" s="2">
        <v>17.16</v>
      </c>
      <c r="C701" s="2">
        <f t="shared" si="77"/>
        <v>38.431535999999994</v>
      </c>
      <c r="D701" s="2">
        <f t="shared" si="78"/>
        <v>61.849561872383994</v>
      </c>
      <c r="E701" s="4">
        <v>0.58497685185185189</v>
      </c>
      <c r="F701" s="4">
        <v>0.57449928240740744</v>
      </c>
      <c r="G701" s="29">
        <f t="shared" si="73"/>
        <v>49636.737999999998</v>
      </c>
      <c r="H701" s="30">
        <f t="shared" si="74"/>
        <v>1.000545</v>
      </c>
      <c r="I701" s="4">
        <v>0.57455579861111106</v>
      </c>
      <c r="J701" s="29">
        <f t="shared" si="75"/>
        <v>49641.620999999999</v>
      </c>
      <c r="K701" s="4">
        <v>0.58498013888888889</v>
      </c>
      <c r="L701" s="29">
        <f t="shared" si="72"/>
        <v>50542.284</v>
      </c>
      <c r="M701" s="30">
        <f t="shared" si="76"/>
        <v>5.2775000002079464E-2</v>
      </c>
    </row>
    <row r="702" spans="2:13" x14ac:dyDescent="0.15">
      <c r="B702" s="2">
        <v>15.28</v>
      </c>
      <c r="C702" s="2">
        <f t="shared" si="77"/>
        <v>34.221087999999995</v>
      </c>
      <c r="D702" s="2">
        <f t="shared" si="78"/>
        <v>55.073502646271997</v>
      </c>
      <c r="E702" s="4">
        <v>0.58499999999999996</v>
      </c>
      <c r="F702" s="4">
        <v>0.57449928240740744</v>
      </c>
      <c r="G702" s="29">
        <f t="shared" si="73"/>
        <v>49636.737999999998</v>
      </c>
      <c r="H702" s="30">
        <f t="shared" si="74"/>
        <v>1.000545</v>
      </c>
      <c r="I702" s="4">
        <v>0.57455579861111106</v>
      </c>
      <c r="J702" s="29">
        <f t="shared" si="75"/>
        <v>49641.620999999999</v>
      </c>
      <c r="K702" s="4">
        <v>0.58500314814814813</v>
      </c>
      <c r="L702" s="29">
        <f t="shared" si="72"/>
        <v>50544.271999999997</v>
      </c>
      <c r="M702" s="30">
        <f t="shared" si="76"/>
        <v>3.9684999999634707E-2</v>
      </c>
    </row>
    <row r="703" spans="2:13" x14ac:dyDescent="0.15">
      <c r="B703" s="2">
        <v>14.11</v>
      </c>
      <c r="C703" s="2">
        <f t="shared" si="77"/>
        <v>31.600755999999997</v>
      </c>
      <c r="D703" s="2">
        <f t="shared" si="78"/>
        <v>50.856487064063998</v>
      </c>
      <c r="E703" s="4">
        <v>0.58501157407407411</v>
      </c>
      <c r="F703" s="4">
        <v>0.57449928240740744</v>
      </c>
      <c r="G703" s="29">
        <f t="shared" si="73"/>
        <v>49636.737999999998</v>
      </c>
      <c r="H703" s="30">
        <f t="shared" si="74"/>
        <v>1.000545</v>
      </c>
      <c r="I703" s="4">
        <v>0.57455579861111106</v>
      </c>
      <c r="J703" s="29">
        <f t="shared" si="75"/>
        <v>49641.620999999999</v>
      </c>
      <c r="K703" s="4">
        <v>0.58501490740740747</v>
      </c>
      <c r="L703" s="29">
        <f t="shared" si="72"/>
        <v>50545.288</v>
      </c>
      <c r="M703" s="30">
        <f t="shared" si="76"/>
        <v>5.5140000002894318E-2</v>
      </c>
    </row>
    <row r="704" spans="2:13" x14ac:dyDescent="0.15">
      <c r="B704" s="2">
        <v>13.17</v>
      </c>
      <c r="C704" s="2">
        <f t="shared" si="77"/>
        <v>29.495531999999997</v>
      </c>
      <c r="D704" s="2">
        <f t="shared" si="78"/>
        <v>47.468457451008</v>
      </c>
      <c r="E704" s="4">
        <v>0.58502314814814815</v>
      </c>
      <c r="F704" s="4">
        <v>0.57449928240740744</v>
      </c>
      <c r="G704" s="29">
        <f t="shared" si="73"/>
        <v>49636.737999999998</v>
      </c>
      <c r="H704" s="30">
        <f t="shared" si="74"/>
        <v>1.000545</v>
      </c>
      <c r="I704" s="4">
        <v>0.57455579861111106</v>
      </c>
      <c r="J704" s="29">
        <f t="shared" si="75"/>
        <v>49641.620999999999</v>
      </c>
      <c r="K704" s="4">
        <v>0.58502664351851852</v>
      </c>
      <c r="L704" s="29">
        <f t="shared" si="72"/>
        <v>50546.302000000003</v>
      </c>
      <c r="M704" s="30">
        <f t="shared" si="76"/>
        <v>6.8595000005746476E-2</v>
      </c>
    </row>
    <row r="705" spans="2:13" x14ac:dyDescent="0.15">
      <c r="B705" s="2">
        <v>9.6</v>
      </c>
      <c r="C705" s="2">
        <f t="shared" si="77"/>
        <v>21.500159999999997</v>
      </c>
      <c r="D705" s="2">
        <f t="shared" si="78"/>
        <v>34.601153495039995</v>
      </c>
      <c r="E705" s="4">
        <v>0.58506944444444442</v>
      </c>
      <c r="F705" s="4">
        <v>0.57449928240740744</v>
      </c>
      <c r="G705" s="29">
        <f t="shared" si="73"/>
        <v>49636.737999999998</v>
      </c>
      <c r="H705" s="30">
        <f t="shared" si="74"/>
        <v>1.000545</v>
      </c>
      <c r="I705" s="4">
        <v>0.57455579861111106</v>
      </c>
      <c r="J705" s="29">
        <f t="shared" si="75"/>
        <v>49641.620999999999</v>
      </c>
      <c r="K705" s="4">
        <v>0.58507431712962965</v>
      </c>
      <c r="L705" s="29">
        <f t="shared" si="72"/>
        <v>50550.421000000002</v>
      </c>
      <c r="M705" s="30">
        <f t="shared" si="76"/>
        <v>0.18541500000452404</v>
      </c>
    </row>
    <row r="706" spans="2:13" x14ac:dyDescent="0.15">
      <c r="B706" s="2">
        <v>7.56</v>
      </c>
      <c r="C706" s="2">
        <f t="shared" si="77"/>
        <v>16.931375999999997</v>
      </c>
      <c r="D706" s="2">
        <f t="shared" si="78"/>
        <v>27.248408377343996</v>
      </c>
      <c r="E706" s="4">
        <v>0.58509259259259261</v>
      </c>
      <c r="F706" s="4">
        <v>0.57449928240740744</v>
      </c>
      <c r="G706" s="29">
        <f t="shared" si="73"/>
        <v>49636.737999999998</v>
      </c>
      <c r="H706" s="30">
        <f t="shared" si="74"/>
        <v>1.000545</v>
      </c>
      <c r="I706" s="4">
        <v>0.57455579861111106</v>
      </c>
      <c r="J706" s="29">
        <f t="shared" si="75"/>
        <v>49641.620999999999</v>
      </c>
      <c r="K706" s="4">
        <v>0.58510885416666669</v>
      </c>
      <c r="L706" s="29">
        <f t="shared" ref="L706:L769" si="79">RIGHT(TEXT(K706,"s.000"),7)+MINUTE(K706)*60+HOUR(K706)*3600</f>
        <v>50553.404999999999</v>
      </c>
      <c r="M706" s="30">
        <f t="shared" si="76"/>
        <v>0.16778000000126436</v>
      </c>
    </row>
    <row r="707" spans="2:13" x14ac:dyDescent="0.15">
      <c r="B707" s="2">
        <v>6.45</v>
      </c>
      <c r="C707" s="2">
        <f t="shared" si="77"/>
        <v>14.445419999999999</v>
      </c>
      <c r="D707" s="2">
        <f t="shared" si="78"/>
        <v>23.247650004480001</v>
      </c>
      <c r="E707" s="4">
        <v>0.58511574074074069</v>
      </c>
      <c r="F707" s="4">
        <v>0.57449928240740744</v>
      </c>
      <c r="G707" s="29">
        <f t="shared" ref="G707:G770" si="80">RIGHT(TEXT(F707,"s.000"),7)+MINUTE(F707)*60+HOUR(F707)*3600</f>
        <v>49636.737999999998</v>
      </c>
      <c r="H707" s="30">
        <f t="shared" ref="H707:H770" si="81">H706</f>
        <v>1.000545</v>
      </c>
      <c r="I707" s="4">
        <v>0.57455579861111106</v>
      </c>
      <c r="J707" s="29">
        <f t="shared" ref="J707:J770" si="82">RIGHT(TEXT(I707,"s.000"),7)+MINUTE(I707)*60+HOUR(I707)*3600</f>
        <v>49641.620999999999</v>
      </c>
      <c r="K707" s="4">
        <v>0.58512042824074073</v>
      </c>
      <c r="L707" s="29">
        <f t="shared" si="79"/>
        <v>50554.404999999999</v>
      </c>
      <c r="M707" s="30">
        <f t="shared" ref="M707:M770" si="83">MOD((L707-G707),H707)</f>
        <v>0.16723500000126434</v>
      </c>
    </row>
    <row r="708" spans="2:13" x14ac:dyDescent="0.15">
      <c r="B708" s="2">
        <v>6.45</v>
      </c>
      <c r="C708" s="2">
        <f t="shared" si="77"/>
        <v>14.445419999999999</v>
      </c>
      <c r="D708" s="2">
        <f t="shared" si="78"/>
        <v>23.247650004480001</v>
      </c>
      <c r="E708" s="4">
        <v>0.58511574074074069</v>
      </c>
      <c r="F708" s="4">
        <v>0.57449928240740744</v>
      </c>
      <c r="G708" s="29">
        <f t="shared" si="80"/>
        <v>49636.737999999998</v>
      </c>
      <c r="H708" s="30">
        <f t="shared" si="81"/>
        <v>1.000545</v>
      </c>
      <c r="I708" s="4">
        <v>0.57455579861111106</v>
      </c>
      <c r="J708" s="29">
        <f t="shared" si="82"/>
        <v>49641.620999999999</v>
      </c>
      <c r="K708" s="4">
        <v>0.58513208333333333</v>
      </c>
      <c r="L708" s="29">
        <f t="shared" si="79"/>
        <v>50555.411999999997</v>
      </c>
      <c r="M708" s="30">
        <f t="shared" si="83"/>
        <v>0.17368999999905244</v>
      </c>
    </row>
    <row r="709" spans="2:13" x14ac:dyDescent="0.15">
      <c r="B709" s="2">
        <v>5.25</v>
      </c>
      <c r="C709" s="2">
        <f t="shared" si="77"/>
        <v>11.757899999999999</v>
      </c>
      <c r="D709" s="2">
        <f t="shared" si="78"/>
        <v>18.922505817600001</v>
      </c>
      <c r="E709" s="4">
        <v>0.58513888888888888</v>
      </c>
      <c r="F709" s="4">
        <v>0.57449928240740744</v>
      </c>
      <c r="G709" s="29">
        <f t="shared" si="80"/>
        <v>49636.737999999998</v>
      </c>
      <c r="H709" s="30">
        <f t="shared" si="81"/>
        <v>1.000545</v>
      </c>
      <c r="I709" s="4">
        <v>0.57455579861111106</v>
      </c>
      <c r="J709" s="29">
        <f t="shared" si="82"/>
        <v>49641.620999999999</v>
      </c>
      <c r="K709" s="4">
        <v>0.58514364583333334</v>
      </c>
      <c r="L709" s="29">
        <f t="shared" si="79"/>
        <v>50556.411</v>
      </c>
      <c r="M709" s="30">
        <f t="shared" si="83"/>
        <v>0.17214500000248667</v>
      </c>
    </row>
    <row r="710" spans="2:13" x14ac:dyDescent="0.15">
      <c r="B710" s="2">
        <v>3.77</v>
      </c>
      <c r="C710" s="2">
        <f t="shared" si="77"/>
        <v>8.4432919999999996</v>
      </c>
      <c r="D710" s="2">
        <f t="shared" si="78"/>
        <v>13.588161320448</v>
      </c>
      <c r="E710" s="4">
        <v>0.5851736111111111</v>
      </c>
      <c r="F710" s="4">
        <v>0.57449928240740744</v>
      </c>
      <c r="G710" s="29">
        <f t="shared" si="80"/>
        <v>49636.737999999998</v>
      </c>
      <c r="H710" s="30">
        <f t="shared" si="81"/>
        <v>1.000545</v>
      </c>
      <c r="I710" s="4">
        <v>0.57455579861111106</v>
      </c>
      <c r="J710" s="29">
        <f t="shared" si="82"/>
        <v>49641.620999999999</v>
      </c>
      <c r="K710" s="4">
        <v>0.58518971064814818</v>
      </c>
      <c r="L710" s="29">
        <f t="shared" si="79"/>
        <v>50560.391000000003</v>
      </c>
      <c r="M710" s="30">
        <f t="shared" si="83"/>
        <v>0.14996500000568802</v>
      </c>
    </row>
    <row r="711" spans="2:13" x14ac:dyDescent="0.15">
      <c r="B711" s="2">
        <v>3.77</v>
      </c>
      <c r="C711" s="2">
        <f t="shared" si="77"/>
        <v>8.4432919999999996</v>
      </c>
      <c r="D711" s="2">
        <f t="shared" si="78"/>
        <v>13.588161320448</v>
      </c>
      <c r="E711" s="4">
        <v>0.5851736111111111</v>
      </c>
      <c r="F711" s="4">
        <v>0.57449928240740744</v>
      </c>
      <c r="G711" s="29">
        <f t="shared" si="80"/>
        <v>49636.737999999998</v>
      </c>
      <c r="H711" s="30">
        <f t="shared" si="81"/>
        <v>1.000545</v>
      </c>
      <c r="I711" s="4">
        <v>0.57455579861111106</v>
      </c>
      <c r="J711" s="29">
        <f t="shared" si="82"/>
        <v>49641.620999999999</v>
      </c>
      <c r="K711" s="4">
        <v>0.58520135416666663</v>
      </c>
      <c r="L711" s="29">
        <f t="shared" si="79"/>
        <v>50561.396999999997</v>
      </c>
      <c r="M711" s="30">
        <f t="shared" si="83"/>
        <v>0.15541999999963441</v>
      </c>
    </row>
    <row r="712" spans="2:13" x14ac:dyDescent="0.15">
      <c r="B712" s="2">
        <v>3.77</v>
      </c>
      <c r="C712" s="2">
        <f t="shared" si="77"/>
        <v>8.4432919999999996</v>
      </c>
      <c r="D712" s="2">
        <f t="shared" si="78"/>
        <v>13.588161320448</v>
      </c>
      <c r="E712" s="4">
        <v>0.5851736111111111</v>
      </c>
      <c r="F712" s="4">
        <v>0.57449928240740744</v>
      </c>
      <c r="G712" s="29">
        <f t="shared" si="80"/>
        <v>49636.737999999998</v>
      </c>
      <c r="H712" s="30">
        <f t="shared" si="81"/>
        <v>1.000545</v>
      </c>
      <c r="I712" s="4">
        <v>0.57455579861111106</v>
      </c>
      <c r="J712" s="29">
        <f t="shared" si="82"/>
        <v>49641.620999999999</v>
      </c>
      <c r="K712" s="4">
        <v>0.58521372685185191</v>
      </c>
      <c r="L712" s="29">
        <f t="shared" si="79"/>
        <v>50562.466</v>
      </c>
      <c r="M712" s="30">
        <f t="shared" si="83"/>
        <v>0.2238750000027776</v>
      </c>
    </row>
    <row r="713" spans="2:13" x14ac:dyDescent="0.15">
      <c r="B713" s="2">
        <v>1.74</v>
      </c>
      <c r="C713" s="2">
        <f t="shared" si="77"/>
        <v>3.8969039999999997</v>
      </c>
      <c r="D713" s="2">
        <f t="shared" si="78"/>
        <v>6.2714590709760003</v>
      </c>
      <c r="E713" s="4">
        <v>0.58521990740740748</v>
      </c>
      <c r="F713" s="4">
        <v>0.57449928240740744</v>
      </c>
      <c r="G713" s="29">
        <f t="shared" si="80"/>
        <v>49636.737999999998</v>
      </c>
      <c r="H713" s="30">
        <f t="shared" si="81"/>
        <v>1.000545</v>
      </c>
      <c r="I713" s="4">
        <v>0.57455579861111106</v>
      </c>
      <c r="J713" s="29">
        <f t="shared" si="82"/>
        <v>49641.620999999999</v>
      </c>
      <c r="K713" s="4">
        <v>0.58522562499999997</v>
      </c>
      <c r="L713" s="29">
        <f t="shared" si="79"/>
        <v>50563.493999999999</v>
      </c>
      <c r="M713" s="30">
        <f t="shared" si="83"/>
        <v>0.25133000000120598</v>
      </c>
    </row>
    <row r="714" spans="2:13" x14ac:dyDescent="0.15">
      <c r="B714" s="2">
        <v>1.74</v>
      </c>
      <c r="C714" s="2">
        <f t="shared" si="77"/>
        <v>3.8969039999999997</v>
      </c>
      <c r="D714" s="2">
        <f t="shared" si="78"/>
        <v>6.2714590709760003</v>
      </c>
      <c r="E714" s="4">
        <v>0.58521990740740748</v>
      </c>
      <c r="F714" s="4">
        <v>0.57449928240740744</v>
      </c>
      <c r="G714" s="29">
        <f t="shared" si="80"/>
        <v>49636.737999999998</v>
      </c>
      <c r="H714" s="30">
        <f t="shared" si="81"/>
        <v>1.000545</v>
      </c>
      <c r="I714" s="4">
        <v>0.57455579861111106</v>
      </c>
      <c r="J714" s="29">
        <f t="shared" si="82"/>
        <v>49641.620999999999</v>
      </c>
      <c r="K714" s="4">
        <v>0.58523908564814808</v>
      </c>
      <c r="L714" s="29">
        <f t="shared" si="79"/>
        <v>50564.656999999999</v>
      </c>
      <c r="M714" s="30">
        <f t="shared" si="83"/>
        <v>0.41378500000167162</v>
      </c>
    </row>
    <row r="715" spans="2:13" x14ac:dyDescent="0.15">
      <c r="B715" s="2">
        <v>1.74</v>
      </c>
      <c r="C715" s="2">
        <f t="shared" si="77"/>
        <v>3.8969039999999997</v>
      </c>
      <c r="D715" s="2">
        <f t="shared" si="78"/>
        <v>6.2714590709760003</v>
      </c>
      <c r="E715" s="4">
        <v>0.58521990740740748</v>
      </c>
      <c r="F715" s="4">
        <v>0.57449928240740744</v>
      </c>
      <c r="G715" s="29">
        <f t="shared" si="80"/>
        <v>49636.737999999998</v>
      </c>
      <c r="H715" s="30">
        <f t="shared" si="81"/>
        <v>1.000545</v>
      </c>
      <c r="I715" s="4">
        <v>0.57455579861111106</v>
      </c>
      <c r="J715" s="29">
        <f t="shared" si="82"/>
        <v>49641.620999999999</v>
      </c>
      <c r="K715" s="4">
        <v>0.58524861111111115</v>
      </c>
      <c r="L715" s="29">
        <f t="shared" si="79"/>
        <v>50565.48</v>
      </c>
      <c r="M715" s="30">
        <f t="shared" si="83"/>
        <v>0.23624000000562972</v>
      </c>
    </row>
    <row r="716" spans="2:13" x14ac:dyDescent="0.15">
      <c r="B716" s="2">
        <v>1.74</v>
      </c>
      <c r="C716" s="2">
        <f t="shared" si="77"/>
        <v>3.8969039999999997</v>
      </c>
      <c r="D716" s="2">
        <f t="shared" si="78"/>
        <v>6.2714590709760003</v>
      </c>
      <c r="E716" s="4">
        <v>0.58521990740740748</v>
      </c>
      <c r="F716" s="4">
        <v>0.57449928240740744</v>
      </c>
      <c r="G716" s="29">
        <f t="shared" si="80"/>
        <v>49636.737999999998</v>
      </c>
      <c r="H716" s="30">
        <f t="shared" si="81"/>
        <v>1.000545</v>
      </c>
      <c r="I716" s="4">
        <v>0.57455579861111106</v>
      </c>
      <c r="J716" s="29">
        <f t="shared" si="82"/>
        <v>49641.620999999999</v>
      </c>
      <c r="K716" s="4">
        <v>0.58527261574074074</v>
      </c>
      <c r="L716" s="29">
        <f t="shared" si="79"/>
        <v>50567.553999999996</v>
      </c>
      <c r="M716" s="30">
        <f t="shared" si="83"/>
        <v>0.3091499999988776</v>
      </c>
    </row>
    <row r="717" spans="2:13" x14ac:dyDescent="0.15">
      <c r="B717" s="2">
        <v>1.74</v>
      </c>
      <c r="C717" s="2">
        <f t="shared" si="77"/>
        <v>3.8969039999999997</v>
      </c>
      <c r="D717" s="2">
        <f t="shared" si="78"/>
        <v>6.2714590709760003</v>
      </c>
      <c r="E717" s="4">
        <v>0.58521990740740748</v>
      </c>
      <c r="F717" s="4">
        <v>0.57449928240740744</v>
      </c>
      <c r="G717" s="29">
        <f t="shared" si="80"/>
        <v>49636.737999999998</v>
      </c>
      <c r="H717" s="30">
        <f t="shared" si="81"/>
        <v>1.000545</v>
      </c>
      <c r="I717" s="4">
        <v>0.57455579861111106</v>
      </c>
      <c r="J717" s="29">
        <f t="shared" si="82"/>
        <v>49641.620999999999</v>
      </c>
      <c r="K717" s="4">
        <v>0.58529598379629633</v>
      </c>
      <c r="L717" s="29">
        <f t="shared" si="79"/>
        <v>50569.572999999997</v>
      </c>
      <c r="M717" s="30">
        <f t="shared" si="83"/>
        <v>0.3270599999991104</v>
      </c>
    </row>
    <row r="718" spans="2:13" x14ac:dyDescent="0.15">
      <c r="B718" s="2">
        <v>1.74</v>
      </c>
      <c r="C718" s="2">
        <f t="shared" si="77"/>
        <v>3.8969039999999997</v>
      </c>
      <c r="D718" s="2">
        <f t="shared" si="78"/>
        <v>6.2714590709760003</v>
      </c>
      <c r="E718" s="4">
        <v>0.58521990740740748</v>
      </c>
      <c r="F718" s="4">
        <v>0.57449928240740744</v>
      </c>
      <c r="G718" s="29">
        <f t="shared" si="80"/>
        <v>49636.737999999998</v>
      </c>
      <c r="H718" s="30">
        <f t="shared" si="81"/>
        <v>1.000545</v>
      </c>
      <c r="I718" s="4">
        <v>0.57455579861111106</v>
      </c>
      <c r="J718" s="29">
        <f t="shared" si="82"/>
        <v>49641.620999999999</v>
      </c>
      <c r="K718" s="4">
        <v>0.58535383101851857</v>
      </c>
      <c r="L718" s="29">
        <f t="shared" si="79"/>
        <v>50574.571000000004</v>
      </c>
      <c r="M718" s="30">
        <f t="shared" si="83"/>
        <v>0.32233500000597881</v>
      </c>
    </row>
    <row r="719" spans="2:13" x14ac:dyDescent="0.15">
      <c r="B719" s="2">
        <v>1.74</v>
      </c>
      <c r="C719" s="2">
        <f t="shared" si="77"/>
        <v>3.8969039999999997</v>
      </c>
      <c r="D719" s="2">
        <f t="shared" si="78"/>
        <v>6.2714590709760003</v>
      </c>
      <c r="E719" s="4">
        <v>0.58521990740740748</v>
      </c>
      <c r="F719" s="4">
        <v>0.57449928240740744</v>
      </c>
      <c r="G719" s="29">
        <f t="shared" si="80"/>
        <v>49636.737999999998</v>
      </c>
      <c r="H719" s="30">
        <f t="shared" si="81"/>
        <v>1.000545</v>
      </c>
      <c r="I719" s="4">
        <v>0.57455579861111106</v>
      </c>
      <c r="J719" s="29">
        <f t="shared" si="82"/>
        <v>49641.620999999999</v>
      </c>
      <c r="K719" s="4">
        <v>0.58536540509259261</v>
      </c>
      <c r="L719" s="29">
        <f t="shared" si="79"/>
        <v>50575.571000000004</v>
      </c>
      <c r="M719" s="30">
        <f t="shared" si="83"/>
        <v>0.32179000000597879</v>
      </c>
    </row>
    <row r="720" spans="2:13" x14ac:dyDescent="0.15">
      <c r="B720" s="2">
        <v>1.74</v>
      </c>
      <c r="C720" s="2">
        <f t="shared" si="77"/>
        <v>3.8969039999999997</v>
      </c>
      <c r="D720" s="2">
        <f t="shared" si="78"/>
        <v>6.2714590709760003</v>
      </c>
      <c r="E720" s="4">
        <v>0.58521990740740748</v>
      </c>
      <c r="F720" s="4">
        <v>0.57449928240740744</v>
      </c>
      <c r="G720" s="29">
        <f t="shared" si="80"/>
        <v>49636.737999999998</v>
      </c>
      <c r="H720" s="30">
        <f t="shared" si="81"/>
        <v>1.000545</v>
      </c>
      <c r="I720" s="4">
        <v>0.57455579861111106</v>
      </c>
      <c r="J720" s="29">
        <f t="shared" si="82"/>
        <v>49641.620999999999</v>
      </c>
      <c r="K720" s="4">
        <v>0.58538854166666665</v>
      </c>
      <c r="L720" s="29">
        <f t="shared" si="79"/>
        <v>50577.57</v>
      </c>
      <c r="M720" s="30">
        <f t="shared" si="83"/>
        <v>0.31970000000213705</v>
      </c>
    </row>
    <row r="721" spans="2:13" x14ac:dyDescent="0.15">
      <c r="B721" s="2">
        <v>1.74</v>
      </c>
      <c r="C721" s="2">
        <f t="shared" si="77"/>
        <v>3.8969039999999997</v>
      </c>
      <c r="D721" s="2">
        <f t="shared" si="78"/>
        <v>6.2714590709760003</v>
      </c>
      <c r="E721" s="4">
        <v>0.58521990740740748</v>
      </c>
      <c r="F721" s="4">
        <v>0.57449928240740744</v>
      </c>
      <c r="G721" s="29">
        <f t="shared" si="80"/>
        <v>49636.737999999998</v>
      </c>
      <c r="H721" s="30">
        <f t="shared" si="81"/>
        <v>1.000545</v>
      </c>
      <c r="I721" s="4">
        <v>0.57455579861111106</v>
      </c>
      <c r="J721" s="29">
        <f t="shared" si="82"/>
        <v>49641.620999999999</v>
      </c>
      <c r="K721" s="4">
        <v>0.58540016203703704</v>
      </c>
      <c r="L721" s="29">
        <f t="shared" si="79"/>
        <v>50578.574000000001</v>
      </c>
      <c r="M721" s="30">
        <f t="shared" si="83"/>
        <v>0.32315500000295194</v>
      </c>
    </row>
    <row r="722" spans="2:13" x14ac:dyDescent="0.15">
      <c r="B722" s="2">
        <v>1.74</v>
      </c>
      <c r="C722" s="2">
        <f t="shared" si="77"/>
        <v>3.8969039999999997</v>
      </c>
      <c r="D722" s="2">
        <f t="shared" si="78"/>
        <v>6.2714590709760003</v>
      </c>
      <c r="E722" s="4">
        <v>0.58521990740740748</v>
      </c>
      <c r="F722" s="4">
        <v>0.57449928240740744</v>
      </c>
      <c r="G722" s="29">
        <f t="shared" si="80"/>
        <v>49636.737999999998</v>
      </c>
      <c r="H722" s="30">
        <f t="shared" si="81"/>
        <v>1.000545</v>
      </c>
      <c r="I722" s="4">
        <v>0.57455579861111106</v>
      </c>
      <c r="J722" s="29">
        <f t="shared" si="82"/>
        <v>49641.620999999999</v>
      </c>
      <c r="K722" s="4">
        <v>0.58541163194444445</v>
      </c>
      <c r="L722" s="29">
        <f t="shared" si="79"/>
        <v>50639.565000000002</v>
      </c>
      <c r="M722" s="30">
        <f t="shared" si="83"/>
        <v>0.2809100000047553</v>
      </c>
    </row>
    <row r="723" spans="2:13" x14ac:dyDescent="0.15">
      <c r="B723" s="2">
        <v>1.74</v>
      </c>
      <c r="C723" s="2">
        <f t="shared" si="77"/>
        <v>3.8969039999999997</v>
      </c>
      <c r="D723" s="2">
        <f t="shared" si="78"/>
        <v>6.2714590709760003</v>
      </c>
      <c r="E723" s="4">
        <v>0.58521990740740748</v>
      </c>
      <c r="F723" s="4">
        <v>0.57449928240740744</v>
      </c>
      <c r="G723" s="29">
        <f t="shared" si="80"/>
        <v>49636.737999999998</v>
      </c>
      <c r="H723" s="30">
        <f t="shared" si="81"/>
        <v>1.000545</v>
      </c>
      <c r="I723" s="4">
        <v>0.57455579861111106</v>
      </c>
      <c r="J723" s="29">
        <f t="shared" si="82"/>
        <v>49641.620999999999</v>
      </c>
      <c r="K723" s="4">
        <v>0.58542324074074081</v>
      </c>
      <c r="L723" s="29">
        <f t="shared" si="79"/>
        <v>50580.567999999999</v>
      </c>
      <c r="M723" s="30">
        <f t="shared" si="83"/>
        <v>0.31606500000172955</v>
      </c>
    </row>
    <row r="724" spans="2:13" x14ac:dyDescent="0.15">
      <c r="B724" s="2">
        <v>1.74</v>
      </c>
      <c r="C724" s="2">
        <f t="shared" si="77"/>
        <v>3.8969039999999997</v>
      </c>
      <c r="D724" s="2">
        <f t="shared" si="78"/>
        <v>6.2714590709760003</v>
      </c>
      <c r="E724" s="4">
        <v>0.58521990740740748</v>
      </c>
      <c r="F724" s="4">
        <v>0.57449928240740744</v>
      </c>
      <c r="G724" s="29">
        <f t="shared" si="80"/>
        <v>49636.737999999998</v>
      </c>
      <c r="H724" s="30">
        <f t="shared" si="81"/>
        <v>1.000545</v>
      </c>
      <c r="I724" s="4">
        <v>0.57455579861111106</v>
      </c>
      <c r="J724" s="29">
        <f t="shared" si="82"/>
        <v>49641.620999999999</v>
      </c>
      <c r="K724" s="4">
        <v>0.58543660879629633</v>
      </c>
      <c r="L724" s="29">
        <f t="shared" si="79"/>
        <v>50581.722999999998</v>
      </c>
      <c r="M724" s="30">
        <f t="shared" si="83"/>
        <v>0.47052000000056537</v>
      </c>
    </row>
    <row r="725" spans="2:13" x14ac:dyDescent="0.15">
      <c r="B725" s="2">
        <v>1.74</v>
      </c>
      <c r="C725" s="2">
        <f t="shared" si="77"/>
        <v>3.8969039999999997</v>
      </c>
      <c r="D725" s="2">
        <f t="shared" si="78"/>
        <v>6.2714590709760003</v>
      </c>
      <c r="E725" s="4">
        <v>0.58521990740740748</v>
      </c>
      <c r="F725" s="4">
        <v>0.57449928240740744</v>
      </c>
      <c r="G725" s="29">
        <f t="shared" si="80"/>
        <v>49636.737999999998</v>
      </c>
      <c r="H725" s="30">
        <f t="shared" si="81"/>
        <v>1.000545</v>
      </c>
      <c r="I725" s="4">
        <v>0.57455579861111106</v>
      </c>
      <c r="J725" s="29">
        <f t="shared" si="82"/>
        <v>49641.620999999999</v>
      </c>
      <c r="K725" s="4">
        <v>0.58544765046296299</v>
      </c>
      <c r="L725" s="29">
        <f t="shared" si="79"/>
        <v>50582.677000000003</v>
      </c>
      <c r="M725" s="30">
        <f t="shared" si="83"/>
        <v>0.42397500000574584</v>
      </c>
    </row>
    <row r="726" spans="2:13" x14ac:dyDescent="0.15">
      <c r="B726" s="2">
        <v>1.74</v>
      </c>
      <c r="C726" s="2">
        <f t="shared" si="77"/>
        <v>3.8969039999999997</v>
      </c>
      <c r="D726" s="2">
        <f t="shared" si="78"/>
        <v>6.2714590709760003</v>
      </c>
      <c r="E726" s="4">
        <v>0.58521990740740748</v>
      </c>
      <c r="F726" s="4">
        <v>0.57449928240740744</v>
      </c>
      <c r="G726" s="29">
        <f t="shared" si="80"/>
        <v>49636.737999999998</v>
      </c>
      <c r="H726" s="30">
        <f t="shared" si="81"/>
        <v>1.000545</v>
      </c>
      <c r="I726" s="4">
        <v>0.57455579861111106</v>
      </c>
      <c r="J726" s="29">
        <f t="shared" si="82"/>
        <v>49641.620999999999</v>
      </c>
      <c r="K726" s="4">
        <v>0.58547167824074076</v>
      </c>
      <c r="L726" s="29">
        <f t="shared" si="79"/>
        <v>50584.752999999997</v>
      </c>
      <c r="M726" s="30">
        <f t="shared" si="83"/>
        <v>0.49888499999940117</v>
      </c>
    </row>
    <row r="727" spans="2:13" x14ac:dyDescent="0.15">
      <c r="B727" s="2">
        <v>5.48</v>
      </c>
      <c r="C727" s="2">
        <f t="shared" si="77"/>
        <v>12.273008000000001</v>
      </c>
      <c r="D727" s="2">
        <f t="shared" si="78"/>
        <v>19.751491786752002</v>
      </c>
      <c r="E727" s="4">
        <v>0.585474537037037</v>
      </c>
      <c r="F727" s="4">
        <v>0.57449928240740744</v>
      </c>
      <c r="G727" s="29">
        <f t="shared" si="80"/>
        <v>49636.737999999998</v>
      </c>
      <c r="H727" s="30">
        <f t="shared" si="81"/>
        <v>1.000545</v>
      </c>
      <c r="I727" s="4">
        <v>0.57455579861111106</v>
      </c>
      <c r="J727" s="29">
        <f t="shared" si="82"/>
        <v>49641.620999999999</v>
      </c>
      <c r="K727" s="4">
        <v>0.58549479166666674</v>
      </c>
      <c r="L727" s="29">
        <f t="shared" si="79"/>
        <v>50586.75</v>
      </c>
      <c r="M727" s="30">
        <f t="shared" si="83"/>
        <v>0.49479500000242793</v>
      </c>
    </row>
    <row r="728" spans="2:13" x14ac:dyDescent="0.15">
      <c r="B728" s="2">
        <v>8.06</v>
      </c>
      <c r="C728" s="2">
        <f t="shared" si="77"/>
        <v>18.051175999999998</v>
      </c>
      <c r="D728" s="2">
        <f t="shared" si="78"/>
        <v>29.050551788543999</v>
      </c>
      <c r="E728" s="4">
        <v>0.58552083333333338</v>
      </c>
      <c r="F728" s="4">
        <v>0.57449928240740744</v>
      </c>
      <c r="G728" s="29">
        <f t="shared" si="80"/>
        <v>49636.737999999998</v>
      </c>
      <c r="H728" s="30">
        <f t="shared" si="81"/>
        <v>1.000545</v>
      </c>
      <c r="I728" s="4">
        <v>0.57455579861111106</v>
      </c>
      <c r="J728" s="29">
        <f t="shared" si="82"/>
        <v>49641.620999999999</v>
      </c>
      <c r="K728" s="4">
        <v>0.58552953703703703</v>
      </c>
      <c r="L728" s="29">
        <f t="shared" si="79"/>
        <v>50589.752</v>
      </c>
      <c r="M728" s="30">
        <f t="shared" si="83"/>
        <v>0.49516000000283533</v>
      </c>
    </row>
    <row r="729" spans="2:13" x14ac:dyDescent="0.15">
      <c r="B729" s="2">
        <v>8.2899999999999991</v>
      </c>
      <c r="C729" s="2">
        <f t="shared" si="77"/>
        <v>18.566283999999996</v>
      </c>
      <c r="D729" s="2">
        <f t="shared" si="78"/>
        <v>29.879537757695996</v>
      </c>
      <c r="E729" s="4">
        <v>0.58554398148148146</v>
      </c>
      <c r="F729" s="4">
        <v>0.57449928240740744</v>
      </c>
      <c r="G729" s="29">
        <f t="shared" si="80"/>
        <v>49636.737999999998</v>
      </c>
      <c r="H729" s="30">
        <f t="shared" si="81"/>
        <v>1.000545</v>
      </c>
      <c r="I729" s="4">
        <v>0.57455579861111106</v>
      </c>
      <c r="J729" s="29">
        <f t="shared" si="82"/>
        <v>49641.620999999999</v>
      </c>
      <c r="K729" s="4">
        <v>0.58555265046296301</v>
      </c>
      <c r="L729" s="29">
        <f t="shared" si="79"/>
        <v>50591.749000000003</v>
      </c>
      <c r="M729" s="30">
        <f t="shared" si="83"/>
        <v>0.4910700000058621</v>
      </c>
    </row>
    <row r="730" spans="2:13" x14ac:dyDescent="0.15">
      <c r="B730" s="2">
        <v>8.2899999999999991</v>
      </c>
      <c r="C730" s="2">
        <f t="shared" si="77"/>
        <v>18.566283999999996</v>
      </c>
      <c r="D730" s="2">
        <f t="shared" si="78"/>
        <v>29.879537757695996</v>
      </c>
      <c r="E730" s="4">
        <v>0.58554398148148146</v>
      </c>
      <c r="F730" s="4">
        <v>0.57449928240740744</v>
      </c>
      <c r="G730" s="29">
        <f t="shared" si="80"/>
        <v>49636.737999999998</v>
      </c>
      <c r="H730" s="30">
        <f t="shared" si="81"/>
        <v>1.000545</v>
      </c>
      <c r="I730" s="4">
        <v>0.57455579861111106</v>
      </c>
      <c r="J730" s="29">
        <f t="shared" si="82"/>
        <v>49641.620999999999</v>
      </c>
      <c r="K730" s="4">
        <v>0.58556435185185185</v>
      </c>
      <c r="L730" s="29">
        <f t="shared" si="79"/>
        <v>50592.76</v>
      </c>
      <c r="M730" s="30">
        <f t="shared" si="83"/>
        <v>0.50152500000446509</v>
      </c>
    </row>
    <row r="731" spans="2:13" x14ac:dyDescent="0.15">
      <c r="B731" s="2">
        <v>6.95</v>
      </c>
      <c r="C731" s="2">
        <f t="shared" si="77"/>
        <v>15.565219999999998</v>
      </c>
      <c r="D731" s="2">
        <f t="shared" si="78"/>
        <v>25.04979341568</v>
      </c>
      <c r="E731" s="4">
        <v>0.58556712962962965</v>
      </c>
      <c r="F731" s="4">
        <v>0.57449928240740744</v>
      </c>
      <c r="G731" s="29">
        <f t="shared" si="80"/>
        <v>49636.737999999998</v>
      </c>
      <c r="H731" s="30">
        <f t="shared" si="81"/>
        <v>1.000545</v>
      </c>
      <c r="I731" s="4">
        <v>0.57455579861111106</v>
      </c>
      <c r="J731" s="29">
        <f t="shared" si="82"/>
        <v>49641.620999999999</v>
      </c>
      <c r="K731" s="4">
        <v>0.585575925925926</v>
      </c>
      <c r="L731" s="29">
        <f t="shared" si="79"/>
        <v>50593.760000000002</v>
      </c>
      <c r="M731" s="30">
        <f t="shared" si="83"/>
        <v>0.50098000000446508</v>
      </c>
    </row>
    <row r="732" spans="2:13" x14ac:dyDescent="0.15">
      <c r="B732" s="2">
        <v>6.95</v>
      </c>
      <c r="C732" s="2">
        <f t="shared" si="77"/>
        <v>15.565219999999998</v>
      </c>
      <c r="D732" s="2">
        <f t="shared" si="78"/>
        <v>25.04979341568</v>
      </c>
      <c r="E732" s="4">
        <v>0.58556712962962965</v>
      </c>
      <c r="F732" s="4">
        <v>0.57449928240740744</v>
      </c>
      <c r="G732" s="29">
        <f t="shared" si="80"/>
        <v>49636.737999999998</v>
      </c>
      <c r="H732" s="30">
        <f t="shared" si="81"/>
        <v>1.000545</v>
      </c>
      <c r="I732" s="4">
        <v>0.57455579861111106</v>
      </c>
      <c r="J732" s="29">
        <f t="shared" si="82"/>
        <v>49641.620999999999</v>
      </c>
      <c r="K732" s="4">
        <v>0.5855874884259259</v>
      </c>
      <c r="L732" s="29">
        <f t="shared" si="79"/>
        <v>50594.758999999998</v>
      </c>
      <c r="M732" s="30">
        <f t="shared" si="83"/>
        <v>0.49943500000062335</v>
      </c>
    </row>
    <row r="733" spans="2:13" x14ac:dyDescent="0.15">
      <c r="B733" s="2">
        <v>6.74</v>
      </c>
      <c r="C733" s="2">
        <f t="shared" ref="C733:C796" si="84">B733*2.2396</f>
        <v>15.094904</v>
      </c>
      <c r="D733" s="2">
        <f t="shared" ref="D733:D796" si="85">C733*1.609344</f>
        <v>24.292893182976002</v>
      </c>
      <c r="E733" s="4">
        <v>0.58559027777777783</v>
      </c>
      <c r="F733" s="4">
        <v>0.57449928240740744</v>
      </c>
      <c r="G733" s="29">
        <f t="shared" si="80"/>
        <v>49636.737999999998</v>
      </c>
      <c r="H733" s="30">
        <f t="shared" si="81"/>
        <v>1.000545</v>
      </c>
      <c r="I733" s="4">
        <v>0.57455579861111106</v>
      </c>
      <c r="J733" s="29">
        <f t="shared" si="82"/>
        <v>49641.620999999999</v>
      </c>
      <c r="K733" s="4">
        <v>0.58559913194444446</v>
      </c>
      <c r="L733" s="29">
        <f t="shared" si="79"/>
        <v>50595.764999999999</v>
      </c>
      <c r="M733" s="30">
        <f t="shared" si="83"/>
        <v>0.5048900000018457</v>
      </c>
    </row>
    <row r="734" spans="2:13" x14ac:dyDescent="0.15">
      <c r="B734" s="2">
        <v>7.75</v>
      </c>
      <c r="C734" s="2">
        <f t="shared" si="84"/>
        <v>17.3569</v>
      </c>
      <c r="D734" s="2">
        <f t="shared" si="85"/>
        <v>27.933222873600002</v>
      </c>
      <c r="E734" s="4">
        <v>0.58561342592592591</v>
      </c>
      <c r="F734" s="4">
        <v>0.57449928240740744</v>
      </c>
      <c r="G734" s="29">
        <f t="shared" si="80"/>
        <v>49636.737999999998</v>
      </c>
      <c r="H734" s="30">
        <f t="shared" si="81"/>
        <v>1.000545</v>
      </c>
      <c r="I734" s="4">
        <v>0.57455579861111106</v>
      </c>
      <c r="J734" s="29">
        <f t="shared" si="82"/>
        <v>49641.620999999999</v>
      </c>
      <c r="K734" s="4">
        <v>0.58562224537037044</v>
      </c>
      <c r="L734" s="29">
        <f t="shared" si="79"/>
        <v>50597.762000000002</v>
      </c>
      <c r="M734" s="30">
        <f t="shared" si="83"/>
        <v>0.50080000000487246</v>
      </c>
    </row>
    <row r="735" spans="2:13" x14ac:dyDescent="0.15">
      <c r="B735" s="2">
        <v>7.75</v>
      </c>
      <c r="C735" s="2">
        <f t="shared" si="84"/>
        <v>17.3569</v>
      </c>
      <c r="D735" s="2">
        <f t="shared" si="85"/>
        <v>27.933222873600002</v>
      </c>
      <c r="E735" s="4">
        <v>0.58561342592592591</v>
      </c>
      <c r="F735" s="4">
        <v>0.57449928240740744</v>
      </c>
      <c r="G735" s="29">
        <f t="shared" si="80"/>
        <v>49636.737999999998</v>
      </c>
      <c r="H735" s="30">
        <f t="shared" si="81"/>
        <v>1.000545</v>
      </c>
      <c r="I735" s="4">
        <v>0.57455579861111106</v>
      </c>
      <c r="J735" s="29">
        <f t="shared" si="82"/>
        <v>49641.620999999999</v>
      </c>
      <c r="K735" s="4">
        <v>0.58563377314814813</v>
      </c>
      <c r="L735" s="29">
        <f t="shared" si="79"/>
        <v>50598.758000000002</v>
      </c>
      <c r="M735" s="30">
        <f t="shared" si="83"/>
        <v>0.49625500000405753</v>
      </c>
    </row>
    <row r="736" spans="2:13" x14ac:dyDescent="0.15">
      <c r="B736" s="2">
        <v>8.32</v>
      </c>
      <c r="C736" s="2">
        <f t="shared" si="84"/>
        <v>18.633471999999998</v>
      </c>
      <c r="D736" s="2">
        <f t="shared" si="85"/>
        <v>29.987666362368</v>
      </c>
      <c r="E736" s="4">
        <v>0.5856365740740741</v>
      </c>
      <c r="F736" s="4">
        <v>0.57449928240740744</v>
      </c>
      <c r="G736" s="29">
        <f t="shared" si="80"/>
        <v>49636.737999999998</v>
      </c>
      <c r="H736" s="30">
        <f t="shared" si="81"/>
        <v>1.000545</v>
      </c>
      <c r="I736" s="4">
        <v>0.57455579861111106</v>
      </c>
      <c r="J736" s="29">
        <f t="shared" si="82"/>
        <v>49641.620999999999</v>
      </c>
      <c r="K736" s="4">
        <v>0.58564490740740738</v>
      </c>
      <c r="L736" s="29">
        <f t="shared" si="79"/>
        <v>50599.72</v>
      </c>
      <c r="M736" s="30">
        <f t="shared" si="83"/>
        <v>0.45771000000359185</v>
      </c>
    </row>
    <row r="737" spans="2:13" x14ac:dyDescent="0.15">
      <c r="B737" s="2">
        <v>8.32</v>
      </c>
      <c r="C737" s="2">
        <f t="shared" si="84"/>
        <v>18.633471999999998</v>
      </c>
      <c r="D737" s="2">
        <f t="shared" si="85"/>
        <v>29.987666362368</v>
      </c>
      <c r="E737" s="4">
        <v>0.5856365740740741</v>
      </c>
      <c r="F737" s="4">
        <v>0.57449928240740744</v>
      </c>
      <c r="G737" s="29">
        <f t="shared" si="80"/>
        <v>49636.737999999998</v>
      </c>
      <c r="H737" s="30">
        <f t="shared" si="81"/>
        <v>1.000545</v>
      </c>
      <c r="I737" s="4">
        <v>0.57455579861111106</v>
      </c>
      <c r="J737" s="29">
        <f t="shared" si="82"/>
        <v>49641.620999999999</v>
      </c>
      <c r="K737" s="4">
        <v>0.58565754629629629</v>
      </c>
      <c r="L737" s="29">
        <f t="shared" si="79"/>
        <v>50600.811999999998</v>
      </c>
      <c r="M737" s="30">
        <f t="shared" si="83"/>
        <v>0.54916500000050683</v>
      </c>
    </row>
    <row r="738" spans="2:13" x14ac:dyDescent="0.15">
      <c r="B738" s="2">
        <v>7.03</v>
      </c>
      <c r="C738" s="2">
        <f t="shared" si="84"/>
        <v>15.744387999999999</v>
      </c>
      <c r="D738" s="2">
        <f t="shared" si="85"/>
        <v>25.338136361471999</v>
      </c>
      <c r="E738" s="4">
        <v>0.58565972222222229</v>
      </c>
      <c r="F738" s="4">
        <v>0.57449928240740744</v>
      </c>
      <c r="G738" s="29">
        <f t="shared" si="80"/>
        <v>49636.737999999998</v>
      </c>
      <c r="H738" s="30">
        <f t="shared" si="81"/>
        <v>1.000545</v>
      </c>
      <c r="I738" s="4">
        <v>0.57455579861111106</v>
      </c>
      <c r="J738" s="29">
        <f t="shared" si="82"/>
        <v>49641.620999999999</v>
      </c>
      <c r="K738" s="4">
        <v>0.58566883101851852</v>
      </c>
      <c r="L738" s="29">
        <f t="shared" si="79"/>
        <v>50601.786999999997</v>
      </c>
      <c r="M738" s="30">
        <f t="shared" si="83"/>
        <v>0.52361999999905162</v>
      </c>
    </row>
    <row r="739" spans="2:13" x14ac:dyDescent="0.15">
      <c r="B739" s="2">
        <v>7.03</v>
      </c>
      <c r="C739" s="2">
        <f t="shared" si="84"/>
        <v>15.744387999999999</v>
      </c>
      <c r="D739" s="2">
        <f t="shared" si="85"/>
        <v>25.338136361471999</v>
      </c>
      <c r="E739" s="4">
        <v>0.58565972222222229</v>
      </c>
      <c r="F739" s="4">
        <v>0.57449928240740744</v>
      </c>
      <c r="G739" s="29">
        <f t="shared" si="80"/>
        <v>49636.737999999998</v>
      </c>
      <c r="H739" s="30">
        <f t="shared" si="81"/>
        <v>1.000545</v>
      </c>
      <c r="I739" s="4">
        <v>0.57455579861111106</v>
      </c>
      <c r="J739" s="29">
        <f t="shared" si="82"/>
        <v>49641.620999999999</v>
      </c>
      <c r="K739" s="4">
        <v>0.5856698958333334</v>
      </c>
      <c r="L739" s="29">
        <f t="shared" si="79"/>
        <v>50601.879000000001</v>
      </c>
      <c r="M739" s="30">
        <f t="shared" si="83"/>
        <v>0.61562000000324257</v>
      </c>
    </row>
    <row r="740" spans="2:13" x14ac:dyDescent="0.15">
      <c r="B740" s="2">
        <v>7.03</v>
      </c>
      <c r="C740" s="2">
        <f t="shared" si="84"/>
        <v>15.744387999999999</v>
      </c>
      <c r="D740" s="2">
        <f t="shared" si="85"/>
        <v>25.338136361471999</v>
      </c>
      <c r="E740" s="4">
        <v>0.58565972222222229</v>
      </c>
      <c r="F740" s="4">
        <v>0.57449928240740744</v>
      </c>
      <c r="G740" s="29">
        <f t="shared" si="80"/>
        <v>49636.737999999998</v>
      </c>
      <c r="H740" s="30">
        <f t="shared" si="81"/>
        <v>1.000545</v>
      </c>
      <c r="I740" s="4">
        <v>0.57455579861111106</v>
      </c>
      <c r="J740" s="29">
        <f t="shared" si="82"/>
        <v>49641.620999999999</v>
      </c>
      <c r="K740" s="4">
        <v>0.58568152777777771</v>
      </c>
      <c r="L740" s="29">
        <f t="shared" si="79"/>
        <v>50602.883999999998</v>
      </c>
      <c r="M740" s="30">
        <f t="shared" si="83"/>
        <v>0.62007500000062321</v>
      </c>
    </row>
    <row r="741" spans="2:13" x14ac:dyDescent="0.15">
      <c r="B741" s="2">
        <v>3.87</v>
      </c>
      <c r="C741" s="2">
        <f t="shared" si="84"/>
        <v>8.6672519999999995</v>
      </c>
      <c r="D741" s="2">
        <f t="shared" si="85"/>
        <v>13.948590002688</v>
      </c>
      <c r="E741" s="4">
        <v>0.5857175925925926</v>
      </c>
      <c r="F741" s="4">
        <v>0.57449928240740744</v>
      </c>
      <c r="G741" s="29">
        <f t="shared" si="80"/>
        <v>49636.737999999998</v>
      </c>
      <c r="H741" s="30">
        <f t="shared" si="81"/>
        <v>1.000545</v>
      </c>
      <c r="I741" s="4">
        <v>0.57455579861111106</v>
      </c>
      <c r="J741" s="29">
        <f t="shared" si="82"/>
        <v>49641.620999999999</v>
      </c>
      <c r="K741" s="4">
        <v>0.58572741898148151</v>
      </c>
      <c r="L741" s="29">
        <f t="shared" si="79"/>
        <v>50606.849000000002</v>
      </c>
      <c r="M741" s="30">
        <f t="shared" si="83"/>
        <v>0.58289500000440664</v>
      </c>
    </row>
    <row r="742" spans="2:13" x14ac:dyDescent="0.15">
      <c r="B742" s="2">
        <v>3.87</v>
      </c>
      <c r="C742" s="2">
        <f t="shared" si="84"/>
        <v>8.6672519999999995</v>
      </c>
      <c r="D742" s="2">
        <f t="shared" si="85"/>
        <v>13.948590002688</v>
      </c>
      <c r="E742" s="4">
        <v>0.5857175925925926</v>
      </c>
      <c r="F742" s="4">
        <v>0.57449928240740744</v>
      </c>
      <c r="G742" s="29">
        <f t="shared" si="80"/>
        <v>49636.737999999998</v>
      </c>
      <c r="H742" s="30">
        <f t="shared" si="81"/>
        <v>1.000545</v>
      </c>
      <c r="I742" s="4">
        <v>0.57455579861111106</v>
      </c>
      <c r="J742" s="29">
        <f t="shared" si="82"/>
        <v>49641.620999999999</v>
      </c>
      <c r="K742" s="4">
        <v>0.58573923611111112</v>
      </c>
      <c r="L742" s="29">
        <f t="shared" si="79"/>
        <v>50607.87</v>
      </c>
      <c r="M742" s="30">
        <f t="shared" si="83"/>
        <v>0.6033500000050469</v>
      </c>
    </row>
    <row r="743" spans="2:13" x14ac:dyDescent="0.15">
      <c r="B743" s="2">
        <v>3.87</v>
      </c>
      <c r="C743" s="2">
        <f t="shared" si="84"/>
        <v>8.6672519999999995</v>
      </c>
      <c r="D743" s="2">
        <f t="shared" si="85"/>
        <v>13.948590002688</v>
      </c>
      <c r="E743" s="4">
        <v>0.5857175925925926</v>
      </c>
      <c r="F743" s="4">
        <v>0.57449928240740744</v>
      </c>
      <c r="G743" s="29">
        <f t="shared" si="80"/>
        <v>49636.737999999998</v>
      </c>
      <c r="H743" s="30">
        <f t="shared" si="81"/>
        <v>1.000545</v>
      </c>
      <c r="I743" s="4">
        <v>0.57455579861111106</v>
      </c>
      <c r="J743" s="29">
        <f t="shared" si="82"/>
        <v>49641.620999999999</v>
      </c>
      <c r="K743" s="4">
        <v>0.58575096064814813</v>
      </c>
      <c r="L743" s="29">
        <f t="shared" si="79"/>
        <v>50608.883000000002</v>
      </c>
      <c r="M743" s="30">
        <f t="shared" si="83"/>
        <v>0.61580500000405736</v>
      </c>
    </row>
    <row r="744" spans="2:13" x14ac:dyDescent="0.15">
      <c r="B744" s="2">
        <v>3.29</v>
      </c>
      <c r="C744" s="2">
        <f t="shared" si="84"/>
        <v>7.3682839999999992</v>
      </c>
      <c r="D744" s="2">
        <f t="shared" si="85"/>
        <v>11.858103645696</v>
      </c>
      <c r="E744" s="4">
        <v>0.58575231481481482</v>
      </c>
      <c r="F744" s="4">
        <v>0.57449928240740744</v>
      </c>
      <c r="G744" s="29">
        <f t="shared" si="80"/>
        <v>49636.737999999998</v>
      </c>
      <c r="H744" s="30">
        <f t="shared" si="81"/>
        <v>1.000545</v>
      </c>
      <c r="I744" s="4">
        <v>0.57455579861111106</v>
      </c>
      <c r="J744" s="29">
        <f t="shared" si="82"/>
        <v>49641.620999999999</v>
      </c>
      <c r="K744" s="4">
        <v>0.58576251157407411</v>
      </c>
      <c r="L744" s="29">
        <f t="shared" si="79"/>
        <v>50609.881000000001</v>
      </c>
      <c r="M744" s="30">
        <f t="shared" si="83"/>
        <v>0.61326000000364989</v>
      </c>
    </row>
    <row r="745" spans="2:13" x14ac:dyDescent="0.15">
      <c r="B745" s="2">
        <v>3.29</v>
      </c>
      <c r="C745" s="2">
        <f t="shared" si="84"/>
        <v>7.3682839999999992</v>
      </c>
      <c r="D745" s="2">
        <f t="shared" si="85"/>
        <v>11.858103645696</v>
      </c>
      <c r="E745" s="4">
        <v>0.58575231481481482</v>
      </c>
      <c r="F745" s="4">
        <v>0.57449928240740744</v>
      </c>
      <c r="G745" s="29">
        <f t="shared" si="80"/>
        <v>49636.737999999998</v>
      </c>
      <c r="H745" s="30">
        <f t="shared" si="81"/>
        <v>1.000545</v>
      </c>
      <c r="I745" s="4">
        <v>0.57455579861111106</v>
      </c>
      <c r="J745" s="29">
        <f t="shared" si="82"/>
        <v>49641.620999999999</v>
      </c>
      <c r="K745" s="4">
        <v>0.58578554398148153</v>
      </c>
      <c r="L745" s="29">
        <f t="shared" si="79"/>
        <v>50611.870999999999</v>
      </c>
      <c r="M745" s="30">
        <f t="shared" si="83"/>
        <v>0.60217000000161258</v>
      </c>
    </row>
    <row r="746" spans="2:13" x14ac:dyDescent="0.15">
      <c r="B746" s="2">
        <v>3.29</v>
      </c>
      <c r="C746" s="2">
        <f t="shared" si="84"/>
        <v>7.3682839999999992</v>
      </c>
      <c r="D746" s="2">
        <f t="shared" si="85"/>
        <v>11.858103645696</v>
      </c>
      <c r="E746" s="4">
        <v>0.58575231481481482</v>
      </c>
      <c r="F746" s="4">
        <v>0.57449928240740744</v>
      </c>
      <c r="G746" s="29">
        <f t="shared" si="80"/>
        <v>49636.737999999998</v>
      </c>
      <c r="H746" s="30">
        <f t="shared" si="81"/>
        <v>1.000545</v>
      </c>
      <c r="I746" s="4">
        <v>0.57455579861111106</v>
      </c>
      <c r="J746" s="29">
        <f t="shared" si="82"/>
        <v>49641.620999999999</v>
      </c>
      <c r="K746" s="4">
        <v>0.58579724537037037</v>
      </c>
      <c r="L746" s="29">
        <f t="shared" si="79"/>
        <v>50612.881999999998</v>
      </c>
      <c r="M746" s="30">
        <f t="shared" si="83"/>
        <v>0.61262500000021558</v>
      </c>
    </row>
    <row r="747" spans="2:13" x14ac:dyDescent="0.15">
      <c r="B747" s="2">
        <v>3.29</v>
      </c>
      <c r="C747" s="2">
        <f t="shared" si="84"/>
        <v>7.3682839999999992</v>
      </c>
      <c r="D747" s="2">
        <f t="shared" si="85"/>
        <v>11.858103645696</v>
      </c>
      <c r="E747" s="4">
        <v>0.58575231481481482</v>
      </c>
      <c r="F747" s="4">
        <v>0.57449928240740744</v>
      </c>
      <c r="G747" s="29">
        <f t="shared" si="80"/>
        <v>49636.737999999998</v>
      </c>
      <c r="H747" s="30">
        <f t="shared" si="81"/>
        <v>1.000545</v>
      </c>
      <c r="I747" s="4">
        <v>0.57455579861111106</v>
      </c>
      <c r="J747" s="29">
        <f t="shared" si="82"/>
        <v>49641.620999999999</v>
      </c>
      <c r="K747" s="4">
        <v>0.58580879629629623</v>
      </c>
      <c r="L747" s="29">
        <f t="shared" si="79"/>
        <v>50613.88</v>
      </c>
      <c r="M747" s="30">
        <f t="shared" si="83"/>
        <v>0.61007999999980811</v>
      </c>
    </row>
    <row r="748" spans="2:13" x14ac:dyDescent="0.15">
      <c r="B748" s="2">
        <v>3.29</v>
      </c>
      <c r="C748" s="2">
        <f t="shared" si="84"/>
        <v>7.3682839999999992</v>
      </c>
      <c r="D748" s="2">
        <f t="shared" si="85"/>
        <v>11.858103645696</v>
      </c>
      <c r="E748" s="4">
        <v>0.58575231481481482</v>
      </c>
      <c r="F748" s="4">
        <v>0.57449928240740744</v>
      </c>
      <c r="G748" s="29">
        <f t="shared" si="80"/>
        <v>49636.737999999998</v>
      </c>
      <c r="H748" s="30">
        <f t="shared" si="81"/>
        <v>1.000545</v>
      </c>
      <c r="I748" s="4">
        <v>0.57455579861111106</v>
      </c>
      <c r="J748" s="29">
        <f t="shared" si="82"/>
        <v>49641.620999999999</v>
      </c>
      <c r="K748" s="4">
        <v>0.58583179398148155</v>
      </c>
      <c r="L748" s="29">
        <f t="shared" si="79"/>
        <v>50615.866999999998</v>
      </c>
      <c r="M748" s="30">
        <f t="shared" si="83"/>
        <v>0.5959900000007976</v>
      </c>
    </row>
    <row r="749" spans="2:13" x14ac:dyDescent="0.15">
      <c r="B749" s="2">
        <v>3.29</v>
      </c>
      <c r="C749" s="2">
        <f t="shared" si="84"/>
        <v>7.3682839999999992</v>
      </c>
      <c r="D749" s="2">
        <f t="shared" si="85"/>
        <v>11.858103645696</v>
      </c>
      <c r="E749" s="4">
        <v>0.58575231481481482</v>
      </c>
      <c r="F749" s="4">
        <v>0.57449928240740744</v>
      </c>
      <c r="G749" s="29">
        <f t="shared" si="80"/>
        <v>49636.737999999998</v>
      </c>
      <c r="H749" s="30">
        <f t="shared" si="81"/>
        <v>1.000545</v>
      </c>
      <c r="I749" s="4">
        <v>0.57455579861111106</v>
      </c>
      <c r="J749" s="29">
        <f t="shared" si="82"/>
        <v>49641.620999999999</v>
      </c>
      <c r="K749" s="4">
        <v>0.58584428240740738</v>
      </c>
      <c r="L749" s="29">
        <f t="shared" si="79"/>
        <v>50616.946000000004</v>
      </c>
      <c r="M749" s="30">
        <f t="shared" si="83"/>
        <v>0.67444500000597807</v>
      </c>
    </row>
    <row r="750" spans="2:13" x14ac:dyDescent="0.15">
      <c r="B750" s="2">
        <v>3.29</v>
      </c>
      <c r="C750" s="2">
        <f t="shared" si="84"/>
        <v>7.3682839999999992</v>
      </c>
      <c r="D750" s="2">
        <f t="shared" si="85"/>
        <v>11.858103645696</v>
      </c>
      <c r="E750" s="4">
        <v>0.58575231481481482</v>
      </c>
      <c r="F750" s="4">
        <v>0.57449928240740744</v>
      </c>
      <c r="G750" s="29">
        <f t="shared" si="80"/>
        <v>49636.737999999998</v>
      </c>
      <c r="H750" s="30">
        <f t="shared" si="81"/>
        <v>1.000545</v>
      </c>
      <c r="I750" s="4">
        <v>0.57455579861111106</v>
      </c>
      <c r="J750" s="29">
        <f t="shared" si="82"/>
        <v>49641.620999999999</v>
      </c>
      <c r="K750" s="4">
        <v>0.58585613425925931</v>
      </c>
      <c r="L750" s="29">
        <f t="shared" si="79"/>
        <v>50617.97</v>
      </c>
      <c r="M750" s="30">
        <f t="shared" si="83"/>
        <v>0.69790000000359154</v>
      </c>
    </row>
    <row r="751" spans="2:13" x14ac:dyDescent="0.15">
      <c r="B751" s="2">
        <v>3.29</v>
      </c>
      <c r="C751" s="2">
        <f t="shared" si="84"/>
        <v>7.3682839999999992</v>
      </c>
      <c r="D751" s="2">
        <f t="shared" si="85"/>
        <v>11.858103645696</v>
      </c>
      <c r="E751" s="4">
        <v>0.58575231481481482</v>
      </c>
      <c r="F751" s="4">
        <v>0.57449928240740744</v>
      </c>
      <c r="G751" s="29">
        <f t="shared" si="80"/>
        <v>49636.737999999998</v>
      </c>
      <c r="H751" s="30">
        <f t="shared" si="81"/>
        <v>1.000545</v>
      </c>
      <c r="I751" s="4">
        <v>0.57455579861111106</v>
      </c>
      <c r="J751" s="29">
        <f t="shared" si="82"/>
        <v>49641.620999999999</v>
      </c>
      <c r="K751" s="4">
        <v>0.58586767361111114</v>
      </c>
      <c r="L751" s="29">
        <f t="shared" si="79"/>
        <v>50618.966999999997</v>
      </c>
      <c r="M751" s="30">
        <f t="shared" si="83"/>
        <v>0.69435499999934236</v>
      </c>
    </row>
    <row r="752" spans="2:13" x14ac:dyDescent="0.15">
      <c r="B752" s="2">
        <v>3.29</v>
      </c>
      <c r="C752" s="2">
        <f t="shared" si="84"/>
        <v>7.3682839999999992</v>
      </c>
      <c r="D752" s="2">
        <f t="shared" si="85"/>
        <v>11.858103645696</v>
      </c>
      <c r="E752" s="4">
        <v>0.58575231481481482</v>
      </c>
      <c r="F752" s="4">
        <v>0.57449928240740744</v>
      </c>
      <c r="G752" s="29">
        <f t="shared" si="80"/>
        <v>49636.737999999998</v>
      </c>
      <c r="H752" s="30">
        <f t="shared" si="81"/>
        <v>1.000545</v>
      </c>
      <c r="I752" s="4">
        <v>0.57455579861111106</v>
      </c>
      <c r="J752" s="29">
        <f t="shared" si="82"/>
        <v>49641.620999999999</v>
      </c>
      <c r="K752" s="4">
        <v>0.58587929398148153</v>
      </c>
      <c r="L752" s="29">
        <f t="shared" si="79"/>
        <v>50619.970999999998</v>
      </c>
      <c r="M752" s="30">
        <f t="shared" si="83"/>
        <v>0.69781000000015725</v>
      </c>
    </row>
    <row r="753" spans="2:13" x14ac:dyDescent="0.15">
      <c r="B753" s="2">
        <v>3.29</v>
      </c>
      <c r="C753" s="2">
        <f t="shared" si="84"/>
        <v>7.3682839999999992</v>
      </c>
      <c r="D753" s="2">
        <f t="shared" si="85"/>
        <v>11.858103645696</v>
      </c>
      <c r="E753" s="4">
        <v>0.58575231481481482</v>
      </c>
      <c r="F753" s="4">
        <v>0.57449928240740744</v>
      </c>
      <c r="G753" s="29">
        <f t="shared" si="80"/>
        <v>49636.737999999998</v>
      </c>
      <c r="H753" s="30">
        <f t="shared" si="81"/>
        <v>1.000545</v>
      </c>
      <c r="I753" s="4">
        <v>0.57455579861111106</v>
      </c>
      <c r="J753" s="29">
        <f t="shared" si="82"/>
        <v>49641.620999999999</v>
      </c>
      <c r="K753" s="4">
        <v>0.58588018518518525</v>
      </c>
      <c r="L753" s="29">
        <f t="shared" si="79"/>
        <v>50620.048000000003</v>
      </c>
      <c r="M753" s="30">
        <f t="shared" si="83"/>
        <v>0.77481000000493028</v>
      </c>
    </row>
    <row r="754" spans="2:13" x14ac:dyDescent="0.15">
      <c r="B754" s="2">
        <v>3.29</v>
      </c>
      <c r="C754" s="2">
        <f t="shared" si="84"/>
        <v>7.3682839999999992</v>
      </c>
      <c r="D754" s="2">
        <f t="shared" si="85"/>
        <v>11.858103645696</v>
      </c>
      <c r="E754" s="4">
        <v>0.58575231481481482</v>
      </c>
      <c r="F754" s="4">
        <v>0.57449928240740744</v>
      </c>
      <c r="G754" s="29">
        <f t="shared" si="80"/>
        <v>49636.737999999998</v>
      </c>
      <c r="H754" s="30">
        <f t="shared" si="81"/>
        <v>1.000545</v>
      </c>
      <c r="I754" s="4">
        <v>0.57455579861111106</v>
      </c>
      <c r="J754" s="29">
        <f t="shared" si="82"/>
        <v>49641.620999999999</v>
      </c>
      <c r="K754" s="4">
        <v>0.5858921412037037</v>
      </c>
      <c r="L754" s="29">
        <f t="shared" si="79"/>
        <v>50621.080999999998</v>
      </c>
      <c r="M754" s="30">
        <f t="shared" si="83"/>
        <v>0.80726500000073931</v>
      </c>
    </row>
    <row r="755" spans="2:13" x14ac:dyDescent="0.15">
      <c r="B755" s="2">
        <v>3.29</v>
      </c>
      <c r="C755" s="2">
        <f t="shared" si="84"/>
        <v>7.3682839999999992</v>
      </c>
      <c r="D755" s="2">
        <f t="shared" si="85"/>
        <v>11.858103645696</v>
      </c>
      <c r="E755" s="4">
        <v>0.58575231481481482</v>
      </c>
      <c r="F755" s="4">
        <v>0.57449928240740744</v>
      </c>
      <c r="G755" s="29">
        <f t="shared" si="80"/>
        <v>49636.737999999998</v>
      </c>
      <c r="H755" s="30">
        <f t="shared" si="81"/>
        <v>1.000545</v>
      </c>
      <c r="I755" s="4">
        <v>0.57455579861111106</v>
      </c>
      <c r="J755" s="29">
        <f t="shared" si="82"/>
        <v>49641.620999999999</v>
      </c>
      <c r="K755" s="4">
        <v>0.58590351851851852</v>
      </c>
      <c r="L755" s="29">
        <f t="shared" si="79"/>
        <v>50622.063999999998</v>
      </c>
      <c r="M755" s="30">
        <f t="shared" si="83"/>
        <v>0.78972000000091391</v>
      </c>
    </row>
    <row r="756" spans="2:13" x14ac:dyDescent="0.15">
      <c r="B756" s="2">
        <v>3.29</v>
      </c>
      <c r="C756" s="2">
        <f t="shared" si="84"/>
        <v>7.3682839999999992</v>
      </c>
      <c r="D756" s="2">
        <f t="shared" si="85"/>
        <v>11.858103645696</v>
      </c>
      <c r="E756" s="4">
        <v>0.58575231481481482</v>
      </c>
      <c r="F756" s="4">
        <v>0.57449928240740744</v>
      </c>
      <c r="G756" s="29">
        <f t="shared" si="80"/>
        <v>49636.737999999998</v>
      </c>
      <c r="H756" s="30">
        <f t="shared" si="81"/>
        <v>1.000545</v>
      </c>
      <c r="I756" s="4">
        <v>0.57455579861111106</v>
      </c>
      <c r="J756" s="29">
        <f t="shared" si="82"/>
        <v>49641.620999999999</v>
      </c>
      <c r="K756" s="4">
        <v>0.58596157407407412</v>
      </c>
      <c r="L756" s="29">
        <f t="shared" si="79"/>
        <v>50627.08</v>
      </c>
      <c r="M756" s="30">
        <f t="shared" si="83"/>
        <v>0.80299500000417345</v>
      </c>
    </row>
    <row r="757" spans="2:13" x14ac:dyDescent="0.15">
      <c r="B757" s="2">
        <v>3.29</v>
      </c>
      <c r="C757" s="2">
        <f t="shared" si="84"/>
        <v>7.3682839999999992</v>
      </c>
      <c r="D757" s="2">
        <f t="shared" si="85"/>
        <v>11.858103645696</v>
      </c>
      <c r="E757" s="4">
        <v>0.58575231481481482</v>
      </c>
      <c r="F757" s="4">
        <v>0.57449928240740744</v>
      </c>
      <c r="G757" s="29">
        <f t="shared" si="80"/>
        <v>49636.737999999998</v>
      </c>
      <c r="H757" s="30">
        <f t="shared" si="81"/>
        <v>1.000545</v>
      </c>
      <c r="I757" s="4">
        <v>0.57455579861111106</v>
      </c>
      <c r="J757" s="29">
        <f t="shared" si="82"/>
        <v>49641.620999999999</v>
      </c>
      <c r="K757" s="4">
        <v>0.58598473379629634</v>
      </c>
      <c r="L757" s="29">
        <f t="shared" si="79"/>
        <v>50629.080999999998</v>
      </c>
      <c r="M757" s="30">
        <f t="shared" si="83"/>
        <v>0.80290500000073917</v>
      </c>
    </row>
    <row r="758" spans="2:13" x14ac:dyDescent="0.15">
      <c r="B758" s="2">
        <v>3.29</v>
      </c>
      <c r="C758" s="2">
        <f t="shared" si="84"/>
        <v>7.3682839999999992</v>
      </c>
      <c r="D758" s="2">
        <f t="shared" si="85"/>
        <v>11.858103645696</v>
      </c>
      <c r="E758" s="4">
        <v>0.58575231481481482</v>
      </c>
      <c r="F758" s="4">
        <v>0.57449928240740744</v>
      </c>
      <c r="G758" s="29">
        <f t="shared" si="80"/>
        <v>49636.737999999998</v>
      </c>
      <c r="H758" s="30">
        <f t="shared" si="81"/>
        <v>1.000545</v>
      </c>
      <c r="I758" s="4">
        <v>0.57455579861111106</v>
      </c>
      <c r="J758" s="29">
        <f t="shared" si="82"/>
        <v>49641.620999999999</v>
      </c>
      <c r="K758" s="4">
        <v>0.58599612268518519</v>
      </c>
      <c r="L758" s="29">
        <f t="shared" si="79"/>
        <v>50630.065000000002</v>
      </c>
      <c r="M758" s="30">
        <f t="shared" si="83"/>
        <v>0.78636000000475548</v>
      </c>
    </row>
    <row r="759" spans="2:13" x14ac:dyDescent="0.15">
      <c r="B759" s="2">
        <v>3.29</v>
      </c>
      <c r="C759" s="2">
        <f t="shared" si="84"/>
        <v>7.3682839999999992</v>
      </c>
      <c r="D759" s="2">
        <f t="shared" si="85"/>
        <v>11.858103645696</v>
      </c>
      <c r="E759" s="4">
        <v>0.58575231481481482</v>
      </c>
      <c r="F759" s="4">
        <v>0.57449928240740744</v>
      </c>
      <c r="G759" s="29">
        <f t="shared" si="80"/>
        <v>49636.737999999998</v>
      </c>
      <c r="H759" s="30">
        <f t="shared" si="81"/>
        <v>1.000545</v>
      </c>
      <c r="I759" s="4">
        <v>0.57455579861111106</v>
      </c>
      <c r="J759" s="29">
        <f t="shared" si="82"/>
        <v>49641.620999999999</v>
      </c>
      <c r="K759" s="4">
        <v>0.58600774305555559</v>
      </c>
      <c r="L759" s="29">
        <f t="shared" si="79"/>
        <v>50631.069000000003</v>
      </c>
      <c r="M759" s="30">
        <f t="shared" si="83"/>
        <v>0.78981500000557037</v>
      </c>
    </row>
    <row r="760" spans="2:13" x14ac:dyDescent="0.15">
      <c r="B760" s="2">
        <v>3.29</v>
      </c>
      <c r="C760" s="2">
        <f t="shared" si="84"/>
        <v>7.3682839999999992</v>
      </c>
      <c r="D760" s="2">
        <f t="shared" si="85"/>
        <v>11.858103645696</v>
      </c>
      <c r="E760" s="4">
        <v>0.58575231481481482</v>
      </c>
      <c r="F760" s="4">
        <v>0.57449928240740744</v>
      </c>
      <c r="G760" s="29">
        <f t="shared" si="80"/>
        <v>49636.737999999998</v>
      </c>
      <c r="H760" s="30">
        <f t="shared" si="81"/>
        <v>1.000545</v>
      </c>
      <c r="I760" s="4">
        <v>0.57455579861111106</v>
      </c>
      <c r="J760" s="29">
        <f t="shared" si="82"/>
        <v>49641.620999999999</v>
      </c>
      <c r="K760" s="4">
        <v>0.5860194675925926</v>
      </c>
      <c r="L760" s="29">
        <f t="shared" si="79"/>
        <v>50632.082000000002</v>
      </c>
      <c r="M760" s="30">
        <f t="shared" si="83"/>
        <v>0.80227000000458082</v>
      </c>
    </row>
    <row r="761" spans="2:13" x14ac:dyDescent="0.15">
      <c r="B761" s="2">
        <v>3.29</v>
      </c>
      <c r="C761" s="2">
        <f t="shared" si="84"/>
        <v>7.3682839999999992</v>
      </c>
      <c r="D761" s="2">
        <f t="shared" si="85"/>
        <v>11.858103645696</v>
      </c>
      <c r="E761" s="4">
        <v>0.58575231481481482</v>
      </c>
      <c r="F761" s="4">
        <v>0.57449928240740744</v>
      </c>
      <c r="G761" s="29">
        <f t="shared" si="80"/>
        <v>49636.737999999998</v>
      </c>
      <c r="H761" s="30">
        <f t="shared" si="81"/>
        <v>1.000545</v>
      </c>
      <c r="I761" s="4">
        <v>0.57455579861111106</v>
      </c>
      <c r="J761" s="29">
        <f t="shared" si="82"/>
        <v>49641.620999999999</v>
      </c>
      <c r="K761" s="4">
        <v>0.58603065972222224</v>
      </c>
      <c r="L761" s="29">
        <f t="shared" si="79"/>
        <v>50633.048999999999</v>
      </c>
      <c r="M761" s="30">
        <f t="shared" si="83"/>
        <v>0.7687250000014958</v>
      </c>
    </row>
    <row r="762" spans="2:13" x14ac:dyDescent="0.15">
      <c r="B762" s="2">
        <v>3.29</v>
      </c>
      <c r="C762" s="2">
        <f t="shared" si="84"/>
        <v>7.3682839999999992</v>
      </c>
      <c r="D762" s="2">
        <f t="shared" si="85"/>
        <v>11.858103645696</v>
      </c>
      <c r="E762" s="4">
        <v>0.58575231481481482</v>
      </c>
      <c r="F762" s="4">
        <v>0.57449928240740744</v>
      </c>
      <c r="G762" s="29">
        <f t="shared" si="80"/>
        <v>49636.737999999998</v>
      </c>
      <c r="H762" s="30">
        <f t="shared" si="81"/>
        <v>1.000545</v>
      </c>
      <c r="I762" s="4">
        <v>0.57455579861111106</v>
      </c>
      <c r="J762" s="29">
        <f t="shared" si="82"/>
        <v>49641.620999999999</v>
      </c>
      <c r="K762" s="4">
        <v>0.58604260416666665</v>
      </c>
      <c r="L762" s="29">
        <f t="shared" si="79"/>
        <v>50634.080999999998</v>
      </c>
      <c r="M762" s="30">
        <f t="shared" si="83"/>
        <v>0.80018000000073908</v>
      </c>
    </row>
    <row r="763" spans="2:13" x14ac:dyDescent="0.15">
      <c r="B763" s="2">
        <v>3.29</v>
      </c>
      <c r="C763" s="2">
        <f t="shared" si="84"/>
        <v>7.3682839999999992</v>
      </c>
      <c r="D763" s="2">
        <f t="shared" si="85"/>
        <v>11.858103645696</v>
      </c>
      <c r="E763" s="4">
        <v>0.58575231481481482</v>
      </c>
      <c r="F763" s="4">
        <v>0.57449928240740744</v>
      </c>
      <c r="G763" s="29">
        <f t="shared" si="80"/>
        <v>49636.737999999998</v>
      </c>
      <c r="H763" s="30">
        <f t="shared" si="81"/>
        <v>1.000545</v>
      </c>
      <c r="I763" s="4">
        <v>0.57455579861111106</v>
      </c>
      <c r="J763" s="29">
        <f t="shared" si="82"/>
        <v>49641.620999999999</v>
      </c>
      <c r="K763" s="4">
        <v>0.58605405092592588</v>
      </c>
      <c r="L763" s="29">
        <f t="shared" si="79"/>
        <v>50635.07</v>
      </c>
      <c r="M763" s="30">
        <f t="shared" si="83"/>
        <v>0.78863500000213604</v>
      </c>
    </row>
    <row r="764" spans="2:13" x14ac:dyDescent="0.15">
      <c r="B764" s="2">
        <v>3.29</v>
      </c>
      <c r="C764" s="2">
        <f t="shared" si="84"/>
        <v>7.3682839999999992</v>
      </c>
      <c r="D764" s="2">
        <f t="shared" si="85"/>
        <v>11.858103645696</v>
      </c>
      <c r="E764" s="4">
        <v>0.58575231481481482</v>
      </c>
      <c r="F764" s="4">
        <v>0.57449928240740744</v>
      </c>
      <c r="G764" s="29">
        <f t="shared" si="80"/>
        <v>49636.737999999998</v>
      </c>
      <c r="H764" s="30">
        <f t="shared" si="81"/>
        <v>1.000545</v>
      </c>
      <c r="I764" s="4">
        <v>0.57455579861111106</v>
      </c>
      <c r="J764" s="29">
        <f t="shared" si="82"/>
        <v>49641.620999999999</v>
      </c>
      <c r="K764" s="4">
        <v>0.58606560185185186</v>
      </c>
      <c r="L764" s="29">
        <f t="shared" si="79"/>
        <v>50636.067999999999</v>
      </c>
      <c r="M764" s="30">
        <f t="shared" si="83"/>
        <v>0.78609000000172857</v>
      </c>
    </row>
    <row r="765" spans="2:13" x14ac:dyDescent="0.15">
      <c r="B765" s="2">
        <v>3.29</v>
      </c>
      <c r="C765" s="2">
        <f t="shared" si="84"/>
        <v>7.3682839999999992</v>
      </c>
      <c r="D765" s="2">
        <f t="shared" si="85"/>
        <v>11.858103645696</v>
      </c>
      <c r="E765" s="4">
        <v>0.58575231481481482</v>
      </c>
      <c r="F765" s="4">
        <v>0.57449928240740744</v>
      </c>
      <c r="G765" s="29">
        <f t="shared" si="80"/>
        <v>49636.737999999998</v>
      </c>
      <c r="H765" s="30">
        <f t="shared" si="81"/>
        <v>1.000545</v>
      </c>
      <c r="I765" s="4">
        <v>0.57455579861111106</v>
      </c>
      <c r="J765" s="29">
        <f t="shared" si="82"/>
        <v>49641.620999999999</v>
      </c>
      <c r="K765" s="4">
        <v>0.58607706018518513</v>
      </c>
      <c r="L765" s="29">
        <f t="shared" si="79"/>
        <v>50637.057999999997</v>
      </c>
      <c r="M765" s="30">
        <f t="shared" si="83"/>
        <v>0.77554499999969129</v>
      </c>
    </row>
    <row r="766" spans="2:13" x14ac:dyDescent="0.15">
      <c r="B766" s="2">
        <v>3.29</v>
      </c>
      <c r="C766" s="2">
        <f t="shared" si="84"/>
        <v>7.3682839999999992</v>
      </c>
      <c r="D766" s="2">
        <f t="shared" si="85"/>
        <v>11.858103645696</v>
      </c>
      <c r="E766" s="4">
        <v>0.58575231481481482</v>
      </c>
      <c r="F766" s="4">
        <v>0.57449928240740744</v>
      </c>
      <c r="G766" s="29">
        <f t="shared" si="80"/>
        <v>49636.737999999998</v>
      </c>
      <c r="H766" s="30">
        <f t="shared" si="81"/>
        <v>1.000545</v>
      </c>
      <c r="I766" s="4">
        <v>0.57455579861111106</v>
      </c>
      <c r="J766" s="29">
        <f t="shared" si="82"/>
        <v>49641.620999999999</v>
      </c>
      <c r="K766" s="4">
        <v>0.58608959490740742</v>
      </c>
      <c r="L766" s="29">
        <f t="shared" si="79"/>
        <v>50638.141000000003</v>
      </c>
      <c r="M766" s="30">
        <f t="shared" si="83"/>
        <v>0.85800000000568666</v>
      </c>
    </row>
    <row r="767" spans="2:13" x14ac:dyDescent="0.15">
      <c r="B767" s="2">
        <v>3.29</v>
      </c>
      <c r="C767" s="2">
        <f t="shared" si="84"/>
        <v>7.3682839999999992</v>
      </c>
      <c r="D767" s="2">
        <f t="shared" si="85"/>
        <v>11.858103645696</v>
      </c>
      <c r="E767" s="4">
        <v>0.58575231481481482</v>
      </c>
      <c r="F767" s="4">
        <v>0.57449928240740744</v>
      </c>
      <c r="G767" s="29">
        <f t="shared" si="80"/>
        <v>49636.737999999998</v>
      </c>
      <c r="H767" s="30">
        <f t="shared" si="81"/>
        <v>1.000545</v>
      </c>
      <c r="I767" s="4">
        <v>0.57455579861111106</v>
      </c>
      <c r="J767" s="29">
        <f t="shared" si="82"/>
        <v>49641.620999999999</v>
      </c>
      <c r="K767" s="4">
        <v>0.58611284722222223</v>
      </c>
      <c r="L767" s="29">
        <f t="shared" si="79"/>
        <v>50640.15</v>
      </c>
      <c r="M767" s="30">
        <f t="shared" si="83"/>
        <v>0.86591000000388219</v>
      </c>
    </row>
    <row r="768" spans="2:13" x14ac:dyDescent="0.15">
      <c r="B768" s="2">
        <v>3.29</v>
      </c>
      <c r="C768" s="2">
        <f t="shared" si="84"/>
        <v>7.3682839999999992</v>
      </c>
      <c r="D768" s="2">
        <f t="shared" si="85"/>
        <v>11.858103645696</v>
      </c>
      <c r="E768" s="4">
        <v>0.58575231481481482</v>
      </c>
      <c r="F768" s="4">
        <v>0.57449928240740744</v>
      </c>
      <c r="G768" s="29">
        <f t="shared" si="80"/>
        <v>49636.737999999998</v>
      </c>
      <c r="H768" s="30">
        <f t="shared" si="81"/>
        <v>1.000545</v>
      </c>
      <c r="I768" s="4">
        <v>0.57455579861111106</v>
      </c>
      <c r="J768" s="29">
        <f t="shared" si="82"/>
        <v>49641.620999999999</v>
      </c>
      <c r="K768" s="4">
        <v>0.58612457175925925</v>
      </c>
      <c r="L768" s="29">
        <f t="shared" si="79"/>
        <v>50641.163</v>
      </c>
      <c r="M768" s="30">
        <f t="shared" si="83"/>
        <v>0.87836500000289264</v>
      </c>
    </row>
    <row r="769" spans="2:13" x14ac:dyDescent="0.15">
      <c r="B769" s="2">
        <v>3.29</v>
      </c>
      <c r="C769" s="2">
        <f t="shared" si="84"/>
        <v>7.3682839999999992</v>
      </c>
      <c r="D769" s="2">
        <f t="shared" si="85"/>
        <v>11.858103645696</v>
      </c>
      <c r="E769" s="4">
        <v>0.58575231481481482</v>
      </c>
      <c r="F769" s="4">
        <v>0.57449928240740744</v>
      </c>
      <c r="G769" s="29">
        <f t="shared" si="80"/>
        <v>49636.737999999998</v>
      </c>
      <c r="H769" s="30">
        <f t="shared" si="81"/>
        <v>1.000545</v>
      </c>
      <c r="I769" s="4">
        <v>0.57455579861111106</v>
      </c>
      <c r="J769" s="29">
        <f t="shared" si="82"/>
        <v>49641.620999999999</v>
      </c>
      <c r="K769" s="4">
        <v>0.58613601851851849</v>
      </c>
      <c r="L769" s="29">
        <f t="shared" si="79"/>
        <v>50642.152000000002</v>
      </c>
      <c r="M769" s="30">
        <f t="shared" si="83"/>
        <v>0.8668200000042896</v>
      </c>
    </row>
    <row r="770" spans="2:13" x14ac:dyDescent="0.15">
      <c r="B770" s="2">
        <v>3.29</v>
      </c>
      <c r="C770" s="2">
        <f t="shared" si="84"/>
        <v>7.3682839999999992</v>
      </c>
      <c r="D770" s="2">
        <f t="shared" si="85"/>
        <v>11.858103645696</v>
      </c>
      <c r="E770" s="4">
        <v>0.58575231481481482</v>
      </c>
      <c r="F770" s="4">
        <v>0.57449928240740744</v>
      </c>
      <c r="G770" s="29">
        <f t="shared" si="80"/>
        <v>49636.737999999998</v>
      </c>
      <c r="H770" s="30">
        <f t="shared" si="81"/>
        <v>1.000545</v>
      </c>
      <c r="I770" s="4">
        <v>0.57455579861111106</v>
      </c>
      <c r="J770" s="29">
        <f t="shared" si="82"/>
        <v>49641.620999999999</v>
      </c>
      <c r="K770" s="4">
        <v>0.58615907407407408</v>
      </c>
      <c r="L770" s="29">
        <f t="shared" ref="L770:L833" si="86">RIGHT(TEXT(K770,"s.000"),7)+MINUTE(K770)*60+HOUR(K770)*3600</f>
        <v>50644.144</v>
      </c>
      <c r="M770" s="30">
        <f t="shared" si="83"/>
        <v>0.85773000000265975</v>
      </c>
    </row>
    <row r="771" spans="2:13" x14ac:dyDescent="0.15">
      <c r="B771" s="2">
        <v>2</v>
      </c>
      <c r="C771" s="2">
        <f t="shared" si="84"/>
        <v>4.4791999999999996</v>
      </c>
      <c r="D771" s="2">
        <f t="shared" si="85"/>
        <v>7.2085736447999995</v>
      </c>
      <c r="E771" s="4">
        <v>0.58616898148148155</v>
      </c>
      <c r="F771" s="4">
        <v>0.57449928240740744</v>
      </c>
      <c r="G771" s="29">
        <f t="shared" ref="G771:G834" si="87">RIGHT(TEXT(F771,"s.000"),7)+MINUTE(F771)*60+HOUR(F771)*3600</f>
        <v>49636.737999999998</v>
      </c>
      <c r="H771" s="30">
        <f t="shared" ref="H771:H834" si="88">H770</f>
        <v>1.000545</v>
      </c>
      <c r="I771" s="4">
        <v>0.57455579861111106</v>
      </c>
      <c r="J771" s="29">
        <f t="shared" ref="J771:J834" si="89">RIGHT(TEXT(I771,"s.000"),7)+MINUTE(I771)*60+HOUR(I771)*3600</f>
        <v>49641.620999999999</v>
      </c>
      <c r="K771" s="4">
        <v>0.58617072916666668</v>
      </c>
      <c r="L771" s="29">
        <f t="shared" si="86"/>
        <v>50645.150999999998</v>
      </c>
      <c r="M771" s="30">
        <f t="shared" ref="M771:M834" si="90">MOD((L771-G771),H771)</f>
        <v>0.86418500000044784</v>
      </c>
    </row>
    <row r="772" spans="2:13" x14ac:dyDescent="0.15">
      <c r="B772" s="2">
        <v>2</v>
      </c>
      <c r="C772" s="2">
        <f t="shared" si="84"/>
        <v>4.4791999999999996</v>
      </c>
      <c r="D772" s="2">
        <f t="shared" si="85"/>
        <v>7.2085736447999995</v>
      </c>
      <c r="E772" s="4">
        <v>0.58616898148148155</v>
      </c>
      <c r="F772" s="4">
        <v>0.57449928240740744</v>
      </c>
      <c r="G772" s="29">
        <f t="shared" si="87"/>
        <v>49636.737999999998</v>
      </c>
      <c r="H772" s="30">
        <f t="shared" si="88"/>
        <v>1.000545</v>
      </c>
      <c r="I772" s="4">
        <v>0.57455579861111106</v>
      </c>
      <c r="J772" s="29">
        <f t="shared" si="89"/>
        <v>49641.620999999999</v>
      </c>
      <c r="K772" s="4">
        <v>0.58619366898148151</v>
      </c>
      <c r="L772" s="29">
        <f t="shared" si="86"/>
        <v>50647.133000000002</v>
      </c>
      <c r="M772" s="30">
        <f t="shared" si="90"/>
        <v>0.84509500000405668</v>
      </c>
    </row>
    <row r="773" spans="2:13" x14ac:dyDescent="0.15">
      <c r="B773" s="2">
        <v>2</v>
      </c>
      <c r="C773" s="2">
        <f t="shared" si="84"/>
        <v>4.4791999999999996</v>
      </c>
      <c r="D773" s="2">
        <f t="shared" si="85"/>
        <v>7.2085736447999995</v>
      </c>
      <c r="E773" s="4">
        <v>0.58616898148148155</v>
      </c>
      <c r="F773" s="4">
        <v>0.57449928240740744</v>
      </c>
      <c r="G773" s="29">
        <f t="shared" si="87"/>
        <v>49636.737999999998</v>
      </c>
      <c r="H773" s="30">
        <f t="shared" si="88"/>
        <v>1.000545</v>
      </c>
      <c r="I773" s="4">
        <v>0.57455579861111106</v>
      </c>
      <c r="J773" s="29">
        <f t="shared" si="89"/>
        <v>49641.620999999999</v>
      </c>
      <c r="K773" s="4">
        <v>0.58620530092592593</v>
      </c>
      <c r="L773" s="29">
        <f t="shared" si="86"/>
        <v>50648.137999999999</v>
      </c>
      <c r="M773" s="30">
        <f t="shared" si="90"/>
        <v>0.84955000000143732</v>
      </c>
    </row>
    <row r="774" spans="2:13" x14ac:dyDescent="0.15">
      <c r="B774" s="2">
        <v>2</v>
      </c>
      <c r="C774" s="2">
        <f t="shared" si="84"/>
        <v>4.4791999999999996</v>
      </c>
      <c r="D774" s="2">
        <f t="shared" si="85"/>
        <v>7.2085736447999995</v>
      </c>
      <c r="E774" s="4">
        <v>0.58616898148148155</v>
      </c>
      <c r="F774" s="4">
        <v>0.57449928240740744</v>
      </c>
      <c r="G774" s="29">
        <f t="shared" si="87"/>
        <v>49636.737999999998</v>
      </c>
      <c r="H774" s="30">
        <f t="shared" si="88"/>
        <v>1.000545</v>
      </c>
      <c r="I774" s="4">
        <v>0.57455579861111106</v>
      </c>
      <c r="J774" s="29">
        <f t="shared" si="89"/>
        <v>49641.620999999999</v>
      </c>
      <c r="K774" s="4">
        <v>0.58621701388888892</v>
      </c>
      <c r="L774" s="29">
        <f t="shared" si="86"/>
        <v>50649.15</v>
      </c>
      <c r="M774" s="30">
        <f t="shared" si="90"/>
        <v>0.86100500000388203</v>
      </c>
    </row>
    <row r="775" spans="2:13" x14ac:dyDescent="0.15">
      <c r="B775" s="2">
        <v>2</v>
      </c>
      <c r="C775" s="2">
        <f t="shared" si="84"/>
        <v>4.4791999999999996</v>
      </c>
      <c r="D775" s="2">
        <f t="shared" si="85"/>
        <v>7.2085736447999995</v>
      </c>
      <c r="E775" s="4">
        <v>0.58616898148148155</v>
      </c>
      <c r="F775" s="4">
        <v>0.57449928240740744</v>
      </c>
      <c r="G775" s="29">
        <f t="shared" si="87"/>
        <v>49636.737999999998</v>
      </c>
      <c r="H775" s="30">
        <f t="shared" si="88"/>
        <v>1.000545</v>
      </c>
      <c r="I775" s="4">
        <v>0.57455579861111106</v>
      </c>
      <c r="J775" s="29">
        <f t="shared" si="89"/>
        <v>49641.620999999999</v>
      </c>
      <c r="K775" s="4">
        <v>0.58622855324074075</v>
      </c>
      <c r="L775" s="29">
        <f t="shared" si="86"/>
        <v>50650.146999999997</v>
      </c>
      <c r="M775" s="30">
        <f t="shared" si="90"/>
        <v>0.85745999999963285</v>
      </c>
    </row>
    <row r="776" spans="2:13" x14ac:dyDescent="0.15">
      <c r="B776" s="2">
        <v>2</v>
      </c>
      <c r="C776" s="2">
        <f t="shared" si="84"/>
        <v>4.4791999999999996</v>
      </c>
      <c r="D776" s="2">
        <f t="shared" si="85"/>
        <v>7.2085736447999995</v>
      </c>
      <c r="E776" s="4">
        <v>0.58616898148148155</v>
      </c>
      <c r="F776" s="4">
        <v>0.57449928240740744</v>
      </c>
      <c r="G776" s="29">
        <f t="shared" si="87"/>
        <v>49636.737999999998</v>
      </c>
      <c r="H776" s="30">
        <f t="shared" si="88"/>
        <v>1.000545</v>
      </c>
      <c r="I776" s="4">
        <v>0.57455579861111106</v>
      </c>
      <c r="J776" s="29">
        <f t="shared" si="89"/>
        <v>49641.620999999999</v>
      </c>
      <c r="K776" s="4">
        <v>0.58624010416666661</v>
      </c>
      <c r="L776" s="29">
        <f t="shared" si="86"/>
        <v>50651.144999999997</v>
      </c>
      <c r="M776" s="30">
        <f t="shared" si="90"/>
        <v>0.85491499999922538</v>
      </c>
    </row>
    <row r="777" spans="2:13" x14ac:dyDescent="0.15">
      <c r="B777" s="2">
        <v>2</v>
      </c>
      <c r="C777" s="2">
        <f t="shared" si="84"/>
        <v>4.4791999999999996</v>
      </c>
      <c r="D777" s="2">
        <f t="shared" si="85"/>
        <v>7.2085736447999995</v>
      </c>
      <c r="E777" s="4">
        <v>0.58616898148148155</v>
      </c>
      <c r="F777" s="4">
        <v>0.57449928240740744</v>
      </c>
      <c r="G777" s="29">
        <f t="shared" si="87"/>
        <v>49636.737999999998</v>
      </c>
      <c r="H777" s="30">
        <f t="shared" si="88"/>
        <v>1.000545</v>
      </c>
      <c r="I777" s="4">
        <v>0.57455579861111106</v>
      </c>
      <c r="J777" s="29">
        <f t="shared" si="89"/>
        <v>49641.620999999999</v>
      </c>
      <c r="K777" s="4">
        <v>0.58625237268518515</v>
      </c>
      <c r="L777" s="29">
        <f t="shared" si="86"/>
        <v>50652.205000000002</v>
      </c>
      <c r="M777" s="30">
        <f t="shared" si="90"/>
        <v>0.91437000000417301</v>
      </c>
    </row>
    <row r="778" spans="2:13" x14ac:dyDescent="0.15">
      <c r="B778" s="2">
        <v>0.17</v>
      </c>
      <c r="C778" s="2">
        <f t="shared" si="84"/>
        <v>0.38073200000000001</v>
      </c>
      <c r="D778" s="2">
        <f t="shared" si="85"/>
        <v>0.61272875980800001</v>
      </c>
      <c r="E778" s="4">
        <v>0.58626157407407409</v>
      </c>
      <c r="F778" s="4">
        <v>0.57449928240740744</v>
      </c>
      <c r="G778" s="29">
        <f t="shared" si="87"/>
        <v>49636.737999999998</v>
      </c>
      <c r="H778" s="30">
        <f t="shared" si="88"/>
        <v>1.000545</v>
      </c>
      <c r="I778" s="4">
        <v>0.57455579861111106</v>
      </c>
      <c r="J778" s="29">
        <f t="shared" si="89"/>
        <v>49641.620999999999</v>
      </c>
      <c r="K778" s="4">
        <v>0.58626415509259255</v>
      </c>
      <c r="L778" s="29">
        <f t="shared" si="86"/>
        <v>50653.222999999998</v>
      </c>
      <c r="M778" s="30">
        <f t="shared" si="90"/>
        <v>0.93182500000056412</v>
      </c>
    </row>
    <row r="779" spans="2:13" x14ac:dyDescent="0.15">
      <c r="B779" s="2">
        <v>0.17</v>
      </c>
      <c r="C779" s="2">
        <f t="shared" si="84"/>
        <v>0.38073200000000001</v>
      </c>
      <c r="D779" s="2">
        <f t="shared" si="85"/>
        <v>0.61272875980800001</v>
      </c>
      <c r="E779" s="4">
        <v>0.58626157407407409</v>
      </c>
      <c r="F779" s="4">
        <v>0.57449928240740744</v>
      </c>
      <c r="G779" s="29">
        <f t="shared" si="87"/>
        <v>49636.737999999998</v>
      </c>
      <c r="H779" s="30">
        <f t="shared" si="88"/>
        <v>1.000545</v>
      </c>
      <c r="I779" s="4">
        <v>0.57455579861111106</v>
      </c>
      <c r="J779" s="29">
        <f t="shared" si="89"/>
        <v>49641.620999999999</v>
      </c>
      <c r="K779" s="4">
        <v>0.58627559027777776</v>
      </c>
      <c r="L779" s="29">
        <f t="shared" si="86"/>
        <v>50654.211000000003</v>
      </c>
      <c r="M779" s="30">
        <f t="shared" si="90"/>
        <v>0.91928000000539534</v>
      </c>
    </row>
    <row r="780" spans="2:13" x14ac:dyDescent="0.15">
      <c r="B780" s="2">
        <v>0.17</v>
      </c>
      <c r="C780" s="2">
        <f t="shared" si="84"/>
        <v>0.38073200000000001</v>
      </c>
      <c r="D780" s="2">
        <f t="shared" si="85"/>
        <v>0.61272875980800001</v>
      </c>
      <c r="E780" s="4">
        <v>0.58626157407407409</v>
      </c>
      <c r="F780" s="4">
        <v>0.57449928240740744</v>
      </c>
      <c r="G780" s="29">
        <f t="shared" si="87"/>
        <v>49636.737999999998</v>
      </c>
      <c r="H780" s="30">
        <f t="shared" si="88"/>
        <v>1.000545</v>
      </c>
      <c r="I780" s="4">
        <v>0.57455579861111106</v>
      </c>
      <c r="J780" s="29">
        <f t="shared" si="89"/>
        <v>49641.620999999999</v>
      </c>
      <c r="K780" s="4">
        <v>0.58628714120370373</v>
      </c>
      <c r="L780" s="29">
        <f t="shared" si="86"/>
        <v>50655.209000000003</v>
      </c>
      <c r="M780" s="30">
        <f t="shared" si="90"/>
        <v>0.91673500000498787</v>
      </c>
    </row>
    <row r="781" spans="2:13" x14ac:dyDescent="0.15">
      <c r="B781" s="2">
        <v>0.17</v>
      </c>
      <c r="C781" s="2">
        <f t="shared" si="84"/>
        <v>0.38073200000000001</v>
      </c>
      <c r="D781" s="2">
        <f t="shared" si="85"/>
        <v>0.61272875980800001</v>
      </c>
      <c r="E781" s="4">
        <v>0.58626157407407409</v>
      </c>
      <c r="F781" s="4">
        <v>0.57449928240740744</v>
      </c>
      <c r="G781" s="29">
        <f t="shared" si="87"/>
        <v>49636.737999999998</v>
      </c>
      <c r="H781" s="30">
        <f t="shared" si="88"/>
        <v>1.000545</v>
      </c>
      <c r="I781" s="4">
        <v>0.57455579861111106</v>
      </c>
      <c r="J781" s="29">
        <f t="shared" si="89"/>
        <v>49641.620999999999</v>
      </c>
      <c r="K781" s="4">
        <v>0.58629878472222219</v>
      </c>
      <c r="L781" s="29">
        <f t="shared" si="86"/>
        <v>50656.214999999997</v>
      </c>
      <c r="M781" s="30">
        <f t="shared" si="90"/>
        <v>0.92218999999893425</v>
      </c>
    </row>
    <row r="782" spans="2:13" x14ac:dyDescent="0.15">
      <c r="B782" s="2">
        <v>4.2300000000000004</v>
      </c>
      <c r="C782" s="2">
        <f t="shared" si="84"/>
        <v>9.4735080000000007</v>
      </c>
      <c r="D782" s="2">
        <f t="shared" si="85"/>
        <v>15.246133258752002</v>
      </c>
      <c r="E782" s="4">
        <v>0.58630787037037035</v>
      </c>
      <c r="F782" s="4">
        <v>0.57449928240740744</v>
      </c>
      <c r="G782" s="29">
        <f t="shared" si="87"/>
        <v>49636.737999999998</v>
      </c>
      <c r="H782" s="30">
        <f t="shared" si="88"/>
        <v>1.000545</v>
      </c>
      <c r="I782" s="4">
        <v>0.57455579861111106</v>
      </c>
      <c r="J782" s="29">
        <f t="shared" si="89"/>
        <v>49641.620999999999</v>
      </c>
      <c r="K782" s="4">
        <v>0.58631144675925928</v>
      </c>
      <c r="L782" s="29">
        <f t="shared" si="86"/>
        <v>50657.309000000001</v>
      </c>
      <c r="M782" s="30">
        <f t="shared" si="90"/>
        <v>1.5100000003532621E-2</v>
      </c>
    </row>
    <row r="783" spans="2:13" x14ac:dyDescent="0.15">
      <c r="B783" s="2">
        <v>6</v>
      </c>
      <c r="C783" s="2">
        <f t="shared" si="84"/>
        <v>13.4376</v>
      </c>
      <c r="D783" s="2">
        <f t="shared" si="85"/>
        <v>21.6257209344</v>
      </c>
      <c r="E783" s="4">
        <v>0.5863194444444445</v>
      </c>
      <c r="F783" s="4">
        <v>0.57449928240740744</v>
      </c>
      <c r="G783" s="29">
        <f t="shared" si="87"/>
        <v>49636.737999999998</v>
      </c>
      <c r="H783" s="30">
        <f t="shared" si="88"/>
        <v>1.000545</v>
      </c>
      <c r="I783" s="4">
        <v>0.57455579861111106</v>
      </c>
      <c r="J783" s="29">
        <f t="shared" si="89"/>
        <v>49641.620999999999</v>
      </c>
      <c r="K783" s="4">
        <v>0.58632305555555553</v>
      </c>
      <c r="L783" s="29">
        <f t="shared" si="86"/>
        <v>50658.311999999998</v>
      </c>
      <c r="M783" s="30">
        <f t="shared" si="90"/>
        <v>1.7555000000505805E-2</v>
      </c>
    </row>
    <row r="784" spans="2:13" x14ac:dyDescent="0.15">
      <c r="B784" s="2">
        <v>7.46</v>
      </c>
      <c r="C784" s="2">
        <f t="shared" si="84"/>
        <v>16.707415999999998</v>
      </c>
      <c r="D784" s="2">
        <f t="shared" si="85"/>
        <v>26.887979695104001</v>
      </c>
      <c r="E784" s="4">
        <v>0.58633101851851854</v>
      </c>
      <c r="F784" s="4">
        <v>0.57449928240740744</v>
      </c>
      <c r="G784" s="29">
        <f t="shared" si="87"/>
        <v>49636.737999999998</v>
      </c>
      <c r="H784" s="30">
        <f t="shared" si="88"/>
        <v>1.000545</v>
      </c>
      <c r="I784" s="4">
        <v>0.57455579861111106</v>
      </c>
      <c r="J784" s="29">
        <f t="shared" si="89"/>
        <v>49641.620999999999</v>
      </c>
      <c r="K784" s="4">
        <v>0.58633457175925929</v>
      </c>
      <c r="L784" s="29">
        <f t="shared" si="86"/>
        <v>50659.307000000001</v>
      </c>
      <c r="M784" s="30">
        <f t="shared" si="90"/>
        <v>1.2010000003125132E-2</v>
      </c>
    </row>
    <row r="785" spans="2:13" x14ac:dyDescent="0.15">
      <c r="B785" s="2">
        <v>7.46</v>
      </c>
      <c r="C785" s="2">
        <f t="shared" si="84"/>
        <v>16.707415999999998</v>
      </c>
      <c r="D785" s="2">
        <f t="shared" si="85"/>
        <v>26.887979695104001</v>
      </c>
      <c r="E785" s="4">
        <v>0.58633101851851854</v>
      </c>
      <c r="F785" s="4">
        <v>0.57449928240740744</v>
      </c>
      <c r="G785" s="29">
        <f t="shared" si="87"/>
        <v>49636.737999999998</v>
      </c>
      <c r="H785" s="30">
        <f t="shared" si="88"/>
        <v>1.000545</v>
      </c>
      <c r="I785" s="4">
        <v>0.57455579861111106</v>
      </c>
      <c r="J785" s="29">
        <f t="shared" si="89"/>
        <v>49641.620999999999</v>
      </c>
      <c r="K785" s="4">
        <v>0.58634613425925919</v>
      </c>
      <c r="L785" s="29">
        <f t="shared" si="86"/>
        <v>50660.305999999997</v>
      </c>
      <c r="M785" s="30">
        <f t="shared" si="90"/>
        <v>1.0464999999283409E-2</v>
      </c>
    </row>
    <row r="786" spans="2:13" x14ac:dyDescent="0.15">
      <c r="B786" s="2">
        <v>6.7</v>
      </c>
      <c r="C786" s="2">
        <f t="shared" si="84"/>
        <v>15.005319999999999</v>
      </c>
      <c r="D786" s="2">
        <f t="shared" si="85"/>
        <v>24.14872171008</v>
      </c>
      <c r="E786" s="4">
        <v>0.58635416666666662</v>
      </c>
      <c r="F786" s="4">
        <v>0.57449928240740744</v>
      </c>
      <c r="G786" s="29">
        <f t="shared" si="87"/>
        <v>49636.737999999998</v>
      </c>
      <c r="H786" s="30">
        <f t="shared" si="88"/>
        <v>1.000545</v>
      </c>
      <c r="I786" s="4">
        <v>0.57455579861111106</v>
      </c>
      <c r="J786" s="29">
        <f t="shared" si="89"/>
        <v>49641.620999999999</v>
      </c>
      <c r="K786" s="4">
        <v>0.58636928240740738</v>
      </c>
      <c r="L786" s="29">
        <f t="shared" si="86"/>
        <v>50662.305999999997</v>
      </c>
      <c r="M786" s="30">
        <f t="shared" si="90"/>
        <v>9.3749999992833732E-3</v>
      </c>
    </row>
    <row r="787" spans="2:13" x14ac:dyDescent="0.15">
      <c r="B787" s="2">
        <v>5.36</v>
      </c>
      <c r="C787" s="2">
        <f t="shared" si="84"/>
        <v>12.004256</v>
      </c>
      <c r="D787" s="2">
        <f t="shared" si="85"/>
        <v>19.318977368064001</v>
      </c>
      <c r="E787" s="4">
        <v>0.58637731481481481</v>
      </c>
      <c r="F787" s="4">
        <v>0.57449928240740744</v>
      </c>
      <c r="G787" s="29">
        <f t="shared" si="87"/>
        <v>49636.737999999998</v>
      </c>
      <c r="H787" s="30">
        <f t="shared" si="88"/>
        <v>1.000545</v>
      </c>
      <c r="I787" s="4">
        <v>0.57455579861111106</v>
      </c>
      <c r="J787" s="29">
        <f t="shared" si="89"/>
        <v>49641.620999999999</v>
      </c>
      <c r="K787" s="4">
        <v>0.58638084490740738</v>
      </c>
      <c r="L787" s="29">
        <f t="shared" si="86"/>
        <v>50663.305</v>
      </c>
      <c r="M787" s="30">
        <f t="shared" si="90"/>
        <v>7.8300000027176075E-3</v>
      </c>
    </row>
    <row r="788" spans="2:13" x14ac:dyDescent="0.15">
      <c r="B788" s="2">
        <v>5.36</v>
      </c>
      <c r="C788" s="2">
        <f t="shared" si="84"/>
        <v>12.004256</v>
      </c>
      <c r="D788" s="2">
        <f t="shared" si="85"/>
        <v>19.318977368064001</v>
      </c>
      <c r="E788" s="4">
        <v>0.58637731481481481</v>
      </c>
      <c r="F788" s="4">
        <v>0.57449928240740744</v>
      </c>
      <c r="G788" s="29">
        <f t="shared" si="87"/>
        <v>49636.737999999998</v>
      </c>
      <c r="H788" s="30">
        <f t="shared" si="88"/>
        <v>1.000545</v>
      </c>
      <c r="I788" s="4">
        <v>0.57455579861111106</v>
      </c>
      <c r="J788" s="29">
        <f t="shared" si="89"/>
        <v>49641.620999999999</v>
      </c>
      <c r="K788" s="4">
        <v>0.58639249999999998</v>
      </c>
      <c r="L788" s="29">
        <f t="shared" si="86"/>
        <v>50664.311999999998</v>
      </c>
      <c r="M788" s="30">
        <f t="shared" si="90"/>
        <v>1.4285000000505699E-2</v>
      </c>
    </row>
    <row r="789" spans="2:13" x14ac:dyDescent="0.15">
      <c r="B789" s="2">
        <v>5.09</v>
      </c>
      <c r="C789" s="2">
        <f t="shared" si="84"/>
        <v>11.399563999999998</v>
      </c>
      <c r="D789" s="2">
        <f t="shared" si="85"/>
        <v>18.345819926015999</v>
      </c>
      <c r="E789" s="4">
        <v>0.586400462962963</v>
      </c>
      <c r="F789" s="4">
        <v>0.57449928240740744</v>
      </c>
      <c r="G789" s="29">
        <f t="shared" si="87"/>
        <v>49636.737999999998</v>
      </c>
      <c r="H789" s="30">
        <f t="shared" si="88"/>
        <v>1.000545</v>
      </c>
      <c r="I789" s="4">
        <v>0.57455579861111106</v>
      </c>
      <c r="J789" s="29">
        <f t="shared" si="89"/>
        <v>49641.620999999999</v>
      </c>
      <c r="K789" s="4">
        <v>0.5864040972222222</v>
      </c>
      <c r="L789" s="29">
        <f t="shared" si="86"/>
        <v>50665.313999999998</v>
      </c>
      <c r="M789" s="30">
        <f t="shared" si="90"/>
        <v>1.5740000000913135E-2</v>
      </c>
    </row>
    <row r="790" spans="2:13" x14ac:dyDescent="0.15">
      <c r="B790" s="2">
        <v>9.4</v>
      </c>
      <c r="C790" s="2">
        <f t="shared" si="84"/>
        <v>21.052239999999998</v>
      </c>
      <c r="D790" s="2">
        <f t="shared" si="85"/>
        <v>33.880296130559998</v>
      </c>
      <c r="E790" s="4">
        <v>0.58646990740740745</v>
      </c>
      <c r="F790" s="4">
        <v>0.57449928240740744</v>
      </c>
      <c r="G790" s="29">
        <f t="shared" si="87"/>
        <v>49636.737999999998</v>
      </c>
      <c r="H790" s="30">
        <f t="shared" si="88"/>
        <v>1.000545</v>
      </c>
      <c r="I790" s="4">
        <v>0.57455579861111106</v>
      </c>
      <c r="J790" s="29">
        <f t="shared" si="89"/>
        <v>49641.620999999999</v>
      </c>
      <c r="K790" s="4">
        <v>0.58647437499999999</v>
      </c>
      <c r="L790" s="29">
        <f t="shared" si="86"/>
        <v>50671.385999999999</v>
      </c>
      <c r="M790" s="30">
        <f t="shared" si="90"/>
        <v>8.4470000001029444E-2</v>
      </c>
    </row>
    <row r="791" spans="2:13" x14ac:dyDescent="0.15">
      <c r="B791" s="2">
        <v>12.53</v>
      </c>
      <c r="C791" s="2">
        <f t="shared" si="84"/>
        <v>28.062187999999995</v>
      </c>
      <c r="D791" s="2">
        <f t="shared" si="85"/>
        <v>45.161713884671997</v>
      </c>
      <c r="E791" s="4">
        <v>0.58648148148148149</v>
      </c>
      <c r="F791" s="4">
        <v>0.57449928240740744</v>
      </c>
      <c r="G791" s="29">
        <f t="shared" si="87"/>
        <v>49636.737999999998</v>
      </c>
      <c r="H791" s="30">
        <f t="shared" si="88"/>
        <v>1.000545</v>
      </c>
      <c r="I791" s="4">
        <v>0.57455579861111106</v>
      </c>
      <c r="J791" s="29">
        <f t="shared" si="89"/>
        <v>49641.620999999999</v>
      </c>
      <c r="K791" s="4">
        <v>0.58648618055555557</v>
      </c>
      <c r="L791" s="29">
        <f t="shared" si="86"/>
        <v>50672.406000000003</v>
      </c>
      <c r="M791" s="30">
        <f t="shared" si="90"/>
        <v>0.10392500000510396</v>
      </c>
    </row>
    <row r="792" spans="2:13" x14ac:dyDescent="0.15">
      <c r="B792" s="2">
        <v>12.93</v>
      </c>
      <c r="C792" s="2">
        <f t="shared" si="84"/>
        <v>28.958027999999995</v>
      </c>
      <c r="D792" s="2">
        <f t="shared" si="85"/>
        <v>46.603428613631998</v>
      </c>
      <c r="E792" s="4">
        <v>0.58649305555555553</v>
      </c>
      <c r="F792" s="4">
        <v>0.57449928240740744</v>
      </c>
      <c r="G792" s="29">
        <f t="shared" si="87"/>
        <v>49636.737999999998</v>
      </c>
      <c r="H792" s="30">
        <f t="shared" si="88"/>
        <v>1.000545</v>
      </c>
      <c r="I792" s="4">
        <v>0.57455579861111106</v>
      </c>
      <c r="J792" s="29">
        <f t="shared" si="89"/>
        <v>49641.620999999999</v>
      </c>
      <c r="K792" s="4">
        <v>0.58649804398148142</v>
      </c>
      <c r="L792" s="29">
        <f t="shared" si="86"/>
        <v>50673.430999999997</v>
      </c>
      <c r="M792" s="30">
        <f t="shared" si="90"/>
        <v>0.12837999999928318</v>
      </c>
    </row>
    <row r="793" spans="2:13" x14ac:dyDescent="0.15">
      <c r="B793" s="2">
        <v>13.75</v>
      </c>
      <c r="C793" s="2">
        <f t="shared" si="84"/>
        <v>30.794499999999996</v>
      </c>
      <c r="D793" s="2">
        <f t="shared" si="85"/>
        <v>49.558943807999995</v>
      </c>
      <c r="E793" s="4">
        <v>0.58650462962962957</v>
      </c>
      <c r="F793" s="4">
        <v>0.57449928240740744</v>
      </c>
      <c r="G793" s="29">
        <f t="shared" si="87"/>
        <v>49636.737999999998</v>
      </c>
      <c r="H793" s="30">
        <f t="shared" si="88"/>
        <v>1.000545</v>
      </c>
      <c r="I793" s="4">
        <v>0.57455579861111106</v>
      </c>
      <c r="J793" s="29">
        <f t="shared" si="89"/>
        <v>49641.620999999999</v>
      </c>
      <c r="K793" s="4">
        <v>0.58650932870370365</v>
      </c>
      <c r="L793" s="29">
        <f t="shared" si="86"/>
        <v>50674.406000000003</v>
      </c>
      <c r="M793" s="30">
        <f t="shared" si="90"/>
        <v>0.10283500000510393</v>
      </c>
    </row>
    <row r="794" spans="2:13" x14ac:dyDescent="0.15">
      <c r="B794" s="2">
        <v>13.75</v>
      </c>
      <c r="C794" s="2">
        <f t="shared" si="84"/>
        <v>30.794499999999996</v>
      </c>
      <c r="D794" s="2">
        <f t="shared" si="85"/>
        <v>49.558943807999995</v>
      </c>
      <c r="E794" s="4">
        <v>0.58650462962962957</v>
      </c>
      <c r="F794" s="4">
        <v>0.57449928240740744</v>
      </c>
      <c r="G794" s="29">
        <f t="shared" si="87"/>
        <v>49636.737999999998</v>
      </c>
      <c r="H794" s="30">
        <f t="shared" si="88"/>
        <v>1.000545</v>
      </c>
      <c r="I794" s="4">
        <v>0.57455579861111106</v>
      </c>
      <c r="J794" s="29">
        <f t="shared" si="89"/>
        <v>49641.620999999999</v>
      </c>
      <c r="K794" s="4">
        <v>0.58651040509259256</v>
      </c>
      <c r="L794" s="29">
        <f t="shared" si="86"/>
        <v>50674.499000000003</v>
      </c>
      <c r="M794" s="30">
        <f t="shared" si="90"/>
        <v>0.19583500000586063</v>
      </c>
    </row>
    <row r="795" spans="2:13" x14ac:dyDescent="0.15">
      <c r="B795" s="2">
        <v>16.02</v>
      </c>
      <c r="C795" s="2">
        <f t="shared" si="84"/>
        <v>35.878391999999998</v>
      </c>
      <c r="D795" s="2">
        <f t="shared" si="85"/>
        <v>57.740674894847999</v>
      </c>
      <c r="E795" s="4">
        <v>0.58652777777777776</v>
      </c>
      <c r="F795" s="4">
        <v>0.57449928240740744</v>
      </c>
      <c r="G795" s="29">
        <f t="shared" si="87"/>
        <v>49636.737999999998</v>
      </c>
      <c r="H795" s="30">
        <f t="shared" si="88"/>
        <v>1.000545</v>
      </c>
      <c r="I795" s="4">
        <v>0.57455579861111106</v>
      </c>
      <c r="J795" s="29">
        <f t="shared" si="89"/>
        <v>49641.620999999999</v>
      </c>
      <c r="K795" s="4">
        <v>0.58653348379629633</v>
      </c>
      <c r="L795" s="29">
        <f t="shared" si="86"/>
        <v>50676.493000000002</v>
      </c>
      <c r="M795" s="30">
        <f t="shared" si="90"/>
        <v>0.18874500000463823</v>
      </c>
    </row>
    <row r="796" spans="2:13" x14ac:dyDescent="0.15">
      <c r="B796" s="2">
        <v>16.02</v>
      </c>
      <c r="C796" s="2">
        <f t="shared" si="84"/>
        <v>35.878391999999998</v>
      </c>
      <c r="D796" s="2">
        <f t="shared" si="85"/>
        <v>57.740674894847999</v>
      </c>
      <c r="E796" s="4">
        <v>0.58652777777777776</v>
      </c>
      <c r="F796" s="4">
        <v>0.57449928240740744</v>
      </c>
      <c r="G796" s="29">
        <f t="shared" si="87"/>
        <v>49636.737999999998</v>
      </c>
      <c r="H796" s="30">
        <f t="shared" si="88"/>
        <v>1.000545</v>
      </c>
      <c r="I796" s="4">
        <v>0.57455579861111106</v>
      </c>
      <c r="J796" s="29">
        <f t="shared" si="89"/>
        <v>49641.620999999999</v>
      </c>
      <c r="K796" s="4">
        <v>0.58654515046296296</v>
      </c>
      <c r="L796" s="29">
        <f t="shared" si="86"/>
        <v>50677.500999999997</v>
      </c>
      <c r="M796" s="30">
        <f t="shared" si="90"/>
        <v>0.19619999999899207</v>
      </c>
    </row>
    <row r="797" spans="2:13" x14ac:dyDescent="0.15">
      <c r="B797" s="2">
        <v>16.13</v>
      </c>
      <c r="C797" s="2">
        <f t="shared" ref="C797:C860" si="91">B797*2.2396</f>
        <v>36.124747999999997</v>
      </c>
      <c r="D797" s="2">
        <f t="shared" ref="D797:D860" si="92">C797*1.609344</f>
        <v>58.137146445311998</v>
      </c>
      <c r="E797" s="4">
        <v>0.58655092592592595</v>
      </c>
      <c r="F797" s="4">
        <v>0.57449928240740744</v>
      </c>
      <c r="G797" s="29">
        <f t="shared" si="87"/>
        <v>49636.737999999998</v>
      </c>
      <c r="H797" s="30">
        <f t="shared" si="88"/>
        <v>1.000545</v>
      </c>
      <c r="I797" s="4">
        <v>0.57455579861111106</v>
      </c>
      <c r="J797" s="29">
        <f t="shared" si="89"/>
        <v>49641.620999999999</v>
      </c>
      <c r="K797" s="4">
        <v>0.58655657407407402</v>
      </c>
      <c r="L797" s="29">
        <f t="shared" si="86"/>
        <v>50678.487999999998</v>
      </c>
      <c r="M797" s="30">
        <f t="shared" si="90"/>
        <v>0.18265499999998158</v>
      </c>
    </row>
    <row r="798" spans="2:13" x14ac:dyDescent="0.15">
      <c r="B798" s="2">
        <v>16.28</v>
      </c>
      <c r="C798" s="2">
        <f t="shared" si="91"/>
        <v>36.460687999999998</v>
      </c>
      <c r="D798" s="2">
        <f t="shared" si="92"/>
        <v>58.677789468672003</v>
      </c>
      <c r="E798" s="4">
        <v>0.58656249999999999</v>
      </c>
      <c r="F798" s="4">
        <v>0.57449928240740744</v>
      </c>
      <c r="G798" s="29">
        <f t="shared" si="87"/>
        <v>49636.737999999998</v>
      </c>
      <c r="H798" s="30">
        <f t="shared" si="88"/>
        <v>1.000545</v>
      </c>
      <c r="I798" s="4">
        <v>0.57455579861111106</v>
      </c>
      <c r="J798" s="29">
        <f t="shared" si="89"/>
        <v>49641.620999999999</v>
      </c>
      <c r="K798" s="4">
        <v>0.58656822916666662</v>
      </c>
      <c r="L798" s="29">
        <f t="shared" si="86"/>
        <v>50679.495000000003</v>
      </c>
      <c r="M798" s="30">
        <f t="shared" si="90"/>
        <v>0.18911000000504563</v>
      </c>
    </row>
    <row r="799" spans="2:13" x14ac:dyDescent="0.15">
      <c r="B799" s="2">
        <v>16.440000000000001</v>
      </c>
      <c r="C799" s="2">
        <f t="shared" si="91"/>
        <v>36.819023999999999</v>
      </c>
      <c r="D799" s="2">
        <f t="shared" si="92"/>
        <v>59.254475360256002</v>
      </c>
      <c r="E799" s="4">
        <v>0.58657407407407403</v>
      </c>
      <c r="F799" s="4">
        <v>0.57449928240740744</v>
      </c>
      <c r="G799" s="29">
        <f t="shared" si="87"/>
        <v>49636.737999999998</v>
      </c>
      <c r="H799" s="30">
        <f t="shared" si="88"/>
        <v>1.000545</v>
      </c>
      <c r="I799" s="4">
        <v>0.57455579861111106</v>
      </c>
      <c r="J799" s="29">
        <f t="shared" si="89"/>
        <v>49641.620999999999</v>
      </c>
      <c r="K799" s="4">
        <v>0.58657975694444442</v>
      </c>
      <c r="L799" s="29">
        <f t="shared" si="86"/>
        <v>50680.491000000002</v>
      </c>
      <c r="M799" s="30">
        <f t="shared" si="90"/>
        <v>0.18456500000423071</v>
      </c>
    </row>
    <row r="800" spans="2:13" x14ac:dyDescent="0.15">
      <c r="B800" s="2">
        <v>16.02</v>
      </c>
      <c r="C800" s="2">
        <f t="shared" si="91"/>
        <v>35.878391999999998</v>
      </c>
      <c r="D800" s="2">
        <f t="shared" si="92"/>
        <v>57.740674894847999</v>
      </c>
      <c r="E800" s="4">
        <v>0.58659722222222221</v>
      </c>
      <c r="F800" s="4">
        <v>0.57449928240740744</v>
      </c>
      <c r="G800" s="29">
        <f t="shared" si="87"/>
        <v>49636.737999999998</v>
      </c>
      <c r="H800" s="30">
        <f t="shared" si="88"/>
        <v>1.000545</v>
      </c>
      <c r="I800" s="4">
        <v>0.57455579861111106</v>
      </c>
      <c r="J800" s="29">
        <f t="shared" si="89"/>
        <v>49641.620999999999</v>
      </c>
      <c r="K800" s="4">
        <v>0.58660288194444443</v>
      </c>
      <c r="L800" s="29">
        <f t="shared" si="86"/>
        <v>50682.489000000001</v>
      </c>
      <c r="M800" s="30">
        <f t="shared" si="90"/>
        <v>0.18147500000382322</v>
      </c>
    </row>
    <row r="801" spans="2:13" x14ac:dyDescent="0.15">
      <c r="B801" s="2">
        <v>15.59</v>
      </c>
      <c r="C801" s="2">
        <f t="shared" si="91"/>
        <v>34.915363999999997</v>
      </c>
      <c r="D801" s="2">
        <f t="shared" si="92"/>
        <v>56.190831561216001</v>
      </c>
      <c r="E801" s="4">
        <v>0.58660879629629636</v>
      </c>
      <c r="F801" s="4">
        <v>0.57449928240740744</v>
      </c>
      <c r="G801" s="29">
        <f t="shared" si="87"/>
        <v>49636.737999999998</v>
      </c>
      <c r="H801" s="30">
        <f t="shared" si="88"/>
        <v>1.000545</v>
      </c>
      <c r="I801" s="4">
        <v>0.57455579861111106</v>
      </c>
      <c r="J801" s="29">
        <f t="shared" si="89"/>
        <v>49641.620999999999</v>
      </c>
      <c r="K801" s="4">
        <v>0.58661437500000002</v>
      </c>
      <c r="L801" s="29">
        <f t="shared" si="86"/>
        <v>50683.482000000004</v>
      </c>
      <c r="M801" s="30">
        <f t="shared" si="90"/>
        <v>0.17393000000603509</v>
      </c>
    </row>
    <row r="802" spans="2:13" x14ac:dyDescent="0.15">
      <c r="B802" s="2">
        <v>15.16</v>
      </c>
      <c r="C802" s="2">
        <f t="shared" si="91"/>
        <v>33.952335999999995</v>
      </c>
      <c r="D802" s="2">
        <f t="shared" si="92"/>
        <v>54.640988227583996</v>
      </c>
      <c r="E802" s="4">
        <v>0.58663194444444444</v>
      </c>
      <c r="F802" s="4">
        <v>0.57449928240740744</v>
      </c>
      <c r="G802" s="29">
        <f t="shared" si="87"/>
        <v>49636.737999999998</v>
      </c>
      <c r="H802" s="30">
        <f t="shared" si="88"/>
        <v>1.000545</v>
      </c>
      <c r="I802" s="4">
        <v>0.57455579861111106</v>
      </c>
      <c r="J802" s="29">
        <f t="shared" si="89"/>
        <v>49641.620999999999</v>
      </c>
      <c r="K802" s="4">
        <v>0.58663765046296301</v>
      </c>
      <c r="L802" s="29">
        <f t="shared" si="86"/>
        <v>50685.493000000002</v>
      </c>
      <c r="M802" s="30">
        <f t="shared" si="90"/>
        <v>0.18384000000463807</v>
      </c>
    </row>
    <row r="803" spans="2:13" x14ac:dyDescent="0.15">
      <c r="B803" s="2">
        <v>15.23</v>
      </c>
      <c r="C803" s="2">
        <f t="shared" si="91"/>
        <v>34.109107999999999</v>
      </c>
      <c r="D803" s="2">
        <f t="shared" si="92"/>
        <v>54.893288305152005</v>
      </c>
      <c r="E803" s="4">
        <v>0.58664351851851848</v>
      </c>
      <c r="F803" s="4">
        <v>0.57449928240740744</v>
      </c>
      <c r="G803" s="29">
        <f t="shared" si="87"/>
        <v>49636.737999999998</v>
      </c>
      <c r="H803" s="30">
        <f t="shared" si="88"/>
        <v>1.000545</v>
      </c>
      <c r="I803" s="4">
        <v>0.57455579861111106</v>
      </c>
      <c r="J803" s="29">
        <f t="shared" si="89"/>
        <v>49641.620999999999</v>
      </c>
      <c r="K803" s="4">
        <v>0.58664928240740744</v>
      </c>
      <c r="L803" s="29">
        <f t="shared" si="86"/>
        <v>50686.498</v>
      </c>
      <c r="M803" s="30">
        <f t="shared" si="90"/>
        <v>0.18829500000201871</v>
      </c>
    </row>
    <row r="804" spans="2:13" x14ac:dyDescent="0.15">
      <c r="B804" s="2">
        <v>15.09</v>
      </c>
      <c r="C804" s="2">
        <f t="shared" si="91"/>
        <v>33.795563999999999</v>
      </c>
      <c r="D804" s="2">
        <f t="shared" si="92"/>
        <v>54.388688150016002</v>
      </c>
      <c r="E804" s="4">
        <v>0.58665509259259252</v>
      </c>
      <c r="F804" s="4">
        <v>0.57449928240740744</v>
      </c>
      <c r="G804" s="29">
        <f t="shared" si="87"/>
        <v>49636.737999999998</v>
      </c>
      <c r="H804" s="30">
        <f t="shared" si="88"/>
        <v>1.000545</v>
      </c>
      <c r="I804" s="4">
        <v>0.57455579861111106</v>
      </c>
      <c r="J804" s="29">
        <f t="shared" si="89"/>
        <v>49641.620999999999</v>
      </c>
      <c r="K804" s="4">
        <v>0.58666085648148147</v>
      </c>
      <c r="L804" s="29">
        <f t="shared" si="86"/>
        <v>50687.498</v>
      </c>
      <c r="M804" s="30">
        <f t="shared" si="90"/>
        <v>0.18775000000201869</v>
      </c>
    </row>
    <row r="805" spans="2:13" x14ac:dyDescent="0.15">
      <c r="B805" s="2">
        <v>14.86</v>
      </c>
      <c r="C805" s="2">
        <f t="shared" si="91"/>
        <v>33.280455999999994</v>
      </c>
      <c r="D805" s="2">
        <f t="shared" si="92"/>
        <v>53.559702180863994</v>
      </c>
      <c r="E805" s="4">
        <v>0.58666666666666667</v>
      </c>
      <c r="F805" s="4">
        <v>0.57449928240740744</v>
      </c>
      <c r="G805" s="29">
        <f t="shared" si="87"/>
        <v>49636.737999999998</v>
      </c>
      <c r="H805" s="30">
        <f t="shared" si="88"/>
        <v>1.000545</v>
      </c>
      <c r="I805" s="4">
        <v>0.57455579861111106</v>
      </c>
      <c r="J805" s="29">
        <f t="shared" si="89"/>
        <v>49641.620999999999</v>
      </c>
      <c r="K805" s="4">
        <v>0.58667252314814811</v>
      </c>
      <c r="L805" s="29">
        <f t="shared" si="86"/>
        <v>50688.506000000001</v>
      </c>
      <c r="M805" s="30">
        <f t="shared" si="90"/>
        <v>0.19520500000364849</v>
      </c>
    </row>
    <row r="806" spans="2:13" x14ac:dyDescent="0.15">
      <c r="B806" s="2">
        <v>14.65</v>
      </c>
      <c r="C806" s="2">
        <f t="shared" si="91"/>
        <v>32.810139999999997</v>
      </c>
      <c r="D806" s="2">
        <f t="shared" si="92"/>
        <v>52.802801948159996</v>
      </c>
      <c r="E806" s="4">
        <v>0.58667824074074071</v>
      </c>
      <c r="F806" s="4">
        <v>0.57449928240740744</v>
      </c>
      <c r="G806" s="29">
        <f t="shared" si="87"/>
        <v>49636.737999999998</v>
      </c>
      <c r="H806" s="30">
        <f t="shared" si="88"/>
        <v>1.000545</v>
      </c>
      <c r="I806" s="4">
        <v>0.57455579861111106</v>
      </c>
      <c r="J806" s="29">
        <f t="shared" si="89"/>
        <v>49641.620999999999</v>
      </c>
      <c r="K806" s="4">
        <v>0.58668400462962966</v>
      </c>
      <c r="L806" s="29">
        <f t="shared" si="86"/>
        <v>50689.498</v>
      </c>
      <c r="M806" s="30">
        <f t="shared" si="90"/>
        <v>0.18666000000201866</v>
      </c>
    </row>
    <row r="807" spans="2:13" x14ac:dyDescent="0.15">
      <c r="B807" s="2">
        <v>14.65</v>
      </c>
      <c r="C807" s="2">
        <f t="shared" si="91"/>
        <v>32.810139999999997</v>
      </c>
      <c r="D807" s="2">
        <f t="shared" si="92"/>
        <v>52.802801948159996</v>
      </c>
      <c r="E807" s="4">
        <v>0.58667824074074071</v>
      </c>
      <c r="F807" s="4">
        <v>0.57449928240740744</v>
      </c>
      <c r="G807" s="29">
        <f t="shared" si="87"/>
        <v>49636.737999999998</v>
      </c>
      <c r="H807" s="30">
        <f t="shared" si="88"/>
        <v>1.000545</v>
      </c>
      <c r="I807" s="4">
        <v>0.57455579861111106</v>
      </c>
      <c r="J807" s="29">
        <f t="shared" si="89"/>
        <v>49641.620999999999</v>
      </c>
      <c r="K807" s="4">
        <v>0.58668502314814808</v>
      </c>
      <c r="L807" s="29">
        <f t="shared" si="86"/>
        <v>50689.586000000003</v>
      </c>
      <c r="M807" s="30">
        <f t="shared" si="90"/>
        <v>0.2746600000053947</v>
      </c>
    </row>
    <row r="808" spans="2:13" x14ac:dyDescent="0.15">
      <c r="B808" s="2">
        <v>14.83</v>
      </c>
      <c r="C808" s="2">
        <f t="shared" si="91"/>
        <v>33.213267999999999</v>
      </c>
      <c r="D808" s="2">
        <f t="shared" si="92"/>
        <v>53.451573576192004</v>
      </c>
      <c r="E808" s="4">
        <v>0.58668981481481486</v>
      </c>
      <c r="F808" s="4">
        <v>0.57449928240740744</v>
      </c>
      <c r="G808" s="29">
        <f t="shared" si="87"/>
        <v>49636.737999999998</v>
      </c>
      <c r="H808" s="30">
        <f t="shared" si="88"/>
        <v>1.000545</v>
      </c>
      <c r="I808" s="4">
        <v>0.57455579861111106</v>
      </c>
      <c r="J808" s="29">
        <f t="shared" si="89"/>
        <v>49641.620999999999</v>
      </c>
      <c r="K808" s="4">
        <v>0.58669663194444444</v>
      </c>
      <c r="L808" s="29">
        <f t="shared" si="86"/>
        <v>50690.589</v>
      </c>
      <c r="M808" s="30">
        <f t="shared" si="90"/>
        <v>0.27711500000236788</v>
      </c>
    </row>
    <row r="809" spans="2:13" x14ac:dyDescent="0.15">
      <c r="B809" s="2">
        <v>15.11</v>
      </c>
      <c r="C809" s="2">
        <f t="shared" si="91"/>
        <v>33.840355999999993</v>
      </c>
      <c r="D809" s="2">
        <f t="shared" si="92"/>
        <v>54.46077388646399</v>
      </c>
      <c r="E809" s="4">
        <v>0.5867013888888889</v>
      </c>
      <c r="F809" s="4">
        <v>0.57449928240740744</v>
      </c>
      <c r="G809" s="29">
        <f t="shared" si="87"/>
        <v>49636.737999999998</v>
      </c>
      <c r="H809" s="30">
        <f t="shared" si="88"/>
        <v>1.000545</v>
      </c>
      <c r="I809" s="4">
        <v>0.57455579861111106</v>
      </c>
      <c r="J809" s="29">
        <f t="shared" si="89"/>
        <v>49641.620999999999</v>
      </c>
      <c r="K809" s="4">
        <v>0.58670833333333328</v>
      </c>
      <c r="L809" s="29">
        <f t="shared" si="86"/>
        <v>50691.6</v>
      </c>
      <c r="M809" s="30">
        <f t="shared" si="90"/>
        <v>0.28757000000097088</v>
      </c>
    </row>
    <row r="810" spans="2:13" x14ac:dyDescent="0.15">
      <c r="B810" s="2">
        <v>15.4</v>
      </c>
      <c r="C810" s="2">
        <f t="shared" si="91"/>
        <v>34.489840000000001</v>
      </c>
      <c r="D810" s="2">
        <f t="shared" si="92"/>
        <v>55.506017064960005</v>
      </c>
      <c r="E810" s="4">
        <v>0.58671296296296294</v>
      </c>
      <c r="F810" s="4">
        <v>0.57449928240740744</v>
      </c>
      <c r="G810" s="29">
        <f t="shared" si="87"/>
        <v>49636.737999999998</v>
      </c>
      <c r="H810" s="30">
        <f t="shared" si="88"/>
        <v>1.000545</v>
      </c>
      <c r="I810" s="4">
        <v>0.57455579861111106</v>
      </c>
      <c r="J810" s="29">
        <f t="shared" si="89"/>
        <v>49641.620999999999</v>
      </c>
      <c r="K810" s="4">
        <v>0.58671978009259262</v>
      </c>
      <c r="L810" s="29">
        <f t="shared" si="86"/>
        <v>50692.589</v>
      </c>
      <c r="M810" s="30">
        <f t="shared" si="90"/>
        <v>0.27602500000236785</v>
      </c>
    </row>
    <row r="811" spans="2:13" x14ac:dyDescent="0.15">
      <c r="B811" s="2">
        <v>15.4</v>
      </c>
      <c r="C811" s="2">
        <f t="shared" si="91"/>
        <v>34.489840000000001</v>
      </c>
      <c r="D811" s="2">
        <f t="shared" si="92"/>
        <v>55.506017064960005</v>
      </c>
      <c r="E811" s="4">
        <v>0.58671296296296294</v>
      </c>
      <c r="F811" s="4">
        <v>0.57449928240740744</v>
      </c>
      <c r="G811" s="29">
        <f t="shared" si="87"/>
        <v>49636.737999999998</v>
      </c>
      <c r="H811" s="30">
        <f t="shared" si="88"/>
        <v>1.000545</v>
      </c>
      <c r="I811" s="4">
        <v>0.57455579861111106</v>
      </c>
      <c r="J811" s="29">
        <f t="shared" si="89"/>
        <v>49641.620999999999</v>
      </c>
      <c r="K811" s="4">
        <v>0.58672068287037038</v>
      </c>
      <c r="L811" s="29">
        <f t="shared" si="86"/>
        <v>50692.667000000001</v>
      </c>
      <c r="M811" s="30">
        <f t="shared" si="90"/>
        <v>0.35402500000370662</v>
      </c>
    </row>
    <row r="812" spans="2:13" x14ac:dyDescent="0.15">
      <c r="B812" s="2">
        <v>15.79</v>
      </c>
      <c r="C812" s="2">
        <f t="shared" si="91"/>
        <v>35.363283999999993</v>
      </c>
      <c r="D812" s="2">
        <f t="shared" si="92"/>
        <v>56.911688925695991</v>
      </c>
      <c r="E812" s="4">
        <v>0.58672453703703698</v>
      </c>
      <c r="F812" s="4">
        <v>0.57449928240740744</v>
      </c>
      <c r="G812" s="29">
        <f t="shared" si="87"/>
        <v>49636.737999999998</v>
      </c>
      <c r="H812" s="30">
        <f t="shared" si="88"/>
        <v>1.000545</v>
      </c>
      <c r="I812" s="4">
        <v>0.57455579861111106</v>
      </c>
      <c r="J812" s="29">
        <f t="shared" si="89"/>
        <v>49641.620999999999</v>
      </c>
      <c r="K812" s="4">
        <v>0.58673245370370364</v>
      </c>
      <c r="L812" s="29">
        <f t="shared" si="86"/>
        <v>50693.684000000001</v>
      </c>
      <c r="M812" s="30">
        <f t="shared" si="90"/>
        <v>0.37048000000353198</v>
      </c>
    </row>
    <row r="813" spans="2:13" x14ac:dyDescent="0.15">
      <c r="B813" s="2">
        <v>15.94</v>
      </c>
      <c r="C813" s="2">
        <f t="shared" si="91"/>
        <v>35.699223999999994</v>
      </c>
      <c r="D813" s="2">
        <f t="shared" si="92"/>
        <v>57.452331949055996</v>
      </c>
      <c r="E813" s="4">
        <v>0.58674768518518516</v>
      </c>
      <c r="F813" s="4">
        <v>0.57449928240740744</v>
      </c>
      <c r="G813" s="29">
        <f t="shared" si="87"/>
        <v>49636.737999999998</v>
      </c>
      <c r="H813" s="30">
        <f t="shared" si="88"/>
        <v>1.000545</v>
      </c>
      <c r="I813" s="4">
        <v>0.57455579861111106</v>
      </c>
      <c r="J813" s="29">
        <f t="shared" si="89"/>
        <v>49641.620999999999</v>
      </c>
      <c r="K813" s="4">
        <v>0.58675556712962962</v>
      </c>
      <c r="L813" s="29">
        <f t="shared" si="86"/>
        <v>50695.680999999997</v>
      </c>
      <c r="M813" s="30">
        <f t="shared" si="90"/>
        <v>0.36638999999928279</v>
      </c>
    </row>
    <row r="814" spans="2:13" x14ac:dyDescent="0.15">
      <c r="B814" s="2">
        <v>15.49</v>
      </c>
      <c r="C814" s="2">
        <f t="shared" si="91"/>
        <v>34.691403999999999</v>
      </c>
      <c r="D814" s="2">
        <f t="shared" si="92"/>
        <v>55.830402878976003</v>
      </c>
      <c r="E814" s="4">
        <v>0.58675925925925931</v>
      </c>
      <c r="F814" s="4">
        <v>0.57449928240740744</v>
      </c>
      <c r="G814" s="29">
        <f t="shared" si="87"/>
        <v>49636.737999999998</v>
      </c>
      <c r="H814" s="30">
        <f t="shared" si="88"/>
        <v>1.000545</v>
      </c>
      <c r="I814" s="4">
        <v>0.57455579861111106</v>
      </c>
      <c r="J814" s="29">
        <f t="shared" si="89"/>
        <v>49641.620999999999</v>
      </c>
      <c r="K814" s="4">
        <v>0.58676738425925923</v>
      </c>
      <c r="L814" s="29">
        <f t="shared" si="86"/>
        <v>50696.701999999997</v>
      </c>
      <c r="M814" s="30">
        <f t="shared" si="90"/>
        <v>0.38684499999992306</v>
      </c>
    </row>
    <row r="815" spans="2:13" x14ac:dyDescent="0.15">
      <c r="B815" s="2">
        <v>15.08</v>
      </c>
      <c r="C815" s="2">
        <f t="shared" si="91"/>
        <v>33.773167999999998</v>
      </c>
      <c r="D815" s="2">
        <f t="shared" si="92"/>
        <v>54.352645281792</v>
      </c>
      <c r="E815" s="4">
        <v>0.58677083333333335</v>
      </c>
      <c r="F815" s="4">
        <v>0.57449928240740744</v>
      </c>
      <c r="G815" s="29">
        <f t="shared" si="87"/>
        <v>49636.737999999998</v>
      </c>
      <c r="H815" s="30">
        <f t="shared" si="88"/>
        <v>1.000545</v>
      </c>
      <c r="I815" s="4">
        <v>0.57455579861111106</v>
      </c>
      <c r="J815" s="29">
        <f t="shared" si="89"/>
        <v>49641.620999999999</v>
      </c>
      <c r="K815" s="4">
        <v>0.58677878472222222</v>
      </c>
      <c r="L815" s="29">
        <f t="shared" si="86"/>
        <v>50697.686999999998</v>
      </c>
      <c r="M815" s="30">
        <f t="shared" si="90"/>
        <v>0.37130000000050511</v>
      </c>
    </row>
    <row r="816" spans="2:13" x14ac:dyDescent="0.15">
      <c r="B816" s="2">
        <v>15.16</v>
      </c>
      <c r="C816" s="2">
        <f t="shared" si="91"/>
        <v>33.952335999999995</v>
      </c>
      <c r="D816" s="2">
        <f t="shared" si="92"/>
        <v>54.640988227583996</v>
      </c>
      <c r="E816" s="4">
        <v>0.58678240740740739</v>
      </c>
      <c r="F816" s="4">
        <v>0.57449928240740744</v>
      </c>
      <c r="G816" s="29">
        <f t="shared" si="87"/>
        <v>49636.737999999998</v>
      </c>
      <c r="H816" s="30">
        <f t="shared" si="88"/>
        <v>1.000545</v>
      </c>
      <c r="I816" s="4">
        <v>0.57455579861111106</v>
      </c>
      <c r="J816" s="29">
        <f t="shared" si="89"/>
        <v>49641.620999999999</v>
      </c>
      <c r="K816" s="4">
        <v>0.58679037037037041</v>
      </c>
      <c r="L816" s="29">
        <f t="shared" si="86"/>
        <v>50698.688000000002</v>
      </c>
      <c r="M816" s="30">
        <f t="shared" si="90"/>
        <v>0.3717550000043468</v>
      </c>
    </row>
    <row r="817" spans="2:13" x14ac:dyDescent="0.15">
      <c r="B817" s="2">
        <v>15.8</v>
      </c>
      <c r="C817" s="2">
        <f t="shared" si="91"/>
        <v>35.385680000000001</v>
      </c>
      <c r="D817" s="2">
        <f t="shared" si="92"/>
        <v>56.947731793920006</v>
      </c>
      <c r="E817" s="4">
        <v>0.58680555555555558</v>
      </c>
      <c r="F817" s="4">
        <v>0.57449928240740744</v>
      </c>
      <c r="G817" s="29">
        <f t="shared" si="87"/>
        <v>49636.737999999998</v>
      </c>
      <c r="H817" s="30">
        <f t="shared" si="88"/>
        <v>1.000545</v>
      </c>
      <c r="I817" s="4">
        <v>0.57455579861111106</v>
      </c>
      <c r="J817" s="29">
        <f t="shared" si="89"/>
        <v>49641.620999999999</v>
      </c>
      <c r="K817" s="4">
        <v>0.58681354166666666</v>
      </c>
      <c r="L817" s="29">
        <f t="shared" si="86"/>
        <v>50700.69</v>
      </c>
      <c r="M817" s="30">
        <f t="shared" si="90"/>
        <v>0.37266500000475422</v>
      </c>
    </row>
    <row r="818" spans="2:13" x14ac:dyDescent="0.15">
      <c r="B818" s="2">
        <v>16.27</v>
      </c>
      <c r="C818" s="2">
        <f t="shared" si="91"/>
        <v>36.438291999999997</v>
      </c>
      <c r="D818" s="2">
        <f t="shared" si="92"/>
        <v>58.641746600448002</v>
      </c>
      <c r="E818" s="4">
        <v>0.58681712962962962</v>
      </c>
      <c r="F818" s="4">
        <v>0.57449928240740744</v>
      </c>
      <c r="G818" s="29">
        <f t="shared" si="87"/>
        <v>49636.737999999998</v>
      </c>
      <c r="H818" s="30">
        <f t="shared" si="88"/>
        <v>1.000545</v>
      </c>
      <c r="I818" s="4">
        <v>0.57455579861111106</v>
      </c>
      <c r="J818" s="29">
        <f t="shared" si="89"/>
        <v>49641.620999999999</v>
      </c>
      <c r="K818" s="4">
        <v>0.5868252430555555</v>
      </c>
      <c r="L818" s="29">
        <f t="shared" si="86"/>
        <v>50701.701000000001</v>
      </c>
      <c r="M818" s="30">
        <f t="shared" si="90"/>
        <v>0.38312000000335722</v>
      </c>
    </row>
    <row r="819" spans="2:13" x14ac:dyDescent="0.15">
      <c r="B819" s="2">
        <v>16.88</v>
      </c>
      <c r="C819" s="2">
        <f t="shared" si="91"/>
        <v>37.804447999999994</v>
      </c>
      <c r="D819" s="2">
        <f t="shared" si="92"/>
        <v>60.840361562111994</v>
      </c>
      <c r="E819" s="4">
        <v>0.58684027777777781</v>
      </c>
      <c r="F819" s="4">
        <v>0.57449928240740744</v>
      </c>
      <c r="G819" s="29">
        <f t="shared" si="87"/>
        <v>49636.737999999998</v>
      </c>
      <c r="H819" s="30">
        <f t="shared" si="88"/>
        <v>1.000545</v>
      </c>
      <c r="I819" s="4">
        <v>0.57455579861111106</v>
      </c>
      <c r="J819" s="29">
        <f t="shared" si="89"/>
        <v>49641.620999999999</v>
      </c>
      <c r="K819" s="4">
        <v>0.58684825231481474</v>
      </c>
      <c r="L819" s="29">
        <f t="shared" si="86"/>
        <v>50703.688999999998</v>
      </c>
      <c r="M819" s="30">
        <f t="shared" si="90"/>
        <v>0.37003000000091246</v>
      </c>
    </row>
    <row r="820" spans="2:13" x14ac:dyDescent="0.15">
      <c r="B820" s="2">
        <v>16.98</v>
      </c>
      <c r="C820" s="2">
        <f t="shared" si="91"/>
        <v>38.028407999999999</v>
      </c>
      <c r="D820" s="2">
        <f t="shared" si="92"/>
        <v>61.200790244352</v>
      </c>
      <c r="E820" s="4">
        <v>0.58685185185185185</v>
      </c>
      <c r="F820" s="4">
        <v>0.57449928240740744</v>
      </c>
      <c r="G820" s="29">
        <f t="shared" si="87"/>
        <v>49636.737999999998</v>
      </c>
      <c r="H820" s="30">
        <f t="shared" si="88"/>
        <v>1.000545</v>
      </c>
      <c r="I820" s="4">
        <v>0.57455579861111106</v>
      </c>
      <c r="J820" s="29">
        <f t="shared" si="89"/>
        <v>49641.620999999999</v>
      </c>
      <c r="K820" s="4">
        <v>0.58685981481481486</v>
      </c>
      <c r="L820" s="29">
        <f t="shared" si="86"/>
        <v>50704.688000000002</v>
      </c>
      <c r="M820" s="30">
        <f t="shared" si="90"/>
        <v>0.3684850000043467</v>
      </c>
    </row>
    <row r="821" spans="2:13" x14ac:dyDescent="0.15">
      <c r="B821" s="2">
        <v>17.309999999999999</v>
      </c>
      <c r="C821" s="2">
        <f t="shared" si="91"/>
        <v>38.767475999999995</v>
      </c>
      <c r="D821" s="2">
        <f t="shared" si="92"/>
        <v>62.390204895743999</v>
      </c>
      <c r="E821" s="4">
        <v>0.58686342592592589</v>
      </c>
      <c r="F821" s="4">
        <v>0.57449928240740744</v>
      </c>
      <c r="G821" s="29">
        <f t="shared" si="87"/>
        <v>49636.737999999998</v>
      </c>
      <c r="H821" s="30">
        <f t="shared" si="88"/>
        <v>1.000545</v>
      </c>
      <c r="I821" s="4">
        <v>0.57455579861111106</v>
      </c>
      <c r="J821" s="29">
        <f t="shared" si="89"/>
        <v>49641.620999999999</v>
      </c>
      <c r="K821" s="4">
        <v>0.58687140046296293</v>
      </c>
      <c r="L821" s="29">
        <f t="shared" si="86"/>
        <v>50705.688999999998</v>
      </c>
      <c r="M821" s="30">
        <f t="shared" si="90"/>
        <v>0.36894000000091243</v>
      </c>
    </row>
    <row r="822" spans="2:13" x14ac:dyDescent="0.15">
      <c r="B822" s="2">
        <v>18.11</v>
      </c>
      <c r="C822" s="2">
        <f t="shared" si="91"/>
        <v>40.559155999999994</v>
      </c>
      <c r="D822" s="2">
        <f t="shared" si="92"/>
        <v>65.273634353663994</v>
      </c>
      <c r="E822" s="4">
        <v>0.58689814814814811</v>
      </c>
      <c r="F822" s="4">
        <v>0.57449928240740744</v>
      </c>
      <c r="G822" s="29">
        <f t="shared" si="87"/>
        <v>49636.737999999998</v>
      </c>
      <c r="H822" s="30">
        <f t="shared" si="88"/>
        <v>1.000545</v>
      </c>
      <c r="I822" s="4">
        <v>0.57455579861111106</v>
      </c>
      <c r="J822" s="29">
        <f t="shared" si="89"/>
        <v>49641.620999999999</v>
      </c>
      <c r="K822" s="4">
        <v>0.5869063541666667</v>
      </c>
      <c r="L822" s="29">
        <f t="shared" si="86"/>
        <v>50708.709000000003</v>
      </c>
      <c r="M822" s="30">
        <f t="shared" si="90"/>
        <v>0.38730500000498691</v>
      </c>
    </row>
    <row r="823" spans="2:13" x14ac:dyDescent="0.15">
      <c r="B823" s="2">
        <v>18.37</v>
      </c>
      <c r="C823" s="2">
        <f t="shared" si="91"/>
        <v>41.141452000000001</v>
      </c>
      <c r="D823" s="2">
        <f t="shared" si="92"/>
        <v>66.210748927488012</v>
      </c>
      <c r="E823" s="4">
        <v>0.58690972222222226</v>
      </c>
      <c r="F823" s="4">
        <v>0.57449928240740744</v>
      </c>
      <c r="G823" s="29">
        <f t="shared" si="87"/>
        <v>49636.737999999998</v>
      </c>
      <c r="H823" s="30">
        <f t="shared" si="88"/>
        <v>1.000545</v>
      </c>
      <c r="I823" s="4">
        <v>0.57455579861111106</v>
      </c>
      <c r="J823" s="29">
        <f t="shared" si="89"/>
        <v>49641.620999999999</v>
      </c>
      <c r="K823" s="4">
        <v>0.58691815972222228</v>
      </c>
      <c r="L823" s="29">
        <f t="shared" si="86"/>
        <v>50709.728999999999</v>
      </c>
      <c r="M823" s="30">
        <f t="shared" si="90"/>
        <v>0.40676000000178547</v>
      </c>
    </row>
    <row r="824" spans="2:13" x14ac:dyDescent="0.15">
      <c r="B824" s="2">
        <v>18.91</v>
      </c>
      <c r="C824" s="2">
        <f t="shared" si="91"/>
        <v>42.350835999999994</v>
      </c>
      <c r="D824" s="2">
        <f t="shared" si="92"/>
        <v>68.157063811583996</v>
      </c>
      <c r="E824" s="4">
        <v>0.58693287037037034</v>
      </c>
      <c r="F824" s="4">
        <v>0.57449928240740744</v>
      </c>
      <c r="G824" s="29">
        <f t="shared" si="87"/>
        <v>49636.737999999998</v>
      </c>
      <c r="H824" s="30">
        <f t="shared" si="88"/>
        <v>1.000545</v>
      </c>
      <c r="I824" s="4">
        <v>0.57455579861111106</v>
      </c>
      <c r="J824" s="29">
        <f t="shared" si="89"/>
        <v>49641.620999999999</v>
      </c>
      <c r="K824" s="4">
        <v>0.5869422685185185</v>
      </c>
      <c r="L824" s="29">
        <f t="shared" si="86"/>
        <v>50711.811999999998</v>
      </c>
      <c r="M824" s="30">
        <f t="shared" si="90"/>
        <v>0.48867000000050487</v>
      </c>
    </row>
    <row r="825" spans="2:13" x14ac:dyDescent="0.15">
      <c r="B825" s="2">
        <v>19.11</v>
      </c>
      <c r="C825" s="2">
        <f t="shared" si="91"/>
        <v>42.798755999999997</v>
      </c>
      <c r="D825" s="2">
        <f t="shared" si="92"/>
        <v>68.877921176064007</v>
      </c>
      <c r="E825" s="4">
        <v>0.58694444444444438</v>
      </c>
      <c r="F825" s="4">
        <v>0.57449928240740744</v>
      </c>
      <c r="G825" s="29">
        <f t="shared" si="87"/>
        <v>49636.737999999998</v>
      </c>
      <c r="H825" s="30">
        <f t="shared" si="88"/>
        <v>1.000545</v>
      </c>
      <c r="I825" s="4">
        <v>0.57455579861111106</v>
      </c>
      <c r="J825" s="29">
        <f t="shared" si="89"/>
        <v>49641.620999999999</v>
      </c>
      <c r="K825" s="4">
        <v>0.58695376157407408</v>
      </c>
      <c r="L825" s="29">
        <f t="shared" si="86"/>
        <v>50712.805</v>
      </c>
      <c r="M825" s="30">
        <f t="shared" si="90"/>
        <v>0.48112500000271674</v>
      </c>
    </row>
    <row r="826" spans="2:13" x14ac:dyDescent="0.15">
      <c r="B826" s="2">
        <v>19.7</v>
      </c>
      <c r="C826" s="2">
        <f t="shared" si="91"/>
        <v>44.120119999999993</v>
      </c>
      <c r="D826" s="2">
        <f t="shared" si="92"/>
        <v>71.004450401279996</v>
      </c>
      <c r="E826" s="4">
        <v>0.58696759259259257</v>
      </c>
      <c r="F826" s="4">
        <v>0.57449928240740744</v>
      </c>
      <c r="G826" s="29">
        <f t="shared" si="87"/>
        <v>49636.737999999998</v>
      </c>
      <c r="H826" s="30">
        <f t="shared" si="88"/>
        <v>1.000545</v>
      </c>
      <c r="I826" s="4">
        <v>0.57455579861111106</v>
      </c>
      <c r="J826" s="29">
        <f t="shared" si="89"/>
        <v>49641.620999999999</v>
      </c>
      <c r="K826" s="4">
        <v>0.58697699074074072</v>
      </c>
      <c r="L826" s="29">
        <f t="shared" si="86"/>
        <v>50714.811999999998</v>
      </c>
      <c r="M826" s="30">
        <f t="shared" si="90"/>
        <v>0.48703500000050481</v>
      </c>
    </row>
    <row r="827" spans="2:13" x14ac:dyDescent="0.15">
      <c r="B827" s="2">
        <v>19.84</v>
      </c>
      <c r="C827" s="2">
        <f t="shared" si="91"/>
        <v>44.433663999999993</v>
      </c>
      <c r="D827" s="2">
        <f t="shared" si="92"/>
        <v>71.509050556416</v>
      </c>
      <c r="E827" s="4">
        <v>0.58697916666666672</v>
      </c>
      <c r="F827" s="4">
        <v>0.57449928240740744</v>
      </c>
      <c r="G827" s="29">
        <f t="shared" si="87"/>
        <v>49636.737999999998</v>
      </c>
      <c r="H827" s="30">
        <f t="shared" si="88"/>
        <v>1.000545</v>
      </c>
      <c r="I827" s="4">
        <v>0.57455579861111106</v>
      </c>
      <c r="J827" s="29">
        <f t="shared" si="89"/>
        <v>49641.620999999999</v>
      </c>
      <c r="K827" s="4">
        <v>0.5869885416666667</v>
      </c>
      <c r="L827" s="29">
        <f t="shared" si="86"/>
        <v>50715.81</v>
      </c>
      <c r="M827" s="30">
        <f t="shared" si="90"/>
        <v>0.48449000000009734</v>
      </c>
    </row>
    <row r="828" spans="2:13" x14ac:dyDescent="0.15">
      <c r="B828" s="2">
        <v>20.27</v>
      </c>
      <c r="C828" s="2">
        <f t="shared" si="91"/>
        <v>45.396691999999994</v>
      </c>
      <c r="D828" s="2">
        <f t="shared" si="92"/>
        <v>73.058893890047997</v>
      </c>
      <c r="E828" s="4">
        <v>0.5870023148148148</v>
      </c>
      <c r="F828" s="4">
        <v>0.57449928240740744</v>
      </c>
      <c r="G828" s="29">
        <f t="shared" si="87"/>
        <v>49636.737999999998</v>
      </c>
      <c r="H828" s="30">
        <f t="shared" si="88"/>
        <v>1.000545</v>
      </c>
      <c r="I828" s="4">
        <v>0.57455579861111106</v>
      </c>
      <c r="J828" s="29">
        <f t="shared" si="89"/>
        <v>49641.620999999999</v>
      </c>
      <c r="K828" s="4">
        <v>0.58701181712962958</v>
      </c>
      <c r="L828" s="29">
        <f t="shared" si="86"/>
        <v>50717.821000000004</v>
      </c>
      <c r="M828" s="30">
        <f t="shared" si="90"/>
        <v>0.49440000000597628</v>
      </c>
    </row>
    <row r="829" spans="2:13" x14ac:dyDescent="0.15">
      <c r="B829" s="2">
        <v>20.5</v>
      </c>
      <c r="C829" s="2">
        <f t="shared" si="91"/>
        <v>45.911799999999999</v>
      </c>
      <c r="D829" s="2">
        <f t="shared" si="92"/>
        <v>73.887879859199998</v>
      </c>
      <c r="E829" s="4">
        <v>0.58701388888888884</v>
      </c>
      <c r="F829" s="4">
        <v>0.57449928240740744</v>
      </c>
      <c r="G829" s="29">
        <f t="shared" si="87"/>
        <v>49636.737999999998</v>
      </c>
      <c r="H829" s="30">
        <f t="shared" si="88"/>
        <v>1.000545</v>
      </c>
      <c r="I829" s="4">
        <v>0.57455579861111106</v>
      </c>
      <c r="J829" s="29">
        <f t="shared" si="89"/>
        <v>49641.620999999999</v>
      </c>
      <c r="K829" s="4">
        <v>0.58702325231481478</v>
      </c>
      <c r="L829" s="29">
        <f t="shared" si="86"/>
        <v>50718.809000000001</v>
      </c>
      <c r="M829" s="30">
        <f t="shared" si="90"/>
        <v>0.48185500000353154</v>
      </c>
    </row>
    <row r="830" spans="2:13" x14ac:dyDescent="0.15">
      <c r="B830" s="2">
        <v>20.74</v>
      </c>
      <c r="C830" s="2">
        <f t="shared" si="91"/>
        <v>46.449303999999991</v>
      </c>
      <c r="D830" s="2">
        <f t="shared" si="92"/>
        <v>74.752908696575986</v>
      </c>
      <c r="E830" s="4">
        <v>0.58702546296296299</v>
      </c>
      <c r="F830" s="4">
        <v>0.57449928240740744</v>
      </c>
      <c r="G830" s="29">
        <f t="shared" si="87"/>
        <v>49636.737999999998</v>
      </c>
      <c r="H830" s="30">
        <f t="shared" si="88"/>
        <v>1.000545</v>
      </c>
      <c r="I830" s="4">
        <v>0.57455579861111106</v>
      </c>
      <c r="J830" s="29">
        <f t="shared" si="89"/>
        <v>49641.620999999999</v>
      </c>
      <c r="K830" s="4">
        <v>0.58703473379629634</v>
      </c>
      <c r="L830" s="29">
        <f t="shared" si="86"/>
        <v>50719.800999999999</v>
      </c>
      <c r="M830" s="30">
        <f t="shared" si="90"/>
        <v>0.47331000000190171</v>
      </c>
    </row>
    <row r="831" spans="2:13" x14ac:dyDescent="0.15">
      <c r="B831" s="2">
        <v>21.04</v>
      </c>
      <c r="C831" s="2">
        <f t="shared" si="91"/>
        <v>47.121183999999992</v>
      </c>
      <c r="D831" s="2">
        <f t="shared" si="92"/>
        <v>75.834194743295996</v>
      </c>
      <c r="E831" s="4">
        <v>0.58704861111111117</v>
      </c>
      <c r="F831" s="4">
        <v>0.57449928240740744</v>
      </c>
      <c r="G831" s="29">
        <f t="shared" si="87"/>
        <v>49636.737999999998</v>
      </c>
      <c r="H831" s="30">
        <f t="shared" si="88"/>
        <v>1.000545</v>
      </c>
      <c r="I831" s="4">
        <v>0.57455579861111106</v>
      </c>
      <c r="J831" s="29">
        <f t="shared" si="89"/>
        <v>49641.620999999999</v>
      </c>
      <c r="K831" s="4">
        <v>0.58705795138888883</v>
      </c>
      <c r="L831" s="29">
        <f t="shared" si="86"/>
        <v>50721.807000000001</v>
      </c>
      <c r="M831" s="30">
        <f t="shared" si="90"/>
        <v>0.47822000000312404</v>
      </c>
    </row>
    <row r="832" spans="2:13" x14ac:dyDescent="0.15">
      <c r="B832" s="2">
        <v>21.37</v>
      </c>
      <c r="C832" s="2">
        <f t="shared" si="91"/>
        <v>47.860251999999996</v>
      </c>
      <c r="D832" s="2">
        <f t="shared" si="92"/>
        <v>77.023609394687995</v>
      </c>
      <c r="E832" s="4">
        <v>0.58708333333333329</v>
      </c>
      <c r="F832" s="4">
        <v>0.57449928240740744</v>
      </c>
      <c r="G832" s="29">
        <f t="shared" si="87"/>
        <v>49636.737999999998</v>
      </c>
      <c r="H832" s="30">
        <f t="shared" si="88"/>
        <v>1.000545</v>
      </c>
      <c r="I832" s="4">
        <v>0.57455579861111106</v>
      </c>
      <c r="J832" s="29">
        <f t="shared" si="89"/>
        <v>49641.620999999999</v>
      </c>
      <c r="K832" s="4">
        <v>0.58709267361111117</v>
      </c>
      <c r="L832" s="29">
        <f t="shared" si="86"/>
        <v>50724.807000000001</v>
      </c>
      <c r="M832" s="30">
        <f t="shared" si="90"/>
        <v>0.47658500000312398</v>
      </c>
    </row>
    <row r="833" spans="2:13" x14ac:dyDescent="0.15">
      <c r="B833" s="2">
        <v>21.37</v>
      </c>
      <c r="C833" s="2">
        <f t="shared" si="91"/>
        <v>47.860251999999996</v>
      </c>
      <c r="D833" s="2">
        <f t="shared" si="92"/>
        <v>77.023609394687995</v>
      </c>
      <c r="E833" s="4">
        <v>0.58709490740740744</v>
      </c>
      <c r="F833" s="4">
        <v>0.57449928240740744</v>
      </c>
      <c r="G833" s="29">
        <f t="shared" si="87"/>
        <v>49636.737999999998</v>
      </c>
      <c r="H833" s="30">
        <f t="shared" si="88"/>
        <v>1.000545</v>
      </c>
      <c r="I833" s="4">
        <v>0.57455579861111106</v>
      </c>
      <c r="J833" s="29">
        <f t="shared" si="89"/>
        <v>49641.620999999999</v>
      </c>
      <c r="K833" s="4">
        <v>0.58710425925925924</v>
      </c>
      <c r="L833" s="29">
        <f t="shared" si="86"/>
        <v>50725.807999999997</v>
      </c>
      <c r="M833" s="30">
        <f t="shared" si="90"/>
        <v>0.47703999999968971</v>
      </c>
    </row>
    <row r="834" spans="2:13" x14ac:dyDescent="0.15">
      <c r="B834" s="2">
        <v>21.37</v>
      </c>
      <c r="C834" s="2">
        <f t="shared" si="91"/>
        <v>47.860251999999996</v>
      </c>
      <c r="D834" s="2">
        <f t="shared" si="92"/>
        <v>77.023609394687995</v>
      </c>
      <c r="E834" s="4">
        <v>0.58709490740740744</v>
      </c>
      <c r="F834" s="4">
        <v>0.57449928240740744</v>
      </c>
      <c r="G834" s="29">
        <f t="shared" si="87"/>
        <v>49636.737999999998</v>
      </c>
      <c r="H834" s="30">
        <f t="shared" si="88"/>
        <v>1.000545</v>
      </c>
      <c r="I834" s="4">
        <v>0.57455579861111106</v>
      </c>
      <c r="J834" s="29">
        <f t="shared" si="89"/>
        <v>49641.620999999999</v>
      </c>
      <c r="K834" s="4">
        <v>0.58710513888888893</v>
      </c>
      <c r="L834" s="29">
        <f t="shared" ref="L834:L897" si="93">RIGHT(TEXT(K834,"s.000"),7)+MINUTE(K834)*60+HOUR(K834)*3600</f>
        <v>50725.883999999998</v>
      </c>
      <c r="M834" s="30">
        <f t="shared" si="90"/>
        <v>0.55304000000062103</v>
      </c>
    </row>
    <row r="835" spans="2:13" x14ac:dyDescent="0.15">
      <c r="B835" s="2">
        <v>21.57</v>
      </c>
      <c r="C835" s="2">
        <f t="shared" si="91"/>
        <v>48.308171999999999</v>
      </c>
      <c r="D835" s="2">
        <f t="shared" si="92"/>
        <v>77.744466759168006</v>
      </c>
      <c r="E835" s="4">
        <v>0.58710648148148148</v>
      </c>
      <c r="F835" s="4">
        <v>0.57449928240740744</v>
      </c>
      <c r="G835" s="29">
        <f t="shared" ref="G835:G898" si="94">RIGHT(TEXT(F835,"s.000"),7)+MINUTE(F835)*60+HOUR(F835)*3600</f>
        <v>49636.737999999998</v>
      </c>
      <c r="H835" s="30">
        <f t="shared" ref="H835:H898" si="95">H834</f>
        <v>1.000545</v>
      </c>
      <c r="I835" s="4">
        <v>0.57455579861111106</v>
      </c>
      <c r="J835" s="29">
        <f t="shared" ref="J835:J898" si="96">RIGHT(TEXT(I835,"s.000"),7)+MINUTE(I835)*60+HOUR(I835)*3600</f>
        <v>49641.620999999999</v>
      </c>
      <c r="K835" s="4">
        <v>0.58711693287037037</v>
      </c>
      <c r="L835" s="29">
        <f t="shared" si="93"/>
        <v>50726.902999999998</v>
      </c>
      <c r="M835" s="30">
        <f t="shared" ref="M835:M898" si="97">MOD((L835-G835),H835)</f>
        <v>0.57149500000085385</v>
      </c>
    </row>
    <row r="836" spans="2:13" x14ac:dyDescent="0.15">
      <c r="B836" s="2">
        <v>21.93</v>
      </c>
      <c r="C836" s="2">
        <f t="shared" si="91"/>
        <v>49.114427999999997</v>
      </c>
      <c r="D836" s="2">
        <f t="shared" si="92"/>
        <v>79.042010015231995</v>
      </c>
      <c r="E836" s="4">
        <v>0.58711805555555563</v>
      </c>
      <c r="F836" s="4">
        <v>0.57449928240740744</v>
      </c>
      <c r="G836" s="29">
        <f t="shared" si="94"/>
        <v>49636.737999999998</v>
      </c>
      <c r="H836" s="30">
        <f t="shared" si="95"/>
        <v>1.000545</v>
      </c>
      <c r="I836" s="4">
        <v>0.57455579861111106</v>
      </c>
      <c r="J836" s="29">
        <f t="shared" si="96"/>
        <v>49641.620999999999</v>
      </c>
      <c r="K836" s="4">
        <v>0.58712861111111114</v>
      </c>
      <c r="L836" s="29">
        <f t="shared" si="93"/>
        <v>50727.911999999997</v>
      </c>
      <c r="M836" s="30">
        <f t="shared" si="97"/>
        <v>0.57994999999904939</v>
      </c>
    </row>
    <row r="837" spans="2:13" x14ac:dyDescent="0.15">
      <c r="B837" s="2">
        <v>22.33</v>
      </c>
      <c r="C837" s="2">
        <f t="shared" si="91"/>
        <v>50.010267999999989</v>
      </c>
      <c r="D837" s="2">
        <f t="shared" si="92"/>
        <v>80.483724744191989</v>
      </c>
      <c r="E837" s="4">
        <v>0.58712962962962967</v>
      </c>
      <c r="F837" s="4">
        <v>0.57449928240740744</v>
      </c>
      <c r="G837" s="29">
        <f t="shared" si="94"/>
        <v>49636.737999999998</v>
      </c>
      <c r="H837" s="30">
        <f t="shared" si="95"/>
        <v>1.000545</v>
      </c>
      <c r="I837" s="4">
        <v>0.57455579861111106</v>
      </c>
      <c r="J837" s="29">
        <f t="shared" si="96"/>
        <v>49641.620999999999</v>
      </c>
      <c r="K837" s="4">
        <v>0.58714010416666673</v>
      </c>
      <c r="L837" s="29">
        <f t="shared" si="93"/>
        <v>50728.904999999999</v>
      </c>
      <c r="M837" s="30">
        <f t="shared" si="97"/>
        <v>0.57240500000126127</v>
      </c>
    </row>
    <row r="838" spans="2:13" x14ac:dyDescent="0.15">
      <c r="B838" s="2">
        <v>22.33</v>
      </c>
      <c r="C838" s="2">
        <f t="shared" si="91"/>
        <v>50.010267999999989</v>
      </c>
      <c r="D838" s="2">
        <f t="shared" si="92"/>
        <v>80.483724744191989</v>
      </c>
      <c r="E838" s="4">
        <v>0.58712962962962967</v>
      </c>
      <c r="F838" s="4">
        <v>0.57449928240740744</v>
      </c>
      <c r="G838" s="29">
        <f t="shared" si="94"/>
        <v>49636.737999999998</v>
      </c>
      <c r="H838" s="30">
        <f t="shared" si="95"/>
        <v>1.000545</v>
      </c>
      <c r="I838" s="4">
        <v>0.57455579861111106</v>
      </c>
      <c r="J838" s="29">
        <f t="shared" si="96"/>
        <v>49641.620999999999</v>
      </c>
      <c r="K838" s="4">
        <v>0.58714119212962956</v>
      </c>
      <c r="L838" s="29">
        <f t="shared" si="93"/>
        <v>50728.999000000003</v>
      </c>
      <c r="M838" s="30">
        <f t="shared" si="97"/>
        <v>0.66640500000585967</v>
      </c>
    </row>
    <row r="839" spans="2:13" x14ac:dyDescent="0.15">
      <c r="B839" s="2">
        <v>22.81</v>
      </c>
      <c r="C839" s="2">
        <f t="shared" si="91"/>
        <v>51.085275999999993</v>
      </c>
      <c r="D839" s="2">
        <f t="shared" si="92"/>
        <v>82.213782418943993</v>
      </c>
      <c r="E839" s="4">
        <v>0.58714120370370371</v>
      </c>
      <c r="F839" s="4">
        <v>0.57449928240740744</v>
      </c>
      <c r="G839" s="29">
        <f t="shared" si="94"/>
        <v>49636.737999999998</v>
      </c>
      <c r="H839" s="30">
        <f t="shared" si="95"/>
        <v>1.000545</v>
      </c>
      <c r="I839" s="4">
        <v>0.57455579861111106</v>
      </c>
      <c r="J839" s="29">
        <f t="shared" si="96"/>
        <v>49641.620999999999</v>
      </c>
      <c r="K839" s="4">
        <v>0.58715268518518515</v>
      </c>
      <c r="L839" s="29">
        <f t="shared" si="93"/>
        <v>50729.991999999998</v>
      </c>
      <c r="M839" s="30">
        <f t="shared" si="97"/>
        <v>0.65886000000079559</v>
      </c>
    </row>
    <row r="840" spans="2:13" x14ac:dyDescent="0.15">
      <c r="B840" s="2">
        <v>23.27</v>
      </c>
      <c r="C840" s="2">
        <f t="shared" si="91"/>
        <v>52.115491999999996</v>
      </c>
      <c r="D840" s="2">
        <f t="shared" si="92"/>
        <v>83.871754357247994</v>
      </c>
      <c r="E840" s="4">
        <v>0.58715277777777775</v>
      </c>
      <c r="F840" s="4">
        <v>0.57449928240740744</v>
      </c>
      <c r="G840" s="29">
        <f t="shared" si="94"/>
        <v>49636.737999999998</v>
      </c>
      <c r="H840" s="30">
        <f t="shared" si="95"/>
        <v>1.000545</v>
      </c>
      <c r="I840" s="4">
        <v>0.57455579861111106</v>
      </c>
      <c r="J840" s="29">
        <f t="shared" si="96"/>
        <v>49641.620999999999</v>
      </c>
      <c r="K840" s="4">
        <v>0.58716423611111113</v>
      </c>
      <c r="L840" s="29">
        <f t="shared" si="93"/>
        <v>50730.99</v>
      </c>
      <c r="M840" s="30">
        <f t="shared" si="97"/>
        <v>0.65631500000038812</v>
      </c>
    </row>
    <row r="841" spans="2:13" x14ac:dyDescent="0.15">
      <c r="B841" s="2">
        <v>24.09</v>
      </c>
      <c r="C841" s="2">
        <f t="shared" si="91"/>
        <v>53.951963999999997</v>
      </c>
      <c r="D841" s="2">
        <f t="shared" si="92"/>
        <v>86.827269551615998</v>
      </c>
      <c r="E841" s="4">
        <v>0.58717592592592593</v>
      </c>
      <c r="F841" s="4">
        <v>0.57449928240740744</v>
      </c>
      <c r="G841" s="29">
        <f t="shared" si="94"/>
        <v>49636.737999999998</v>
      </c>
      <c r="H841" s="30">
        <f t="shared" si="95"/>
        <v>1.000545</v>
      </c>
      <c r="I841" s="4">
        <v>0.57455579861111106</v>
      </c>
      <c r="J841" s="29">
        <f t="shared" si="96"/>
        <v>49641.620999999999</v>
      </c>
      <c r="K841" s="4">
        <v>0.58718743055555556</v>
      </c>
      <c r="L841" s="29">
        <f t="shared" si="93"/>
        <v>50732.993999999999</v>
      </c>
      <c r="M841" s="30">
        <f t="shared" si="97"/>
        <v>0.65922500000120299</v>
      </c>
    </row>
    <row r="842" spans="2:13" x14ac:dyDescent="0.15">
      <c r="B842" s="2">
        <v>25.6</v>
      </c>
      <c r="C842" s="2">
        <f t="shared" si="91"/>
        <v>57.333759999999998</v>
      </c>
      <c r="D842" s="2">
        <f t="shared" si="92"/>
        <v>92.269742653440005</v>
      </c>
      <c r="E842" s="4">
        <v>0.58721064814814816</v>
      </c>
      <c r="F842" s="4">
        <v>0.57449928240740744</v>
      </c>
      <c r="G842" s="29">
        <f t="shared" si="94"/>
        <v>49636.737999999998</v>
      </c>
      <c r="H842" s="30">
        <f t="shared" si="95"/>
        <v>1.000545</v>
      </c>
      <c r="I842" s="4">
        <v>0.57455579861111106</v>
      </c>
      <c r="J842" s="29">
        <f t="shared" si="96"/>
        <v>49641.620999999999</v>
      </c>
      <c r="K842" s="4">
        <v>0.58721065972222219</v>
      </c>
      <c r="L842" s="29">
        <f t="shared" si="93"/>
        <v>50735.000999999997</v>
      </c>
      <c r="M842" s="30">
        <f t="shared" si="97"/>
        <v>0.66513499999899106</v>
      </c>
    </row>
    <row r="843" spans="2:13" x14ac:dyDescent="0.15">
      <c r="B843" s="2">
        <v>25.78</v>
      </c>
      <c r="C843" s="2">
        <f t="shared" si="91"/>
        <v>57.736888</v>
      </c>
      <c r="D843" s="2">
        <f t="shared" si="92"/>
        <v>92.918514281472014</v>
      </c>
      <c r="E843" s="4">
        <v>0.5872222222222222</v>
      </c>
      <c r="F843" s="4">
        <v>0.57449928240740744</v>
      </c>
      <c r="G843" s="29">
        <f t="shared" si="94"/>
        <v>49636.737999999998</v>
      </c>
      <c r="H843" s="30">
        <f t="shared" si="95"/>
        <v>1.000545</v>
      </c>
      <c r="I843" s="4">
        <v>0.57455579861111106</v>
      </c>
      <c r="J843" s="29">
        <f t="shared" si="96"/>
        <v>49641.620999999999</v>
      </c>
      <c r="K843" s="4">
        <v>0.58722224537037038</v>
      </c>
      <c r="L843" s="29">
        <f t="shared" si="93"/>
        <v>50736.002</v>
      </c>
      <c r="M843" s="30">
        <f t="shared" si="97"/>
        <v>0.66559000000283275</v>
      </c>
    </row>
    <row r="844" spans="2:13" x14ac:dyDescent="0.15">
      <c r="B844" s="2">
        <v>25.37</v>
      </c>
      <c r="C844" s="2">
        <f t="shared" si="91"/>
        <v>56.818652</v>
      </c>
      <c r="D844" s="2">
        <f t="shared" si="92"/>
        <v>91.440756684288004</v>
      </c>
      <c r="E844" s="4">
        <v>0.58724537037037039</v>
      </c>
      <c r="F844" s="4">
        <v>0.57449928240740744</v>
      </c>
      <c r="G844" s="29">
        <f t="shared" si="94"/>
        <v>49636.737999999998</v>
      </c>
      <c r="H844" s="30">
        <f t="shared" si="95"/>
        <v>1.000545</v>
      </c>
      <c r="I844" s="4">
        <v>0.57455579861111106</v>
      </c>
      <c r="J844" s="29">
        <f t="shared" si="96"/>
        <v>49641.620999999999</v>
      </c>
      <c r="K844" s="4">
        <v>0.58724547453703702</v>
      </c>
      <c r="L844" s="29">
        <f t="shared" si="93"/>
        <v>50738.008999999998</v>
      </c>
      <c r="M844" s="30">
        <f t="shared" si="97"/>
        <v>0.67150000000062082</v>
      </c>
    </row>
    <row r="845" spans="2:13" x14ac:dyDescent="0.15">
      <c r="B845" s="2">
        <v>25.22</v>
      </c>
      <c r="C845" s="2">
        <f t="shared" si="91"/>
        <v>56.482711999999992</v>
      </c>
      <c r="D845" s="2">
        <f t="shared" si="92"/>
        <v>90.900113660928</v>
      </c>
      <c r="E845" s="4">
        <v>0.58725694444444443</v>
      </c>
      <c r="F845" s="4">
        <v>0.57449928240740744</v>
      </c>
      <c r="G845" s="29">
        <f t="shared" si="94"/>
        <v>49636.737999999998</v>
      </c>
      <c r="H845" s="30">
        <f t="shared" si="95"/>
        <v>1.000545</v>
      </c>
      <c r="I845" s="4">
        <v>0.57455579861111106</v>
      </c>
      <c r="J845" s="29">
        <f t="shared" si="96"/>
        <v>49641.620999999999</v>
      </c>
      <c r="K845" s="4">
        <v>0.58725721064814818</v>
      </c>
      <c r="L845" s="29">
        <f t="shared" si="93"/>
        <v>50739.023000000001</v>
      </c>
      <c r="M845" s="30">
        <f t="shared" si="97"/>
        <v>0.68495500000347298</v>
      </c>
    </row>
    <row r="846" spans="2:13" x14ac:dyDescent="0.15">
      <c r="B846" s="2">
        <v>25.17</v>
      </c>
      <c r="C846" s="2">
        <f t="shared" si="91"/>
        <v>56.370731999999997</v>
      </c>
      <c r="D846" s="2">
        <f t="shared" si="92"/>
        <v>90.719899319808007</v>
      </c>
      <c r="E846" s="4">
        <v>0.58726851851851858</v>
      </c>
      <c r="F846" s="4">
        <v>0.57449928240740744</v>
      </c>
      <c r="G846" s="29">
        <f t="shared" si="94"/>
        <v>49636.737999999998</v>
      </c>
      <c r="H846" s="30">
        <f t="shared" si="95"/>
        <v>1.000545</v>
      </c>
      <c r="I846" s="4">
        <v>0.57455579861111106</v>
      </c>
      <c r="J846" s="29">
        <f t="shared" si="96"/>
        <v>49641.620999999999</v>
      </c>
      <c r="K846" s="4">
        <v>0.58726864583333327</v>
      </c>
      <c r="L846" s="29">
        <f t="shared" si="93"/>
        <v>50740.010999999999</v>
      </c>
      <c r="M846" s="30">
        <f t="shared" si="97"/>
        <v>0.67241000000102824</v>
      </c>
    </row>
    <row r="847" spans="2:13" x14ac:dyDescent="0.15">
      <c r="B847" s="2">
        <v>25.12</v>
      </c>
      <c r="C847" s="2">
        <f t="shared" si="91"/>
        <v>56.258751999999994</v>
      </c>
      <c r="D847" s="2">
        <f t="shared" si="92"/>
        <v>90.539684978688001</v>
      </c>
      <c r="E847" s="4">
        <v>0.58729166666666666</v>
      </c>
      <c r="F847" s="4">
        <v>0.57449928240740744</v>
      </c>
      <c r="G847" s="29">
        <f t="shared" si="94"/>
        <v>49636.737999999998</v>
      </c>
      <c r="H847" s="30">
        <f t="shared" si="95"/>
        <v>1.000545</v>
      </c>
      <c r="I847" s="4">
        <v>0.57455579861111106</v>
      </c>
      <c r="J847" s="29">
        <f t="shared" si="96"/>
        <v>49641.620999999999</v>
      </c>
      <c r="K847" s="4">
        <v>0.58729175925925925</v>
      </c>
      <c r="L847" s="29">
        <f t="shared" si="93"/>
        <v>50742.008000000002</v>
      </c>
      <c r="M847" s="30">
        <f t="shared" si="97"/>
        <v>0.668320000004055</v>
      </c>
    </row>
    <row r="848" spans="2:13" x14ac:dyDescent="0.15">
      <c r="B848" s="2">
        <v>25.12</v>
      </c>
      <c r="C848" s="2">
        <f t="shared" si="91"/>
        <v>56.258751999999994</v>
      </c>
      <c r="D848" s="2">
        <f t="shared" si="92"/>
        <v>90.539684978688001</v>
      </c>
      <c r="E848" s="4">
        <v>0.58729166666666666</v>
      </c>
      <c r="F848" s="4">
        <v>0.57449928240740744</v>
      </c>
      <c r="G848" s="29">
        <f t="shared" si="94"/>
        <v>49636.737999999998</v>
      </c>
      <c r="H848" s="30">
        <f t="shared" si="95"/>
        <v>1.000545</v>
      </c>
      <c r="I848" s="4">
        <v>0.57455579861111106</v>
      </c>
      <c r="J848" s="29">
        <f t="shared" si="96"/>
        <v>49641.620999999999</v>
      </c>
      <c r="K848" s="4">
        <v>0.58730321759259263</v>
      </c>
      <c r="L848" s="29">
        <f t="shared" si="93"/>
        <v>50742.998</v>
      </c>
      <c r="M848" s="30">
        <f t="shared" si="97"/>
        <v>0.65777500000201772</v>
      </c>
    </row>
    <row r="849" spans="2:13" x14ac:dyDescent="0.15">
      <c r="B849" s="2">
        <v>25.11</v>
      </c>
      <c r="C849" s="2">
        <f t="shared" si="91"/>
        <v>56.236355999999994</v>
      </c>
      <c r="D849" s="2">
        <f t="shared" si="92"/>
        <v>90.503642110464</v>
      </c>
      <c r="E849" s="4">
        <v>0.58732638888888888</v>
      </c>
      <c r="F849" s="4">
        <v>0.57449928240740744</v>
      </c>
      <c r="G849" s="29">
        <f t="shared" si="94"/>
        <v>49636.737999999998</v>
      </c>
      <c r="H849" s="30">
        <f t="shared" si="95"/>
        <v>1.000545</v>
      </c>
      <c r="I849" s="4">
        <v>0.57455579861111106</v>
      </c>
      <c r="J849" s="29">
        <f t="shared" si="96"/>
        <v>49641.620999999999</v>
      </c>
      <c r="K849" s="4">
        <v>0.58732644675925927</v>
      </c>
      <c r="L849" s="29">
        <f t="shared" si="93"/>
        <v>50745.004999999997</v>
      </c>
      <c r="M849" s="30">
        <f t="shared" si="97"/>
        <v>0.66368499999980579</v>
      </c>
    </row>
    <row r="850" spans="2:13" x14ac:dyDescent="0.15">
      <c r="B850" s="2">
        <v>24.99</v>
      </c>
      <c r="C850" s="2">
        <f t="shared" si="91"/>
        <v>55.967603999999994</v>
      </c>
      <c r="D850" s="2">
        <f t="shared" si="92"/>
        <v>90.071127691775999</v>
      </c>
      <c r="E850" s="4">
        <v>0.58733796296296303</v>
      </c>
      <c r="F850" s="4">
        <v>0.57449928240740744</v>
      </c>
      <c r="G850" s="29">
        <f t="shared" si="94"/>
        <v>49636.737999999998</v>
      </c>
      <c r="H850" s="30">
        <f t="shared" si="95"/>
        <v>1.000545</v>
      </c>
      <c r="I850" s="4">
        <v>0.57455579861111106</v>
      </c>
      <c r="J850" s="29">
        <f t="shared" si="96"/>
        <v>49641.620999999999</v>
      </c>
      <c r="K850" s="4">
        <v>0.58733804398148148</v>
      </c>
      <c r="L850" s="29">
        <f t="shared" si="93"/>
        <v>50746.006999999998</v>
      </c>
      <c r="M850" s="30">
        <f t="shared" si="97"/>
        <v>0.66514000000021323</v>
      </c>
    </row>
    <row r="851" spans="2:13" x14ac:dyDescent="0.15">
      <c r="B851" s="2">
        <v>24.77</v>
      </c>
      <c r="C851" s="2">
        <f t="shared" si="91"/>
        <v>55.474891999999997</v>
      </c>
      <c r="D851" s="2">
        <f t="shared" si="92"/>
        <v>89.278184590847999</v>
      </c>
      <c r="E851" s="4">
        <v>0.58734953703703707</v>
      </c>
      <c r="F851" s="4">
        <v>0.57449928240740744</v>
      </c>
      <c r="G851" s="29">
        <f t="shared" si="94"/>
        <v>49636.737999999998</v>
      </c>
      <c r="H851" s="30">
        <f t="shared" si="95"/>
        <v>1.000545</v>
      </c>
      <c r="I851" s="4">
        <v>0.57455579861111106</v>
      </c>
      <c r="J851" s="29">
        <f t="shared" si="96"/>
        <v>49641.620999999999</v>
      </c>
      <c r="K851" s="4">
        <v>0.58734974537037032</v>
      </c>
      <c r="L851" s="29">
        <f t="shared" si="93"/>
        <v>50747.017999999996</v>
      </c>
      <c r="M851" s="30">
        <f t="shared" si="97"/>
        <v>0.67559499999881623</v>
      </c>
    </row>
    <row r="852" spans="2:13" x14ac:dyDescent="0.15">
      <c r="B852" s="2">
        <v>24.77</v>
      </c>
      <c r="C852" s="2">
        <f t="shared" si="91"/>
        <v>55.474891999999997</v>
      </c>
      <c r="D852" s="2">
        <f t="shared" si="92"/>
        <v>89.278184590847999</v>
      </c>
      <c r="E852" s="4">
        <v>0.58734953703703707</v>
      </c>
      <c r="F852" s="4">
        <v>0.57449928240740744</v>
      </c>
      <c r="G852" s="29">
        <f t="shared" si="94"/>
        <v>49636.737999999998</v>
      </c>
      <c r="H852" s="30">
        <f t="shared" si="95"/>
        <v>1.000545</v>
      </c>
      <c r="I852" s="4">
        <v>0.57455579861111106</v>
      </c>
      <c r="J852" s="29">
        <f t="shared" si="96"/>
        <v>49641.620999999999</v>
      </c>
      <c r="K852" s="4">
        <v>0.58735077546296299</v>
      </c>
      <c r="L852" s="29">
        <f t="shared" si="93"/>
        <v>50747.107000000004</v>
      </c>
      <c r="M852" s="30">
        <f t="shared" si="97"/>
        <v>0.76459500000603398</v>
      </c>
    </row>
    <row r="853" spans="2:13" x14ac:dyDescent="0.15">
      <c r="B853" s="2">
        <v>24.55</v>
      </c>
      <c r="C853" s="2">
        <f t="shared" si="91"/>
        <v>54.98218</v>
      </c>
      <c r="D853" s="2">
        <f t="shared" si="92"/>
        <v>88.48524148992</v>
      </c>
      <c r="E853" s="4">
        <v>0.58736111111111111</v>
      </c>
      <c r="F853" s="4">
        <v>0.57449928240740744</v>
      </c>
      <c r="G853" s="29">
        <f t="shared" si="94"/>
        <v>49636.737999999998</v>
      </c>
      <c r="H853" s="30">
        <f t="shared" si="95"/>
        <v>1.000545</v>
      </c>
      <c r="I853" s="4">
        <v>0.57455579861111106</v>
      </c>
      <c r="J853" s="29">
        <f t="shared" si="96"/>
        <v>49641.620999999999</v>
      </c>
      <c r="K853" s="4">
        <v>0.58736247685185183</v>
      </c>
      <c r="L853" s="29">
        <f t="shared" si="93"/>
        <v>50748.118000000002</v>
      </c>
      <c r="M853" s="30">
        <f t="shared" si="97"/>
        <v>0.77505000000463697</v>
      </c>
    </row>
    <row r="854" spans="2:13" x14ac:dyDescent="0.15">
      <c r="B854" s="2">
        <v>24.35</v>
      </c>
      <c r="C854" s="2">
        <f t="shared" si="91"/>
        <v>54.534259999999996</v>
      </c>
      <c r="D854" s="2">
        <f t="shared" si="92"/>
        <v>87.764384125440003</v>
      </c>
      <c r="E854" s="4">
        <v>0.58737268518518515</v>
      </c>
      <c r="F854" s="4">
        <v>0.57449928240740744</v>
      </c>
      <c r="G854" s="29">
        <f t="shared" si="94"/>
        <v>49636.737999999998</v>
      </c>
      <c r="H854" s="30">
        <f t="shared" si="95"/>
        <v>1.000545</v>
      </c>
      <c r="I854" s="4">
        <v>0.57455579861111106</v>
      </c>
      <c r="J854" s="29">
        <f t="shared" si="96"/>
        <v>49641.620999999999</v>
      </c>
      <c r="K854" s="4">
        <v>0.58737406250000002</v>
      </c>
      <c r="L854" s="29">
        <f t="shared" si="93"/>
        <v>50749.118999999999</v>
      </c>
      <c r="M854" s="30">
        <f t="shared" si="97"/>
        <v>0.7755050000012027</v>
      </c>
    </row>
    <row r="855" spans="2:13" x14ac:dyDescent="0.15">
      <c r="B855" s="2">
        <v>24.15</v>
      </c>
      <c r="C855" s="2">
        <f t="shared" si="91"/>
        <v>54.086339999999993</v>
      </c>
      <c r="D855" s="2">
        <f t="shared" si="92"/>
        <v>87.043526760959992</v>
      </c>
      <c r="E855" s="4">
        <v>0.58738425925925919</v>
      </c>
      <c r="F855" s="4">
        <v>0.57449928240740744</v>
      </c>
      <c r="G855" s="29">
        <f t="shared" si="94"/>
        <v>49636.737999999998</v>
      </c>
      <c r="H855" s="30">
        <f t="shared" si="95"/>
        <v>1.000545</v>
      </c>
      <c r="I855" s="4">
        <v>0.57455579861111106</v>
      </c>
      <c r="J855" s="29">
        <f t="shared" si="96"/>
        <v>49641.620999999999</v>
      </c>
      <c r="K855" s="4">
        <v>0.58738532407407407</v>
      </c>
      <c r="L855" s="29">
        <f t="shared" si="93"/>
        <v>50750.091999999997</v>
      </c>
      <c r="M855" s="30">
        <f t="shared" si="97"/>
        <v>0.74795999999934004</v>
      </c>
    </row>
    <row r="856" spans="2:13" x14ac:dyDescent="0.15">
      <c r="B856" s="2">
        <v>24.06</v>
      </c>
      <c r="C856" s="2">
        <f t="shared" si="91"/>
        <v>53.884775999999995</v>
      </c>
      <c r="D856" s="2">
        <f t="shared" si="92"/>
        <v>86.719140946943995</v>
      </c>
      <c r="E856" s="4">
        <v>0.58739583333333334</v>
      </c>
      <c r="F856" s="4">
        <v>0.57449928240740744</v>
      </c>
      <c r="G856" s="29">
        <f t="shared" si="94"/>
        <v>49636.737999999998</v>
      </c>
      <c r="H856" s="30">
        <f t="shared" si="95"/>
        <v>1.000545</v>
      </c>
      <c r="I856" s="4">
        <v>0.57455579861111106</v>
      </c>
      <c r="J856" s="29">
        <f t="shared" si="96"/>
        <v>49641.620999999999</v>
      </c>
      <c r="K856" s="4">
        <v>0.58739700231481484</v>
      </c>
      <c r="L856" s="29">
        <f t="shared" si="93"/>
        <v>50751.101000000002</v>
      </c>
      <c r="M856" s="30">
        <f t="shared" si="97"/>
        <v>0.75641500000481154</v>
      </c>
    </row>
    <row r="857" spans="2:13" x14ac:dyDescent="0.15">
      <c r="B857" s="2">
        <v>23.98</v>
      </c>
      <c r="C857" s="2">
        <f t="shared" si="91"/>
        <v>53.705607999999998</v>
      </c>
      <c r="D857" s="2">
        <f t="shared" si="92"/>
        <v>86.430798001151999</v>
      </c>
      <c r="E857" s="4">
        <v>0.58740740740740738</v>
      </c>
      <c r="F857" s="4">
        <v>0.57449928240740744</v>
      </c>
      <c r="G857" s="29">
        <f t="shared" si="94"/>
        <v>49636.737999999998</v>
      </c>
      <c r="H857" s="30">
        <f t="shared" si="95"/>
        <v>1.000545</v>
      </c>
      <c r="I857" s="4">
        <v>0.57455579861111106</v>
      </c>
      <c r="J857" s="29">
        <f t="shared" si="96"/>
        <v>49641.620999999999</v>
      </c>
      <c r="K857" s="4">
        <v>0.58740876157407407</v>
      </c>
      <c r="L857" s="29">
        <f t="shared" si="93"/>
        <v>50752.116999999998</v>
      </c>
      <c r="M857" s="30">
        <f t="shared" si="97"/>
        <v>0.7718700000007952</v>
      </c>
    </row>
    <row r="858" spans="2:13" x14ac:dyDescent="0.15">
      <c r="B858" s="2">
        <v>23.82</v>
      </c>
      <c r="C858" s="2">
        <f t="shared" si="91"/>
        <v>53.347271999999997</v>
      </c>
      <c r="D858" s="2">
        <f t="shared" si="92"/>
        <v>85.854112109568007</v>
      </c>
      <c r="E858" s="4">
        <v>0.58743055555555557</v>
      </c>
      <c r="F858" s="4">
        <v>0.57449928240740744</v>
      </c>
      <c r="G858" s="29">
        <f t="shared" si="94"/>
        <v>49636.737999999998</v>
      </c>
      <c r="H858" s="30">
        <f t="shared" si="95"/>
        <v>1.000545</v>
      </c>
      <c r="I858" s="4">
        <v>0.57455579861111106</v>
      </c>
      <c r="J858" s="29">
        <f t="shared" si="96"/>
        <v>49641.620999999999</v>
      </c>
      <c r="K858" s="4">
        <v>0.58743172453703707</v>
      </c>
      <c r="L858" s="29">
        <f t="shared" si="93"/>
        <v>50754.101000000002</v>
      </c>
      <c r="M858" s="30">
        <f t="shared" si="97"/>
        <v>0.75478000000481149</v>
      </c>
    </row>
    <row r="859" spans="2:13" x14ac:dyDescent="0.15">
      <c r="B859" s="2">
        <v>23.82</v>
      </c>
      <c r="C859" s="2">
        <f t="shared" si="91"/>
        <v>53.347271999999997</v>
      </c>
      <c r="D859" s="2">
        <f t="shared" si="92"/>
        <v>85.854112109568007</v>
      </c>
      <c r="E859" s="4">
        <v>0.58744212962962961</v>
      </c>
      <c r="F859" s="4">
        <v>0.57449928240740744</v>
      </c>
      <c r="G859" s="29">
        <f t="shared" si="94"/>
        <v>49636.737999999998</v>
      </c>
      <c r="H859" s="30">
        <f t="shared" si="95"/>
        <v>1.000545</v>
      </c>
      <c r="I859" s="4">
        <v>0.57455579861111106</v>
      </c>
      <c r="J859" s="29">
        <f t="shared" si="96"/>
        <v>49641.620999999999</v>
      </c>
      <c r="K859" s="4">
        <v>0.58744353009259254</v>
      </c>
      <c r="L859" s="29">
        <f t="shared" si="93"/>
        <v>50755.120999999999</v>
      </c>
      <c r="M859" s="30">
        <f t="shared" si="97"/>
        <v>0.77423500000161005</v>
      </c>
    </row>
    <row r="860" spans="2:13" x14ac:dyDescent="0.15">
      <c r="B860" s="2">
        <v>23.82</v>
      </c>
      <c r="C860" s="2">
        <f t="shared" si="91"/>
        <v>53.347271999999997</v>
      </c>
      <c r="D860" s="2">
        <f t="shared" si="92"/>
        <v>85.854112109568007</v>
      </c>
      <c r="E860" s="4">
        <v>0.58745370370370364</v>
      </c>
      <c r="F860" s="4">
        <v>0.57449928240740744</v>
      </c>
      <c r="G860" s="29">
        <f t="shared" si="94"/>
        <v>49636.737999999998</v>
      </c>
      <c r="H860" s="30">
        <f t="shared" si="95"/>
        <v>1.000545</v>
      </c>
      <c r="I860" s="4">
        <v>0.57455579861111106</v>
      </c>
      <c r="J860" s="29">
        <f t="shared" si="96"/>
        <v>49641.620999999999</v>
      </c>
      <c r="K860" s="4">
        <v>0.58745496527777774</v>
      </c>
      <c r="L860" s="29">
        <f t="shared" si="93"/>
        <v>50756.108999999997</v>
      </c>
      <c r="M860" s="30">
        <f t="shared" si="97"/>
        <v>0.76168999999916531</v>
      </c>
    </row>
    <row r="861" spans="2:13" x14ac:dyDescent="0.15">
      <c r="B861" s="2">
        <v>23.83</v>
      </c>
      <c r="C861" s="2">
        <f t="shared" ref="C861:C924" si="98">B861*2.2396</f>
        <v>53.36966799999999</v>
      </c>
      <c r="D861" s="2">
        <f t="shared" ref="D861:D924" si="99">C861*1.609344</f>
        <v>85.890154977791994</v>
      </c>
      <c r="E861" s="4">
        <v>0.58746527777777779</v>
      </c>
      <c r="F861" s="4">
        <v>0.57449928240740744</v>
      </c>
      <c r="G861" s="29">
        <f t="shared" si="94"/>
        <v>49636.737999999998</v>
      </c>
      <c r="H861" s="30">
        <f t="shared" si="95"/>
        <v>1.000545</v>
      </c>
      <c r="I861" s="4">
        <v>0.57455579861111106</v>
      </c>
      <c r="J861" s="29">
        <f t="shared" si="96"/>
        <v>49641.620999999999</v>
      </c>
      <c r="K861" s="4">
        <v>0.58746649305555554</v>
      </c>
      <c r="L861" s="29">
        <f t="shared" si="93"/>
        <v>50757.105000000003</v>
      </c>
      <c r="M861" s="30">
        <f t="shared" si="97"/>
        <v>0.75714500000562635</v>
      </c>
    </row>
    <row r="862" spans="2:13" x14ac:dyDescent="0.15">
      <c r="B862" s="2">
        <v>24.01</v>
      </c>
      <c r="C862" s="2">
        <f t="shared" si="98"/>
        <v>53.772796</v>
      </c>
      <c r="D862" s="2">
        <f t="shared" si="99"/>
        <v>86.538926605824003</v>
      </c>
      <c r="E862" s="4">
        <v>0.58747685185185183</v>
      </c>
      <c r="F862" s="4">
        <v>0.57449928240740744</v>
      </c>
      <c r="G862" s="29">
        <f t="shared" si="94"/>
        <v>49636.737999999998</v>
      </c>
      <c r="H862" s="30">
        <f t="shared" si="95"/>
        <v>1.000545</v>
      </c>
      <c r="I862" s="4">
        <v>0.57455579861111106</v>
      </c>
      <c r="J862" s="29">
        <f t="shared" si="96"/>
        <v>49641.620999999999</v>
      </c>
      <c r="K862" s="4">
        <v>0.58747800925925919</v>
      </c>
      <c r="L862" s="29">
        <f t="shared" si="93"/>
        <v>50758.1</v>
      </c>
      <c r="M862" s="30">
        <f t="shared" si="97"/>
        <v>0.75160000000096971</v>
      </c>
    </row>
    <row r="863" spans="2:13" x14ac:dyDescent="0.15">
      <c r="B863" s="2">
        <v>23.99</v>
      </c>
      <c r="C863" s="2">
        <f t="shared" si="98"/>
        <v>53.728003999999991</v>
      </c>
      <c r="D863" s="2">
        <f t="shared" si="99"/>
        <v>86.466840869375986</v>
      </c>
      <c r="E863" s="4">
        <v>0.58748842592592598</v>
      </c>
      <c r="F863" s="4">
        <v>0.57449928240740744</v>
      </c>
      <c r="G863" s="29">
        <f t="shared" si="94"/>
        <v>49636.737999999998</v>
      </c>
      <c r="H863" s="30">
        <f t="shared" si="95"/>
        <v>1.000545</v>
      </c>
      <c r="I863" s="4">
        <v>0.57455579861111106</v>
      </c>
      <c r="J863" s="29">
        <f t="shared" si="96"/>
        <v>49641.620999999999</v>
      </c>
      <c r="K863" s="4">
        <v>0.587489699074074</v>
      </c>
      <c r="L863" s="29">
        <f t="shared" si="93"/>
        <v>50759.11</v>
      </c>
      <c r="M863" s="30">
        <f t="shared" si="97"/>
        <v>0.76105500000300697</v>
      </c>
    </row>
    <row r="864" spans="2:13" x14ac:dyDescent="0.15">
      <c r="B864" s="2">
        <v>24.11</v>
      </c>
      <c r="C864" s="2">
        <f t="shared" si="98"/>
        <v>53.996755999999998</v>
      </c>
      <c r="D864" s="2">
        <f t="shared" si="99"/>
        <v>86.899355288064001</v>
      </c>
      <c r="E864" s="4">
        <v>0.58750000000000002</v>
      </c>
      <c r="F864" s="4">
        <v>0.57449928240740744</v>
      </c>
      <c r="G864" s="29">
        <f t="shared" si="94"/>
        <v>49636.737999999998</v>
      </c>
      <c r="H864" s="30">
        <f t="shared" si="95"/>
        <v>1.000545</v>
      </c>
      <c r="I864" s="4">
        <v>0.57455579861111106</v>
      </c>
      <c r="J864" s="29">
        <f t="shared" si="96"/>
        <v>49641.620999999999</v>
      </c>
      <c r="K864" s="4">
        <v>0.58750136574074074</v>
      </c>
      <c r="L864" s="29">
        <f t="shared" si="93"/>
        <v>50760.118000000002</v>
      </c>
      <c r="M864" s="30">
        <f t="shared" si="97"/>
        <v>0.76851000000463676</v>
      </c>
    </row>
    <row r="865" spans="2:13" x14ac:dyDescent="0.15">
      <c r="B865" s="2">
        <v>24.24</v>
      </c>
      <c r="C865" s="2">
        <f t="shared" si="98"/>
        <v>54.28790399999999</v>
      </c>
      <c r="D865" s="2">
        <f t="shared" si="99"/>
        <v>87.367912574975989</v>
      </c>
      <c r="E865" s="4">
        <v>0.58751157407407406</v>
      </c>
      <c r="F865" s="4">
        <v>0.57449928240740744</v>
      </c>
      <c r="G865" s="29">
        <f t="shared" si="94"/>
        <v>49636.737999999998</v>
      </c>
      <c r="H865" s="30">
        <f t="shared" si="95"/>
        <v>1.000545</v>
      </c>
      <c r="I865" s="4">
        <v>0.57455579861111106</v>
      </c>
      <c r="J865" s="29">
        <f t="shared" si="96"/>
        <v>49641.620999999999</v>
      </c>
      <c r="K865" s="4">
        <v>0.58751292824074075</v>
      </c>
      <c r="L865" s="29">
        <f t="shared" si="93"/>
        <v>50761.116999999998</v>
      </c>
      <c r="M865" s="30">
        <f t="shared" si="97"/>
        <v>0.76696500000079504</v>
      </c>
    </row>
    <row r="866" spans="2:13" x14ac:dyDescent="0.15">
      <c r="B866" s="2">
        <v>24.33</v>
      </c>
      <c r="C866" s="2">
        <f t="shared" si="98"/>
        <v>54.489467999999995</v>
      </c>
      <c r="D866" s="2">
        <f t="shared" si="99"/>
        <v>87.692298388992</v>
      </c>
      <c r="E866" s="4">
        <v>0.5875231481481481</v>
      </c>
      <c r="F866" s="4">
        <v>0.57449928240740744</v>
      </c>
      <c r="G866" s="29">
        <f t="shared" si="94"/>
        <v>49636.737999999998</v>
      </c>
      <c r="H866" s="30">
        <f t="shared" si="95"/>
        <v>1.000545</v>
      </c>
      <c r="I866" s="4">
        <v>0.57455579861111106</v>
      </c>
      <c r="J866" s="29">
        <f t="shared" si="96"/>
        <v>49641.620999999999</v>
      </c>
      <c r="K866" s="4">
        <v>0.58752450231481479</v>
      </c>
      <c r="L866" s="29">
        <f t="shared" si="93"/>
        <v>50762.116999999998</v>
      </c>
      <c r="M866" s="30">
        <f t="shared" si="97"/>
        <v>0.76642000000079502</v>
      </c>
    </row>
    <row r="867" spans="2:13" x14ac:dyDescent="0.15">
      <c r="B867" s="2">
        <v>24.33</v>
      </c>
      <c r="C867" s="2">
        <f t="shared" si="98"/>
        <v>54.489467999999995</v>
      </c>
      <c r="D867" s="2">
        <f t="shared" si="99"/>
        <v>87.692298388992</v>
      </c>
      <c r="E867" s="4">
        <v>0.5875231481481481</v>
      </c>
      <c r="F867" s="4">
        <v>0.57449928240740744</v>
      </c>
      <c r="G867" s="29">
        <f t="shared" si="94"/>
        <v>49636.737999999998</v>
      </c>
      <c r="H867" s="30">
        <f t="shared" si="95"/>
        <v>1.000545</v>
      </c>
      <c r="I867" s="4">
        <v>0.57455579861111106</v>
      </c>
      <c r="J867" s="29">
        <f t="shared" si="96"/>
        <v>49641.620999999999</v>
      </c>
      <c r="K867" s="4">
        <v>0.58752546296296293</v>
      </c>
      <c r="L867" s="29">
        <f t="shared" si="93"/>
        <v>50762.2</v>
      </c>
      <c r="M867" s="30">
        <f t="shared" si="97"/>
        <v>0.84941999999951445</v>
      </c>
    </row>
    <row r="868" spans="2:13" x14ac:dyDescent="0.15">
      <c r="B868" s="2">
        <v>24.53</v>
      </c>
      <c r="C868" s="2">
        <f t="shared" si="98"/>
        <v>54.937387999999999</v>
      </c>
      <c r="D868" s="2">
        <f t="shared" si="99"/>
        <v>88.413155753471997</v>
      </c>
      <c r="E868" s="4">
        <v>0.58753472222222225</v>
      </c>
      <c r="F868" s="4">
        <v>0.57449928240740744</v>
      </c>
      <c r="G868" s="29">
        <f t="shared" si="94"/>
        <v>49636.737999999998</v>
      </c>
      <c r="H868" s="30">
        <f t="shared" si="95"/>
        <v>1.000545</v>
      </c>
      <c r="I868" s="4">
        <v>0.57455579861111106</v>
      </c>
      <c r="J868" s="29">
        <f t="shared" si="96"/>
        <v>49641.620999999999</v>
      </c>
      <c r="K868" s="4">
        <v>0.58753775462962965</v>
      </c>
      <c r="L868" s="29">
        <f t="shared" si="93"/>
        <v>50763.262000000002</v>
      </c>
      <c r="M868" s="30">
        <f t="shared" si="97"/>
        <v>0.91087500000486954</v>
      </c>
    </row>
    <row r="869" spans="2:13" x14ac:dyDescent="0.15">
      <c r="B869" s="2">
        <v>24.7</v>
      </c>
      <c r="C869" s="2">
        <f t="shared" si="98"/>
        <v>55.318119999999993</v>
      </c>
      <c r="D869" s="2">
        <f t="shared" si="99"/>
        <v>89.025884513279991</v>
      </c>
      <c r="E869" s="4">
        <v>0.58754629629629629</v>
      </c>
      <c r="F869" s="4">
        <v>0.57449928240740744</v>
      </c>
      <c r="G869" s="29">
        <f t="shared" si="94"/>
        <v>49636.737999999998</v>
      </c>
      <c r="H869" s="30">
        <f t="shared" si="95"/>
        <v>1.000545</v>
      </c>
      <c r="I869" s="4">
        <v>0.57455579861111106</v>
      </c>
      <c r="J869" s="29">
        <f t="shared" si="96"/>
        <v>49641.620999999999</v>
      </c>
      <c r="K869" s="4">
        <v>0.58754898148148149</v>
      </c>
      <c r="L869" s="29">
        <f t="shared" si="93"/>
        <v>50764.232000000004</v>
      </c>
      <c r="M869" s="30">
        <f t="shared" si="97"/>
        <v>0.88033000000603367</v>
      </c>
    </row>
    <row r="870" spans="2:13" x14ac:dyDescent="0.15">
      <c r="B870" s="2">
        <v>24.76</v>
      </c>
      <c r="C870" s="2">
        <f t="shared" si="98"/>
        <v>55.452495999999996</v>
      </c>
      <c r="D870" s="2">
        <f t="shared" si="99"/>
        <v>89.242141722623998</v>
      </c>
      <c r="E870" s="4">
        <v>0.58755787037037044</v>
      </c>
      <c r="F870" s="4">
        <v>0.57449928240740744</v>
      </c>
      <c r="G870" s="29">
        <f t="shared" si="94"/>
        <v>49636.737999999998</v>
      </c>
      <c r="H870" s="30">
        <f t="shared" si="95"/>
        <v>1.000545</v>
      </c>
      <c r="I870" s="4">
        <v>0.57455579861111106</v>
      </c>
      <c r="J870" s="29">
        <f t="shared" si="96"/>
        <v>49641.620999999999</v>
      </c>
      <c r="K870" s="4">
        <v>0.58756156250000002</v>
      </c>
      <c r="L870" s="29">
        <f t="shared" si="93"/>
        <v>50765.319000000003</v>
      </c>
      <c r="M870" s="30">
        <f t="shared" si="97"/>
        <v>0.966785000005568</v>
      </c>
    </row>
    <row r="871" spans="2:13" x14ac:dyDescent="0.15">
      <c r="B871" s="2">
        <v>24.81</v>
      </c>
      <c r="C871" s="2">
        <f t="shared" si="98"/>
        <v>55.564475999999992</v>
      </c>
      <c r="D871" s="2">
        <f t="shared" si="99"/>
        <v>89.42235606374399</v>
      </c>
      <c r="E871" s="4">
        <v>0.58756944444444448</v>
      </c>
      <c r="F871" s="4">
        <v>0.57449928240740744</v>
      </c>
      <c r="G871" s="29">
        <f t="shared" si="94"/>
        <v>49636.737999999998</v>
      </c>
      <c r="H871" s="30">
        <f t="shared" si="95"/>
        <v>1.000545</v>
      </c>
      <c r="I871" s="4">
        <v>0.57455579861111106</v>
      </c>
      <c r="J871" s="29">
        <f t="shared" si="96"/>
        <v>49641.620999999999</v>
      </c>
      <c r="K871" s="4">
        <v>0.58757340277777781</v>
      </c>
      <c r="L871" s="29">
        <f t="shared" si="93"/>
        <v>50766.341999999997</v>
      </c>
      <c r="M871" s="30">
        <f t="shared" si="97"/>
        <v>0.98923999999933976</v>
      </c>
    </row>
    <row r="872" spans="2:13" x14ac:dyDescent="0.15">
      <c r="B872" s="2">
        <v>24.74</v>
      </c>
      <c r="C872" s="2">
        <f t="shared" si="98"/>
        <v>55.407703999999995</v>
      </c>
      <c r="D872" s="2">
        <f t="shared" si="99"/>
        <v>89.170055986175996</v>
      </c>
      <c r="E872" s="4">
        <v>0.58758101851851852</v>
      </c>
      <c r="F872" s="4">
        <v>0.57449928240740744</v>
      </c>
      <c r="G872" s="29">
        <f t="shared" si="94"/>
        <v>49636.737999999998</v>
      </c>
      <c r="H872" s="30">
        <f t="shared" si="95"/>
        <v>1.000545</v>
      </c>
      <c r="I872" s="4">
        <v>0.57455579861111106</v>
      </c>
      <c r="J872" s="29">
        <f t="shared" si="96"/>
        <v>49641.620999999999</v>
      </c>
      <c r="K872" s="4">
        <v>0.58758467592592589</v>
      </c>
      <c r="L872" s="29">
        <f t="shared" si="93"/>
        <v>50767.315999999999</v>
      </c>
      <c r="M872" s="30">
        <f t="shared" si="97"/>
        <v>0.9626950000013188</v>
      </c>
    </row>
    <row r="873" spans="2:13" x14ac:dyDescent="0.15">
      <c r="B873" s="2">
        <v>24.74</v>
      </c>
      <c r="C873" s="2">
        <f t="shared" si="98"/>
        <v>55.407703999999995</v>
      </c>
      <c r="D873" s="2">
        <f t="shared" si="99"/>
        <v>89.170055986175996</v>
      </c>
      <c r="E873" s="4">
        <v>0.58759259259259256</v>
      </c>
      <c r="F873" s="4">
        <v>0.57449928240740744</v>
      </c>
      <c r="G873" s="29">
        <f t="shared" si="94"/>
        <v>49636.737999999998</v>
      </c>
      <c r="H873" s="30">
        <f t="shared" si="95"/>
        <v>1.000545</v>
      </c>
      <c r="I873" s="4">
        <v>0.57455579861111106</v>
      </c>
      <c r="J873" s="29">
        <f t="shared" si="96"/>
        <v>49641.620999999999</v>
      </c>
      <c r="K873" s="4">
        <v>0.5875963657407407</v>
      </c>
      <c r="L873" s="29">
        <f t="shared" si="93"/>
        <v>50768.326000000001</v>
      </c>
      <c r="M873" s="30">
        <f t="shared" si="97"/>
        <v>0.97215000000335605</v>
      </c>
    </row>
    <row r="874" spans="2:13" x14ac:dyDescent="0.15">
      <c r="B874" s="2">
        <v>24.75</v>
      </c>
      <c r="C874" s="2">
        <f t="shared" si="98"/>
        <v>55.430099999999996</v>
      </c>
      <c r="D874" s="2">
        <f t="shared" si="99"/>
        <v>89.206098854399997</v>
      </c>
      <c r="E874" s="4">
        <v>0.58760416666666659</v>
      </c>
      <c r="F874" s="4">
        <v>0.57449928240740744</v>
      </c>
      <c r="G874" s="29">
        <f t="shared" si="94"/>
        <v>49636.737999999998</v>
      </c>
      <c r="H874" s="30">
        <f t="shared" si="95"/>
        <v>1.000545</v>
      </c>
      <c r="I874" s="4">
        <v>0.57455579861111106</v>
      </c>
      <c r="J874" s="29">
        <f t="shared" si="96"/>
        <v>49641.620999999999</v>
      </c>
      <c r="K874" s="4">
        <v>0.58760811342592589</v>
      </c>
      <c r="L874" s="29">
        <f t="shared" si="93"/>
        <v>50769.341</v>
      </c>
      <c r="M874" s="30">
        <f t="shared" si="97"/>
        <v>0.98660500000277396</v>
      </c>
    </row>
    <row r="875" spans="2:13" x14ac:dyDescent="0.15">
      <c r="B875" s="2">
        <v>23.63</v>
      </c>
      <c r="C875" s="2">
        <f t="shared" si="98"/>
        <v>52.921747999999994</v>
      </c>
      <c r="D875" s="2">
        <f t="shared" si="99"/>
        <v>85.169297613311997</v>
      </c>
      <c r="E875" s="4">
        <v>0.58765046296296297</v>
      </c>
      <c r="F875" s="4">
        <v>0.57449928240740744</v>
      </c>
      <c r="G875" s="29">
        <f t="shared" si="94"/>
        <v>49636.737999999998</v>
      </c>
      <c r="H875" s="30">
        <f t="shared" si="95"/>
        <v>1.000545</v>
      </c>
      <c r="I875" s="4">
        <v>0.57455579861111106</v>
      </c>
      <c r="J875" s="29">
        <f t="shared" si="96"/>
        <v>49641.620999999999</v>
      </c>
      <c r="K875" s="4">
        <v>0.58765443287037034</v>
      </c>
      <c r="L875" s="29">
        <f t="shared" si="93"/>
        <v>50773.343000000001</v>
      </c>
      <c r="M875" s="30">
        <f t="shared" si="97"/>
        <v>0.98642500000318134</v>
      </c>
    </row>
    <row r="876" spans="2:13" x14ac:dyDescent="0.15">
      <c r="B876" s="2">
        <v>23.69</v>
      </c>
      <c r="C876" s="2">
        <f t="shared" si="98"/>
        <v>53.056123999999997</v>
      </c>
      <c r="D876" s="2">
        <f t="shared" si="99"/>
        <v>85.385554822656005</v>
      </c>
      <c r="E876" s="4">
        <v>0.58766203703703701</v>
      </c>
      <c r="F876" s="4">
        <v>0.57449928240740744</v>
      </c>
      <c r="G876" s="29">
        <f t="shared" si="94"/>
        <v>49636.737999999998</v>
      </c>
      <c r="H876" s="30">
        <f t="shared" si="95"/>
        <v>1.000545</v>
      </c>
      <c r="I876" s="4">
        <v>0.57455579861111106</v>
      </c>
      <c r="J876" s="29">
        <f t="shared" si="96"/>
        <v>49641.620999999999</v>
      </c>
      <c r="K876" s="4">
        <v>0.58766578703703709</v>
      </c>
      <c r="L876" s="29">
        <f t="shared" si="93"/>
        <v>50774.324000000001</v>
      </c>
      <c r="M876" s="30">
        <f t="shared" si="97"/>
        <v>0.96688000000294849</v>
      </c>
    </row>
    <row r="877" spans="2:13" x14ac:dyDescent="0.15">
      <c r="B877" s="2">
        <v>23.82</v>
      </c>
      <c r="C877" s="2">
        <f t="shared" si="98"/>
        <v>53.347271999999997</v>
      </c>
      <c r="D877" s="2">
        <f t="shared" si="99"/>
        <v>85.854112109568007</v>
      </c>
      <c r="E877" s="4">
        <v>0.58767361111111105</v>
      </c>
      <c r="F877" s="4">
        <v>0.57449928240740744</v>
      </c>
      <c r="G877" s="29">
        <f t="shared" si="94"/>
        <v>49636.737999999998</v>
      </c>
      <c r="H877" s="30">
        <f t="shared" si="95"/>
        <v>1.000545</v>
      </c>
      <c r="I877" s="4">
        <v>0.57455579861111106</v>
      </c>
      <c r="J877" s="29">
        <f t="shared" si="96"/>
        <v>49641.620999999999</v>
      </c>
      <c r="K877" s="4">
        <v>0.58767739583333334</v>
      </c>
      <c r="L877" s="29">
        <f t="shared" si="93"/>
        <v>50775.326999999997</v>
      </c>
      <c r="M877" s="30">
        <f t="shared" si="97"/>
        <v>0.96933499999992168</v>
      </c>
    </row>
    <row r="878" spans="2:13" x14ac:dyDescent="0.15">
      <c r="B878" s="2">
        <v>24.01</v>
      </c>
      <c r="C878" s="2">
        <f t="shared" si="98"/>
        <v>53.772796</v>
      </c>
      <c r="D878" s="2">
        <f t="shared" si="99"/>
        <v>86.538926605824003</v>
      </c>
      <c r="E878" s="4">
        <v>0.5876851851851852</v>
      </c>
      <c r="F878" s="4">
        <v>0.57449928240740744</v>
      </c>
      <c r="G878" s="29">
        <f t="shared" si="94"/>
        <v>49636.737999999998</v>
      </c>
      <c r="H878" s="30">
        <f t="shared" si="95"/>
        <v>1.000545</v>
      </c>
      <c r="I878" s="4">
        <v>0.57455579861111106</v>
      </c>
      <c r="J878" s="29">
        <f t="shared" si="96"/>
        <v>49641.620999999999</v>
      </c>
      <c r="K878" s="4">
        <v>0.58768894675925931</v>
      </c>
      <c r="L878" s="29">
        <f t="shared" si="93"/>
        <v>50776.324999999997</v>
      </c>
      <c r="M878" s="30">
        <f t="shared" si="97"/>
        <v>0.9667899999995142</v>
      </c>
    </row>
    <row r="879" spans="2:13" x14ac:dyDescent="0.15">
      <c r="B879" s="2">
        <v>24.17</v>
      </c>
      <c r="C879" s="2">
        <f t="shared" si="98"/>
        <v>54.131132000000001</v>
      </c>
      <c r="D879" s="2">
        <f t="shared" si="99"/>
        <v>87.115612497408009</v>
      </c>
      <c r="E879" s="4">
        <v>0.58769675925925924</v>
      </c>
      <c r="F879" s="4">
        <v>0.57449928240740744</v>
      </c>
      <c r="G879" s="29">
        <f t="shared" si="94"/>
        <v>49636.737999999998</v>
      </c>
      <c r="H879" s="30">
        <f t="shared" si="95"/>
        <v>1.000545</v>
      </c>
      <c r="I879" s="4">
        <v>0.57455579861111106</v>
      </c>
      <c r="J879" s="29">
        <f t="shared" si="96"/>
        <v>49641.620999999999</v>
      </c>
      <c r="K879" s="4">
        <v>0.58770071759259257</v>
      </c>
      <c r="L879" s="29">
        <f t="shared" si="93"/>
        <v>50777.341999999997</v>
      </c>
      <c r="M879" s="30">
        <f t="shared" si="97"/>
        <v>0.98324499999933956</v>
      </c>
    </row>
    <row r="880" spans="2:13" x14ac:dyDescent="0.15">
      <c r="B880" s="2">
        <v>24.4</v>
      </c>
      <c r="C880" s="2">
        <f t="shared" si="98"/>
        <v>54.646239999999992</v>
      </c>
      <c r="D880" s="2">
        <f t="shared" si="99"/>
        <v>87.944598466559995</v>
      </c>
      <c r="E880" s="4">
        <v>0.58770833333333339</v>
      </c>
      <c r="F880" s="4">
        <v>0.57449928240740744</v>
      </c>
      <c r="G880" s="29">
        <f t="shared" si="94"/>
        <v>49636.737999999998</v>
      </c>
      <c r="H880" s="30">
        <f t="shared" si="95"/>
        <v>1.000545</v>
      </c>
      <c r="I880" s="4">
        <v>0.57455579861111106</v>
      </c>
      <c r="J880" s="29">
        <f t="shared" si="96"/>
        <v>49641.620999999999</v>
      </c>
      <c r="K880" s="4">
        <v>0.58771203703703701</v>
      </c>
      <c r="L880" s="29">
        <f t="shared" si="93"/>
        <v>50778.32</v>
      </c>
      <c r="M880" s="30">
        <f t="shared" si="97"/>
        <v>0.96070000000213351</v>
      </c>
    </row>
    <row r="881" spans="2:13" x14ac:dyDescent="0.15">
      <c r="B881" s="2">
        <v>24.64</v>
      </c>
      <c r="C881" s="2">
        <f t="shared" si="98"/>
        <v>55.183743999999997</v>
      </c>
      <c r="D881" s="2">
        <f t="shared" si="99"/>
        <v>88.809627303935997</v>
      </c>
      <c r="E881" s="4">
        <v>0.58771990740740743</v>
      </c>
      <c r="F881" s="4">
        <v>0.57449928240740744</v>
      </c>
      <c r="G881" s="29">
        <f t="shared" si="94"/>
        <v>49636.737999999998</v>
      </c>
      <c r="H881" s="30">
        <f t="shared" si="95"/>
        <v>1.000545</v>
      </c>
      <c r="I881" s="4">
        <v>0.57455579861111106</v>
      </c>
      <c r="J881" s="29">
        <f t="shared" si="96"/>
        <v>49641.620999999999</v>
      </c>
      <c r="K881" s="4">
        <v>0.5877236574074074</v>
      </c>
      <c r="L881" s="29">
        <f t="shared" si="93"/>
        <v>50779.324000000001</v>
      </c>
      <c r="M881" s="30">
        <f t="shared" si="97"/>
        <v>0.9641550000029484</v>
      </c>
    </row>
    <row r="882" spans="2:13" x14ac:dyDescent="0.15">
      <c r="B882" s="2">
        <v>24.91</v>
      </c>
      <c r="C882" s="2">
        <f t="shared" si="98"/>
        <v>55.788435999999997</v>
      </c>
      <c r="D882" s="2">
        <f t="shared" si="99"/>
        <v>89.782784745984003</v>
      </c>
      <c r="E882" s="4">
        <v>0.58773148148148147</v>
      </c>
      <c r="F882" s="4">
        <v>0.57449928240740744</v>
      </c>
      <c r="G882" s="29">
        <f t="shared" si="94"/>
        <v>49636.737999999998</v>
      </c>
      <c r="H882" s="30">
        <f t="shared" si="95"/>
        <v>1.000545</v>
      </c>
      <c r="I882" s="4">
        <v>0.57455579861111106</v>
      </c>
      <c r="J882" s="29">
        <f t="shared" si="96"/>
        <v>49641.620999999999</v>
      </c>
      <c r="K882" s="4">
        <v>0.58773528935185182</v>
      </c>
      <c r="L882" s="29">
        <f t="shared" si="93"/>
        <v>50780.328999999998</v>
      </c>
      <c r="M882" s="30">
        <f t="shared" si="97"/>
        <v>0.96861000000032904</v>
      </c>
    </row>
    <row r="883" spans="2:13" x14ac:dyDescent="0.15">
      <c r="B883" s="2">
        <v>25.37</v>
      </c>
      <c r="C883" s="2">
        <f t="shared" si="98"/>
        <v>56.818652</v>
      </c>
      <c r="D883" s="2">
        <f t="shared" si="99"/>
        <v>91.440756684288004</v>
      </c>
      <c r="E883" s="4">
        <v>0.5877430555555555</v>
      </c>
      <c r="F883" s="4">
        <v>0.57449928240740744</v>
      </c>
      <c r="G883" s="29">
        <f t="shared" si="94"/>
        <v>49636.737999999998</v>
      </c>
      <c r="H883" s="30">
        <f t="shared" si="95"/>
        <v>1.000545</v>
      </c>
      <c r="I883" s="4">
        <v>0.57455579861111106</v>
      </c>
      <c r="J883" s="29">
        <f t="shared" si="96"/>
        <v>49641.620999999999</v>
      </c>
      <c r="K883" s="4">
        <v>0.587746875</v>
      </c>
      <c r="L883" s="29">
        <f t="shared" si="93"/>
        <v>50781.33</v>
      </c>
      <c r="M883" s="30">
        <f t="shared" si="97"/>
        <v>0.96906500000417073</v>
      </c>
    </row>
    <row r="884" spans="2:13" x14ac:dyDescent="0.15">
      <c r="B884" s="2">
        <v>25.66</v>
      </c>
      <c r="C884" s="2">
        <f t="shared" si="98"/>
        <v>57.468135999999994</v>
      </c>
      <c r="D884" s="2">
        <f t="shared" si="99"/>
        <v>92.485999862783999</v>
      </c>
      <c r="E884" s="4">
        <v>0.58775462962962965</v>
      </c>
      <c r="F884" s="4">
        <v>0.57449928240740744</v>
      </c>
      <c r="G884" s="29">
        <f t="shared" si="94"/>
        <v>49636.737999999998</v>
      </c>
      <c r="H884" s="30">
        <f t="shared" si="95"/>
        <v>1.000545</v>
      </c>
      <c r="I884" s="4">
        <v>0.57455579861111106</v>
      </c>
      <c r="J884" s="29">
        <f t="shared" si="96"/>
        <v>49641.620999999999</v>
      </c>
      <c r="K884" s="4">
        <v>0.58775894675925933</v>
      </c>
      <c r="L884" s="29">
        <f t="shared" si="93"/>
        <v>50782.373</v>
      </c>
      <c r="M884" s="30">
        <f t="shared" si="97"/>
        <v>1.097500000201701E-2</v>
      </c>
    </row>
    <row r="885" spans="2:13" x14ac:dyDescent="0.15">
      <c r="B885" s="2">
        <v>25.69</v>
      </c>
      <c r="C885" s="2">
        <f t="shared" si="98"/>
        <v>57.535323999999996</v>
      </c>
      <c r="D885" s="2">
        <f t="shared" si="99"/>
        <v>92.594128467456002</v>
      </c>
      <c r="E885" s="4">
        <v>0.58776620370370369</v>
      </c>
      <c r="F885" s="4">
        <v>0.57449928240740744</v>
      </c>
      <c r="G885" s="29">
        <f t="shared" si="94"/>
        <v>49636.737999999998</v>
      </c>
      <c r="H885" s="30">
        <f t="shared" si="95"/>
        <v>1.000545</v>
      </c>
      <c r="I885" s="4">
        <v>0.57455579861111106</v>
      </c>
      <c r="J885" s="29">
        <f t="shared" si="96"/>
        <v>49641.620999999999</v>
      </c>
      <c r="K885" s="4">
        <v>0.58777010416666664</v>
      </c>
      <c r="L885" s="29">
        <f t="shared" si="93"/>
        <v>50783.337</v>
      </c>
      <c r="M885" s="30">
        <f t="shared" si="97"/>
        <v>0.9749750000019588</v>
      </c>
    </row>
    <row r="886" spans="2:13" x14ac:dyDescent="0.15">
      <c r="B886" s="2">
        <v>25.69</v>
      </c>
      <c r="C886" s="2">
        <f t="shared" si="98"/>
        <v>57.535323999999996</v>
      </c>
      <c r="D886" s="2">
        <f t="shared" si="99"/>
        <v>92.594128467456002</v>
      </c>
      <c r="E886" s="4">
        <v>0.58776620370370369</v>
      </c>
      <c r="F886" s="4">
        <v>0.57449928240740744</v>
      </c>
      <c r="G886" s="29">
        <f t="shared" si="94"/>
        <v>49636.737999999998</v>
      </c>
      <c r="H886" s="30">
        <f t="shared" si="95"/>
        <v>1.000545</v>
      </c>
      <c r="I886" s="4">
        <v>0.57455579861111106</v>
      </c>
      <c r="J886" s="29">
        <f t="shared" si="96"/>
        <v>49641.620999999999</v>
      </c>
      <c r="K886" s="4">
        <v>0.58777109953703699</v>
      </c>
      <c r="L886" s="29">
        <f t="shared" si="93"/>
        <v>50783.423000000003</v>
      </c>
      <c r="M886" s="30">
        <f t="shared" si="97"/>
        <v>6.0430000004927376E-2</v>
      </c>
    </row>
    <row r="887" spans="2:13" x14ac:dyDescent="0.15">
      <c r="B887" s="2">
        <v>25.75</v>
      </c>
      <c r="C887" s="2">
        <f t="shared" si="98"/>
        <v>57.669699999999992</v>
      </c>
      <c r="D887" s="2">
        <f t="shared" si="99"/>
        <v>92.810385676799996</v>
      </c>
      <c r="E887" s="4">
        <v>0.58777777777777784</v>
      </c>
      <c r="F887" s="4">
        <v>0.57449928240740744</v>
      </c>
      <c r="G887" s="29">
        <f t="shared" si="94"/>
        <v>49636.737999999998</v>
      </c>
      <c r="H887" s="30">
        <f t="shared" si="95"/>
        <v>1.000545</v>
      </c>
      <c r="I887" s="4">
        <v>0.57455579861111106</v>
      </c>
      <c r="J887" s="29">
        <f t="shared" si="96"/>
        <v>49641.620999999999</v>
      </c>
      <c r="K887" s="4">
        <v>0.58778282407407401</v>
      </c>
      <c r="L887" s="29">
        <f t="shared" si="93"/>
        <v>50784.436000000002</v>
      </c>
      <c r="M887" s="30">
        <f t="shared" si="97"/>
        <v>7.2885000003937828E-2</v>
      </c>
    </row>
    <row r="888" spans="2:13" x14ac:dyDescent="0.15">
      <c r="B888" s="2">
        <v>25.88</v>
      </c>
      <c r="C888" s="2">
        <f t="shared" si="98"/>
        <v>57.960847999999991</v>
      </c>
      <c r="D888" s="2">
        <f t="shared" si="99"/>
        <v>93.278942963711998</v>
      </c>
      <c r="E888" s="4">
        <v>0.58778935185185188</v>
      </c>
      <c r="F888" s="4">
        <v>0.57449928240740744</v>
      </c>
      <c r="G888" s="29">
        <f t="shared" si="94"/>
        <v>49636.737999999998</v>
      </c>
      <c r="H888" s="30">
        <f t="shared" si="95"/>
        <v>1.000545</v>
      </c>
      <c r="I888" s="4">
        <v>0.57455579861111106</v>
      </c>
      <c r="J888" s="29">
        <f t="shared" si="96"/>
        <v>49641.620999999999</v>
      </c>
      <c r="K888" s="4">
        <v>0.58779445601851854</v>
      </c>
      <c r="L888" s="29">
        <f t="shared" si="93"/>
        <v>50785.440999999999</v>
      </c>
      <c r="M888" s="30">
        <f t="shared" si="97"/>
        <v>7.7340000001318465E-2</v>
      </c>
    </row>
    <row r="889" spans="2:13" x14ac:dyDescent="0.15">
      <c r="B889" s="2">
        <v>26.05</v>
      </c>
      <c r="C889" s="2">
        <f t="shared" si="98"/>
        <v>58.341579999999993</v>
      </c>
      <c r="D889" s="2">
        <f t="shared" si="99"/>
        <v>93.891671723519991</v>
      </c>
      <c r="E889" s="4">
        <v>0.58780092592592592</v>
      </c>
      <c r="F889" s="4">
        <v>0.57449928240740744</v>
      </c>
      <c r="G889" s="29">
        <f t="shared" si="94"/>
        <v>49636.737999999998</v>
      </c>
      <c r="H889" s="30">
        <f t="shared" si="95"/>
        <v>1.000545</v>
      </c>
      <c r="I889" s="4">
        <v>0.57455579861111106</v>
      </c>
      <c r="J889" s="29">
        <f t="shared" si="96"/>
        <v>49641.620999999999</v>
      </c>
      <c r="K889" s="4">
        <v>0.58780592592592595</v>
      </c>
      <c r="L889" s="29">
        <f t="shared" si="93"/>
        <v>50786.432000000001</v>
      </c>
      <c r="M889" s="30">
        <f t="shared" si="97"/>
        <v>6.7795000003122885E-2</v>
      </c>
    </row>
    <row r="890" spans="2:13" x14ac:dyDescent="0.15">
      <c r="B890" s="2">
        <v>26.1</v>
      </c>
      <c r="C890" s="2">
        <f t="shared" si="98"/>
        <v>58.453559999999996</v>
      </c>
      <c r="D890" s="2">
        <f t="shared" si="99"/>
        <v>94.071886064639997</v>
      </c>
      <c r="E890" s="4">
        <v>0.58781249999999996</v>
      </c>
      <c r="F890" s="4">
        <v>0.57449928240740744</v>
      </c>
      <c r="G890" s="29">
        <f t="shared" si="94"/>
        <v>49636.737999999998</v>
      </c>
      <c r="H890" s="30">
        <f t="shared" si="95"/>
        <v>1.000545</v>
      </c>
      <c r="I890" s="4">
        <v>0.57455579861111106</v>
      </c>
      <c r="J890" s="29">
        <f t="shared" si="96"/>
        <v>49641.620999999999</v>
      </c>
      <c r="K890" s="4">
        <v>0.58781758101851855</v>
      </c>
      <c r="L890" s="29">
        <f t="shared" si="93"/>
        <v>50787.438999999998</v>
      </c>
      <c r="M890" s="30">
        <f t="shared" si="97"/>
        <v>7.4250000000910976E-2</v>
      </c>
    </row>
    <row r="891" spans="2:13" x14ac:dyDescent="0.15">
      <c r="B891" s="2">
        <v>26.11</v>
      </c>
      <c r="C891" s="2">
        <f t="shared" si="98"/>
        <v>58.475955999999996</v>
      </c>
      <c r="D891" s="2">
        <f t="shared" si="99"/>
        <v>94.107928932863999</v>
      </c>
      <c r="E891" s="4">
        <v>0.58782407407407411</v>
      </c>
      <c r="F891" s="4">
        <v>0.57449928240740744</v>
      </c>
      <c r="G891" s="29">
        <f t="shared" si="94"/>
        <v>49636.737999999998</v>
      </c>
      <c r="H891" s="30">
        <f t="shared" si="95"/>
        <v>1.000545</v>
      </c>
      <c r="I891" s="4">
        <v>0.57455579861111106</v>
      </c>
      <c r="J891" s="29">
        <f t="shared" si="96"/>
        <v>49641.620999999999</v>
      </c>
      <c r="K891" s="4">
        <v>0.58782905092592597</v>
      </c>
      <c r="L891" s="29">
        <f t="shared" si="93"/>
        <v>50788.43</v>
      </c>
      <c r="M891" s="30">
        <f t="shared" si="97"/>
        <v>6.4705000002715396E-2</v>
      </c>
    </row>
    <row r="892" spans="2:13" x14ac:dyDescent="0.15">
      <c r="B892" s="2">
        <v>26.29</v>
      </c>
      <c r="C892" s="2">
        <f t="shared" si="98"/>
        <v>58.879083999999992</v>
      </c>
      <c r="D892" s="2">
        <f t="shared" si="99"/>
        <v>94.756700560895993</v>
      </c>
      <c r="E892" s="4">
        <v>0.58783564814814815</v>
      </c>
      <c r="F892" s="4">
        <v>0.57449928240740744</v>
      </c>
      <c r="G892" s="29">
        <f t="shared" si="94"/>
        <v>49636.737999999998</v>
      </c>
      <c r="H892" s="30">
        <f t="shared" si="95"/>
        <v>1.000545</v>
      </c>
      <c r="I892" s="4">
        <v>0.57455579861111106</v>
      </c>
      <c r="J892" s="29">
        <f t="shared" si="96"/>
        <v>49641.620999999999</v>
      </c>
      <c r="K892" s="4">
        <v>0.58784062500000001</v>
      </c>
      <c r="L892" s="29">
        <f t="shared" si="93"/>
        <v>50789.43</v>
      </c>
      <c r="M892" s="30">
        <f t="shared" si="97"/>
        <v>6.4160000002715378E-2</v>
      </c>
    </row>
    <row r="893" spans="2:13" x14ac:dyDescent="0.15">
      <c r="B893" s="2">
        <v>26.52</v>
      </c>
      <c r="C893" s="2">
        <f t="shared" si="98"/>
        <v>59.394191999999997</v>
      </c>
      <c r="D893" s="2">
        <f t="shared" si="99"/>
        <v>95.585686530048008</v>
      </c>
      <c r="E893" s="4">
        <v>0.58784722222222219</v>
      </c>
      <c r="F893" s="4">
        <v>0.57449928240740744</v>
      </c>
      <c r="G893" s="29">
        <f t="shared" si="94"/>
        <v>49636.737999999998</v>
      </c>
      <c r="H893" s="30">
        <f t="shared" si="95"/>
        <v>1.000545</v>
      </c>
      <c r="I893" s="4">
        <v>0.57455579861111106</v>
      </c>
      <c r="J893" s="29">
        <f t="shared" si="96"/>
        <v>49641.620999999999</v>
      </c>
      <c r="K893" s="4">
        <v>0.58785219907407404</v>
      </c>
      <c r="L893" s="29">
        <f t="shared" si="93"/>
        <v>50790.43</v>
      </c>
      <c r="M893" s="30">
        <f t="shared" si="97"/>
        <v>6.3615000002715361E-2</v>
      </c>
    </row>
    <row r="894" spans="2:13" x14ac:dyDescent="0.15">
      <c r="B894" s="2">
        <v>26.68</v>
      </c>
      <c r="C894" s="2">
        <f t="shared" si="98"/>
        <v>59.752527999999991</v>
      </c>
      <c r="D894" s="2">
        <f t="shared" si="99"/>
        <v>96.162372421631986</v>
      </c>
      <c r="E894" s="4">
        <v>0.58785879629629634</v>
      </c>
      <c r="F894" s="4">
        <v>0.57449928240740744</v>
      </c>
      <c r="G894" s="29">
        <f t="shared" si="94"/>
        <v>49636.737999999998</v>
      </c>
      <c r="H894" s="30">
        <f t="shared" si="95"/>
        <v>1.000545</v>
      </c>
      <c r="I894" s="4">
        <v>0.57455579861111106</v>
      </c>
      <c r="J894" s="29">
        <f t="shared" si="96"/>
        <v>49641.620999999999</v>
      </c>
      <c r="K894" s="4">
        <v>0.58786369212962963</v>
      </c>
      <c r="L894" s="29">
        <f t="shared" si="93"/>
        <v>50791.423000000003</v>
      </c>
      <c r="M894" s="30">
        <f t="shared" si="97"/>
        <v>5.6070000004927234E-2</v>
      </c>
    </row>
    <row r="895" spans="2:13" x14ac:dyDescent="0.15">
      <c r="B895" s="2">
        <v>26.86</v>
      </c>
      <c r="C895" s="2">
        <f t="shared" si="98"/>
        <v>60.155655999999993</v>
      </c>
      <c r="D895" s="2">
        <f t="shared" si="99"/>
        <v>96.811144049663994</v>
      </c>
      <c r="E895" s="4">
        <v>0.58787037037037038</v>
      </c>
      <c r="F895" s="4">
        <v>0.57449928240740744</v>
      </c>
      <c r="G895" s="29">
        <f t="shared" si="94"/>
        <v>49636.737999999998</v>
      </c>
      <c r="H895" s="30">
        <f t="shared" si="95"/>
        <v>1.000545</v>
      </c>
      <c r="I895" s="4">
        <v>0.57455579861111106</v>
      </c>
      <c r="J895" s="29">
        <f t="shared" si="96"/>
        <v>49641.620999999999</v>
      </c>
      <c r="K895" s="4">
        <v>0.58787523148148146</v>
      </c>
      <c r="L895" s="29">
        <f t="shared" si="93"/>
        <v>50792.42</v>
      </c>
      <c r="M895" s="30">
        <f t="shared" si="97"/>
        <v>5.2525000000678057E-2</v>
      </c>
    </row>
    <row r="896" spans="2:13" x14ac:dyDescent="0.15">
      <c r="B896" s="2">
        <v>27.37</v>
      </c>
      <c r="C896" s="2">
        <f t="shared" si="98"/>
        <v>61.297851999999999</v>
      </c>
      <c r="D896" s="2">
        <f t="shared" si="99"/>
        <v>98.649330329088002</v>
      </c>
      <c r="E896" s="4">
        <v>0.58789351851851845</v>
      </c>
      <c r="F896" s="4">
        <v>0.57449928240740744</v>
      </c>
      <c r="G896" s="29">
        <f t="shared" si="94"/>
        <v>49636.737999999998</v>
      </c>
      <c r="H896" s="30">
        <f t="shared" si="95"/>
        <v>1.000545</v>
      </c>
      <c r="I896" s="4">
        <v>0.57455579861111106</v>
      </c>
      <c r="J896" s="29">
        <f t="shared" si="96"/>
        <v>49641.620999999999</v>
      </c>
      <c r="K896" s="4">
        <v>0.58789861111111108</v>
      </c>
      <c r="L896" s="29">
        <f t="shared" si="93"/>
        <v>50794.44</v>
      </c>
      <c r="M896" s="30">
        <f t="shared" si="97"/>
        <v>7.1435000004752558E-2</v>
      </c>
    </row>
    <row r="897" spans="2:13" x14ac:dyDescent="0.15">
      <c r="B897" s="2">
        <v>27.44</v>
      </c>
      <c r="C897" s="2">
        <f t="shared" si="98"/>
        <v>61.454623999999995</v>
      </c>
      <c r="D897" s="2">
        <f t="shared" si="99"/>
        <v>98.901630406655997</v>
      </c>
      <c r="E897" s="4">
        <v>0.58791666666666664</v>
      </c>
      <c r="F897" s="4">
        <v>0.57449928240740744</v>
      </c>
      <c r="G897" s="29">
        <f t="shared" si="94"/>
        <v>49636.737999999998</v>
      </c>
      <c r="H897" s="30">
        <f t="shared" si="95"/>
        <v>1.000545</v>
      </c>
      <c r="I897" s="4">
        <v>0.57455579861111106</v>
      </c>
      <c r="J897" s="29">
        <f t="shared" si="96"/>
        <v>49641.620999999999</v>
      </c>
      <c r="K897" s="4">
        <v>0.5879216435185185</v>
      </c>
      <c r="L897" s="29">
        <f t="shared" si="93"/>
        <v>50796.43</v>
      </c>
      <c r="M897" s="30">
        <f t="shared" si="97"/>
        <v>6.0345000002715254E-2</v>
      </c>
    </row>
    <row r="898" spans="2:13" x14ac:dyDescent="0.15">
      <c r="B898" s="2">
        <v>27.83</v>
      </c>
      <c r="C898" s="2">
        <f t="shared" si="98"/>
        <v>62.328067999999988</v>
      </c>
      <c r="D898" s="2">
        <f t="shared" si="99"/>
        <v>100.30730226739199</v>
      </c>
      <c r="E898" s="4">
        <v>0.58793981481481483</v>
      </c>
      <c r="F898" s="4">
        <v>0.57449928240740744</v>
      </c>
      <c r="G898" s="29">
        <f t="shared" si="94"/>
        <v>49636.737999999998</v>
      </c>
      <c r="H898" s="30">
        <f t="shared" si="95"/>
        <v>1.000545</v>
      </c>
      <c r="I898" s="4">
        <v>0.57455579861111106</v>
      </c>
      <c r="J898" s="29">
        <f t="shared" si="96"/>
        <v>49641.620999999999</v>
      </c>
      <c r="K898" s="4">
        <v>0.58794582175925925</v>
      </c>
      <c r="L898" s="29">
        <f t="shared" ref="L898:L961" si="100">RIGHT(TEXT(K898,"s.000"),7)+MINUTE(K898)*60+HOUR(K898)*3600</f>
        <v>50798.519</v>
      </c>
      <c r="M898" s="30">
        <f t="shared" si="97"/>
        <v>0.14825500000265701</v>
      </c>
    </row>
    <row r="899" spans="2:13" x14ac:dyDescent="0.15">
      <c r="B899" s="2">
        <v>28</v>
      </c>
      <c r="C899" s="2">
        <f t="shared" si="98"/>
        <v>62.708799999999997</v>
      </c>
      <c r="D899" s="2">
        <f t="shared" si="99"/>
        <v>100.9200310272</v>
      </c>
      <c r="E899" s="4">
        <v>0.58795138888888887</v>
      </c>
      <c r="F899" s="4">
        <v>0.57449928240740744</v>
      </c>
      <c r="G899" s="29">
        <f t="shared" ref="G899:G962" si="101">RIGHT(TEXT(F899,"s.000"),7)+MINUTE(F899)*60+HOUR(F899)*3600</f>
        <v>49636.737999999998</v>
      </c>
      <c r="H899" s="30">
        <f t="shared" ref="H899:H962" si="102">H898</f>
        <v>1.000545</v>
      </c>
      <c r="I899" s="4">
        <v>0.57455579861111106</v>
      </c>
      <c r="J899" s="29">
        <f t="shared" ref="J899:J962" si="103">RIGHT(TEXT(I899,"s.000"),7)+MINUTE(I899)*60+HOUR(I899)*3600</f>
        <v>49641.620999999999</v>
      </c>
      <c r="K899" s="4">
        <v>0.58795731481481484</v>
      </c>
      <c r="L899" s="29">
        <f t="shared" si="100"/>
        <v>50799.512000000002</v>
      </c>
      <c r="M899" s="30">
        <f t="shared" ref="M899:M962" si="104">MOD((L899-G899),H899)</f>
        <v>0.14071000000486888</v>
      </c>
    </row>
    <row r="900" spans="2:13" x14ac:dyDescent="0.15">
      <c r="B900" s="2">
        <v>28.21</v>
      </c>
      <c r="C900" s="2">
        <f t="shared" si="98"/>
        <v>63.179115999999993</v>
      </c>
      <c r="D900" s="2">
        <f t="shared" si="99"/>
        <v>101.67693125990399</v>
      </c>
      <c r="E900" s="4">
        <v>0.58796296296296291</v>
      </c>
      <c r="F900" s="4">
        <v>0.57449928240740744</v>
      </c>
      <c r="G900" s="29">
        <f t="shared" si="101"/>
        <v>49636.737999999998</v>
      </c>
      <c r="H900" s="30">
        <f t="shared" si="102"/>
        <v>1.000545</v>
      </c>
      <c r="I900" s="4">
        <v>0.57455579861111106</v>
      </c>
      <c r="J900" s="29">
        <f t="shared" si="103"/>
        <v>49641.620999999999</v>
      </c>
      <c r="K900" s="4">
        <v>0.58796910879629627</v>
      </c>
      <c r="L900" s="29">
        <f t="shared" si="100"/>
        <v>50800.531000000003</v>
      </c>
      <c r="M900" s="30">
        <f t="shared" si="104"/>
        <v>0.1591650000051017</v>
      </c>
    </row>
    <row r="901" spans="2:13" x14ac:dyDescent="0.15">
      <c r="B901" s="2">
        <v>28.33</v>
      </c>
      <c r="C901" s="2">
        <f t="shared" si="98"/>
        <v>63.447867999999993</v>
      </c>
      <c r="D901" s="2">
        <f t="shared" si="99"/>
        <v>102.109445678592</v>
      </c>
      <c r="E901" s="4">
        <v>0.58797453703703706</v>
      </c>
      <c r="F901" s="4">
        <v>0.57449928240740744</v>
      </c>
      <c r="G901" s="29">
        <f t="shared" si="101"/>
        <v>49636.737999999998</v>
      </c>
      <c r="H901" s="30">
        <f t="shared" si="102"/>
        <v>1.000545</v>
      </c>
      <c r="I901" s="4">
        <v>0.57455579861111106</v>
      </c>
      <c r="J901" s="29">
        <f t="shared" si="103"/>
        <v>49641.620999999999</v>
      </c>
      <c r="K901" s="4">
        <v>0.58798063657407407</v>
      </c>
      <c r="L901" s="29">
        <f t="shared" si="100"/>
        <v>50801.527000000002</v>
      </c>
      <c r="M901" s="30">
        <f t="shared" si="104"/>
        <v>0.15462000000428677</v>
      </c>
    </row>
    <row r="902" spans="2:13" x14ac:dyDescent="0.15">
      <c r="B902" s="2">
        <v>28.22</v>
      </c>
      <c r="C902" s="2">
        <f t="shared" si="98"/>
        <v>63.201511999999994</v>
      </c>
      <c r="D902" s="2">
        <f t="shared" si="99"/>
        <v>101.712974128128</v>
      </c>
      <c r="E902" s="4">
        <v>0.5879861111111111</v>
      </c>
      <c r="F902" s="4">
        <v>0.57449928240740744</v>
      </c>
      <c r="G902" s="29">
        <f t="shared" si="101"/>
        <v>49636.737999999998</v>
      </c>
      <c r="H902" s="30">
        <f t="shared" si="102"/>
        <v>1.000545</v>
      </c>
      <c r="I902" s="4">
        <v>0.57455579861111106</v>
      </c>
      <c r="J902" s="29">
        <f t="shared" si="103"/>
        <v>49641.620999999999</v>
      </c>
      <c r="K902" s="4">
        <v>0.58799332175925922</v>
      </c>
      <c r="L902" s="29">
        <f t="shared" si="100"/>
        <v>50802.623</v>
      </c>
      <c r="M902" s="30">
        <f t="shared" si="104"/>
        <v>0.25007500000201666</v>
      </c>
    </row>
    <row r="903" spans="2:13" x14ac:dyDescent="0.15">
      <c r="B903" s="2">
        <v>28.08</v>
      </c>
      <c r="C903" s="2">
        <f t="shared" si="98"/>
        <v>62.887967999999994</v>
      </c>
      <c r="D903" s="2">
        <f t="shared" si="99"/>
        <v>101.20837397299199</v>
      </c>
      <c r="E903" s="4">
        <v>0.58800925925925929</v>
      </c>
      <c r="F903" s="4">
        <v>0.57449928240740744</v>
      </c>
      <c r="G903" s="29">
        <f t="shared" si="101"/>
        <v>49636.737999999998</v>
      </c>
      <c r="H903" s="30">
        <f t="shared" si="102"/>
        <v>1.000545</v>
      </c>
      <c r="I903" s="4">
        <v>0.57455579861111106</v>
      </c>
      <c r="J903" s="29">
        <f t="shared" si="103"/>
        <v>49641.620999999999</v>
      </c>
      <c r="K903" s="4">
        <v>0.58801633101851858</v>
      </c>
      <c r="L903" s="29">
        <f t="shared" si="100"/>
        <v>50804.610999999997</v>
      </c>
      <c r="M903" s="30">
        <f t="shared" si="104"/>
        <v>0.2369849999995719</v>
      </c>
    </row>
    <row r="904" spans="2:13" x14ac:dyDescent="0.15">
      <c r="B904" s="2">
        <v>27.98</v>
      </c>
      <c r="C904" s="2">
        <f t="shared" si="98"/>
        <v>62.664007999999995</v>
      </c>
      <c r="D904" s="2">
        <f t="shared" si="99"/>
        <v>100.84794529075199</v>
      </c>
      <c r="E904" s="4">
        <v>0.58802083333333333</v>
      </c>
      <c r="F904" s="4">
        <v>0.57449928240740744</v>
      </c>
      <c r="G904" s="29">
        <f t="shared" si="101"/>
        <v>49636.737999999998</v>
      </c>
      <c r="H904" s="30">
        <f t="shared" si="102"/>
        <v>1.000545</v>
      </c>
      <c r="I904" s="4">
        <v>0.57455579861111106</v>
      </c>
      <c r="J904" s="29">
        <f t="shared" si="103"/>
        <v>49641.620999999999</v>
      </c>
      <c r="K904" s="4">
        <v>0.58802824074074078</v>
      </c>
      <c r="L904" s="29">
        <f t="shared" si="100"/>
        <v>50805.64</v>
      </c>
      <c r="M904" s="30">
        <f t="shared" si="104"/>
        <v>0.26544000000184198</v>
      </c>
    </row>
    <row r="905" spans="2:13" x14ac:dyDescent="0.15">
      <c r="B905" s="2">
        <v>27.87</v>
      </c>
      <c r="C905" s="2">
        <f t="shared" si="98"/>
        <v>62.417651999999997</v>
      </c>
      <c r="D905" s="2">
        <f t="shared" si="99"/>
        <v>100.45147374028801</v>
      </c>
      <c r="E905" s="4">
        <v>0.58803240740740736</v>
      </c>
      <c r="F905" s="4">
        <v>0.57449928240740744</v>
      </c>
      <c r="G905" s="29">
        <f t="shared" si="101"/>
        <v>49636.737999999998</v>
      </c>
      <c r="H905" s="30">
        <f t="shared" si="102"/>
        <v>1.000545</v>
      </c>
      <c r="I905" s="4">
        <v>0.57455579861111106</v>
      </c>
      <c r="J905" s="29">
        <f t="shared" si="103"/>
        <v>49641.620999999999</v>
      </c>
      <c r="K905" s="4">
        <v>0.58803958333333328</v>
      </c>
      <c r="L905" s="29">
        <f t="shared" si="100"/>
        <v>50806.62</v>
      </c>
      <c r="M905" s="30">
        <f t="shared" si="104"/>
        <v>0.24489500000504338</v>
      </c>
    </row>
    <row r="906" spans="2:13" x14ac:dyDescent="0.15">
      <c r="B906" s="2">
        <v>27.69</v>
      </c>
      <c r="C906" s="2">
        <f t="shared" si="98"/>
        <v>62.014523999999994</v>
      </c>
      <c r="D906" s="2">
        <f t="shared" si="99"/>
        <v>99.802702112256</v>
      </c>
      <c r="E906" s="4">
        <v>0.58804398148148151</v>
      </c>
      <c r="F906" s="4">
        <v>0.57449928240740744</v>
      </c>
      <c r="G906" s="29">
        <f t="shared" si="101"/>
        <v>49636.737999999998</v>
      </c>
      <c r="H906" s="30">
        <f t="shared" si="102"/>
        <v>1.000545</v>
      </c>
      <c r="I906" s="4">
        <v>0.57455579861111106</v>
      </c>
      <c r="J906" s="29">
        <f t="shared" si="103"/>
        <v>49641.620999999999</v>
      </c>
      <c r="K906" s="4">
        <v>0.58805109953703705</v>
      </c>
      <c r="L906" s="29">
        <f t="shared" si="100"/>
        <v>50807.614999999998</v>
      </c>
      <c r="M906" s="30">
        <f t="shared" si="104"/>
        <v>0.23935000000038675</v>
      </c>
    </row>
    <row r="907" spans="2:13" x14ac:dyDescent="0.15">
      <c r="B907" s="2">
        <v>27.57</v>
      </c>
      <c r="C907" s="2">
        <f t="shared" si="98"/>
        <v>61.745771999999995</v>
      </c>
      <c r="D907" s="2">
        <f t="shared" si="99"/>
        <v>99.370187693567999</v>
      </c>
      <c r="E907" s="4">
        <v>0.58805555555555555</v>
      </c>
      <c r="F907" s="4">
        <v>0.57449928240740744</v>
      </c>
      <c r="G907" s="29">
        <f t="shared" si="101"/>
        <v>49636.737999999998</v>
      </c>
      <c r="H907" s="30">
        <f t="shared" si="102"/>
        <v>1.000545</v>
      </c>
      <c r="I907" s="4">
        <v>0.57455579861111106</v>
      </c>
      <c r="J907" s="29">
        <f t="shared" si="103"/>
        <v>49641.620999999999</v>
      </c>
      <c r="K907" s="4">
        <v>0.58806297453703704</v>
      </c>
      <c r="L907" s="29">
        <f t="shared" si="100"/>
        <v>50808.641000000003</v>
      </c>
      <c r="M907" s="30">
        <f t="shared" si="104"/>
        <v>0.26480500000568363</v>
      </c>
    </row>
    <row r="908" spans="2:13" x14ac:dyDescent="0.15">
      <c r="B908" s="2">
        <v>27.62</v>
      </c>
      <c r="C908" s="2">
        <f t="shared" si="98"/>
        <v>61.857751999999998</v>
      </c>
      <c r="D908" s="2">
        <f t="shared" si="99"/>
        <v>99.550402034688005</v>
      </c>
      <c r="E908" s="4">
        <v>0.58807870370370374</v>
      </c>
      <c r="F908" s="4">
        <v>0.57449928240740744</v>
      </c>
      <c r="G908" s="29">
        <f t="shared" si="101"/>
        <v>49636.737999999998</v>
      </c>
      <c r="H908" s="30">
        <f t="shared" si="102"/>
        <v>1.000545</v>
      </c>
      <c r="I908" s="4">
        <v>0.57455579861111106</v>
      </c>
      <c r="J908" s="29">
        <f t="shared" si="103"/>
        <v>49641.620999999999</v>
      </c>
      <c r="K908" s="4">
        <v>0.58808607638888888</v>
      </c>
      <c r="L908" s="29">
        <f t="shared" si="100"/>
        <v>50810.637000000002</v>
      </c>
      <c r="M908" s="30">
        <f t="shared" si="104"/>
        <v>0.25971500000486869</v>
      </c>
    </row>
    <row r="909" spans="2:13" x14ac:dyDescent="0.15">
      <c r="B909" s="2">
        <v>27.86</v>
      </c>
      <c r="C909" s="2">
        <f t="shared" si="98"/>
        <v>62.395255999999996</v>
      </c>
      <c r="D909" s="2">
        <f t="shared" si="99"/>
        <v>100.41543087206401</v>
      </c>
      <c r="E909" s="4">
        <v>0.58809027777777778</v>
      </c>
      <c r="F909" s="4">
        <v>0.57449928240740744</v>
      </c>
      <c r="G909" s="29">
        <f t="shared" si="101"/>
        <v>49636.737999999998</v>
      </c>
      <c r="H909" s="30">
        <f t="shared" si="102"/>
        <v>1.000545</v>
      </c>
      <c r="I909" s="4">
        <v>0.57455579861111106</v>
      </c>
      <c r="J909" s="29">
        <f t="shared" si="103"/>
        <v>49641.620999999999</v>
      </c>
      <c r="K909" s="4">
        <v>0.58809731481481486</v>
      </c>
      <c r="L909" s="29">
        <f t="shared" si="100"/>
        <v>50811.608</v>
      </c>
      <c r="M909" s="30">
        <f t="shared" si="104"/>
        <v>0.23017000000259857</v>
      </c>
    </row>
    <row r="910" spans="2:13" x14ac:dyDescent="0.15">
      <c r="B910" s="2">
        <v>27.99</v>
      </c>
      <c r="C910" s="2">
        <f t="shared" si="98"/>
        <v>62.686403999999989</v>
      </c>
      <c r="D910" s="2">
        <f t="shared" si="99"/>
        <v>100.883988158976</v>
      </c>
      <c r="E910" s="4">
        <v>0.58810185185185182</v>
      </c>
      <c r="F910" s="4">
        <v>0.57449928240740744</v>
      </c>
      <c r="G910" s="29">
        <f t="shared" si="101"/>
        <v>49636.737999999998</v>
      </c>
      <c r="H910" s="30">
        <f t="shared" si="102"/>
        <v>1.000545</v>
      </c>
      <c r="I910" s="4">
        <v>0.57455579861111106</v>
      </c>
      <c r="J910" s="29">
        <f t="shared" si="103"/>
        <v>49641.620999999999</v>
      </c>
      <c r="K910" s="4">
        <v>0.58810908564814812</v>
      </c>
      <c r="L910" s="29">
        <f t="shared" si="100"/>
        <v>50812.625</v>
      </c>
      <c r="M910" s="30">
        <f t="shared" si="104"/>
        <v>0.24662500000242393</v>
      </c>
    </row>
    <row r="911" spans="2:13" x14ac:dyDescent="0.15">
      <c r="B911" s="2">
        <v>28.08</v>
      </c>
      <c r="C911" s="2">
        <f t="shared" si="98"/>
        <v>62.887967999999994</v>
      </c>
      <c r="D911" s="2">
        <f t="shared" si="99"/>
        <v>101.20837397299199</v>
      </c>
      <c r="E911" s="4">
        <v>0.58811342592592586</v>
      </c>
      <c r="F911" s="4">
        <v>0.57449928240740744</v>
      </c>
      <c r="G911" s="29">
        <f t="shared" si="101"/>
        <v>49636.737999999998</v>
      </c>
      <c r="H911" s="30">
        <f t="shared" si="102"/>
        <v>1.000545</v>
      </c>
      <c r="I911" s="4">
        <v>0.57455579861111106</v>
      </c>
      <c r="J911" s="29">
        <f t="shared" si="103"/>
        <v>49641.620999999999</v>
      </c>
      <c r="K911" s="4">
        <v>0.58812084490740746</v>
      </c>
      <c r="L911" s="29">
        <f t="shared" si="100"/>
        <v>50813.641000000003</v>
      </c>
      <c r="M911" s="30">
        <f t="shared" si="104"/>
        <v>0.26208000000568354</v>
      </c>
    </row>
    <row r="912" spans="2:13" x14ac:dyDescent="0.15">
      <c r="B912" s="2">
        <v>27.74</v>
      </c>
      <c r="C912" s="2">
        <f t="shared" si="98"/>
        <v>62.12650399999999</v>
      </c>
      <c r="D912" s="2">
        <f t="shared" si="99"/>
        <v>99.982916453375992</v>
      </c>
      <c r="E912" s="4">
        <v>0.5881481481481482</v>
      </c>
      <c r="F912" s="4">
        <v>0.57449928240740744</v>
      </c>
      <c r="G912" s="29">
        <f t="shared" si="101"/>
        <v>49636.737999999998</v>
      </c>
      <c r="H912" s="30">
        <f t="shared" si="102"/>
        <v>1.000545</v>
      </c>
      <c r="I912" s="4">
        <v>0.57455579861111106</v>
      </c>
      <c r="J912" s="29">
        <f t="shared" si="103"/>
        <v>49641.620999999999</v>
      </c>
      <c r="K912" s="4">
        <v>0.58815542824074074</v>
      </c>
      <c r="L912" s="29">
        <f t="shared" si="100"/>
        <v>50816.629000000001</v>
      </c>
      <c r="M912" s="30">
        <f t="shared" si="104"/>
        <v>0.24844500000323877</v>
      </c>
    </row>
    <row r="913" spans="2:13" x14ac:dyDescent="0.15">
      <c r="B913" s="2">
        <v>27.2</v>
      </c>
      <c r="C913" s="2">
        <f t="shared" si="98"/>
        <v>60.91711999999999</v>
      </c>
      <c r="D913" s="2">
        <f t="shared" si="99"/>
        <v>98.036601569279995</v>
      </c>
      <c r="E913" s="4">
        <v>0.58817129629629628</v>
      </c>
      <c r="F913" s="4">
        <v>0.57449928240740744</v>
      </c>
      <c r="G913" s="29">
        <f t="shared" si="101"/>
        <v>49636.737999999998</v>
      </c>
      <c r="H913" s="30">
        <f t="shared" si="102"/>
        <v>1.000545</v>
      </c>
      <c r="I913" s="4">
        <v>0.57455579861111106</v>
      </c>
      <c r="J913" s="29">
        <f t="shared" si="103"/>
        <v>49641.620999999999</v>
      </c>
      <c r="K913" s="4">
        <v>0.58817865740740738</v>
      </c>
      <c r="L913" s="29">
        <f t="shared" si="100"/>
        <v>50818.635999999999</v>
      </c>
      <c r="M913" s="30">
        <f t="shared" si="104"/>
        <v>0.25435500000102684</v>
      </c>
    </row>
    <row r="914" spans="2:13" x14ac:dyDescent="0.15">
      <c r="B914" s="2">
        <v>27.02</v>
      </c>
      <c r="C914" s="2">
        <f t="shared" si="98"/>
        <v>60.513991999999995</v>
      </c>
      <c r="D914" s="2">
        <f t="shared" si="99"/>
        <v>97.387829941248</v>
      </c>
      <c r="E914" s="4">
        <v>0.58818287037037031</v>
      </c>
      <c r="F914" s="4">
        <v>0.57449928240740744</v>
      </c>
      <c r="G914" s="29">
        <f t="shared" si="101"/>
        <v>49636.737999999998</v>
      </c>
      <c r="H914" s="30">
        <f t="shared" si="102"/>
        <v>1.000545</v>
      </c>
      <c r="I914" s="4">
        <v>0.57455579861111106</v>
      </c>
      <c r="J914" s="29">
        <f t="shared" si="103"/>
        <v>49641.620999999999</v>
      </c>
      <c r="K914" s="4">
        <v>0.58819037037037036</v>
      </c>
      <c r="L914" s="29">
        <f t="shared" si="100"/>
        <v>50879.648000000001</v>
      </c>
      <c r="M914" s="30">
        <f t="shared" si="104"/>
        <v>0.23311000000347049</v>
      </c>
    </row>
    <row r="915" spans="2:13" x14ac:dyDescent="0.15">
      <c r="B915" s="2">
        <v>26.63</v>
      </c>
      <c r="C915" s="2">
        <f t="shared" si="98"/>
        <v>59.640547999999995</v>
      </c>
      <c r="D915" s="2">
        <f t="shared" si="99"/>
        <v>95.982158080511994</v>
      </c>
      <c r="E915" s="4">
        <v>0.5882060185185185</v>
      </c>
      <c r="F915" s="4">
        <v>0.57449928240740744</v>
      </c>
      <c r="G915" s="29">
        <f t="shared" si="101"/>
        <v>49636.737999999998</v>
      </c>
      <c r="H915" s="30">
        <f t="shared" si="102"/>
        <v>1.000545</v>
      </c>
      <c r="I915" s="4">
        <v>0.57455579861111106</v>
      </c>
      <c r="J915" s="29">
        <f t="shared" si="103"/>
        <v>49641.620999999999</v>
      </c>
      <c r="K915" s="4">
        <v>0.58821440972222228</v>
      </c>
      <c r="L915" s="29">
        <f t="shared" si="100"/>
        <v>50821.724999999999</v>
      </c>
      <c r="M915" s="30">
        <f t="shared" si="104"/>
        <v>0.34172000000096858</v>
      </c>
    </row>
    <row r="916" spans="2:13" x14ac:dyDescent="0.15">
      <c r="B916" s="2">
        <v>26.42</v>
      </c>
      <c r="C916" s="2">
        <f t="shared" si="98"/>
        <v>59.170231999999999</v>
      </c>
      <c r="D916" s="2">
        <f t="shared" si="99"/>
        <v>95.22525784780801</v>
      </c>
      <c r="E916" s="4">
        <v>0.58821759259259265</v>
      </c>
      <c r="F916" s="4">
        <v>0.57449928240740744</v>
      </c>
      <c r="G916" s="29">
        <f t="shared" si="101"/>
        <v>49636.737999999998</v>
      </c>
      <c r="H916" s="30">
        <f t="shared" si="102"/>
        <v>1.000545</v>
      </c>
      <c r="I916" s="4">
        <v>0.57455579861111106</v>
      </c>
      <c r="J916" s="29">
        <f t="shared" si="103"/>
        <v>49641.620999999999</v>
      </c>
      <c r="K916" s="4">
        <v>0.58822615740740736</v>
      </c>
      <c r="L916" s="29">
        <f t="shared" si="100"/>
        <v>50822.74</v>
      </c>
      <c r="M916" s="30">
        <f t="shared" si="104"/>
        <v>0.35617500000038649</v>
      </c>
    </row>
    <row r="917" spans="2:13" x14ac:dyDescent="0.15">
      <c r="B917" s="2">
        <v>26.24</v>
      </c>
      <c r="C917" s="2">
        <f t="shared" si="98"/>
        <v>58.767103999999989</v>
      </c>
      <c r="D917" s="2">
        <f t="shared" si="99"/>
        <v>94.576486219775987</v>
      </c>
      <c r="E917" s="4">
        <v>0.58822916666666669</v>
      </c>
      <c r="F917" s="4">
        <v>0.57449928240740744</v>
      </c>
      <c r="G917" s="29">
        <f t="shared" si="101"/>
        <v>49636.737999999998</v>
      </c>
      <c r="H917" s="30">
        <f t="shared" si="102"/>
        <v>1.000545</v>
      </c>
      <c r="I917" s="4">
        <v>0.57455579861111106</v>
      </c>
      <c r="J917" s="29">
        <f t="shared" si="103"/>
        <v>49641.620999999999</v>
      </c>
      <c r="K917" s="4">
        <v>0.58823774305555554</v>
      </c>
      <c r="L917" s="29">
        <f t="shared" si="100"/>
        <v>50823.741000000002</v>
      </c>
      <c r="M917" s="30">
        <f t="shared" si="104"/>
        <v>0.35663000000422818</v>
      </c>
    </row>
    <row r="918" spans="2:13" x14ac:dyDescent="0.15">
      <c r="B918" s="2">
        <v>26.19</v>
      </c>
      <c r="C918" s="2">
        <f t="shared" si="98"/>
        <v>58.655124000000001</v>
      </c>
      <c r="D918" s="2">
        <f t="shared" si="99"/>
        <v>94.396271878656009</v>
      </c>
      <c r="E918" s="4">
        <v>0.58824074074074073</v>
      </c>
      <c r="F918" s="4">
        <v>0.57449928240740744</v>
      </c>
      <c r="G918" s="29">
        <f t="shared" si="101"/>
        <v>49636.737999999998</v>
      </c>
      <c r="H918" s="30">
        <f t="shared" si="102"/>
        <v>1.000545</v>
      </c>
      <c r="I918" s="4">
        <v>0.57455579861111106</v>
      </c>
      <c r="J918" s="29">
        <f t="shared" si="103"/>
        <v>49641.620999999999</v>
      </c>
      <c r="K918" s="4">
        <v>0.58824928240740737</v>
      </c>
      <c r="L918" s="29">
        <f t="shared" si="100"/>
        <v>50824.737999999998</v>
      </c>
      <c r="M918" s="30">
        <f t="shared" si="104"/>
        <v>0.353084999999979</v>
      </c>
    </row>
    <row r="919" spans="2:13" x14ac:dyDescent="0.15">
      <c r="B919" s="2">
        <v>26.03</v>
      </c>
      <c r="C919" s="2">
        <f t="shared" si="98"/>
        <v>58.296787999999999</v>
      </c>
      <c r="D919" s="2">
        <f t="shared" si="99"/>
        <v>93.819585987072003</v>
      </c>
      <c r="E919" s="4">
        <v>0.58825231481481477</v>
      </c>
      <c r="F919" s="4">
        <v>0.57449928240740744</v>
      </c>
      <c r="G919" s="29">
        <f t="shared" si="101"/>
        <v>49636.737999999998</v>
      </c>
      <c r="H919" s="30">
        <f t="shared" si="102"/>
        <v>1.000545</v>
      </c>
      <c r="I919" s="4">
        <v>0.57455579861111106</v>
      </c>
      <c r="J919" s="29">
        <f t="shared" si="103"/>
        <v>49641.620999999999</v>
      </c>
      <c r="K919" s="4">
        <v>0.58826092592592594</v>
      </c>
      <c r="L919" s="29">
        <f t="shared" si="100"/>
        <v>50825.743999999999</v>
      </c>
      <c r="M919" s="30">
        <f t="shared" si="104"/>
        <v>0.35854000000120134</v>
      </c>
    </row>
    <row r="920" spans="2:13" x14ac:dyDescent="0.15">
      <c r="B920" s="2">
        <v>25.82</v>
      </c>
      <c r="C920" s="2">
        <f t="shared" si="98"/>
        <v>57.826471999999995</v>
      </c>
      <c r="D920" s="2">
        <f t="shared" si="99"/>
        <v>93.062685754368005</v>
      </c>
      <c r="E920" s="4">
        <v>0.58827546296296296</v>
      </c>
      <c r="F920" s="4">
        <v>0.57449928240740744</v>
      </c>
      <c r="G920" s="29">
        <f t="shared" si="101"/>
        <v>49636.737999999998</v>
      </c>
      <c r="H920" s="30">
        <f t="shared" si="102"/>
        <v>1.000545</v>
      </c>
      <c r="I920" s="4">
        <v>0.57455579861111106</v>
      </c>
      <c r="J920" s="29">
        <f t="shared" si="103"/>
        <v>49641.620999999999</v>
      </c>
      <c r="K920" s="4">
        <v>0.58828381944444441</v>
      </c>
      <c r="L920" s="29">
        <f t="shared" si="100"/>
        <v>50827.722000000002</v>
      </c>
      <c r="M920" s="30">
        <f t="shared" si="104"/>
        <v>0.33545000000399527</v>
      </c>
    </row>
    <row r="921" spans="2:13" x14ac:dyDescent="0.15">
      <c r="B921" s="2">
        <v>25.68</v>
      </c>
      <c r="C921" s="2">
        <f t="shared" si="98"/>
        <v>57.512927999999995</v>
      </c>
      <c r="D921" s="2">
        <f t="shared" si="99"/>
        <v>92.558085599232001</v>
      </c>
      <c r="E921" s="4">
        <v>0.58828703703703711</v>
      </c>
      <c r="F921" s="4">
        <v>0.57449928240740744</v>
      </c>
      <c r="G921" s="29">
        <f t="shared" si="101"/>
        <v>49636.737999999998</v>
      </c>
      <c r="H921" s="30">
        <f t="shared" si="102"/>
        <v>1.000545</v>
      </c>
      <c r="I921" s="4">
        <v>0.57455579861111106</v>
      </c>
      <c r="J921" s="29">
        <f t="shared" si="103"/>
        <v>49641.620999999999</v>
      </c>
      <c r="K921" s="4">
        <v>0.58829584490740738</v>
      </c>
      <c r="L921" s="29">
        <f t="shared" si="100"/>
        <v>50828.760999999999</v>
      </c>
      <c r="M921" s="30">
        <f t="shared" si="104"/>
        <v>0.37390500000102667</v>
      </c>
    </row>
    <row r="922" spans="2:13" x14ac:dyDescent="0.15">
      <c r="B922" s="2">
        <v>25.47</v>
      </c>
      <c r="C922" s="2">
        <f t="shared" si="98"/>
        <v>57.042611999999991</v>
      </c>
      <c r="D922" s="2">
        <f t="shared" si="99"/>
        <v>91.801185366527989</v>
      </c>
      <c r="E922" s="4">
        <v>0.58829861111111115</v>
      </c>
      <c r="F922" s="4">
        <v>0.57449928240740744</v>
      </c>
      <c r="G922" s="29">
        <f t="shared" si="101"/>
        <v>49636.737999999998</v>
      </c>
      <c r="H922" s="30">
        <f t="shared" si="102"/>
        <v>1.000545</v>
      </c>
      <c r="I922" s="4">
        <v>0.57455579861111106</v>
      </c>
      <c r="J922" s="29">
        <f t="shared" si="103"/>
        <v>49641.620999999999</v>
      </c>
      <c r="K922" s="4">
        <v>0.58830714120370364</v>
      </c>
      <c r="L922" s="29">
        <f t="shared" si="100"/>
        <v>50829.737000000001</v>
      </c>
      <c r="M922" s="30">
        <f t="shared" si="104"/>
        <v>0.34936000000341316</v>
      </c>
    </row>
    <row r="923" spans="2:13" x14ac:dyDescent="0.15">
      <c r="B923" s="2">
        <v>25.36</v>
      </c>
      <c r="C923" s="2">
        <f t="shared" si="98"/>
        <v>56.796255999999993</v>
      </c>
      <c r="D923" s="2">
        <f t="shared" si="99"/>
        <v>91.404713816063989</v>
      </c>
      <c r="E923" s="4">
        <v>0.58831018518518519</v>
      </c>
      <c r="F923" s="4">
        <v>0.57449928240740744</v>
      </c>
      <c r="G923" s="29">
        <f t="shared" si="101"/>
        <v>49636.737999999998</v>
      </c>
      <c r="H923" s="30">
        <f t="shared" si="102"/>
        <v>1.000545</v>
      </c>
      <c r="I923" s="4">
        <v>0.57455579861111106</v>
      </c>
      <c r="J923" s="29">
        <f t="shared" si="103"/>
        <v>49641.620999999999</v>
      </c>
      <c r="K923" s="4">
        <v>0.58831877314814818</v>
      </c>
      <c r="L923" s="29">
        <f t="shared" si="100"/>
        <v>50830.741999999998</v>
      </c>
      <c r="M923" s="30">
        <f t="shared" si="104"/>
        <v>0.3538150000007938</v>
      </c>
    </row>
    <row r="924" spans="2:13" x14ac:dyDescent="0.15">
      <c r="B924" s="2">
        <v>25.48</v>
      </c>
      <c r="C924" s="2">
        <f t="shared" si="98"/>
        <v>57.065007999999999</v>
      </c>
      <c r="D924" s="2">
        <f t="shared" si="99"/>
        <v>91.837228234752004</v>
      </c>
      <c r="E924" s="4">
        <v>0.58832175925925922</v>
      </c>
      <c r="F924" s="4">
        <v>0.57449928240740744</v>
      </c>
      <c r="G924" s="29">
        <f t="shared" si="101"/>
        <v>49636.737999999998</v>
      </c>
      <c r="H924" s="30">
        <f t="shared" si="102"/>
        <v>1.000545</v>
      </c>
      <c r="I924" s="4">
        <v>0.57455579861111106</v>
      </c>
      <c r="J924" s="29">
        <f t="shared" si="103"/>
        <v>49641.620999999999</v>
      </c>
      <c r="K924" s="4">
        <v>0.58833056712962961</v>
      </c>
      <c r="L924" s="29">
        <f t="shared" si="100"/>
        <v>50831.760999999999</v>
      </c>
      <c r="M924" s="30">
        <f t="shared" si="104"/>
        <v>0.37227000000102661</v>
      </c>
    </row>
    <row r="925" spans="2:13" x14ac:dyDescent="0.15">
      <c r="B925" s="2">
        <v>25.53</v>
      </c>
      <c r="C925" s="2">
        <f t="shared" ref="C925:C988" si="105">B925*2.2396</f>
        <v>57.176987999999994</v>
      </c>
      <c r="D925" s="2">
        <f t="shared" ref="D925:D988" si="106">C925*1.609344</f>
        <v>92.017442575871996</v>
      </c>
      <c r="E925" s="4">
        <v>0.58833333333333326</v>
      </c>
      <c r="F925" s="4">
        <v>0.57449928240740744</v>
      </c>
      <c r="G925" s="29">
        <f t="shared" si="101"/>
        <v>49636.737999999998</v>
      </c>
      <c r="H925" s="30">
        <f t="shared" si="102"/>
        <v>1.000545</v>
      </c>
      <c r="I925" s="4">
        <v>0.57455579861111106</v>
      </c>
      <c r="J925" s="29">
        <f t="shared" si="103"/>
        <v>49641.620999999999</v>
      </c>
      <c r="K925" s="4">
        <v>0.58834190972222222</v>
      </c>
      <c r="L925" s="29">
        <f t="shared" si="100"/>
        <v>50832.741000000002</v>
      </c>
      <c r="M925" s="30">
        <f t="shared" si="104"/>
        <v>0.35172500000422802</v>
      </c>
    </row>
    <row r="926" spans="2:13" x14ac:dyDescent="0.15">
      <c r="B926" s="2">
        <v>25.65</v>
      </c>
      <c r="C926" s="2">
        <f t="shared" si="105"/>
        <v>57.445739999999994</v>
      </c>
      <c r="D926" s="2">
        <f t="shared" si="106"/>
        <v>92.449956994559997</v>
      </c>
      <c r="E926" s="4">
        <v>0.58834490740740741</v>
      </c>
      <c r="F926" s="4">
        <v>0.57449928240740744</v>
      </c>
      <c r="G926" s="29">
        <f t="shared" si="101"/>
        <v>49636.737999999998</v>
      </c>
      <c r="H926" s="30">
        <f t="shared" si="102"/>
        <v>1.000545</v>
      </c>
      <c r="I926" s="4">
        <v>0.57455579861111106</v>
      </c>
      <c r="J926" s="29">
        <f t="shared" si="103"/>
        <v>49641.620999999999</v>
      </c>
      <c r="K926" s="4">
        <v>0.58835357638888885</v>
      </c>
      <c r="L926" s="29">
        <f t="shared" si="100"/>
        <v>50833.749000000003</v>
      </c>
      <c r="M926" s="30">
        <f t="shared" si="104"/>
        <v>0.35918000000585781</v>
      </c>
    </row>
    <row r="927" spans="2:13" x14ac:dyDescent="0.15">
      <c r="B927" s="2">
        <v>25.77</v>
      </c>
      <c r="C927" s="2">
        <f t="shared" si="105"/>
        <v>57.714491999999993</v>
      </c>
      <c r="D927" s="2">
        <f t="shared" si="106"/>
        <v>92.882471413247998</v>
      </c>
      <c r="E927" s="4">
        <v>0.58835648148148145</v>
      </c>
      <c r="F927" s="4">
        <v>0.57449928240740744</v>
      </c>
      <c r="G927" s="29">
        <f t="shared" si="101"/>
        <v>49636.737999999998</v>
      </c>
      <c r="H927" s="30">
        <f t="shared" si="102"/>
        <v>1.000545</v>
      </c>
      <c r="I927" s="4">
        <v>0.57455579861111106</v>
      </c>
      <c r="J927" s="29">
        <f t="shared" si="103"/>
        <v>49641.620999999999</v>
      </c>
      <c r="K927" s="4">
        <v>0.58836603009259258</v>
      </c>
      <c r="L927" s="29">
        <f t="shared" si="100"/>
        <v>50834.824999999997</v>
      </c>
      <c r="M927" s="30">
        <f t="shared" si="104"/>
        <v>0.43463499999951316</v>
      </c>
    </row>
    <row r="928" spans="2:13" x14ac:dyDescent="0.15">
      <c r="B928" s="2">
        <v>25.86</v>
      </c>
      <c r="C928" s="2">
        <f t="shared" si="105"/>
        <v>57.91605599999999</v>
      </c>
      <c r="D928" s="2">
        <f t="shared" si="106"/>
        <v>93.206857227263995</v>
      </c>
      <c r="E928" s="4">
        <v>0.5883680555555556</v>
      </c>
      <c r="F928" s="4">
        <v>0.57449928240740744</v>
      </c>
      <c r="G928" s="29">
        <f t="shared" si="101"/>
        <v>49636.737999999998</v>
      </c>
      <c r="H928" s="30">
        <f t="shared" si="102"/>
        <v>1.000545</v>
      </c>
      <c r="I928" s="4">
        <v>0.57455579861111106</v>
      </c>
      <c r="J928" s="29">
        <f t="shared" si="103"/>
        <v>49641.620999999999</v>
      </c>
      <c r="K928" s="4">
        <v>0.58837767361111115</v>
      </c>
      <c r="L928" s="29">
        <f t="shared" si="100"/>
        <v>50835.830999999998</v>
      </c>
      <c r="M928" s="30">
        <f t="shared" si="104"/>
        <v>0.4400900000007355</v>
      </c>
    </row>
    <row r="929" spans="2:13" x14ac:dyDescent="0.15">
      <c r="B929" s="2">
        <v>25.94</v>
      </c>
      <c r="C929" s="2">
        <f t="shared" si="105"/>
        <v>58.095223999999995</v>
      </c>
      <c r="D929" s="2">
        <f t="shared" si="106"/>
        <v>93.495200173055991</v>
      </c>
      <c r="E929" s="4">
        <v>0.58837962962962964</v>
      </c>
      <c r="F929" s="4">
        <v>0.57449928240740744</v>
      </c>
      <c r="G929" s="29">
        <f t="shared" si="101"/>
        <v>49636.737999999998</v>
      </c>
      <c r="H929" s="30">
        <f t="shared" si="102"/>
        <v>1.000545</v>
      </c>
      <c r="I929" s="4">
        <v>0.57455579861111106</v>
      </c>
      <c r="J929" s="29">
        <f t="shared" si="103"/>
        <v>49641.620999999999</v>
      </c>
      <c r="K929" s="4">
        <v>0.588389537037037</v>
      </c>
      <c r="L929" s="29">
        <f t="shared" si="100"/>
        <v>50836.856</v>
      </c>
      <c r="M929" s="30">
        <f t="shared" si="104"/>
        <v>0.46454500000219068</v>
      </c>
    </row>
    <row r="930" spans="2:13" x14ac:dyDescent="0.15">
      <c r="B930" s="2">
        <v>26.01</v>
      </c>
      <c r="C930" s="2">
        <f t="shared" si="105"/>
        <v>58.251995999999998</v>
      </c>
      <c r="D930" s="2">
        <f t="shared" si="106"/>
        <v>93.747500250624</v>
      </c>
      <c r="E930" s="4">
        <v>0.58839120370370368</v>
      </c>
      <c r="F930" s="4">
        <v>0.57449928240740744</v>
      </c>
      <c r="G930" s="29">
        <f t="shared" si="101"/>
        <v>49636.737999999998</v>
      </c>
      <c r="H930" s="30">
        <f t="shared" si="102"/>
        <v>1.000545</v>
      </c>
      <c r="I930" s="4">
        <v>0.57455579861111106</v>
      </c>
      <c r="J930" s="29">
        <f t="shared" si="103"/>
        <v>49641.620999999999</v>
      </c>
      <c r="K930" s="4">
        <v>0.58840090277777779</v>
      </c>
      <c r="L930" s="29">
        <f t="shared" si="100"/>
        <v>50837.838000000003</v>
      </c>
      <c r="M930" s="30">
        <f t="shared" si="104"/>
        <v>0.44600000000579954</v>
      </c>
    </row>
    <row r="931" spans="2:13" x14ac:dyDescent="0.15">
      <c r="B931" s="2">
        <v>26.01</v>
      </c>
      <c r="C931" s="2">
        <f t="shared" si="105"/>
        <v>58.251995999999998</v>
      </c>
      <c r="D931" s="2">
        <f t="shared" si="106"/>
        <v>93.747500250624</v>
      </c>
      <c r="E931" s="4">
        <v>0.58839120370370368</v>
      </c>
      <c r="F931" s="4">
        <v>0.57449928240740744</v>
      </c>
      <c r="G931" s="29">
        <f t="shared" si="101"/>
        <v>49636.737999999998</v>
      </c>
      <c r="H931" s="30">
        <f t="shared" si="102"/>
        <v>1.000545</v>
      </c>
      <c r="I931" s="4">
        <v>0.57455579861111106</v>
      </c>
      <c r="J931" s="29">
        <f t="shared" si="103"/>
        <v>49641.620999999999</v>
      </c>
      <c r="K931" s="4">
        <v>0.58840188657407411</v>
      </c>
      <c r="L931" s="29">
        <f t="shared" si="100"/>
        <v>50837.923000000003</v>
      </c>
      <c r="M931" s="30">
        <f t="shared" si="104"/>
        <v>0.53100000000492642</v>
      </c>
    </row>
    <row r="932" spans="2:13" x14ac:dyDescent="0.15">
      <c r="B932" s="2">
        <v>26.22</v>
      </c>
      <c r="C932" s="2">
        <f t="shared" si="105"/>
        <v>58.722311999999995</v>
      </c>
      <c r="D932" s="2">
        <f t="shared" si="106"/>
        <v>94.504400483327998</v>
      </c>
      <c r="E932" s="4">
        <v>0.58841435185185187</v>
      </c>
      <c r="F932" s="4">
        <v>0.57449928240740744</v>
      </c>
      <c r="G932" s="29">
        <f t="shared" si="101"/>
        <v>49636.737999999998</v>
      </c>
      <c r="H932" s="30">
        <f t="shared" si="102"/>
        <v>1.000545</v>
      </c>
      <c r="I932" s="4">
        <v>0.57455579861111106</v>
      </c>
      <c r="J932" s="29">
        <f t="shared" si="103"/>
        <v>49641.620999999999</v>
      </c>
      <c r="K932" s="4">
        <v>0.58842511574074075</v>
      </c>
      <c r="L932" s="29">
        <f t="shared" si="100"/>
        <v>50839.93</v>
      </c>
      <c r="M932" s="30">
        <f t="shared" si="104"/>
        <v>0.53691000000271449</v>
      </c>
    </row>
    <row r="933" spans="2:13" x14ac:dyDescent="0.15">
      <c r="B933" s="2">
        <v>26.19</v>
      </c>
      <c r="C933" s="2">
        <f t="shared" si="105"/>
        <v>58.655124000000001</v>
      </c>
      <c r="D933" s="2">
        <f t="shared" si="106"/>
        <v>94.396271878656009</v>
      </c>
      <c r="E933" s="4">
        <v>0.58842592592592591</v>
      </c>
      <c r="F933" s="4">
        <v>0.57449928240740744</v>
      </c>
      <c r="G933" s="29">
        <f t="shared" si="101"/>
        <v>49636.737999999998</v>
      </c>
      <c r="H933" s="30">
        <f t="shared" si="102"/>
        <v>1.000545</v>
      </c>
      <c r="I933" s="4">
        <v>0.57455579861111106</v>
      </c>
      <c r="J933" s="29">
        <f t="shared" si="103"/>
        <v>49641.620999999999</v>
      </c>
      <c r="K933" s="4">
        <v>0.58843681712962959</v>
      </c>
      <c r="L933" s="29">
        <f t="shared" si="100"/>
        <v>50840.940999999999</v>
      </c>
      <c r="M933" s="30">
        <f t="shared" si="104"/>
        <v>0.54736500000131749</v>
      </c>
    </row>
    <row r="934" spans="2:13" x14ac:dyDescent="0.15">
      <c r="B934" s="2">
        <v>26.22</v>
      </c>
      <c r="C934" s="2">
        <f t="shared" si="105"/>
        <v>58.722311999999995</v>
      </c>
      <c r="D934" s="2">
        <f t="shared" si="106"/>
        <v>94.504400483327998</v>
      </c>
      <c r="E934" s="4">
        <v>0.58843750000000006</v>
      </c>
      <c r="F934" s="4">
        <v>0.57449928240740744</v>
      </c>
      <c r="G934" s="29">
        <f t="shared" si="101"/>
        <v>49636.737999999998</v>
      </c>
      <c r="H934" s="30">
        <f t="shared" si="102"/>
        <v>1.000545</v>
      </c>
      <c r="I934" s="4">
        <v>0.57455579861111106</v>
      </c>
      <c r="J934" s="29">
        <f t="shared" si="103"/>
        <v>49641.620999999999</v>
      </c>
      <c r="K934" s="4">
        <v>0.58844826388888893</v>
      </c>
      <c r="L934" s="29">
        <f t="shared" si="100"/>
        <v>50841.93</v>
      </c>
      <c r="M934" s="30">
        <f t="shared" si="104"/>
        <v>0.53582000000271446</v>
      </c>
    </row>
    <row r="935" spans="2:13" x14ac:dyDescent="0.15">
      <c r="B935" s="2">
        <v>26.07</v>
      </c>
      <c r="C935" s="2">
        <f t="shared" si="105"/>
        <v>58.386371999999994</v>
      </c>
      <c r="D935" s="2">
        <f t="shared" si="106"/>
        <v>93.963757459967994</v>
      </c>
      <c r="E935" s="4">
        <v>0.5884490740740741</v>
      </c>
      <c r="F935" s="4">
        <v>0.57449928240740744</v>
      </c>
      <c r="G935" s="29">
        <f t="shared" si="101"/>
        <v>49636.737999999998</v>
      </c>
      <c r="H935" s="30">
        <f t="shared" si="102"/>
        <v>1.000545</v>
      </c>
      <c r="I935" s="4">
        <v>0.57455579861111106</v>
      </c>
      <c r="J935" s="29">
        <f t="shared" si="103"/>
        <v>49641.620999999999</v>
      </c>
      <c r="K935" s="4">
        <v>0.58845991898148153</v>
      </c>
      <c r="L935" s="29">
        <f t="shared" si="100"/>
        <v>50842.936999999998</v>
      </c>
      <c r="M935" s="30">
        <f t="shared" si="104"/>
        <v>0.54227500000050255</v>
      </c>
    </row>
    <row r="936" spans="2:13" x14ac:dyDescent="0.15">
      <c r="B936" s="2">
        <v>25.89</v>
      </c>
      <c r="C936" s="2">
        <f t="shared" si="105"/>
        <v>57.983243999999999</v>
      </c>
      <c r="D936" s="2">
        <f t="shared" si="106"/>
        <v>93.314985831935999</v>
      </c>
      <c r="E936" s="4">
        <v>0.58846064814814814</v>
      </c>
      <c r="F936" s="4">
        <v>0.57449928240740744</v>
      </c>
      <c r="G936" s="29">
        <f t="shared" si="101"/>
        <v>49636.737999999998</v>
      </c>
      <c r="H936" s="30">
        <f t="shared" si="102"/>
        <v>1.000545</v>
      </c>
      <c r="I936" s="4">
        <v>0.57455579861111106</v>
      </c>
      <c r="J936" s="29">
        <f t="shared" si="103"/>
        <v>49641.620999999999</v>
      </c>
      <c r="K936" s="4">
        <v>0.58847141203703701</v>
      </c>
      <c r="L936" s="29">
        <f t="shared" si="100"/>
        <v>50843.93</v>
      </c>
      <c r="M936" s="30">
        <f t="shared" si="104"/>
        <v>0.53473000000271442</v>
      </c>
    </row>
    <row r="937" spans="2:13" x14ac:dyDescent="0.15">
      <c r="B937" s="2">
        <v>25.7</v>
      </c>
      <c r="C937" s="2">
        <f t="shared" si="105"/>
        <v>57.557719999999996</v>
      </c>
      <c r="D937" s="2">
        <f t="shared" si="106"/>
        <v>92.630171335680004</v>
      </c>
      <c r="E937" s="4">
        <v>0.58847222222222217</v>
      </c>
      <c r="F937" s="4">
        <v>0.57449928240740744</v>
      </c>
      <c r="G937" s="29">
        <f t="shared" si="101"/>
        <v>49636.737999999998</v>
      </c>
      <c r="H937" s="30">
        <f t="shared" si="102"/>
        <v>1.000545</v>
      </c>
      <c r="I937" s="4">
        <v>0.57455579861111106</v>
      </c>
      <c r="J937" s="29">
        <f t="shared" si="103"/>
        <v>49641.620999999999</v>
      </c>
      <c r="K937" s="4">
        <v>0.58848310185185182</v>
      </c>
      <c r="L937" s="29">
        <f t="shared" si="100"/>
        <v>50844.94</v>
      </c>
      <c r="M937" s="30">
        <f t="shared" si="104"/>
        <v>0.54418500000475167</v>
      </c>
    </row>
    <row r="938" spans="2:13" x14ac:dyDescent="0.15">
      <c r="B938" s="2">
        <v>25.5</v>
      </c>
      <c r="C938" s="2">
        <f t="shared" si="105"/>
        <v>57.109799999999993</v>
      </c>
      <c r="D938" s="2">
        <f t="shared" si="106"/>
        <v>91.909313971199992</v>
      </c>
      <c r="E938" s="4">
        <v>0.58848379629629632</v>
      </c>
      <c r="F938" s="4">
        <v>0.57449928240740744</v>
      </c>
      <c r="G938" s="29">
        <f t="shared" si="101"/>
        <v>49636.737999999998</v>
      </c>
      <c r="H938" s="30">
        <f t="shared" si="102"/>
        <v>1.000545</v>
      </c>
      <c r="I938" s="4">
        <v>0.57455579861111106</v>
      </c>
      <c r="J938" s="29">
        <f t="shared" si="103"/>
        <v>49641.620999999999</v>
      </c>
      <c r="K938" s="4">
        <v>0.5884946875</v>
      </c>
      <c r="L938" s="29">
        <f t="shared" si="100"/>
        <v>50845.940999999999</v>
      </c>
      <c r="M938" s="30">
        <f t="shared" si="104"/>
        <v>0.5446400000013174</v>
      </c>
    </row>
    <row r="939" spans="2:13" x14ac:dyDescent="0.15">
      <c r="B939" s="2">
        <v>25.34</v>
      </c>
      <c r="C939" s="2">
        <f t="shared" si="105"/>
        <v>56.751463999999991</v>
      </c>
      <c r="D939" s="2">
        <f t="shared" si="106"/>
        <v>91.332628079615986</v>
      </c>
      <c r="E939" s="4">
        <v>0.58849537037037036</v>
      </c>
      <c r="F939" s="4">
        <v>0.57449928240740744</v>
      </c>
      <c r="G939" s="29">
        <f t="shared" si="101"/>
        <v>49636.737999999998</v>
      </c>
      <c r="H939" s="30">
        <f t="shared" si="102"/>
        <v>1.000545</v>
      </c>
      <c r="I939" s="4">
        <v>0.57455579861111106</v>
      </c>
      <c r="J939" s="29">
        <f t="shared" si="103"/>
        <v>49641.620999999999</v>
      </c>
      <c r="K939" s="4">
        <v>0.58850612268518521</v>
      </c>
      <c r="L939" s="29">
        <f t="shared" si="100"/>
        <v>50846.928999999996</v>
      </c>
      <c r="M939" s="30">
        <f t="shared" si="104"/>
        <v>0.53209499999887266</v>
      </c>
    </row>
    <row r="940" spans="2:13" x14ac:dyDescent="0.15">
      <c r="B940" s="2">
        <v>25.11</v>
      </c>
      <c r="C940" s="2">
        <f t="shared" si="105"/>
        <v>56.236355999999994</v>
      </c>
      <c r="D940" s="2">
        <f t="shared" si="106"/>
        <v>90.503642110464</v>
      </c>
      <c r="E940" s="4">
        <v>0.58853009259259259</v>
      </c>
      <c r="F940" s="4">
        <v>0.57449928240740744</v>
      </c>
      <c r="G940" s="29">
        <f t="shared" si="101"/>
        <v>49636.737999999998</v>
      </c>
      <c r="H940" s="30">
        <f t="shared" si="102"/>
        <v>1.000545</v>
      </c>
      <c r="I940" s="4">
        <v>0.57455579861111106</v>
      </c>
      <c r="J940" s="29">
        <f t="shared" si="103"/>
        <v>49641.620999999999</v>
      </c>
      <c r="K940" s="4">
        <v>0.58854086805555561</v>
      </c>
      <c r="L940" s="29">
        <f t="shared" si="100"/>
        <v>50849.930999999997</v>
      </c>
      <c r="M940" s="30">
        <f t="shared" si="104"/>
        <v>0.53245999999928006</v>
      </c>
    </row>
    <row r="941" spans="2:13" x14ac:dyDescent="0.15">
      <c r="B941" s="2">
        <v>25</v>
      </c>
      <c r="C941" s="2">
        <f t="shared" si="105"/>
        <v>55.989999999999995</v>
      </c>
      <c r="D941" s="2">
        <f t="shared" si="106"/>
        <v>90.10717056</v>
      </c>
      <c r="E941" s="4">
        <v>0.58854166666666663</v>
      </c>
      <c r="F941" s="4">
        <v>0.57449928240740744</v>
      </c>
      <c r="G941" s="29">
        <f t="shared" si="101"/>
        <v>49636.737999999998</v>
      </c>
      <c r="H941" s="30">
        <f t="shared" si="102"/>
        <v>1.000545</v>
      </c>
      <c r="I941" s="4">
        <v>0.57455579861111106</v>
      </c>
      <c r="J941" s="29">
        <f t="shared" si="103"/>
        <v>49641.620999999999</v>
      </c>
      <c r="K941" s="4">
        <v>0.58855243055555551</v>
      </c>
      <c r="L941" s="29">
        <f t="shared" si="100"/>
        <v>50850.93</v>
      </c>
      <c r="M941" s="30">
        <f t="shared" si="104"/>
        <v>0.5309150000027143</v>
      </c>
    </row>
    <row r="942" spans="2:13" x14ac:dyDescent="0.15">
      <c r="B942" s="2">
        <v>24.95</v>
      </c>
      <c r="C942" s="2">
        <f t="shared" si="105"/>
        <v>55.878019999999992</v>
      </c>
      <c r="D942" s="2">
        <f t="shared" si="106"/>
        <v>89.926956218879994</v>
      </c>
      <c r="E942" s="4">
        <v>0.58855324074074067</v>
      </c>
      <c r="F942" s="4">
        <v>0.57449928240740744</v>
      </c>
      <c r="G942" s="29">
        <f t="shared" si="101"/>
        <v>49636.737999999998</v>
      </c>
      <c r="H942" s="30">
        <f t="shared" si="102"/>
        <v>1.000545</v>
      </c>
      <c r="I942" s="4">
        <v>0.57455579861111106</v>
      </c>
      <c r="J942" s="29">
        <f t="shared" si="103"/>
        <v>49641.620999999999</v>
      </c>
      <c r="K942" s="4">
        <v>0.58856393518518513</v>
      </c>
      <c r="L942" s="29">
        <f t="shared" si="100"/>
        <v>50851.923999999999</v>
      </c>
      <c r="M942" s="30">
        <f t="shared" si="104"/>
        <v>0.52437000000149192</v>
      </c>
    </row>
    <row r="943" spans="2:13" x14ac:dyDescent="0.15">
      <c r="B943" s="2">
        <v>24.88</v>
      </c>
      <c r="C943" s="2">
        <f t="shared" si="105"/>
        <v>55.721247999999996</v>
      </c>
      <c r="D943" s="2">
        <f t="shared" si="106"/>
        <v>89.674656141311999</v>
      </c>
      <c r="E943" s="4">
        <v>0.58856481481481482</v>
      </c>
      <c r="F943" s="4">
        <v>0.57449928240740744</v>
      </c>
      <c r="G943" s="29">
        <f t="shared" si="101"/>
        <v>49636.737999999998</v>
      </c>
      <c r="H943" s="30">
        <f t="shared" si="102"/>
        <v>1.000545</v>
      </c>
      <c r="I943" s="4">
        <v>0.57455579861111106</v>
      </c>
      <c r="J943" s="29">
        <f t="shared" si="103"/>
        <v>49641.620999999999</v>
      </c>
      <c r="K943" s="4">
        <v>0.58857552083333331</v>
      </c>
      <c r="L943" s="29">
        <f t="shared" si="100"/>
        <v>50852.925000000003</v>
      </c>
      <c r="M943" s="30">
        <f t="shared" si="104"/>
        <v>0.52482500000533361</v>
      </c>
    </row>
    <row r="944" spans="2:13" x14ac:dyDescent="0.15">
      <c r="B944" s="2">
        <v>24.91</v>
      </c>
      <c r="C944" s="2">
        <f t="shared" si="105"/>
        <v>55.788435999999997</v>
      </c>
      <c r="D944" s="2">
        <f t="shared" si="106"/>
        <v>89.782784745984003</v>
      </c>
      <c r="E944" s="4">
        <v>0.58857638888888886</v>
      </c>
      <c r="F944" s="4">
        <v>0.57449928240740744</v>
      </c>
      <c r="G944" s="29">
        <f t="shared" si="101"/>
        <v>49636.737999999998</v>
      </c>
      <c r="H944" s="30">
        <f t="shared" si="102"/>
        <v>1.000545</v>
      </c>
      <c r="I944" s="4">
        <v>0.57455579861111106</v>
      </c>
      <c r="J944" s="29">
        <f t="shared" si="103"/>
        <v>49641.620999999999</v>
      </c>
      <c r="K944" s="4">
        <v>0.58858708333333332</v>
      </c>
      <c r="L944" s="29">
        <f t="shared" si="100"/>
        <v>50853.923999999999</v>
      </c>
      <c r="M944" s="30">
        <f t="shared" si="104"/>
        <v>0.52328000000149189</v>
      </c>
    </row>
    <row r="945" spans="2:13" x14ac:dyDescent="0.15">
      <c r="B945" s="2">
        <v>24.88</v>
      </c>
      <c r="C945" s="2">
        <f t="shared" si="105"/>
        <v>55.721247999999996</v>
      </c>
      <c r="D945" s="2">
        <f t="shared" si="106"/>
        <v>89.674656141311999</v>
      </c>
      <c r="E945" s="4">
        <v>0.58858796296296301</v>
      </c>
      <c r="F945" s="4">
        <v>0.57449928240740744</v>
      </c>
      <c r="G945" s="29">
        <f t="shared" si="101"/>
        <v>49636.737999999998</v>
      </c>
      <c r="H945" s="30">
        <f t="shared" si="102"/>
        <v>1.000545</v>
      </c>
      <c r="I945" s="4">
        <v>0.57455579861111106</v>
      </c>
      <c r="J945" s="29">
        <f t="shared" si="103"/>
        <v>49641.620999999999</v>
      </c>
      <c r="K945" s="4">
        <v>0.58859873842592592</v>
      </c>
      <c r="L945" s="29">
        <f t="shared" si="100"/>
        <v>50854.930999999997</v>
      </c>
      <c r="M945" s="30">
        <f t="shared" si="104"/>
        <v>0.52973499999927998</v>
      </c>
    </row>
    <row r="946" spans="2:13" x14ac:dyDescent="0.15">
      <c r="B946" s="2">
        <v>24.77</v>
      </c>
      <c r="C946" s="2">
        <f t="shared" si="105"/>
        <v>55.474891999999997</v>
      </c>
      <c r="D946" s="2">
        <f t="shared" si="106"/>
        <v>89.278184590847999</v>
      </c>
      <c r="E946" s="4">
        <v>0.58859953703703705</v>
      </c>
      <c r="F946" s="4">
        <v>0.57449928240740744</v>
      </c>
      <c r="G946" s="29">
        <f t="shared" si="101"/>
        <v>49636.737999999998</v>
      </c>
      <c r="H946" s="30">
        <f t="shared" si="102"/>
        <v>1.000545</v>
      </c>
      <c r="I946" s="4">
        <v>0.57455579861111106</v>
      </c>
      <c r="J946" s="29">
        <f t="shared" si="103"/>
        <v>49641.620999999999</v>
      </c>
      <c r="K946" s="4">
        <v>0.58861038194444448</v>
      </c>
      <c r="L946" s="29">
        <f t="shared" si="100"/>
        <v>50855.936999999998</v>
      </c>
      <c r="M946" s="30">
        <f t="shared" si="104"/>
        <v>0.53519000000050232</v>
      </c>
    </row>
    <row r="947" spans="2:13" x14ac:dyDescent="0.15">
      <c r="B947" s="2">
        <v>24.72</v>
      </c>
      <c r="C947" s="2">
        <f t="shared" si="105"/>
        <v>55.362911999999994</v>
      </c>
      <c r="D947" s="2">
        <f t="shared" si="106"/>
        <v>89.097970249727993</v>
      </c>
      <c r="E947" s="4">
        <v>0.58861111111111108</v>
      </c>
      <c r="F947" s="4">
        <v>0.57449928240740744</v>
      </c>
      <c r="G947" s="29">
        <f t="shared" si="101"/>
        <v>49636.737999999998</v>
      </c>
      <c r="H947" s="30">
        <f t="shared" si="102"/>
        <v>1.000545</v>
      </c>
      <c r="I947" s="4">
        <v>0.57455579861111106</v>
      </c>
      <c r="J947" s="29">
        <f t="shared" si="103"/>
        <v>49641.620999999999</v>
      </c>
      <c r="K947" s="4">
        <v>0.58861172453703703</v>
      </c>
      <c r="L947" s="29">
        <f t="shared" si="100"/>
        <v>50856.053</v>
      </c>
      <c r="M947" s="30">
        <f t="shared" si="104"/>
        <v>0.65119000000230676</v>
      </c>
    </row>
    <row r="948" spans="2:13" x14ac:dyDescent="0.15">
      <c r="B948" s="2">
        <v>24.63</v>
      </c>
      <c r="C948" s="2">
        <f t="shared" si="105"/>
        <v>55.161347999999997</v>
      </c>
      <c r="D948" s="2">
        <f t="shared" si="106"/>
        <v>88.773584435711996</v>
      </c>
      <c r="E948" s="4">
        <v>0.58862268518518512</v>
      </c>
      <c r="F948" s="4">
        <v>0.57449928240740744</v>
      </c>
      <c r="G948" s="29">
        <f t="shared" si="101"/>
        <v>49636.737999999998</v>
      </c>
      <c r="H948" s="30">
        <f t="shared" si="102"/>
        <v>1.000545</v>
      </c>
      <c r="I948" s="4">
        <v>0.57455579861111106</v>
      </c>
      <c r="J948" s="29">
        <f t="shared" si="103"/>
        <v>49641.620999999999</v>
      </c>
      <c r="K948" s="4">
        <v>0.58862304398148146</v>
      </c>
      <c r="L948" s="29">
        <f t="shared" si="100"/>
        <v>50857.031000000003</v>
      </c>
      <c r="M948" s="30">
        <f t="shared" si="104"/>
        <v>0.62864500000510071</v>
      </c>
    </row>
    <row r="949" spans="2:13" x14ac:dyDescent="0.15">
      <c r="B949" s="2">
        <v>24.62</v>
      </c>
      <c r="C949" s="2">
        <f t="shared" si="105"/>
        <v>55.138951999999996</v>
      </c>
      <c r="D949" s="2">
        <f t="shared" si="106"/>
        <v>88.737541567487995</v>
      </c>
      <c r="E949" s="4">
        <v>0.58863425925925927</v>
      </c>
      <c r="F949" s="4">
        <v>0.57449928240740744</v>
      </c>
      <c r="G949" s="29">
        <f t="shared" si="101"/>
        <v>49636.737999999998</v>
      </c>
      <c r="H949" s="30">
        <f t="shared" si="102"/>
        <v>1.000545</v>
      </c>
      <c r="I949" s="4">
        <v>0.57455579861111106</v>
      </c>
      <c r="J949" s="29">
        <f t="shared" si="103"/>
        <v>49641.620999999999</v>
      </c>
      <c r="K949" s="4">
        <v>0.58863435185185187</v>
      </c>
      <c r="L949" s="29">
        <f t="shared" si="100"/>
        <v>50858.008000000002</v>
      </c>
      <c r="M949" s="30">
        <f t="shared" si="104"/>
        <v>0.60510000000405295</v>
      </c>
    </row>
    <row r="950" spans="2:13" x14ac:dyDescent="0.15">
      <c r="B950" s="2">
        <v>24.65</v>
      </c>
      <c r="C950" s="2">
        <f t="shared" si="105"/>
        <v>55.206139999999991</v>
      </c>
      <c r="D950" s="2">
        <f t="shared" si="106"/>
        <v>88.845670172159984</v>
      </c>
      <c r="E950" s="4">
        <v>0.58864583333333331</v>
      </c>
      <c r="F950" s="4">
        <v>0.57449928240740744</v>
      </c>
      <c r="G950" s="29">
        <f t="shared" si="101"/>
        <v>49636.737999999998</v>
      </c>
      <c r="H950" s="30">
        <f t="shared" si="102"/>
        <v>1.000545</v>
      </c>
      <c r="I950" s="4">
        <v>0.57455579861111106</v>
      </c>
      <c r="J950" s="29">
        <f t="shared" si="103"/>
        <v>49641.620999999999</v>
      </c>
      <c r="K950" s="4">
        <v>0.58864615740740744</v>
      </c>
      <c r="L950" s="29">
        <f t="shared" si="100"/>
        <v>50859.027999999998</v>
      </c>
      <c r="M950" s="30">
        <f t="shared" si="104"/>
        <v>0.62455500000085151</v>
      </c>
    </row>
    <row r="951" spans="2:13" x14ac:dyDescent="0.15">
      <c r="B951" s="2">
        <v>24.77</v>
      </c>
      <c r="C951" s="2">
        <f t="shared" si="105"/>
        <v>55.474891999999997</v>
      </c>
      <c r="D951" s="2">
        <f t="shared" si="106"/>
        <v>89.278184590847999</v>
      </c>
      <c r="E951" s="4">
        <v>0.58865740740740746</v>
      </c>
      <c r="F951" s="4">
        <v>0.57449928240740744</v>
      </c>
      <c r="G951" s="29">
        <f t="shared" si="101"/>
        <v>49636.737999999998</v>
      </c>
      <c r="H951" s="30">
        <f t="shared" si="102"/>
        <v>1.000545</v>
      </c>
      <c r="I951" s="4">
        <v>0.57455579861111106</v>
      </c>
      <c r="J951" s="29">
        <f t="shared" si="103"/>
        <v>49641.620999999999</v>
      </c>
      <c r="K951" s="4">
        <v>0.58865770833333331</v>
      </c>
      <c r="L951" s="29">
        <f t="shared" si="100"/>
        <v>50860.025999999998</v>
      </c>
      <c r="M951" s="30">
        <f t="shared" si="104"/>
        <v>0.62201000000044404</v>
      </c>
    </row>
    <row r="952" spans="2:13" x14ac:dyDescent="0.15">
      <c r="B952" s="2">
        <v>24.83</v>
      </c>
      <c r="C952" s="2">
        <f t="shared" si="105"/>
        <v>55.609267999999993</v>
      </c>
      <c r="D952" s="2">
        <f t="shared" si="106"/>
        <v>89.494441800191993</v>
      </c>
      <c r="E952" s="4">
        <v>0.5886689814814815</v>
      </c>
      <c r="F952" s="4">
        <v>0.57449928240740744</v>
      </c>
      <c r="G952" s="29">
        <f t="shared" si="101"/>
        <v>49636.737999999998</v>
      </c>
      <c r="H952" s="30">
        <f t="shared" si="102"/>
        <v>1.000545</v>
      </c>
      <c r="I952" s="4">
        <v>0.57455579861111106</v>
      </c>
      <c r="J952" s="29">
        <f t="shared" si="103"/>
        <v>49641.620999999999</v>
      </c>
      <c r="K952" s="4">
        <v>0.58866930555555552</v>
      </c>
      <c r="L952" s="29">
        <f t="shared" si="100"/>
        <v>50861.027999999998</v>
      </c>
      <c r="M952" s="30">
        <f t="shared" si="104"/>
        <v>0.62346500000085148</v>
      </c>
    </row>
    <row r="953" spans="2:13" x14ac:dyDescent="0.15">
      <c r="B953" s="2">
        <v>24.88</v>
      </c>
      <c r="C953" s="2">
        <f t="shared" si="105"/>
        <v>55.721247999999996</v>
      </c>
      <c r="D953" s="2">
        <f t="shared" si="106"/>
        <v>89.674656141311999</v>
      </c>
      <c r="E953" s="4">
        <v>0.58869212962962958</v>
      </c>
      <c r="F953" s="4">
        <v>0.57449928240740744</v>
      </c>
      <c r="G953" s="29">
        <f t="shared" si="101"/>
        <v>49636.737999999998</v>
      </c>
      <c r="H953" s="30">
        <f t="shared" si="102"/>
        <v>1.000545</v>
      </c>
      <c r="I953" s="4">
        <v>0.57455579861111106</v>
      </c>
      <c r="J953" s="29">
        <f t="shared" si="103"/>
        <v>49641.620999999999</v>
      </c>
      <c r="K953" s="4">
        <v>0.58869232638888891</v>
      </c>
      <c r="L953" s="29">
        <f t="shared" si="100"/>
        <v>50863.017</v>
      </c>
      <c r="M953" s="30">
        <f t="shared" si="104"/>
        <v>0.61137500000224843</v>
      </c>
    </row>
    <row r="954" spans="2:13" x14ac:dyDescent="0.15">
      <c r="B954" s="2">
        <v>24.96</v>
      </c>
      <c r="C954" s="2">
        <f t="shared" si="105"/>
        <v>55.900416</v>
      </c>
      <c r="D954" s="2">
        <f t="shared" si="106"/>
        <v>89.962999087104009</v>
      </c>
      <c r="E954" s="4">
        <v>0.58870370370370373</v>
      </c>
      <c r="F954" s="4">
        <v>0.57449928240740744</v>
      </c>
      <c r="G954" s="29">
        <f t="shared" si="101"/>
        <v>49636.737999999998</v>
      </c>
      <c r="H954" s="30">
        <f t="shared" si="102"/>
        <v>1.000545</v>
      </c>
      <c r="I954" s="4">
        <v>0.57455579861111106</v>
      </c>
      <c r="J954" s="29">
        <f t="shared" si="103"/>
        <v>49641.620999999999</v>
      </c>
      <c r="K954" s="4">
        <v>0.58870402777777775</v>
      </c>
      <c r="L954" s="29">
        <f t="shared" si="100"/>
        <v>50864.027999999998</v>
      </c>
      <c r="M954" s="30">
        <f t="shared" si="104"/>
        <v>0.62183000000085142</v>
      </c>
    </row>
    <row r="955" spans="2:13" x14ac:dyDescent="0.15">
      <c r="B955" s="2">
        <v>25.02</v>
      </c>
      <c r="C955" s="2">
        <f t="shared" si="105"/>
        <v>56.034791999999996</v>
      </c>
      <c r="D955" s="2">
        <f t="shared" si="106"/>
        <v>90.179256296448003</v>
      </c>
      <c r="E955" s="4">
        <v>0.58871527777777777</v>
      </c>
      <c r="F955" s="4">
        <v>0.57449928240740744</v>
      </c>
      <c r="G955" s="29">
        <f t="shared" si="101"/>
        <v>49636.737999999998</v>
      </c>
      <c r="H955" s="30">
        <f t="shared" si="102"/>
        <v>1.000545</v>
      </c>
      <c r="I955" s="4">
        <v>0.57455579861111106</v>
      </c>
      <c r="J955" s="29">
        <f t="shared" si="103"/>
        <v>49641.620999999999</v>
      </c>
      <c r="K955" s="4">
        <v>0.58871557870370372</v>
      </c>
      <c r="L955" s="29">
        <f t="shared" si="100"/>
        <v>50865.025999999998</v>
      </c>
      <c r="M955" s="30">
        <f t="shared" si="104"/>
        <v>0.61928500000044395</v>
      </c>
    </row>
    <row r="956" spans="2:13" x14ac:dyDescent="0.15">
      <c r="B956" s="2">
        <v>25.15</v>
      </c>
      <c r="C956" s="2">
        <f t="shared" si="105"/>
        <v>56.325939999999989</v>
      </c>
      <c r="D956" s="2">
        <f t="shared" si="106"/>
        <v>90.647813583359991</v>
      </c>
      <c r="E956" s="4">
        <v>0.58872685185185192</v>
      </c>
      <c r="F956" s="4">
        <v>0.57449928240740744</v>
      </c>
      <c r="G956" s="29">
        <f t="shared" si="101"/>
        <v>49636.737999999998</v>
      </c>
      <c r="H956" s="30">
        <f t="shared" si="102"/>
        <v>1.000545</v>
      </c>
      <c r="I956" s="4">
        <v>0.57455579861111106</v>
      </c>
      <c r="J956" s="29">
        <f t="shared" si="103"/>
        <v>49641.620999999999</v>
      </c>
      <c r="K956" s="4">
        <v>0.58872721064814815</v>
      </c>
      <c r="L956" s="29">
        <f t="shared" si="100"/>
        <v>50866.031000000003</v>
      </c>
      <c r="M956" s="30">
        <f t="shared" si="104"/>
        <v>0.62374000000510055</v>
      </c>
    </row>
    <row r="957" spans="2:13" x14ac:dyDescent="0.15">
      <c r="B957" s="2">
        <v>25.34</v>
      </c>
      <c r="C957" s="2">
        <f t="shared" si="105"/>
        <v>56.751463999999991</v>
      </c>
      <c r="D957" s="2">
        <f t="shared" si="106"/>
        <v>91.332628079615986</v>
      </c>
      <c r="E957" s="4">
        <v>0.58875</v>
      </c>
      <c r="F957" s="4">
        <v>0.57449928240740744</v>
      </c>
      <c r="G957" s="29">
        <f t="shared" si="101"/>
        <v>49636.737999999998</v>
      </c>
      <c r="H957" s="30">
        <f t="shared" si="102"/>
        <v>1.000545</v>
      </c>
      <c r="I957" s="4">
        <v>0.57455579861111106</v>
      </c>
      <c r="J957" s="29">
        <f t="shared" si="103"/>
        <v>49641.620999999999</v>
      </c>
      <c r="K957" s="4">
        <v>0.58875028935185181</v>
      </c>
      <c r="L957" s="29">
        <f t="shared" si="100"/>
        <v>50868.025000000001</v>
      </c>
      <c r="M957" s="30">
        <f t="shared" si="104"/>
        <v>0.61665000000387815</v>
      </c>
    </row>
    <row r="958" spans="2:13" x14ac:dyDescent="0.15">
      <c r="B958" s="2">
        <v>25.35</v>
      </c>
      <c r="C958" s="2">
        <f t="shared" si="105"/>
        <v>56.773859999999999</v>
      </c>
      <c r="D958" s="2">
        <f t="shared" si="106"/>
        <v>91.368670947840002</v>
      </c>
      <c r="E958" s="4">
        <v>0.58876157407407403</v>
      </c>
      <c r="F958" s="4">
        <v>0.57449928240740744</v>
      </c>
      <c r="G958" s="29">
        <f t="shared" si="101"/>
        <v>49636.737999999998</v>
      </c>
      <c r="H958" s="30">
        <f t="shared" si="102"/>
        <v>1.000545</v>
      </c>
      <c r="I958" s="4">
        <v>0.57455579861111106</v>
      </c>
      <c r="J958" s="29">
        <f t="shared" si="103"/>
        <v>49641.620999999999</v>
      </c>
      <c r="K958" s="4">
        <v>0.58876195601851855</v>
      </c>
      <c r="L958" s="29">
        <f t="shared" si="100"/>
        <v>50869.033000000003</v>
      </c>
      <c r="M958" s="30">
        <f t="shared" si="104"/>
        <v>0.62410500000550795</v>
      </c>
    </row>
    <row r="959" spans="2:13" x14ac:dyDescent="0.15">
      <c r="B959" s="2">
        <v>25.37</v>
      </c>
      <c r="C959" s="2">
        <f t="shared" si="105"/>
        <v>56.818652</v>
      </c>
      <c r="D959" s="2">
        <f t="shared" si="106"/>
        <v>91.440756684288004</v>
      </c>
      <c r="E959" s="4">
        <v>0.58877314814814818</v>
      </c>
      <c r="F959" s="4">
        <v>0.57449928240740744</v>
      </c>
      <c r="G959" s="29">
        <f t="shared" si="101"/>
        <v>49636.737999999998</v>
      </c>
      <c r="H959" s="30">
        <f t="shared" si="102"/>
        <v>1.000545</v>
      </c>
      <c r="I959" s="4">
        <v>0.57455579861111106</v>
      </c>
      <c r="J959" s="29">
        <f t="shared" si="103"/>
        <v>49641.620999999999</v>
      </c>
      <c r="K959" s="4">
        <v>0.58877347222222221</v>
      </c>
      <c r="L959" s="29">
        <f t="shared" si="100"/>
        <v>50870.027999999998</v>
      </c>
      <c r="M959" s="30">
        <f t="shared" si="104"/>
        <v>0.61856000000085132</v>
      </c>
    </row>
    <row r="960" spans="2:13" x14ac:dyDescent="0.15">
      <c r="B960" s="2">
        <v>25.52</v>
      </c>
      <c r="C960" s="2">
        <f t="shared" si="105"/>
        <v>57.154591999999994</v>
      </c>
      <c r="D960" s="2">
        <f t="shared" si="106"/>
        <v>91.981399707647995</v>
      </c>
      <c r="E960" s="4">
        <v>0.58878472222222222</v>
      </c>
      <c r="F960" s="4">
        <v>0.57449928240740744</v>
      </c>
      <c r="G960" s="29">
        <f t="shared" si="101"/>
        <v>49636.737999999998</v>
      </c>
      <c r="H960" s="30">
        <f t="shared" si="102"/>
        <v>1.000545</v>
      </c>
      <c r="I960" s="4">
        <v>0.57455579861111106</v>
      </c>
      <c r="J960" s="29">
        <f t="shared" si="103"/>
        <v>49641.620999999999</v>
      </c>
      <c r="K960" s="4">
        <v>0.58878587962962958</v>
      </c>
      <c r="L960" s="29">
        <f t="shared" si="100"/>
        <v>50871.1</v>
      </c>
      <c r="M960" s="30">
        <f t="shared" si="104"/>
        <v>0.69001500000096772</v>
      </c>
    </row>
    <row r="961" spans="2:13" x14ac:dyDescent="0.15">
      <c r="B961" s="2">
        <v>25.61</v>
      </c>
      <c r="C961" s="2">
        <f t="shared" si="105"/>
        <v>57.356155999999991</v>
      </c>
      <c r="D961" s="2">
        <f t="shared" si="106"/>
        <v>92.305785521663992</v>
      </c>
      <c r="E961" s="4">
        <v>0.58879629629629626</v>
      </c>
      <c r="F961" s="4">
        <v>0.57449928240740744</v>
      </c>
      <c r="G961" s="29">
        <f t="shared" si="101"/>
        <v>49636.737999999998</v>
      </c>
      <c r="H961" s="30">
        <f t="shared" si="102"/>
        <v>1.000545</v>
      </c>
      <c r="I961" s="4">
        <v>0.57455579861111106</v>
      </c>
      <c r="J961" s="29">
        <f t="shared" si="103"/>
        <v>49641.620999999999</v>
      </c>
      <c r="K961" s="4">
        <v>0.58879762731481489</v>
      </c>
      <c r="L961" s="29">
        <f t="shared" si="100"/>
        <v>50872.114999999998</v>
      </c>
      <c r="M961" s="30">
        <f t="shared" si="104"/>
        <v>0.70447000000038562</v>
      </c>
    </row>
    <row r="962" spans="2:13" x14ac:dyDescent="0.15">
      <c r="B962" s="2">
        <v>25.75</v>
      </c>
      <c r="C962" s="2">
        <f t="shared" si="105"/>
        <v>57.669699999999992</v>
      </c>
      <c r="D962" s="2">
        <f t="shared" si="106"/>
        <v>92.810385676799996</v>
      </c>
      <c r="E962" s="4">
        <v>0.58880787037037041</v>
      </c>
      <c r="F962" s="4">
        <v>0.57449928240740744</v>
      </c>
      <c r="G962" s="29">
        <f t="shared" si="101"/>
        <v>49636.737999999998</v>
      </c>
      <c r="H962" s="30">
        <f t="shared" si="102"/>
        <v>1.000545</v>
      </c>
      <c r="I962" s="4">
        <v>0.57455579861111106</v>
      </c>
      <c r="J962" s="29">
        <f t="shared" si="103"/>
        <v>49641.620999999999</v>
      </c>
      <c r="K962" s="4">
        <v>0.58880931712962969</v>
      </c>
      <c r="L962" s="29">
        <f t="shared" ref="L962:L1025" si="107">RIGHT(TEXT(K962,"s.000"),7)+MINUTE(K962)*60+HOUR(K962)*3600</f>
        <v>50873.125</v>
      </c>
      <c r="M962" s="30">
        <f t="shared" si="104"/>
        <v>0.71392500000242287</v>
      </c>
    </row>
    <row r="963" spans="2:13" x14ac:dyDescent="0.15">
      <c r="B963" s="2">
        <v>25.78</v>
      </c>
      <c r="C963" s="2">
        <f t="shared" si="105"/>
        <v>57.736888</v>
      </c>
      <c r="D963" s="2">
        <f t="shared" si="106"/>
        <v>92.918514281472014</v>
      </c>
      <c r="E963" s="4">
        <v>0.58881944444444445</v>
      </c>
      <c r="F963" s="4">
        <v>0.57449928240740744</v>
      </c>
      <c r="G963" s="29">
        <f t="shared" ref="G963:G1026" si="108">RIGHT(TEXT(F963,"s.000"),7)+MINUTE(F963)*60+HOUR(F963)*3600</f>
        <v>49636.737999999998</v>
      </c>
      <c r="H963" s="30">
        <f t="shared" ref="H963:H1026" si="109">H962</f>
        <v>1.000545</v>
      </c>
      <c r="I963" s="4">
        <v>0.57455579861111106</v>
      </c>
      <c r="J963" s="29">
        <f t="shared" ref="J963:J1026" si="110">RIGHT(TEXT(I963,"s.000"),7)+MINUTE(I963)*60+HOUR(I963)*3600</f>
        <v>49641.620999999999</v>
      </c>
      <c r="K963" s="4">
        <v>0.58882078703703711</v>
      </c>
      <c r="L963" s="29">
        <f t="shared" si="107"/>
        <v>50874.116000000002</v>
      </c>
      <c r="M963" s="30">
        <f t="shared" ref="M963:M1026" si="111">MOD((L963-G963),H963)</f>
        <v>0.70438000000422729</v>
      </c>
    </row>
    <row r="964" spans="2:13" x14ac:dyDescent="0.15">
      <c r="B964" s="2">
        <v>25.78</v>
      </c>
      <c r="C964" s="2">
        <f t="shared" si="105"/>
        <v>57.736888</v>
      </c>
      <c r="D964" s="2">
        <f t="shared" si="106"/>
        <v>92.918514281472014</v>
      </c>
      <c r="E964" s="4">
        <v>0.58881944444444445</v>
      </c>
      <c r="F964" s="4">
        <v>0.57449928240740744</v>
      </c>
      <c r="G964" s="29">
        <f t="shared" si="108"/>
        <v>49636.737999999998</v>
      </c>
      <c r="H964" s="30">
        <f t="shared" si="109"/>
        <v>1.000545</v>
      </c>
      <c r="I964" s="4">
        <v>0.57455579861111106</v>
      </c>
      <c r="J964" s="29">
        <f t="shared" si="110"/>
        <v>49641.620999999999</v>
      </c>
      <c r="K964" s="4">
        <v>0.58882180555555552</v>
      </c>
      <c r="L964" s="29">
        <f t="shared" si="107"/>
        <v>50874.203999999998</v>
      </c>
      <c r="M964" s="30">
        <f t="shared" si="111"/>
        <v>0.79238000000032738</v>
      </c>
    </row>
    <row r="965" spans="2:13" x14ac:dyDescent="0.15">
      <c r="B965" s="2">
        <v>25.86</v>
      </c>
      <c r="C965" s="2">
        <f t="shared" si="105"/>
        <v>57.91605599999999</v>
      </c>
      <c r="D965" s="2">
        <f t="shared" si="106"/>
        <v>93.206857227263995</v>
      </c>
      <c r="E965" s="4">
        <v>0.58883101851851849</v>
      </c>
      <c r="F965" s="4">
        <v>0.57449928240740744</v>
      </c>
      <c r="G965" s="29">
        <f t="shared" si="108"/>
        <v>49636.737999999998</v>
      </c>
      <c r="H965" s="30">
        <f t="shared" si="109"/>
        <v>1.000545</v>
      </c>
      <c r="I965" s="4">
        <v>0.57455579861111106</v>
      </c>
      <c r="J965" s="29">
        <f t="shared" si="110"/>
        <v>49641.620999999999</v>
      </c>
      <c r="K965" s="4">
        <v>0.58883341435185188</v>
      </c>
      <c r="L965" s="29">
        <f t="shared" si="107"/>
        <v>50875.207000000002</v>
      </c>
      <c r="M965" s="30">
        <f t="shared" si="111"/>
        <v>0.79483500000457652</v>
      </c>
    </row>
    <row r="966" spans="2:13" x14ac:dyDescent="0.15">
      <c r="B966" s="2">
        <v>25.93</v>
      </c>
      <c r="C966" s="2">
        <f t="shared" si="105"/>
        <v>58.072827999999994</v>
      </c>
      <c r="D966" s="2">
        <f t="shared" si="106"/>
        <v>93.45915730483199</v>
      </c>
      <c r="E966" s="4">
        <v>0.58884259259259253</v>
      </c>
      <c r="F966" s="4">
        <v>0.57449928240740744</v>
      </c>
      <c r="G966" s="29">
        <f t="shared" si="108"/>
        <v>49636.737999999998</v>
      </c>
      <c r="H966" s="30">
        <f t="shared" si="109"/>
        <v>1.000545</v>
      </c>
      <c r="I966" s="4">
        <v>0.57455579861111106</v>
      </c>
      <c r="J966" s="29">
        <f t="shared" si="110"/>
        <v>49641.620999999999</v>
      </c>
      <c r="K966" s="4">
        <v>0.58884495370370371</v>
      </c>
      <c r="L966" s="29">
        <f t="shared" si="107"/>
        <v>50876.203999999998</v>
      </c>
      <c r="M966" s="30">
        <f t="shared" si="111"/>
        <v>0.79129000000032734</v>
      </c>
    </row>
    <row r="967" spans="2:13" x14ac:dyDescent="0.15">
      <c r="B967" s="2">
        <v>26.12</v>
      </c>
      <c r="C967" s="2">
        <f t="shared" si="105"/>
        <v>58.498351999999997</v>
      </c>
      <c r="D967" s="2">
        <f t="shared" si="106"/>
        <v>94.143971801088</v>
      </c>
      <c r="E967" s="4">
        <v>0.58885416666666668</v>
      </c>
      <c r="F967" s="4">
        <v>0.57449928240740744</v>
      </c>
      <c r="G967" s="29">
        <f t="shared" si="108"/>
        <v>49636.737999999998</v>
      </c>
      <c r="H967" s="30">
        <f t="shared" si="109"/>
        <v>1.000545</v>
      </c>
      <c r="I967" s="4">
        <v>0.57455579861111106</v>
      </c>
      <c r="J967" s="29">
        <f t="shared" si="110"/>
        <v>49641.620999999999</v>
      </c>
      <c r="K967" s="4">
        <v>0.58885666666666669</v>
      </c>
      <c r="L967" s="29">
        <f t="shared" si="107"/>
        <v>50877.216</v>
      </c>
      <c r="M967" s="30">
        <f t="shared" si="111"/>
        <v>0.80274500000277205</v>
      </c>
    </row>
    <row r="968" spans="2:13" x14ac:dyDescent="0.15">
      <c r="B968" s="2">
        <v>26.27</v>
      </c>
      <c r="C968" s="2">
        <f t="shared" si="105"/>
        <v>58.834291999999991</v>
      </c>
      <c r="D968" s="2">
        <f t="shared" si="106"/>
        <v>94.684614824447991</v>
      </c>
      <c r="E968" s="4">
        <v>0.58887731481481487</v>
      </c>
      <c r="F968" s="4">
        <v>0.57449928240740744</v>
      </c>
      <c r="G968" s="29">
        <f t="shared" si="108"/>
        <v>49636.737999999998</v>
      </c>
      <c r="H968" s="30">
        <f t="shared" si="109"/>
        <v>1.000545</v>
      </c>
      <c r="I968" s="4">
        <v>0.57455579861111106</v>
      </c>
      <c r="J968" s="29">
        <f t="shared" si="110"/>
        <v>49641.620999999999</v>
      </c>
      <c r="K968" s="4">
        <v>0.58887972222222229</v>
      </c>
      <c r="L968" s="29">
        <f t="shared" si="107"/>
        <v>50879.207999999999</v>
      </c>
      <c r="M968" s="30">
        <f t="shared" si="111"/>
        <v>0.7936550000011422</v>
      </c>
    </row>
    <row r="969" spans="2:13" x14ac:dyDescent="0.15">
      <c r="B969" s="2">
        <v>26.47</v>
      </c>
      <c r="C969" s="2">
        <f t="shared" si="105"/>
        <v>59.282211999999994</v>
      </c>
      <c r="D969" s="2">
        <f t="shared" si="106"/>
        <v>95.405472188928002</v>
      </c>
      <c r="E969" s="4">
        <v>0.58888888888888891</v>
      </c>
      <c r="F969" s="4">
        <v>0.57449928240740744</v>
      </c>
      <c r="G969" s="29">
        <f t="shared" si="108"/>
        <v>49636.737999999998</v>
      </c>
      <c r="H969" s="30">
        <f t="shared" si="109"/>
        <v>1.000545</v>
      </c>
      <c r="I969" s="4">
        <v>0.57455579861111106</v>
      </c>
      <c r="J969" s="29">
        <f t="shared" si="110"/>
        <v>49641.620999999999</v>
      </c>
      <c r="K969" s="4">
        <v>0.58889123842592594</v>
      </c>
      <c r="L969" s="29">
        <f t="shared" si="107"/>
        <v>50880.203000000001</v>
      </c>
      <c r="M969" s="30">
        <f t="shared" si="111"/>
        <v>0.78811000000376152</v>
      </c>
    </row>
    <row r="970" spans="2:13" x14ac:dyDescent="0.15">
      <c r="B970" s="2">
        <v>26.65</v>
      </c>
      <c r="C970" s="2">
        <f t="shared" si="105"/>
        <v>59.685339999999989</v>
      </c>
      <c r="D970" s="2">
        <f t="shared" si="106"/>
        <v>96.054243816959996</v>
      </c>
      <c r="E970" s="4">
        <v>0.58890046296296295</v>
      </c>
      <c r="F970" s="4">
        <v>0.57449928240740744</v>
      </c>
      <c r="G970" s="29">
        <f t="shared" si="108"/>
        <v>49636.737999999998</v>
      </c>
      <c r="H970" s="30">
        <f t="shared" si="109"/>
        <v>1.000545</v>
      </c>
      <c r="I970" s="4">
        <v>0.57455579861111106</v>
      </c>
      <c r="J970" s="29">
        <f t="shared" si="110"/>
        <v>49641.620999999999</v>
      </c>
      <c r="K970" s="4">
        <v>0.58890287037037037</v>
      </c>
      <c r="L970" s="29">
        <f t="shared" si="107"/>
        <v>50881.207999999999</v>
      </c>
      <c r="M970" s="30">
        <f t="shared" si="111"/>
        <v>0.79256500000114216</v>
      </c>
    </row>
    <row r="971" spans="2:13" x14ac:dyDescent="0.15">
      <c r="B971" s="2">
        <v>26.6</v>
      </c>
      <c r="C971" s="2">
        <f t="shared" si="105"/>
        <v>59.573360000000001</v>
      </c>
      <c r="D971" s="2">
        <f t="shared" si="106"/>
        <v>95.874029475840004</v>
      </c>
      <c r="E971" s="4">
        <v>0.58891203703703698</v>
      </c>
      <c r="F971" s="4">
        <v>0.57449928240740744</v>
      </c>
      <c r="G971" s="29">
        <f t="shared" si="108"/>
        <v>49636.737999999998</v>
      </c>
      <c r="H971" s="30">
        <f t="shared" si="109"/>
        <v>1.000545</v>
      </c>
      <c r="I971" s="4">
        <v>0.57455579861111106</v>
      </c>
      <c r="J971" s="29">
        <f t="shared" si="110"/>
        <v>49641.620999999999</v>
      </c>
      <c r="K971" s="4">
        <v>0.58891438657407413</v>
      </c>
      <c r="L971" s="29">
        <f t="shared" si="107"/>
        <v>50882.203000000001</v>
      </c>
      <c r="M971" s="30">
        <f t="shared" si="111"/>
        <v>0.78702000000376149</v>
      </c>
    </row>
    <row r="972" spans="2:13" x14ac:dyDescent="0.15">
      <c r="B972" s="2">
        <v>26.51</v>
      </c>
      <c r="C972" s="2">
        <f t="shared" si="105"/>
        <v>59.371795999999996</v>
      </c>
      <c r="D972" s="2">
        <f t="shared" si="106"/>
        <v>95.549643661824007</v>
      </c>
      <c r="E972" s="4">
        <v>0.58892361111111113</v>
      </c>
      <c r="F972" s="4">
        <v>0.57449928240740744</v>
      </c>
      <c r="G972" s="29">
        <f t="shared" si="108"/>
        <v>49636.737999999998</v>
      </c>
      <c r="H972" s="30">
        <f t="shared" si="109"/>
        <v>1.000545</v>
      </c>
      <c r="I972" s="4">
        <v>0.57455579861111106</v>
      </c>
      <c r="J972" s="29">
        <f t="shared" si="110"/>
        <v>49641.620999999999</v>
      </c>
      <c r="K972" s="4">
        <v>0.58892604166666673</v>
      </c>
      <c r="L972" s="29">
        <f t="shared" si="107"/>
        <v>50883.21</v>
      </c>
      <c r="M972" s="30">
        <f t="shared" si="111"/>
        <v>0.79347500000154958</v>
      </c>
    </row>
    <row r="973" spans="2:13" x14ac:dyDescent="0.15">
      <c r="B973" s="2">
        <v>26.59</v>
      </c>
      <c r="C973" s="2">
        <f t="shared" si="105"/>
        <v>59.550963999999993</v>
      </c>
      <c r="D973" s="2">
        <f t="shared" si="106"/>
        <v>95.837986607616003</v>
      </c>
      <c r="E973" s="4">
        <v>0.58893518518518517</v>
      </c>
      <c r="F973" s="4">
        <v>0.57449928240740744</v>
      </c>
      <c r="G973" s="29">
        <f t="shared" si="108"/>
        <v>49636.737999999998</v>
      </c>
      <c r="H973" s="30">
        <f t="shared" si="109"/>
        <v>1.000545</v>
      </c>
      <c r="I973" s="4">
        <v>0.57455579861111106</v>
      </c>
      <c r="J973" s="29">
        <f t="shared" si="110"/>
        <v>49641.620999999999</v>
      </c>
      <c r="K973" s="4">
        <v>0.58893751157407415</v>
      </c>
      <c r="L973" s="29">
        <f t="shared" si="107"/>
        <v>50884.201000000001</v>
      </c>
      <c r="M973" s="30">
        <f t="shared" si="111"/>
        <v>0.783930000003354</v>
      </c>
    </row>
    <row r="974" spans="2:13" x14ac:dyDescent="0.15">
      <c r="B974" s="2">
        <v>26.5</v>
      </c>
      <c r="C974" s="2">
        <f t="shared" si="105"/>
        <v>59.349399999999996</v>
      </c>
      <c r="D974" s="2">
        <f t="shared" si="106"/>
        <v>95.513600793600006</v>
      </c>
      <c r="E974" s="4">
        <v>0.58894675925925932</v>
      </c>
      <c r="F974" s="4">
        <v>0.57449928240740744</v>
      </c>
      <c r="G974" s="29">
        <f t="shared" si="108"/>
        <v>49636.737999999998</v>
      </c>
      <c r="H974" s="30">
        <f t="shared" si="109"/>
        <v>1.000545</v>
      </c>
      <c r="I974" s="4">
        <v>0.57455579861111106</v>
      </c>
      <c r="J974" s="29">
        <f t="shared" si="110"/>
        <v>49641.620999999999</v>
      </c>
      <c r="K974" s="4">
        <v>0.58894908564814819</v>
      </c>
      <c r="L974" s="29">
        <f t="shared" si="107"/>
        <v>50885.201000000001</v>
      </c>
      <c r="M974" s="30">
        <f t="shared" si="111"/>
        <v>0.78338500000335398</v>
      </c>
    </row>
    <row r="975" spans="2:13" x14ac:dyDescent="0.15">
      <c r="B975" s="2">
        <v>26.24</v>
      </c>
      <c r="C975" s="2">
        <f t="shared" si="105"/>
        <v>58.767103999999989</v>
      </c>
      <c r="D975" s="2">
        <f t="shared" si="106"/>
        <v>94.576486219775987</v>
      </c>
      <c r="E975" s="4">
        <v>0.5889699074074074</v>
      </c>
      <c r="F975" s="4">
        <v>0.57449928240740744</v>
      </c>
      <c r="G975" s="29">
        <f t="shared" si="108"/>
        <v>49636.737999999998</v>
      </c>
      <c r="H975" s="30">
        <f t="shared" si="109"/>
        <v>1.000545</v>
      </c>
      <c r="I975" s="4">
        <v>0.57455579861111106</v>
      </c>
      <c r="J975" s="29">
        <f t="shared" si="110"/>
        <v>49641.620999999999</v>
      </c>
      <c r="K975" s="4">
        <v>0.58897229166666665</v>
      </c>
      <c r="L975" s="29">
        <f t="shared" si="107"/>
        <v>50887.205999999998</v>
      </c>
      <c r="M975" s="30">
        <f t="shared" si="111"/>
        <v>0.7872950000007346</v>
      </c>
    </row>
    <row r="976" spans="2:13" x14ac:dyDescent="0.15">
      <c r="B976" s="2">
        <v>26.17</v>
      </c>
      <c r="C976" s="2">
        <f t="shared" si="105"/>
        <v>58.610332</v>
      </c>
      <c r="D976" s="2">
        <f t="shared" si="106"/>
        <v>94.324186142208006</v>
      </c>
      <c r="E976" s="4">
        <v>0.58898148148148144</v>
      </c>
      <c r="F976" s="4">
        <v>0.57449928240740744</v>
      </c>
      <c r="G976" s="29">
        <f t="shared" si="108"/>
        <v>49636.737999999998</v>
      </c>
      <c r="H976" s="30">
        <f t="shared" si="109"/>
        <v>1.000545</v>
      </c>
      <c r="I976" s="4">
        <v>0.57455579861111106</v>
      </c>
      <c r="J976" s="29">
        <f t="shared" si="110"/>
        <v>49641.620999999999</v>
      </c>
      <c r="K976" s="4">
        <v>0.58898384259259262</v>
      </c>
      <c r="L976" s="29">
        <f t="shared" si="107"/>
        <v>50888.203999999998</v>
      </c>
      <c r="M976" s="30">
        <f t="shared" si="111"/>
        <v>0.78475000000032713</v>
      </c>
    </row>
    <row r="977" spans="2:13" x14ac:dyDescent="0.15">
      <c r="B977" s="2">
        <v>25.86</v>
      </c>
      <c r="C977" s="2">
        <f t="shared" si="105"/>
        <v>57.91605599999999</v>
      </c>
      <c r="D977" s="2">
        <f t="shared" si="106"/>
        <v>93.206857227263995</v>
      </c>
      <c r="E977" s="4">
        <v>0.58899305555555559</v>
      </c>
      <c r="F977" s="4">
        <v>0.57449928240740744</v>
      </c>
      <c r="G977" s="29">
        <f t="shared" si="108"/>
        <v>49636.737999999998</v>
      </c>
      <c r="H977" s="30">
        <f t="shared" si="109"/>
        <v>1.000545</v>
      </c>
      <c r="I977" s="4">
        <v>0.57455579861111106</v>
      </c>
      <c r="J977" s="29">
        <f t="shared" si="110"/>
        <v>49641.620999999999</v>
      </c>
      <c r="K977" s="4">
        <v>0.58899547453703704</v>
      </c>
      <c r="L977" s="29">
        <f t="shared" si="107"/>
        <v>50889.209000000003</v>
      </c>
      <c r="M977" s="30">
        <f t="shared" si="111"/>
        <v>0.78920500000498373</v>
      </c>
    </row>
    <row r="978" spans="2:13" x14ac:dyDescent="0.15">
      <c r="B978" s="2">
        <v>25.49</v>
      </c>
      <c r="C978" s="2">
        <f t="shared" si="105"/>
        <v>57.087403999999992</v>
      </c>
      <c r="D978" s="2">
        <f t="shared" si="106"/>
        <v>91.873271102975991</v>
      </c>
      <c r="E978" s="4">
        <v>0.58900462962962963</v>
      </c>
      <c r="F978" s="4">
        <v>0.57449928240740744</v>
      </c>
      <c r="G978" s="29">
        <f t="shared" si="108"/>
        <v>49636.737999999998</v>
      </c>
      <c r="H978" s="30">
        <f t="shared" si="109"/>
        <v>1.000545</v>
      </c>
      <c r="I978" s="4">
        <v>0.57455579861111106</v>
      </c>
      <c r="J978" s="29">
        <f t="shared" si="110"/>
        <v>49641.620999999999</v>
      </c>
      <c r="K978" s="4">
        <v>0.58900799768518519</v>
      </c>
      <c r="L978" s="29">
        <f t="shared" si="107"/>
        <v>50890.290999999997</v>
      </c>
      <c r="M978" s="30">
        <f t="shared" si="111"/>
        <v>0.87065999999986143</v>
      </c>
    </row>
    <row r="979" spans="2:13" x14ac:dyDescent="0.15">
      <c r="B979" s="2">
        <v>25.23</v>
      </c>
      <c r="C979" s="2">
        <f t="shared" si="105"/>
        <v>56.505107999999993</v>
      </c>
      <c r="D979" s="2">
        <f t="shared" si="106"/>
        <v>90.936156529152001</v>
      </c>
      <c r="E979" s="4">
        <v>0.58901620370370367</v>
      </c>
      <c r="F979" s="4">
        <v>0.57449928240740744</v>
      </c>
      <c r="G979" s="29">
        <f t="shared" si="108"/>
        <v>49636.737999999998</v>
      </c>
      <c r="H979" s="30">
        <f t="shared" si="109"/>
        <v>1.000545</v>
      </c>
      <c r="I979" s="4">
        <v>0.57455579861111106</v>
      </c>
      <c r="J979" s="29">
        <f t="shared" si="110"/>
        <v>49641.620999999999</v>
      </c>
      <c r="K979" s="4">
        <v>0.58901962962962962</v>
      </c>
      <c r="L979" s="29">
        <f t="shared" si="107"/>
        <v>50891.296000000002</v>
      </c>
      <c r="M979" s="30">
        <f t="shared" si="111"/>
        <v>0.87511500000451803</v>
      </c>
    </row>
    <row r="980" spans="2:13" x14ac:dyDescent="0.15">
      <c r="B980" s="2">
        <v>24.82</v>
      </c>
      <c r="C980" s="2">
        <f t="shared" si="105"/>
        <v>55.586871999999993</v>
      </c>
      <c r="D980" s="2">
        <f t="shared" si="106"/>
        <v>89.458398931967992</v>
      </c>
      <c r="E980" s="4">
        <v>0.58902777777777782</v>
      </c>
      <c r="F980" s="4">
        <v>0.57449928240740744</v>
      </c>
      <c r="G980" s="29">
        <f t="shared" si="108"/>
        <v>49636.737999999998</v>
      </c>
      <c r="H980" s="30">
        <f t="shared" si="109"/>
        <v>1.000545</v>
      </c>
      <c r="I980" s="4">
        <v>0.57455579861111106</v>
      </c>
      <c r="J980" s="29">
        <f t="shared" si="110"/>
        <v>49641.620999999999</v>
      </c>
      <c r="K980" s="4">
        <v>0.58903119212962962</v>
      </c>
      <c r="L980" s="29">
        <f t="shared" si="107"/>
        <v>50892.294999999998</v>
      </c>
      <c r="M980" s="30">
        <f t="shared" si="111"/>
        <v>0.87357000000067631</v>
      </c>
    </row>
    <row r="981" spans="2:13" x14ac:dyDescent="0.15">
      <c r="B981" s="2">
        <v>24.82</v>
      </c>
      <c r="C981" s="2">
        <f t="shared" si="105"/>
        <v>55.586871999999993</v>
      </c>
      <c r="D981" s="2">
        <f t="shared" si="106"/>
        <v>89.458398931967992</v>
      </c>
      <c r="E981" s="4">
        <v>0.58902777777777782</v>
      </c>
      <c r="F981" s="4">
        <v>0.57449928240740744</v>
      </c>
      <c r="G981" s="29">
        <f t="shared" si="108"/>
        <v>49636.737999999998</v>
      </c>
      <c r="H981" s="30">
        <f t="shared" si="109"/>
        <v>1.000545</v>
      </c>
      <c r="I981" s="4">
        <v>0.57455579861111106</v>
      </c>
      <c r="J981" s="29">
        <f t="shared" si="110"/>
        <v>49641.620999999999</v>
      </c>
      <c r="K981" s="4">
        <v>0.589032199074074</v>
      </c>
      <c r="L981" s="29">
        <f t="shared" si="107"/>
        <v>50892.381999999998</v>
      </c>
      <c r="M981" s="30">
        <f t="shared" si="111"/>
        <v>0.96057000000021064</v>
      </c>
    </row>
    <row r="982" spans="2:13" x14ac:dyDescent="0.15">
      <c r="B982" s="2">
        <v>24.72</v>
      </c>
      <c r="C982" s="2">
        <f t="shared" si="105"/>
        <v>55.362911999999994</v>
      </c>
      <c r="D982" s="2">
        <f t="shared" si="106"/>
        <v>89.097970249727993</v>
      </c>
      <c r="E982" s="4">
        <v>0.58903935185185186</v>
      </c>
      <c r="F982" s="4">
        <v>0.57449928240740744</v>
      </c>
      <c r="G982" s="29">
        <f t="shared" si="108"/>
        <v>49636.737999999998</v>
      </c>
      <c r="H982" s="30">
        <f t="shared" si="109"/>
        <v>1.000545</v>
      </c>
      <c r="I982" s="4">
        <v>0.57455579861111106</v>
      </c>
      <c r="J982" s="29">
        <f t="shared" si="110"/>
        <v>49641.620999999999</v>
      </c>
      <c r="K982" s="4">
        <v>0.58904387731481478</v>
      </c>
      <c r="L982" s="29">
        <f t="shared" si="107"/>
        <v>50893.391000000003</v>
      </c>
      <c r="M982" s="30">
        <f t="shared" si="111"/>
        <v>0.96902500000568215</v>
      </c>
    </row>
    <row r="983" spans="2:13" x14ac:dyDescent="0.15">
      <c r="B983" s="2">
        <v>24.61</v>
      </c>
      <c r="C983" s="2">
        <f t="shared" si="105"/>
        <v>55.116555999999996</v>
      </c>
      <c r="D983" s="2">
        <f t="shared" si="106"/>
        <v>88.701498699263993</v>
      </c>
      <c r="E983" s="4">
        <v>0.58905092592592589</v>
      </c>
      <c r="F983" s="4">
        <v>0.57449928240740744</v>
      </c>
      <c r="G983" s="29">
        <f t="shared" si="108"/>
        <v>49636.737999999998</v>
      </c>
      <c r="H983" s="30">
        <f t="shared" si="109"/>
        <v>1.000545</v>
      </c>
      <c r="I983" s="4">
        <v>0.57455579861111106</v>
      </c>
      <c r="J983" s="29">
        <f t="shared" si="110"/>
        <v>49641.620999999999</v>
      </c>
      <c r="K983" s="4">
        <v>0.58905519675925933</v>
      </c>
      <c r="L983" s="29">
        <f t="shared" si="107"/>
        <v>50894.368999999999</v>
      </c>
      <c r="M983" s="30">
        <f t="shared" si="111"/>
        <v>0.94648000000120014</v>
      </c>
    </row>
    <row r="984" spans="2:13" x14ac:dyDescent="0.15">
      <c r="B984" s="2">
        <v>24.62</v>
      </c>
      <c r="C984" s="2">
        <f t="shared" si="105"/>
        <v>55.138951999999996</v>
      </c>
      <c r="D984" s="2">
        <f t="shared" si="106"/>
        <v>88.737541567487995</v>
      </c>
      <c r="E984" s="4">
        <v>0.58906249999999993</v>
      </c>
      <c r="F984" s="4">
        <v>0.57449928240740744</v>
      </c>
      <c r="G984" s="29">
        <f t="shared" si="108"/>
        <v>49636.737999999998</v>
      </c>
      <c r="H984" s="30">
        <f t="shared" si="109"/>
        <v>1.000545</v>
      </c>
      <c r="I984" s="4">
        <v>0.57455579861111106</v>
      </c>
      <c r="J984" s="29">
        <f t="shared" si="110"/>
        <v>49641.620999999999</v>
      </c>
      <c r="K984" s="4">
        <v>0.58906697916666662</v>
      </c>
      <c r="L984" s="29">
        <f t="shared" si="107"/>
        <v>50895.387000000002</v>
      </c>
      <c r="M984" s="30">
        <f t="shared" si="111"/>
        <v>0.9639350000048672</v>
      </c>
    </row>
    <row r="985" spans="2:13" x14ac:dyDescent="0.15">
      <c r="B985" s="2">
        <v>24.59</v>
      </c>
      <c r="C985" s="2">
        <f t="shared" si="105"/>
        <v>55.071763999999995</v>
      </c>
      <c r="D985" s="2">
        <f t="shared" si="106"/>
        <v>88.629412962815991</v>
      </c>
      <c r="E985" s="4">
        <v>0.58907407407407408</v>
      </c>
      <c r="F985" s="4">
        <v>0.57449928240740744</v>
      </c>
      <c r="G985" s="29">
        <f t="shared" si="108"/>
        <v>49636.737999999998</v>
      </c>
      <c r="H985" s="30">
        <f t="shared" si="109"/>
        <v>1.000545</v>
      </c>
      <c r="I985" s="4">
        <v>0.57455579861111106</v>
      </c>
      <c r="J985" s="29">
        <f t="shared" si="110"/>
        <v>49641.620999999999</v>
      </c>
      <c r="K985" s="4">
        <v>0.58907849537037038</v>
      </c>
      <c r="L985" s="29">
        <f t="shared" si="107"/>
        <v>50896.381999999998</v>
      </c>
      <c r="M985" s="30">
        <f t="shared" si="111"/>
        <v>0.95839000000021057</v>
      </c>
    </row>
    <row r="986" spans="2:13" x14ac:dyDescent="0.15">
      <c r="B986" s="2">
        <v>24.48</v>
      </c>
      <c r="C986" s="2">
        <f t="shared" si="105"/>
        <v>54.825407999999996</v>
      </c>
      <c r="D986" s="2">
        <f t="shared" si="106"/>
        <v>88.232941412352005</v>
      </c>
      <c r="E986" s="4">
        <v>0.58908564814814812</v>
      </c>
      <c r="F986" s="4">
        <v>0.57449928240740744</v>
      </c>
      <c r="G986" s="29">
        <f t="shared" si="108"/>
        <v>49636.737999999998</v>
      </c>
      <c r="H986" s="30">
        <f t="shared" si="109"/>
        <v>1.000545</v>
      </c>
      <c r="I986" s="4">
        <v>0.57455579861111106</v>
      </c>
      <c r="J986" s="29">
        <f t="shared" si="110"/>
        <v>49641.620999999999</v>
      </c>
      <c r="K986" s="4">
        <v>0.58909018518518519</v>
      </c>
      <c r="L986" s="29">
        <f t="shared" si="107"/>
        <v>50897.392</v>
      </c>
      <c r="M986" s="30">
        <f t="shared" si="111"/>
        <v>0.96784500000224782</v>
      </c>
    </row>
    <row r="987" spans="2:13" x14ac:dyDescent="0.15">
      <c r="B987" s="2">
        <v>24.36</v>
      </c>
      <c r="C987" s="2">
        <f t="shared" si="105"/>
        <v>54.556655999999997</v>
      </c>
      <c r="D987" s="2">
        <f t="shared" si="106"/>
        <v>87.800426993664004</v>
      </c>
      <c r="E987" s="4">
        <v>0.58909722222222227</v>
      </c>
      <c r="F987" s="4">
        <v>0.57449928240740744</v>
      </c>
      <c r="G987" s="29">
        <f t="shared" si="108"/>
        <v>49636.737999999998</v>
      </c>
      <c r="H987" s="30">
        <f t="shared" si="109"/>
        <v>1.000545</v>
      </c>
      <c r="I987" s="4">
        <v>0.57455579861111106</v>
      </c>
      <c r="J987" s="29">
        <f t="shared" si="110"/>
        <v>49641.620999999999</v>
      </c>
      <c r="K987" s="4">
        <v>0.58910167824074078</v>
      </c>
      <c r="L987" s="29">
        <f t="shared" si="107"/>
        <v>50898.385000000002</v>
      </c>
      <c r="M987" s="30">
        <f t="shared" si="111"/>
        <v>0.9603000000044597</v>
      </c>
    </row>
    <row r="988" spans="2:13" x14ac:dyDescent="0.15">
      <c r="B988" s="2">
        <v>24.29</v>
      </c>
      <c r="C988" s="2">
        <f t="shared" si="105"/>
        <v>54.399883999999993</v>
      </c>
      <c r="D988" s="2">
        <f t="shared" si="106"/>
        <v>87.548126916095995</v>
      </c>
      <c r="E988" s="4">
        <v>0.58910879629629631</v>
      </c>
      <c r="F988" s="4">
        <v>0.57449928240740744</v>
      </c>
      <c r="G988" s="29">
        <f t="shared" si="108"/>
        <v>49636.737999999998</v>
      </c>
      <c r="H988" s="30">
        <f t="shared" si="109"/>
        <v>1.000545</v>
      </c>
      <c r="I988" s="4">
        <v>0.57455579861111106</v>
      </c>
      <c r="J988" s="29">
        <f t="shared" si="110"/>
        <v>49641.620999999999</v>
      </c>
      <c r="K988" s="4">
        <v>0.58911326388888885</v>
      </c>
      <c r="L988" s="29">
        <f t="shared" si="107"/>
        <v>50899.385999999999</v>
      </c>
      <c r="M988" s="30">
        <f t="shared" si="111"/>
        <v>0.96075500000102543</v>
      </c>
    </row>
    <row r="989" spans="2:13" x14ac:dyDescent="0.15">
      <c r="B989" s="2">
        <v>24</v>
      </c>
      <c r="C989" s="2">
        <f t="shared" ref="C989:C1052" si="112">B989*2.2396</f>
        <v>53.750399999999999</v>
      </c>
      <c r="D989" s="2">
        <f t="shared" ref="D989:D1052" si="113">C989*1.609344</f>
        <v>86.502883737600001</v>
      </c>
      <c r="E989" s="4">
        <v>0.58913194444444439</v>
      </c>
      <c r="F989" s="4">
        <v>0.57449928240740744</v>
      </c>
      <c r="G989" s="29">
        <f t="shared" si="108"/>
        <v>49636.737999999998</v>
      </c>
      <c r="H989" s="30">
        <f t="shared" si="109"/>
        <v>1.000545</v>
      </c>
      <c r="I989" s="4">
        <v>0.57455579861111106</v>
      </c>
      <c r="J989" s="29">
        <f t="shared" si="110"/>
        <v>49641.620999999999</v>
      </c>
      <c r="K989" s="4">
        <v>0.58913643518518521</v>
      </c>
      <c r="L989" s="29">
        <f t="shared" si="107"/>
        <v>50901.387999999999</v>
      </c>
      <c r="M989" s="30">
        <f t="shared" si="111"/>
        <v>0.96166500000143285</v>
      </c>
    </row>
    <row r="990" spans="2:13" x14ac:dyDescent="0.15">
      <c r="B990" s="2">
        <v>23.99</v>
      </c>
      <c r="C990" s="2">
        <f t="shared" si="112"/>
        <v>53.728003999999991</v>
      </c>
      <c r="D990" s="2">
        <f t="shared" si="113"/>
        <v>86.466840869375986</v>
      </c>
      <c r="E990" s="4">
        <v>0.58914351851851854</v>
      </c>
      <c r="F990" s="4">
        <v>0.57449928240740744</v>
      </c>
      <c r="G990" s="29">
        <f t="shared" si="108"/>
        <v>49636.737999999998</v>
      </c>
      <c r="H990" s="30">
        <f t="shared" si="109"/>
        <v>1.000545</v>
      </c>
      <c r="I990" s="4">
        <v>0.57455579861111106</v>
      </c>
      <c r="J990" s="29">
        <f t="shared" si="110"/>
        <v>49641.620999999999</v>
      </c>
      <c r="K990" s="4">
        <v>0.58914799768518522</v>
      </c>
      <c r="L990" s="29">
        <f t="shared" si="107"/>
        <v>50902.387000000002</v>
      </c>
      <c r="M990" s="30">
        <f t="shared" si="111"/>
        <v>0.96012000000486708</v>
      </c>
    </row>
    <row r="991" spans="2:13" x14ac:dyDescent="0.15">
      <c r="B991" s="2">
        <v>24.13</v>
      </c>
      <c r="C991" s="2">
        <f t="shared" si="112"/>
        <v>54.041547999999992</v>
      </c>
      <c r="D991" s="2">
        <f t="shared" si="113"/>
        <v>86.971441024511989</v>
      </c>
      <c r="E991" s="4">
        <v>0.58915509259259258</v>
      </c>
      <c r="F991" s="4">
        <v>0.57449928240740744</v>
      </c>
      <c r="G991" s="29">
        <f t="shared" si="108"/>
        <v>49636.737999999998</v>
      </c>
      <c r="H991" s="30">
        <f t="shared" si="109"/>
        <v>1.000545</v>
      </c>
      <c r="I991" s="4">
        <v>0.57455579861111106</v>
      </c>
      <c r="J991" s="29">
        <f t="shared" si="110"/>
        <v>49641.620999999999</v>
      </c>
      <c r="K991" s="4">
        <v>0.58915972222222224</v>
      </c>
      <c r="L991" s="29">
        <f t="shared" si="107"/>
        <v>50903.4</v>
      </c>
      <c r="M991" s="30">
        <f t="shared" si="111"/>
        <v>0.97257500000387753</v>
      </c>
    </row>
    <row r="992" spans="2:13" x14ac:dyDescent="0.15">
      <c r="B992" s="2">
        <v>24.13</v>
      </c>
      <c r="C992" s="2">
        <f t="shared" si="112"/>
        <v>54.041547999999992</v>
      </c>
      <c r="D992" s="2">
        <f t="shared" si="113"/>
        <v>86.971441024511989</v>
      </c>
      <c r="E992" s="4">
        <v>0.58916666666666673</v>
      </c>
      <c r="F992" s="4">
        <v>0.57449928240740744</v>
      </c>
      <c r="G992" s="29">
        <f t="shared" si="108"/>
        <v>49636.737999999998</v>
      </c>
      <c r="H992" s="30">
        <f t="shared" si="109"/>
        <v>1.000545</v>
      </c>
      <c r="I992" s="4">
        <v>0.57455579861111106</v>
      </c>
      <c r="J992" s="29">
        <f t="shared" si="110"/>
        <v>49641.620999999999</v>
      </c>
      <c r="K992" s="4">
        <v>0.58917106481481485</v>
      </c>
      <c r="L992" s="29">
        <f t="shared" si="107"/>
        <v>50904.38</v>
      </c>
      <c r="M992" s="30">
        <f t="shared" si="111"/>
        <v>0.95202999999980298</v>
      </c>
    </row>
    <row r="993" spans="2:13" x14ac:dyDescent="0.15">
      <c r="B993" s="2">
        <v>24.23</v>
      </c>
      <c r="C993" s="2">
        <f t="shared" si="112"/>
        <v>54.265507999999997</v>
      </c>
      <c r="D993" s="2">
        <f t="shared" si="113"/>
        <v>87.331869706752002</v>
      </c>
      <c r="E993" s="4">
        <v>0.58918981481481481</v>
      </c>
      <c r="F993" s="4">
        <v>0.57449928240740744</v>
      </c>
      <c r="G993" s="29">
        <f t="shared" si="108"/>
        <v>49636.737999999998</v>
      </c>
      <c r="H993" s="30">
        <f t="shared" si="109"/>
        <v>1.000545</v>
      </c>
      <c r="I993" s="4">
        <v>0.57455579861111106</v>
      </c>
      <c r="J993" s="29">
        <f t="shared" si="110"/>
        <v>49641.620999999999</v>
      </c>
      <c r="K993" s="4">
        <v>0.58919442129629629</v>
      </c>
      <c r="L993" s="29">
        <f t="shared" si="107"/>
        <v>50906.398000000001</v>
      </c>
      <c r="M993" s="30">
        <f t="shared" si="111"/>
        <v>0.96894000000347003</v>
      </c>
    </row>
    <row r="994" spans="2:13" x14ac:dyDescent="0.15">
      <c r="B994" s="2">
        <v>24.36</v>
      </c>
      <c r="C994" s="2">
        <f t="shared" si="112"/>
        <v>54.556655999999997</v>
      </c>
      <c r="D994" s="2">
        <f t="shared" si="113"/>
        <v>87.800426993664004</v>
      </c>
      <c r="E994" s="4">
        <v>0.58920138888888884</v>
      </c>
      <c r="F994" s="4">
        <v>0.57449928240740744</v>
      </c>
      <c r="G994" s="29">
        <f t="shared" si="108"/>
        <v>49636.737999999998</v>
      </c>
      <c r="H994" s="30">
        <f t="shared" si="109"/>
        <v>1.000545</v>
      </c>
      <c r="I994" s="4">
        <v>0.57455579861111106</v>
      </c>
      <c r="J994" s="29">
        <f t="shared" si="110"/>
        <v>49641.620999999999</v>
      </c>
      <c r="K994" s="4">
        <v>0.58920590277777773</v>
      </c>
      <c r="L994" s="29">
        <f t="shared" si="107"/>
        <v>50907.39</v>
      </c>
      <c r="M994" s="30">
        <f t="shared" si="111"/>
        <v>0.96039500000184019</v>
      </c>
    </row>
    <row r="995" spans="2:13" x14ac:dyDescent="0.15">
      <c r="B995" s="2">
        <v>24.59</v>
      </c>
      <c r="C995" s="2">
        <f t="shared" si="112"/>
        <v>55.071763999999995</v>
      </c>
      <c r="D995" s="2">
        <f t="shared" si="113"/>
        <v>88.629412962815991</v>
      </c>
      <c r="E995" s="4">
        <v>0.58921296296296299</v>
      </c>
      <c r="F995" s="4">
        <v>0.57449928240740744</v>
      </c>
      <c r="G995" s="29">
        <f t="shared" si="108"/>
        <v>49636.737999999998</v>
      </c>
      <c r="H995" s="30">
        <f t="shared" si="109"/>
        <v>1.000545</v>
      </c>
      <c r="I995" s="4">
        <v>0.57455579861111106</v>
      </c>
      <c r="J995" s="29">
        <f t="shared" si="110"/>
        <v>49641.620999999999</v>
      </c>
      <c r="K995" s="4">
        <v>0.58921760416666669</v>
      </c>
      <c r="L995" s="29">
        <f t="shared" si="107"/>
        <v>50908.400999999998</v>
      </c>
      <c r="M995" s="30">
        <f t="shared" si="111"/>
        <v>0.97085000000044319</v>
      </c>
    </row>
    <row r="996" spans="2:13" x14ac:dyDescent="0.15">
      <c r="B996" s="2">
        <v>24.79</v>
      </c>
      <c r="C996" s="2">
        <f t="shared" si="112"/>
        <v>55.519683999999991</v>
      </c>
      <c r="D996" s="2">
        <f t="shared" si="113"/>
        <v>89.350270327295988</v>
      </c>
      <c r="E996" s="4">
        <v>0.58922453703703703</v>
      </c>
      <c r="F996" s="4">
        <v>0.57449928240740744</v>
      </c>
      <c r="G996" s="29">
        <f t="shared" si="108"/>
        <v>49636.737999999998</v>
      </c>
      <c r="H996" s="30">
        <f t="shared" si="109"/>
        <v>1.000545</v>
      </c>
      <c r="I996" s="4">
        <v>0.57455579861111106</v>
      </c>
      <c r="J996" s="29">
        <f t="shared" si="110"/>
        <v>49641.620999999999</v>
      </c>
      <c r="K996" s="4">
        <v>0.58922910879629631</v>
      </c>
      <c r="L996" s="29">
        <f t="shared" si="107"/>
        <v>50909.394999999997</v>
      </c>
      <c r="M996" s="30">
        <f t="shared" si="111"/>
        <v>0.96430499999922081</v>
      </c>
    </row>
    <row r="997" spans="2:13" x14ac:dyDescent="0.15">
      <c r="B997" s="2">
        <v>24.94</v>
      </c>
      <c r="C997" s="2">
        <f t="shared" si="112"/>
        <v>55.855623999999999</v>
      </c>
      <c r="D997" s="2">
        <f t="shared" si="113"/>
        <v>89.890913350656007</v>
      </c>
      <c r="E997" s="4">
        <v>0.58923611111111118</v>
      </c>
      <c r="F997" s="4">
        <v>0.57449928240740744</v>
      </c>
      <c r="G997" s="29">
        <f t="shared" si="108"/>
        <v>49636.737999999998</v>
      </c>
      <c r="H997" s="30">
        <f t="shared" si="109"/>
        <v>1.000545</v>
      </c>
      <c r="I997" s="4">
        <v>0.57455579861111106</v>
      </c>
      <c r="J997" s="29">
        <f t="shared" si="110"/>
        <v>49641.620999999999</v>
      </c>
      <c r="K997" s="4">
        <v>0.58924082175925929</v>
      </c>
      <c r="L997" s="29">
        <f t="shared" si="107"/>
        <v>50910.406999999999</v>
      </c>
      <c r="M997" s="30">
        <f t="shared" si="111"/>
        <v>0.97576000000166552</v>
      </c>
    </row>
    <row r="998" spans="2:13" x14ac:dyDescent="0.15">
      <c r="B998" s="2">
        <v>24.94</v>
      </c>
      <c r="C998" s="2">
        <f t="shared" si="112"/>
        <v>55.855623999999999</v>
      </c>
      <c r="D998" s="2">
        <f t="shared" si="113"/>
        <v>89.890913350656007</v>
      </c>
      <c r="E998" s="4">
        <v>0.58923611111111118</v>
      </c>
      <c r="F998" s="4">
        <v>0.57449928240740744</v>
      </c>
      <c r="G998" s="29">
        <f t="shared" si="108"/>
        <v>49636.737999999998</v>
      </c>
      <c r="H998" s="30">
        <f t="shared" si="109"/>
        <v>1.000545</v>
      </c>
      <c r="I998" s="4">
        <v>0.57455579861111106</v>
      </c>
      <c r="J998" s="29">
        <f t="shared" si="110"/>
        <v>49641.620999999999</v>
      </c>
      <c r="K998" s="4">
        <v>0.5892417129629629</v>
      </c>
      <c r="L998" s="29">
        <f t="shared" si="107"/>
        <v>50910.483999999997</v>
      </c>
      <c r="M998" s="30">
        <f t="shared" si="111"/>
        <v>5.221499999916257E-2</v>
      </c>
    </row>
    <row r="999" spans="2:13" x14ac:dyDescent="0.15">
      <c r="B999" s="2">
        <v>25.13</v>
      </c>
      <c r="C999" s="2">
        <f t="shared" si="112"/>
        <v>56.281147999999995</v>
      </c>
      <c r="D999" s="2">
        <f t="shared" si="113"/>
        <v>90.575727846912002</v>
      </c>
      <c r="E999" s="4">
        <v>0.58924768518518522</v>
      </c>
      <c r="F999" s="4">
        <v>0.57449928240740744</v>
      </c>
      <c r="G999" s="29">
        <f t="shared" si="108"/>
        <v>49636.737999999998</v>
      </c>
      <c r="H999" s="30">
        <f t="shared" si="109"/>
        <v>1.000545</v>
      </c>
      <c r="I999" s="4">
        <v>0.57455579861111106</v>
      </c>
      <c r="J999" s="29">
        <f t="shared" si="110"/>
        <v>49641.620999999999</v>
      </c>
      <c r="K999" s="4">
        <v>0.58925349537037042</v>
      </c>
      <c r="L999" s="29">
        <f t="shared" si="107"/>
        <v>50911.502</v>
      </c>
      <c r="M999" s="30">
        <f t="shared" si="111"/>
        <v>6.9670000002829635E-2</v>
      </c>
    </row>
    <row r="1000" spans="2:13" x14ac:dyDescent="0.15">
      <c r="B1000" s="2">
        <v>25.77</v>
      </c>
      <c r="C1000" s="2">
        <f t="shared" si="112"/>
        <v>57.714491999999993</v>
      </c>
      <c r="D1000" s="2">
        <f t="shared" si="113"/>
        <v>92.882471413247998</v>
      </c>
      <c r="E1000" s="4">
        <v>0.5892708333333333</v>
      </c>
      <c r="F1000" s="4">
        <v>0.57449928240740744</v>
      </c>
      <c r="G1000" s="29">
        <f t="shared" si="108"/>
        <v>49636.737999999998</v>
      </c>
      <c r="H1000" s="30">
        <f t="shared" si="109"/>
        <v>1.000545</v>
      </c>
      <c r="I1000" s="4">
        <v>0.57455579861111106</v>
      </c>
      <c r="J1000" s="29">
        <f t="shared" si="110"/>
        <v>49641.620999999999</v>
      </c>
      <c r="K1000" s="4">
        <v>0.58927643518518524</v>
      </c>
      <c r="L1000" s="29">
        <f t="shared" si="107"/>
        <v>50913.483999999997</v>
      </c>
      <c r="M1000" s="30">
        <f t="shared" si="111"/>
        <v>5.0579999999162517E-2</v>
      </c>
    </row>
    <row r="1001" spans="2:13" x14ac:dyDescent="0.15">
      <c r="B1001" s="2">
        <v>25.98</v>
      </c>
      <c r="C1001" s="2">
        <f t="shared" si="112"/>
        <v>58.184807999999997</v>
      </c>
      <c r="D1001" s="2">
        <f t="shared" si="113"/>
        <v>93.639371645951996</v>
      </c>
      <c r="E1001" s="4">
        <v>0.58928240740740734</v>
      </c>
      <c r="F1001" s="4">
        <v>0.57449928240740744</v>
      </c>
      <c r="G1001" s="29">
        <f t="shared" si="108"/>
        <v>49636.737999999998</v>
      </c>
      <c r="H1001" s="30">
        <f t="shared" si="109"/>
        <v>1.000545</v>
      </c>
      <c r="I1001" s="4">
        <v>0.57455579861111106</v>
      </c>
      <c r="J1001" s="29">
        <f t="shared" si="110"/>
        <v>49641.620999999999</v>
      </c>
      <c r="K1001" s="4">
        <v>0.58928809027777784</v>
      </c>
      <c r="L1001" s="29">
        <f t="shared" si="107"/>
        <v>50914.491000000002</v>
      </c>
      <c r="M1001" s="30">
        <f t="shared" si="111"/>
        <v>5.7035000004226566E-2</v>
      </c>
    </row>
    <row r="1002" spans="2:13" x14ac:dyDescent="0.15">
      <c r="B1002" s="2">
        <v>26.1</v>
      </c>
      <c r="C1002" s="2">
        <f t="shared" si="112"/>
        <v>58.453559999999996</v>
      </c>
      <c r="D1002" s="2">
        <f t="shared" si="113"/>
        <v>94.071886064639997</v>
      </c>
      <c r="E1002" s="4">
        <v>0.58929398148148149</v>
      </c>
      <c r="F1002" s="4">
        <v>0.57449928240740744</v>
      </c>
      <c r="G1002" s="29">
        <f t="shared" si="108"/>
        <v>49636.737999999998</v>
      </c>
      <c r="H1002" s="30">
        <f t="shared" si="109"/>
        <v>1.000545</v>
      </c>
      <c r="I1002" s="4">
        <v>0.57455579861111106</v>
      </c>
      <c r="J1002" s="29">
        <f t="shared" si="110"/>
        <v>49641.620999999999</v>
      </c>
      <c r="K1002" s="4">
        <v>0.58929964120370371</v>
      </c>
      <c r="L1002" s="29">
        <f t="shared" si="107"/>
        <v>50915.489000000001</v>
      </c>
      <c r="M1002" s="30">
        <f t="shared" si="111"/>
        <v>5.4490000003819095E-2</v>
      </c>
    </row>
    <row r="1003" spans="2:13" x14ac:dyDescent="0.15">
      <c r="B1003" s="2">
        <v>25.97</v>
      </c>
      <c r="C1003" s="2">
        <f t="shared" si="112"/>
        <v>58.162411999999989</v>
      </c>
      <c r="D1003" s="2">
        <f t="shared" si="113"/>
        <v>93.603328777727995</v>
      </c>
      <c r="E1003" s="4">
        <v>0.58930555555555553</v>
      </c>
      <c r="F1003" s="4">
        <v>0.57449928240740744</v>
      </c>
      <c r="G1003" s="29">
        <f t="shared" si="108"/>
        <v>49636.737999999998</v>
      </c>
      <c r="H1003" s="30">
        <f t="shared" si="109"/>
        <v>1.000545</v>
      </c>
      <c r="I1003" s="4">
        <v>0.57455579861111106</v>
      </c>
      <c r="J1003" s="29">
        <f t="shared" si="110"/>
        <v>49641.620999999999</v>
      </c>
      <c r="K1003" s="4">
        <v>0.58931123842592592</v>
      </c>
      <c r="L1003" s="29">
        <f t="shared" si="107"/>
        <v>50916.491000000002</v>
      </c>
      <c r="M1003" s="30">
        <f t="shared" si="111"/>
        <v>5.5945000004226531E-2</v>
      </c>
    </row>
    <row r="1004" spans="2:13" x14ac:dyDescent="0.15">
      <c r="B1004" s="2">
        <v>25.86</v>
      </c>
      <c r="C1004" s="2">
        <f t="shared" si="112"/>
        <v>57.91605599999999</v>
      </c>
      <c r="D1004" s="2">
        <f t="shared" si="113"/>
        <v>93.206857227263995</v>
      </c>
      <c r="E1004" s="4">
        <v>0.58931712962962968</v>
      </c>
      <c r="F1004" s="4">
        <v>0.57449928240740744</v>
      </c>
      <c r="G1004" s="29">
        <f t="shared" si="108"/>
        <v>49636.737999999998</v>
      </c>
      <c r="H1004" s="30">
        <f t="shared" si="109"/>
        <v>1.000545</v>
      </c>
      <c r="I1004" s="4">
        <v>0.57455579861111106</v>
      </c>
      <c r="J1004" s="29">
        <f t="shared" si="110"/>
        <v>49641.620999999999</v>
      </c>
      <c r="K1004" s="4">
        <v>0.58932276620370372</v>
      </c>
      <c r="L1004" s="29">
        <f t="shared" si="107"/>
        <v>50917.487000000001</v>
      </c>
      <c r="M1004" s="30">
        <f t="shared" si="111"/>
        <v>5.1400000003411606E-2</v>
      </c>
    </row>
    <row r="1005" spans="2:13" x14ac:dyDescent="0.15">
      <c r="B1005" s="2">
        <v>25.85</v>
      </c>
      <c r="C1005" s="2">
        <f t="shared" si="112"/>
        <v>57.893659999999997</v>
      </c>
      <c r="D1005" s="2">
        <f t="shared" si="113"/>
        <v>93.170814359040008</v>
      </c>
      <c r="E1005" s="4">
        <v>0.58932870370370372</v>
      </c>
      <c r="F1005" s="4">
        <v>0.57449928240740744</v>
      </c>
      <c r="G1005" s="29">
        <f t="shared" si="108"/>
        <v>49636.737999999998</v>
      </c>
      <c r="H1005" s="30">
        <f t="shared" si="109"/>
        <v>1.000545</v>
      </c>
      <c r="I1005" s="4">
        <v>0.57455579861111106</v>
      </c>
      <c r="J1005" s="29">
        <f t="shared" si="110"/>
        <v>49641.620999999999</v>
      </c>
      <c r="K1005" s="4">
        <v>0.58933436342592593</v>
      </c>
      <c r="L1005" s="29">
        <f t="shared" si="107"/>
        <v>50918.489000000001</v>
      </c>
      <c r="M1005" s="30">
        <f t="shared" si="111"/>
        <v>5.2855000003819042E-2</v>
      </c>
    </row>
    <row r="1006" spans="2:13" x14ac:dyDescent="0.15">
      <c r="B1006" s="2">
        <v>25.74</v>
      </c>
      <c r="C1006" s="2">
        <f t="shared" si="112"/>
        <v>57.647303999999991</v>
      </c>
      <c r="D1006" s="2">
        <f t="shared" si="113"/>
        <v>92.774342808575994</v>
      </c>
      <c r="E1006" s="4">
        <v>0.58934027777777775</v>
      </c>
      <c r="F1006" s="4">
        <v>0.57449928240740744</v>
      </c>
      <c r="G1006" s="29">
        <f t="shared" si="108"/>
        <v>49636.737999999998</v>
      </c>
      <c r="H1006" s="30">
        <f t="shared" si="109"/>
        <v>1.000545</v>
      </c>
      <c r="I1006" s="4">
        <v>0.57455579861111106</v>
      </c>
      <c r="J1006" s="29">
        <f t="shared" si="110"/>
        <v>49641.620999999999</v>
      </c>
      <c r="K1006" s="4">
        <v>0.58934597222222218</v>
      </c>
      <c r="L1006" s="29">
        <f t="shared" si="107"/>
        <v>50919.491999999998</v>
      </c>
      <c r="M1006" s="30">
        <f t="shared" si="111"/>
        <v>5.5310000000792225E-2</v>
      </c>
    </row>
    <row r="1007" spans="2:13" x14ac:dyDescent="0.15">
      <c r="B1007" s="2">
        <v>25.61</v>
      </c>
      <c r="C1007" s="2">
        <f t="shared" si="112"/>
        <v>57.356155999999991</v>
      </c>
      <c r="D1007" s="2">
        <f t="shared" si="113"/>
        <v>92.305785521663992</v>
      </c>
      <c r="E1007" s="4">
        <v>0.58936342592592594</v>
      </c>
      <c r="F1007" s="4">
        <v>0.57449928240740744</v>
      </c>
      <c r="G1007" s="29">
        <f t="shared" si="108"/>
        <v>49636.737999999998</v>
      </c>
      <c r="H1007" s="30">
        <f t="shared" si="109"/>
        <v>1.000545</v>
      </c>
      <c r="I1007" s="4">
        <v>0.57455579861111106</v>
      </c>
      <c r="J1007" s="29">
        <f t="shared" si="110"/>
        <v>49641.620999999999</v>
      </c>
      <c r="K1007" s="4">
        <v>0.58936923611111114</v>
      </c>
      <c r="L1007" s="29">
        <f t="shared" si="107"/>
        <v>50921.502</v>
      </c>
      <c r="M1007" s="30">
        <f t="shared" si="111"/>
        <v>6.4220000002829458E-2</v>
      </c>
    </row>
    <row r="1008" spans="2:13" x14ac:dyDescent="0.15">
      <c r="B1008" s="2">
        <v>25.51</v>
      </c>
      <c r="C1008" s="2">
        <f t="shared" si="112"/>
        <v>57.132196</v>
      </c>
      <c r="D1008" s="2">
        <f t="shared" si="113"/>
        <v>91.945356839424008</v>
      </c>
      <c r="E1008" s="4">
        <v>0.58937499999999998</v>
      </c>
      <c r="F1008" s="4">
        <v>0.57449928240740744</v>
      </c>
      <c r="G1008" s="29">
        <f t="shared" si="108"/>
        <v>49636.737999999998</v>
      </c>
      <c r="H1008" s="30">
        <f t="shared" si="109"/>
        <v>1.000545</v>
      </c>
      <c r="I1008" s="4">
        <v>0.57455579861111106</v>
      </c>
      <c r="J1008" s="29">
        <f t="shared" si="110"/>
        <v>49641.620999999999</v>
      </c>
      <c r="K1008" s="4">
        <v>0.58938079861111115</v>
      </c>
      <c r="L1008" s="29">
        <f t="shared" si="107"/>
        <v>50922.500999999997</v>
      </c>
      <c r="M1008" s="30">
        <f t="shared" si="111"/>
        <v>6.2674999998987735E-2</v>
      </c>
    </row>
    <row r="1009" spans="2:13" x14ac:dyDescent="0.15">
      <c r="B1009" s="2">
        <v>25.35</v>
      </c>
      <c r="C1009" s="2">
        <f t="shared" si="112"/>
        <v>56.773859999999999</v>
      </c>
      <c r="D1009" s="2">
        <f t="shared" si="113"/>
        <v>91.368670947840002</v>
      </c>
      <c r="E1009" s="4">
        <v>0.58939814814814817</v>
      </c>
      <c r="F1009" s="4">
        <v>0.57449928240740744</v>
      </c>
      <c r="G1009" s="29">
        <f t="shared" si="108"/>
        <v>49636.737999999998</v>
      </c>
      <c r="H1009" s="30">
        <f t="shared" si="109"/>
        <v>1.000545</v>
      </c>
      <c r="I1009" s="4">
        <v>0.57455579861111106</v>
      </c>
      <c r="J1009" s="29">
        <f t="shared" si="110"/>
        <v>49641.620999999999</v>
      </c>
      <c r="K1009" s="4">
        <v>0.58940481481481488</v>
      </c>
      <c r="L1009" s="29">
        <f t="shared" si="107"/>
        <v>50924.576000000001</v>
      </c>
      <c r="M1009" s="30">
        <f t="shared" si="111"/>
        <v>0.13658500000335327</v>
      </c>
    </row>
    <row r="1010" spans="2:13" x14ac:dyDescent="0.15">
      <c r="B1010" s="2">
        <v>25.22</v>
      </c>
      <c r="C1010" s="2">
        <f t="shared" si="112"/>
        <v>56.482711999999992</v>
      </c>
      <c r="D1010" s="2">
        <f t="shared" si="113"/>
        <v>90.900113660928</v>
      </c>
      <c r="E1010" s="4">
        <v>0.58940972222222221</v>
      </c>
      <c r="F1010" s="4">
        <v>0.57449928240740744</v>
      </c>
      <c r="G1010" s="29">
        <f t="shared" si="108"/>
        <v>49636.737999999998</v>
      </c>
      <c r="H1010" s="30">
        <f t="shared" si="109"/>
        <v>1.000545</v>
      </c>
      <c r="I1010" s="4">
        <v>0.57455579861111106</v>
      </c>
      <c r="J1010" s="29">
        <f t="shared" si="110"/>
        <v>49641.620999999999</v>
      </c>
      <c r="K1010" s="4">
        <v>0.58941629629629633</v>
      </c>
      <c r="L1010" s="29">
        <f t="shared" si="107"/>
        <v>50925.567999999999</v>
      </c>
      <c r="M1010" s="30">
        <f t="shared" si="111"/>
        <v>0.12804000000172344</v>
      </c>
    </row>
    <row r="1011" spans="2:13" x14ac:dyDescent="0.15">
      <c r="B1011" s="2">
        <v>25.05</v>
      </c>
      <c r="C1011" s="2">
        <f t="shared" si="112"/>
        <v>56.101979999999998</v>
      </c>
      <c r="D1011" s="2">
        <f t="shared" si="113"/>
        <v>90.287384901120006</v>
      </c>
      <c r="E1011" s="4">
        <v>0.5894328703703704</v>
      </c>
      <c r="F1011" s="4">
        <v>0.57449928240740744</v>
      </c>
      <c r="G1011" s="29">
        <f t="shared" si="108"/>
        <v>49636.737999999998</v>
      </c>
      <c r="H1011" s="30">
        <f t="shared" si="109"/>
        <v>1.000545</v>
      </c>
      <c r="I1011" s="4">
        <v>0.57455579861111106</v>
      </c>
      <c r="J1011" s="29">
        <f t="shared" si="110"/>
        <v>49641.620999999999</v>
      </c>
      <c r="K1011" s="4">
        <v>0.58943954861111114</v>
      </c>
      <c r="L1011" s="29">
        <f t="shared" si="107"/>
        <v>50927.576999999997</v>
      </c>
      <c r="M1011" s="30">
        <f t="shared" si="111"/>
        <v>0.13594999999991897</v>
      </c>
    </row>
    <row r="1012" spans="2:13" x14ac:dyDescent="0.15">
      <c r="B1012" s="2">
        <v>24.86</v>
      </c>
      <c r="C1012" s="2">
        <f t="shared" si="112"/>
        <v>55.676455999999995</v>
      </c>
      <c r="D1012" s="2">
        <f t="shared" si="113"/>
        <v>89.602570404863997</v>
      </c>
      <c r="E1012" s="4">
        <v>0.58944444444444444</v>
      </c>
      <c r="F1012" s="4">
        <v>0.57449928240740744</v>
      </c>
      <c r="G1012" s="29">
        <f t="shared" si="108"/>
        <v>49636.737999999998</v>
      </c>
      <c r="H1012" s="30">
        <f t="shared" si="109"/>
        <v>1.000545</v>
      </c>
      <c r="I1012" s="4">
        <v>0.57455579861111106</v>
      </c>
      <c r="J1012" s="29">
        <f t="shared" si="110"/>
        <v>49641.620999999999</v>
      </c>
      <c r="K1012" s="4">
        <v>0.58945123842592595</v>
      </c>
      <c r="L1012" s="29">
        <f t="shared" si="107"/>
        <v>50928.587</v>
      </c>
      <c r="M1012" s="30">
        <f t="shared" si="111"/>
        <v>0.14540500000195622</v>
      </c>
    </row>
    <row r="1013" spans="2:13" x14ac:dyDescent="0.15">
      <c r="B1013" s="2">
        <v>24.86</v>
      </c>
      <c r="C1013" s="2">
        <f t="shared" si="112"/>
        <v>55.676455999999995</v>
      </c>
      <c r="D1013" s="2">
        <f t="shared" si="113"/>
        <v>89.602570404863997</v>
      </c>
      <c r="E1013" s="4">
        <v>0.58944444444444444</v>
      </c>
      <c r="F1013" s="4">
        <v>0.57449928240740744</v>
      </c>
      <c r="G1013" s="29">
        <f t="shared" si="108"/>
        <v>49636.737999999998</v>
      </c>
      <c r="H1013" s="30">
        <f t="shared" si="109"/>
        <v>1.000545</v>
      </c>
      <c r="I1013" s="4">
        <v>0.57455579861111106</v>
      </c>
      <c r="J1013" s="29">
        <f t="shared" si="110"/>
        <v>49641.620999999999</v>
      </c>
      <c r="K1013" s="4">
        <v>0.58945229166666668</v>
      </c>
      <c r="L1013" s="29">
        <f t="shared" si="107"/>
        <v>50928.678</v>
      </c>
      <c r="M1013" s="30">
        <f t="shared" si="111"/>
        <v>0.23640500000230547</v>
      </c>
    </row>
    <row r="1014" spans="2:13" x14ac:dyDescent="0.15">
      <c r="B1014" s="2">
        <v>24.47</v>
      </c>
      <c r="C1014" s="2">
        <f t="shared" si="112"/>
        <v>54.803011999999995</v>
      </c>
      <c r="D1014" s="2">
        <f t="shared" si="113"/>
        <v>88.196898544128004</v>
      </c>
      <c r="E1014" s="4">
        <v>0.58945601851851859</v>
      </c>
      <c r="F1014" s="4">
        <v>0.57449928240740744</v>
      </c>
      <c r="G1014" s="29">
        <f t="shared" si="108"/>
        <v>49636.737999999998</v>
      </c>
      <c r="H1014" s="30">
        <f t="shared" si="109"/>
        <v>1.000545</v>
      </c>
      <c r="I1014" s="4">
        <v>0.57455579861111106</v>
      </c>
      <c r="J1014" s="29">
        <f t="shared" si="110"/>
        <v>49641.620999999999</v>
      </c>
      <c r="K1014" s="4">
        <v>0.58946396990740746</v>
      </c>
      <c r="L1014" s="29">
        <f t="shared" si="107"/>
        <v>50929.686999999998</v>
      </c>
      <c r="M1014" s="30">
        <f t="shared" si="111"/>
        <v>0.24486000000050101</v>
      </c>
    </row>
    <row r="1015" spans="2:13" x14ac:dyDescent="0.15">
      <c r="B1015" s="2">
        <v>23.9</v>
      </c>
      <c r="C1015" s="2">
        <f t="shared" si="112"/>
        <v>53.526439999999994</v>
      </c>
      <c r="D1015" s="2">
        <f t="shared" si="113"/>
        <v>86.142455055360003</v>
      </c>
      <c r="E1015" s="4">
        <v>0.58946759259259263</v>
      </c>
      <c r="F1015" s="4">
        <v>0.57449928240740744</v>
      </c>
      <c r="G1015" s="29">
        <f t="shared" si="108"/>
        <v>49636.737999999998</v>
      </c>
      <c r="H1015" s="30">
        <f t="shared" si="109"/>
        <v>1.000545</v>
      </c>
      <c r="I1015" s="4">
        <v>0.57455579861111106</v>
      </c>
      <c r="J1015" s="29">
        <f t="shared" si="110"/>
        <v>49641.620999999999</v>
      </c>
      <c r="K1015" s="4">
        <v>0.5894755439814815</v>
      </c>
      <c r="L1015" s="29">
        <f t="shared" si="107"/>
        <v>50930.686999999998</v>
      </c>
      <c r="M1015" s="30">
        <f t="shared" si="111"/>
        <v>0.24431500000050099</v>
      </c>
    </row>
    <row r="1016" spans="2:13" x14ac:dyDescent="0.15">
      <c r="B1016" s="2">
        <v>23.38</v>
      </c>
      <c r="C1016" s="2">
        <f t="shared" si="112"/>
        <v>52.361847999999995</v>
      </c>
      <c r="D1016" s="2">
        <f t="shared" si="113"/>
        <v>84.268225907711994</v>
      </c>
      <c r="E1016" s="4">
        <v>0.5894907407407407</v>
      </c>
      <c r="F1016" s="4">
        <v>0.57449928240740744</v>
      </c>
      <c r="G1016" s="29">
        <f t="shared" si="108"/>
        <v>49636.737999999998</v>
      </c>
      <c r="H1016" s="30">
        <f t="shared" si="109"/>
        <v>1.000545</v>
      </c>
      <c r="I1016" s="4">
        <v>0.57455579861111106</v>
      </c>
      <c r="J1016" s="29">
        <f t="shared" si="110"/>
        <v>49641.620999999999</v>
      </c>
      <c r="K1016" s="4">
        <v>0.58949862268518516</v>
      </c>
      <c r="L1016" s="29">
        <f t="shared" si="107"/>
        <v>50932.680999999997</v>
      </c>
      <c r="M1016" s="30">
        <f t="shared" si="111"/>
        <v>0.2372249999992786</v>
      </c>
    </row>
    <row r="1017" spans="2:13" x14ac:dyDescent="0.15">
      <c r="B1017" s="2">
        <v>23.42</v>
      </c>
      <c r="C1017" s="2">
        <f t="shared" si="112"/>
        <v>52.451431999999997</v>
      </c>
      <c r="D1017" s="2">
        <f t="shared" si="113"/>
        <v>84.412397380607999</v>
      </c>
      <c r="E1017" s="4">
        <v>0.58950231481481474</v>
      </c>
      <c r="F1017" s="4">
        <v>0.57449928240740744</v>
      </c>
      <c r="G1017" s="29">
        <f t="shared" si="108"/>
        <v>49636.737999999998</v>
      </c>
      <c r="H1017" s="30">
        <f t="shared" si="109"/>
        <v>1.000545</v>
      </c>
      <c r="I1017" s="4">
        <v>0.57455579861111106</v>
      </c>
      <c r="J1017" s="29">
        <f t="shared" si="110"/>
        <v>49641.620999999999</v>
      </c>
      <c r="K1017" s="4">
        <v>0.58951009259259257</v>
      </c>
      <c r="L1017" s="29">
        <f t="shared" si="107"/>
        <v>50933.671999999999</v>
      </c>
      <c r="M1017" s="30">
        <f t="shared" si="111"/>
        <v>0.22768000000108302</v>
      </c>
    </row>
    <row r="1018" spans="2:13" x14ac:dyDescent="0.15">
      <c r="B1018" s="2">
        <v>23.71</v>
      </c>
      <c r="C1018" s="2">
        <f t="shared" si="112"/>
        <v>53.100915999999998</v>
      </c>
      <c r="D1018" s="2">
        <f t="shared" si="113"/>
        <v>85.457640559104007</v>
      </c>
      <c r="E1018" s="4">
        <v>0.58951388888888889</v>
      </c>
      <c r="F1018" s="4">
        <v>0.57449928240740744</v>
      </c>
      <c r="G1018" s="29">
        <f t="shared" si="108"/>
        <v>49636.737999999998</v>
      </c>
      <c r="H1018" s="30">
        <f t="shared" si="109"/>
        <v>1.000545</v>
      </c>
      <c r="I1018" s="4">
        <v>0.57455579861111106</v>
      </c>
      <c r="J1018" s="29">
        <f t="shared" si="110"/>
        <v>49641.620999999999</v>
      </c>
      <c r="K1018" s="4">
        <v>0.58952186342592594</v>
      </c>
      <c r="L1018" s="29">
        <f t="shared" si="107"/>
        <v>50934.688999999998</v>
      </c>
      <c r="M1018" s="30">
        <f t="shared" si="111"/>
        <v>0.24413500000090838</v>
      </c>
    </row>
    <row r="1019" spans="2:13" x14ac:dyDescent="0.15">
      <c r="B1019" s="2">
        <v>24.13</v>
      </c>
      <c r="C1019" s="2">
        <f t="shared" si="112"/>
        <v>54.041547999999992</v>
      </c>
      <c r="D1019" s="2">
        <f t="shared" si="113"/>
        <v>86.971441024511989</v>
      </c>
      <c r="E1019" s="4">
        <v>0.58953703703703708</v>
      </c>
      <c r="F1019" s="4">
        <v>0.57449928240740744</v>
      </c>
      <c r="G1019" s="29">
        <f t="shared" si="108"/>
        <v>49636.737999999998</v>
      </c>
      <c r="H1019" s="30">
        <f t="shared" si="109"/>
        <v>1.000545</v>
      </c>
      <c r="I1019" s="4">
        <v>0.57455579861111106</v>
      </c>
      <c r="J1019" s="29">
        <f t="shared" si="110"/>
        <v>49641.620999999999</v>
      </c>
      <c r="K1019" s="4">
        <v>0.58954493055555557</v>
      </c>
      <c r="L1019" s="29">
        <f t="shared" si="107"/>
        <v>50936.682000000001</v>
      </c>
      <c r="M1019" s="30">
        <f t="shared" si="111"/>
        <v>0.23604500000312023</v>
      </c>
    </row>
    <row r="1020" spans="2:13" x14ac:dyDescent="0.15">
      <c r="B1020" s="2">
        <v>24.4</v>
      </c>
      <c r="C1020" s="2">
        <f t="shared" si="112"/>
        <v>54.646239999999992</v>
      </c>
      <c r="D1020" s="2">
        <f t="shared" si="113"/>
        <v>87.944598466559995</v>
      </c>
      <c r="E1020" s="4">
        <v>0.58954861111111112</v>
      </c>
      <c r="F1020" s="4">
        <v>0.57449928240740744</v>
      </c>
      <c r="G1020" s="29">
        <f t="shared" si="108"/>
        <v>49636.737999999998</v>
      </c>
      <c r="H1020" s="30">
        <f t="shared" si="109"/>
        <v>1.000545</v>
      </c>
      <c r="I1020" s="4">
        <v>0.57455579861111106</v>
      </c>
      <c r="J1020" s="29">
        <f t="shared" si="110"/>
        <v>49641.620999999999</v>
      </c>
      <c r="K1020" s="4">
        <v>0.58955656249999999</v>
      </c>
      <c r="L1020" s="29">
        <f t="shared" si="107"/>
        <v>50937.686999999998</v>
      </c>
      <c r="M1020" s="30">
        <f t="shared" si="111"/>
        <v>0.24050000000050087</v>
      </c>
    </row>
    <row r="1021" spans="2:13" x14ac:dyDescent="0.15">
      <c r="B1021" s="2">
        <v>24.71</v>
      </c>
      <c r="C1021" s="2">
        <f t="shared" si="112"/>
        <v>55.340515999999994</v>
      </c>
      <c r="D1021" s="2">
        <f t="shared" si="113"/>
        <v>89.061927381503992</v>
      </c>
      <c r="E1021" s="4">
        <v>0.58956018518518516</v>
      </c>
      <c r="F1021" s="4">
        <v>0.57449928240740744</v>
      </c>
      <c r="G1021" s="29">
        <f t="shared" si="108"/>
        <v>49636.737999999998</v>
      </c>
      <c r="H1021" s="30">
        <f t="shared" si="109"/>
        <v>1.000545</v>
      </c>
      <c r="I1021" s="4">
        <v>0.57455579861111106</v>
      </c>
      <c r="J1021" s="29">
        <f t="shared" si="110"/>
        <v>49641.620999999999</v>
      </c>
      <c r="K1021" s="4">
        <v>0.58956797453703702</v>
      </c>
      <c r="L1021" s="29">
        <f t="shared" si="107"/>
        <v>50938.673000000003</v>
      </c>
      <c r="M1021" s="30">
        <f t="shared" si="111"/>
        <v>0.22595500000492463</v>
      </c>
    </row>
    <row r="1022" spans="2:13" x14ac:dyDescent="0.15">
      <c r="B1022" s="2">
        <v>24.87</v>
      </c>
      <c r="C1022" s="2">
        <f t="shared" si="112"/>
        <v>55.698851999999995</v>
      </c>
      <c r="D1022" s="2">
        <f t="shared" si="113"/>
        <v>89.638613273087998</v>
      </c>
      <c r="E1022" s="4">
        <v>0.5895717592592592</v>
      </c>
      <c r="F1022" s="4">
        <v>0.57449928240740744</v>
      </c>
      <c r="G1022" s="29">
        <f t="shared" si="108"/>
        <v>49636.737999999998</v>
      </c>
      <c r="H1022" s="30">
        <f t="shared" si="109"/>
        <v>1.000545</v>
      </c>
      <c r="I1022" s="4">
        <v>0.57455579861111106</v>
      </c>
      <c r="J1022" s="29">
        <f t="shared" si="110"/>
        <v>49641.620999999999</v>
      </c>
      <c r="K1022" s="4">
        <v>0.58957984953703702</v>
      </c>
      <c r="L1022" s="29">
        <f t="shared" si="107"/>
        <v>50999.699000000001</v>
      </c>
      <c r="M1022" s="30">
        <f t="shared" si="111"/>
        <v>0.21871000000294449</v>
      </c>
    </row>
    <row r="1023" spans="2:13" x14ac:dyDescent="0.15">
      <c r="B1023" s="2">
        <v>24.88</v>
      </c>
      <c r="C1023" s="2">
        <f t="shared" si="112"/>
        <v>55.721247999999996</v>
      </c>
      <c r="D1023" s="2">
        <f t="shared" si="113"/>
        <v>89.674656141311999</v>
      </c>
      <c r="E1023" s="4">
        <v>0.58959490740740739</v>
      </c>
      <c r="F1023" s="4">
        <v>0.57449928240740744</v>
      </c>
      <c r="G1023" s="29">
        <f t="shared" si="108"/>
        <v>49636.737999999998</v>
      </c>
      <c r="H1023" s="30">
        <f t="shared" si="109"/>
        <v>1.000545</v>
      </c>
      <c r="I1023" s="4">
        <v>0.57455579861111106</v>
      </c>
      <c r="J1023" s="29">
        <f t="shared" si="110"/>
        <v>49641.620999999999</v>
      </c>
      <c r="K1023" s="4">
        <v>0.5896029976851852</v>
      </c>
      <c r="L1023" s="29">
        <f t="shared" si="107"/>
        <v>50941.699000000001</v>
      </c>
      <c r="M1023" s="30">
        <f t="shared" si="111"/>
        <v>0.25032000000294552</v>
      </c>
    </row>
    <row r="1024" spans="2:13" x14ac:dyDescent="0.15">
      <c r="B1024" s="2">
        <v>24.94</v>
      </c>
      <c r="C1024" s="2">
        <f t="shared" si="112"/>
        <v>55.855623999999999</v>
      </c>
      <c r="D1024" s="2">
        <f t="shared" si="113"/>
        <v>89.890913350656007</v>
      </c>
      <c r="E1024" s="4">
        <v>0.58960648148148154</v>
      </c>
      <c r="F1024" s="4">
        <v>0.57449928240740744</v>
      </c>
      <c r="G1024" s="29">
        <f t="shared" si="108"/>
        <v>49636.737999999998</v>
      </c>
      <c r="H1024" s="30">
        <f t="shared" si="109"/>
        <v>1.000545</v>
      </c>
      <c r="I1024" s="4">
        <v>0.57455579861111106</v>
      </c>
      <c r="J1024" s="29">
        <f t="shared" si="110"/>
        <v>49641.620999999999</v>
      </c>
      <c r="K1024" s="4">
        <v>0.58961422453703705</v>
      </c>
      <c r="L1024" s="29">
        <f t="shared" si="107"/>
        <v>50942.669000000002</v>
      </c>
      <c r="M1024" s="30">
        <f t="shared" si="111"/>
        <v>0.21977500000410966</v>
      </c>
    </row>
    <row r="1025" spans="2:13" x14ac:dyDescent="0.15">
      <c r="B1025" s="2">
        <v>24.59</v>
      </c>
      <c r="C1025" s="2">
        <f t="shared" si="112"/>
        <v>55.071763999999995</v>
      </c>
      <c r="D1025" s="2">
        <f t="shared" si="113"/>
        <v>88.629412962815991</v>
      </c>
      <c r="E1025" s="4">
        <v>0.58961805555555558</v>
      </c>
      <c r="F1025" s="4">
        <v>0.57449928240740744</v>
      </c>
      <c r="G1025" s="29">
        <f t="shared" si="108"/>
        <v>49636.737999999998</v>
      </c>
      <c r="H1025" s="30">
        <f t="shared" si="109"/>
        <v>1.000545</v>
      </c>
      <c r="I1025" s="4">
        <v>0.57455579861111106</v>
      </c>
      <c r="J1025" s="29">
        <f t="shared" si="110"/>
        <v>49641.620999999999</v>
      </c>
      <c r="K1025" s="4">
        <v>0.58962577546296291</v>
      </c>
      <c r="L1025" s="29">
        <f t="shared" si="107"/>
        <v>50943.667000000001</v>
      </c>
      <c r="M1025" s="30">
        <f t="shared" si="111"/>
        <v>0.21723000000370218</v>
      </c>
    </row>
    <row r="1026" spans="2:13" x14ac:dyDescent="0.15">
      <c r="B1026" s="2">
        <v>24.59</v>
      </c>
      <c r="C1026" s="2">
        <f t="shared" si="112"/>
        <v>55.071763999999995</v>
      </c>
      <c r="D1026" s="2">
        <f t="shared" si="113"/>
        <v>88.629412962815991</v>
      </c>
      <c r="E1026" s="4">
        <v>0.58961805555555558</v>
      </c>
      <c r="F1026" s="4">
        <v>0.57449928240740744</v>
      </c>
      <c r="G1026" s="29">
        <f t="shared" si="108"/>
        <v>49636.737999999998</v>
      </c>
      <c r="H1026" s="30">
        <f t="shared" si="109"/>
        <v>1.000545</v>
      </c>
      <c r="I1026" s="4">
        <v>0.57455579861111106</v>
      </c>
      <c r="J1026" s="29">
        <f t="shared" si="110"/>
        <v>49641.620999999999</v>
      </c>
      <c r="K1026" s="4">
        <v>0.58962667824074078</v>
      </c>
      <c r="L1026" s="29">
        <f t="shared" ref="L1026:L1089" si="114">RIGHT(TEXT(K1026,"s.000"),7)+MINUTE(K1026)*60+HOUR(K1026)*3600</f>
        <v>50943.745000000003</v>
      </c>
      <c r="M1026" s="30">
        <f t="shared" si="111"/>
        <v>0.29523000000504096</v>
      </c>
    </row>
    <row r="1027" spans="2:13" x14ac:dyDescent="0.15">
      <c r="B1027" s="2">
        <v>24.08</v>
      </c>
      <c r="C1027" s="2">
        <f t="shared" si="112"/>
        <v>53.929567999999989</v>
      </c>
      <c r="D1027" s="2">
        <f t="shared" si="113"/>
        <v>86.791226683391983</v>
      </c>
      <c r="E1027" s="4">
        <v>0.58962962962962961</v>
      </c>
      <c r="F1027" s="4">
        <v>0.57449928240740744</v>
      </c>
      <c r="G1027" s="29">
        <f t="shared" ref="G1027:G1090" si="115">RIGHT(TEXT(F1027,"s.000"),7)+MINUTE(F1027)*60+HOUR(F1027)*3600</f>
        <v>49636.737999999998</v>
      </c>
      <c r="H1027" s="30">
        <f t="shared" ref="H1027:H1090" si="116">H1026</f>
        <v>1.000545</v>
      </c>
      <c r="I1027" s="4">
        <v>0.57455579861111106</v>
      </c>
      <c r="J1027" s="29">
        <f t="shared" ref="J1027:J1090" si="117">RIGHT(TEXT(I1027,"s.000"),7)+MINUTE(I1027)*60+HOUR(I1027)*3600</f>
        <v>49641.620999999999</v>
      </c>
      <c r="K1027" s="4">
        <v>0.5896383101851852</v>
      </c>
      <c r="L1027" s="29">
        <f t="shared" si="114"/>
        <v>50944.75</v>
      </c>
      <c r="M1027" s="30">
        <f t="shared" ref="M1027:M1090" si="118">MOD((L1027-G1027),H1027)</f>
        <v>0.2996850000024216</v>
      </c>
    </row>
    <row r="1028" spans="2:13" x14ac:dyDescent="0.15">
      <c r="B1028" s="2">
        <v>23.4</v>
      </c>
      <c r="C1028" s="2">
        <f t="shared" si="112"/>
        <v>52.406639999999996</v>
      </c>
      <c r="D1028" s="2">
        <f t="shared" si="113"/>
        <v>84.340311644159996</v>
      </c>
      <c r="E1028" s="4">
        <v>0.58964120370370365</v>
      </c>
      <c r="F1028" s="4">
        <v>0.57449928240740744</v>
      </c>
      <c r="G1028" s="29">
        <f t="shared" si="115"/>
        <v>49636.737999999998</v>
      </c>
      <c r="H1028" s="30">
        <f t="shared" si="116"/>
        <v>1.000545</v>
      </c>
      <c r="I1028" s="4">
        <v>0.57455579861111106</v>
      </c>
      <c r="J1028" s="29">
        <f t="shared" si="117"/>
        <v>49641.620999999999</v>
      </c>
      <c r="K1028" s="4">
        <v>0.58965000000000001</v>
      </c>
      <c r="L1028" s="29">
        <f t="shared" si="114"/>
        <v>50945.760000000002</v>
      </c>
      <c r="M1028" s="30">
        <f t="shared" si="118"/>
        <v>0.30914000000445885</v>
      </c>
    </row>
    <row r="1029" spans="2:13" x14ac:dyDescent="0.15">
      <c r="B1029" s="2">
        <v>22.93</v>
      </c>
      <c r="C1029" s="2">
        <f t="shared" si="112"/>
        <v>51.354027999999992</v>
      </c>
      <c r="D1029" s="2">
        <f t="shared" si="113"/>
        <v>82.646296837631994</v>
      </c>
      <c r="E1029" s="4">
        <v>0.5896527777777778</v>
      </c>
      <c r="F1029" s="4">
        <v>0.57449928240740744</v>
      </c>
      <c r="G1029" s="29">
        <f t="shared" si="115"/>
        <v>49636.737999999998</v>
      </c>
      <c r="H1029" s="30">
        <f t="shared" si="116"/>
        <v>1.000545</v>
      </c>
      <c r="I1029" s="4">
        <v>0.57455579861111106</v>
      </c>
      <c r="J1029" s="29">
        <f t="shared" si="117"/>
        <v>49641.620999999999</v>
      </c>
      <c r="K1029" s="4">
        <v>0.58966259259259257</v>
      </c>
      <c r="L1029" s="29">
        <f t="shared" si="114"/>
        <v>50946.847999999998</v>
      </c>
      <c r="M1029" s="30">
        <f t="shared" si="118"/>
        <v>0.39659500000055892</v>
      </c>
    </row>
    <row r="1030" spans="2:13" x14ac:dyDescent="0.15">
      <c r="B1030" s="2">
        <v>22.51</v>
      </c>
      <c r="C1030" s="2">
        <f t="shared" si="112"/>
        <v>50.413395999999999</v>
      </c>
      <c r="D1030" s="2">
        <f t="shared" si="113"/>
        <v>81.132496372223997</v>
      </c>
      <c r="E1030" s="4">
        <v>0.58966435185185184</v>
      </c>
      <c r="F1030" s="4">
        <v>0.57449928240740744</v>
      </c>
      <c r="G1030" s="29">
        <f t="shared" si="115"/>
        <v>49636.737999999998</v>
      </c>
      <c r="H1030" s="30">
        <f t="shared" si="116"/>
        <v>1.000545</v>
      </c>
      <c r="I1030" s="4">
        <v>0.57455579861111106</v>
      </c>
      <c r="J1030" s="29">
        <f t="shared" si="117"/>
        <v>49641.620999999999</v>
      </c>
      <c r="K1030" s="4">
        <v>0.58967420138888882</v>
      </c>
      <c r="L1030" s="29">
        <f t="shared" si="114"/>
        <v>50947.851000000002</v>
      </c>
      <c r="M1030" s="30">
        <f t="shared" si="118"/>
        <v>0.39905000000480806</v>
      </c>
    </row>
    <row r="1031" spans="2:13" x14ac:dyDescent="0.15">
      <c r="B1031" s="2">
        <v>21.98</v>
      </c>
      <c r="C1031" s="2">
        <f t="shared" si="112"/>
        <v>49.226407999999999</v>
      </c>
      <c r="D1031" s="2">
        <f t="shared" si="113"/>
        <v>79.222224356352001</v>
      </c>
      <c r="E1031" s="4">
        <v>0.58967592592592599</v>
      </c>
      <c r="F1031" s="4">
        <v>0.57449928240740744</v>
      </c>
      <c r="G1031" s="29">
        <f t="shared" si="115"/>
        <v>49636.737999999998</v>
      </c>
      <c r="H1031" s="30">
        <f t="shared" si="116"/>
        <v>1.000545</v>
      </c>
      <c r="I1031" s="4">
        <v>0.57455579861111106</v>
      </c>
      <c r="J1031" s="29">
        <f t="shared" si="117"/>
        <v>49641.620999999999</v>
      </c>
      <c r="K1031" s="4">
        <v>0.58968564814814817</v>
      </c>
      <c r="L1031" s="29">
        <f t="shared" si="114"/>
        <v>50948.84</v>
      </c>
      <c r="M1031" s="30">
        <f t="shared" si="118"/>
        <v>0.38750499999892907</v>
      </c>
    </row>
    <row r="1032" spans="2:13" x14ac:dyDescent="0.15">
      <c r="B1032" s="2">
        <v>21.65</v>
      </c>
      <c r="C1032" s="2">
        <f t="shared" si="112"/>
        <v>48.487339999999996</v>
      </c>
      <c r="D1032" s="2">
        <f t="shared" si="113"/>
        <v>78.032809704960002</v>
      </c>
      <c r="E1032" s="4">
        <v>0.58968750000000003</v>
      </c>
      <c r="F1032" s="4">
        <v>0.57449928240740744</v>
      </c>
      <c r="G1032" s="29">
        <f t="shared" si="115"/>
        <v>49636.737999999998</v>
      </c>
      <c r="H1032" s="30">
        <f t="shared" si="116"/>
        <v>1.000545</v>
      </c>
      <c r="I1032" s="4">
        <v>0.57455579861111106</v>
      </c>
      <c r="J1032" s="29">
        <f t="shared" si="117"/>
        <v>49641.620999999999</v>
      </c>
      <c r="K1032" s="4">
        <v>0.58969728009259259</v>
      </c>
      <c r="L1032" s="29">
        <f t="shared" si="114"/>
        <v>50949.845000000001</v>
      </c>
      <c r="M1032" s="30">
        <f t="shared" si="118"/>
        <v>0.39196000000358566</v>
      </c>
    </row>
    <row r="1033" spans="2:13" x14ac:dyDescent="0.15">
      <c r="B1033" s="2">
        <v>21.56</v>
      </c>
      <c r="C1033" s="2">
        <f t="shared" si="112"/>
        <v>48.285775999999991</v>
      </c>
      <c r="D1033" s="2">
        <f t="shared" si="113"/>
        <v>77.70842389094399</v>
      </c>
      <c r="E1033" s="4">
        <v>0.58969907407407407</v>
      </c>
      <c r="F1033" s="4">
        <v>0.57449928240740744</v>
      </c>
      <c r="G1033" s="29">
        <f t="shared" si="115"/>
        <v>49636.737999999998</v>
      </c>
      <c r="H1033" s="30">
        <f t="shared" si="116"/>
        <v>1.000545</v>
      </c>
      <c r="I1033" s="4">
        <v>0.57455579861111106</v>
      </c>
      <c r="J1033" s="29">
        <f t="shared" si="117"/>
        <v>49641.620999999999</v>
      </c>
      <c r="K1033" s="4">
        <v>0.58970887731481481</v>
      </c>
      <c r="L1033" s="29">
        <f t="shared" si="114"/>
        <v>50950.847000000002</v>
      </c>
      <c r="M1033" s="30">
        <f t="shared" si="118"/>
        <v>0.3934150000039931</v>
      </c>
    </row>
    <row r="1034" spans="2:13" x14ac:dyDescent="0.15">
      <c r="B1034" s="2">
        <v>21.59</v>
      </c>
      <c r="C1034" s="2">
        <f t="shared" si="112"/>
        <v>48.352963999999993</v>
      </c>
      <c r="D1034" s="2">
        <f t="shared" si="113"/>
        <v>77.816552495615994</v>
      </c>
      <c r="E1034" s="4">
        <v>0.58971064814814811</v>
      </c>
      <c r="F1034" s="4">
        <v>0.57449928240740744</v>
      </c>
      <c r="G1034" s="29">
        <f t="shared" si="115"/>
        <v>49636.737999999998</v>
      </c>
      <c r="H1034" s="30">
        <f t="shared" si="116"/>
        <v>1.000545</v>
      </c>
      <c r="I1034" s="4">
        <v>0.57455579861111106</v>
      </c>
      <c r="J1034" s="29">
        <f t="shared" si="117"/>
        <v>49641.620999999999</v>
      </c>
      <c r="K1034" s="4">
        <v>0.58972039351851857</v>
      </c>
      <c r="L1034" s="29">
        <f t="shared" si="114"/>
        <v>50951.841999999997</v>
      </c>
      <c r="M1034" s="30">
        <f t="shared" si="118"/>
        <v>0.38786999999933647</v>
      </c>
    </row>
    <row r="1035" spans="2:13" x14ac:dyDescent="0.15">
      <c r="B1035" s="2">
        <v>21.62</v>
      </c>
      <c r="C1035" s="2">
        <f t="shared" si="112"/>
        <v>48.420152000000002</v>
      </c>
      <c r="D1035" s="2">
        <f t="shared" si="113"/>
        <v>77.924681100288012</v>
      </c>
      <c r="E1035" s="4">
        <v>0.58972222222222215</v>
      </c>
      <c r="F1035" s="4">
        <v>0.57449928240740744</v>
      </c>
      <c r="G1035" s="29">
        <f t="shared" si="115"/>
        <v>49636.737999999998</v>
      </c>
      <c r="H1035" s="30">
        <f t="shared" si="116"/>
        <v>1.000545</v>
      </c>
      <c r="I1035" s="4">
        <v>0.57455579861111106</v>
      </c>
      <c r="J1035" s="29">
        <f t="shared" si="117"/>
        <v>49641.620999999999</v>
      </c>
      <c r="K1035" s="4">
        <v>0.58973202546296299</v>
      </c>
      <c r="L1035" s="29">
        <f t="shared" si="114"/>
        <v>50952.847000000002</v>
      </c>
      <c r="M1035" s="30">
        <f t="shared" si="118"/>
        <v>0.39232500000399306</v>
      </c>
    </row>
    <row r="1036" spans="2:13" x14ac:dyDescent="0.15">
      <c r="B1036" s="2">
        <v>21.69</v>
      </c>
      <c r="C1036" s="2">
        <f t="shared" si="112"/>
        <v>48.576923999999998</v>
      </c>
      <c r="D1036" s="2">
        <f t="shared" si="113"/>
        <v>78.176981177856007</v>
      </c>
      <c r="E1036" s="4">
        <v>0.5897337962962963</v>
      </c>
      <c r="F1036" s="4">
        <v>0.57449928240740744</v>
      </c>
      <c r="G1036" s="29">
        <f t="shared" si="115"/>
        <v>49636.737999999998</v>
      </c>
      <c r="H1036" s="30">
        <f t="shared" si="116"/>
        <v>1.000545</v>
      </c>
      <c r="I1036" s="4">
        <v>0.57455579861111106</v>
      </c>
      <c r="J1036" s="29">
        <f t="shared" si="117"/>
        <v>49641.620999999999</v>
      </c>
      <c r="K1036" s="4">
        <v>0.58974373842592598</v>
      </c>
      <c r="L1036" s="29">
        <f t="shared" si="114"/>
        <v>50953.858999999997</v>
      </c>
      <c r="M1036" s="30">
        <f t="shared" si="118"/>
        <v>0.40377999999916181</v>
      </c>
    </row>
    <row r="1037" spans="2:13" x14ac:dyDescent="0.15">
      <c r="B1037" s="2">
        <v>21.74</v>
      </c>
      <c r="C1037" s="2">
        <f t="shared" si="112"/>
        <v>48.688903999999994</v>
      </c>
      <c r="D1037" s="2">
        <f t="shared" si="113"/>
        <v>78.357195518975999</v>
      </c>
      <c r="E1037" s="4">
        <v>0.58974537037037034</v>
      </c>
      <c r="F1037" s="4">
        <v>0.57449928240740744</v>
      </c>
      <c r="G1037" s="29">
        <f t="shared" si="115"/>
        <v>49636.737999999998</v>
      </c>
      <c r="H1037" s="30">
        <f t="shared" si="116"/>
        <v>1.000545</v>
      </c>
      <c r="I1037" s="4">
        <v>0.57455579861111106</v>
      </c>
      <c r="J1037" s="29">
        <f t="shared" si="117"/>
        <v>49641.620999999999</v>
      </c>
      <c r="K1037" s="4">
        <v>0.58975516203703704</v>
      </c>
      <c r="L1037" s="29">
        <f t="shared" si="114"/>
        <v>50954.845999999998</v>
      </c>
      <c r="M1037" s="30">
        <f t="shared" si="118"/>
        <v>0.39023500000015132</v>
      </c>
    </row>
    <row r="1038" spans="2:13" x14ac:dyDescent="0.15">
      <c r="B1038" s="2">
        <v>21.88</v>
      </c>
      <c r="C1038" s="2">
        <f t="shared" si="112"/>
        <v>49.002447999999994</v>
      </c>
      <c r="D1038" s="2">
        <f t="shared" si="113"/>
        <v>78.861795674112003</v>
      </c>
      <c r="E1038" s="4">
        <v>0.58975694444444449</v>
      </c>
      <c r="F1038" s="4">
        <v>0.57449928240740744</v>
      </c>
      <c r="G1038" s="29">
        <f t="shared" si="115"/>
        <v>49636.737999999998</v>
      </c>
      <c r="H1038" s="30">
        <f t="shared" si="116"/>
        <v>1.000545</v>
      </c>
      <c r="I1038" s="4">
        <v>0.57455579861111106</v>
      </c>
      <c r="J1038" s="29">
        <f t="shared" si="117"/>
        <v>49641.620999999999</v>
      </c>
      <c r="K1038" s="4">
        <v>0.58976672453703705</v>
      </c>
      <c r="L1038" s="29">
        <f t="shared" si="114"/>
        <v>50955.845000000001</v>
      </c>
      <c r="M1038" s="30">
        <f t="shared" si="118"/>
        <v>0.38869000000358556</v>
      </c>
    </row>
    <row r="1039" spans="2:13" x14ac:dyDescent="0.15">
      <c r="B1039" s="2">
        <v>21.92</v>
      </c>
      <c r="C1039" s="2">
        <f t="shared" si="112"/>
        <v>49.092032000000003</v>
      </c>
      <c r="D1039" s="2">
        <f t="shared" si="113"/>
        <v>79.005967147008008</v>
      </c>
      <c r="E1039" s="4">
        <v>0.58976851851851853</v>
      </c>
      <c r="F1039" s="4">
        <v>0.57449928240740744</v>
      </c>
      <c r="G1039" s="29">
        <f t="shared" si="115"/>
        <v>49636.737999999998</v>
      </c>
      <c r="H1039" s="30">
        <f t="shared" si="116"/>
        <v>1.000545</v>
      </c>
      <c r="I1039" s="4">
        <v>0.57455579861111106</v>
      </c>
      <c r="J1039" s="29">
        <f t="shared" si="117"/>
        <v>49641.620999999999</v>
      </c>
      <c r="K1039" s="4">
        <v>0.5897784606481481</v>
      </c>
      <c r="L1039" s="29">
        <f t="shared" si="114"/>
        <v>50956.858999999997</v>
      </c>
      <c r="M1039" s="30">
        <f t="shared" si="118"/>
        <v>0.40214499999916176</v>
      </c>
    </row>
    <row r="1040" spans="2:13" x14ac:dyDescent="0.15">
      <c r="B1040" s="2">
        <v>22</v>
      </c>
      <c r="C1040" s="2">
        <f t="shared" si="112"/>
        <v>49.271199999999993</v>
      </c>
      <c r="D1040" s="2">
        <f t="shared" si="113"/>
        <v>79.294310092799989</v>
      </c>
      <c r="E1040" s="4">
        <v>0.58978009259259256</v>
      </c>
      <c r="F1040" s="4">
        <v>0.57449928240740744</v>
      </c>
      <c r="G1040" s="29">
        <f t="shared" si="115"/>
        <v>49636.737999999998</v>
      </c>
      <c r="H1040" s="30">
        <f t="shared" si="116"/>
        <v>1.000545</v>
      </c>
      <c r="I1040" s="4">
        <v>0.57455579861111106</v>
      </c>
      <c r="J1040" s="29">
        <f t="shared" si="117"/>
        <v>49641.620999999999</v>
      </c>
      <c r="K1040" s="4">
        <v>0.58978991898148148</v>
      </c>
      <c r="L1040" s="29">
        <f t="shared" si="114"/>
        <v>50957.849000000002</v>
      </c>
      <c r="M1040" s="30">
        <f t="shared" si="118"/>
        <v>0.39160000000440043</v>
      </c>
    </row>
    <row r="1041" spans="2:13" x14ac:dyDescent="0.15">
      <c r="B1041" s="2">
        <v>21.99</v>
      </c>
      <c r="C1041" s="2">
        <f t="shared" si="112"/>
        <v>49.248803999999993</v>
      </c>
      <c r="D1041" s="2">
        <f t="shared" si="113"/>
        <v>79.258267224575988</v>
      </c>
      <c r="E1041" s="4">
        <v>0.5897916666666666</v>
      </c>
      <c r="F1041" s="4">
        <v>0.57449928240740744</v>
      </c>
      <c r="G1041" s="29">
        <f t="shared" si="115"/>
        <v>49636.737999999998</v>
      </c>
      <c r="H1041" s="30">
        <f t="shared" si="116"/>
        <v>1.000545</v>
      </c>
      <c r="I1041" s="4">
        <v>0.57455579861111106</v>
      </c>
      <c r="J1041" s="29">
        <f t="shared" si="117"/>
        <v>49641.620999999999</v>
      </c>
      <c r="K1041" s="4">
        <v>0.58980148148148148</v>
      </c>
      <c r="L1041" s="29">
        <f t="shared" si="114"/>
        <v>50958.847999999998</v>
      </c>
      <c r="M1041" s="30">
        <f t="shared" si="118"/>
        <v>0.3900550000005587</v>
      </c>
    </row>
    <row r="1042" spans="2:13" x14ac:dyDescent="0.15">
      <c r="B1042" s="2">
        <v>21.95</v>
      </c>
      <c r="C1042" s="2">
        <f t="shared" si="112"/>
        <v>49.159219999999998</v>
      </c>
      <c r="D1042" s="2">
        <f t="shared" si="113"/>
        <v>79.114095751679997</v>
      </c>
      <c r="E1042" s="4">
        <v>0.58980324074074075</v>
      </c>
      <c r="F1042" s="4">
        <v>0.57449928240740744</v>
      </c>
      <c r="G1042" s="29">
        <f t="shared" si="115"/>
        <v>49636.737999999998</v>
      </c>
      <c r="H1042" s="30">
        <f t="shared" si="116"/>
        <v>1.000545</v>
      </c>
      <c r="I1042" s="4">
        <v>0.57455579861111106</v>
      </c>
      <c r="J1042" s="29">
        <f t="shared" si="117"/>
        <v>49641.620999999999</v>
      </c>
      <c r="K1042" s="4">
        <v>0.58981321759259264</v>
      </c>
      <c r="L1042" s="29">
        <f t="shared" si="114"/>
        <v>50959.862000000001</v>
      </c>
      <c r="M1042" s="30">
        <f t="shared" si="118"/>
        <v>0.40351000000341086</v>
      </c>
    </row>
    <row r="1043" spans="2:13" x14ac:dyDescent="0.15">
      <c r="B1043" s="2">
        <v>21.88</v>
      </c>
      <c r="C1043" s="2">
        <f t="shared" si="112"/>
        <v>49.002447999999994</v>
      </c>
      <c r="D1043" s="2">
        <f t="shared" si="113"/>
        <v>78.861795674112003</v>
      </c>
      <c r="E1043" s="4">
        <v>0.58981481481481479</v>
      </c>
      <c r="F1043" s="4">
        <v>0.57449928240740744</v>
      </c>
      <c r="G1043" s="29">
        <f t="shared" si="115"/>
        <v>49636.737999999998</v>
      </c>
      <c r="H1043" s="30">
        <f t="shared" si="116"/>
        <v>1.000545</v>
      </c>
      <c r="I1043" s="4">
        <v>0.57455579861111106</v>
      </c>
      <c r="J1043" s="29">
        <f t="shared" si="117"/>
        <v>49641.620999999999</v>
      </c>
      <c r="K1043" s="4">
        <v>0.58982458333333332</v>
      </c>
      <c r="L1043" s="29">
        <f t="shared" si="114"/>
        <v>50960.843999999997</v>
      </c>
      <c r="M1043" s="30">
        <f t="shared" si="118"/>
        <v>0.38496499999974376</v>
      </c>
    </row>
    <row r="1044" spans="2:13" x14ac:dyDescent="0.15">
      <c r="B1044" s="2">
        <v>21.76</v>
      </c>
      <c r="C1044" s="2">
        <f t="shared" si="112"/>
        <v>48.733696000000002</v>
      </c>
      <c r="D1044" s="2">
        <f t="shared" si="113"/>
        <v>78.429281255424002</v>
      </c>
      <c r="E1044" s="4">
        <v>0.58982638888888894</v>
      </c>
      <c r="F1044" s="4">
        <v>0.57449928240740744</v>
      </c>
      <c r="G1044" s="29">
        <f t="shared" si="115"/>
        <v>49636.737999999998</v>
      </c>
      <c r="H1044" s="30">
        <f t="shared" si="116"/>
        <v>1.000545</v>
      </c>
      <c r="I1044" s="4">
        <v>0.57455579861111106</v>
      </c>
      <c r="J1044" s="29">
        <f t="shared" si="117"/>
        <v>49641.620999999999</v>
      </c>
      <c r="K1044" s="4">
        <v>0.5898360416666667</v>
      </c>
      <c r="L1044" s="29">
        <f t="shared" si="114"/>
        <v>50961.834000000003</v>
      </c>
      <c r="M1044" s="30">
        <f t="shared" si="118"/>
        <v>0.37442000000498243</v>
      </c>
    </row>
    <row r="1045" spans="2:13" x14ac:dyDescent="0.15">
      <c r="B1045" s="2">
        <v>21.5</v>
      </c>
      <c r="C1045" s="2">
        <f t="shared" si="112"/>
        <v>48.151399999999995</v>
      </c>
      <c r="D1045" s="2">
        <f t="shared" si="113"/>
        <v>77.492166681599997</v>
      </c>
      <c r="E1045" s="4">
        <v>0.58983796296296298</v>
      </c>
      <c r="F1045" s="4">
        <v>0.57449928240740744</v>
      </c>
      <c r="G1045" s="29">
        <f t="shared" si="115"/>
        <v>49636.737999999998</v>
      </c>
      <c r="H1045" s="30">
        <f t="shared" si="116"/>
        <v>1.000545</v>
      </c>
      <c r="I1045" s="4">
        <v>0.57455579861111106</v>
      </c>
      <c r="J1045" s="29">
        <f t="shared" si="117"/>
        <v>49641.620999999999</v>
      </c>
      <c r="K1045" s="4">
        <v>0.58984760416666659</v>
      </c>
      <c r="L1045" s="29">
        <f t="shared" si="114"/>
        <v>50962.832999999999</v>
      </c>
      <c r="M1045" s="30">
        <f t="shared" si="118"/>
        <v>0.37287500000114071</v>
      </c>
    </row>
    <row r="1046" spans="2:13" x14ac:dyDescent="0.15">
      <c r="B1046" s="2">
        <v>21.54</v>
      </c>
      <c r="C1046" s="2">
        <f t="shared" si="112"/>
        <v>48.240983999999997</v>
      </c>
      <c r="D1046" s="2">
        <f t="shared" si="113"/>
        <v>77.636338154496002</v>
      </c>
      <c r="E1046" s="4">
        <v>0.58984953703703702</v>
      </c>
      <c r="F1046" s="4">
        <v>0.57449928240740744</v>
      </c>
      <c r="G1046" s="29">
        <f t="shared" si="115"/>
        <v>49636.737999999998</v>
      </c>
      <c r="H1046" s="30">
        <f t="shared" si="116"/>
        <v>1.000545</v>
      </c>
      <c r="I1046" s="4">
        <v>0.57455579861111106</v>
      </c>
      <c r="J1046" s="29">
        <f t="shared" si="117"/>
        <v>49641.620999999999</v>
      </c>
      <c r="K1046" s="4">
        <v>0.5898593518518519</v>
      </c>
      <c r="L1046" s="29">
        <f t="shared" si="114"/>
        <v>50963.847999999998</v>
      </c>
      <c r="M1046" s="30">
        <f t="shared" si="118"/>
        <v>0.38733000000055862</v>
      </c>
    </row>
    <row r="1047" spans="2:13" x14ac:dyDescent="0.15">
      <c r="B1047" s="2">
        <v>21.68</v>
      </c>
      <c r="C1047" s="2">
        <f t="shared" si="112"/>
        <v>48.554527999999998</v>
      </c>
      <c r="D1047" s="2">
        <f t="shared" si="113"/>
        <v>78.140938309632006</v>
      </c>
      <c r="E1047" s="4">
        <v>0.58986111111111106</v>
      </c>
      <c r="F1047" s="4">
        <v>0.57449928240740744</v>
      </c>
      <c r="G1047" s="29">
        <f t="shared" si="115"/>
        <v>49636.737999999998</v>
      </c>
      <c r="H1047" s="30">
        <f t="shared" si="116"/>
        <v>1.000545</v>
      </c>
      <c r="I1047" s="4">
        <v>0.57455579861111106</v>
      </c>
      <c r="J1047" s="29">
        <f t="shared" si="117"/>
        <v>49641.620999999999</v>
      </c>
      <c r="K1047" s="4">
        <v>0.58987179398148148</v>
      </c>
      <c r="L1047" s="29">
        <f t="shared" si="114"/>
        <v>50964.923000000003</v>
      </c>
      <c r="M1047" s="30">
        <f t="shared" si="118"/>
        <v>0.46178500000492417</v>
      </c>
    </row>
    <row r="1048" spans="2:13" x14ac:dyDescent="0.15">
      <c r="B1048" s="2">
        <v>21.88</v>
      </c>
      <c r="C1048" s="2">
        <f t="shared" si="112"/>
        <v>49.002447999999994</v>
      </c>
      <c r="D1048" s="2">
        <f t="shared" si="113"/>
        <v>78.861795674112003</v>
      </c>
      <c r="E1048" s="4">
        <v>0.58987268518518521</v>
      </c>
      <c r="F1048" s="4">
        <v>0.57449928240740744</v>
      </c>
      <c r="G1048" s="29">
        <f t="shared" si="115"/>
        <v>49636.737999999998</v>
      </c>
      <c r="H1048" s="30">
        <f t="shared" si="116"/>
        <v>1.000545</v>
      </c>
      <c r="I1048" s="4">
        <v>0.57455579861111106</v>
      </c>
      <c r="J1048" s="29">
        <f t="shared" si="117"/>
        <v>49641.620999999999</v>
      </c>
      <c r="K1048" s="4">
        <v>0.58988369212962966</v>
      </c>
      <c r="L1048" s="29">
        <f t="shared" si="114"/>
        <v>50965.951000000001</v>
      </c>
      <c r="M1048" s="30">
        <f t="shared" si="118"/>
        <v>0.48924000000335255</v>
      </c>
    </row>
    <row r="1049" spans="2:13" x14ac:dyDescent="0.15">
      <c r="B1049" s="2">
        <v>22.13</v>
      </c>
      <c r="C1049" s="2">
        <f t="shared" si="112"/>
        <v>49.562347999999993</v>
      </c>
      <c r="D1049" s="2">
        <f t="shared" si="113"/>
        <v>79.762867379711992</v>
      </c>
      <c r="E1049" s="4">
        <v>0.58988425925925925</v>
      </c>
      <c r="F1049" s="4">
        <v>0.57449928240740744</v>
      </c>
      <c r="G1049" s="29">
        <f t="shared" si="115"/>
        <v>49636.737999999998</v>
      </c>
      <c r="H1049" s="30">
        <f t="shared" si="116"/>
        <v>1.000545</v>
      </c>
      <c r="I1049" s="4">
        <v>0.57455579861111106</v>
      </c>
      <c r="J1049" s="29">
        <f t="shared" si="117"/>
        <v>49641.620999999999</v>
      </c>
      <c r="K1049" s="4">
        <v>0.58989515046296292</v>
      </c>
      <c r="L1049" s="29">
        <f t="shared" si="114"/>
        <v>50966.940999999999</v>
      </c>
      <c r="M1049" s="30">
        <f t="shared" si="118"/>
        <v>0.47869500000131526</v>
      </c>
    </row>
    <row r="1050" spans="2:13" x14ac:dyDescent="0.15">
      <c r="B1050" s="2">
        <v>22.29</v>
      </c>
      <c r="C1050" s="2">
        <f t="shared" si="112"/>
        <v>49.920683999999994</v>
      </c>
      <c r="D1050" s="2">
        <f t="shared" si="113"/>
        <v>80.339553271295998</v>
      </c>
      <c r="E1050" s="4">
        <v>0.5898958333333334</v>
      </c>
      <c r="F1050" s="4">
        <v>0.57449928240740744</v>
      </c>
      <c r="G1050" s="29">
        <f t="shared" si="115"/>
        <v>49636.737999999998</v>
      </c>
      <c r="H1050" s="30">
        <f t="shared" si="116"/>
        <v>1.000545</v>
      </c>
      <c r="I1050" s="4">
        <v>0.57455579861111106</v>
      </c>
      <c r="J1050" s="29">
        <f t="shared" si="117"/>
        <v>49641.620999999999</v>
      </c>
      <c r="K1050" s="4">
        <v>0.58990675925925928</v>
      </c>
      <c r="L1050" s="29">
        <f t="shared" si="114"/>
        <v>50967.944000000003</v>
      </c>
      <c r="M1050" s="30">
        <f t="shared" si="118"/>
        <v>0.4811500000055644</v>
      </c>
    </row>
    <row r="1051" spans="2:13" x14ac:dyDescent="0.15">
      <c r="B1051" s="2">
        <v>22.64</v>
      </c>
      <c r="C1051" s="2">
        <f t="shared" si="112"/>
        <v>50.704543999999999</v>
      </c>
      <c r="D1051" s="2">
        <f t="shared" si="113"/>
        <v>81.601053659135999</v>
      </c>
      <c r="E1051" s="4">
        <v>0.58990740740740744</v>
      </c>
      <c r="F1051" s="4">
        <v>0.57449928240740744</v>
      </c>
      <c r="G1051" s="29">
        <f t="shared" si="115"/>
        <v>49636.737999999998</v>
      </c>
      <c r="H1051" s="30">
        <f t="shared" si="116"/>
        <v>1.000545</v>
      </c>
      <c r="I1051" s="4">
        <v>0.57455579861111106</v>
      </c>
      <c r="J1051" s="29">
        <f t="shared" si="117"/>
        <v>49641.620999999999</v>
      </c>
      <c r="K1051" s="4">
        <v>0.58991821759259266</v>
      </c>
      <c r="L1051" s="29">
        <f t="shared" si="114"/>
        <v>50968.934000000001</v>
      </c>
      <c r="M1051" s="30">
        <f t="shared" si="118"/>
        <v>0.47060500000352712</v>
      </c>
    </row>
    <row r="1052" spans="2:13" x14ac:dyDescent="0.15">
      <c r="B1052" s="2">
        <v>23.98</v>
      </c>
      <c r="C1052" s="2">
        <f t="shared" si="112"/>
        <v>53.705607999999998</v>
      </c>
      <c r="D1052" s="2">
        <f t="shared" si="113"/>
        <v>86.430798001151999</v>
      </c>
      <c r="E1052" s="4">
        <v>0.5899537037037037</v>
      </c>
      <c r="F1052" s="4">
        <v>0.57449928240740744</v>
      </c>
      <c r="G1052" s="29">
        <f t="shared" si="115"/>
        <v>49636.737999999998</v>
      </c>
      <c r="H1052" s="30">
        <f t="shared" si="116"/>
        <v>1.000545</v>
      </c>
      <c r="I1052" s="4">
        <v>0.57455579861111106</v>
      </c>
      <c r="J1052" s="29">
        <f t="shared" si="117"/>
        <v>49641.620999999999</v>
      </c>
      <c r="K1052" s="4">
        <v>0.58996467592592594</v>
      </c>
      <c r="L1052" s="29">
        <f t="shared" si="114"/>
        <v>50972.947999999997</v>
      </c>
      <c r="M1052" s="30">
        <f t="shared" si="118"/>
        <v>0.48242499999910327</v>
      </c>
    </row>
    <row r="1053" spans="2:13" x14ac:dyDescent="0.15">
      <c r="B1053" s="2">
        <v>24.25</v>
      </c>
      <c r="C1053" s="2">
        <f t="shared" ref="C1053:C1116" si="119">B1053*2.2396</f>
        <v>54.310299999999998</v>
      </c>
      <c r="D1053" s="2">
        <f t="shared" ref="D1053:D1116" si="120">C1053*1.609344</f>
        <v>87.403955443200005</v>
      </c>
      <c r="E1053" s="4">
        <v>0.58996527777777785</v>
      </c>
      <c r="F1053" s="4">
        <v>0.57449928240740744</v>
      </c>
      <c r="G1053" s="29">
        <f t="shared" si="115"/>
        <v>49636.737999999998</v>
      </c>
      <c r="H1053" s="30">
        <f t="shared" si="116"/>
        <v>1.000545</v>
      </c>
      <c r="I1053" s="4">
        <v>0.57455579861111106</v>
      </c>
      <c r="J1053" s="29">
        <f t="shared" si="117"/>
        <v>49641.620999999999</v>
      </c>
      <c r="K1053" s="4">
        <v>0.5899763194444444</v>
      </c>
      <c r="L1053" s="29">
        <f t="shared" si="114"/>
        <v>50973.953999999998</v>
      </c>
      <c r="M1053" s="30">
        <f t="shared" si="118"/>
        <v>0.48788000000032561</v>
      </c>
    </row>
    <row r="1054" spans="2:13" x14ac:dyDescent="0.15">
      <c r="B1054" s="2">
        <v>24.51</v>
      </c>
      <c r="C1054" s="2">
        <f t="shared" si="119"/>
        <v>54.892595999999998</v>
      </c>
      <c r="D1054" s="2">
        <f t="shared" si="120"/>
        <v>88.341070017023995</v>
      </c>
      <c r="E1054" s="4">
        <v>0.58997685185185189</v>
      </c>
      <c r="F1054" s="4">
        <v>0.57449928240740744</v>
      </c>
      <c r="G1054" s="29">
        <f t="shared" si="115"/>
        <v>49636.737999999998</v>
      </c>
      <c r="H1054" s="30">
        <f t="shared" si="116"/>
        <v>1.000545</v>
      </c>
      <c r="I1054" s="4">
        <v>0.57455579861111106</v>
      </c>
      <c r="J1054" s="29">
        <f t="shared" si="117"/>
        <v>49641.620999999999</v>
      </c>
      <c r="K1054" s="4">
        <v>0.58998799768518517</v>
      </c>
      <c r="L1054" s="29">
        <f t="shared" si="114"/>
        <v>50974.963000000003</v>
      </c>
      <c r="M1054" s="30">
        <f t="shared" si="118"/>
        <v>0.49633500000579711</v>
      </c>
    </row>
    <row r="1055" spans="2:13" x14ac:dyDescent="0.15">
      <c r="B1055" s="2">
        <v>24.7</v>
      </c>
      <c r="C1055" s="2">
        <f t="shared" si="119"/>
        <v>55.318119999999993</v>
      </c>
      <c r="D1055" s="2">
        <f t="shared" si="120"/>
        <v>89.025884513279991</v>
      </c>
      <c r="E1055" s="4">
        <v>0.58998842592592593</v>
      </c>
      <c r="F1055" s="4">
        <v>0.57449928240740744</v>
      </c>
      <c r="G1055" s="29">
        <f t="shared" si="115"/>
        <v>49636.737999999998</v>
      </c>
      <c r="H1055" s="30">
        <f t="shared" si="116"/>
        <v>1.000545</v>
      </c>
      <c r="I1055" s="4">
        <v>0.57455579861111106</v>
      </c>
      <c r="J1055" s="29">
        <f t="shared" si="117"/>
        <v>49641.620999999999</v>
      </c>
      <c r="K1055" s="4">
        <v>0.58999945601851855</v>
      </c>
      <c r="L1055" s="29">
        <f t="shared" si="114"/>
        <v>50975.953000000001</v>
      </c>
      <c r="M1055" s="30">
        <f t="shared" si="118"/>
        <v>0.48579000000375983</v>
      </c>
    </row>
    <row r="1056" spans="2:13" x14ac:dyDescent="0.15">
      <c r="B1056" s="2">
        <v>25.05</v>
      </c>
      <c r="C1056" s="2">
        <f t="shared" si="119"/>
        <v>56.101979999999998</v>
      </c>
      <c r="D1056" s="2">
        <f t="shared" si="120"/>
        <v>90.287384901120006</v>
      </c>
      <c r="E1056" s="4">
        <v>0.59</v>
      </c>
      <c r="F1056" s="4">
        <v>0.57449928240740744</v>
      </c>
      <c r="G1056" s="29">
        <f t="shared" si="115"/>
        <v>49636.737999999998</v>
      </c>
      <c r="H1056" s="30">
        <f t="shared" si="116"/>
        <v>1.000545</v>
      </c>
      <c r="I1056" s="4">
        <v>0.57455579861111106</v>
      </c>
      <c r="J1056" s="29">
        <f t="shared" si="117"/>
        <v>49641.620999999999</v>
      </c>
      <c r="K1056" s="4">
        <v>0.59001112268518519</v>
      </c>
      <c r="L1056" s="29">
        <f t="shared" si="114"/>
        <v>50976.961000000003</v>
      </c>
      <c r="M1056" s="30">
        <f t="shared" si="118"/>
        <v>0.49324500000538962</v>
      </c>
    </row>
    <row r="1057" spans="2:13" x14ac:dyDescent="0.15">
      <c r="B1057" s="2">
        <v>25.17</v>
      </c>
      <c r="C1057" s="2">
        <f t="shared" si="119"/>
        <v>56.370731999999997</v>
      </c>
      <c r="D1057" s="2">
        <f t="shared" si="120"/>
        <v>90.719899319808007</v>
      </c>
      <c r="E1057" s="4">
        <v>0.59001157407407401</v>
      </c>
      <c r="F1057" s="4">
        <v>0.57449928240740744</v>
      </c>
      <c r="G1057" s="29">
        <f t="shared" si="115"/>
        <v>49636.737999999998</v>
      </c>
      <c r="H1057" s="30">
        <f t="shared" si="116"/>
        <v>1.000545</v>
      </c>
      <c r="I1057" s="4">
        <v>0.57455579861111106</v>
      </c>
      <c r="J1057" s="29">
        <f t="shared" si="117"/>
        <v>49641.620999999999</v>
      </c>
      <c r="K1057" s="4">
        <v>0.59002263888888884</v>
      </c>
      <c r="L1057" s="29">
        <f t="shared" si="114"/>
        <v>50977.955999999998</v>
      </c>
      <c r="M1057" s="30">
        <f t="shared" si="118"/>
        <v>0.48770000000073299</v>
      </c>
    </row>
    <row r="1058" spans="2:13" x14ac:dyDescent="0.15">
      <c r="B1058" s="2">
        <v>25.62</v>
      </c>
      <c r="C1058" s="2">
        <f t="shared" si="119"/>
        <v>57.378551999999999</v>
      </c>
      <c r="D1058" s="2">
        <f t="shared" si="120"/>
        <v>92.341828389888008</v>
      </c>
      <c r="E1058" s="4">
        <v>0.5900347222222222</v>
      </c>
      <c r="F1058" s="4">
        <v>0.57449928240740744</v>
      </c>
      <c r="G1058" s="29">
        <f t="shared" si="115"/>
        <v>49636.737999999998</v>
      </c>
      <c r="H1058" s="30">
        <f t="shared" si="116"/>
        <v>1.000545</v>
      </c>
      <c r="I1058" s="4">
        <v>0.57455579861111106</v>
      </c>
      <c r="J1058" s="29">
        <f t="shared" si="117"/>
        <v>49641.620999999999</v>
      </c>
      <c r="K1058" s="4">
        <v>0.59003498842592594</v>
      </c>
      <c r="L1058" s="29">
        <f t="shared" si="114"/>
        <v>50979.023000000001</v>
      </c>
      <c r="M1058" s="30">
        <f t="shared" si="118"/>
        <v>0.55415500000346873</v>
      </c>
    </row>
    <row r="1059" spans="2:13" x14ac:dyDescent="0.15">
      <c r="B1059" s="2">
        <v>25.92</v>
      </c>
      <c r="C1059" s="2">
        <f t="shared" si="119"/>
        <v>58.050432000000001</v>
      </c>
      <c r="D1059" s="2">
        <f t="shared" si="120"/>
        <v>93.423114436608003</v>
      </c>
      <c r="E1059" s="4">
        <v>0.59004629629629635</v>
      </c>
      <c r="F1059" s="4">
        <v>0.57449928240740744</v>
      </c>
      <c r="G1059" s="29">
        <f t="shared" si="115"/>
        <v>49636.737999999998</v>
      </c>
      <c r="H1059" s="30">
        <f t="shared" si="116"/>
        <v>1.000545</v>
      </c>
      <c r="I1059" s="4">
        <v>0.57455579861111106</v>
      </c>
      <c r="J1059" s="29">
        <f t="shared" si="117"/>
        <v>49641.620999999999</v>
      </c>
      <c r="K1059" s="4">
        <v>0.59004658564814816</v>
      </c>
      <c r="L1059" s="29">
        <f t="shared" si="114"/>
        <v>50980.025000000001</v>
      </c>
      <c r="M1059" s="30">
        <f t="shared" si="118"/>
        <v>0.55561000000387617</v>
      </c>
    </row>
    <row r="1060" spans="2:13" x14ac:dyDescent="0.15">
      <c r="B1060" s="2">
        <v>26.32</v>
      </c>
      <c r="C1060" s="2">
        <f t="shared" si="119"/>
        <v>58.946271999999993</v>
      </c>
      <c r="D1060" s="2">
        <f t="shared" si="120"/>
        <v>94.864829165567997</v>
      </c>
      <c r="E1060" s="4">
        <v>0.59005787037037039</v>
      </c>
      <c r="F1060" s="4">
        <v>0.57449928240740744</v>
      </c>
      <c r="G1060" s="29">
        <f t="shared" si="115"/>
        <v>49636.737999999998</v>
      </c>
      <c r="H1060" s="30">
        <f t="shared" si="116"/>
        <v>1.000545</v>
      </c>
      <c r="I1060" s="4">
        <v>0.57455579861111106</v>
      </c>
      <c r="J1060" s="29">
        <f t="shared" si="117"/>
        <v>49641.620999999999</v>
      </c>
      <c r="K1060" s="4">
        <v>0.59005812499999999</v>
      </c>
      <c r="L1060" s="29">
        <f t="shared" si="114"/>
        <v>50981.021999999997</v>
      </c>
      <c r="M1060" s="30">
        <f t="shared" si="118"/>
        <v>0.55206499999962699</v>
      </c>
    </row>
    <row r="1061" spans="2:13" x14ac:dyDescent="0.15">
      <c r="B1061" s="2">
        <v>26.66</v>
      </c>
      <c r="C1061" s="2">
        <f t="shared" si="119"/>
        <v>59.707735999999997</v>
      </c>
      <c r="D1061" s="2">
        <f t="shared" si="120"/>
        <v>96.090286685183997</v>
      </c>
      <c r="E1061" s="4">
        <v>0.59006944444444442</v>
      </c>
      <c r="F1061" s="4">
        <v>0.57449928240740744</v>
      </c>
      <c r="G1061" s="29">
        <f t="shared" si="115"/>
        <v>49636.737999999998</v>
      </c>
      <c r="H1061" s="30">
        <f t="shared" si="116"/>
        <v>1.000545</v>
      </c>
      <c r="I1061" s="4">
        <v>0.57455579861111106</v>
      </c>
      <c r="J1061" s="29">
        <f t="shared" si="117"/>
        <v>49641.620999999999</v>
      </c>
      <c r="K1061" s="4">
        <v>0.59006974537037038</v>
      </c>
      <c r="L1061" s="29">
        <f t="shared" si="114"/>
        <v>50982.025999999998</v>
      </c>
      <c r="M1061" s="30">
        <f t="shared" si="118"/>
        <v>0.55552000000044188</v>
      </c>
    </row>
    <row r="1062" spans="2:13" x14ac:dyDescent="0.15">
      <c r="B1062" s="2">
        <v>26.82</v>
      </c>
      <c r="C1062" s="2">
        <f t="shared" si="119"/>
        <v>60.066071999999998</v>
      </c>
      <c r="D1062" s="2">
        <f t="shared" si="120"/>
        <v>96.666972576768003</v>
      </c>
      <c r="E1062" s="4">
        <v>0.59008101851851846</v>
      </c>
      <c r="F1062" s="4">
        <v>0.57449928240740744</v>
      </c>
      <c r="G1062" s="29">
        <f t="shared" si="115"/>
        <v>49636.737999999998</v>
      </c>
      <c r="H1062" s="30">
        <f t="shared" si="116"/>
        <v>1.000545</v>
      </c>
      <c r="I1062" s="4">
        <v>0.57455579861111106</v>
      </c>
      <c r="J1062" s="29">
        <f t="shared" si="117"/>
        <v>49641.620999999999</v>
      </c>
      <c r="K1062" s="4">
        <v>0.59008131944444442</v>
      </c>
      <c r="L1062" s="29">
        <f t="shared" si="114"/>
        <v>50983.025999999998</v>
      </c>
      <c r="M1062" s="30">
        <f t="shared" si="118"/>
        <v>0.55497500000044186</v>
      </c>
    </row>
    <row r="1063" spans="2:13" x14ac:dyDescent="0.15">
      <c r="B1063" s="2">
        <v>26.82</v>
      </c>
      <c r="C1063" s="2">
        <f t="shared" si="119"/>
        <v>60.066071999999998</v>
      </c>
      <c r="D1063" s="2">
        <f t="shared" si="120"/>
        <v>96.666972576768003</v>
      </c>
      <c r="E1063" s="4">
        <v>0.59008101851851846</v>
      </c>
      <c r="F1063" s="4">
        <v>0.57449928240740744</v>
      </c>
      <c r="G1063" s="29">
        <f t="shared" si="115"/>
        <v>49636.737999999998</v>
      </c>
      <c r="H1063" s="30">
        <f t="shared" si="116"/>
        <v>1.000545</v>
      </c>
      <c r="I1063" s="4">
        <v>0.57455579861111106</v>
      </c>
      <c r="J1063" s="29">
        <f t="shared" si="117"/>
        <v>49641.620999999999</v>
      </c>
      <c r="K1063" s="4">
        <v>0.59008223379629632</v>
      </c>
      <c r="L1063" s="29">
        <f t="shared" si="114"/>
        <v>50983.105000000003</v>
      </c>
      <c r="M1063" s="30">
        <f t="shared" si="118"/>
        <v>0.63397500000562235</v>
      </c>
    </row>
    <row r="1064" spans="2:13" x14ac:dyDescent="0.15">
      <c r="B1064" s="2">
        <v>27</v>
      </c>
      <c r="C1064" s="2">
        <f t="shared" si="119"/>
        <v>60.469199999999994</v>
      </c>
      <c r="D1064" s="2">
        <f t="shared" si="120"/>
        <v>97.315744204799998</v>
      </c>
      <c r="E1064" s="4">
        <v>0.59009259259259261</v>
      </c>
      <c r="F1064" s="4">
        <v>0.57449928240740744</v>
      </c>
      <c r="G1064" s="29">
        <f t="shared" si="115"/>
        <v>49636.737999999998</v>
      </c>
      <c r="H1064" s="30">
        <f t="shared" si="116"/>
        <v>1.000545</v>
      </c>
      <c r="I1064" s="4">
        <v>0.57455579861111106</v>
      </c>
      <c r="J1064" s="29">
        <f t="shared" si="117"/>
        <v>49641.620999999999</v>
      </c>
      <c r="K1064" s="4">
        <v>0.59009400462962958</v>
      </c>
      <c r="L1064" s="29">
        <f t="shared" si="114"/>
        <v>50984.122000000003</v>
      </c>
      <c r="M1064" s="30">
        <f t="shared" si="118"/>
        <v>0.65043000000544771</v>
      </c>
    </row>
    <row r="1065" spans="2:13" x14ac:dyDescent="0.15">
      <c r="B1065" s="2">
        <v>27.14</v>
      </c>
      <c r="C1065" s="2">
        <f t="shared" si="119"/>
        <v>60.782743999999994</v>
      </c>
      <c r="D1065" s="2">
        <f t="shared" si="120"/>
        <v>97.820344359936001</v>
      </c>
      <c r="E1065" s="4">
        <v>0.59010416666666665</v>
      </c>
      <c r="F1065" s="4">
        <v>0.57449928240740744</v>
      </c>
      <c r="G1065" s="29">
        <f t="shared" si="115"/>
        <v>49636.737999999998</v>
      </c>
      <c r="H1065" s="30">
        <f t="shared" si="116"/>
        <v>1.000545</v>
      </c>
      <c r="I1065" s="4">
        <v>0.57455579861111106</v>
      </c>
      <c r="J1065" s="29">
        <f t="shared" si="117"/>
        <v>49641.620999999999</v>
      </c>
      <c r="K1065" s="4">
        <v>0.59010554398148152</v>
      </c>
      <c r="L1065" s="29">
        <f t="shared" si="114"/>
        <v>50985.118999999999</v>
      </c>
      <c r="M1065" s="30">
        <f t="shared" si="118"/>
        <v>0.64688500000119853</v>
      </c>
    </row>
    <row r="1066" spans="2:13" x14ac:dyDescent="0.15">
      <c r="B1066" s="2">
        <v>27.18</v>
      </c>
      <c r="C1066" s="2">
        <f t="shared" si="119"/>
        <v>60.872327999999996</v>
      </c>
      <c r="D1066" s="2">
        <f t="shared" si="120"/>
        <v>97.964515832832006</v>
      </c>
      <c r="E1066" s="4">
        <v>0.5901157407407408</v>
      </c>
      <c r="F1066" s="4">
        <v>0.57449928240740744</v>
      </c>
      <c r="G1066" s="29">
        <f t="shared" si="115"/>
        <v>49636.737999999998</v>
      </c>
      <c r="H1066" s="30">
        <f t="shared" si="116"/>
        <v>1.000545</v>
      </c>
      <c r="I1066" s="4">
        <v>0.57455579861111106</v>
      </c>
      <c r="J1066" s="29">
        <f t="shared" si="117"/>
        <v>49641.620999999999</v>
      </c>
      <c r="K1066" s="4">
        <v>0.59011689814814816</v>
      </c>
      <c r="L1066" s="29">
        <f t="shared" si="114"/>
        <v>50986.1</v>
      </c>
      <c r="M1066" s="30">
        <f t="shared" si="118"/>
        <v>0.62734000000096568</v>
      </c>
    </row>
    <row r="1067" spans="2:13" x14ac:dyDescent="0.15">
      <c r="B1067" s="2">
        <v>26.86</v>
      </c>
      <c r="C1067" s="2">
        <f t="shared" si="119"/>
        <v>60.155655999999993</v>
      </c>
      <c r="D1067" s="2">
        <f t="shared" si="120"/>
        <v>96.811144049663994</v>
      </c>
      <c r="E1067" s="4">
        <v>0.59012731481481484</v>
      </c>
      <c r="F1067" s="4">
        <v>0.57449928240740744</v>
      </c>
      <c r="G1067" s="29">
        <f t="shared" si="115"/>
        <v>49636.737999999998</v>
      </c>
      <c r="H1067" s="30">
        <f t="shared" si="116"/>
        <v>1.000545</v>
      </c>
      <c r="I1067" s="4">
        <v>0.57455579861111106</v>
      </c>
      <c r="J1067" s="29">
        <f t="shared" si="117"/>
        <v>49641.620999999999</v>
      </c>
      <c r="K1067" s="4">
        <v>0.59012857638888894</v>
      </c>
      <c r="L1067" s="29">
        <f t="shared" si="114"/>
        <v>50987.108999999997</v>
      </c>
      <c r="M1067" s="30">
        <f t="shared" si="118"/>
        <v>0.63579499999916123</v>
      </c>
    </row>
    <row r="1068" spans="2:13" x14ac:dyDescent="0.15">
      <c r="B1068" s="2">
        <v>26.74</v>
      </c>
      <c r="C1068" s="2">
        <f t="shared" si="119"/>
        <v>59.886903999999994</v>
      </c>
      <c r="D1068" s="2">
        <f t="shared" si="120"/>
        <v>96.378629630975993</v>
      </c>
      <c r="E1068" s="4">
        <v>0.59013888888888888</v>
      </c>
      <c r="F1068" s="4">
        <v>0.57449928240740744</v>
      </c>
      <c r="G1068" s="29">
        <f t="shared" si="115"/>
        <v>49636.737999999998</v>
      </c>
      <c r="H1068" s="30">
        <f t="shared" si="116"/>
        <v>1.000545</v>
      </c>
      <c r="I1068" s="4">
        <v>0.57455579861111106</v>
      </c>
      <c r="J1068" s="29">
        <f t="shared" si="117"/>
        <v>49641.620999999999</v>
      </c>
      <c r="K1068" s="4">
        <v>0.59014013888888883</v>
      </c>
      <c r="L1068" s="29">
        <f t="shared" si="114"/>
        <v>50988.108</v>
      </c>
      <c r="M1068" s="30">
        <f t="shared" si="118"/>
        <v>0.63425000000259546</v>
      </c>
    </row>
    <row r="1069" spans="2:13" x14ac:dyDescent="0.15">
      <c r="B1069" s="2">
        <v>26.52</v>
      </c>
      <c r="C1069" s="2">
        <f t="shared" si="119"/>
        <v>59.394191999999997</v>
      </c>
      <c r="D1069" s="2">
        <f t="shared" si="120"/>
        <v>95.585686530048008</v>
      </c>
      <c r="E1069" s="4">
        <v>0.59015046296296292</v>
      </c>
      <c r="F1069" s="4">
        <v>0.57449928240740744</v>
      </c>
      <c r="G1069" s="29">
        <f t="shared" si="115"/>
        <v>49636.737999999998</v>
      </c>
      <c r="H1069" s="30">
        <f t="shared" si="116"/>
        <v>1.000545</v>
      </c>
      <c r="I1069" s="4">
        <v>0.57455579861111106</v>
      </c>
      <c r="J1069" s="29">
        <f t="shared" si="117"/>
        <v>49641.620999999999</v>
      </c>
      <c r="K1069" s="4">
        <v>0.59015173611111116</v>
      </c>
      <c r="L1069" s="29">
        <f t="shared" si="114"/>
        <v>50989.11</v>
      </c>
      <c r="M1069" s="30">
        <f t="shared" si="118"/>
        <v>0.6357050000030029</v>
      </c>
    </row>
    <row r="1070" spans="2:13" x14ac:dyDescent="0.15">
      <c r="B1070" s="2">
        <v>26.2</v>
      </c>
      <c r="C1070" s="2">
        <f t="shared" si="119"/>
        <v>58.677519999999994</v>
      </c>
      <c r="D1070" s="2">
        <f t="shared" si="120"/>
        <v>94.432314746879996</v>
      </c>
      <c r="E1070" s="4">
        <v>0.59016203703703707</v>
      </c>
      <c r="F1070" s="4">
        <v>0.57449928240740744</v>
      </c>
      <c r="G1070" s="29">
        <f t="shared" si="115"/>
        <v>49636.737999999998</v>
      </c>
      <c r="H1070" s="30">
        <f t="shared" si="116"/>
        <v>1.000545</v>
      </c>
      <c r="I1070" s="4">
        <v>0.57455579861111106</v>
      </c>
      <c r="J1070" s="29">
        <f t="shared" si="117"/>
        <v>49641.620999999999</v>
      </c>
      <c r="K1070" s="4">
        <v>0.5901633101851852</v>
      </c>
      <c r="L1070" s="29">
        <f t="shared" si="114"/>
        <v>50990.11</v>
      </c>
      <c r="M1070" s="30">
        <f t="shared" si="118"/>
        <v>0.63516000000300288</v>
      </c>
    </row>
    <row r="1071" spans="2:13" x14ac:dyDescent="0.15">
      <c r="B1071" s="2">
        <v>25.92</v>
      </c>
      <c r="C1071" s="2">
        <f t="shared" si="119"/>
        <v>58.050432000000001</v>
      </c>
      <c r="D1071" s="2">
        <f t="shared" si="120"/>
        <v>93.423114436608003</v>
      </c>
      <c r="E1071" s="4">
        <v>0.59017361111111111</v>
      </c>
      <c r="F1071" s="4">
        <v>0.57449928240740744</v>
      </c>
      <c r="G1071" s="29">
        <f t="shared" si="115"/>
        <v>49636.737999999998</v>
      </c>
      <c r="H1071" s="30">
        <f t="shared" si="116"/>
        <v>1.000545</v>
      </c>
      <c r="I1071" s="4">
        <v>0.57455579861111106</v>
      </c>
      <c r="J1071" s="29">
        <f t="shared" si="117"/>
        <v>49641.620999999999</v>
      </c>
      <c r="K1071" s="4">
        <v>0.59017475694444443</v>
      </c>
      <c r="L1071" s="29">
        <f t="shared" si="114"/>
        <v>50991.099000000002</v>
      </c>
      <c r="M1071" s="30">
        <f t="shared" si="118"/>
        <v>0.62361500000439984</v>
      </c>
    </row>
    <row r="1072" spans="2:13" x14ac:dyDescent="0.15">
      <c r="B1072" s="2">
        <v>25.75</v>
      </c>
      <c r="C1072" s="2">
        <f t="shared" si="119"/>
        <v>57.669699999999992</v>
      </c>
      <c r="D1072" s="2">
        <f t="shared" si="120"/>
        <v>92.810385676799996</v>
      </c>
      <c r="E1072" s="4">
        <v>0.59018518518518526</v>
      </c>
      <c r="F1072" s="4">
        <v>0.57449928240740744</v>
      </c>
      <c r="G1072" s="29">
        <f t="shared" si="115"/>
        <v>49636.737999999998</v>
      </c>
      <c r="H1072" s="30">
        <f t="shared" si="116"/>
        <v>1.000545</v>
      </c>
      <c r="I1072" s="4">
        <v>0.57455579861111106</v>
      </c>
      <c r="J1072" s="29">
        <f t="shared" si="117"/>
        <v>49641.620999999999</v>
      </c>
      <c r="K1072" s="4">
        <v>0.59018644675925924</v>
      </c>
      <c r="L1072" s="29">
        <f t="shared" si="114"/>
        <v>50992.108999999997</v>
      </c>
      <c r="M1072" s="30">
        <f t="shared" si="118"/>
        <v>0.63306999999916114</v>
      </c>
    </row>
    <row r="1073" spans="2:13" x14ac:dyDescent="0.15">
      <c r="B1073" s="2">
        <v>25.41</v>
      </c>
      <c r="C1073" s="2">
        <f t="shared" si="119"/>
        <v>56.908235999999995</v>
      </c>
      <c r="D1073" s="2">
        <f t="shared" si="120"/>
        <v>91.584928157183995</v>
      </c>
      <c r="E1073" s="4">
        <v>0.5901967592592593</v>
      </c>
      <c r="F1073" s="4">
        <v>0.57449928240740744</v>
      </c>
      <c r="G1073" s="29">
        <f t="shared" si="115"/>
        <v>49636.737999999998</v>
      </c>
      <c r="H1073" s="30">
        <f t="shared" si="116"/>
        <v>1.000545</v>
      </c>
      <c r="I1073" s="4">
        <v>0.57455579861111106</v>
      </c>
      <c r="J1073" s="29">
        <f t="shared" si="117"/>
        <v>49641.620999999999</v>
      </c>
      <c r="K1073" s="4">
        <v>0.59019812500000002</v>
      </c>
      <c r="L1073" s="29">
        <f t="shared" si="114"/>
        <v>50993.118000000002</v>
      </c>
      <c r="M1073" s="30">
        <f t="shared" si="118"/>
        <v>0.64152500000463264</v>
      </c>
    </row>
    <row r="1074" spans="2:13" x14ac:dyDescent="0.15">
      <c r="B1074" s="2">
        <v>25.01</v>
      </c>
      <c r="C1074" s="2">
        <f t="shared" si="119"/>
        <v>56.012395999999995</v>
      </c>
      <c r="D1074" s="2">
        <f t="shared" si="120"/>
        <v>90.143213428224001</v>
      </c>
      <c r="E1074" s="4">
        <v>0.59020833333333333</v>
      </c>
      <c r="F1074" s="4">
        <v>0.57449928240740744</v>
      </c>
      <c r="G1074" s="29">
        <f t="shared" si="115"/>
        <v>49636.737999999998</v>
      </c>
      <c r="H1074" s="30">
        <f t="shared" si="116"/>
        <v>1.000545</v>
      </c>
      <c r="I1074" s="4">
        <v>0.57455579861111106</v>
      </c>
      <c r="J1074" s="29">
        <f t="shared" si="117"/>
        <v>49641.620999999999</v>
      </c>
      <c r="K1074" s="4">
        <v>0.59020967592592599</v>
      </c>
      <c r="L1074" s="29">
        <f t="shared" si="114"/>
        <v>50994.116000000002</v>
      </c>
      <c r="M1074" s="30">
        <f t="shared" si="118"/>
        <v>0.63898000000422517</v>
      </c>
    </row>
    <row r="1075" spans="2:13" x14ac:dyDescent="0.15">
      <c r="B1075" s="2">
        <v>24.3</v>
      </c>
      <c r="C1075" s="2">
        <f t="shared" si="119"/>
        <v>54.422279999999994</v>
      </c>
      <c r="D1075" s="2">
        <f t="shared" si="120"/>
        <v>87.584169784319997</v>
      </c>
      <c r="E1075" s="4">
        <v>0.59021990740740737</v>
      </c>
      <c r="F1075" s="4">
        <v>0.57449928240740744</v>
      </c>
      <c r="G1075" s="29">
        <f t="shared" si="115"/>
        <v>49636.737999999998</v>
      </c>
      <c r="H1075" s="30">
        <f t="shared" si="116"/>
        <v>1.000545</v>
      </c>
      <c r="I1075" s="4">
        <v>0.57455579861111106</v>
      </c>
      <c r="J1075" s="29">
        <f t="shared" si="117"/>
        <v>49641.620999999999</v>
      </c>
      <c r="K1075" s="4">
        <v>0.59022125000000003</v>
      </c>
      <c r="L1075" s="29">
        <f t="shared" si="114"/>
        <v>50995.116000000002</v>
      </c>
      <c r="M1075" s="30">
        <f t="shared" si="118"/>
        <v>0.63843500000422515</v>
      </c>
    </row>
    <row r="1076" spans="2:13" x14ac:dyDescent="0.15">
      <c r="B1076" s="2">
        <v>23.8</v>
      </c>
      <c r="C1076" s="2">
        <f t="shared" si="119"/>
        <v>53.302479999999996</v>
      </c>
      <c r="D1076" s="2">
        <f t="shared" si="120"/>
        <v>85.782026373120004</v>
      </c>
      <c r="E1076" s="4">
        <v>0.59023148148148141</v>
      </c>
      <c r="F1076" s="4">
        <v>0.57449928240740744</v>
      </c>
      <c r="G1076" s="29">
        <f t="shared" si="115"/>
        <v>49636.737999999998</v>
      </c>
      <c r="H1076" s="30">
        <f t="shared" si="116"/>
        <v>1.000545</v>
      </c>
      <c r="I1076" s="4">
        <v>0.57455579861111106</v>
      </c>
      <c r="J1076" s="29">
        <f t="shared" si="117"/>
        <v>49641.620999999999</v>
      </c>
      <c r="K1076" s="4">
        <v>0.59023277777777772</v>
      </c>
      <c r="L1076" s="29">
        <f t="shared" si="114"/>
        <v>50996.112000000001</v>
      </c>
      <c r="M1076" s="30">
        <f t="shared" si="118"/>
        <v>0.63389000000341023</v>
      </c>
    </row>
    <row r="1077" spans="2:13" x14ac:dyDescent="0.15">
      <c r="B1077" s="2">
        <v>23.14</v>
      </c>
      <c r="C1077" s="2">
        <f t="shared" si="119"/>
        <v>51.824343999999996</v>
      </c>
      <c r="D1077" s="2">
        <f t="shared" si="120"/>
        <v>83.403197070336006</v>
      </c>
      <c r="E1077" s="4">
        <v>0.59024305555555556</v>
      </c>
      <c r="F1077" s="4">
        <v>0.57449928240740744</v>
      </c>
      <c r="G1077" s="29">
        <f t="shared" si="115"/>
        <v>49636.737999999998</v>
      </c>
      <c r="H1077" s="30">
        <f t="shared" si="116"/>
        <v>1.000545</v>
      </c>
      <c r="I1077" s="4">
        <v>0.57455579861111106</v>
      </c>
      <c r="J1077" s="29">
        <f t="shared" si="117"/>
        <v>49641.620999999999</v>
      </c>
      <c r="K1077" s="4">
        <v>0.59024531250000001</v>
      </c>
      <c r="L1077" s="29">
        <f t="shared" si="114"/>
        <v>50997.195</v>
      </c>
      <c r="M1077" s="30">
        <f t="shared" si="118"/>
        <v>0.71634500000212964</v>
      </c>
    </row>
    <row r="1078" spans="2:13" x14ac:dyDescent="0.15">
      <c r="B1078" s="2">
        <v>22.54</v>
      </c>
      <c r="C1078" s="2">
        <f t="shared" si="119"/>
        <v>50.480583999999993</v>
      </c>
      <c r="D1078" s="2">
        <f t="shared" si="120"/>
        <v>81.240624976896001</v>
      </c>
      <c r="E1078" s="4">
        <v>0.5902546296296296</v>
      </c>
      <c r="F1078" s="4">
        <v>0.57449928240740744</v>
      </c>
      <c r="G1078" s="29">
        <f t="shared" si="115"/>
        <v>49636.737999999998</v>
      </c>
      <c r="H1078" s="30">
        <f t="shared" si="116"/>
        <v>1.000545</v>
      </c>
      <c r="I1078" s="4">
        <v>0.57455579861111106</v>
      </c>
      <c r="J1078" s="29">
        <f t="shared" si="117"/>
        <v>49641.620999999999</v>
      </c>
      <c r="K1078" s="4">
        <v>0.59025677083333339</v>
      </c>
      <c r="L1078" s="29">
        <f t="shared" si="114"/>
        <v>50998.184999999998</v>
      </c>
      <c r="M1078" s="30">
        <f t="shared" si="118"/>
        <v>0.70580000000009235</v>
      </c>
    </row>
    <row r="1079" spans="2:13" x14ac:dyDescent="0.15">
      <c r="B1079" s="2">
        <v>22.04</v>
      </c>
      <c r="C1079" s="2">
        <f t="shared" si="119"/>
        <v>49.360783999999995</v>
      </c>
      <c r="D1079" s="2">
        <f t="shared" si="120"/>
        <v>79.438481565695994</v>
      </c>
      <c r="E1079" s="4">
        <v>0.59026620370370375</v>
      </c>
      <c r="F1079" s="4">
        <v>0.57449928240740744</v>
      </c>
      <c r="G1079" s="29">
        <f t="shared" si="115"/>
        <v>49636.737999999998</v>
      </c>
      <c r="H1079" s="30">
        <f t="shared" si="116"/>
        <v>1.000545</v>
      </c>
      <c r="I1079" s="4">
        <v>0.57455579861111106</v>
      </c>
      <c r="J1079" s="29">
        <f t="shared" si="117"/>
        <v>49641.620999999999</v>
      </c>
      <c r="K1079" s="4">
        <v>0.59026831018518522</v>
      </c>
      <c r="L1079" s="29">
        <f t="shared" si="114"/>
        <v>50999.182000000001</v>
      </c>
      <c r="M1079" s="30">
        <f t="shared" si="118"/>
        <v>0.70225500000311913</v>
      </c>
    </row>
    <row r="1080" spans="2:13" x14ac:dyDescent="0.15">
      <c r="B1080" s="2">
        <v>21.72</v>
      </c>
      <c r="C1080" s="2">
        <f t="shared" si="119"/>
        <v>48.644111999999993</v>
      </c>
      <c r="D1080" s="2">
        <f t="shared" si="120"/>
        <v>78.285109782527996</v>
      </c>
      <c r="E1080" s="4">
        <v>0.59027777777777779</v>
      </c>
      <c r="F1080" s="4">
        <v>0.57449928240740744</v>
      </c>
      <c r="G1080" s="29">
        <f t="shared" si="115"/>
        <v>49636.737999999998</v>
      </c>
      <c r="H1080" s="30">
        <f t="shared" si="116"/>
        <v>1.000545</v>
      </c>
      <c r="I1080" s="4">
        <v>0.57455579861111106</v>
      </c>
      <c r="J1080" s="29">
        <f t="shared" si="117"/>
        <v>49641.620999999999</v>
      </c>
      <c r="K1080" s="4">
        <v>0.59027979166666666</v>
      </c>
      <c r="L1080" s="29">
        <f t="shared" si="114"/>
        <v>51000.173999999999</v>
      </c>
      <c r="M1080" s="30">
        <f t="shared" si="118"/>
        <v>0.6937100000014893</v>
      </c>
    </row>
    <row r="1081" spans="2:13" x14ac:dyDescent="0.15">
      <c r="B1081" s="2">
        <v>21.35</v>
      </c>
      <c r="C1081" s="2">
        <f t="shared" si="119"/>
        <v>47.815460000000002</v>
      </c>
      <c r="D1081" s="2">
        <f t="shared" si="120"/>
        <v>76.951523658240006</v>
      </c>
      <c r="E1081" s="4">
        <v>0.59028935185185183</v>
      </c>
      <c r="F1081" s="4">
        <v>0.57449928240740744</v>
      </c>
      <c r="G1081" s="29">
        <f t="shared" si="115"/>
        <v>49636.737999999998</v>
      </c>
      <c r="H1081" s="30">
        <f t="shared" si="116"/>
        <v>1.000545</v>
      </c>
      <c r="I1081" s="4">
        <v>0.57455579861111106</v>
      </c>
      <c r="J1081" s="29">
        <f t="shared" si="117"/>
        <v>49641.620999999999</v>
      </c>
      <c r="K1081" s="4">
        <v>0.59029138888888888</v>
      </c>
      <c r="L1081" s="29">
        <f t="shared" si="114"/>
        <v>51001.175999999999</v>
      </c>
      <c r="M1081" s="30">
        <f t="shared" si="118"/>
        <v>0.69516500000189674</v>
      </c>
    </row>
    <row r="1082" spans="2:13" x14ac:dyDescent="0.15">
      <c r="B1082" s="2">
        <v>21.35</v>
      </c>
      <c r="C1082" s="2">
        <f t="shared" si="119"/>
        <v>47.815460000000002</v>
      </c>
      <c r="D1082" s="2">
        <f t="shared" si="120"/>
        <v>76.951523658240006</v>
      </c>
      <c r="E1082" s="4">
        <v>0.59028935185185183</v>
      </c>
      <c r="F1082" s="4">
        <v>0.57449928240740744</v>
      </c>
      <c r="G1082" s="29">
        <f t="shared" si="115"/>
        <v>49636.737999999998</v>
      </c>
      <c r="H1082" s="30">
        <f t="shared" si="116"/>
        <v>1.000545</v>
      </c>
      <c r="I1082" s="4">
        <v>0.57455579861111106</v>
      </c>
      <c r="J1082" s="29">
        <f t="shared" si="117"/>
        <v>49641.620999999999</v>
      </c>
      <c r="K1082" s="4">
        <v>0.59029238425925923</v>
      </c>
      <c r="L1082" s="29">
        <f t="shared" si="114"/>
        <v>51001.262000000002</v>
      </c>
      <c r="M1082" s="30">
        <f t="shared" si="118"/>
        <v>0.78116500000486533</v>
      </c>
    </row>
    <row r="1083" spans="2:13" x14ac:dyDescent="0.15">
      <c r="B1083" s="2">
        <v>21.27</v>
      </c>
      <c r="C1083" s="2">
        <f t="shared" si="119"/>
        <v>47.636291999999997</v>
      </c>
      <c r="D1083" s="2">
        <f t="shared" si="120"/>
        <v>76.663180712447996</v>
      </c>
      <c r="E1083" s="4">
        <v>0.59030092592592587</v>
      </c>
      <c r="F1083" s="4">
        <v>0.57449928240740744</v>
      </c>
      <c r="G1083" s="29">
        <f t="shared" si="115"/>
        <v>49636.737999999998</v>
      </c>
      <c r="H1083" s="30">
        <f t="shared" si="116"/>
        <v>1.000545</v>
      </c>
      <c r="I1083" s="4">
        <v>0.57455579861111106</v>
      </c>
      <c r="J1083" s="29">
        <f t="shared" si="117"/>
        <v>49641.620999999999</v>
      </c>
      <c r="K1083" s="4">
        <v>0.59030408564814818</v>
      </c>
      <c r="L1083" s="29">
        <f t="shared" si="114"/>
        <v>51002.273000000001</v>
      </c>
      <c r="M1083" s="30">
        <f t="shared" si="118"/>
        <v>0.79162000000346833</v>
      </c>
    </row>
    <row r="1084" spans="2:13" x14ac:dyDescent="0.15">
      <c r="B1084" s="2">
        <v>21.16</v>
      </c>
      <c r="C1084" s="2">
        <f t="shared" si="119"/>
        <v>47.389935999999999</v>
      </c>
      <c r="D1084" s="2">
        <f t="shared" si="120"/>
        <v>76.266709161983997</v>
      </c>
      <c r="E1084" s="4">
        <v>0.59031250000000002</v>
      </c>
      <c r="F1084" s="4">
        <v>0.57449928240740744</v>
      </c>
      <c r="G1084" s="29">
        <f t="shared" si="115"/>
        <v>49636.737999999998</v>
      </c>
      <c r="H1084" s="30">
        <f t="shared" si="116"/>
        <v>1.000545</v>
      </c>
      <c r="I1084" s="4">
        <v>0.57455579861111106</v>
      </c>
      <c r="J1084" s="29">
        <f t="shared" si="117"/>
        <v>49641.620999999999</v>
      </c>
      <c r="K1084" s="4">
        <v>0.59031572916666664</v>
      </c>
      <c r="L1084" s="29">
        <f t="shared" si="114"/>
        <v>51003.279000000002</v>
      </c>
      <c r="M1084" s="30">
        <f t="shared" si="118"/>
        <v>0.79707500000469067</v>
      </c>
    </row>
    <row r="1085" spans="2:13" x14ac:dyDescent="0.15">
      <c r="B1085" s="2">
        <v>21.05</v>
      </c>
      <c r="C1085" s="2">
        <f t="shared" si="119"/>
        <v>47.14358</v>
      </c>
      <c r="D1085" s="2">
        <f t="shared" si="120"/>
        <v>75.870237611520011</v>
      </c>
      <c r="E1085" s="4">
        <v>0.59032407407407406</v>
      </c>
      <c r="F1085" s="4">
        <v>0.57449928240740744</v>
      </c>
      <c r="G1085" s="29">
        <f t="shared" si="115"/>
        <v>49636.737999999998</v>
      </c>
      <c r="H1085" s="30">
        <f t="shared" si="116"/>
        <v>1.000545</v>
      </c>
      <c r="I1085" s="4">
        <v>0.57455579861111106</v>
      </c>
      <c r="J1085" s="29">
        <f t="shared" si="117"/>
        <v>49641.620999999999</v>
      </c>
      <c r="K1085" s="4">
        <v>0.59032730324074068</v>
      </c>
      <c r="L1085" s="29">
        <f t="shared" si="114"/>
        <v>51004.279000000002</v>
      </c>
      <c r="M1085" s="30">
        <f t="shared" si="118"/>
        <v>0.79653000000469065</v>
      </c>
    </row>
    <row r="1086" spans="2:13" x14ac:dyDescent="0.15">
      <c r="B1086" s="2">
        <v>21.06</v>
      </c>
      <c r="C1086" s="2">
        <f t="shared" si="119"/>
        <v>47.165975999999993</v>
      </c>
      <c r="D1086" s="2">
        <f t="shared" si="120"/>
        <v>75.906280479743998</v>
      </c>
      <c r="E1086" s="4">
        <v>0.59033564814814821</v>
      </c>
      <c r="F1086" s="4">
        <v>0.57449928240740744</v>
      </c>
      <c r="G1086" s="29">
        <f t="shared" si="115"/>
        <v>49636.737999999998</v>
      </c>
      <c r="H1086" s="30">
        <f t="shared" si="116"/>
        <v>1.000545</v>
      </c>
      <c r="I1086" s="4">
        <v>0.57455579861111106</v>
      </c>
      <c r="J1086" s="29">
        <f t="shared" si="117"/>
        <v>49641.620999999999</v>
      </c>
      <c r="K1086" s="4">
        <v>0.59033875000000002</v>
      </c>
      <c r="L1086" s="29">
        <f t="shared" si="114"/>
        <v>51005.267999999996</v>
      </c>
      <c r="M1086" s="30">
        <f t="shared" si="118"/>
        <v>0.78498499999881166</v>
      </c>
    </row>
    <row r="1087" spans="2:13" x14ac:dyDescent="0.15">
      <c r="B1087" s="2">
        <v>20.64</v>
      </c>
      <c r="C1087" s="2">
        <f t="shared" si="119"/>
        <v>46.225344</v>
      </c>
      <c r="D1087" s="2">
        <f t="shared" si="120"/>
        <v>74.392480014336002</v>
      </c>
      <c r="E1087" s="4">
        <v>0.59034722222222225</v>
      </c>
      <c r="F1087" s="4">
        <v>0.57449928240740744</v>
      </c>
      <c r="G1087" s="29">
        <f t="shared" si="115"/>
        <v>49636.737999999998</v>
      </c>
      <c r="H1087" s="30">
        <f t="shared" si="116"/>
        <v>1.000545</v>
      </c>
      <c r="I1087" s="4">
        <v>0.57455579861111106</v>
      </c>
      <c r="J1087" s="29">
        <f t="shared" si="117"/>
        <v>49641.620999999999</v>
      </c>
      <c r="K1087" s="4">
        <v>0.590350300925926</v>
      </c>
      <c r="L1087" s="29">
        <f t="shared" si="114"/>
        <v>51006.266000000003</v>
      </c>
      <c r="M1087" s="30">
        <f t="shared" si="118"/>
        <v>0.78244000000568015</v>
      </c>
    </row>
    <row r="1088" spans="2:13" x14ac:dyDescent="0.15">
      <c r="B1088" s="2">
        <v>20.260000000000002</v>
      </c>
      <c r="C1088" s="2">
        <f t="shared" si="119"/>
        <v>45.374296000000001</v>
      </c>
      <c r="D1088" s="2">
        <f t="shared" si="120"/>
        <v>73.02285102182401</v>
      </c>
      <c r="E1088" s="4">
        <v>0.59035879629629628</v>
      </c>
      <c r="F1088" s="4">
        <v>0.57449928240740744</v>
      </c>
      <c r="G1088" s="29">
        <f t="shared" si="115"/>
        <v>49636.737999999998</v>
      </c>
      <c r="H1088" s="30">
        <f t="shared" si="116"/>
        <v>1.000545</v>
      </c>
      <c r="I1088" s="4">
        <v>0.57455579861111106</v>
      </c>
      <c r="J1088" s="29">
        <f t="shared" si="117"/>
        <v>49641.620999999999</v>
      </c>
      <c r="K1088" s="4">
        <v>0.5903618981481481</v>
      </c>
      <c r="L1088" s="29">
        <f t="shared" si="114"/>
        <v>51007.267999999996</v>
      </c>
      <c r="M1088" s="30">
        <f t="shared" si="118"/>
        <v>0.78389499999881163</v>
      </c>
    </row>
    <row r="1089" spans="2:13" x14ac:dyDescent="0.15">
      <c r="B1089" s="2">
        <v>19.98</v>
      </c>
      <c r="C1089" s="2">
        <f t="shared" si="119"/>
        <v>44.747208000000001</v>
      </c>
      <c r="D1089" s="2">
        <f t="shared" si="120"/>
        <v>72.013650711552003</v>
      </c>
      <c r="E1089" s="4">
        <v>0.59037037037037032</v>
      </c>
      <c r="F1089" s="4">
        <v>0.57449928240740744</v>
      </c>
      <c r="G1089" s="29">
        <f t="shared" si="115"/>
        <v>49636.737999999998</v>
      </c>
      <c r="H1089" s="30">
        <f t="shared" si="116"/>
        <v>1.000545</v>
      </c>
      <c r="I1089" s="4">
        <v>0.57455579861111106</v>
      </c>
      <c r="J1089" s="29">
        <f t="shared" si="117"/>
        <v>49641.620999999999</v>
      </c>
      <c r="K1089" s="4">
        <v>0.59037347222222225</v>
      </c>
      <c r="L1089" s="29">
        <f t="shared" si="114"/>
        <v>51008.267999999996</v>
      </c>
      <c r="M1089" s="30">
        <f t="shared" si="118"/>
        <v>0.78334999999881161</v>
      </c>
    </row>
    <row r="1090" spans="2:13" x14ac:dyDescent="0.15">
      <c r="B1090" s="2">
        <v>19.29</v>
      </c>
      <c r="C1090" s="2">
        <f t="shared" si="119"/>
        <v>43.201883999999993</v>
      </c>
      <c r="D1090" s="2">
        <f t="shared" si="120"/>
        <v>69.526692804095987</v>
      </c>
      <c r="E1090" s="4">
        <v>0.59038194444444447</v>
      </c>
      <c r="F1090" s="4">
        <v>0.57449928240740744</v>
      </c>
      <c r="G1090" s="29">
        <f t="shared" si="115"/>
        <v>49636.737999999998</v>
      </c>
      <c r="H1090" s="30">
        <f t="shared" si="116"/>
        <v>1.000545</v>
      </c>
      <c r="I1090" s="4">
        <v>0.57455579861111106</v>
      </c>
      <c r="J1090" s="29">
        <f t="shared" si="117"/>
        <v>49641.620999999999</v>
      </c>
      <c r="K1090" s="4">
        <v>0.59038506944444447</v>
      </c>
      <c r="L1090" s="29">
        <f t="shared" ref="L1090:L1153" si="121">RIGHT(TEXT(K1090,"s.000"),7)+MINUTE(K1090)*60+HOUR(K1090)*3600</f>
        <v>51009.27</v>
      </c>
      <c r="M1090" s="30">
        <f t="shared" si="118"/>
        <v>0.78480499999921904</v>
      </c>
    </row>
    <row r="1091" spans="2:13" x14ac:dyDescent="0.15">
      <c r="B1091" s="2">
        <v>18.63</v>
      </c>
      <c r="C1091" s="2">
        <f t="shared" si="119"/>
        <v>41.723747999999993</v>
      </c>
      <c r="D1091" s="2">
        <f t="shared" si="120"/>
        <v>67.147863501311988</v>
      </c>
      <c r="E1091" s="4">
        <v>0.59039351851851851</v>
      </c>
      <c r="F1091" s="4">
        <v>0.57449928240740744</v>
      </c>
      <c r="G1091" s="29">
        <f t="shared" ref="G1091:G1154" si="122">RIGHT(TEXT(F1091,"s.000"),7)+MINUTE(F1091)*60+HOUR(F1091)*3600</f>
        <v>49636.737999999998</v>
      </c>
      <c r="H1091" s="30">
        <f t="shared" ref="H1091:H1154" si="123">H1090</f>
        <v>1.000545</v>
      </c>
      <c r="I1091" s="4">
        <v>0.57455579861111106</v>
      </c>
      <c r="J1091" s="29">
        <f t="shared" ref="J1091:J1154" si="124">RIGHT(TEXT(I1091,"s.000"),7)+MINUTE(I1091)*60+HOUR(I1091)*3600</f>
        <v>49641.620999999999</v>
      </c>
      <c r="K1091" s="4">
        <v>0.59039657407407409</v>
      </c>
      <c r="L1091" s="29">
        <f t="shared" si="121"/>
        <v>51010.264000000003</v>
      </c>
      <c r="M1091" s="30">
        <f t="shared" ref="M1091:M1154" si="125">MOD((L1091-G1091),H1091)</f>
        <v>0.77826000000527262</v>
      </c>
    </row>
    <row r="1092" spans="2:13" x14ac:dyDescent="0.15">
      <c r="B1092" s="2">
        <v>17.91</v>
      </c>
      <c r="C1092" s="2">
        <f t="shared" si="119"/>
        <v>40.111235999999998</v>
      </c>
      <c r="D1092" s="2">
        <f t="shared" si="120"/>
        <v>64.552776989183997</v>
      </c>
      <c r="E1092" s="4">
        <v>0.59040509259259266</v>
      </c>
      <c r="F1092" s="4">
        <v>0.57449928240740744</v>
      </c>
      <c r="G1092" s="29">
        <f t="shared" si="122"/>
        <v>49636.737999999998</v>
      </c>
      <c r="H1092" s="30">
        <f t="shared" si="123"/>
        <v>1.000545</v>
      </c>
      <c r="I1092" s="4">
        <v>0.57455579861111106</v>
      </c>
      <c r="J1092" s="29">
        <f t="shared" si="124"/>
        <v>49641.620999999999</v>
      </c>
      <c r="K1092" s="4">
        <v>0.59040821759259254</v>
      </c>
      <c r="L1092" s="29">
        <f t="shared" si="121"/>
        <v>51011.27</v>
      </c>
      <c r="M1092" s="30">
        <f t="shared" si="125"/>
        <v>0.78371499999921901</v>
      </c>
    </row>
    <row r="1093" spans="2:13" x14ac:dyDescent="0.15">
      <c r="B1093" s="2">
        <v>17.45</v>
      </c>
      <c r="C1093" s="2">
        <f t="shared" si="119"/>
        <v>39.081019999999995</v>
      </c>
      <c r="D1093" s="2">
        <f t="shared" si="120"/>
        <v>62.894805050879995</v>
      </c>
      <c r="E1093" s="4">
        <v>0.5904166666666667</v>
      </c>
      <c r="F1093" s="4">
        <v>0.57449928240740744</v>
      </c>
      <c r="G1093" s="29">
        <f t="shared" si="122"/>
        <v>49636.737999999998</v>
      </c>
      <c r="H1093" s="30">
        <f t="shared" si="123"/>
        <v>1.000545</v>
      </c>
      <c r="I1093" s="4">
        <v>0.57455579861111106</v>
      </c>
      <c r="J1093" s="29">
        <f t="shared" si="124"/>
        <v>49641.620999999999</v>
      </c>
      <c r="K1093" s="4">
        <v>0.59041974537037034</v>
      </c>
      <c r="L1093" s="29">
        <f t="shared" si="121"/>
        <v>51012.266000000003</v>
      </c>
      <c r="M1093" s="30">
        <f t="shared" si="125"/>
        <v>0.77917000000568004</v>
      </c>
    </row>
    <row r="1094" spans="2:13" x14ac:dyDescent="0.15">
      <c r="B1094" s="2">
        <v>16.93</v>
      </c>
      <c r="C1094" s="2">
        <f t="shared" si="119"/>
        <v>37.916427999999996</v>
      </c>
      <c r="D1094" s="2">
        <f t="shared" si="120"/>
        <v>61.020575903232</v>
      </c>
      <c r="E1094" s="4">
        <v>0.59042824074074074</v>
      </c>
      <c r="F1094" s="4">
        <v>0.57449928240740744</v>
      </c>
      <c r="G1094" s="29">
        <f t="shared" si="122"/>
        <v>49636.737999999998</v>
      </c>
      <c r="H1094" s="30">
        <f t="shared" si="123"/>
        <v>1.000545</v>
      </c>
      <c r="I1094" s="4">
        <v>0.57455579861111106</v>
      </c>
      <c r="J1094" s="29">
        <f t="shared" si="124"/>
        <v>49641.620999999999</v>
      </c>
      <c r="K1094" s="4">
        <v>0.59043130787037035</v>
      </c>
      <c r="L1094" s="29">
        <f t="shared" si="121"/>
        <v>51013.264999999999</v>
      </c>
      <c r="M1094" s="30">
        <f t="shared" si="125"/>
        <v>0.77762500000183832</v>
      </c>
    </row>
    <row r="1095" spans="2:13" x14ac:dyDescent="0.15">
      <c r="B1095" s="2">
        <v>16.440000000000001</v>
      </c>
      <c r="C1095" s="2">
        <f t="shared" si="119"/>
        <v>36.819023999999999</v>
      </c>
      <c r="D1095" s="2">
        <f t="shared" si="120"/>
        <v>59.254475360256002</v>
      </c>
      <c r="E1095" s="4">
        <v>0.59043981481481478</v>
      </c>
      <c r="F1095" s="4">
        <v>0.57449928240740744</v>
      </c>
      <c r="G1095" s="29">
        <f t="shared" si="122"/>
        <v>49636.737999999998</v>
      </c>
      <c r="H1095" s="30">
        <f t="shared" si="123"/>
        <v>1.000545</v>
      </c>
      <c r="I1095" s="4">
        <v>0.57455579861111106</v>
      </c>
      <c r="J1095" s="29">
        <f t="shared" si="124"/>
        <v>49641.620999999999</v>
      </c>
      <c r="K1095" s="4">
        <v>0.59044287037037035</v>
      </c>
      <c r="L1095" s="29">
        <f t="shared" si="121"/>
        <v>51014.264000000003</v>
      </c>
      <c r="M1095" s="30">
        <f t="shared" si="125"/>
        <v>0.77608000000527255</v>
      </c>
    </row>
    <row r="1096" spans="2:13" x14ac:dyDescent="0.15">
      <c r="B1096" s="2">
        <v>15.65</v>
      </c>
      <c r="C1096" s="2">
        <f t="shared" si="119"/>
        <v>35.04974</v>
      </c>
      <c r="D1096" s="2">
        <f t="shared" si="120"/>
        <v>56.407088770560001</v>
      </c>
      <c r="E1096" s="4">
        <v>0.59045138888888882</v>
      </c>
      <c r="F1096" s="4">
        <v>0.57449928240740744</v>
      </c>
      <c r="G1096" s="29">
        <f t="shared" si="122"/>
        <v>49636.737999999998</v>
      </c>
      <c r="H1096" s="30">
        <f t="shared" si="123"/>
        <v>1.000545</v>
      </c>
      <c r="I1096" s="4">
        <v>0.57455579861111106</v>
      </c>
      <c r="J1096" s="29">
        <f t="shared" si="124"/>
        <v>49641.620999999999</v>
      </c>
      <c r="K1096" s="4">
        <v>0.59045531249999994</v>
      </c>
      <c r="L1096" s="29">
        <f t="shared" si="121"/>
        <v>51015.339</v>
      </c>
      <c r="M1096" s="30">
        <f t="shared" si="125"/>
        <v>0.85053500000236215</v>
      </c>
    </row>
    <row r="1097" spans="2:13" x14ac:dyDescent="0.15">
      <c r="B1097" s="2">
        <v>14.98</v>
      </c>
      <c r="C1097" s="2">
        <f t="shared" si="119"/>
        <v>33.549208</v>
      </c>
      <c r="D1097" s="2">
        <f t="shared" si="120"/>
        <v>53.992216599552002</v>
      </c>
      <c r="E1097" s="4">
        <v>0.59046296296296297</v>
      </c>
      <c r="F1097" s="4">
        <v>0.57449928240740744</v>
      </c>
      <c r="G1097" s="29">
        <f t="shared" si="122"/>
        <v>49636.737999999998</v>
      </c>
      <c r="H1097" s="30">
        <f t="shared" si="123"/>
        <v>1.000545</v>
      </c>
      <c r="I1097" s="4">
        <v>0.57455579861111106</v>
      </c>
      <c r="J1097" s="29">
        <f t="shared" si="124"/>
        <v>49641.620999999999</v>
      </c>
      <c r="K1097" s="4">
        <v>0.59046709490740745</v>
      </c>
      <c r="L1097" s="29">
        <f t="shared" si="121"/>
        <v>51016.357000000004</v>
      </c>
      <c r="M1097" s="30">
        <f t="shared" si="125"/>
        <v>0.86799000000602922</v>
      </c>
    </row>
    <row r="1098" spans="2:13" x14ac:dyDescent="0.15">
      <c r="B1098" s="2">
        <v>13.92</v>
      </c>
      <c r="C1098" s="2">
        <f t="shared" si="119"/>
        <v>31.175231999999998</v>
      </c>
      <c r="D1098" s="2">
        <f t="shared" si="120"/>
        <v>50.171672567808002</v>
      </c>
      <c r="E1098" s="4">
        <v>0.59047453703703701</v>
      </c>
      <c r="F1098" s="4">
        <v>0.57449928240740744</v>
      </c>
      <c r="G1098" s="29">
        <f t="shared" si="122"/>
        <v>49636.737999999998</v>
      </c>
      <c r="H1098" s="30">
        <f t="shared" si="123"/>
        <v>1.000545</v>
      </c>
      <c r="I1098" s="4">
        <v>0.57455579861111106</v>
      </c>
      <c r="J1098" s="29">
        <f t="shared" si="124"/>
        <v>49641.620999999999</v>
      </c>
      <c r="K1098" s="4">
        <v>0.5904788310185185</v>
      </c>
      <c r="L1098" s="29">
        <f t="shared" si="121"/>
        <v>51017.370999999999</v>
      </c>
      <c r="M1098" s="30">
        <f t="shared" si="125"/>
        <v>0.88144500000160542</v>
      </c>
    </row>
    <row r="1099" spans="2:13" x14ac:dyDescent="0.15">
      <c r="B1099" s="2">
        <v>12.61</v>
      </c>
      <c r="C1099" s="2">
        <f t="shared" si="119"/>
        <v>28.241355999999996</v>
      </c>
      <c r="D1099" s="2">
        <f t="shared" si="120"/>
        <v>45.450056830464</v>
      </c>
      <c r="E1099" s="4">
        <v>0.59048611111111116</v>
      </c>
      <c r="F1099" s="4">
        <v>0.57449928240740744</v>
      </c>
      <c r="G1099" s="29">
        <f t="shared" si="122"/>
        <v>49636.737999999998</v>
      </c>
      <c r="H1099" s="30">
        <f t="shared" si="123"/>
        <v>1.000545</v>
      </c>
      <c r="I1099" s="4">
        <v>0.57455579861111106</v>
      </c>
      <c r="J1099" s="29">
        <f t="shared" si="124"/>
        <v>49641.620999999999</v>
      </c>
      <c r="K1099" s="4">
        <v>0.59049049768518513</v>
      </c>
      <c r="L1099" s="29">
        <f t="shared" si="121"/>
        <v>51018.379000000001</v>
      </c>
      <c r="M1099" s="30">
        <f t="shared" si="125"/>
        <v>0.88890000000323521</v>
      </c>
    </row>
    <row r="1100" spans="2:13" x14ac:dyDescent="0.15">
      <c r="B1100" s="2">
        <v>11.07</v>
      </c>
      <c r="C1100" s="2">
        <f t="shared" si="119"/>
        <v>24.792372</v>
      </c>
      <c r="D1100" s="2">
        <f t="shared" si="120"/>
        <v>39.899455123968004</v>
      </c>
      <c r="E1100" s="4">
        <v>0.59049768518518519</v>
      </c>
      <c r="F1100" s="4">
        <v>0.57449928240740744</v>
      </c>
      <c r="G1100" s="29">
        <f t="shared" si="122"/>
        <v>49636.737999999998</v>
      </c>
      <c r="H1100" s="30">
        <f t="shared" si="123"/>
        <v>1.000545</v>
      </c>
      <c r="I1100" s="4">
        <v>0.57455579861111106</v>
      </c>
      <c r="J1100" s="29">
        <f t="shared" si="124"/>
        <v>49641.620999999999</v>
      </c>
      <c r="K1100" s="4">
        <v>0.59050306712962963</v>
      </c>
      <c r="L1100" s="29">
        <f t="shared" si="121"/>
        <v>51019.464999999997</v>
      </c>
      <c r="M1100" s="30">
        <f t="shared" si="125"/>
        <v>0.97435499999892783</v>
      </c>
    </row>
    <row r="1101" spans="2:13" x14ac:dyDescent="0.15">
      <c r="B1101" s="2">
        <v>9.85</v>
      </c>
      <c r="C1101" s="2">
        <f t="shared" si="119"/>
        <v>22.060059999999996</v>
      </c>
      <c r="D1101" s="2">
        <f t="shared" si="120"/>
        <v>35.502225200639998</v>
      </c>
      <c r="E1101" s="4">
        <v>0.59050925925925923</v>
      </c>
      <c r="F1101" s="4">
        <v>0.57449928240740744</v>
      </c>
      <c r="G1101" s="29">
        <f t="shared" si="122"/>
        <v>49636.737999999998</v>
      </c>
      <c r="H1101" s="30">
        <f t="shared" si="123"/>
        <v>1.000545</v>
      </c>
      <c r="I1101" s="4">
        <v>0.57455579861111106</v>
      </c>
      <c r="J1101" s="29">
        <f t="shared" si="124"/>
        <v>49641.620999999999</v>
      </c>
      <c r="K1101" s="4">
        <v>0.59051482638888886</v>
      </c>
      <c r="L1101" s="29">
        <f t="shared" si="121"/>
        <v>51020.481</v>
      </c>
      <c r="M1101" s="30">
        <f t="shared" si="125"/>
        <v>0.98981000000218744</v>
      </c>
    </row>
    <row r="1102" spans="2:13" x14ac:dyDescent="0.15">
      <c r="B1102" s="2">
        <v>9.85</v>
      </c>
      <c r="C1102" s="2">
        <f t="shared" si="119"/>
        <v>22.060059999999996</v>
      </c>
      <c r="D1102" s="2">
        <f t="shared" si="120"/>
        <v>35.502225200639998</v>
      </c>
      <c r="E1102" s="4">
        <v>0.59050925925925923</v>
      </c>
      <c r="F1102" s="4">
        <v>0.57449928240740744</v>
      </c>
      <c r="G1102" s="29">
        <f t="shared" si="122"/>
        <v>49636.737999999998</v>
      </c>
      <c r="H1102" s="30">
        <f t="shared" si="123"/>
        <v>1.000545</v>
      </c>
      <c r="I1102" s="4">
        <v>0.57455579861111106</v>
      </c>
      <c r="J1102" s="29">
        <f t="shared" si="124"/>
        <v>49641.620999999999</v>
      </c>
      <c r="K1102" s="4">
        <v>0.59052619212962965</v>
      </c>
      <c r="L1102" s="29">
        <f t="shared" si="121"/>
        <v>51021.463000000003</v>
      </c>
      <c r="M1102" s="30">
        <f t="shared" si="125"/>
        <v>0.9712650000057963</v>
      </c>
    </row>
    <row r="1103" spans="2:13" x14ac:dyDescent="0.15">
      <c r="B1103" s="2">
        <v>6.65</v>
      </c>
      <c r="C1103" s="2">
        <f t="shared" si="119"/>
        <v>14.89334</v>
      </c>
      <c r="D1103" s="2">
        <f t="shared" si="120"/>
        <v>23.968507368960001</v>
      </c>
      <c r="E1103" s="4">
        <v>0.59053240740740742</v>
      </c>
      <c r="F1103" s="4">
        <v>0.57449928240740744</v>
      </c>
      <c r="G1103" s="29">
        <f t="shared" si="122"/>
        <v>49636.737999999998</v>
      </c>
      <c r="H1103" s="30">
        <f t="shared" si="123"/>
        <v>1.000545</v>
      </c>
      <c r="I1103" s="4">
        <v>0.57455579861111106</v>
      </c>
      <c r="J1103" s="29">
        <f t="shared" si="124"/>
        <v>49641.620999999999</v>
      </c>
      <c r="K1103" s="4">
        <v>0.59053771990740744</v>
      </c>
      <c r="L1103" s="29">
        <f t="shared" si="121"/>
        <v>51022.459000000003</v>
      </c>
      <c r="M1103" s="30">
        <f t="shared" si="125"/>
        <v>0.96672000000498137</v>
      </c>
    </row>
    <row r="1104" spans="2:13" x14ac:dyDescent="0.15">
      <c r="B1104" s="2">
        <v>6.65</v>
      </c>
      <c r="C1104" s="2">
        <f t="shared" si="119"/>
        <v>14.89334</v>
      </c>
      <c r="D1104" s="2">
        <f t="shared" si="120"/>
        <v>23.968507368960001</v>
      </c>
      <c r="E1104" s="4">
        <v>0.59053240740740742</v>
      </c>
      <c r="F1104" s="4">
        <v>0.57449928240740744</v>
      </c>
      <c r="G1104" s="29">
        <f t="shared" si="122"/>
        <v>49636.737999999998</v>
      </c>
      <c r="H1104" s="30">
        <f t="shared" si="123"/>
        <v>1.000545</v>
      </c>
      <c r="I1104" s="4">
        <v>0.57455579861111106</v>
      </c>
      <c r="J1104" s="29">
        <f t="shared" si="124"/>
        <v>49641.620999999999</v>
      </c>
      <c r="K1104" s="4">
        <v>0.59056098379629629</v>
      </c>
      <c r="L1104" s="29">
        <f t="shared" si="121"/>
        <v>51024.468999999997</v>
      </c>
      <c r="M1104" s="30">
        <f t="shared" si="125"/>
        <v>0.97562999999974265</v>
      </c>
    </row>
    <row r="1105" spans="2:13" x14ac:dyDescent="0.15">
      <c r="B1105" s="2">
        <v>6.65</v>
      </c>
      <c r="C1105" s="2">
        <f t="shared" si="119"/>
        <v>14.89334</v>
      </c>
      <c r="D1105" s="2">
        <f t="shared" si="120"/>
        <v>23.968507368960001</v>
      </c>
      <c r="E1105" s="4">
        <v>0.59053240740740742</v>
      </c>
      <c r="F1105" s="4">
        <v>0.57449928240740744</v>
      </c>
      <c r="G1105" s="29">
        <f t="shared" si="122"/>
        <v>49636.737999999998</v>
      </c>
      <c r="H1105" s="30">
        <f t="shared" si="123"/>
        <v>1.000545</v>
      </c>
      <c r="I1105" s="4">
        <v>0.57455579861111106</v>
      </c>
      <c r="J1105" s="29">
        <f t="shared" si="124"/>
        <v>49641.620999999999</v>
      </c>
      <c r="K1105" s="4">
        <v>0.59057253472222226</v>
      </c>
      <c r="L1105" s="29">
        <f t="shared" si="121"/>
        <v>51025.466999999997</v>
      </c>
      <c r="M1105" s="30">
        <f t="shared" si="125"/>
        <v>0.97308499999933518</v>
      </c>
    </row>
    <row r="1106" spans="2:13" x14ac:dyDescent="0.15">
      <c r="B1106" s="2">
        <v>6.65</v>
      </c>
      <c r="C1106" s="2">
        <f t="shared" si="119"/>
        <v>14.89334</v>
      </c>
      <c r="D1106" s="2">
        <f t="shared" si="120"/>
        <v>23.968507368960001</v>
      </c>
      <c r="E1106" s="4">
        <v>0.59053240740740742</v>
      </c>
      <c r="F1106" s="4">
        <v>0.57449928240740744</v>
      </c>
      <c r="G1106" s="29">
        <f t="shared" si="122"/>
        <v>49636.737999999998</v>
      </c>
      <c r="H1106" s="30">
        <f t="shared" si="123"/>
        <v>1.000545</v>
      </c>
      <c r="I1106" s="4">
        <v>0.57455579861111106</v>
      </c>
      <c r="J1106" s="29">
        <f t="shared" si="124"/>
        <v>49641.620999999999</v>
      </c>
      <c r="K1106" s="4">
        <v>0.59060740740740736</v>
      </c>
      <c r="L1106" s="29">
        <f t="shared" si="121"/>
        <v>51028.480000000003</v>
      </c>
      <c r="M1106" s="30">
        <f t="shared" si="125"/>
        <v>0.98445000000562155</v>
      </c>
    </row>
    <row r="1107" spans="2:13" x14ac:dyDescent="0.15">
      <c r="B1107" s="2">
        <v>6.65</v>
      </c>
      <c r="C1107" s="2">
        <f t="shared" si="119"/>
        <v>14.89334</v>
      </c>
      <c r="D1107" s="2">
        <f t="shared" si="120"/>
        <v>23.968507368960001</v>
      </c>
      <c r="E1107" s="4">
        <v>0.59053240740740742</v>
      </c>
      <c r="F1107" s="4">
        <v>0.57449928240740744</v>
      </c>
      <c r="G1107" s="29">
        <f t="shared" si="122"/>
        <v>49636.737999999998</v>
      </c>
      <c r="H1107" s="30">
        <f t="shared" si="123"/>
        <v>1.000545</v>
      </c>
      <c r="I1107" s="4">
        <v>0.57455579861111106</v>
      </c>
      <c r="J1107" s="29">
        <f t="shared" si="124"/>
        <v>49641.620999999999</v>
      </c>
      <c r="K1107" s="4">
        <v>0.59063055555555555</v>
      </c>
      <c r="L1107" s="29">
        <f t="shared" si="121"/>
        <v>51030.48</v>
      </c>
      <c r="M1107" s="30">
        <f t="shared" si="125"/>
        <v>0.98336000000562152</v>
      </c>
    </row>
    <row r="1108" spans="2:13" x14ac:dyDescent="0.15">
      <c r="B1108" s="2">
        <v>6.65</v>
      </c>
      <c r="C1108" s="2">
        <f t="shared" si="119"/>
        <v>14.89334</v>
      </c>
      <c r="D1108" s="2">
        <f t="shared" si="120"/>
        <v>23.968507368960001</v>
      </c>
      <c r="E1108" s="4">
        <v>0.59053240740740742</v>
      </c>
      <c r="F1108" s="4">
        <v>0.57449928240740744</v>
      </c>
      <c r="G1108" s="29">
        <f t="shared" si="122"/>
        <v>49636.737999999998</v>
      </c>
      <c r="H1108" s="30">
        <f t="shared" si="123"/>
        <v>1.000545</v>
      </c>
      <c r="I1108" s="4">
        <v>0.57455579861111106</v>
      </c>
      <c r="J1108" s="29">
        <f t="shared" si="124"/>
        <v>49641.620999999999</v>
      </c>
      <c r="K1108" s="4">
        <v>0.59064193287037037</v>
      </c>
      <c r="L1108" s="29">
        <f t="shared" si="121"/>
        <v>51031.463000000003</v>
      </c>
      <c r="M1108" s="30">
        <f t="shared" si="125"/>
        <v>0.96581500000579612</v>
      </c>
    </row>
    <row r="1109" spans="2:13" x14ac:dyDescent="0.15">
      <c r="B1109" s="2">
        <v>6.65</v>
      </c>
      <c r="C1109" s="2">
        <f t="shared" si="119"/>
        <v>14.89334</v>
      </c>
      <c r="D1109" s="2">
        <f t="shared" si="120"/>
        <v>23.968507368960001</v>
      </c>
      <c r="E1109" s="4">
        <v>0.59053240740740742</v>
      </c>
      <c r="F1109" s="4">
        <v>0.57449928240740744</v>
      </c>
      <c r="G1109" s="29">
        <f t="shared" si="122"/>
        <v>49636.737999999998</v>
      </c>
      <c r="H1109" s="30">
        <f t="shared" si="123"/>
        <v>1.000545</v>
      </c>
      <c r="I1109" s="4">
        <v>0.57455579861111106</v>
      </c>
      <c r="J1109" s="29">
        <f t="shared" si="124"/>
        <v>49641.620999999999</v>
      </c>
      <c r="K1109" s="4">
        <v>0.59065357638888882</v>
      </c>
      <c r="L1109" s="29">
        <f t="shared" si="121"/>
        <v>51032.468999999997</v>
      </c>
      <c r="M1109" s="30">
        <f t="shared" si="125"/>
        <v>0.97126999999974251</v>
      </c>
    </row>
    <row r="1110" spans="2:13" x14ac:dyDescent="0.15">
      <c r="B1110" s="2">
        <v>6.65</v>
      </c>
      <c r="C1110" s="2">
        <f t="shared" si="119"/>
        <v>14.89334</v>
      </c>
      <c r="D1110" s="2">
        <f t="shared" si="120"/>
        <v>23.968507368960001</v>
      </c>
      <c r="E1110" s="4">
        <v>0.59053240740740742</v>
      </c>
      <c r="F1110" s="4">
        <v>0.57449928240740744</v>
      </c>
      <c r="G1110" s="29">
        <f t="shared" si="122"/>
        <v>49636.737999999998</v>
      </c>
      <c r="H1110" s="30">
        <f t="shared" si="123"/>
        <v>1.000545</v>
      </c>
      <c r="I1110" s="4">
        <v>0.57455579861111106</v>
      </c>
      <c r="J1110" s="29">
        <f t="shared" si="124"/>
        <v>49641.620999999999</v>
      </c>
      <c r="K1110" s="4">
        <v>0.59066510416666673</v>
      </c>
      <c r="L1110" s="29">
        <f t="shared" si="121"/>
        <v>51033.464999999997</v>
      </c>
      <c r="M1110" s="30">
        <f t="shared" si="125"/>
        <v>0.96672499999892758</v>
      </c>
    </row>
    <row r="1111" spans="2:13" x14ac:dyDescent="0.15">
      <c r="B1111" s="2">
        <v>6.65</v>
      </c>
      <c r="C1111" s="2">
        <f t="shared" si="119"/>
        <v>14.89334</v>
      </c>
      <c r="D1111" s="2">
        <f t="shared" si="120"/>
        <v>23.968507368960001</v>
      </c>
      <c r="E1111" s="4">
        <v>0.59053240740740742</v>
      </c>
      <c r="F1111" s="4">
        <v>0.57449928240740744</v>
      </c>
      <c r="G1111" s="29">
        <f t="shared" si="122"/>
        <v>49636.737999999998</v>
      </c>
      <c r="H1111" s="30">
        <f t="shared" si="123"/>
        <v>1.000545</v>
      </c>
      <c r="I1111" s="4">
        <v>0.57455579861111106</v>
      </c>
      <c r="J1111" s="29">
        <f t="shared" si="124"/>
        <v>49641.620999999999</v>
      </c>
      <c r="K1111" s="4">
        <v>0.59067686342592596</v>
      </c>
      <c r="L1111" s="29">
        <f t="shared" si="121"/>
        <v>51034.481</v>
      </c>
      <c r="M1111" s="30">
        <f t="shared" si="125"/>
        <v>0.98218000000218719</v>
      </c>
    </row>
    <row r="1112" spans="2:13" x14ac:dyDescent="0.15">
      <c r="B1112" s="2">
        <v>6.65</v>
      </c>
      <c r="C1112" s="2">
        <f t="shared" si="119"/>
        <v>14.89334</v>
      </c>
      <c r="D1112" s="2">
        <f t="shared" si="120"/>
        <v>23.968507368960001</v>
      </c>
      <c r="E1112" s="4">
        <v>0.59053240740740742</v>
      </c>
      <c r="F1112" s="4">
        <v>0.57449928240740744</v>
      </c>
      <c r="G1112" s="29">
        <f t="shared" si="122"/>
        <v>49636.737999999998</v>
      </c>
      <c r="H1112" s="30">
        <f t="shared" si="123"/>
        <v>1.000545</v>
      </c>
      <c r="I1112" s="4">
        <v>0.57455579861111106</v>
      </c>
      <c r="J1112" s="29">
        <f t="shared" si="124"/>
        <v>49641.620999999999</v>
      </c>
      <c r="K1112" s="4">
        <v>0.59068944444444449</v>
      </c>
      <c r="L1112" s="29">
        <f t="shared" si="121"/>
        <v>51035.567999999999</v>
      </c>
      <c r="M1112" s="30">
        <f t="shared" si="125"/>
        <v>6.8090000001721496E-2</v>
      </c>
    </row>
    <row r="1113" spans="2:13" x14ac:dyDescent="0.15">
      <c r="B1113" s="2">
        <v>6.65</v>
      </c>
      <c r="C1113" s="2">
        <f t="shared" si="119"/>
        <v>14.89334</v>
      </c>
      <c r="D1113" s="2">
        <f t="shared" si="120"/>
        <v>23.968507368960001</v>
      </c>
      <c r="E1113" s="4">
        <v>0.59053240740740742</v>
      </c>
      <c r="F1113" s="4">
        <v>0.57449928240740744</v>
      </c>
      <c r="G1113" s="29">
        <f t="shared" si="122"/>
        <v>49636.737999999998</v>
      </c>
      <c r="H1113" s="30">
        <f t="shared" si="123"/>
        <v>1.000545</v>
      </c>
      <c r="I1113" s="4">
        <v>0.57455579861111106</v>
      </c>
      <c r="J1113" s="29">
        <f t="shared" si="124"/>
        <v>49641.620999999999</v>
      </c>
      <c r="K1113" s="4">
        <v>0.5907013888888889</v>
      </c>
      <c r="L1113" s="29">
        <f t="shared" si="121"/>
        <v>51036.6</v>
      </c>
      <c r="M1113" s="30">
        <f t="shared" si="125"/>
        <v>9.9545000000964778E-2</v>
      </c>
    </row>
    <row r="1114" spans="2:13" x14ac:dyDescent="0.15">
      <c r="B1114" s="2">
        <v>6.65</v>
      </c>
      <c r="C1114" s="2">
        <f t="shared" si="119"/>
        <v>14.89334</v>
      </c>
      <c r="D1114" s="2">
        <f t="shared" si="120"/>
        <v>23.968507368960001</v>
      </c>
      <c r="E1114" s="4">
        <v>0.59053240740740742</v>
      </c>
      <c r="F1114" s="4">
        <v>0.57449928240740744</v>
      </c>
      <c r="G1114" s="29">
        <f t="shared" si="122"/>
        <v>49636.737999999998</v>
      </c>
      <c r="H1114" s="30">
        <f t="shared" si="123"/>
        <v>1.000545</v>
      </c>
      <c r="I1114" s="4">
        <v>0.57455579861111106</v>
      </c>
      <c r="J1114" s="29">
        <f t="shared" si="124"/>
        <v>49641.620999999999</v>
      </c>
      <c r="K1114" s="4">
        <v>0.59071370370370369</v>
      </c>
      <c r="L1114" s="29">
        <f t="shared" si="121"/>
        <v>51037.663999999997</v>
      </c>
      <c r="M1114" s="30">
        <f t="shared" si="125"/>
        <v>0.16299999999945136</v>
      </c>
    </row>
    <row r="1115" spans="2:13" x14ac:dyDescent="0.15">
      <c r="B1115" s="2">
        <v>6.65</v>
      </c>
      <c r="C1115" s="2">
        <f t="shared" si="119"/>
        <v>14.89334</v>
      </c>
      <c r="D1115" s="2">
        <f t="shared" si="120"/>
        <v>23.968507368960001</v>
      </c>
      <c r="E1115" s="4">
        <v>0.59053240740740742</v>
      </c>
      <c r="F1115" s="4">
        <v>0.57449928240740744</v>
      </c>
      <c r="G1115" s="29">
        <f t="shared" si="122"/>
        <v>49636.737999999998</v>
      </c>
      <c r="H1115" s="30">
        <f t="shared" si="123"/>
        <v>1.000545</v>
      </c>
      <c r="I1115" s="4">
        <v>0.57455579861111106</v>
      </c>
      <c r="J1115" s="29">
        <f t="shared" si="124"/>
        <v>49641.620999999999</v>
      </c>
      <c r="K1115" s="4">
        <v>0.59072533564814822</v>
      </c>
      <c r="L1115" s="29">
        <f t="shared" si="121"/>
        <v>51038.669000000002</v>
      </c>
      <c r="M1115" s="30">
        <f t="shared" si="125"/>
        <v>0.16745500000410796</v>
      </c>
    </row>
    <row r="1116" spans="2:13" x14ac:dyDescent="0.15">
      <c r="B1116" s="2">
        <v>6.65</v>
      </c>
      <c r="C1116" s="2">
        <f t="shared" si="119"/>
        <v>14.89334</v>
      </c>
      <c r="D1116" s="2">
        <f t="shared" si="120"/>
        <v>23.968507368960001</v>
      </c>
      <c r="E1116" s="4">
        <v>0.59053240740740742</v>
      </c>
      <c r="F1116" s="4">
        <v>0.57449928240740744</v>
      </c>
      <c r="G1116" s="29">
        <f t="shared" si="122"/>
        <v>49636.737999999998</v>
      </c>
      <c r="H1116" s="30">
        <f t="shared" si="123"/>
        <v>1.000545</v>
      </c>
      <c r="I1116" s="4">
        <v>0.57455579861111106</v>
      </c>
      <c r="J1116" s="29">
        <f t="shared" si="124"/>
        <v>49641.620999999999</v>
      </c>
      <c r="K1116" s="4">
        <v>0.59073690972222226</v>
      </c>
      <c r="L1116" s="29">
        <f t="shared" si="121"/>
        <v>51039.669000000002</v>
      </c>
      <c r="M1116" s="30">
        <f t="shared" si="125"/>
        <v>0.16691000000410794</v>
      </c>
    </row>
    <row r="1117" spans="2:13" x14ac:dyDescent="0.15">
      <c r="B1117" s="2">
        <v>6.65</v>
      </c>
      <c r="C1117" s="2">
        <f t="shared" ref="C1117:C1180" si="126">B1117*2.2396</f>
        <v>14.89334</v>
      </c>
      <c r="D1117" s="2">
        <f t="shared" ref="D1117:D1180" si="127">C1117*1.609344</f>
        <v>23.968507368960001</v>
      </c>
      <c r="E1117" s="4">
        <v>0.59053240740740742</v>
      </c>
      <c r="F1117" s="4">
        <v>0.57449928240740744</v>
      </c>
      <c r="G1117" s="29">
        <f t="shared" si="122"/>
        <v>49636.737999999998</v>
      </c>
      <c r="H1117" s="30">
        <f t="shared" si="123"/>
        <v>1.000545</v>
      </c>
      <c r="I1117" s="4">
        <v>0.57455579861111106</v>
      </c>
      <c r="J1117" s="29">
        <f t="shared" si="124"/>
        <v>49641.620999999999</v>
      </c>
      <c r="K1117" s="4">
        <v>0.59074841435185188</v>
      </c>
      <c r="L1117" s="29">
        <f t="shared" si="121"/>
        <v>51040.663</v>
      </c>
      <c r="M1117" s="30">
        <f t="shared" si="125"/>
        <v>0.16036500000288556</v>
      </c>
    </row>
    <row r="1118" spans="2:13" x14ac:dyDescent="0.15">
      <c r="B1118" s="2">
        <v>6.65</v>
      </c>
      <c r="C1118" s="2">
        <f t="shared" si="126"/>
        <v>14.89334</v>
      </c>
      <c r="D1118" s="2">
        <f t="shared" si="127"/>
        <v>23.968507368960001</v>
      </c>
      <c r="E1118" s="4">
        <v>0.59053240740740742</v>
      </c>
      <c r="F1118" s="4">
        <v>0.57449928240740744</v>
      </c>
      <c r="G1118" s="29">
        <f t="shared" si="122"/>
        <v>49636.737999999998</v>
      </c>
      <c r="H1118" s="30">
        <f t="shared" si="123"/>
        <v>1.000545</v>
      </c>
      <c r="I1118" s="4">
        <v>0.57455579861111106</v>
      </c>
      <c r="J1118" s="29">
        <f t="shared" si="124"/>
        <v>49641.620999999999</v>
      </c>
      <c r="K1118" s="4">
        <v>0.5907600115740741</v>
      </c>
      <c r="L1118" s="29">
        <f t="shared" si="121"/>
        <v>51041.665000000001</v>
      </c>
      <c r="M1118" s="30">
        <f t="shared" si="125"/>
        <v>0.161820000003293</v>
      </c>
    </row>
    <row r="1119" spans="2:13" x14ac:dyDescent="0.15">
      <c r="B1119" s="2">
        <v>6.65</v>
      </c>
      <c r="C1119" s="2">
        <f t="shared" si="126"/>
        <v>14.89334</v>
      </c>
      <c r="D1119" s="2">
        <f t="shared" si="127"/>
        <v>23.968507368960001</v>
      </c>
      <c r="E1119" s="4">
        <v>0.59053240740740742</v>
      </c>
      <c r="F1119" s="4">
        <v>0.57449928240740744</v>
      </c>
      <c r="G1119" s="29">
        <f t="shared" si="122"/>
        <v>49636.737999999998</v>
      </c>
      <c r="H1119" s="30">
        <f t="shared" si="123"/>
        <v>1.000545</v>
      </c>
      <c r="I1119" s="4">
        <v>0.57455579861111106</v>
      </c>
      <c r="J1119" s="29">
        <f t="shared" si="124"/>
        <v>49641.620999999999</v>
      </c>
      <c r="K1119" s="4">
        <v>0.59077162037037034</v>
      </c>
      <c r="L1119" s="29">
        <f t="shared" si="121"/>
        <v>51042.667999999998</v>
      </c>
      <c r="M1119" s="30">
        <f t="shared" si="125"/>
        <v>0.16427500000026618</v>
      </c>
    </row>
    <row r="1120" spans="2:13" x14ac:dyDescent="0.15">
      <c r="B1120" s="2">
        <v>6.65</v>
      </c>
      <c r="C1120" s="2">
        <f t="shared" si="126"/>
        <v>14.89334</v>
      </c>
      <c r="D1120" s="2">
        <f t="shared" si="127"/>
        <v>23.968507368960001</v>
      </c>
      <c r="E1120" s="4">
        <v>0.59053240740740742</v>
      </c>
      <c r="F1120" s="4">
        <v>0.57449928240740744</v>
      </c>
      <c r="G1120" s="29">
        <f t="shared" si="122"/>
        <v>49636.737999999998</v>
      </c>
      <c r="H1120" s="30">
        <f t="shared" si="123"/>
        <v>1.000545</v>
      </c>
      <c r="I1120" s="4">
        <v>0.57455579861111106</v>
      </c>
      <c r="J1120" s="29">
        <f t="shared" si="124"/>
        <v>49641.620999999999</v>
      </c>
      <c r="K1120" s="4">
        <v>0.59078333333333333</v>
      </c>
      <c r="L1120" s="29">
        <f t="shared" si="121"/>
        <v>51043.68</v>
      </c>
      <c r="M1120" s="30">
        <f t="shared" si="125"/>
        <v>0.17573000000271088</v>
      </c>
    </row>
    <row r="1121" spans="2:13" x14ac:dyDescent="0.15">
      <c r="B1121" s="2">
        <v>6.65</v>
      </c>
      <c r="C1121" s="2">
        <f t="shared" si="126"/>
        <v>14.89334</v>
      </c>
      <c r="D1121" s="2">
        <f t="shared" si="127"/>
        <v>23.968507368960001</v>
      </c>
      <c r="E1121" s="4">
        <v>0.59053240740740742</v>
      </c>
      <c r="F1121" s="4">
        <v>0.57449928240740744</v>
      </c>
      <c r="G1121" s="29">
        <f t="shared" si="122"/>
        <v>49636.737999999998</v>
      </c>
      <c r="H1121" s="30">
        <f t="shared" si="123"/>
        <v>1.000545</v>
      </c>
      <c r="I1121" s="4">
        <v>0.57455579861111106</v>
      </c>
      <c r="J1121" s="29">
        <f t="shared" si="124"/>
        <v>49641.620999999999</v>
      </c>
      <c r="K1121" s="4">
        <v>0.59079478009259256</v>
      </c>
      <c r="L1121" s="29">
        <f t="shared" si="121"/>
        <v>51044.669000000002</v>
      </c>
      <c r="M1121" s="30">
        <f t="shared" si="125"/>
        <v>0.16418500000410785</v>
      </c>
    </row>
    <row r="1122" spans="2:13" x14ac:dyDescent="0.15">
      <c r="B1122" s="2">
        <v>6.65</v>
      </c>
      <c r="C1122" s="2">
        <f t="shared" si="126"/>
        <v>14.89334</v>
      </c>
      <c r="D1122" s="2">
        <f t="shared" si="127"/>
        <v>23.968507368960001</v>
      </c>
      <c r="E1122" s="4">
        <v>0.59053240740740742</v>
      </c>
      <c r="F1122" s="4">
        <v>0.57449928240740744</v>
      </c>
      <c r="G1122" s="29">
        <f t="shared" si="122"/>
        <v>49636.737999999998</v>
      </c>
      <c r="H1122" s="30">
        <f t="shared" si="123"/>
        <v>1.000545</v>
      </c>
      <c r="I1122" s="4">
        <v>0.57455579861111106</v>
      </c>
      <c r="J1122" s="29">
        <f t="shared" si="124"/>
        <v>49641.620999999999</v>
      </c>
      <c r="K1122" s="4">
        <v>0.59080635416666671</v>
      </c>
      <c r="L1122" s="29">
        <f t="shared" si="121"/>
        <v>51045.669000000002</v>
      </c>
      <c r="M1122" s="30">
        <f t="shared" si="125"/>
        <v>0.16364000000410783</v>
      </c>
    </row>
    <row r="1123" spans="2:13" x14ac:dyDescent="0.15">
      <c r="B1123" s="2">
        <v>6.65</v>
      </c>
      <c r="C1123" s="2">
        <f t="shared" si="126"/>
        <v>14.89334</v>
      </c>
      <c r="D1123" s="2">
        <f t="shared" si="127"/>
        <v>23.968507368960001</v>
      </c>
      <c r="E1123" s="4">
        <v>0.59053240740740742</v>
      </c>
      <c r="F1123" s="4">
        <v>0.57449928240740744</v>
      </c>
      <c r="G1123" s="29">
        <f t="shared" si="122"/>
        <v>49636.737999999998</v>
      </c>
      <c r="H1123" s="30">
        <f t="shared" si="123"/>
        <v>1.000545</v>
      </c>
      <c r="I1123" s="4">
        <v>0.57455579861111106</v>
      </c>
      <c r="J1123" s="29">
        <f t="shared" si="124"/>
        <v>49641.620999999999</v>
      </c>
      <c r="K1123" s="4">
        <v>0.59081802083333335</v>
      </c>
      <c r="L1123" s="29">
        <f t="shared" si="121"/>
        <v>51046.677000000003</v>
      </c>
      <c r="M1123" s="30">
        <f t="shared" si="125"/>
        <v>0.17109500000573763</v>
      </c>
    </row>
    <row r="1124" spans="2:13" x14ac:dyDescent="0.15">
      <c r="B1124" s="2">
        <v>6.65</v>
      </c>
      <c r="C1124" s="2">
        <f t="shared" si="126"/>
        <v>14.89334</v>
      </c>
      <c r="D1124" s="2">
        <f t="shared" si="127"/>
        <v>23.968507368960001</v>
      </c>
      <c r="E1124" s="4">
        <v>0.59053240740740742</v>
      </c>
      <c r="F1124" s="4">
        <v>0.57449928240740744</v>
      </c>
      <c r="G1124" s="29">
        <f t="shared" si="122"/>
        <v>49636.737999999998</v>
      </c>
      <c r="H1124" s="30">
        <f t="shared" si="123"/>
        <v>1.000545</v>
      </c>
      <c r="I1124" s="4">
        <v>0.57455579861111106</v>
      </c>
      <c r="J1124" s="29">
        <f t="shared" si="124"/>
        <v>49641.620999999999</v>
      </c>
      <c r="K1124" s="4">
        <v>0.59082944444444452</v>
      </c>
      <c r="L1124" s="29">
        <f t="shared" si="121"/>
        <v>51047.663999999997</v>
      </c>
      <c r="M1124" s="30">
        <f t="shared" si="125"/>
        <v>0.15754999999945118</v>
      </c>
    </row>
    <row r="1125" spans="2:13" x14ac:dyDescent="0.15">
      <c r="B1125" s="2">
        <v>6.65</v>
      </c>
      <c r="C1125" s="2">
        <f t="shared" si="126"/>
        <v>14.89334</v>
      </c>
      <c r="D1125" s="2">
        <f t="shared" si="127"/>
        <v>23.968507368960001</v>
      </c>
      <c r="E1125" s="4">
        <v>0.59053240740740742</v>
      </c>
      <c r="F1125" s="4">
        <v>0.57449928240740744</v>
      </c>
      <c r="G1125" s="29">
        <f t="shared" si="122"/>
        <v>49636.737999999998</v>
      </c>
      <c r="H1125" s="30">
        <f t="shared" si="123"/>
        <v>1.000545</v>
      </c>
      <c r="I1125" s="4">
        <v>0.57455579861111106</v>
      </c>
      <c r="J1125" s="29">
        <f t="shared" si="124"/>
        <v>49641.620999999999</v>
      </c>
      <c r="K1125" s="4">
        <v>0.59084101851851856</v>
      </c>
      <c r="L1125" s="29">
        <f t="shared" si="121"/>
        <v>51048.663999999997</v>
      </c>
      <c r="M1125" s="30">
        <f t="shared" si="125"/>
        <v>0.15700499999945117</v>
      </c>
    </row>
    <row r="1126" spans="2:13" x14ac:dyDescent="0.15">
      <c r="B1126" s="2">
        <v>6.65</v>
      </c>
      <c r="C1126" s="2">
        <f t="shared" si="126"/>
        <v>14.89334</v>
      </c>
      <c r="D1126" s="2">
        <f t="shared" si="127"/>
        <v>23.968507368960001</v>
      </c>
      <c r="E1126" s="4">
        <v>0.59053240740740742</v>
      </c>
      <c r="F1126" s="4">
        <v>0.57449928240740744</v>
      </c>
      <c r="G1126" s="29">
        <f t="shared" si="122"/>
        <v>49636.737999999998</v>
      </c>
      <c r="H1126" s="30">
        <f t="shared" si="123"/>
        <v>1.000545</v>
      </c>
      <c r="I1126" s="4">
        <v>0.57455579861111106</v>
      </c>
      <c r="J1126" s="29">
        <f t="shared" si="124"/>
        <v>49641.620999999999</v>
      </c>
      <c r="K1126" s="4">
        <v>0.59085263888888895</v>
      </c>
      <c r="L1126" s="29">
        <f t="shared" si="121"/>
        <v>51049.667999999998</v>
      </c>
      <c r="M1126" s="30">
        <f t="shared" si="125"/>
        <v>0.16046000000026606</v>
      </c>
    </row>
    <row r="1127" spans="2:13" x14ac:dyDescent="0.15">
      <c r="B1127" s="2">
        <v>6.65</v>
      </c>
      <c r="C1127" s="2">
        <f t="shared" si="126"/>
        <v>14.89334</v>
      </c>
      <c r="D1127" s="2">
        <f t="shared" si="127"/>
        <v>23.968507368960001</v>
      </c>
      <c r="E1127" s="4">
        <v>0.59053240740740742</v>
      </c>
      <c r="F1127" s="4">
        <v>0.57449928240740744</v>
      </c>
      <c r="G1127" s="29">
        <f t="shared" si="122"/>
        <v>49636.737999999998</v>
      </c>
      <c r="H1127" s="30">
        <f t="shared" si="123"/>
        <v>1.000545</v>
      </c>
      <c r="I1127" s="4">
        <v>0.57455579861111106</v>
      </c>
      <c r="J1127" s="29">
        <f t="shared" si="124"/>
        <v>49641.620999999999</v>
      </c>
      <c r="K1127" s="4">
        <v>0.59086417824074078</v>
      </c>
      <c r="L1127" s="29">
        <f t="shared" si="121"/>
        <v>51050.665000000001</v>
      </c>
      <c r="M1127" s="30">
        <f t="shared" si="125"/>
        <v>0.15691500000329284</v>
      </c>
    </row>
    <row r="1128" spans="2:13" x14ac:dyDescent="0.15">
      <c r="B1128" s="2">
        <v>1.89</v>
      </c>
      <c r="C1128" s="2">
        <f t="shared" si="126"/>
        <v>4.2328439999999992</v>
      </c>
      <c r="D1128" s="2">
        <f t="shared" si="127"/>
        <v>6.8121020943359989</v>
      </c>
      <c r="E1128" s="4">
        <v>0.59086805555555555</v>
      </c>
      <c r="F1128" s="4">
        <v>0.57449928240740744</v>
      </c>
      <c r="G1128" s="29">
        <f t="shared" si="122"/>
        <v>49636.737999999998</v>
      </c>
      <c r="H1128" s="30">
        <f t="shared" si="123"/>
        <v>1.000545</v>
      </c>
      <c r="I1128" s="4">
        <v>0.57455579861111106</v>
      </c>
      <c r="J1128" s="29">
        <f t="shared" si="124"/>
        <v>49641.620999999999</v>
      </c>
      <c r="K1128" s="4">
        <v>0.59087574074074067</v>
      </c>
      <c r="L1128" s="29">
        <f t="shared" si="121"/>
        <v>51051.663999999997</v>
      </c>
      <c r="M1128" s="30">
        <f t="shared" si="125"/>
        <v>0.15536999999945111</v>
      </c>
    </row>
    <row r="1129" spans="2:13" x14ac:dyDescent="0.15">
      <c r="B1129" s="2">
        <v>1.89</v>
      </c>
      <c r="C1129" s="2">
        <f t="shared" si="126"/>
        <v>4.2328439999999992</v>
      </c>
      <c r="D1129" s="2">
        <f t="shared" si="127"/>
        <v>6.8121020943359989</v>
      </c>
      <c r="E1129" s="4">
        <v>0.59086805555555555</v>
      </c>
      <c r="F1129" s="4">
        <v>0.57449928240740744</v>
      </c>
      <c r="G1129" s="29">
        <f t="shared" si="122"/>
        <v>49636.737999999998</v>
      </c>
      <c r="H1129" s="30">
        <f t="shared" si="123"/>
        <v>1.000545</v>
      </c>
      <c r="I1129" s="4">
        <v>0.57455579861111106</v>
      </c>
      <c r="J1129" s="29">
        <f t="shared" si="124"/>
        <v>49641.620999999999</v>
      </c>
      <c r="K1129" s="4">
        <v>0.59089893518518521</v>
      </c>
      <c r="L1129" s="29">
        <f t="shared" si="121"/>
        <v>51053.667999999998</v>
      </c>
      <c r="M1129" s="30">
        <f t="shared" si="125"/>
        <v>0.15828000000026599</v>
      </c>
    </row>
    <row r="1130" spans="2:13" x14ac:dyDescent="0.15">
      <c r="B1130" s="2">
        <v>5.34</v>
      </c>
      <c r="C1130" s="2">
        <f t="shared" si="126"/>
        <v>11.959463999999999</v>
      </c>
      <c r="D1130" s="2">
        <f t="shared" si="127"/>
        <v>19.246891631615998</v>
      </c>
      <c r="E1130" s="4">
        <v>0.59090277777777778</v>
      </c>
      <c r="F1130" s="4">
        <v>0.57449928240740744</v>
      </c>
      <c r="G1130" s="29">
        <f t="shared" si="122"/>
        <v>49636.737999999998</v>
      </c>
      <c r="H1130" s="30">
        <f t="shared" si="123"/>
        <v>1.000545</v>
      </c>
      <c r="I1130" s="4">
        <v>0.57455579861111106</v>
      </c>
      <c r="J1130" s="29">
        <f t="shared" si="124"/>
        <v>49641.620999999999</v>
      </c>
      <c r="K1130" s="4">
        <v>0.59091097222222222</v>
      </c>
      <c r="L1130" s="29">
        <f t="shared" si="121"/>
        <v>51054.707999999999</v>
      </c>
      <c r="M1130" s="30">
        <f t="shared" si="125"/>
        <v>0.19773500000113908</v>
      </c>
    </row>
    <row r="1131" spans="2:13" x14ac:dyDescent="0.15">
      <c r="B1131" s="2">
        <v>5.34</v>
      </c>
      <c r="C1131" s="2">
        <f t="shared" si="126"/>
        <v>11.959463999999999</v>
      </c>
      <c r="D1131" s="2">
        <f t="shared" si="127"/>
        <v>19.246891631615998</v>
      </c>
      <c r="E1131" s="4">
        <v>0.59090277777777778</v>
      </c>
      <c r="F1131" s="4">
        <v>0.57449928240740744</v>
      </c>
      <c r="G1131" s="29">
        <f t="shared" si="122"/>
        <v>49636.737999999998</v>
      </c>
      <c r="H1131" s="30">
        <f t="shared" si="123"/>
        <v>1.000545</v>
      </c>
      <c r="I1131" s="4">
        <v>0.57455579861111106</v>
      </c>
      <c r="J1131" s="29">
        <f t="shared" si="124"/>
        <v>49641.620999999999</v>
      </c>
      <c r="K1131" s="4">
        <v>0.59092216435185185</v>
      </c>
      <c r="L1131" s="29">
        <f t="shared" si="121"/>
        <v>51055.675000000003</v>
      </c>
      <c r="M1131" s="30">
        <f t="shared" si="125"/>
        <v>0.16419000000533002</v>
      </c>
    </row>
    <row r="1132" spans="2:13" x14ac:dyDescent="0.15">
      <c r="B1132" s="2">
        <v>5.34</v>
      </c>
      <c r="C1132" s="2">
        <f t="shared" si="126"/>
        <v>11.959463999999999</v>
      </c>
      <c r="D1132" s="2">
        <f t="shared" si="127"/>
        <v>19.246891631615998</v>
      </c>
      <c r="E1132" s="4">
        <v>0.59090277777777778</v>
      </c>
      <c r="F1132" s="4">
        <v>0.57449928240740744</v>
      </c>
      <c r="G1132" s="29">
        <f t="shared" si="122"/>
        <v>49636.737999999998</v>
      </c>
      <c r="H1132" s="30">
        <f t="shared" si="123"/>
        <v>1.000545</v>
      </c>
      <c r="I1132" s="4">
        <v>0.57455579861111106</v>
      </c>
      <c r="J1132" s="29">
        <f t="shared" si="124"/>
        <v>49641.620999999999</v>
      </c>
      <c r="K1132" s="4">
        <v>0.59092310185185182</v>
      </c>
      <c r="L1132" s="29">
        <f t="shared" si="121"/>
        <v>51055.756000000001</v>
      </c>
      <c r="M1132" s="30">
        <f t="shared" si="125"/>
        <v>0.24519000000364199</v>
      </c>
    </row>
    <row r="1133" spans="2:13" x14ac:dyDescent="0.15">
      <c r="B1133" s="2">
        <v>6.45</v>
      </c>
      <c r="C1133" s="2">
        <f t="shared" si="126"/>
        <v>14.445419999999999</v>
      </c>
      <c r="D1133" s="2">
        <f t="shared" si="127"/>
        <v>23.247650004480001</v>
      </c>
      <c r="E1133" s="4">
        <v>0.59092592592592597</v>
      </c>
      <c r="F1133" s="4">
        <v>0.57449928240740744</v>
      </c>
      <c r="G1133" s="29">
        <f t="shared" si="122"/>
        <v>49636.737999999998</v>
      </c>
      <c r="H1133" s="30">
        <f t="shared" si="123"/>
        <v>1.000545</v>
      </c>
      <c r="I1133" s="4">
        <v>0.57455579861111106</v>
      </c>
      <c r="J1133" s="29">
        <f t="shared" si="124"/>
        <v>49641.620999999999</v>
      </c>
      <c r="K1133" s="4">
        <v>0.59093450231481481</v>
      </c>
      <c r="L1133" s="29">
        <f t="shared" si="121"/>
        <v>51056.741000000002</v>
      </c>
      <c r="M1133" s="30">
        <f t="shared" si="125"/>
        <v>0.22964500000422405</v>
      </c>
    </row>
    <row r="1134" spans="2:13" x14ac:dyDescent="0.15">
      <c r="B1134" s="2">
        <v>7.73</v>
      </c>
      <c r="C1134" s="2">
        <f t="shared" si="126"/>
        <v>17.312107999999998</v>
      </c>
      <c r="D1134" s="2">
        <f t="shared" si="127"/>
        <v>27.861137137151999</v>
      </c>
      <c r="E1134" s="4">
        <v>0.59094907407407404</v>
      </c>
      <c r="F1134" s="4">
        <v>0.57449928240740744</v>
      </c>
      <c r="G1134" s="29">
        <f t="shared" si="122"/>
        <v>49636.737999999998</v>
      </c>
      <c r="H1134" s="30">
        <f t="shared" si="123"/>
        <v>1.000545</v>
      </c>
      <c r="I1134" s="4">
        <v>0.57455579861111106</v>
      </c>
      <c r="J1134" s="29">
        <f t="shared" si="124"/>
        <v>49641.620999999999</v>
      </c>
      <c r="K1134" s="4">
        <v>0.5909578703703704</v>
      </c>
      <c r="L1134" s="29">
        <f t="shared" si="121"/>
        <v>51058.76</v>
      </c>
      <c r="M1134" s="30">
        <f t="shared" si="125"/>
        <v>0.24755500000445685</v>
      </c>
    </row>
    <row r="1135" spans="2:13" x14ac:dyDescent="0.15">
      <c r="B1135" s="2">
        <v>10.57</v>
      </c>
      <c r="C1135" s="2">
        <f t="shared" si="126"/>
        <v>23.672571999999999</v>
      </c>
      <c r="D1135" s="2">
        <f t="shared" si="127"/>
        <v>38.097311712768004</v>
      </c>
      <c r="E1135" s="4">
        <v>0.59098379629629627</v>
      </c>
      <c r="F1135" s="4">
        <v>0.57449928240740744</v>
      </c>
      <c r="G1135" s="29">
        <f t="shared" si="122"/>
        <v>49636.737999999998</v>
      </c>
      <c r="H1135" s="30">
        <f t="shared" si="123"/>
        <v>1.000545</v>
      </c>
      <c r="I1135" s="4">
        <v>0.57455579861111106</v>
      </c>
      <c r="J1135" s="29">
        <f t="shared" si="124"/>
        <v>49641.620999999999</v>
      </c>
      <c r="K1135" s="4">
        <v>0.59099276620370367</v>
      </c>
      <c r="L1135" s="29">
        <f t="shared" si="121"/>
        <v>51061.775000000001</v>
      </c>
      <c r="M1135" s="30">
        <f t="shared" si="125"/>
        <v>0.26092000000387472</v>
      </c>
    </row>
    <row r="1136" spans="2:13" x14ac:dyDescent="0.15">
      <c r="B1136" s="2">
        <v>11.32</v>
      </c>
      <c r="C1136" s="2">
        <f t="shared" si="126"/>
        <v>25.352271999999999</v>
      </c>
      <c r="D1136" s="2">
        <f t="shared" si="127"/>
        <v>40.800526829568</v>
      </c>
      <c r="E1136" s="4">
        <v>0.59099537037037042</v>
      </c>
      <c r="F1136" s="4">
        <v>0.57449928240740744</v>
      </c>
      <c r="G1136" s="29">
        <f t="shared" si="122"/>
        <v>49636.737999999998</v>
      </c>
      <c r="H1136" s="30">
        <f t="shared" si="123"/>
        <v>1.000545</v>
      </c>
      <c r="I1136" s="4">
        <v>0.57455579861111106</v>
      </c>
      <c r="J1136" s="29">
        <f t="shared" si="124"/>
        <v>49641.620999999999</v>
      </c>
      <c r="K1136" s="4">
        <v>0.59100425925925926</v>
      </c>
      <c r="L1136" s="29">
        <f t="shared" si="121"/>
        <v>51062.767999999996</v>
      </c>
      <c r="M1136" s="30">
        <f t="shared" si="125"/>
        <v>0.25337499999881063</v>
      </c>
    </row>
    <row r="1137" spans="2:13" x14ac:dyDescent="0.15">
      <c r="B1137" s="2">
        <v>12.05</v>
      </c>
      <c r="C1137" s="2">
        <f t="shared" si="126"/>
        <v>26.987179999999999</v>
      </c>
      <c r="D1137" s="2">
        <f t="shared" si="127"/>
        <v>43.43165620992</v>
      </c>
      <c r="E1137" s="4">
        <v>0.59100694444444446</v>
      </c>
      <c r="F1137" s="4">
        <v>0.57449928240740744</v>
      </c>
      <c r="G1137" s="29">
        <f t="shared" si="122"/>
        <v>49636.737999999998</v>
      </c>
      <c r="H1137" s="30">
        <f t="shared" si="123"/>
        <v>1.000545</v>
      </c>
      <c r="I1137" s="4">
        <v>0.57455579861111106</v>
      </c>
      <c r="J1137" s="29">
        <f t="shared" si="124"/>
        <v>49641.620999999999</v>
      </c>
      <c r="K1137" s="4">
        <v>0.59101594907407407</v>
      </c>
      <c r="L1137" s="29">
        <f t="shared" si="121"/>
        <v>51063.777999999998</v>
      </c>
      <c r="M1137" s="30">
        <f t="shared" si="125"/>
        <v>0.26283000000084789</v>
      </c>
    </row>
    <row r="1138" spans="2:13" x14ac:dyDescent="0.15">
      <c r="B1138" s="2">
        <v>11.98</v>
      </c>
      <c r="C1138" s="2">
        <f t="shared" si="126"/>
        <v>26.830407999999998</v>
      </c>
      <c r="D1138" s="2">
        <f t="shared" si="127"/>
        <v>43.179356132351998</v>
      </c>
      <c r="E1138" s="4">
        <v>0.5910185185185185</v>
      </c>
      <c r="F1138" s="4">
        <v>0.57449928240740744</v>
      </c>
      <c r="G1138" s="29">
        <f t="shared" si="122"/>
        <v>49636.737999999998</v>
      </c>
      <c r="H1138" s="30">
        <f t="shared" si="123"/>
        <v>1.000545</v>
      </c>
      <c r="I1138" s="4">
        <v>0.57455579861111106</v>
      </c>
      <c r="J1138" s="29">
        <f t="shared" si="124"/>
        <v>49641.620999999999</v>
      </c>
      <c r="K1138" s="4">
        <v>0.59102736111111109</v>
      </c>
      <c r="L1138" s="29">
        <f t="shared" si="121"/>
        <v>51064.764000000003</v>
      </c>
      <c r="M1138" s="30">
        <f t="shared" si="125"/>
        <v>0.24828500000527165</v>
      </c>
    </row>
    <row r="1139" spans="2:13" x14ac:dyDescent="0.15">
      <c r="B1139" s="2">
        <v>11.97</v>
      </c>
      <c r="C1139" s="2">
        <f t="shared" si="126"/>
        <v>26.808011999999998</v>
      </c>
      <c r="D1139" s="2">
        <f t="shared" si="127"/>
        <v>43.143313264127997</v>
      </c>
      <c r="E1139" s="4">
        <v>0.59103009259259254</v>
      </c>
      <c r="F1139" s="4">
        <v>0.57449928240740744</v>
      </c>
      <c r="G1139" s="29">
        <f t="shared" si="122"/>
        <v>49636.737999999998</v>
      </c>
      <c r="H1139" s="30">
        <f t="shared" si="123"/>
        <v>1.000545</v>
      </c>
      <c r="I1139" s="4">
        <v>0.57455579861111106</v>
      </c>
      <c r="J1139" s="29">
        <f t="shared" si="124"/>
        <v>49641.620999999999</v>
      </c>
      <c r="K1139" s="4">
        <v>0.59103873842592591</v>
      </c>
      <c r="L1139" s="29">
        <f t="shared" si="121"/>
        <v>51065.747000000003</v>
      </c>
      <c r="M1139" s="30">
        <f t="shared" si="125"/>
        <v>0.23074000000544626</v>
      </c>
    </row>
    <row r="1140" spans="2:13" x14ac:dyDescent="0.15">
      <c r="B1140" s="2">
        <v>11.95</v>
      </c>
      <c r="C1140" s="2">
        <f t="shared" si="126"/>
        <v>26.763219999999997</v>
      </c>
      <c r="D1140" s="2">
        <f t="shared" si="127"/>
        <v>43.071227527680001</v>
      </c>
      <c r="E1140" s="4">
        <v>0.59104166666666669</v>
      </c>
      <c r="F1140" s="4">
        <v>0.57449928240740744</v>
      </c>
      <c r="G1140" s="29">
        <f t="shared" si="122"/>
        <v>49636.737999999998</v>
      </c>
      <c r="H1140" s="30">
        <f t="shared" si="123"/>
        <v>1.000545</v>
      </c>
      <c r="I1140" s="4">
        <v>0.57455579861111106</v>
      </c>
      <c r="J1140" s="29">
        <f t="shared" si="124"/>
        <v>49641.620999999999</v>
      </c>
      <c r="K1140" s="4">
        <v>0.59105037037037034</v>
      </c>
      <c r="L1140" s="29">
        <f t="shared" si="121"/>
        <v>51066.752</v>
      </c>
      <c r="M1140" s="30">
        <f t="shared" si="125"/>
        <v>0.23519500000282689</v>
      </c>
    </row>
    <row r="1141" spans="2:13" x14ac:dyDescent="0.15">
      <c r="B1141" s="2">
        <v>12.07</v>
      </c>
      <c r="C1141" s="2">
        <f t="shared" si="126"/>
        <v>27.031972</v>
      </c>
      <c r="D1141" s="2">
        <f t="shared" si="127"/>
        <v>43.503741946368002</v>
      </c>
      <c r="E1141" s="4">
        <v>0.59105324074074073</v>
      </c>
      <c r="F1141" s="4">
        <v>0.57449928240740744</v>
      </c>
      <c r="G1141" s="29">
        <f t="shared" si="122"/>
        <v>49636.737999999998</v>
      </c>
      <c r="H1141" s="30">
        <f t="shared" si="123"/>
        <v>1.000545</v>
      </c>
      <c r="I1141" s="4">
        <v>0.57455579861111106</v>
      </c>
      <c r="J1141" s="29">
        <f t="shared" si="124"/>
        <v>49641.620999999999</v>
      </c>
      <c r="K1141" s="4">
        <v>0.59106199074074073</v>
      </c>
      <c r="L1141" s="29">
        <f t="shared" si="121"/>
        <v>51067.756000000001</v>
      </c>
      <c r="M1141" s="30">
        <f t="shared" si="125"/>
        <v>0.23865000000364178</v>
      </c>
    </row>
    <row r="1142" spans="2:13" x14ac:dyDescent="0.15">
      <c r="B1142" s="2">
        <v>12.24</v>
      </c>
      <c r="C1142" s="2">
        <f t="shared" si="126"/>
        <v>27.412703999999998</v>
      </c>
      <c r="D1142" s="2">
        <f t="shared" si="127"/>
        <v>44.116470706176003</v>
      </c>
      <c r="E1142" s="4">
        <v>0.59106481481481488</v>
      </c>
      <c r="F1142" s="4">
        <v>0.57449928240740744</v>
      </c>
      <c r="G1142" s="29">
        <f t="shared" si="122"/>
        <v>49636.737999999998</v>
      </c>
      <c r="H1142" s="30">
        <f t="shared" si="123"/>
        <v>1.000545</v>
      </c>
      <c r="I1142" s="4">
        <v>0.57455579861111106</v>
      </c>
      <c r="J1142" s="29">
        <f t="shared" si="124"/>
        <v>49641.620999999999</v>
      </c>
      <c r="K1142" s="4">
        <v>0.59107358796296294</v>
      </c>
      <c r="L1142" s="29">
        <f t="shared" si="121"/>
        <v>51068.758000000002</v>
      </c>
      <c r="M1142" s="30">
        <f t="shared" si="125"/>
        <v>0.24010500000404922</v>
      </c>
    </row>
    <row r="1143" spans="2:13" x14ac:dyDescent="0.15">
      <c r="B1143" s="2">
        <v>12.3</v>
      </c>
      <c r="C1143" s="2">
        <f t="shared" si="126"/>
        <v>27.547079999999998</v>
      </c>
      <c r="D1143" s="2">
        <f t="shared" si="127"/>
        <v>44.332727915519996</v>
      </c>
      <c r="E1143" s="4">
        <v>0.59107638888888892</v>
      </c>
      <c r="F1143" s="4">
        <v>0.57449928240740744</v>
      </c>
      <c r="G1143" s="29">
        <f t="shared" si="122"/>
        <v>49636.737999999998</v>
      </c>
      <c r="H1143" s="30">
        <f t="shared" si="123"/>
        <v>1.000545</v>
      </c>
      <c r="I1143" s="4">
        <v>0.57455579861111106</v>
      </c>
      <c r="J1143" s="29">
        <f t="shared" si="124"/>
        <v>49641.620999999999</v>
      </c>
      <c r="K1143" s="4">
        <v>0.59108515046296295</v>
      </c>
      <c r="L1143" s="29">
        <f t="shared" si="121"/>
        <v>51069.756999999998</v>
      </c>
      <c r="M1143" s="30">
        <f t="shared" si="125"/>
        <v>0.23856000000020749</v>
      </c>
    </row>
    <row r="1144" spans="2:13" x14ac:dyDescent="0.15">
      <c r="B1144" s="2">
        <v>12.36</v>
      </c>
      <c r="C1144" s="2">
        <f t="shared" si="126"/>
        <v>27.681455999999997</v>
      </c>
      <c r="D1144" s="2">
        <f t="shared" si="127"/>
        <v>44.548985124863997</v>
      </c>
      <c r="E1144" s="4">
        <v>0.59108796296296295</v>
      </c>
      <c r="F1144" s="4">
        <v>0.57449928240740744</v>
      </c>
      <c r="G1144" s="29">
        <f t="shared" si="122"/>
        <v>49636.737999999998</v>
      </c>
      <c r="H1144" s="30">
        <f t="shared" si="123"/>
        <v>1.000545</v>
      </c>
      <c r="I1144" s="4">
        <v>0.57455579861111106</v>
      </c>
      <c r="J1144" s="29">
        <f t="shared" si="124"/>
        <v>49641.620999999999</v>
      </c>
      <c r="K1144" s="4">
        <v>0.59109749999999994</v>
      </c>
      <c r="L1144" s="29">
        <f t="shared" si="121"/>
        <v>51070.824000000001</v>
      </c>
      <c r="M1144" s="30">
        <f t="shared" si="125"/>
        <v>0.30501500000294324</v>
      </c>
    </row>
    <row r="1145" spans="2:13" x14ac:dyDescent="0.15">
      <c r="B1145" s="2">
        <v>12.44</v>
      </c>
      <c r="C1145" s="2">
        <f t="shared" si="126"/>
        <v>27.860623999999998</v>
      </c>
      <c r="D1145" s="2">
        <f t="shared" si="127"/>
        <v>44.837328070656</v>
      </c>
      <c r="E1145" s="4">
        <v>0.59109953703703699</v>
      </c>
      <c r="F1145" s="4">
        <v>0.57449928240740744</v>
      </c>
      <c r="G1145" s="29">
        <f t="shared" si="122"/>
        <v>49636.737999999998</v>
      </c>
      <c r="H1145" s="30">
        <f t="shared" si="123"/>
        <v>1.000545</v>
      </c>
      <c r="I1145" s="4">
        <v>0.57455579861111106</v>
      </c>
      <c r="J1145" s="29">
        <f t="shared" si="124"/>
        <v>49641.620999999999</v>
      </c>
      <c r="K1145" s="4">
        <v>0.59110914351851851</v>
      </c>
      <c r="L1145" s="29">
        <f t="shared" si="121"/>
        <v>51071.83</v>
      </c>
      <c r="M1145" s="30">
        <f t="shared" si="125"/>
        <v>0.31047000000416558</v>
      </c>
    </row>
    <row r="1146" spans="2:13" x14ac:dyDescent="0.15">
      <c r="B1146" s="2">
        <v>12.58</v>
      </c>
      <c r="C1146" s="2">
        <f t="shared" si="126"/>
        <v>28.174167999999998</v>
      </c>
      <c r="D1146" s="2">
        <f t="shared" si="127"/>
        <v>45.341928225792003</v>
      </c>
      <c r="E1146" s="4">
        <v>0.59111111111111114</v>
      </c>
      <c r="F1146" s="4">
        <v>0.57449928240740744</v>
      </c>
      <c r="G1146" s="29">
        <f t="shared" si="122"/>
        <v>49636.737999999998</v>
      </c>
      <c r="H1146" s="30">
        <f t="shared" si="123"/>
        <v>1.000545</v>
      </c>
      <c r="I1146" s="4">
        <v>0.57455579861111106</v>
      </c>
      <c r="J1146" s="29">
        <f t="shared" si="124"/>
        <v>49641.620999999999</v>
      </c>
      <c r="K1146" s="4">
        <v>0.59112084490740735</v>
      </c>
      <c r="L1146" s="29">
        <f t="shared" si="121"/>
        <v>51072.841</v>
      </c>
      <c r="M1146" s="30">
        <f t="shared" si="125"/>
        <v>0.32092500000276858</v>
      </c>
    </row>
    <row r="1147" spans="2:13" x14ac:dyDescent="0.15">
      <c r="B1147" s="2">
        <v>12.7</v>
      </c>
      <c r="C1147" s="2">
        <f t="shared" si="126"/>
        <v>28.442919999999997</v>
      </c>
      <c r="D1147" s="2">
        <f t="shared" si="127"/>
        <v>45.774442644479997</v>
      </c>
      <c r="E1147" s="4">
        <v>0.59112268518518518</v>
      </c>
      <c r="F1147" s="4">
        <v>0.57449928240740744</v>
      </c>
      <c r="G1147" s="29">
        <f t="shared" si="122"/>
        <v>49636.737999999998</v>
      </c>
      <c r="H1147" s="30">
        <f t="shared" si="123"/>
        <v>1.000545</v>
      </c>
      <c r="I1147" s="4">
        <v>0.57455579861111106</v>
      </c>
      <c r="J1147" s="29">
        <f t="shared" si="124"/>
        <v>49641.620999999999</v>
      </c>
      <c r="K1147" s="4">
        <v>0.59113234953703697</v>
      </c>
      <c r="L1147" s="29">
        <f t="shared" si="121"/>
        <v>51073.834999999999</v>
      </c>
      <c r="M1147" s="30">
        <f t="shared" si="125"/>
        <v>0.3143800000015462</v>
      </c>
    </row>
    <row r="1148" spans="2:13" x14ac:dyDescent="0.15">
      <c r="B1148" s="2">
        <v>12.7</v>
      </c>
      <c r="C1148" s="2">
        <f t="shared" si="126"/>
        <v>28.442919999999997</v>
      </c>
      <c r="D1148" s="2">
        <f t="shared" si="127"/>
        <v>45.774442644479997</v>
      </c>
      <c r="E1148" s="4">
        <v>0.59112268518518518</v>
      </c>
      <c r="F1148" s="4">
        <v>0.57449928240740744</v>
      </c>
      <c r="G1148" s="29">
        <f t="shared" si="122"/>
        <v>49636.737999999998</v>
      </c>
      <c r="H1148" s="30">
        <f t="shared" si="123"/>
        <v>1.000545</v>
      </c>
      <c r="I1148" s="4">
        <v>0.57455579861111106</v>
      </c>
      <c r="J1148" s="29">
        <f t="shared" si="124"/>
        <v>49641.620999999999</v>
      </c>
      <c r="K1148" s="4">
        <v>0.59113332175925926</v>
      </c>
      <c r="L1148" s="29">
        <f t="shared" si="121"/>
        <v>51073.919000000002</v>
      </c>
      <c r="M1148" s="30">
        <f t="shared" si="125"/>
        <v>0.39838000000410734</v>
      </c>
    </row>
    <row r="1149" spans="2:13" x14ac:dyDescent="0.15">
      <c r="B1149" s="2">
        <v>12.7</v>
      </c>
      <c r="C1149" s="2">
        <f t="shared" si="126"/>
        <v>28.442919999999997</v>
      </c>
      <c r="D1149" s="2">
        <f t="shared" si="127"/>
        <v>45.774442644479997</v>
      </c>
      <c r="E1149" s="4">
        <v>0.59118055555555549</v>
      </c>
      <c r="F1149" s="4">
        <v>0.57449928240740744</v>
      </c>
      <c r="G1149" s="29">
        <f t="shared" si="122"/>
        <v>49636.737999999998</v>
      </c>
      <c r="H1149" s="30">
        <f t="shared" si="123"/>
        <v>1.000545</v>
      </c>
      <c r="I1149" s="4">
        <v>0.57455579861111106</v>
      </c>
      <c r="J1149" s="29">
        <f t="shared" si="124"/>
        <v>49641.620999999999</v>
      </c>
      <c r="K1149" s="4">
        <v>0.59119123842592591</v>
      </c>
      <c r="L1149" s="29">
        <f t="shared" si="121"/>
        <v>51078.923000000003</v>
      </c>
      <c r="M1149" s="30">
        <f t="shared" si="125"/>
        <v>0.39965500000492216</v>
      </c>
    </row>
    <row r="1150" spans="2:13" x14ac:dyDescent="0.15">
      <c r="B1150" s="2">
        <v>12.79</v>
      </c>
      <c r="C1150" s="2">
        <f t="shared" si="126"/>
        <v>28.644483999999995</v>
      </c>
      <c r="D1150" s="2">
        <f t="shared" si="127"/>
        <v>46.098828458495994</v>
      </c>
      <c r="E1150" s="4">
        <v>0.59119212962962964</v>
      </c>
      <c r="F1150" s="4">
        <v>0.57449928240740744</v>
      </c>
      <c r="G1150" s="29">
        <f t="shared" si="122"/>
        <v>49636.737999999998</v>
      </c>
      <c r="H1150" s="30">
        <f t="shared" si="123"/>
        <v>1.000545</v>
      </c>
      <c r="I1150" s="4">
        <v>0.57455579861111106</v>
      </c>
      <c r="J1150" s="29">
        <f t="shared" si="124"/>
        <v>49641.620999999999</v>
      </c>
      <c r="K1150" s="4">
        <v>0.59120280092592592</v>
      </c>
      <c r="L1150" s="29">
        <f t="shared" si="121"/>
        <v>51079.921999999999</v>
      </c>
      <c r="M1150" s="30">
        <f t="shared" si="125"/>
        <v>0.39811000000108043</v>
      </c>
    </row>
    <row r="1151" spans="2:13" x14ac:dyDescent="0.15">
      <c r="B1151" s="2">
        <v>12.94</v>
      </c>
      <c r="C1151" s="2">
        <f t="shared" si="126"/>
        <v>28.980423999999996</v>
      </c>
      <c r="D1151" s="2">
        <f t="shared" si="127"/>
        <v>46.639471481855999</v>
      </c>
      <c r="E1151" s="4">
        <v>0.59120370370370368</v>
      </c>
      <c r="F1151" s="4">
        <v>0.57449928240740744</v>
      </c>
      <c r="G1151" s="29">
        <f t="shared" si="122"/>
        <v>49636.737999999998</v>
      </c>
      <c r="H1151" s="30">
        <f t="shared" si="123"/>
        <v>1.000545</v>
      </c>
      <c r="I1151" s="4">
        <v>0.57455579861111106</v>
      </c>
      <c r="J1151" s="29">
        <f t="shared" si="124"/>
        <v>49641.620999999999</v>
      </c>
      <c r="K1151" s="4">
        <v>0.59121443287037034</v>
      </c>
      <c r="L1151" s="29">
        <f t="shared" si="121"/>
        <v>51080.927000000003</v>
      </c>
      <c r="M1151" s="30">
        <f t="shared" si="125"/>
        <v>0.40256500000573703</v>
      </c>
    </row>
    <row r="1152" spans="2:13" x14ac:dyDescent="0.15">
      <c r="B1152" s="2">
        <v>13.01</v>
      </c>
      <c r="C1152" s="2">
        <f t="shared" si="126"/>
        <v>29.137195999999996</v>
      </c>
      <c r="D1152" s="2">
        <f t="shared" si="127"/>
        <v>46.891771559423994</v>
      </c>
      <c r="E1152" s="4">
        <v>0.59121527777777783</v>
      </c>
      <c r="F1152" s="4">
        <v>0.57449928240740744</v>
      </c>
      <c r="G1152" s="29">
        <f t="shared" si="122"/>
        <v>49636.737999999998</v>
      </c>
      <c r="H1152" s="30">
        <f t="shared" si="123"/>
        <v>1.000545</v>
      </c>
      <c r="I1152" s="4">
        <v>0.57455579861111106</v>
      </c>
      <c r="J1152" s="29">
        <f t="shared" si="124"/>
        <v>49641.620999999999</v>
      </c>
      <c r="K1152" s="4">
        <v>0.59122603009259256</v>
      </c>
      <c r="L1152" s="29">
        <f t="shared" si="121"/>
        <v>51081.928999999996</v>
      </c>
      <c r="M1152" s="30">
        <f t="shared" si="125"/>
        <v>0.40401999999886851</v>
      </c>
    </row>
    <row r="1153" spans="2:13" x14ac:dyDescent="0.15">
      <c r="B1153" s="2">
        <v>13.06</v>
      </c>
      <c r="C1153" s="2">
        <f t="shared" si="126"/>
        <v>29.249175999999999</v>
      </c>
      <c r="D1153" s="2">
        <f t="shared" si="127"/>
        <v>47.071985900544</v>
      </c>
      <c r="E1153" s="4">
        <v>0.59122685185185186</v>
      </c>
      <c r="F1153" s="4">
        <v>0.57449928240740744</v>
      </c>
      <c r="G1153" s="29">
        <f t="shared" si="122"/>
        <v>49636.737999999998</v>
      </c>
      <c r="H1153" s="30">
        <f t="shared" si="123"/>
        <v>1.000545</v>
      </c>
      <c r="I1153" s="4">
        <v>0.57455579861111106</v>
      </c>
      <c r="J1153" s="29">
        <f t="shared" si="124"/>
        <v>49641.620999999999</v>
      </c>
      <c r="K1153" s="4">
        <v>0.59123761574074074</v>
      </c>
      <c r="L1153" s="29">
        <f t="shared" si="121"/>
        <v>51082.93</v>
      </c>
      <c r="M1153" s="30">
        <f t="shared" si="125"/>
        <v>0.40447500000271019</v>
      </c>
    </row>
    <row r="1154" spans="2:13" x14ac:dyDescent="0.15">
      <c r="B1154" s="2">
        <v>12.52</v>
      </c>
      <c r="C1154" s="2">
        <f t="shared" si="126"/>
        <v>28.039791999999995</v>
      </c>
      <c r="D1154" s="2">
        <f t="shared" si="127"/>
        <v>45.125671016447995</v>
      </c>
      <c r="E1154" s="4">
        <v>0.5912384259259259</v>
      </c>
      <c r="F1154" s="4">
        <v>0.57449928240740744</v>
      </c>
      <c r="G1154" s="29">
        <f t="shared" si="122"/>
        <v>49636.737999999998</v>
      </c>
      <c r="H1154" s="30">
        <f t="shared" si="123"/>
        <v>1.000545</v>
      </c>
      <c r="I1154" s="4">
        <v>0.57455579861111106</v>
      </c>
      <c r="J1154" s="29">
        <f t="shared" si="124"/>
        <v>49641.620999999999</v>
      </c>
      <c r="K1154" s="4">
        <v>0.59124917824074075</v>
      </c>
      <c r="L1154" s="29">
        <f t="shared" ref="L1154:L1217" si="128">RIGHT(TEXT(K1154,"s.000"),7)+MINUTE(K1154)*60+HOUR(K1154)*3600</f>
        <v>51083.928999999996</v>
      </c>
      <c r="M1154" s="30">
        <f t="shared" si="125"/>
        <v>0.40292999999886847</v>
      </c>
    </row>
    <row r="1155" spans="2:13" x14ac:dyDescent="0.15">
      <c r="B1155" s="2">
        <v>12.44</v>
      </c>
      <c r="C1155" s="2">
        <f t="shared" si="126"/>
        <v>27.860623999999998</v>
      </c>
      <c r="D1155" s="2">
        <f t="shared" si="127"/>
        <v>44.837328070656</v>
      </c>
      <c r="E1155" s="4">
        <v>0.59124999999999994</v>
      </c>
      <c r="F1155" s="4">
        <v>0.57449928240740744</v>
      </c>
      <c r="G1155" s="29">
        <f t="shared" ref="G1155:G1218" si="129">RIGHT(TEXT(F1155,"s.000"),7)+MINUTE(F1155)*60+HOUR(F1155)*3600</f>
        <v>49636.737999999998</v>
      </c>
      <c r="H1155" s="30">
        <f t="shared" ref="H1155:H1218" si="130">H1154</f>
        <v>1.000545</v>
      </c>
      <c r="I1155" s="4">
        <v>0.57455579861111106</v>
      </c>
      <c r="J1155" s="29">
        <f t="shared" ref="J1155:J1218" si="131">RIGHT(TEXT(I1155,"s.000"),7)+MINUTE(I1155)*60+HOUR(I1155)*3600</f>
        <v>49641.620999999999</v>
      </c>
      <c r="K1155" s="4">
        <v>0.59126072916666661</v>
      </c>
      <c r="L1155" s="29">
        <f t="shared" si="128"/>
        <v>51084.927000000003</v>
      </c>
      <c r="M1155" s="30">
        <f t="shared" ref="M1155:M1218" si="132">MOD((L1155-G1155),H1155)</f>
        <v>0.40038500000573696</v>
      </c>
    </row>
    <row r="1156" spans="2:13" x14ac:dyDescent="0.15">
      <c r="B1156" s="2">
        <v>12.5</v>
      </c>
      <c r="C1156" s="2">
        <f t="shared" si="126"/>
        <v>27.994999999999997</v>
      </c>
      <c r="D1156" s="2">
        <f t="shared" si="127"/>
        <v>45.05358528</v>
      </c>
      <c r="E1156" s="4">
        <v>0.59126157407407409</v>
      </c>
      <c r="F1156" s="4">
        <v>0.57449928240740744</v>
      </c>
      <c r="G1156" s="29">
        <f t="shared" si="129"/>
        <v>49636.737999999998</v>
      </c>
      <c r="H1156" s="30">
        <f t="shared" si="130"/>
        <v>1.000545</v>
      </c>
      <c r="I1156" s="4">
        <v>0.57455579861111106</v>
      </c>
      <c r="J1156" s="29">
        <f t="shared" si="131"/>
        <v>49641.620999999999</v>
      </c>
      <c r="K1156" s="4">
        <v>0.59127224537037038</v>
      </c>
      <c r="L1156" s="29">
        <f t="shared" si="128"/>
        <v>51085.921999999999</v>
      </c>
      <c r="M1156" s="30">
        <f t="shared" si="132"/>
        <v>0.39484000000108033</v>
      </c>
    </row>
    <row r="1157" spans="2:13" x14ac:dyDescent="0.15">
      <c r="B1157" s="2">
        <v>12.57</v>
      </c>
      <c r="C1157" s="2">
        <f t="shared" si="126"/>
        <v>28.151771999999998</v>
      </c>
      <c r="D1157" s="2">
        <f t="shared" si="127"/>
        <v>45.305885357568002</v>
      </c>
      <c r="E1157" s="4">
        <v>0.59127314814814813</v>
      </c>
      <c r="F1157" s="4">
        <v>0.57449928240740744</v>
      </c>
      <c r="G1157" s="29">
        <f t="shared" si="129"/>
        <v>49636.737999999998</v>
      </c>
      <c r="H1157" s="30">
        <f t="shared" si="130"/>
        <v>1.000545</v>
      </c>
      <c r="I1157" s="4">
        <v>0.57455579861111106</v>
      </c>
      <c r="J1157" s="29">
        <f t="shared" si="131"/>
        <v>49641.620999999999</v>
      </c>
      <c r="K1157" s="4">
        <v>0.59128386574074077</v>
      </c>
      <c r="L1157" s="29">
        <f t="shared" si="128"/>
        <v>51086.925999999999</v>
      </c>
      <c r="M1157" s="30">
        <f t="shared" si="132"/>
        <v>0.39829500000189522</v>
      </c>
    </row>
    <row r="1158" spans="2:13" x14ac:dyDescent="0.15">
      <c r="B1158" s="2">
        <v>12.64</v>
      </c>
      <c r="C1158" s="2">
        <f t="shared" si="126"/>
        <v>28.308543999999998</v>
      </c>
      <c r="D1158" s="2">
        <f t="shared" si="127"/>
        <v>45.558185435135996</v>
      </c>
      <c r="E1158" s="4">
        <v>0.59128472222222228</v>
      </c>
      <c r="F1158" s="4">
        <v>0.57449928240740744</v>
      </c>
      <c r="G1158" s="29">
        <f t="shared" si="129"/>
        <v>49636.737999999998</v>
      </c>
      <c r="H1158" s="30">
        <f t="shared" si="130"/>
        <v>1.000545</v>
      </c>
      <c r="I1158" s="4">
        <v>0.57455579861111106</v>
      </c>
      <c r="J1158" s="29">
        <f t="shared" si="131"/>
        <v>49641.620999999999</v>
      </c>
      <c r="K1158" s="4">
        <v>0.5912955324074074</v>
      </c>
      <c r="L1158" s="29">
        <f t="shared" si="128"/>
        <v>51087.934000000001</v>
      </c>
      <c r="M1158" s="30">
        <f t="shared" si="132"/>
        <v>0.40575000000352501</v>
      </c>
    </row>
    <row r="1159" spans="2:13" x14ac:dyDescent="0.15">
      <c r="B1159" s="2">
        <v>12.8</v>
      </c>
      <c r="C1159" s="2">
        <f t="shared" si="126"/>
        <v>28.666879999999999</v>
      </c>
      <c r="D1159" s="2">
        <f t="shared" si="127"/>
        <v>46.134871326720003</v>
      </c>
      <c r="E1159" s="4">
        <v>0.59129629629629632</v>
      </c>
      <c r="F1159" s="4">
        <v>0.57449928240740744</v>
      </c>
      <c r="G1159" s="29">
        <f t="shared" si="129"/>
        <v>49636.737999999998</v>
      </c>
      <c r="H1159" s="30">
        <f t="shared" si="130"/>
        <v>1.000545</v>
      </c>
      <c r="I1159" s="4">
        <v>0.57455579861111106</v>
      </c>
      <c r="J1159" s="29">
        <f t="shared" si="131"/>
        <v>49641.620999999999</v>
      </c>
      <c r="K1159" s="4">
        <v>0.59130712962962961</v>
      </c>
      <c r="L1159" s="29">
        <f t="shared" si="128"/>
        <v>51088.936000000002</v>
      </c>
      <c r="M1159" s="30">
        <f t="shared" si="132"/>
        <v>0.40720500000393245</v>
      </c>
    </row>
    <row r="1160" spans="2:13" x14ac:dyDescent="0.15">
      <c r="B1160" s="2">
        <v>12.49</v>
      </c>
      <c r="C1160" s="2">
        <f t="shared" si="126"/>
        <v>27.972603999999997</v>
      </c>
      <c r="D1160" s="2">
        <f t="shared" si="127"/>
        <v>45.017542411775999</v>
      </c>
      <c r="E1160" s="4">
        <v>0.5913194444444444</v>
      </c>
      <c r="F1160" s="4">
        <v>0.57449928240740744</v>
      </c>
      <c r="G1160" s="29">
        <f t="shared" si="129"/>
        <v>49636.737999999998</v>
      </c>
      <c r="H1160" s="30">
        <f t="shared" si="130"/>
        <v>1.000545</v>
      </c>
      <c r="I1160" s="4">
        <v>0.57455579861111106</v>
      </c>
      <c r="J1160" s="29">
        <f t="shared" si="131"/>
        <v>49641.620999999999</v>
      </c>
      <c r="K1160" s="4">
        <v>0.59131978009259256</v>
      </c>
      <c r="L1160" s="29">
        <f t="shared" si="128"/>
        <v>51090.029000000002</v>
      </c>
      <c r="M1160" s="30">
        <f t="shared" si="132"/>
        <v>0.49966000000468913</v>
      </c>
    </row>
    <row r="1161" spans="2:13" x14ac:dyDescent="0.15">
      <c r="B1161" s="2">
        <v>11.89</v>
      </c>
      <c r="C1161" s="2">
        <f t="shared" si="126"/>
        <v>26.628843999999997</v>
      </c>
      <c r="D1161" s="2">
        <f t="shared" si="127"/>
        <v>42.854970318336001</v>
      </c>
      <c r="E1161" s="4">
        <v>0.59133101851851855</v>
      </c>
      <c r="F1161" s="4">
        <v>0.57449928240740744</v>
      </c>
      <c r="G1161" s="29">
        <f t="shared" si="129"/>
        <v>49636.737999999998</v>
      </c>
      <c r="H1161" s="30">
        <f t="shared" si="130"/>
        <v>1.000545</v>
      </c>
      <c r="I1161" s="4">
        <v>0.57455579861111106</v>
      </c>
      <c r="J1161" s="29">
        <f t="shared" si="131"/>
        <v>49641.620999999999</v>
      </c>
      <c r="K1161" s="4">
        <v>0.5913314120370371</v>
      </c>
      <c r="L1161" s="29">
        <f t="shared" si="128"/>
        <v>51091.034</v>
      </c>
      <c r="M1161" s="30">
        <f t="shared" si="132"/>
        <v>0.50411500000206977</v>
      </c>
    </row>
    <row r="1162" spans="2:13" x14ac:dyDescent="0.15">
      <c r="B1162" s="2">
        <v>10.79</v>
      </c>
      <c r="C1162" s="2">
        <f t="shared" si="126"/>
        <v>24.165283999999996</v>
      </c>
      <c r="D1162" s="2">
        <f t="shared" si="127"/>
        <v>38.890254813695996</v>
      </c>
      <c r="E1162" s="4">
        <v>0.59134259259259259</v>
      </c>
      <c r="F1162" s="4">
        <v>0.57449928240740744</v>
      </c>
      <c r="G1162" s="29">
        <f t="shared" si="129"/>
        <v>49636.737999999998</v>
      </c>
      <c r="H1162" s="30">
        <f t="shared" si="130"/>
        <v>1.000545</v>
      </c>
      <c r="I1162" s="4">
        <v>0.57455579861111106</v>
      </c>
      <c r="J1162" s="29">
        <f t="shared" si="131"/>
        <v>49641.620999999999</v>
      </c>
      <c r="K1162" s="4">
        <v>0.59134289351851854</v>
      </c>
      <c r="L1162" s="29">
        <f t="shared" si="128"/>
        <v>51092.025999999998</v>
      </c>
      <c r="M1162" s="30">
        <f t="shared" si="132"/>
        <v>0.49557000000043994</v>
      </c>
    </row>
    <row r="1163" spans="2:13" x14ac:dyDescent="0.15">
      <c r="B1163" s="2">
        <v>10.79</v>
      </c>
      <c r="C1163" s="2">
        <f t="shared" si="126"/>
        <v>24.165283999999996</v>
      </c>
      <c r="D1163" s="2">
        <f t="shared" si="127"/>
        <v>38.890254813695996</v>
      </c>
      <c r="E1163" s="4">
        <v>0.59134259259259259</v>
      </c>
      <c r="F1163" s="4">
        <v>0.57449928240740744</v>
      </c>
      <c r="G1163" s="29">
        <f t="shared" si="129"/>
        <v>49636.737999999998</v>
      </c>
      <c r="H1163" s="30">
        <f t="shared" si="130"/>
        <v>1.000545</v>
      </c>
      <c r="I1163" s="4">
        <v>0.57455579861111106</v>
      </c>
      <c r="J1163" s="29">
        <f t="shared" si="131"/>
        <v>49641.620999999999</v>
      </c>
      <c r="K1163" s="4">
        <v>0.5913437962962963</v>
      </c>
      <c r="L1163" s="29">
        <f t="shared" si="128"/>
        <v>51092.103999999999</v>
      </c>
      <c r="M1163" s="30">
        <f t="shared" si="132"/>
        <v>0.57357000000177871</v>
      </c>
    </row>
    <row r="1164" spans="2:13" x14ac:dyDescent="0.15">
      <c r="B1164" s="2">
        <v>10.79</v>
      </c>
      <c r="C1164" s="2">
        <f t="shared" si="126"/>
        <v>24.165283999999996</v>
      </c>
      <c r="D1164" s="2">
        <f t="shared" si="127"/>
        <v>38.890254813695996</v>
      </c>
      <c r="E1164" s="4">
        <v>0.59134259259259259</v>
      </c>
      <c r="F1164" s="4">
        <v>0.57449928240740744</v>
      </c>
      <c r="G1164" s="29">
        <f t="shared" si="129"/>
        <v>49636.737999999998</v>
      </c>
      <c r="H1164" s="30">
        <f t="shared" si="130"/>
        <v>1.000545</v>
      </c>
      <c r="I1164" s="4">
        <v>0.57455579861111106</v>
      </c>
      <c r="J1164" s="29">
        <f t="shared" si="131"/>
        <v>49641.620999999999</v>
      </c>
      <c r="K1164" s="4">
        <v>0.59135542824074072</v>
      </c>
      <c r="L1164" s="29">
        <f t="shared" si="128"/>
        <v>51093.108999999997</v>
      </c>
      <c r="M1164" s="30">
        <f t="shared" si="132"/>
        <v>0.57802499999915935</v>
      </c>
    </row>
    <row r="1165" spans="2:13" x14ac:dyDescent="0.15">
      <c r="B1165" s="2">
        <v>8.48</v>
      </c>
      <c r="C1165" s="2">
        <f t="shared" si="126"/>
        <v>18.991807999999999</v>
      </c>
      <c r="D1165" s="2">
        <f t="shared" si="127"/>
        <v>30.564352253952002</v>
      </c>
      <c r="E1165" s="4">
        <v>0.59136574074074078</v>
      </c>
      <c r="F1165" s="4">
        <v>0.57449928240740744</v>
      </c>
      <c r="G1165" s="29">
        <f t="shared" si="129"/>
        <v>49636.737999999998</v>
      </c>
      <c r="H1165" s="30">
        <f t="shared" si="130"/>
        <v>1.000545</v>
      </c>
      <c r="I1165" s="4">
        <v>0.57455579861111106</v>
      </c>
      <c r="J1165" s="29">
        <f t="shared" si="131"/>
        <v>49641.620999999999</v>
      </c>
      <c r="K1165" s="4">
        <v>0.59136694444444438</v>
      </c>
      <c r="L1165" s="29">
        <f t="shared" si="128"/>
        <v>51094.103999999999</v>
      </c>
      <c r="M1165" s="30">
        <f t="shared" si="132"/>
        <v>0.57248000000177868</v>
      </c>
    </row>
    <row r="1166" spans="2:13" x14ac:dyDescent="0.15">
      <c r="B1166" s="2">
        <v>8.48</v>
      </c>
      <c r="C1166" s="2">
        <f t="shared" si="126"/>
        <v>18.991807999999999</v>
      </c>
      <c r="D1166" s="2">
        <f t="shared" si="127"/>
        <v>30.564352253952002</v>
      </c>
      <c r="E1166" s="4">
        <v>0.59136574074074078</v>
      </c>
      <c r="F1166" s="4">
        <v>0.57449928240740744</v>
      </c>
      <c r="G1166" s="29">
        <f t="shared" si="129"/>
        <v>49636.737999999998</v>
      </c>
      <c r="H1166" s="30">
        <f t="shared" si="130"/>
        <v>1.000545</v>
      </c>
      <c r="I1166" s="4">
        <v>0.57455579861111106</v>
      </c>
      <c r="J1166" s="29">
        <f t="shared" si="131"/>
        <v>49641.620999999999</v>
      </c>
      <c r="K1166" s="4">
        <v>0.59137850694444449</v>
      </c>
      <c r="L1166" s="29">
        <f t="shared" si="128"/>
        <v>51095.103000000003</v>
      </c>
      <c r="M1166" s="30">
        <f t="shared" si="132"/>
        <v>0.57093500000521291</v>
      </c>
    </row>
    <row r="1167" spans="2:13" x14ac:dyDescent="0.15">
      <c r="B1167" s="2">
        <v>5.89</v>
      </c>
      <c r="C1167" s="2">
        <f t="shared" si="126"/>
        <v>13.191243999999998</v>
      </c>
      <c r="D1167" s="2">
        <f t="shared" si="127"/>
        <v>21.229249383935997</v>
      </c>
      <c r="E1167" s="4">
        <v>0.59138888888888885</v>
      </c>
      <c r="F1167" s="4">
        <v>0.57449928240740744</v>
      </c>
      <c r="G1167" s="29">
        <f t="shared" si="129"/>
        <v>49636.737999999998</v>
      </c>
      <c r="H1167" s="30">
        <f t="shared" si="130"/>
        <v>1.000545</v>
      </c>
      <c r="I1167" s="4">
        <v>0.57455579861111106</v>
      </c>
      <c r="J1167" s="29">
        <f t="shared" si="131"/>
        <v>49641.620999999999</v>
      </c>
      <c r="K1167" s="4">
        <v>0.59138987268518517</v>
      </c>
      <c r="L1167" s="29">
        <f t="shared" si="128"/>
        <v>51096.084999999999</v>
      </c>
      <c r="M1167" s="30">
        <f t="shared" si="132"/>
        <v>0.55239000000154581</v>
      </c>
    </row>
    <row r="1168" spans="2:13" x14ac:dyDescent="0.15">
      <c r="B1168" s="2">
        <v>5.89</v>
      </c>
      <c r="C1168" s="2">
        <f t="shared" si="126"/>
        <v>13.191243999999998</v>
      </c>
      <c r="D1168" s="2">
        <f t="shared" si="127"/>
        <v>21.229249383935997</v>
      </c>
      <c r="E1168" s="4">
        <v>0.59138888888888885</v>
      </c>
      <c r="F1168" s="4">
        <v>0.57449928240740744</v>
      </c>
      <c r="G1168" s="29">
        <f t="shared" si="129"/>
        <v>49636.737999999998</v>
      </c>
      <c r="H1168" s="30">
        <f t="shared" si="130"/>
        <v>1.000545</v>
      </c>
      <c r="I1168" s="4">
        <v>0.57455579861111106</v>
      </c>
      <c r="J1168" s="29">
        <f t="shared" si="131"/>
        <v>49641.620999999999</v>
      </c>
      <c r="K1168" s="4">
        <v>0.59140174768518516</v>
      </c>
      <c r="L1168" s="29">
        <f t="shared" si="128"/>
        <v>51097.110999999997</v>
      </c>
      <c r="M1168" s="30">
        <f t="shared" si="132"/>
        <v>0.57784499999956673</v>
      </c>
    </row>
    <row r="1169" spans="2:13" x14ac:dyDescent="0.15">
      <c r="B1169" s="2">
        <v>5.67</v>
      </c>
      <c r="C1169" s="2">
        <f t="shared" si="126"/>
        <v>12.698531999999998</v>
      </c>
      <c r="D1169" s="2">
        <f t="shared" si="127"/>
        <v>20.436306283007998</v>
      </c>
      <c r="E1169" s="4">
        <v>0.59141203703703704</v>
      </c>
      <c r="F1169" s="4">
        <v>0.57449928240740744</v>
      </c>
      <c r="G1169" s="29">
        <f t="shared" si="129"/>
        <v>49636.737999999998</v>
      </c>
      <c r="H1169" s="30">
        <f t="shared" si="130"/>
        <v>1.000545</v>
      </c>
      <c r="I1169" s="4">
        <v>0.57455579861111106</v>
      </c>
      <c r="J1169" s="29">
        <f t="shared" si="131"/>
        <v>49641.620999999999</v>
      </c>
      <c r="K1169" s="4">
        <v>0.59141328703703711</v>
      </c>
      <c r="L1169" s="29">
        <f t="shared" si="128"/>
        <v>51098.108</v>
      </c>
      <c r="M1169" s="30">
        <f t="shared" si="132"/>
        <v>0.57430000000259351</v>
      </c>
    </row>
    <row r="1170" spans="2:13" x14ac:dyDescent="0.15">
      <c r="B1170" s="2">
        <v>5.67</v>
      </c>
      <c r="C1170" s="2">
        <f t="shared" si="126"/>
        <v>12.698531999999998</v>
      </c>
      <c r="D1170" s="2">
        <f t="shared" si="127"/>
        <v>20.436306283007998</v>
      </c>
      <c r="E1170" s="4">
        <v>0.59141203703703704</v>
      </c>
      <c r="F1170" s="4">
        <v>0.57449928240740744</v>
      </c>
      <c r="G1170" s="29">
        <f t="shared" si="129"/>
        <v>49636.737999999998</v>
      </c>
      <c r="H1170" s="30">
        <f t="shared" si="130"/>
        <v>1.000545</v>
      </c>
      <c r="I1170" s="4">
        <v>0.57455579861111106</v>
      </c>
      <c r="J1170" s="29">
        <f t="shared" si="131"/>
        <v>49641.620999999999</v>
      </c>
      <c r="K1170" s="4">
        <v>0.59142466435185181</v>
      </c>
      <c r="L1170" s="29">
        <f t="shared" si="128"/>
        <v>51099.091</v>
      </c>
      <c r="M1170" s="30">
        <f t="shared" si="132"/>
        <v>0.55675500000276812</v>
      </c>
    </row>
    <row r="1171" spans="2:13" x14ac:dyDescent="0.15">
      <c r="B1171" s="2">
        <v>7.23</v>
      </c>
      <c r="C1171" s="2">
        <f t="shared" si="126"/>
        <v>16.192308000000001</v>
      </c>
      <c r="D1171" s="2">
        <f t="shared" si="127"/>
        <v>26.058993725952003</v>
      </c>
      <c r="E1171" s="4">
        <v>0.59143518518518523</v>
      </c>
      <c r="F1171" s="4">
        <v>0.57449928240740744</v>
      </c>
      <c r="G1171" s="29">
        <f t="shared" si="129"/>
        <v>49636.737999999998</v>
      </c>
      <c r="H1171" s="30">
        <f t="shared" si="130"/>
        <v>1.000545</v>
      </c>
      <c r="I1171" s="4">
        <v>0.57455579861111106</v>
      </c>
      <c r="J1171" s="29">
        <f t="shared" si="131"/>
        <v>49641.620999999999</v>
      </c>
      <c r="K1171" s="4">
        <v>0.59143641203703701</v>
      </c>
      <c r="L1171" s="29">
        <f t="shared" si="128"/>
        <v>51100.106</v>
      </c>
      <c r="M1171" s="30">
        <f t="shared" si="132"/>
        <v>0.57121000000218602</v>
      </c>
    </row>
    <row r="1172" spans="2:13" x14ac:dyDescent="0.15">
      <c r="B1172" s="2">
        <v>7.23</v>
      </c>
      <c r="C1172" s="2">
        <f t="shared" si="126"/>
        <v>16.192308000000001</v>
      </c>
      <c r="D1172" s="2">
        <f t="shared" si="127"/>
        <v>26.058993725952003</v>
      </c>
      <c r="E1172" s="4">
        <v>0.59143518518518523</v>
      </c>
      <c r="F1172" s="4">
        <v>0.57449928240740744</v>
      </c>
      <c r="G1172" s="29">
        <f t="shared" si="129"/>
        <v>49636.737999999998</v>
      </c>
      <c r="H1172" s="30">
        <f t="shared" si="130"/>
        <v>1.000545</v>
      </c>
      <c r="I1172" s="4">
        <v>0.57455579861111106</v>
      </c>
      <c r="J1172" s="29">
        <f t="shared" si="131"/>
        <v>49641.620999999999</v>
      </c>
      <c r="K1172" s="4">
        <v>0.59144800925925922</v>
      </c>
      <c r="L1172" s="29">
        <f t="shared" si="128"/>
        <v>51101.108</v>
      </c>
      <c r="M1172" s="30">
        <f t="shared" si="132"/>
        <v>0.57266500000259346</v>
      </c>
    </row>
    <row r="1173" spans="2:13" x14ac:dyDescent="0.15">
      <c r="B1173" s="2">
        <v>8.2200000000000006</v>
      </c>
      <c r="C1173" s="2">
        <f t="shared" si="126"/>
        <v>18.409511999999999</v>
      </c>
      <c r="D1173" s="2">
        <f t="shared" si="127"/>
        <v>29.627237680128001</v>
      </c>
      <c r="E1173" s="4">
        <v>0.59145833333333331</v>
      </c>
      <c r="F1173" s="4">
        <v>0.57449928240740744</v>
      </c>
      <c r="G1173" s="29">
        <f t="shared" si="129"/>
        <v>49636.737999999998</v>
      </c>
      <c r="H1173" s="30">
        <f t="shared" si="130"/>
        <v>1.000545</v>
      </c>
      <c r="I1173" s="4">
        <v>0.57455579861111106</v>
      </c>
      <c r="J1173" s="29">
        <f t="shared" si="131"/>
        <v>49641.620999999999</v>
      </c>
      <c r="K1173" s="4">
        <v>0.59147113425925923</v>
      </c>
      <c r="L1173" s="29">
        <f t="shared" si="128"/>
        <v>51103.106</v>
      </c>
      <c r="M1173" s="30">
        <f t="shared" si="132"/>
        <v>0.56957500000218597</v>
      </c>
    </row>
    <row r="1174" spans="2:13" x14ac:dyDescent="0.15">
      <c r="B1174" s="2">
        <v>8.09</v>
      </c>
      <c r="C1174" s="2">
        <f t="shared" si="126"/>
        <v>18.118364</v>
      </c>
      <c r="D1174" s="2">
        <f t="shared" si="127"/>
        <v>29.158680393216002</v>
      </c>
      <c r="E1174" s="4">
        <v>0.5914814814814815</v>
      </c>
      <c r="F1174" s="4">
        <v>0.57449928240740744</v>
      </c>
      <c r="G1174" s="29">
        <f t="shared" si="129"/>
        <v>49636.737999999998</v>
      </c>
      <c r="H1174" s="30">
        <f t="shared" si="130"/>
        <v>1.000545</v>
      </c>
      <c r="I1174" s="4">
        <v>0.57455579861111106</v>
      </c>
      <c r="J1174" s="29">
        <f t="shared" si="131"/>
        <v>49641.620999999999</v>
      </c>
      <c r="K1174" s="4">
        <v>0.59148266203703703</v>
      </c>
      <c r="L1174" s="29">
        <f t="shared" si="128"/>
        <v>51104.101999999999</v>
      </c>
      <c r="M1174" s="30">
        <f t="shared" si="132"/>
        <v>0.56503000000137105</v>
      </c>
    </row>
    <row r="1175" spans="2:13" x14ac:dyDescent="0.15">
      <c r="B1175" s="2">
        <v>8.09</v>
      </c>
      <c r="C1175" s="2">
        <f t="shared" si="126"/>
        <v>18.118364</v>
      </c>
      <c r="D1175" s="2">
        <f t="shared" si="127"/>
        <v>29.158680393216002</v>
      </c>
      <c r="E1175" s="4">
        <v>0.5914814814814815</v>
      </c>
      <c r="F1175" s="4">
        <v>0.57449928240740744</v>
      </c>
      <c r="G1175" s="29">
        <f t="shared" si="129"/>
        <v>49636.737999999998</v>
      </c>
      <c r="H1175" s="30">
        <f t="shared" si="130"/>
        <v>1.000545</v>
      </c>
      <c r="I1175" s="4">
        <v>0.57455579861111106</v>
      </c>
      <c r="J1175" s="29">
        <f t="shared" si="131"/>
        <v>49641.620999999999</v>
      </c>
      <c r="K1175" s="4">
        <v>0.59149428240740742</v>
      </c>
      <c r="L1175" s="29">
        <f t="shared" si="128"/>
        <v>51105.106</v>
      </c>
      <c r="M1175" s="30">
        <f t="shared" si="132"/>
        <v>0.56848500000218594</v>
      </c>
    </row>
    <row r="1176" spans="2:13" x14ac:dyDescent="0.15">
      <c r="B1176" s="2">
        <v>8.0500000000000007</v>
      </c>
      <c r="C1176" s="2">
        <f t="shared" si="126"/>
        <v>18.028780000000001</v>
      </c>
      <c r="D1176" s="2">
        <f t="shared" si="127"/>
        <v>29.014508920320004</v>
      </c>
      <c r="E1176" s="4">
        <v>0.59150462962962969</v>
      </c>
      <c r="F1176" s="4">
        <v>0.57449928240740744</v>
      </c>
      <c r="G1176" s="29">
        <f t="shared" si="129"/>
        <v>49636.737999999998</v>
      </c>
      <c r="H1176" s="30">
        <f t="shared" si="130"/>
        <v>1.000545</v>
      </c>
      <c r="I1176" s="4">
        <v>0.57455579861111106</v>
      </c>
      <c r="J1176" s="29">
        <f t="shared" si="131"/>
        <v>49641.620999999999</v>
      </c>
      <c r="K1176" s="4">
        <v>0.59151747685185185</v>
      </c>
      <c r="L1176" s="29">
        <f t="shared" si="128"/>
        <v>51107.11</v>
      </c>
      <c r="M1176" s="30">
        <f t="shared" si="132"/>
        <v>0.57139500000300081</v>
      </c>
    </row>
    <row r="1177" spans="2:13" x14ac:dyDescent="0.15">
      <c r="B1177" s="2">
        <v>8.52</v>
      </c>
      <c r="C1177" s="2">
        <f t="shared" si="126"/>
        <v>19.081391999999997</v>
      </c>
      <c r="D1177" s="2">
        <f t="shared" si="127"/>
        <v>30.708523726847996</v>
      </c>
      <c r="E1177" s="4">
        <v>0.59152777777777776</v>
      </c>
      <c r="F1177" s="4">
        <v>0.57449928240740744</v>
      </c>
      <c r="G1177" s="29">
        <f t="shared" si="129"/>
        <v>49636.737999999998</v>
      </c>
      <c r="H1177" s="30">
        <f t="shared" si="130"/>
        <v>1.000545</v>
      </c>
      <c r="I1177" s="4">
        <v>0.57455579861111106</v>
      </c>
      <c r="J1177" s="29">
        <f t="shared" si="131"/>
        <v>49641.620999999999</v>
      </c>
      <c r="K1177" s="4">
        <v>0.59152914351851849</v>
      </c>
      <c r="L1177" s="29">
        <f t="shared" si="128"/>
        <v>51108.118000000002</v>
      </c>
      <c r="M1177" s="30">
        <f t="shared" si="132"/>
        <v>0.5788500000046306</v>
      </c>
    </row>
    <row r="1178" spans="2:13" x14ac:dyDescent="0.15">
      <c r="B1178" s="2">
        <v>8.52</v>
      </c>
      <c r="C1178" s="2">
        <f t="shared" si="126"/>
        <v>19.081391999999997</v>
      </c>
      <c r="D1178" s="2">
        <f t="shared" si="127"/>
        <v>30.708523726847996</v>
      </c>
      <c r="E1178" s="4">
        <v>0.59152777777777776</v>
      </c>
      <c r="F1178" s="4">
        <v>0.57449928240740744</v>
      </c>
      <c r="G1178" s="29">
        <f t="shared" si="129"/>
        <v>49636.737999999998</v>
      </c>
      <c r="H1178" s="30">
        <f t="shared" si="130"/>
        <v>1.000545</v>
      </c>
      <c r="I1178" s="4">
        <v>0.57455579861111106</v>
      </c>
      <c r="J1178" s="29">
        <f t="shared" si="131"/>
        <v>49641.620999999999</v>
      </c>
      <c r="K1178" s="4">
        <v>0.59154091435185185</v>
      </c>
      <c r="L1178" s="29">
        <f t="shared" si="128"/>
        <v>51109.135000000002</v>
      </c>
      <c r="M1178" s="30">
        <f t="shared" si="132"/>
        <v>0.59530500000445596</v>
      </c>
    </row>
    <row r="1179" spans="2:13" x14ac:dyDescent="0.15">
      <c r="B1179" s="2">
        <v>9.18</v>
      </c>
      <c r="C1179" s="2">
        <f t="shared" si="126"/>
        <v>20.559527999999997</v>
      </c>
      <c r="D1179" s="2">
        <f t="shared" si="127"/>
        <v>33.087353029631998</v>
      </c>
      <c r="E1179" s="4">
        <v>0.59155092592592595</v>
      </c>
      <c r="F1179" s="4">
        <v>0.57449928240740744</v>
      </c>
      <c r="G1179" s="29">
        <f t="shared" si="129"/>
        <v>49636.737999999998</v>
      </c>
      <c r="H1179" s="30">
        <f t="shared" si="130"/>
        <v>1.000545</v>
      </c>
      <c r="I1179" s="4">
        <v>0.57455579861111106</v>
      </c>
      <c r="J1179" s="29">
        <f t="shared" si="131"/>
        <v>49641.620999999999</v>
      </c>
      <c r="K1179" s="4">
        <v>0.59155260416666666</v>
      </c>
      <c r="L1179" s="29">
        <f t="shared" si="128"/>
        <v>51110.144999999997</v>
      </c>
      <c r="M1179" s="30">
        <f t="shared" si="132"/>
        <v>0.60475999999921726</v>
      </c>
    </row>
    <row r="1180" spans="2:13" x14ac:dyDescent="0.15">
      <c r="B1180" s="2">
        <v>9.18</v>
      </c>
      <c r="C1180" s="2">
        <f t="shared" si="126"/>
        <v>20.559527999999997</v>
      </c>
      <c r="D1180" s="2">
        <f t="shared" si="127"/>
        <v>33.087353029631998</v>
      </c>
      <c r="E1180" s="4">
        <v>0.59155092592592595</v>
      </c>
      <c r="F1180" s="4">
        <v>0.57449928240740744</v>
      </c>
      <c r="G1180" s="29">
        <f t="shared" si="129"/>
        <v>49636.737999999998</v>
      </c>
      <c r="H1180" s="30">
        <f t="shared" si="130"/>
        <v>1.000545</v>
      </c>
      <c r="I1180" s="4">
        <v>0.57455579861111106</v>
      </c>
      <c r="J1180" s="29">
        <f t="shared" si="131"/>
        <v>49641.620999999999</v>
      </c>
      <c r="K1180" s="4">
        <v>0.59156516203703702</v>
      </c>
      <c r="L1180" s="29">
        <f t="shared" si="128"/>
        <v>51111.23</v>
      </c>
      <c r="M1180" s="30">
        <f t="shared" si="132"/>
        <v>0.68921500000562008</v>
      </c>
    </row>
    <row r="1181" spans="2:13" x14ac:dyDescent="0.15">
      <c r="B1181" s="2">
        <v>10.15</v>
      </c>
      <c r="C1181" s="2">
        <f t="shared" ref="C1181:C1244" si="133">B1181*2.2396</f>
        <v>22.731939999999998</v>
      </c>
      <c r="D1181" s="2">
        <f t="shared" ref="D1181:D1244" si="134">C1181*1.609344</f>
        <v>36.583511247360001</v>
      </c>
      <c r="E1181" s="4">
        <v>0.59157407407407414</v>
      </c>
      <c r="F1181" s="4">
        <v>0.57449928240740744</v>
      </c>
      <c r="G1181" s="29">
        <f t="shared" si="129"/>
        <v>49636.737999999998</v>
      </c>
      <c r="H1181" s="30">
        <f t="shared" si="130"/>
        <v>1.000545</v>
      </c>
      <c r="I1181" s="4">
        <v>0.57455579861111106</v>
      </c>
      <c r="J1181" s="29">
        <f t="shared" si="131"/>
        <v>49641.620999999999</v>
      </c>
      <c r="K1181" s="4">
        <v>0.59157663194444443</v>
      </c>
      <c r="L1181" s="29">
        <f t="shared" si="128"/>
        <v>51112.220999999998</v>
      </c>
      <c r="M1181" s="30">
        <f t="shared" si="132"/>
        <v>0.67967000000014854</v>
      </c>
    </row>
    <row r="1182" spans="2:13" x14ac:dyDescent="0.15">
      <c r="B1182" s="2">
        <v>10.69</v>
      </c>
      <c r="C1182" s="2">
        <f t="shared" si="133"/>
        <v>23.941323999999998</v>
      </c>
      <c r="D1182" s="2">
        <f t="shared" si="134"/>
        <v>38.529826131455998</v>
      </c>
      <c r="E1182" s="4">
        <v>0.59158564814814818</v>
      </c>
      <c r="F1182" s="4">
        <v>0.57449928240740744</v>
      </c>
      <c r="G1182" s="29">
        <f t="shared" si="129"/>
        <v>49636.737999999998</v>
      </c>
      <c r="H1182" s="30">
        <f t="shared" si="130"/>
        <v>1.000545</v>
      </c>
      <c r="I1182" s="4">
        <v>0.57455579861111106</v>
      </c>
      <c r="J1182" s="29">
        <f t="shared" si="131"/>
        <v>49641.620999999999</v>
      </c>
      <c r="K1182" s="4">
        <v>0.59158841435185183</v>
      </c>
      <c r="L1182" s="29">
        <f t="shared" si="128"/>
        <v>51113.239000000001</v>
      </c>
      <c r="M1182" s="30">
        <f t="shared" si="132"/>
        <v>0.69712500000381561</v>
      </c>
    </row>
    <row r="1183" spans="2:13" x14ac:dyDescent="0.15">
      <c r="B1183" s="2">
        <v>10.86</v>
      </c>
      <c r="C1183" s="2">
        <f t="shared" si="133"/>
        <v>24.322055999999996</v>
      </c>
      <c r="D1183" s="2">
        <f t="shared" si="134"/>
        <v>39.142554891263998</v>
      </c>
      <c r="E1183" s="4">
        <v>0.59159722222222222</v>
      </c>
      <c r="F1183" s="4">
        <v>0.57449928240740744</v>
      </c>
      <c r="G1183" s="29">
        <f t="shared" si="129"/>
        <v>49636.737999999998</v>
      </c>
      <c r="H1183" s="30">
        <f t="shared" si="130"/>
        <v>1.000545</v>
      </c>
      <c r="I1183" s="4">
        <v>0.57455579861111106</v>
      </c>
      <c r="J1183" s="29">
        <f t="shared" si="131"/>
        <v>49641.620999999999</v>
      </c>
      <c r="K1183" s="4">
        <v>0.59159986111111118</v>
      </c>
      <c r="L1183" s="29">
        <f t="shared" si="128"/>
        <v>51114.228000000003</v>
      </c>
      <c r="M1183" s="30">
        <f t="shared" si="132"/>
        <v>0.68558000000521258</v>
      </c>
    </row>
    <row r="1184" spans="2:13" x14ac:dyDescent="0.15">
      <c r="B1184" s="2">
        <v>10.210000000000001</v>
      </c>
      <c r="C1184" s="2">
        <f t="shared" si="133"/>
        <v>22.866316000000001</v>
      </c>
      <c r="D1184" s="2">
        <f t="shared" si="134"/>
        <v>36.799768456704001</v>
      </c>
      <c r="E1184" s="4">
        <v>0.59163194444444445</v>
      </c>
      <c r="F1184" s="4">
        <v>0.57449928240740744</v>
      </c>
      <c r="G1184" s="29">
        <f t="shared" si="129"/>
        <v>49636.737999999998</v>
      </c>
      <c r="H1184" s="30">
        <f t="shared" si="130"/>
        <v>1.000545</v>
      </c>
      <c r="I1184" s="4">
        <v>0.57455579861111106</v>
      </c>
      <c r="J1184" s="29">
        <f t="shared" si="131"/>
        <v>49641.620999999999</v>
      </c>
      <c r="K1184" s="4">
        <v>0.59163452546296302</v>
      </c>
      <c r="L1184" s="29">
        <f t="shared" si="128"/>
        <v>51117.222999999998</v>
      </c>
      <c r="M1184" s="30">
        <f t="shared" si="132"/>
        <v>0.67894500000055591</v>
      </c>
    </row>
    <row r="1185" spans="2:13" x14ac:dyDescent="0.15">
      <c r="B1185" s="2">
        <v>10.210000000000001</v>
      </c>
      <c r="C1185" s="2">
        <f t="shared" si="133"/>
        <v>22.866316000000001</v>
      </c>
      <c r="D1185" s="2">
        <f t="shared" si="134"/>
        <v>36.799768456704001</v>
      </c>
      <c r="E1185" s="4">
        <v>0.59163194444444445</v>
      </c>
      <c r="F1185" s="4">
        <v>0.57449928240740744</v>
      </c>
      <c r="G1185" s="29">
        <f t="shared" si="129"/>
        <v>49636.737999999998</v>
      </c>
      <c r="H1185" s="30">
        <f t="shared" si="130"/>
        <v>1.000545</v>
      </c>
      <c r="I1185" s="4">
        <v>0.57455579861111106</v>
      </c>
      <c r="J1185" s="29">
        <f t="shared" si="131"/>
        <v>49641.620999999999</v>
      </c>
      <c r="K1185" s="4">
        <v>0.59164627314814811</v>
      </c>
      <c r="L1185" s="29">
        <f t="shared" si="128"/>
        <v>51118.237999999998</v>
      </c>
      <c r="M1185" s="30">
        <f t="shared" si="132"/>
        <v>0.69339999999997382</v>
      </c>
    </row>
    <row r="1186" spans="2:13" x14ac:dyDescent="0.15">
      <c r="B1186" s="2">
        <v>8.34</v>
      </c>
      <c r="C1186" s="2">
        <f t="shared" si="133"/>
        <v>18.678263999999999</v>
      </c>
      <c r="D1186" s="2">
        <f t="shared" si="134"/>
        <v>30.059752098815999</v>
      </c>
      <c r="E1186" s="4">
        <v>0.59167824074074071</v>
      </c>
      <c r="F1186" s="4">
        <v>0.57449928240740744</v>
      </c>
      <c r="G1186" s="29">
        <f t="shared" si="129"/>
        <v>49636.737999999998</v>
      </c>
      <c r="H1186" s="30">
        <f t="shared" si="130"/>
        <v>1.000545</v>
      </c>
      <c r="I1186" s="4">
        <v>0.57455579861111106</v>
      </c>
      <c r="J1186" s="29">
        <f t="shared" si="131"/>
        <v>49641.620999999999</v>
      </c>
      <c r="K1186" s="4">
        <v>0.59168106481481486</v>
      </c>
      <c r="L1186" s="29">
        <f t="shared" si="128"/>
        <v>51121.243999999999</v>
      </c>
      <c r="M1186" s="30">
        <f t="shared" si="132"/>
        <v>0.69776500000119612</v>
      </c>
    </row>
    <row r="1187" spans="2:13" x14ac:dyDescent="0.15">
      <c r="B1187" s="2">
        <v>8.34</v>
      </c>
      <c r="C1187" s="2">
        <f t="shared" si="133"/>
        <v>18.678263999999999</v>
      </c>
      <c r="D1187" s="2">
        <f t="shared" si="134"/>
        <v>30.059752098815999</v>
      </c>
      <c r="E1187" s="4">
        <v>0.59167824074074071</v>
      </c>
      <c r="F1187" s="4">
        <v>0.57449928240740744</v>
      </c>
      <c r="G1187" s="29">
        <f t="shared" si="129"/>
        <v>49636.737999999998</v>
      </c>
      <c r="H1187" s="30">
        <f t="shared" si="130"/>
        <v>1.000545</v>
      </c>
      <c r="I1187" s="4">
        <v>0.57455579861111106</v>
      </c>
      <c r="J1187" s="29">
        <f t="shared" si="131"/>
        <v>49641.620999999999</v>
      </c>
      <c r="K1187" s="4">
        <v>0.59169259259259255</v>
      </c>
      <c r="L1187" s="29">
        <f t="shared" si="128"/>
        <v>51122.239999999998</v>
      </c>
      <c r="M1187" s="30">
        <f t="shared" si="132"/>
        <v>0.6932200000003812</v>
      </c>
    </row>
    <row r="1188" spans="2:13" x14ac:dyDescent="0.15">
      <c r="B1188" s="2">
        <v>6.84</v>
      </c>
      <c r="C1188" s="2">
        <f t="shared" si="133"/>
        <v>15.318863999999998</v>
      </c>
      <c r="D1188" s="2">
        <f t="shared" si="134"/>
        <v>24.653321865215997</v>
      </c>
      <c r="E1188" s="4">
        <v>0.5917013888888889</v>
      </c>
      <c r="F1188" s="4">
        <v>0.57449928240740744</v>
      </c>
      <c r="G1188" s="29">
        <f t="shared" si="129"/>
        <v>49636.737999999998</v>
      </c>
      <c r="H1188" s="30">
        <f t="shared" si="130"/>
        <v>1.000545</v>
      </c>
      <c r="I1188" s="4">
        <v>0.57455579861111106</v>
      </c>
      <c r="J1188" s="29">
        <f t="shared" si="131"/>
        <v>49641.620999999999</v>
      </c>
      <c r="K1188" s="4">
        <v>0.59170415509259267</v>
      </c>
      <c r="L1188" s="29">
        <f t="shared" si="128"/>
        <v>51123.239000000001</v>
      </c>
      <c r="M1188" s="30">
        <f t="shared" si="132"/>
        <v>0.69167500000381543</v>
      </c>
    </row>
    <row r="1189" spans="2:13" x14ac:dyDescent="0.15">
      <c r="B1189" s="2">
        <v>6.84</v>
      </c>
      <c r="C1189" s="2">
        <f t="shared" si="133"/>
        <v>15.318863999999998</v>
      </c>
      <c r="D1189" s="2">
        <f t="shared" si="134"/>
        <v>24.653321865215997</v>
      </c>
      <c r="E1189" s="4">
        <v>0.5917013888888889</v>
      </c>
      <c r="F1189" s="4">
        <v>0.57449928240740744</v>
      </c>
      <c r="G1189" s="29">
        <f t="shared" si="129"/>
        <v>49636.737999999998</v>
      </c>
      <c r="H1189" s="30">
        <f t="shared" si="130"/>
        <v>1.000545</v>
      </c>
      <c r="I1189" s="4">
        <v>0.57455579861111106</v>
      </c>
      <c r="J1189" s="29">
        <f t="shared" si="131"/>
        <v>49641.620999999999</v>
      </c>
      <c r="K1189" s="4">
        <v>0.59171576388888891</v>
      </c>
      <c r="L1189" s="29">
        <f t="shared" si="128"/>
        <v>51124.241999999998</v>
      </c>
      <c r="M1189" s="30">
        <f t="shared" si="132"/>
        <v>0.69413000000078862</v>
      </c>
    </row>
    <row r="1190" spans="2:13" x14ac:dyDescent="0.15">
      <c r="B1190" s="2">
        <v>6.13</v>
      </c>
      <c r="C1190" s="2">
        <f t="shared" si="133"/>
        <v>13.728747999999998</v>
      </c>
      <c r="D1190" s="2">
        <f t="shared" si="134"/>
        <v>22.094278221311999</v>
      </c>
      <c r="E1190" s="4">
        <v>0.59172453703703709</v>
      </c>
      <c r="F1190" s="4">
        <v>0.57449928240740744</v>
      </c>
      <c r="G1190" s="29">
        <f t="shared" si="129"/>
        <v>49636.737999999998</v>
      </c>
      <c r="H1190" s="30">
        <f t="shared" si="130"/>
        <v>1.000545</v>
      </c>
      <c r="I1190" s="4">
        <v>0.57455579861111106</v>
      </c>
      <c r="J1190" s="29">
        <f t="shared" si="131"/>
        <v>49641.620999999999</v>
      </c>
      <c r="K1190" s="4">
        <v>0.59172841435185186</v>
      </c>
      <c r="L1190" s="29">
        <f t="shared" si="128"/>
        <v>51125.334999999999</v>
      </c>
      <c r="M1190" s="30">
        <f t="shared" si="132"/>
        <v>0.7865850000015453</v>
      </c>
    </row>
    <row r="1191" spans="2:13" x14ac:dyDescent="0.15">
      <c r="B1191" s="2">
        <v>6.13</v>
      </c>
      <c r="C1191" s="2">
        <f t="shared" si="133"/>
        <v>13.728747999999998</v>
      </c>
      <c r="D1191" s="2">
        <f t="shared" si="134"/>
        <v>22.094278221311999</v>
      </c>
      <c r="E1191" s="4">
        <v>0.59172453703703709</v>
      </c>
      <c r="F1191" s="4">
        <v>0.57449928240740744</v>
      </c>
      <c r="G1191" s="29">
        <f t="shared" si="129"/>
        <v>49636.737999999998</v>
      </c>
      <c r="H1191" s="30">
        <f t="shared" si="130"/>
        <v>1.000545</v>
      </c>
      <c r="I1191" s="4">
        <v>0.57455579861111106</v>
      </c>
      <c r="J1191" s="29">
        <f t="shared" si="131"/>
        <v>49641.620999999999</v>
      </c>
      <c r="K1191" s="4">
        <v>0.59174001157407408</v>
      </c>
      <c r="L1191" s="29">
        <f t="shared" si="128"/>
        <v>51126.337</v>
      </c>
      <c r="M1191" s="30">
        <f t="shared" si="132"/>
        <v>0.78804000000195273</v>
      </c>
    </row>
    <row r="1192" spans="2:13" x14ac:dyDescent="0.15">
      <c r="B1192" s="2">
        <v>6.41</v>
      </c>
      <c r="C1192" s="2">
        <f t="shared" si="133"/>
        <v>14.355835999999998</v>
      </c>
      <c r="D1192" s="2">
        <f t="shared" si="134"/>
        <v>23.103478531583999</v>
      </c>
      <c r="E1192" s="4">
        <v>0.59174768518518517</v>
      </c>
      <c r="F1192" s="4">
        <v>0.57449928240740744</v>
      </c>
      <c r="G1192" s="29">
        <f t="shared" si="129"/>
        <v>49636.737999999998</v>
      </c>
      <c r="H1192" s="30">
        <f t="shared" si="130"/>
        <v>1.000545</v>
      </c>
      <c r="I1192" s="4">
        <v>0.57455579861111106</v>
      </c>
      <c r="J1192" s="29">
        <f t="shared" si="131"/>
        <v>49641.620999999999</v>
      </c>
      <c r="K1192" s="4">
        <v>0.5917516435185185</v>
      </c>
      <c r="L1192" s="29">
        <f t="shared" si="128"/>
        <v>51127.341999999997</v>
      </c>
      <c r="M1192" s="30">
        <f t="shared" si="132"/>
        <v>0.79249499999933337</v>
      </c>
    </row>
    <row r="1193" spans="2:13" x14ac:dyDescent="0.15">
      <c r="B1193" s="2">
        <v>6.41</v>
      </c>
      <c r="C1193" s="2">
        <f t="shared" si="133"/>
        <v>14.355835999999998</v>
      </c>
      <c r="D1193" s="2">
        <f t="shared" si="134"/>
        <v>23.103478531583999</v>
      </c>
      <c r="E1193" s="4">
        <v>0.59174768518518517</v>
      </c>
      <c r="F1193" s="4">
        <v>0.57449928240740744</v>
      </c>
      <c r="G1193" s="29">
        <f t="shared" si="129"/>
        <v>49636.737999999998</v>
      </c>
      <c r="H1193" s="30">
        <f t="shared" si="130"/>
        <v>1.000545</v>
      </c>
      <c r="I1193" s="4">
        <v>0.57455579861111106</v>
      </c>
      <c r="J1193" s="29">
        <f t="shared" si="131"/>
        <v>49641.620999999999</v>
      </c>
      <c r="K1193" s="4">
        <v>0.59176438657407404</v>
      </c>
      <c r="L1193" s="29">
        <f t="shared" si="128"/>
        <v>51128.442999999999</v>
      </c>
      <c r="M1193" s="30">
        <f t="shared" si="132"/>
        <v>0.89295000000171987</v>
      </c>
    </row>
    <row r="1194" spans="2:13" x14ac:dyDescent="0.15">
      <c r="B1194" s="2">
        <v>6.75</v>
      </c>
      <c r="C1194" s="2">
        <f t="shared" si="133"/>
        <v>15.117299999999998</v>
      </c>
      <c r="D1194" s="2">
        <f t="shared" si="134"/>
        <v>24.328936051199999</v>
      </c>
      <c r="E1194" s="4">
        <v>0.59177083333333336</v>
      </c>
      <c r="F1194" s="4">
        <v>0.57449928240740744</v>
      </c>
      <c r="G1194" s="29">
        <f t="shared" si="129"/>
        <v>49636.737999999998</v>
      </c>
      <c r="H1194" s="30">
        <f t="shared" si="130"/>
        <v>1.000545</v>
      </c>
      <c r="I1194" s="4">
        <v>0.57455579861111106</v>
      </c>
      <c r="J1194" s="29">
        <f t="shared" si="131"/>
        <v>49641.620999999999</v>
      </c>
      <c r="K1194" s="4">
        <v>0.59177581018518521</v>
      </c>
      <c r="L1194" s="29">
        <f t="shared" si="128"/>
        <v>51129.43</v>
      </c>
      <c r="M1194" s="30">
        <f t="shared" si="132"/>
        <v>0.87940500000270938</v>
      </c>
    </row>
    <row r="1195" spans="2:13" x14ac:dyDescent="0.15">
      <c r="B1195" s="2">
        <v>6.94</v>
      </c>
      <c r="C1195" s="2">
        <f t="shared" si="133"/>
        <v>15.542824</v>
      </c>
      <c r="D1195" s="2">
        <f t="shared" si="134"/>
        <v>25.013750547456002</v>
      </c>
      <c r="E1195" s="4">
        <v>0.59181712962962962</v>
      </c>
      <c r="F1195" s="4">
        <v>0.57449928240740744</v>
      </c>
      <c r="G1195" s="29">
        <f t="shared" si="129"/>
        <v>49636.737999999998</v>
      </c>
      <c r="H1195" s="30">
        <f t="shared" si="130"/>
        <v>1.000545</v>
      </c>
      <c r="I1195" s="4">
        <v>0.57455579861111106</v>
      </c>
      <c r="J1195" s="29">
        <f t="shared" si="131"/>
        <v>49641.620999999999</v>
      </c>
      <c r="K1195" s="4">
        <v>0.59182221064814822</v>
      </c>
      <c r="L1195" s="29">
        <f t="shared" si="128"/>
        <v>51133.438999999998</v>
      </c>
      <c r="M1195" s="30">
        <f t="shared" si="132"/>
        <v>0.88622500000090487</v>
      </c>
    </row>
    <row r="1196" spans="2:13" x14ac:dyDescent="0.15">
      <c r="B1196" s="2">
        <v>6.94</v>
      </c>
      <c r="C1196" s="2">
        <f t="shared" si="133"/>
        <v>15.542824</v>
      </c>
      <c r="D1196" s="2">
        <f t="shared" si="134"/>
        <v>25.013750547456002</v>
      </c>
      <c r="E1196" s="4">
        <v>0.59181712962962962</v>
      </c>
      <c r="F1196" s="4">
        <v>0.57449928240740744</v>
      </c>
      <c r="G1196" s="29">
        <f t="shared" si="129"/>
        <v>49636.737999999998</v>
      </c>
      <c r="H1196" s="30">
        <f t="shared" si="130"/>
        <v>1.000545</v>
      </c>
      <c r="I1196" s="4">
        <v>0.57455579861111106</v>
      </c>
      <c r="J1196" s="29">
        <f t="shared" si="131"/>
        <v>49641.620999999999</v>
      </c>
      <c r="K1196" s="4">
        <v>0.59183365740740734</v>
      </c>
      <c r="L1196" s="29">
        <f t="shared" si="128"/>
        <v>51134.428</v>
      </c>
      <c r="M1196" s="30">
        <f t="shared" si="132"/>
        <v>0.87468000000230184</v>
      </c>
    </row>
    <row r="1197" spans="2:13" x14ac:dyDescent="0.15">
      <c r="B1197" s="2">
        <v>5.61</v>
      </c>
      <c r="C1197" s="2">
        <f t="shared" si="133"/>
        <v>12.564156000000001</v>
      </c>
      <c r="D1197" s="2">
        <f t="shared" si="134"/>
        <v>20.220049073664001</v>
      </c>
      <c r="E1197" s="4">
        <v>0.59186342592592589</v>
      </c>
      <c r="F1197" s="4">
        <v>0.57449928240740744</v>
      </c>
      <c r="G1197" s="29">
        <f t="shared" si="129"/>
        <v>49636.737999999998</v>
      </c>
      <c r="H1197" s="30">
        <f t="shared" si="130"/>
        <v>1.000545</v>
      </c>
      <c r="I1197" s="4">
        <v>0.57455579861111106</v>
      </c>
      <c r="J1197" s="29">
        <f t="shared" si="131"/>
        <v>49641.620999999999</v>
      </c>
      <c r="K1197" s="4">
        <v>0.59186840277777775</v>
      </c>
      <c r="L1197" s="29">
        <f t="shared" si="128"/>
        <v>51137.43</v>
      </c>
      <c r="M1197" s="30">
        <f t="shared" si="132"/>
        <v>0.87504500000270924</v>
      </c>
    </row>
    <row r="1198" spans="2:13" x14ac:dyDescent="0.15">
      <c r="B1198" s="2">
        <v>5.61</v>
      </c>
      <c r="C1198" s="2">
        <f t="shared" si="133"/>
        <v>12.564156000000001</v>
      </c>
      <c r="D1198" s="2">
        <f t="shared" si="134"/>
        <v>20.220049073664001</v>
      </c>
      <c r="E1198" s="4">
        <v>0.59186342592592589</v>
      </c>
      <c r="F1198" s="4">
        <v>0.57449928240740744</v>
      </c>
      <c r="G1198" s="29">
        <f t="shared" si="129"/>
        <v>49636.737999999998</v>
      </c>
      <c r="H1198" s="30">
        <f t="shared" si="130"/>
        <v>1.000545</v>
      </c>
      <c r="I1198" s="4">
        <v>0.57455579861111106</v>
      </c>
      <c r="J1198" s="29">
        <f t="shared" si="131"/>
        <v>49641.620999999999</v>
      </c>
      <c r="K1198" s="4">
        <v>0.59188008101851852</v>
      </c>
      <c r="L1198" s="29">
        <f t="shared" si="128"/>
        <v>51138.438999999998</v>
      </c>
      <c r="M1198" s="30">
        <f t="shared" si="132"/>
        <v>0.88350000000090478</v>
      </c>
    </row>
    <row r="1199" spans="2:13" x14ac:dyDescent="0.15">
      <c r="B1199" s="2">
        <v>5</v>
      </c>
      <c r="C1199" s="2">
        <f t="shared" si="133"/>
        <v>11.197999999999999</v>
      </c>
      <c r="D1199" s="2">
        <f t="shared" si="134"/>
        <v>18.021434111999998</v>
      </c>
      <c r="E1199" s="4">
        <v>0.59188657407407408</v>
      </c>
      <c r="F1199" s="4">
        <v>0.57449928240740744</v>
      </c>
      <c r="G1199" s="29">
        <f t="shared" si="129"/>
        <v>49636.737999999998</v>
      </c>
      <c r="H1199" s="30">
        <f t="shared" si="130"/>
        <v>1.000545</v>
      </c>
      <c r="I1199" s="4">
        <v>0.57455579861111106</v>
      </c>
      <c r="J1199" s="29">
        <f t="shared" si="131"/>
        <v>49641.620999999999</v>
      </c>
      <c r="K1199" s="4">
        <v>0.59189163194444439</v>
      </c>
      <c r="L1199" s="29">
        <f t="shared" si="128"/>
        <v>51139.436999999998</v>
      </c>
      <c r="M1199" s="30">
        <f t="shared" si="132"/>
        <v>0.88095500000049731</v>
      </c>
    </row>
    <row r="1200" spans="2:13" x14ac:dyDescent="0.15">
      <c r="B1200" s="2">
        <v>5</v>
      </c>
      <c r="C1200" s="2">
        <f t="shared" si="133"/>
        <v>11.197999999999999</v>
      </c>
      <c r="D1200" s="2">
        <f t="shared" si="134"/>
        <v>18.021434111999998</v>
      </c>
      <c r="E1200" s="4">
        <v>0.59188657407407408</v>
      </c>
      <c r="F1200" s="4">
        <v>0.57449928240740744</v>
      </c>
      <c r="G1200" s="29">
        <f t="shared" si="129"/>
        <v>49636.737999999998</v>
      </c>
      <c r="H1200" s="30">
        <f t="shared" si="130"/>
        <v>1.000545</v>
      </c>
      <c r="I1200" s="4">
        <v>0.57455579861111106</v>
      </c>
      <c r="J1200" s="29">
        <f t="shared" si="131"/>
        <v>49641.620999999999</v>
      </c>
      <c r="K1200" s="4">
        <v>0.59190320601851854</v>
      </c>
      <c r="L1200" s="29">
        <f t="shared" si="128"/>
        <v>51140.436999999998</v>
      </c>
      <c r="M1200" s="30">
        <f t="shared" si="132"/>
        <v>0.88041000000049729</v>
      </c>
    </row>
    <row r="1201" spans="2:13" x14ac:dyDescent="0.15">
      <c r="B1201" s="2">
        <v>4.28</v>
      </c>
      <c r="C1201" s="2">
        <f t="shared" si="133"/>
        <v>9.5854879999999998</v>
      </c>
      <c r="D1201" s="2">
        <f t="shared" si="134"/>
        <v>15.426347599872001</v>
      </c>
      <c r="E1201" s="4">
        <v>0.59192129629629631</v>
      </c>
      <c r="F1201" s="4">
        <v>0.57449928240740744</v>
      </c>
      <c r="G1201" s="29">
        <f t="shared" si="129"/>
        <v>49636.737999999998</v>
      </c>
      <c r="H1201" s="30">
        <f t="shared" si="130"/>
        <v>1.000545</v>
      </c>
      <c r="I1201" s="4">
        <v>0.57455579861111106</v>
      </c>
      <c r="J1201" s="29">
        <f t="shared" si="131"/>
        <v>49641.620999999999</v>
      </c>
      <c r="K1201" s="4">
        <v>0.59192634259259258</v>
      </c>
      <c r="L1201" s="29">
        <f t="shared" si="128"/>
        <v>51142.436000000002</v>
      </c>
      <c r="M1201" s="30">
        <f t="shared" si="132"/>
        <v>0.87832000000393151</v>
      </c>
    </row>
    <row r="1202" spans="2:13" x14ac:dyDescent="0.15">
      <c r="B1202" s="2">
        <v>4.28</v>
      </c>
      <c r="C1202" s="2">
        <f t="shared" si="133"/>
        <v>9.5854879999999998</v>
      </c>
      <c r="D1202" s="2">
        <f t="shared" si="134"/>
        <v>15.426347599872001</v>
      </c>
      <c r="E1202" s="4">
        <v>0.59192129629629631</v>
      </c>
      <c r="F1202" s="4">
        <v>0.57449928240740744</v>
      </c>
      <c r="G1202" s="29">
        <f t="shared" si="129"/>
        <v>49636.737999999998</v>
      </c>
      <c r="H1202" s="30">
        <f t="shared" si="130"/>
        <v>1.000545</v>
      </c>
      <c r="I1202" s="4">
        <v>0.57455579861111106</v>
      </c>
      <c r="J1202" s="29">
        <f t="shared" si="131"/>
        <v>49641.620999999999</v>
      </c>
      <c r="K1202" s="4">
        <v>0.59194953703703701</v>
      </c>
      <c r="L1202" s="29">
        <f t="shared" si="128"/>
        <v>51144.44</v>
      </c>
      <c r="M1202" s="30">
        <f t="shared" si="132"/>
        <v>0.88123000000474638</v>
      </c>
    </row>
    <row r="1203" spans="2:13" x14ac:dyDescent="0.15">
      <c r="B1203" s="2">
        <v>4.2300000000000004</v>
      </c>
      <c r="C1203" s="2">
        <f t="shared" si="133"/>
        <v>9.4735080000000007</v>
      </c>
      <c r="D1203" s="2">
        <f t="shared" si="134"/>
        <v>15.246133258752002</v>
      </c>
      <c r="E1203" s="4">
        <v>0.59195601851851853</v>
      </c>
      <c r="F1203" s="4">
        <v>0.57449928240740744</v>
      </c>
      <c r="G1203" s="29">
        <f t="shared" si="129"/>
        <v>49636.737999999998</v>
      </c>
      <c r="H1203" s="30">
        <f t="shared" si="130"/>
        <v>1.000545</v>
      </c>
      <c r="I1203" s="4">
        <v>0.57455579861111106</v>
      </c>
      <c r="J1203" s="29">
        <f t="shared" si="131"/>
        <v>49641.620999999999</v>
      </c>
      <c r="K1203" s="4">
        <v>0.59196160879629633</v>
      </c>
      <c r="L1203" s="29">
        <f t="shared" si="128"/>
        <v>51145.483</v>
      </c>
      <c r="M1203" s="30">
        <f t="shared" si="132"/>
        <v>0.92368500000259268</v>
      </c>
    </row>
    <row r="1204" spans="2:13" x14ac:dyDescent="0.15">
      <c r="B1204" s="2">
        <v>4.2300000000000004</v>
      </c>
      <c r="C1204" s="2">
        <f t="shared" si="133"/>
        <v>9.4735080000000007</v>
      </c>
      <c r="D1204" s="2">
        <f t="shared" si="134"/>
        <v>15.246133258752002</v>
      </c>
      <c r="E1204" s="4">
        <v>0.59195601851851853</v>
      </c>
      <c r="F1204" s="4">
        <v>0.57449928240740744</v>
      </c>
      <c r="G1204" s="29">
        <f t="shared" si="129"/>
        <v>49636.737999999998</v>
      </c>
      <c r="H1204" s="30">
        <f t="shared" si="130"/>
        <v>1.000545</v>
      </c>
      <c r="I1204" s="4">
        <v>0.57455579861111106</v>
      </c>
      <c r="J1204" s="29">
        <f t="shared" si="131"/>
        <v>49641.620999999999</v>
      </c>
      <c r="K1204" s="4">
        <v>0.59197273148148144</v>
      </c>
      <c r="L1204" s="29">
        <f t="shared" si="128"/>
        <v>51146.444000000003</v>
      </c>
      <c r="M1204" s="30">
        <f t="shared" si="132"/>
        <v>0.88414000000556126</v>
      </c>
    </row>
    <row r="1205" spans="2:13" x14ac:dyDescent="0.15">
      <c r="B1205" s="2">
        <v>4.2300000000000004</v>
      </c>
      <c r="C1205" s="2">
        <f t="shared" si="133"/>
        <v>9.4735080000000007</v>
      </c>
      <c r="D1205" s="2">
        <f t="shared" si="134"/>
        <v>15.246133258752002</v>
      </c>
      <c r="E1205" s="4">
        <v>0.59195601851851853</v>
      </c>
      <c r="F1205" s="4">
        <v>0.57449928240740744</v>
      </c>
      <c r="G1205" s="29">
        <f t="shared" si="129"/>
        <v>49636.737999999998</v>
      </c>
      <c r="H1205" s="30">
        <f t="shared" si="130"/>
        <v>1.000545</v>
      </c>
      <c r="I1205" s="4">
        <v>0.57455579861111106</v>
      </c>
      <c r="J1205" s="29">
        <f t="shared" si="131"/>
        <v>49641.620999999999</v>
      </c>
      <c r="K1205" s="4">
        <v>0.59198527777777776</v>
      </c>
      <c r="L1205" s="29">
        <f t="shared" si="128"/>
        <v>51147.527999999998</v>
      </c>
      <c r="M1205" s="30">
        <f t="shared" si="132"/>
        <v>0.96759500000084642</v>
      </c>
    </row>
    <row r="1206" spans="2:13" x14ac:dyDescent="0.15">
      <c r="B1206" s="2">
        <v>4.54</v>
      </c>
      <c r="C1206" s="2">
        <f t="shared" si="133"/>
        <v>10.167783999999999</v>
      </c>
      <c r="D1206" s="2">
        <f t="shared" si="134"/>
        <v>16.363462173696</v>
      </c>
      <c r="E1206" s="4">
        <v>0.59199074074074076</v>
      </c>
      <c r="F1206" s="4">
        <v>0.57449928240740744</v>
      </c>
      <c r="G1206" s="29">
        <f t="shared" si="129"/>
        <v>49636.737999999998</v>
      </c>
      <c r="H1206" s="30">
        <f t="shared" si="130"/>
        <v>1.000545</v>
      </c>
      <c r="I1206" s="4">
        <v>0.57455579861111106</v>
      </c>
      <c r="J1206" s="29">
        <f t="shared" si="131"/>
        <v>49641.620999999999</v>
      </c>
      <c r="K1206" s="4">
        <v>0.591996724537037</v>
      </c>
      <c r="L1206" s="29">
        <f t="shared" si="128"/>
        <v>51148.517</v>
      </c>
      <c r="M1206" s="30">
        <f t="shared" si="132"/>
        <v>0.95605000000224338</v>
      </c>
    </row>
    <row r="1207" spans="2:13" x14ac:dyDescent="0.15">
      <c r="B1207" s="2">
        <v>4.59</v>
      </c>
      <c r="C1207" s="2">
        <f t="shared" si="133"/>
        <v>10.279763999999998</v>
      </c>
      <c r="D1207" s="2">
        <f t="shared" si="134"/>
        <v>16.543676514815999</v>
      </c>
      <c r="E1207" s="4">
        <v>0.59202546296296299</v>
      </c>
      <c r="F1207" s="4">
        <v>0.57449928240740744</v>
      </c>
      <c r="G1207" s="29">
        <f t="shared" si="129"/>
        <v>49636.737999999998</v>
      </c>
      <c r="H1207" s="30">
        <f t="shared" si="130"/>
        <v>1.000545</v>
      </c>
      <c r="I1207" s="4">
        <v>0.57455579861111106</v>
      </c>
      <c r="J1207" s="29">
        <f t="shared" si="131"/>
        <v>49641.620999999999</v>
      </c>
      <c r="K1207" s="4">
        <v>0.5920315625</v>
      </c>
      <c r="L1207" s="29">
        <f t="shared" si="128"/>
        <v>51151.527000000002</v>
      </c>
      <c r="M1207" s="30">
        <f t="shared" si="132"/>
        <v>0.9644150000042806</v>
      </c>
    </row>
    <row r="1208" spans="2:13" x14ac:dyDescent="0.15">
      <c r="B1208" s="2">
        <v>4.59</v>
      </c>
      <c r="C1208" s="2">
        <f t="shared" si="133"/>
        <v>10.279763999999998</v>
      </c>
      <c r="D1208" s="2">
        <f t="shared" si="134"/>
        <v>16.543676514815999</v>
      </c>
      <c r="E1208" s="4">
        <v>0.59202546296296299</v>
      </c>
      <c r="F1208" s="4">
        <v>0.57449928240740744</v>
      </c>
      <c r="G1208" s="29">
        <f t="shared" si="129"/>
        <v>49636.737999999998</v>
      </c>
      <c r="H1208" s="30">
        <f t="shared" si="130"/>
        <v>1.000545</v>
      </c>
      <c r="I1208" s="4">
        <v>0.57455579861111106</v>
      </c>
      <c r="J1208" s="29">
        <f t="shared" si="131"/>
        <v>49641.620999999999</v>
      </c>
      <c r="K1208" s="4">
        <v>0.59204284722222222</v>
      </c>
      <c r="L1208" s="29">
        <f t="shared" si="128"/>
        <v>51152.502</v>
      </c>
      <c r="M1208" s="30">
        <f t="shared" si="132"/>
        <v>0.93887000000282539</v>
      </c>
    </row>
    <row r="1209" spans="2:13" x14ac:dyDescent="0.15">
      <c r="B1209" s="2">
        <v>4.59</v>
      </c>
      <c r="C1209" s="2">
        <f t="shared" si="133"/>
        <v>10.279763999999998</v>
      </c>
      <c r="D1209" s="2">
        <f t="shared" si="134"/>
        <v>16.543676514815999</v>
      </c>
      <c r="E1209" s="4">
        <v>0.59202546296296299</v>
      </c>
      <c r="F1209" s="4">
        <v>0.57449928240740744</v>
      </c>
      <c r="G1209" s="29">
        <f t="shared" si="129"/>
        <v>49636.737999999998</v>
      </c>
      <c r="H1209" s="30">
        <f t="shared" si="130"/>
        <v>1.000545</v>
      </c>
      <c r="I1209" s="4">
        <v>0.57455579861111106</v>
      </c>
      <c r="J1209" s="29">
        <f t="shared" si="131"/>
        <v>49641.620999999999</v>
      </c>
      <c r="K1209" s="4">
        <v>0.59205481481481481</v>
      </c>
      <c r="L1209" s="29">
        <f t="shared" si="128"/>
        <v>51153.536</v>
      </c>
      <c r="M1209" s="30">
        <f t="shared" si="132"/>
        <v>0.97232500000247613</v>
      </c>
    </row>
    <row r="1210" spans="2:13" x14ac:dyDescent="0.15">
      <c r="B1210" s="2">
        <v>4.1500000000000004</v>
      </c>
      <c r="C1210" s="2">
        <f t="shared" si="133"/>
        <v>9.29434</v>
      </c>
      <c r="D1210" s="2">
        <f t="shared" si="134"/>
        <v>14.95779031296</v>
      </c>
      <c r="E1210" s="4">
        <v>0.59206018518518522</v>
      </c>
      <c r="F1210" s="4">
        <v>0.57449928240740744</v>
      </c>
      <c r="G1210" s="29">
        <f t="shared" si="129"/>
        <v>49636.737999999998</v>
      </c>
      <c r="H1210" s="30">
        <f t="shared" si="130"/>
        <v>1.000545</v>
      </c>
      <c r="I1210" s="4">
        <v>0.57455579861111106</v>
      </c>
      <c r="J1210" s="29">
        <f t="shared" si="131"/>
        <v>49641.620999999999</v>
      </c>
      <c r="K1210" s="4">
        <v>0.5920663078703704</v>
      </c>
      <c r="L1210" s="29">
        <f t="shared" si="128"/>
        <v>51154.529000000002</v>
      </c>
      <c r="M1210" s="30">
        <f t="shared" si="132"/>
        <v>0.964780000004688</v>
      </c>
    </row>
    <row r="1211" spans="2:13" x14ac:dyDescent="0.15">
      <c r="B1211" s="2">
        <v>4.1500000000000004</v>
      </c>
      <c r="C1211" s="2">
        <f t="shared" si="133"/>
        <v>9.29434</v>
      </c>
      <c r="D1211" s="2">
        <f t="shared" si="134"/>
        <v>14.95779031296</v>
      </c>
      <c r="E1211" s="4">
        <v>0.59206018518518522</v>
      </c>
      <c r="F1211" s="4">
        <v>0.57449928240740744</v>
      </c>
      <c r="G1211" s="29">
        <f t="shared" si="129"/>
        <v>49636.737999999998</v>
      </c>
      <c r="H1211" s="30">
        <f t="shared" si="130"/>
        <v>1.000545</v>
      </c>
      <c r="I1211" s="4">
        <v>0.57455579861111106</v>
      </c>
      <c r="J1211" s="29">
        <f t="shared" si="131"/>
        <v>49641.620999999999</v>
      </c>
      <c r="K1211" s="4">
        <v>0.59207789351851858</v>
      </c>
      <c r="L1211" s="29">
        <f t="shared" si="128"/>
        <v>51155.53</v>
      </c>
      <c r="M1211" s="30">
        <f t="shared" si="132"/>
        <v>0.96523500000125373</v>
      </c>
    </row>
    <row r="1212" spans="2:13" x14ac:dyDescent="0.15">
      <c r="B1212" s="2">
        <v>3.23</v>
      </c>
      <c r="C1212" s="2">
        <f t="shared" si="133"/>
        <v>7.2339079999999996</v>
      </c>
      <c r="D1212" s="2">
        <f t="shared" si="134"/>
        <v>11.641846436352001</v>
      </c>
      <c r="E1212" s="4">
        <v>0.59209490740740744</v>
      </c>
      <c r="F1212" s="4">
        <v>0.57449928240740744</v>
      </c>
      <c r="G1212" s="29">
        <f t="shared" si="129"/>
        <v>49636.737999999998</v>
      </c>
      <c r="H1212" s="30">
        <f t="shared" si="130"/>
        <v>1.000545</v>
      </c>
      <c r="I1212" s="4">
        <v>0.57455579861111106</v>
      </c>
      <c r="J1212" s="29">
        <f t="shared" si="131"/>
        <v>49641.620999999999</v>
      </c>
      <c r="K1212" s="4">
        <v>0.59210098379629628</v>
      </c>
      <c r="L1212" s="29">
        <f t="shared" si="128"/>
        <v>51157.525000000001</v>
      </c>
      <c r="M1212" s="30">
        <f t="shared" si="132"/>
        <v>0.95914500000387304</v>
      </c>
    </row>
    <row r="1213" spans="2:13" x14ac:dyDescent="0.15">
      <c r="B1213" s="2">
        <v>3.23</v>
      </c>
      <c r="C1213" s="2">
        <f t="shared" si="133"/>
        <v>7.2339079999999996</v>
      </c>
      <c r="D1213" s="2">
        <f t="shared" si="134"/>
        <v>11.641846436352001</v>
      </c>
      <c r="E1213" s="4">
        <v>0.59209490740740744</v>
      </c>
      <c r="F1213" s="4">
        <v>0.57449928240740744</v>
      </c>
      <c r="G1213" s="29">
        <f t="shared" si="129"/>
        <v>49636.737999999998</v>
      </c>
      <c r="H1213" s="30">
        <f t="shared" si="130"/>
        <v>1.000545</v>
      </c>
      <c r="I1213" s="4">
        <v>0.57455579861111106</v>
      </c>
      <c r="J1213" s="29">
        <f t="shared" si="131"/>
        <v>49641.620999999999</v>
      </c>
      <c r="K1213" s="4">
        <v>0.5921126157407407</v>
      </c>
      <c r="L1213" s="29">
        <f t="shared" si="128"/>
        <v>51158.53</v>
      </c>
      <c r="M1213" s="30">
        <f t="shared" si="132"/>
        <v>0.96360000000125368</v>
      </c>
    </row>
    <row r="1214" spans="2:13" x14ac:dyDescent="0.15">
      <c r="B1214" s="2">
        <v>3.23</v>
      </c>
      <c r="C1214" s="2">
        <f t="shared" si="133"/>
        <v>7.2339079999999996</v>
      </c>
      <c r="D1214" s="2">
        <f t="shared" si="134"/>
        <v>11.641846436352001</v>
      </c>
      <c r="E1214" s="4">
        <v>0.59209490740740744</v>
      </c>
      <c r="F1214" s="4">
        <v>0.57449928240740744</v>
      </c>
      <c r="G1214" s="29">
        <f t="shared" si="129"/>
        <v>49636.737999999998</v>
      </c>
      <c r="H1214" s="30">
        <f t="shared" si="130"/>
        <v>1.000545</v>
      </c>
      <c r="I1214" s="4">
        <v>0.57455579861111106</v>
      </c>
      <c r="J1214" s="29">
        <f t="shared" si="131"/>
        <v>49641.620999999999</v>
      </c>
      <c r="K1214" s="4">
        <v>0.59212418981481485</v>
      </c>
      <c r="L1214" s="29">
        <f t="shared" si="128"/>
        <v>51159.53</v>
      </c>
      <c r="M1214" s="30">
        <f t="shared" si="132"/>
        <v>0.96305500000125366</v>
      </c>
    </row>
    <row r="1215" spans="2:13" x14ac:dyDescent="0.15">
      <c r="B1215" s="2">
        <v>4.4800000000000004</v>
      </c>
      <c r="C1215" s="2">
        <f t="shared" si="133"/>
        <v>10.033408</v>
      </c>
      <c r="D1215" s="2">
        <f t="shared" si="134"/>
        <v>16.147204964351999</v>
      </c>
      <c r="E1215" s="4">
        <v>0.59212962962962956</v>
      </c>
      <c r="F1215" s="4">
        <v>0.57449928240740744</v>
      </c>
      <c r="G1215" s="29">
        <f t="shared" si="129"/>
        <v>49636.737999999998</v>
      </c>
      <c r="H1215" s="30">
        <f t="shared" si="130"/>
        <v>1.000545</v>
      </c>
      <c r="I1215" s="4">
        <v>0.57455579861111106</v>
      </c>
      <c r="J1215" s="29">
        <f t="shared" si="131"/>
        <v>49641.620999999999</v>
      </c>
      <c r="K1215" s="4">
        <v>0.5921359259259259</v>
      </c>
      <c r="L1215" s="29">
        <f t="shared" si="128"/>
        <v>51160.544000000002</v>
      </c>
      <c r="M1215" s="30">
        <f t="shared" si="132"/>
        <v>0.97651000000410582</v>
      </c>
    </row>
    <row r="1216" spans="2:13" x14ac:dyDescent="0.15">
      <c r="B1216" s="2">
        <v>4.4800000000000004</v>
      </c>
      <c r="C1216" s="2">
        <f t="shared" si="133"/>
        <v>10.033408</v>
      </c>
      <c r="D1216" s="2">
        <f t="shared" si="134"/>
        <v>16.147204964351999</v>
      </c>
      <c r="E1216" s="4">
        <v>0.59212962962962956</v>
      </c>
      <c r="F1216" s="4">
        <v>0.57449928240740744</v>
      </c>
      <c r="G1216" s="29">
        <f t="shared" si="129"/>
        <v>49636.737999999998</v>
      </c>
      <c r="H1216" s="30">
        <f t="shared" si="130"/>
        <v>1.000545</v>
      </c>
      <c r="I1216" s="4">
        <v>0.57455579861111106</v>
      </c>
      <c r="J1216" s="29">
        <f t="shared" si="131"/>
        <v>49641.620999999999</v>
      </c>
      <c r="K1216" s="4">
        <v>0.59214743055555552</v>
      </c>
      <c r="L1216" s="29">
        <f t="shared" si="128"/>
        <v>51161.538</v>
      </c>
      <c r="M1216" s="30">
        <f t="shared" si="132"/>
        <v>0.96996500000288344</v>
      </c>
    </row>
    <row r="1217" spans="2:13" x14ac:dyDescent="0.15">
      <c r="B1217" s="2">
        <v>5.25</v>
      </c>
      <c r="C1217" s="2">
        <f t="shared" si="133"/>
        <v>11.757899999999999</v>
      </c>
      <c r="D1217" s="2">
        <f t="shared" si="134"/>
        <v>18.922505817600001</v>
      </c>
      <c r="E1217" s="4">
        <v>0.59215277777777775</v>
      </c>
      <c r="F1217" s="4">
        <v>0.57449928240740744</v>
      </c>
      <c r="G1217" s="29">
        <f t="shared" si="129"/>
        <v>49636.737999999998</v>
      </c>
      <c r="H1217" s="30">
        <f t="shared" si="130"/>
        <v>1.000545</v>
      </c>
      <c r="I1217" s="4">
        <v>0.57455579861111106</v>
      </c>
      <c r="J1217" s="29">
        <f t="shared" si="131"/>
        <v>49641.620999999999</v>
      </c>
      <c r="K1217" s="4">
        <v>0.59216018518518521</v>
      </c>
      <c r="L1217" s="29">
        <f t="shared" si="128"/>
        <v>51162.64</v>
      </c>
      <c r="M1217" s="30">
        <f t="shared" si="132"/>
        <v>7.0875000001835664E-2</v>
      </c>
    </row>
    <row r="1218" spans="2:13" x14ac:dyDescent="0.15">
      <c r="B1218" s="2">
        <v>5.25</v>
      </c>
      <c r="C1218" s="2">
        <f t="shared" si="133"/>
        <v>11.757899999999999</v>
      </c>
      <c r="D1218" s="2">
        <f t="shared" si="134"/>
        <v>18.922505817600001</v>
      </c>
      <c r="E1218" s="4">
        <v>0.59215277777777775</v>
      </c>
      <c r="F1218" s="4">
        <v>0.57449928240740744</v>
      </c>
      <c r="G1218" s="29">
        <f t="shared" si="129"/>
        <v>49636.737999999998</v>
      </c>
      <c r="H1218" s="30">
        <f t="shared" si="130"/>
        <v>1.000545</v>
      </c>
      <c r="I1218" s="4">
        <v>0.57455579861111106</v>
      </c>
      <c r="J1218" s="29">
        <f t="shared" si="131"/>
        <v>49641.620999999999</v>
      </c>
      <c r="K1218" s="4">
        <v>0.59217186342592598</v>
      </c>
      <c r="L1218" s="29">
        <f t="shared" ref="L1218:L1281" si="135">RIGHT(TEXT(K1218,"s.000"),7)+MINUTE(K1218)*60+HOUR(K1218)*3600</f>
        <v>51163.648999999998</v>
      </c>
      <c r="M1218" s="30">
        <f t="shared" si="132"/>
        <v>7.9330000000031209E-2</v>
      </c>
    </row>
    <row r="1219" spans="2:13" x14ac:dyDescent="0.15">
      <c r="B1219" s="2">
        <v>5.25</v>
      </c>
      <c r="C1219" s="2">
        <f t="shared" si="133"/>
        <v>11.757899999999999</v>
      </c>
      <c r="D1219" s="2">
        <f t="shared" si="134"/>
        <v>18.922505817600001</v>
      </c>
      <c r="E1219" s="4">
        <v>0.59215277777777775</v>
      </c>
      <c r="F1219" s="4">
        <v>0.57449928240740744</v>
      </c>
      <c r="G1219" s="29">
        <f t="shared" ref="G1219:G1282" si="136">RIGHT(TEXT(F1219,"s.000"),7)+MINUTE(F1219)*60+HOUR(F1219)*3600</f>
        <v>49636.737999999998</v>
      </c>
      <c r="H1219" s="30">
        <f t="shared" ref="H1219:H1282" si="137">H1218</f>
        <v>1.000545</v>
      </c>
      <c r="I1219" s="4">
        <v>0.57455579861111106</v>
      </c>
      <c r="J1219" s="29">
        <f t="shared" ref="J1219:J1282" si="138">RIGHT(TEXT(I1219,"s.000"),7)+MINUTE(I1219)*60+HOUR(I1219)*3600</f>
        <v>49641.620999999999</v>
      </c>
      <c r="K1219" s="4">
        <v>0.59218442129629623</v>
      </c>
      <c r="L1219" s="29">
        <f t="shared" si="135"/>
        <v>51164.733999999997</v>
      </c>
      <c r="M1219" s="30">
        <f t="shared" ref="M1219:M1282" si="139">MOD((L1219-G1219),H1219)</f>
        <v>0.16378499999915808</v>
      </c>
    </row>
    <row r="1220" spans="2:13" x14ac:dyDescent="0.15">
      <c r="B1220" s="2">
        <v>5.66</v>
      </c>
      <c r="C1220" s="2">
        <f t="shared" si="133"/>
        <v>12.676136</v>
      </c>
      <c r="D1220" s="2">
        <f t="shared" si="134"/>
        <v>20.400263414784</v>
      </c>
      <c r="E1220" s="4">
        <v>0.59221064814814817</v>
      </c>
      <c r="F1220" s="4">
        <v>0.57449928240740744</v>
      </c>
      <c r="G1220" s="29">
        <f t="shared" si="136"/>
        <v>49636.737999999998</v>
      </c>
      <c r="H1220" s="30">
        <f t="shared" si="137"/>
        <v>1.000545</v>
      </c>
      <c r="I1220" s="4">
        <v>0.57455579861111106</v>
      </c>
      <c r="J1220" s="29">
        <f t="shared" si="138"/>
        <v>49641.620999999999</v>
      </c>
      <c r="K1220" s="4">
        <v>0.59221916666666663</v>
      </c>
      <c r="L1220" s="29">
        <f t="shared" si="135"/>
        <v>51167.735999999997</v>
      </c>
      <c r="M1220" s="30">
        <f t="shared" si="139"/>
        <v>0.16414999999956548</v>
      </c>
    </row>
    <row r="1221" spans="2:13" x14ac:dyDescent="0.15">
      <c r="B1221" s="2">
        <v>5.76</v>
      </c>
      <c r="C1221" s="2">
        <f t="shared" si="133"/>
        <v>12.900095999999998</v>
      </c>
      <c r="D1221" s="2">
        <f t="shared" si="134"/>
        <v>20.760692097023998</v>
      </c>
      <c r="E1221" s="4">
        <v>0.59223379629629636</v>
      </c>
      <c r="F1221" s="4">
        <v>0.57449928240740744</v>
      </c>
      <c r="G1221" s="29">
        <f t="shared" si="136"/>
        <v>49636.737999999998</v>
      </c>
      <c r="H1221" s="30">
        <f t="shared" si="137"/>
        <v>1.000545</v>
      </c>
      <c r="I1221" s="4">
        <v>0.57455579861111106</v>
      </c>
      <c r="J1221" s="29">
        <f t="shared" si="138"/>
        <v>49641.620999999999</v>
      </c>
      <c r="K1221" s="4">
        <v>0.59224256944444442</v>
      </c>
      <c r="L1221" s="29">
        <f t="shared" si="135"/>
        <v>51169.758000000002</v>
      </c>
      <c r="M1221" s="30">
        <f t="shared" si="139"/>
        <v>0.18506000000404743</v>
      </c>
    </row>
    <row r="1222" spans="2:13" x14ac:dyDescent="0.15">
      <c r="B1222" s="2">
        <v>5.76</v>
      </c>
      <c r="C1222" s="2">
        <f t="shared" si="133"/>
        <v>12.900095999999998</v>
      </c>
      <c r="D1222" s="2">
        <f t="shared" si="134"/>
        <v>20.760692097023998</v>
      </c>
      <c r="E1222" s="4">
        <v>0.59223379629629636</v>
      </c>
      <c r="F1222" s="4">
        <v>0.57449928240740744</v>
      </c>
      <c r="G1222" s="29">
        <f t="shared" si="136"/>
        <v>49636.737999999998</v>
      </c>
      <c r="H1222" s="30">
        <f t="shared" si="137"/>
        <v>1.000545</v>
      </c>
      <c r="I1222" s="4">
        <v>0.57455579861111106</v>
      </c>
      <c r="J1222" s="29">
        <f t="shared" si="138"/>
        <v>49641.620999999999</v>
      </c>
      <c r="K1222" s="4">
        <v>0.59225380787037041</v>
      </c>
      <c r="L1222" s="29">
        <f t="shared" si="135"/>
        <v>51170.728999999999</v>
      </c>
      <c r="M1222" s="30">
        <f t="shared" si="139"/>
        <v>0.15551500000177731</v>
      </c>
    </row>
    <row r="1223" spans="2:13" x14ac:dyDescent="0.15">
      <c r="B1223" s="2">
        <v>6.25</v>
      </c>
      <c r="C1223" s="2">
        <f t="shared" si="133"/>
        <v>13.997499999999999</v>
      </c>
      <c r="D1223" s="2">
        <f t="shared" si="134"/>
        <v>22.52679264</v>
      </c>
      <c r="E1223" s="4">
        <v>0.59225694444444443</v>
      </c>
      <c r="F1223" s="4">
        <v>0.57449928240740744</v>
      </c>
      <c r="G1223" s="29">
        <f t="shared" si="136"/>
        <v>49636.737999999998</v>
      </c>
      <c r="H1223" s="30">
        <f t="shared" si="137"/>
        <v>1.000545</v>
      </c>
      <c r="I1223" s="4">
        <v>0.57455579861111106</v>
      </c>
      <c r="J1223" s="29">
        <f t="shared" si="138"/>
        <v>49641.620999999999</v>
      </c>
      <c r="K1223" s="4">
        <v>0.59226550925925925</v>
      </c>
      <c r="L1223" s="29">
        <f t="shared" si="135"/>
        <v>51171.74</v>
      </c>
      <c r="M1223" s="30">
        <f t="shared" si="139"/>
        <v>0.16597000000038031</v>
      </c>
    </row>
    <row r="1224" spans="2:13" x14ac:dyDescent="0.15">
      <c r="B1224" s="2">
        <v>6.25</v>
      </c>
      <c r="C1224" s="2">
        <f t="shared" si="133"/>
        <v>13.997499999999999</v>
      </c>
      <c r="D1224" s="2">
        <f t="shared" si="134"/>
        <v>22.52679264</v>
      </c>
      <c r="E1224" s="4">
        <v>0.59225694444444443</v>
      </c>
      <c r="F1224" s="4">
        <v>0.57449928240740744</v>
      </c>
      <c r="G1224" s="29">
        <f t="shared" si="136"/>
        <v>49636.737999999998</v>
      </c>
      <c r="H1224" s="30">
        <f t="shared" si="137"/>
        <v>1.000545</v>
      </c>
      <c r="I1224" s="4">
        <v>0.57455579861111106</v>
      </c>
      <c r="J1224" s="29">
        <f t="shared" si="138"/>
        <v>49641.620999999999</v>
      </c>
      <c r="K1224" s="4">
        <v>0.59228886574074069</v>
      </c>
      <c r="L1224" s="29">
        <f t="shared" si="135"/>
        <v>51173.758000000002</v>
      </c>
      <c r="M1224" s="30">
        <f t="shared" si="139"/>
        <v>0.18288000000404736</v>
      </c>
    </row>
    <row r="1225" spans="2:13" x14ac:dyDescent="0.15">
      <c r="B1225" s="2">
        <v>4.43</v>
      </c>
      <c r="C1225" s="2">
        <f t="shared" si="133"/>
        <v>9.9214279999999988</v>
      </c>
      <c r="D1225" s="2">
        <f t="shared" si="134"/>
        <v>15.966990623231998</v>
      </c>
      <c r="E1225" s="4">
        <v>0.59229166666666666</v>
      </c>
      <c r="F1225" s="4">
        <v>0.57449928240740744</v>
      </c>
      <c r="G1225" s="29">
        <f t="shared" si="136"/>
        <v>49636.737999999998</v>
      </c>
      <c r="H1225" s="30">
        <f t="shared" si="137"/>
        <v>1.000545</v>
      </c>
      <c r="I1225" s="4">
        <v>0.57455579861111106</v>
      </c>
      <c r="J1225" s="29">
        <f t="shared" si="138"/>
        <v>49641.620999999999</v>
      </c>
      <c r="K1225" s="4">
        <v>0.5922999537037037</v>
      </c>
      <c r="L1225" s="29">
        <f t="shared" si="135"/>
        <v>51174.716</v>
      </c>
      <c r="M1225" s="30">
        <f t="shared" si="139"/>
        <v>0.14033500000276677</v>
      </c>
    </row>
    <row r="1226" spans="2:13" x14ac:dyDescent="0.15">
      <c r="B1226" s="2">
        <v>4.43</v>
      </c>
      <c r="C1226" s="2">
        <f t="shared" si="133"/>
        <v>9.9214279999999988</v>
      </c>
      <c r="D1226" s="2">
        <f t="shared" si="134"/>
        <v>15.966990623231998</v>
      </c>
      <c r="E1226" s="4">
        <v>0.59229166666666666</v>
      </c>
      <c r="F1226" s="4">
        <v>0.57449928240740744</v>
      </c>
      <c r="G1226" s="29">
        <f t="shared" si="136"/>
        <v>49636.737999999998</v>
      </c>
      <c r="H1226" s="30">
        <f t="shared" si="137"/>
        <v>1.000545</v>
      </c>
      <c r="I1226" s="4">
        <v>0.57455579861111106</v>
      </c>
      <c r="J1226" s="29">
        <f t="shared" si="138"/>
        <v>49641.620999999999</v>
      </c>
      <c r="K1226" s="4">
        <v>0.5923118634259259</v>
      </c>
      <c r="L1226" s="29">
        <f t="shared" si="135"/>
        <v>51175.745000000003</v>
      </c>
      <c r="M1226" s="30">
        <f t="shared" si="139"/>
        <v>0.16879000000503686</v>
      </c>
    </row>
    <row r="1227" spans="2:13" x14ac:dyDescent="0.15">
      <c r="B1227" s="2">
        <v>4.43</v>
      </c>
      <c r="C1227" s="2">
        <f t="shared" si="133"/>
        <v>9.9214279999999988</v>
      </c>
      <c r="D1227" s="2">
        <f t="shared" si="134"/>
        <v>15.966990623231998</v>
      </c>
      <c r="E1227" s="4">
        <v>0.59229166666666666</v>
      </c>
      <c r="F1227" s="4">
        <v>0.57449928240740744</v>
      </c>
      <c r="G1227" s="29">
        <f t="shared" si="136"/>
        <v>49636.737999999998</v>
      </c>
      <c r="H1227" s="30">
        <f t="shared" si="137"/>
        <v>1.000545</v>
      </c>
      <c r="I1227" s="4">
        <v>0.57455579861111106</v>
      </c>
      <c r="J1227" s="29">
        <f t="shared" si="138"/>
        <v>49641.620999999999</v>
      </c>
      <c r="K1227" s="4">
        <v>0.59232361111111109</v>
      </c>
      <c r="L1227" s="29">
        <f t="shared" si="135"/>
        <v>51176.76</v>
      </c>
      <c r="M1227" s="30">
        <f t="shared" si="139"/>
        <v>0.18324500000445476</v>
      </c>
    </row>
    <row r="1228" spans="2:13" x14ac:dyDescent="0.15">
      <c r="B1228" s="2">
        <v>5.39</v>
      </c>
      <c r="C1228" s="2">
        <f t="shared" si="133"/>
        <v>12.071443999999998</v>
      </c>
      <c r="D1228" s="2">
        <f t="shared" si="134"/>
        <v>19.427105972735998</v>
      </c>
      <c r="E1228" s="4">
        <v>0.59232638888888889</v>
      </c>
      <c r="F1228" s="4">
        <v>0.57449928240740744</v>
      </c>
      <c r="G1228" s="29">
        <f t="shared" si="136"/>
        <v>49636.737999999998</v>
      </c>
      <c r="H1228" s="30">
        <f t="shared" si="137"/>
        <v>1.000545</v>
      </c>
      <c r="I1228" s="4">
        <v>0.57455579861111106</v>
      </c>
      <c r="J1228" s="29">
        <f t="shared" si="138"/>
        <v>49641.620999999999</v>
      </c>
      <c r="K1228" s="4">
        <v>0.5923348263888889</v>
      </c>
      <c r="L1228" s="29">
        <f t="shared" si="135"/>
        <v>51177.728999999999</v>
      </c>
      <c r="M1228" s="30">
        <f t="shared" si="139"/>
        <v>0.15170000000177719</v>
      </c>
    </row>
    <row r="1229" spans="2:13" x14ac:dyDescent="0.15">
      <c r="B1229" s="2">
        <v>5.39</v>
      </c>
      <c r="C1229" s="2">
        <f t="shared" si="133"/>
        <v>12.071443999999998</v>
      </c>
      <c r="D1229" s="2">
        <f t="shared" si="134"/>
        <v>19.427105972735998</v>
      </c>
      <c r="E1229" s="4">
        <v>0.59232638888888889</v>
      </c>
      <c r="F1229" s="4">
        <v>0.57449928240740744</v>
      </c>
      <c r="G1229" s="29">
        <f t="shared" si="136"/>
        <v>49636.737999999998</v>
      </c>
      <c r="H1229" s="30">
        <f t="shared" si="137"/>
        <v>1.000545</v>
      </c>
      <c r="I1229" s="4">
        <v>0.57455579861111106</v>
      </c>
      <c r="J1229" s="29">
        <f t="shared" si="138"/>
        <v>49641.620999999999</v>
      </c>
      <c r="K1229" s="4">
        <v>0.59234651620370371</v>
      </c>
      <c r="L1229" s="29">
        <f t="shared" si="135"/>
        <v>51178.739000000001</v>
      </c>
      <c r="M1229" s="30">
        <f t="shared" si="139"/>
        <v>0.16115500000381444</v>
      </c>
    </row>
    <row r="1230" spans="2:13" x14ac:dyDescent="0.15">
      <c r="B1230" s="2">
        <v>4.8899999999999997</v>
      </c>
      <c r="C1230" s="2">
        <f t="shared" si="133"/>
        <v>10.951643999999998</v>
      </c>
      <c r="D1230" s="2">
        <f t="shared" si="134"/>
        <v>17.624962561535998</v>
      </c>
      <c r="E1230" s="4">
        <v>0.59236111111111112</v>
      </c>
      <c r="F1230" s="4">
        <v>0.57449928240740744</v>
      </c>
      <c r="G1230" s="29">
        <f t="shared" si="136"/>
        <v>49636.737999999998</v>
      </c>
      <c r="H1230" s="30">
        <f t="shared" si="137"/>
        <v>1.000545</v>
      </c>
      <c r="I1230" s="4">
        <v>0.57455579861111106</v>
      </c>
      <c r="J1230" s="29">
        <f t="shared" si="138"/>
        <v>49641.620999999999</v>
      </c>
      <c r="K1230" s="4">
        <v>0.59238148148148151</v>
      </c>
      <c r="L1230" s="29">
        <f t="shared" si="135"/>
        <v>51181.760000000002</v>
      </c>
      <c r="M1230" s="30">
        <f t="shared" si="139"/>
        <v>0.18052000000445467</v>
      </c>
    </row>
    <row r="1231" spans="2:13" x14ac:dyDescent="0.15">
      <c r="B1231" s="2">
        <v>4.8899999999999997</v>
      </c>
      <c r="C1231" s="2">
        <f t="shared" si="133"/>
        <v>10.951643999999998</v>
      </c>
      <c r="D1231" s="2">
        <f t="shared" si="134"/>
        <v>17.624962561535998</v>
      </c>
      <c r="E1231" s="4">
        <v>0.59236111111111112</v>
      </c>
      <c r="F1231" s="4">
        <v>0.57449928240740744</v>
      </c>
      <c r="G1231" s="29">
        <f t="shared" si="136"/>
        <v>49636.737999999998</v>
      </c>
      <c r="H1231" s="30">
        <f t="shared" si="137"/>
        <v>1.000545</v>
      </c>
      <c r="I1231" s="4">
        <v>0.57455579861111106</v>
      </c>
      <c r="J1231" s="29">
        <f t="shared" si="138"/>
        <v>49641.620999999999</v>
      </c>
      <c r="K1231" s="4">
        <v>0.59239418981481484</v>
      </c>
      <c r="L1231" s="29">
        <f t="shared" si="135"/>
        <v>51182.858</v>
      </c>
      <c r="M1231" s="30">
        <f t="shared" si="139"/>
        <v>0.27797500000259201</v>
      </c>
    </row>
    <row r="1232" spans="2:13" x14ac:dyDescent="0.15">
      <c r="B1232" s="2">
        <v>4.24</v>
      </c>
      <c r="C1232" s="2">
        <f t="shared" si="133"/>
        <v>9.4959039999999995</v>
      </c>
      <c r="D1232" s="2">
        <f t="shared" si="134"/>
        <v>15.282176126976001</v>
      </c>
      <c r="E1232" s="4">
        <v>0.59239583333333334</v>
      </c>
      <c r="F1232" s="4">
        <v>0.57449928240740744</v>
      </c>
      <c r="G1232" s="29">
        <f t="shared" si="136"/>
        <v>49636.737999999998</v>
      </c>
      <c r="H1232" s="30">
        <f t="shared" si="137"/>
        <v>1.000545</v>
      </c>
      <c r="I1232" s="4">
        <v>0.57455579861111106</v>
      </c>
      <c r="J1232" s="29">
        <f t="shared" si="138"/>
        <v>49641.620999999999</v>
      </c>
      <c r="K1232" s="4">
        <v>0.59240564814814811</v>
      </c>
      <c r="L1232" s="29">
        <f t="shared" si="135"/>
        <v>51183.847999999998</v>
      </c>
      <c r="M1232" s="30">
        <f t="shared" si="139"/>
        <v>0.26743000000055472</v>
      </c>
    </row>
    <row r="1233" spans="2:13" x14ac:dyDescent="0.15">
      <c r="B1233" s="2">
        <v>4.24</v>
      </c>
      <c r="C1233" s="2">
        <f t="shared" si="133"/>
        <v>9.4959039999999995</v>
      </c>
      <c r="D1233" s="2">
        <f t="shared" si="134"/>
        <v>15.282176126976001</v>
      </c>
      <c r="E1233" s="4">
        <v>0.59239583333333334</v>
      </c>
      <c r="F1233" s="4">
        <v>0.57449928240740744</v>
      </c>
      <c r="G1233" s="29">
        <f t="shared" si="136"/>
        <v>49636.737999999998</v>
      </c>
      <c r="H1233" s="30">
        <f t="shared" si="137"/>
        <v>1.000545</v>
      </c>
      <c r="I1233" s="4">
        <v>0.57455579861111106</v>
      </c>
      <c r="J1233" s="29">
        <f t="shared" si="138"/>
        <v>49641.620999999999</v>
      </c>
      <c r="K1233" s="4">
        <v>0.59241711805555552</v>
      </c>
      <c r="L1233" s="29">
        <f t="shared" si="135"/>
        <v>51184.839</v>
      </c>
      <c r="M1233" s="30">
        <f t="shared" si="139"/>
        <v>0.25788500000235914</v>
      </c>
    </row>
    <row r="1234" spans="2:13" x14ac:dyDescent="0.15">
      <c r="B1234" s="2">
        <v>5.31</v>
      </c>
      <c r="C1234" s="2">
        <f t="shared" si="133"/>
        <v>11.892275999999999</v>
      </c>
      <c r="D1234" s="2">
        <f t="shared" si="134"/>
        <v>19.138763026943998</v>
      </c>
      <c r="E1234" s="4">
        <v>0.59241898148148142</v>
      </c>
      <c r="F1234" s="4">
        <v>0.57449928240740744</v>
      </c>
      <c r="G1234" s="29">
        <f t="shared" si="136"/>
        <v>49636.737999999998</v>
      </c>
      <c r="H1234" s="30">
        <f t="shared" si="137"/>
        <v>1.000545</v>
      </c>
      <c r="I1234" s="4">
        <v>0.57455579861111106</v>
      </c>
      <c r="J1234" s="29">
        <f t="shared" si="138"/>
        <v>49641.620999999999</v>
      </c>
      <c r="K1234" s="4">
        <v>0.59242872685185188</v>
      </c>
      <c r="L1234" s="29">
        <f t="shared" si="135"/>
        <v>51185.841999999997</v>
      </c>
      <c r="M1234" s="30">
        <f t="shared" si="139"/>
        <v>0.26033999999933233</v>
      </c>
    </row>
    <row r="1235" spans="2:13" x14ac:dyDescent="0.15">
      <c r="B1235" s="2">
        <v>5.31</v>
      </c>
      <c r="C1235" s="2">
        <f t="shared" si="133"/>
        <v>11.892275999999999</v>
      </c>
      <c r="D1235" s="2">
        <f t="shared" si="134"/>
        <v>19.138763026943998</v>
      </c>
      <c r="E1235" s="4">
        <v>0.59241898148148142</v>
      </c>
      <c r="F1235" s="4">
        <v>0.57449928240740744</v>
      </c>
      <c r="G1235" s="29">
        <f t="shared" si="136"/>
        <v>49636.737999999998</v>
      </c>
      <c r="H1235" s="30">
        <f t="shared" si="137"/>
        <v>1.000545</v>
      </c>
      <c r="I1235" s="4">
        <v>0.57455579861111106</v>
      </c>
      <c r="J1235" s="29">
        <f t="shared" si="138"/>
        <v>49641.620999999999</v>
      </c>
      <c r="K1235" s="4">
        <v>0.5924403240740741</v>
      </c>
      <c r="L1235" s="29">
        <f t="shared" si="135"/>
        <v>51186.843999999997</v>
      </c>
      <c r="M1235" s="30">
        <f t="shared" si="139"/>
        <v>0.26179499999973976</v>
      </c>
    </row>
    <row r="1236" spans="2:13" x14ac:dyDescent="0.15">
      <c r="B1236" s="2">
        <v>6</v>
      </c>
      <c r="C1236" s="2">
        <f t="shared" si="133"/>
        <v>13.4376</v>
      </c>
      <c r="D1236" s="2">
        <f t="shared" si="134"/>
        <v>21.6257209344</v>
      </c>
      <c r="E1236" s="4">
        <v>0.59244212962962961</v>
      </c>
      <c r="F1236" s="4">
        <v>0.57449928240740744</v>
      </c>
      <c r="G1236" s="29">
        <f t="shared" si="136"/>
        <v>49636.737999999998</v>
      </c>
      <c r="H1236" s="30">
        <f t="shared" si="137"/>
        <v>1.000545</v>
      </c>
      <c r="I1236" s="4">
        <v>0.57455579861111106</v>
      </c>
      <c r="J1236" s="29">
        <f t="shared" si="138"/>
        <v>49641.620999999999</v>
      </c>
      <c r="K1236" s="4">
        <v>0.5924518865740741</v>
      </c>
      <c r="L1236" s="29">
        <f t="shared" si="135"/>
        <v>51187.843000000001</v>
      </c>
      <c r="M1236" s="30">
        <f t="shared" si="139"/>
        <v>0.260250000003174</v>
      </c>
    </row>
    <row r="1237" spans="2:13" x14ac:dyDescent="0.15">
      <c r="B1237" s="2">
        <v>6</v>
      </c>
      <c r="C1237" s="2">
        <f t="shared" si="133"/>
        <v>13.4376</v>
      </c>
      <c r="D1237" s="2">
        <f t="shared" si="134"/>
        <v>21.6257209344</v>
      </c>
      <c r="E1237" s="4">
        <v>0.59244212962962961</v>
      </c>
      <c r="F1237" s="4">
        <v>0.57449928240740744</v>
      </c>
      <c r="G1237" s="29">
        <f t="shared" si="136"/>
        <v>49636.737999999998</v>
      </c>
      <c r="H1237" s="30">
        <f t="shared" si="137"/>
        <v>1.000545</v>
      </c>
      <c r="I1237" s="4">
        <v>0.57455579861111106</v>
      </c>
      <c r="J1237" s="29">
        <f t="shared" si="138"/>
        <v>49641.620999999999</v>
      </c>
      <c r="K1237" s="4">
        <v>0.59246346064814814</v>
      </c>
      <c r="L1237" s="29">
        <f t="shared" si="135"/>
        <v>51188.843000000001</v>
      </c>
      <c r="M1237" s="30">
        <f t="shared" si="139"/>
        <v>0.25970500000317398</v>
      </c>
    </row>
    <row r="1238" spans="2:13" x14ac:dyDescent="0.15">
      <c r="B1238" s="2">
        <v>6.11</v>
      </c>
      <c r="C1238" s="2">
        <f t="shared" si="133"/>
        <v>13.683956</v>
      </c>
      <c r="D1238" s="2">
        <f t="shared" si="134"/>
        <v>22.022192484864004</v>
      </c>
      <c r="E1238" s="4">
        <v>0.5924652777777778</v>
      </c>
      <c r="F1238" s="4">
        <v>0.57449928240740744</v>
      </c>
      <c r="G1238" s="29">
        <f t="shared" si="136"/>
        <v>49636.737999999998</v>
      </c>
      <c r="H1238" s="30">
        <f t="shared" si="137"/>
        <v>1.000545</v>
      </c>
      <c r="I1238" s="4">
        <v>0.57455579861111106</v>
      </c>
      <c r="J1238" s="29">
        <f t="shared" si="138"/>
        <v>49641.620999999999</v>
      </c>
      <c r="K1238" s="4">
        <v>0.59248667824074075</v>
      </c>
      <c r="L1238" s="29">
        <f t="shared" si="135"/>
        <v>51190.849000000002</v>
      </c>
      <c r="M1238" s="30">
        <f t="shared" si="139"/>
        <v>0.26461500000439631</v>
      </c>
    </row>
    <row r="1239" spans="2:13" x14ac:dyDescent="0.15">
      <c r="B1239" s="2">
        <v>7.76</v>
      </c>
      <c r="C1239" s="2">
        <f t="shared" si="133"/>
        <v>17.379295999999997</v>
      </c>
      <c r="D1239" s="2">
        <f t="shared" si="134"/>
        <v>27.969265741823996</v>
      </c>
      <c r="E1239" s="4">
        <v>0.59248842592592588</v>
      </c>
      <c r="F1239" s="4">
        <v>0.57449928240740744</v>
      </c>
      <c r="G1239" s="29">
        <f t="shared" si="136"/>
        <v>49636.737999999998</v>
      </c>
      <c r="H1239" s="30">
        <f t="shared" si="137"/>
        <v>1.000545</v>
      </c>
      <c r="I1239" s="4">
        <v>0.57455579861111106</v>
      </c>
      <c r="J1239" s="29">
        <f t="shared" si="138"/>
        <v>49641.620999999999</v>
      </c>
      <c r="K1239" s="4">
        <v>0.5925099421296296</v>
      </c>
      <c r="L1239" s="29">
        <f t="shared" si="135"/>
        <v>51192.858999999997</v>
      </c>
      <c r="M1239" s="30">
        <f t="shared" si="139"/>
        <v>0.27352499999915758</v>
      </c>
    </row>
    <row r="1240" spans="2:13" x14ac:dyDescent="0.15">
      <c r="B1240" s="2">
        <v>8.9700000000000006</v>
      </c>
      <c r="C1240" s="2">
        <f t="shared" si="133"/>
        <v>20.089212</v>
      </c>
      <c r="D1240" s="2">
        <f t="shared" si="134"/>
        <v>32.330452796928</v>
      </c>
      <c r="E1240" s="4">
        <v>0.59251157407407407</v>
      </c>
      <c r="F1240" s="4">
        <v>0.57449928240740744</v>
      </c>
      <c r="G1240" s="29">
        <f t="shared" si="136"/>
        <v>49636.737999999998</v>
      </c>
      <c r="H1240" s="30">
        <f t="shared" si="137"/>
        <v>1.000545</v>
      </c>
      <c r="I1240" s="4">
        <v>0.57455579861111106</v>
      </c>
      <c r="J1240" s="29">
        <f t="shared" si="138"/>
        <v>49641.620999999999</v>
      </c>
      <c r="K1240" s="4">
        <v>0.59253320601851855</v>
      </c>
      <c r="L1240" s="29">
        <f t="shared" si="135"/>
        <v>51194.868999999999</v>
      </c>
      <c r="M1240" s="30">
        <f t="shared" si="139"/>
        <v>0.28243500000119481</v>
      </c>
    </row>
    <row r="1241" spans="2:13" x14ac:dyDescent="0.15">
      <c r="B1241" s="2">
        <v>9.11</v>
      </c>
      <c r="C1241" s="2">
        <f t="shared" si="133"/>
        <v>20.402755999999997</v>
      </c>
      <c r="D1241" s="2">
        <f t="shared" si="134"/>
        <v>32.835052952063997</v>
      </c>
      <c r="E1241" s="4">
        <v>0.59253472222222225</v>
      </c>
      <c r="F1241" s="4">
        <v>0.57449928240740744</v>
      </c>
      <c r="G1241" s="29">
        <f t="shared" si="136"/>
        <v>49636.737999999998</v>
      </c>
      <c r="H1241" s="30">
        <f t="shared" si="137"/>
        <v>1.000545</v>
      </c>
      <c r="I1241" s="4">
        <v>0.57455579861111106</v>
      </c>
      <c r="J1241" s="29">
        <f t="shared" si="138"/>
        <v>49641.620999999999</v>
      </c>
      <c r="K1241" s="4">
        <v>0.5925444328703704</v>
      </c>
      <c r="L1241" s="29">
        <f t="shared" si="135"/>
        <v>51195.839</v>
      </c>
      <c r="M1241" s="30">
        <f t="shared" si="139"/>
        <v>0.25189000000235895</v>
      </c>
    </row>
    <row r="1242" spans="2:13" x14ac:dyDescent="0.15">
      <c r="B1242" s="2">
        <v>9.49</v>
      </c>
      <c r="C1242" s="2">
        <f t="shared" si="133"/>
        <v>21.253803999999999</v>
      </c>
      <c r="D1242" s="2">
        <f t="shared" si="134"/>
        <v>34.204681944576002</v>
      </c>
      <c r="E1242" s="4">
        <v>0.59255787037037033</v>
      </c>
      <c r="F1242" s="4">
        <v>0.57449928240740744</v>
      </c>
      <c r="G1242" s="29">
        <f t="shared" si="136"/>
        <v>49636.737999999998</v>
      </c>
      <c r="H1242" s="30">
        <f t="shared" si="137"/>
        <v>1.000545</v>
      </c>
      <c r="I1242" s="4">
        <v>0.57455579861111106</v>
      </c>
      <c r="J1242" s="29">
        <f t="shared" si="138"/>
        <v>49641.620999999999</v>
      </c>
      <c r="K1242" s="4">
        <v>0.59256776620370377</v>
      </c>
      <c r="L1242" s="29">
        <f t="shared" si="135"/>
        <v>51197.855000000003</v>
      </c>
      <c r="M1242" s="30">
        <f t="shared" si="139"/>
        <v>0.26680000000561854</v>
      </c>
    </row>
    <row r="1243" spans="2:13" x14ac:dyDescent="0.15">
      <c r="B1243" s="2">
        <v>9.49</v>
      </c>
      <c r="C1243" s="2">
        <f t="shared" si="133"/>
        <v>21.253803999999999</v>
      </c>
      <c r="D1243" s="2">
        <f t="shared" si="134"/>
        <v>34.204681944576002</v>
      </c>
      <c r="E1243" s="4">
        <v>0.59255787037037033</v>
      </c>
      <c r="F1243" s="4">
        <v>0.57449928240740744</v>
      </c>
      <c r="G1243" s="29">
        <f t="shared" si="136"/>
        <v>49636.737999999998</v>
      </c>
      <c r="H1243" s="30">
        <f t="shared" si="137"/>
        <v>1.000545</v>
      </c>
      <c r="I1243" s="4">
        <v>0.57455579861111106</v>
      </c>
      <c r="J1243" s="29">
        <f t="shared" si="138"/>
        <v>49641.620999999999</v>
      </c>
      <c r="K1243" s="4">
        <v>0.59258046296296296</v>
      </c>
      <c r="L1243" s="29">
        <f t="shared" si="135"/>
        <v>51198.951999999997</v>
      </c>
      <c r="M1243" s="30">
        <f t="shared" si="139"/>
        <v>0.36325499999991417</v>
      </c>
    </row>
    <row r="1244" spans="2:13" x14ac:dyDescent="0.15">
      <c r="B1244" s="2">
        <v>9.9</v>
      </c>
      <c r="C1244" s="2">
        <f t="shared" si="133"/>
        <v>22.172039999999999</v>
      </c>
      <c r="D1244" s="2">
        <f t="shared" si="134"/>
        <v>35.682439541760004</v>
      </c>
      <c r="E1244" s="4">
        <v>0.59258101851851852</v>
      </c>
      <c r="F1244" s="4">
        <v>0.57449928240740744</v>
      </c>
      <c r="G1244" s="29">
        <f t="shared" si="136"/>
        <v>49636.737999999998</v>
      </c>
      <c r="H1244" s="30">
        <f t="shared" si="137"/>
        <v>1.000545</v>
      </c>
      <c r="I1244" s="4">
        <v>0.57455579861111106</v>
      </c>
      <c r="J1244" s="29">
        <f t="shared" si="138"/>
        <v>49641.620999999999</v>
      </c>
      <c r="K1244" s="4">
        <v>0.5925921643518518</v>
      </c>
      <c r="L1244" s="29">
        <f t="shared" si="135"/>
        <v>51199.963000000003</v>
      </c>
      <c r="M1244" s="30">
        <f t="shared" si="139"/>
        <v>0.37371000000579313</v>
      </c>
    </row>
    <row r="1245" spans="2:13" x14ac:dyDescent="0.15">
      <c r="B1245" s="2">
        <v>9.9</v>
      </c>
      <c r="C1245" s="2">
        <f t="shared" ref="C1245:C1308" si="140">B1245*2.2396</f>
        <v>22.172039999999999</v>
      </c>
      <c r="D1245" s="2">
        <f t="shared" ref="D1245:D1308" si="141">C1245*1.609344</f>
        <v>35.682439541760004</v>
      </c>
      <c r="E1245" s="4">
        <v>0.59258101851851852</v>
      </c>
      <c r="F1245" s="4">
        <v>0.57449928240740744</v>
      </c>
      <c r="G1245" s="29">
        <f t="shared" si="136"/>
        <v>49636.737999999998</v>
      </c>
      <c r="H1245" s="30">
        <f t="shared" si="137"/>
        <v>1.000545</v>
      </c>
      <c r="I1245" s="4">
        <v>0.57455579861111106</v>
      </c>
      <c r="J1245" s="29">
        <f t="shared" si="138"/>
        <v>49641.620999999999</v>
      </c>
      <c r="K1245" s="4">
        <v>0.59260359953703701</v>
      </c>
      <c r="L1245" s="29">
        <f t="shared" si="135"/>
        <v>51200.951000000001</v>
      </c>
      <c r="M1245" s="30">
        <f t="shared" si="139"/>
        <v>0.36116500000334839</v>
      </c>
    </row>
    <row r="1246" spans="2:13" x14ac:dyDescent="0.15">
      <c r="B1246" s="2">
        <v>9.51</v>
      </c>
      <c r="C1246" s="2">
        <f t="shared" si="140"/>
        <v>21.298595999999996</v>
      </c>
      <c r="D1246" s="2">
        <f t="shared" si="141"/>
        <v>34.276767681023998</v>
      </c>
      <c r="E1246" s="4">
        <v>0.59260416666666671</v>
      </c>
      <c r="F1246" s="4">
        <v>0.57449928240740744</v>
      </c>
      <c r="G1246" s="29">
        <f t="shared" si="136"/>
        <v>49636.737999999998</v>
      </c>
      <c r="H1246" s="30">
        <f t="shared" si="137"/>
        <v>1.000545</v>
      </c>
      <c r="I1246" s="4">
        <v>0.57455579861111106</v>
      </c>
      <c r="J1246" s="29">
        <f t="shared" si="138"/>
        <v>49641.620999999999</v>
      </c>
      <c r="K1246" s="4">
        <v>0.59261641203703708</v>
      </c>
      <c r="L1246" s="29">
        <f t="shared" si="135"/>
        <v>51202.057999999997</v>
      </c>
      <c r="M1246" s="30">
        <f t="shared" si="139"/>
        <v>0.46761999999968129</v>
      </c>
    </row>
    <row r="1247" spans="2:13" x14ac:dyDescent="0.15">
      <c r="B1247" s="2">
        <v>9.5</v>
      </c>
      <c r="C1247" s="2">
        <f t="shared" si="140"/>
        <v>21.276199999999999</v>
      </c>
      <c r="D1247" s="2">
        <f t="shared" si="141"/>
        <v>34.240724812800003</v>
      </c>
      <c r="E1247" s="4">
        <v>0.59262731481481479</v>
      </c>
      <c r="F1247" s="4">
        <v>0.57449928240740744</v>
      </c>
      <c r="G1247" s="29">
        <f t="shared" si="136"/>
        <v>49636.737999999998</v>
      </c>
      <c r="H1247" s="30">
        <f t="shared" si="137"/>
        <v>1.000545</v>
      </c>
      <c r="I1247" s="4">
        <v>0.57455579861111106</v>
      </c>
      <c r="J1247" s="29">
        <f t="shared" si="138"/>
        <v>49641.620999999999</v>
      </c>
      <c r="K1247" s="4">
        <v>0.59263920138888893</v>
      </c>
      <c r="L1247" s="29">
        <f t="shared" si="135"/>
        <v>51204.027000000002</v>
      </c>
      <c r="M1247" s="30">
        <f t="shared" si="139"/>
        <v>0.43553000000427966</v>
      </c>
    </row>
    <row r="1248" spans="2:13" x14ac:dyDescent="0.15">
      <c r="B1248" s="2">
        <v>9.42</v>
      </c>
      <c r="C1248" s="2">
        <f t="shared" si="140"/>
        <v>21.097031999999999</v>
      </c>
      <c r="D1248" s="2">
        <f t="shared" si="141"/>
        <v>33.952381867008</v>
      </c>
      <c r="E1248" s="4">
        <v>0.59265046296296298</v>
      </c>
      <c r="F1248" s="4">
        <v>0.57449928240740744</v>
      </c>
      <c r="G1248" s="29">
        <f t="shared" si="136"/>
        <v>49636.737999999998</v>
      </c>
      <c r="H1248" s="30">
        <f t="shared" si="137"/>
        <v>1.000545</v>
      </c>
      <c r="I1248" s="4">
        <v>0.57455579861111106</v>
      </c>
      <c r="J1248" s="29">
        <f t="shared" si="138"/>
        <v>49641.620999999999</v>
      </c>
      <c r="K1248" s="4">
        <v>0.59265097222222229</v>
      </c>
      <c r="L1248" s="29">
        <f t="shared" si="135"/>
        <v>51205.044000000002</v>
      </c>
      <c r="M1248" s="30">
        <f t="shared" si="139"/>
        <v>0.45198500000410502</v>
      </c>
    </row>
    <row r="1249" spans="2:13" x14ac:dyDescent="0.15">
      <c r="B1249" s="2">
        <v>8.93</v>
      </c>
      <c r="C1249" s="2">
        <f t="shared" si="140"/>
        <v>19.999627999999998</v>
      </c>
      <c r="D1249" s="2">
        <f t="shared" si="141"/>
        <v>32.186281324031995</v>
      </c>
      <c r="E1249" s="4">
        <v>0.59267361111111116</v>
      </c>
      <c r="F1249" s="4">
        <v>0.57449928240740744</v>
      </c>
      <c r="G1249" s="29">
        <f t="shared" si="136"/>
        <v>49636.737999999998</v>
      </c>
      <c r="H1249" s="30">
        <f t="shared" si="137"/>
        <v>1.000545</v>
      </c>
      <c r="I1249" s="4">
        <v>0.57455579861111106</v>
      </c>
      <c r="J1249" s="29">
        <f t="shared" si="138"/>
        <v>49641.620999999999</v>
      </c>
      <c r="K1249" s="4">
        <v>0.59267412037037037</v>
      </c>
      <c r="L1249" s="29">
        <f t="shared" si="135"/>
        <v>51207.044000000002</v>
      </c>
      <c r="M1249" s="30">
        <f t="shared" si="139"/>
        <v>0.45089500000410498</v>
      </c>
    </row>
    <row r="1250" spans="2:13" x14ac:dyDescent="0.15">
      <c r="B1250" s="2">
        <v>8.93</v>
      </c>
      <c r="C1250" s="2">
        <f t="shared" si="140"/>
        <v>19.999627999999998</v>
      </c>
      <c r="D1250" s="2">
        <f t="shared" si="141"/>
        <v>32.186281324031995</v>
      </c>
      <c r="E1250" s="4">
        <v>0.59267361111111116</v>
      </c>
      <c r="F1250" s="4">
        <v>0.57449928240740744</v>
      </c>
      <c r="G1250" s="29">
        <f t="shared" si="136"/>
        <v>49636.737999999998</v>
      </c>
      <c r="H1250" s="30">
        <f t="shared" si="137"/>
        <v>1.000545</v>
      </c>
      <c r="I1250" s="4">
        <v>0.57455579861111106</v>
      </c>
      <c r="J1250" s="29">
        <f t="shared" si="138"/>
        <v>49641.620999999999</v>
      </c>
      <c r="K1250" s="4">
        <v>0.59268585648148153</v>
      </c>
      <c r="L1250" s="29">
        <f t="shared" si="135"/>
        <v>51208.057999999997</v>
      </c>
      <c r="M1250" s="30">
        <f t="shared" si="139"/>
        <v>0.46434999999968118</v>
      </c>
    </row>
    <row r="1251" spans="2:13" x14ac:dyDescent="0.15">
      <c r="B1251" s="2">
        <v>7.5</v>
      </c>
      <c r="C1251" s="2">
        <f t="shared" si="140"/>
        <v>16.796999999999997</v>
      </c>
      <c r="D1251" s="2">
        <f t="shared" si="141"/>
        <v>27.032151167999999</v>
      </c>
      <c r="E1251" s="4">
        <v>0.59269675925925924</v>
      </c>
      <c r="F1251" s="4">
        <v>0.57449928240740744</v>
      </c>
      <c r="G1251" s="29">
        <f t="shared" si="136"/>
        <v>49636.737999999998</v>
      </c>
      <c r="H1251" s="30">
        <f t="shared" si="137"/>
        <v>1.000545</v>
      </c>
      <c r="I1251" s="4">
        <v>0.57455579861111106</v>
      </c>
      <c r="J1251" s="29">
        <f t="shared" si="138"/>
        <v>49641.620999999999</v>
      </c>
      <c r="K1251" s="4">
        <v>0.59269724537037038</v>
      </c>
      <c r="L1251" s="29">
        <f t="shared" si="135"/>
        <v>51209.042000000001</v>
      </c>
      <c r="M1251" s="30">
        <f t="shared" si="139"/>
        <v>0.4478050000036975</v>
      </c>
    </row>
    <row r="1252" spans="2:13" x14ac:dyDescent="0.15">
      <c r="B1252" s="2">
        <v>7.5</v>
      </c>
      <c r="C1252" s="2">
        <f t="shared" si="140"/>
        <v>16.796999999999997</v>
      </c>
      <c r="D1252" s="2">
        <f t="shared" si="141"/>
        <v>27.032151167999999</v>
      </c>
      <c r="E1252" s="4">
        <v>0.59269675925925924</v>
      </c>
      <c r="F1252" s="4">
        <v>0.57449928240740744</v>
      </c>
      <c r="G1252" s="29">
        <f t="shared" si="136"/>
        <v>49636.737999999998</v>
      </c>
      <c r="H1252" s="30">
        <f t="shared" si="137"/>
        <v>1.000545</v>
      </c>
      <c r="I1252" s="4">
        <v>0.57455579861111106</v>
      </c>
      <c r="J1252" s="29">
        <f t="shared" si="138"/>
        <v>49641.620999999999</v>
      </c>
      <c r="K1252" s="4">
        <v>0.59270878472222222</v>
      </c>
      <c r="L1252" s="29">
        <f t="shared" si="135"/>
        <v>51210.038999999997</v>
      </c>
      <c r="M1252" s="30">
        <f t="shared" si="139"/>
        <v>0.44425999999944832</v>
      </c>
    </row>
    <row r="1253" spans="2:13" x14ac:dyDescent="0.15">
      <c r="B1253" s="2">
        <v>4.55</v>
      </c>
      <c r="C1253" s="2">
        <f t="shared" si="140"/>
        <v>10.190179999999998</v>
      </c>
      <c r="D1253" s="2">
        <f t="shared" si="141"/>
        <v>16.399505041919998</v>
      </c>
      <c r="E1253" s="4">
        <v>0.59271990740740743</v>
      </c>
      <c r="F1253" s="4">
        <v>0.57449928240740744</v>
      </c>
      <c r="G1253" s="29">
        <f t="shared" si="136"/>
        <v>49636.737999999998</v>
      </c>
      <c r="H1253" s="30">
        <f t="shared" si="137"/>
        <v>1.000545</v>
      </c>
      <c r="I1253" s="4">
        <v>0.57455579861111106</v>
      </c>
      <c r="J1253" s="29">
        <f t="shared" si="138"/>
        <v>49641.620999999999</v>
      </c>
      <c r="K1253" s="4">
        <v>0.592732025462963</v>
      </c>
      <c r="L1253" s="29">
        <f t="shared" si="135"/>
        <v>51212.046999999999</v>
      </c>
      <c r="M1253" s="30">
        <f t="shared" si="139"/>
        <v>0.4511700000010781</v>
      </c>
    </row>
    <row r="1254" spans="2:13" x14ac:dyDescent="0.15">
      <c r="B1254" s="2">
        <v>4.55</v>
      </c>
      <c r="C1254" s="2">
        <f t="shared" si="140"/>
        <v>10.190179999999998</v>
      </c>
      <c r="D1254" s="2">
        <f t="shared" si="141"/>
        <v>16.399505041919998</v>
      </c>
      <c r="E1254" s="4">
        <v>0.59271990740740743</v>
      </c>
      <c r="F1254" s="4">
        <v>0.57449928240740744</v>
      </c>
      <c r="G1254" s="29">
        <f t="shared" si="136"/>
        <v>49636.737999999998</v>
      </c>
      <c r="H1254" s="30">
        <f t="shared" si="137"/>
        <v>1.000545</v>
      </c>
      <c r="I1254" s="4">
        <v>0.57455579861111106</v>
      </c>
      <c r="J1254" s="29">
        <f t="shared" si="138"/>
        <v>49641.620999999999</v>
      </c>
      <c r="K1254" s="4">
        <v>0.59274353009259262</v>
      </c>
      <c r="L1254" s="29">
        <f t="shared" si="135"/>
        <v>51213.040999999997</v>
      </c>
      <c r="M1254" s="30">
        <f t="shared" si="139"/>
        <v>0.44462499999985572</v>
      </c>
    </row>
    <row r="1255" spans="2:13" x14ac:dyDescent="0.15">
      <c r="B1255" s="2">
        <v>4.55</v>
      </c>
      <c r="C1255" s="2">
        <f t="shared" si="140"/>
        <v>10.190179999999998</v>
      </c>
      <c r="D1255" s="2">
        <f t="shared" si="141"/>
        <v>16.399505041919998</v>
      </c>
      <c r="E1255" s="4">
        <v>0.59271990740740743</v>
      </c>
      <c r="F1255" s="4">
        <v>0.57449928240740744</v>
      </c>
      <c r="G1255" s="29">
        <f t="shared" si="136"/>
        <v>49636.737999999998</v>
      </c>
      <c r="H1255" s="30">
        <f t="shared" si="137"/>
        <v>1.000545</v>
      </c>
      <c r="I1255" s="4">
        <v>0.57455579861111106</v>
      </c>
      <c r="J1255" s="29">
        <f t="shared" si="138"/>
        <v>49641.620999999999</v>
      </c>
      <c r="K1255" s="4">
        <v>0.59275512731481483</v>
      </c>
      <c r="L1255" s="29">
        <f t="shared" si="135"/>
        <v>51214.042999999998</v>
      </c>
      <c r="M1255" s="30">
        <f t="shared" si="139"/>
        <v>0.44608000000026315</v>
      </c>
    </row>
    <row r="1256" spans="2:13" x14ac:dyDescent="0.15">
      <c r="B1256" s="2">
        <v>4.55</v>
      </c>
      <c r="C1256" s="2">
        <f t="shared" si="140"/>
        <v>10.190179999999998</v>
      </c>
      <c r="D1256" s="2">
        <f t="shared" si="141"/>
        <v>16.399505041919998</v>
      </c>
      <c r="E1256" s="4">
        <v>0.59271990740740743</v>
      </c>
      <c r="F1256" s="4">
        <v>0.57449928240740744</v>
      </c>
      <c r="G1256" s="29">
        <f t="shared" si="136"/>
        <v>49636.737999999998</v>
      </c>
      <c r="H1256" s="30">
        <f t="shared" si="137"/>
        <v>1.000545</v>
      </c>
      <c r="I1256" s="4">
        <v>0.57455579861111106</v>
      </c>
      <c r="J1256" s="29">
        <f t="shared" si="138"/>
        <v>49641.620999999999</v>
      </c>
      <c r="K1256" s="4">
        <v>0.59276657407407407</v>
      </c>
      <c r="L1256" s="29">
        <f t="shared" si="135"/>
        <v>51215.031999999999</v>
      </c>
      <c r="M1256" s="30">
        <f t="shared" si="139"/>
        <v>0.43453500000166012</v>
      </c>
    </row>
    <row r="1257" spans="2:13" x14ac:dyDescent="0.15">
      <c r="B1257" s="2">
        <v>4.55</v>
      </c>
      <c r="C1257" s="2">
        <f t="shared" si="140"/>
        <v>10.190179999999998</v>
      </c>
      <c r="D1257" s="2">
        <f t="shared" si="141"/>
        <v>16.399505041919998</v>
      </c>
      <c r="E1257" s="4">
        <v>0.59271990740740743</v>
      </c>
      <c r="F1257" s="4">
        <v>0.57449928240740744</v>
      </c>
      <c r="G1257" s="29">
        <f t="shared" si="136"/>
        <v>49636.737999999998</v>
      </c>
      <c r="H1257" s="30">
        <f t="shared" si="137"/>
        <v>1.000545</v>
      </c>
      <c r="I1257" s="4">
        <v>0.57455579861111106</v>
      </c>
      <c r="J1257" s="29">
        <f t="shared" si="138"/>
        <v>49641.620999999999</v>
      </c>
      <c r="K1257" s="4">
        <v>0.59277826388888888</v>
      </c>
      <c r="L1257" s="29">
        <f t="shared" si="135"/>
        <v>51216.042000000001</v>
      </c>
      <c r="M1257" s="30">
        <f t="shared" si="139"/>
        <v>0.44399000000369737</v>
      </c>
    </row>
    <row r="1258" spans="2:13" x14ac:dyDescent="0.15">
      <c r="B1258" s="2">
        <v>4.55</v>
      </c>
      <c r="C1258" s="2">
        <f t="shared" si="140"/>
        <v>10.190179999999998</v>
      </c>
      <c r="D1258" s="2">
        <f t="shared" si="141"/>
        <v>16.399505041919998</v>
      </c>
      <c r="E1258" s="4">
        <v>0.59271990740740743</v>
      </c>
      <c r="F1258" s="4">
        <v>0.57449928240740744</v>
      </c>
      <c r="G1258" s="29">
        <f t="shared" si="136"/>
        <v>49636.737999999998</v>
      </c>
      <c r="H1258" s="30">
        <f t="shared" si="137"/>
        <v>1.000545</v>
      </c>
      <c r="I1258" s="4">
        <v>0.57455579861111106</v>
      </c>
      <c r="J1258" s="29">
        <f t="shared" si="138"/>
        <v>49641.620999999999</v>
      </c>
      <c r="K1258" s="4">
        <v>0.59278979166666668</v>
      </c>
      <c r="L1258" s="29">
        <f t="shared" si="135"/>
        <v>51217.038</v>
      </c>
      <c r="M1258" s="30">
        <f t="shared" si="139"/>
        <v>0.43944500000288245</v>
      </c>
    </row>
    <row r="1259" spans="2:13" x14ac:dyDescent="0.15">
      <c r="B1259" s="2">
        <v>4.55</v>
      </c>
      <c r="C1259" s="2">
        <f t="shared" si="140"/>
        <v>10.190179999999998</v>
      </c>
      <c r="D1259" s="2">
        <f t="shared" si="141"/>
        <v>16.399505041919998</v>
      </c>
      <c r="E1259" s="4">
        <v>0.59271990740740743</v>
      </c>
      <c r="F1259" s="4">
        <v>0.57449928240740744</v>
      </c>
      <c r="G1259" s="29">
        <f t="shared" si="136"/>
        <v>49636.737999999998</v>
      </c>
      <c r="H1259" s="30">
        <f t="shared" si="137"/>
        <v>1.000545</v>
      </c>
      <c r="I1259" s="4">
        <v>0.57455579861111106</v>
      </c>
      <c r="J1259" s="29">
        <f t="shared" si="138"/>
        <v>49641.620999999999</v>
      </c>
      <c r="K1259" s="4">
        <v>0.5928014236111111</v>
      </c>
      <c r="L1259" s="29">
        <f t="shared" si="135"/>
        <v>51218.042999999998</v>
      </c>
      <c r="M1259" s="30">
        <f t="shared" si="139"/>
        <v>0.44390000000026308</v>
      </c>
    </row>
    <row r="1260" spans="2:13" x14ac:dyDescent="0.15">
      <c r="B1260" s="2">
        <v>4.55</v>
      </c>
      <c r="C1260" s="2">
        <f t="shared" si="140"/>
        <v>10.190179999999998</v>
      </c>
      <c r="D1260" s="2">
        <f t="shared" si="141"/>
        <v>16.399505041919998</v>
      </c>
      <c r="E1260" s="4">
        <v>0.59271990740740743</v>
      </c>
      <c r="F1260" s="4">
        <v>0.57449928240740744</v>
      </c>
      <c r="G1260" s="29">
        <f t="shared" si="136"/>
        <v>49636.737999999998</v>
      </c>
      <c r="H1260" s="30">
        <f t="shared" si="137"/>
        <v>1.000545</v>
      </c>
      <c r="I1260" s="4">
        <v>0.57455579861111106</v>
      </c>
      <c r="J1260" s="29">
        <f t="shared" si="138"/>
        <v>49641.620999999999</v>
      </c>
      <c r="K1260" s="4">
        <v>0.59281314814814812</v>
      </c>
      <c r="L1260" s="29">
        <f t="shared" si="135"/>
        <v>51219.055999999997</v>
      </c>
      <c r="M1260" s="30">
        <f t="shared" si="139"/>
        <v>0.45635499999927354</v>
      </c>
    </row>
    <row r="1261" spans="2:13" x14ac:dyDescent="0.15">
      <c r="B1261" s="2">
        <v>4.55</v>
      </c>
      <c r="C1261" s="2">
        <f t="shared" si="140"/>
        <v>10.190179999999998</v>
      </c>
      <c r="D1261" s="2">
        <f t="shared" si="141"/>
        <v>16.399505041919998</v>
      </c>
      <c r="E1261" s="4">
        <v>0.59271990740740743</v>
      </c>
      <c r="F1261" s="4">
        <v>0.57449928240740744</v>
      </c>
      <c r="G1261" s="29">
        <f t="shared" si="136"/>
        <v>49636.737999999998</v>
      </c>
      <c r="H1261" s="30">
        <f t="shared" si="137"/>
        <v>1.000545</v>
      </c>
      <c r="I1261" s="4">
        <v>0.57455579861111106</v>
      </c>
      <c r="J1261" s="29">
        <f t="shared" si="138"/>
        <v>49641.620999999999</v>
      </c>
      <c r="K1261" s="4">
        <v>0.59281430555555559</v>
      </c>
      <c r="L1261" s="29">
        <f t="shared" si="135"/>
        <v>51219.156000000003</v>
      </c>
      <c r="M1261" s="30">
        <f t="shared" si="139"/>
        <v>0.5563550000050943</v>
      </c>
    </row>
    <row r="1262" spans="2:13" x14ac:dyDescent="0.15">
      <c r="B1262" s="2">
        <v>4.55</v>
      </c>
      <c r="C1262" s="2">
        <f t="shared" si="140"/>
        <v>10.190179999999998</v>
      </c>
      <c r="D1262" s="2">
        <f t="shared" si="141"/>
        <v>16.399505041919998</v>
      </c>
      <c r="E1262" s="4">
        <v>0.59271990740740743</v>
      </c>
      <c r="F1262" s="4">
        <v>0.57449928240740744</v>
      </c>
      <c r="G1262" s="29">
        <f t="shared" si="136"/>
        <v>49636.737999999998</v>
      </c>
      <c r="H1262" s="30">
        <f t="shared" si="137"/>
        <v>1.000545</v>
      </c>
      <c r="I1262" s="4">
        <v>0.57455579861111106</v>
      </c>
      <c r="J1262" s="29">
        <f t="shared" si="138"/>
        <v>49641.620999999999</v>
      </c>
      <c r="K1262" s="4">
        <v>0.59282585648148145</v>
      </c>
      <c r="L1262" s="29">
        <f t="shared" si="135"/>
        <v>51220.154000000002</v>
      </c>
      <c r="M1262" s="30">
        <f t="shared" si="139"/>
        <v>0.55381000000468683</v>
      </c>
    </row>
    <row r="1263" spans="2:13" x14ac:dyDescent="0.15">
      <c r="B1263" s="2">
        <v>4.55</v>
      </c>
      <c r="C1263" s="2">
        <f t="shared" si="140"/>
        <v>10.190179999999998</v>
      </c>
      <c r="D1263" s="2">
        <f t="shared" si="141"/>
        <v>16.399505041919998</v>
      </c>
      <c r="E1263" s="4">
        <v>0.59271990740740743</v>
      </c>
      <c r="F1263" s="4">
        <v>0.57449928240740744</v>
      </c>
      <c r="G1263" s="29">
        <f t="shared" si="136"/>
        <v>49636.737999999998</v>
      </c>
      <c r="H1263" s="30">
        <f t="shared" si="137"/>
        <v>1.000545</v>
      </c>
      <c r="I1263" s="4">
        <v>0.57455579861111106</v>
      </c>
      <c r="J1263" s="29">
        <f t="shared" si="138"/>
        <v>49641.620999999999</v>
      </c>
      <c r="K1263" s="4">
        <v>0.59283731481481483</v>
      </c>
      <c r="L1263" s="29">
        <f t="shared" si="135"/>
        <v>51221.144</v>
      </c>
      <c r="M1263" s="30">
        <f t="shared" si="139"/>
        <v>0.54326500000264955</v>
      </c>
    </row>
    <row r="1264" spans="2:13" x14ac:dyDescent="0.15">
      <c r="B1264" s="2">
        <v>4.55</v>
      </c>
      <c r="C1264" s="2">
        <f t="shared" si="140"/>
        <v>10.190179999999998</v>
      </c>
      <c r="D1264" s="2">
        <f t="shared" si="141"/>
        <v>16.399505041919998</v>
      </c>
      <c r="E1264" s="4">
        <v>0.59271990740740743</v>
      </c>
      <c r="F1264" s="4">
        <v>0.57449928240740744</v>
      </c>
      <c r="G1264" s="29">
        <f t="shared" si="136"/>
        <v>49636.737999999998</v>
      </c>
      <c r="H1264" s="30">
        <f t="shared" si="137"/>
        <v>1.000545</v>
      </c>
      <c r="I1264" s="4">
        <v>0.57455579861111106</v>
      </c>
      <c r="J1264" s="29">
        <f t="shared" si="138"/>
        <v>49641.620999999999</v>
      </c>
      <c r="K1264" s="4">
        <v>0.59284884259259263</v>
      </c>
      <c r="L1264" s="29">
        <f t="shared" si="135"/>
        <v>51222.14</v>
      </c>
      <c r="M1264" s="30">
        <f t="shared" si="139"/>
        <v>0.53872000000183462</v>
      </c>
    </row>
    <row r="1265" spans="2:13" x14ac:dyDescent="0.15">
      <c r="B1265" s="2">
        <v>4.55</v>
      </c>
      <c r="C1265" s="2">
        <f t="shared" si="140"/>
        <v>10.190179999999998</v>
      </c>
      <c r="D1265" s="2">
        <f t="shared" si="141"/>
        <v>16.399505041919998</v>
      </c>
      <c r="E1265" s="4">
        <v>0.59271990740740743</v>
      </c>
      <c r="F1265" s="4">
        <v>0.57449928240740744</v>
      </c>
      <c r="G1265" s="29">
        <f t="shared" si="136"/>
        <v>49636.737999999998</v>
      </c>
      <c r="H1265" s="30">
        <f t="shared" si="137"/>
        <v>1.000545</v>
      </c>
      <c r="I1265" s="4">
        <v>0.57455579861111106</v>
      </c>
      <c r="J1265" s="29">
        <f t="shared" si="138"/>
        <v>49641.620999999999</v>
      </c>
      <c r="K1265" s="4">
        <v>0.59286041666666667</v>
      </c>
      <c r="L1265" s="29">
        <f t="shared" si="135"/>
        <v>51223.14</v>
      </c>
      <c r="M1265" s="30">
        <f t="shared" si="139"/>
        <v>0.5381750000018346</v>
      </c>
    </row>
    <row r="1266" spans="2:13" x14ac:dyDescent="0.15">
      <c r="B1266" s="2">
        <v>4.55</v>
      </c>
      <c r="C1266" s="2">
        <f t="shared" si="140"/>
        <v>10.190179999999998</v>
      </c>
      <c r="D1266" s="2">
        <f t="shared" si="141"/>
        <v>16.399505041919998</v>
      </c>
      <c r="E1266" s="4">
        <v>0.59271990740740743</v>
      </c>
      <c r="F1266" s="4">
        <v>0.57449928240740744</v>
      </c>
      <c r="G1266" s="29">
        <f t="shared" si="136"/>
        <v>49636.737999999998</v>
      </c>
      <c r="H1266" s="30">
        <f t="shared" si="137"/>
        <v>1.000545</v>
      </c>
      <c r="I1266" s="4">
        <v>0.57455579861111106</v>
      </c>
      <c r="J1266" s="29">
        <f t="shared" si="138"/>
        <v>49641.620999999999</v>
      </c>
      <c r="K1266" s="4">
        <v>0.59287204861111109</v>
      </c>
      <c r="L1266" s="29">
        <f t="shared" si="135"/>
        <v>51224.144999999997</v>
      </c>
      <c r="M1266" s="30">
        <f t="shared" si="139"/>
        <v>0.54262999999921524</v>
      </c>
    </row>
    <row r="1267" spans="2:13" x14ac:dyDescent="0.15">
      <c r="B1267" s="2">
        <v>4.55</v>
      </c>
      <c r="C1267" s="2">
        <f t="shared" si="140"/>
        <v>10.190179999999998</v>
      </c>
      <c r="D1267" s="2">
        <f t="shared" si="141"/>
        <v>16.399505041919998</v>
      </c>
      <c r="E1267" s="4">
        <v>0.59271990740740743</v>
      </c>
      <c r="F1267" s="4">
        <v>0.57449928240740744</v>
      </c>
      <c r="G1267" s="29">
        <f t="shared" si="136"/>
        <v>49636.737999999998</v>
      </c>
      <c r="H1267" s="30">
        <f t="shared" si="137"/>
        <v>1.000545</v>
      </c>
      <c r="I1267" s="4">
        <v>0.57455579861111106</v>
      </c>
      <c r="J1267" s="29">
        <f t="shared" si="138"/>
        <v>49641.620999999999</v>
      </c>
      <c r="K1267" s="4">
        <v>0.59288358796296292</v>
      </c>
      <c r="L1267" s="29">
        <f t="shared" si="135"/>
        <v>51225.142</v>
      </c>
      <c r="M1267" s="30">
        <f t="shared" si="139"/>
        <v>0.53908500000224202</v>
      </c>
    </row>
    <row r="1268" spans="2:13" x14ac:dyDescent="0.15">
      <c r="B1268" s="2">
        <v>4.55</v>
      </c>
      <c r="C1268" s="2">
        <f t="shared" si="140"/>
        <v>10.190179999999998</v>
      </c>
      <c r="D1268" s="2">
        <f t="shared" si="141"/>
        <v>16.399505041919998</v>
      </c>
      <c r="E1268" s="4">
        <v>0.59271990740740743</v>
      </c>
      <c r="F1268" s="4">
        <v>0.57449928240740744</v>
      </c>
      <c r="G1268" s="29">
        <f t="shared" si="136"/>
        <v>49636.737999999998</v>
      </c>
      <c r="H1268" s="30">
        <f t="shared" si="137"/>
        <v>1.000545</v>
      </c>
      <c r="I1268" s="4">
        <v>0.57455579861111106</v>
      </c>
      <c r="J1268" s="29">
        <f t="shared" si="138"/>
        <v>49641.620999999999</v>
      </c>
      <c r="K1268" s="4">
        <v>0.5928951388888889</v>
      </c>
      <c r="L1268" s="29">
        <f t="shared" si="135"/>
        <v>51226.14</v>
      </c>
      <c r="M1268" s="30">
        <f t="shared" si="139"/>
        <v>0.53654000000183455</v>
      </c>
    </row>
    <row r="1269" spans="2:13" x14ac:dyDescent="0.15">
      <c r="B1269" s="2">
        <v>4.55</v>
      </c>
      <c r="C1269" s="2">
        <f t="shared" si="140"/>
        <v>10.190179999999998</v>
      </c>
      <c r="D1269" s="2">
        <f t="shared" si="141"/>
        <v>16.399505041919998</v>
      </c>
      <c r="E1269" s="4">
        <v>0.59271990740740743</v>
      </c>
      <c r="F1269" s="4">
        <v>0.57449928240740744</v>
      </c>
      <c r="G1269" s="29">
        <f t="shared" si="136"/>
        <v>49636.737999999998</v>
      </c>
      <c r="H1269" s="30">
        <f t="shared" si="137"/>
        <v>1.000545</v>
      </c>
      <c r="I1269" s="4">
        <v>0.57455579861111106</v>
      </c>
      <c r="J1269" s="29">
        <f t="shared" si="138"/>
        <v>49641.620999999999</v>
      </c>
      <c r="K1269" s="4">
        <v>0.59290675925925929</v>
      </c>
      <c r="L1269" s="29">
        <f t="shared" si="135"/>
        <v>51227.144</v>
      </c>
      <c r="M1269" s="30">
        <f t="shared" si="139"/>
        <v>0.53999500000264944</v>
      </c>
    </row>
    <row r="1270" spans="2:13" x14ac:dyDescent="0.15">
      <c r="B1270" s="2">
        <v>4.55</v>
      </c>
      <c r="C1270" s="2">
        <f t="shared" si="140"/>
        <v>10.190179999999998</v>
      </c>
      <c r="D1270" s="2">
        <f t="shared" si="141"/>
        <v>16.399505041919998</v>
      </c>
      <c r="E1270" s="4">
        <v>0.59271990740740743</v>
      </c>
      <c r="F1270" s="4">
        <v>0.57449928240740744</v>
      </c>
      <c r="G1270" s="29">
        <f t="shared" si="136"/>
        <v>49636.737999999998</v>
      </c>
      <c r="H1270" s="30">
        <f t="shared" si="137"/>
        <v>1.000545</v>
      </c>
      <c r="I1270" s="4">
        <v>0.57455579861111106</v>
      </c>
      <c r="J1270" s="29">
        <f t="shared" si="138"/>
        <v>49641.620999999999</v>
      </c>
      <c r="K1270" s="4">
        <v>0.59291825231481476</v>
      </c>
      <c r="L1270" s="29">
        <f t="shared" si="135"/>
        <v>51228.137000000002</v>
      </c>
      <c r="M1270" s="30">
        <f t="shared" si="139"/>
        <v>0.53245000000486131</v>
      </c>
    </row>
    <row r="1271" spans="2:13" x14ac:dyDescent="0.15">
      <c r="B1271" s="2">
        <v>4.55</v>
      </c>
      <c r="C1271" s="2">
        <f t="shared" si="140"/>
        <v>10.190179999999998</v>
      </c>
      <c r="D1271" s="2">
        <f t="shared" si="141"/>
        <v>16.399505041919998</v>
      </c>
      <c r="E1271" s="4">
        <v>0.59271990740740743</v>
      </c>
      <c r="F1271" s="4">
        <v>0.57449928240740744</v>
      </c>
      <c r="G1271" s="29">
        <f t="shared" si="136"/>
        <v>49636.737999999998</v>
      </c>
      <c r="H1271" s="30">
        <f t="shared" si="137"/>
        <v>1.000545</v>
      </c>
      <c r="I1271" s="4">
        <v>0.57455579861111106</v>
      </c>
      <c r="J1271" s="29">
        <f t="shared" si="138"/>
        <v>49641.620999999999</v>
      </c>
      <c r="K1271" s="4">
        <v>0.59292990740740736</v>
      </c>
      <c r="L1271" s="29">
        <f t="shared" si="135"/>
        <v>51229.144</v>
      </c>
      <c r="M1271" s="30">
        <f t="shared" si="139"/>
        <v>0.5389050000026494</v>
      </c>
    </row>
    <row r="1272" spans="2:13" x14ac:dyDescent="0.15">
      <c r="B1272" s="2">
        <v>4.55</v>
      </c>
      <c r="C1272" s="2">
        <f t="shared" si="140"/>
        <v>10.190179999999998</v>
      </c>
      <c r="D1272" s="2">
        <f t="shared" si="141"/>
        <v>16.399505041919998</v>
      </c>
      <c r="E1272" s="4">
        <v>0.59271990740740743</v>
      </c>
      <c r="F1272" s="4">
        <v>0.57449928240740744</v>
      </c>
      <c r="G1272" s="29">
        <f t="shared" si="136"/>
        <v>49636.737999999998</v>
      </c>
      <c r="H1272" s="30">
        <f t="shared" si="137"/>
        <v>1.000545</v>
      </c>
      <c r="I1272" s="4">
        <v>0.57455579861111106</v>
      </c>
      <c r="J1272" s="29">
        <f t="shared" si="138"/>
        <v>49641.620999999999</v>
      </c>
      <c r="K1272" s="4">
        <v>0.59294148148148151</v>
      </c>
      <c r="L1272" s="29">
        <f t="shared" si="135"/>
        <v>51230.144</v>
      </c>
      <c r="M1272" s="30">
        <f t="shared" si="139"/>
        <v>0.53836000000264939</v>
      </c>
    </row>
    <row r="1273" spans="2:13" x14ac:dyDescent="0.15">
      <c r="B1273" s="2">
        <v>4.55</v>
      </c>
      <c r="C1273" s="2">
        <f t="shared" si="140"/>
        <v>10.190179999999998</v>
      </c>
      <c r="D1273" s="2">
        <f t="shared" si="141"/>
        <v>16.399505041919998</v>
      </c>
      <c r="E1273" s="4">
        <v>0.59271990740740743</v>
      </c>
      <c r="F1273" s="4">
        <v>0.57449928240740744</v>
      </c>
      <c r="G1273" s="29">
        <f t="shared" si="136"/>
        <v>49636.737999999998</v>
      </c>
      <c r="H1273" s="30">
        <f t="shared" si="137"/>
        <v>1.000545</v>
      </c>
      <c r="I1273" s="4">
        <v>0.57455579861111106</v>
      </c>
      <c r="J1273" s="29">
        <f t="shared" si="138"/>
        <v>49641.620999999999</v>
      </c>
      <c r="K1273" s="4">
        <v>0.59296466435185191</v>
      </c>
      <c r="L1273" s="29">
        <f t="shared" si="135"/>
        <v>51232.146999999997</v>
      </c>
      <c r="M1273" s="30">
        <f t="shared" si="139"/>
        <v>0.54026999999962255</v>
      </c>
    </row>
    <row r="1274" spans="2:13" x14ac:dyDescent="0.15">
      <c r="B1274" s="2">
        <v>4.55</v>
      </c>
      <c r="C1274" s="2">
        <f t="shared" si="140"/>
        <v>10.190179999999998</v>
      </c>
      <c r="D1274" s="2">
        <f t="shared" si="141"/>
        <v>16.399505041919998</v>
      </c>
      <c r="E1274" s="4">
        <v>0.59271990740740743</v>
      </c>
      <c r="F1274" s="4">
        <v>0.57449928240740744</v>
      </c>
      <c r="G1274" s="29">
        <f t="shared" si="136"/>
        <v>49636.737999999998</v>
      </c>
      <c r="H1274" s="30">
        <f t="shared" si="137"/>
        <v>1.000545</v>
      </c>
      <c r="I1274" s="4">
        <v>0.57455579861111106</v>
      </c>
      <c r="J1274" s="29">
        <f t="shared" si="138"/>
        <v>49641.620999999999</v>
      </c>
      <c r="K1274" s="4">
        <v>0.59297706018518526</v>
      </c>
      <c r="L1274" s="29">
        <f t="shared" si="135"/>
        <v>51233.218000000001</v>
      </c>
      <c r="M1274" s="30">
        <f t="shared" si="139"/>
        <v>0.6107250000031732</v>
      </c>
    </row>
    <row r="1275" spans="2:13" x14ac:dyDescent="0.15">
      <c r="B1275" s="2">
        <v>4.55</v>
      </c>
      <c r="C1275" s="2">
        <f t="shared" si="140"/>
        <v>10.190179999999998</v>
      </c>
      <c r="D1275" s="2">
        <f t="shared" si="141"/>
        <v>16.399505041919998</v>
      </c>
      <c r="E1275" s="4">
        <v>0.59271990740740743</v>
      </c>
      <c r="F1275" s="4">
        <v>0.57449928240740744</v>
      </c>
      <c r="G1275" s="29">
        <f t="shared" si="136"/>
        <v>49636.737999999998</v>
      </c>
      <c r="H1275" s="30">
        <f t="shared" si="137"/>
        <v>1.000545</v>
      </c>
      <c r="I1275" s="4">
        <v>0.57455579861111106</v>
      </c>
      <c r="J1275" s="29">
        <f t="shared" si="138"/>
        <v>49641.620999999999</v>
      </c>
      <c r="K1275" s="4">
        <v>0.59298853009259256</v>
      </c>
      <c r="L1275" s="29">
        <f t="shared" si="135"/>
        <v>51234.209000000003</v>
      </c>
      <c r="M1275" s="30">
        <f t="shared" si="139"/>
        <v>0.60118000000497762</v>
      </c>
    </row>
    <row r="1276" spans="2:13" x14ac:dyDescent="0.15">
      <c r="B1276" s="2">
        <v>4.21</v>
      </c>
      <c r="C1276" s="2">
        <f t="shared" si="140"/>
        <v>9.4287159999999997</v>
      </c>
      <c r="D1276" s="2">
        <f t="shared" si="141"/>
        <v>15.174047522304001</v>
      </c>
      <c r="E1276" s="4">
        <v>0.59299768518518514</v>
      </c>
      <c r="F1276" s="4">
        <v>0.57449928240740744</v>
      </c>
      <c r="G1276" s="29">
        <f t="shared" si="136"/>
        <v>49636.737999999998</v>
      </c>
      <c r="H1276" s="30">
        <f t="shared" si="137"/>
        <v>1.000545</v>
      </c>
      <c r="I1276" s="4">
        <v>0.57455579861111106</v>
      </c>
      <c r="J1276" s="29">
        <f t="shared" si="138"/>
        <v>49641.620999999999</v>
      </c>
      <c r="K1276" s="4">
        <v>0.59300027777777775</v>
      </c>
      <c r="L1276" s="29">
        <f t="shared" si="135"/>
        <v>51235.224000000002</v>
      </c>
      <c r="M1276" s="30">
        <f t="shared" si="139"/>
        <v>0.61563500000439553</v>
      </c>
    </row>
    <row r="1277" spans="2:13" x14ac:dyDescent="0.15">
      <c r="B1277" s="2">
        <v>4.21</v>
      </c>
      <c r="C1277" s="2">
        <f t="shared" si="140"/>
        <v>9.4287159999999997</v>
      </c>
      <c r="D1277" s="2">
        <f t="shared" si="141"/>
        <v>15.174047522304001</v>
      </c>
      <c r="E1277" s="4">
        <v>0.59299768518518514</v>
      </c>
      <c r="F1277" s="4">
        <v>0.57449928240740744</v>
      </c>
      <c r="G1277" s="29">
        <f t="shared" si="136"/>
        <v>49636.737999999998</v>
      </c>
      <c r="H1277" s="30">
        <f t="shared" si="137"/>
        <v>1.000545</v>
      </c>
      <c r="I1277" s="4">
        <v>0.57455579861111106</v>
      </c>
      <c r="J1277" s="29">
        <f t="shared" si="138"/>
        <v>49641.620999999999</v>
      </c>
      <c r="K1277" s="4">
        <v>0.59301222222222216</v>
      </c>
      <c r="L1277" s="29">
        <f t="shared" si="135"/>
        <v>51236.256000000001</v>
      </c>
      <c r="M1277" s="30">
        <f t="shared" si="139"/>
        <v>0.64709000000363881</v>
      </c>
    </row>
    <row r="1278" spans="2:13" x14ac:dyDescent="0.15">
      <c r="B1278" s="2">
        <v>6.44</v>
      </c>
      <c r="C1278" s="2">
        <f t="shared" si="140"/>
        <v>14.423024</v>
      </c>
      <c r="D1278" s="2">
        <f t="shared" si="141"/>
        <v>23.211607136256003</v>
      </c>
      <c r="E1278" s="4">
        <v>0.59302083333333333</v>
      </c>
      <c r="F1278" s="4">
        <v>0.57449928240740744</v>
      </c>
      <c r="G1278" s="29">
        <f t="shared" si="136"/>
        <v>49636.737999999998</v>
      </c>
      <c r="H1278" s="30">
        <f t="shared" si="137"/>
        <v>1.000545</v>
      </c>
      <c r="I1278" s="4">
        <v>0.57455579861111106</v>
      </c>
      <c r="J1278" s="29">
        <f t="shared" si="138"/>
        <v>49641.620999999999</v>
      </c>
      <c r="K1278" s="4">
        <v>0.59302342592592594</v>
      </c>
      <c r="L1278" s="29">
        <f t="shared" si="135"/>
        <v>51237.224000000002</v>
      </c>
      <c r="M1278" s="30">
        <f t="shared" si="139"/>
        <v>0.61454500000439549</v>
      </c>
    </row>
    <row r="1279" spans="2:13" x14ac:dyDescent="0.15">
      <c r="B1279" s="2">
        <v>6.44</v>
      </c>
      <c r="C1279" s="2">
        <f t="shared" si="140"/>
        <v>14.423024</v>
      </c>
      <c r="D1279" s="2">
        <f t="shared" si="141"/>
        <v>23.211607136256003</v>
      </c>
      <c r="E1279" s="4">
        <v>0.59302083333333333</v>
      </c>
      <c r="F1279" s="4">
        <v>0.57449928240740744</v>
      </c>
      <c r="G1279" s="29">
        <f t="shared" si="136"/>
        <v>49636.737999999998</v>
      </c>
      <c r="H1279" s="30">
        <f t="shared" si="137"/>
        <v>1.000545</v>
      </c>
      <c r="I1279" s="4">
        <v>0.57455579861111106</v>
      </c>
      <c r="J1279" s="29">
        <f t="shared" si="138"/>
        <v>49641.620999999999</v>
      </c>
      <c r="K1279" s="4">
        <v>0.59303612268518513</v>
      </c>
      <c r="L1279" s="29">
        <f t="shared" si="135"/>
        <v>51238.321000000004</v>
      </c>
      <c r="M1279" s="30">
        <f t="shared" si="139"/>
        <v>0.71100000000596708</v>
      </c>
    </row>
    <row r="1280" spans="2:13" x14ac:dyDescent="0.15">
      <c r="B1280" s="2">
        <v>7.97</v>
      </c>
      <c r="C1280" s="2">
        <f t="shared" si="140"/>
        <v>17.849611999999997</v>
      </c>
      <c r="D1280" s="2">
        <f t="shared" si="141"/>
        <v>28.726165974527998</v>
      </c>
      <c r="E1280" s="4">
        <v>0.59304398148148152</v>
      </c>
      <c r="F1280" s="4">
        <v>0.57449928240740744</v>
      </c>
      <c r="G1280" s="29">
        <f t="shared" si="136"/>
        <v>49636.737999999998</v>
      </c>
      <c r="H1280" s="30">
        <f t="shared" si="137"/>
        <v>1.000545</v>
      </c>
      <c r="I1280" s="4">
        <v>0.57455579861111106</v>
      </c>
      <c r="J1280" s="29">
        <f t="shared" si="138"/>
        <v>49641.620999999999</v>
      </c>
      <c r="K1280" s="4">
        <v>0.59304747685185188</v>
      </c>
      <c r="L1280" s="29">
        <f t="shared" si="135"/>
        <v>51239.302000000003</v>
      </c>
      <c r="M1280" s="30">
        <f t="shared" si="139"/>
        <v>0.69145500000573423</v>
      </c>
    </row>
    <row r="1281" spans="2:13" x14ac:dyDescent="0.15">
      <c r="B1281" s="2">
        <v>7.97</v>
      </c>
      <c r="C1281" s="2">
        <f t="shared" si="140"/>
        <v>17.849611999999997</v>
      </c>
      <c r="D1281" s="2">
        <f t="shared" si="141"/>
        <v>28.726165974527998</v>
      </c>
      <c r="E1281" s="4">
        <v>0.59304398148148152</v>
      </c>
      <c r="F1281" s="4">
        <v>0.57449928240740744</v>
      </c>
      <c r="G1281" s="29">
        <f t="shared" si="136"/>
        <v>49636.737999999998</v>
      </c>
      <c r="H1281" s="30">
        <f t="shared" si="137"/>
        <v>1.000545</v>
      </c>
      <c r="I1281" s="4">
        <v>0.57455579861111106</v>
      </c>
      <c r="J1281" s="29">
        <f t="shared" si="138"/>
        <v>49641.620999999999</v>
      </c>
      <c r="K1281" s="4">
        <v>0.59305909722222216</v>
      </c>
      <c r="L1281" s="29">
        <f t="shared" si="135"/>
        <v>51240.305999999997</v>
      </c>
      <c r="M1281" s="30">
        <f t="shared" si="139"/>
        <v>0.69490999999927316</v>
      </c>
    </row>
    <row r="1282" spans="2:13" x14ac:dyDescent="0.15">
      <c r="B1282" s="2">
        <v>9.69</v>
      </c>
      <c r="C1282" s="2">
        <f t="shared" si="140"/>
        <v>21.701723999999999</v>
      </c>
      <c r="D1282" s="2">
        <f t="shared" si="141"/>
        <v>34.925539309055999</v>
      </c>
      <c r="E1282" s="4">
        <v>0.5930671296296296</v>
      </c>
      <c r="F1282" s="4">
        <v>0.57449928240740744</v>
      </c>
      <c r="G1282" s="29">
        <f t="shared" si="136"/>
        <v>49636.737999999998</v>
      </c>
      <c r="H1282" s="30">
        <f t="shared" si="137"/>
        <v>1.000545</v>
      </c>
      <c r="I1282" s="4">
        <v>0.57455579861111106</v>
      </c>
      <c r="J1282" s="29">
        <f t="shared" si="138"/>
        <v>49641.620999999999</v>
      </c>
      <c r="K1282" s="4">
        <v>0.59307069444444449</v>
      </c>
      <c r="L1282" s="29">
        <f t="shared" ref="L1282:L1331" si="142">RIGHT(TEXT(K1282,"s.000"),7)+MINUTE(K1282)*60+HOUR(K1282)*3600</f>
        <v>51241.307999999997</v>
      </c>
      <c r="M1282" s="30">
        <f t="shared" si="139"/>
        <v>0.6963649999996806</v>
      </c>
    </row>
    <row r="1283" spans="2:13" x14ac:dyDescent="0.15">
      <c r="B1283" s="2">
        <v>9.69</v>
      </c>
      <c r="C1283" s="2">
        <f t="shared" si="140"/>
        <v>21.701723999999999</v>
      </c>
      <c r="D1283" s="2">
        <f t="shared" si="141"/>
        <v>34.925539309055999</v>
      </c>
      <c r="E1283" s="4">
        <v>0.5930671296296296</v>
      </c>
      <c r="F1283" s="4">
        <v>0.57449928240740744</v>
      </c>
      <c r="G1283" s="29">
        <f t="shared" ref="G1283:G1346" si="143">RIGHT(TEXT(F1283,"s.000"),7)+MINUTE(F1283)*60+HOUR(F1283)*3600</f>
        <v>49636.737999999998</v>
      </c>
      <c r="H1283" s="30">
        <f t="shared" ref="H1283:H1331" si="144">H1282</f>
        <v>1.000545</v>
      </c>
      <c r="I1283" s="4">
        <v>0.57455579861111106</v>
      </c>
      <c r="J1283" s="29">
        <f t="shared" ref="J1283:J1346" si="145">RIGHT(TEXT(I1283,"s.000"),7)+MINUTE(I1283)*60+HOUR(I1283)*3600</f>
        <v>49641.620999999999</v>
      </c>
      <c r="K1283" s="4">
        <v>0.59308219907407411</v>
      </c>
      <c r="L1283" s="29">
        <f t="shared" si="142"/>
        <v>51242.302000000003</v>
      </c>
      <c r="M1283" s="30">
        <f t="shared" ref="M1283:M1346" si="146">MOD((L1283-G1283),H1283)</f>
        <v>0.68982000000573418</v>
      </c>
    </row>
    <row r="1284" spans="2:13" x14ac:dyDescent="0.15">
      <c r="B1284" s="2">
        <v>10.86</v>
      </c>
      <c r="C1284" s="2">
        <f t="shared" si="140"/>
        <v>24.322055999999996</v>
      </c>
      <c r="D1284" s="2">
        <f t="shared" si="141"/>
        <v>39.142554891263998</v>
      </c>
      <c r="E1284" s="4">
        <v>0.59309027777777779</v>
      </c>
      <c r="F1284" s="4">
        <v>0.57449928240740744</v>
      </c>
      <c r="G1284" s="29">
        <f t="shared" si="143"/>
        <v>49636.737999999998</v>
      </c>
      <c r="H1284" s="30">
        <f t="shared" si="144"/>
        <v>1.000545</v>
      </c>
      <c r="I1284" s="4">
        <v>0.57455579861111106</v>
      </c>
      <c r="J1284" s="29">
        <f t="shared" si="145"/>
        <v>49641.620999999999</v>
      </c>
      <c r="K1284" s="4">
        <v>0.59309383101851854</v>
      </c>
      <c r="L1284" s="29">
        <f t="shared" si="142"/>
        <v>51243.307000000001</v>
      </c>
      <c r="M1284" s="30">
        <f t="shared" si="146"/>
        <v>0.69427500000311482</v>
      </c>
    </row>
    <row r="1285" spans="2:13" x14ac:dyDescent="0.15">
      <c r="B1285" s="2">
        <v>11.8</v>
      </c>
      <c r="C1285" s="2">
        <f t="shared" si="140"/>
        <v>26.42728</v>
      </c>
      <c r="D1285" s="2">
        <f t="shared" si="141"/>
        <v>42.530584504320004</v>
      </c>
      <c r="E1285" s="4">
        <v>0.59310185185185182</v>
      </c>
      <c r="F1285" s="4">
        <v>0.57449928240740744</v>
      </c>
      <c r="G1285" s="29">
        <f t="shared" si="143"/>
        <v>49636.737999999998</v>
      </c>
      <c r="H1285" s="30">
        <f t="shared" si="144"/>
        <v>1.000545</v>
      </c>
      <c r="I1285" s="4">
        <v>0.57455579861111106</v>
      </c>
      <c r="J1285" s="29">
        <f t="shared" si="145"/>
        <v>49641.620999999999</v>
      </c>
      <c r="K1285" s="4">
        <v>0.59310539351851854</v>
      </c>
      <c r="L1285" s="29">
        <f t="shared" si="142"/>
        <v>51244.305999999997</v>
      </c>
      <c r="M1285" s="30">
        <f t="shared" si="146"/>
        <v>0.69272999999927309</v>
      </c>
    </row>
    <row r="1286" spans="2:13" x14ac:dyDescent="0.15">
      <c r="B1286" s="2">
        <v>12.36</v>
      </c>
      <c r="C1286" s="2">
        <f t="shared" si="140"/>
        <v>27.681455999999997</v>
      </c>
      <c r="D1286" s="2">
        <f t="shared" si="141"/>
        <v>44.548985124863997</v>
      </c>
      <c r="E1286" s="4">
        <v>0.59311342592592597</v>
      </c>
      <c r="F1286" s="4">
        <v>0.57449928240740744</v>
      </c>
      <c r="G1286" s="29">
        <f t="shared" si="143"/>
        <v>49636.737999999998</v>
      </c>
      <c r="H1286" s="30">
        <f t="shared" si="144"/>
        <v>1.000545</v>
      </c>
      <c r="I1286" s="4">
        <v>0.57455579861111106</v>
      </c>
      <c r="J1286" s="29">
        <f t="shared" si="145"/>
        <v>49641.620999999999</v>
      </c>
      <c r="K1286" s="4">
        <v>0.59311733796296295</v>
      </c>
      <c r="L1286" s="29">
        <f t="shared" si="142"/>
        <v>51245.338000000003</v>
      </c>
      <c r="M1286" s="30">
        <f t="shared" si="146"/>
        <v>0.72418500000579233</v>
      </c>
    </row>
    <row r="1287" spans="2:13" x14ac:dyDescent="0.15">
      <c r="B1287" s="2">
        <v>12.32</v>
      </c>
      <c r="C1287" s="2">
        <f t="shared" si="140"/>
        <v>27.591871999999999</v>
      </c>
      <c r="D1287" s="2">
        <f t="shared" si="141"/>
        <v>44.404813651967999</v>
      </c>
      <c r="E1287" s="4">
        <v>0.59312500000000001</v>
      </c>
      <c r="F1287" s="4">
        <v>0.57449928240740744</v>
      </c>
      <c r="G1287" s="29">
        <f t="shared" si="143"/>
        <v>49636.737999999998</v>
      </c>
      <c r="H1287" s="30">
        <f t="shared" si="144"/>
        <v>1.000545</v>
      </c>
      <c r="I1287" s="4">
        <v>0.57455579861111106</v>
      </c>
      <c r="J1287" s="29">
        <f t="shared" si="145"/>
        <v>49641.620999999999</v>
      </c>
      <c r="K1287" s="4">
        <v>0.59312872685185181</v>
      </c>
      <c r="L1287" s="29">
        <f t="shared" si="142"/>
        <v>51246.322</v>
      </c>
      <c r="M1287" s="30">
        <f t="shared" si="146"/>
        <v>0.70764000000253269</v>
      </c>
    </row>
    <row r="1288" spans="2:13" x14ac:dyDescent="0.15">
      <c r="B1288" s="2">
        <v>12.11</v>
      </c>
      <c r="C1288" s="2">
        <f t="shared" si="140"/>
        <v>27.121555999999998</v>
      </c>
      <c r="D1288" s="2">
        <f t="shared" si="141"/>
        <v>43.647913419264</v>
      </c>
      <c r="E1288" s="4">
        <v>0.59313657407407405</v>
      </c>
      <c r="F1288" s="4">
        <v>0.57449928240740744</v>
      </c>
      <c r="G1288" s="29">
        <f t="shared" si="143"/>
        <v>49636.737999999998</v>
      </c>
      <c r="H1288" s="30">
        <f t="shared" si="144"/>
        <v>1.000545</v>
      </c>
      <c r="I1288" s="4">
        <v>0.57455579861111106</v>
      </c>
      <c r="J1288" s="29">
        <f t="shared" si="145"/>
        <v>49641.620999999999</v>
      </c>
      <c r="K1288" s="4">
        <v>0.59314019675925922</v>
      </c>
      <c r="L1288" s="29">
        <f t="shared" si="142"/>
        <v>51247.313000000002</v>
      </c>
      <c r="M1288" s="30">
        <f t="shared" si="146"/>
        <v>0.69809500000433711</v>
      </c>
    </row>
    <row r="1289" spans="2:13" x14ac:dyDescent="0.15">
      <c r="B1289" s="2">
        <v>12</v>
      </c>
      <c r="C1289" s="2">
        <f t="shared" si="140"/>
        <v>26.8752</v>
      </c>
      <c r="D1289" s="2">
        <f t="shared" si="141"/>
        <v>43.251441868800001</v>
      </c>
      <c r="E1289" s="4">
        <v>0.59314814814814809</v>
      </c>
      <c r="F1289" s="4">
        <v>0.57449928240740744</v>
      </c>
      <c r="G1289" s="29">
        <f t="shared" si="143"/>
        <v>49636.737999999998</v>
      </c>
      <c r="H1289" s="30">
        <f t="shared" si="144"/>
        <v>1.000545</v>
      </c>
      <c r="I1289" s="4">
        <v>0.57455579861111106</v>
      </c>
      <c r="J1289" s="29">
        <f t="shared" si="145"/>
        <v>49641.620999999999</v>
      </c>
      <c r="K1289" s="4">
        <v>0.59315188657407403</v>
      </c>
      <c r="L1289" s="29">
        <f t="shared" si="142"/>
        <v>51248.322999999997</v>
      </c>
      <c r="M1289" s="30">
        <f t="shared" si="146"/>
        <v>0.7075499999990984</v>
      </c>
    </row>
    <row r="1290" spans="2:13" x14ac:dyDescent="0.15">
      <c r="B1290" s="2">
        <v>12.21</v>
      </c>
      <c r="C1290" s="2">
        <f t="shared" si="140"/>
        <v>27.345516</v>
      </c>
      <c r="D1290" s="2">
        <f t="shared" si="141"/>
        <v>44.008342101504006</v>
      </c>
      <c r="E1290" s="4">
        <v>0.59317129629629628</v>
      </c>
      <c r="F1290" s="4">
        <v>0.57449928240740744</v>
      </c>
      <c r="G1290" s="29">
        <f t="shared" si="143"/>
        <v>49636.737999999998</v>
      </c>
      <c r="H1290" s="30">
        <f t="shared" si="144"/>
        <v>1.000545</v>
      </c>
      <c r="I1290" s="4">
        <v>0.57455579861111106</v>
      </c>
      <c r="J1290" s="29">
        <f t="shared" si="145"/>
        <v>49641.620999999999</v>
      </c>
      <c r="K1290" s="4">
        <v>0.59317505787037039</v>
      </c>
      <c r="L1290" s="29">
        <f t="shared" si="142"/>
        <v>51250.324999999997</v>
      </c>
      <c r="M1290" s="30">
        <f t="shared" si="146"/>
        <v>0.70845999999950582</v>
      </c>
    </row>
    <row r="1291" spans="2:13" x14ac:dyDescent="0.15">
      <c r="B1291" s="2">
        <v>12.49</v>
      </c>
      <c r="C1291" s="2">
        <f t="shared" si="140"/>
        <v>27.972603999999997</v>
      </c>
      <c r="D1291" s="2">
        <f t="shared" si="141"/>
        <v>45.017542411775999</v>
      </c>
      <c r="E1291" s="4">
        <v>0.59318287037037043</v>
      </c>
      <c r="F1291" s="4">
        <v>0.57449928240740744</v>
      </c>
      <c r="G1291" s="29">
        <f t="shared" si="143"/>
        <v>49636.737999999998</v>
      </c>
      <c r="H1291" s="30">
        <f t="shared" si="144"/>
        <v>1.000545</v>
      </c>
      <c r="I1291" s="4">
        <v>0.57455579861111106</v>
      </c>
      <c r="J1291" s="29">
        <f t="shared" si="145"/>
        <v>49641.620999999999</v>
      </c>
      <c r="K1291" s="4">
        <v>0.59318665509259261</v>
      </c>
      <c r="L1291" s="29">
        <f t="shared" si="142"/>
        <v>51251.326999999997</v>
      </c>
      <c r="M1291" s="30">
        <f t="shared" si="146"/>
        <v>0.70991499999991325</v>
      </c>
    </row>
    <row r="1292" spans="2:13" x14ac:dyDescent="0.15">
      <c r="B1292" s="2">
        <v>12.71</v>
      </c>
      <c r="C1292" s="2">
        <f t="shared" si="140"/>
        <v>28.465315999999998</v>
      </c>
      <c r="D1292" s="2">
        <f t="shared" si="141"/>
        <v>45.810485512703998</v>
      </c>
      <c r="E1292" s="4">
        <v>0.59319444444444447</v>
      </c>
      <c r="F1292" s="4">
        <v>0.57449928240740744</v>
      </c>
      <c r="G1292" s="29">
        <f t="shared" si="143"/>
        <v>49636.737999999998</v>
      </c>
      <c r="H1292" s="30">
        <f t="shared" si="144"/>
        <v>1.000545</v>
      </c>
      <c r="I1292" s="4">
        <v>0.57455579861111106</v>
      </c>
      <c r="J1292" s="29">
        <f t="shared" si="145"/>
        <v>49641.620999999999</v>
      </c>
      <c r="K1292" s="4">
        <v>0.59319819444444444</v>
      </c>
      <c r="L1292" s="29">
        <f t="shared" si="142"/>
        <v>51252.324000000001</v>
      </c>
      <c r="M1292" s="30">
        <f t="shared" si="146"/>
        <v>0.70637000000294003</v>
      </c>
    </row>
    <row r="1293" spans="2:13" x14ac:dyDescent="0.15">
      <c r="B1293" s="2">
        <v>12.71</v>
      </c>
      <c r="C1293" s="2">
        <f t="shared" si="140"/>
        <v>28.465315999999998</v>
      </c>
      <c r="D1293" s="2">
        <f t="shared" si="141"/>
        <v>45.810485512703998</v>
      </c>
      <c r="E1293" s="4">
        <v>0.59319444444444447</v>
      </c>
      <c r="F1293" s="4">
        <v>0.57449928240740744</v>
      </c>
      <c r="G1293" s="29">
        <f t="shared" si="143"/>
        <v>49636.737999999998</v>
      </c>
      <c r="H1293" s="30">
        <f t="shared" si="144"/>
        <v>1.000545</v>
      </c>
      <c r="I1293" s="4">
        <v>0.57455579861111106</v>
      </c>
      <c r="J1293" s="29">
        <f t="shared" si="145"/>
        <v>49641.620999999999</v>
      </c>
      <c r="K1293" s="4">
        <v>0.59319928240740738</v>
      </c>
      <c r="L1293" s="29">
        <f t="shared" si="142"/>
        <v>51252.417999999998</v>
      </c>
      <c r="M1293" s="30">
        <f t="shared" si="146"/>
        <v>0.80037000000026248</v>
      </c>
    </row>
    <row r="1294" spans="2:13" x14ac:dyDescent="0.15">
      <c r="B1294" s="2">
        <v>12.38</v>
      </c>
      <c r="C1294" s="2">
        <f t="shared" si="140"/>
        <v>27.726247999999998</v>
      </c>
      <c r="D1294" s="2">
        <f t="shared" si="141"/>
        <v>44.621070861311999</v>
      </c>
      <c r="E1294" s="4">
        <v>0.59320601851851851</v>
      </c>
      <c r="F1294" s="4">
        <v>0.57449928240740744</v>
      </c>
      <c r="G1294" s="29">
        <f t="shared" si="143"/>
        <v>49636.737999999998</v>
      </c>
      <c r="H1294" s="30">
        <f t="shared" si="144"/>
        <v>1.000545</v>
      </c>
      <c r="I1294" s="4">
        <v>0.57455579861111106</v>
      </c>
      <c r="J1294" s="29">
        <f t="shared" si="145"/>
        <v>49641.620999999999</v>
      </c>
      <c r="K1294" s="4">
        <v>0.59321075231481479</v>
      </c>
      <c r="L1294" s="29">
        <f t="shared" si="142"/>
        <v>51253.409</v>
      </c>
      <c r="M1294" s="30">
        <f t="shared" si="146"/>
        <v>0.7908250000020669</v>
      </c>
    </row>
    <row r="1295" spans="2:13" x14ac:dyDescent="0.15">
      <c r="B1295" s="2">
        <v>11.71</v>
      </c>
      <c r="C1295" s="2">
        <f t="shared" si="140"/>
        <v>26.225715999999998</v>
      </c>
      <c r="D1295" s="2">
        <f t="shared" si="141"/>
        <v>42.206198690303999</v>
      </c>
      <c r="E1295" s="4">
        <v>0.59321759259259255</v>
      </c>
      <c r="F1295" s="4">
        <v>0.57449928240740744</v>
      </c>
      <c r="G1295" s="29">
        <f t="shared" si="143"/>
        <v>49636.737999999998</v>
      </c>
      <c r="H1295" s="30">
        <f t="shared" si="144"/>
        <v>1.000545</v>
      </c>
      <c r="I1295" s="4">
        <v>0.57455579861111106</v>
      </c>
      <c r="J1295" s="29">
        <f t="shared" si="145"/>
        <v>49641.620999999999</v>
      </c>
      <c r="K1295" s="4">
        <v>0.59322240740740739</v>
      </c>
      <c r="L1295" s="29">
        <f t="shared" si="142"/>
        <v>51254.415999999997</v>
      </c>
      <c r="M1295" s="30">
        <f t="shared" si="146"/>
        <v>0.79727999999985499</v>
      </c>
    </row>
    <row r="1296" spans="2:13" x14ac:dyDescent="0.15">
      <c r="B1296" s="2">
        <v>10.65</v>
      </c>
      <c r="C1296" s="2">
        <f t="shared" si="140"/>
        <v>23.851739999999999</v>
      </c>
      <c r="D1296" s="2">
        <f t="shared" si="141"/>
        <v>38.38565465856</v>
      </c>
      <c r="E1296" s="4">
        <v>0.5932291666666667</v>
      </c>
      <c r="F1296" s="4">
        <v>0.57449928240740744</v>
      </c>
      <c r="G1296" s="29">
        <f t="shared" si="143"/>
        <v>49636.737999999998</v>
      </c>
      <c r="H1296" s="30">
        <f t="shared" si="144"/>
        <v>1.000545</v>
      </c>
      <c r="I1296" s="4">
        <v>0.57455579861111106</v>
      </c>
      <c r="J1296" s="29">
        <f t="shared" si="145"/>
        <v>49641.620999999999</v>
      </c>
      <c r="K1296" s="4">
        <v>0.59323395833333337</v>
      </c>
      <c r="L1296" s="29">
        <f t="shared" si="142"/>
        <v>51255.413999999997</v>
      </c>
      <c r="M1296" s="30">
        <f t="shared" si="146"/>
        <v>0.79473499999944752</v>
      </c>
    </row>
    <row r="1297" spans="2:13" x14ac:dyDescent="0.15">
      <c r="B1297" s="2">
        <v>10.65</v>
      </c>
      <c r="C1297" s="2">
        <f t="shared" si="140"/>
        <v>23.851739999999999</v>
      </c>
      <c r="D1297" s="2">
        <f t="shared" si="141"/>
        <v>38.38565465856</v>
      </c>
      <c r="E1297" s="4">
        <v>0.5932291666666667</v>
      </c>
      <c r="F1297" s="4">
        <v>0.57449928240740744</v>
      </c>
      <c r="G1297" s="29">
        <f t="shared" si="143"/>
        <v>49636.737999999998</v>
      </c>
      <c r="H1297" s="30">
        <f t="shared" si="144"/>
        <v>1.000545</v>
      </c>
      <c r="I1297" s="4">
        <v>0.57455579861111106</v>
      </c>
      <c r="J1297" s="29">
        <f t="shared" si="145"/>
        <v>49641.620999999999</v>
      </c>
      <c r="K1297" s="4">
        <v>0.59323497685185178</v>
      </c>
      <c r="L1297" s="29">
        <f t="shared" si="142"/>
        <v>51255.502</v>
      </c>
      <c r="M1297" s="30">
        <f t="shared" si="146"/>
        <v>0.88273500000282357</v>
      </c>
    </row>
    <row r="1298" spans="2:13" x14ac:dyDescent="0.15">
      <c r="B1298" s="2">
        <v>10.65</v>
      </c>
      <c r="C1298" s="2">
        <f t="shared" si="140"/>
        <v>23.851739999999999</v>
      </c>
      <c r="D1298" s="2">
        <f t="shared" si="141"/>
        <v>38.38565465856</v>
      </c>
      <c r="E1298" s="4">
        <v>0.5932291666666667</v>
      </c>
      <c r="F1298" s="4">
        <v>0.57449928240740744</v>
      </c>
      <c r="G1298" s="29">
        <f t="shared" si="143"/>
        <v>49636.737999999998</v>
      </c>
      <c r="H1298" s="30">
        <f t="shared" si="144"/>
        <v>1.000545</v>
      </c>
      <c r="I1298" s="4">
        <v>0.57455579861111106</v>
      </c>
      <c r="J1298" s="29">
        <f t="shared" si="145"/>
        <v>49641.620999999999</v>
      </c>
      <c r="K1298" s="4">
        <v>0.59324659722222217</v>
      </c>
      <c r="L1298" s="29">
        <f t="shared" si="142"/>
        <v>51256.506000000001</v>
      </c>
      <c r="M1298" s="30">
        <f t="shared" si="146"/>
        <v>0.88619000000363846</v>
      </c>
    </row>
    <row r="1299" spans="2:13" x14ac:dyDescent="0.15">
      <c r="B1299" s="2">
        <v>7.21</v>
      </c>
      <c r="C1299" s="2">
        <f t="shared" si="140"/>
        <v>16.147516</v>
      </c>
      <c r="D1299" s="2">
        <f t="shared" si="141"/>
        <v>25.986907989504001</v>
      </c>
      <c r="E1299" s="4">
        <v>0.59325231481481489</v>
      </c>
      <c r="F1299" s="4">
        <v>0.57449928240740744</v>
      </c>
      <c r="G1299" s="29">
        <f t="shared" si="143"/>
        <v>49636.737999999998</v>
      </c>
      <c r="H1299" s="30">
        <f t="shared" si="144"/>
        <v>1.000545</v>
      </c>
      <c r="I1299" s="4">
        <v>0.57455579861111106</v>
      </c>
      <c r="J1299" s="29">
        <f t="shared" si="145"/>
        <v>49641.620999999999</v>
      </c>
      <c r="K1299" s="4">
        <v>0.59325809027777776</v>
      </c>
      <c r="L1299" s="29">
        <f t="shared" si="142"/>
        <v>51257.499000000003</v>
      </c>
      <c r="M1299" s="30">
        <f t="shared" si="146"/>
        <v>0.87864500000585033</v>
      </c>
    </row>
    <row r="1300" spans="2:13" x14ac:dyDescent="0.15">
      <c r="B1300" s="2">
        <v>7.21</v>
      </c>
      <c r="C1300" s="2">
        <f t="shared" si="140"/>
        <v>16.147516</v>
      </c>
      <c r="D1300" s="2">
        <f t="shared" si="141"/>
        <v>25.986907989504001</v>
      </c>
      <c r="E1300" s="4">
        <v>0.59325231481481489</v>
      </c>
      <c r="F1300" s="4">
        <v>0.57449928240740744</v>
      </c>
      <c r="G1300" s="29">
        <f t="shared" si="143"/>
        <v>49636.737999999998</v>
      </c>
      <c r="H1300" s="30">
        <f t="shared" si="144"/>
        <v>1.000545</v>
      </c>
      <c r="I1300" s="4">
        <v>0.57455579861111106</v>
      </c>
      <c r="J1300" s="29">
        <f t="shared" si="145"/>
        <v>49641.620999999999</v>
      </c>
      <c r="K1300" s="4">
        <v>0.59326971064814815</v>
      </c>
      <c r="L1300" s="29">
        <f t="shared" si="142"/>
        <v>51258.502999999997</v>
      </c>
      <c r="M1300" s="30">
        <f t="shared" si="146"/>
        <v>0.88209999999938926</v>
      </c>
    </row>
    <row r="1301" spans="2:13" x14ac:dyDescent="0.15">
      <c r="B1301" s="2">
        <v>7.21</v>
      </c>
      <c r="C1301" s="2">
        <f t="shared" si="140"/>
        <v>16.147516</v>
      </c>
      <c r="D1301" s="2">
        <f t="shared" si="141"/>
        <v>25.986907989504001</v>
      </c>
      <c r="E1301" s="4">
        <v>0.59325231481481489</v>
      </c>
      <c r="F1301" s="4">
        <v>0.57449928240740744</v>
      </c>
      <c r="G1301" s="29">
        <f t="shared" si="143"/>
        <v>49636.737999999998</v>
      </c>
      <c r="H1301" s="30">
        <f t="shared" si="144"/>
        <v>1.000545</v>
      </c>
      <c r="I1301" s="4">
        <v>0.57455579861111106</v>
      </c>
      <c r="J1301" s="29">
        <f t="shared" si="145"/>
        <v>49641.620999999999</v>
      </c>
      <c r="K1301" s="4">
        <v>0.59328124999999998</v>
      </c>
      <c r="L1301" s="29">
        <f t="shared" si="142"/>
        <v>51259.5</v>
      </c>
      <c r="M1301" s="30">
        <f t="shared" si="146"/>
        <v>0.87855500000241604</v>
      </c>
    </row>
    <row r="1302" spans="2:13" x14ac:dyDescent="0.15">
      <c r="B1302" s="2">
        <v>1.1200000000000001</v>
      </c>
      <c r="C1302" s="2">
        <f t="shared" si="140"/>
        <v>2.5083519999999999</v>
      </c>
      <c r="D1302" s="2">
        <f t="shared" si="141"/>
        <v>4.0368012410879999</v>
      </c>
      <c r="E1302" s="4">
        <v>0.593287037037037</v>
      </c>
      <c r="F1302" s="4">
        <v>0.57449928240740744</v>
      </c>
      <c r="G1302" s="29">
        <f t="shared" si="143"/>
        <v>49636.737999999998</v>
      </c>
      <c r="H1302" s="30">
        <f t="shared" si="144"/>
        <v>1.000545</v>
      </c>
      <c r="I1302" s="4">
        <v>0.57455579861111106</v>
      </c>
      <c r="J1302" s="29">
        <f t="shared" si="145"/>
        <v>49641.620999999999</v>
      </c>
      <c r="K1302" s="4">
        <v>0.59330438657407403</v>
      </c>
      <c r="L1302" s="29">
        <f t="shared" si="142"/>
        <v>51261.499000000003</v>
      </c>
      <c r="M1302" s="30">
        <f t="shared" si="146"/>
        <v>0.87646500000585026</v>
      </c>
    </row>
    <row r="1303" spans="2:13" x14ac:dyDescent="0.15">
      <c r="B1303" s="2">
        <v>1.1200000000000001</v>
      </c>
      <c r="C1303" s="2">
        <f t="shared" si="140"/>
        <v>2.5083519999999999</v>
      </c>
      <c r="D1303" s="2">
        <f t="shared" si="141"/>
        <v>4.0368012410879999</v>
      </c>
      <c r="E1303" s="4">
        <v>0.593287037037037</v>
      </c>
      <c r="F1303" s="4">
        <v>0.57449928240740744</v>
      </c>
      <c r="G1303" s="29">
        <f t="shared" si="143"/>
        <v>49636.737999999998</v>
      </c>
      <c r="H1303" s="30">
        <f t="shared" si="144"/>
        <v>1.000545</v>
      </c>
      <c r="I1303" s="4">
        <v>0.57455579861111106</v>
      </c>
      <c r="J1303" s="29">
        <f t="shared" si="145"/>
        <v>49641.620999999999</v>
      </c>
      <c r="K1303" s="4">
        <v>0.59331598379629635</v>
      </c>
      <c r="L1303" s="29">
        <f t="shared" si="142"/>
        <v>51262.500999999997</v>
      </c>
      <c r="M1303" s="30">
        <f t="shared" si="146"/>
        <v>0.87791999999898174</v>
      </c>
    </row>
    <row r="1304" spans="2:13" x14ac:dyDescent="0.15">
      <c r="B1304" s="2">
        <v>1.1200000000000001</v>
      </c>
      <c r="C1304" s="2">
        <f t="shared" si="140"/>
        <v>2.5083519999999999</v>
      </c>
      <c r="D1304" s="2">
        <f t="shared" si="141"/>
        <v>4.0368012410879999</v>
      </c>
      <c r="E1304" s="4">
        <v>0.593287037037037</v>
      </c>
      <c r="F1304" s="4">
        <v>0.57449928240740744</v>
      </c>
      <c r="G1304" s="29">
        <f t="shared" si="143"/>
        <v>49636.737999999998</v>
      </c>
      <c r="H1304" s="30">
        <f t="shared" si="144"/>
        <v>1.000545</v>
      </c>
      <c r="I1304" s="4">
        <v>0.57455579861111106</v>
      </c>
      <c r="J1304" s="29">
        <f t="shared" si="145"/>
        <v>49641.620999999999</v>
      </c>
      <c r="K1304" s="4">
        <v>0.5933275925925926</v>
      </c>
      <c r="L1304" s="29">
        <f t="shared" si="142"/>
        <v>51263.504000000001</v>
      </c>
      <c r="M1304" s="30">
        <f t="shared" si="146"/>
        <v>0.88037500000323088</v>
      </c>
    </row>
    <row r="1305" spans="2:13" x14ac:dyDescent="0.15">
      <c r="B1305" s="2">
        <v>1.1200000000000001</v>
      </c>
      <c r="C1305" s="2">
        <f t="shared" si="140"/>
        <v>2.5083519999999999</v>
      </c>
      <c r="D1305" s="2">
        <f t="shared" si="141"/>
        <v>4.0368012410879999</v>
      </c>
      <c r="E1305" s="4">
        <v>0.593287037037037</v>
      </c>
      <c r="F1305" s="4">
        <v>0.57449928240740744</v>
      </c>
      <c r="G1305" s="29">
        <f t="shared" si="143"/>
        <v>49636.737999999998</v>
      </c>
      <c r="H1305" s="30">
        <f t="shared" si="144"/>
        <v>1.000545</v>
      </c>
      <c r="I1305" s="4">
        <v>0.57455579861111106</v>
      </c>
      <c r="J1305" s="29">
        <f t="shared" si="145"/>
        <v>49641.620999999999</v>
      </c>
      <c r="K1305" s="4">
        <v>0.59333914351851857</v>
      </c>
      <c r="L1305" s="29">
        <f t="shared" si="142"/>
        <v>51264.502</v>
      </c>
      <c r="M1305" s="30">
        <f t="shared" si="146"/>
        <v>0.87783000000282341</v>
      </c>
    </row>
    <row r="1306" spans="2:13" x14ac:dyDescent="0.15">
      <c r="B1306" s="2">
        <v>1.1200000000000001</v>
      </c>
      <c r="C1306" s="2">
        <f t="shared" si="140"/>
        <v>2.5083519999999999</v>
      </c>
      <c r="D1306" s="2">
        <f t="shared" si="141"/>
        <v>4.0368012410879999</v>
      </c>
      <c r="E1306" s="4">
        <v>0.593287037037037</v>
      </c>
      <c r="F1306" s="4">
        <v>0.57449928240740744</v>
      </c>
      <c r="G1306" s="29">
        <f t="shared" si="143"/>
        <v>49636.737999999998</v>
      </c>
      <c r="H1306" s="30">
        <f t="shared" si="144"/>
        <v>1.000545</v>
      </c>
      <c r="I1306" s="4">
        <v>0.57455579861111106</v>
      </c>
      <c r="J1306" s="29">
        <f t="shared" si="145"/>
        <v>49641.620999999999</v>
      </c>
      <c r="K1306" s="4">
        <v>0.59335074074074068</v>
      </c>
      <c r="L1306" s="29">
        <f t="shared" si="142"/>
        <v>51265.504000000001</v>
      </c>
      <c r="M1306" s="30">
        <f t="shared" si="146"/>
        <v>0.87928500000323084</v>
      </c>
    </row>
    <row r="1307" spans="2:13" x14ac:dyDescent="0.15">
      <c r="B1307" s="2">
        <v>1.1200000000000001</v>
      </c>
      <c r="C1307" s="2">
        <f t="shared" si="140"/>
        <v>2.5083519999999999</v>
      </c>
      <c r="D1307" s="2">
        <f t="shared" si="141"/>
        <v>4.0368012410879999</v>
      </c>
      <c r="E1307" s="4">
        <v>0.593287037037037</v>
      </c>
      <c r="F1307" s="4">
        <v>0.57449928240740744</v>
      </c>
      <c r="G1307" s="29">
        <f t="shared" si="143"/>
        <v>49636.737999999998</v>
      </c>
      <c r="H1307" s="30">
        <f t="shared" si="144"/>
        <v>1.000545</v>
      </c>
      <c r="I1307" s="4">
        <v>0.57455579861111106</v>
      </c>
      <c r="J1307" s="29">
        <f t="shared" si="145"/>
        <v>49641.620999999999</v>
      </c>
      <c r="K1307" s="4">
        <v>0.59336229166666665</v>
      </c>
      <c r="L1307" s="29">
        <f t="shared" si="142"/>
        <v>51266.502</v>
      </c>
      <c r="M1307" s="30">
        <f t="shared" si="146"/>
        <v>0.87674000000282337</v>
      </c>
    </row>
    <row r="1308" spans="2:13" x14ac:dyDescent="0.15">
      <c r="B1308" s="2">
        <v>1.1200000000000001</v>
      </c>
      <c r="C1308" s="2">
        <f t="shared" si="140"/>
        <v>2.5083519999999999</v>
      </c>
      <c r="D1308" s="2">
        <f t="shared" si="141"/>
        <v>4.0368012410879999</v>
      </c>
      <c r="E1308" s="4">
        <v>0.593287037037037</v>
      </c>
      <c r="F1308" s="4">
        <v>0.57449928240740744</v>
      </c>
      <c r="G1308" s="29">
        <f t="shared" si="143"/>
        <v>49636.737999999998</v>
      </c>
      <c r="H1308" s="30">
        <f t="shared" si="144"/>
        <v>1.000545</v>
      </c>
      <c r="I1308" s="4">
        <v>0.57455579861111106</v>
      </c>
      <c r="J1308" s="29">
        <f t="shared" si="145"/>
        <v>49641.620999999999</v>
      </c>
      <c r="K1308" s="4">
        <v>0.59338549768518523</v>
      </c>
      <c r="L1308" s="29">
        <f t="shared" si="142"/>
        <v>51268.506999999998</v>
      </c>
      <c r="M1308" s="30">
        <f t="shared" si="146"/>
        <v>0.88065000000020399</v>
      </c>
    </row>
    <row r="1309" spans="2:13" x14ac:dyDescent="0.15">
      <c r="B1309" s="2">
        <v>1.1200000000000001</v>
      </c>
      <c r="C1309" s="2">
        <f t="shared" ref="C1309:C1372" si="147">B1309*2.2396</f>
        <v>2.5083519999999999</v>
      </c>
      <c r="D1309" s="2">
        <f t="shared" ref="D1309:D1372" si="148">C1309*1.609344</f>
        <v>4.0368012410879999</v>
      </c>
      <c r="E1309" s="4">
        <v>0.593287037037037</v>
      </c>
      <c r="F1309" s="4">
        <v>0.57449928240740744</v>
      </c>
      <c r="G1309" s="29">
        <f t="shared" si="143"/>
        <v>49636.737999999998</v>
      </c>
      <c r="H1309" s="30">
        <f t="shared" si="144"/>
        <v>1.000545</v>
      </c>
      <c r="I1309" s="4">
        <v>0.57455579861111106</v>
      </c>
      <c r="J1309" s="29">
        <f t="shared" si="145"/>
        <v>49641.620999999999</v>
      </c>
      <c r="K1309" s="4">
        <v>0.5933969907407407</v>
      </c>
      <c r="L1309" s="29">
        <f t="shared" si="142"/>
        <v>51269.5</v>
      </c>
      <c r="M1309" s="30">
        <f t="shared" si="146"/>
        <v>0.87310500000241587</v>
      </c>
    </row>
    <row r="1310" spans="2:13" x14ac:dyDescent="0.15">
      <c r="B1310" s="2">
        <v>1.1200000000000001</v>
      </c>
      <c r="C1310" s="2">
        <f t="shared" si="147"/>
        <v>2.5083519999999999</v>
      </c>
      <c r="D1310" s="2">
        <f t="shared" si="148"/>
        <v>4.0368012410879999</v>
      </c>
      <c r="E1310" s="4">
        <v>0.593287037037037</v>
      </c>
      <c r="F1310" s="4">
        <v>0.57449928240740744</v>
      </c>
      <c r="G1310" s="29">
        <f t="shared" si="143"/>
        <v>49636.737999999998</v>
      </c>
      <c r="H1310" s="30">
        <f t="shared" si="144"/>
        <v>1.000545</v>
      </c>
      <c r="I1310" s="4">
        <v>0.57455579861111106</v>
      </c>
      <c r="J1310" s="29">
        <f t="shared" si="145"/>
        <v>49641.620999999999</v>
      </c>
      <c r="K1310" s="4">
        <v>0.5934086458333333</v>
      </c>
      <c r="L1310" s="29">
        <f t="shared" si="142"/>
        <v>51270.506999999998</v>
      </c>
      <c r="M1310" s="30">
        <f t="shared" si="146"/>
        <v>0.87956000000020396</v>
      </c>
    </row>
    <row r="1311" spans="2:13" x14ac:dyDescent="0.15">
      <c r="B1311" s="2">
        <v>1.1200000000000001</v>
      </c>
      <c r="C1311" s="2">
        <f t="shared" si="147"/>
        <v>2.5083519999999999</v>
      </c>
      <c r="D1311" s="2">
        <f t="shared" si="148"/>
        <v>4.0368012410879999</v>
      </c>
      <c r="E1311" s="4">
        <v>0.593287037037037</v>
      </c>
      <c r="F1311" s="4">
        <v>0.57449928240740744</v>
      </c>
      <c r="G1311" s="29">
        <f t="shared" si="143"/>
        <v>49636.737999999998</v>
      </c>
      <c r="H1311" s="30">
        <f t="shared" si="144"/>
        <v>1.000545</v>
      </c>
      <c r="I1311" s="4">
        <v>0.57455579861111106</v>
      </c>
      <c r="J1311" s="29">
        <f t="shared" si="145"/>
        <v>49641.620999999999</v>
      </c>
      <c r="K1311" s="4">
        <v>0.59342016203703707</v>
      </c>
      <c r="L1311" s="29">
        <f t="shared" si="142"/>
        <v>51271.502</v>
      </c>
      <c r="M1311" s="30">
        <f t="shared" si="146"/>
        <v>0.87401500000282328</v>
      </c>
    </row>
    <row r="1312" spans="2:13" x14ac:dyDescent="0.15">
      <c r="B1312" s="2">
        <v>1.1200000000000001</v>
      </c>
      <c r="C1312" s="2">
        <f t="shared" si="147"/>
        <v>2.5083519999999999</v>
      </c>
      <c r="D1312" s="2">
        <f t="shared" si="148"/>
        <v>4.0368012410879999</v>
      </c>
      <c r="E1312" s="4">
        <v>0.593287037037037</v>
      </c>
      <c r="F1312" s="4">
        <v>0.57449928240740744</v>
      </c>
      <c r="G1312" s="29">
        <f t="shared" si="143"/>
        <v>49636.737999999998</v>
      </c>
      <c r="H1312" s="30">
        <f t="shared" si="144"/>
        <v>1.000545</v>
      </c>
      <c r="I1312" s="4">
        <v>0.57455579861111106</v>
      </c>
      <c r="J1312" s="29">
        <f t="shared" si="145"/>
        <v>49641.620999999999</v>
      </c>
      <c r="K1312" s="4">
        <v>0.59343153935185189</v>
      </c>
      <c r="L1312" s="29">
        <f t="shared" si="142"/>
        <v>51272.485000000001</v>
      </c>
      <c r="M1312" s="30">
        <f t="shared" si="146"/>
        <v>0.85647000000299789</v>
      </c>
    </row>
    <row r="1313" spans="2:13" x14ac:dyDescent="0.15">
      <c r="B1313" s="2">
        <v>1.1200000000000001</v>
      </c>
      <c r="C1313" s="2">
        <f t="shared" si="147"/>
        <v>2.5083519999999999</v>
      </c>
      <c r="D1313" s="2">
        <f t="shared" si="148"/>
        <v>4.0368012410879999</v>
      </c>
      <c r="E1313" s="4">
        <v>0.593287037037037</v>
      </c>
      <c r="F1313" s="4">
        <v>0.57449928240740744</v>
      </c>
      <c r="G1313" s="29">
        <f t="shared" si="143"/>
        <v>49636.737999999998</v>
      </c>
      <c r="H1313" s="30">
        <f t="shared" si="144"/>
        <v>1.000545</v>
      </c>
      <c r="I1313" s="4">
        <v>0.57455579861111106</v>
      </c>
      <c r="J1313" s="29">
        <f t="shared" si="145"/>
        <v>49641.620999999999</v>
      </c>
      <c r="K1313" s="4">
        <v>0.59344319444444438</v>
      </c>
      <c r="L1313" s="29">
        <f t="shared" si="142"/>
        <v>51273.491999999998</v>
      </c>
      <c r="M1313" s="30">
        <f t="shared" si="146"/>
        <v>0.86292500000078598</v>
      </c>
    </row>
    <row r="1314" spans="2:13" x14ac:dyDescent="0.15">
      <c r="B1314" s="2">
        <v>1.1200000000000001</v>
      </c>
      <c r="C1314" s="2">
        <f t="shared" si="147"/>
        <v>2.5083519999999999</v>
      </c>
      <c r="D1314" s="2">
        <f t="shared" si="148"/>
        <v>4.0368012410879999</v>
      </c>
      <c r="E1314" s="4">
        <v>0.593287037037037</v>
      </c>
      <c r="F1314" s="4">
        <v>0.57449928240740744</v>
      </c>
      <c r="G1314" s="29">
        <f t="shared" si="143"/>
        <v>49636.737999999998</v>
      </c>
      <c r="H1314" s="30">
        <f t="shared" si="144"/>
        <v>1.000545</v>
      </c>
      <c r="I1314" s="4">
        <v>0.57455579861111106</v>
      </c>
      <c r="J1314" s="29">
        <f t="shared" si="145"/>
        <v>49641.620999999999</v>
      </c>
      <c r="K1314" s="4">
        <v>0.59344427083333329</v>
      </c>
      <c r="L1314" s="29">
        <f t="shared" si="142"/>
        <v>51273.584999999999</v>
      </c>
      <c r="M1314" s="30">
        <f t="shared" si="146"/>
        <v>0.95592500000154268</v>
      </c>
    </row>
    <row r="1315" spans="2:13" x14ac:dyDescent="0.15">
      <c r="B1315" s="2">
        <v>6.16</v>
      </c>
      <c r="C1315" s="2">
        <f t="shared" si="147"/>
        <v>13.795935999999999</v>
      </c>
      <c r="D1315" s="2">
        <f t="shared" si="148"/>
        <v>22.202406825983999</v>
      </c>
      <c r="E1315" s="4">
        <v>0.5934490740740741</v>
      </c>
      <c r="F1315" s="4">
        <v>0.57449928240740744</v>
      </c>
      <c r="G1315" s="29">
        <f t="shared" si="143"/>
        <v>49636.737999999998</v>
      </c>
      <c r="H1315" s="30">
        <f t="shared" si="144"/>
        <v>1.000545</v>
      </c>
      <c r="I1315" s="4">
        <v>0.57455579861111106</v>
      </c>
      <c r="J1315" s="29">
        <f t="shared" si="145"/>
        <v>49641.620999999999</v>
      </c>
      <c r="K1315" s="4">
        <v>0.5934558333333334</v>
      </c>
      <c r="L1315" s="29">
        <f t="shared" si="142"/>
        <v>51274.584000000003</v>
      </c>
      <c r="M1315" s="30">
        <f t="shared" si="146"/>
        <v>0.95438000000497691</v>
      </c>
    </row>
    <row r="1316" spans="2:13" x14ac:dyDescent="0.15">
      <c r="B1316" s="2">
        <v>6.16</v>
      </c>
      <c r="C1316" s="2">
        <f t="shared" si="147"/>
        <v>13.795935999999999</v>
      </c>
      <c r="D1316" s="2">
        <f t="shared" si="148"/>
        <v>22.202406825983999</v>
      </c>
      <c r="E1316" s="4">
        <v>0.5934490740740741</v>
      </c>
      <c r="F1316" s="4">
        <v>0.57449928240740744</v>
      </c>
      <c r="G1316" s="29">
        <f t="shared" si="143"/>
        <v>49636.737999999998</v>
      </c>
      <c r="H1316" s="30">
        <f t="shared" si="144"/>
        <v>1.000545</v>
      </c>
      <c r="I1316" s="4">
        <v>0.57455579861111106</v>
      </c>
      <c r="J1316" s="29">
        <f t="shared" si="145"/>
        <v>49641.620999999999</v>
      </c>
      <c r="K1316" s="4">
        <v>0.59346741898148148</v>
      </c>
      <c r="L1316" s="29">
        <f t="shared" si="142"/>
        <v>51275.584999999999</v>
      </c>
      <c r="M1316" s="30">
        <f t="shared" si="146"/>
        <v>0.95483500000154264</v>
      </c>
    </row>
    <row r="1317" spans="2:13" x14ac:dyDescent="0.15">
      <c r="B1317" s="2">
        <v>8.3800000000000008</v>
      </c>
      <c r="C1317" s="2">
        <f t="shared" si="147"/>
        <v>18.767848000000001</v>
      </c>
      <c r="D1317" s="2">
        <f t="shared" si="148"/>
        <v>30.203923571712004</v>
      </c>
      <c r="E1317" s="4">
        <v>0.59347222222222229</v>
      </c>
      <c r="F1317" s="4">
        <v>0.57449928240740744</v>
      </c>
      <c r="G1317" s="29">
        <f t="shared" si="143"/>
        <v>49636.737999999998</v>
      </c>
      <c r="H1317" s="30">
        <f t="shared" si="144"/>
        <v>1.000545</v>
      </c>
      <c r="I1317" s="4">
        <v>0.57455579861111106</v>
      </c>
      <c r="J1317" s="29">
        <f t="shared" si="145"/>
        <v>49641.620999999999</v>
      </c>
      <c r="K1317" s="4">
        <v>0.59347895833333331</v>
      </c>
      <c r="L1317" s="29">
        <f t="shared" si="142"/>
        <v>51276.582000000002</v>
      </c>
      <c r="M1317" s="30">
        <f t="shared" si="146"/>
        <v>0.95129000000456942</v>
      </c>
    </row>
    <row r="1318" spans="2:13" x14ac:dyDescent="0.15">
      <c r="B1318" s="2">
        <v>9.43</v>
      </c>
      <c r="C1318" s="2">
        <f t="shared" si="147"/>
        <v>21.119427999999999</v>
      </c>
      <c r="D1318" s="2">
        <f t="shared" si="148"/>
        <v>33.988424735232002</v>
      </c>
      <c r="E1318" s="4">
        <v>0.59349537037037037</v>
      </c>
      <c r="F1318" s="4">
        <v>0.57449928240740744</v>
      </c>
      <c r="G1318" s="29">
        <f t="shared" si="143"/>
        <v>49636.737999999998</v>
      </c>
      <c r="H1318" s="30">
        <f t="shared" si="144"/>
        <v>1.000545</v>
      </c>
      <c r="I1318" s="4">
        <v>0.57455579861111106</v>
      </c>
      <c r="J1318" s="29">
        <f t="shared" si="145"/>
        <v>49641.620999999999</v>
      </c>
      <c r="K1318" s="4">
        <v>0.59350208333333332</v>
      </c>
      <c r="L1318" s="29">
        <f t="shared" si="142"/>
        <v>51278.58</v>
      </c>
      <c r="M1318" s="30">
        <f t="shared" si="146"/>
        <v>0.94820000000416194</v>
      </c>
    </row>
    <row r="1319" spans="2:13" x14ac:dyDescent="0.15">
      <c r="B1319" s="2">
        <v>9.43</v>
      </c>
      <c r="C1319" s="2">
        <f t="shared" si="147"/>
        <v>21.119427999999999</v>
      </c>
      <c r="D1319" s="2">
        <f t="shared" si="148"/>
        <v>33.988424735232002</v>
      </c>
      <c r="E1319" s="4">
        <v>0.59349537037037037</v>
      </c>
      <c r="F1319" s="4">
        <v>0.57449928240740744</v>
      </c>
      <c r="G1319" s="29">
        <f t="shared" si="143"/>
        <v>49636.737999999998</v>
      </c>
      <c r="H1319" s="30">
        <f t="shared" si="144"/>
        <v>1.000545</v>
      </c>
      <c r="I1319" s="4">
        <v>0.57455579861111106</v>
      </c>
      <c r="J1319" s="29">
        <f t="shared" si="145"/>
        <v>49641.620999999999</v>
      </c>
      <c r="K1319" s="4">
        <v>0.59351368055555553</v>
      </c>
      <c r="L1319" s="29">
        <f t="shared" si="142"/>
        <v>51279.582000000002</v>
      </c>
      <c r="M1319" s="30">
        <f t="shared" si="146"/>
        <v>0.94965500000456937</v>
      </c>
    </row>
    <row r="1320" spans="2:13" x14ac:dyDescent="0.15">
      <c r="B1320" s="2">
        <v>9.69</v>
      </c>
      <c r="C1320" s="2">
        <f t="shared" si="147"/>
        <v>21.701723999999999</v>
      </c>
      <c r="D1320" s="2">
        <f t="shared" si="148"/>
        <v>34.925539309055999</v>
      </c>
      <c r="E1320" s="4">
        <v>0.59351851851851845</v>
      </c>
      <c r="F1320" s="4">
        <v>0.57449928240740744</v>
      </c>
      <c r="G1320" s="29">
        <f t="shared" si="143"/>
        <v>49636.737999999998</v>
      </c>
      <c r="H1320" s="30">
        <f t="shared" si="144"/>
        <v>1.000545</v>
      </c>
      <c r="I1320" s="4">
        <v>0.57455579861111106</v>
      </c>
      <c r="J1320" s="29">
        <f t="shared" si="145"/>
        <v>49641.620999999999</v>
      </c>
      <c r="K1320" s="4">
        <v>0.59352528935185178</v>
      </c>
      <c r="L1320" s="29">
        <f t="shared" si="142"/>
        <v>51280.584999999999</v>
      </c>
      <c r="M1320" s="30">
        <f t="shared" si="146"/>
        <v>0.95211000000154256</v>
      </c>
    </row>
    <row r="1321" spans="2:13" x14ac:dyDescent="0.15">
      <c r="B1321" s="2">
        <v>9.69</v>
      </c>
      <c r="C1321" s="2">
        <f t="shared" si="147"/>
        <v>21.701723999999999</v>
      </c>
      <c r="D1321" s="2">
        <f t="shared" si="148"/>
        <v>34.925539309055999</v>
      </c>
      <c r="E1321" s="4">
        <v>0.59351851851851845</v>
      </c>
      <c r="F1321" s="4">
        <v>0.57449928240740744</v>
      </c>
      <c r="G1321" s="29">
        <f t="shared" si="143"/>
        <v>49636.737999999998</v>
      </c>
      <c r="H1321" s="30">
        <f t="shared" si="144"/>
        <v>1.000545</v>
      </c>
      <c r="I1321" s="4">
        <v>0.57455579861111106</v>
      </c>
      <c r="J1321" s="29">
        <f t="shared" si="145"/>
        <v>49641.620999999999</v>
      </c>
      <c r="K1321" s="4">
        <v>0.59353681712962969</v>
      </c>
      <c r="L1321" s="29">
        <f t="shared" si="142"/>
        <v>51281.580999999998</v>
      </c>
      <c r="M1321" s="30">
        <f t="shared" si="146"/>
        <v>0.94756500000072763</v>
      </c>
    </row>
    <row r="1322" spans="2:13" x14ac:dyDescent="0.15">
      <c r="B1322" s="2">
        <v>11.63</v>
      </c>
      <c r="C1322" s="2">
        <f t="shared" si="147"/>
        <v>26.046547999999998</v>
      </c>
      <c r="D1322" s="2">
        <f t="shared" si="148"/>
        <v>41.917855744511996</v>
      </c>
      <c r="E1322" s="4">
        <v>0.59356481481481482</v>
      </c>
      <c r="F1322" s="4">
        <v>0.57449928240740744</v>
      </c>
      <c r="G1322" s="29">
        <f t="shared" si="143"/>
        <v>49636.737999999998</v>
      </c>
      <c r="H1322" s="30">
        <f t="shared" si="144"/>
        <v>1.000545</v>
      </c>
      <c r="I1322" s="4">
        <v>0.57455579861111106</v>
      </c>
      <c r="J1322" s="29">
        <f t="shared" si="145"/>
        <v>49641.620999999999</v>
      </c>
      <c r="K1322" s="4">
        <v>0.59357158564814816</v>
      </c>
      <c r="L1322" s="29">
        <f t="shared" si="142"/>
        <v>51284.584999999999</v>
      </c>
      <c r="M1322" s="30">
        <f t="shared" si="146"/>
        <v>0.94993000000154248</v>
      </c>
    </row>
    <row r="1323" spans="2:13" x14ac:dyDescent="0.15">
      <c r="B1323" s="2">
        <v>12.47</v>
      </c>
      <c r="C1323" s="2">
        <f t="shared" si="147"/>
        <v>27.927811999999999</v>
      </c>
      <c r="D1323" s="2">
        <f t="shared" si="148"/>
        <v>44.945456675328003</v>
      </c>
      <c r="E1323" s="4">
        <v>0.59357638888888886</v>
      </c>
      <c r="F1323" s="4">
        <v>0.57449928240740744</v>
      </c>
      <c r="G1323" s="29">
        <f t="shared" si="143"/>
        <v>49636.737999999998</v>
      </c>
      <c r="H1323" s="30">
        <f t="shared" si="144"/>
        <v>1.000545</v>
      </c>
      <c r="I1323" s="4">
        <v>0.57455579861111106</v>
      </c>
      <c r="J1323" s="29">
        <f t="shared" si="145"/>
        <v>49641.620999999999</v>
      </c>
      <c r="K1323" s="4">
        <v>0.59358314814814817</v>
      </c>
      <c r="L1323" s="29">
        <f t="shared" si="142"/>
        <v>51285.584000000003</v>
      </c>
      <c r="M1323" s="30">
        <f t="shared" si="146"/>
        <v>0.94838500000497672</v>
      </c>
    </row>
    <row r="1324" spans="2:13" x14ac:dyDescent="0.15">
      <c r="B1324" s="2">
        <v>13.28</v>
      </c>
      <c r="C1324" s="2">
        <f t="shared" si="147"/>
        <v>29.741887999999996</v>
      </c>
      <c r="D1324" s="2">
        <f t="shared" si="148"/>
        <v>47.864929001471999</v>
      </c>
      <c r="E1324" s="4">
        <v>0.5935879629629629</v>
      </c>
      <c r="F1324" s="4">
        <v>0.57449928240740744</v>
      </c>
      <c r="G1324" s="29">
        <f t="shared" si="143"/>
        <v>49636.737999999998</v>
      </c>
      <c r="H1324" s="30">
        <f t="shared" si="144"/>
        <v>1.000545</v>
      </c>
      <c r="I1324" s="4">
        <v>0.57455579861111106</v>
      </c>
      <c r="J1324" s="29">
        <f t="shared" si="145"/>
        <v>49641.620999999999</v>
      </c>
      <c r="K1324" s="4">
        <v>0.59359478009259259</v>
      </c>
      <c r="L1324" s="29">
        <f t="shared" si="142"/>
        <v>51286.589</v>
      </c>
      <c r="M1324" s="30">
        <f t="shared" si="146"/>
        <v>0.95284000000235736</v>
      </c>
    </row>
    <row r="1325" spans="2:13" x14ac:dyDescent="0.15">
      <c r="B1325" s="2">
        <v>13.89</v>
      </c>
      <c r="C1325" s="2">
        <f t="shared" si="147"/>
        <v>31.108044</v>
      </c>
      <c r="D1325" s="2">
        <f t="shared" si="148"/>
        <v>50.063543963136006</v>
      </c>
      <c r="E1325" s="4">
        <v>0.59359953703703705</v>
      </c>
      <c r="F1325" s="4">
        <v>0.57449928240740744</v>
      </c>
      <c r="G1325" s="29">
        <f t="shared" si="143"/>
        <v>49636.737999999998</v>
      </c>
      <c r="H1325" s="30">
        <f t="shared" si="144"/>
        <v>1.000545</v>
      </c>
      <c r="I1325" s="4">
        <v>0.57455579861111106</v>
      </c>
      <c r="J1325" s="29">
        <f t="shared" si="145"/>
        <v>49641.620999999999</v>
      </c>
      <c r="K1325" s="4">
        <v>0.59360734953703698</v>
      </c>
      <c r="L1325" s="29">
        <f t="shared" si="142"/>
        <v>51287.675000000003</v>
      </c>
      <c r="M1325" s="30">
        <f t="shared" si="146"/>
        <v>3.7750000005325912E-2</v>
      </c>
    </row>
    <row r="1326" spans="2:13" x14ac:dyDescent="0.15">
      <c r="B1326" s="2">
        <v>14.7</v>
      </c>
      <c r="C1326" s="2">
        <f t="shared" si="147"/>
        <v>32.922119999999993</v>
      </c>
      <c r="D1326" s="2">
        <f t="shared" si="148"/>
        <v>52.983016289279995</v>
      </c>
      <c r="E1326" s="4">
        <v>0.59361111111111109</v>
      </c>
      <c r="F1326" s="4">
        <v>0.57449928240740744</v>
      </c>
      <c r="G1326" s="29">
        <f t="shared" si="143"/>
        <v>49636.737999999998</v>
      </c>
      <c r="H1326" s="30">
        <f t="shared" si="144"/>
        <v>1.000545</v>
      </c>
      <c r="I1326" s="4">
        <v>0.57455579861111106</v>
      </c>
      <c r="J1326" s="29">
        <f t="shared" si="145"/>
        <v>49641.620999999999</v>
      </c>
      <c r="K1326" s="4">
        <v>0.59361872685185191</v>
      </c>
      <c r="L1326" s="29">
        <f t="shared" si="142"/>
        <v>51288.658000000003</v>
      </c>
      <c r="M1326" s="30">
        <f t="shared" si="146"/>
        <v>2.0205000005500517E-2</v>
      </c>
    </row>
    <row r="1327" spans="2:13" x14ac:dyDescent="0.15">
      <c r="B1327" s="2">
        <v>15.52</v>
      </c>
      <c r="C1327" s="2">
        <f t="shared" si="147"/>
        <v>34.758591999999993</v>
      </c>
      <c r="D1327" s="2">
        <f t="shared" si="148"/>
        <v>55.938531483647992</v>
      </c>
      <c r="E1327" s="4">
        <v>0.59362268518518524</v>
      </c>
      <c r="F1327" s="4">
        <v>0.57449928240740744</v>
      </c>
      <c r="G1327" s="29">
        <f t="shared" si="143"/>
        <v>49636.737999999998</v>
      </c>
      <c r="H1327" s="30">
        <f t="shared" si="144"/>
        <v>1.000545</v>
      </c>
      <c r="I1327" s="4">
        <v>0.57455579861111106</v>
      </c>
      <c r="J1327" s="29">
        <f t="shared" si="145"/>
        <v>49641.620999999999</v>
      </c>
      <c r="K1327" s="4">
        <v>0.59363038194444451</v>
      </c>
      <c r="L1327" s="29">
        <f t="shared" si="142"/>
        <v>51289.665000000001</v>
      </c>
      <c r="M1327" s="30">
        <f t="shared" si="146"/>
        <v>2.6660000003288609E-2</v>
      </c>
    </row>
    <row r="1328" spans="2:13" x14ac:dyDescent="0.15">
      <c r="B1328" s="2">
        <v>16.329999999999998</v>
      </c>
      <c r="C1328" s="2">
        <f t="shared" si="147"/>
        <v>36.572667999999993</v>
      </c>
      <c r="D1328" s="2">
        <f t="shared" si="148"/>
        <v>58.858003809791995</v>
      </c>
      <c r="E1328" s="4">
        <v>0.59363425925925928</v>
      </c>
      <c r="F1328" s="4">
        <v>0.57449928240740744</v>
      </c>
      <c r="G1328" s="29">
        <f t="shared" si="143"/>
        <v>49636.737999999998</v>
      </c>
      <c r="H1328" s="30">
        <f t="shared" si="144"/>
        <v>1.000545</v>
      </c>
      <c r="I1328" s="4">
        <v>0.57455579861111106</v>
      </c>
      <c r="J1328" s="29">
        <f t="shared" si="145"/>
        <v>49641.620999999999</v>
      </c>
      <c r="K1328" s="4">
        <v>0.59364173611111115</v>
      </c>
      <c r="L1328" s="29">
        <f t="shared" si="142"/>
        <v>51290.646000000001</v>
      </c>
      <c r="M1328" s="30">
        <f t="shared" si="146"/>
        <v>7.1150000030557603E-3</v>
      </c>
    </row>
    <row r="1329" spans="2:13" x14ac:dyDescent="0.15">
      <c r="B1329" s="2">
        <v>16.64</v>
      </c>
      <c r="C1329" s="2">
        <f t="shared" si="147"/>
        <v>37.266943999999995</v>
      </c>
      <c r="D1329" s="2">
        <f t="shared" si="148"/>
        <v>59.975332724735999</v>
      </c>
      <c r="E1329" s="4">
        <v>0.59364583333333332</v>
      </c>
      <c r="F1329" s="4">
        <v>0.57449928240740744</v>
      </c>
      <c r="G1329" s="29">
        <f t="shared" si="143"/>
        <v>49636.737999999998</v>
      </c>
      <c r="H1329" s="30">
        <f t="shared" si="144"/>
        <v>1.000545</v>
      </c>
      <c r="I1329" s="4">
        <v>0.57455579861111106</v>
      </c>
      <c r="J1329" s="29">
        <f t="shared" si="145"/>
        <v>49641.620999999999</v>
      </c>
      <c r="K1329" s="4">
        <v>0.59365434027777775</v>
      </c>
      <c r="L1329" s="29">
        <f t="shared" si="142"/>
        <v>51291.735000000001</v>
      </c>
      <c r="M1329" s="30">
        <f t="shared" si="146"/>
        <v>9.5570000002997535E-2</v>
      </c>
    </row>
    <row r="1330" spans="2:13" x14ac:dyDescent="0.15">
      <c r="B1330" s="2">
        <v>17.04</v>
      </c>
      <c r="C1330" s="2">
        <f t="shared" si="147"/>
        <v>38.162783999999995</v>
      </c>
      <c r="D1330" s="2">
        <f t="shared" si="148"/>
        <v>61.417047453695993</v>
      </c>
      <c r="E1330" s="4">
        <v>0.59365740740740736</v>
      </c>
      <c r="F1330" s="4">
        <v>0.57449928240740744</v>
      </c>
      <c r="G1330" s="29">
        <f t="shared" si="143"/>
        <v>49636.737999999998</v>
      </c>
      <c r="H1330" s="30">
        <f t="shared" si="144"/>
        <v>1.000545</v>
      </c>
      <c r="I1330" s="4">
        <v>0.57455579861111106</v>
      </c>
      <c r="J1330" s="29">
        <f t="shared" si="145"/>
        <v>49641.620999999999</v>
      </c>
      <c r="K1330" s="4">
        <v>0.59366596064814814</v>
      </c>
      <c r="L1330" s="29">
        <f t="shared" si="142"/>
        <v>51292.739000000001</v>
      </c>
      <c r="M1330" s="30">
        <f t="shared" si="146"/>
        <v>9.9025000003812425E-2</v>
      </c>
    </row>
    <row r="1331" spans="2:13" x14ac:dyDescent="0.15">
      <c r="B1331" s="2">
        <v>18.2</v>
      </c>
      <c r="C1331" s="2">
        <f t="shared" si="147"/>
        <v>40.760719999999992</v>
      </c>
      <c r="D1331" s="2">
        <f t="shared" si="148"/>
        <v>65.598020167679991</v>
      </c>
      <c r="E1331" s="4">
        <v>0.59369212962962969</v>
      </c>
      <c r="F1331" s="4">
        <v>0.57449928240740744</v>
      </c>
      <c r="G1331" s="29">
        <f t="shared" si="143"/>
        <v>49636.737999999998</v>
      </c>
      <c r="H1331" s="30">
        <f t="shared" si="144"/>
        <v>1.000545</v>
      </c>
      <c r="I1331" s="4">
        <v>0.57455579861111106</v>
      </c>
      <c r="J1331" s="29">
        <f t="shared" si="145"/>
        <v>49641.620999999999</v>
      </c>
      <c r="K1331" s="4">
        <v>0.59370070601851854</v>
      </c>
      <c r="L1331" s="29">
        <f t="shared" si="142"/>
        <v>51295.741000000002</v>
      </c>
      <c r="M1331" s="30">
        <f t="shared" si="146"/>
        <v>9.9390000004219825E-2</v>
      </c>
    </row>
    <row r="1332" spans="2:13" x14ac:dyDescent="0.15">
      <c r="B1332" s="2">
        <v>18.510000000000002</v>
      </c>
      <c r="C1332" s="2">
        <f t="shared" si="147"/>
        <v>41.454996000000001</v>
      </c>
      <c r="D1332" s="2">
        <f t="shared" si="148"/>
        <v>66.715349082624002</v>
      </c>
      <c r="E1332" s="4">
        <v>0.59370370370370373</v>
      </c>
      <c r="F1332" s="4">
        <v>0.57449928240740744</v>
      </c>
      <c r="G1332" s="29">
        <f t="shared" si="143"/>
        <v>49636.737999999998</v>
      </c>
      <c r="H1332" s="30">
        <f t="shared" ref="H1332:H1395" si="149">H1331</f>
        <v>1.000545</v>
      </c>
      <c r="I1332" s="4">
        <v>0.57455579861111106</v>
      </c>
      <c r="J1332" s="29">
        <f t="shared" si="145"/>
        <v>49641.620999999999</v>
      </c>
      <c r="K1332" s="4">
        <v>0.59371210648148154</v>
      </c>
      <c r="L1332" s="29">
        <f t="shared" ref="L1332:L1395" si="150">RIGHT(TEXT(K1332,"s.000"),7)+MINUTE(K1332)*60+HOUR(K1332)*3600</f>
        <v>51296.726000000002</v>
      </c>
      <c r="M1332" s="30">
        <f t="shared" si="146"/>
        <v>8.3845000004801884E-2</v>
      </c>
    </row>
    <row r="1333" spans="2:13" x14ac:dyDescent="0.15">
      <c r="B1333" s="2">
        <v>18.63</v>
      </c>
      <c r="C1333" s="2">
        <f t="shared" si="147"/>
        <v>41.723747999999993</v>
      </c>
      <c r="D1333" s="2">
        <f t="shared" si="148"/>
        <v>67.147863501311988</v>
      </c>
      <c r="E1333" s="4">
        <v>0.59371527777777777</v>
      </c>
      <c r="F1333" s="4">
        <v>0.57449928240740744</v>
      </c>
      <c r="G1333" s="29">
        <f t="shared" si="143"/>
        <v>49636.737999999998</v>
      </c>
      <c r="H1333" s="30">
        <f t="shared" si="149"/>
        <v>1.000545</v>
      </c>
      <c r="I1333" s="4">
        <v>0.57455579861111106</v>
      </c>
      <c r="J1333" s="29">
        <f t="shared" si="145"/>
        <v>49641.620999999999</v>
      </c>
      <c r="K1333" s="4">
        <v>0.59372376157407414</v>
      </c>
      <c r="L1333" s="29">
        <f t="shared" si="150"/>
        <v>51297.733</v>
      </c>
      <c r="M1333" s="30">
        <f t="shared" si="146"/>
        <v>9.0300000002589975E-2</v>
      </c>
    </row>
    <row r="1334" spans="2:13" x14ac:dyDescent="0.15">
      <c r="B1334" s="2">
        <v>18.84</v>
      </c>
      <c r="C1334" s="2">
        <f t="shared" si="147"/>
        <v>42.194063999999997</v>
      </c>
      <c r="D1334" s="2">
        <f t="shared" si="148"/>
        <v>67.904763734016001</v>
      </c>
      <c r="E1334" s="4">
        <v>0.59372685185185181</v>
      </c>
      <c r="F1334" s="4">
        <v>0.57449928240740744</v>
      </c>
      <c r="G1334" s="29">
        <f t="shared" si="143"/>
        <v>49636.737999999998</v>
      </c>
      <c r="H1334" s="30">
        <f t="shared" si="149"/>
        <v>1.000545</v>
      </c>
      <c r="I1334" s="4">
        <v>0.57455579861111106</v>
      </c>
      <c r="J1334" s="29">
        <f t="shared" si="145"/>
        <v>49641.620999999999</v>
      </c>
      <c r="K1334" s="4">
        <v>0.59373530092592597</v>
      </c>
      <c r="L1334" s="29">
        <f t="shared" si="150"/>
        <v>51298.73</v>
      </c>
      <c r="M1334" s="30">
        <f t="shared" si="146"/>
        <v>8.6755000005616756E-2</v>
      </c>
    </row>
    <row r="1335" spans="2:13" x14ac:dyDescent="0.15">
      <c r="B1335" s="2">
        <v>18.989999999999998</v>
      </c>
      <c r="C1335" s="2">
        <f t="shared" si="147"/>
        <v>42.530003999999991</v>
      </c>
      <c r="D1335" s="2">
        <f t="shared" si="148"/>
        <v>68.445406757375991</v>
      </c>
      <c r="E1335" s="4">
        <v>0.59373842592592596</v>
      </c>
      <c r="F1335" s="4">
        <v>0.57449928240740744</v>
      </c>
      <c r="G1335" s="29">
        <f t="shared" si="143"/>
        <v>49636.737999999998</v>
      </c>
      <c r="H1335" s="30">
        <f t="shared" si="149"/>
        <v>1.000545</v>
      </c>
      <c r="I1335" s="4">
        <v>0.57455579861111106</v>
      </c>
      <c r="J1335" s="29">
        <f t="shared" si="145"/>
        <v>49641.620999999999</v>
      </c>
      <c r="K1335" s="4">
        <v>0.59374695601851857</v>
      </c>
      <c r="L1335" s="29">
        <f t="shared" si="150"/>
        <v>51359.737000000001</v>
      </c>
      <c r="M1335" s="30">
        <f t="shared" si="146"/>
        <v>6.0510000003403785E-2</v>
      </c>
    </row>
    <row r="1336" spans="2:13" x14ac:dyDescent="0.15">
      <c r="B1336" s="2">
        <v>19.329999999999998</v>
      </c>
      <c r="C1336" s="2">
        <f t="shared" si="147"/>
        <v>43.291467999999995</v>
      </c>
      <c r="D1336" s="2">
        <f t="shared" si="148"/>
        <v>69.670864276991992</v>
      </c>
      <c r="E1336" s="4">
        <v>0.59375</v>
      </c>
      <c r="F1336" s="4">
        <v>0.57449928240740744</v>
      </c>
      <c r="G1336" s="29">
        <f t="shared" si="143"/>
        <v>49636.737999999998</v>
      </c>
      <c r="H1336" s="30">
        <f t="shared" si="149"/>
        <v>1.000545</v>
      </c>
      <c r="I1336" s="4">
        <v>0.57455579861111106</v>
      </c>
      <c r="J1336" s="29">
        <f t="shared" si="145"/>
        <v>49641.620999999999</v>
      </c>
      <c r="K1336" s="4">
        <v>0.59375863425925923</v>
      </c>
      <c r="L1336" s="29">
        <f t="shared" si="150"/>
        <v>51300.745999999999</v>
      </c>
      <c r="M1336" s="30">
        <f t="shared" si="146"/>
        <v>0.10166500000160039</v>
      </c>
    </row>
    <row r="1337" spans="2:13" x14ac:dyDescent="0.15">
      <c r="B1337" s="2">
        <v>19.64</v>
      </c>
      <c r="C1337" s="2">
        <f t="shared" si="147"/>
        <v>43.985743999999997</v>
      </c>
      <c r="D1337" s="2">
        <f t="shared" si="148"/>
        <v>70.788193191936003</v>
      </c>
      <c r="E1337" s="4">
        <v>0.59376157407407404</v>
      </c>
      <c r="F1337" s="4">
        <v>0.57449928240740744</v>
      </c>
      <c r="G1337" s="29">
        <f t="shared" si="143"/>
        <v>49636.737999999998</v>
      </c>
      <c r="H1337" s="30">
        <f t="shared" si="149"/>
        <v>1.000545</v>
      </c>
      <c r="I1337" s="4">
        <v>0.57455579861111106</v>
      </c>
      <c r="J1337" s="29">
        <f t="shared" si="145"/>
        <v>49641.620999999999</v>
      </c>
      <c r="K1337" s="4">
        <v>0.59377017361111106</v>
      </c>
      <c r="L1337" s="29">
        <f t="shared" si="150"/>
        <v>51301.743000000002</v>
      </c>
      <c r="M1337" s="30">
        <f t="shared" si="146"/>
        <v>9.8120000004627173E-2</v>
      </c>
    </row>
    <row r="1338" spans="2:13" x14ac:dyDescent="0.15">
      <c r="B1338" s="2">
        <v>19.97</v>
      </c>
      <c r="C1338" s="2">
        <f t="shared" si="147"/>
        <v>44.724811999999993</v>
      </c>
      <c r="D1338" s="2">
        <f t="shared" si="148"/>
        <v>71.977607843327988</v>
      </c>
      <c r="E1338" s="4">
        <v>0.59377314814814819</v>
      </c>
      <c r="F1338" s="4">
        <v>0.57449928240740744</v>
      </c>
      <c r="G1338" s="29">
        <f t="shared" si="143"/>
        <v>49636.737999999998</v>
      </c>
      <c r="H1338" s="30">
        <f t="shared" si="149"/>
        <v>1.000545</v>
      </c>
      <c r="I1338" s="4">
        <v>0.57455579861111106</v>
      </c>
      <c r="J1338" s="29">
        <f t="shared" si="145"/>
        <v>49641.620999999999</v>
      </c>
      <c r="K1338" s="4">
        <v>0.59378179398148145</v>
      </c>
      <c r="L1338" s="29">
        <f t="shared" si="150"/>
        <v>51302.747000000003</v>
      </c>
      <c r="M1338" s="30">
        <f t="shared" si="146"/>
        <v>0.10157500000544206</v>
      </c>
    </row>
    <row r="1339" spans="2:13" x14ac:dyDescent="0.15">
      <c r="B1339" s="2">
        <v>20.36</v>
      </c>
      <c r="C1339" s="2">
        <f t="shared" si="147"/>
        <v>45.598255999999992</v>
      </c>
      <c r="D1339" s="2">
        <f t="shared" si="148"/>
        <v>73.383279704063995</v>
      </c>
      <c r="E1339" s="4">
        <v>0.59378472222222223</v>
      </c>
      <c r="F1339" s="4">
        <v>0.57449928240740744</v>
      </c>
      <c r="G1339" s="29">
        <f t="shared" si="143"/>
        <v>49636.737999999998</v>
      </c>
      <c r="H1339" s="30">
        <f t="shared" si="149"/>
        <v>1.000545</v>
      </c>
      <c r="I1339" s="4">
        <v>0.57455579861111106</v>
      </c>
      <c r="J1339" s="29">
        <f t="shared" si="145"/>
        <v>49641.620999999999</v>
      </c>
      <c r="K1339" s="4">
        <v>0.5937934606481482</v>
      </c>
      <c r="L1339" s="29">
        <f t="shared" si="150"/>
        <v>51303.754999999997</v>
      </c>
      <c r="M1339" s="30">
        <f t="shared" si="146"/>
        <v>0.1090299999997959</v>
      </c>
    </row>
    <row r="1340" spans="2:13" x14ac:dyDescent="0.15">
      <c r="B1340" s="2">
        <v>20.66</v>
      </c>
      <c r="C1340" s="2">
        <f t="shared" si="147"/>
        <v>46.270135999999994</v>
      </c>
      <c r="D1340" s="2">
        <f t="shared" si="148"/>
        <v>74.46456575078399</v>
      </c>
      <c r="E1340" s="4">
        <v>0.59379629629629627</v>
      </c>
      <c r="F1340" s="4">
        <v>0.57449928240740744</v>
      </c>
      <c r="G1340" s="29">
        <f t="shared" si="143"/>
        <v>49636.737999999998</v>
      </c>
      <c r="H1340" s="30">
        <f t="shared" si="149"/>
        <v>1.000545</v>
      </c>
      <c r="I1340" s="4">
        <v>0.57455579861111106</v>
      </c>
      <c r="J1340" s="29">
        <f t="shared" si="145"/>
        <v>49641.620999999999</v>
      </c>
      <c r="K1340" s="4">
        <v>0.5938050578703703</v>
      </c>
      <c r="L1340" s="29">
        <f t="shared" si="150"/>
        <v>51304.756999999998</v>
      </c>
      <c r="M1340" s="30">
        <f t="shared" si="146"/>
        <v>0.11048500000020334</v>
      </c>
    </row>
    <row r="1341" spans="2:13" x14ac:dyDescent="0.15">
      <c r="B1341" s="2">
        <v>20.94</v>
      </c>
      <c r="C1341" s="2">
        <f t="shared" si="147"/>
        <v>46.897224000000001</v>
      </c>
      <c r="D1341" s="2">
        <f t="shared" si="148"/>
        <v>75.473766061056011</v>
      </c>
      <c r="E1341" s="4">
        <v>0.59380787037037031</v>
      </c>
      <c r="F1341" s="4">
        <v>0.57449928240740744</v>
      </c>
      <c r="G1341" s="29">
        <f t="shared" si="143"/>
        <v>49636.737999999998</v>
      </c>
      <c r="H1341" s="30">
        <f t="shared" si="149"/>
        <v>1.000545</v>
      </c>
      <c r="I1341" s="4">
        <v>0.57455579861111106</v>
      </c>
      <c r="J1341" s="29">
        <f t="shared" si="145"/>
        <v>49641.620999999999</v>
      </c>
      <c r="K1341" s="4">
        <v>0.59381744212962961</v>
      </c>
      <c r="L1341" s="29">
        <f t="shared" si="150"/>
        <v>51305.826999999997</v>
      </c>
      <c r="M1341" s="30">
        <f t="shared" si="146"/>
        <v>0.17993999999991228</v>
      </c>
    </row>
    <row r="1342" spans="2:13" x14ac:dyDescent="0.15">
      <c r="B1342" s="2">
        <v>21.23</v>
      </c>
      <c r="C1342" s="2">
        <f t="shared" si="147"/>
        <v>47.546707999999995</v>
      </c>
      <c r="D1342" s="2">
        <f t="shared" si="148"/>
        <v>76.519009239551991</v>
      </c>
      <c r="E1342" s="4">
        <v>0.59381944444444446</v>
      </c>
      <c r="F1342" s="4">
        <v>0.57449928240740744</v>
      </c>
      <c r="G1342" s="29">
        <f t="shared" si="143"/>
        <v>49636.737999999998</v>
      </c>
      <c r="H1342" s="30">
        <f t="shared" si="149"/>
        <v>1.000545</v>
      </c>
      <c r="I1342" s="4">
        <v>0.57455579861111106</v>
      </c>
      <c r="J1342" s="29">
        <f t="shared" si="145"/>
        <v>49641.620999999999</v>
      </c>
      <c r="K1342" s="4">
        <v>0.59382894675925924</v>
      </c>
      <c r="L1342" s="29">
        <f t="shared" si="150"/>
        <v>51306.821000000004</v>
      </c>
      <c r="M1342" s="30">
        <f t="shared" si="146"/>
        <v>0.17339500000596586</v>
      </c>
    </row>
    <row r="1343" spans="2:13" x14ac:dyDescent="0.15">
      <c r="B1343" s="2">
        <v>21.49</v>
      </c>
      <c r="C1343" s="2">
        <f t="shared" si="147"/>
        <v>48.129003999999995</v>
      </c>
      <c r="D1343" s="2">
        <f t="shared" si="148"/>
        <v>77.456123813375996</v>
      </c>
      <c r="E1343" s="4">
        <v>0.59383101851851849</v>
      </c>
      <c r="F1343" s="4">
        <v>0.57449928240740744</v>
      </c>
      <c r="G1343" s="29">
        <f t="shared" si="143"/>
        <v>49636.737999999998</v>
      </c>
      <c r="H1343" s="30">
        <f t="shared" si="149"/>
        <v>1.000545</v>
      </c>
      <c r="I1343" s="4">
        <v>0.57455579861111106</v>
      </c>
      <c r="J1343" s="29">
        <f t="shared" si="145"/>
        <v>49641.620999999999</v>
      </c>
      <c r="K1343" s="4">
        <v>0.59384053240740742</v>
      </c>
      <c r="L1343" s="29">
        <f t="shared" si="150"/>
        <v>51307.822</v>
      </c>
      <c r="M1343" s="30">
        <f t="shared" si="146"/>
        <v>0.17385000000253159</v>
      </c>
    </row>
    <row r="1344" spans="2:13" x14ac:dyDescent="0.15">
      <c r="B1344" s="2">
        <v>21.53</v>
      </c>
      <c r="C1344" s="2">
        <f t="shared" si="147"/>
        <v>48.218587999999997</v>
      </c>
      <c r="D1344" s="2">
        <f t="shared" si="148"/>
        <v>77.600295286272001</v>
      </c>
      <c r="E1344" s="4">
        <v>0.59384259259259264</v>
      </c>
      <c r="F1344" s="4">
        <v>0.57449928240740744</v>
      </c>
      <c r="G1344" s="29">
        <f t="shared" si="143"/>
        <v>49636.737999999998</v>
      </c>
      <c r="H1344" s="30">
        <f t="shared" si="149"/>
        <v>1.000545</v>
      </c>
      <c r="I1344" s="4">
        <v>0.57455579861111106</v>
      </c>
      <c r="J1344" s="29">
        <f t="shared" si="145"/>
        <v>49641.620999999999</v>
      </c>
      <c r="K1344" s="4">
        <v>0.59385204861111107</v>
      </c>
      <c r="L1344" s="29">
        <f t="shared" si="150"/>
        <v>51308.817000000003</v>
      </c>
      <c r="M1344" s="30">
        <f t="shared" si="146"/>
        <v>0.16830500000515092</v>
      </c>
    </row>
    <row r="1345" spans="2:13" x14ac:dyDescent="0.15">
      <c r="B1345" s="2">
        <v>21.5</v>
      </c>
      <c r="C1345" s="2">
        <f t="shared" si="147"/>
        <v>48.151399999999995</v>
      </c>
      <c r="D1345" s="2">
        <f t="shared" si="148"/>
        <v>77.492166681599997</v>
      </c>
      <c r="E1345" s="4">
        <v>0.59385416666666668</v>
      </c>
      <c r="F1345" s="4">
        <v>0.57449928240740744</v>
      </c>
      <c r="G1345" s="29">
        <f t="shared" si="143"/>
        <v>49636.737999999998</v>
      </c>
      <c r="H1345" s="30">
        <f t="shared" si="149"/>
        <v>1.000545</v>
      </c>
      <c r="I1345" s="4">
        <v>0.57455579861111106</v>
      </c>
      <c r="J1345" s="29">
        <f t="shared" si="145"/>
        <v>49641.620999999999</v>
      </c>
      <c r="K1345" s="4">
        <v>0.59386371527777781</v>
      </c>
      <c r="L1345" s="29">
        <f t="shared" si="150"/>
        <v>51309.824999999997</v>
      </c>
      <c r="M1345" s="30">
        <f t="shared" si="146"/>
        <v>0.17575999999950476</v>
      </c>
    </row>
    <row r="1346" spans="2:13" x14ac:dyDescent="0.15">
      <c r="B1346" s="2">
        <v>21.62</v>
      </c>
      <c r="C1346" s="2">
        <f t="shared" si="147"/>
        <v>48.420152000000002</v>
      </c>
      <c r="D1346" s="2">
        <f t="shared" si="148"/>
        <v>77.924681100288012</v>
      </c>
      <c r="E1346" s="4">
        <v>0.59386574074074072</v>
      </c>
      <c r="F1346" s="4">
        <v>0.57449928240740744</v>
      </c>
      <c r="G1346" s="29">
        <f t="shared" si="143"/>
        <v>49636.737999999998</v>
      </c>
      <c r="H1346" s="30">
        <f t="shared" si="149"/>
        <v>1.000545</v>
      </c>
      <c r="I1346" s="4">
        <v>0.57455579861111106</v>
      </c>
      <c r="J1346" s="29">
        <f t="shared" si="145"/>
        <v>49641.620999999999</v>
      </c>
      <c r="K1346" s="4">
        <v>0.59387636574074076</v>
      </c>
      <c r="L1346" s="29">
        <f t="shared" si="150"/>
        <v>51310.917999999998</v>
      </c>
      <c r="M1346" s="30">
        <f t="shared" si="146"/>
        <v>0.26821500000026144</v>
      </c>
    </row>
    <row r="1347" spans="2:13" x14ac:dyDescent="0.15">
      <c r="B1347" s="2">
        <v>21.89</v>
      </c>
      <c r="C1347" s="2">
        <f t="shared" si="147"/>
        <v>49.024843999999995</v>
      </c>
      <c r="D1347" s="2">
        <f t="shared" si="148"/>
        <v>78.89783854233599</v>
      </c>
      <c r="E1347" s="4">
        <v>0.59387731481481476</v>
      </c>
      <c r="F1347" s="4">
        <v>0.57449928240740744</v>
      </c>
      <c r="G1347" s="29">
        <f t="shared" ref="G1347:G1410" si="151">RIGHT(TEXT(F1347,"s.000"),7)+MINUTE(F1347)*60+HOUR(F1347)*3600</f>
        <v>49636.737999999998</v>
      </c>
      <c r="H1347" s="30">
        <f t="shared" si="149"/>
        <v>1.000545</v>
      </c>
      <c r="I1347" s="4">
        <v>0.57455579861111106</v>
      </c>
      <c r="J1347" s="29">
        <f t="shared" ref="J1347:J1410" si="152">RIGHT(TEXT(I1347,"s.000"),7)+MINUTE(I1347)*60+HOUR(I1347)*3600</f>
        <v>49641.620999999999</v>
      </c>
      <c r="K1347" s="4">
        <v>0.59388775462962962</v>
      </c>
      <c r="L1347" s="29">
        <f t="shared" si="150"/>
        <v>51311.902000000002</v>
      </c>
      <c r="M1347" s="30">
        <f t="shared" ref="M1347:M1410" si="153">MOD((L1347-G1347),H1347)</f>
        <v>0.25167000000427775</v>
      </c>
    </row>
    <row r="1348" spans="2:13" x14ac:dyDescent="0.15">
      <c r="B1348" s="2">
        <v>22.26</v>
      </c>
      <c r="C1348" s="2">
        <f t="shared" si="147"/>
        <v>49.853496</v>
      </c>
      <c r="D1348" s="2">
        <f t="shared" si="148"/>
        <v>80.231424666624008</v>
      </c>
      <c r="E1348" s="4">
        <v>0.59388888888888891</v>
      </c>
      <c r="F1348" s="4">
        <v>0.57449928240740744</v>
      </c>
      <c r="G1348" s="29">
        <f t="shared" si="151"/>
        <v>49636.737999999998</v>
      </c>
      <c r="H1348" s="30">
        <f t="shared" si="149"/>
        <v>1.000545</v>
      </c>
      <c r="I1348" s="4">
        <v>0.57455579861111106</v>
      </c>
      <c r="J1348" s="29">
        <f t="shared" si="152"/>
        <v>49641.620999999999</v>
      </c>
      <c r="K1348" s="4">
        <v>0.5938993402777778</v>
      </c>
      <c r="L1348" s="29">
        <f t="shared" si="150"/>
        <v>51312.902999999998</v>
      </c>
      <c r="M1348" s="30">
        <f t="shared" si="153"/>
        <v>0.25212500000084348</v>
      </c>
    </row>
    <row r="1349" spans="2:13" x14ac:dyDescent="0.15">
      <c r="B1349" s="2">
        <v>22.72</v>
      </c>
      <c r="C1349" s="2">
        <f t="shared" si="147"/>
        <v>50.883711999999996</v>
      </c>
      <c r="D1349" s="2">
        <f t="shared" si="148"/>
        <v>81.889396604927995</v>
      </c>
      <c r="E1349" s="4">
        <v>0.59390046296296295</v>
      </c>
      <c r="F1349" s="4">
        <v>0.57449928240740744</v>
      </c>
      <c r="G1349" s="29">
        <f t="shared" si="151"/>
        <v>49636.737999999998</v>
      </c>
      <c r="H1349" s="30">
        <f t="shared" si="149"/>
        <v>1.000545</v>
      </c>
      <c r="I1349" s="4">
        <v>0.57455579861111106</v>
      </c>
      <c r="J1349" s="29">
        <f t="shared" si="152"/>
        <v>49641.620999999999</v>
      </c>
      <c r="K1349" s="4">
        <v>0.5939109953703704</v>
      </c>
      <c r="L1349" s="29">
        <f t="shared" si="150"/>
        <v>51313.91</v>
      </c>
      <c r="M1349" s="30">
        <f t="shared" si="153"/>
        <v>0.25858000000590753</v>
      </c>
    </row>
    <row r="1350" spans="2:13" x14ac:dyDescent="0.15">
      <c r="B1350" s="2">
        <v>23.11</v>
      </c>
      <c r="C1350" s="2">
        <f t="shared" si="147"/>
        <v>51.757155999999995</v>
      </c>
      <c r="D1350" s="2">
        <f t="shared" si="148"/>
        <v>83.295068465664002</v>
      </c>
      <c r="E1350" s="4">
        <v>0.5939120370370371</v>
      </c>
      <c r="F1350" s="4">
        <v>0.57449928240740744</v>
      </c>
      <c r="G1350" s="29">
        <f t="shared" si="151"/>
        <v>49636.737999999998</v>
      </c>
      <c r="H1350" s="30">
        <f t="shared" si="149"/>
        <v>1.000545</v>
      </c>
      <c r="I1350" s="4">
        <v>0.57455579861111106</v>
      </c>
      <c r="J1350" s="29">
        <f t="shared" si="152"/>
        <v>49641.620999999999</v>
      </c>
      <c r="K1350" s="4">
        <v>0.59392267361111106</v>
      </c>
      <c r="L1350" s="29">
        <f t="shared" si="150"/>
        <v>51314.919000000002</v>
      </c>
      <c r="M1350" s="30">
        <f t="shared" si="153"/>
        <v>0.26703500000410307</v>
      </c>
    </row>
    <row r="1351" spans="2:13" x14ac:dyDescent="0.15">
      <c r="B1351" s="2">
        <v>23.43</v>
      </c>
      <c r="C1351" s="2">
        <f t="shared" si="147"/>
        <v>52.473827999999997</v>
      </c>
      <c r="D1351" s="2">
        <f t="shared" si="148"/>
        <v>84.448440248832</v>
      </c>
      <c r="E1351" s="4">
        <v>0.59392361111111114</v>
      </c>
      <c r="F1351" s="4">
        <v>0.57449928240740744</v>
      </c>
      <c r="G1351" s="29">
        <f t="shared" si="151"/>
        <v>49636.737999999998</v>
      </c>
      <c r="H1351" s="30">
        <f t="shared" si="149"/>
        <v>1.000545</v>
      </c>
      <c r="I1351" s="4">
        <v>0.57455579861111106</v>
      </c>
      <c r="J1351" s="29">
        <f t="shared" si="152"/>
        <v>49641.620999999999</v>
      </c>
      <c r="K1351" s="4">
        <v>0.59393406250000003</v>
      </c>
      <c r="L1351" s="29">
        <f t="shared" si="150"/>
        <v>51315.902999999998</v>
      </c>
      <c r="M1351" s="30">
        <f t="shared" si="153"/>
        <v>0.25049000000084343</v>
      </c>
    </row>
    <row r="1352" spans="2:13" x14ac:dyDescent="0.15">
      <c r="B1352" s="2">
        <v>23.7</v>
      </c>
      <c r="C1352" s="2">
        <f t="shared" si="147"/>
        <v>53.078519999999997</v>
      </c>
      <c r="D1352" s="2">
        <f t="shared" si="148"/>
        <v>85.421597690880006</v>
      </c>
      <c r="E1352" s="4">
        <v>0.59393518518518518</v>
      </c>
      <c r="F1352" s="4">
        <v>0.57449928240740744</v>
      </c>
      <c r="G1352" s="29">
        <f t="shared" si="151"/>
        <v>49636.737999999998</v>
      </c>
      <c r="H1352" s="30">
        <f t="shared" si="149"/>
        <v>1.000545</v>
      </c>
      <c r="I1352" s="4">
        <v>0.57455579861111106</v>
      </c>
      <c r="J1352" s="29">
        <f t="shared" si="152"/>
        <v>49641.620999999999</v>
      </c>
      <c r="K1352" s="4">
        <v>0.59394563657407407</v>
      </c>
      <c r="L1352" s="29">
        <f t="shared" si="150"/>
        <v>51316.902999999998</v>
      </c>
      <c r="M1352" s="30">
        <f t="shared" si="153"/>
        <v>0.24994500000084341</v>
      </c>
    </row>
    <row r="1353" spans="2:13" x14ac:dyDescent="0.15">
      <c r="B1353" s="2">
        <v>23.96</v>
      </c>
      <c r="C1353" s="2">
        <f t="shared" si="147"/>
        <v>53.660815999999997</v>
      </c>
      <c r="D1353" s="2">
        <f t="shared" si="148"/>
        <v>86.358712264703996</v>
      </c>
      <c r="E1353" s="4">
        <v>0.59394675925925922</v>
      </c>
      <c r="F1353" s="4">
        <v>0.57449928240740744</v>
      </c>
      <c r="G1353" s="29">
        <f t="shared" si="151"/>
        <v>49636.737999999998</v>
      </c>
      <c r="H1353" s="30">
        <f t="shared" si="149"/>
        <v>1.000545</v>
      </c>
      <c r="I1353" s="4">
        <v>0.57455579861111106</v>
      </c>
      <c r="J1353" s="29">
        <f t="shared" si="152"/>
        <v>49641.620999999999</v>
      </c>
      <c r="K1353" s="4">
        <v>0.59395738425925926</v>
      </c>
      <c r="L1353" s="29">
        <f t="shared" si="150"/>
        <v>51317.917999999998</v>
      </c>
      <c r="M1353" s="30">
        <f t="shared" si="153"/>
        <v>0.26440000000026131</v>
      </c>
    </row>
    <row r="1354" spans="2:13" x14ac:dyDescent="0.15">
      <c r="B1354" s="2">
        <v>24.23</v>
      </c>
      <c r="C1354" s="2">
        <f t="shared" si="147"/>
        <v>54.265507999999997</v>
      </c>
      <c r="D1354" s="2">
        <f t="shared" si="148"/>
        <v>87.331869706752002</v>
      </c>
      <c r="E1354" s="4">
        <v>0.59395833333333337</v>
      </c>
      <c r="F1354" s="4">
        <v>0.57449928240740744</v>
      </c>
      <c r="G1354" s="29">
        <f t="shared" si="151"/>
        <v>49636.737999999998</v>
      </c>
      <c r="H1354" s="30">
        <f t="shared" si="149"/>
        <v>1.000545</v>
      </c>
      <c r="I1354" s="4">
        <v>0.57455579861111106</v>
      </c>
      <c r="J1354" s="29">
        <f t="shared" si="152"/>
        <v>49641.620999999999</v>
      </c>
      <c r="K1354" s="4">
        <v>0.59396881944444446</v>
      </c>
      <c r="L1354" s="29">
        <f t="shared" si="150"/>
        <v>51318.906000000003</v>
      </c>
      <c r="M1354" s="30">
        <f t="shared" si="153"/>
        <v>0.25185500000509253</v>
      </c>
    </row>
    <row r="1355" spans="2:13" x14ac:dyDescent="0.15">
      <c r="B1355" s="2">
        <v>24.39</v>
      </c>
      <c r="C1355" s="2">
        <f t="shared" si="147"/>
        <v>54.623843999999998</v>
      </c>
      <c r="D1355" s="2">
        <f t="shared" si="148"/>
        <v>87.908555598336008</v>
      </c>
      <c r="E1355" s="4">
        <v>0.5939699074074074</v>
      </c>
      <c r="F1355" s="4">
        <v>0.57449928240740744</v>
      </c>
      <c r="G1355" s="29">
        <f t="shared" si="151"/>
        <v>49636.737999999998</v>
      </c>
      <c r="H1355" s="30">
        <f t="shared" si="149"/>
        <v>1.000545</v>
      </c>
      <c r="I1355" s="4">
        <v>0.57455579861111106</v>
      </c>
      <c r="J1355" s="29">
        <f t="shared" si="152"/>
        <v>49641.620999999999</v>
      </c>
      <c r="K1355" s="4">
        <v>0.59398038194444447</v>
      </c>
      <c r="L1355" s="29">
        <f t="shared" si="150"/>
        <v>51319.904999999999</v>
      </c>
      <c r="M1355" s="30">
        <f t="shared" si="153"/>
        <v>0.25031000000125081</v>
      </c>
    </row>
    <row r="1356" spans="2:13" x14ac:dyDescent="0.15">
      <c r="B1356" s="2">
        <v>24.57</v>
      </c>
      <c r="C1356" s="2">
        <f t="shared" si="147"/>
        <v>55.026971999999994</v>
      </c>
      <c r="D1356" s="2">
        <f t="shared" si="148"/>
        <v>88.557327226368002</v>
      </c>
      <c r="E1356" s="4">
        <v>0.59398148148148155</v>
      </c>
      <c r="F1356" s="4">
        <v>0.57449928240740744</v>
      </c>
      <c r="G1356" s="29">
        <f t="shared" si="151"/>
        <v>49636.737999999998</v>
      </c>
      <c r="H1356" s="30">
        <f t="shared" si="149"/>
        <v>1.000545</v>
      </c>
      <c r="I1356" s="4">
        <v>0.57455579861111106</v>
      </c>
      <c r="J1356" s="29">
        <f t="shared" si="152"/>
        <v>49641.620999999999</v>
      </c>
      <c r="K1356" s="4">
        <v>0.59399194444444448</v>
      </c>
      <c r="L1356" s="29">
        <f t="shared" si="150"/>
        <v>51320.904000000002</v>
      </c>
      <c r="M1356" s="30">
        <f t="shared" si="153"/>
        <v>0.24876500000468504</v>
      </c>
    </row>
    <row r="1357" spans="2:13" x14ac:dyDescent="0.15">
      <c r="B1357" s="2">
        <v>24.3</v>
      </c>
      <c r="C1357" s="2">
        <f t="shared" si="147"/>
        <v>54.422279999999994</v>
      </c>
      <c r="D1357" s="2">
        <f t="shared" si="148"/>
        <v>87.584169784319997</v>
      </c>
      <c r="E1357" s="4">
        <v>0.59399305555555559</v>
      </c>
      <c r="F1357" s="4">
        <v>0.57449928240740744</v>
      </c>
      <c r="G1357" s="29">
        <f t="shared" si="151"/>
        <v>49636.737999999998</v>
      </c>
      <c r="H1357" s="30">
        <f t="shared" si="149"/>
        <v>1.000545</v>
      </c>
      <c r="I1357" s="4">
        <v>0.57455579861111106</v>
      </c>
      <c r="J1357" s="29">
        <f t="shared" si="152"/>
        <v>49641.620999999999</v>
      </c>
      <c r="K1357" s="4">
        <v>0.5940035763888889</v>
      </c>
      <c r="L1357" s="29">
        <f t="shared" si="150"/>
        <v>51321.909</v>
      </c>
      <c r="M1357" s="30">
        <f t="shared" si="153"/>
        <v>0.25322000000206568</v>
      </c>
    </row>
    <row r="1358" spans="2:13" x14ac:dyDescent="0.15">
      <c r="B1358" s="2">
        <v>24.06</v>
      </c>
      <c r="C1358" s="2">
        <f t="shared" si="147"/>
        <v>53.884775999999995</v>
      </c>
      <c r="D1358" s="2">
        <f t="shared" si="148"/>
        <v>86.719140946943995</v>
      </c>
      <c r="E1358" s="4">
        <v>0.59400462962962963</v>
      </c>
      <c r="F1358" s="4">
        <v>0.57449928240740744</v>
      </c>
      <c r="G1358" s="29">
        <f t="shared" si="151"/>
        <v>49636.737999999998</v>
      </c>
      <c r="H1358" s="30">
        <f t="shared" si="149"/>
        <v>1.000545</v>
      </c>
      <c r="I1358" s="4">
        <v>0.57455579861111106</v>
      </c>
      <c r="J1358" s="29">
        <f t="shared" si="152"/>
        <v>49641.620999999999</v>
      </c>
      <c r="K1358" s="4">
        <v>0.59401512731481476</v>
      </c>
      <c r="L1358" s="29">
        <f t="shared" si="150"/>
        <v>51322.906999999999</v>
      </c>
      <c r="M1358" s="30">
        <f t="shared" si="153"/>
        <v>0.25067500000165821</v>
      </c>
    </row>
    <row r="1359" spans="2:13" x14ac:dyDescent="0.15">
      <c r="B1359" s="2">
        <v>23.76</v>
      </c>
      <c r="C1359" s="2">
        <f t="shared" si="147"/>
        <v>53.212896000000001</v>
      </c>
      <c r="D1359" s="2">
        <f t="shared" si="148"/>
        <v>85.637854900224013</v>
      </c>
      <c r="E1359" s="4">
        <v>0.59402777777777771</v>
      </c>
      <c r="F1359" s="4">
        <v>0.57449928240740744</v>
      </c>
      <c r="G1359" s="29">
        <f t="shared" si="151"/>
        <v>49636.737999999998</v>
      </c>
      <c r="H1359" s="30">
        <f t="shared" si="149"/>
        <v>1.000545</v>
      </c>
      <c r="I1359" s="4">
        <v>0.57455579861111106</v>
      </c>
      <c r="J1359" s="29">
        <f t="shared" si="152"/>
        <v>49641.620999999999</v>
      </c>
      <c r="K1359" s="4">
        <v>0.59402777777777771</v>
      </c>
      <c r="L1359" s="29">
        <f t="shared" si="150"/>
        <v>51324</v>
      </c>
      <c r="M1359" s="30">
        <f t="shared" si="153"/>
        <v>0.34313000000241489</v>
      </c>
    </row>
    <row r="1360" spans="2:13" x14ac:dyDescent="0.15">
      <c r="B1360" s="2">
        <v>23.76</v>
      </c>
      <c r="C1360" s="2">
        <f t="shared" si="147"/>
        <v>53.212896000000001</v>
      </c>
      <c r="D1360" s="2">
        <f t="shared" si="148"/>
        <v>85.637854900224013</v>
      </c>
      <c r="E1360" s="4">
        <v>0.59402777777777771</v>
      </c>
      <c r="F1360" s="4">
        <v>0.57449928240740744</v>
      </c>
      <c r="G1360" s="29">
        <f t="shared" si="151"/>
        <v>49636.737999999998</v>
      </c>
      <c r="H1360" s="30">
        <f t="shared" si="149"/>
        <v>1.000545</v>
      </c>
      <c r="I1360" s="4">
        <v>0.57455579861111106</v>
      </c>
      <c r="J1360" s="29">
        <f t="shared" si="152"/>
        <v>49641.620999999999</v>
      </c>
      <c r="K1360" s="4">
        <v>0.59403934027777783</v>
      </c>
      <c r="L1360" s="29">
        <f t="shared" si="150"/>
        <v>51324.999000000003</v>
      </c>
      <c r="M1360" s="30">
        <f t="shared" si="153"/>
        <v>0.34158500000584913</v>
      </c>
    </row>
    <row r="1361" spans="2:13" x14ac:dyDescent="0.15">
      <c r="B1361" s="2">
        <v>23.68</v>
      </c>
      <c r="C1361" s="2">
        <f t="shared" si="147"/>
        <v>53.033727999999996</v>
      </c>
      <c r="D1361" s="2">
        <f t="shared" si="148"/>
        <v>85.349511954432003</v>
      </c>
      <c r="E1361" s="4">
        <v>0.59403935185185186</v>
      </c>
      <c r="F1361" s="4">
        <v>0.57449928240740744</v>
      </c>
      <c r="G1361" s="29">
        <f t="shared" si="151"/>
        <v>49636.737999999998</v>
      </c>
      <c r="H1361" s="30">
        <f t="shared" si="149"/>
        <v>1.000545</v>
      </c>
      <c r="I1361" s="4">
        <v>0.57455579861111106</v>
      </c>
      <c r="J1361" s="29">
        <f t="shared" si="152"/>
        <v>49641.620999999999</v>
      </c>
      <c r="K1361" s="4">
        <v>0.59405090277777772</v>
      </c>
      <c r="L1361" s="29">
        <f t="shared" si="150"/>
        <v>51325.998</v>
      </c>
      <c r="M1361" s="30">
        <f t="shared" si="153"/>
        <v>0.3400400000020074</v>
      </c>
    </row>
    <row r="1362" spans="2:13" x14ac:dyDescent="0.15">
      <c r="B1362" s="2">
        <v>23.19</v>
      </c>
      <c r="C1362" s="2">
        <f t="shared" si="147"/>
        <v>51.936323999999999</v>
      </c>
      <c r="D1362" s="2">
        <f t="shared" si="148"/>
        <v>83.583411411455998</v>
      </c>
      <c r="E1362" s="4">
        <v>0.59406250000000005</v>
      </c>
      <c r="F1362" s="4">
        <v>0.57449928240740744</v>
      </c>
      <c r="G1362" s="29">
        <f t="shared" si="151"/>
        <v>49636.737999999998</v>
      </c>
      <c r="H1362" s="30">
        <f t="shared" si="149"/>
        <v>1.000545</v>
      </c>
      <c r="I1362" s="4">
        <v>0.57455579861111106</v>
      </c>
      <c r="J1362" s="29">
        <f t="shared" si="152"/>
        <v>49641.620999999999</v>
      </c>
      <c r="K1362" s="4">
        <v>0.59406263888888888</v>
      </c>
      <c r="L1362" s="29">
        <f t="shared" si="150"/>
        <v>51327.012000000002</v>
      </c>
      <c r="M1362" s="30">
        <f t="shared" si="153"/>
        <v>0.35349500000485956</v>
      </c>
    </row>
    <row r="1363" spans="2:13" x14ac:dyDescent="0.15">
      <c r="B1363" s="2">
        <v>23.03</v>
      </c>
      <c r="C1363" s="2">
        <f t="shared" si="147"/>
        <v>51.577987999999998</v>
      </c>
      <c r="D1363" s="2">
        <f t="shared" si="148"/>
        <v>83.006725519872006</v>
      </c>
      <c r="E1363" s="4">
        <v>0.59407407407407409</v>
      </c>
      <c r="F1363" s="4">
        <v>0.57449928240740744</v>
      </c>
      <c r="G1363" s="29">
        <f t="shared" si="151"/>
        <v>49636.737999999998</v>
      </c>
      <c r="H1363" s="30">
        <f t="shared" si="149"/>
        <v>1.000545</v>
      </c>
      <c r="I1363" s="4">
        <v>0.57455579861111106</v>
      </c>
      <c r="J1363" s="29">
        <f t="shared" si="152"/>
        <v>49641.620999999999</v>
      </c>
      <c r="K1363" s="4">
        <v>0.5940750578703704</v>
      </c>
      <c r="L1363" s="29">
        <f t="shared" si="150"/>
        <v>51328.084999999999</v>
      </c>
      <c r="M1363" s="30">
        <f t="shared" si="153"/>
        <v>0.42595000000154171</v>
      </c>
    </row>
    <row r="1364" spans="2:13" x14ac:dyDescent="0.15">
      <c r="B1364" s="2">
        <v>22.84</v>
      </c>
      <c r="C1364" s="2">
        <f t="shared" si="147"/>
        <v>51.152463999999995</v>
      </c>
      <c r="D1364" s="2">
        <f t="shared" si="148"/>
        <v>82.321911023615996</v>
      </c>
      <c r="E1364" s="4">
        <v>0.59408564814814813</v>
      </c>
      <c r="F1364" s="4">
        <v>0.57449928240740744</v>
      </c>
      <c r="G1364" s="29">
        <f t="shared" si="151"/>
        <v>49636.737999999998</v>
      </c>
      <c r="H1364" s="30">
        <f t="shared" si="149"/>
        <v>1.000545</v>
      </c>
      <c r="I1364" s="4">
        <v>0.57455579861111106</v>
      </c>
      <c r="J1364" s="29">
        <f t="shared" si="152"/>
        <v>49641.620999999999</v>
      </c>
      <c r="K1364" s="4">
        <v>0.59408665509259262</v>
      </c>
      <c r="L1364" s="29">
        <f t="shared" si="150"/>
        <v>51329.087</v>
      </c>
      <c r="M1364" s="30">
        <f t="shared" si="153"/>
        <v>0.42740500000194914</v>
      </c>
    </row>
    <row r="1365" spans="2:13" x14ac:dyDescent="0.15">
      <c r="B1365" s="2">
        <v>22.56</v>
      </c>
      <c r="C1365" s="2">
        <f t="shared" si="147"/>
        <v>50.525375999999994</v>
      </c>
      <c r="D1365" s="2">
        <f t="shared" si="148"/>
        <v>81.312710713343989</v>
      </c>
      <c r="E1365" s="4">
        <v>0.59410879629629632</v>
      </c>
      <c r="F1365" s="4">
        <v>0.57449928240740744</v>
      </c>
      <c r="G1365" s="29">
        <f t="shared" si="151"/>
        <v>49636.737999999998</v>
      </c>
      <c r="H1365" s="30">
        <f t="shared" si="149"/>
        <v>1.000545</v>
      </c>
      <c r="I1365" s="4">
        <v>0.57455579861111106</v>
      </c>
      <c r="J1365" s="29">
        <f t="shared" si="152"/>
        <v>49641.620999999999</v>
      </c>
      <c r="K1365" s="4">
        <v>0.59410994212962964</v>
      </c>
      <c r="L1365" s="29">
        <f t="shared" si="150"/>
        <v>51331.099000000002</v>
      </c>
      <c r="M1365" s="30">
        <f t="shared" si="153"/>
        <v>0.43831500000439383</v>
      </c>
    </row>
    <row r="1366" spans="2:13" x14ac:dyDescent="0.15">
      <c r="B1366" s="2">
        <v>21.86</v>
      </c>
      <c r="C1366" s="2">
        <f t="shared" si="147"/>
        <v>48.957655999999993</v>
      </c>
      <c r="D1366" s="2">
        <f t="shared" si="148"/>
        <v>78.789709937664</v>
      </c>
      <c r="E1366" s="4">
        <v>0.5941319444444445</v>
      </c>
      <c r="F1366" s="4">
        <v>0.57449928240740744</v>
      </c>
      <c r="G1366" s="29">
        <f t="shared" si="151"/>
        <v>49636.737999999998</v>
      </c>
      <c r="H1366" s="30">
        <f t="shared" si="149"/>
        <v>1.000545</v>
      </c>
      <c r="I1366" s="4">
        <v>0.57455579861111106</v>
      </c>
      <c r="J1366" s="29">
        <f t="shared" si="152"/>
        <v>49641.620999999999</v>
      </c>
      <c r="K1366" s="4">
        <v>0.59413288194444447</v>
      </c>
      <c r="L1366" s="29">
        <f t="shared" si="150"/>
        <v>51333.080999999998</v>
      </c>
      <c r="M1366" s="30">
        <f t="shared" si="153"/>
        <v>0.41922500000072671</v>
      </c>
    </row>
    <row r="1367" spans="2:13" x14ac:dyDescent="0.15">
      <c r="B1367" s="2">
        <v>21.77</v>
      </c>
      <c r="C1367" s="2">
        <f t="shared" si="147"/>
        <v>48.756091999999995</v>
      </c>
      <c r="D1367" s="2">
        <f t="shared" si="148"/>
        <v>78.465324123648003</v>
      </c>
      <c r="E1367" s="4">
        <v>0.59414351851851854</v>
      </c>
      <c r="F1367" s="4">
        <v>0.57449928240740744</v>
      </c>
      <c r="G1367" s="29">
        <f t="shared" si="151"/>
        <v>49636.737999999998</v>
      </c>
      <c r="H1367" s="30">
        <f t="shared" si="149"/>
        <v>1.000545</v>
      </c>
      <c r="I1367" s="4">
        <v>0.57455579861111106</v>
      </c>
      <c r="J1367" s="29">
        <f t="shared" si="152"/>
        <v>49641.620999999999</v>
      </c>
      <c r="K1367" s="4">
        <v>0.59414451388888889</v>
      </c>
      <c r="L1367" s="29">
        <f t="shared" si="150"/>
        <v>51334.086000000003</v>
      </c>
      <c r="M1367" s="30">
        <f t="shared" si="153"/>
        <v>0.42368000000538331</v>
      </c>
    </row>
    <row r="1368" spans="2:13" x14ac:dyDescent="0.15">
      <c r="B1368" s="2">
        <v>21.57</v>
      </c>
      <c r="C1368" s="2">
        <f t="shared" si="147"/>
        <v>48.308171999999999</v>
      </c>
      <c r="D1368" s="2">
        <f t="shared" si="148"/>
        <v>77.744466759168006</v>
      </c>
      <c r="E1368" s="4">
        <v>0.59416666666666662</v>
      </c>
      <c r="F1368" s="4">
        <v>0.57449928240740744</v>
      </c>
      <c r="G1368" s="29">
        <f t="shared" si="151"/>
        <v>49636.737999999998</v>
      </c>
      <c r="H1368" s="30">
        <f t="shared" si="149"/>
        <v>1.000545</v>
      </c>
      <c r="I1368" s="4">
        <v>0.57455579861111106</v>
      </c>
      <c r="J1368" s="29">
        <f t="shared" si="152"/>
        <v>49641.620999999999</v>
      </c>
      <c r="K1368" s="4">
        <v>0.59416767361111111</v>
      </c>
      <c r="L1368" s="29">
        <f t="shared" si="150"/>
        <v>51336.087</v>
      </c>
      <c r="M1368" s="30">
        <f t="shared" si="153"/>
        <v>0.42359000000194902</v>
      </c>
    </row>
    <row r="1369" spans="2:13" x14ac:dyDescent="0.15">
      <c r="B1369" s="2">
        <v>21.26</v>
      </c>
      <c r="C1369" s="2">
        <f t="shared" si="147"/>
        <v>47.613895999999997</v>
      </c>
      <c r="D1369" s="2">
        <f t="shared" si="148"/>
        <v>76.627137844223995</v>
      </c>
      <c r="E1369" s="4">
        <v>0.59417824074074077</v>
      </c>
      <c r="F1369" s="4">
        <v>0.57449928240740744</v>
      </c>
      <c r="G1369" s="29">
        <f t="shared" si="151"/>
        <v>49636.737999999998</v>
      </c>
      <c r="H1369" s="30">
        <f t="shared" si="149"/>
        <v>1.000545</v>
      </c>
      <c r="I1369" s="4">
        <v>0.57455579861111106</v>
      </c>
      <c r="J1369" s="29">
        <f t="shared" si="152"/>
        <v>49641.620999999999</v>
      </c>
      <c r="K1369" s="4">
        <v>0.59417917824074074</v>
      </c>
      <c r="L1369" s="29">
        <f t="shared" si="150"/>
        <v>51337.080999999998</v>
      </c>
      <c r="M1369" s="30">
        <f t="shared" si="153"/>
        <v>0.41704500000072664</v>
      </c>
    </row>
    <row r="1370" spans="2:13" x14ac:dyDescent="0.15">
      <c r="B1370" s="2">
        <v>20.49</v>
      </c>
      <c r="C1370" s="2">
        <f t="shared" si="147"/>
        <v>45.889403999999992</v>
      </c>
      <c r="D1370" s="2">
        <f t="shared" si="148"/>
        <v>73.851836990975997</v>
      </c>
      <c r="E1370" s="4">
        <v>0.59418981481481481</v>
      </c>
      <c r="F1370" s="4">
        <v>0.57449928240740744</v>
      </c>
      <c r="G1370" s="29">
        <f t="shared" si="151"/>
        <v>49636.737999999998</v>
      </c>
      <c r="H1370" s="30">
        <f t="shared" si="149"/>
        <v>1.000545</v>
      </c>
      <c r="I1370" s="4">
        <v>0.57455579861111106</v>
      </c>
      <c r="J1370" s="29">
        <f t="shared" si="152"/>
        <v>49641.620999999999</v>
      </c>
      <c r="K1370" s="4">
        <v>0.59419082175925919</v>
      </c>
      <c r="L1370" s="29">
        <f t="shared" si="150"/>
        <v>51338.087</v>
      </c>
      <c r="M1370" s="30">
        <f t="shared" si="153"/>
        <v>0.42250000000194898</v>
      </c>
    </row>
    <row r="1371" spans="2:13" x14ac:dyDescent="0.15">
      <c r="B1371" s="2">
        <v>20.190000000000001</v>
      </c>
      <c r="C1371" s="2">
        <f t="shared" si="147"/>
        <v>45.217523999999997</v>
      </c>
      <c r="D1371" s="2">
        <f t="shared" si="148"/>
        <v>72.770550944256001</v>
      </c>
      <c r="E1371" s="4">
        <v>0.59420138888888896</v>
      </c>
      <c r="F1371" s="4">
        <v>0.57449928240740744</v>
      </c>
      <c r="G1371" s="29">
        <f t="shared" si="151"/>
        <v>49636.737999999998</v>
      </c>
      <c r="H1371" s="30">
        <f t="shared" si="149"/>
        <v>1.000545</v>
      </c>
      <c r="I1371" s="4">
        <v>0.57455579861111106</v>
      </c>
      <c r="J1371" s="29">
        <f t="shared" si="152"/>
        <v>49641.620999999999</v>
      </c>
      <c r="K1371" s="4">
        <v>0.59420253472222229</v>
      </c>
      <c r="L1371" s="29">
        <f t="shared" si="150"/>
        <v>51339.099000000002</v>
      </c>
      <c r="M1371" s="30">
        <f t="shared" si="153"/>
        <v>0.43395500000439369</v>
      </c>
    </row>
    <row r="1372" spans="2:13" x14ac:dyDescent="0.15">
      <c r="B1372" s="2">
        <v>19.850000000000001</v>
      </c>
      <c r="C1372" s="2">
        <f t="shared" si="147"/>
        <v>44.456060000000001</v>
      </c>
      <c r="D1372" s="2">
        <f t="shared" si="148"/>
        <v>71.545093424640001</v>
      </c>
      <c r="E1372" s="4">
        <v>0.594212962962963</v>
      </c>
      <c r="F1372" s="4">
        <v>0.57449928240740744</v>
      </c>
      <c r="G1372" s="29">
        <f t="shared" si="151"/>
        <v>49636.737999999998</v>
      </c>
      <c r="H1372" s="30">
        <f t="shared" si="149"/>
        <v>1.000545</v>
      </c>
      <c r="I1372" s="4">
        <v>0.57455579861111106</v>
      </c>
      <c r="J1372" s="29">
        <f t="shared" si="152"/>
        <v>49641.620999999999</v>
      </c>
      <c r="K1372" s="4">
        <v>0.59421408564814815</v>
      </c>
      <c r="L1372" s="29">
        <f t="shared" si="150"/>
        <v>51340.097000000002</v>
      </c>
      <c r="M1372" s="30">
        <f t="shared" si="153"/>
        <v>0.43141000000398622</v>
      </c>
    </row>
    <row r="1373" spans="2:13" x14ac:dyDescent="0.15">
      <c r="B1373" s="2">
        <v>19.16</v>
      </c>
      <c r="C1373" s="2">
        <f t="shared" ref="C1373:C1436" si="154">B1373*2.2396</f>
        <v>42.910736</v>
      </c>
      <c r="D1373" s="2">
        <f t="shared" ref="D1373:D1436" si="155">C1373*1.609344</f>
        <v>69.058135517183999</v>
      </c>
      <c r="E1373" s="4">
        <v>0.59422453703703704</v>
      </c>
      <c r="F1373" s="4">
        <v>0.57449928240740744</v>
      </c>
      <c r="G1373" s="29">
        <f t="shared" si="151"/>
        <v>49636.737999999998</v>
      </c>
      <c r="H1373" s="30">
        <f t="shared" si="149"/>
        <v>1.000545</v>
      </c>
      <c r="I1373" s="4">
        <v>0.57455579861111106</v>
      </c>
      <c r="J1373" s="29">
        <f t="shared" si="152"/>
        <v>49641.620999999999</v>
      </c>
      <c r="K1373" s="4">
        <v>0.59422562499999998</v>
      </c>
      <c r="L1373" s="29">
        <f t="shared" si="150"/>
        <v>51341.093999999997</v>
      </c>
      <c r="M1373" s="30">
        <f t="shared" si="153"/>
        <v>0.42786499999973704</v>
      </c>
    </row>
    <row r="1374" spans="2:13" x14ac:dyDescent="0.15">
      <c r="B1374" s="2">
        <v>18.829999999999998</v>
      </c>
      <c r="C1374" s="2">
        <f t="shared" si="154"/>
        <v>42.17166799999999</v>
      </c>
      <c r="D1374" s="2">
        <f t="shared" si="155"/>
        <v>67.868720865791985</v>
      </c>
      <c r="E1374" s="4">
        <v>0.59423611111111108</v>
      </c>
      <c r="F1374" s="4">
        <v>0.57449928240740744</v>
      </c>
      <c r="G1374" s="29">
        <f t="shared" si="151"/>
        <v>49636.737999999998</v>
      </c>
      <c r="H1374" s="30">
        <f t="shared" si="149"/>
        <v>1.000545</v>
      </c>
      <c r="I1374" s="4">
        <v>0.57455579861111106</v>
      </c>
      <c r="J1374" s="29">
        <f t="shared" si="152"/>
        <v>49641.620999999999</v>
      </c>
      <c r="K1374" s="4">
        <v>0.59423723379629634</v>
      </c>
      <c r="L1374" s="29">
        <f t="shared" si="150"/>
        <v>51342.097000000002</v>
      </c>
      <c r="M1374" s="30">
        <f t="shared" si="153"/>
        <v>0.43032000000398618</v>
      </c>
    </row>
    <row r="1375" spans="2:13" x14ac:dyDescent="0.15">
      <c r="B1375" s="2">
        <v>18.850000000000001</v>
      </c>
      <c r="C1375" s="2">
        <f t="shared" si="154"/>
        <v>42.216459999999998</v>
      </c>
      <c r="D1375" s="2">
        <f t="shared" si="155"/>
        <v>67.940806602240002</v>
      </c>
      <c r="E1375" s="4">
        <v>0.59425925925925926</v>
      </c>
      <c r="F1375" s="4">
        <v>0.57449928240740744</v>
      </c>
      <c r="G1375" s="29">
        <f t="shared" si="151"/>
        <v>49636.737999999998</v>
      </c>
      <c r="H1375" s="30">
        <f t="shared" si="149"/>
        <v>1.000545</v>
      </c>
      <c r="I1375" s="4">
        <v>0.57455579861111106</v>
      </c>
      <c r="J1375" s="29">
        <f t="shared" si="152"/>
        <v>49641.620999999999</v>
      </c>
      <c r="K1375" s="4">
        <v>0.59426134259259256</v>
      </c>
      <c r="L1375" s="29">
        <f t="shared" si="150"/>
        <v>51344.18</v>
      </c>
      <c r="M1375" s="30">
        <f t="shared" si="153"/>
        <v>0.51223000000270558</v>
      </c>
    </row>
    <row r="1376" spans="2:13" x14ac:dyDescent="0.15">
      <c r="B1376" s="2">
        <v>19.04</v>
      </c>
      <c r="C1376" s="2">
        <f t="shared" si="154"/>
        <v>42.641983999999994</v>
      </c>
      <c r="D1376" s="2">
        <f t="shared" si="155"/>
        <v>68.625621098495998</v>
      </c>
      <c r="E1376" s="4">
        <v>0.5942708333333333</v>
      </c>
      <c r="F1376" s="4">
        <v>0.57449928240740744</v>
      </c>
      <c r="G1376" s="29">
        <f t="shared" si="151"/>
        <v>49636.737999999998</v>
      </c>
      <c r="H1376" s="30">
        <f t="shared" si="149"/>
        <v>1.000545</v>
      </c>
      <c r="I1376" s="4">
        <v>0.57455579861111106</v>
      </c>
      <c r="J1376" s="29">
        <f t="shared" si="152"/>
        <v>49641.620999999999</v>
      </c>
      <c r="K1376" s="4">
        <v>0.59427302083333333</v>
      </c>
      <c r="L1376" s="29">
        <f t="shared" si="150"/>
        <v>51345.188999999998</v>
      </c>
      <c r="M1376" s="30">
        <f t="shared" si="153"/>
        <v>0.52068500000090112</v>
      </c>
    </row>
    <row r="1377" spans="2:13" x14ac:dyDescent="0.15">
      <c r="B1377" s="2">
        <v>19.2</v>
      </c>
      <c r="C1377" s="2">
        <f t="shared" si="154"/>
        <v>43.000319999999995</v>
      </c>
      <c r="D1377" s="2">
        <f t="shared" si="155"/>
        <v>69.20230699007999</v>
      </c>
      <c r="E1377" s="4">
        <v>0.59428240740740745</v>
      </c>
      <c r="F1377" s="4">
        <v>0.57449928240740744</v>
      </c>
      <c r="G1377" s="29">
        <f t="shared" si="151"/>
        <v>49636.737999999998</v>
      </c>
      <c r="H1377" s="30">
        <f t="shared" si="149"/>
        <v>1.000545</v>
      </c>
      <c r="I1377" s="4">
        <v>0.57455579861111106</v>
      </c>
      <c r="J1377" s="29">
        <f t="shared" si="152"/>
        <v>49641.620999999999</v>
      </c>
      <c r="K1377" s="4">
        <v>0.59428452546296295</v>
      </c>
      <c r="L1377" s="29">
        <f t="shared" si="150"/>
        <v>51346.182999999997</v>
      </c>
      <c r="M1377" s="30">
        <f t="shared" si="153"/>
        <v>0.51413999999967874</v>
      </c>
    </row>
    <row r="1378" spans="2:13" x14ac:dyDescent="0.15">
      <c r="B1378" s="2">
        <v>19.2</v>
      </c>
      <c r="C1378" s="2">
        <f t="shared" si="154"/>
        <v>43.000319999999995</v>
      </c>
      <c r="D1378" s="2">
        <f t="shared" si="155"/>
        <v>69.20230699007999</v>
      </c>
      <c r="E1378" s="4">
        <v>0.59428240740740745</v>
      </c>
      <c r="F1378" s="4">
        <v>0.57449928240740744</v>
      </c>
      <c r="G1378" s="29">
        <f t="shared" si="151"/>
        <v>49636.737999999998</v>
      </c>
      <c r="H1378" s="30">
        <f t="shared" si="149"/>
        <v>1.000545</v>
      </c>
      <c r="I1378" s="4">
        <v>0.57455579861111106</v>
      </c>
      <c r="J1378" s="29">
        <f t="shared" si="152"/>
        <v>49641.620999999999</v>
      </c>
      <c r="K1378" s="4">
        <v>0.59428560185185186</v>
      </c>
      <c r="L1378" s="29">
        <f t="shared" si="150"/>
        <v>51346.275999999998</v>
      </c>
      <c r="M1378" s="30">
        <f t="shared" si="153"/>
        <v>0.60714000000043544</v>
      </c>
    </row>
    <row r="1379" spans="2:13" x14ac:dyDescent="0.15">
      <c r="B1379" s="2">
        <v>19.41</v>
      </c>
      <c r="C1379" s="2">
        <f t="shared" si="154"/>
        <v>43.470635999999999</v>
      </c>
      <c r="D1379" s="2">
        <f t="shared" si="155"/>
        <v>69.959207222784002</v>
      </c>
      <c r="E1379" s="4">
        <v>0.59429398148148149</v>
      </c>
      <c r="F1379" s="4">
        <v>0.57449928240740744</v>
      </c>
      <c r="G1379" s="29">
        <f t="shared" si="151"/>
        <v>49636.737999999998</v>
      </c>
      <c r="H1379" s="30">
        <f t="shared" si="149"/>
        <v>1.000545</v>
      </c>
      <c r="I1379" s="4">
        <v>0.57455579861111106</v>
      </c>
      <c r="J1379" s="29">
        <f t="shared" si="152"/>
        <v>49641.620999999999</v>
      </c>
      <c r="K1379" s="4">
        <v>0.59429719907407408</v>
      </c>
      <c r="L1379" s="29">
        <f t="shared" si="150"/>
        <v>51347.277999999998</v>
      </c>
      <c r="M1379" s="30">
        <f t="shared" si="153"/>
        <v>0.60859500000084288</v>
      </c>
    </row>
    <row r="1380" spans="2:13" x14ac:dyDescent="0.15">
      <c r="B1380" s="2">
        <v>19.32</v>
      </c>
      <c r="C1380" s="2">
        <f t="shared" si="154"/>
        <v>43.269071999999994</v>
      </c>
      <c r="D1380" s="2">
        <f t="shared" si="155"/>
        <v>69.634821408767991</v>
      </c>
      <c r="E1380" s="4">
        <v>0.59430555555555553</v>
      </c>
      <c r="F1380" s="4">
        <v>0.57449928240740744</v>
      </c>
      <c r="G1380" s="29">
        <f t="shared" si="151"/>
        <v>49636.737999999998</v>
      </c>
      <c r="H1380" s="30">
        <f t="shared" si="149"/>
        <v>1.000545</v>
      </c>
      <c r="I1380" s="4">
        <v>0.57455579861111106</v>
      </c>
      <c r="J1380" s="29">
        <f t="shared" si="152"/>
        <v>49641.620999999999</v>
      </c>
      <c r="K1380" s="4">
        <v>0.59430856481481487</v>
      </c>
      <c r="L1380" s="29">
        <f t="shared" si="150"/>
        <v>51348.26</v>
      </c>
      <c r="M1380" s="30">
        <f t="shared" si="153"/>
        <v>0.59005000000445174</v>
      </c>
    </row>
    <row r="1381" spans="2:13" x14ac:dyDescent="0.15">
      <c r="B1381" s="2">
        <v>19.18</v>
      </c>
      <c r="C1381" s="2">
        <f t="shared" si="154"/>
        <v>42.955527999999994</v>
      </c>
      <c r="D1381" s="2">
        <f t="shared" si="155"/>
        <v>69.130221253632001</v>
      </c>
      <c r="E1381" s="4">
        <v>0.59431712962962957</v>
      </c>
      <c r="F1381" s="4">
        <v>0.57449928240740744</v>
      </c>
      <c r="G1381" s="29">
        <f t="shared" si="151"/>
        <v>49636.737999999998</v>
      </c>
      <c r="H1381" s="30">
        <f t="shared" si="149"/>
        <v>1.000545</v>
      </c>
      <c r="I1381" s="4">
        <v>0.57455579861111106</v>
      </c>
      <c r="J1381" s="29">
        <f t="shared" si="152"/>
        <v>49641.620999999999</v>
      </c>
      <c r="K1381" s="4">
        <v>0.59432018518518526</v>
      </c>
      <c r="L1381" s="29">
        <f t="shared" si="150"/>
        <v>51349.264000000003</v>
      </c>
      <c r="M1381" s="30">
        <f t="shared" si="153"/>
        <v>0.59350500000526663</v>
      </c>
    </row>
    <row r="1382" spans="2:13" x14ac:dyDescent="0.15">
      <c r="B1382" s="2">
        <v>19.23</v>
      </c>
      <c r="C1382" s="2">
        <f t="shared" si="154"/>
        <v>43.067507999999997</v>
      </c>
      <c r="D1382" s="2">
        <f t="shared" si="155"/>
        <v>69.310435594751993</v>
      </c>
      <c r="E1382" s="4">
        <v>0.59432870370370372</v>
      </c>
      <c r="F1382" s="4">
        <v>0.57449928240740744</v>
      </c>
      <c r="G1382" s="29">
        <f t="shared" si="151"/>
        <v>49636.737999999998</v>
      </c>
      <c r="H1382" s="30">
        <f t="shared" si="149"/>
        <v>1.000545</v>
      </c>
      <c r="I1382" s="4">
        <v>0.57455579861111106</v>
      </c>
      <c r="J1382" s="29">
        <f t="shared" si="152"/>
        <v>49641.620999999999</v>
      </c>
      <c r="K1382" s="4">
        <v>0.59433173611111112</v>
      </c>
      <c r="L1382" s="29">
        <f t="shared" si="150"/>
        <v>51350.262000000002</v>
      </c>
      <c r="M1382" s="30">
        <f t="shared" si="153"/>
        <v>0.59096000000485915</v>
      </c>
    </row>
    <row r="1383" spans="2:13" x14ac:dyDescent="0.15">
      <c r="B1383" s="2">
        <v>18.920000000000002</v>
      </c>
      <c r="C1383" s="2">
        <f t="shared" si="154"/>
        <v>42.373232000000002</v>
      </c>
      <c r="D1383" s="2">
        <f t="shared" si="155"/>
        <v>68.193106679808011</v>
      </c>
      <c r="E1383" s="4">
        <v>0.59435185185185191</v>
      </c>
      <c r="F1383" s="4">
        <v>0.57449928240740744</v>
      </c>
      <c r="G1383" s="29">
        <f t="shared" si="151"/>
        <v>49636.737999999998</v>
      </c>
      <c r="H1383" s="30">
        <f t="shared" si="149"/>
        <v>1.000545</v>
      </c>
      <c r="I1383" s="4">
        <v>0.57455579861111106</v>
      </c>
      <c r="J1383" s="29">
        <f t="shared" si="152"/>
        <v>49641.620999999999</v>
      </c>
      <c r="K1383" s="4">
        <v>0.59435486111111113</v>
      </c>
      <c r="L1383" s="29">
        <f t="shared" si="150"/>
        <v>51352.26</v>
      </c>
      <c r="M1383" s="30">
        <f t="shared" si="153"/>
        <v>0.58787000000445166</v>
      </c>
    </row>
    <row r="1384" spans="2:13" x14ac:dyDescent="0.15">
      <c r="B1384" s="2">
        <v>19.02</v>
      </c>
      <c r="C1384" s="2">
        <f t="shared" si="154"/>
        <v>42.597191999999993</v>
      </c>
      <c r="D1384" s="2">
        <f t="shared" si="155"/>
        <v>68.553535362047995</v>
      </c>
      <c r="E1384" s="4">
        <v>0.59436342592592595</v>
      </c>
      <c r="F1384" s="4">
        <v>0.57449928240740744</v>
      </c>
      <c r="G1384" s="29">
        <f t="shared" si="151"/>
        <v>49636.737999999998</v>
      </c>
      <c r="H1384" s="30">
        <f t="shared" si="149"/>
        <v>1.000545</v>
      </c>
      <c r="I1384" s="4">
        <v>0.57455579861111106</v>
      </c>
      <c r="J1384" s="29">
        <f t="shared" si="152"/>
        <v>49641.620999999999</v>
      </c>
      <c r="K1384" s="4">
        <v>0.59436649305555556</v>
      </c>
      <c r="L1384" s="29">
        <f t="shared" si="150"/>
        <v>51353.264999999999</v>
      </c>
      <c r="M1384" s="30">
        <f t="shared" si="153"/>
        <v>0.5923250000018323</v>
      </c>
    </row>
    <row r="1385" spans="2:13" x14ac:dyDescent="0.15">
      <c r="B1385" s="2">
        <v>19.079999999999998</v>
      </c>
      <c r="C1385" s="2">
        <f t="shared" si="154"/>
        <v>42.731567999999996</v>
      </c>
      <c r="D1385" s="2">
        <f t="shared" si="155"/>
        <v>68.769792571392003</v>
      </c>
      <c r="E1385" s="4">
        <v>0.59437499999999999</v>
      </c>
      <c r="F1385" s="4">
        <v>0.57449928240740744</v>
      </c>
      <c r="G1385" s="29">
        <f t="shared" si="151"/>
        <v>49636.737999999998</v>
      </c>
      <c r="H1385" s="30">
        <f t="shared" si="149"/>
        <v>1.000545</v>
      </c>
      <c r="I1385" s="4">
        <v>0.57455579861111106</v>
      </c>
      <c r="J1385" s="29">
        <f t="shared" si="152"/>
        <v>49641.620999999999</v>
      </c>
      <c r="K1385" s="4">
        <v>0.59437807870370374</v>
      </c>
      <c r="L1385" s="29">
        <f t="shared" si="150"/>
        <v>51354.266000000003</v>
      </c>
      <c r="M1385" s="30">
        <f t="shared" si="153"/>
        <v>0.59278000000567399</v>
      </c>
    </row>
    <row r="1386" spans="2:13" x14ac:dyDescent="0.15">
      <c r="B1386" s="2">
        <v>19.350000000000001</v>
      </c>
      <c r="C1386" s="2">
        <f t="shared" si="154"/>
        <v>43.336260000000003</v>
      </c>
      <c r="D1386" s="2">
        <f t="shared" si="155"/>
        <v>69.742950013440009</v>
      </c>
      <c r="E1386" s="4">
        <v>0.59438657407407403</v>
      </c>
      <c r="F1386" s="4">
        <v>0.57449928240740744</v>
      </c>
      <c r="G1386" s="29">
        <f t="shared" si="151"/>
        <v>49636.737999999998</v>
      </c>
      <c r="H1386" s="30">
        <f t="shared" si="149"/>
        <v>1.000545</v>
      </c>
      <c r="I1386" s="4">
        <v>0.57455579861111106</v>
      </c>
      <c r="J1386" s="29">
        <f t="shared" si="152"/>
        <v>49641.620999999999</v>
      </c>
      <c r="K1386" s="4">
        <v>0.59438959490740739</v>
      </c>
      <c r="L1386" s="29">
        <f t="shared" si="150"/>
        <v>51355.260999999999</v>
      </c>
      <c r="M1386" s="30">
        <f t="shared" si="153"/>
        <v>0.58723500000101736</v>
      </c>
    </row>
    <row r="1387" spans="2:13" x14ac:dyDescent="0.15">
      <c r="B1387" s="2">
        <v>19.670000000000002</v>
      </c>
      <c r="C1387" s="2">
        <f t="shared" si="154"/>
        <v>44.052931999999998</v>
      </c>
      <c r="D1387" s="2">
        <f t="shared" si="155"/>
        <v>70.896321796608007</v>
      </c>
      <c r="E1387" s="4">
        <v>0.59439814814814818</v>
      </c>
      <c r="F1387" s="4">
        <v>0.57449928240740744</v>
      </c>
      <c r="G1387" s="29">
        <f t="shared" si="151"/>
        <v>49636.737999999998</v>
      </c>
      <c r="H1387" s="30">
        <f t="shared" si="149"/>
        <v>1.000545</v>
      </c>
      <c r="I1387" s="4">
        <v>0.57455579861111106</v>
      </c>
      <c r="J1387" s="29">
        <f t="shared" si="152"/>
        <v>49641.620999999999</v>
      </c>
      <c r="K1387" s="4">
        <v>0.5944011574074074</v>
      </c>
      <c r="L1387" s="29">
        <f t="shared" si="150"/>
        <v>51356.26</v>
      </c>
      <c r="M1387" s="30">
        <f t="shared" si="153"/>
        <v>0.58569000000445159</v>
      </c>
    </row>
    <row r="1388" spans="2:13" x14ac:dyDescent="0.15">
      <c r="B1388" s="2">
        <v>19.899999999999999</v>
      </c>
      <c r="C1388" s="2">
        <f t="shared" si="154"/>
        <v>44.568039999999996</v>
      </c>
      <c r="D1388" s="2">
        <f t="shared" si="155"/>
        <v>71.725307765759993</v>
      </c>
      <c r="E1388" s="4">
        <v>0.59440972222222221</v>
      </c>
      <c r="F1388" s="4">
        <v>0.57449928240740744</v>
      </c>
      <c r="G1388" s="29">
        <f t="shared" si="151"/>
        <v>49636.737999999998</v>
      </c>
      <c r="H1388" s="30">
        <f t="shared" si="149"/>
        <v>1.000545</v>
      </c>
      <c r="I1388" s="4">
        <v>0.57455579861111106</v>
      </c>
      <c r="J1388" s="29">
        <f t="shared" si="152"/>
        <v>49641.620999999999</v>
      </c>
      <c r="K1388" s="4">
        <v>0.59441280092592585</v>
      </c>
      <c r="L1388" s="29">
        <f t="shared" si="150"/>
        <v>51357.266000000003</v>
      </c>
      <c r="M1388" s="30">
        <f t="shared" si="153"/>
        <v>0.59114500000567394</v>
      </c>
    </row>
    <row r="1389" spans="2:13" x14ac:dyDescent="0.15">
      <c r="B1389" s="2">
        <v>20.149999999999999</v>
      </c>
      <c r="C1389" s="2">
        <f t="shared" si="154"/>
        <v>45.127939999999995</v>
      </c>
      <c r="D1389" s="2">
        <f t="shared" si="155"/>
        <v>72.626379471359996</v>
      </c>
      <c r="E1389" s="4">
        <v>0.59442129629629636</v>
      </c>
      <c r="F1389" s="4">
        <v>0.57449928240740744</v>
      </c>
      <c r="G1389" s="29">
        <f t="shared" si="151"/>
        <v>49636.737999999998</v>
      </c>
      <c r="H1389" s="30">
        <f t="shared" si="149"/>
        <v>1.000545</v>
      </c>
      <c r="I1389" s="4">
        <v>0.57455579861111106</v>
      </c>
      <c r="J1389" s="29">
        <f t="shared" si="152"/>
        <v>49641.620999999999</v>
      </c>
      <c r="K1389" s="4">
        <v>0.59442439814814818</v>
      </c>
      <c r="L1389" s="29">
        <f t="shared" si="150"/>
        <v>51358.267999999996</v>
      </c>
      <c r="M1389" s="30">
        <f t="shared" si="153"/>
        <v>0.59259999999880542</v>
      </c>
    </row>
    <row r="1390" spans="2:13" x14ac:dyDescent="0.15">
      <c r="B1390" s="2">
        <v>20.170000000000002</v>
      </c>
      <c r="C1390" s="2">
        <f t="shared" si="154"/>
        <v>45.172732000000003</v>
      </c>
      <c r="D1390" s="2">
        <f t="shared" si="155"/>
        <v>72.698465207808013</v>
      </c>
      <c r="E1390" s="4">
        <v>0.5944328703703704</v>
      </c>
      <c r="F1390" s="4">
        <v>0.57449928240740744</v>
      </c>
      <c r="G1390" s="29">
        <f t="shared" si="151"/>
        <v>49636.737999999998</v>
      </c>
      <c r="H1390" s="30">
        <f t="shared" si="149"/>
        <v>1.000545</v>
      </c>
      <c r="I1390" s="4">
        <v>0.57455579861111106</v>
      </c>
      <c r="J1390" s="29">
        <f t="shared" si="152"/>
        <v>49641.620999999999</v>
      </c>
      <c r="K1390" s="4">
        <v>0.59443591435185184</v>
      </c>
      <c r="L1390" s="29">
        <f t="shared" si="150"/>
        <v>51359.262999999999</v>
      </c>
      <c r="M1390" s="30">
        <f t="shared" si="153"/>
        <v>0.58705500000142474</v>
      </c>
    </row>
    <row r="1391" spans="2:13" x14ac:dyDescent="0.15">
      <c r="B1391" s="2">
        <v>20.39</v>
      </c>
      <c r="C1391" s="2">
        <f t="shared" si="154"/>
        <v>45.665444000000001</v>
      </c>
      <c r="D1391" s="2">
        <f t="shared" si="155"/>
        <v>73.491408308736013</v>
      </c>
      <c r="E1391" s="4">
        <v>0.59444444444444444</v>
      </c>
      <c r="F1391" s="4">
        <v>0.57449928240740744</v>
      </c>
      <c r="G1391" s="29">
        <f t="shared" si="151"/>
        <v>49636.737999999998</v>
      </c>
      <c r="H1391" s="30">
        <f t="shared" si="149"/>
        <v>1.000545</v>
      </c>
      <c r="I1391" s="4">
        <v>0.57455579861111106</v>
      </c>
      <c r="J1391" s="29">
        <f t="shared" si="152"/>
        <v>49641.620999999999</v>
      </c>
      <c r="K1391" s="4">
        <v>0.59444751157407405</v>
      </c>
      <c r="L1391" s="29">
        <f t="shared" si="150"/>
        <v>51360.264999999999</v>
      </c>
      <c r="M1391" s="30">
        <f t="shared" si="153"/>
        <v>0.58851000000183218</v>
      </c>
    </row>
    <row r="1392" spans="2:13" x14ac:dyDescent="0.15">
      <c r="B1392" s="2">
        <v>20.6</v>
      </c>
      <c r="C1392" s="2">
        <f t="shared" si="154"/>
        <v>46.135759999999998</v>
      </c>
      <c r="D1392" s="2">
        <f t="shared" si="155"/>
        <v>74.248308541439997</v>
      </c>
      <c r="E1392" s="4">
        <v>0.59445601851851848</v>
      </c>
      <c r="F1392" s="4">
        <v>0.57449928240740744</v>
      </c>
      <c r="G1392" s="29">
        <f t="shared" si="151"/>
        <v>49636.737999999998</v>
      </c>
      <c r="H1392" s="30">
        <f t="shared" si="149"/>
        <v>1.000545</v>
      </c>
      <c r="I1392" s="4">
        <v>0.57455579861111106</v>
      </c>
      <c r="J1392" s="29">
        <f t="shared" si="152"/>
        <v>49641.620999999999</v>
      </c>
      <c r="K1392" s="4">
        <v>0.59445909722222223</v>
      </c>
      <c r="L1392" s="29">
        <f t="shared" si="150"/>
        <v>51361.266000000003</v>
      </c>
      <c r="M1392" s="30">
        <f t="shared" si="153"/>
        <v>0.58896500000567387</v>
      </c>
    </row>
    <row r="1393" spans="2:13" x14ac:dyDescent="0.15">
      <c r="B1393" s="2">
        <v>20.89</v>
      </c>
      <c r="C1393" s="2">
        <f t="shared" si="154"/>
        <v>46.785243999999999</v>
      </c>
      <c r="D1393" s="2">
        <f t="shared" si="155"/>
        <v>75.293551719936005</v>
      </c>
      <c r="E1393" s="4">
        <v>0.59446759259259263</v>
      </c>
      <c r="F1393" s="4">
        <v>0.57449928240740744</v>
      </c>
      <c r="G1393" s="29">
        <f t="shared" si="151"/>
        <v>49636.737999999998</v>
      </c>
      <c r="H1393" s="30">
        <f t="shared" si="149"/>
        <v>1.000545</v>
      </c>
      <c r="I1393" s="4">
        <v>0.57455579861111106</v>
      </c>
      <c r="J1393" s="29">
        <f t="shared" si="152"/>
        <v>49641.620999999999</v>
      </c>
      <c r="K1393" s="4">
        <v>0.59447079861111118</v>
      </c>
      <c r="L1393" s="29">
        <f t="shared" si="150"/>
        <v>51362.277000000002</v>
      </c>
      <c r="M1393" s="30">
        <f t="shared" si="153"/>
        <v>0.59942000000427687</v>
      </c>
    </row>
    <row r="1394" spans="2:13" x14ac:dyDescent="0.15">
      <c r="B1394" s="2">
        <v>20.92</v>
      </c>
      <c r="C1394" s="2">
        <f t="shared" si="154"/>
        <v>46.852432</v>
      </c>
      <c r="D1394" s="2">
        <f t="shared" si="155"/>
        <v>75.401680324608009</v>
      </c>
      <c r="E1394" s="4">
        <v>0.59447916666666667</v>
      </c>
      <c r="F1394" s="4">
        <v>0.57449928240740744</v>
      </c>
      <c r="G1394" s="29">
        <f t="shared" si="151"/>
        <v>49636.737999999998</v>
      </c>
      <c r="H1394" s="30">
        <f t="shared" si="149"/>
        <v>1.000545</v>
      </c>
      <c r="I1394" s="4">
        <v>0.57455579861111106</v>
      </c>
      <c r="J1394" s="29">
        <f t="shared" si="152"/>
        <v>49641.620999999999</v>
      </c>
      <c r="K1394" s="4">
        <v>0.59448217592592589</v>
      </c>
      <c r="L1394" s="29">
        <f t="shared" si="150"/>
        <v>51363.26</v>
      </c>
      <c r="M1394" s="30">
        <f t="shared" si="153"/>
        <v>0.58187500000445147</v>
      </c>
    </row>
    <row r="1395" spans="2:13" x14ac:dyDescent="0.15">
      <c r="B1395" s="2">
        <v>20.97</v>
      </c>
      <c r="C1395" s="2">
        <f t="shared" si="154"/>
        <v>46.964411999999996</v>
      </c>
      <c r="D1395" s="2">
        <f t="shared" si="155"/>
        <v>75.581894665728001</v>
      </c>
      <c r="E1395" s="4">
        <v>0.59449074074074071</v>
      </c>
      <c r="F1395" s="4">
        <v>0.57449928240740744</v>
      </c>
      <c r="G1395" s="29">
        <f t="shared" si="151"/>
        <v>49636.737999999998</v>
      </c>
      <c r="H1395" s="30">
        <f t="shared" si="149"/>
        <v>1.000545</v>
      </c>
      <c r="I1395" s="4">
        <v>0.57455579861111106</v>
      </c>
      <c r="J1395" s="29">
        <f t="shared" si="152"/>
        <v>49641.620999999999</v>
      </c>
      <c r="K1395" s="4">
        <v>0.59449378472222225</v>
      </c>
      <c r="L1395" s="29">
        <f t="shared" si="150"/>
        <v>51364.262999999999</v>
      </c>
      <c r="M1395" s="30">
        <f t="shared" si="153"/>
        <v>0.58433000000142465</v>
      </c>
    </row>
    <row r="1396" spans="2:13" x14ac:dyDescent="0.15">
      <c r="B1396" s="2">
        <v>20.97</v>
      </c>
      <c r="C1396" s="2">
        <f t="shared" si="154"/>
        <v>46.964411999999996</v>
      </c>
      <c r="D1396" s="2">
        <f t="shared" si="155"/>
        <v>75.581894665728001</v>
      </c>
      <c r="E1396" s="4">
        <v>0.59449074074074071</v>
      </c>
      <c r="F1396" s="4">
        <v>0.57449928240740744</v>
      </c>
      <c r="G1396" s="29">
        <f t="shared" si="151"/>
        <v>49636.737999999998</v>
      </c>
      <c r="H1396" s="30">
        <f t="shared" ref="H1396:H1459" si="156">H1395</f>
        <v>1.000545</v>
      </c>
      <c r="I1396" s="4">
        <v>0.57455579861111106</v>
      </c>
      <c r="J1396" s="29">
        <f t="shared" si="152"/>
        <v>49641.620999999999</v>
      </c>
      <c r="K1396" s="4">
        <v>0.59449487268518519</v>
      </c>
      <c r="L1396" s="29">
        <f t="shared" ref="L1396:L1459" si="157">RIGHT(TEXT(K1396,"s.000"),7)+MINUTE(K1396)*60+HOUR(K1396)*3600</f>
        <v>51364.357000000004</v>
      </c>
      <c r="M1396" s="30">
        <f t="shared" si="153"/>
        <v>0.67833000000602306</v>
      </c>
    </row>
    <row r="1397" spans="2:13" x14ac:dyDescent="0.15">
      <c r="B1397" s="2">
        <v>21.17</v>
      </c>
      <c r="C1397" s="2">
        <f t="shared" si="154"/>
        <v>47.412331999999999</v>
      </c>
      <c r="D1397" s="2">
        <f t="shared" si="155"/>
        <v>76.302752030207998</v>
      </c>
      <c r="E1397" s="4">
        <v>0.5945138888888889</v>
      </c>
      <c r="F1397" s="4">
        <v>0.57449928240740744</v>
      </c>
      <c r="G1397" s="29">
        <f t="shared" si="151"/>
        <v>49636.737999999998</v>
      </c>
      <c r="H1397" s="30">
        <f t="shared" si="156"/>
        <v>1.000545</v>
      </c>
      <c r="I1397" s="4">
        <v>0.57455579861111106</v>
      </c>
      <c r="J1397" s="29">
        <f t="shared" si="152"/>
        <v>49641.620999999999</v>
      </c>
      <c r="K1397" s="4">
        <v>0.59451783564814809</v>
      </c>
      <c r="L1397" s="29">
        <f t="shared" si="157"/>
        <v>51366.341</v>
      </c>
      <c r="M1397" s="30">
        <f t="shared" si="153"/>
        <v>0.6612400000027634</v>
      </c>
    </row>
    <row r="1398" spans="2:13" x14ac:dyDescent="0.15">
      <c r="B1398" s="2">
        <v>21.66</v>
      </c>
      <c r="C1398" s="2">
        <f t="shared" si="154"/>
        <v>48.509735999999997</v>
      </c>
      <c r="D1398" s="2">
        <f t="shared" si="155"/>
        <v>78.068852573184003</v>
      </c>
      <c r="E1398" s="4">
        <v>0.59453703703703698</v>
      </c>
      <c r="F1398" s="4">
        <v>0.57449928240740744</v>
      </c>
      <c r="G1398" s="29">
        <f t="shared" si="151"/>
        <v>49636.737999999998</v>
      </c>
      <c r="H1398" s="30">
        <f t="shared" si="156"/>
        <v>1.000545</v>
      </c>
      <c r="I1398" s="4">
        <v>0.57455579861111106</v>
      </c>
      <c r="J1398" s="29">
        <f t="shared" si="152"/>
        <v>49641.620999999999</v>
      </c>
      <c r="K1398" s="4">
        <v>0.59454118055555549</v>
      </c>
      <c r="L1398" s="29">
        <f t="shared" si="157"/>
        <v>51368.358</v>
      </c>
      <c r="M1398" s="30">
        <f t="shared" si="153"/>
        <v>0.67715000000258874</v>
      </c>
    </row>
    <row r="1399" spans="2:13" x14ac:dyDescent="0.15">
      <c r="B1399" s="2">
        <v>21.78</v>
      </c>
      <c r="C1399" s="2">
        <f t="shared" si="154"/>
        <v>48.778487999999996</v>
      </c>
      <c r="D1399" s="2">
        <f t="shared" si="155"/>
        <v>78.501366991872004</v>
      </c>
      <c r="E1399" s="4">
        <v>0.59454861111111112</v>
      </c>
      <c r="F1399" s="4">
        <v>0.57449928240740744</v>
      </c>
      <c r="G1399" s="29">
        <f t="shared" si="151"/>
        <v>49636.737999999998</v>
      </c>
      <c r="H1399" s="30">
        <f t="shared" si="156"/>
        <v>1.000545</v>
      </c>
      <c r="I1399" s="4">
        <v>0.57455579861111106</v>
      </c>
      <c r="J1399" s="29">
        <f t="shared" si="152"/>
        <v>49641.620999999999</v>
      </c>
      <c r="K1399" s="4">
        <v>0.59455259259259263</v>
      </c>
      <c r="L1399" s="29">
        <f t="shared" si="157"/>
        <v>51369.343999999997</v>
      </c>
      <c r="M1399" s="30">
        <f t="shared" si="153"/>
        <v>0.66260499999973654</v>
      </c>
    </row>
    <row r="1400" spans="2:13" x14ac:dyDescent="0.15">
      <c r="B1400" s="2">
        <v>22.02</v>
      </c>
      <c r="C1400" s="2">
        <f t="shared" si="154"/>
        <v>49.315991999999994</v>
      </c>
      <c r="D1400" s="2">
        <f t="shared" si="155"/>
        <v>79.366395829247992</v>
      </c>
      <c r="E1400" s="4">
        <v>0.59456018518518516</v>
      </c>
      <c r="F1400" s="4">
        <v>0.57449928240740744</v>
      </c>
      <c r="G1400" s="29">
        <f t="shared" si="151"/>
        <v>49636.737999999998</v>
      </c>
      <c r="H1400" s="30">
        <f t="shared" si="156"/>
        <v>1.000545</v>
      </c>
      <c r="I1400" s="4">
        <v>0.57455579861111106</v>
      </c>
      <c r="J1400" s="29">
        <f t="shared" si="152"/>
        <v>49641.620999999999</v>
      </c>
      <c r="K1400" s="4">
        <v>0.59456436342592589</v>
      </c>
      <c r="L1400" s="29">
        <f t="shared" si="157"/>
        <v>51370.360999999997</v>
      </c>
      <c r="M1400" s="30">
        <f t="shared" si="153"/>
        <v>0.6790599999995619</v>
      </c>
    </row>
    <row r="1401" spans="2:13" x14ac:dyDescent="0.15">
      <c r="B1401" s="2">
        <v>22.18</v>
      </c>
      <c r="C1401" s="2">
        <f t="shared" si="154"/>
        <v>49.674327999999996</v>
      </c>
      <c r="D1401" s="2">
        <f t="shared" si="155"/>
        <v>79.943081720831998</v>
      </c>
      <c r="E1401" s="4">
        <v>0.59457175925925931</v>
      </c>
      <c r="F1401" s="4">
        <v>0.57449928240740744</v>
      </c>
      <c r="G1401" s="29">
        <f t="shared" si="151"/>
        <v>49636.737999999998</v>
      </c>
      <c r="H1401" s="30">
        <f t="shared" si="156"/>
        <v>1.000545</v>
      </c>
      <c r="I1401" s="4">
        <v>0.57455579861111106</v>
      </c>
      <c r="J1401" s="29">
        <f t="shared" si="152"/>
        <v>49641.620999999999</v>
      </c>
      <c r="K1401" s="4">
        <v>0.59457575231481485</v>
      </c>
      <c r="L1401" s="29">
        <f t="shared" si="157"/>
        <v>51371.345000000001</v>
      </c>
      <c r="M1401" s="30">
        <f t="shared" si="153"/>
        <v>0.66251500000357821</v>
      </c>
    </row>
    <row r="1402" spans="2:13" x14ac:dyDescent="0.15">
      <c r="B1402" s="2">
        <v>22.38</v>
      </c>
      <c r="C1402" s="2">
        <f t="shared" si="154"/>
        <v>50.122247999999992</v>
      </c>
      <c r="D1402" s="2">
        <f t="shared" si="155"/>
        <v>80.663939085311995</v>
      </c>
      <c r="E1402" s="4">
        <v>0.59458333333333335</v>
      </c>
      <c r="F1402" s="4">
        <v>0.57449928240740744</v>
      </c>
      <c r="G1402" s="29">
        <f t="shared" si="151"/>
        <v>49636.737999999998</v>
      </c>
      <c r="H1402" s="30">
        <f t="shared" si="156"/>
        <v>1.000545</v>
      </c>
      <c r="I1402" s="4">
        <v>0.57455579861111106</v>
      </c>
      <c r="J1402" s="29">
        <f t="shared" si="152"/>
        <v>49641.620999999999</v>
      </c>
      <c r="K1402" s="4">
        <v>0.59458744212962966</v>
      </c>
      <c r="L1402" s="29">
        <f t="shared" si="157"/>
        <v>51372.355000000003</v>
      </c>
      <c r="M1402" s="30">
        <f t="shared" si="153"/>
        <v>0.67197000000561546</v>
      </c>
    </row>
    <row r="1403" spans="2:13" x14ac:dyDescent="0.15">
      <c r="B1403" s="2">
        <v>22.68</v>
      </c>
      <c r="C1403" s="2">
        <f t="shared" si="154"/>
        <v>50.794127999999994</v>
      </c>
      <c r="D1403" s="2">
        <f t="shared" si="155"/>
        <v>81.74522513203199</v>
      </c>
      <c r="E1403" s="4">
        <v>0.59459490740740739</v>
      </c>
      <c r="F1403" s="4">
        <v>0.57449928240740744</v>
      </c>
      <c r="G1403" s="29">
        <f t="shared" si="151"/>
        <v>49636.737999999998</v>
      </c>
      <c r="H1403" s="30">
        <f t="shared" si="156"/>
        <v>1.000545</v>
      </c>
      <c r="I1403" s="4">
        <v>0.57455579861111106</v>
      </c>
      <c r="J1403" s="29">
        <f t="shared" si="152"/>
        <v>49641.620999999999</v>
      </c>
      <c r="K1403" s="4">
        <v>0.59459899305555552</v>
      </c>
      <c r="L1403" s="29">
        <f t="shared" si="157"/>
        <v>51373.353000000003</v>
      </c>
      <c r="M1403" s="30">
        <f t="shared" si="153"/>
        <v>0.66942500000520799</v>
      </c>
    </row>
    <row r="1404" spans="2:13" x14ac:dyDescent="0.15">
      <c r="B1404" s="2">
        <v>22.37</v>
      </c>
      <c r="C1404" s="2">
        <f t="shared" si="154"/>
        <v>50.099851999999998</v>
      </c>
      <c r="D1404" s="2">
        <f t="shared" si="155"/>
        <v>80.627896217088008</v>
      </c>
      <c r="E1404" s="4">
        <v>0.59462962962962962</v>
      </c>
      <c r="F1404" s="4">
        <v>0.57449928240740744</v>
      </c>
      <c r="G1404" s="29">
        <f t="shared" si="151"/>
        <v>49636.737999999998</v>
      </c>
      <c r="H1404" s="30">
        <f t="shared" si="156"/>
        <v>1.000545</v>
      </c>
      <c r="I1404" s="4">
        <v>0.57455579861111106</v>
      </c>
      <c r="J1404" s="29">
        <f t="shared" si="152"/>
        <v>49641.620999999999</v>
      </c>
      <c r="K1404" s="4">
        <v>0.59463384259259267</v>
      </c>
      <c r="L1404" s="29">
        <f t="shared" si="157"/>
        <v>51376.364000000001</v>
      </c>
      <c r="M1404" s="30">
        <f t="shared" si="153"/>
        <v>0.67879000000381096</v>
      </c>
    </row>
    <row r="1405" spans="2:13" x14ac:dyDescent="0.15">
      <c r="B1405" s="2">
        <v>22.26</v>
      </c>
      <c r="C1405" s="2">
        <f t="shared" si="154"/>
        <v>49.853496</v>
      </c>
      <c r="D1405" s="2">
        <f t="shared" si="155"/>
        <v>80.231424666624008</v>
      </c>
      <c r="E1405" s="4">
        <v>0.59464120370370377</v>
      </c>
      <c r="F1405" s="4">
        <v>0.57449928240740744</v>
      </c>
      <c r="G1405" s="29">
        <f t="shared" si="151"/>
        <v>49636.737999999998</v>
      </c>
      <c r="H1405" s="30">
        <f t="shared" si="156"/>
        <v>1.000545</v>
      </c>
      <c r="I1405" s="4">
        <v>0.57455579861111106</v>
      </c>
      <c r="J1405" s="29">
        <f t="shared" si="152"/>
        <v>49641.620999999999</v>
      </c>
      <c r="K1405" s="4">
        <v>0.59464542824074074</v>
      </c>
      <c r="L1405" s="29">
        <f t="shared" si="157"/>
        <v>51377.364999999998</v>
      </c>
      <c r="M1405" s="30">
        <f t="shared" si="153"/>
        <v>0.67924500000037669</v>
      </c>
    </row>
    <row r="1406" spans="2:13" x14ac:dyDescent="0.15">
      <c r="B1406" s="2">
        <v>22.4</v>
      </c>
      <c r="C1406" s="2">
        <f t="shared" si="154"/>
        <v>50.167039999999993</v>
      </c>
      <c r="D1406" s="2">
        <f t="shared" si="155"/>
        <v>80.736024821759997</v>
      </c>
      <c r="E1406" s="4">
        <v>0.59465277777777781</v>
      </c>
      <c r="F1406" s="4">
        <v>0.57449928240740744</v>
      </c>
      <c r="G1406" s="29">
        <f t="shared" si="151"/>
        <v>49636.737999999998</v>
      </c>
      <c r="H1406" s="30">
        <f t="shared" si="156"/>
        <v>1.000545</v>
      </c>
      <c r="I1406" s="4">
        <v>0.57455579861111106</v>
      </c>
      <c r="J1406" s="29">
        <f t="shared" si="152"/>
        <v>49641.620999999999</v>
      </c>
      <c r="K1406" s="4">
        <v>0.59465773148148149</v>
      </c>
      <c r="L1406" s="29">
        <f t="shared" si="157"/>
        <v>51378.428</v>
      </c>
      <c r="M1406" s="30">
        <f t="shared" si="153"/>
        <v>0.74170000000229752</v>
      </c>
    </row>
    <row r="1407" spans="2:13" x14ac:dyDescent="0.15">
      <c r="B1407" s="2">
        <v>22.44</v>
      </c>
      <c r="C1407" s="2">
        <f t="shared" si="154"/>
        <v>50.256624000000002</v>
      </c>
      <c r="D1407" s="2">
        <f t="shared" si="155"/>
        <v>80.880196294656002</v>
      </c>
      <c r="E1407" s="4">
        <v>0.59466435185185185</v>
      </c>
      <c r="F1407" s="4">
        <v>0.57449928240740744</v>
      </c>
      <c r="G1407" s="29">
        <f t="shared" si="151"/>
        <v>49636.737999999998</v>
      </c>
      <c r="H1407" s="30">
        <f t="shared" si="156"/>
        <v>1.000545</v>
      </c>
      <c r="I1407" s="4">
        <v>0.57455579861111106</v>
      </c>
      <c r="J1407" s="29">
        <f t="shared" si="152"/>
        <v>49641.620999999999</v>
      </c>
      <c r="K1407" s="4">
        <v>0.59466944444444447</v>
      </c>
      <c r="L1407" s="29">
        <f t="shared" si="157"/>
        <v>51379.44</v>
      </c>
      <c r="M1407" s="30">
        <f t="shared" si="153"/>
        <v>0.75315500000474223</v>
      </c>
    </row>
    <row r="1408" spans="2:13" x14ac:dyDescent="0.15">
      <c r="B1408" s="2">
        <v>22.74</v>
      </c>
      <c r="C1408" s="2">
        <f t="shared" si="154"/>
        <v>50.92850399999999</v>
      </c>
      <c r="D1408" s="2">
        <f t="shared" si="155"/>
        <v>81.961482341375984</v>
      </c>
      <c r="E1408" s="4">
        <v>0.59467592592592589</v>
      </c>
      <c r="F1408" s="4">
        <v>0.57449928240740744</v>
      </c>
      <c r="G1408" s="29">
        <f t="shared" si="151"/>
        <v>49636.737999999998</v>
      </c>
      <c r="H1408" s="30">
        <f t="shared" si="156"/>
        <v>1.000545</v>
      </c>
      <c r="I1408" s="4">
        <v>0.57455579861111106</v>
      </c>
      <c r="J1408" s="29">
        <f t="shared" si="152"/>
        <v>49641.620999999999</v>
      </c>
      <c r="K1408" s="4">
        <v>0.59468086805555553</v>
      </c>
      <c r="L1408" s="29">
        <f t="shared" si="157"/>
        <v>51380.427000000003</v>
      </c>
      <c r="M1408" s="30">
        <f t="shared" si="153"/>
        <v>0.73961000000573174</v>
      </c>
    </row>
    <row r="1409" spans="2:13" x14ac:dyDescent="0.15">
      <c r="B1409" s="2">
        <v>22.9</v>
      </c>
      <c r="C1409" s="2">
        <f t="shared" si="154"/>
        <v>51.286839999999991</v>
      </c>
      <c r="D1409" s="2">
        <f t="shared" si="155"/>
        <v>82.53816823295999</v>
      </c>
      <c r="E1409" s="4">
        <v>0.59468750000000004</v>
      </c>
      <c r="F1409" s="4">
        <v>0.57449928240740744</v>
      </c>
      <c r="G1409" s="29">
        <f t="shared" si="151"/>
        <v>49636.737999999998</v>
      </c>
      <c r="H1409" s="30">
        <f t="shared" si="156"/>
        <v>1.000545</v>
      </c>
      <c r="I1409" s="4">
        <v>0.57455579861111106</v>
      </c>
      <c r="J1409" s="29">
        <f t="shared" si="152"/>
        <v>49641.620999999999</v>
      </c>
      <c r="K1409" s="4">
        <v>0.59469258101851852</v>
      </c>
      <c r="L1409" s="29">
        <f t="shared" si="157"/>
        <v>51381.438999999998</v>
      </c>
      <c r="M1409" s="30">
        <f t="shared" si="153"/>
        <v>0.75106500000090048</v>
      </c>
    </row>
    <row r="1410" spans="2:13" x14ac:dyDescent="0.15">
      <c r="B1410" s="2">
        <v>22.73</v>
      </c>
      <c r="C1410" s="2">
        <f t="shared" si="154"/>
        <v>50.906107999999996</v>
      </c>
      <c r="D1410" s="2">
        <f t="shared" si="155"/>
        <v>81.925439473151997</v>
      </c>
      <c r="E1410" s="4">
        <v>0.59469907407407407</v>
      </c>
      <c r="F1410" s="4">
        <v>0.57449928240740744</v>
      </c>
      <c r="G1410" s="29">
        <f t="shared" si="151"/>
        <v>49636.737999999998</v>
      </c>
      <c r="H1410" s="30">
        <f t="shared" si="156"/>
        <v>1.000545</v>
      </c>
      <c r="I1410" s="4">
        <v>0.57455579861111106</v>
      </c>
      <c r="J1410" s="29">
        <f t="shared" si="152"/>
        <v>49641.620999999999</v>
      </c>
      <c r="K1410" s="4">
        <v>0.59470423611111112</v>
      </c>
      <c r="L1410" s="29">
        <f t="shared" si="157"/>
        <v>51382.446000000004</v>
      </c>
      <c r="M1410" s="30">
        <f t="shared" si="153"/>
        <v>0.75752000000596453</v>
      </c>
    </row>
    <row r="1411" spans="2:13" x14ac:dyDescent="0.15">
      <c r="B1411" s="2">
        <v>22.73</v>
      </c>
      <c r="C1411" s="2">
        <f t="shared" si="154"/>
        <v>50.906107999999996</v>
      </c>
      <c r="D1411" s="2">
        <f t="shared" si="155"/>
        <v>81.925439473151997</v>
      </c>
      <c r="E1411" s="4">
        <v>0.59469907407407407</v>
      </c>
      <c r="F1411" s="4">
        <v>0.57449928240740744</v>
      </c>
      <c r="G1411" s="29">
        <f t="shared" ref="G1411:G1474" si="158">RIGHT(TEXT(F1411,"s.000"),7)+MINUTE(F1411)*60+HOUR(F1411)*3600</f>
        <v>49636.737999999998</v>
      </c>
      <c r="H1411" s="30">
        <f t="shared" si="156"/>
        <v>1.000545</v>
      </c>
      <c r="I1411" s="4">
        <v>0.57455579861111106</v>
      </c>
      <c r="J1411" s="29">
        <f t="shared" ref="J1411:J1474" si="159">RIGHT(TEXT(I1411,"s.000"),7)+MINUTE(I1411)*60+HOUR(I1411)*3600</f>
        <v>49641.620999999999</v>
      </c>
      <c r="K1411" s="4">
        <v>0.59470526620370368</v>
      </c>
      <c r="L1411" s="29">
        <f t="shared" si="157"/>
        <v>51382.535000000003</v>
      </c>
      <c r="M1411" s="30">
        <f t="shared" ref="M1411:M1474" si="160">MOD((L1411-G1411),H1411)</f>
        <v>0.84652000000590633</v>
      </c>
    </row>
    <row r="1412" spans="2:13" x14ac:dyDescent="0.15">
      <c r="B1412" s="2">
        <v>22.35</v>
      </c>
      <c r="C1412" s="2">
        <f t="shared" si="154"/>
        <v>50.055059999999997</v>
      </c>
      <c r="D1412" s="2">
        <f t="shared" si="155"/>
        <v>80.555810480640005</v>
      </c>
      <c r="E1412" s="4">
        <v>0.59471064814814811</v>
      </c>
      <c r="F1412" s="4">
        <v>0.57449928240740744</v>
      </c>
      <c r="G1412" s="29">
        <f t="shared" si="158"/>
        <v>49636.737999999998</v>
      </c>
      <c r="H1412" s="30">
        <f t="shared" si="156"/>
        <v>1.000545</v>
      </c>
      <c r="I1412" s="4">
        <v>0.57455579861111106</v>
      </c>
      <c r="J1412" s="29">
        <f t="shared" si="159"/>
        <v>49641.620999999999</v>
      </c>
      <c r="K1412" s="4">
        <v>0.59471674768518523</v>
      </c>
      <c r="L1412" s="29">
        <f t="shared" si="157"/>
        <v>51383.527000000002</v>
      </c>
      <c r="M1412" s="30">
        <f t="shared" si="160"/>
        <v>0.83797500000427649</v>
      </c>
    </row>
    <row r="1413" spans="2:13" x14ac:dyDescent="0.15">
      <c r="B1413" s="2">
        <v>21.84</v>
      </c>
      <c r="C1413" s="2">
        <f t="shared" si="154"/>
        <v>48.912863999999999</v>
      </c>
      <c r="D1413" s="2">
        <f t="shared" si="155"/>
        <v>78.717624201215997</v>
      </c>
      <c r="E1413" s="4">
        <v>0.5947337962962963</v>
      </c>
      <c r="F1413" s="4">
        <v>0.57449928240740744</v>
      </c>
      <c r="G1413" s="29">
        <f t="shared" si="158"/>
        <v>49636.737999999998</v>
      </c>
      <c r="H1413" s="30">
        <f t="shared" si="156"/>
        <v>1.000545</v>
      </c>
      <c r="I1413" s="4">
        <v>0.57455579861111106</v>
      </c>
      <c r="J1413" s="29">
        <f t="shared" si="159"/>
        <v>49641.620999999999</v>
      </c>
      <c r="K1413" s="4">
        <v>0.59474004629629629</v>
      </c>
      <c r="L1413" s="29">
        <f t="shared" si="157"/>
        <v>51385.54</v>
      </c>
      <c r="M1413" s="30">
        <f t="shared" si="160"/>
        <v>0.84988500000328693</v>
      </c>
    </row>
    <row r="1414" spans="2:13" x14ac:dyDescent="0.15">
      <c r="B1414" s="2">
        <v>21.62</v>
      </c>
      <c r="C1414" s="2">
        <f t="shared" si="154"/>
        <v>48.420152000000002</v>
      </c>
      <c r="D1414" s="2">
        <f t="shared" si="155"/>
        <v>77.924681100288012</v>
      </c>
      <c r="E1414" s="4">
        <v>0.59474537037037034</v>
      </c>
      <c r="F1414" s="4">
        <v>0.57449928240740744</v>
      </c>
      <c r="G1414" s="29">
        <f t="shared" si="158"/>
        <v>49636.737999999998</v>
      </c>
      <c r="H1414" s="30">
        <f t="shared" si="156"/>
        <v>1.000545</v>
      </c>
      <c r="I1414" s="4">
        <v>0.57455579861111106</v>
      </c>
      <c r="J1414" s="29">
        <f t="shared" si="159"/>
        <v>49641.620999999999</v>
      </c>
      <c r="K1414" s="4">
        <v>0.59475159722222226</v>
      </c>
      <c r="L1414" s="29">
        <f t="shared" si="157"/>
        <v>51386.538</v>
      </c>
      <c r="M1414" s="30">
        <f t="shared" si="160"/>
        <v>0.84734000000287946</v>
      </c>
    </row>
    <row r="1415" spans="2:13" x14ac:dyDescent="0.15">
      <c r="B1415" s="2">
        <v>21.76</v>
      </c>
      <c r="C1415" s="2">
        <f t="shared" si="154"/>
        <v>48.733696000000002</v>
      </c>
      <c r="D1415" s="2">
        <f t="shared" si="155"/>
        <v>78.429281255424002</v>
      </c>
      <c r="E1415" s="4">
        <v>0.59475694444444438</v>
      </c>
      <c r="F1415" s="4">
        <v>0.57449928240740744</v>
      </c>
      <c r="G1415" s="29">
        <f t="shared" si="158"/>
        <v>49636.737999999998</v>
      </c>
      <c r="H1415" s="30">
        <f t="shared" si="156"/>
        <v>1.000545</v>
      </c>
      <c r="I1415" s="4">
        <v>0.57455579861111106</v>
      </c>
      <c r="J1415" s="29">
        <f t="shared" si="159"/>
        <v>49641.620999999999</v>
      </c>
      <c r="K1415" s="4">
        <v>0.5947631712962963</v>
      </c>
      <c r="L1415" s="29">
        <f t="shared" si="157"/>
        <v>51387.538</v>
      </c>
      <c r="M1415" s="30">
        <f t="shared" si="160"/>
        <v>0.84679500000287944</v>
      </c>
    </row>
    <row r="1416" spans="2:13" x14ac:dyDescent="0.15">
      <c r="B1416" s="2">
        <v>22.03</v>
      </c>
      <c r="C1416" s="2">
        <f t="shared" si="154"/>
        <v>49.338388000000002</v>
      </c>
      <c r="D1416" s="2">
        <f t="shared" si="155"/>
        <v>79.402438697472007</v>
      </c>
      <c r="E1416" s="4">
        <v>0.59476851851851853</v>
      </c>
      <c r="F1416" s="4">
        <v>0.57449928240740744</v>
      </c>
      <c r="G1416" s="29">
        <f t="shared" si="158"/>
        <v>49636.737999999998</v>
      </c>
      <c r="H1416" s="30">
        <f t="shared" si="156"/>
        <v>1.000545</v>
      </c>
      <c r="I1416" s="4">
        <v>0.57455579861111106</v>
      </c>
      <c r="J1416" s="29">
        <f t="shared" si="159"/>
        <v>49641.620999999999</v>
      </c>
      <c r="K1416" s="4">
        <v>0.59477496527777773</v>
      </c>
      <c r="L1416" s="29">
        <f t="shared" si="157"/>
        <v>51388.557000000001</v>
      </c>
      <c r="M1416" s="30">
        <f t="shared" si="160"/>
        <v>0.86525000000311225</v>
      </c>
    </row>
    <row r="1417" spans="2:13" x14ac:dyDescent="0.15">
      <c r="B1417" s="2">
        <v>22.3</v>
      </c>
      <c r="C1417" s="2">
        <f t="shared" si="154"/>
        <v>49.943079999999995</v>
      </c>
      <c r="D1417" s="2">
        <f t="shared" si="155"/>
        <v>80.375596139519999</v>
      </c>
      <c r="E1417" s="4">
        <v>0.59479166666666672</v>
      </c>
      <c r="F1417" s="4">
        <v>0.57449928240740744</v>
      </c>
      <c r="G1417" s="29">
        <f t="shared" si="158"/>
        <v>49636.737999999998</v>
      </c>
      <c r="H1417" s="30">
        <f t="shared" si="156"/>
        <v>1.000545</v>
      </c>
      <c r="I1417" s="4">
        <v>0.57455579861111106</v>
      </c>
      <c r="J1417" s="29">
        <f t="shared" si="159"/>
        <v>49641.620999999999</v>
      </c>
      <c r="K1417" s="4">
        <v>0.59479775462962958</v>
      </c>
      <c r="L1417" s="29">
        <f t="shared" si="157"/>
        <v>51390.525999999998</v>
      </c>
      <c r="M1417" s="30">
        <f t="shared" si="160"/>
        <v>0.83316000000043466</v>
      </c>
    </row>
    <row r="1418" spans="2:13" x14ac:dyDescent="0.15">
      <c r="B1418" s="2">
        <v>22.41</v>
      </c>
      <c r="C1418" s="2">
        <f t="shared" si="154"/>
        <v>50.189435999999993</v>
      </c>
      <c r="D1418" s="2">
        <f t="shared" si="155"/>
        <v>80.772067689983999</v>
      </c>
      <c r="E1418" s="4">
        <v>0.59480324074074076</v>
      </c>
      <c r="F1418" s="4">
        <v>0.57449928240740744</v>
      </c>
      <c r="G1418" s="29">
        <f t="shared" si="158"/>
        <v>49636.737999999998</v>
      </c>
      <c r="H1418" s="30">
        <f t="shared" si="156"/>
        <v>1.000545</v>
      </c>
      <c r="I1418" s="4">
        <v>0.57455579861111106</v>
      </c>
      <c r="J1418" s="29">
        <f t="shared" si="159"/>
        <v>49641.620999999999</v>
      </c>
      <c r="K1418" s="4">
        <v>0.59480951388888892</v>
      </c>
      <c r="L1418" s="29">
        <f t="shared" si="157"/>
        <v>51391.542000000001</v>
      </c>
      <c r="M1418" s="30">
        <f t="shared" si="160"/>
        <v>0.84861500000369428</v>
      </c>
    </row>
    <row r="1419" spans="2:13" x14ac:dyDescent="0.15">
      <c r="B1419" s="2">
        <v>22.6</v>
      </c>
      <c r="C1419" s="2">
        <f t="shared" si="154"/>
        <v>50.614959999999996</v>
      </c>
      <c r="D1419" s="2">
        <f t="shared" si="155"/>
        <v>81.456882186239994</v>
      </c>
      <c r="E1419" s="4">
        <v>0.5948148148148148</v>
      </c>
      <c r="F1419" s="4">
        <v>0.57449928240740744</v>
      </c>
      <c r="G1419" s="29">
        <f t="shared" si="158"/>
        <v>49636.737999999998</v>
      </c>
      <c r="H1419" s="30">
        <f t="shared" si="156"/>
        <v>1.000545</v>
      </c>
      <c r="I1419" s="4">
        <v>0.57455579861111106</v>
      </c>
      <c r="J1419" s="29">
        <f t="shared" si="159"/>
        <v>49641.620999999999</v>
      </c>
      <c r="K1419" s="4">
        <v>0.59482089120370374</v>
      </c>
      <c r="L1419" s="29">
        <f t="shared" si="157"/>
        <v>51392.525000000001</v>
      </c>
      <c r="M1419" s="30">
        <f t="shared" si="160"/>
        <v>0.83107000000386888</v>
      </c>
    </row>
    <row r="1420" spans="2:13" x14ac:dyDescent="0.15">
      <c r="B1420" s="2">
        <v>22.74</v>
      </c>
      <c r="C1420" s="2">
        <f t="shared" si="154"/>
        <v>50.92850399999999</v>
      </c>
      <c r="D1420" s="2">
        <f t="shared" si="155"/>
        <v>81.961482341375984</v>
      </c>
      <c r="E1420" s="4">
        <v>0.59482638888888884</v>
      </c>
      <c r="F1420" s="4">
        <v>0.57449928240740744</v>
      </c>
      <c r="G1420" s="29">
        <f t="shared" si="158"/>
        <v>49636.737999999998</v>
      </c>
      <c r="H1420" s="30">
        <f t="shared" si="156"/>
        <v>1.000545</v>
      </c>
      <c r="I1420" s="4">
        <v>0.57455579861111106</v>
      </c>
      <c r="J1420" s="29">
        <f t="shared" si="159"/>
        <v>49641.620999999999</v>
      </c>
      <c r="K1420" s="4">
        <v>0.59483253472222219</v>
      </c>
      <c r="L1420" s="29">
        <f t="shared" si="157"/>
        <v>51393.531000000003</v>
      </c>
      <c r="M1420" s="30">
        <f t="shared" si="160"/>
        <v>0.83652500000509122</v>
      </c>
    </row>
    <row r="1421" spans="2:13" x14ac:dyDescent="0.15">
      <c r="B1421" s="2">
        <v>22.88</v>
      </c>
      <c r="C1421" s="2">
        <f t="shared" si="154"/>
        <v>51.242047999999997</v>
      </c>
      <c r="D1421" s="2">
        <f t="shared" si="155"/>
        <v>82.466082496512001</v>
      </c>
      <c r="E1421" s="4">
        <v>0.59483796296296299</v>
      </c>
      <c r="F1421" s="4">
        <v>0.57449928240740744</v>
      </c>
      <c r="G1421" s="29">
        <f t="shared" si="158"/>
        <v>49636.737999999998</v>
      </c>
      <c r="H1421" s="30">
        <f t="shared" si="156"/>
        <v>1.000545</v>
      </c>
      <c r="I1421" s="4">
        <v>0.57455579861111106</v>
      </c>
      <c r="J1421" s="29">
        <f t="shared" si="159"/>
        <v>49641.620999999999</v>
      </c>
      <c r="K1421" s="4">
        <v>0.59484412037037038</v>
      </c>
      <c r="L1421" s="29">
        <f t="shared" si="157"/>
        <v>51394.531999999999</v>
      </c>
      <c r="M1421" s="30">
        <f t="shared" si="160"/>
        <v>0.83698000000165695</v>
      </c>
    </row>
    <row r="1422" spans="2:13" x14ac:dyDescent="0.15">
      <c r="B1422" s="2">
        <v>23.1</v>
      </c>
      <c r="C1422" s="2">
        <f t="shared" si="154"/>
        <v>51.734760000000001</v>
      </c>
      <c r="D1422" s="2">
        <f t="shared" si="155"/>
        <v>83.259025597440001</v>
      </c>
      <c r="E1422" s="4">
        <v>0.59484953703703702</v>
      </c>
      <c r="F1422" s="4">
        <v>0.57449928240740744</v>
      </c>
      <c r="G1422" s="29">
        <f t="shared" si="158"/>
        <v>49636.737999999998</v>
      </c>
      <c r="H1422" s="30">
        <f t="shared" si="156"/>
        <v>1.000545</v>
      </c>
      <c r="I1422" s="4">
        <v>0.57455579861111106</v>
      </c>
      <c r="J1422" s="29">
        <f t="shared" si="159"/>
        <v>49641.620999999999</v>
      </c>
      <c r="K1422" s="4">
        <v>0.59485616898148141</v>
      </c>
      <c r="L1422" s="29">
        <f t="shared" si="157"/>
        <v>51395.572999999997</v>
      </c>
      <c r="M1422" s="30">
        <f t="shared" si="160"/>
        <v>0.8774349999990958</v>
      </c>
    </row>
    <row r="1423" spans="2:13" x14ac:dyDescent="0.15">
      <c r="B1423" s="2">
        <v>23.1</v>
      </c>
      <c r="C1423" s="2">
        <f t="shared" si="154"/>
        <v>51.734760000000001</v>
      </c>
      <c r="D1423" s="2">
        <f t="shared" si="155"/>
        <v>83.259025597440001</v>
      </c>
      <c r="E1423" s="4">
        <v>0.59484953703703702</v>
      </c>
      <c r="F1423" s="4">
        <v>0.57449928240740744</v>
      </c>
      <c r="G1423" s="29">
        <f t="shared" si="158"/>
        <v>49636.737999999998</v>
      </c>
      <c r="H1423" s="30">
        <f t="shared" si="156"/>
        <v>1.000545</v>
      </c>
      <c r="I1423" s="4">
        <v>0.57455579861111106</v>
      </c>
      <c r="J1423" s="29">
        <f t="shared" si="159"/>
        <v>49641.620999999999</v>
      </c>
      <c r="K1423" s="4">
        <v>0.59485806712962963</v>
      </c>
      <c r="L1423" s="29">
        <f t="shared" si="157"/>
        <v>51395.737000000001</v>
      </c>
      <c r="M1423" s="30">
        <f t="shared" si="160"/>
        <v>4.0890000003403149E-2</v>
      </c>
    </row>
    <row r="1424" spans="2:13" x14ac:dyDescent="0.15">
      <c r="B1424" s="2">
        <v>23.16</v>
      </c>
      <c r="C1424" s="2">
        <f t="shared" si="154"/>
        <v>51.869135999999997</v>
      </c>
      <c r="D1424" s="2">
        <f t="shared" si="155"/>
        <v>83.475282806784008</v>
      </c>
      <c r="E1424" s="4">
        <v>0.59486111111111117</v>
      </c>
      <c r="F1424" s="4">
        <v>0.57449928240740744</v>
      </c>
      <c r="G1424" s="29">
        <f t="shared" si="158"/>
        <v>49636.737999999998</v>
      </c>
      <c r="H1424" s="30">
        <f t="shared" si="156"/>
        <v>1.000545</v>
      </c>
      <c r="I1424" s="4">
        <v>0.57455579861111106</v>
      </c>
      <c r="J1424" s="29">
        <f t="shared" si="159"/>
        <v>49641.620999999999</v>
      </c>
      <c r="K1424" s="4">
        <v>0.59486881944444447</v>
      </c>
      <c r="L1424" s="29">
        <f t="shared" si="157"/>
        <v>51396.665999999997</v>
      </c>
      <c r="M1424" s="30">
        <f t="shared" si="160"/>
        <v>0.96988999999985248</v>
      </c>
    </row>
    <row r="1425" spans="2:13" x14ac:dyDescent="0.15">
      <c r="B1425" s="2">
        <v>23.33</v>
      </c>
      <c r="C1425" s="2">
        <f t="shared" si="154"/>
        <v>52.249867999999992</v>
      </c>
      <c r="D1425" s="2">
        <f t="shared" si="155"/>
        <v>84.088011566591987</v>
      </c>
      <c r="E1425" s="4">
        <v>0.59487268518518521</v>
      </c>
      <c r="F1425" s="4">
        <v>0.57449928240740744</v>
      </c>
      <c r="G1425" s="29">
        <f t="shared" si="158"/>
        <v>49636.737999999998</v>
      </c>
      <c r="H1425" s="30">
        <f t="shared" si="156"/>
        <v>1.000545</v>
      </c>
      <c r="I1425" s="4">
        <v>0.57455579861111106</v>
      </c>
      <c r="J1425" s="29">
        <f t="shared" si="159"/>
        <v>49641.620999999999</v>
      </c>
      <c r="K1425" s="4">
        <v>0.59488026620370371</v>
      </c>
      <c r="L1425" s="29">
        <f t="shared" si="157"/>
        <v>51397.654999999999</v>
      </c>
      <c r="M1425" s="30">
        <f t="shared" si="160"/>
        <v>0.95834500000124945</v>
      </c>
    </row>
    <row r="1426" spans="2:13" x14ac:dyDescent="0.15">
      <c r="B1426" s="2">
        <v>23.42</v>
      </c>
      <c r="C1426" s="2">
        <f t="shared" si="154"/>
        <v>52.451431999999997</v>
      </c>
      <c r="D1426" s="2">
        <f t="shared" si="155"/>
        <v>84.412397380607999</v>
      </c>
      <c r="E1426" s="4">
        <v>0.59488425925925925</v>
      </c>
      <c r="F1426" s="4">
        <v>0.57449928240740744</v>
      </c>
      <c r="G1426" s="29">
        <f t="shared" si="158"/>
        <v>49636.737999999998</v>
      </c>
      <c r="H1426" s="30">
        <f t="shared" si="156"/>
        <v>1.000545</v>
      </c>
      <c r="I1426" s="4">
        <v>0.57455579861111106</v>
      </c>
      <c r="J1426" s="29">
        <f t="shared" si="159"/>
        <v>49641.620999999999</v>
      </c>
      <c r="K1426" s="4">
        <v>0.59489182870370372</v>
      </c>
      <c r="L1426" s="29">
        <f t="shared" si="157"/>
        <v>51398.654000000002</v>
      </c>
      <c r="M1426" s="30">
        <f t="shared" si="160"/>
        <v>0.95680000000468368</v>
      </c>
    </row>
    <row r="1427" spans="2:13" x14ac:dyDescent="0.15">
      <c r="B1427" s="2">
        <v>23.48</v>
      </c>
      <c r="C1427" s="2">
        <f t="shared" si="154"/>
        <v>52.585808</v>
      </c>
      <c r="D1427" s="2">
        <f t="shared" si="155"/>
        <v>84.628654589952006</v>
      </c>
      <c r="E1427" s="4">
        <v>0.59489583333333329</v>
      </c>
      <c r="F1427" s="4">
        <v>0.57449928240740744</v>
      </c>
      <c r="G1427" s="29">
        <f t="shared" si="158"/>
        <v>49636.737999999998</v>
      </c>
      <c r="H1427" s="30">
        <f t="shared" si="156"/>
        <v>1.000545</v>
      </c>
      <c r="I1427" s="4">
        <v>0.57455579861111106</v>
      </c>
      <c r="J1427" s="29">
        <f t="shared" si="159"/>
        <v>49641.620999999999</v>
      </c>
      <c r="K1427" s="4">
        <v>0.5949037615740741</v>
      </c>
      <c r="L1427" s="29">
        <f t="shared" si="157"/>
        <v>51399.684999999998</v>
      </c>
      <c r="M1427" s="30">
        <f t="shared" si="160"/>
        <v>0.98725500000008526</v>
      </c>
    </row>
    <row r="1428" spans="2:13" x14ac:dyDescent="0.15">
      <c r="B1428" s="2">
        <v>23.51</v>
      </c>
      <c r="C1428" s="2">
        <f t="shared" si="154"/>
        <v>52.652996000000002</v>
      </c>
      <c r="D1428" s="2">
        <f t="shared" si="155"/>
        <v>84.73678319462401</v>
      </c>
      <c r="E1428" s="4">
        <v>0.59490740740740744</v>
      </c>
      <c r="F1428" s="4">
        <v>0.57449928240740744</v>
      </c>
      <c r="G1428" s="29">
        <f t="shared" si="158"/>
        <v>49636.737999999998</v>
      </c>
      <c r="H1428" s="30">
        <f t="shared" si="156"/>
        <v>1.000545</v>
      </c>
      <c r="I1428" s="4">
        <v>0.57455579861111106</v>
      </c>
      <c r="J1428" s="29">
        <f t="shared" si="159"/>
        <v>49641.620999999999</v>
      </c>
      <c r="K1428" s="4">
        <v>0.59491827546296294</v>
      </c>
      <c r="L1428" s="29">
        <f t="shared" si="157"/>
        <v>51400.938999999998</v>
      </c>
      <c r="M1428" s="30">
        <f t="shared" si="160"/>
        <v>0.24016500000090013</v>
      </c>
    </row>
    <row r="1429" spans="2:13" x14ac:dyDescent="0.15">
      <c r="B1429" s="2">
        <v>23.64</v>
      </c>
      <c r="C1429" s="2">
        <f t="shared" si="154"/>
        <v>52.944143999999994</v>
      </c>
      <c r="D1429" s="2">
        <f t="shared" si="155"/>
        <v>85.205340481535998</v>
      </c>
      <c r="E1429" s="4">
        <v>0.59491898148148148</v>
      </c>
      <c r="F1429" s="4">
        <v>0.57449928240740744</v>
      </c>
      <c r="G1429" s="29">
        <f t="shared" si="158"/>
        <v>49636.737999999998</v>
      </c>
      <c r="H1429" s="30">
        <f t="shared" si="156"/>
        <v>1.000545</v>
      </c>
      <c r="I1429" s="4">
        <v>0.57455579861111106</v>
      </c>
      <c r="J1429" s="29">
        <f t="shared" si="159"/>
        <v>49641.620999999999</v>
      </c>
      <c r="K1429" s="4">
        <v>0.59492903935185182</v>
      </c>
      <c r="L1429" s="29">
        <f t="shared" si="157"/>
        <v>51401.868999999999</v>
      </c>
      <c r="M1429" s="30">
        <f t="shared" si="160"/>
        <v>0.16962000000119115</v>
      </c>
    </row>
    <row r="1430" spans="2:13" x14ac:dyDescent="0.15">
      <c r="B1430" s="2">
        <v>23.62</v>
      </c>
      <c r="C1430" s="2">
        <f t="shared" si="154"/>
        <v>52.899352</v>
      </c>
      <c r="D1430" s="2">
        <f t="shared" si="155"/>
        <v>85.13325474508801</v>
      </c>
      <c r="E1430" s="4">
        <v>0.59493055555555552</v>
      </c>
      <c r="F1430" s="4">
        <v>0.57449928240740744</v>
      </c>
      <c r="G1430" s="29">
        <f t="shared" si="158"/>
        <v>49636.737999999998</v>
      </c>
      <c r="H1430" s="30">
        <f t="shared" si="156"/>
        <v>1.000545</v>
      </c>
      <c r="I1430" s="4">
        <v>0.57455579861111106</v>
      </c>
      <c r="J1430" s="29">
        <f t="shared" si="159"/>
        <v>49641.620999999999</v>
      </c>
      <c r="K1430" s="4">
        <v>0.59494059027777779</v>
      </c>
      <c r="L1430" s="29">
        <f t="shared" si="157"/>
        <v>51402.866999999998</v>
      </c>
      <c r="M1430" s="30">
        <f t="shared" si="160"/>
        <v>0.16707500000078368</v>
      </c>
    </row>
    <row r="1431" spans="2:13" x14ac:dyDescent="0.15">
      <c r="B1431" s="2">
        <v>23.7</v>
      </c>
      <c r="C1431" s="2">
        <f t="shared" si="154"/>
        <v>53.078519999999997</v>
      </c>
      <c r="D1431" s="2">
        <f t="shared" si="155"/>
        <v>85.421597690880006</v>
      </c>
      <c r="E1431" s="4">
        <v>0.59494212962962967</v>
      </c>
      <c r="F1431" s="4">
        <v>0.57449928240740744</v>
      </c>
      <c r="G1431" s="29">
        <f t="shared" si="158"/>
        <v>49636.737999999998</v>
      </c>
      <c r="H1431" s="30">
        <f t="shared" si="156"/>
        <v>1.000545</v>
      </c>
      <c r="I1431" s="4">
        <v>0.57455579861111106</v>
      </c>
      <c r="J1431" s="29">
        <f t="shared" si="159"/>
        <v>49641.620999999999</v>
      </c>
      <c r="K1431" s="4">
        <v>0.5949521527777778</v>
      </c>
      <c r="L1431" s="29">
        <f t="shared" si="157"/>
        <v>51403.866000000002</v>
      </c>
      <c r="M1431" s="30">
        <f t="shared" si="160"/>
        <v>0.16553000000421791</v>
      </c>
    </row>
    <row r="1432" spans="2:13" x14ac:dyDescent="0.15">
      <c r="B1432" s="2">
        <v>23.75</v>
      </c>
      <c r="C1432" s="2">
        <f t="shared" si="154"/>
        <v>53.190499999999993</v>
      </c>
      <c r="D1432" s="2">
        <f t="shared" si="155"/>
        <v>85.601812031999998</v>
      </c>
      <c r="E1432" s="4">
        <v>0.59495370370370371</v>
      </c>
      <c r="F1432" s="4">
        <v>0.57449928240740744</v>
      </c>
      <c r="G1432" s="29">
        <f t="shared" si="158"/>
        <v>49636.737999999998</v>
      </c>
      <c r="H1432" s="30">
        <f t="shared" si="156"/>
        <v>1.000545</v>
      </c>
      <c r="I1432" s="4">
        <v>0.57455579861111106</v>
      </c>
      <c r="J1432" s="29">
        <f t="shared" si="159"/>
        <v>49641.620999999999</v>
      </c>
      <c r="K1432" s="4">
        <v>0.59496344907407406</v>
      </c>
      <c r="L1432" s="29">
        <f t="shared" si="157"/>
        <v>51404.841999999997</v>
      </c>
      <c r="M1432" s="30">
        <f t="shared" si="160"/>
        <v>0.14098499999932845</v>
      </c>
    </row>
    <row r="1433" spans="2:13" x14ac:dyDescent="0.15">
      <c r="B1433" s="2">
        <v>23.78</v>
      </c>
      <c r="C1433" s="2">
        <f t="shared" si="154"/>
        <v>53.257687999999995</v>
      </c>
      <c r="D1433" s="2">
        <f t="shared" si="155"/>
        <v>85.709940636672002</v>
      </c>
      <c r="E1433" s="4">
        <v>0.59496527777777775</v>
      </c>
      <c r="F1433" s="4">
        <v>0.57449928240740744</v>
      </c>
      <c r="G1433" s="29">
        <f t="shared" si="158"/>
        <v>49636.737999999998</v>
      </c>
      <c r="H1433" s="30">
        <f t="shared" si="156"/>
        <v>1.000545</v>
      </c>
      <c r="I1433" s="4">
        <v>0.57455579861111106</v>
      </c>
      <c r="J1433" s="29">
        <f t="shared" si="159"/>
        <v>49641.620999999999</v>
      </c>
      <c r="K1433" s="4">
        <v>0.59497520833333339</v>
      </c>
      <c r="L1433" s="29">
        <f t="shared" si="157"/>
        <v>51405.858</v>
      </c>
      <c r="M1433" s="30">
        <f t="shared" si="160"/>
        <v>0.15644000000258806</v>
      </c>
    </row>
    <row r="1434" spans="2:13" x14ac:dyDescent="0.15">
      <c r="B1434" s="2">
        <v>23.88</v>
      </c>
      <c r="C1434" s="2">
        <f t="shared" si="154"/>
        <v>53.481647999999993</v>
      </c>
      <c r="D1434" s="2">
        <f t="shared" si="155"/>
        <v>86.070369318912</v>
      </c>
      <c r="E1434" s="4">
        <v>0.59497685185185178</v>
      </c>
      <c r="F1434" s="4">
        <v>0.57449928240740744</v>
      </c>
      <c r="G1434" s="29">
        <f t="shared" si="158"/>
        <v>49636.737999999998</v>
      </c>
      <c r="H1434" s="30">
        <f t="shared" si="156"/>
        <v>1.000545</v>
      </c>
      <c r="I1434" s="4">
        <v>0.57455579861111106</v>
      </c>
      <c r="J1434" s="29">
        <f t="shared" si="159"/>
        <v>49641.620999999999</v>
      </c>
      <c r="K1434" s="4">
        <v>0.59498664351851849</v>
      </c>
      <c r="L1434" s="29">
        <f t="shared" si="157"/>
        <v>51406.845999999998</v>
      </c>
      <c r="M1434" s="30">
        <f t="shared" si="160"/>
        <v>0.14389500000014332</v>
      </c>
    </row>
    <row r="1435" spans="2:13" x14ac:dyDescent="0.15">
      <c r="B1435" s="2">
        <v>24.15</v>
      </c>
      <c r="C1435" s="2">
        <f t="shared" si="154"/>
        <v>54.086339999999993</v>
      </c>
      <c r="D1435" s="2">
        <f t="shared" si="155"/>
        <v>87.043526760959992</v>
      </c>
      <c r="E1435" s="4">
        <v>0.59498842592592593</v>
      </c>
      <c r="F1435" s="4">
        <v>0.57449928240740744</v>
      </c>
      <c r="G1435" s="29">
        <f t="shared" si="158"/>
        <v>49636.737999999998</v>
      </c>
      <c r="H1435" s="30">
        <f t="shared" si="156"/>
        <v>1.000545</v>
      </c>
      <c r="I1435" s="4">
        <v>0.57455579861111106</v>
      </c>
      <c r="J1435" s="29">
        <f t="shared" si="159"/>
        <v>49641.620999999999</v>
      </c>
      <c r="K1435" s="4">
        <v>0.59499856481481483</v>
      </c>
      <c r="L1435" s="29">
        <f t="shared" si="157"/>
        <v>51407.875999999997</v>
      </c>
      <c r="M1435" s="30">
        <f t="shared" si="160"/>
        <v>0.17334999999897915</v>
      </c>
    </row>
    <row r="1436" spans="2:13" x14ac:dyDescent="0.15">
      <c r="B1436" s="2">
        <v>24.37</v>
      </c>
      <c r="C1436" s="2">
        <f t="shared" si="154"/>
        <v>54.579051999999997</v>
      </c>
      <c r="D1436" s="2">
        <f t="shared" si="155"/>
        <v>87.836469861888006</v>
      </c>
      <c r="E1436" s="4">
        <v>0.59499999999999997</v>
      </c>
      <c r="F1436" s="4">
        <v>0.57449928240740744</v>
      </c>
      <c r="G1436" s="29">
        <f t="shared" si="158"/>
        <v>49636.737999999998</v>
      </c>
      <c r="H1436" s="30">
        <f t="shared" si="156"/>
        <v>1.000545</v>
      </c>
      <c r="I1436" s="4">
        <v>0.57455579861111106</v>
      </c>
      <c r="J1436" s="29">
        <f t="shared" si="159"/>
        <v>49641.620999999999</v>
      </c>
      <c r="K1436" s="4">
        <v>0.59501015046296291</v>
      </c>
      <c r="L1436" s="29">
        <f t="shared" si="157"/>
        <v>51408.877</v>
      </c>
      <c r="M1436" s="30">
        <f t="shared" si="160"/>
        <v>0.17380500000282084</v>
      </c>
    </row>
    <row r="1437" spans="2:13" x14ac:dyDescent="0.15">
      <c r="B1437" s="2">
        <v>24.77</v>
      </c>
      <c r="C1437" s="2">
        <f t="shared" ref="C1437:C1500" si="161">B1437*2.2396</f>
        <v>55.474891999999997</v>
      </c>
      <c r="D1437" s="2">
        <f t="shared" ref="D1437:D1500" si="162">C1437*1.609344</f>
        <v>89.278184590847999</v>
      </c>
      <c r="E1437" s="4">
        <v>0.59502314814814816</v>
      </c>
      <c r="F1437" s="4">
        <v>0.57449928240740744</v>
      </c>
      <c r="G1437" s="29">
        <f t="shared" si="158"/>
        <v>49636.737999999998</v>
      </c>
      <c r="H1437" s="30">
        <f t="shared" si="156"/>
        <v>1.000545</v>
      </c>
      <c r="I1437" s="4">
        <v>0.57455579861111106</v>
      </c>
      <c r="J1437" s="29">
        <f t="shared" si="159"/>
        <v>49641.620999999999</v>
      </c>
      <c r="K1437" s="4">
        <v>0.59503309027777773</v>
      </c>
      <c r="L1437" s="29">
        <f t="shared" si="157"/>
        <v>51410.858999999997</v>
      </c>
      <c r="M1437" s="30">
        <f t="shared" si="160"/>
        <v>0.15471499999915372</v>
      </c>
    </row>
    <row r="1438" spans="2:13" x14ac:dyDescent="0.15">
      <c r="B1438" s="2">
        <v>24.89</v>
      </c>
      <c r="C1438" s="2">
        <f t="shared" si="161"/>
        <v>55.743643999999996</v>
      </c>
      <c r="D1438" s="2">
        <f t="shared" si="162"/>
        <v>89.710699009536</v>
      </c>
      <c r="E1438" s="4">
        <v>0.5950347222222222</v>
      </c>
      <c r="F1438" s="4">
        <v>0.57449928240740744</v>
      </c>
      <c r="G1438" s="29">
        <f t="shared" si="158"/>
        <v>49636.737999999998</v>
      </c>
      <c r="H1438" s="30">
        <f t="shared" si="156"/>
        <v>1.000545</v>
      </c>
      <c r="I1438" s="4">
        <v>0.57455579861111106</v>
      </c>
      <c r="J1438" s="29">
        <f t="shared" si="159"/>
        <v>49641.620999999999</v>
      </c>
      <c r="K1438" s="4">
        <v>0.59504474537037033</v>
      </c>
      <c r="L1438" s="29">
        <f t="shared" si="157"/>
        <v>51411.866000000002</v>
      </c>
      <c r="M1438" s="30">
        <f t="shared" si="160"/>
        <v>0.16117000000421777</v>
      </c>
    </row>
    <row r="1439" spans="2:13" x14ac:dyDescent="0.15">
      <c r="B1439" s="2">
        <v>25.18</v>
      </c>
      <c r="C1439" s="2">
        <f t="shared" si="161"/>
        <v>56.393127999999997</v>
      </c>
      <c r="D1439" s="2">
        <f t="shared" si="162"/>
        <v>90.755942188032009</v>
      </c>
      <c r="E1439" s="4">
        <v>0.59504629629629624</v>
      </c>
      <c r="F1439" s="4">
        <v>0.57449928240740744</v>
      </c>
      <c r="G1439" s="29">
        <f t="shared" si="158"/>
        <v>49636.737999999998</v>
      </c>
      <c r="H1439" s="30">
        <f t="shared" si="156"/>
        <v>1.000545</v>
      </c>
      <c r="I1439" s="4">
        <v>0.57455579861111106</v>
      </c>
      <c r="J1439" s="29">
        <f t="shared" si="159"/>
        <v>49641.620999999999</v>
      </c>
      <c r="K1439" s="4">
        <v>0.59505619212962968</v>
      </c>
      <c r="L1439" s="29">
        <f t="shared" si="157"/>
        <v>51412.855000000003</v>
      </c>
      <c r="M1439" s="30">
        <f t="shared" si="160"/>
        <v>0.14962500000561474</v>
      </c>
    </row>
    <row r="1440" spans="2:13" x14ac:dyDescent="0.15">
      <c r="B1440" s="2">
        <v>25.37</v>
      </c>
      <c r="C1440" s="2">
        <f t="shared" si="161"/>
        <v>56.818652</v>
      </c>
      <c r="D1440" s="2">
        <f t="shared" si="162"/>
        <v>91.440756684288004</v>
      </c>
      <c r="E1440" s="4">
        <v>0.59505787037037039</v>
      </c>
      <c r="F1440" s="4">
        <v>0.57449928240740744</v>
      </c>
      <c r="G1440" s="29">
        <f t="shared" si="158"/>
        <v>49636.737999999998</v>
      </c>
      <c r="H1440" s="30">
        <f t="shared" si="156"/>
        <v>1.000545</v>
      </c>
      <c r="I1440" s="4">
        <v>0.57455579861111106</v>
      </c>
      <c r="J1440" s="29">
        <f t="shared" si="159"/>
        <v>49641.620999999999</v>
      </c>
      <c r="K1440" s="4">
        <v>0.59506802083333332</v>
      </c>
      <c r="L1440" s="29">
        <f t="shared" si="157"/>
        <v>51413.877</v>
      </c>
      <c r="M1440" s="30">
        <f t="shared" si="160"/>
        <v>0.17108000000282075</v>
      </c>
    </row>
    <row r="1441" spans="2:13" x14ac:dyDescent="0.15">
      <c r="B1441" s="2">
        <v>25.55</v>
      </c>
      <c r="C1441" s="2">
        <f t="shared" si="161"/>
        <v>57.221779999999995</v>
      </c>
      <c r="D1441" s="2">
        <f t="shared" si="162"/>
        <v>92.089528312319999</v>
      </c>
      <c r="E1441" s="4">
        <v>0.59506944444444443</v>
      </c>
      <c r="F1441" s="4">
        <v>0.57449928240740744</v>
      </c>
      <c r="G1441" s="29">
        <f t="shared" si="158"/>
        <v>49636.737999999998</v>
      </c>
      <c r="H1441" s="30">
        <f t="shared" si="156"/>
        <v>1.000545</v>
      </c>
      <c r="I1441" s="4">
        <v>0.57455579861111106</v>
      </c>
      <c r="J1441" s="29">
        <f t="shared" si="159"/>
        <v>49641.620999999999</v>
      </c>
      <c r="K1441" s="4">
        <v>0.59507942129629632</v>
      </c>
      <c r="L1441" s="29">
        <f t="shared" si="157"/>
        <v>51414.862000000001</v>
      </c>
      <c r="M1441" s="30">
        <f t="shared" si="160"/>
        <v>0.15553500000340281</v>
      </c>
    </row>
    <row r="1442" spans="2:13" x14ac:dyDescent="0.15">
      <c r="B1442" s="2">
        <v>26.06</v>
      </c>
      <c r="C1442" s="2">
        <f t="shared" si="161"/>
        <v>58.363975999999994</v>
      </c>
      <c r="D1442" s="2">
        <f t="shared" si="162"/>
        <v>93.927714591743992</v>
      </c>
      <c r="E1442" s="4">
        <v>0.59509259259259262</v>
      </c>
      <c r="F1442" s="4">
        <v>0.57449928240740744</v>
      </c>
      <c r="G1442" s="29">
        <f t="shared" si="158"/>
        <v>49636.737999999998</v>
      </c>
      <c r="H1442" s="30">
        <f t="shared" si="156"/>
        <v>1.000545</v>
      </c>
      <c r="I1442" s="4">
        <v>0.57455579861111106</v>
      </c>
      <c r="J1442" s="29">
        <f t="shared" si="159"/>
        <v>49641.620999999999</v>
      </c>
      <c r="K1442" s="4">
        <v>0.59510262731481478</v>
      </c>
      <c r="L1442" s="29">
        <f t="shared" si="157"/>
        <v>51416.866999999998</v>
      </c>
      <c r="M1442" s="30">
        <f t="shared" si="160"/>
        <v>0.15944500000078343</v>
      </c>
    </row>
    <row r="1443" spans="2:13" x14ac:dyDescent="0.15">
      <c r="B1443" s="2">
        <v>26.06</v>
      </c>
      <c r="C1443" s="2">
        <f t="shared" si="161"/>
        <v>58.363975999999994</v>
      </c>
      <c r="D1443" s="2">
        <f t="shared" si="162"/>
        <v>93.927714591743992</v>
      </c>
      <c r="E1443" s="4">
        <v>0.59510416666666666</v>
      </c>
      <c r="F1443" s="4">
        <v>0.57449928240740744</v>
      </c>
      <c r="G1443" s="29">
        <f t="shared" si="158"/>
        <v>49636.737999999998</v>
      </c>
      <c r="H1443" s="30">
        <f t="shared" si="156"/>
        <v>1.000545</v>
      </c>
      <c r="I1443" s="4">
        <v>0.57455579861111106</v>
      </c>
      <c r="J1443" s="29">
        <f t="shared" si="159"/>
        <v>49641.620999999999</v>
      </c>
      <c r="K1443" s="4">
        <v>0.59511453703703709</v>
      </c>
      <c r="L1443" s="29">
        <f t="shared" si="157"/>
        <v>51417.896000000001</v>
      </c>
      <c r="M1443" s="30">
        <f t="shared" si="160"/>
        <v>0.18790000000305351</v>
      </c>
    </row>
    <row r="1444" spans="2:13" x14ac:dyDescent="0.15">
      <c r="B1444" s="2">
        <v>26.11</v>
      </c>
      <c r="C1444" s="2">
        <f t="shared" si="161"/>
        <v>58.475955999999996</v>
      </c>
      <c r="D1444" s="2">
        <f t="shared" si="162"/>
        <v>94.107928932863999</v>
      </c>
      <c r="E1444" s="4">
        <v>0.5951157407407407</v>
      </c>
      <c r="F1444" s="4">
        <v>0.57449928240740744</v>
      </c>
      <c r="G1444" s="29">
        <f t="shared" si="158"/>
        <v>49636.737999999998</v>
      </c>
      <c r="H1444" s="30">
        <f t="shared" si="156"/>
        <v>1.000545</v>
      </c>
      <c r="I1444" s="4">
        <v>0.57455579861111106</v>
      </c>
      <c r="J1444" s="29">
        <f t="shared" si="159"/>
        <v>49641.620999999999</v>
      </c>
      <c r="K1444" s="4">
        <v>0.59512665509259255</v>
      </c>
      <c r="L1444" s="29">
        <f t="shared" si="157"/>
        <v>51418.942999999999</v>
      </c>
      <c r="M1444" s="30">
        <f t="shared" si="160"/>
        <v>0.23435500000171472</v>
      </c>
    </row>
    <row r="1445" spans="2:13" x14ac:dyDescent="0.15">
      <c r="B1445" s="2">
        <v>26.31</v>
      </c>
      <c r="C1445" s="2">
        <f t="shared" si="161"/>
        <v>58.923875999999993</v>
      </c>
      <c r="D1445" s="2">
        <f t="shared" si="162"/>
        <v>94.828786297343996</v>
      </c>
      <c r="E1445" s="4">
        <v>0.59512731481481485</v>
      </c>
      <c r="F1445" s="4">
        <v>0.57449928240740744</v>
      </c>
      <c r="G1445" s="29">
        <f t="shared" si="158"/>
        <v>49636.737999999998</v>
      </c>
      <c r="H1445" s="30">
        <f t="shared" si="156"/>
        <v>1.000545</v>
      </c>
      <c r="I1445" s="4">
        <v>0.57455579861111106</v>
      </c>
      <c r="J1445" s="29">
        <f t="shared" si="159"/>
        <v>49641.620999999999</v>
      </c>
      <c r="K1445" s="4">
        <v>0.59513863425925928</v>
      </c>
      <c r="L1445" s="29">
        <f t="shared" si="157"/>
        <v>51479.978000000003</v>
      </c>
      <c r="M1445" s="30">
        <f t="shared" si="160"/>
        <v>0.2361100000052061</v>
      </c>
    </row>
    <row r="1446" spans="2:13" x14ac:dyDescent="0.15">
      <c r="B1446" s="2">
        <v>26.63</v>
      </c>
      <c r="C1446" s="2">
        <f t="shared" si="161"/>
        <v>59.640547999999995</v>
      </c>
      <c r="D1446" s="2">
        <f t="shared" si="162"/>
        <v>95.982158080511994</v>
      </c>
      <c r="E1446" s="4">
        <v>0.59516203703703707</v>
      </c>
      <c r="F1446" s="4">
        <v>0.57449928240740744</v>
      </c>
      <c r="G1446" s="29">
        <f t="shared" si="158"/>
        <v>49636.737999999998</v>
      </c>
      <c r="H1446" s="30">
        <f t="shared" si="156"/>
        <v>1.000545</v>
      </c>
      <c r="I1446" s="4">
        <v>0.57455579861111106</v>
      </c>
      <c r="J1446" s="29">
        <f t="shared" si="159"/>
        <v>49641.620999999999</v>
      </c>
      <c r="K1446" s="4">
        <v>0.59517334490740736</v>
      </c>
      <c r="L1446" s="29">
        <f t="shared" si="157"/>
        <v>51422.976999999999</v>
      </c>
      <c r="M1446" s="30">
        <f t="shared" si="160"/>
        <v>0.2661750000013654</v>
      </c>
    </row>
    <row r="1447" spans="2:13" x14ac:dyDescent="0.15">
      <c r="B1447" s="2">
        <v>26.8</v>
      </c>
      <c r="C1447" s="2">
        <f t="shared" si="161"/>
        <v>60.021279999999997</v>
      </c>
      <c r="D1447" s="2">
        <f t="shared" si="162"/>
        <v>96.594886840320001</v>
      </c>
      <c r="E1447" s="4">
        <v>0.59517361111111111</v>
      </c>
      <c r="F1447" s="4">
        <v>0.57449928240740744</v>
      </c>
      <c r="G1447" s="29">
        <f t="shared" si="158"/>
        <v>49636.737999999998</v>
      </c>
      <c r="H1447" s="30">
        <f t="shared" si="156"/>
        <v>1.000545</v>
      </c>
      <c r="I1447" s="4">
        <v>0.57455579861111106</v>
      </c>
      <c r="J1447" s="29">
        <f t="shared" si="159"/>
        <v>49641.620999999999</v>
      </c>
      <c r="K1447" s="4">
        <v>0.59518469907407401</v>
      </c>
      <c r="L1447" s="29">
        <f t="shared" si="157"/>
        <v>51423.957999999999</v>
      </c>
      <c r="M1447" s="30">
        <f t="shared" si="160"/>
        <v>0.24663000000113255</v>
      </c>
    </row>
    <row r="1448" spans="2:13" x14ac:dyDescent="0.15">
      <c r="B1448" s="2">
        <v>26.78</v>
      </c>
      <c r="C1448" s="2">
        <f t="shared" si="161"/>
        <v>59.976487999999996</v>
      </c>
      <c r="D1448" s="2">
        <f t="shared" si="162"/>
        <v>96.522801103871998</v>
      </c>
      <c r="E1448" s="4">
        <v>0.59518518518518515</v>
      </c>
      <c r="F1448" s="4">
        <v>0.57449928240740744</v>
      </c>
      <c r="G1448" s="29">
        <f t="shared" si="158"/>
        <v>49636.737999999998</v>
      </c>
      <c r="H1448" s="30">
        <f t="shared" si="156"/>
        <v>1.000545</v>
      </c>
      <c r="I1448" s="4">
        <v>0.57455579861111106</v>
      </c>
      <c r="J1448" s="29">
        <f t="shared" si="159"/>
        <v>49641.620999999999</v>
      </c>
      <c r="K1448" s="4">
        <v>0.59519618055555557</v>
      </c>
      <c r="L1448" s="29">
        <f t="shared" si="157"/>
        <v>51424.95</v>
      </c>
      <c r="M1448" s="30">
        <f t="shared" si="160"/>
        <v>0.23808499999950272</v>
      </c>
    </row>
    <row r="1449" spans="2:13" x14ac:dyDescent="0.15">
      <c r="B1449" s="2">
        <v>26.67</v>
      </c>
      <c r="C1449" s="2">
        <f t="shared" si="161"/>
        <v>59.730131999999998</v>
      </c>
      <c r="D1449" s="2">
        <f t="shared" si="162"/>
        <v>96.126329553407999</v>
      </c>
      <c r="E1449" s="4">
        <v>0.59519675925925919</v>
      </c>
      <c r="F1449" s="4">
        <v>0.57449928240740744</v>
      </c>
      <c r="G1449" s="29">
        <f t="shared" si="158"/>
        <v>49636.737999999998</v>
      </c>
      <c r="H1449" s="30">
        <f t="shared" si="156"/>
        <v>1.000545</v>
      </c>
      <c r="I1449" s="4">
        <v>0.57455579861111106</v>
      </c>
      <c r="J1449" s="29">
        <f t="shared" si="159"/>
        <v>49641.620999999999</v>
      </c>
      <c r="K1449" s="4">
        <v>0.59520747685185182</v>
      </c>
      <c r="L1449" s="29">
        <f t="shared" si="157"/>
        <v>51425.925999999999</v>
      </c>
      <c r="M1449" s="30">
        <f t="shared" si="160"/>
        <v>0.21354000000188922</v>
      </c>
    </row>
    <row r="1450" spans="2:13" x14ac:dyDescent="0.15">
      <c r="B1450" s="2">
        <v>26.72</v>
      </c>
      <c r="C1450" s="2">
        <f t="shared" si="161"/>
        <v>59.842111999999993</v>
      </c>
      <c r="D1450" s="2">
        <f t="shared" si="162"/>
        <v>96.306543894527991</v>
      </c>
      <c r="E1450" s="4">
        <v>0.59520833333333334</v>
      </c>
      <c r="F1450" s="4">
        <v>0.57449928240740744</v>
      </c>
      <c r="G1450" s="29">
        <f t="shared" si="158"/>
        <v>49636.737999999998</v>
      </c>
      <c r="H1450" s="30">
        <f t="shared" si="156"/>
        <v>1.000545</v>
      </c>
      <c r="I1450" s="4">
        <v>0.57455579861111106</v>
      </c>
      <c r="J1450" s="29">
        <f t="shared" si="159"/>
        <v>49641.620999999999</v>
      </c>
      <c r="K1450" s="4">
        <v>0.59521942129629635</v>
      </c>
      <c r="L1450" s="29">
        <f t="shared" si="157"/>
        <v>51426.957999999999</v>
      </c>
      <c r="M1450" s="30">
        <f t="shared" si="160"/>
        <v>0.2449950000011325</v>
      </c>
    </row>
    <row r="1451" spans="2:13" x14ac:dyDescent="0.15">
      <c r="B1451" s="2">
        <v>26.61</v>
      </c>
      <c r="C1451" s="2">
        <f t="shared" si="161"/>
        <v>59.595755999999994</v>
      </c>
      <c r="D1451" s="2">
        <f t="shared" si="162"/>
        <v>95.910072344063991</v>
      </c>
      <c r="E1451" s="4">
        <v>0.59521990740740738</v>
      </c>
      <c r="F1451" s="4">
        <v>0.57449928240740744</v>
      </c>
      <c r="G1451" s="29">
        <f t="shared" si="158"/>
        <v>49636.737999999998</v>
      </c>
      <c r="H1451" s="30">
        <f t="shared" si="156"/>
        <v>1.000545</v>
      </c>
      <c r="I1451" s="4">
        <v>0.57455579861111106</v>
      </c>
      <c r="J1451" s="29">
        <f t="shared" si="159"/>
        <v>49641.620999999999</v>
      </c>
      <c r="K1451" s="4">
        <v>0.59523105324074077</v>
      </c>
      <c r="L1451" s="29">
        <f t="shared" si="157"/>
        <v>51427.963000000003</v>
      </c>
      <c r="M1451" s="30">
        <f t="shared" si="160"/>
        <v>0.2494500000057891</v>
      </c>
    </row>
    <row r="1452" spans="2:13" x14ac:dyDescent="0.15">
      <c r="B1452" s="2">
        <v>26.18</v>
      </c>
      <c r="C1452" s="2">
        <f t="shared" si="161"/>
        <v>58.632727999999993</v>
      </c>
      <c r="D1452" s="2">
        <f t="shared" si="162"/>
        <v>94.360229010431993</v>
      </c>
      <c r="E1452" s="4">
        <v>0.59524305555555557</v>
      </c>
      <c r="F1452" s="4">
        <v>0.57449928240740744</v>
      </c>
      <c r="G1452" s="29">
        <f t="shared" si="158"/>
        <v>49636.737999999998</v>
      </c>
      <c r="H1452" s="30">
        <f t="shared" si="156"/>
        <v>1.000545</v>
      </c>
      <c r="I1452" s="4">
        <v>0.57455579861111106</v>
      </c>
      <c r="J1452" s="29">
        <f t="shared" si="159"/>
        <v>49641.620999999999</v>
      </c>
      <c r="K1452" s="4">
        <v>0.59525396990740742</v>
      </c>
      <c r="L1452" s="29">
        <f t="shared" si="157"/>
        <v>51429.942999999999</v>
      </c>
      <c r="M1452" s="30">
        <f t="shared" si="160"/>
        <v>0.22836000000171452</v>
      </c>
    </row>
    <row r="1453" spans="2:13" x14ac:dyDescent="0.15">
      <c r="B1453" s="2">
        <v>25.95</v>
      </c>
      <c r="C1453" s="2">
        <f t="shared" si="161"/>
        <v>58.117619999999995</v>
      </c>
      <c r="D1453" s="2">
        <f t="shared" si="162"/>
        <v>93.531243041279993</v>
      </c>
      <c r="E1453" s="4">
        <v>0.59525462962962961</v>
      </c>
      <c r="F1453" s="4">
        <v>0.57449928240740744</v>
      </c>
      <c r="G1453" s="29">
        <f t="shared" si="158"/>
        <v>49636.737999999998</v>
      </c>
      <c r="H1453" s="30">
        <f t="shared" si="156"/>
        <v>1.000545</v>
      </c>
      <c r="I1453" s="4">
        <v>0.57455579861111106</v>
      </c>
      <c r="J1453" s="29">
        <f t="shared" si="159"/>
        <v>49641.620999999999</v>
      </c>
      <c r="K1453" s="4">
        <v>0.59526572916666665</v>
      </c>
      <c r="L1453" s="29">
        <f t="shared" si="157"/>
        <v>51430.959000000003</v>
      </c>
      <c r="M1453" s="30">
        <f t="shared" si="160"/>
        <v>0.24381500000497414</v>
      </c>
    </row>
    <row r="1454" spans="2:13" x14ac:dyDescent="0.15">
      <c r="B1454" s="2">
        <v>25.61</v>
      </c>
      <c r="C1454" s="2">
        <f t="shared" si="161"/>
        <v>57.356155999999991</v>
      </c>
      <c r="D1454" s="2">
        <f t="shared" si="162"/>
        <v>92.305785521663992</v>
      </c>
      <c r="E1454" s="4">
        <v>0.59526620370370364</v>
      </c>
      <c r="F1454" s="4">
        <v>0.57449928240740744</v>
      </c>
      <c r="G1454" s="29">
        <f t="shared" si="158"/>
        <v>49636.737999999998</v>
      </c>
      <c r="H1454" s="30">
        <f t="shared" si="156"/>
        <v>1.000545</v>
      </c>
      <c r="I1454" s="4">
        <v>0.57455579861111106</v>
      </c>
      <c r="J1454" s="29">
        <f t="shared" si="159"/>
        <v>49641.620999999999</v>
      </c>
      <c r="K1454" s="4">
        <v>0.59527729166666665</v>
      </c>
      <c r="L1454" s="29">
        <f t="shared" si="157"/>
        <v>51431.957999999999</v>
      </c>
      <c r="M1454" s="30">
        <f t="shared" si="160"/>
        <v>0.24227000000113241</v>
      </c>
    </row>
    <row r="1455" spans="2:13" x14ac:dyDescent="0.15">
      <c r="B1455" s="2">
        <v>24.31</v>
      </c>
      <c r="C1455" s="2">
        <f t="shared" si="161"/>
        <v>54.444675999999994</v>
      </c>
      <c r="D1455" s="2">
        <f t="shared" si="162"/>
        <v>87.620212652543998</v>
      </c>
      <c r="E1455" s="4">
        <v>0.59530092592592598</v>
      </c>
      <c r="F1455" s="4">
        <v>0.57449928240740744</v>
      </c>
      <c r="G1455" s="29">
        <f t="shared" si="158"/>
        <v>49636.737999999998</v>
      </c>
      <c r="H1455" s="30">
        <f t="shared" si="156"/>
        <v>1.000545</v>
      </c>
      <c r="I1455" s="4">
        <v>0.57455579861111106</v>
      </c>
      <c r="J1455" s="29">
        <f t="shared" si="159"/>
        <v>49641.620999999999</v>
      </c>
      <c r="K1455" s="4">
        <v>0.59531203703703706</v>
      </c>
      <c r="L1455" s="29">
        <f t="shared" si="157"/>
        <v>51434.96</v>
      </c>
      <c r="M1455" s="30">
        <f t="shared" si="160"/>
        <v>0.24263500000153981</v>
      </c>
    </row>
    <row r="1456" spans="2:13" x14ac:dyDescent="0.15">
      <c r="B1456" s="2">
        <v>24.2</v>
      </c>
      <c r="C1456" s="2">
        <f t="shared" si="161"/>
        <v>54.198319999999995</v>
      </c>
      <c r="D1456" s="2">
        <f t="shared" si="162"/>
        <v>87.223741102079998</v>
      </c>
      <c r="E1456" s="4">
        <v>0.59531250000000002</v>
      </c>
      <c r="F1456" s="4">
        <v>0.57449928240740744</v>
      </c>
      <c r="G1456" s="29">
        <f t="shared" si="158"/>
        <v>49636.737999999998</v>
      </c>
      <c r="H1456" s="30">
        <f t="shared" si="156"/>
        <v>1.000545</v>
      </c>
      <c r="I1456" s="4">
        <v>0.57455579861111106</v>
      </c>
      <c r="J1456" s="29">
        <f t="shared" si="159"/>
        <v>49641.620999999999</v>
      </c>
      <c r="K1456" s="4">
        <v>0.59532368055555562</v>
      </c>
      <c r="L1456" s="29">
        <f t="shared" si="157"/>
        <v>51435.966</v>
      </c>
      <c r="M1456" s="30">
        <f t="shared" si="160"/>
        <v>0.24809000000276216</v>
      </c>
    </row>
    <row r="1457" spans="2:13" x14ac:dyDescent="0.15">
      <c r="B1457" s="2">
        <v>24.2</v>
      </c>
      <c r="C1457" s="2">
        <f t="shared" si="161"/>
        <v>54.198319999999995</v>
      </c>
      <c r="D1457" s="2">
        <f t="shared" si="162"/>
        <v>87.223741102079998</v>
      </c>
      <c r="E1457" s="4">
        <v>0.59532407407407406</v>
      </c>
      <c r="F1457" s="4">
        <v>0.57449928240740744</v>
      </c>
      <c r="G1457" s="29">
        <f t="shared" si="158"/>
        <v>49636.737999999998</v>
      </c>
      <c r="H1457" s="30">
        <f t="shared" si="156"/>
        <v>1.000545</v>
      </c>
      <c r="I1457" s="4">
        <v>0.57455579861111106</v>
      </c>
      <c r="J1457" s="29">
        <f t="shared" si="159"/>
        <v>49641.620999999999</v>
      </c>
      <c r="K1457" s="4">
        <v>0.59533533564814822</v>
      </c>
      <c r="L1457" s="29">
        <f t="shared" si="157"/>
        <v>51436.972999999998</v>
      </c>
      <c r="M1457" s="30">
        <f t="shared" si="160"/>
        <v>0.25454500000055025</v>
      </c>
    </row>
    <row r="1458" spans="2:13" x14ac:dyDescent="0.15">
      <c r="B1458" s="2">
        <v>24.21</v>
      </c>
      <c r="C1458" s="2">
        <f t="shared" si="161"/>
        <v>54.220715999999996</v>
      </c>
      <c r="D1458" s="2">
        <f t="shared" si="162"/>
        <v>87.259783970303999</v>
      </c>
      <c r="E1458" s="4">
        <v>0.5953356481481481</v>
      </c>
      <c r="F1458" s="4">
        <v>0.57449928240740744</v>
      </c>
      <c r="G1458" s="29">
        <f t="shared" si="158"/>
        <v>49636.737999999998</v>
      </c>
      <c r="H1458" s="30">
        <f t="shared" si="156"/>
        <v>1.000545</v>
      </c>
      <c r="I1458" s="4">
        <v>0.57455579861111106</v>
      </c>
      <c r="J1458" s="29">
        <f t="shared" si="159"/>
        <v>49641.620999999999</v>
      </c>
      <c r="K1458" s="4">
        <v>0.59533650462962961</v>
      </c>
      <c r="L1458" s="29">
        <f t="shared" si="157"/>
        <v>51437.074000000001</v>
      </c>
      <c r="M1458" s="30">
        <f t="shared" si="160"/>
        <v>0.35554500000293676</v>
      </c>
    </row>
    <row r="1459" spans="2:13" x14ac:dyDescent="0.15">
      <c r="B1459" s="2">
        <v>24.3</v>
      </c>
      <c r="C1459" s="2">
        <f t="shared" si="161"/>
        <v>54.422279999999994</v>
      </c>
      <c r="D1459" s="2">
        <f t="shared" si="162"/>
        <v>87.584169784319997</v>
      </c>
      <c r="E1459" s="4">
        <v>0.59534722222222225</v>
      </c>
      <c r="F1459" s="4">
        <v>0.57449928240740744</v>
      </c>
      <c r="G1459" s="29">
        <f t="shared" si="158"/>
        <v>49636.737999999998</v>
      </c>
      <c r="H1459" s="30">
        <f t="shared" si="156"/>
        <v>1.000545</v>
      </c>
      <c r="I1459" s="4">
        <v>0.57455579861111106</v>
      </c>
      <c r="J1459" s="29">
        <f t="shared" si="159"/>
        <v>49641.620999999999</v>
      </c>
      <c r="K1459" s="4">
        <v>0.59534798611111117</v>
      </c>
      <c r="L1459" s="29">
        <f t="shared" si="157"/>
        <v>51438.065999999999</v>
      </c>
      <c r="M1459" s="30">
        <f t="shared" si="160"/>
        <v>0.34700000000130693</v>
      </c>
    </row>
    <row r="1460" spans="2:13" x14ac:dyDescent="0.15">
      <c r="B1460" s="2">
        <v>24.26</v>
      </c>
      <c r="C1460" s="2">
        <f t="shared" si="161"/>
        <v>54.332695999999999</v>
      </c>
      <c r="D1460" s="2">
        <f t="shared" si="162"/>
        <v>87.439998311424006</v>
      </c>
      <c r="E1460" s="4">
        <v>0.59535879629629629</v>
      </c>
      <c r="F1460" s="4">
        <v>0.57449928240740744</v>
      </c>
      <c r="G1460" s="29">
        <f t="shared" si="158"/>
        <v>49636.737999999998</v>
      </c>
      <c r="H1460" s="30">
        <f t="shared" ref="H1460:H1523" si="163">H1459</f>
        <v>1.000545</v>
      </c>
      <c r="I1460" s="4">
        <v>0.57455579861111106</v>
      </c>
      <c r="J1460" s="29">
        <f t="shared" si="159"/>
        <v>49641.620999999999</v>
      </c>
      <c r="K1460" s="4">
        <v>0.59535946759259262</v>
      </c>
      <c r="L1460" s="29">
        <f t="shared" ref="L1460:L1523" si="164">RIGHT(TEXT(K1460,"s.000"),7)+MINUTE(K1460)*60+HOUR(K1460)*3600</f>
        <v>51439.057999999997</v>
      </c>
      <c r="M1460" s="30">
        <f t="shared" si="160"/>
        <v>0.3384549999996771</v>
      </c>
    </row>
    <row r="1461" spans="2:13" x14ac:dyDescent="0.15">
      <c r="B1461" s="2">
        <v>24.32</v>
      </c>
      <c r="C1461" s="2">
        <f t="shared" si="161"/>
        <v>54.467071999999995</v>
      </c>
      <c r="D1461" s="2">
        <f t="shared" si="162"/>
        <v>87.656255520767999</v>
      </c>
      <c r="E1461" s="4">
        <v>0.59537037037037044</v>
      </c>
      <c r="F1461" s="4">
        <v>0.57449928240740744</v>
      </c>
      <c r="G1461" s="29">
        <f t="shared" si="158"/>
        <v>49636.737999999998</v>
      </c>
      <c r="H1461" s="30">
        <f t="shared" si="163"/>
        <v>1.000545</v>
      </c>
      <c r="I1461" s="4">
        <v>0.57455579861111106</v>
      </c>
      <c r="J1461" s="29">
        <f t="shared" si="159"/>
        <v>49641.620999999999</v>
      </c>
      <c r="K1461" s="4">
        <v>0.59537104166666666</v>
      </c>
      <c r="L1461" s="29">
        <f t="shared" si="164"/>
        <v>51440.057999999997</v>
      </c>
      <c r="M1461" s="30">
        <f t="shared" si="160"/>
        <v>0.33790999999967708</v>
      </c>
    </row>
    <row r="1462" spans="2:13" x14ac:dyDescent="0.15">
      <c r="B1462" s="2">
        <v>24.35</v>
      </c>
      <c r="C1462" s="2">
        <f t="shared" si="161"/>
        <v>54.534259999999996</v>
      </c>
      <c r="D1462" s="2">
        <f t="shared" si="162"/>
        <v>87.764384125440003</v>
      </c>
      <c r="E1462" s="4">
        <v>0.59538194444444448</v>
      </c>
      <c r="F1462" s="4">
        <v>0.57449928240740744</v>
      </c>
      <c r="G1462" s="29">
        <f t="shared" si="158"/>
        <v>49636.737999999998</v>
      </c>
      <c r="H1462" s="30">
        <f t="shared" si="163"/>
        <v>1.000545</v>
      </c>
      <c r="I1462" s="4">
        <v>0.57455579861111106</v>
      </c>
      <c r="J1462" s="29">
        <f t="shared" si="159"/>
        <v>49641.620999999999</v>
      </c>
      <c r="K1462" s="4">
        <v>0.59538263888888887</v>
      </c>
      <c r="L1462" s="29">
        <f t="shared" si="164"/>
        <v>51441.06</v>
      </c>
      <c r="M1462" s="30">
        <f t="shared" si="160"/>
        <v>0.33936500000008452</v>
      </c>
    </row>
    <row r="1463" spans="2:13" x14ac:dyDescent="0.15">
      <c r="B1463" s="2">
        <v>24.32</v>
      </c>
      <c r="C1463" s="2">
        <f t="shared" si="161"/>
        <v>54.467071999999995</v>
      </c>
      <c r="D1463" s="2">
        <f t="shared" si="162"/>
        <v>87.656255520767999</v>
      </c>
      <c r="E1463" s="4">
        <v>0.59539351851851852</v>
      </c>
      <c r="F1463" s="4">
        <v>0.57449928240740744</v>
      </c>
      <c r="G1463" s="29">
        <f t="shared" si="158"/>
        <v>49636.737999999998</v>
      </c>
      <c r="H1463" s="30">
        <f t="shared" si="163"/>
        <v>1.000545</v>
      </c>
      <c r="I1463" s="4">
        <v>0.57455579861111106</v>
      </c>
      <c r="J1463" s="29">
        <f t="shared" si="159"/>
        <v>49641.620999999999</v>
      </c>
      <c r="K1463" s="4">
        <v>0.59539429398148147</v>
      </c>
      <c r="L1463" s="29">
        <f t="shared" si="164"/>
        <v>51442.067000000003</v>
      </c>
      <c r="M1463" s="30">
        <f t="shared" si="160"/>
        <v>0.34582000000514856</v>
      </c>
    </row>
    <row r="1464" spans="2:13" x14ac:dyDescent="0.15">
      <c r="B1464" s="2">
        <v>24.39</v>
      </c>
      <c r="C1464" s="2">
        <f t="shared" si="161"/>
        <v>54.623843999999998</v>
      </c>
      <c r="D1464" s="2">
        <f t="shared" si="162"/>
        <v>87.908555598336008</v>
      </c>
      <c r="E1464" s="4">
        <v>0.59540509259259256</v>
      </c>
      <c r="F1464" s="4">
        <v>0.57449928240740744</v>
      </c>
      <c r="G1464" s="29">
        <f t="shared" si="158"/>
        <v>49636.737999999998</v>
      </c>
      <c r="H1464" s="30">
        <f t="shared" si="163"/>
        <v>1.000545</v>
      </c>
      <c r="I1464" s="4">
        <v>0.57455579861111106</v>
      </c>
      <c r="J1464" s="29">
        <f t="shared" si="159"/>
        <v>49641.620999999999</v>
      </c>
      <c r="K1464" s="4">
        <v>0.59540581018518524</v>
      </c>
      <c r="L1464" s="29">
        <f t="shared" si="164"/>
        <v>51443.061999999998</v>
      </c>
      <c r="M1464" s="30">
        <f t="shared" si="160"/>
        <v>0.34027500000049193</v>
      </c>
    </row>
    <row r="1465" spans="2:13" x14ac:dyDescent="0.15">
      <c r="B1465" s="2">
        <v>24.61</v>
      </c>
      <c r="C1465" s="2">
        <f t="shared" si="161"/>
        <v>55.116555999999996</v>
      </c>
      <c r="D1465" s="2">
        <f t="shared" si="162"/>
        <v>88.701498699263993</v>
      </c>
      <c r="E1465" s="4">
        <v>0.59541666666666659</v>
      </c>
      <c r="F1465" s="4">
        <v>0.57449928240740744</v>
      </c>
      <c r="G1465" s="29">
        <f t="shared" si="158"/>
        <v>49636.737999999998</v>
      </c>
      <c r="H1465" s="30">
        <f t="shared" si="163"/>
        <v>1.000545</v>
      </c>
      <c r="I1465" s="4">
        <v>0.57455579861111106</v>
      </c>
      <c r="J1465" s="29">
        <f t="shared" si="159"/>
        <v>49641.620999999999</v>
      </c>
      <c r="K1465" s="4">
        <v>0.59541738425925927</v>
      </c>
      <c r="L1465" s="29">
        <f t="shared" si="164"/>
        <v>51444.061999999998</v>
      </c>
      <c r="M1465" s="30">
        <f t="shared" si="160"/>
        <v>0.33973000000049192</v>
      </c>
    </row>
    <row r="1466" spans="2:13" x14ac:dyDescent="0.15">
      <c r="B1466" s="2">
        <v>24.61</v>
      </c>
      <c r="C1466" s="2">
        <f t="shared" si="161"/>
        <v>55.116555999999996</v>
      </c>
      <c r="D1466" s="2">
        <f t="shared" si="162"/>
        <v>88.701498699263993</v>
      </c>
      <c r="E1466" s="4">
        <v>0.59542824074074074</v>
      </c>
      <c r="F1466" s="4">
        <v>0.57449928240740744</v>
      </c>
      <c r="G1466" s="29">
        <f t="shared" si="158"/>
        <v>49636.737999999998</v>
      </c>
      <c r="H1466" s="30">
        <f t="shared" si="163"/>
        <v>1.000545</v>
      </c>
      <c r="I1466" s="4">
        <v>0.57455579861111106</v>
      </c>
      <c r="J1466" s="29">
        <f t="shared" si="159"/>
        <v>49641.620999999999</v>
      </c>
      <c r="K1466" s="4">
        <v>0.59542894675925928</v>
      </c>
      <c r="L1466" s="29">
        <f t="shared" si="164"/>
        <v>51445.061000000002</v>
      </c>
      <c r="M1466" s="30">
        <f t="shared" si="160"/>
        <v>0.33818500000392615</v>
      </c>
    </row>
    <row r="1467" spans="2:13" x14ac:dyDescent="0.15">
      <c r="B1467" s="2">
        <v>24.57</v>
      </c>
      <c r="C1467" s="2">
        <f t="shared" si="161"/>
        <v>55.026971999999994</v>
      </c>
      <c r="D1467" s="2">
        <f t="shared" si="162"/>
        <v>88.557327226368002</v>
      </c>
      <c r="E1467" s="4">
        <v>0.59543981481481478</v>
      </c>
      <c r="F1467" s="4">
        <v>0.57449928240740744</v>
      </c>
      <c r="G1467" s="29">
        <f t="shared" si="158"/>
        <v>49636.737999999998</v>
      </c>
      <c r="H1467" s="30">
        <f t="shared" si="163"/>
        <v>1.000545</v>
      </c>
      <c r="I1467" s="4">
        <v>0.57455579861111106</v>
      </c>
      <c r="J1467" s="29">
        <f t="shared" si="159"/>
        <v>49641.620999999999</v>
      </c>
      <c r="K1467" s="4">
        <v>0.59544040509259266</v>
      </c>
      <c r="L1467" s="29">
        <f t="shared" si="164"/>
        <v>51446.050999999999</v>
      </c>
      <c r="M1467" s="30">
        <f t="shared" si="160"/>
        <v>0.32764000000188886</v>
      </c>
    </row>
    <row r="1468" spans="2:13" x14ac:dyDescent="0.15">
      <c r="B1468" s="2">
        <v>24.73</v>
      </c>
      <c r="C1468" s="2">
        <f t="shared" si="161"/>
        <v>55.385307999999995</v>
      </c>
      <c r="D1468" s="2">
        <f t="shared" si="162"/>
        <v>89.134013117951994</v>
      </c>
      <c r="E1468" s="4">
        <v>0.59545138888888893</v>
      </c>
      <c r="F1468" s="4">
        <v>0.57449928240740744</v>
      </c>
      <c r="G1468" s="29">
        <f t="shared" si="158"/>
        <v>49636.737999999998</v>
      </c>
      <c r="H1468" s="30">
        <f t="shared" si="163"/>
        <v>1.000545</v>
      </c>
      <c r="I1468" s="4">
        <v>0.57455579861111106</v>
      </c>
      <c r="J1468" s="29">
        <f t="shared" si="159"/>
        <v>49641.620999999999</v>
      </c>
      <c r="K1468" s="4">
        <v>0.59545206018518515</v>
      </c>
      <c r="L1468" s="29">
        <f t="shared" si="164"/>
        <v>51447.057999999997</v>
      </c>
      <c r="M1468" s="30">
        <f t="shared" si="160"/>
        <v>0.33409499999967696</v>
      </c>
    </row>
    <row r="1469" spans="2:13" x14ac:dyDescent="0.15">
      <c r="B1469" s="2">
        <v>24.82</v>
      </c>
      <c r="C1469" s="2">
        <f t="shared" si="161"/>
        <v>55.586871999999993</v>
      </c>
      <c r="D1469" s="2">
        <f t="shared" si="162"/>
        <v>89.458398931967992</v>
      </c>
      <c r="E1469" s="4">
        <v>0.59546296296296297</v>
      </c>
      <c r="F1469" s="4">
        <v>0.57449928240740744</v>
      </c>
      <c r="G1469" s="29">
        <f t="shared" si="158"/>
        <v>49636.737999999998</v>
      </c>
      <c r="H1469" s="30">
        <f t="shared" si="163"/>
        <v>1.000545</v>
      </c>
      <c r="I1469" s="4">
        <v>0.57455579861111106</v>
      </c>
      <c r="J1469" s="29">
        <f t="shared" si="159"/>
        <v>49641.620999999999</v>
      </c>
      <c r="K1469" s="4">
        <v>0.59546372685185178</v>
      </c>
      <c r="L1469" s="29">
        <f t="shared" si="164"/>
        <v>51448.065999999999</v>
      </c>
      <c r="M1469" s="30">
        <f t="shared" si="160"/>
        <v>0.34155000000130675</v>
      </c>
    </row>
    <row r="1470" spans="2:13" x14ac:dyDescent="0.15">
      <c r="B1470" s="2">
        <v>24.92</v>
      </c>
      <c r="C1470" s="2">
        <f t="shared" si="161"/>
        <v>55.810831999999998</v>
      </c>
      <c r="D1470" s="2">
        <f t="shared" si="162"/>
        <v>89.818827614208004</v>
      </c>
      <c r="E1470" s="4">
        <v>0.59547453703703701</v>
      </c>
      <c r="F1470" s="4">
        <v>0.57449928240740744</v>
      </c>
      <c r="G1470" s="29">
        <f t="shared" si="158"/>
        <v>49636.737999999998</v>
      </c>
      <c r="H1470" s="30">
        <f t="shared" si="163"/>
        <v>1.000545</v>
      </c>
      <c r="I1470" s="4">
        <v>0.57455579861111106</v>
      </c>
      <c r="J1470" s="29">
        <f t="shared" si="159"/>
        <v>49641.620999999999</v>
      </c>
      <c r="K1470" s="4">
        <v>0.5954752893518519</v>
      </c>
      <c r="L1470" s="29">
        <f t="shared" si="164"/>
        <v>51449.065000000002</v>
      </c>
      <c r="M1470" s="30">
        <f t="shared" si="160"/>
        <v>0.34000500000474099</v>
      </c>
    </row>
    <row r="1471" spans="2:13" x14ac:dyDescent="0.15">
      <c r="B1471" s="2">
        <v>24.94</v>
      </c>
      <c r="C1471" s="2">
        <f t="shared" si="161"/>
        <v>55.855623999999999</v>
      </c>
      <c r="D1471" s="2">
        <f t="shared" si="162"/>
        <v>89.890913350656007</v>
      </c>
      <c r="E1471" s="4">
        <v>0.59548611111111105</v>
      </c>
      <c r="F1471" s="4">
        <v>0.57449928240740744</v>
      </c>
      <c r="G1471" s="29">
        <f t="shared" si="158"/>
        <v>49636.737999999998</v>
      </c>
      <c r="H1471" s="30">
        <f t="shared" si="163"/>
        <v>1.000545</v>
      </c>
      <c r="I1471" s="4">
        <v>0.57455579861111106</v>
      </c>
      <c r="J1471" s="29">
        <f t="shared" si="159"/>
        <v>49641.620999999999</v>
      </c>
      <c r="K1471" s="4">
        <v>0.59548684027777776</v>
      </c>
      <c r="L1471" s="29">
        <f t="shared" si="164"/>
        <v>51450.063000000002</v>
      </c>
      <c r="M1471" s="30">
        <f t="shared" si="160"/>
        <v>0.33746000000433352</v>
      </c>
    </row>
    <row r="1472" spans="2:13" x14ac:dyDescent="0.15">
      <c r="B1472" s="2">
        <v>24.93</v>
      </c>
      <c r="C1472" s="2">
        <f t="shared" si="161"/>
        <v>55.833227999999991</v>
      </c>
      <c r="D1472" s="2">
        <f t="shared" si="162"/>
        <v>89.854870482431991</v>
      </c>
      <c r="E1472" s="4">
        <v>0.5954976851851852</v>
      </c>
      <c r="F1472" s="4">
        <v>0.57449928240740744</v>
      </c>
      <c r="G1472" s="29">
        <f t="shared" si="158"/>
        <v>49636.737999999998</v>
      </c>
      <c r="H1472" s="30">
        <f t="shared" si="163"/>
        <v>1.000545</v>
      </c>
      <c r="I1472" s="4">
        <v>0.57455579861111106</v>
      </c>
      <c r="J1472" s="29">
        <f t="shared" si="159"/>
        <v>49641.620999999999</v>
      </c>
      <c r="K1472" s="4">
        <v>0.59549857638888892</v>
      </c>
      <c r="L1472" s="29">
        <f t="shared" si="164"/>
        <v>51451.076999999997</v>
      </c>
      <c r="M1472" s="30">
        <f t="shared" si="160"/>
        <v>0.35091499999990972</v>
      </c>
    </row>
    <row r="1473" spans="2:13" x14ac:dyDescent="0.15">
      <c r="B1473" s="2">
        <v>25.07</v>
      </c>
      <c r="C1473" s="2">
        <f t="shared" si="161"/>
        <v>56.146771999999999</v>
      </c>
      <c r="D1473" s="2">
        <f t="shared" si="162"/>
        <v>90.359470637568009</v>
      </c>
      <c r="E1473" s="4">
        <v>0.59550925925925924</v>
      </c>
      <c r="F1473" s="4">
        <v>0.57449928240740744</v>
      </c>
      <c r="G1473" s="29">
        <f t="shared" si="158"/>
        <v>49636.737999999998</v>
      </c>
      <c r="H1473" s="30">
        <f t="shared" si="163"/>
        <v>1.000545</v>
      </c>
      <c r="I1473" s="4">
        <v>0.57455579861111106</v>
      </c>
      <c r="J1473" s="29">
        <f t="shared" si="159"/>
        <v>49641.620999999999</v>
      </c>
      <c r="K1473" s="4">
        <v>0.59550991898148153</v>
      </c>
      <c r="L1473" s="29">
        <f t="shared" si="164"/>
        <v>51452.057000000001</v>
      </c>
      <c r="M1473" s="30">
        <f t="shared" si="160"/>
        <v>0.33037000000311112</v>
      </c>
    </row>
    <row r="1474" spans="2:13" x14ac:dyDescent="0.15">
      <c r="B1474" s="2">
        <v>25.39</v>
      </c>
      <c r="C1474" s="2">
        <f t="shared" si="161"/>
        <v>56.863443999999994</v>
      </c>
      <c r="D1474" s="2">
        <f t="shared" si="162"/>
        <v>91.512842420735993</v>
      </c>
      <c r="E1474" s="4">
        <v>0.59553240740740743</v>
      </c>
      <c r="F1474" s="4">
        <v>0.57449928240740744</v>
      </c>
      <c r="G1474" s="29">
        <f t="shared" si="158"/>
        <v>49636.737999999998</v>
      </c>
      <c r="H1474" s="30">
        <f t="shared" si="163"/>
        <v>1.000545</v>
      </c>
      <c r="I1474" s="4">
        <v>0.57455579861111106</v>
      </c>
      <c r="J1474" s="29">
        <f t="shared" si="159"/>
        <v>49641.620999999999</v>
      </c>
      <c r="K1474" s="4">
        <v>0.59553318287037038</v>
      </c>
      <c r="L1474" s="29">
        <f t="shared" si="164"/>
        <v>51454.067000000003</v>
      </c>
      <c r="M1474" s="30">
        <f t="shared" si="160"/>
        <v>0.33928000000514835</v>
      </c>
    </row>
    <row r="1475" spans="2:13" x14ac:dyDescent="0.15">
      <c r="B1475" s="2">
        <v>25.36</v>
      </c>
      <c r="C1475" s="2">
        <f t="shared" si="161"/>
        <v>56.796255999999993</v>
      </c>
      <c r="D1475" s="2">
        <f t="shared" si="162"/>
        <v>91.404713816063989</v>
      </c>
      <c r="E1475" s="4">
        <v>0.59554398148148147</v>
      </c>
      <c r="F1475" s="4">
        <v>0.57449928240740744</v>
      </c>
      <c r="G1475" s="29">
        <f t="shared" ref="G1475:G1538" si="165">RIGHT(TEXT(F1475,"s.000"),7)+MINUTE(F1475)*60+HOUR(F1475)*3600</f>
        <v>49636.737999999998</v>
      </c>
      <c r="H1475" s="30">
        <f t="shared" si="163"/>
        <v>1.000545</v>
      </c>
      <c r="I1475" s="4">
        <v>0.57455579861111106</v>
      </c>
      <c r="J1475" s="29">
        <f t="shared" ref="J1475:J1538" si="166">RIGHT(TEXT(I1475,"s.000"),7)+MINUTE(I1475)*60+HOUR(I1475)*3600</f>
        <v>49641.620999999999</v>
      </c>
      <c r="K1475" s="4">
        <v>0.59554484953703701</v>
      </c>
      <c r="L1475" s="29">
        <f t="shared" si="164"/>
        <v>51455.074999999997</v>
      </c>
      <c r="M1475" s="30">
        <f t="shared" ref="M1475:M1538" si="167">MOD((L1475-G1475),H1475)</f>
        <v>0.34673499999950219</v>
      </c>
    </row>
    <row r="1476" spans="2:13" x14ac:dyDescent="0.15">
      <c r="B1476" s="2">
        <v>25.36</v>
      </c>
      <c r="C1476" s="2">
        <f t="shared" si="161"/>
        <v>56.796255999999993</v>
      </c>
      <c r="D1476" s="2">
        <f t="shared" si="162"/>
        <v>91.404713816063989</v>
      </c>
      <c r="E1476" s="4">
        <v>0.59554398148148147</v>
      </c>
      <c r="F1476" s="4">
        <v>0.57449928240740744</v>
      </c>
      <c r="G1476" s="29">
        <f t="shared" si="165"/>
        <v>49636.737999999998</v>
      </c>
      <c r="H1476" s="30">
        <f t="shared" si="163"/>
        <v>1.000545</v>
      </c>
      <c r="I1476" s="4">
        <v>0.57455579861111106</v>
      </c>
      <c r="J1476" s="29">
        <f t="shared" si="166"/>
        <v>49641.620999999999</v>
      </c>
      <c r="K1476" s="4">
        <v>0.59554584490740747</v>
      </c>
      <c r="L1476" s="29">
        <f t="shared" si="164"/>
        <v>51455.161</v>
      </c>
      <c r="M1476" s="30">
        <f t="shared" si="167"/>
        <v>0.43273500000247078</v>
      </c>
    </row>
    <row r="1477" spans="2:13" x14ac:dyDescent="0.15">
      <c r="B1477" s="2">
        <v>24.96</v>
      </c>
      <c r="C1477" s="2">
        <f t="shared" si="161"/>
        <v>55.900416</v>
      </c>
      <c r="D1477" s="2">
        <f t="shared" si="162"/>
        <v>89.962999087104009</v>
      </c>
      <c r="E1477" s="4">
        <v>0.5955555555555555</v>
      </c>
      <c r="F1477" s="4">
        <v>0.57449928240740744</v>
      </c>
      <c r="G1477" s="29">
        <f t="shared" si="165"/>
        <v>49636.737999999998</v>
      </c>
      <c r="H1477" s="30">
        <f t="shared" si="163"/>
        <v>1.000545</v>
      </c>
      <c r="I1477" s="4">
        <v>0.57455579861111106</v>
      </c>
      <c r="J1477" s="29">
        <f t="shared" si="166"/>
        <v>49641.620999999999</v>
      </c>
      <c r="K1477" s="4">
        <v>0.59555763888888891</v>
      </c>
      <c r="L1477" s="29">
        <f t="shared" si="164"/>
        <v>51456.18</v>
      </c>
      <c r="M1477" s="30">
        <f t="shared" si="167"/>
        <v>0.4511900000027036</v>
      </c>
    </row>
    <row r="1478" spans="2:13" x14ac:dyDescent="0.15">
      <c r="B1478" s="2">
        <v>24.43</v>
      </c>
      <c r="C1478" s="2">
        <f t="shared" si="161"/>
        <v>54.713427999999993</v>
      </c>
      <c r="D1478" s="2">
        <f t="shared" si="162"/>
        <v>88.052727071231999</v>
      </c>
      <c r="E1478" s="4">
        <v>0.59557870370370369</v>
      </c>
      <c r="F1478" s="4">
        <v>0.57449928240740744</v>
      </c>
      <c r="G1478" s="29">
        <f t="shared" si="165"/>
        <v>49636.737999999998</v>
      </c>
      <c r="H1478" s="30">
        <f t="shared" si="163"/>
        <v>1.000545</v>
      </c>
      <c r="I1478" s="4">
        <v>0.57455579861111106</v>
      </c>
      <c r="J1478" s="29">
        <f t="shared" si="166"/>
        <v>49641.620999999999</v>
      </c>
      <c r="K1478" s="4">
        <v>0.59558075231481478</v>
      </c>
      <c r="L1478" s="29">
        <f t="shared" si="164"/>
        <v>51458.177000000003</v>
      </c>
      <c r="M1478" s="30">
        <f t="shared" si="167"/>
        <v>0.44710000000573036</v>
      </c>
    </row>
    <row r="1479" spans="2:13" x14ac:dyDescent="0.15">
      <c r="B1479" s="2">
        <v>24.38</v>
      </c>
      <c r="C1479" s="2">
        <f t="shared" si="161"/>
        <v>54.601447999999991</v>
      </c>
      <c r="D1479" s="2">
        <f t="shared" si="162"/>
        <v>87.872512730111993</v>
      </c>
      <c r="E1479" s="4">
        <v>0.59559027777777784</v>
      </c>
      <c r="F1479" s="4">
        <v>0.57449928240740744</v>
      </c>
      <c r="G1479" s="29">
        <f t="shared" si="165"/>
        <v>49636.737999999998</v>
      </c>
      <c r="H1479" s="30">
        <f t="shared" si="163"/>
        <v>1.000545</v>
      </c>
      <c r="I1479" s="4">
        <v>0.57455579861111106</v>
      </c>
      <c r="J1479" s="29">
        <f t="shared" si="166"/>
        <v>49641.620999999999</v>
      </c>
      <c r="K1479" s="4">
        <v>0.59559233796296296</v>
      </c>
      <c r="L1479" s="29">
        <f t="shared" si="164"/>
        <v>51459.178</v>
      </c>
      <c r="M1479" s="30">
        <f t="shared" si="167"/>
        <v>0.44755500000229609</v>
      </c>
    </row>
    <row r="1480" spans="2:13" x14ac:dyDescent="0.15">
      <c r="B1480" s="2">
        <v>24.24</v>
      </c>
      <c r="C1480" s="2">
        <f t="shared" si="161"/>
        <v>54.28790399999999</v>
      </c>
      <c r="D1480" s="2">
        <f t="shared" si="162"/>
        <v>87.367912574975989</v>
      </c>
      <c r="E1480" s="4">
        <v>0.59560185185185188</v>
      </c>
      <c r="F1480" s="4">
        <v>0.57449928240740744</v>
      </c>
      <c r="G1480" s="29">
        <f t="shared" si="165"/>
        <v>49636.737999999998</v>
      </c>
      <c r="H1480" s="30">
        <f t="shared" si="163"/>
        <v>1.000545</v>
      </c>
      <c r="I1480" s="4">
        <v>0.57455579861111106</v>
      </c>
      <c r="J1480" s="29">
        <f t="shared" si="166"/>
        <v>49641.620999999999</v>
      </c>
      <c r="K1480" s="4">
        <v>0.5956036921296296</v>
      </c>
      <c r="L1480" s="29">
        <f t="shared" si="164"/>
        <v>51460.159</v>
      </c>
      <c r="M1480" s="30">
        <f t="shared" si="167"/>
        <v>0.42801000000206324</v>
      </c>
    </row>
    <row r="1481" spans="2:13" x14ac:dyDescent="0.15">
      <c r="B1481" s="2">
        <v>24.23</v>
      </c>
      <c r="C1481" s="2">
        <f t="shared" si="161"/>
        <v>54.265507999999997</v>
      </c>
      <c r="D1481" s="2">
        <f t="shared" si="162"/>
        <v>87.331869706752002</v>
      </c>
      <c r="E1481" s="4">
        <v>0.59561342592592592</v>
      </c>
      <c r="F1481" s="4">
        <v>0.57449928240740744</v>
      </c>
      <c r="G1481" s="29">
        <f t="shared" si="165"/>
        <v>49636.737999999998</v>
      </c>
      <c r="H1481" s="30">
        <f t="shared" si="163"/>
        <v>1.000545</v>
      </c>
      <c r="I1481" s="4">
        <v>0.57455579861111106</v>
      </c>
      <c r="J1481" s="29">
        <f t="shared" si="166"/>
        <v>49641.620999999999</v>
      </c>
      <c r="K1481" s="4">
        <v>0.59561528935185182</v>
      </c>
      <c r="L1481" s="29">
        <f t="shared" si="164"/>
        <v>51461.161</v>
      </c>
      <c r="M1481" s="30">
        <f t="shared" si="167"/>
        <v>0.42946500000247068</v>
      </c>
    </row>
    <row r="1482" spans="2:13" x14ac:dyDescent="0.15">
      <c r="B1482" s="2">
        <v>24.3</v>
      </c>
      <c r="C1482" s="2">
        <f t="shared" si="161"/>
        <v>54.422279999999994</v>
      </c>
      <c r="D1482" s="2">
        <f t="shared" si="162"/>
        <v>87.584169784319997</v>
      </c>
      <c r="E1482" s="4">
        <v>0.595636574074074</v>
      </c>
      <c r="F1482" s="4">
        <v>0.57449928240740744</v>
      </c>
      <c r="G1482" s="29">
        <f t="shared" si="165"/>
        <v>49636.737999999998</v>
      </c>
      <c r="H1482" s="30">
        <f t="shared" si="163"/>
        <v>1.000545</v>
      </c>
      <c r="I1482" s="4">
        <v>0.57455579861111106</v>
      </c>
      <c r="J1482" s="29">
        <f t="shared" si="166"/>
        <v>49641.620999999999</v>
      </c>
      <c r="K1482" s="4">
        <v>0.59563844907407404</v>
      </c>
      <c r="L1482" s="29">
        <f t="shared" si="164"/>
        <v>51463.161999999997</v>
      </c>
      <c r="M1482" s="30">
        <f t="shared" si="167"/>
        <v>0.42937499999903639</v>
      </c>
    </row>
    <row r="1483" spans="2:13" x14ac:dyDescent="0.15">
      <c r="B1483" s="2">
        <v>24.31</v>
      </c>
      <c r="C1483" s="2">
        <f t="shared" si="161"/>
        <v>54.444675999999994</v>
      </c>
      <c r="D1483" s="2">
        <f t="shared" si="162"/>
        <v>87.620212652543998</v>
      </c>
      <c r="E1483" s="4">
        <v>0.59564814814814815</v>
      </c>
      <c r="F1483" s="4">
        <v>0.57449928240740744</v>
      </c>
      <c r="G1483" s="29">
        <f t="shared" si="165"/>
        <v>49636.737999999998</v>
      </c>
      <c r="H1483" s="30">
        <f t="shared" si="163"/>
        <v>1.000545</v>
      </c>
      <c r="I1483" s="4">
        <v>0.57455579861111106</v>
      </c>
      <c r="J1483" s="29">
        <f t="shared" si="166"/>
        <v>49641.620999999999</v>
      </c>
      <c r="K1483" s="4">
        <v>0.59565001157407405</v>
      </c>
      <c r="L1483" s="29">
        <f t="shared" si="164"/>
        <v>51464.161</v>
      </c>
      <c r="M1483" s="30">
        <f t="shared" si="167"/>
        <v>0.42783000000247062</v>
      </c>
    </row>
    <row r="1484" spans="2:13" x14ac:dyDescent="0.15">
      <c r="B1484" s="2">
        <v>24.46</v>
      </c>
      <c r="C1484" s="2">
        <f t="shared" si="161"/>
        <v>54.780615999999995</v>
      </c>
      <c r="D1484" s="2">
        <f t="shared" si="162"/>
        <v>88.160855675904003</v>
      </c>
      <c r="E1484" s="4">
        <v>0.59567129629629634</v>
      </c>
      <c r="F1484" s="4">
        <v>0.57449928240740744</v>
      </c>
      <c r="G1484" s="29">
        <f t="shared" si="165"/>
        <v>49636.737999999998</v>
      </c>
      <c r="H1484" s="30">
        <f t="shared" si="163"/>
        <v>1.000545</v>
      </c>
      <c r="I1484" s="4">
        <v>0.57455579861111106</v>
      </c>
      <c r="J1484" s="29">
        <f t="shared" si="166"/>
        <v>49641.620999999999</v>
      </c>
      <c r="K1484" s="4">
        <v>0.59567304398148146</v>
      </c>
      <c r="L1484" s="29">
        <f t="shared" si="164"/>
        <v>51466.150999999998</v>
      </c>
      <c r="M1484" s="30">
        <f t="shared" si="167"/>
        <v>0.41674000000043332</v>
      </c>
    </row>
    <row r="1485" spans="2:13" x14ac:dyDescent="0.15">
      <c r="B1485" s="2">
        <v>24.52</v>
      </c>
      <c r="C1485" s="2">
        <f t="shared" si="161"/>
        <v>54.914991999999991</v>
      </c>
      <c r="D1485" s="2">
        <f t="shared" si="162"/>
        <v>88.377112885247996</v>
      </c>
      <c r="E1485" s="4">
        <v>0.59568287037037038</v>
      </c>
      <c r="F1485" s="4">
        <v>0.57449928240740744</v>
      </c>
      <c r="G1485" s="29">
        <f t="shared" si="165"/>
        <v>49636.737999999998</v>
      </c>
      <c r="H1485" s="30">
        <f t="shared" si="163"/>
        <v>1.000545</v>
      </c>
      <c r="I1485" s="4">
        <v>0.57455579861111106</v>
      </c>
      <c r="J1485" s="29">
        <f t="shared" si="166"/>
        <v>49641.620999999999</v>
      </c>
      <c r="K1485" s="4">
        <v>0.59568473379629627</v>
      </c>
      <c r="L1485" s="29">
        <f t="shared" si="164"/>
        <v>51467.161</v>
      </c>
      <c r="M1485" s="30">
        <f t="shared" si="167"/>
        <v>0.42619500000247057</v>
      </c>
    </row>
    <row r="1486" spans="2:13" x14ac:dyDescent="0.15">
      <c r="B1486" s="2">
        <v>24.66</v>
      </c>
      <c r="C1486" s="2">
        <f t="shared" si="161"/>
        <v>55.228535999999998</v>
      </c>
      <c r="D1486" s="2">
        <f t="shared" si="162"/>
        <v>88.881713040384</v>
      </c>
      <c r="E1486" s="4">
        <v>0.59569444444444442</v>
      </c>
      <c r="F1486" s="4">
        <v>0.57449928240740744</v>
      </c>
      <c r="G1486" s="29">
        <f t="shared" si="165"/>
        <v>49636.737999999998</v>
      </c>
      <c r="H1486" s="30">
        <f t="shared" si="163"/>
        <v>1.000545</v>
      </c>
      <c r="I1486" s="4">
        <v>0.57455579861111106</v>
      </c>
      <c r="J1486" s="29">
        <f t="shared" si="166"/>
        <v>49641.620999999999</v>
      </c>
      <c r="K1486" s="4">
        <v>0.59569621527777772</v>
      </c>
      <c r="L1486" s="29">
        <f t="shared" si="164"/>
        <v>51468.152999999998</v>
      </c>
      <c r="M1486" s="30">
        <f t="shared" si="167"/>
        <v>0.41765000000084074</v>
      </c>
    </row>
    <row r="1487" spans="2:13" x14ac:dyDescent="0.15">
      <c r="B1487" s="2">
        <v>24.8</v>
      </c>
      <c r="C1487" s="2">
        <f t="shared" si="161"/>
        <v>55.542079999999999</v>
      </c>
      <c r="D1487" s="2">
        <f t="shared" si="162"/>
        <v>89.386313195520003</v>
      </c>
      <c r="E1487" s="4">
        <v>0.59570601851851845</v>
      </c>
      <c r="F1487" s="4">
        <v>0.57449928240740744</v>
      </c>
      <c r="G1487" s="29">
        <f t="shared" si="165"/>
        <v>49636.737999999998</v>
      </c>
      <c r="H1487" s="30">
        <f t="shared" si="163"/>
        <v>1.000545</v>
      </c>
      <c r="I1487" s="4">
        <v>0.57455579861111106</v>
      </c>
      <c r="J1487" s="29">
        <f t="shared" si="166"/>
        <v>49641.620999999999</v>
      </c>
      <c r="K1487" s="4">
        <v>0.59570781250000004</v>
      </c>
      <c r="L1487" s="29">
        <f t="shared" si="164"/>
        <v>51469.154999999999</v>
      </c>
      <c r="M1487" s="30">
        <f t="shared" si="167"/>
        <v>0.41910500000124817</v>
      </c>
    </row>
    <row r="1488" spans="2:13" x14ac:dyDescent="0.15">
      <c r="B1488" s="2">
        <v>24.99</v>
      </c>
      <c r="C1488" s="2">
        <f t="shared" si="161"/>
        <v>55.967603999999994</v>
      </c>
      <c r="D1488" s="2">
        <f t="shared" si="162"/>
        <v>90.071127691775999</v>
      </c>
      <c r="E1488" s="4">
        <v>0.5957175925925926</v>
      </c>
      <c r="F1488" s="4">
        <v>0.57449928240740744</v>
      </c>
      <c r="G1488" s="29">
        <f t="shared" si="165"/>
        <v>49636.737999999998</v>
      </c>
      <c r="H1488" s="30">
        <f t="shared" si="163"/>
        <v>1.000545</v>
      </c>
      <c r="I1488" s="4">
        <v>0.57455579861111106</v>
      </c>
      <c r="J1488" s="29">
        <f t="shared" si="166"/>
        <v>49641.620999999999</v>
      </c>
      <c r="K1488" s="4">
        <v>0.59572019675925925</v>
      </c>
      <c r="L1488" s="29">
        <f t="shared" si="164"/>
        <v>51470.224999999999</v>
      </c>
      <c r="M1488" s="30">
        <f t="shared" si="167"/>
        <v>0.48856000000095712</v>
      </c>
    </row>
    <row r="1489" spans="2:13" x14ac:dyDescent="0.15">
      <c r="B1489" s="2">
        <v>25.2</v>
      </c>
      <c r="C1489" s="2">
        <f t="shared" si="161"/>
        <v>56.437919999999991</v>
      </c>
      <c r="D1489" s="2">
        <f t="shared" si="162"/>
        <v>90.828027924479997</v>
      </c>
      <c r="E1489" s="4">
        <v>0.59572916666666664</v>
      </c>
      <c r="F1489" s="4">
        <v>0.57449928240740744</v>
      </c>
      <c r="G1489" s="29">
        <f t="shared" si="165"/>
        <v>49636.737999999998</v>
      </c>
      <c r="H1489" s="30">
        <f t="shared" si="163"/>
        <v>1.000545</v>
      </c>
      <c r="I1489" s="4">
        <v>0.57455579861111106</v>
      </c>
      <c r="J1489" s="29">
        <f t="shared" si="166"/>
        <v>49641.620999999999</v>
      </c>
      <c r="K1489" s="4">
        <v>0.59573194444444444</v>
      </c>
      <c r="L1489" s="29">
        <f t="shared" si="164"/>
        <v>51471.24</v>
      </c>
      <c r="M1489" s="30">
        <f t="shared" si="167"/>
        <v>0.50301500000037502</v>
      </c>
    </row>
    <row r="1490" spans="2:13" x14ac:dyDescent="0.15">
      <c r="B1490" s="2">
        <v>25.34</v>
      </c>
      <c r="C1490" s="2">
        <f t="shared" si="161"/>
        <v>56.751463999999991</v>
      </c>
      <c r="D1490" s="2">
        <f t="shared" si="162"/>
        <v>91.332628079615986</v>
      </c>
      <c r="E1490" s="4">
        <v>0.59574074074074079</v>
      </c>
      <c r="F1490" s="4">
        <v>0.57449928240740744</v>
      </c>
      <c r="G1490" s="29">
        <f t="shared" si="165"/>
        <v>49636.737999999998</v>
      </c>
      <c r="H1490" s="30">
        <f t="shared" si="163"/>
        <v>1.000545</v>
      </c>
      <c r="I1490" s="4">
        <v>0.57455579861111106</v>
      </c>
      <c r="J1490" s="29">
        <f t="shared" si="166"/>
        <v>49641.620999999999</v>
      </c>
      <c r="K1490" s="4">
        <v>0.59574407407407415</v>
      </c>
      <c r="L1490" s="29">
        <f t="shared" si="164"/>
        <v>51472.288</v>
      </c>
      <c r="M1490" s="30">
        <f t="shared" si="167"/>
        <v>0.55047000000287793</v>
      </c>
    </row>
    <row r="1491" spans="2:13" x14ac:dyDescent="0.15">
      <c r="B1491" s="2">
        <v>25.57</v>
      </c>
      <c r="C1491" s="2">
        <f t="shared" si="161"/>
        <v>57.266571999999996</v>
      </c>
      <c r="D1491" s="2">
        <f t="shared" si="162"/>
        <v>92.161614048768001</v>
      </c>
      <c r="E1491" s="4">
        <v>0.59575231481481483</v>
      </c>
      <c r="F1491" s="4">
        <v>0.57449928240740744</v>
      </c>
      <c r="G1491" s="29">
        <f t="shared" si="165"/>
        <v>49636.737999999998</v>
      </c>
      <c r="H1491" s="30">
        <f t="shared" si="163"/>
        <v>1.000545</v>
      </c>
      <c r="I1491" s="4">
        <v>0.57455579861111106</v>
      </c>
      <c r="J1491" s="29">
        <f t="shared" si="166"/>
        <v>49641.620999999999</v>
      </c>
      <c r="K1491" s="4">
        <v>0.5957551504629629</v>
      </c>
      <c r="L1491" s="29">
        <f t="shared" si="164"/>
        <v>51473.245000000003</v>
      </c>
      <c r="M1491" s="30">
        <f t="shared" si="167"/>
        <v>0.5069250000050316</v>
      </c>
    </row>
    <row r="1492" spans="2:13" x14ac:dyDescent="0.15">
      <c r="B1492" s="2">
        <v>25.67</v>
      </c>
      <c r="C1492" s="2">
        <f t="shared" si="161"/>
        <v>57.490532000000002</v>
      </c>
      <c r="D1492" s="2">
        <f t="shared" si="162"/>
        <v>92.522042731008014</v>
      </c>
      <c r="E1492" s="4">
        <v>0.59576388888888887</v>
      </c>
      <c r="F1492" s="4">
        <v>0.57449928240740744</v>
      </c>
      <c r="G1492" s="29">
        <f t="shared" si="165"/>
        <v>49636.737999999998</v>
      </c>
      <c r="H1492" s="30">
        <f t="shared" si="163"/>
        <v>1.000545</v>
      </c>
      <c r="I1492" s="4">
        <v>0.57455579861111106</v>
      </c>
      <c r="J1492" s="29">
        <f t="shared" si="166"/>
        <v>49641.620999999999</v>
      </c>
      <c r="K1492" s="4">
        <v>0.59576799768518518</v>
      </c>
      <c r="L1492" s="29">
        <f t="shared" si="164"/>
        <v>51474.355000000003</v>
      </c>
      <c r="M1492" s="30">
        <f t="shared" si="167"/>
        <v>0.61638000000561366</v>
      </c>
    </row>
    <row r="1493" spans="2:13" x14ac:dyDescent="0.15">
      <c r="B1493" s="2">
        <v>25.76</v>
      </c>
      <c r="C1493" s="2">
        <f t="shared" si="161"/>
        <v>57.692095999999999</v>
      </c>
      <c r="D1493" s="2">
        <f t="shared" si="162"/>
        <v>92.846428545024011</v>
      </c>
      <c r="E1493" s="4">
        <v>0.59577546296296291</v>
      </c>
      <c r="F1493" s="4">
        <v>0.57449928240740744</v>
      </c>
      <c r="G1493" s="29">
        <f t="shared" si="165"/>
        <v>49636.737999999998</v>
      </c>
      <c r="H1493" s="30">
        <f t="shared" si="163"/>
        <v>1.000545</v>
      </c>
      <c r="I1493" s="4">
        <v>0.57455579861111106</v>
      </c>
      <c r="J1493" s="29">
        <f t="shared" si="166"/>
        <v>49641.620999999999</v>
      </c>
      <c r="K1493" s="4">
        <v>0.59577936342592597</v>
      </c>
      <c r="L1493" s="29">
        <f t="shared" si="164"/>
        <v>51475.337</v>
      </c>
      <c r="M1493" s="30">
        <f t="shared" si="167"/>
        <v>0.59783500000194656</v>
      </c>
    </row>
    <row r="1494" spans="2:13" x14ac:dyDescent="0.15">
      <c r="B1494" s="2">
        <v>25.9</v>
      </c>
      <c r="C1494" s="2">
        <f t="shared" si="161"/>
        <v>58.005639999999993</v>
      </c>
      <c r="D1494" s="2">
        <f t="shared" si="162"/>
        <v>93.351028700160001</v>
      </c>
      <c r="E1494" s="4">
        <v>0.59578703703703706</v>
      </c>
      <c r="F1494" s="4">
        <v>0.57449928240740744</v>
      </c>
      <c r="G1494" s="29">
        <f t="shared" si="165"/>
        <v>49636.737999999998</v>
      </c>
      <c r="H1494" s="30">
        <f t="shared" si="163"/>
        <v>1.000545</v>
      </c>
      <c r="I1494" s="4">
        <v>0.57455579861111106</v>
      </c>
      <c r="J1494" s="29">
        <f t="shared" si="166"/>
        <v>49641.620999999999</v>
      </c>
      <c r="K1494" s="4">
        <v>0.59579094907407404</v>
      </c>
      <c r="L1494" s="29">
        <f t="shared" si="164"/>
        <v>51476.338000000003</v>
      </c>
      <c r="M1494" s="30">
        <f t="shared" si="167"/>
        <v>0.59829000000578825</v>
      </c>
    </row>
    <row r="1495" spans="2:13" x14ac:dyDescent="0.15">
      <c r="B1495" s="2">
        <v>26.1</v>
      </c>
      <c r="C1495" s="2">
        <f t="shared" si="161"/>
        <v>58.453559999999996</v>
      </c>
      <c r="D1495" s="2">
        <f t="shared" si="162"/>
        <v>94.071886064639997</v>
      </c>
      <c r="E1495" s="4">
        <v>0.5957986111111111</v>
      </c>
      <c r="F1495" s="4">
        <v>0.57449928240740744</v>
      </c>
      <c r="G1495" s="29">
        <f t="shared" si="165"/>
        <v>49636.737999999998</v>
      </c>
      <c r="H1495" s="30">
        <f t="shared" si="163"/>
        <v>1.000545</v>
      </c>
      <c r="I1495" s="4">
        <v>0.57455579861111106</v>
      </c>
      <c r="J1495" s="29">
        <f t="shared" si="166"/>
        <v>49641.620999999999</v>
      </c>
      <c r="K1495" s="4">
        <v>0.5958024652777778</v>
      </c>
      <c r="L1495" s="29">
        <f t="shared" si="164"/>
        <v>51477.332999999999</v>
      </c>
      <c r="M1495" s="30">
        <f t="shared" si="167"/>
        <v>0.59274500000113162</v>
      </c>
    </row>
    <row r="1496" spans="2:13" x14ac:dyDescent="0.15">
      <c r="B1496" s="2">
        <v>26.17</v>
      </c>
      <c r="C1496" s="2">
        <f t="shared" si="161"/>
        <v>58.610332</v>
      </c>
      <c r="D1496" s="2">
        <f t="shared" si="162"/>
        <v>94.324186142208006</v>
      </c>
      <c r="E1496" s="4">
        <v>0.59581018518518525</v>
      </c>
      <c r="F1496" s="4">
        <v>0.57449928240740744</v>
      </c>
      <c r="G1496" s="29">
        <f t="shared" si="165"/>
        <v>49636.737999999998</v>
      </c>
      <c r="H1496" s="30">
        <f t="shared" si="163"/>
        <v>1.000545</v>
      </c>
      <c r="I1496" s="4">
        <v>0.57455579861111106</v>
      </c>
      <c r="J1496" s="29">
        <f t="shared" si="166"/>
        <v>49641.620999999999</v>
      </c>
      <c r="K1496" s="4">
        <v>0.59581393518518522</v>
      </c>
      <c r="L1496" s="29">
        <f t="shared" si="164"/>
        <v>51478.324000000001</v>
      </c>
      <c r="M1496" s="30">
        <f t="shared" si="167"/>
        <v>0.58320000000293604</v>
      </c>
    </row>
    <row r="1497" spans="2:13" x14ac:dyDescent="0.15">
      <c r="B1497" s="2">
        <v>26.24</v>
      </c>
      <c r="C1497" s="2">
        <f t="shared" si="161"/>
        <v>58.767103999999989</v>
      </c>
      <c r="D1497" s="2">
        <f t="shared" si="162"/>
        <v>94.576486219775987</v>
      </c>
      <c r="E1497" s="4">
        <v>0.59582175925925929</v>
      </c>
      <c r="F1497" s="4">
        <v>0.57449928240740744</v>
      </c>
      <c r="G1497" s="29">
        <f t="shared" si="165"/>
        <v>49636.737999999998</v>
      </c>
      <c r="H1497" s="30">
        <f t="shared" si="163"/>
        <v>1.000545</v>
      </c>
      <c r="I1497" s="4">
        <v>0.57455579861111106</v>
      </c>
      <c r="J1497" s="29">
        <f t="shared" si="166"/>
        <v>49641.620999999999</v>
      </c>
      <c r="K1497" s="4">
        <v>0.59582561342592599</v>
      </c>
      <c r="L1497" s="29">
        <f t="shared" si="164"/>
        <v>51479.332999999999</v>
      </c>
      <c r="M1497" s="30">
        <f t="shared" si="167"/>
        <v>0.59165500000113158</v>
      </c>
    </row>
    <row r="1498" spans="2:13" x14ac:dyDescent="0.15">
      <c r="B1498" s="2">
        <v>26.24</v>
      </c>
      <c r="C1498" s="2">
        <f t="shared" si="161"/>
        <v>58.767103999999989</v>
      </c>
      <c r="D1498" s="2">
        <f t="shared" si="162"/>
        <v>94.576486219775987</v>
      </c>
      <c r="E1498" s="4">
        <v>0.59583333333333333</v>
      </c>
      <c r="F1498" s="4">
        <v>0.57449928240740744</v>
      </c>
      <c r="G1498" s="29">
        <f t="shared" si="165"/>
        <v>49636.737999999998</v>
      </c>
      <c r="H1498" s="30">
        <f t="shared" si="163"/>
        <v>1.000545</v>
      </c>
      <c r="I1498" s="4">
        <v>0.57455579861111106</v>
      </c>
      <c r="J1498" s="29">
        <f t="shared" si="166"/>
        <v>49641.620999999999</v>
      </c>
      <c r="K1498" s="4">
        <v>0.59583732638888887</v>
      </c>
      <c r="L1498" s="29">
        <f t="shared" si="164"/>
        <v>51480.345000000001</v>
      </c>
      <c r="M1498" s="30">
        <f t="shared" si="167"/>
        <v>0.60311000000357629</v>
      </c>
    </row>
    <row r="1499" spans="2:13" x14ac:dyDescent="0.15">
      <c r="B1499" s="2">
        <v>26.11</v>
      </c>
      <c r="C1499" s="2">
        <f t="shared" si="161"/>
        <v>58.475955999999996</v>
      </c>
      <c r="D1499" s="2">
        <f t="shared" si="162"/>
        <v>94.107928932863999</v>
      </c>
      <c r="E1499" s="4">
        <v>0.59584490740740736</v>
      </c>
      <c r="F1499" s="4">
        <v>0.57449928240740744</v>
      </c>
      <c r="G1499" s="29">
        <f t="shared" si="165"/>
        <v>49636.737999999998</v>
      </c>
      <c r="H1499" s="30">
        <f t="shared" si="163"/>
        <v>1.000545</v>
      </c>
      <c r="I1499" s="4">
        <v>0.57455579861111106</v>
      </c>
      <c r="J1499" s="29">
        <f t="shared" si="166"/>
        <v>49641.620999999999</v>
      </c>
      <c r="K1499" s="4">
        <v>0.59584869212962965</v>
      </c>
      <c r="L1499" s="29">
        <f t="shared" si="164"/>
        <v>51481.326999999997</v>
      </c>
      <c r="M1499" s="30">
        <f t="shared" si="167"/>
        <v>0.58456499999990919</v>
      </c>
    </row>
    <row r="1500" spans="2:13" x14ac:dyDescent="0.15">
      <c r="B1500" s="2">
        <v>26.22</v>
      </c>
      <c r="C1500" s="2">
        <f t="shared" si="161"/>
        <v>58.722311999999995</v>
      </c>
      <c r="D1500" s="2">
        <f t="shared" si="162"/>
        <v>94.504400483327998</v>
      </c>
      <c r="E1500" s="4">
        <v>0.5958796296296297</v>
      </c>
      <c r="F1500" s="4">
        <v>0.57449928240740744</v>
      </c>
      <c r="G1500" s="29">
        <f t="shared" si="165"/>
        <v>49636.737999999998</v>
      </c>
      <c r="H1500" s="30">
        <f t="shared" si="163"/>
        <v>1.000545</v>
      </c>
      <c r="I1500" s="4">
        <v>0.57455579861111106</v>
      </c>
      <c r="J1500" s="29">
        <f t="shared" si="166"/>
        <v>49641.620999999999</v>
      </c>
      <c r="K1500" s="4">
        <v>0.59588355324074072</v>
      </c>
      <c r="L1500" s="29">
        <f t="shared" si="164"/>
        <v>51484.339</v>
      </c>
      <c r="M1500" s="30">
        <f t="shared" si="167"/>
        <v>0.59493000000235385</v>
      </c>
    </row>
    <row r="1501" spans="2:13" x14ac:dyDescent="0.15">
      <c r="B1501" s="2">
        <v>26.02</v>
      </c>
      <c r="C1501" s="2">
        <f t="shared" ref="C1501:C1564" si="168">B1501*2.2396</f>
        <v>58.274391999999992</v>
      </c>
      <c r="D1501" s="2">
        <f t="shared" ref="D1501:D1564" si="169">C1501*1.609344</f>
        <v>93.783543118847987</v>
      </c>
      <c r="E1501" s="4">
        <v>0.59590277777777778</v>
      </c>
      <c r="F1501" s="4">
        <v>0.57449928240740744</v>
      </c>
      <c r="G1501" s="29">
        <f t="shared" si="165"/>
        <v>49636.737999999998</v>
      </c>
      <c r="H1501" s="30">
        <f t="shared" si="163"/>
        <v>1.000545</v>
      </c>
      <c r="I1501" s="4">
        <v>0.57455579861111106</v>
      </c>
      <c r="J1501" s="29">
        <f t="shared" si="166"/>
        <v>49641.620999999999</v>
      </c>
      <c r="K1501" s="4">
        <v>0.59590668981481476</v>
      </c>
      <c r="L1501" s="29">
        <f t="shared" si="164"/>
        <v>51486.338000000003</v>
      </c>
      <c r="M1501" s="30">
        <f t="shared" si="167"/>
        <v>0.59284000000578807</v>
      </c>
    </row>
    <row r="1502" spans="2:13" x14ac:dyDescent="0.15">
      <c r="B1502" s="2">
        <v>25.93</v>
      </c>
      <c r="C1502" s="2">
        <f t="shared" si="168"/>
        <v>58.072827999999994</v>
      </c>
      <c r="D1502" s="2">
        <f t="shared" si="169"/>
        <v>93.45915730483199</v>
      </c>
      <c r="E1502" s="4">
        <v>0.59591435185185182</v>
      </c>
      <c r="F1502" s="4">
        <v>0.57449928240740744</v>
      </c>
      <c r="G1502" s="29">
        <f t="shared" si="165"/>
        <v>49636.737999999998</v>
      </c>
      <c r="H1502" s="30">
        <f t="shared" si="163"/>
        <v>1.000545</v>
      </c>
      <c r="I1502" s="4">
        <v>0.57455579861111106</v>
      </c>
      <c r="J1502" s="29">
        <f t="shared" si="166"/>
        <v>49641.620999999999</v>
      </c>
      <c r="K1502" s="4">
        <v>0.59591833333333333</v>
      </c>
      <c r="L1502" s="29">
        <f t="shared" si="164"/>
        <v>51487.343999999997</v>
      </c>
      <c r="M1502" s="30">
        <f t="shared" si="167"/>
        <v>0.59829499999973446</v>
      </c>
    </row>
    <row r="1503" spans="2:13" x14ac:dyDescent="0.15">
      <c r="B1503" s="2">
        <v>25.79</v>
      </c>
      <c r="C1503" s="2">
        <f t="shared" si="168"/>
        <v>57.759283999999994</v>
      </c>
      <c r="D1503" s="2">
        <f t="shared" si="169"/>
        <v>92.954557149696001</v>
      </c>
      <c r="E1503" s="4">
        <v>0.59592592592592586</v>
      </c>
      <c r="F1503" s="4">
        <v>0.57449928240740744</v>
      </c>
      <c r="G1503" s="29">
        <f t="shared" si="165"/>
        <v>49636.737999999998</v>
      </c>
      <c r="H1503" s="30">
        <f t="shared" si="163"/>
        <v>1.000545</v>
      </c>
      <c r="I1503" s="4">
        <v>0.57455579861111106</v>
      </c>
      <c r="J1503" s="29">
        <f t="shared" si="166"/>
        <v>49641.620999999999</v>
      </c>
      <c r="K1503" s="4">
        <v>0.59592989583333333</v>
      </c>
      <c r="L1503" s="29">
        <f t="shared" si="164"/>
        <v>51488.343000000001</v>
      </c>
      <c r="M1503" s="30">
        <f t="shared" si="167"/>
        <v>0.59675000000316869</v>
      </c>
    </row>
    <row r="1504" spans="2:13" x14ac:dyDescent="0.15">
      <c r="B1504" s="2">
        <v>25.79</v>
      </c>
      <c r="C1504" s="2">
        <f t="shared" si="168"/>
        <v>57.759283999999994</v>
      </c>
      <c r="D1504" s="2">
        <f t="shared" si="169"/>
        <v>92.954557149696001</v>
      </c>
      <c r="E1504" s="4">
        <v>0.59592592592592586</v>
      </c>
      <c r="F1504" s="4">
        <v>0.57449928240740744</v>
      </c>
      <c r="G1504" s="29">
        <f t="shared" si="165"/>
        <v>49636.737999999998</v>
      </c>
      <c r="H1504" s="30">
        <f t="shared" si="163"/>
        <v>1.000545</v>
      </c>
      <c r="I1504" s="4">
        <v>0.57455579861111106</v>
      </c>
      <c r="J1504" s="29">
        <f t="shared" si="166"/>
        <v>49641.620999999999</v>
      </c>
      <c r="K1504" s="4">
        <v>0.59593072916666667</v>
      </c>
      <c r="L1504" s="29">
        <f t="shared" si="164"/>
        <v>51488.415000000001</v>
      </c>
      <c r="M1504" s="30">
        <f t="shared" si="167"/>
        <v>0.66875000000328511</v>
      </c>
    </row>
    <row r="1505" spans="2:13" x14ac:dyDescent="0.15">
      <c r="B1505" s="2">
        <v>25.5</v>
      </c>
      <c r="C1505" s="2">
        <f t="shared" si="168"/>
        <v>57.109799999999993</v>
      </c>
      <c r="D1505" s="2">
        <f t="shared" si="169"/>
        <v>91.909313971199992</v>
      </c>
      <c r="E1505" s="4">
        <v>0.59593750000000001</v>
      </c>
      <c r="F1505" s="4">
        <v>0.57449928240740744</v>
      </c>
      <c r="G1505" s="29">
        <f t="shared" si="165"/>
        <v>49636.737999999998</v>
      </c>
      <c r="H1505" s="30">
        <f t="shared" si="163"/>
        <v>1.000545</v>
      </c>
      <c r="I1505" s="4">
        <v>0.57455579861111106</v>
      </c>
      <c r="J1505" s="29">
        <f t="shared" si="166"/>
        <v>49641.620999999999</v>
      </c>
      <c r="K1505" s="4">
        <v>0.59594251157407407</v>
      </c>
      <c r="L1505" s="29">
        <f t="shared" si="164"/>
        <v>51489.432999999997</v>
      </c>
      <c r="M1505" s="30">
        <f t="shared" si="167"/>
        <v>0.68620499999967621</v>
      </c>
    </row>
    <row r="1506" spans="2:13" x14ac:dyDescent="0.15">
      <c r="B1506" s="2">
        <v>25.1</v>
      </c>
      <c r="C1506" s="2">
        <f t="shared" si="168"/>
        <v>56.21396</v>
      </c>
      <c r="D1506" s="2">
        <f t="shared" si="169"/>
        <v>90.467599242240013</v>
      </c>
      <c r="E1506" s="4">
        <v>0.59594907407407405</v>
      </c>
      <c r="F1506" s="4">
        <v>0.57449928240740744</v>
      </c>
      <c r="G1506" s="29">
        <f t="shared" si="165"/>
        <v>49636.737999999998</v>
      </c>
      <c r="H1506" s="30">
        <f t="shared" si="163"/>
        <v>1.000545</v>
      </c>
      <c r="I1506" s="4">
        <v>0.57455579861111106</v>
      </c>
      <c r="J1506" s="29">
        <f t="shared" si="166"/>
        <v>49641.620999999999</v>
      </c>
      <c r="K1506" s="4">
        <v>0.5959540162037037</v>
      </c>
      <c r="L1506" s="29">
        <f t="shared" si="164"/>
        <v>51490.427000000003</v>
      </c>
      <c r="M1506" s="30">
        <f t="shared" si="167"/>
        <v>0.67966000000572979</v>
      </c>
    </row>
    <row r="1507" spans="2:13" x14ac:dyDescent="0.15">
      <c r="B1507" s="2">
        <v>25.04</v>
      </c>
      <c r="C1507" s="2">
        <f t="shared" si="168"/>
        <v>56.07958399999999</v>
      </c>
      <c r="D1507" s="2">
        <f t="shared" si="169"/>
        <v>90.251342032895991</v>
      </c>
      <c r="E1507" s="4">
        <v>0.5959606481481482</v>
      </c>
      <c r="F1507" s="4">
        <v>0.57449928240740744</v>
      </c>
      <c r="G1507" s="29">
        <f t="shared" si="165"/>
        <v>49636.737999999998</v>
      </c>
      <c r="H1507" s="30">
        <f t="shared" si="163"/>
        <v>1.000545</v>
      </c>
      <c r="I1507" s="4">
        <v>0.57455579861111106</v>
      </c>
      <c r="J1507" s="29">
        <f t="shared" si="166"/>
        <v>49641.620999999999</v>
      </c>
      <c r="K1507" s="4">
        <v>0.59596660879629626</v>
      </c>
      <c r="L1507" s="29">
        <f t="shared" si="164"/>
        <v>51491.514999999999</v>
      </c>
      <c r="M1507" s="30">
        <f t="shared" si="167"/>
        <v>0.76711500000182986</v>
      </c>
    </row>
    <row r="1508" spans="2:13" x14ac:dyDescent="0.15">
      <c r="B1508" s="2">
        <v>25.32</v>
      </c>
      <c r="C1508" s="2">
        <f t="shared" si="168"/>
        <v>56.706671999999998</v>
      </c>
      <c r="D1508" s="2">
        <f t="shared" si="169"/>
        <v>91.260542343167998</v>
      </c>
      <c r="E1508" s="4">
        <v>0.59599537037037031</v>
      </c>
      <c r="F1508" s="4">
        <v>0.57449928240740744</v>
      </c>
      <c r="G1508" s="29">
        <f t="shared" si="165"/>
        <v>49636.737999999998</v>
      </c>
      <c r="H1508" s="30">
        <f t="shared" si="163"/>
        <v>1.000545</v>
      </c>
      <c r="I1508" s="4">
        <v>0.57455579861111106</v>
      </c>
      <c r="J1508" s="29">
        <f t="shared" si="166"/>
        <v>49641.620999999999</v>
      </c>
      <c r="K1508" s="4">
        <v>0.59600135416666666</v>
      </c>
      <c r="L1508" s="29">
        <f t="shared" si="164"/>
        <v>51494.517</v>
      </c>
      <c r="M1508" s="30">
        <f t="shared" si="167"/>
        <v>0.76748000000223726</v>
      </c>
    </row>
    <row r="1509" spans="2:13" x14ac:dyDescent="0.15">
      <c r="B1509" s="2">
        <v>25.3</v>
      </c>
      <c r="C1509" s="2">
        <f t="shared" si="168"/>
        <v>56.661879999999996</v>
      </c>
      <c r="D1509" s="2">
        <f t="shared" si="169"/>
        <v>91.188456606719996</v>
      </c>
      <c r="E1509" s="4">
        <v>0.59600694444444446</v>
      </c>
      <c r="F1509" s="4">
        <v>0.57449928240740744</v>
      </c>
      <c r="G1509" s="29">
        <f t="shared" si="165"/>
        <v>49636.737999999998</v>
      </c>
      <c r="H1509" s="30">
        <f t="shared" si="163"/>
        <v>1.000545</v>
      </c>
      <c r="I1509" s="4">
        <v>0.57455579861111106</v>
      </c>
      <c r="J1509" s="29">
        <f t="shared" si="166"/>
        <v>49641.620999999999</v>
      </c>
      <c r="K1509" s="4">
        <v>0.59601295138888888</v>
      </c>
      <c r="L1509" s="29">
        <f t="shared" si="164"/>
        <v>51495.519</v>
      </c>
      <c r="M1509" s="30">
        <f t="shared" si="167"/>
        <v>0.7689350000026447</v>
      </c>
    </row>
    <row r="1510" spans="2:13" x14ac:dyDescent="0.15">
      <c r="B1510" s="2">
        <v>25.35</v>
      </c>
      <c r="C1510" s="2">
        <f t="shared" si="168"/>
        <v>56.773859999999999</v>
      </c>
      <c r="D1510" s="2">
        <f t="shared" si="169"/>
        <v>91.368670947840002</v>
      </c>
      <c r="E1510" s="4">
        <v>0.5960185185185185</v>
      </c>
      <c r="F1510" s="4">
        <v>0.57449928240740744</v>
      </c>
      <c r="G1510" s="29">
        <f t="shared" si="165"/>
        <v>49636.737999999998</v>
      </c>
      <c r="H1510" s="30">
        <f t="shared" si="163"/>
        <v>1.000545</v>
      </c>
      <c r="I1510" s="4">
        <v>0.57455579861111106</v>
      </c>
      <c r="J1510" s="29">
        <f t="shared" si="166"/>
        <v>49641.620999999999</v>
      </c>
      <c r="K1510" s="4">
        <v>0.59602429398148149</v>
      </c>
      <c r="L1510" s="29">
        <f t="shared" si="164"/>
        <v>51496.499000000003</v>
      </c>
      <c r="M1510" s="30">
        <f t="shared" si="167"/>
        <v>0.7483900000058461</v>
      </c>
    </row>
    <row r="1511" spans="2:13" x14ac:dyDescent="0.15">
      <c r="B1511" s="2">
        <v>25.42</v>
      </c>
      <c r="C1511" s="2">
        <f t="shared" si="168"/>
        <v>56.930631999999996</v>
      </c>
      <c r="D1511" s="2">
        <f t="shared" si="169"/>
        <v>91.620971025407997</v>
      </c>
      <c r="E1511" s="4">
        <v>0.59603009259259265</v>
      </c>
      <c r="F1511" s="4">
        <v>0.57449928240740744</v>
      </c>
      <c r="G1511" s="29">
        <f t="shared" si="165"/>
        <v>49636.737999999998</v>
      </c>
      <c r="H1511" s="30">
        <f t="shared" si="163"/>
        <v>1.000545</v>
      </c>
      <c r="I1511" s="4">
        <v>0.57455579861111106</v>
      </c>
      <c r="J1511" s="29">
        <f t="shared" si="166"/>
        <v>49641.620999999999</v>
      </c>
      <c r="K1511" s="4">
        <v>0.59603596064814812</v>
      </c>
      <c r="L1511" s="29">
        <f t="shared" si="164"/>
        <v>51497.506999999998</v>
      </c>
      <c r="M1511" s="30">
        <f t="shared" si="167"/>
        <v>0.75584500000019994</v>
      </c>
    </row>
    <row r="1512" spans="2:13" x14ac:dyDescent="0.15">
      <c r="B1512" s="2">
        <v>25.4</v>
      </c>
      <c r="C1512" s="2">
        <f t="shared" si="168"/>
        <v>56.885839999999995</v>
      </c>
      <c r="D1512" s="2">
        <f t="shared" si="169"/>
        <v>91.548885288959994</v>
      </c>
      <c r="E1512" s="4">
        <v>0.59606481481481477</v>
      </c>
      <c r="F1512" s="4">
        <v>0.57449928240740744</v>
      </c>
      <c r="G1512" s="29">
        <f t="shared" si="165"/>
        <v>49636.737999999998</v>
      </c>
      <c r="H1512" s="30">
        <f t="shared" si="163"/>
        <v>1.000545</v>
      </c>
      <c r="I1512" s="4">
        <v>0.57455579861111106</v>
      </c>
      <c r="J1512" s="29">
        <f t="shared" si="166"/>
        <v>49641.620999999999</v>
      </c>
      <c r="K1512" s="4">
        <v>0.59607059027777776</v>
      </c>
      <c r="L1512" s="29">
        <f t="shared" si="164"/>
        <v>51500.499000000003</v>
      </c>
      <c r="M1512" s="30">
        <f t="shared" si="167"/>
        <v>0.74621000000584603</v>
      </c>
    </row>
    <row r="1513" spans="2:13" x14ac:dyDescent="0.15">
      <c r="B1513" s="2">
        <v>25.35</v>
      </c>
      <c r="C1513" s="2">
        <f t="shared" si="168"/>
        <v>56.773859999999999</v>
      </c>
      <c r="D1513" s="2">
        <f t="shared" si="169"/>
        <v>91.368670947840002</v>
      </c>
      <c r="E1513" s="4">
        <v>0.59607638888888892</v>
      </c>
      <c r="F1513" s="4">
        <v>0.57449928240740744</v>
      </c>
      <c r="G1513" s="29">
        <f t="shared" si="165"/>
        <v>49636.737999999998</v>
      </c>
      <c r="H1513" s="30">
        <f t="shared" si="163"/>
        <v>1.000545</v>
      </c>
      <c r="I1513" s="4">
        <v>0.57455579861111106</v>
      </c>
      <c r="J1513" s="29">
        <f t="shared" si="166"/>
        <v>49641.620999999999</v>
      </c>
      <c r="K1513" s="4">
        <v>0.59608234953703698</v>
      </c>
      <c r="L1513" s="29">
        <f t="shared" si="164"/>
        <v>51501.514999999999</v>
      </c>
      <c r="M1513" s="30">
        <f t="shared" si="167"/>
        <v>0.76166500000182968</v>
      </c>
    </row>
    <row r="1514" spans="2:13" x14ac:dyDescent="0.15">
      <c r="B1514" s="2">
        <v>25.45</v>
      </c>
      <c r="C1514" s="2">
        <f t="shared" si="168"/>
        <v>56.99781999999999</v>
      </c>
      <c r="D1514" s="2">
        <f t="shared" si="169"/>
        <v>91.729099630079986</v>
      </c>
      <c r="E1514" s="4">
        <v>0.59608796296296296</v>
      </c>
      <c r="F1514" s="4">
        <v>0.57449928240740744</v>
      </c>
      <c r="G1514" s="29">
        <f t="shared" si="165"/>
        <v>49636.737999999998</v>
      </c>
      <c r="H1514" s="30">
        <f t="shared" si="163"/>
        <v>1.000545</v>
      </c>
      <c r="I1514" s="4">
        <v>0.57455579861111106</v>
      </c>
      <c r="J1514" s="29">
        <f t="shared" si="166"/>
        <v>49641.620999999999</v>
      </c>
      <c r="K1514" s="4">
        <v>0.59609395833333334</v>
      </c>
      <c r="L1514" s="29">
        <f t="shared" si="164"/>
        <v>51502.517999999996</v>
      </c>
      <c r="M1514" s="30">
        <f t="shared" si="167"/>
        <v>0.76411999999880287</v>
      </c>
    </row>
    <row r="1515" spans="2:13" x14ac:dyDescent="0.15">
      <c r="B1515" s="2">
        <v>25.6</v>
      </c>
      <c r="C1515" s="2">
        <f t="shared" si="168"/>
        <v>57.333759999999998</v>
      </c>
      <c r="D1515" s="2">
        <f t="shared" si="169"/>
        <v>92.269742653440005</v>
      </c>
      <c r="E1515" s="4">
        <v>0.59609953703703711</v>
      </c>
      <c r="F1515" s="4">
        <v>0.57449928240740744</v>
      </c>
      <c r="G1515" s="29">
        <f t="shared" si="165"/>
        <v>49636.737999999998</v>
      </c>
      <c r="H1515" s="30">
        <f t="shared" si="163"/>
        <v>1.000545</v>
      </c>
      <c r="I1515" s="4">
        <v>0.57455579861111106</v>
      </c>
      <c r="J1515" s="29">
        <f t="shared" si="166"/>
        <v>49641.620999999999</v>
      </c>
      <c r="K1515" s="4">
        <v>0.59610545138888893</v>
      </c>
      <c r="L1515" s="29">
        <f t="shared" si="164"/>
        <v>51503.510999999999</v>
      </c>
      <c r="M1515" s="30">
        <f t="shared" si="167"/>
        <v>0.75657500000101474</v>
      </c>
    </row>
    <row r="1516" spans="2:13" x14ac:dyDescent="0.15">
      <c r="B1516" s="2">
        <v>25.75</v>
      </c>
      <c r="C1516" s="2">
        <f t="shared" si="168"/>
        <v>57.669699999999992</v>
      </c>
      <c r="D1516" s="2">
        <f t="shared" si="169"/>
        <v>92.810385676799996</v>
      </c>
      <c r="E1516" s="4">
        <v>0.59611111111111115</v>
      </c>
      <c r="F1516" s="4">
        <v>0.57449928240740744</v>
      </c>
      <c r="G1516" s="29">
        <f t="shared" si="165"/>
        <v>49636.737999999998</v>
      </c>
      <c r="H1516" s="30">
        <f t="shared" si="163"/>
        <v>1.000545</v>
      </c>
      <c r="I1516" s="4">
        <v>0.57455579861111106</v>
      </c>
      <c r="J1516" s="29">
        <f t="shared" si="166"/>
        <v>49641.620999999999</v>
      </c>
      <c r="K1516" s="4">
        <v>0.59611693287037038</v>
      </c>
      <c r="L1516" s="29">
        <f t="shared" si="164"/>
        <v>51504.502999999997</v>
      </c>
      <c r="M1516" s="30">
        <f t="shared" si="167"/>
        <v>0.74802999999938491</v>
      </c>
    </row>
    <row r="1517" spans="2:13" x14ac:dyDescent="0.15">
      <c r="B1517" s="2">
        <v>25.93</v>
      </c>
      <c r="C1517" s="2">
        <f t="shared" si="168"/>
        <v>58.072827999999994</v>
      </c>
      <c r="D1517" s="2">
        <f t="shared" si="169"/>
        <v>93.45915730483199</v>
      </c>
      <c r="E1517" s="4">
        <v>0.59615740740740741</v>
      </c>
      <c r="F1517" s="4">
        <v>0.57449928240740744</v>
      </c>
      <c r="G1517" s="29">
        <f t="shared" si="165"/>
        <v>49636.737999999998</v>
      </c>
      <c r="H1517" s="30">
        <f t="shared" si="163"/>
        <v>1.000545</v>
      </c>
      <c r="I1517" s="4">
        <v>0.57455579861111106</v>
      </c>
      <c r="J1517" s="29">
        <f t="shared" si="166"/>
        <v>49641.620999999999</v>
      </c>
      <c r="K1517" s="4">
        <v>0.59616326388888885</v>
      </c>
      <c r="L1517" s="29">
        <f t="shared" si="164"/>
        <v>51508.506000000001</v>
      </c>
      <c r="M1517" s="30">
        <f t="shared" si="167"/>
        <v>0.748850000003634</v>
      </c>
    </row>
    <row r="1518" spans="2:13" x14ac:dyDescent="0.15">
      <c r="B1518" s="2">
        <v>25.87</v>
      </c>
      <c r="C1518" s="2">
        <f t="shared" si="168"/>
        <v>57.938451999999998</v>
      </c>
      <c r="D1518" s="2">
        <f t="shared" si="169"/>
        <v>93.242900095487997</v>
      </c>
      <c r="E1518" s="4">
        <v>0.59616898148148145</v>
      </c>
      <c r="F1518" s="4">
        <v>0.57449928240740744</v>
      </c>
      <c r="G1518" s="29">
        <f t="shared" si="165"/>
        <v>49636.737999999998</v>
      </c>
      <c r="H1518" s="30">
        <f t="shared" si="163"/>
        <v>1.000545</v>
      </c>
      <c r="I1518" s="4">
        <v>0.57455579861111106</v>
      </c>
      <c r="J1518" s="29">
        <f t="shared" si="166"/>
        <v>49641.620999999999</v>
      </c>
      <c r="K1518" s="4">
        <v>0.59617491898148145</v>
      </c>
      <c r="L1518" s="29">
        <f t="shared" si="164"/>
        <v>51509.512999999999</v>
      </c>
      <c r="M1518" s="30">
        <f t="shared" si="167"/>
        <v>0.75530500000142209</v>
      </c>
    </row>
    <row r="1519" spans="2:13" x14ac:dyDescent="0.15">
      <c r="B1519" s="2">
        <v>25.87</v>
      </c>
      <c r="C1519" s="2">
        <f t="shared" si="168"/>
        <v>57.938451999999998</v>
      </c>
      <c r="D1519" s="2">
        <f t="shared" si="169"/>
        <v>93.242900095487997</v>
      </c>
      <c r="E1519" s="4">
        <v>0.59616898148148145</v>
      </c>
      <c r="F1519" s="4">
        <v>0.57449928240740744</v>
      </c>
      <c r="G1519" s="29">
        <f t="shared" si="165"/>
        <v>49636.737999999998</v>
      </c>
      <c r="H1519" s="30">
        <f t="shared" si="163"/>
        <v>1.000545</v>
      </c>
      <c r="I1519" s="4">
        <v>0.57455579861111106</v>
      </c>
      <c r="J1519" s="29">
        <f t="shared" si="166"/>
        <v>49641.620999999999</v>
      </c>
      <c r="K1519" s="4">
        <v>0.59617592592592594</v>
      </c>
      <c r="L1519" s="29">
        <f t="shared" si="164"/>
        <v>51509.599999999999</v>
      </c>
      <c r="M1519" s="30">
        <f t="shared" si="167"/>
        <v>0.84230500000095643</v>
      </c>
    </row>
    <row r="1520" spans="2:13" x14ac:dyDescent="0.15">
      <c r="B1520" s="2">
        <v>25.86</v>
      </c>
      <c r="C1520" s="2">
        <f t="shared" si="168"/>
        <v>57.91605599999999</v>
      </c>
      <c r="D1520" s="2">
        <f t="shared" si="169"/>
        <v>93.206857227263995</v>
      </c>
      <c r="E1520" s="4">
        <v>0.59619212962962964</v>
      </c>
      <c r="F1520" s="4">
        <v>0.57449928240740744</v>
      </c>
      <c r="G1520" s="29">
        <f t="shared" si="165"/>
        <v>49636.737999999998</v>
      </c>
      <c r="H1520" s="30">
        <f t="shared" si="163"/>
        <v>1.000545</v>
      </c>
      <c r="I1520" s="4">
        <v>0.57455579861111106</v>
      </c>
      <c r="J1520" s="29">
        <f t="shared" si="166"/>
        <v>49641.620999999999</v>
      </c>
      <c r="K1520" s="4">
        <v>0.59619903935185181</v>
      </c>
      <c r="L1520" s="29">
        <f t="shared" si="164"/>
        <v>51511.597000000002</v>
      </c>
      <c r="M1520" s="30">
        <f t="shared" si="167"/>
        <v>0.83821500000398319</v>
      </c>
    </row>
    <row r="1521" spans="2:13" x14ac:dyDescent="0.15">
      <c r="B1521" s="2">
        <v>25.79</v>
      </c>
      <c r="C1521" s="2">
        <f t="shared" si="168"/>
        <v>57.759283999999994</v>
      </c>
      <c r="D1521" s="2">
        <f t="shared" si="169"/>
        <v>92.954557149696001</v>
      </c>
      <c r="E1521" s="4">
        <v>0.59621527777777772</v>
      </c>
      <c r="F1521" s="4">
        <v>0.57449928240740744</v>
      </c>
      <c r="G1521" s="29">
        <f t="shared" si="165"/>
        <v>49636.737999999998</v>
      </c>
      <c r="H1521" s="30">
        <f t="shared" si="163"/>
        <v>1.000545</v>
      </c>
      <c r="I1521" s="4">
        <v>0.57455579861111106</v>
      </c>
      <c r="J1521" s="29">
        <f t="shared" si="166"/>
        <v>49641.620999999999</v>
      </c>
      <c r="K1521" s="4">
        <v>0.59622202546296299</v>
      </c>
      <c r="L1521" s="29">
        <f t="shared" si="164"/>
        <v>51513.582999999999</v>
      </c>
      <c r="M1521" s="30">
        <f t="shared" si="167"/>
        <v>0.82312500000113098</v>
      </c>
    </row>
    <row r="1522" spans="2:13" x14ac:dyDescent="0.15">
      <c r="B1522" s="2">
        <v>25.73</v>
      </c>
      <c r="C1522" s="2">
        <f t="shared" si="168"/>
        <v>57.624907999999998</v>
      </c>
      <c r="D1522" s="2">
        <f t="shared" si="169"/>
        <v>92.738299940352007</v>
      </c>
      <c r="E1522" s="4">
        <v>0.59622685185185187</v>
      </c>
      <c r="F1522" s="4">
        <v>0.57449928240740744</v>
      </c>
      <c r="G1522" s="29">
        <f t="shared" si="165"/>
        <v>49636.737999999998</v>
      </c>
      <c r="H1522" s="30">
        <f t="shared" si="163"/>
        <v>1.000545</v>
      </c>
      <c r="I1522" s="4">
        <v>0.57455579861111106</v>
      </c>
      <c r="J1522" s="29">
        <f t="shared" si="166"/>
        <v>49641.620999999999</v>
      </c>
      <c r="K1522" s="4">
        <v>0.59623383101851857</v>
      </c>
      <c r="L1522" s="29">
        <f t="shared" si="164"/>
        <v>51514.603000000003</v>
      </c>
      <c r="M1522" s="30">
        <f t="shared" si="167"/>
        <v>0.8425800000052055</v>
      </c>
    </row>
    <row r="1523" spans="2:13" x14ac:dyDescent="0.15">
      <c r="B1523" s="2">
        <v>25.7</v>
      </c>
      <c r="C1523" s="2">
        <f t="shared" si="168"/>
        <v>57.557719999999996</v>
      </c>
      <c r="D1523" s="2">
        <f t="shared" si="169"/>
        <v>92.630171335680004</v>
      </c>
      <c r="E1523" s="4">
        <v>0.59623842592592591</v>
      </c>
      <c r="F1523" s="4">
        <v>0.57449928240740744</v>
      </c>
      <c r="G1523" s="29">
        <f t="shared" si="165"/>
        <v>49636.737999999998</v>
      </c>
      <c r="H1523" s="30">
        <f t="shared" si="163"/>
        <v>1.000545</v>
      </c>
      <c r="I1523" s="4">
        <v>0.57455579861111106</v>
      </c>
      <c r="J1523" s="29">
        <f t="shared" si="166"/>
        <v>49641.620999999999</v>
      </c>
      <c r="K1523" s="4">
        <v>0.59624555555555558</v>
      </c>
      <c r="L1523" s="29">
        <f t="shared" si="164"/>
        <v>51515.616000000002</v>
      </c>
      <c r="M1523" s="30">
        <f t="shared" si="167"/>
        <v>0.85503500000421595</v>
      </c>
    </row>
    <row r="1524" spans="2:13" x14ac:dyDescent="0.15">
      <c r="B1524" s="2">
        <v>25.66</v>
      </c>
      <c r="C1524" s="2">
        <f t="shared" si="168"/>
        <v>57.468135999999994</v>
      </c>
      <c r="D1524" s="2">
        <f t="shared" si="169"/>
        <v>92.485999862783999</v>
      </c>
      <c r="E1524" s="4">
        <v>0.5962615740740741</v>
      </c>
      <c r="F1524" s="4">
        <v>0.57449928240740744</v>
      </c>
      <c r="G1524" s="29">
        <f t="shared" si="165"/>
        <v>49636.737999999998</v>
      </c>
      <c r="H1524" s="30">
        <f t="shared" ref="H1524:H1587" si="170">H1523</f>
        <v>1.000545</v>
      </c>
      <c r="I1524" s="4">
        <v>0.57455579861111106</v>
      </c>
      <c r="J1524" s="29">
        <f t="shared" si="166"/>
        <v>49641.620999999999</v>
      </c>
      <c r="K1524" s="4">
        <v>0.59626843750000003</v>
      </c>
      <c r="L1524" s="29">
        <f t="shared" ref="L1524:L1587" si="171">RIGHT(TEXT(K1524,"s.000"),7)+MINUTE(K1524)*60+HOUR(K1524)*3600</f>
        <v>51517.593000000001</v>
      </c>
      <c r="M1524" s="30">
        <f t="shared" si="167"/>
        <v>0.83094500000316818</v>
      </c>
    </row>
    <row r="1525" spans="2:13" x14ac:dyDescent="0.15">
      <c r="B1525" s="2">
        <v>25.67</v>
      </c>
      <c r="C1525" s="2">
        <f t="shared" si="168"/>
        <v>57.490532000000002</v>
      </c>
      <c r="D1525" s="2">
        <f t="shared" si="169"/>
        <v>92.522042731008014</v>
      </c>
      <c r="E1525" s="4">
        <v>0.59627314814814814</v>
      </c>
      <c r="F1525" s="4">
        <v>0.57449928240740744</v>
      </c>
      <c r="G1525" s="29">
        <f t="shared" si="165"/>
        <v>49636.737999999998</v>
      </c>
      <c r="H1525" s="30">
        <f t="shared" si="170"/>
        <v>1.000545</v>
      </c>
      <c r="I1525" s="4">
        <v>0.57455579861111106</v>
      </c>
      <c r="J1525" s="29">
        <f t="shared" si="166"/>
        <v>49641.620999999999</v>
      </c>
      <c r="K1525" s="4">
        <v>0.59628015046296301</v>
      </c>
      <c r="L1525" s="29">
        <f t="shared" si="171"/>
        <v>51518.605000000003</v>
      </c>
      <c r="M1525" s="30">
        <f t="shared" si="167"/>
        <v>0.84240000000561288</v>
      </c>
    </row>
    <row r="1526" spans="2:13" x14ac:dyDescent="0.15">
      <c r="B1526" s="2">
        <v>25.66</v>
      </c>
      <c r="C1526" s="2">
        <f t="shared" si="168"/>
        <v>57.468135999999994</v>
      </c>
      <c r="D1526" s="2">
        <f t="shared" si="169"/>
        <v>92.485999862783999</v>
      </c>
      <c r="E1526" s="4">
        <v>0.59628472222222217</v>
      </c>
      <c r="F1526" s="4">
        <v>0.57449928240740744</v>
      </c>
      <c r="G1526" s="29">
        <f t="shared" si="165"/>
        <v>49636.737999999998</v>
      </c>
      <c r="H1526" s="30">
        <f t="shared" si="170"/>
        <v>1.000545</v>
      </c>
      <c r="I1526" s="4">
        <v>0.57455579861111106</v>
      </c>
      <c r="J1526" s="29">
        <f t="shared" si="166"/>
        <v>49641.620999999999</v>
      </c>
      <c r="K1526" s="4">
        <v>0.59629181712962964</v>
      </c>
      <c r="L1526" s="29">
        <f t="shared" si="171"/>
        <v>51519.612999999998</v>
      </c>
      <c r="M1526" s="30">
        <f t="shared" si="167"/>
        <v>0.84985499999996672</v>
      </c>
    </row>
    <row r="1527" spans="2:13" x14ac:dyDescent="0.15">
      <c r="B1527" s="2">
        <v>25.56</v>
      </c>
      <c r="C1527" s="2">
        <f t="shared" si="168"/>
        <v>57.244175999999989</v>
      </c>
      <c r="D1527" s="2">
        <f t="shared" si="169"/>
        <v>92.125571180543986</v>
      </c>
      <c r="E1527" s="4">
        <v>0.59629629629629632</v>
      </c>
      <c r="F1527" s="4">
        <v>0.57449928240740744</v>
      </c>
      <c r="G1527" s="29">
        <f t="shared" si="165"/>
        <v>49636.737999999998</v>
      </c>
      <c r="H1527" s="30">
        <f t="shared" si="170"/>
        <v>1.000545</v>
      </c>
      <c r="I1527" s="4">
        <v>0.57455579861111106</v>
      </c>
      <c r="J1527" s="29">
        <f t="shared" si="166"/>
        <v>49641.620999999999</v>
      </c>
      <c r="K1527" s="4">
        <v>0.59630342592592589</v>
      </c>
      <c r="L1527" s="29">
        <f t="shared" si="171"/>
        <v>51520.616000000002</v>
      </c>
      <c r="M1527" s="30">
        <f t="shared" si="167"/>
        <v>0.85231000000421586</v>
      </c>
    </row>
    <row r="1528" spans="2:13" x14ac:dyDescent="0.15">
      <c r="B1528" s="2">
        <v>25.21</v>
      </c>
      <c r="C1528" s="2">
        <f t="shared" si="168"/>
        <v>56.460315999999999</v>
      </c>
      <c r="D1528" s="2">
        <f t="shared" si="169"/>
        <v>90.864070792703998</v>
      </c>
      <c r="E1528" s="4">
        <v>0.59631944444444451</v>
      </c>
      <c r="F1528" s="4">
        <v>0.57449928240740744</v>
      </c>
      <c r="G1528" s="29">
        <f t="shared" si="165"/>
        <v>49636.737999999998</v>
      </c>
      <c r="H1528" s="30">
        <f t="shared" si="170"/>
        <v>1.000545</v>
      </c>
      <c r="I1528" s="4">
        <v>0.57455579861111106</v>
      </c>
      <c r="J1528" s="29">
        <f t="shared" si="166"/>
        <v>49641.620999999999</v>
      </c>
      <c r="K1528" s="4">
        <v>0.59632652777777773</v>
      </c>
      <c r="L1528" s="29">
        <f t="shared" si="171"/>
        <v>51522.612000000001</v>
      </c>
      <c r="M1528" s="30">
        <f t="shared" si="167"/>
        <v>0.84722000000340092</v>
      </c>
    </row>
    <row r="1529" spans="2:13" x14ac:dyDescent="0.15">
      <c r="B1529" s="2">
        <v>25.22</v>
      </c>
      <c r="C1529" s="2">
        <f t="shared" si="168"/>
        <v>56.482711999999992</v>
      </c>
      <c r="D1529" s="2">
        <f t="shared" si="169"/>
        <v>90.900113660928</v>
      </c>
      <c r="E1529" s="4">
        <v>0.59633101851851855</v>
      </c>
      <c r="F1529" s="4">
        <v>0.57449928240740744</v>
      </c>
      <c r="G1529" s="29">
        <f t="shared" si="165"/>
        <v>49636.737999999998</v>
      </c>
      <c r="H1529" s="30">
        <f t="shared" si="170"/>
        <v>1.000545</v>
      </c>
      <c r="I1529" s="4">
        <v>0.57455579861111106</v>
      </c>
      <c r="J1529" s="29">
        <f t="shared" si="166"/>
        <v>49641.620999999999</v>
      </c>
      <c r="K1529" s="4">
        <v>0.59633885416666665</v>
      </c>
      <c r="L1529" s="29">
        <f t="shared" si="171"/>
        <v>51523.677000000003</v>
      </c>
      <c r="M1529" s="30">
        <f t="shared" si="167"/>
        <v>0.91167500000572921</v>
      </c>
    </row>
    <row r="1530" spans="2:13" x14ac:dyDescent="0.15">
      <c r="B1530" s="2">
        <v>25.01</v>
      </c>
      <c r="C1530" s="2">
        <f t="shared" si="168"/>
        <v>56.012395999999995</v>
      </c>
      <c r="D1530" s="2">
        <f t="shared" si="169"/>
        <v>90.143213428224001</v>
      </c>
      <c r="E1530" s="4">
        <v>0.59634259259259259</v>
      </c>
      <c r="F1530" s="4">
        <v>0.57449928240740744</v>
      </c>
      <c r="G1530" s="29">
        <f t="shared" si="165"/>
        <v>49636.737999999998</v>
      </c>
      <c r="H1530" s="30">
        <f t="shared" si="170"/>
        <v>1.000545</v>
      </c>
      <c r="I1530" s="4">
        <v>0.57455579861111106</v>
      </c>
      <c r="J1530" s="29">
        <f t="shared" si="166"/>
        <v>49641.620999999999</v>
      </c>
      <c r="K1530" s="4">
        <v>0.59635062500000002</v>
      </c>
      <c r="L1530" s="29">
        <f t="shared" si="171"/>
        <v>51524.694000000003</v>
      </c>
      <c r="M1530" s="30">
        <f t="shared" si="167"/>
        <v>0.92813000000555457</v>
      </c>
    </row>
    <row r="1531" spans="2:13" x14ac:dyDescent="0.15">
      <c r="B1531" s="2">
        <v>24.91</v>
      </c>
      <c r="C1531" s="2">
        <f t="shared" si="168"/>
        <v>55.788435999999997</v>
      </c>
      <c r="D1531" s="2">
        <f t="shared" si="169"/>
        <v>89.782784745984003</v>
      </c>
      <c r="E1531" s="4">
        <v>0.59635416666666663</v>
      </c>
      <c r="F1531" s="4">
        <v>0.57449928240740744</v>
      </c>
      <c r="G1531" s="29">
        <f t="shared" si="165"/>
        <v>49636.737999999998</v>
      </c>
      <c r="H1531" s="30">
        <f t="shared" si="170"/>
        <v>1.000545</v>
      </c>
      <c r="I1531" s="4">
        <v>0.57455579861111106</v>
      </c>
      <c r="J1531" s="29">
        <f t="shared" si="166"/>
        <v>49641.620999999999</v>
      </c>
      <c r="K1531" s="4">
        <v>0.5963624305555556</v>
      </c>
      <c r="L1531" s="29">
        <f t="shared" si="171"/>
        <v>51525.714</v>
      </c>
      <c r="M1531" s="30">
        <f t="shared" si="167"/>
        <v>0.94758500000235313</v>
      </c>
    </row>
    <row r="1532" spans="2:13" x14ac:dyDescent="0.15">
      <c r="B1532" s="2">
        <v>24.93</v>
      </c>
      <c r="C1532" s="2">
        <f t="shared" si="168"/>
        <v>55.833227999999991</v>
      </c>
      <c r="D1532" s="2">
        <f t="shared" si="169"/>
        <v>89.854870482431991</v>
      </c>
      <c r="E1532" s="4">
        <v>0.59636574074074067</v>
      </c>
      <c r="F1532" s="4">
        <v>0.57449928240740744</v>
      </c>
      <c r="G1532" s="29">
        <f t="shared" si="165"/>
        <v>49636.737999999998</v>
      </c>
      <c r="H1532" s="30">
        <f t="shared" si="170"/>
        <v>1.000545</v>
      </c>
      <c r="I1532" s="4">
        <v>0.57455579861111106</v>
      </c>
      <c r="J1532" s="29">
        <f t="shared" si="166"/>
        <v>49641.620999999999</v>
      </c>
      <c r="K1532" s="4">
        <v>0.59637436342592587</v>
      </c>
      <c r="L1532" s="29">
        <f t="shared" si="171"/>
        <v>51526.745000000003</v>
      </c>
      <c r="M1532" s="30">
        <f t="shared" si="167"/>
        <v>0.97804000000503066</v>
      </c>
    </row>
    <row r="1533" spans="2:13" x14ac:dyDescent="0.15">
      <c r="B1533" s="2">
        <v>24.88</v>
      </c>
      <c r="C1533" s="2">
        <f t="shared" si="168"/>
        <v>55.721247999999996</v>
      </c>
      <c r="D1533" s="2">
        <f t="shared" si="169"/>
        <v>89.674656141311999</v>
      </c>
      <c r="E1533" s="4">
        <v>0.59637731481481482</v>
      </c>
      <c r="F1533" s="4">
        <v>0.57449928240740744</v>
      </c>
      <c r="G1533" s="29">
        <f t="shared" si="165"/>
        <v>49636.737999999998</v>
      </c>
      <c r="H1533" s="30">
        <f t="shared" si="170"/>
        <v>1.000545</v>
      </c>
      <c r="I1533" s="4">
        <v>0.57455579861111106</v>
      </c>
      <c r="J1533" s="29">
        <f t="shared" si="166"/>
        <v>49641.620999999999</v>
      </c>
      <c r="K1533" s="4">
        <v>0.59638545138888888</v>
      </c>
      <c r="L1533" s="29">
        <f t="shared" si="171"/>
        <v>51527.703000000001</v>
      </c>
      <c r="M1533" s="30">
        <f t="shared" si="167"/>
        <v>0.93549500000375008</v>
      </c>
    </row>
    <row r="1534" spans="2:13" x14ac:dyDescent="0.15">
      <c r="B1534" s="2">
        <v>24.88</v>
      </c>
      <c r="C1534" s="2">
        <f t="shared" si="168"/>
        <v>55.721247999999996</v>
      </c>
      <c r="D1534" s="2">
        <f t="shared" si="169"/>
        <v>89.674656141311999</v>
      </c>
      <c r="E1534" s="4">
        <v>0.59637731481481482</v>
      </c>
      <c r="F1534" s="4">
        <v>0.57449928240740744</v>
      </c>
      <c r="G1534" s="29">
        <f t="shared" si="165"/>
        <v>49636.737999999998</v>
      </c>
      <c r="H1534" s="30">
        <f t="shared" si="170"/>
        <v>1.000545</v>
      </c>
      <c r="I1534" s="4">
        <v>0.57455579861111106</v>
      </c>
      <c r="J1534" s="29">
        <f t="shared" si="166"/>
        <v>49641.620999999999</v>
      </c>
      <c r="K1534" s="4">
        <v>0.59638636574074078</v>
      </c>
      <c r="L1534" s="29">
        <f t="shared" si="171"/>
        <v>51527.781999999999</v>
      </c>
      <c r="M1534" s="30">
        <f t="shared" si="167"/>
        <v>1.3950000001654583E-2</v>
      </c>
    </row>
    <row r="1535" spans="2:13" x14ac:dyDescent="0.15">
      <c r="B1535" s="2">
        <v>24.81</v>
      </c>
      <c r="C1535" s="2">
        <f t="shared" si="168"/>
        <v>55.564475999999992</v>
      </c>
      <c r="D1535" s="2">
        <f t="shared" si="169"/>
        <v>89.42235606374399</v>
      </c>
      <c r="E1535" s="4">
        <v>0.59638888888888886</v>
      </c>
      <c r="F1535" s="4">
        <v>0.57449928240740744</v>
      </c>
      <c r="G1535" s="29">
        <f t="shared" si="165"/>
        <v>49636.737999999998</v>
      </c>
      <c r="H1535" s="30">
        <f t="shared" si="170"/>
        <v>1.000545</v>
      </c>
      <c r="I1535" s="4">
        <v>0.57455579861111106</v>
      </c>
      <c r="J1535" s="29">
        <f t="shared" si="166"/>
        <v>49641.620999999999</v>
      </c>
      <c r="K1535" s="4">
        <v>0.59639813657407414</v>
      </c>
      <c r="L1535" s="29">
        <f t="shared" si="171"/>
        <v>51528.798999999999</v>
      </c>
      <c r="M1535" s="30">
        <f t="shared" si="167"/>
        <v>3.0405000001479943E-2</v>
      </c>
    </row>
    <row r="1536" spans="2:13" x14ac:dyDescent="0.15">
      <c r="B1536" s="2">
        <v>24.89</v>
      </c>
      <c r="C1536" s="2">
        <f t="shared" si="168"/>
        <v>55.743643999999996</v>
      </c>
      <c r="D1536" s="2">
        <f t="shared" si="169"/>
        <v>89.710699009536</v>
      </c>
      <c r="E1536" s="4">
        <v>0.59640046296296301</v>
      </c>
      <c r="F1536" s="4">
        <v>0.57449928240740744</v>
      </c>
      <c r="G1536" s="29">
        <f t="shared" si="165"/>
        <v>49636.737999999998</v>
      </c>
      <c r="H1536" s="30">
        <f t="shared" si="170"/>
        <v>1.000545</v>
      </c>
      <c r="I1536" s="4">
        <v>0.57455579861111106</v>
      </c>
      <c r="J1536" s="29">
        <f t="shared" si="166"/>
        <v>49641.620999999999</v>
      </c>
      <c r="K1536" s="4">
        <v>0.59640950231481482</v>
      </c>
      <c r="L1536" s="29">
        <f t="shared" si="171"/>
        <v>51529.781000000003</v>
      </c>
      <c r="M1536" s="30">
        <f t="shared" si="167"/>
        <v>1.18600000050888E-2</v>
      </c>
    </row>
    <row r="1537" spans="2:13" x14ac:dyDescent="0.15">
      <c r="B1537" s="2">
        <v>23.93</v>
      </c>
      <c r="C1537" s="2">
        <f t="shared" si="168"/>
        <v>53.593627999999995</v>
      </c>
      <c r="D1537" s="2">
        <f t="shared" si="169"/>
        <v>86.250583660031992</v>
      </c>
      <c r="E1537" s="4">
        <v>0.59642361111111108</v>
      </c>
      <c r="F1537" s="4">
        <v>0.57449928240740744</v>
      </c>
      <c r="G1537" s="29">
        <f t="shared" si="165"/>
        <v>49636.737999999998</v>
      </c>
      <c r="H1537" s="30">
        <f t="shared" si="170"/>
        <v>1.000545</v>
      </c>
      <c r="I1537" s="4">
        <v>0.57455579861111106</v>
      </c>
      <c r="J1537" s="29">
        <f t="shared" si="166"/>
        <v>49641.620999999999</v>
      </c>
      <c r="K1537" s="4">
        <v>0.59643263888888887</v>
      </c>
      <c r="L1537" s="29">
        <f t="shared" si="171"/>
        <v>51531.78</v>
      </c>
      <c r="M1537" s="30">
        <f t="shared" si="167"/>
        <v>9.7700000012470589E-3</v>
      </c>
    </row>
    <row r="1538" spans="2:13" x14ac:dyDescent="0.15">
      <c r="B1538" s="2">
        <v>23.7</v>
      </c>
      <c r="C1538" s="2">
        <f t="shared" si="168"/>
        <v>53.078519999999997</v>
      </c>
      <c r="D1538" s="2">
        <f t="shared" si="169"/>
        <v>85.421597690880006</v>
      </c>
      <c r="E1538" s="4">
        <v>0.59643518518518512</v>
      </c>
      <c r="F1538" s="4">
        <v>0.57449928240740744</v>
      </c>
      <c r="G1538" s="29">
        <f t="shared" si="165"/>
        <v>49636.737999999998</v>
      </c>
      <c r="H1538" s="30">
        <f t="shared" si="170"/>
        <v>1.000545</v>
      </c>
      <c r="I1538" s="4">
        <v>0.57455579861111106</v>
      </c>
      <c r="J1538" s="29">
        <f t="shared" si="166"/>
        <v>49641.620999999999</v>
      </c>
      <c r="K1538" s="4">
        <v>0.59644442129629627</v>
      </c>
      <c r="L1538" s="29">
        <f t="shared" si="171"/>
        <v>51532.798000000003</v>
      </c>
      <c r="M1538" s="30">
        <f t="shared" si="167"/>
        <v>2.7225000004914124E-2</v>
      </c>
    </row>
    <row r="1539" spans="2:13" x14ac:dyDescent="0.15">
      <c r="B1539" s="2">
        <v>23.73</v>
      </c>
      <c r="C1539" s="2">
        <f t="shared" si="168"/>
        <v>53.145707999999999</v>
      </c>
      <c r="D1539" s="2">
        <f t="shared" si="169"/>
        <v>85.52972629555201</v>
      </c>
      <c r="E1539" s="4">
        <v>0.59644675925925927</v>
      </c>
      <c r="F1539" s="4">
        <v>0.57449928240740744</v>
      </c>
      <c r="G1539" s="29">
        <f t="shared" ref="G1539:G1602" si="172">RIGHT(TEXT(F1539,"s.000"),7)+MINUTE(F1539)*60+HOUR(F1539)*3600</f>
        <v>49636.737999999998</v>
      </c>
      <c r="H1539" s="30">
        <f t="shared" si="170"/>
        <v>1.000545</v>
      </c>
      <c r="I1539" s="4">
        <v>0.57455579861111106</v>
      </c>
      <c r="J1539" s="29">
        <f t="shared" ref="J1539:J1602" si="173">RIGHT(TEXT(I1539,"s.000"),7)+MINUTE(I1539)*60+HOUR(I1539)*3600</f>
        <v>49641.620999999999</v>
      </c>
      <c r="K1539" s="4">
        <v>0.59645582175925926</v>
      </c>
      <c r="L1539" s="29">
        <f t="shared" si="171"/>
        <v>51533.783000000003</v>
      </c>
      <c r="M1539" s="30">
        <f t="shared" ref="M1539:M1602" si="174">MOD((L1539-G1539),H1539)</f>
        <v>1.1680000005496183E-2</v>
      </c>
    </row>
    <row r="1540" spans="2:13" x14ac:dyDescent="0.15">
      <c r="B1540" s="2">
        <v>23.57</v>
      </c>
      <c r="C1540" s="2">
        <f t="shared" si="168"/>
        <v>52.787371999999998</v>
      </c>
      <c r="D1540" s="2">
        <f t="shared" si="169"/>
        <v>84.953040403968004</v>
      </c>
      <c r="E1540" s="4">
        <v>0.59645833333333331</v>
      </c>
      <c r="F1540" s="4">
        <v>0.57449928240740744</v>
      </c>
      <c r="G1540" s="29">
        <f t="shared" si="172"/>
        <v>49636.737999999998</v>
      </c>
      <c r="H1540" s="30">
        <f t="shared" si="170"/>
        <v>1.000545</v>
      </c>
      <c r="I1540" s="4">
        <v>0.57455579861111106</v>
      </c>
      <c r="J1540" s="29">
        <f t="shared" si="173"/>
        <v>49641.620999999999</v>
      </c>
      <c r="K1540" s="4">
        <v>0.5964673958333333</v>
      </c>
      <c r="L1540" s="29">
        <f t="shared" si="171"/>
        <v>51534.783000000003</v>
      </c>
      <c r="M1540" s="30">
        <f t="shared" si="174"/>
        <v>1.1135000005496165E-2</v>
      </c>
    </row>
    <row r="1541" spans="2:13" x14ac:dyDescent="0.15">
      <c r="B1541" s="2">
        <v>23.24</v>
      </c>
      <c r="C1541" s="2">
        <f t="shared" si="168"/>
        <v>52.048303999999995</v>
      </c>
      <c r="D1541" s="2">
        <f t="shared" si="169"/>
        <v>83.76362575257599</v>
      </c>
      <c r="E1541" s="4">
        <v>0.59646990740740746</v>
      </c>
      <c r="F1541" s="4">
        <v>0.57449928240740744</v>
      </c>
      <c r="G1541" s="29">
        <f t="shared" si="172"/>
        <v>49636.737999999998</v>
      </c>
      <c r="H1541" s="30">
        <f t="shared" si="170"/>
        <v>1.000545</v>
      </c>
      <c r="I1541" s="4">
        <v>0.57455579861111106</v>
      </c>
      <c r="J1541" s="29">
        <f t="shared" si="173"/>
        <v>49641.620999999999</v>
      </c>
      <c r="K1541" s="4">
        <v>0.59647900462962966</v>
      </c>
      <c r="L1541" s="29">
        <f t="shared" si="171"/>
        <v>51535.786</v>
      </c>
      <c r="M1541" s="30">
        <f t="shared" si="174"/>
        <v>1.3590000002469349E-2</v>
      </c>
    </row>
    <row r="1542" spans="2:13" x14ac:dyDescent="0.15">
      <c r="B1542" s="2">
        <v>22.94</v>
      </c>
      <c r="C1542" s="2">
        <f t="shared" si="168"/>
        <v>51.376424</v>
      </c>
      <c r="D1542" s="2">
        <f t="shared" si="169"/>
        <v>82.682339705856009</v>
      </c>
      <c r="E1542" s="4">
        <v>0.59649305555555554</v>
      </c>
      <c r="F1542" s="4">
        <v>0.57449928240740744</v>
      </c>
      <c r="G1542" s="29">
        <f t="shared" si="172"/>
        <v>49636.737999999998</v>
      </c>
      <c r="H1542" s="30">
        <f t="shared" si="170"/>
        <v>1.000545</v>
      </c>
      <c r="I1542" s="4">
        <v>0.57455579861111106</v>
      </c>
      <c r="J1542" s="29">
        <f t="shared" si="173"/>
        <v>49641.620999999999</v>
      </c>
      <c r="K1542" s="4">
        <v>0.59650208333333332</v>
      </c>
      <c r="L1542" s="29">
        <f t="shared" si="171"/>
        <v>51537.78</v>
      </c>
      <c r="M1542" s="30">
        <f t="shared" si="174"/>
        <v>6.5000000012469528E-3</v>
      </c>
    </row>
    <row r="1543" spans="2:13" x14ac:dyDescent="0.15">
      <c r="B1543" s="2">
        <v>22.83</v>
      </c>
      <c r="C1543" s="2">
        <f t="shared" si="168"/>
        <v>51.130067999999994</v>
      </c>
      <c r="D1543" s="2">
        <f t="shared" si="169"/>
        <v>82.285868155391995</v>
      </c>
      <c r="E1543" s="4">
        <v>0.59650462962962958</v>
      </c>
      <c r="F1543" s="4">
        <v>0.57449928240740744</v>
      </c>
      <c r="G1543" s="29">
        <f t="shared" si="172"/>
        <v>49636.737999999998</v>
      </c>
      <c r="H1543" s="30">
        <f t="shared" si="170"/>
        <v>1.000545</v>
      </c>
      <c r="I1543" s="4">
        <v>0.57455579861111106</v>
      </c>
      <c r="J1543" s="29">
        <f t="shared" si="173"/>
        <v>49641.620999999999</v>
      </c>
      <c r="K1543" s="4">
        <v>0.5965137615740741</v>
      </c>
      <c r="L1543" s="29">
        <f t="shared" si="171"/>
        <v>51538.788999999997</v>
      </c>
      <c r="M1543" s="30">
        <f t="shared" si="174"/>
        <v>1.4954999999442498E-2</v>
      </c>
    </row>
    <row r="1544" spans="2:13" x14ac:dyDescent="0.15">
      <c r="B1544" s="2">
        <v>22.98</v>
      </c>
      <c r="C1544" s="2">
        <f t="shared" si="168"/>
        <v>51.466007999999995</v>
      </c>
      <c r="D1544" s="2">
        <f t="shared" si="169"/>
        <v>82.826511178752</v>
      </c>
      <c r="E1544" s="4">
        <v>0.59651620370370373</v>
      </c>
      <c r="F1544" s="4">
        <v>0.57449928240740744</v>
      </c>
      <c r="G1544" s="29">
        <f t="shared" si="172"/>
        <v>49636.737999999998</v>
      </c>
      <c r="H1544" s="30">
        <f t="shared" si="170"/>
        <v>1.000545</v>
      </c>
      <c r="I1544" s="4">
        <v>0.57455579861111106</v>
      </c>
      <c r="J1544" s="29">
        <f t="shared" si="173"/>
        <v>49641.620999999999</v>
      </c>
      <c r="K1544" s="4">
        <v>0.59652525462962969</v>
      </c>
      <c r="L1544" s="29">
        <f t="shared" si="171"/>
        <v>51599.781999999999</v>
      </c>
      <c r="M1544" s="30">
        <f t="shared" si="174"/>
        <v>0.97525500000165333</v>
      </c>
    </row>
    <row r="1545" spans="2:13" x14ac:dyDescent="0.15">
      <c r="B1545" s="2">
        <v>23.08</v>
      </c>
      <c r="C1545" s="2">
        <f t="shared" si="168"/>
        <v>51.689967999999993</v>
      </c>
      <c r="D1545" s="2">
        <f t="shared" si="169"/>
        <v>83.186939860991998</v>
      </c>
      <c r="E1545" s="4">
        <v>0.59652777777777777</v>
      </c>
      <c r="F1545" s="4">
        <v>0.57449928240740744</v>
      </c>
      <c r="G1545" s="29">
        <f t="shared" si="172"/>
        <v>49636.737999999998</v>
      </c>
      <c r="H1545" s="30">
        <f t="shared" si="170"/>
        <v>1.000545</v>
      </c>
      <c r="I1545" s="4">
        <v>0.57455579861111106</v>
      </c>
      <c r="J1545" s="29">
        <f t="shared" si="173"/>
        <v>49641.620999999999</v>
      </c>
      <c r="K1545" s="4">
        <v>0.59653690972222229</v>
      </c>
      <c r="L1545" s="29">
        <f t="shared" si="171"/>
        <v>51540.788999999997</v>
      </c>
      <c r="M1545" s="30">
        <f t="shared" si="174"/>
        <v>1.3864999999442462E-2</v>
      </c>
    </row>
    <row r="1546" spans="2:13" x14ac:dyDescent="0.15">
      <c r="B1546" s="2">
        <v>23.19</v>
      </c>
      <c r="C1546" s="2">
        <f t="shared" si="168"/>
        <v>51.936323999999999</v>
      </c>
      <c r="D1546" s="2">
        <f t="shared" si="169"/>
        <v>83.583411411455998</v>
      </c>
      <c r="E1546" s="4">
        <v>0.59653935185185192</v>
      </c>
      <c r="F1546" s="4">
        <v>0.57449928240740744</v>
      </c>
      <c r="G1546" s="29">
        <f t="shared" si="172"/>
        <v>49636.737999999998</v>
      </c>
      <c r="H1546" s="30">
        <f t="shared" si="170"/>
        <v>1.000545</v>
      </c>
      <c r="I1546" s="4">
        <v>0.57455579861111106</v>
      </c>
      <c r="J1546" s="29">
        <f t="shared" si="173"/>
        <v>49641.620999999999</v>
      </c>
      <c r="K1546" s="4">
        <v>0.59654843749999997</v>
      </c>
      <c r="L1546" s="29">
        <f t="shared" si="171"/>
        <v>51541.785000000003</v>
      </c>
      <c r="M1546" s="30">
        <f t="shared" si="174"/>
        <v>9.3200000059034949E-3</v>
      </c>
    </row>
    <row r="1547" spans="2:13" x14ac:dyDescent="0.15">
      <c r="B1547" s="2">
        <v>23.22</v>
      </c>
      <c r="C1547" s="2">
        <f t="shared" si="168"/>
        <v>52.003511999999994</v>
      </c>
      <c r="D1547" s="2">
        <f t="shared" si="169"/>
        <v>83.691540016128002</v>
      </c>
      <c r="E1547" s="4">
        <v>0.59655092592592596</v>
      </c>
      <c r="F1547" s="4">
        <v>0.57449928240740744</v>
      </c>
      <c r="G1547" s="29">
        <f t="shared" si="172"/>
        <v>49636.737999999998</v>
      </c>
      <c r="H1547" s="30">
        <f t="shared" si="170"/>
        <v>1.000545</v>
      </c>
      <c r="I1547" s="4">
        <v>0.57455579861111106</v>
      </c>
      <c r="J1547" s="29">
        <f t="shared" si="173"/>
        <v>49641.620999999999</v>
      </c>
      <c r="K1547" s="4">
        <v>0.59656068287037034</v>
      </c>
      <c r="L1547" s="29">
        <f t="shared" si="171"/>
        <v>51542.843000000001</v>
      </c>
      <c r="M1547" s="30">
        <f t="shared" si="174"/>
        <v>6.6775000003167717E-2</v>
      </c>
    </row>
    <row r="1548" spans="2:13" x14ac:dyDescent="0.15">
      <c r="B1548" s="2">
        <v>23.33</v>
      </c>
      <c r="C1548" s="2">
        <f t="shared" si="168"/>
        <v>52.249867999999992</v>
      </c>
      <c r="D1548" s="2">
        <f t="shared" si="169"/>
        <v>84.088011566591987</v>
      </c>
      <c r="E1548" s="4">
        <v>0.5965625</v>
      </c>
      <c r="F1548" s="4">
        <v>0.57449928240740744</v>
      </c>
      <c r="G1548" s="29">
        <f t="shared" si="172"/>
        <v>49636.737999999998</v>
      </c>
      <c r="H1548" s="30">
        <f t="shared" si="170"/>
        <v>1.000545</v>
      </c>
      <c r="I1548" s="4">
        <v>0.57455579861111106</v>
      </c>
      <c r="J1548" s="29">
        <f t="shared" si="173"/>
        <v>49641.620999999999</v>
      </c>
      <c r="K1548" s="4">
        <v>0.59657244212962957</v>
      </c>
      <c r="L1548" s="29">
        <f t="shared" si="171"/>
        <v>51543.858999999997</v>
      </c>
      <c r="M1548" s="30">
        <f t="shared" si="174"/>
        <v>8.2229999999151371E-2</v>
      </c>
    </row>
    <row r="1549" spans="2:13" x14ac:dyDescent="0.15">
      <c r="B1549" s="2">
        <v>23.48</v>
      </c>
      <c r="C1549" s="2">
        <f t="shared" si="168"/>
        <v>52.585808</v>
      </c>
      <c r="D1549" s="2">
        <f t="shared" si="169"/>
        <v>84.628654589952006</v>
      </c>
      <c r="E1549" s="4">
        <v>0.59657407407407403</v>
      </c>
      <c r="F1549" s="4">
        <v>0.57449928240740744</v>
      </c>
      <c r="G1549" s="29">
        <f t="shared" si="172"/>
        <v>49636.737999999998</v>
      </c>
      <c r="H1549" s="30">
        <f t="shared" si="170"/>
        <v>1.000545</v>
      </c>
      <c r="I1549" s="4">
        <v>0.57455579861111106</v>
      </c>
      <c r="J1549" s="29">
        <f t="shared" si="173"/>
        <v>49641.620999999999</v>
      </c>
      <c r="K1549" s="4">
        <v>0.59658429398148149</v>
      </c>
      <c r="L1549" s="29">
        <f t="shared" si="171"/>
        <v>51544.883000000002</v>
      </c>
      <c r="M1549" s="30">
        <f t="shared" si="174"/>
        <v>0.1056850000040408</v>
      </c>
    </row>
    <row r="1550" spans="2:13" x14ac:dyDescent="0.15">
      <c r="B1550" s="2">
        <v>23.49</v>
      </c>
      <c r="C1550" s="2">
        <f t="shared" si="168"/>
        <v>52.608203999999994</v>
      </c>
      <c r="D1550" s="2">
        <f t="shared" si="169"/>
        <v>84.664697458175993</v>
      </c>
      <c r="E1550" s="4">
        <v>0.59658564814814818</v>
      </c>
      <c r="F1550" s="4">
        <v>0.57449928240740744</v>
      </c>
      <c r="G1550" s="29">
        <f t="shared" si="172"/>
        <v>49636.737999999998</v>
      </c>
      <c r="H1550" s="30">
        <f t="shared" si="170"/>
        <v>1.000545</v>
      </c>
      <c r="I1550" s="4">
        <v>0.57455579861111106</v>
      </c>
      <c r="J1550" s="29">
        <f t="shared" si="173"/>
        <v>49641.620999999999</v>
      </c>
      <c r="K1550" s="4">
        <v>0.5965966782407407</v>
      </c>
      <c r="L1550" s="29">
        <f t="shared" si="171"/>
        <v>51545.953000000001</v>
      </c>
      <c r="M1550" s="30">
        <f t="shared" si="174"/>
        <v>0.17514000000374974</v>
      </c>
    </row>
    <row r="1551" spans="2:13" x14ac:dyDescent="0.15">
      <c r="B1551" s="2">
        <v>23.62</v>
      </c>
      <c r="C1551" s="2">
        <f t="shared" si="168"/>
        <v>52.899352</v>
      </c>
      <c r="D1551" s="2">
        <f t="shared" si="169"/>
        <v>85.13325474508801</v>
      </c>
      <c r="E1551" s="4">
        <v>0.59659722222222222</v>
      </c>
      <c r="F1551" s="4">
        <v>0.57449928240740744</v>
      </c>
      <c r="G1551" s="29">
        <f t="shared" si="172"/>
        <v>49636.737999999998</v>
      </c>
      <c r="H1551" s="30">
        <f t="shared" si="170"/>
        <v>1.000545</v>
      </c>
      <c r="I1551" s="4">
        <v>0.57455579861111106</v>
      </c>
      <c r="J1551" s="29">
        <f t="shared" si="173"/>
        <v>49641.620999999999</v>
      </c>
      <c r="K1551" s="4">
        <v>0.59660813657407408</v>
      </c>
      <c r="L1551" s="29">
        <f t="shared" si="171"/>
        <v>51546.942999999999</v>
      </c>
      <c r="M1551" s="30">
        <f t="shared" si="174"/>
        <v>0.16459500000171245</v>
      </c>
    </row>
    <row r="1552" spans="2:13" x14ac:dyDescent="0.15">
      <c r="B1552" s="2">
        <v>23.68</v>
      </c>
      <c r="C1552" s="2">
        <f t="shared" si="168"/>
        <v>53.033727999999996</v>
      </c>
      <c r="D1552" s="2">
        <f t="shared" si="169"/>
        <v>85.349511954432003</v>
      </c>
      <c r="E1552" s="4">
        <v>0.59660879629629626</v>
      </c>
      <c r="F1552" s="4">
        <v>0.57449928240740744</v>
      </c>
      <c r="G1552" s="29">
        <f t="shared" si="172"/>
        <v>49636.737999999998</v>
      </c>
      <c r="H1552" s="30">
        <f t="shared" si="170"/>
        <v>1.000545</v>
      </c>
      <c r="I1552" s="4">
        <v>0.57455579861111106</v>
      </c>
      <c r="J1552" s="29">
        <f t="shared" si="173"/>
        <v>49641.620999999999</v>
      </c>
      <c r="K1552" s="4">
        <v>0.59661975694444447</v>
      </c>
      <c r="L1552" s="29">
        <f t="shared" si="171"/>
        <v>51547.947</v>
      </c>
      <c r="M1552" s="30">
        <f t="shared" si="174"/>
        <v>0.16805000000252734</v>
      </c>
    </row>
    <row r="1553" spans="2:13" x14ac:dyDescent="0.15">
      <c r="B1553" s="2">
        <v>24.36</v>
      </c>
      <c r="C1553" s="2">
        <f t="shared" si="168"/>
        <v>54.556655999999997</v>
      </c>
      <c r="D1553" s="2">
        <f t="shared" si="169"/>
        <v>87.800426993664004</v>
      </c>
      <c r="E1553" s="4">
        <v>0.59664351851851849</v>
      </c>
      <c r="F1553" s="4">
        <v>0.57449928240740744</v>
      </c>
      <c r="G1553" s="29">
        <f t="shared" si="172"/>
        <v>49636.737999999998</v>
      </c>
      <c r="H1553" s="30">
        <f t="shared" si="170"/>
        <v>1.000545</v>
      </c>
      <c r="I1553" s="4">
        <v>0.57455579861111106</v>
      </c>
      <c r="J1553" s="29">
        <f t="shared" si="173"/>
        <v>49641.620999999999</v>
      </c>
      <c r="K1553" s="4">
        <v>0.59665461805555553</v>
      </c>
      <c r="L1553" s="29">
        <f t="shared" si="171"/>
        <v>51550.959000000003</v>
      </c>
      <c r="M1553" s="30">
        <f t="shared" si="174"/>
        <v>0.17841500000497201</v>
      </c>
    </row>
    <row r="1554" spans="2:13" x14ac:dyDescent="0.15">
      <c r="B1554" s="2">
        <v>24.07</v>
      </c>
      <c r="C1554" s="2">
        <f t="shared" si="168"/>
        <v>53.907171999999996</v>
      </c>
      <c r="D1554" s="2">
        <f t="shared" si="169"/>
        <v>86.755183815167996</v>
      </c>
      <c r="E1554" s="4">
        <v>0.59666666666666668</v>
      </c>
      <c r="F1554" s="4">
        <v>0.57449928240740744</v>
      </c>
      <c r="G1554" s="29">
        <f t="shared" si="172"/>
        <v>49636.737999999998</v>
      </c>
      <c r="H1554" s="30">
        <f t="shared" si="170"/>
        <v>1.000545</v>
      </c>
      <c r="I1554" s="4">
        <v>0.57455579861111106</v>
      </c>
      <c r="J1554" s="29">
        <f t="shared" si="173"/>
        <v>49641.620999999999</v>
      </c>
      <c r="K1554" s="4">
        <v>0.59667758101851853</v>
      </c>
      <c r="L1554" s="29">
        <f t="shared" si="171"/>
        <v>51552.942999999999</v>
      </c>
      <c r="M1554" s="30">
        <f t="shared" si="174"/>
        <v>0.16132500000171235</v>
      </c>
    </row>
    <row r="1555" spans="2:13" x14ac:dyDescent="0.15">
      <c r="B1555" s="2">
        <v>23.94</v>
      </c>
      <c r="C1555" s="2">
        <f t="shared" si="168"/>
        <v>53.616023999999996</v>
      </c>
      <c r="D1555" s="2">
        <f t="shared" si="169"/>
        <v>86.286626528255994</v>
      </c>
      <c r="E1555" s="4">
        <v>0.59667824074074072</v>
      </c>
      <c r="F1555" s="4">
        <v>0.57449928240740744</v>
      </c>
      <c r="G1555" s="29">
        <f t="shared" si="172"/>
        <v>49636.737999999998</v>
      </c>
      <c r="H1555" s="30">
        <f t="shared" si="170"/>
        <v>1.000545</v>
      </c>
      <c r="I1555" s="4">
        <v>0.57455579861111106</v>
      </c>
      <c r="J1555" s="29">
        <f t="shared" si="173"/>
        <v>49641.620999999999</v>
      </c>
      <c r="K1555" s="4">
        <v>0.59668954861111112</v>
      </c>
      <c r="L1555" s="29">
        <f t="shared" si="171"/>
        <v>51553.976999999999</v>
      </c>
      <c r="M1555" s="30">
        <f t="shared" si="174"/>
        <v>0.19478000000136309</v>
      </c>
    </row>
    <row r="1556" spans="2:13" x14ac:dyDescent="0.15">
      <c r="B1556" s="2">
        <v>24.11</v>
      </c>
      <c r="C1556" s="2">
        <f t="shared" si="168"/>
        <v>53.996755999999998</v>
      </c>
      <c r="D1556" s="2">
        <f t="shared" si="169"/>
        <v>86.899355288064001</v>
      </c>
      <c r="E1556" s="4">
        <v>0.59670138888888891</v>
      </c>
      <c r="F1556" s="4">
        <v>0.57449928240740744</v>
      </c>
      <c r="G1556" s="29">
        <f t="shared" si="172"/>
        <v>49636.737999999998</v>
      </c>
      <c r="H1556" s="30">
        <f t="shared" si="170"/>
        <v>1.000545</v>
      </c>
      <c r="I1556" s="4">
        <v>0.57455579861111106</v>
      </c>
      <c r="J1556" s="29">
        <f t="shared" si="173"/>
        <v>49641.620999999999</v>
      </c>
      <c r="K1556" s="4">
        <v>0.59671256944444451</v>
      </c>
      <c r="L1556" s="29">
        <f t="shared" si="171"/>
        <v>51555.966</v>
      </c>
      <c r="M1556" s="30">
        <f t="shared" si="174"/>
        <v>0.18269000000276003</v>
      </c>
    </row>
    <row r="1557" spans="2:13" x14ac:dyDescent="0.15">
      <c r="B1557" s="2">
        <v>24.02</v>
      </c>
      <c r="C1557" s="2">
        <f t="shared" si="168"/>
        <v>53.795191999999993</v>
      </c>
      <c r="D1557" s="2">
        <f t="shared" si="169"/>
        <v>86.57496947404799</v>
      </c>
      <c r="E1557" s="4">
        <v>0.59671296296296295</v>
      </c>
      <c r="F1557" s="4">
        <v>0.57449928240740744</v>
      </c>
      <c r="G1557" s="29">
        <f t="shared" si="172"/>
        <v>49636.737999999998</v>
      </c>
      <c r="H1557" s="30">
        <f t="shared" si="170"/>
        <v>1.000545</v>
      </c>
      <c r="I1557" s="4">
        <v>0.57455579861111106</v>
      </c>
      <c r="J1557" s="29">
        <f t="shared" si="173"/>
        <v>49641.620999999999</v>
      </c>
      <c r="K1557" s="4">
        <v>0.59672408564814816</v>
      </c>
      <c r="L1557" s="29">
        <f t="shared" si="171"/>
        <v>51556.961000000003</v>
      </c>
      <c r="M1557" s="30">
        <f t="shared" si="174"/>
        <v>0.17714500000537936</v>
      </c>
    </row>
    <row r="1558" spans="2:13" x14ac:dyDescent="0.15">
      <c r="B1558" s="2">
        <v>23.9</v>
      </c>
      <c r="C1558" s="2">
        <f t="shared" si="168"/>
        <v>53.526439999999994</v>
      </c>
      <c r="D1558" s="2">
        <f t="shared" si="169"/>
        <v>86.142455055360003</v>
      </c>
      <c r="E1558" s="4">
        <v>0.59672453703703698</v>
      </c>
      <c r="F1558" s="4">
        <v>0.57449928240740744</v>
      </c>
      <c r="G1558" s="29">
        <f t="shared" si="172"/>
        <v>49636.737999999998</v>
      </c>
      <c r="H1558" s="30">
        <f t="shared" si="170"/>
        <v>1.000545</v>
      </c>
      <c r="I1558" s="4">
        <v>0.57455579861111106</v>
      </c>
      <c r="J1558" s="29">
        <f t="shared" si="173"/>
        <v>49641.620999999999</v>
      </c>
      <c r="K1558" s="4">
        <v>0.59673570601851855</v>
      </c>
      <c r="L1558" s="29">
        <f t="shared" si="171"/>
        <v>51557.964999999997</v>
      </c>
      <c r="M1558" s="30">
        <f t="shared" si="174"/>
        <v>0.18059999999891829</v>
      </c>
    </row>
    <row r="1559" spans="2:13" x14ac:dyDescent="0.15">
      <c r="B1559" s="2">
        <v>23.61</v>
      </c>
      <c r="C1559" s="2">
        <f t="shared" si="168"/>
        <v>52.876955999999993</v>
      </c>
      <c r="D1559" s="2">
        <f t="shared" si="169"/>
        <v>85.097211876863994</v>
      </c>
      <c r="E1559" s="4">
        <v>0.59673611111111113</v>
      </c>
      <c r="F1559" s="4">
        <v>0.57449928240740744</v>
      </c>
      <c r="G1559" s="29">
        <f t="shared" si="172"/>
        <v>49636.737999999998</v>
      </c>
      <c r="H1559" s="30">
        <f t="shared" si="170"/>
        <v>1.000545</v>
      </c>
      <c r="I1559" s="4">
        <v>0.57455579861111106</v>
      </c>
      <c r="J1559" s="29">
        <f t="shared" si="173"/>
        <v>49641.620999999999</v>
      </c>
      <c r="K1559" s="4">
        <v>0.59674728009259259</v>
      </c>
      <c r="L1559" s="29">
        <f t="shared" si="171"/>
        <v>51558.964999999997</v>
      </c>
      <c r="M1559" s="30">
        <f t="shared" si="174"/>
        <v>0.18005499999891827</v>
      </c>
    </row>
    <row r="1560" spans="2:13" x14ac:dyDescent="0.15">
      <c r="B1560" s="2">
        <v>23.52</v>
      </c>
      <c r="C1560" s="2">
        <f t="shared" si="168"/>
        <v>52.675391999999995</v>
      </c>
      <c r="D1560" s="2">
        <f t="shared" si="169"/>
        <v>84.772826062847997</v>
      </c>
      <c r="E1560" s="4">
        <v>0.59674768518518517</v>
      </c>
      <c r="F1560" s="4">
        <v>0.57449928240740744</v>
      </c>
      <c r="G1560" s="29">
        <f t="shared" si="172"/>
        <v>49636.737999999998</v>
      </c>
      <c r="H1560" s="30">
        <f t="shared" si="170"/>
        <v>1.000545</v>
      </c>
      <c r="I1560" s="4">
        <v>0.57455579861111106</v>
      </c>
      <c r="J1560" s="29">
        <f t="shared" si="173"/>
        <v>49641.620999999999</v>
      </c>
      <c r="K1560" s="4">
        <v>0.59675894675925922</v>
      </c>
      <c r="L1560" s="29">
        <f t="shared" si="171"/>
        <v>51559.972999999998</v>
      </c>
      <c r="M1560" s="30">
        <f t="shared" si="174"/>
        <v>0.18751000000054807</v>
      </c>
    </row>
    <row r="1561" spans="2:13" x14ac:dyDescent="0.15">
      <c r="B1561" s="2">
        <v>23.19</v>
      </c>
      <c r="C1561" s="2">
        <f t="shared" si="168"/>
        <v>51.936323999999999</v>
      </c>
      <c r="D1561" s="2">
        <f t="shared" si="169"/>
        <v>83.583411411455998</v>
      </c>
      <c r="E1561" s="4">
        <v>0.59675925925925932</v>
      </c>
      <c r="F1561" s="4">
        <v>0.57449928240740744</v>
      </c>
      <c r="G1561" s="29">
        <f t="shared" si="172"/>
        <v>49636.737999999998</v>
      </c>
      <c r="H1561" s="30">
        <f t="shared" si="170"/>
        <v>1.000545</v>
      </c>
      <c r="I1561" s="4">
        <v>0.57455579861111106</v>
      </c>
      <c r="J1561" s="29">
        <f t="shared" si="173"/>
        <v>49641.620999999999</v>
      </c>
      <c r="K1561" s="4">
        <v>0.59677050925925923</v>
      </c>
      <c r="L1561" s="29">
        <f t="shared" si="171"/>
        <v>51560.972000000002</v>
      </c>
      <c r="M1561" s="30">
        <f t="shared" si="174"/>
        <v>0.18596500000398231</v>
      </c>
    </row>
    <row r="1562" spans="2:13" x14ac:dyDescent="0.15">
      <c r="B1562" s="2">
        <v>22.93</v>
      </c>
      <c r="C1562" s="2">
        <f t="shared" si="168"/>
        <v>51.354027999999992</v>
      </c>
      <c r="D1562" s="2">
        <f t="shared" si="169"/>
        <v>82.646296837631994</v>
      </c>
      <c r="E1562" s="4">
        <v>0.59677083333333336</v>
      </c>
      <c r="F1562" s="4">
        <v>0.57449928240740744</v>
      </c>
      <c r="G1562" s="29">
        <f t="shared" si="172"/>
        <v>49636.737999999998</v>
      </c>
      <c r="H1562" s="30">
        <f t="shared" si="170"/>
        <v>1.000545</v>
      </c>
      <c r="I1562" s="4">
        <v>0.57455579861111106</v>
      </c>
      <c r="J1562" s="29">
        <f t="shared" si="173"/>
        <v>49641.620999999999</v>
      </c>
      <c r="K1562" s="4">
        <v>0.59677168981481488</v>
      </c>
      <c r="L1562" s="29">
        <f t="shared" si="171"/>
        <v>51561.074000000001</v>
      </c>
      <c r="M1562" s="30">
        <f t="shared" si="174"/>
        <v>0.28796500000293457</v>
      </c>
    </row>
    <row r="1563" spans="2:13" x14ac:dyDescent="0.15">
      <c r="B1563" s="2">
        <v>22.63</v>
      </c>
      <c r="C1563" s="2">
        <f t="shared" si="168"/>
        <v>50.682147999999991</v>
      </c>
      <c r="D1563" s="2">
        <f t="shared" si="169"/>
        <v>81.565010790911984</v>
      </c>
      <c r="E1563" s="4">
        <v>0.5967824074074074</v>
      </c>
      <c r="F1563" s="4">
        <v>0.57449928240740744</v>
      </c>
      <c r="G1563" s="29">
        <f t="shared" si="172"/>
        <v>49636.737999999998</v>
      </c>
      <c r="H1563" s="30">
        <f t="shared" si="170"/>
        <v>1.000545</v>
      </c>
      <c r="I1563" s="4">
        <v>0.57455579861111106</v>
      </c>
      <c r="J1563" s="29">
        <f t="shared" si="173"/>
        <v>49641.620999999999</v>
      </c>
      <c r="K1563" s="4">
        <v>0.59678326388888892</v>
      </c>
      <c r="L1563" s="29">
        <f t="shared" si="171"/>
        <v>51562.074000000001</v>
      </c>
      <c r="M1563" s="30">
        <f t="shared" si="174"/>
        <v>0.28742000000293455</v>
      </c>
    </row>
    <row r="1564" spans="2:13" x14ac:dyDescent="0.15">
      <c r="B1564" s="2">
        <v>22.52</v>
      </c>
      <c r="C1564" s="2">
        <f t="shared" si="168"/>
        <v>50.435791999999992</v>
      </c>
      <c r="D1564" s="2">
        <f t="shared" si="169"/>
        <v>81.168539240447998</v>
      </c>
      <c r="E1564" s="4">
        <v>0.59679398148148144</v>
      </c>
      <c r="F1564" s="4">
        <v>0.57449928240740744</v>
      </c>
      <c r="G1564" s="29">
        <f t="shared" si="172"/>
        <v>49636.737999999998</v>
      </c>
      <c r="H1564" s="30">
        <f t="shared" si="170"/>
        <v>1.000545</v>
      </c>
      <c r="I1564" s="4">
        <v>0.57455579861111106</v>
      </c>
      <c r="J1564" s="29">
        <f t="shared" si="173"/>
        <v>49641.620999999999</v>
      </c>
      <c r="K1564" s="4">
        <v>0.59679513888888891</v>
      </c>
      <c r="L1564" s="29">
        <f t="shared" si="171"/>
        <v>51563.1</v>
      </c>
      <c r="M1564" s="30">
        <f t="shared" si="174"/>
        <v>0.31287500000095547</v>
      </c>
    </row>
    <row r="1565" spans="2:13" x14ac:dyDescent="0.15">
      <c r="B1565" s="2">
        <v>22.38</v>
      </c>
      <c r="C1565" s="2">
        <f t="shared" ref="C1565:C1628" si="175">B1565*2.2396</f>
        <v>50.122247999999992</v>
      </c>
      <c r="D1565" s="2">
        <f t="shared" ref="D1565:D1628" si="176">C1565*1.609344</f>
        <v>80.663939085311995</v>
      </c>
      <c r="E1565" s="4">
        <v>0.59680555555555559</v>
      </c>
      <c r="F1565" s="4">
        <v>0.57449928240740744</v>
      </c>
      <c r="G1565" s="29">
        <f t="shared" si="172"/>
        <v>49636.737999999998</v>
      </c>
      <c r="H1565" s="30">
        <f t="shared" si="170"/>
        <v>1.000545</v>
      </c>
      <c r="I1565" s="4">
        <v>0.57455579861111106</v>
      </c>
      <c r="J1565" s="29">
        <f t="shared" si="173"/>
        <v>49641.620999999999</v>
      </c>
      <c r="K1565" s="4">
        <v>0.59680641203703699</v>
      </c>
      <c r="L1565" s="29">
        <f t="shared" si="171"/>
        <v>51564.074000000001</v>
      </c>
      <c r="M1565" s="30">
        <f t="shared" si="174"/>
        <v>0.28633000000293451</v>
      </c>
    </row>
    <row r="1566" spans="2:13" x14ac:dyDescent="0.15">
      <c r="B1566" s="2">
        <v>21.9</v>
      </c>
      <c r="C1566" s="2">
        <f t="shared" si="175"/>
        <v>49.047239999999995</v>
      </c>
      <c r="D1566" s="2">
        <f t="shared" si="176"/>
        <v>78.933881410559991</v>
      </c>
      <c r="E1566" s="4">
        <v>0.59682870370370367</v>
      </c>
      <c r="F1566" s="4">
        <v>0.57449928240740744</v>
      </c>
      <c r="G1566" s="29">
        <f t="shared" si="172"/>
        <v>49636.737999999998</v>
      </c>
      <c r="H1566" s="30">
        <f t="shared" si="170"/>
        <v>1.000545</v>
      </c>
      <c r="I1566" s="4">
        <v>0.57455579861111106</v>
      </c>
      <c r="J1566" s="29">
        <f t="shared" si="173"/>
        <v>49641.620999999999</v>
      </c>
      <c r="K1566" s="4">
        <v>0.59683055555555553</v>
      </c>
      <c r="L1566" s="29">
        <f t="shared" si="171"/>
        <v>51566.16</v>
      </c>
      <c r="M1566" s="30">
        <f t="shared" si="174"/>
        <v>0.37124000000590307</v>
      </c>
    </row>
    <row r="1567" spans="2:13" x14ac:dyDescent="0.15">
      <c r="B1567" s="2">
        <v>21.51</v>
      </c>
      <c r="C1567" s="2">
        <f t="shared" si="175"/>
        <v>48.173796000000003</v>
      </c>
      <c r="D1567" s="2">
        <f t="shared" si="176"/>
        <v>77.528209549824012</v>
      </c>
      <c r="E1567" s="4">
        <v>0.59684027777777782</v>
      </c>
      <c r="F1567" s="4">
        <v>0.57449928240740744</v>
      </c>
      <c r="G1567" s="29">
        <f t="shared" si="172"/>
        <v>49636.737999999998</v>
      </c>
      <c r="H1567" s="30">
        <f t="shared" si="170"/>
        <v>1.000545</v>
      </c>
      <c r="I1567" s="4">
        <v>0.57455579861111106</v>
      </c>
      <c r="J1567" s="29">
        <f t="shared" si="173"/>
        <v>49641.620999999999</v>
      </c>
      <c r="K1567" s="4">
        <v>0.5968421990740741</v>
      </c>
      <c r="L1567" s="29">
        <f t="shared" si="171"/>
        <v>51567.165999999997</v>
      </c>
      <c r="M1567" s="30">
        <f t="shared" si="174"/>
        <v>0.37669499999984946</v>
      </c>
    </row>
    <row r="1568" spans="2:13" x14ac:dyDescent="0.15">
      <c r="B1568" s="2">
        <v>20.83</v>
      </c>
      <c r="C1568" s="2">
        <f t="shared" si="175"/>
        <v>46.650867999999996</v>
      </c>
      <c r="D1568" s="2">
        <f t="shared" si="176"/>
        <v>75.077294510591997</v>
      </c>
      <c r="E1568" s="4">
        <v>0.59685185185185186</v>
      </c>
      <c r="F1568" s="4">
        <v>0.57449928240740744</v>
      </c>
      <c r="G1568" s="29">
        <f t="shared" si="172"/>
        <v>49636.737999999998</v>
      </c>
      <c r="H1568" s="30">
        <f t="shared" si="170"/>
        <v>1.000545</v>
      </c>
      <c r="I1568" s="4">
        <v>0.57455579861111106</v>
      </c>
      <c r="J1568" s="29">
        <f t="shared" si="173"/>
        <v>49641.620999999999</v>
      </c>
      <c r="K1568" s="4">
        <v>0.59685372685185178</v>
      </c>
      <c r="L1568" s="29">
        <f t="shared" si="171"/>
        <v>51568.161999999997</v>
      </c>
      <c r="M1568" s="30">
        <f t="shared" si="174"/>
        <v>0.37214999999903453</v>
      </c>
    </row>
    <row r="1569" spans="2:13" x14ac:dyDescent="0.15">
      <c r="B1569" s="2">
        <v>20.3</v>
      </c>
      <c r="C1569" s="2">
        <f t="shared" si="175"/>
        <v>45.463879999999996</v>
      </c>
      <c r="D1569" s="2">
        <f t="shared" si="176"/>
        <v>73.167022494720001</v>
      </c>
      <c r="E1569" s="4">
        <v>0.59686342592592589</v>
      </c>
      <c r="F1569" s="4">
        <v>0.57449928240740744</v>
      </c>
      <c r="G1569" s="29">
        <f t="shared" si="172"/>
        <v>49636.737999999998</v>
      </c>
      <c r="H1569" s="30">
        <f t="shared" si="170"/>
        <v>1.000545</v>
      </c>
      <c r="I1569" s="4">
        <v>0.57455579861111106</v>
      </c>
      <c r="J1569" s="29">
        <f t="shared" si="173"/>
        <v>49641.620999999999</v>
      </c>
      <c r="K1569" s="4">
        <v>0.59686509259259257</v>
      </c>
      <c r="L1569" s="29">
        <f t="shared" si="171"/>
        <v>51569.144</v>
      </c>
      <c r="M1569" s="30">
        <f t="shared" si="174"/>
        <v>0.35360500000264339</v>
      </c>
    </row>
    <row r="1570" spans="2:13" x14ac:dyDescent="0.15">
      <c r="B1570" s="2">
        <v>19.77</v>
      </c>
      <c r="C1570" s="2">
        <f t="shared" si="175"/>
        <v>44.276891999999997</v>
      </c>
      <c r="D1570" s="2">
        <f t="shared" si="176"/>
        <v>71.256750478848005</v>
      </c>
      <c r="E1570" s="4">
        <v>0.59687499999999993</v>
      </c>
      <c r="F1570" s="4">
        <v>0.57449928240740744</v>
      </c>
      <c r="G1570" s="29">
        <f t="shared" si="172"/>
        <v>49636.737999999998</v>
      </c>
      <c r="H1570" s="30">
        <f t="shared" si="170"/>
        <v>1.000545</v>
      </c>
      <c r="I1570" s="4">
        <v>0.57455579861111106</v>
      </c>
      <c r="J1570" s="29">
        <f t="shared" si="173"/>
        <v>49641.620999999999</v>
      </c>
      <c r="K1570" s="4">
        <v>0.59687707175925919</v>
      </c>
      <c r="L1570" s="29">
        <f t="shared" si="171"/>
        <v>51570.179000000004</v>
      </c>
      <c r="M1570" s="30">
        <f t="shared" si="174"/>
        <v>0.38806000000613583</v>
      </c>
    </row>
    <row r="1571" spans="2:13" x14ac:dyDescent="0.15">
      <c r="B1571" s="2">
        <v>19.59</v>
      </c>
      <c r="C1571" s="2">
        <f t="shared" si="175"/>
        <v>43.873763999999994</v>
      </c>
      <c r="D1571" s="2">
        <f t="shared" si="176"/>
        <v>70.607978850815996</v>
      </c>
      <c r="E1571" s="4">
        <v>0.59688657407407408</v>
      </c>
      <c r="F1571" s="4">
        <v>0.57449928240740744</v>
      </c>
      <c r="G1571" s="29">
        <f t="shared" si="172"/>
        <v>49636.737999999998</v>
      </c>
      <c r="H1571" s="30">
        <f t="shared" si="170"/>
        <v>1.000545</v>
      </c>
      <c r="I1571" s="4">
        <v>0.57455579861111106</v>
      </c>
      <c r="J1571" s="29">
        <f t="shared" si="173"/>
        <v>49641.620999999999</v>
      </c>
      <c r="K1571" s="4">
        <v>0.59688846064814816</v>
      </c>
      <c r="L1571" s="29">
        <f t="shared" si="171"/>
        <v>51571.163</v>
      </c>
      <c r="M1571" s="30">
        <f t="shared" si="174"/>
        <v>0.37151500000287618</v>
      </c>
    </row>
    <row r="1572" spans="2:13" x14ac:dyDescent="0.15">
      <c r="B1572" s="2">
        <v>19.46</v>
      </c>
      <c r="C1572" s="2">
        <f t="shared" si="175"/>
        <v>43.582616000000002</v>
      </c>
      <c r="D1572" s="2">
        <f t="shared" si="176"/>
        <v>70.139421563904008</v>
      </c>
      <c r="E1572" s="4">
        <v>0.59689814814814812</v>
      </c>
      <c r="F1572" s="4">
        <v>0.57449928240740744</v>
      </c>
      <c r="G1572" s="29">
        <f t="shared" si="172"/>
        <v>49636.737999999998</v>
      </c>
      <c r="H1572" s="30">
        <f t="shared" si="170"/>
        <v>1.000545</v>
      </c>
      <c r="I1572" s="4">
        <v>0.57455579861111106</v>
      </c>
      <c r="J1572" s="29">
        <f t="shared" si="173"/>
        <v>49641.620999999999</v>
      </c>
      <c r="K1572" s="4">
        <v>0.59689999999999999</v>
      </c>
      <c r="L1572" s="29">
        <f t="shared" si="171"/>
        <v>51572.160000000003</v>
      </c>
      <c r="M1572" s="30">
        <f t="shared" si="174"/>
        <v>0.36797000000590296</v>
      </c>
    </row>
    <row r="1573" spans="2:13" x14ac:dyDescent="0.15">
      <c r="B1573" s="2">
        <v>19.309999999999999</v>
      </c>
      <c r="C1573" s="2">
        <f t="shared" si="175"/>
        <v>43.246675999999994</v>
      </c>
      <c r="D1573" s="2">
        <f t="shared" si="176"/>
        <v>69.598778540543989</v>
      </c>
      <c r="E1573" s="4">
        <v>0.59690972222222227</v>
      </c>
      <c r="F1573" s="4">
        <v>0.57449928240740744</v>
      </c>
      <c r="G1573" s="29">
        <f t="shared" si="172"/>
        <v>49636.737999999998</v>
      </c>
      <c r="H1573" s="30">
        <f t="shared" si="170"/>
        <v>1.000545</v>
      </c>
      <c r="I1573" s="4">
        <v>0.57455579861111106</v>
      </c>
      <c r="J1573" s="29">
        <f t="shared" si="173"/>
        <v>49641.620999999999</v>
      </c>
      <c r="K1573" s="4">
        <v>0.59691178240740739</v>
      </c>
      <c r="L1573" s="29">
        <f t="shared" si="171"/>
        <v>51573.178</v>
      </c>
      <c r="M1573" s="30">
        <f t="shared" si="174"/>
        <v>0.38542500000229407</v>
      </c>
    </row>
    <row r="1574" spans="2:13" x14ac:dyDescent="0.15">
      <c r="B1574" s="2">
        <v>19.37</v>
      </c>
      <c r="C1574" s="2">
        <f t="shared" si="175"/>
        <v>43.381051999999997</v>
      </c>
      <c r="D1574" s="2">
        <f t="shared" si="176"/>
        <v>69.815035749887997</v>
      </c>
      <c r="E1574" s="4">
        <v>0.59692129629629631</v>
      </c>
      <c r="F1574" s="4">
        <v>0.57449928240740744</v>
      </c>
      <c r="G1574" s="29">
        <f t="shared" si="172"/>
        <v>49636.737999999998</v>
      </c>
      <c r="H1574" s="30">
        <f t="shared" si="170"/>
        <v>1.000545</v>
      </c>
      <c r="I1574" s="4">
        <v>0.57455579861111106</v>
      </c>
      <c r="J1574" s="29">
        <f t="shared" si="173"/>
        <v>49641.620999999999</v>
      </c>
      <c r="K1574" s="4">
        <v>0.59692318287037038</v>
      </c>
      <c r="L1574" s="29">
        <f t="shared" si="171"/>
        <v>51574.163</v>
      </c>
      <c r="M1574" s="30">
        <f t="shared" si="174"/>
        <v>0.36988000000287613</v>
      </c>
    </row>
    <row r="1575" spans="2:13" x14ac:dyDescent="0.15">
      <c r="B1575" s="2">
        <v>19.41</v>
      </c>
      <c r="C1575" s="2">
        <f t="shared" si="175"/>
        <v>43.470635999999999</v>
      </c>
      <c r="D1575" s="2">
        <f t="shared" si="176"/>
        <v>69.959207222784002</v>
      </c>
      <c r="E1575" s="4">
        <v>0.59693287037037035</v>
      </c>
      <c r="F1575" s="4">
        <v>0.57449928240740744</v>
      </c>
      <c r="G1575" s="29">
        <f t="shared" si="172"/>
        <v>49636.737999999998</v>
      </c>
      <c r="H1575" s="30">
        <f t="shared" si="170"/>
        <v>1.000545</v>
      </c>
      <c r="I1575" s="4">
        <v>0.57455579861111106</v>
      </c>
      <c r="J1575" s="29">
        <f t="shared" si="173"/>
        <v>49641.620999999999</v>
      </c>
      <c r="K1575" s="4">
        <v>0.5969347800925926</v>
      </c>
      <c r="L1575" s="29">
        <f t="shared" si="171"/>
        <v>51575.165000000001</v>
      </c>
      <c r="M1575" s="30">
        <f t="shared" si="174"/>
        <v>0.37133500000328357</v>
      </c>
    </row>
    <row r="1576" spans="2:13" x14ac:dyDescent="0.15">
      <c r="B1576" s="2">
        <v>20.53</v>
      </c>
      <c r="C1576" s="2">
        <f t="shared" si="175"/>
        <v>45.978988000000001</v>
      </c>
      <c r="D1576" s="2">
        <f t="shared" si="176"/>
        <v>73.996008463872002</v>
      </c>
      <c r="E1576" s="4">
        <v>0.59696759259259258</v>
      </c>
      <c r="F1576" s="4">
        <v>0.57449928240740744</v>
      </c>
      <c r="G1576" s="29">
        <f t="shared" si="172"/>
        <v>49636.737999999998</v>
      </c>
      <c r="H1576" s="30">
        <f t="shared" si="170"/>
        <v>1.000545</v>
      </c>
      <c r="I1576" s="4">
        <v>0.57455579861111106</v>
      </c>
      <c r="J1576" s="29">
        <f t="shared" si="173"/>
        <v>49641.620999999999</v>
      </c>
      <c r="K1576" s="4">
        <v>0.59696950231481483</v>
      </c>
      <c r="L1576" s="29">
        <f t="shared" si="171"/>
        <v>51578.165000000001</v>
      </c>
      <c r="M1576" s="30">
        <f t="shared" si="174"/>
        <v>0.36970000000328351</v>
      </c>
    </row>
    <row r="1577" spans="2:13" x14ac:dyDescent="0.15">
      <c r="B1577" s="2">
        <v>20.37</v>
      </c>
      <c r="C1577" s="2">
        <f t="shared" si="175"/>
        <v>45.620652</v>
      </c>
      <c r="D1577" s="2">
        <f t="shared" si="176"/>
        <v>73.41932257228801</v>
      </c>
      <c r="E1577" s="4">
        <v>0.59697916666666673</v>
      </c>
      <c r="F1577" s="4">
        <v>0.57449928240740744</v>
      </c>
      <c r="G1577" s="29">
        <f t="shared" si="172"/>
        <v>49636.737999999998</v>
      </c>
      <c r="H1577" s="30">
        <f t="shared" si="170"/>
        <v>1.000545</v>
      </c>
      <c r="I1577" s="4">
        <v>0.57455579861111106</v>
      </c>
      <c r="J1577" s="29">
        <f t="shared" si="173"/>
        <v>49641.620999999999</v>
      </c>
      <c r="K1577" s="4">
        <v>0.59698141203703703</v>
      </c>
      <c r="L1577" s="29">
        <f t="shared" si="171"/>
        <v>51579.194000000003</v>
      </c>
      <c r="M1577" s="30">
        <f t="shared" si="174"/>
        <v>0.39815500000555359</v>
      </c>
    </row>
    <row r="1578" spans="2:13" x14ac:dyDescent="0.15">
      <c r="B1578" s="2">
        <v>20.13</v>
      </c>
      <c r="C1578" s="2">
        <f t="shared" si="175"/>
        <v>45.083147999999994</v>
      </c>
      <c r="D1578" s="2">
        <f t="shared" si="176"/>
        <v>72.554293734911994</v>
      </c>
      <c r="E1578" s="4">
        <v>0.59699074074074077</v>
      </c>
      <c r="F1578" s="4">
        <v>0.57449928240740744</v>
      </c>
      <c r="G1578" s="29">
        <f t="shared" si="172"/>
        <v>49636.737999999998</v>
      </c>
      <c r="H1578" s="30">
        <f t="shared" si="170"/>
        <v>1.000545</v>
      </c>
      <c r="I1578" s="4">
        <v>0.57455579861111106</v>
      </c>
      <c r="J1578" s="29">
        <f t="shared" si="173"/>
        <v>49641.620999999999</v>
      </c>
      <c r="K1578" s="4">
        <v>0.5969928703703703</v>
      </c>
      <c r="L1578" s="29">
        <f t="shared" si="171"/>
        <v>51580.184000000001</v>
      </c>
      <c r="M1578" s="30">
        <f t="shared" si="174"/>
        <v>0.38761000000351631</v>
      </c>
    </row>
    <row r="1579" spans="2:13" x14ac:dyDescent="0.15">
      <c r="B1579" s="2">
        <v>19.7</v>
      </c>
      <c r="C1579" s="2">
        <f t="shared" si="175"/>
        <v>44.120119999999993</v>
      </c>
      <c r="D1579" s="2">
        <f t="shared" si="176"/>
        <v>71.004450401279996</v>
      </c>
      <c r="E1579" s="4">
        <v>0.59700231481481481</v>
      </c>
      <c r="F1579" s="4">
        <v>0.57449928240740744</v>
      </c>
      <c r="G1579" s="29">
        <f t="shared" si="172"/>
        <v>49636.737999999998</v>
      </c>
      <c r="H1579" s="30">
        <f t="shared" si="170"/>
        <v>1.000545</v>
      </c>
      <c r="I1579" s="4">
        <v>0.57455579861111106</v>
      </c>
      <c r="J1579" s="29">
        <f t="shared" si="173"/>
        <v>49641.620999999999</v>
      </c>
      <c r="K1579" s="4">
        <v>0.597004837962963</v>
      </c>
      <c r="L1579" s="29">
        <f t="shared" si="171"/>
        <v>51581.218000000001</v>
      </c>
      <c r="M1579" s="30">
        <f t="shared" si="174"/>
        <v>0.42106500000316704</v>
      </c>
    </row>
    <row r="1580" spans="2:13" x14ac:dyDescent="0.15">
      <c r="B1580" s="2">
        <v>19.3</v>
      </c>
      <c r="C1580" s="2">
        <f t="shared" si="175"/>
        <v>43.22428</v>
      </c>
      <c r="D1580" s="2">
        <f t="shared" si="176"/>
        <v>69.562735672320002</v>
      </c>
      <c r="E1580" s="4">
        <v>0.59701388888888884</v>
      </c>
      <c r="F1580" s="4">
        <v>0.57449928240740744</v>
      </c>
      <c r="G1580" s="29">
        <f t="shared" si="172"/>
        <v>49636.737999999998</v>
      </c>
      <c r="H1580" s="30">
        <f t="shared" si="170"/>
        <v>1.000545</v>
      </c>
      <c r="I1580" s="4">
        <v>0.57455579861111106</v>
      </c>
      <c r="J1580" s="29">
        <f t="shared" si="173"/>
        <v>49641.620999999999</v>
      </c>
      <c r="K1580" s="4">
        <v>0.59701600694444446</v>
      </c>
      <c r="L1580" s="29">
        <f t="shared" si="171"/>
        <v>51582.182999999997</v>
      </c>
      <c r="M1580" s="30">
        <f t="shared" si="174"/>
        <v>0.38551999999967457</v>
      </c>
    </row>
    <row r="1581" spans="2:13" x14ac:dyDescent="0.15">
      <c r="B1581" s="2">
        <v>19.3</v>
      </c>
      <c r="C1581" s="2">
        <f t="shared" si="175"/>
        <v>43.22428</v>
      </c>
      <c r="D1581" s="2">
        <f t="shared" si="176"/>
        <v>69.562735672320002</v>
      </c>
      <c r="E1581" s="4">
        <v>0.59701388888888884</v>
      </c>
      <c r="F1581" s="4">
        <v>0.57449928240740744</v>
      </c>
      <c r="G1581" s="29">
        <f t="shared" si="172"/>
        <v>49636.737999999998</v>
      </c>
      <c r="H1581" s="30">
        <f t="shared" si="170"/>
        <v>1.000545</v>
      </c>
      <c r="I1581" s="4">
        <v>0.57455579861111106</v>
      </c>
      <c r="J1581" s="29">
        <f t="shared" si="173"/>
        <v>49641.620999999999</v>
      </c>
      <c r="K1581" s="4">
        <v>0.59701690972222221</v>
      </c>
      <c r="L1581" s="29">
        <f t="shared" si="171"/>
        <v>51582.260999999999</v>
      </c>
      <c r="M1581" s="30">
        <f t="shared" si="174"/>
        <v>0.46352000000101334</v>
      </c>
    </row>
    <row r="1582" spans="2:13" x14ac:dyDescent="0.15">
      <c r="B1582" s="2">
        <v>19.309999999999999</v>
      </c>
      <c r="C1582" s="2">
        <f t="shared" si="175"/>
        <v>43.246675999999994</v>
      </c>
      <c r="D1582" s="2">
        <f t="shared" si="176"/>
        <v>69.598778540543989</v>
      </c>
      <c r="E1582" s="4">
        <v>0.59703703703703703</v>
      </c>
      <c r="F1582" s="4">
        <v>0.57449928240740744</v>
      </c>
      <c r="G1582" s="29">
        <f t="shared" si="172"/>
        <v>49636.737999999998</v>
      </c>
      <c r="H1582" s="30">
        <f t="shared" si="170"/>
        <v>1.000545</v>
      </c>
      <c r="I1582" s="4">
        <v>0.57455579861111106</v>
      </c>
      <c r="J1582" s="29">
        <f t="shared" si="173"/>
        <v>49641.620999999999</v>
      </c>
      <c r="K1582" s="4">
        <v>0.59704025462962962</v>
      </c>
      <c r="L1582" s="29">
        <f t="shared" si="171"/>
        <v>51584.277999999998</v>
      </c>
      <c r="M1582" s="30">
        <f t="shared" si="174"/>
        <v>0.47943000000083869</v>
      </c>
    </row>
    <row r="1583" spans="2:13" x14ac:dyDescent="0.15">
      <c r="B1583" s="2">
        <v>19.78</v>
      </c>
      <c r="C1583" s="2">
        <f t="shared" si="175"/>
        <v>44.299287999999997</v>
      </c>
      <c r="D1583" s="2">
        <f t="shared" si="176"/>
        <v>71.292793347072006</v>
      </c>
      <c r="E1583" s="4">
        <v>0.59706018518518522</v>
      </c>
      <c r="F1583" s="4">
        <v>0.57449928240740744</v>
      </c>
      <c r="G1583" s="29">
        <f t="shared" si="172"/>
        <v>49636.737999999998</v>
      </c>
      <c r="H1583" s="30">
        <f t="shared" si="170"/>
        <v>1.000545</v>
      </c>
      <c r="I1583" s="4">
        <v>0.57455579861111106</v>
      </c>
      <c r="J1583" s="29">
        <f t="shared" si="173"/>
        <v>49641.620999999999</v>
      </c>
      <c r="K1583" s="4">
        <v>0.59706318287037041</v>
      </c>
      <c r="L1583" s="29">
        <f t="shared" si="171"/>
        <v>51586.258999999998</v>
      </c>
      <c r="M1583" s="30">
        <f t="shared" si="174"/>
        <v>0.45934000000060582</v>
      </c>
    </row>
    <row r="1584" spans="2:13" x14ac:dyDescent="0.15">
      <c r="B1584" s="2">
        <v>20.05</v>
      </c>
      <c r="C1584" s="2">
        <f t="shared" si="175"/>
        <v>44.903979999999997</v>
      </c>
      <c r="D1584" s="2">
        <f t="shared" si="176"/>
        <v>72.265950789119998</v>
      </c>
      <c r="E1584" s="4">
        <v>0.59707175925925926</v>
      </c>
      <c r="F1584" s="4">
        <v>0.57449928240740744</v>
      </c>
      <c r="G1584" s="29">
        <f t="shared" si="172"/>
        <v>49636.737999999998</v>
      </c>
      <c r="H1584" s="30">
        <f t="shared" si="170"/>
        <v>1.000545</v>
      </c>
      <c r="I1584" s="4">
        <v>0.57455579861111106</v>
      </c>
      <c r="J1584" s="29">
        <f t="shared" si="173"/>
        <v>49641.620999999999</v>
      </c>
      <c r="K1584" s="4">
        <v>0.59707479166666666</v>
      </c>
      <c r="L1584" s="29">
        <f t="shared" si="171"/>
        <v>51587.262000000002</v>
      </c>
      <c r="M1584" s="30">
        <f t="shared" si="174"/>
        <v>0.46179500000485496</v>
      </c>
    </row>
    <row r="1585" spans="2:13" x14ac:dyDescent="0.15">
      <c r="B1585" s="2">
        <v>20.32</v>
      </c>
      <c r="C1585" s="2">
        <f t="shared" si="175"/>
        <v>45.508671999999997</v>
      </c>
      <c r="D1585" s="2">
        <f t="shared" si="176"/>
        <v>73.239108231168004</v>
      </c>
      <c r="E1585" s="4">
        <v>0.5970833333333333</v>
      </c>
      <c r="F1585" s="4">
        <v>0.57449928240740744</v>
      </c>
      <c r="G1585" s="29">
        <f t="shared" si="172"/>
        <v>49636.737999999998</v>
      </c>
      <c r="H1585" s="30">
        <f t="shared" si="170"/>
        <v>1.000545</v>
      </c>
      <c r="I1585" s="4">
        <v>0.57455579861111106</v>
      </c>
      <c r="J1585" s="29">
        <f t="shared" si="173"/>
        <v>49641.620999999999</v>
      </c>
      <c r="K1585" s="4">
        <v>0.59708629629629628</v>
      </c>
      <c r="L1585" s="29">
        <f t="shared" si="171"/>
        <v>51588.256000000001</v>
      </c>
      <c r="M1585" s="30">
        <f t="shared" si="174"/>
        <v>0.45525000000363258</v>
      </c>
    </row>
    <row r="1586" spans="2:13" x14ac:dyDescent="0.15">
      <c r="B1586" s="2">
        <v>20.67</v>
      </c>
      <c r="C1586" s="2">
        <f t="shared" si="175"/>
        <v>46.292532000000001</v>
      </c>
      <c r="D1586" s="2">
        <f t="shared" si="176"/>
        <v>74.500608619008005</v>
      </c>
      <c r="E1586" s="4">
        <v>0.59709490740740734</v>
      </c>
      <c r="F1586" s="4">
        <v>0.57449928240740744</v>
      </c>
      <c r="G1586" s="29">
        <f t="shared" si="172"/>
        <v>49636.737999999998</v>
      </c>
      <c r="H1586" s="30">
        <f t="shared" si="170"/>
        <v>1.000545</v>
      </c>
      <c r="I1586" s="4">
        <v>0.57455579861111106</v>
      </c>
      <c r="J1586" s="29">
        <f t="shared" si="173"/>
        <v>49641.620999999999</v>
      </c>
      <c r="K1586" s="4">
        <v>0.59709798611111109</v>
      </c>
      <c r="L1586" s="29">
        <f t="shared" si="171"/>
        <v>51589.266000000003</v>
      </c>
      <c r="M1586" s="30">
        <f t="shared" si="174"/>
        <v>0.46470500000566983</v>
      </c>
    </row>
    <row r="1587" spans="2:13" x14ac:dyDescent="0.15">
      <c r="B1587" s="2">
        <v>20.76</v>
      </c>
      <c r="C1587" s="2">
        <f t="shared" si="175"/>
        <v>46.494095999999999</v>
      </c>
      <c r="D1587" s="2">
        <f t="shared" si="176"/>
        <v>74.824994433024003</v>
      </c>
      <c r="E1587" s="4">
        <v>0.59710648148148149</v>
      </c>
      <c r="F1587" s="4">
        <v>0.57449928240740744</v>
      </c>
      <c r="G1587" s="29">
        <f t="shared" si="172"/>
        <v>49636.737999999998</v>
      </c>
      <c r="H1587" s="30">
        <f t="shared" si="170"/>
        <v>1.000545</v>
      </c>
      <c r="I1587" s="4">
        <v>0.57455579861111106</v>
      </c>
      <c r="J1587" s="29">
        <f t="shared" si="173"/>
        <v>49641.620999999999</v>
      </c>
      <c r="K1587" s="4">
        <v>0.59710951388888889</v>
      </c>
      <c r="L1587" s="29">
        <f t="shared" si="171"/>
        <v>51590.262000000002</v>
      </c>
      <c r="M1587" s="30">
        <f t="shared" si="174"/>
        <v>0.46016000000485491</v>
      </c>
    </row>
    <row r="1588" spans="2:13" x14ac:dyDescent="0.15">
      <c r="B1588" s="2">
        <v>20.95</v>
      </c>
      <c r="C1588" s="2">
        <f t="shared" si="175"/>
        <v>46.919619999999995</v>
      </c>
      <c r="D1588" s="2">
        <f t="shared" si="176"/>
        <v>75.509808929279998</v>
      </c>
      <c r="E1588" s="4">
        <v>0.59711805555555553</v>
      </c>
      <c r="F1588" s="4">
        <v>0.57449928240740744</v>
      </c>
      <c r="G1588" s="29">
        <f t="shared" si="172"/>
        <v>49636.737999999998</v>
      </c>
      <c r="H1588" s="30">
        <f t="shared" ref="H1588:H1651" si="177">H1587</f>
        <v>1.000545</v>
      </c>
      <c r="I1588" s="4">
        <v>0.57455579861111106</v>
      </c>
      <c r="J1588" s="29">
        <f t="shared" si="173"/>
        <v>49641.620999999999</v>
      </c>
      <c r="K1588" s="4">
        <v>0.59712112268518525</v>
      </c>
      <c r="L1588" s="29">
        <f t="shared" ref="L1588:L1651" si="178">RIGHT(TEXT(K1588,"s.000"),7)+MINUTE(K1588)*60+HOUR(K1588)*3600</f>
        <v>51591.264999999999</v>
      </c>
      <c r="M1588" s="30">
        <f t="shared" si="174"/>
        <v>0.46261500000182809</v>
      </c>
    </row>
    <row r="1589" spans="2:13" x14ac:dyDescent="0.15">
      <c r="B1589" s="2">
        <v>21.26</v>
      </c>
      <c r="C1589" s="2">
        <f t="shared" si="175"/>
        <v>47.613895999999997</v>
      </c>
      <c r="D1589" s="2">
        <f t="shared" si="176"/>
        <v>76.627137844223995</v>
      </c>
      <c r="E1589" s="4">
        <v>0.59712962962962968</v>
      </c>
      <c r="F1589" s="4">
        <v>0.57449928240740744</v>
      </c>
      <c r="G1589" s="29">
        <f t="shared" si="172"/>
        <v>49636.737999999998</v>
      </c>
      <c r="H1589" s="30">
        <f t="shared" si="177"/>
        <v>1.000545</v>
      </c>
      <c r="I1589" s="4">
        <v>0.57455579861111106</v>
      </c>
      <c r="J1589" s="29">
        <f t="shared" si="173"/>
        <v>49641.620999999999</v>
      </c>
      <c r="K1589" s="4">
        <v>0.59713271990740735</v>
      </c>
      <c r="L1589" s="29">
        <f t="shared" si="178"/>
        <v>51592.267</v>
      </c>
      <c r="M1589" s="30">
        <f t="shared" si="174"/>
        <v>0.46407000000223553</v>
      </c>
    </row>
    <row r="1590" spans="2:13" x14ac:dyDescent="0.15">
      <c r="B1590" s="2">
        <v>21.36</v>
      </c>
      <c r="C1590" s="2">
        <f t="shared" si="175"/>
        <v>47.837855999999995</v>
      </c>
      <c r="D1590" s="2">
        <f t="shared" si="176"/>
        <v>76.987566526463993</v>
      </c>
      <c r="E1590" s="4">
        <v>0.59714120370370372</v>
      </c>
      <c r="F1590" s="4">
        <v>0.57449928240740744</v>
      </c>
      <c r="G1590" s="29">
        <f t="shared" si="172"/>
        <v>49636.737999999998</v>
      </c>
      <c r="H1590" s="30">
        <f t="shared" si="177"/>
        <v>1.000545</v>
      </c>
      <c r="I1590" s="4">
        <v>0.57455579861111106</v>
      </c>
      <c r="J1590" s="29">
        <f t="shared" si="173"/>
        <v>49641.620999999999</v>
      </c>
      <c r="K1590" s="4">
        <v>0.59714461805555552</v>
      </c>
      <c r="L1590" s="29">
        <f t="shared" si="178"/>
        <v>51593.294999999998</v>
      </c>
      <c r="M1590" s="30">
        <f t="shared" si="174"/>
        <v>0.4915250000006639</v>
      </c>
    </row>
    <row r="1591" spans="2:13" x14ac:dyDescent="0.15">
      <c r="B1591" s="2">
        <v>21.52</v>
      </c>
      <c r="C1591" s="2">
        <f t="shared" si="175"/>
        <v>48.196191999999996</v>
      </c>
      <c r="D1591" s="2">
        <f t="shared" si="176"/>
        <v>77.564252418048</v>
      </c>
      <c r="E1591" s="4">
        <v>0.59715277777777775</v>
      </c>
      <c r="F1591" s="4">
        <v>0.57449928240740744</v>
      </c>
      <c r="G1591" s="29">
        <f t="shared" si="172"/>
        <v>49636.737999999998</v>
      </c>
      <c r="H1591" s="30">
        <f t="shared" si="177"/>
        <v>1.000545</v>
      </c>
      <c r="I1591" s="4">
        <v>0.57455579861111106</v>
      </c>
      <c r="J1591" s="29">
        <f t="shared" si="173"/>
        <v>49641.620999999999</v>
      </c>
      <c r="K1591" s="4">
        <v>0.59715598379629631</v>
      </c>
      <c r="L1591" s="29">
        <f t="shared" si="178"/>
        <v>51594.277000000002</v>
      </c>
      <c r="M1591" s="30">
        <f t="shared" si="174"/>
        <v>0.47298000000427276</v>
      </c>
    </row>
    <row r="1592" spans="2:13" x14ac:dyDescent="0.15">
      <c r="B1592" s="2">
        <v>21.62</v>
      </c>
      <c r="C1592" s="2">
        <f t="shared" si="175"/>
        <v>48.420152000000002</v>
      </c>
      <c r="D1592" s="2">
        <f t="shared" si="176"/>
        <v>77.924681100288012</v>
      </c>
      <c r="E1592" s="4">
        <v>0.59716435185185179</v>
      </c>
      <c r="F1592" s="4">
        <v>0.57449928240740744</v>
      </c>
      <c r="G1592" s="29">
        <f t="shared" si="172"/>
        <v>49636.737999999998</v>
      </c>
      <c r="H1592" s="30">
        <f t="shared" si="177"/>
        <v>1.000545</v>
      </c>
      <c r="I1592" s="4">
        <v>0.57455579861111106</v>
      </c>
      <c r="J1592" s="29">
        <f t="shared" si="173"/>
        <v>49641.620999999999</v>
      </c>
      <c r="K1592" s="4">
        <v>0.59716741898148151</v>
      </c>
      <c r="L1592" s="29">
        <f t="shared" si="178"/>
        <v>51595.264999999999</v>
      </c>
      <c r="M1592" s="30">
        <f t="shared" si="174"/>
        <v>0.46043500000182802</v>
      </c>
    </row>
    <row r="1593" spans="2:13" x14ac:dyDescent="0.15">
      <c r="B1593" s="2">
        <v>21.91</v>
      </c>
      <c r="C1593" s="2">
        <f t="shared" si="175"/>
        <v>49.069635999999996</v>
      </c>
      <c r="D1593" s="2">
        <f t="shared" si="176"/>
        <v>78.969924278783992</v>
      </c>
      <c r="E1593" s="4">
        <v>0.59717592592592594</v>
      </c>
      <c r="F1593" s="4">
        <v>0.57449928240740744</v>
      </c>
      <c r="G1593" s="29">
        <f t="shared" si="172"/>
        <v>49636.737999999998</v>
      </c>
      <c r="H1593" s="30">
        <f t="shared" si="177"/>
        <v>1.000545</v>
      </c>
      <c r="I1593" s="4">
        <v>0.57455579861111106</v>
      </c>
      <c r="J1593" s="29">
        <f t="shared" si="173"/>
        <v>49641.620999999999</v>
      </c>
      <c r="K1593" s="4">
        <v>0.59717896990740738</v>
      </c>
      <c r="L1593" s="29">
        <f t="shared" si="178"/>
        <v>51596.262999999999</v>
      </c>
      <c r="M1593" s="30">
        <f t="shared" si="174"/>
        <v>0.45789000000142055</v>
      </c>
    </row>
    <row r="1594" spans="2:13" x14ac:dyDescent="0.15">
      <c r="B1594" s="2">
        <v>21.94</v>
      </c>
      <c r="C1594" s="2">
        <f t="shared" si="175"/>
        <v>49.136823999999997</v>
      </c>
      <c r="D1594" s="2">
        <f t="shared" si="176"/>
        <v>79.078052883455996</v>
      </c>
      <c r="E1594" s="4">
        <v>0.59719907407407413</v>
      </c>
      <c r="F1594" s="4">
        <v>0.57449928240740744</v>
      </c>
      <c r="G1594" s="29">
        <f t="shared" si="172"/>
        <v>49636.737999999998</v>
      </c>
      <c r="H1594" s="30">
        <f t="shared" si="177"/>
        <v>1.000545</v>
      </c>
      <c r="I1594" s="4">
        <v>0.57455579861111106</v>
      </c>
      <c r="J1594" s="29">
        <f t="shared" si="173"/>
        <v>49641.620999999999</v>
      </c>
      <c r="K1594" s="4">
        <v>0.5972030439814815</v>
      </c>
      <c r="L1594" s="29">
        <f t="shared" si="178"/>
        <v>51598.343000000001</v>
      </c>
      <c r="M1594" s="30">
        <f t="shared" si="174"/>
        <v>0.53680000000316674</v>
      </c>
    </row>
    <row r="1595" spans="2:13" x14ac:dyDescent="0.15">
      <c r="B1595" s="2">
        <v>22</v>
      </c>
      <c r="C1595" s="2">
        <f t="shared" si="175"/>
        <v>49.271199999999993</v>
      </c>
      <c r="D1595" s="2">
        <f t="shared" si="176"/>
        <v>79.294310092799989</v>
      </c>
      <c r="E1595" s="4">
        <v>0.59721064814814817</v>
      </c>
      <c r="F1595" s="4">
        <v>0.57449928240740744</v>
      </c>
      <c r="G1595" s="29">
        <f t="shared" si="172"/>
        <v>49636.737999999998</v>
      </c>
      <c r="H1595" s="30">
        <f t="shared" si="177"/>
        <v>1.000545</v>
      </c>
      <c r="I1595" s="4">
        <v>0.57455579861111106</v>
      </c>
      <c r="J1595" s="29">
        <f t="shared" si="173"/>
        <v>49641.620999999999</v>
      </c>
      <c r="K1595" s="4">
        <v>0.5972147337962963</v>
      </c>
      <c r="L1595" s="29">
        <f t="shared" si="178"/>
        <v>51599.353000000003</v>
      </c>
      <c r="M1595" s="30">
        <f t="shared" si="174"/>
        <v>0.54625500000520399</v>
      </c>
    </row>
    <row r="1596" spans="2:13" x14ac:dyDescent="0.15">
      <c r="B1596" s="2">
        <v>22.08</v>
      </c>
      <c r="C1596" s="2">
        <f t="shared" si="175"/>
        <v>49.45036799999999</v>
      </c>
      <c r="D1596" s="2">
        <f t="shared" si="176"/>
        <v>79.582653038591985</v>
      </c>
      <c r="E1596" s="4">
        <v>0.59722222222222221</v>
      </c>
      <c r="F1596" s="4">
        <v>0.57449928240740744</v>
      </c>
      <c r="G1596" s="29">
        <f t="shared" si="172"/>
        <v>49636.737999999998</v>
      </c>
      <c r="H1596" s="30">
        <f t="shared" si="177"/>
        <v>1.000545</v>
      </c>
      <c r="I1596" s="4">
        <v>0.57455579861111106</v>
      </c>
      <c r="J1596" s="29">
        <f t="shared" si="173"/>
        <v>49641.620999999999</v>
      </c>
      <c r="K1596" s="4">
        <v>0.59722633101851852</v>
      </c>
      <c r="L1596" s="29">
        <f t="shared" si="178"/>
        <v>51600.355000000003</v>
      </c>
      <c r="M1596" s="30">
        <f t="shared" si="174"/>
        <v>0.54771000000561143</v>
      </c>
    </row>
    <row r="1597" spans="2:13" x14ac:dyDescent="0.15">
      <c r="B1597" s="2">
        <v>22.08</v>
      </c>
      <c r="C1597" s="2">
        <f t="shared" si="175"/>
        <v>49.45036799999999</v>
      </c>
      <c r="D1597" s="2">
        <f t="shared" si="176"/>
        <v>79.582653038591985</v>
      </c>
      <c r="E1597" s="4">
        <v>0.59722222222222221</v>
      </c>
      <c r="F1597" s="4">
        <v>0.57449928240740744</v>
      </c>
      <c r="G1597" s="29">
        <f t="shared" si="172"/>
        <v>49636.737999999998</v>
      </c>
      <c r="H1597" s="30">
        <f t="shared" si="177"/>
        <v>1.000545</v>
      </c>
      <c r="I1597" s="4">
        <v>0.57455579861111106</v>
      </c>
      <c r="J1597" s="29">
        <f t="shared" si="173"/>
        <v>49641.620999999999</v>
      </c>
      <c r="K1597" s="4">
        <v>0.59722734953703704</v>
      </c>
      <c r="L1597" s="29">
        <f t="shared" si="178"/>
        <v>51600.442999999999</v>
      </c>
      <c r="M1597" s="30">
        <f t="shared" si="174"/>
        <v>0.63571000000171152</v>
      </c>
    </row>
    <row r="1598" spans="2:13" x14ac:dyDescent="0.15">
      <c r="B1598" s="2">
        <v>22.17</v>
      </c>
      <c r="C1598" s="2">
        <f t="shared" si="175"/>
        <v>49.651932000000002</v>
      </c>
      <c r="D1598" s="2">
        <f t="shared" si="176"/>
        <v>79.907038852608011</v>
      </c>
      <c r="E1598" s="4">
        <v>0.59723379629629625</v>
      </c>
      <c r="F1598" s="4">
        <v>0.57449928240740744</v>
      </c>
      <c r="G1598" s="29">
        <f t="shared" si="172"/>
        <v>49636.737999999998</v>
      </c>
      <c r="H1598" s="30">
        <f t="shared" si="177"/>
        <v>1.000545</v>
      </c>
      <c r="I1598" s="4">
        <v>0.57455579861111106</v>
      </c>
      <c r="J1598" s="29">
        <f t="shared" si="173"/>
        <v>49641.620999999999</v>
      </c>
      <c r="K1598" s="4">
        <v>0.59723894675925926</v>
      </c>
      <c r="L1598" s="29">
        <f t="shared" si="178"/>
        <v>51601.445</v>
      </c>
      <c r="M1598" s="30">
        <f t="shared" si="174"/>
        <v>0.63716500000211895</v>
      </c>
    </row>
    <row r="1599" spans="2:13" x14ac:dyDescent="0.15">
      <c r="B1599" s="2">
        <v>22</v>
      </c>
      <c r="C1599" s="2">
        <f t="shared" si="175"/>
        <v>49.271199999999993</v>
      </c>
      <c r="D1599" s="2">
        <f t="shared" si="176"/>
        <v>79.294310092799989</v>
      </c>
      <c r="E1599" s="4">
        <v>0.5972453703703704</v>
      </c>
      <c r="F1599" s="4">
        <v>0.57449928240740744</v>
      </c>
      <c r="G1599" s="29">
        <f t="shared" si="172"/>
        <v>49636.737999999998</v>
      </c>
      <c r="H1599" s="30">
        <f t="shared" si="177"/>
        <v>1.000545</v>
      </c>
      <c r="I1599" s="4">
        <v>0.57455579861111106</v>
      </c>
      <c r="J1599" s="29">
        <f t="shared" si="173"/>
        <v>49641.620999999999</v>
      </c>
      <c r="K1599" s="4">
        <v>0.5972503935185185</v>
      </c>
      <c r="L1599" s="29">
        <f t="shared" si="178"/>
        <v>51602.434000000001</v>
      </c>
      <c r="M1599" s="30">
        <f t="shared" si="174"/>
        <v>0.62562000000351592</v>
      </c>
    </row>
    <row r="1600" spans="2:13" x14ac:dyDescent="0.15">
      <c r="B1600" s="2">
        <v>21.95</v>
      </c>
      <c r="C1600" s="2">
        <f t="shared" si="175"/>
        <v>49.159219999999998</v>
      </c>
      <c r="D1600" s="2">
        <f t="shared" si="176"/>
        <v>79.114095751679997</v>
      </c>
      <c r="E1600" s="4">
        <v>0.59725694444444444</v>
      </c>
      <c r="F1600" s="4">
        <v>0.57449928240740744</v>
      </c>
      <c r="G1600" s="29">
        <f t="shared" si="172"/>
        <v>49636.737999999998</v>
      </c>
      <c r="H1600" s="30">
        <f t="shared" si="177"/>
        <v>1.000545</v>
      </c>
      <c r="I1600" s="4">
        <v>0.57455579861111106</v>
      </c>
      <c r="J1600" s="29">
        <f t="shared" si="173"/>
        <v>49641.620999999999</v>
      </c>
      <c r="K1600" s="4">
        <v>0.59726202546296292</v>
      </c>
      <c r="L1600" s="29">
        <f t="shared" si="178"/>
        <v>51603.438999999998</v>
      </c>
      <c r="M1600" s="30">
        <f t="shared" si="174"/>
        <v>0.63007500000089656</v>
      </c>
    </row>
    <row r="1601" spans="2:13" x14ac:dyDescent="0.15">
      <c r="B1601" s="2">
        <v>22</v>
      </c>
      <c r="C1601" s="2">
        <f t="shared" si="175"/>
        <v>49.271199999999993</v>
      </c>
      <c r="D1601" s="2">
        <f t="shared" si="176"/>
        <v>79.294310092799989</v>
      </c>
      <c r="E1601" s="4">
        <v>0.59726851851851859</v>
      </c>
      <c r="F1601" s="4">
        <v>0.57449928240740744</v>
      </c>
      <c r="G1601" s="29">
        <f t="shared" si="172"/>
        <v>49636.737999999998</v>
      </c>
      <c r="H1601" s="30">
        <f t="shared" si="177"/>
        <v>1.000545</v>
      </c>
      <c r="I1601" s="4">
        <v>0.57455579861111106</v>
      </c>
      <c r="J1601" s="29">
        <f t="shared" si="173"/>
        <v>49641.620999999999</v>
      </c>
      <c r="K1601" s="4">
        <v>0.59727365740740745</v>
      </c>
      <c r="L1601" s="29">
        <f t="shared" si="178"/>
        <v>51604.444000000003</v>
      </c>
      <c r="M1601" s="30">
        <f t="shared" si="174"/>
        <v>0.63453000000555315</v>
      </c>
    </row>
    <row r="1602" spans="2:13" x14ac:dyDescent="0.15">
      <c r="B1602" s="2">
        <v>22.03</v>
      </c>
      <c r="C1602" s="2">
        <f t="shared" si="175"/>
        <v>49.338388000000002</v>
      </c>
      <c r="D1602" s="2">
        <f t="shared" si="176"/>
        <v>79.402438697472007</v>
      </c>
      <c r="E1602" s="4">
        <v>0.59728009259259263</v>
      </c>
      <c r="F1602" s="4">
        <v>0.57449928240740744</v>
      </c>
      <c r="G1602" s="29">
        <f t="shared" si="172"/>
        <v>49636.737999999998</v>
      </c>
      <c r="H1602" s="30">
        <f t="shared" si="177"/>
        <v>1.000545</v>
      </c>
      <c r="I1602" s="4">
        <v>0.57455579861111106</v>
      </c>
      <c r="J1602" s="29">
        <f t="shared" si="173"/>
        <v>49641.620999999999</v>
      </c>
      <c r="K1602" s="4">
        <v>0.59728518518518514</v>
      </c>
      <c r="L1602" s="29">
        <f t="shared" si="178"/>
        <v>51605.440000000002</v>
      </c>
      <c r="M1602" s="30">
        <f t="shared" si="174"/>
        <v>0.62998500000473823</v>
      </c>
    </row>
    <row r="1603" spans="2:13" x14ac:dyDescent="0.15">
      <c r="B1603" s="2">
        <v>22.03</v>
      </c>
      <c r="C1603" s="2">
        <f t="shared" si="175"/>
        <v>49.338388000000002</v>
      </c>
      <c r="D1603" s="2">
        <f t="shared" si="176"/>
        <v>79.402438697472007</v>
      </c>
      <c r="E1603" s="4">
        <v>0.59729166666666667</v>
      </c>
      <c r="F1603" s="4">
        <v>0.57449928240740744</v>
      </c>
      <c r="G1603" s="29">
        <f t="shared" ref="G1603:G1666" si="179">RIGHT(TEXT(F1603,"s.000"),7)+MINUTE(F1603)*60+HOUR(F1603)*3600</f>
        <v>49636.737999999998</v>
      </c>
      <c r="H1603" s="30">
        <f t="shared" si="177"/>
        <v>1.000545</v>
      </c>
      <c r="I1603" s="4">
        <v>0.57455579861111106</v>
      </c>
      <c r="J1603" s="29">
        <f t="shared" ref="J1603:J1666" si="180">RIGHT(TEXT(I1603,"s.000"),7)+MINUTE(I1603)*60+HOUR(I1603)*3600</f>
        <v>49641.620999999999</v>
      </c>
      <c r="K1603" s="4">
        <v>0.59729675925925929</v>
      </c>
      <c r="L1603" s="29">
        <f t="shared" si="178"/>
        <v>51606.44</v>
      </c>
      <c r="M1603" s="30">
        <f t="shared" ref="M1603:M1666" si="181">MOD((L1603-G1603),H1603)</f>
        <v>0.62944000000473821</v>
      </c>
    </row>
    <row r="1604" spans="2:13" x14ac:dyDescent="0.15">
      <c r="B1604" s="2">
        <v>22.01</v>
      </c>
      <c r="C1604" s="2">
        <f t="shared" si="175"/>
        <v>49.293596000000001</v>
      </c>
      <c r="D1604" s="2">
        <f t="shared" si="176"/>
        <v>79.330352961024005</v>
      </c>
      <c r="E1604" s="4">
        <v>0.5973032407407407</v>
      </c>
      <c r="F1604" s="4">
        <v>0.57449928240740744</v>
      </c>
      <c r="G1604" s="29">
        <f t="shared" si="179"/>
        <v>49636.737999999998</v>
      </c>
      <c r="H1604" s="30">
        <f t="shared" si="177"/>
        <v>1.000545</v>
      </c>
      <c r="I1604" s="4">
        <v>0.57455579861111106</v>
      </c>
      <c r="J1604" s="29">
        <f t="shared" si="180"/>
        <v>49641.620999999999</v>
      </c>
      <c r="K1604" s="4">
        <v>0.59730853009259255</v>
      </c>
      <c r="L1604" s="29">
        <f t="shared" si="178"/>
        <v>51607.457000000002</v>
      </c>
      <c r="M1604" s="30">
        <f t="shared" si="181"/>
        <v>0.64589500000456357</v>
      </c>
    </row>
    <row r="1605" spans="2:13" x14ac:dyDescent="0.15">
      <c r="B1605" s="2">
        <v>21.78</v>
      </c>
      <c r="C1605" s="2">
        <f t="shared" si="175"/>
        <v>48.778487999999996</v>
      </c>
      <c r="D1605" s="2">
        <f t="shared" si="176"/>
        <v>78.501366991872004</v>
      </c>
      <c r="E1605" s="4">
        <v>0.59731481481481474</v>
      </c>
      <c r="F1605" s="4">
        <v>0.57449928240740744</v>
      </c>
      <c r="G1605" s="29">
        <f t="shared" si="179"/>
        <v>49636.737999999998</v>
      </c>
      <c r="H1605" s="30">
        <f t="shared" si="177"/>
        <v>1.000545</v>
      </c>
      <c r="I1605" s="4">
        <v>0.57455579861111106</v>
      </c>
      <c r="J1605" s="29">
        <f t="shared" si="180"/>
        <v>49641.620999999999</v>
      </c>
      <c r="K1605" s="4">
        <v>0.59731994212962969</v>
      </c>
      <c r="L1605" s="29">
        <f t="shared" si="178"/>
        <v>51608.442999999999</v>
      </c>
      <c r="M1605" s="30">
        <f t="shared" si="181"/>
        <v>0.63135000000171138</v>
      </c>
    </row>
    <row r="1606" spans="2:13" x14ac:dyDescent="0.15">
      <c r="B1606" s="2">
        <v>21.75</v>
      </c>
      <c r="C1606" s="2">
        <f t="shared" si="175"/>
        <v>48.711299999999994</v>
      </c>
      <c r="D1606" s="2">
        <f t="shared" si="176"/>
        <v>78.3932383872</v>
      </c>
      <c r="E1606" s="4">
        <v>0.59732638888888889</v>
      </c>
      <c r="F1606" s="4">
        <v>0.57449928240740744</v>
      </c>
      <c r="G1606" s="29">
        <f t="shared" si="179"/>
        <v>49636.737999999998</v>
      </c>
      <c r="H1606" s="30">
        <f t="shared" si="177"/>
        <v>1.000545</v>
      </c>
      <c r="I1606" s="4">
        <v>0.57455579861111106</v>
      </c>
      <c r="J1606" s="29">
        <f t="shared" si="180"/>
        <v>49641.620999999999</v>
      </c>
      <c r="K1606" s="4">
        <v>0.59733148148148152</v>
      </c>
      <c r="L1606" s="29">
        <f t="shared" si="178"/>
        <v>51609.440000000002</v>
      </c>
      <c r="M1606" s="30">
        <f t="shared" si="181"/>
        <v>0.62780500000473816</v>
      </c>
    </row>
    <row r="1607" spans="2:13" x14ac:dyDescent="0.15">
      <c r="B1607" s="2">
        <v>21.71</v>
      </c>
      <c r="C1607" s="2">
        <f t="shared" si="175"/>
        <v>48.621715999999999</v>
      </c>
      <c r="D1607" s="2">
        <f t="shared" si="176"/>
        <v>78.249066914304009</v>
      </c>
      <c r="E1607" s="4">
        <v>0.59733796296296293</v>
      </c>
      <c r="F1607" s="4">
        <v>0.57449928240740744</v>
      </c>
      <c r="G1607" s="29">
        <f t="shared" si="179"/>
        <v>49636.737999999998</v>
      </c>
      <c r="H1607" s="30">
        <f t="shared" si="177"/>
        <v>1.000545</v>
      </c>
      <c r="I1607" s="4">
        <v>0.57455579861111106</v>
      </c>
      <c r="J1607" s="29">
        <f t="shared" si="180"/>
        <v>49641.620999999999</v>
      </c>
      <c r="K1607" s="4">
        <v>0.5973430671296297</v>
      </c>
      <c r="L1607" s="29">
        <f t="shared" si="178"/>
        <v>51610.440999999999</v>
      </c>
      <c r="M1607" s="30">
        <f t="shared" si="181"/>
        <v>0.62826000000130389</v>
      </c>
    </row>
    <row r="1608" spans="2:13" x14ac:dyDescent="0.15">
      <c r="B1608" s="2">
        <v>21.33</v>
      </c>
      <c r="C1608" s="2">
        <f t="shared" si="175"/>
        <v>47.770667999999993</v>
      </c>
      <c r="D1608" s="2">
        <f t="shared" si="176"/>
        <v>76.87943792179199</v>
      </c>
      <c r="E1608" s="4">
        <v>0.59737268518518516</v>
      </c>
      <c r="F1608" s="4">
        <v>0.57449928240740744</v>
      </c>
      <c r="G1608" s="29">
        <f t="shared" si="179"/>
        <v>49636.737999999998</v>
      </c>
      <c r="H1608" s="30">
        <f t="shared" si="177"/>
        <v>1.000545</v>
      </c>
      <c r="I1608" s="4">
        <v>0.57455579861111106</v>
      </c>
      <c r="J1608" s="29">
        <f t="shared" si="180"/>
        <v>49641.620999999999</v>
      </c>
      <c r="K1608" s="4">
        <v>0.59737778935185182</v>
      </c>
      <c r="L1608" s="29">
        <f t="shared" si="178"/>
        <v>51613.440999999999</v>
      </c>
      <c r="M1608" s="30">
        <f t="shared" si="181"/>
        <v>0.62662500000130383</v>
      </c>
    </row>
    <row r="1609" spans="2:13" x14ac:dyDescent="0.15">
      <c r="B1609" s="2">
        <v>21.35</v>
      </c>
      <c r="C1609" s="2">
        <f t="shared" si="175"/>
        <v>47.815460000000002</v>
      </c>
      <c r="D1609" s="2">
        <f t="shared" si="176"/>
        <v>76.951523658240006</v>
      </c>
      <c r="E1609" s="4">
        <v>0.5973842592592592</v>
      </c>
      <c r="F1609" s="4">
        <v>0.57449928240740744</v>
      </c>
      <c r="G1609" s="29">
        <f t="shared" si="179"/>
        <v>49636.737999999998</v>
      </c>
      <c r="H1609" s="30">
        <f t="shared" si="177"/>
        <v>1.000545</v>
      </c>
      <c r="I1609" s="4">
        <v>0.57455579861111106</v>
      </c>
      <c r="J1609" s="29">
        <f t="shared" si="180"/>
        <v>49641.620999999999</v>
      </c>
      <c r="K1609" s="4">
        <v>0.59738934027777779</v>
      </c>
      <c r="L1609" s="29">
        <f t="shared" si="178"/>
        <v>51614.438999999998</v>
      </c>
      <c r="M1609" s="30">
        <f t="shared" si="181"/>
        <v>0.62408000000089636</v>
      </c>
    </row>
    <row r="1610" spans="2:13" x14ac:dyDescent="0.15">
      <c r="B1610" s="2">
        <v>21.24</v>
      </c>
      <c r="C1610" s="2">
        <f t="shared" si="175"/>
        <v>47.569103999999996</v>
      </c>
      <c r="D1610" s="2">
        <f t="shared" si="176"/>
        <v>76.555052107775992</v>
      </c>
      <c r="E1610" s="4">
        <v>0.59740740740740739</v>
      </c>
      <c r="F1610" s="4">
        <v>0.57449928240740744</v>
      </c>
      <c r="G1610" s="29">
        <f t="shared" si="179"/>
        <v>49636.737999999998</v>
      </c>
      <c r="H1610" s="30">
        <f t="shared" si="177"/>
        <v>1.000545</v>
      </c>
      <c r="I1610" s="4">
        <v>0.57455579861111106</v>
      </c>
      <c r="J1610" s="29">
        <f t="shared" si="180"/>
        <v>49641.620999999999</v>
      </c>
      <c r="K1610" s="4">
        <v>0.5974126851851852</v>
      </c>
      <c r="L1610" s="29">
        <f t="shared" si="178"/>
        <v>51616.455999999998</v>
      </c>
      <c r="M1610" s="30">
        <f t="shared" si="181"/>
        <v>0.6399900000007217</v>
      </c>
    </row>
    <row r="1611" spans="2:13" x14ac:dyDescent="0.15">
      <c r="B1611" s="2">
        <v>20.92</v>
      </c>
      <c r="C1611" s="2">
        <f t="shared" si="175"/>
        <v>46.852432</v>
      </c>
      <c r="D1611" s="2">
        <f t="shared" si="176"/>
        <v>75.401680324608009</v>
      </c>
      <c r="E1611" s="4">
        <v>0.59741898148148154</v>
      </c>
      <c r="F1611" s="4">
        <v>0.57449928240740744</v>
      </c>
      <c r="G1611" s="29">
        <f t="shared" si="179"/>
        <v>49636.737999999998</v>
      </c>
      <c r="H1611" s="30">
        <f t="shared" si="177"/>
        <v>1.000545</v>
      </c>
      <c r="I1611" s="4">
        <v>0.57455579861111106</v>
      </c>
      <c r="J1611" s="29">
        <f t="shared" si="180"/>
        <v>49641.620999999999</v>
      </c>
      <c r="K1611" s="4">
        <v>0.59742402777777781</v>
      </c>
      <c r="L1611" s="29">
        <f t="shared" si="178"/>
        <v>51617.436000000002</v>
      </c>
      <c r="M1611" s="30">
        <f t="shared" si="181"/>
        <v>0.61944500000392311</v>
      </c>
    </row>
    <row r="1612" spans="2:13" x14ac:dyDescent="0.15">
      <c r="B1612" s="2">
        <v>20.51</v>
      </c>
      <c r="C1612" s="2">
        <f t="shared" si="175"/>
        <v>45.934196</v>
      </c>
      <c r="D1612" s="2">
        <f t="shared" si="176"/>
        <v>73.923922727423999</v>
      </c>
      <c r="E1612" s="4">
        <v>0.59743055555555558</v>
      </c>
      <c r="F1612" s="4">
        <v>0.57449928240740744</v>
      </c>
      <c r="G1612" s="29">
        <f t="shared" si="179"/>
        <v>49636.737999999998</v>
      </c>
      <c r="H1612" s="30">
        <f t="shared" si="177"/>
        <v>1.000545</v>
      </c>
      <c r="I1612" s="4">
        <v>0.57455579861111106</v>
      </c>
      <c r="J1612" s="29">
        <f t="shared" si="180"/>
        <v>49641.620999999999</v>
      </c>
      <c r="K1612" s="4">
        <v>0.59743567129629627</v>
      </c>
      <c r="L1612" s="29">
        <f t="shared" si="178"/>
        <v>51618.442000000003</v>
      </c>
      <c r="M1612" s="30">
        <f t="shared" si="181"/>
        <v>0.62490000000514545</v>
      </c>
    </row>
    <row r="1613" spans="2:13" x14ac:dyDescent="0.15">
      <c r="B1613" s="2">
        <v>20.51</v>
      </c>
      <c r="C1613" s="2">
        <f t="shared" si="175"/>
        <v>45.934196</v>
      </c>
      <c r="D1613" s="2">
        <f t="shared" si="176"/>
        <v>73.923922727423999</v>
      </c>
      <c r="E1613" s="4">
        <v>0.59743055555555558</v>
      </c>
      <c r="F1613" s="4">
        <v>0.57449928240740744</v>
      </c>
      <c r="G1613" s="29">
        <f t="shared" si="179"/>
        <v>49636.737999999998</v>
      </c>
      <c r="H1613" s="30">
        <f t="shared" si="177"/>
        <v>1.000545</v>
      </c>
      <c r="I1613" s="4">
        <v>0.57455579861111106</v>
      </c>
      <c r="J1613" s="29">
        <f t="shared" si="180"/>
        <v>49641.620999999999</v>
      </c>
      <c r="K1613" s="4">
        <v>0.59743653935185181</v>
      </c>
      <c r="L1613" s="29">
        <f t="shared" si="178"/>
        <v>51618.517</v>
      </c>
      <c r="M1613" s="30">
        <f t="shared" si="181"/>
        <v>0.69990000000223507</v>
      </c>
    </row>
    <row r="1614" spans="2:13" x14ac:dyDescent="0.15">
      <c r="B1614" s="2">
        <v>20.12</v>
      </c>
      <c r="C1614" s="2">
        <f t="shared" si="175"/>
        <v>45.060752000000001</v>
      </c>
      <c r="D1614" s="2">
        <f t="shared" si="176"/>
        <v>72.518250866688007</v>
      </c>
      <c r="E1614" s="4">
        <v>0.59744212962962961</v>
      </c>
      <c r="F1614" s="4">
        <v>0.57449928240740744</v>
      </c>
      <c r="G1614" s="29">
        <f t="shared" si="179"/>
        <v>49636.737999999998</v>
      </c>
      <c r="H1614" s="30">
        <f t="shared" si="177"/>
        <v>1.000545</v>
      </c>
      <c r="I1614" s="4">
        <v>0.57455579861111106</v>
      </c>
      <c r="J1614" s="29">
        <f t="shared" si="180"/>
        <v>49641.620999999999</v>
      </c>
      <c r="K1614" s="4">
        <v>0.59744831018518518</v>
      </c>
      <c r="L1614" s="29">
        <f t="shared" si="178"/>
        <v>51619.534</v>
      </c>
      <c r="M1614" s="30">
        <f t="shared" si="181"/>
        <v>0.71635500000206043</v>
      </c>
    </row>
    <row r="1615" spans="2:13" x14ac:dyDescent="0.15">
      <c r="B1615" s="2">
        <v>19.760000000000002</v>
      </c>
      <c r="C1615" s="2">
        <f t="shared" si="175"/>
        <v>44.254496000000003</v>
      </c>
      <c r="D1615" s="2">
        <f t="shared" si="176"/>
        <v>71.220707610624004</v>
      </c>
      <c r="E1615" s="4">
        <v>0.59745370370370365</v>
      </c>
      <c r="F1615" s="4">
        <v>0.57449928240740744</v>
      </c>
      <c r="G1615" s="29">
        <f t="shared" si="179"/>
        <v>49636.737999999998</v>
      </c>
      <c r="H1615" s="30">
        <f t="shared" si="177"/>
        <v>1.000545</v>
      </c>
      <c r="I1615" s="4">
        <v>0.57455579861111106</v>
      </c>
      <c r="J1615" s="29">
        <f t="shared" si="180"/>
        <v>49641.620999999999</v>
      </c>
      <c r="K1615" s="4">
        <v>0.59745994212962961</v>
      </c>
      <c r="L1615" s="29">
        <f t="shared" si="178"/>
        <v>51620.538999999997</v>
      </c>
      <c r="M1615" s="30">
        <f t="shared" si="181"/>
        <v>0.72080999999944106</v>
      </c>
    </row>
    <row r="1616" spans="2:13" x14ac:dyDescent="0.15">
      <c r="B1616" s="2">
        <v>19.5</v>
      </c>
      <c r="C1616" s="2">
        <f t="shared" si="175"/>
        <v>43.672199999999997</v>
      </c>
      <c r="D1616" s="2">
        <f t="shared" si="176"/>
        <v>70.283593036799999</v>
      </c>
      <c r="E1616" s="4">
        <v>0.5974652777777778</v>
      </c>
      <c r="F1616" s="4">
        <v>0.57449928240740744</v>
      </c>
      <c r="G1616" s="29">
        <f t="shared" si="179"/>
        <v>49636.737999999998</v>
      </c>
      <c r="H1616" s="30">
        <f t="shared" si="177"/>
        <v>1.000545</v>
      </c>
      <c r="I1616" s="4">
        <v>0.57455579861111106</v>
      </c>
      <c r="J1616" s="29">
        <f t="shared" si="180"/>
        <v>49641.620999999999</v>
      </c>
      <c r="K1616" s="4">
        <v>0.59747149305555558</v>
      </c>
      <c r="L1616" s="29">
        <f t="shared" si="178"/>
        <v>51621.536999999997</v>
      </c>
      <c r="M1616" s="30">
        <f t="shared" si="181"/>
        <v>0.71826499999903359</v>
      </c>
    </row>
    <row r="1617" spans="2:13" x14ac:dyDescent="0.15">
      <c r="B1617" s="2">
        <v>19.16</v>
      </c>
      <c r="C1617" s="2">
        <f t="shared" si="175"/>
        <v>42.910736</v>
      </c>
      <c r="D1617" s="2">
        <f t="shared" si="176"/>
        <v>69.058135517183999</v>
      </c>
      <c r="E1617" s="4">
        <v>0.59747685185185184</v>
      </c>
      <c r="F1617" s="4">
        <v>0.57449928240740744</v>
      </c>
      <c r="G1617" s="29">
        <f t="shared" si="179"/>
        <v>49636.737999999998</v>
      </c>
      <c r="H1617" s="30">
        <f t="shared" si="177"/>
        <v>1.000545</v>
      </c>
      <c r="I1617" s="4">
        <v>0.57455579861111106</v>
      </c>
      <c r="J1617" s="29">
        <f t="shared" si="180"/>
        <v>49641.620999999999</v>
      </c>
      <c r="K1617" s="4">
        <v>0.59748305555555559</v>
      </c>
      <c r="L1617" s="29">
        <f t="shared" si="178"/>
        <v>51622.536</v>
      </c>
      <c r="M1617" s="30">
        <f t="shared" si="181"/>
        <v>0.71672000000246783</v>
      </c>
    </row>
    <row r="1618" spans="2:13" x14ac:dyDescent="0.15">
      <c r="B1618" s="2">
        <v>18.45</v>
      </c>
      <c r="C1618" s="2">
        <f t="shared" si="175"/>
        <v>41.320619999999998</v>
      </c>
      <c r="D1618" s="2">
        <f t="shared" si="176"/>
        <v>66.499091873280008</v>
      </c>
      <c r="E1618" s="4">
        <v>0.59751157407407407</v>
      </c>
      <c r="F1618" s="4">
        <v>0.57449928240740744</v>
      </c>
      <c r="G1618" s="29">
        <f t="shared" si="179"/>
        <v>49636.737999999998</v>
      </c>
      <c r="H1618" s="30">
        <f t="shared" si="177"/>
        <v>1.000545</v>
      </c>
      <c r="I1618" s="4">
        <v>0.57455579861111106</v>
      </c>
      <c r="J1618" s="29">
        <f t="shared" si="180"/>
        <v>49641.620999999999</v>
      </c>
      <c r="K1618" s="4">
        <v>0.5975176157407408</v>
      </c>
      <c r="L1618" s="29">
        <f t="shared" si="178"/>
        <v>51625.521999999997</v>
      </c>
      <c r="M1618" s="30">
        <f t="shared" si="181"/>
        <v>0.7010849999996156</v>
      </c>
    </row>
    <row r="1619" spans="2:13" x14ac:dyDescent="0.15">
      <c r="B1619" s="2">
        <v>18.09</v>
      </c>
      <c r="C1619" s="2">
        <f t="shared" si="175"/>
        <v>40.514363999999993</v>
      </c>
      <c r="D1619" s="2">
        <f t="shared" si="176"/>
        <v>65.201548617215991</v>
      </c>
      <c r="E1619" s="4">
        <v>0.5975462962962963</v>
      </c>
      <c r="F1619" s="4">
        <v>0.57449928240740744</v>
      </c>
      <c r="G1619" s="29">
        <f t="shared" si="179"/>
        <v>49636.737999999998</v>
      </c>
      <c r="H1619" s="30">
        <f t="shared" si="177"/>
        <v>1.000545</v>
      </c>
      <c r="I1619" s="4">
        <v>0.57455579861111106</v>
      </c>
      <c r="J1619" s="29">
        <f t="shared" si="180"/>
        <v>49641.620999999999</v>
      </c>
      <c r="K1619" s="4">
        <v>0.59755260416666667</v>
      </c>
      <c r="L1619" s="29">
        <f t="shared" si="178"/>
        <v>51628.544999999998</v>
      </c>
      <c r="M1619" s="30">
        <f t="shared" si="181"/>
        <v>0.72245000000066328</v>
      </c>
    </row>
    <row r="1620" spans="2:13" x14ac:dyDescent="0.15">
      <c r="B1620" s="2">
        <v>17.809999999999999</v>
      </c>
      <c r="C1620" s="2">
        <f t="shared" si="175"/>
        <v>39.887275999999993</v>
      </c>
      <c r="D1620" s="2">
        <f t="shared" si="176"/>
        <v>64.192348306943998</v>
      </c>
      <c r="E1620" s="4">
        <v>0.59755787037037034</v>
      </c>
      <c r="F1620" s="4">
        <v>0.57449928240740744</v>
      </c>
      <c r="G1620" s="29">
        <f t="shared" si="179"/>
        <v>49636.737999999998</v>
      </c>
      <c r="H1620" s="30">
        <f t="shared" si="177"/>
        <v>1.000545</v>
      </c>
      <c r="I1620" s="4">
        <v>0.57455579861111106</v>
      </c>
      <c r="J1620" s="29">
        <f t="shared" si="180"/>
        <v>49641.620999999999</v>
      </c>
      <c r="K1620" s="4">
        <v>0.59756415509259264</v>
      </c>
      <c r="L1620" s="29">
        <f t="shared" si="178"/>
        <v>51629.542999999998</v>
      </c>
      <c r="M1620" s="30">
        <f t="shared" si="181"/>
        <v>0.71990500000025581</v>
      </c>
    </row>
    <row r="1621" spans="2:13" x14ac:dyDescent="0.15">
      <c r="B1621" s="2">
        <v>17.55</v>
      </c>
      <c r="C1621" s="2">
        <f t="shared" si="175"/>
        <v>39.30498</v>
      </c>
      <c r="D1621" s="2">
        <f t="shared" si="176"/>
        <v>63.255233733120008</v>
      </c>
      <c r="E1621" s="4">
        <v>0.59756944444444449</v>
      </c>
      <c r="F1621" s="4">
        <v>0.57449928240740744</v>
      </c>
      <c r="G1621" s="29">
        <f t="shared" si="179"/>
        <v>49636.737999999998</v>
      </c>
      <c r="H1621" s="30">
        <f t="shared" si="177"/>
        <v>1.000545</v>
      </c>
      <c r="I1621" s="4">
        <v>0.57455579861111106</v>
      </c>
      <c r="J1621" s="29">
        <f t="shared" si="180"/>
        <v>49641.620999999999</v>
      </c>
      <c r="K1621" s="4">
        <v>0.59757572916666668</v>
      </c>
      <c r="L1621" s="29">
        <f t="shared" si="178"/>
        <v>51630.542999999998</v>
      </c>
      <c r="M1621" s="30">
        <f t="shared" si="181"/>
        <v>0.71936000000025579</v>
      </c>
    </row>
    <row r="1622" spans="2:13" x14ac:dyDescent="0.15">
      <c r="B1622" s="2">
        <v>17.32</v>
      </c>
      <c r="C1622" s="2">
        <f t="shared" si="175"/>
        <v>38.789871999999995</v>
      </c>
      <c r="D1622" s="2">
        <f t="shared" si="176"/>
        <v>62.426247763968</v>
      </c>
      <c r="E1622" s="4">
        <v>0.59758101851851853</v>
      </c>
      <c r="F1622" s="4">
        <v>0.57449928240740744</v>
      </c>
      <c r="G1622" s="29">
        <f t="shared" si="179"/>
        <v>49636.737999999998</v>
      </c>
      <c r="H1622" s="30">
        <f t="shared" si="177"/>
        <v>1.000545</v>
      </c>
      <c r="I1622" s="4">
        <v>0.57455579861111106</v>
      </c>
      <c r="J1622" s="29">
        <f t="shared" si="180"/>
        <v>49641.620999999999</v>
      </c>
      <c r="K1622" s="4">
        <v>0.59758734953703707</v>
      </c>
      <c r="L1622" s="29">
        <f t="shared" si="178"/>
        <v>51631.546999999999</v>
      </c>
      <c r="M1622" s="30">
        <f t="shared" si="181"/>
        <v>0.72281500000107068</v>
      </c>
    </row>
    <row r="1623" spans="2:13" x14ac:dyDescent="0.15">
      <c r="B1623" s="2">
        <v>17.100000000000001</v>
      </c>
      <c r="C1623" s="2">
        <f t="shared" si="175"/>
        <v>38.297159999999998</v>
      </c>
      <c r="D1623" s="2">
        <f t="shared" si="176"/>
        <v>61.633304663040001</v>
      </c>
      <c r="E1623" s="4">
        <v>0.59759259259259256</v>
      </c>
      <c r="F1623" s="4">
        <v>0.57449928240740744</v>
      </c>
      <c r="G1623" s="29">
        <f t="shared" si="179"/>
        <v>49636.737999999998</v>
      </c>
      <c r="H1623" s="30">
        <f t="shared" si="177"/>
        <v>1.000545</v>
      </c>
      <c r="I1623" s="4">
        <v>0.57455579861111106</v>
      </c>
      <c r="J1623" s="29">
        <f t="shared" si="180"/>
        <v>49641.620999999999</v>
      </c>
      <c r="K1623" s="4">
        <v>0.59759960648148147</v>
      </c>
      <c r="L1623" s="29">
        <f t="shared" si="178"/>
        <v>51632.606</v>
      </c>
      <c r="M1623" s="30">
        <f t="shared" si="181"/>
        <v>0.78127000000217661</v>
      </c>
    </row>
    <row r="1624" spans="2:13" x14ac:dyDescent="0.15">
      <c r="B1624" s="2">
        <v>16.71</v>
      </c>
      <c r="C1624" s="2">
        <f t="shared" si="175"/>
        <v>37.423715999999999</v>
      </c>
      <c r="D1624" s="2">
        <f t="shared" si="176"/>
        <v>60.227632802304001</v>
      </c>
      <c r="E1624" s="4">
        <v>0.5976041666666666</v>
      </c>
      <c r="F1624" s="4">
        <v>0.57449928240740744</v>
      </c>
      <c r="G1624" s="29">
        <f t="shared" si="179"/>
        <v>49636.737999999998</v>
      </c>
      <c r="H1624" s="30">
        <f t="shared" si="177"/>
        <v>1.000545</v>
      </c>
      <c r="I1624" s="4">
        <v>0.57455579861111106</v>
      </c>
      <c r="J1624" s="29">
        <f t="shared" si="180"/>
        <v>49641.620999999999</v>
      </c>
      <c r="K1624" s="4">
        <v>0.59761133101851849</v>
      </c>
      <c r="L1624" s="29">
        <f t="shared" si="178"/>
        <v>51633.618999999999</v>
      </c>
      <c r="M1624" s="30">
        <f t="shared" si="181"/>
        <v>0.79372500000118706</v>
      </c>
    </row>
    <row r="1625" spans="2:13" x14ac:dyDescent="0.15">
      <c r="B1625" s="2">
        <v>15.85</v>
      </c>
      <c r="C1625" s="2">
        <f t="shared" si="175"/>
        <v>35.497659999999996</v>
      </c>
      <c r="D1625" s="2">
        <f t="shared" si="176"/>
        <v>57.127946135039998</v>
      </c>
      <c r="E1625" s="4">
        <v>0.59761574074074075</v>
      </c>
      <c r="F1625" s="4">
        <v>0.57449928240740744</v>
      </c>
      <c r="G1625" s="29">
        <f t="shared" si="179"/>
        <v>49636.737999999998</v>
      </c>
      <c r="H1625" s="30">
        <f t="shared" si="177"/>
        <v>1.000545</v>
      </c>
      <c r="I1625" s="4">
        <v>0.57455579861111106</v>
      </c>
      <c r="J1625" s="29">
        <f t="shared" si="180"/>
        <v>49641.620999999999</v>
      </c>
      <c r="K1625" s="4">
        <v>0.59762287037037043</v>
      </c>
      <c r="L1625" s="29">
        <f t="shared" si="178"/>
        <v>51634.616000000002</v>
      </c>
      <c r="M1625" s="30">
        <f t="shared" si="181"/>
        <v>0.79018000000421384</v>
      </c>
    </row>
    <row r="1626" spans="2:13" x14ac:dyDescent="0.15">
      <c r="B1626" s="2">
        <v>15.02</v>
      </c>
      <c r="C1626" s="2">
        <f t="shared" si="175"/>
        <v>33.638791999999995</v>
      </c>
      <c r="D1626" s="2">
        <f t="shared" si="176"/>
        <v>54.136388072447993</v>
      </c>
      <c r="E1626" s="4">
        <v>0.59762731481481479</v>
      </c>
      <c r="F1626" s="4">
        <v>0.57449928240740744</v>
      </c>
      <c r="G1626" s="29">
        <f t="shared" si="179"/>
        <v>49636.737999999998</v>
      </c>
      <c r="H1626" s="30">
        <f t="shared" si="177"/>
        <v>1.000545</v>
      </c>
      <c r="I1626" s="4">
        <v>0.57455579861111106</v>
      </c>
      <c r="J1626" s="29">
        <f t="shared" si="180"/>
        <v>49641.620999999999</v>
      </c>
      <c r="K1626" s="4">
        <v>0.59763450231481485</v>
      </c>
      <c r="L1626" s="29">
        <f t="shared" si="178"/>
        <v>51635.620999999999</v>
      </c>
      <c r="M1626" s="30">
        <f t="shared" si="181"/>
        <v>0.79463500000159448</v>
      </c>
    </row>
    <row r="1627" spans="2:13" x14ac:dyDescent="0.15">
      <c r="B1627" s="2">
        <v>14.53</v>
      </c>
      <c r="C1627" s="2">
        <f t="shared" si="175"/>
        <v>32.541387999999998</v>
      </c>
      <c r="D1627" s="2">
        <f t="shared" si="176"/>
        <v>52.370287529472002</v>
      </c>
      <c r="E1627" s="4">
        <v>0.59763888888888894</v>
      </c>
      <c r="F1627" s="4">
        <v>0.57449928240740744</v>
      </c>
      <c r="G1627" s="29">
        <f t="shared" si="179"/>
        <v>49636.737999999998</v>
      </c>
      <c r="H1627" s="30">
        <f t="shared" si="177"/>
        <v>1.000545</v>
      </c>
      <c r="I1627" s="4">
        <v>0.57455579861111106</v>
      </c>
      <c r="J1627" s="29">
        <f t="shared" si="180"/>
        <v>49641.620999999999</v>
      </c>
      <c r="K1627" s="4">
        <v>0.59764621527777784</v>
      </c>
      <c r="L1627" s="29">
        <f t="shared" si="178"/>
        <v>51636.633000000002</v>
      </c>
      <c r="M1627" s="30">
        <f t="shared" si="181"/>
        <v>0.80609000000403919</v>
      </c>
    </row>
    <row r="1628" spans="2:13" x14ac:dyDescent="0.15">
      <c r="B1628" s="2">
        <v>14.53</v>
      </c>
      <c r="C1628" s="2">
        <f t="shared" si="175"/>
        <v>32.541387999999998</v>
      </c>
      <c r="D1628" s="2">
        <f t="shared" si="176"/>
        <v>52.370287529472002</v>
      </c>
      <c r="E1628" s="4">
        <v>0.59763888888888894</v>
      </c>
      <c r="F1628" s="4">
        <v>0.57449928240740744</v>
      </c>
      <c r="G1628" s="29">
        <f t="shared" si="179"/>
        <v>49636.737999999998</v>
      </c>
      <c r="H1628" s="30">
        <f t="shared" si="177"/>
        <v>1.000545</v>
      </c>
      <c r="I1628" s="4">
        <v>0.57455579861111106</v>
      </c>
      <c r="J1628" s="29">
        <f t="shared" si="180"/>
        <v>49641.620999999999</v>
      </c>
      <c r="K1628" s="4">
        <v>0.59764716435185183</v>
      </c>
      <c r="L1628" s="29">
        <f t="shared" si="178"/>
        <v>51636.714999999997</v>
      </c>
      <c r="M1628" s="30">
        <f t="shared" si="181"/>
        <v>0.88808999999891691</v>
      </c>
    </row>
    <row r="1629" spans="2:13" x14ac:dyDescent="0.15">
      <c r="B1629" s="2">
        <v>13.96</v>
      </c>
      <c r="C1629" s="2">
        <f t="shared" ref="C1629:C1692" si="182">B1629*2.2396</f>
        <v>31.264816</v>
      </c>
      <c r="D1629" s="2">
        <f t="shared" ref="D1629:D1692" si="183">C1629*1.609344</f>
        <v>50.315844040704</v>
      </c>
      <c r="E1629" s="4">
        <v>0.59765046296296298</v>
      </c>
      <c r="F1629" s="4">
        <v>0.57449928240740744</v>
      </c>
      <c r="G1629" s="29">
        <f t="shared" si="179"/>
        <v>49636.737999999998</v>
      </c>
      <c r="H1629" s="30">
        <f t="shared" si="177"/>
        <v>1.000545</v>
      </c>
      <c r="I1629" s="4">
        <v>0.57455579861111106</v>
      </c>
      <c r="J1629" s="29">
        <f t="shared" si="180"/>
        <v>49641.620999999999</v>
      </c>
      <c r="K1629" s="4">
        <v>0.59765886574074079</v>
      </c>
      <c r="L1629" s="29">
        <f t="shared" si="178"/>
        <v>51637.726000000002</v>
      </c>
      <c r="M1629" s="30">
        <f t="shared" si="181"/>
        <v>0.89854500000479587</v>
      </c>
    </row>
    <row r="1630" spans="2:13" x14ac:dyDescent="0.15">
      <c r="B1630" s="2">
        <v>13.4</v>
      </c>
      <c r="C1630" s="2">
        <f t="shared" si="182"/>
        <v>30.010639999999999</v>
      </c>
      <c r="D1630" s="2">
        <f t="shared" si="183"/>
        <v>48.29744342016</v>
      </c>
      <c r="E1630" s="4">
        <v>0.59766203703703702</v>
      </c>
      <c r="F1630" s="4">
        <v>0.57449928240740744</v>
      </c>
      <c r="G1630" s="29">
        <f t="shared" si="179"/>
        <v>49636.737999999998</v>
      </c>
      <c r="H1630" s="30">
        <f t="shared" si="177"/>
        <v>1.000545</v>
      </c>
      <c r="I1630" s="4">
        <v>0.57455579861111106</v>
      </c>
      <c r="J1630" s="29">
        <f t="shared" si="180"/>
        <v>49641.620999999999</v>
      </c>
      <c r="K1630" s="4">
        <v>0.59766997685185186</v>
      </c>
      <c r="L1630" s="29">
        <f t="shared" si="178"/>
        <v>51638.686000000002</v>
      </c>
      <c r="M1630" s="30">
        <f t="shared" si="181"/>
        <v>0.85800000000392274</v>
      </c>
    </row>
    <row r="1631" spans="2:13" x14ac:dyDescent="0.15">
      <c r="B1631" s="2">
        <v>12.82</v>
      </c>
      <c r="C1631" s="2">
        <f t="shared" si="182"/>
        <v>28.711671999999997</v>
      </c>
      <c r="D1631" s="2">
        <f t="shared" si="183"/>
        <v>46.206957063167998</v>
      </c>
      <c r="E1631" s="4">
        <v>0.59767361111111106</v>
      </c>
      <c r="F1631" s="4">
        <v>0.57449928240740744</v>
      </c>
      <c r="G1631" s="29">
        <f t="shared" si="179"/>
        <v>49636.737999999998</v>
      </c>
      <c r="H1631" s="30">
        <f t="shared" si="177"/>
        <v>1.000545</v>
      </c>
      <c r="I1631" s="4">
        <v>0.57455579861111106</v>
      </c>
      <c r="J1631" s="29">
        <f t="shared" si="180"/>
        <v>49641.620999999999</v>
      </c>
      <c r="K1631" s="4">
        <v>0.59768194444444445</v>
      </c>
      <c r="L1631" s="29">
        <f t="shared" si="178"/>
        <v>51639.72</v>
      </c>
      <c r="M1631" s="30">
        <f t="shared" si="181"/>
        <v>0.89145500000357347</v>
      </c>
    </row>
    <row r="1632" spans="2:13" x14ac:dyDescent="0.15">
      <c r="B1632" s="2">
        <v>12.66</v>
      </c>
      <c r="C1632" s="2">
        <f t="shared" si="182"/>
        <v>28.353335999999999</v>
      </c>
      <c r="D1632" s="2">
        <f t="shared" si="183"/>
        <v>45.630271171583999</v>
      </c>
      <c r="E1632" s="4">
        <v>0.59768518518518521</v>
      </c>
      <c r="F1632" s="4">
        <v>0.57449928240740744</v>
      </c>
      <c r="G1632" s="29">
        <f t="shared" si="179"/>
        <v>49636.737999999998</v>
      </c>
      <c r="H1632" s="30">
        <f t="shared" si="177"/>
        <v>1.000545</v>
      </c>
      <c r="I1632" s="4">
        <v>0.57455579861111106</v>
      </c>
      <c r="J1632" s="29">
        <f t="shared" si="180"/>
        <v>49641.620999999999</v>
      </c>
      <c r="K1632" s="4">
        <v>0.59769357638888887</v>
      </c>
      <c r="L1632" s="29">
        <f t="shared" si="178"/>
        <v>51640.724999999999</v>
      </c>
      <c r="M1632" s="30">
        <f t="shared" si="181"/>
        <v>0.89591000000095411</v>
      </c>
    </row>
    <row r="1633" spans="2:13" x14ac:dyDescent="0.15">
      <c r="B1633" s="2">
        <v>13.18</v>
      </c>
      <c r="C1633" s="2">
        <f t="shared" si="182"/>
        <v>29.517927999999998</v>
      </c>
      <c r="D1633" s="2">
        <f t="shared" si="183"/>
        <v>47.504500319232001</v>
      </c>
      <c r="E1633" s="4">
        <v>0.5977083333333334</v>
      </c>
      <c r="F1633" s="4">
        <v>0.57449928240740744</v>
      </c>
      <c r="G1633" s="29">
        <f t="shared" si="179"/>
        <v>49636.737999999998</v>
      </c>
      <c r="H1633" s="30">
        <f t="shared" si="177"/>
        <v>1.000545</v>
      </c>
      <c r="I1633" s="4">
        <v>0.57455579861111106</v>
      </c>
      <c r="J1633" s="29">
        <f t="shared" si="180"/>
        <v>49641.620999999999</v>
      </c>
      <c r="K1633" s="4">
        <v>0.59771656249999994</v>
      </c>
      <c r="L1633" s="29">
        <f t="shared" si="178"/>
        <v>51642.711000000003</v>
      </c>
      <c r="M1633" s="30">
        <f t="shared" si="181"/>
        <v>0.88082000000537786</v>
      </c>
    </row>
    <row r="1634" spans="2:13" x14ac:dyDescent="0.15">
      <c r="B1634" s="2">
        <v>13.6</v>
      </c>
      <c r="C1634" s="2">
        <f t="shared" si="182"/>
        <v>30.458559999999995</v>
      </c>
      <c r="D1634" s="2">
        <f t="shared" si="183"/>
        <v>49.018300784639997</v>
      </c>
      <c r="E1634" s="4">
        <v>0.59771990740740744</v>
      </c>
      <c r="F1634" s="4">
        <v>0.57449928240740744</v>
      </c>
      <c r="G1634" s="29">
        <f t="shared" si="179"/>
        <v>49636.737999999998</v>
      </c>
      <c r="H1634" s="30">
        <f t="shared" si="177"/>
        <v>1.000545</v>
      </c>
      <c r="I1634" s="4">
        <v>0.57455579861111106</v>
      </c>
      <c r="J1634" s="29">
        <f t="shared" si="180"/>
        <v>49641.620999999999</v>
      </c>
      <c r="K1634" s="4">
        <v>0.59772822916666668</v>
      </c>
      <c r="L1634" s="29">
        <f t="shared" si="178"/>
        <v>51643.718999999997</v>
      </c>
      <c r="M1634" s="30">
        <f t="shared" si="181"/>
        <v>0.8882749999997317</v>
      </c>
    </row>
    <row r="1635" spans="2:13" x14ac:dyDescent="0.15">
      <c r="B1635" s="2">
        <v>14.05</v>
      </c>
      <c r="C1635" s="2">
        <f t="shared" si="182"/>
        <v>31.466379999999997</v>
      </c>
      <c r="D1635" s="2">
        <f t="shared" si="183"/>
        <v>50.640229854719998</v>
      </c>
      <c r="E1635" s="4">
        <v>0.59773148148148147</v>
      </c>
      <c r="F1635" s="4">
        <v>0.57449928240740744</v>
      </c>
      <c r="G1635" s="29">
        <f t="shared" si="179"/>
        <v>49636.737999999998</v>
      </c>
      <c r="H1635" s="30">
        <f t="shared" si="177"/>
        <v>1.000545</v>
      </c>
      <c r="I1635" s="4">
        <v>0.57455579861111106</v>
      </c>
      <c r="J1635" s="29">
        <f t="shared" si="180"/>
        <v>49641.620999999999</v>
      </c>
      <c r="K1635" s="4">
        <v>0.59773975694444448</v>
      </c>
      <c r="L1635" s="29">
        <f t="shared" si="178"/>
        <v>51644.714999999997</v>
      </c>
      <c r="M1635" s="30">
        <f t="shared" si="181"/>
        <v>0.88372999999891677</v>
      </c>
    </row>
    <row r="1636" spans="2:13" x14ac:dyDescent="0.15">
      <c r="B1636" s="2">
        <v>14.38</v>
      </c>
      <c r="C1636" s="2">
        <f t="shared" si="182"/>
        <v>32.205447999999997</v>
      </c>
      <c r="D1636" s="2">
        <f t="shared" si="183"/>
        <v>51.829644506111997</v>
      </c>
      <c r="E1636" s="4">
        <v>0.59774305555555551</v>
      </c>
      <c r="F1636" s="4">
        <v>0.57449928240740744</v>
      </c>
      <c r="G1636" s="29">
        <f t="shared" si="179"/>
        <v>49636.737999999998</v>
      </c>
      <c r="H1636" s="30">
        <f t="shared" si="177"/>
        <v>1.000545</v>
      </c>
      <c r="I1636" s="4">
        <v>0.57455579861111106</v>
      </c>
      <c r="J1636" s="29">
        <f t="shared" si="180"/>
        <v>49641.620999999999</v>
      </c>
      <c r="K1636" s="4">
        <v>0.59775158564814812</v>
      </c>
      <c r="L1636" s="29">
        <f t="shared" si="178"/>
        <v>51645.737000000001</v>
      </c>
      <c r="M1636" s="30">
        <f t="shared" si="181"/>
        <v>0.90518500000339874</v>
      </c>
    </row>
    <row r="1637" spans="2:13" x14ac:dyDescent="0.15">
      <c r="B1637" s="2">
        <v>14.98</v>
      </c>
      <c r="C1637" s="2">
        <f t="shared" si="182"/>
        <v>33.549208</v>
      </c>
      <c r="D1637" s="2">
        <f t="shared" si="183"/>
        <v>53.992216599552002</v>
      </c>
      <c r="E1637" s="4">
        <v>0.5977662037037037</v>
      </c>
      <c r="F1637" s="4">
        <v>0.57449928240740744</v>
      </c>
      <c r="G1637" s="29">
        <f t="shared" si="179"/>
        <v>49636.737999999998</v>
      </c>
      <c r="H1637" s="30">
        <f t="shared" si="177"/>
        <v>1.000545</v>
      </c>
      <c r="I1637" s="4">
        <v>0.57455579861111106</v>
      </c>
      <c r="J1637" s="29">
        <f t="shared" si="180"/>
        <v>49641.620999999999</v>
      </c>
      <c r="K1637" s="4">
        <v>0.59777449074074074</v>
      </c>
      <c r="L1637" s="29">
        <f t="shared" si="178"/>
        <v>51647.716</v>
      </c>
      <c r="M1637" s="30">
        <f t="shared" si="181"/>
        <v>0.88309500000275842</v>
      </c>
    </row>
    <row r="1638" spans="2:13" x14ac:dyDescent="0.15">
      <c r="B1638" s="2">
        <v>15.39</v>
      </c>
      <c r="C1638" s="2">
        <f t="shared" si="182"/>
        <v>34.467444</v>
      </c>
      <c r="D1638" s="2">
        <f t="shared" si="183"/>
        <v>55.469974196736004</v>
      </c>
      <c r="E1638" s="4">
        <v>0.59777777777777785</v>
      </c>
      <c r="F1638" s="4">
        <v>0.57449928240740744</v>
      </c>
      <c r="G1638" s="29">
        <f t="shared" si="179"/>
        <v>49636.737999999998</v>
      </c>
      <c r="H1638" s="30">
        <f t="shared" si="177"/>
        <v>1.000545</v>
      </c>
      <c r="I1638" s="4">
        <v>0.57455579861111106</v>
      </c>
      <c r="J1638" s="29">
        <f t="shared" si="180"/>
        <v>49641.620999999999</v>
      </c>
      <c r="K1638" s="4">
        <v>0.59778606481481489</v>
      </c>
      <c r="L1638" s="29">
        <f t="shared" si="178"/>
        <v>51648.716</v>
      </c>
      <c r="M1638" s="30">
        <f t="shared" si="181"/>
        <v>0.88255000000275841</v>
      </c>
    </row>
    <row r="1639" spans="2:13" x14ac:dyDescent="0.15">
      <c r="B1639" s="2">
        <v>16.09</v>
      </c>
      <c r="C1639" s="2">
        <f t="shared" si="182"/>
        <v>36.035163999999995</v>
      </c>
      <c r="D1639" s="2">
        <f t="shared" si="183"/>
        <v>57.992974972415993</v>
      </c>
      <c r="E1639" s="4">
        <v>0.59778935185185189</v>
      </c>
      <c r="F1639" s="4">
        <v>0.57449928240740744</v>
      </c>
      <c r="G1639" s="29">
        <f t="shared" si="179"/>
        <v>49636.737999999998</v>
      </c>
      <c r="H1639" s="30">
        <f t="shared" si="177"/>
        <v>1.000545</v>
      </c>
      <c r="I1639" s="4">
        <v>0.57455579861111106</v>
      </c>
      <c r="J1639" s="29">
        <f t="shared" si="180"/>
        <v>49641.620999999999</v>
      </c>
      <c r="K1639" s="4">
        <v>0.59779767361111114</v>
      </c>
      <c r="L1639" s="29">
        <f t="shared" si="178"/>
        <v>51649.718999999997</v>
      </c>
      <c r="M1639" s="30">
        <f t="shared" si="181"/>
        <v>0.88500499999973159</v>
      </c>
    </row>
    <row r="1640" spans="2:13" x14ac:dyDescent="0.15">
      <c r="B1640" s="2">
        <v>16.600000000000001</v>
      </c>
      <c r="C1640" s="2">
        <f t="shared" si="182"/>
        <v>37.17736</v>
      </c>
      <c r="D1640" s="2">
        <f t="shared" si="183"/>
        <v>59.831161251840001</v>
      </c>
      <c r="E1640" s="4">
        <v>0.59780092592592593</v>
      </c>
      <c r="F1640" s="4">
        <v>0.57449928240740744</v>
      </c>
      <c r="G1640" s="29">
        <f t="shared" si="179"/>
        <v>49636.737999999998</v>
      </c>
      <c r="H1640" s="30">
        <f t="shared" si="177"/>
        <v>1.000545</v>
      </c>
      <c r="I1640" s="4">
        <v>0.57455579861111106</v>
      </c>
      <c r="J1640" s="29">
        <f t="shared" si="180"/>
        <v>49641.620999999999</v>
      </c>
      <c r="K1640" s="4">
        <v>0.59780922453703711</v>
      </c>
      <c r="L1640" s="29">
        <f t="shared" si="178"/>
        <v>51650.716999999997</v>
      </c>
      <c r="M1640" s="30">
        <f t="shared" si="181"/>
        <v>0.88245999999932412</v>
      </c>
    </row>
    <row r="1641" spans="2:13" x14ac:dyDescent="0.15">
      <c r="B1641" s="2">
        <v>17.260000000000002</v>
      </c>
      <c r="C1641" s="2">
        <f t="shared" si="182"/>
        <v>38.655495999999999</v>
      </c>
      <c r="D1641" s="2">
        <f t="shared" si="183"/>
        <v>62.209990554624007</v>
      </c>
      <c r="E1641" s="4">
        <v>0.59782407407407401</v>
      </c>
      <c r="F1641" s="4">
        <v>0.57449928240740744</v>
      </c>
      <c r="G1641" s="29">
        <f t="shared" si="179"/>
        <v>49636.737999999998</v>
      </c>
      <c r="H1641" s="30">
        <f t="shared" si="177"/>
        <v>1.000545</v>
      </c>
      <c r="I1641" s="4">
        <v>0.57455579861111106</v>
      </c>
      <c r="J1641" s="29">
        <f t="shared" si="180"/>
        <v>49641.620999999999</v>
      </c>
      <c r="K1641" s="4">
        <v>0.59783326388888891</v>
      </c>
      <c r="L1641" s="29">
        <f t="shared" si="178"/>
        <v>51652.794000000002</v>
      </c>
      <c r="M1641" s="30">
        <f t="shared" si="181"/>
        <v>0.95837000000409711</v>
      </c>
    </row>
    <row r="1642" spans="2:13" x14ac:dyDescent="0.15">
      <c r="B1642" s="2">
        <v>17.46</v>
      </c>
      <c r="C1642" s="2">
        <f t="shared" si="182"/>
        <v>39.103415999999996</v>
      </c>
      <c r="D1642" s="2">
        <f t="shared" si="183"/>
        <v>62.930847919103996</v>
      </c>
      <c r="E1642" s="4">
        <v>0.59783564814814816</v>
      </c>
      <c r="F1642" s="4">
        <v>0.57449928240740744</v>
      </c>
      <c r="G1642" s="29">
        <f t="shared" si="179"/>
        <v>49636.737999999998</v>
      </c>
      <c r="H1642" s="30">
        <f t="shared" si="177"/>
        <v>1.000545</v>
      </c>
      <c r="I1642" s="4">
        <v>0.57455579861111106</v>
      </c>
      <c r="J1642" s="29">
        <f t="shared" si="180"/>
        <v>49641.620999999999</v>
      </c>
      <c r="K1642" s="4">
        <v>0.59784489583333333</v>
      </c>
      <c r="L1642" s="29">
        <f t="shared" si="178"/>
        <v>51653.798999999999</v>
      </c>
      <c r="M1642" s="30">
        <f t="shared" si="181"/>
        <v>0.96282500000147775</v>
      </c>
    </row>
    <row r="1643" spans="2:13" x14ac:dyDescent="0.15">
      <c r="B1643" s="2">
        <v>17.37</v>
      </c>
      <c r="C1643" s="2">
        <f t="shared" si="182"/>
        <v>38.901851999999998</v>
      </c>
      <c r="D1643" s="2">
        <f t="shared" si="183"/>
        <v>62.606462105087999</v>
      </c>
      <c r="E1643" s="4">
        <v>0.59785879629629635</v>
      </c>
      <c r="F1643" s="4">
        <v>0.57449928240740744</v>
      </c>
      <c r="G1643" s="29">
        <f t="shared" si="179"/>
        <v>49636.737999999998</v>
      </c>
      <c r="H1643" s="30">
        <f t="shared" si="177"/>
        <v>1.000545</v>
      </c>
      <c r="I1643" s="4">
        <v>0.57455579861111106</v>
      </c>
      <c r="J1643" s="29">
        <f t="shared" si="180"/>
        <v>49641.620999999999</v>
      </c>
      <c r="K1643" s="4">
        <v>0.5978690509259259</v>
      </c>
      <c r="L1643" s="29">
        <f t="shared" si="178"/>
        <v>51655.885999999999</v>
      </c>
      <c r="M1643" s="30">
        <f t="shared" si="181"/>
        <v>4.8190000001012034E-2</v>
      </c>
    </row>
    <row r="1644" spans="2:13" x14ac:dyDescent="0.15">
      <c r="B1644" s="2">
        <v>16.649999999999999</v>
      </c>
      <c r="C1644" s="2">
        <f t="shared" si="182"/>
        <v>37.289339999999996</v>
      </c>
      <c r="D1644" s="2">
        <f t="shared" si="183"/>
        <v>60.01137559296</v>
      </c>
      <c r="E1644" s="4">
        <v>0.59787037037037039</v>
      </c>
      <c r="F1644" s="4">
        <v>0.57449928240740744</v>
      </c>
      <c r="G1644" s="29">
        <f t="shared" si="179"/>
        <v>49636.737999999998</v>
      </c>
      <c r="H1644" s="30">
        <f t="shared" si="177"/>
        <v>1.000545</v>
      </c>
      <c r="I1644" s="4">
        <v>0.57455579861111106</v>
      </c>
      <c r="J1644" s="29">
        <f t="shared" si="180"/>
        <v>49641.620999999999</v>
      </c>
      <c r="K1644" s="4">
        <v>0.59788053240740735</v>
      </c>
      <c r="L1644" s="29">
        <f t="shared" si="178"/>
        <v>51656.877999999997</v>
      </c>
      <c r="M1644" s="30">
        <f t="shared" si="181"/>
        <v>3.9644999999382202E-2</v>
      </c>
    </row>
    <row r="1645" spans="2:13" x14ac:dyDescent="0.15">
      <c r="B1645" s="2">
        <v>15.8</v>
      </c>
      <c r="C1645" s="2">
        <f t="shared" si="182"/>
        <v>35.385680000000001</v>
      </c>
      <c r="D1645" s="2">
        <f t="shared" si="183"/>
        <v>56.947731793920006</v>
      </c>
      <c r="E1645" s="4">
        <v>0.59789351851851846</v>
      </c>
      <c r="F1645" s="4">
        <v>0.57449928240740744</v>
      </c>
      <c r="G1645" s="29">
        <f t="shared" si="179"/>
        <v>49636.737999999998</v>
      </c>
      <c r="H1645" s="30">
        <f t="shared" si="177"/>
        <v>1.000545</v>
      </c>
      <c r="I1645" s="4">
        <v>0.57455579861111106</v>
      </c>
      <c r="J1645" s="29">
        <f t="shared" si="180"/>
        <v>49641.620999999999</v>
      </c>
      <c r="K1645" s="4">
        <v>0.59790390046296293</v>
      </c>
      <c r="L1645" s="29">
        <f t="shared" si="178"/>
        <v>51658.896999999997</v>
      </c>
      <c r="M1645" s="30">
        <f t="shared" si="181"/>
        <v>5.7554999999614997E-2</v>
      </c>
    </row>
    <row r="1646" spans="2:13" x14ac:dyDescent="0.15">
      <c r="B1646" s="2">
        <v>15.54</v>
      </c>
      <c r="C1646" s="2">
        <f t="shared" si="182"/>
        <v>34.803383999999994</v>
      </c>
      <c r="D1646" s="2">
        <f t="shared" si="183"/>
        <v>56.010617220095995</v>
      </c>
      <c r="E1646" s="4">
        <v>0.59791666666666665</v>
      </c>
      <c r="F1646" s="4">
        <v>0.57449928240740744</v>
      </c>
      <c r="G1646" s="29">
        <f t="shared" si="179"/>
        <v>49636.737999999998</v>
      </c>
      <c r="H1646" s="30">
        <f t="shared" si="177"/>
        <v>1.000545</v>
      </c>
      <c r="I1646" s="4">
        <v>0.57455579861111106</v>
      </c>
      <c r="J1646" s="29">
        <f t="shared" si="180"/>
        <v>49641.620999999999</v>
      </c>
      <c r="K1646" s="4">
        <v>0.59792687499999997</v>
      </c>
      <c r="L1646" s="29">
        <f t="shared" si="178"/>
        <v>51660.881999999998</v>
      </c>
      <c r="M1646" s="30">
        <f t="shared" si="181"/>
        <v>4.1465000000197039E-2</v>
      </c>
    </row>
    <row r="1647" spans="2:13" x14ac:dyDescent="0.15">
      <c r="B1647" s="2">
        <v>15.57</v>
      </c>
      <c r="C1647" s="2">
        <f t="shared" si="182"/>
        <v>34.870571999999996</v>
      </c>
      <c r="D1647" s="2">
        <f t="shared" si="183"/>
        <v>56.118745824767998</v>
      </c>
      <c r="E1647" s="4">
        <v>0.5979282407407408</v>
      </c>
      <c r="F1647" s="4">
        <v>0.57449928240740744</v>
      </c>
      <c r="G1647" s="29">
        <f t="shared" si="179"/>
        <v>49636.737999999998</v>
      </c>
      <c r="H1647" s="30">
        <f t="shared" si="177"/>
        <v>1.000545</v>
      </c>
      <c r="I1647" s="4">
        <v>0.57455579861111106</v>
      </c>
      <c r="J1647" s="29">
        <f t="shared" si="180"/>
        <v>49641.620999999999</v>
      </c>
      <c r="K1647" s="4">
        <v>0.5979385995370371</v>
      </c>
      <c r="L1647" s="29">
        <f t="shared" si="178"/>
        <v>51661.894999999997</v>
      </c>
      <c r="M1647" s="30">
        <f t="shared" si="181"/>
        <v>5.3919999999207491E-2</v>
      </c>
    </row>
    <row r="1648" spans="2:13" x14ac:dyDescent="0.15">
      <c r="B1648" s="2">
        <v>15.56</v>
      </c>
      <c r="C1648" s="2">
        <f t="shared" si="182"/>
        <v>34.848175999999995</v>
      </c>
      <c r="D1648" s="2">
        <f t="shared" si="183"/>
        <v>56.082702956543997</v>
      </c>
      <c r="E1648" s="4">
        <v>0.59793981481481484</v>
      </c>
      <c r="F1648" s="4">
        <v>0.57449928240740744</v>
      </c>
      <c r="G1648" s="29">
        <f t="shared" si="179"/>
        <v>49636.737999999998</v>
      </c>
      <c r="H1648" s="30">
        <f t="shared" si="177"/>
        <v>1.000545</v>
      </c>
      <c r="I1648" s="4">
        <v>0.57455579861111106</v>
      </c>
      <c r="J1648" s="29">
        <f t="shared" si="180"/>
        <v>49641.620999999999</v>
      </c>
      <c r="K1648" s="4">
        <v>0.59795016203703699</v>
      </c>
      <c r="L1648" s="29">
        <f t="shared" si="178"/>
        <v>51662.894</v>
      </c>
      <c r="M1648" s="30">
        <f t="shared" si="181"/>
        <v>5.2375000002641725E-2</v>
      </c>
    </row>
    <row r="1649" spans="2:13" x14ac:dyDescent="0.15">
      <c r="B1649" s="2">
        <v>15.66</v>
      </c>
      <c r="C1649" s="2">
        <f t="shared" si="182"/>
        <v>35.072136</v>
      </c>
      <c r="D1649" s="2">
        <f t="shared" si="183"/>
        <v>56.443131638784003</v>
      </c>
      <c r="E1649" s="4">
        <v>0.59795138888888888</v>
      </c>
      <c r="F1649" s="4">
        <v>0.57449928240740744</v>
      </c>
      <c r="G1649" s="29">
        <f t="shared" si="179"/>
        <v>49636.737999999998</v>
      </c>
      <c r="H1649" s="30">
        <f t="shared" si="177"/>
        <v>1.000545</v>
      </c>
      <c r="I1649" s="4">
        <v>0.57455579861111106</v>
      </c>
      <c r="J1649" s="29">
        <f t="shared" si="180"/>
        <v>49641.620999999999</v>
      </c>
      <c r="K1649" s="4">
        <v>0.59796171296296297</v>
      </c>
      <c r="L1649" s="29">
        <f t="shared" si="178"/>
        <v>51663.892</v>
      </c>
      <c r="M1649" s="30">
        <f t="shared" si="181"/>
        <v>4.9830000002234254E-2</v>
      </c>
    </row>
    <row r="1650" spans="2:13" x14ac:dyDescent="0.15">
      <c r="B1650" s="2">
        <v>15.76</v>
      </c>
      <c r="C1650" s="2">
        <f t="shared" si="182"/>
        <v>35.296095999999999</v>
      </c>
      <c r="D1650" s="2">
        <f t="shared" si="183"/>
        <v>56.803560321024001</v>
      </c>
      <c r="E1650" s="4">
        <v>0.59796296296296292</v>
      </c>
      <c r="F1650" s="4">
        <v>0.57449928240740744</v>
      </c>
      <c r="G1650" s="29">
        <f t="shared" si="179"/>
        <v>49636.737999999998</v>
      </c>
      <c r="H1650" s="30">
        <f t="shared" si="177"/>
        <v>1.000545</v>
      </c>
      <c r="I1650" s="4">
        <v>0.57455579861111106</v>
      </c>
      <c r="J1650" s="29">
        <f t="shared" si="180"/>
        <v>49641.620999999999</v>
      </c>
      <c r="K1650" s="4">
        <v>0.59797320601851844</v>
      </c>
      <c r="L1650" s="29">
        <f t="shared" si="178"/>
        <v>51664.885000000002</v>
      </c>
      <c r="M1650" s="30">
        <f t="shared" si="181"/>
        <v>4.2285000004446127E-2</v>
      </c>
    </row>
    <row r="1651" spans="2:13" x14ac:dyDescent="0.15">
      <c r="B1651" s="2">
        <v>15.89</v>
      </c>
      <c r="C1651" s="2">
        <f t="shared" si="182"/>
        <v>35.587243999999998</v>
      </c>
      <c r="D1651" s="2">
        <f t="shared" si="183"/>
        <v>57.272117607936003</v>
      </c>
      <c r="E1651" s="4">
        <v>0.59797453703703707</v>
      </c>
      <c r="F1651" s="4">
        <v>0.57449928240740744</v>
      </c>
      <c r="G1651" s="29">
        <f t="shared" si="179"/>
        <v>49636.737999999998</v>
      </c>
      <c r="H1651" s="30">
        <f t="shared" si="177"/>
        <v>1.000545</v>
      </c>
      <c r="I1651" s="4">
        <v>0.57455579861111106</v>
      </c>
      <c r="J1651" s="29">
        <f t="shared" si="180"/>
        <v>49641.620999999999</v>
      </c>
      <c r="K1651" s="4">
        <v>0.59798515046296297</v>
      </c>
      <c r="L1651" s="29">
        <f t="shared" si="178"/>
        <v>51665.917000000001</v>
      </c>
      <c r="M1651" s="30">
        <f t="shared" si="181"/>
        <v>7.374000000368941E-2</v>
      </c>
    </row>
    <row r="1652" spans="2:13" x14ac:dyDescent="0.15">
      <c r="B1652" s="2">
        <v>15.96</v>
      </c>
      <c r="C1652" s="2">
        <f t="shared" si="182"/>
        <v>35.744016000000002</v>
      </c>
      <c r="D1652" s="2">
        <f t="shared" si="183"/>
        <v>57.524417685504005</v>
      </c>
      <c r="E1652" s="4">
        <v>0.59798611111111111</v>
      </c>
      <c r="F1652" s="4">
        <v>0.57449928240740744</v>
      </c>
      <c r="G1652" s="29">
        <f t="shared" si="179"/>
        <v>49636.737999999998</v>
      </c>
      <c r="H1652" s="30">
        <f t="shared" ref="H1652:H1715" si="184">H1651</f>
        <v>1.000545</v>
      </c>
      <c r="I1652" s="4">
        <v>0.57455579861111106</v>
      </c>
      <c r="J1652" s="29">
        <f t="shared" si="180"/>
        <v>49641.620999999999</v>
      </c>
      <c r="K1652" s="4">
        <v>0.5979964699074074</v>
      </c>
      <c r="L1652" s="29">
        <f t="shared" ref="L1652:L1715" si="185">RIGHT(TEXT(K1652,"s.000"),7)+MINUTE(K1652)*60+HOUR(K1652)*3600</f>
        <v>51666.894999999997</v>
      </c>
      <c r="M1652" s="30">
        <f t="shared" si="181"/>
        <v>5.1194999999207402E-2</v>
      </c>
    </row>
    <row r="1653" spans="2:13" x14ac:dyDescent="0.15">
      <c r="B1653" s="2">
        <v>16.059999999999999</v>
      </c>
      <c r="C1653" s="2">
        <f t="shared" si="182"/>
        <v>35.967975999999993</v>
      </c>
      <c r="D1653" s="2">
        <f t="shared" si="183"/>
        <v>57.88484636774399</v>
      </c>
      <c r="E1653" s="4">
        <v>0.59799768518518526</v>
      </c>
      <c r="F1653" s="4">
        <v>0.57449928240740744</v>
      </c>
      <c r="G1653" s="29">
        <f t="shared" si="179"/>
        <v>49636.737999999998</v>
      </c>
      <c r="H1653" s="30">
        <f t="shared" si="184"/>
        <v>1.000545</v>
      </c>
      <c r="I1653" s="4">
        <v>0.57455579861111106</v>
      </c>
      <c r="J1653" s="29">
        <f t="shared" si="180"/>
        <v>49641.620999999999</v>
      </c>
      <c r="K1653" s="4">
        <v>0.59800802083333326</v>
      </c>
      <c r="L1653" s="29">
        <f t="shared" si="185"/>
        <v>51667.892999999996</v>
      </c>
      <c r="M1653" s="30">
        <f t="shared" si="181"/>
        <v>4.8649999998799931E-2</v>
      </c>
    </row>
    <row r="1654" spans="2:13" x14ac:dyDescent="0.15">
      <c r="B1654" s="2">
        <v>16.12</v>
      </c>
      <c r="C1654" s="2">
        <f t="shared" si="182"/>
        <v>36.102351999999996</v>
      </c>
      <c r="D1654" s="2">
        <f t="shared" si="183"/>
        <v>58.101103577087997</v>
      </c>
      <c r="E1654" s="4">
        <v>0.5980092592592593</v>
      </c>
      <c r="F1654" s="4">
        <v>0.57449928240740744</v>
      </c>
      <c r="G1654" s="29">
        <f t="shared" si="179"/>
        <v>49636.737999999998</v>
      </c>
      <c r="H1654" s="30">
        <f t="shared" si="184"/>
        <v>1.000545</v>
      </c>
      <c r="I1654" s="4">
        <v>0.57455579861111106</v>
      </c>
      <c r="J1654" s="29">
        <f t="shared" si="180"/>
        <v>49641.620999999999</v>
      </c>
      <c r="K1654" s="4">
        <v>0.59801968750000001</v>
      </c>
      <c r="L1654" s="29">
        <f t="shared" si="185"/>
        <v>51668.900999999998</v>
      </c>
      <c r="M1654" s="30">
        <f t="shared" si="181"/>
        <v>5.6105000000429728E-2</v>
      </c>
    </row>
    <row r="1655" spans="2:13" x14ac:dyDescent="0.15">
      <c r="B1655" s="2">
        <v>16.41</v>
      </c>
      <c r="C1655" s="2">
        <f t="shared" si="182"/>
        <v>36.751835999999997</v>
      </c>
      <c r="D1655" s="2">
        <f t="shared" si="183"/>
        <v>59.146346755583998</v>
      </c>
      <c r="E1655" s="4">
        <v>0.59804398148148141</v>
      </c>
      <c r="F1655" s="4">
        <v>0.57449928240740744</v>
      </c>
      <c r="G1655" s="29">
        <f t="shared" si="179"/>
        <v>49636.737999999998</v>
      </c>
      <c r="H1655" s="30">
        <f t="shared" si="184"/>
        <v>1.000545</v>
      </c>
      <c r="I1655" s="4">
        <v>0.57455579861111106</v>
      </c>
      <c r="J1655" s="29">
        <f t="shared" si="180"/>
        <v>49641.620999999999</v>
      </c>
      <c r="K1655" s="4">
        <v>0.59804402777777776</v>
      </c>
      <c r="L1655" s="29">
        <f t="shared" si="185"/>
        <v>51671.004000000001</v>
      </c>
      <c r="M1655" s="30">
        <f t="shared" si="181"/>
        <v>0.15801500000322366</v>
      </c>
    </row>
    <row r="1656" spans="2:13" x14ac:dyDescent="0.15">
      <c r="B1656" s="2">
        <v>16.41</v>
      </c>
      <c r="C1656" s="2">
        <f t="shared" si="182"/>
        <v>36.751835999999997</v>
      </c>
      <c r="D1656" s="2">
        <f t="shared" si="183"/>
        <v>59.146346755583998</v>
      </c>
      <c r="E1656" s="4">
        <v>0.59805555555555556</v>
      </c>
      <c r="F1656" s="4">
        <v>0.57449928240740744</v>
      </c>
      <c r="G1656" s="29">
        <f t="shared" si="179"/>
        <v>49636.737999999998</v>
      </c>
      <c r="H1656" s="30">
        <f t="shared" si="184"/>
        <v>1.000545</v>
      </c>
      <c r="I1656" s="4">
        <v>0.57455579861111106</v>
      </c>
      <c r="J1656" s="29">
        <f t="shared" si="180"/>
        <v>49641.620999999999</v>
      </c>
      <c r="K1656" s="4">
        <v>0.59805605324074074</v>
      </c>
      <c r="L1656" s="29">
        <f t="shared" si="185"/>
        <v>51672.042999999998</v>
      </c>
      <c r="M1656" s="30">
        <f t="shared" si="181"/>
        <v>0.19647000000025505</v>
      </c>
    </row>
    <row r="1657" spans="2:13" x14ac:dyDescent="0.15">
      <c r="B1657" s="2">
        <v>16.48</v>
      </c>
      <c r="C1657" s="2">
        <f t="shared" si="182"/>
        <v>36.908608000000001</v>
      </c>
      <c r="D1657" s="2">
        <f t="shared" si="183"/>
        <v>59.398646833152007</v>
      </c>
      <c r="E1657" s="4">
        <v>0.5980671296296296</v>
      </c>
      <c r="F1657" s="4">
        <v>0.57449928240740744</v>
      </c>
      <c r="G1657" s="29">
        <f t="shared" si="179"/>
        <v>49636.737999999998</v>
      </c>
      <c r="H1657" s="30">
        <f t="shared" si="184"/>
        <v>1.000545</v>
      </c>
      <c r="I1657" s="4">
        <v>0.57455579861111106</v>
      </c>
      <c r="J1657" s="29">
        <f t="shared" si="180"/>
        <v>49641.620999999999</v>
      </c>
      <c r="K1657" s="4">
        <v>0.59806726851851855</v>
      </c>
      <c r="L1657" s="29">
        <f t="shared" si="185"/>
        <v>51673.012000000002</v>
      </c>
      <c r="M1657" s="30">
        <f t="shared" si="181"/>
        <v>0.16492500000485344</v>
      </c>
    </row>
    <row r="1658" spans="2:13" x14ac:dyDescent="0.15">
      <c r="B1658" s="2">
        <v>16.48</v>
      </c>
      <c r="C1658" s="2">
        <f t="shared" si="182"/>
        <v>36.908608000000001</v>
      </c>
      <c r="D1658" s="2">
        <f t="shared" si="183"/>
        <v>59.398646833152007</v>
      </c>
      <c r="E1658" s="4">
        <v>0.5980671296296296</v>
      </c>
      <c r="F1658" s="4">
        <v>0.57449928240740744</v>
      </c>
      <c r="G1658" s="29">
        <f t="shared" si="179"/>
        <v>49636.737999999998</v>
      </c>
      <c r="H1658" s="30">
        <f t="shared" si="184"/>
        <v>1.000545</v>
      </c>
      <c r="I1658" s="4">
        <v>0.57455579861111106</v>
      </c>
      <c r="J1658" s="29">
        <f t="shared" si="180"/>
        <v>49641.620999999999</v>
      </c>
      <c r="K1658" s="4">
        <v>0.59806825231481475</v>
      </c>
      <c r="L1658" s="29">
        <f t="shared" si="185"/>
        <v>51673.097000000002</v>
      </c>
      <c r="M1658" s="30">
        <f t="shared" si="181"/>
        <v>0.24992500000398032</v>
      </c>
    </row>
    <row r="1659" spans="2:13" x14ac:dyDescent="0.15">
      <c r="B1659" s="2">
        <v>16.98</v>
      </c>
      <c r="C1659" s="2">
        <f t="shared" si="182"/>
        <v>38.028407999999999</v>
      </c>
      <c r="D1659" s="2">
        <f t="shared" si="183"/>
        <v>61.200790244352</v>
      </c>
      <c r="E1659" s="4">
        <v>0.59809027777777779</v>
      </c>
      <c r="F1659" s="4">
        <v>0.57449928240740744</v>
      </c>
      <c r="G1659" s="29">
        <f t="shared" si="179"/>
        <v>49636.737999999998</v>
      </c>
      <c r="H1659" s="30">
        <f t="shared" si="184"/>
        <v>1.000545</v>
      </c>
      <c r="I1659" s="4">
        <v>0.57455579861111106</v>
      </c>
      <c r="J1659" s="29">
        <f t="shared" si="180"/>
        <v>49641.620999999999</v>
      </c>
      <c r="K1659" s="4">
        <v>0.59809126157407411</v>
      </c>
      <c r="L1659" s="29">
        <f t="shared" si="185"/>
        <v>51675.084999999999</v>
      </c>
      <c r="M1659" s="30">
        <f t="shared" si="181"/>
        <v>0.23683500000153557</v>
      </c>
    </row>
    <row r="1660" spans="2:13" x14ac:dyDescent="0.15">
      <c r="B1660" s="2">
        <v>17.420000000000002</v>
      </c>
      <c r="C1660" s="2">
        <f t="shared" si="182"/>
        <v>39.013832000000001</v>
      </c>
      <c r="D1660" s="2">
        <f t="shared" si="183"/>
        <v>62.786676446208006</v>
      </c>
      <c r="E1660" s="4">
        <v>0.59811342592592587</v>
      </c>
      <c r="F1660" s="4">
        <v>0.57449928240740744</v>
      </c>
      <c r="G1660" s="29">
        <f t="shared" si="179"/>
        <v>49636.737999999998</v>
      </c>
      <c r="H1660" s="30">
        <f t="shared" si="184"/>
        <v>1.000545</v>
      </c>
      <c r="I1660" s="4">
        <v>0.57455579861111106</v>
      </c>
      <c r="J1660" s="29">
        <f t="shared" si="180"/>
        <v>49641.620999999999</v>
      </c>
      <c r="K1660" s="4">
        <v>0.59811453703703699</v>
      </c>
      <c r="L1660" s="29">
        <f t="shared" si="185"/>
        <v>51677.095999999998</v>
      </c>
      <c r="M1660" s="30">
        <f t="shared" si="181"/>
        <v>0.24674500000013855</v>
      </c>
    </row>
    <row r="1661" spans="2:13" x14ac:dyDescent="0.15">
      <c r="B1661" s="2">
        <v>17.63</v>
      </c>
      <c r="C1661" s="2">
        <f t="shared" si="182"/>
        <v>39.484147999999998</v>
      </c>
      <c r="D1661" s="2">
        <f t="shared" si="183"/>
        <v>63.543576678912004</v>
      </c>
      <c r="E1661" s="4">
        <v>0.59812500000000002</v>
      </c>
      <c r="F1661" s="4">
        <v>0.57449928240740744</v>
      </c>
      <c r="G1661" s="29">
        <f t="shared" si="179"/>
        <v>49636.737999999998</v>
      </c>
      <c r="H1661" s="30">
        <f t="shared" si="184"/>
        <v>1.000545</v>
      </c>
      <c r="I1661" s="4">
        <v>0.57455579861111106</v>
      </c>
      <c r="J1661" s="29">
        <f t="shared" si="180"/>
        <v>49641.620999999999</v>
      </c>
      <c r="K1661" s="4">
        <v>0.59812605324074075</v>
      </c>
      <c r="L1661" s="29">
        <f t="shared" si="185"/>
        <v>51678.091</v>
      </c>
      <c r="M1661" s="30">
        <f t="shared" si="181"/>
        <v>0.24120000000275787</v>
      </c>
    </row>
    <row r="1662" spans="2:13" x14ac:dyDescent="0.15">
      <c r="B1662" s="2">
        <v>17.149999999999999</v>
      </c>
      <c r="C1662" s="2">
        <f t="shared" si="182"/>
        <v>38.409139999999994</v>
      </c>
      <c r="D1662" s="2">
        <f t="shared" si="183"/>
        <v>61.813519004159993</v>
      </c>
      <c r="E1662" s="4">
        <v>0.59813657407407406</v>
      </c>
      <c r="F1662" s="4">
        <v>0.57449928240740744</v>
      </c>
      <c r="G1662" s="29">
        <f t="shared" si="179"/>
        <v>49636.737999999998</v>
      </c>
      <c r="H1662" s="30">
        <f t="shared" si="184"/>
        <v>1.000545</v>
      </c>
      <c r="I1662" s="4">
        <v>0.57455579861111106</v>
      </c>
      <c r="J1662" s="29">
        <f t="shared" si="180"/>
        <v>49641.620999999999</v>
      </c>
      <c r="K1662" s="4">
        <v>0.5981379166666666</v>
      </c>
      <c r="L1662" s="29">
        <f t="shared" si="185"/>
        <v>51679.116000000002</v>
      </c>
      <c r="M1662" s="30">
        <f t="shared" si="181"/>
        <v>0.26565500000421305</v>
      </c>
    </row>
    <row r="1663" spans="2:13" x14ac:dyDescent="0.15">
      <c r="B1663" s="2">
        <v>17.079999999999998</v>
      </c>
      <c r="C1663" s="2">
        <f t="shared" si="182"/>
        <v>38.25236799999999</v>
      </c>
      <c r="D1663" s="2">
        <f t="shared" si="183"/>
        <v>61.561218926591991</v>
      </c>
      <c r="E1663" s="4">
        <v>0.59815972222222225</v>
      </c>
      <c r="F1663" s="4">
        <v>0.57449928240740744</v>
      </c>
      <c r="G1663" s="29">
        <f t="shared" si="179"/>
        <v>49636.737999999998</v>
      </c>
      <c r="H1663" s="30">
        <f t="shared" si="184"/>
        <v>1.000545</v>
      </c>
      <c r="I1663" s="4">
        <v>0.57455579861111106</v>
      </c>
      <c r="J1663" s="29">
        <f t="shared" si="180"/>
        <v>49641.620999999999</v>
      </c>
      <c r="K1663" s="4">
        <v>0.59816103009259258</v>
      </c>
      <c r="L1663" s="29">
        <f t="shared" si="185"/>
        <v>51681.112999999998</v>
      </c>
      <c r="M1663" s="30">
        <f t="shared" si="181"/>
        <v>0.26156499999996385</v>
      </c>
    </row>
    <row r="1664" spans="2:13" x14ac:dyDescent="0.15">
      <c r="B1664" s="2">
        <v>17.14</v>
      </c>
      <c r="C1664" s="2">
        <f t="shared" si="182"/>
        <v>38.386744</v>
      </c>
      <c r="D1664" s="2">
        <f t="shared" si="183"/>
        <v>61.777476135936006</v>
      </c>
      <c r="E1664" s="4">
        <v>0.59818287037037032</v>
      </c>
      <c r="F1664" s="4">
        <v>0.57449928240740744</v>
      </c>
      <c r="G1664" s="29">
        <f t="shared" si="179"/>
        <v>49636.737999999998</v>
      </c>
      <c r="H1664" s="30">
        <f t="shared" si="184"/>
        <v>1.000545</v>
      </c>
      <c r="I1664" s="4">
        <v>0.57455579861111106</v>
      </c>
      <c r="J1664" s="29">
        <f t="shared" si="180"/>
        <v>49641.620999999999</v>
      </c>
      <c r="K1664" s="4">
        <v>0.59818399305555559</v>
      </c>
      <c r="L1664" s="29">
        <f t="shared" si="185"/>
        <v>51683.097000000002</v>
      </c>
      <c r="M1664" s="30">
        <f t="shared" si="181"/>
        <v>0.24447500000398015</v>
      </c>
    </row>
    <row r="1665" spans="2:13" x14ac:dyDescent="0.15">
      <c r="B1665" s="2">
        <v>16.420000000000002</v>
      </c>
      <c r="C1665" s="2">
        <f t="shared" si="182"/>
        <v>36.774231999999998</v>
      </c>
      <c r="D1665" s="2">
        <f t="shared" si="183"/>
        <v>59.182389623808</v>
      </c>
      <c r="E1665" s="4">
        <v>0.59819444444444447</v>
      </c>
      <c r="F1665" s="4">
        <v>0.57449928240740744</v>
      </c>
      <c r="G1665" s="29">
        <f t="shared" si="179"/>
        <v>49636.737999999998</v>
      </c>
      <c r="H1665" s="30">
        <f t="shared" si="184"/>
        <v>1.000545</v>
      </c>
      <c r="I1665" s="4">
        <v>0.57455579861111106</v>
      </c>
      <c r="J1665" s="29">
        <f t="shared" si="180"/>
        <v>49641.620999999999</v>
      </c>
      <c r="K1665" s="4">
        <v>0.59819563657407404</v>
      </c>
      <c r="L1665" s="29">
        <f t="shared" si="185"/>
        <v>51684.103000000003</v>
      </c>
      <c r="M1665" s="30">
        <f t="shared" si="181"/>
        <v>0.24993000000520249</v>
      </c>
    </row>
    <row r="1666" spans="2:13" x14ac:dyDescent="0.15">
      <c r="B1666" s="2">
        <v>15.77</v>
      </c>
      <c r="C1666" s="2">
        <f t="shared" si="182"/>
        <v>35.318491999999999</v>
      </c>
      <c r="D1666" s="2">
        <f t="shared" si="183"/>
        <v>56.839603189248002</v>
      </c>
      <c r="E1666" s="4">
        <v>0.59820601851851851</v>
      </c>
      <c r="F1666" s="4">
        <v>0.57449928240740744</v>
      </c>
      <c r="G1666" s="29">
        <f t="shared" si="179"/>
        <v>49636.737999999998</v>
      </c>
      <c r="H1666" s="30">
        <f t="shared" si="184"/>
        <v>1.000545</v>
      </c>
      <c r="I1666" s="4">
        <v>0.57455579861111106</v>
      </c>
      <c r="J1666" s="29">
        <f t="shared" si="180"/>
        <v>49641.620999999999</v>
      </c>
      <c r="K1666" s="4">
        <v>0.5982073726851852</v>
      </c>
      <c r="L1666" s="29">
        <f t="shared" si="185"/>
        <v>51685.116999999998</v>
      </c>
      <c r="M1666" s="30">
        <f t="shared" si="181"/>
        <v>0.26338500000077869</v>
      </c>
    </row>
    <row r="1667" spans="2:13" x14ac:dyDescent="0.15">
      <c r="B1667" s="2">
        <v>14.88</v>
      </c>
      <c r="C1667" s="2">
        <f t="shared" si="182"/>
        <v>33.325248000000002</v>
      </c>
      <c r="D1667" s="2">
        <f t="shared" si="183"/>
        <v>53.631787917312003</v>
      </c>
      <c r="E1667" s="4">
        <v>0.59821759259259266</v>
      </c>
      <c r="F1667" s="4">
        <v>0.57449928240740744</v>
      </c>
      <c r="G1667" s="29">
        <f t="shared" ref="G1667:G1730" si="186">RIGHT(TEXT(F1667,"s.000"),7)+MINUTE(F1667)*60+HOUR(F1667)*3600</f>
        <v>49636.737999999998</v>
      </c>
      <c r="H1667" s="30">
        <f t="shared" si="184"/>
        <v>1.000545</v>
      </c>
      <c r="I1667" s="4">
        <v>0.57455579861111106</v>
      </c>
      <c r="J1667" s="29">
        <f t="shared" ref="J1667:J1730" si="187">RIGHT(TEXT(I1667,"s.000"),7)+MINUTE(I1667)*60+HOUR(I1667)*3600</f>
        <v>49641.620999999999</v>
      </c>
      <c r="K1667" s="4">
        <v>0.5982187731481482</v>
      </c>
      <c r="L1667" s="29">
        <f t="shared" si="185"/>
        <v>51686.101999999999</v>
      </c>
      <c r="M1667" s="30">
        <f t="shared" ref="M1667:M1730" si="188">MOD((L1667-G1667),H1667)</f>
        <v>0.24784000000136075</v>
      </c>
    </row>
    <row r="1668" spans="2:13" x14ac:dyDescent="0.15">
      <c r="B1668" s="2">
        <v>13.98</v>
      </c>
      <c r="C1668" s="2">
        <f t="shared" si="182"/>
        <v>31.309607999999997</v>
      </c>
      <c r="D1668" s="2">
        <f t="shared" si="183"/>
        <v>50.387929777151996</v>
      </c>
      <c r="E1668" s="4">
        <v>0.5982291666666667</v>
      </c>
      <c r="F1668" s="4">
        <v>0.57449928240740744</v>
      </c>
      <c r="G1668" s="29">
        <f t="shared" si="186"/>
        <v>49636.737999999998</v>
      </c>
      <c r="H1668" s="30">
        <f t="shared" si="184"/>
        <v>1.000545</v>
      </c>
      <c r="I1668" s="4">
        <v>0.57455579861111106</v>
      </c>
      <c r="J1668" s="29">
        <f t="shared" si="187"/>
        <v>49641.620999999999</v>
      </c>
      <c r="K1668" s="4">
        <v>0.59823015046296291</v>
      </c>
      <c r="L1668" s="29">
        <f t="shared" si="185"/>
        <v>51687.084999999999</v>
      </c>
      <c r="M1668" s="30">
        <f t="shared" si="188"/>
        <v>0.23029500000153535</v>
      </c>
    </row>
    <row r="1669" spans="2:13" x14ac:dyDescent="0.15">
      <c r="B1669" s="2">
        <v>13.45</v>
      </c>
      <c r="C1669" s="2">
        <f t="shared" si="182"/>
        <v>30.122619999999994</v>
      </c>
      <c r="D1669" s="2">
        <f t="shared" si="183"/>
        <v>48.477657761279993</v>
      </c>
      <c r="E1669" s="4">
        <v>0.59824074074074074</v>
      </c>
      <c r="F1669" s="4">
        <v>0.57449928240740744</v>
      </c>
      <c r="G1669" s="29">
        <f t="shared" si="186"/>
        <v>49636.737999999998</v>
      </c>
      <c r="H1669" s="30">
        <f t="shared" si="184"/>
        <v>1.000545</v>
      </c>
      <c r="I1669" s="4">
        <v>0.57455579861111106</v>
      </c>
      <c r="J1669" s="29">
        <f t="shared" si="187"/>
        <v>49641.620999999999</v>
      </c>
      <c r="K1669" s="4">
        <v>0.59824188657407407</v>
      </c>
      <c r="L1669" s="29">
        <f t="shared" si="185"/>
        <v>51688.099000000002</v>
      </c>
      <c r="M1669" s="30">
        <f t="shared" si="188"/>
        <v>0.24375000000438751</v>
      </c>
    </row>
    <row r="1670" spans="2:13" x14ac:dyDescent="0.15">
      <c r="B1670" s="2">
        <v>13.3</v>
      </c>
      <c r="C1670" s="2">
        <f t="shared" si="182"/>
        <v>29.78668</v>
      </c>
      <c r="D1670" s="2">
        <f t="shared" si="183"/>
        <v>47.937014737920002</v>
      </c>
      <c r="E1670" s="4">
        <v>0.59825231481481478</v>
      </c>
      <c r="F1670" s="4">
        <v>0.57449928240740744</v>
      </c>
      <c r="G1670" s="29">
        <f t="shared" si="186"/>
        <v>49636.737999999998</v>
      </c>
      <c r="H1670" s="30">
        <f t="shared" si="184"/>
        <v>1.000545</v>
      </c>
      <c r="I1670" s="4">
        <v>0.57455579861111106</v>
      </c>
      <c r="J1670" s="29">
        <f t="shared" si="187"/>
        <v>49641.620999999999</v>
      </c>
      <c r="K1670" s="4">
        <v>0.59825351851851849</v>
      </c>
      <c r="L1670" s="29">
        <f t="shared" si="185"/>
        <v>51689.103999999999</v>
      </c>
      <c r="M1670" s="30">
        <f t="shared" si="188"/>
        <v>0.24820500000176815</v>
      </c>
    </row>
    <row r="1671" spans="2:13" x14ac:dyDescent="0.15">
      <c r="B1671" s="2">
        <v>13.32</v>
      </c>
      <c r="C1671" s="2">
        <f t="shared" si="182"/>
        <v>29.831471999999998</v>
      </c>
      <c r="D1671" s="2">
        <f t="shared" si="183"/>
        <v>48.009100474367997</v>
      </c>
      <c r="E1671" s="4">
        <v>0.59826388888888882</v>
      </c>
      <c r="F1671" s="4">
        <v>0.57449928240740744</v>
      </c>
      <c r="G1671" s="29">
        <f t="shared" si="186"/>
        <v>49636.737999999998</v>
      </c>
      <c r="H1671" s="30">
        <f t="shared" si="184"/>
        <v>1.000545</v>
      </c>
      <c r="I1671" s="4">
        <v>0.57455579861111106</v>
      </c>
      <c r="J1671" s="29">
        <f t="shared" si="187"/>
        <v>49641.620999999999</v>
      </c>
      <c r="K1671" s="4">
        <v>0.59826526620370368</v>
      </c>
      <c r="L1671" s="29">
        <f t="shared" si="185"/>
        <v>51690.118999999999</v>
      </c>
      <c r="M1671" s="30">
        <f t="shared" si="188"/>
        <v>0.26266000000118606</v>
      </c>
    </row>
    <row r="1672" spans="2:13" x14ac:dyDescent="0.15">
      <c r="B1672" s="2">
        <v>13.27</v>
      </c>
      <c r="C1672" s="2">
        <f t="shared" si="182"/>
        <v>29.719491999999995</v>
      </c>
      <c r="D1672" s="2">
        <f t="shared" si="183"/>
        <v>47.828886133247998</v>
      </c>
      <c r="E1672" s="4">
        <v>0.59827546296296297</v>
      </c>
      <c r="F1672" s="4">
        <v>0.57449928240740744</v>
      </c>
      <c r="G1672" s="29">
        <f t="shared" si="186"/>
        <v>49636.737999999998</v>
      </c>
      <c r="H1672" s="30">
        <f t="shared" si="184"/>
        <v>1.000545</v>
      </c>
      <c r="I1672" s="4">
        <v>0.57455579861111106</v>
      </c>
      <c r="J1672" s="29">
        <f t="shared" si="187"/>
        <v>49641.620999999999</v>
      </c>
      <c r="K1672" s="4">
        <v>0.59827796296296298</v>
      </c>
      <c r="L1672" s="29">
        <f t="shared" si="185"/>
        <v>51691.216</v>
      </c>
      <c r="M1672" s="30">
        <f t="shared" si="188"/>
        <v>0.35911500000275764</v>
      </c>
    </row>
    <row r="1673" spans="2:13" x14ac:dyDescent="0.15">
      <c r="B1673" s="2">
        <v>12.96</v>
      </c>
      <c r="C1673" s="2">
        <f t="shared" si="182"/>
        <v>29.025216</v>
      </c>
      <c r="D1673" s="2">
        <f t="shared" si="183"/>
        <v>46.711557218304002</v>
      </c>
      <c r="E1673" s="4">
        <v>0.59829861111111116</v>
      </c>
      <c r="F1673" s="4">
        <v>0.57449928240740744</v>
      </c>
      <c r="G1673" s="29">
        <f t="shared" si="186"/>
        <v>49636.737999999998</v>
      </c>
      <c r="H1673" s="30">
        <f t="shared" si="184"/>
        <v>1.000545</v>
      </c>
      <c r="I1673" s="4">
        <v>0.57455579861111106</v>
      </c>
      <c r="J1673" s="29">
        <f t="shared" si="187"/>
        <v>49641.620999999999</v>
      </c>
      <c r="K1673" s="4">
        <v>0.59830071759259262</v>
      </c>
      <c r="L1673" s="29">
        <f t="shared" si="185"/>
        <v>51693.182000000001</v>
      </c>
      <c r="M1673" s="30">
        <f t="shared" si="188"/>
        <v>0.32402500000310686</v>
      </c>
    </row>
    <row r="1674" spans="2:13" x14ac:dyDescent="0.15">
      <c r="B1674" s="2">
        <v>12.67</v>
      </c>
      <c r="C1674" s="2">
        <f t="shared" si="182"/>
        <v>28.375731999999996</v>
      </c>
      <c r="D1674" s="2">
        <f t="shared" si="183"/>
        <v>45.666314039807993</v>
      </c>
      <c r="E1674" s="4">
        <v>0.59831018518518519</v>
      </c>
      <c r="F1674" s="4">
        <v>0.57449928240740744</v>
      </c>
      <c r="G1674" s="29">
        <f t="shared" si="186"/>
        <v>49636.737999999998</v>
      </c>
      <c r="H1674" s="30">
        <f t="shared" si="184"/>
        <v>1.000545</v>
      </c>
      <c r="I1674" s="4">
        <v>0.57455579861111106</v>
      </c>
      <c r="J1674" s="29">
        <f t="shared" si="187"/>
        <v>49641.620999999999</v>
      </c>
      <c r="K1674" s="4">
        <v>0.59831248842592599</v>
      </c>
      <c r="L1674" s="29">
        <f t="shared" si="185"/>
        <v>51694.199000000001</v>
      </c>
      <c r="M1674" s="30">
        <f t="shared" si="188"/>
        <v>0.34048000000293221</v>
      </c>
    </row>
    <row r="1675" spans="2:13" x14ac:dyDescent="0.15">
      <c r="B1675" s="2">
        <v>12.03</v>
      </c>
      <c r="C1675" s="2">
        <f t="shared" si="182"/>
        <v>26.942387999999998</v>
      </c>
      <c r="D1675" s="2">
        <f t="shared" si="183"/>
        <v>43.359570473471997</v>
      </c>
      <c r="E1675" s="4">
        <v>0.59832175925925923</v>
      </c>
      <c r="F1675" s="4">
        <v>0.57449928240740744</v>
      </c>
      <c r="G1675" s="29">
        <f t="shared" si="186"/>
        <v>49636.737999999998</v>
      </c>
      <c r="H1675" s="30">
        <f t="shared" si="184"/>
        <v>1.000545</v>
      </c>
      <c r="I1675" s="4">
        <v>0.57455579861111106</v>
      </c>
      <c r="J1675" s="29">
        <f t="shared" si="187"/>
        <v>49641.620999999999</v>
      </c>
      <c r="K1675" s="4">
        <v>0.59832407407407406</v>
      </c>
      <c r="L1675" s="29">
        <f t="shared" si="185"/>
        <v>51695.199999999997</v>
      </c>
      <c r="M1675" s="30">
        <f t="shared" si="188"/>
        <v>0.34093499999949795</v>
      </c>
    </row>
    <row r="1676" spans="2:13" x14ac:dyDescent="0.15">
      <c r="B1676" s="2">
        <v>10.96</v>
      </c>
      <c r="C1676" s="2">
        <f t="shared" si="182"/>
        <v>24.546016000000002</v>
      </c>
      <c r="D1676" s="2">
        <f t="shared" si="183"/>
        <v>39.502983573504004</v>
      </c>
      <c r="E1676" s="4">
        <v>0.59833333333333327</v>
      </c>
      <c r="F1676" s="4">
        <v>0.57449928240740744</v>
      </c>
      <c r="G1676" s="29">
        <f t="shared" si="186"/>
        <v>49636.737999999998</v>
      </c>
      <c r="H1676" s="30">
        <f t="shared" si="184"/>
        <v>1.000545</v>
      </c>
      <c r="I1676" s="4">
        <v>0.57455579861111106</v>
      </c>
      <c r="J1676" s="29">
        <f t="shared" si="187"/>
        <v>49641.620999999999</v>
      </c>
      <c r="K1676" s="4">
        <v>0.59833542824074071</v>
      </c>
      <c r="L1676" s="29">
        <f t="shared" si="185"/>
        <v>51696.180999999997</v>
      </c>
      <c r="M1676" s="30">
        <f t="shared" si="188"/>
        <v>0.3213899999992651</v>
      </c>
    </row>
    <row r="1677" spans="2:13" x14ac:dyDescent="0.15">
      <c r="B1677" s="2">
        <v>10.050000000000001</v>
      </c>
      <c r="C1677" s="2">
        <f t="shared" si="182"/>
        <v>22.50798</v>
      </c>
      <c r="D1677" s="2">
        <f t="shared" si="183"/>
        <v>36.223082565120002</v>
      </c>
      <c r="E1677" s="4">
        <v>0.59834490740740742</v>
      </c>
      <c r="F1677" s="4">
        <v>0.57449928240740744</v>
      </c>
      <c r="G1677" s="29">
        <f t="shared" si="186"/>
        <v>49636.737999999998</v>
      </c>
      <c r="H1677" s="30">
        <f t="shared" si="184"/>
        <v>1.000545</v>
      </c>
      <c r="I1677" s="4">
        <v>0.57455579861111106</v>
      </c>
      <c r="J1677" s="29">
        <f t="shared" si="187"/>
        <v>49641.620999999999</v>
      </c>
      <c r="K1677" s="4">
        <v>0.59834726851851849</v>
      </c>
      <c r="L1677" s="29">
        <f t="shared" si="185"/>
        <v>51697.203999999998</v>
      </c>
      <c r="M1677" s="30">
        <f t="shared" si="188"/>
        <v>0.34384500000031282</v>
      </c>
    </row>
    <row r="1678" spans="2:13" x14ac:dyDescent="0.15">
      <c r="B1678" s="2">
        <v>10.050000000000001</v>
      </c>
      <c r="C1678" s="2">
        <f t="shared" si="182"/>
        <v>22.50798</v>
      </c>
      <c r="D1678" s="2">
        <f t="shared" si="183"/>
        <v>36.223082565120002</v>
      </c>
      <c r="E1678" s="4">
        <v>0.59834490740740742</v>
      </c>
      <c r="F1678" s="4">
        <v>0.57449928240740744</v>
      </c>
      <c r="G1678" s="29">
        <f t="shared" si="186"/>
        <v>49636.737999999998</v>
      </c>
      <c r="H1678" s="30">
        <f t="shared" si="184"/>
        <v>1.000545</v>
      </c>
      <c r="I1678" s="4">
        <v>0.57455579861111106</v>
      </c>
      <c r="J1678" s="29">
        <f t="shared" si="187"/>
        <v>49641.620999999999</v>
      </c>
      <c r="K1678" s="4">
        <v>0.59835884259259264</v>
      </c>
      <c r="L1678" s="29">
        <f t="shared" si="185"/>
        <v>51698.203999999998</v>
      </c>
      <c r="M1678" s="30">
        <f t="shared" si="188"/>
        <v>0.3433000000003128</v>
      </c>
    </row>
    <row r="1679" spans="2:13" x14ac:dyDescent="0.15">
      <c r="B1679" s="2">
        <v>7.32</v>
      </c>
      <c r="C1679" s="2">
        <f t="shared" si="182"/>
        <v>16.393871999999998</v>
      </c>
      <c r="D1679" s="2">
        <f t="shared" si="183"/>
        <v>26.383379539968001</v>
      </c>
      <c r="E1679" s="4">
        <v>0.59836805555555561</v>
      </c>
      <c r="F1679" s="4">
        <v>0.57449928240740744</v>
      </c>
      <c r="G1679" s="29">
        <f t="shared" si="186"/>
        <v>49636.737999999998</v>
      </c>
      <c r="H1679" s="30">
        <f t="shared" si="184"/>
        <v>1.000545</v>
      </c>
      <c r="I1679" s="4">
        <v>0.57455579861111106</v>
      </c>
      <c r="J1679" s="29">
        <f t="shared" si="187"/>
        <v>49641.620999999999</v>
      </c>
      <c r="K1679" s="4">
        <v>0.59837041666666668</v>
      </c>
      <c r="L1679" s="29">
        <f t="shared" si="185"/>
        <v>51699.203999999998</v>
      </c>
      <c r="M1679" s="30">
        <f t="shared" si="188"/>
        <v>0.34275500000031278</v>
      </c>
    </row>
    <row r="1680" spans="2:13" x14ac:dyDescent="0.15">
      <c r="B1680" s="2">
        <v>7.32</v>
      </c>
      <c r="C1680" s="2">
        <f t="shared" si="182"/>
        <v>16.393871999999998</v>
      </c>
      <c r="D1680" s="2">
        <f t="shared" si="183"/>
        <v>26.383379539968001</v>
      </c>
      <c r="E1680" s="4">
        <v>0.59836805555555561</v>
      </c>
      <c r="F1680" s="4">
        <v>0.57449928240740744</v>
      </c>
      <c r="G1680" s="29">
        <f t="shared" si="186"/>
        <v>49636.737999999998</v>
      </c>
      <c r="H1680" s="30">
        <f t="shared" si="184"/>
        <v>1.000545</v>
      </c>
      <c r="I1680" s="4">
        <v>0.57455579861111106</v>
      </c>
      <c r="J1680" s="29">
        <f t="shared" si="187"/>
        <v>49641.620999999999</v>
      </c>
      <c r="K1680" s="4">
        <v>0.59838193287037034</v>
      </c>
      <c r="L1680" s="29">
        <f t="shared" si="185"/>
        <v>51700.199000000001</v>
      </c>
      <c r="M1680" s="30">
        <f t="shared" si="188"/>
        <v>0.33721000000293211</v>
      </c>
    </row>
    <row r="1681" spans="2:13" x14ac:dyDescent="0.15">
      <c r="B1681" s="2">
        <v>4.63</v>
      </c>
      <c r="C1681" s="2">
        <f t="shared" si="182"/>
        <v>10.369347999999999</v>
      </c>
      <c r="D1681" s="2">
        <f t="shared" si="183"/>
        <v>16.687847987712001</v>
      </c>
      <c r="E1681" s="4">
        <v>0.59839120370370369</v>
      </c>
      <c r="F1681" s="4">
        <v>0.57449928240740744</v>
      </c>
      <c r="G1681" s="29">
        <f t="shared" si="186"/>
        <v>49636.737999999998</v>
      </c>
      <c r="H1681" s="30">
        <f t="shared" si="184"/>
        <v>1.000545</v>
      </c>
      <c r="I1681" s="4">
        <v>0.57455579861111106</v>
      </c>
      <c r="J1681" s="29">
        <f t="shared" si="187"/>
        <v>49641.620999999999</v>
      </c>
      <c r="K1681" s="4">
        <v>0.59839359953703697</v>
      </c>
      <c r="L1681" s="29">
        <f t="shared" si="185"/>
        <v>51701.207000000002</v>
      </c>
      <c r="M1681" s="30">
        <f t="shared" si="188"/>
        <v>0.34466500000456191</v>
      </c>
    </row>
    <row r="1682" spans="2:13" x14ac:dyDescent="0.15">
      <c r="B1682" s="2">
        <v>4.63</v>
      </c>
      <c r="C1682" s="2">
        <f t="shared" si="182"/>
        <v>10.369347999999999</v>
      </c>
      <c r="D1682" s="2">
        <f t="shared" si="183"/>
        <v>16.687847987712001</v>
      </c>
      <c r="E1682" s="4">
        <v>0.59839120370370369</v>
      </c>
      <c r="F1682" s="4">
        <v>0.57449928240740744</v>
      </c>
      <c r="G1682" s="29">
        <f t="shared" si="186"/>
        <v>49636.737999999998</v>
      </c>
      <c r="H1682" s="30">
        <f t="shared" si="184"/>
        <v>1.000545</v>
      </c>
      <c r="I1682" s="4">
        <v>0.57455579861111106</v>
      </c>
      <c r="J1682" s="29">
        <f t="shared" si="187"/>
        <v>49641.620999999999</v>
      </c>
      <c r="K1682" s="4">
        <v>0.59840506944444438</v>
      </c>
      <c r="L1682" s="29">
        <f t="shared" si="185"/>
        <v>51702.197999999997</v>
      </c>
      <c r="M1682" s="30">
        <f t="shared" si="188"/>
        <v>0.33511999999909037</v>
      </c>
    </row>
    <row r="1683" spans="2:13" x14ac:dyDescent="0.15">
      <c r="B1683" s="2">
        <v>4.63</v>
      </c>
      <c r="C1683" s="2">
        <f t="shared" si="182"/>
        <v>10.369347999999999</v>
      </c>
      <c r="D1683" s="2">
        <f t="shared" si="183"/>
        <v>16.687847987712001</v>
      </c>
      <c r="E1683" s="4">
        <v>0.59839120370370369</v>
      </c>
      <c r="F1683" s="4">
        <v>0.57449928240740744</v>
      </c>
      <c r="G1683" s="29">
        <f t="shared" si="186"/>
        <v>49636.737999999998</v>
      </c>
      <c r="H1683" s="30">
        <f t="shared" si="184"/>
        <v>1.000545</v>
      </c>
      <c r="I1683" s="4">
        <v>0.57455579861111106</v>
      </c>
      <c r="J1683" s="29">
        <f t="shared" si="187"/>
        <v>49641.620999999999</v>
      </c>
      <c r="K1683" s="4">
        <v>0.59841672453703698</v>
      </c>
      <c r="L1683" s="29">
        <f t="shared" si="185"/>
        <v>51703.205000000002</v>
      </c>
      <c r="M1683" s="30">
        <f t="shared" si="188"/>
        <v>0.34157500000415442</v>
      </c>
    </row>
    <row r="1684" spans="2:13" x14ac:dyDescent="0.15">
      <c r="B1684" s="2">
        <v>4.63</v>
      </c>
      <c r="C1684" s="2">
        <f t="shared" si="182"/>
        <v>10.369347999999999</v>
      </c>
      <c r="D1684" s="2">
        <f t="shared" si="183"/>
        <v>16.687847987712001</v>
      </c>
      <c r="E1684" s="4">
        <v>0.59839120370370369</v>
      </c>
      <c r="F1684" s="4">
        <v>0.57449928240740744</v>
      </c>
      <c r="G1684" s="29">
        <f t="shared" si="186"/>
        <v>49636.737999999998</v>
      </c>
      <c r="H1684" s="30">
        <f t="shared" si="184"/>
        <v>1.000545</v>
      </c>
      <c r="I1684" s="4">
        <v>0.57455579861111106</v>
      </c>
      <c r="J1684" s="29">
        <f t="shared" si="187"/>
        <v>49641.620999999999</v>
      </c>
      <c r="K1684" s="4">
        <v>0.59842846064814814</v>
      </c>
      <c r="L1684" s="29">
        <f t="shared" si="185"/>
        <v>51704.218999999997</v>
      </c>
      <c r="M1684" s="30">
        <f t="shared" si="188"/>
        <v>0.35502999999973062</v>
      </c>
    </row>
    <row r="1685" spans="2:13" x14ac:dyDescent="0.15">
      <c r="B1685" s="2">
        <v>4.63</v>
      </c>
      <c r="C1685" s="2">
        <f t="shared" si="182"/>
        <v>10.369347999999999</v>
      </c>
      <c r="D1685" s="2">
        <f t="shared" si="183"/>
        <v>16.687847987712001</v>
      </c>
      <c r="E1685" s="4">
        <v>0.59839120370370369</v>
      </c>
      <c r="F1685" s="4">
        <v>0.57449928240740744</v>
      </c>
      <c r="G1685" s="29">
        <f t="shared" si="186"/>
        <v>49636.737999999998</v>
      </c>
      <c r="H1685" s="30">
        <f t="shared" si="184"/>
        <v>1.000545</v>
      </c>
      <c r="I1685" s="4">
        <v>0.57455579861111106</v>
      </c>
      <c r="J1685" s="29">
        <f t="shared" si="187"/>
        <v>49641.620999999999</v>
      </c>
      <c r="K1685" s="4">
        <v>0.59843967592592595</v>
      </c>
      <c r="L1685" s="29">
        <f t="shared" si="185"/>
        <v>51705.188000000002</v>
      </c>
      <c r="M1685" s="30">
        <f t="shared" si="188"/>
        <v>0.323485000004329</v>
      </c>
    </row>
    <row r="1686" spans="2:13" x14ac:dyDescent="0.15">
      <c r="B1686" s="2">
        <v>4.63</v>
      </c>
      <c r="C1686" s="2">
        <f t="shared" si="182"/>
        <v>10.369347999999999</v>
      </c>
      <c r="D1686" s="2">
        <f t="shared" si="183"/>
        <v>16.687847987712001</v>
      </c>
      <c r="E1686" s="4">
        <v>0.59839120370370369</v>
      </c>
      <c r="F1686" s="4">
        <v>0.57449928240740744</v>
      </c>
      <c r="G1686" s="29">
        <f t="shared" si="186"/>
        <v>49636.737999999998</v>
      </c>
      <c r="H1686" s="30">
        <f t="shared" si="184"/>
        <v>1.000545</v>
      </c>
      <c r="I1686" s="4">
        <v>0.57455579861111106</v>
      </c>
      <c r="J1686" s="29">
        <f t="shared" si="187"/>
        <v>49641.620999999999</v>
      </c>
      <c r="K1686" s="4">
        <v>0.59845224537037034</v>
      </c>
      <c r="L1686" s="29">
        <f t="shared" si="185"/>
        <v>51706.273999999998</v>
      </c>
      <c r="M1686" s="30">
        <f t="shared" si="188"/>
        <v>0.40894000000002162</v>
      </c>
    </row>
    <row r="1687" spans="2:13" x14ac:dyDescent="0.15">
      <c r="B1687" s="2">
        <v>4.63</v>
      </c>
      <c r="C1687" s="2">
        <f t="shared" si="182"/>
        <v>10.369347999999999</v>
      </c>
      <c r="D1687" s="2">
        <f t="shared" si="183"/>
        <v>16.687847987712001</v>
      </c>
      <c r="E1687" s="4">
        <v>0.59839120370370369</v>
      </c>
      <c r="F1687" s="4">
        <v>0.57449928240740744</v>
      </c>
      <c r="G1687" s="29">
        <f t="shared" si="186"/>
        <v>49636.737999999998</v>
      </c>
      <c r="H1687" s="30">
        <f t="shared" si="184"/>
        <v>1.000545</v>
      </c>
      <c r="I1687" s="4">
        <v>0.57455579861111106</v>
      </c>
      <c r="J1687" s="29">
        <f t="shared" si="187"/>
        <v>49641.620999999999</v>
      </c>
      <c r="K1687" s="4">
        <v>0.59846396990740736</v>
      </c>
      <c r="L1687" s="29">
        <f t="shared" si="185"/>
        <v>51707.286999999997</v>
      </c>
      <c r="M1687" s="30">
        <f t="shared" si="188"/>
        <v>0.42139499999903207</v>
      </c>
    </row>
    <row r="1688" spans="2:13" x14ac:dyDescent="0.15">
      <c r="B1688" s="2">
        <v>4.63</v>
      </c>
      <c r="C1688" s="2">
        <f t="shared" si="182"/>
        <v>10.369347999999999</v>
      </c>
      <c r="D1688" s="2">
        <f t="shared" si="183"/>
        <v>16.687847987712001</v>
      </c>
      <c r="E1688" s="4">
        <v>0.59839120370370369</v>
      </c>
      <c r="F1688" s="4">
        <v>0.57449928240740744</v>
      </c>
      <c r="G1688" s="29">
        <f t="shared" si="186"/>
        <v>49636.737999999998</v>
      </c>
      <c r="H1688" s="30">
        <f t="shared" si="184"/>
        <v>1.000545</v>
      </c>
      <c r="I1688" s="4">
        <v>0.57455579861111106</v>
      </c>
      <c r="J1688" s="29">
        <f t="shared" si="187"/>
        <v>49641.620999999999</v>
      </c>
      <c r="K1688" s="4">
        <v>0.59847560185185189</v>
      </c>
      <c r="L1688" s="29">
        <f t="shared" si="185"/>
        <v>51708.292000000001</v>
      </c>
      <c r="M1688" s="30">
        <f t="shared" si="188"/>
        <v>0.42585000000368867</v>
      </c>
    </row>
    <row r="1689" spans="2:13" x14ac:dyDescent="0.15">
      <c r="B1689" s="2">
        <v>4.63</v>
      </c>
      <c r="C1689" s="2">
        <f t="shared" si="182"/>
        <v>10.369347999999999</v>
      </c>
      <c r="D1689" s="2">
        <f t="shared" si="183"/>
        <v>16.687847987712001</v>
      </c>
      <c r="E1689" s="4">
        <v>0.59839120370370369</v>
      </c>
      <c r="F1689" s="4">
        <v>0.57449928240740744</v>
      </c>
      <c r="G1689" s="29">
        <f t="shared" si="186"/>
        <v>49636.737999999998</v>
      </c>
      <c r="H1689" s="30">
        <f t="shared" si="184"/>
        <v>1.000545</v>
      </c>
      <c r="I1689" s="4">
        <v>0.57455579861111106</v>
      </c>
      <c r="J1689" s="29">
        <f t="shared" si="187"/>
        <v>49641.620999999999</v>
      </c>
      <c r="K1689" s="4">
        <v>0.59848715277777775</v>
      </c>
      <c r="L1689" s="29">
        <f t="shared" si="185"/>
        <v>51709.29</v>
      </c>
      <c r="M1689" s="30">
        <f t="shared" si="188"/>
        <v>0.4233050000032812</v>
      </c>
    </row>
    <row r="1690" spans="2:13" x14ac:dyDescent="0.15">
      <c r="B1690" s="2">
        <v>4.63</v>
      </c>
      <c r="C1690" s="2">
        <f t="shared" si="182"/>
        <v>10.369347999999999</v>
      </c>
      <c r="D1690" s="2">
        <f t="shared" si="183"/>
        <v>16.687847987712001</v>
      </c>
      <c r="E1690" s="4">
        <v>0.59839120370370369</v>
      </c>
      <c r="F1690" s="4">
        <v>0.57449928240740744</v>
      </c>
      <c r="G1690" s="29">
        <f t="shared" si="186"/>
        <v>49636.737999999998</v>
      </c>
      <c r="H1690" s="30">
        <f t="shared" si="184"/>
        <v>1.000545</v>
      </c>
      <c r="I1690" s="4">
        <v>0.57455579861111106</v>
      </c>
      <c r="J1690" s="29">
        <f t="shared" si="187"/>
        <v>49641.620999999999</v>
      </c>
      <c r="K1690" s="4">
        <v>0.59851115740740746</v>
      </c>
      <c r="L1690" s="29">
        <f t="shared" si="185"/>
        <v>51711.364000000001</v>
      </c>
      <c r="M1690" s="30">
        <f t="shared" si="188"/>
        <v>0.49621500000380503</v>
      </c>
    </row>
    <row r="1691" spans="2:13" x14ac:dyDescent="0.15">
      <c r="B1691" s="2">
        <v>4.63</v>
      </c>
      <c r="C1691" s="2">
        <f t="shared" si="182"/>
        <v>10.369347999999999</v>
      </c>
      <c r="D1691" s="2">
        <f t="shared" si="183"/>
        <v>16.687847987712001</v>
      </c>
      <c r="E1691" s="4">
        <v>0.59839120370370369</v>
      </c>
      <c r="F1691" s="4">
        <v>0.57449928240740744</v>
      </c>
      <c r="G1691" s="29">
        <f t="shared" si="186"/>
        <v>49636.737999999998</v>
      </c>
      <c r="H1691" s="30">
        <f t="shared" si="184"/>
        <v>1.000545</v>
      </c>
      <c r="I1691" s="4">
        <v>0.57455579861111106</v>
      </c>
      <c r="J1691" s="29">
        <f t="shared" si="187"/>
        <v>49641.620999999999</v>
      </c>
      <c r="K1691" s="4">
        <v>0.59852291666666668</v>
      </c>
      <c r="L1691" s="29">
        <f t="shared" si="185"/>
        <v>51712.38</v>
      </c>
      <c r="M1691" s="30">
        <f t="shared" si="188"/>
        <v>0.51166999999978868</v>
      </c>
    </row>
    <row r="1692" spans="2:13" x14ac:dyDescent="0.15">
      <c r="B1692" s="2">
        <v>4.63</v>
      </c>
      <c r="C1692" s="2">
        <f t="shared" si="182"/>
        <v>10.369347999999999</v>
      </c>
      <c r="D1692" s="2">
        <f t="shared" si="183"/>
        <v>16.687847987712001</v>
      </c>
      <c r="E1692" s="4">
        <v>0.59839120370370369</v>
      </c>
      <c r="F1692" s="4">
        <v>0.57449928240740744</v>
      </c>
      <c r="G1692" s="29">
        <f t="shared" si="186"/>
        <v>49636.737999999998</v>
      </c>
      <c r="H1692" s="30">
        <f t="shared" si="184"/>
        <v>1.000545</v>
      </c>
      <c r="I1692" s="4">
        <v>0.57455579861111106</v>
      </c>
      <c r="J1692" s="29">
        <f t="shared" si="187"/>
        <v>49641.620999999999</v>
      </c>
      <c r="K1692" s="4">
        <v>0.59854601851851852</v>
      </c>
      <c r="L1692" s="29">
        <f t="shared" si="185"/>
        <v>51714.375999999997</v>
      </c>
      <c r="M1692" s="30">
        <f t="shared" si="188"/>
        <v>0.50657999999897374</v>
      </c>
    </row>
    <row r="1693" spans="2:13" x14ac:dyDescent="0.15">
      <c r="B1693" s="2">
        <v>4.63</v>
      </c>
      <c r="C1693" s="2">
        <f t="shared" ref="C1693:C1756" si="189">B1693*2.2396</f>
        <v>10.369347999999999</v>
      </c>
      <c r="D1693" s="2">
        <f t="shared" ref="D1693:D1756" si="190">C1693*1.609344</f>
        <v>16.687847987712001</v>
      </c>
      <c r="E1693" s="4">
        <v>0.59839120370370369</v>
      </c>
      <c r="F1693" s="4">
        <v>0.57449928240740744</v>
      </c>
      <c r="G1693" s="29">
        <f t="shared" si="186"/>
        <v>49636.737999999998</v>
      </c>
      <c r="H1693" s="30">
        <f t="shared" si="184"/>
        <v>1.000545</v>
      </c>
      <c r="I1693" s="4">
        <v>0.57455579861111106</v>
      </c>
      <c r="J1693" s="29">
        <f t="shared" si="187"/>
        <v>49641.620999999999</v>
      </c>
      <c r="K1693" s="4">
        <v>0.59855766203703709</v>
      </c>
      <c r="L1693" s="29">
        <f t="shared" si="185"/>
        <v>51715.381999999998</v>
      </c>
      <c r="M1693" s="30">
        <f t="shared" si="188"/>
        <v>0.51203500000019608</v>
      </c>
    </row>
    <row r="1694" spans="2:13" x14ac:dyDescent="0.15">
      <c r="B1694" s="2">
        <v>4.63</v>
      </c>
      <c r="C1694" s="2">
        <f t="shared" si="189"/>
        <v>10.369347999999999</v>
      </c>
      <c r="D1694" s="2">
        <f t="shared" si="190"/>
        <v>16.687847987712001</v>
      </c>
      <c r="E1694" s="4">
        <v>0.59839120370370369</v>
      </c>
      <c r="F1694" s="4">
        <v>0.57449928240740744</v>
      </c>
      <c r="G1694" s="29">
        <f t="shared" si="186"/>
        <v>49636.737999999998</v>
      </c>
      <c r="H1694" s="30">
        <f t="shared" si="184"/>
        <v>1.000545</v>
      </c>
      <c r="I1694" s="4">
        <v>0.57455579861111106</v>
      </c>
      <c r="J1694" s="29">
        <f t="shared" si="187"/>
        <v>49641.620999999999</v>
      </c>
      <c r="K1694" s="4">
        <v>0.5985693865740741</v>
      </c>
      <c r="L1694" s="29">
        <f t="shared" si="185"/>
        <v>51716.394999999997</v>
      </c>
      <c r="M1694" s="30">
        <f t="shared" si="188"/>
        <v>0.52448999999920654</v>
      </c>
    </row>
    <row r="1695" spans="2:13" x14ac:dyDescent="0.15">
      <c r="B1695" s="2">
        <v>4.63</v>
      </c>
      <c r="C1695" s="2">
        <f t="shared" si="189"/>
        <v>10.369347999999999</v>
      </c>
      <c r="D1695" s="2">
        <f t="shared" si="190"/>
        <v>16.687847987712001</v>
      </c>
      <c r="E1695" s="4">
        <v>0.59839120370370369</v>
      </c>
      <c r="F1695" s="4">
        <v>0.57449928240740744</v>
      </c>
      <c r="G1695" s="29">
        <f t="shared" si="186"/>
        <v>49636.737999999998</v>
      </c>
      <c r="H1695" s="30">
        <f t="shared" si="184"/>
        <v>1.000545</v>
      </c>
      <c r="I1695" s="4">
        <v>0.57455579861111106</v>
      </c>
      <c r="J1695" s="29">
        <f t="shared" si="187"/>
        <v>49641.620999999999</v>
      </c>
      <c r="K1695" s="4">
        <v>0.59858094907407411</v>
      </c>
      <c r="L1695" s="29">
        <f t="shared" si="185"/>
        <v>51717.394</v>
      </c>
      <c r="M1695" s="30">
        <f t="shared" si="188"/>
        <v>0.52294500000264077</v>
      </c>
    </row>
    <row r="1696" spans="2:13" x14ac:dyDescent="0.15">
      <c r="B1696" s="2">
        <v>4.63</v>
      </c>
      <c r="C1696" s="2">
        <f t="shared" si="189"/>
        <v>10.369347999999999</v>
      </c>
      <c r="D1696" s="2">
        <f t="shared" si="190"/>
        <v>16.687847987712001</v>
      </c>
      <c r="E1696" s="4">
        <v>0.59839120370370369</v>
      </c>
      <c r="F1696" s="4">
        <v>0.57449928240740744</v>
      </c>
      <c r="G1696" s="29">
        <f t="shared" si="186"/>
        <v>49636.737999999998</v>
      </c>
      <c r="H1696" s="30">
        <f t="shared" si="184"/>
        <v>1.000545</v>
      </c>
      <c r="I1696" s="4">
        <v>0.57455579861111106</v>
      </c>
      <c r="J1696" s="29">
        <f t="shared" si="187"/>
        <v>49641.620999999999</v>
      </c>
      <c r="K1696" s="4">
        <v>0.59859254629629632</v>
      </c>
      <c r="L1696" s="29">
        <f t="shared" si="185"/>
        <v>51718.396000000001</v>
      </c>
      <c r="M1696" s="30">
        <f t="shared" si="188"/>
        <v>0.52440000000304821</v>
      </c>
    </row>
    <row r="1697" spans="2:13" x14ac:dyDescent="0.15">
      <c r="B1697" s="2">
        <v>4.63</v>
      </c>
      <c r="C1697" s="2">
        <f t="shared" si="189"/>
        <v>10.369347999999999</v>
      </c>
      <c r="D1697" s="2">
        <f t="shared" si="190"/>
        <v>16.687847987712001</v>
      </c>
      <c r="E1697" s="4">
        <v>0.59839120370370369</v>
      </c>
      <c r="F1697" s="4">
        <v>0.57449928240740744</v>
      </c>
      <c r="G1697" s="29">
        <f t="shared" si="186"/>
        <v>49636.737999999998</v>
      </c>
      <c r="H1697" s="30">
        <f t="shared" si="184"/>
        <v>1.000545</v>
      </c>
      <c r="I1697" s="4">
        <v>0.57455579861111106</v>
      </c>
      <c r="J1697" s="29">
        <f t="shared" si="187"/>
        <v>49641.620999999999</v>
      </c>
      <c r="K1697" s="4">
        <v>0.59860412037037036</v>
      </c>
      <c r="L1697" s="29">
        <f t="shared" si="185"/>
        <v>51719.396000000001</v>
      </c>
      <c r="M1697" s="30">
        <f t="shared" si="188"/>
        <v>0.52385500000304819</v>
      </c>
    </row>
    <row r="1698" spans="2:13" x14ac:dyDescent="0.15">
      <c r="B1698" s="2">
        <v>4.63</v>
      </c>
      <c r="C1698" s="2">
        <f t="shared" si="189"/>
        <v>10.369347999999999</v>
      </c>
      <c r="D1698" s="2">
        <f t="shared" si="190"/>
        <v>16.687847987712001</v>
      </c>
      <c r="E1698" s="4">
        <v>0.59839120370370369</v>
      </c>
      <c r="F1698" s="4">
        <v>0.57449928240740744</v>
      </c>
      <c r="G1698" s="29">
        <f t="shared" si="186"/>
        <v>49636.737999999998</v>
      </c>
      <c r="H1698" s="30">
        <f t="shared" si="184"/>
        <v>1.000545</v>
      </c>
      <c r="I1698" s="4">
        <v>0.57455579861111106</v>
      </c>
      <c r="J1698" s="29">
        <f t="shared" si="187"/>
        <v>49641.620999999999</v>
      </c>
      <c r="K1698" s="4">
        <v>0.59861567129629634</v>
      </c>
      <c r="L1698" s="29">
        <f t="shared" si="185"/>
        <v>51720.394</v>
      </c>
      <c r="M1698" s="30">
        <f t="shared" si="188"/>
        <v>0.52131000000264072</v>
      </c>
    </row>
    <row r="1699" spans="2:13" x14ac:dyDescent="0.15">
      <c r="B1699" s="2">
        <v>4.63</v>
      </c>
      <c r="C1699" s="2">
        <f t="shared" si="189"/>
        <v>10.369347999999999</v>
      </c>
      <c r="D1699" s="2">
        <f t="shared" si="190"/>
        <v>16.687847987712001</v>
      </c>
      <c r="E1699" s="4">
        <v>0.59839120370370369</v>
      </c>
      <c r="F1699" s="4">
        <v>0.57449928240740744</v>
      </c>
      <c r="G1699" s="29">
        <f t="shared" si="186"/>
        <v>49636.737999999998</v>
      </c>
      <c r="H1699" s="30">
        <f t="shared" si="184"/>
        <v>1.000545</v>
      </c>
      <c r="I1699" s="4">
        <v>0.57455579861111106</v>
      </c>
      <c r="J1699" s="29">
        <f t="shared" si="187"/>
        <v>49641.620999999999</v>
      </c>
      <c r="K1699" s="4">
        <v>0.59866180555555559</v>
      </c>
      <c r="L1699" s="29">
        <f t="shared" si="185"/>
        <v>51724.38</v>
      </c>
      <c r="M1699" s="30">
        <f t="shared" si="188"/>
        <v>0.50512999999978847</v>
      </c>
    </row>
    <row r="1700" spans="2:13" x14ac:dyDescent="0.15">
      <c r="B1700" s="2">
        <v>4.63</v>
      </c>
      <c r="C1700" s="2">
        <f t="shared" si="189"/>
        <v>10.369347999999999</v>
      </c>
      <c r="D1700" s="2">
        <f t="shared" si="190"/>
        <v>16.687847987712001</v>
      </c>
      <c r="E1700" s="4">
        <v>0.59839120370370369</v>
      </c>
      <c r="F1700" s="4">
        <v>0.57449928240740744</v>
      </c>
      <c r="G1700" s="29">
        <f t="shared" si="186"/>
        <v>49636.737999999998</v>
      </c>
      <c r="H1700" s="30">
        <f t="shared" si="184"/>
        <v>1.000545</v>
      </c>
      <c r="I1700" s="4">
        <v>0.57455579861111106</v>
      </c>
      <c r="J1700" s="29">
        <f t="shared" si="187"/>
        <v>49641.620999999999</v>
      </c>
      <c r="K1700" s="4">
        <v>0.59867357638888896</v>
      </c>
      <c r="L1700" s="29">
        <f t="shared" si="185"/>
        <v>51725.396999999997</v>
      </c>
      <c r="M1700" s="30">
        <f t="shared" si="188"/>
        <v>0.52158499999961383</v>
      </c>
    </row>
    <row r="1701" spans="2:13" x14ac:dyDescent="0.15">
      <c r="B1701" s="2">
        <v>4.63</v>
      </c>
      <c r="C1701" s="2">
        <f t="shared" si="189"/>
        <v>10.369347999999999</v>
      </c>
      <c r="D1701" s="2">
        <f t="shared" si="190"/>
        <v>16.687847987712001</v>
      </c>
      <c r="E1701" s="4">
        <v>0.59839120370370369</v>
      </c>
      <c r="F1701" s="4">
        <v>0.57449928240740744</v>
      </c>
      <c r="G1701" s="29">
        <f t="shared" si="186"/>
        <v>49636.737999999998</v>
      </c>
      <c r="H1701" s="30">
        <f t="shared" si="184"/>
        <v>1.000545</v>
      </c>
      <c r="I1701" s="4">
        <v>0.57455579861111106</v>
      </c>
      <c r="J1701" s="29">
        <f t="shared" si="187"/>
        <v>49641.620999999999</v>
      </c>
      <c r="K1701" s="4">
        <v>0.59868479166666666</v>
      </c>
      <c r="L1701" s="29">
        <f t="shared" si="185"/>
        <v>51726.366000000002</v>
      </c>
      <c r="M1701" s="30">
        <f t="shared" si="188"/>
        <v>0.49004000000421222</v>
      </c>
    </row>
    <row r="1702" spans="2:13" x14ac:dyDescent="0.15">
      <c r="B1702" s="2">
        <v>4.63</v>
      </c>
      <c r="C1702" s="2">
        <f t="shared" si="189"/>
        <v>10.369347999999999</v>
      </c>
      <c r="D1702" s="2">
        <f t="shared" si="190"/>
        <v>16.687847987712001</v>
      </c>
      <c r="E1702" s="4">
        <v>0.59839120370370369</v>
      </c>
      <c r="F1702" s="4">
        <v>0.57449928240740744</v>
      </c>
      <c r="G1702" s="29">
        <f t="shared" si="186"/>
        <v>49636.737999999998</v>
      </c>
      <c r="H1702" s="30">
        <f t="shared" si="184"/>
        <v>1.000545</v>
      </c>
      <c r="I1702" s="4">
        <v>0.57455579861111106</v>
      </c>
      <c r="J1702" s="29">
        <f t="shared" si="187"/>
        <v>49641.620999999999</v>
      </c>
      <c r="K1702" s="4">
        <v>0.59869643518518523</v>
      </c>
      <c r="L1702" s="29">
        <f t="shared" si="185"/>
        <v>51727.372000000003</v>
      </c>
      <c r="M1702" s="30">
        <f t="shared" si="188"/>
        <v>0.49549500000543456</v>
      </c>
    </row>
    <row r="1703" spans="2:13" x14ac:dyDescent="0.15">
      <c r="B1703" s="2">
        <v>4.63</v>
      </c>
      <c r="C1703" s="2">
        <f t="shared" si="189"/>
        <v>10.369347999999999</v>
      </c>
      <c r="D1703" s="2">
        <f t="shared" si="190"/>
        <v>16.687847987712001</v>
      </c>
      <c r="E1703" s="4">
        <v>0.59839120370370369</v>
      </c>
      <c r="F1703" s="4">
        <v>0.57449928240740744</v>
      </c>
      <c r="G1703" s="29">
        <f t="shared" si="186"/>
        <v>49636.737999999998</v>
      </c>
      <c r="H1703" s="30">
        <f t="shared" si="184"/>
        <v>1.000545</v>
      </c>
      <c r="I1703" s="4">
        <v>0.57455579861111106</v>
      </c>
      <c r="J1703" s="29">
        <f t="shared" si="187"/>
        <v>49641.620999999999</v>
      </c>
      <c r="K1703" s="4">
        <v>0.59869741898148143</v>
      </c>
      <c r="L1703" s="29">
        <f t="shared" si="185"/>
        <v>51727.457000000002</v>
      </c>
      <c r="M1703" s="30">
        <f t="shared" si="188"/>
        <v>0.58049500000456145</v>
      </c>
    </row>
    <row r="1704" spans="2:13" x14ac:dyDescent="0.15">
      <c r="B1704" s="2">
        <v>4.63</v>
      </c>
      <c r="C1704" s="2">
        <f t="shared" si="189"/>
        <v>10.369347999999999</v>
      </c>
      <c r="D1704" s="2">
        <f t="shared" si="190"/>
        <v>16.687847987712001</v>
      </c>
      <c r="E1704" s="4">
        <v>0.59839120370370369</v>
      </c>
      <c r="F1704" s="4">
        <v>0.57449928240740744</v>
      </c>
      <c r="G1704" s="29">
        <f t="shared" si="186"/>
        <v>49636.737999999998</v>
      </c>
      <c r="H1704" s="30">
        <f t="shared" si="184"/>
        <v>1.000545</v>
      </c>
      <c r="I1704" s="4">
        <v>0.57455579861111106</v>
      </c>
      <c r="J1704" s="29">
        <f t="shared" si="187"/>
        <v>49641.620999999999</v>
      </c>
      <c r="K1704" s="4">
        <v>0.59870915509259259</v>
      </c>
      <c r="L1704" s="29">
        <f t="shared" si="185"/>
        <v>51728.470999999998</v>
      </c>
      <c r="M1704" s="30">
        <f t="shared" si="188"/>
        <v>0.59395000000013765</v>
      </c>
    </row>
    <row r="1705" spans="2:13" x14ac:dyDescent="0.15">
      <c r="B1705" s="2">
        <v>4.63</v>
      </c>
      <c r="C1705" s="2">
        <f t="shared" si="189"/>
        <v>10.369347999999999</v>
      </c>
      <c r="D1705" s="2">
        <f t="shared" si="190"/>
        <v>16.687847987712001</v>
      </c>
      <c r="E1705" s="4">
        <v>0.59839120370370369</v>
      </c>
      <c r="F1705" s="4">
        <v>0.57449928240740744</v>
      </c>
      <c r="G1705" s="29">
        <f t="shared" si="186"/>
        <v>49636.737999999998</v>
      </c>
      <c r="H1705" s="30">
        <f t="shared" si="184"/>
        <v>1.000545</v>
      </c>
      <c r="I1705" s="4">
        <v>0.57455579861111106</v>
      </c>
      <c r="J1705" s="29">
        <f t="shared" si="187"/>
        <v>49641.620999999999</v>
      </c>
      <c r="K1705" s="4">
        <v>0.59872061342592586</v>
      </c>
      <c r="L1705" s="29">
        <f t="shared" si="185"/>
        <v>51729.461000000003</v>
      </c>
      <c r="M1705" s="30">
        <f t="shared" si="188"/>
        <v>0.58340500000537632</v>
      </c>
    </row>
    <row r="1706" spans="2:13" x14ac:dyDescent="0.15">
      <c r="B1706" s="2">
        <v>4.63</v>
      </c>
      <c r="C1706" s="2">
        <f t="shared" si="189"/>
        <v>10.369347999999999</v>
      </c>
      <c r="D1706" s="2">
        <f t="shared" si="190"/>
        <v>16.687847987712001</v>
      </c>
      <c r="E1706" s="4">
        <v>0.59839120370370369</v>
      </c>
      <c r="F1706" s="4">
        <v>0.57449928240740744</v>
      </c>
      <c r="G1706" s="29">
        <f t="shared" si="186"/>
        <v>49636.737999999998</v>
      </c>
      <c r="H1706" s="30">
        <f t="shared" si="184"/>
        <v>1.000545</v>
      </c>
      <c r="I1706" s="4">
        <v>0.57455579861111106</v>
      </c>
      <c r="J1706" s="29">
        <f t="shared" si="187"/>
        <v>49641.620999999999</v>
      </c>
      <c r="K1706" s="4">
        <v>0.59874356481481483</v>
      </c>
      <c r="L1706" s="29">
        <f t="shared" si="185"/>
        <v>51731.444000000003</v>
      </c>
      <c r="M1706" s="30">
        <f t="shared" si="188"/>
        <v>0.56531500000555091</v>
      </c>
    </row>
    <row r="1707" spans="2:13" x14ac:dyDescent="0.15">
      <c r="B1707" s="2">
        <v>4.63</v>
      </c>
      <c r="C1707" s="2">
        <f t="shared" si="189"/>
        <v>10.369347999999999</v>
      </c>
      <c r="D1707" s="2">
        <f t="shared" si="190"/>
        <v>16.687847987712001</v>
      </c>
      <c r="E1707" s="4">
        <v>0.59839120370370369</v>
      </c>
      <c r="F1707" s="4">
        <v>0.57449928240740744</v>
      </c>
      <c r="G1707" s="29">
        <f t="shared" si="186"/>
        <v>49636.737999999998</v>
      </c>
      <c r="H1707" s="30">
        <f t="shared" si="184"/>
        <v>1.000545</v>
      </c>
      <c r="I1707" s="4">
        <v>0.57455579861111106</v>
      </c>
      <c r="J1707" s="29">
        <f t="shared" si="187"/>
        <v>49641.620999999999</v>
      </c>
      <c r="K1707" s="4">
        <v>0.59875531250000003</v>
      </c>
      <c r="L1707" s="29">
        <f t="shared" si="185"/>
        <v>51732.459000000003</v>
      </c>
      <c r="M1707" s="30">
        <f t="shared" si="188"/>
        <v>0.57977000000496881</v>
      </c>
    </row>
    <row r="1708" spans="2:13" x14ac:dyDescent="0.15">
      <c r="B1708" s="2">
        <v>4.63</v>
      </c>
      <c r="C1708" s="2">
        <f t="shared" si="189"/>
        <v>10.369347999999999</v>
      </c>
      <c r="D1708" s="2">
        <f t="shared" si="190"/>
        <v>16.687847987712001</v>
      </c>
      <c r="E1708" s="4">
        <v>0.59839120370370369</v>
      </c>
      <c r="F1708" s="4">
        <v>0.57449928240740744</v>
      </c>
      <c r="G1708" s="29">
        <f t="shared" si="186"/>
        <v>49636.737999999998</v>
      </c>
      <c r="H1708" s="30">
        <f t="shared" si="184"/>
        <v>1.000545</v>
      </c>
      <c r="I1708" s="4">
        <v>0.57455579861111106</v>
      </c>
      <c r="J1708" s="29">
        <f t="shared" si="187"/>
        <v>49641.620999999999</v>
      </c>
      <c r="K1708" s="4">
        <v>0.5987666782407407</v>
      </c>
      <c r="L1708" s="29">
        <f t="shared" si="185"/>
        <v>51733.440999999999</v>
      </c>
      <c r="M1708" s="30">
        <f t="shared" si="188"/>
        <v>0.56122500000130171</v>
      </c>
    </row>
    <row r="1709" spans="2:13" x14ac:dyDescent="0.15">
      <c r="B1709" s="2">
        <v>4.63</v>
      </c>
      <c r="C1709" s="2">
        <f t="shared" si="189"/>
        <v>10.369347999999999</v>
      </c>
      <c r="D1709" s="2">
        <f t="shared" si="190"/>
        <v>16.687847987712001</v>
      </c>
      <c r="E1709" s="4">
        <v>0.59839120370370369</v>
      </c>
      <c r="F1709" s="4">
        <v>0.57449928240740744</v>
      </c>
      <c r="G1709" s="29">
        <f t="shared" si="186"/>
        <v>49636.737999999998</v>
      </c>
      <c r="H1709" s="30">
        <f t="shared" si="184"/>
        <v>1.000545</v>
      </c>
      <c r="I1709" s="4">
        <v>0.57455579861111106</v>
      </c>
      <c r="J1709" s="29">
        <f t="shared" si="187"/>
        <v>49641.620999999999</v>
      </c>
      <c r="K1709" s="4">
        <v>0.59877850694444446</v>
      </c>
      <c r="L1709" s="29">
        <f t="shared" si="185"/>
        <v>51734.463000000003</v>
      </c>
      <c r="M1709" s="30">
        <f t="shared" si="188"/>
        <v>0.58268000000578368</v>
      </c>
    </row>
    <row r="1710" spans="2:13" x14ac:dyDescent="0.15">
      <c r="B1710" s="2">
        <v>4.63</v>
      </c>
      <c r="C1710" s="2">
        <f t="shared" si="189"/>
        <v>10.369347999999999</v>
      </c>
      <c r="D1710" s="2">
        <f t="shared" si="190"/>
        <v>16.687847987712001</v>
      </c>
      <c r="E1710" s="4">
        <v>0.59839120370370369</v>
      </c>
      <c r="F1710" s="4">
        <v>0.57449928240740744</v>
      </c>
      <c r="G1710" s="29">
        <f t="shared" si="186"/>
        <v>49636.737999999998</v>
      </c>
      <c r="H1710" s="30">
        <f t="shared" si="184"/>
        <v>1.000545</v>
      </c>
      <c r="I1710" s="4">
        <v>0.57455579861111106</v>
      </c>
      <c r="J1710" s="29">
        <f t="shared" si="187"/>
        <v>49641.620999999999</v>
      </c>
      <c r="K1710" s="4">
        <v>0.59880162037037044</v>
      </c>
      <c r="L1710" s="29">
        <f t="shared" si="185"/>
        <v>51736.46</v>
      </c>
      <c r="M1710" s="30">
        <f t="shared" si="188"/>
        <v>0.57859000000153449</v>
      </c>
    </row>
    <row r="1711" spans="2:13" x14ac:dyDescent="0.15">
      <c r="B1711" s="2">
        <v>4.63</v>
      </c>
      <c r="C1711" s="2">
        <f t="shared" si="189"/>
        <v>10.369347999999999</v>
      </c>
      <c r="D1711" s="2">
        <f t="shared" si="190"/>
        <v>16.687847987712001</v>
      </c>
      <c r="E1711" s="4">
        <v>0.59839120370370369</v>
      </c>
      <c r="F1711" s="4">
        <v>0.57449928240740744</v>
      </c>
      <c r="G1711" s="29">
        <f t="shared" si="186"/>
        <v>49636.737999999998</v>
      </c>
      <c r="H1711" s="30">
        <f t="shared" si="184"/>
        <v>1.000545</v>
      </c>
      <c r="I1711" s="4">
        <v>0.57455579861111106</v>
      </c>
      <c r="J1711" s="29">
        <f t="shared" si="187"/>
        <v>49641.620999999999</v>
      </c>
      <c r="K1711" s="4">
        <v>0.59881333333333331</v>
      </c>
      <c r="L1711" s="29">
        <f t="shared" si="185"/>
        <v>51737.472000000002</v>
      </c>
      <c r="M1711" s="30">
        <f t="shared" si="188"/>
        <v>0.59004500000397919</v>
      </c>
    </row>
    <row r="1712" spans="2:13" x14ac:dyDescent="0.15">
      <c r="B1712" s="2">
        <v>4.63</v>
      </c>
      <c r="C1712" s="2">
        <f t="shared" si="189"/>
        <v>10.369347999999999</v>
      </c>
      <c r="D1712" s="2">
        <f t="shared" si="190"/>
        <v>16.687847987712001</v>
      </c>
      <c r="E1712" s="4">
        <v>0.59839120370370369</v>
      </c>
      <c r="F1712" s="4">
        <v>0.57449928240740744</v>
      </c>
      <c r="G1712" s="29">
        <f t="shared" si="186"/>
        <v>49636.737999999998</v>
      </c>
      <c r="H1712" s="30">
        <f t="shared" si="184"/>
        <v>1.000545</v>
      </c>
      <c r="I1712" s="4">
        <v>0.57455579861111106</v>
      </c>
      <c r="J1712" s="29">
        <f t="shared" si="187"/>
        <v>49641.620999999999</v>
      </c>
      <c r="K1712" s="4">
        <v>0.59882502314814812</v>
      </c>
      <c r="L1712" s="29">
        <f t="shared" si="185"/>
        <v>51738.482000000004</v>
      </c>
      <c r="M1712" s="30">
        <f t="shared" si="188"/>
        <v>0.59950000000601644</v>
      </c>
    </row>
    <row r="1713" spans="2:13" x14ac:dyDescent="0.15">
      <c r="B1713" s="2">
        <v>4.63</v>
      </c>
      <c r="C1713" s="2">
        <f t="shared" si="189"/>
        <v>10.369347999999999</v>
      </c>
      <c r="D1713" s="2">
        <f t="shared" si="190"/>
        <v>16.687847987712001</v>
      </c>
      <c r="E1713" s="4">
        <v>0.59839120370370369</v>
      </c>
      <c r="F1713" s="4">
        <v>0.57449928240740744</v>
      </c>
      <c r="G1713" s="29">
        <f t="shared" si="186"/>
        <v>49636.737999999998</v>
      </c>
      <c r="H1713" s="30">
        <f t="shared" si="184"/>
        <v>1.000545</v>
      </c>
      <c r="I1713" s="4">
        <v>0.57455579861111106</v>
      </c>
      <c r="J1713" s="29">
        <f t="shared" si="187"/>
        <v>49641.620999999999</v>
      </c>
      <c r="K1713" s="4">
        <v>0.59883641203703697</v>
      </c>
      <c r="L1713" s="29">
        <f t="shared" si="185"/>
        <v>51739.466</v>
      </c>
      <c r="M1713" s="30">
        <f t="shared" si="188"/>
        <v>0.5829550000027568</v>
      </c>
    </row>
    <row r="1714" spans="2:13" x14ac:dyDescent="0.15">
      <c r="B1714" s="2">
        <v>6.93</v>
      </c>
      <c r="C1714" s="2">
        <f t="shared" si="189"/>
        <v>15.520427999999997</v>
      </c>
      <c r="D1714" s="2">
        <f t="shared" si="190"/>
        <v>24.977707679231997</v>
      </c>
      <c r="E1714" s="4">
        <v>0.59886574074074073</v>
      </c>
      <c r="F1714" s="4">
        <v>0.57449928240740744</v>
      </c>
      <c r="G1714" s="29">
        <f t="shared" si="186"/>
        <v>49636.737999999998</v>
      </c>
      <c r="H1714" s="30">
        <f t="shared" si="184"/>
        <v>1.000545</v>
      </c>
      <c r="I1714" s="4">
        <v>0.57455579861111106</v>
      </c>
      <c r="J1714" s="29">
        <f t="shared" si="187"/>
        <v>49641.620999999999</v>
      </c>
      <c r="K1714" s="4">
        <v>0.59887121527777776</v>
      </c>
      <c r="L1714" s="29">
        <f t="shared" si="185"/>
        <v>51742.472999999998</v>
      </c>
      <c r="M1714" s="30">
        <f t="shared" si="188"/>
        <v>0.58832000000054485</v>
      </c>
    </row>
    <row r="1715" spans="2:13" x14ac:dyDescent="0.15">
      <c r="B1715" s="2">
        <v>6.93</v>
      </c>
      <c r="C1715" s="2">
        <f t="shared" si="189"/>
        <v>15.520427999999997</v>
      </c>
      <c r="D1715" s="2">
        <f t="shared" si="190"/>
        <v>24.977707679231997</v>
      </c>
      <c r="E1715" s="4">
        <v>0.59886574074074073</v>
      </c>
      <c r="F1715" s="4">
        <v>0.57449928240740744</v>
      </c>
      <c r="G1715" s="29">
        <f t="shared" si="186"/>
        <v>49636.737999999998</v>
      </c>
      <c r="H1715" s="30">
        <f t="shared" si="184"/>
        <v>1.000545</v>
      </c>
      <c r="I1715" s="4">
        <v>0.57455579861111106</v>
      </c>
      <c r="J1715" s="29">
        <f t="shared" si="187"/>
        <v>49641.620999999999</v>
      </c>
      <c r="K1715" s="4">
        <v>0.59887124999999997</v>
      </c>
      <c r="L1715" s="29">
        <f t="shared" si="185"/>
        <v>51742.476000000002</v>
      </c>
      <c r="M1715" s="30">
        <f t="shared" si="188"/>
        <v>0.59132000000479401</v>
      </c>
    </row>
    <row r="1716" spans="2:13" x14ac:dyDescent="0.15">
      <c r="B1716" s="2">
        <v>6.93</v>
      </c>
      <c r="C1716" s="2">
        <f t="shared" si="189"/>
        <v>15.520427999999997</v>
      </c>
      <c r="D1716" s="2">
        <f t="shared" si="190"/>
        <v>24.977707679231997</v>
      </c>
      <c r="E1716" s="4">
        <v>0.59886574074074073</v>
      </c>
      <c r="F1716" s="4">
        <v>0.57449928240740744</v>
      </c>
      <c r="G1716" s="29">
        <f t="shared" si="186"/>
        <v>49636.737999999998</v>
      </c>
      <c r="H1716" s="30">
        <f t="shared" ref="H1716:H1779" si="191">H1715</f>
        <v>1.000545</v>
      </c>
      <c r="I1716" s="4">
        <v>0.57455579861111106</v>
      </c>
      <c r="J1716" s="29">
        <f t="shared" si="187"/>
        <v>49641.620999999999</v>
      </c>
      <c r="K1716" s="4">
        <v>0.59887215277777772</v>
      </c>
      <c r="L1716" s="29">
        <f t="shared" ref="L1716:L1779" si="192">RIGHT(TEXT(K1716,"s.000"),7)+MINUTE(K1716)*60+HOUR(K1716)*3600</f>
        <v>51742.554000000004</v>
      </c>
      <c r="M1716" s="30">
        <f t="shared" si="188"/>
        <v>0.66932000000613279</v>
      </c>
    </row>
    <row r="1717" spans="2:13" x14ac:dyDescent="0.15">
      <c r="B1717" s="2">
        <v>6.93</v>
      </c>
      <c r="C1717" s="2">
        <f t="shared" si="189"/>
        <v>15.520427999999997</v>
      </c>
      <c r="D1717" s="2">
        <f t="shared" si="190"/>
        <v>24.977707679231997</v>
      </c>
      <c r="E1717" s="4">
        <v>0.59886574074074073</v>
      </c>
      <c r="F1717" s="4">
        <v>0.57449928240740744</v>
      </c>
      <c r="G1717" s="29">
        <f t="shared" si="186"/>
        <v>49636.737999999998</v>
      </c>
      <c r="H1717" s="30">
        <f t="shared" si="191"/>
        <v>1.000545</v>
      </c>
      <c r="I1717" s="4">
        <v>0.57455579861111106</v>
      </c>
      <c r="J1717" s="29">
        <f t="shared" si="187"/>
        <v>49641.620999999999</v>
      </c>
      <c r="K1717" s="4">
        <v>0.59888402777777772</v>
      </c>
      <c r="L1717" s="29">
        <f t="shared" si="192"/>
        <v>51743.58</v>
      </c>
      <c r="M1717" s="30">
        <f t="shared" si="188"/>
        <v>0.69477500000415371</v>
      </c>
    </row>
    <row r="1718" spans="2:13" x14ac:dyDescent="0.15">
      <c r="B1718" s="2">
        <v>9.8000000000000007</v>
      </c>
      <c r="C1718" s="2">
        <f t="shared" si="189"/>
        <v>21.948080000000001</v>
      </c>
      <c r="D1718" s="2">
        <f t="shared" si="190"/>
        <v>35.322010859520006</v>
      </c>
      <c r="E1718" s="4">
        <v>0.59888888888888892</v>
      </c>
      <c r="F1718" s="4">
        <v>0.57449928240740744</v>
      </c>
      <c r="G1718" s="29">
        <f t="shared" si="186"/>
        <v>49636.737999999998</v>
      </c>
      <c r="H1718" s="30">
        <f t="shared" si="191"/>
        <v>1.000545</v>
      </c>
      <c r="I1718" s="4">
        <v>0.57455579861111106</v>
      </c>
      <c r="J1718" s="29">
        <f t="shared" si="187"/>
        <v>49641.620999999999</v>
      </c>
      <c r="K1718" s="4">
        <v>0.59889589120370368</v>
      </c>
      <c r="L1718" s="29">
        <f t="shared" si="192"/>
        <v>51744.605000000003</v>
      </c>
      <c r="M1718" s="30">
        <f t="shared" si="188"/>
        <v>0.71923000000560888</v>
      </c>
    </row>
    <row r="1719" spans="2:13" x14ac:dyDescent="0.15">
      <c r="B1719" s="2">
        <v>11.83</v>
      </c>
      <c r="C1719" s="2">
        <f t="shared" si="189"/>
        <v>26.494467999999998</v>
      </c>
      <c r="D1719" s="2">
        <f t="shared" si="190"/>
        <v>42.638713108992</v>
      </c>
      <c r="E1719" s="4">
        <v>0.59891203703703699</v>
      </c>
      <c r="F1719" s="4">
        <v>0.57449928240740744</v>
      </c>
      <c r="G1719" s="29">
        <f t="shared" si="186"/>
        <v>49636.737999999998</v>
      </c>
      <c r="H1719" s="30">
        <f t="shared" si="191"/>
        <v>1.000545</v>
      </c>
      <c r="I1719" s="4">
        <v>0.57455579861111106</v>
      </c>
      <c r="J1719" s="29">
        <f t="shared" si="187"/>
        <v>49641.620999999999</v>
      </c>
      <c r="K1719" s="4">
        <v>0.59891989583333338</v>
      </c>
      <c r="L1719" s="29">
        <f t="shared" si="192"/>
        <v>51746.679000000004</v>
      </c>
      <c r="M1719" s="30">
        <f t="shared" si="188"/>
        <v>0.79214000000613272</v>
      </c>
    </row>
    <row r="1720" spans="2:13" x14ac:dyDescent="0.15">
      <c r="B1720" s="2">
        <v>12.86</v>
      </c>
      <c r="C1720" s="2">
        <f t="shared" si="189"/>
        <v>28.801255999999995</v>
      </c>
      <c r="D1720" s="2">
        <f t="shared" si="190"/>
        <v>46.351128536063996</v>
      </c>
      <c r="E1720" s="4">
        <v>0.59892361111111114</v>
      </c>
      <c r="F1720" s="4">
        <v>0.57449928240740744</v>
      </c>
      <c r="G1720" s="29">
        <f t="shared" si="186"/>
        <v>49636.737999999998</v>
      </c>
      <c r="H1720" s="30">
        <f t="shared" si="191"/>
        <v>1.000545</v>
      </c>
      <c r="I1720" s="4">
        <v>0.57455579861111106</v>
      </c>
      <c r="J1720" s="29">
        <f t="shared" si="187"/>
        <v>49641.620999999999</v>
      </c>
      <c r="K1720" s="4">
        <v>0.59893128472222223</v>
      </c>
      <c r="L1720" s="29">
        <f t="shared" si="192"/>
        <v>51747.663</v>
      </c>
      <c r="M1720" s="30">
        <f t="shared" si="188"/>
        <v>0.77559500000287307</v>
      </c>
    </row>
    <row r="1721" spans="2:13" x14ac:dyDescent="0.15">
      <c r="B1721" s="2">
        <v>13.72</v>
      </c>
      <c r="C1721" s="2">
        <f t="shared" si="189"/>
        <v>30.727311999999998</v>
      </c>
      <c r="D1721" s="2">
        <f t="shared" si="190"/>
        <v>49.450815203327998</v>
      </c>
      <c r="E1721" s="4">
        <v>0.59893518518518518</v>
      </c>
      <c r="F1721" s="4">
        <v>0.57449928240740744</v>
      </c>
      <c r="G1721" s="29">
        <f t="shared" si="186"/>
        <v>49636.737999999998</v>
      </c>
      <c r="H1721" s="30">
        <f t="shared" si="191"/>
        <v>1.000545</v>
      </c>
      <c r="I1721" s="4">
        <v>0.57455579861111106</v>
      </c>
      <c r="J1721" s="29">
        <f t="shared" si="187"/>
        <v>49641.620999999999</v>
      </c>
      <c r="K1721" s="4">
        <v>0.59894285879629627</v>
      </c>
      <c r="L1721" s="29">
        <f t="shared" si="192"/>
        <v>51748.663</v>
      </c>
      <c r="M1721" s="30">
        <f t="shared" si="188"/>
        <v>0.77505000000287305</v>
      </c>
    </row>
    <row r="1722" spans="2:13" x14ac:dyDescent="0.15">
      <c r="B1722" s="2">
        <v>14.59</v>
      </c>
      <c r="C1722" s="2">
        <f t="shared" si="189"/>
        <v>32.675763999999994</v>
      </c>
      <c r="D1722" s="2">
        <f t="shared" si="190"/>
        <v>52.586544738815995</v>
      </c>
      <c r="E1722" s="4">
        <v>0.59894675925925933</v>
      </c>
      <c r="F1722" s="4">
        <v>0.57449928240740744</v>
      </c>
      <c r="G1722" s="29">
        <f t="shared" si="186"/>
        <v>49636.737999999998</v>
      </c>
      <c r="H1722" s="30">
        <f t="shared" si="191"/>
        <v>1.000545</v>
      </c>
      <c r="I1722" s="4">
        <v>0.57455579861111106</v>
      </c>
      <c r="J1722" s="29">
        <f t="shared" si="187"/>
        <v>49641.620999999999</v>
      </c>
      <c r="K1722" s="4">
        <v>0.59895445601851849</v>
      </c>
      <c r="L1722" s="29">
        <f t="shared" si="192"/>
        <v>51749.665000000001</v>
      </c>
      <c r="M1722" s="30">
        <f t="shared" si="188"/>
        <v>0.77650500000328049</v>
      </c>
    </row>
    <row r="1723" spans="2:13" x14ac:dyDescent="0.15">
      <c r="B1723" s="2">
        <v>15.11</v>
      </c>
      <c r="C1723" s="2">
        <f t="shared" si="189"/>
        <v>33.840355999999993</v>
      </c>
      <c r="D1723" s="2">
        <f t="shared" si="190"/>
        <v>54.46077388646399</v>
      </c>
      <c r="E1723" s="4">
        <v>0.59895833333333337</v>
      </c>
      <c r="F1723" s="4">
        <v>0.57449928240740744</v>
      </c>
      <c r="G1723" s="29">
        <f t="shared" si="186"/>
        <v>49636.737999999998</v>
      </c>
      <c r="H1723" s="30">
        <f t="shared" si="191"/>
        <v>1.000545</v>
      </c>
      <c r="I1723" s="4">
        <v>0.57455579861111106</v>
      </c>
      <c r="J1723" s="29">
        <f t="shared" si="187"/>
        <v>49641.620999999999</v>
      </c>
      <c r="K1723" s="4">
        <v>0.59896601851851849</v>
      </c>
      <c r="L1723" s="29">
        <f t="shared" si="192"/>
        <v>51750.663999999997</v>
      </c>
      <c r="M1723" s="30">
        <f t="shared" si="188"/>
        <v>0.77495999999943876</v>
      </c>
    </row>
    <row r="1724" spans="2:13" x14ac:dyDescent="0.15">
      <c r="B1724" s="2">
        <v>15.72</v>
      </c>
      <c r="C1724" s="2">
        <f t="shared" si="189"/>
        <v>35.206511999999996</v>
      </c>
      <c r="D1724" s="2">
        <f t="shared" si="190"/>
        <v>56.659388848127996</v>
      </c>
      <c r="E1724" s="4">
        <v>0.59896990740740741</v>
      </c>
      <c r="F1724" s="4">
        <v>0.57449928240740744</v>
      </c>
      <c r="G1724" s="29">
        <f t="shared" si="186"/>
        <v>49636.737999999998</v>
      </c>
      <c r="H1724" s="30">
        <f t="shared" si="191"/>
        <v>1.000545</v>
      </c>
      <c r="I1724" s="4">
        <v>0.57455579861111106</v>
      </c>
      <c r="J1724" s="29">
        <f t="shared" si="187"/>
        <v>49641.620999999999</v>
      </c>
      <c r="K1724" s="4">
        <v>0.59897760416666668</v>
      </c>
      <c r="L1724" s="29">
        <f t="shared" si="192"/>
        <v>51751.665000000001</v>
      </c>
      <c r="M1724" s="30">
        <f t="shared" si="188"/>
        <v>0.77541500000328045</v>
      </c>
    </row>
    <row r="1725" spans="2:13" x14ac:dyDescent="0.15">
      <c r="B1725" s="2">
        <v>16.22</v>
      </c>
      <c r="C1725" s="2">
        <f t="shared" si="189"/>
        <v>36.326311999999994</v>
      </c>
      <c r="D1725" s="2">
        <f t="shared" si="190"/>
        <v>58.461532259327996</v>
      </c>
      <c r="E1725" s="4">
        <v>0.59898148148148145</v>
      </c>
      <c r="F1725" s="4">
        <v>0.57449928240740744</v>
      </c>
      <c r="G1725" s="29">
        <f t="shared" si="186"/>
        <v>49636.737999999998</v>
      </c>
      <c r="H1725" s="30">
        <f t="shared" si="191"/>
        <v>1.000545</v>
      </c>
      <c r="I1725" s="4">
        <v>0.57455579861111106</v>
      </c>
      <c r="J1725" s="29">
        <f t="shared" si="187"/>
        <v>49641.620999999999</v>
      </c>
      <c r="K1725" s="4">
        <v>0.59898927083333331</v>
      </c>
      <c r="L1725" s="29">
        <f t="shared" si="192"/>
        <v>51752.673000000003</v>
      </c>
      <c r="M1725" s="30">
        <f t="shared" si="188"/>
        <v>0.78287000000491025</v>
      </c>
    </row>
    <row r="1726" spans="2:13" x14ac:dyDescent="0.15">
      <c r="B1726" s="2">
        <v>16.63</v>
      </c>
      <c r="C1726" s="2">
        <f t="shared" si="189"/>
        <v>37.244547999999995</v>
      </c>
      <c r="D1726" s="2">
        <f t="shared" si="190"/>
        <v>59.939289856511998</v>
      </c>
      <c r="E1726" s="4">
        <v>0.59899305555555549</v>
      </c>
      <c r="F1726" s="4">
        <v>0.57449928240740744</v>
      </c>
      <c r="G1726" s="29">
        <f t="shared" si="186"/>
        <v>49636.737999999998</v>
      </c>
      <c r="H1726" s="30">
        <f t="shared" si="191"/>
        <v>1.000545</v>
      </c>
      <c r="I1726" s="4">
        <v>0.57455579861111106</v>
      </c>
      <c r="J1726" s="29">
        <f t="shared" si="187"/>
        <v>49641.620999999999</v>
      </c>
      <c r="K1726" s="4">
        <v>0.59900067129629631</v>
      </c>
      <c r="L1726" s="29">
        <f t="shared" si="192"/>
        <v>51753.658000000003</v>
      </c>
      <c r="M1726" s="30">
        <f t="shared" si="188"/>
        <v>0.76732500000549231</v>
      </c>
    </row>
    <row r="1727" spans="2:13" x14ac:dyDescent="0.15">
      <c r="B1727" s="2">
        <v>17.25</v>
      </c>
      <c r="C1727" s="2">
        <f t="shared" si="189"/>
        <v>38.633099999999999</v>
      </c>
      <c r="D1727" s="2">
        <f t="shared" si="190"/>
        <v>62.173947686400005</v>
      </c>
      <c r="E1727" s="4">
        <v>0.59900462962962964</v>
      </c>
      <c r="F1727" s="4">
        <v>0.57449928240740744</v>
      </c>
      <c r="G1727" s="29">
        <f t="shared" si="186"/>
        <v>49636.737999999998</v>
      </c>
      <c r="H1727" s="30">
        <f t="shared" si="191"/>
        <v>1.000545</v>
      </c>
      <c r="I1727" s="4">
        <v>0.57455579861111106</v>
      </c>
      <c r="J1727" s="29">
        <f t="shared" si="187"/>
        <v>49641.620999999999</v>
      </c>
      <c r="K1727" s="4">
        <v>0.5990124189814815</v>
      </c>
      <c r="L1727" s="29">
        <f t="shared" si="192"/>
        <v>51754.673000000003</v>
      </c>
      <c r="M1727" s="30">
        <f t="shared" si="188"/>
        <v>0.78178000000491021</v>
      </c>
    </row>
    <row r="1728" spans="2:13" x14ac:dyDescent="0.15">
      <c r="B1728" s="2">
        <v>17.940000000000001</v>
      </c>
      <c r="C1728" s="2">
        <f t="shared" si="189"/>
        <v>40.178424</v>
      </c>
      <c r="D1728" s="2">
        <f t="shared" si="190"/>
        <v>64.660905593856</v>
      </c>
      <c r="E1728" s="4">
        <v>0.59901620370370368</v>
      </c>
      <c r="F1728" s="4">
        <v>0.57449928240740744</v>
      </c>
      <c r="G1728" s="29">
        <f t="shared" si="186"/>
        <v>49636.737999999998</v>
      </c>
      <c r="H1728" s="30">
        <f t="shared" si="191"/>
        <v>1.000545</v>
      </c>
      <c r="I1728" s="4">
        <v>0.57455579861111106</v>
      </c>
      <c r="J1728" s="29">
        <f t="shared" si="187"/>
        <v>49641.620999999999</v>
      </c>
      <c r="K1728" s="4">
        <v>0.59902388888888891</v>
      </c>
      <c r="L1728" s="29">
        <f t="shared" si="192"/>
        <v>51755.663999999997</v>
      </c>
      <c r="M1728" s="30">
        <f t="shared" si="188"/>
        <v>0.77223499999943868</v>
      </c>
    </row>
    <row r="1729" spans="2:13" x14ac:dyDescent="0.15">
      <c r="B1729" s="2">
        <v>18.55</v>
      </c>
      <c r="C1729" s="2">
        <f t="shared" si="189"/>
        <v>41.544579999999996</v>
      </c>
      <c r="D1729" s="2">
        <f t="shared" si="190"/>
        <v>66.859520555519993</v>
      </c>
      <c r="E1729" s="4">
        <v>0.59902777777777783</v>
      </c>
      <c r="F1729" s="4">
        <v>0.57449928240740744</v>
      </c>
      <c r="G1729" s="29">
        <f t="shared" si="186"/>
        <v>49636.737999999998</v>
      </c>
      <c r="H1729" s="30">
        <f t="shared" si="191"/>
        <v>1.000545</v>
      </c>
      <c r="I1729" s="4">
        <v>0.57455579861111106</v>
      </c>
      <c r="J1729" s="29">
        <f t="shared" si="187"/>
        <v>49641.620999999999</v>
      </c>
      <c r="K1729" s="4">
        <v>0.59903552083333333</v>
      </c>
      <c r="L1729" s="29">
        <f t="shared" si="192"/>
        <v>51756.669000000002</v>
      </c>
      <c r="M1729" s="30">
        <f t="shared" si="188"/>
        <v>0.77669000000409527</v>
      </c>
    </row>
    <row r="1730" spans="2:13" x14ac:dyDescent="0.15">
      <c r="B1730" s="2">
        <v>18.829999999999998</v>
      </c>
      <c r="C1730" s="2">
        <f t="shared" si="189"/>
        <v>42.17166799999999</v>
      </c>
      <c r="D1730" s="2">
        <f t="shared" si="190"/>
        <v>67.868720865791985</v>
      </c>
      <c r="E1730" s="4">
        <v>0.5990509259259259</v>
      </c>
      <c r="F1730" s="4">
        <v>0.57449928240740744</v>
      </c>
      <c r="G1730" s="29">
        <f t="shared" si="186"/>
        <v>49636.737999999998</v>
      </c>
      <c r="H1730" s="30">
        <f t="shared" si="191"/>
        <v>1.000545</v>
      </c>
      <c r="I1730" s="4">
        <v>0.57455579861111106</v>
      </c>
      <c r="J1730" s="29">
        <f t="shared" si="187"/>
        <v>49641.620999999999</v>
      </c>
      <c r="K1730" s="4">
        <v>0.59905876157407401</v>
      </c>
      <c r="L1730" s="29">
        <f t="shared" si="192"/>
        <v>51758.677000000003</v>
      </c>
      <c r="M1730" s="30">
        <f t="shared" si="188"/>
        <v>0.78360000000572505</v>
      </c>
    </row>
    <row r="1731" spans="2:13" x14ac:dyDescent="0.15">
      <c r="B1731" s="2">
        <v>18.86</v>
      </c>
      <c r="C1731" s="2">
        <f t="shared" si="189"/>
        <v>42.238855999999998</v>
      </c>
      <c r="D1731" s="2">
        <f t="shared" si="190"/>
        <v>67.976849470464003</v>
      </c>
      <c r="E1731" s="4">
        <v>0.59906249999999994</v>
      </c>
      <c r="F1731" s="4">
        <v>0.57449928240740744</v>
      </c>
      <c r="G1731" s="29">
        <f t="shared" ref="G1731:G1794" si="193">RIGHT(TEXT(F1731,"s.000"),7)+MINUTE(F1731)*60+HOUR(F1731)*3600</f>
        <v>49636.737999999998</v>
      </c>
      <c r="H1731" s="30">
        <f t="shared" si="191"/>
        <v>1.000545</v>
      </c>
      <c r="I1731" s="4">
        <v>0.57455579861111106</v>
      </c>
      <c r="J1731" s="29">
        <f t="shared" ref="J1731:J1794" si="194">RIGHT(TEXT(I1731,"s.000"),7)+MINUTE(I1731)*60+HOUR(I1731)*3600</f>
        <v>49641.620999999999</v>
      </c>
      <c r="K1731" s="4">
        <v>0.59907033564814816</v>
      </c>
      <c r="L1731" s="29">
        <f t="shared" si="192"/>
        <v>51759.677000000003</v>
      </c>
      <c r="M1731" s="30">
        <f t="shared" ref="M1731:M1794" si="195">MOD((L1731-G1731),H1731)</f>
        <v>0.78305500000572503</v>
      </c>
    </row>
    <row r="1732" spans="2:13" x14ac:dyDescent="0.15">
      <c r="B1732" s="2">
        <v>19.2</v>
      </c>
      <c r="C1732" s="2">
        <f t="shared" si="189"/>
        <v>43.000319999999995</v>
      </c>
      <c r="D1732" s="2">
        <f t="shared" si="190"/>
        <v>69.20230699007999</v>
      </c>
      <c r="E1732" s="4">
        <v>0.59907407407407409</v>
      </c>
      <c r="F1732" s="4">
        <v>0.57449928240740744</v>
      </c>
      <c r="G1732" s="29">
        <f t="shared" si="193"/>
        <v>49636.737999999998</v>
      </c>
      <c r="H1732" s="30">
        <f t="shared" si="191"/>
        <v>1.000545</v>
      </c>
      <c r="I1732" s="4">
        <v>0.57455579861111106</v>
      </c>
      <c r="J1732" s="29">
        <f t="shared" si="194"/>
        <v>49641.620999999999</v>
      </c>
      <c r="K1732" s="4">
        <v>0.59908196759259258</v>
      </c>
      <c r="L1732" s="29">
        <f t="shared" si="192"/>
        <v>51760.682000000001</v>
      </c>
      <c r="M1732" s="30">
        <f t="shared" si="195"/>
        <v>0.78751000000310567</v>
      </c>
    </row>
    <row r="1733" spans="2:13" x14ac:dyDescent="0.15">
      <c r="B1733" s="2">
        <v>19.2</v>
      </c>
      <c r="C1733" s="2">
        <f t="shared" si="189"/>
        <v>43.000319999999995</v>
      </c>
      <c r="D1733" s="2">
        <f t="shared" si="190"/>
        <v>69.20230699007999</v>
      </c>
      <c r="E1733" s="4">
        <v>0.59907407407407409</v>
      </c>
      <c r="F1733" s="4">
        <v>0.57449928240740744</v>
      </c>
      <c r="G1733" s="29">
        <f t="shared" si="193"/>
        <v>49636.737999999998</v>
      </c>
      <c r="H1733" s="30">
        <f t="shared" si="191"/>
        <v>1.000545</v>
      </c>
      <c r="I1733" s="4">
        <v>0.57455579861111106</v>
      </c>
      <c r="J1733" s="29">
        <f t="shared" si="194"/>
        <v>49641.620999999999</v>
      </c>
      <c r="K1733" s="4">
        <v>0.59908287037037034</v>
      </c>
      <c r="L1733" s="29">
        <f t="shared" si="192"/>
        <v>51760.76</v>
      </c>
      <c r="M1733" s="30">
        <f t="shared" si="195"/>
        <v>0.86551000000444445</v>
      </c>
    </row>
    <row r="1734" spans="2:13" x14ac:dyDescent="0.15">
      <c r="B1734" s="2">
        <v>19.579999999999998</v>
      </c>
      <c r="C1734" s="2">
        <f t="shared" si="189"/>
        <v>43.851367999999994</v>
      </c>
      <c r="D1734" s="2">
        <f t="shared" si="190"/>
        <v>70.571935982591995</v>
      </c>
      <c r="E1734" s="4">
        <v>0.59908564814814813</v>
      </c>
      <c r="F1734" s="4">
        <v>0.57449928240740744</v>
      </c>
      <c r="G1734" s="29">
        <f t="shared" si="193"/>
        <v>49636.737999999998</v>
      </c>
      <c r="H1734" s="30">
        <f t="shared" si="191"/>
        <v>1.000545</v>
      </c>
      <c r="I1734" s="4">
        <v>0.57455579861111106</v>
      </c>
      <c r="J1734" s="29">
        <f t="shared" si="194"/>
        <v>49641.620999999999</v>
      </c>
      <c r="K1734" s="4">
        <v>0.5990946412037037</v>
      </c>
      <c r="L1734" s="29">
        <f t="shared" si="192"/>
        <v>51761.777000000002</v>
      </c>
      <c r="M1734" s="30">
        <f t="shared" si="195"/>
        <v>0.88196500000426981</v>
      </c>
    </row>
    <row r="1735" spans="2:13" x14ac:dyDescent="0.15">
      <c r="B1735" s="2">
        <v>19.850000000000001</v>
      </c>
      <c r="C1735" s="2">
        <f t="shared" si="189"/>
        <v>44.456060000000001</v>
      </c>
      <c r="D1735" s="2">
        <f t="shared" si="190"/>
        <v>71.545093424640001</v>
      </c>
      <c r="E1735" s="4">
        <v>0.59909722222222228</v>
      </c>
      <c r="F1735" s="4">
        <v>0.57449928240740744</v>
      </c>
      <c r="G1735" s="29">
        <f t="shared" si="193"/>
        <v>49636.737999999998</v>
      </c>
      <c r="H1735" s="30">
        <f t="shared" si="191"/>
        <v>1.000545</v>
      </c>
      <c r="I1735" s="4">
        <v>0.57455579861111106</v>
      </c>
      <c r="J1735" s="29">
        <f t="shared" si="194"/>
        <v>49641.620999999999</v>
      </c>
      <c r="K1735" s="4">
        <v>0.59910635416666669</v>
      </c>
      <c r="L1735" s="29">
        <f t="shared" si="192"/>
        <v>51762.788999999997</v>
      </c>
      <c r="M1735" s="30">
        <f t="shared" si="195"/>
        <v>0.89341999999943855</v>
      </c>
    </row>
    <row r="1736" spans="2:13" x14ac:dyDescent="0.15">
      <c r="B1736" s="2">
        <v>20.170000000000002</v>
      </c>
      <c r="C1736" s="2">
        <f t="shared" si="189"/>
        <v>45.172732000000003</v>
      </c>
      <c r="D1736" s="2">
        <f t="shared" si="190"/>
        <v>72.698465207808013</v>
      </c>
      <c r="E1736" s="4">
        <v>0.59910879629629632</v>
      </c>
      <c r="F1736" s="4">
        <v>0.57449928240740744</v>
      </c>
      <c r="G1736" s="29">
        <f t="shared" si="193"/>
        <v>49636.737999999998</v>
      </c>
      <c r="H1736" s="30">
        <f t="shared" si="191"/>
        <v>1.000545</v>
      </c>
      <c r="I1736" s="4">
        <v>0.57455579861111106</v>
      </c>
      <c r="J1736" s="29">
        <f t="shared" si="194"/>
        <v>49641.620999999999</v>
      </c>
      <c r="K1736" s="4">
        <v>0.59911783564814813</v>
      </c>
      <c r="L1736" s="29">
        <f t="shared" si="192"/>
        <v>51763.781000000003</v>
      </c>
      <c r="M1736" s="30">
        <f t="shared" si="195"/>
        <v>0.88487500000508468</v>
      </c>
    </row>
    <row r="1737" spans="2:13" x14ac:dyDescent="0.15">
      <c r="B1737" s="2">
        <v>20.170000000000002</v>
      </c>
      <c r="C1737" s="2">
        <f t="shared" si="189"/>
        <v>45.172732000000003</v>
      </c>
      <c r="D1737" s="2">
        <f t="shared" si="190"/>
        <v>72.698465207808013</v>
      </c>
      <c r="E1737" s="4">
        <v>0.59910879629629632</v>
      </c>
      <c r="F1737" s="4">
        <v>0.57449928240740744</v>
      </c>
      <c r="G1737" s="29">
        <f t="shared" si="193"/>
        <v>49636.737999999998</v>
      </c>
      <c r="H1737" s="30">
        <f t="shared" si="191"/>
        <v>1.000545</v>
      </c>
      <c r="I1737" s="4">
        <v>0.57455579861111106</v>
      </c>
      <c r="J1737" s="29">
        <f t="shared" si="194"/>
        <v>49641.620999999999</v>
      </c>
      <c r="K1737" s="4">
        <v>0.59911892361111108</v>
      </c>
      <c r="L1737" s="29">
        <f t="shared" si="192"/>
        <v>51763.875</v>
      </c>
      <c r="M1737" s="30">
        <f t="shared" si="195"/>
        <v>0.97887500000240713</v>
      </c>
    </row>
    <row r="1738" spans="2:13" x14ac:dyDescent="0.15">
      <c r="B1738" s="2">
        <v>20.49</v>
      </c>
      <c r="C1738" s="2">
        <f t="shared" si="189"/>
        <v>45.889403999999992</v>
      </c>
      <c r="D1738" s="2">
        <f t="shared" si="190"/>
        <v>73.851836990975997</v>
      </c>
      <c r="E1738" s="4">
        <v>0.59912037037037036</v>
      </c>
      <c r="F1738" s="4">
        <v>0.57449928240740744</v>
      </c>
      <c r="G1738" s="29">
        <f t="shared" si="193"/>
        <v>49636.737999999998</v>
      </c>
      <c r="H1738" s="30">
        <f t="shared" si="191"/>
        <v>1.000545</v>
      </c>
      <c r="I1738" s="4">
        <v>0.57455579861111106</v>
      </c>
      <c r="J1738" s="29">
        <f t="shared" si="194"/>
        <v>49641.620999999999</v>
      </c>
      <c r="K1738" s="4">
        <v>0.59913038194444446</v>
      </c>
      <c r="L1738" s="29">
        <f t="shared" si="192"/>
        <v>51764.864999999998</v>
      </c>
      <c r="M1738" s="30">
        <f t="shared" si="195"/>
        <v>0.96833000000036984</v>
      </c>
    </row>
    <row r="1739" spans="2:13" x14ac:dyDescent="0.15">
      <c r="B1739" s="2">
        <v>20.47</v>
      </c>
      <c r="C1739" s="2">
        <f t="shared" si="189"/>
        <v>45.844611999999991</v>
      </c>
      <c r="D1739" s="2">
        <f t="shared" si="190"/>
        <v>73.779751254527994</v>
      </c>
      <c r="E1739" s="4">
        <v>0.5991319444444444</v>
      </c>
      <c r="F1739" s="4">
        <v>0.57449928240740744</v>
      </c>
      <c r="G1739" s="29">
        <f t="shared" si="193"/>
        <v>49636.737999999998</v>
      </c>
      <c r="H1739" s="30">
        <f t="shared" si="191"/>
        <v>1.000545</v>
      </c>
      <c r="I1739" s="4">
        <v>0.57455579861111106</v>
      </c>
      <c r="J1739" s="29">
        <f t="shared" si="194"/>
        <v>49641.620999999999</v>
      </c>
      <c r="K1739" s="4">
        <v>0.59914189814814811</v>
      </c>
      <c r="L1739" s="29">
        <f t="shared" si="192"/>
        <v>51765.86</v>
      </c>
      <c r="M1739" s="30">
        <f t="shared" si="195"/>
        <v>0.96278500000298917</v>
      </c>
    </row>
    <row r="1740" spans="2:13" x14ac:dyDescent="0.15">
      <c r="B1740" s="2">
        <v>20.47</v>
      </c>
      <c r="C1740" s="2">
        <f t="shared" si="189"/>
        <v>45.844611999999991</v>
      </c>
      <c r="D1740" s="2">
        <f t="shared" si="190"/>
        <v>73.779751254527994</v>
      </c>
      <c r="E1740" s="4">
        <v>0.59914351851851855</v>
      </c>
      <c r="F1740" s="4">
        <v>0.57449928240740744</v>
      </c>
      <c r="G1740" s="29">
        <f t="shared" si="193"/>
        <v>49636.737999999998</v>
      </c>
      <c r="H1740" s="30">
        <f t="shared" si="191"/>
        <v>1.000545</v>
      </c>
      <c r="I1740" s="4">
        <v>0.57455579861111106</v>
      </c>
      <c r="J1740" s="29">
        <f t="shared" si="194"/>
        <v>49641.620999999999</v>
      </c>
      <c r="K1740" s="4">
        <v>0.59915355324074071</v>
      </c>
      <c r="L1740" s="29">
        <f t="shared" si="192"/>
        <v>51766.866999999998</v>
      </c>
      <c r="M1740" s="30">
        <f t="shared" si="195"/>
        <v>0.96924000000077726</v>
      </c>
    </row>
    <row r="1741" spans="2:13" x14ac:dyDescent="0.15">
      <c r="B1741" s="2">
        <v>20.56</v>
      </c>
      <c r="C1741" s="2">
        <f t="shared" si="189"/>
        <v>46.046175999999996</v>
      </c>
      <c r="D1741" s="2">
        <f t="shared" si="190"/>
        <v>74.104137068543992</v>
      </c>
      <c r="E1741" s="4">
        <v>0.59915509259259259</v>
      </c>
      <c r="F1741" s="4">
        <v>0.57449928240740744</v>
      </c>
      <c r="G1741" s="29">
        <f t="shared" si="193"/>
        <v>49636.737999999998</v>
      </c>
      <c r="H1741" s="30">
        <f t="shared" si="191"/>
        <v>1.000545</v>
      </c>
      <c r="I1741" s="4">
        <v>0.57455579861111106</v>
      </c>
      <c r="J1741" s="29">
        <f t="shared" si="194"/>
        <v>49641.620999999999</v>
      </c>
      <c r="K1741" s="4">
        <v>0.59916506944444448</v>
      </c>
      <c r="L1741" s="29">
        <f t="shared" si="192"/>
        <v>51767.862000000001</v>
      </c>
      <c r="M1741" s="30">
        <f t="shared" si="195"/>
        <v>0.96369500000339658</v>
      </c>
    </row>
    <row r="1742" spans="2:13" x14ac:dyDescent="0.15">
      <c r="B1742" s="2">
        <v>20.57</v>
      </c>
      <c r="C1742" s="2">
        <f t="shared" si="189"/>
        <v>46.068571999999996</v>
      </c>
      <c r="D1742" s="2">
        <f t="shared" si="190"/>
        <v>74.140179936767993</v>
      </c>
      <c r="E1742" s="4">
        <v>0.59916666666666674</v>
      </c>
      <c r="F1742" s="4">
        <v>0.57449928240740744</v>
      </c>
      <c r="G1742" s="29">
        <f t="shared" si="193"/>
        <v>49636.737999999998</v>
      </c>
      <c r="H1742" s="30">
        <f t="shared" si="191"/>
        <v>1.000545</v>
      </c>
      <c r="I1742" s="4">
        <v>0.57455579861111106</v>
      </c>
      <c r="J1742" s="29">
        <f t="shared" si="194"/>
        <v>49641.620999999999</v>
      </c>
      <c r="K1742" s="4">
        <v>0.59917663194444437</v>
      </c>
      <c r="L1742" s="29">
        <f t="shared" si="192"/>
        <v>51768.860999999997</v>
      </c>
      <c r="M1742" s="30">
        <f t="shared" si="195"/>
        <v>0.96214999999955486</v>
      </c>
    </row>
    <row r="1743" spans="2:13" x14ac:dyDescent="0.15">
      <c r="B1743" s="2">
        <v>20.48</v>
      </c>
      <c r="C1743" s="2">
        <f t="shared" si="189"/>
        <v>45.867007999999998</v>
      </c>
      <c r="D1743" s="2">
        <f t="shared" si="190"/>
        <v>73.815794122751996</v>
      </c>
      <c r="E1743" s="4">
        <v>0.59917824074074078</v>
      </c>
      <c r="F1743" s="4">
        <v>0.57449928240740744</v>
      </c>
      <c r="G1743" s="29">
        <f t="shared" si="193"/>
        <v>49636.737999999998</v>
      </c>
      <c r="H1743" s="30">
        <f t="shared" si="191"/>
        <v>1.000545</v>
      </c>
      <c r="I1743" s="4">
        <v>0.57455579861111106</v>
      </c>
      <c r="J1743" s="29">
        <f t="shared" si="194"/>
        <v>49641.620999999999</v>
      </c>
      <c r="K1743" s="4">
        <v>0.59918836805555553</v>
      </c>
      <c r="L1743" s="29">
        <f t="shared" si="192"/>
        <v>51769.875</v>
      </c>
      <c r="M1743" s="30">
        <f t="shared" si="195"/>
        <v>0.97560500000240702</v>
      </c>
    </row>
    <row r="1744" spans="2:13" x14ac:dyDescent="0.15">
      <c r="B1744" s="2">
        <v>20.420000000000002</v>
      </c>
      <c r="C1744" s="2">
        <f t="shared" si="189"/>
        <v>45.732632000000002</v>
      </c>
      <c r="D1744" s="2">
        <f t="shared" si="190"/>
        <v>73.599536913408002</v>
      </c>
      <c r="E1744" s="4">
        <v>0.59918981481481481</v>
      </c>
      <c r="F1744" s="4">
        <v>0.57449928240740744</v>
      </c>
      <c r="G1744" s="29">
        <f t="shared" si="193"/>
        <v>49636.737999999998</v>
      </c>
      <c r="H1744" s="30">
        <f t="shared" si="191"/>
        <v>1.000545</v>
      </c>
      <c r="I1744" s="4">
        <v>0.57455579861111106</v>
      </c>
      <c r="J1744" s="29">
        <f t="shared" si="194"/>
        <v>49641.620999999999</v>
      </c>
      <c r="K1744" s="4">
        <v>0.59919996527777775</v>
      </c>
      <c r="L1744" s="29">
        <f t="shared" si="192"/>
        <v>51770.877</v>
      </c>
      <c r="M1744" s="30">
        <f t="shared" si="195"/>
        <v>0.97706000000281445</v>
      </c>
    </row>
    <row r="1745" spans="2:13" x14ac:dyDescent="0.15">
      <c r="B1745" s="2">
        <v>20.260000000000002</v>
      </c>
      <c r="C1745" s="2">
        <f t="shared" si="189"/>
        <v>45.374296000000001</v>
      </c>
      <c r="D1745" s="2">
        <f t="shared" si="190"/>
        <v>73.02285102182401</v>
      </c>
      <c r="E1745" s="4">
        <v>0.59921296296296289</v>
      </c>
      <c r="F1745" s="4">
        <v>0.57449928240740744</v>
      </c>
      <c r="G1745" s="29">
        <f t="shared" si="193"/>
        <v>49636.737999999998</v>
      </c>
      <c r="H1745" s="30">
        <f t="shared" si="191"/>
        <v>1.000545</v>
      </c>
      <c r="I1745" s="4">
        <v>0.57455579861111106</v>
      </c>
      <c r="J1745" s="29">
        <f t="shared" si="194"/>
        <v>49641.620999999999</v>
      </c>
      <c r="K1745" s="4">
        <v>0.59922311342592594</v>
      </c>
      <c r="L1745" s="29">
        <f t="shared" si="192"/>
        <v>51772.877</v>
      </c>
      <c r="M1745" s="30">
        <f t="shared" si="195"/>
        <v>0.97597000000281442</v>
      </c>
    </row>
    <row r="1746" spans="2:13" x14ac:dyDescent="0.15">
      <c r="B1746" s="2">
        <v>20.190000000000001</v>
      </c>
      <c r="C1746" s="2">
        <f t="shared" si="189"/>
        <v>45.217523999999997</v>
      </c>
      <c r="D1746" s="2">
        <f t="shared" si="190"/>
        <v>72.770550944256001</v>
      </c>
      <c r="E1746" s="4">
        <v>0.59922453703703704</v>
      </c>
      <c r="F1746" s="4">
        <v>0.57449928240740744</v>
      </c>
      <c r="G1746" s="29">
        <f t="shared" si="193"/>
        <v>49636.737999999998</v>
      </c>
      <c r="H1746" s="30">
        <f t="shared" si="191"/>
        <v>1.000545</v>
      </c>
      <c r="I1746" s="4">
        <v>0.57455579861111106</v>
      </c>
      <c r="J1746" s="29">
        <f t="shared" si="194"/>
        <v>49641.620999999999</v>
      </c>
      <c r="K1746" s="4">
        <v>0.59923447916666672</v>
      </c>
      <c r="L1746" s="29">
        <f t="shared" si="192"/>
        <v>51773.858999999997</v>
      </c>
      <c r="M1746" s="30">
        <f t="shared" si="195"/>
        <v>0.95742499999914732</v>
      </c>
    </row>
    <row r="1747" spans="2:13" x14ac:dyDescent="0.15">
      <c r="B1747" s="2">
        <v>20.03</v>
      </c>
      <c r="C1747" s="2">
        <f t="shared" si="189"/>
        <v>44.859187999999996</v>
      </c>
      <c r="D1747" s="2">
        <f t="shared" si="190"/>
        <v>72.193865052671995</v>
      </c>
      <c r="E1747" s="4">
        <v>0.59923611111111108</v>
      </c>
      <c r="F1747" s="4">
        <v>0.57449928240740744</v>
      </c>
      <c r="G1747" s="29">
        <f t="shared" si="193"/>
        <v>49636.737999999998</v>
      </c>
      <c r="H1747" s="30">
        <f t="shared" si="191"/>
        <v>1.000545</v>
      </c>
      <c r="I1747" s="4">
        <v>0.57455579861111106</v>
      </c>
      <c r="J1747" s="29">
        <f t="shared" si="194"/>
        <v>49641.620999999999</v>
      </c>
      <c r="K1747" s="4">
        <v>0.59924624999999998</v>
      </c>
      <c r="L1747" s="29">
        <f t="shared" si="192"/>
        <v>51774.875999999997</v>
      </c>
      <c r="M1747" s="30">
        <f t="shared" si="195"/>
        <v>0.97387999999897268</v>
      </c>
    </row>
    <row r="1748" spans="2:13" x14ac:dyDescent="0.15">
      <c r="B1748" s="2">
        <v>19.79</v>
      </c>
      <c r="C1748" s="2">
        <f t="shared" si="189"/>
        <v>44.321683999999998</v>
      </c>
      <c r="D1748" s="2">
        <f t="shared" si="190"/>
        <v>71.328836215296008</v>
      </c>
      <c r="E1748" s="4">
        <v>0.59924768518518523</v>
      </c>
      <c r="F1748" s="4">
        <v>0.57449928240740744</v>
      </c>
      <c r="G1748" s="29">
        <f t="shared" si="193"/>
        <v>49636.737999999998</v>
      </c>
      <c r="H1748" s="30">
        <f t="shared" si="191"/>
        <v>1.000545</v>
      </c>
      <c r="I1748" s="4">
        <v>0.57455579861111106</v>
      </c>
      <c r="J1748" s="29">
        <f t="shared" si="194"/>
        <v>49641.620999999999</v>
      </c>
      <c r="K1748" s="4">
        <v>0.5992578472222222</v>
      </c>
      <c r="L1748" s="29">
        <f t="shared" si="192"/>
        <v>51775.877999999997</v>
      </c>
      <c r="M1748" s="30">
        <f t="shared" si="195"/>
        <v>0.97533499999938011</v>
      </c>
    </row>
    <row r="1749" spans="2:13" x14ac:dyDescent="0.15">
      <c r="B1749" s="2">
        <v>19.79</v>
      </c>
      <c r="C1749" s="2">
        <f t="shared" si="189"/>
        <v>44.321683999999998</v>
      </c>
      <c r="D1749" s="2">
        <f t="shared" si="190"/>
        <v>71.328836215296008</v>
      </c>
      <c r="E1749" s="4">
        <v>0.59925925925925927</v>
      </c>
      <c r="F1749" s="4">
        <v>0.57449928240740744</v>
      </c>
      <c r="G1749" s="29">
        <f t="shared" si="193"/>
        <v>49636.737999999998</v>
      </c>
      <c r="H1749" s="30">
        <f t="shared" si="191"/>
        <v>1.000545</v>
      </c>
      <c r="I1749" s="4">
        <v>0.57455579861111106</v>
      </c>
      <c r="J1749" s="29">
        <f t="shared" si="194"/>
        <v>49641.620999999999</v>
      </c>
      <c r="K1749" s="4">
        <v>0.59926945601851855</v>
      </c>
      <c r="L1749" s="29">
        <f t="shared" si="192"/>
        <v>51776.881000000001</v>
      </c>
      <c r="M1749" s="30">
        <f t="shared" si="195"/>
        <v>0.97779000000362926</v>
      </c>
    </row>
    <row r="1750" spans="2:13" x14ac:dyDescent="0.15">
      <c r="B1750" s="2">
        <v>19.61</v>
      </c>
      <c r="C1750" s="2">
        <f t="shared" si="189"/>
        <v>43.918555999999995</v>
      </c>
      <c r="D1750" s="2">
        <f t="shared" si="190"/>
        <v>70.680064587263999</v>
      </c>
      <c r="E1750" s="4">
        <v>0.59927083333333331</v>
      </c>
      <c r="F1750" s="4">
        <v>0.57449928240740744</v>
      </c>
      <c r="G1750" s="29">
        <f t="shared" si="193"/>
        <v>49636.737999999998</v>
      </c>
      <c r="H1750" s="30">
        <f t="shared" si="191"/>
        <v>1.000545</v>
      </c>
      <c r="I1750" s="4">
        <v>0.57455579861111106</v>
      </c>
      <c r="J1750" s="29">
        <f t="shared" si="194"/>
        <v>49641.620999999999</v>
      </c>
      <c r="K1750" s="4">
        <v>0.5992808101851852</v>
      </c>
      <c r="L1750" s="29">
        <f t="shared" si="192"/>
        <v>51777.862000000001</v>
      </c>
      <c r="M1750" s="30">
        <f t="shared" si="195"/>
        <v>0.95824500000339641</v>
      </c>
    </row>
    <row r="1751" spans="2:13" x14ac:dyDescent="0.15">
      <c r="B1751" s="2">
        <v>19.66</v>
      </c>
      <c r="C1751" s="2">
        <f t="shared" si="189"/>
        <v>44.030535999999998</v>
      </c>
      <c r="D1751" s="2">
        <f t="shared" si="190"/>
        <v>70.860278928384005</v>
      </c>
      <c r="E1751" s="4">
        <v>0.59928240740740735</v>
      </c>
      <c r="F1751" s="4">
        <v>0.57449928240740744</v>
      </c>
      <c r="G1751" s="29">
        <f t="shared" si="193"/>
        <v>49636.737999999998</v>
      </c>
      <c r="H1751" s="30">
        <f t="shared" si="191"/>
        <v>1.000545</v>
      </c>
      <c r="I1751" s="4">
        <v>0.57455579861111106</v>
      </c>
      <c r="J1751" s="29">
        <f t="shared" si="194"/>
        <v>49641.620999999999</v>
      </c>
      <c r="K1751" s="4">
        <v>0.59929256944444442</v>
      </c>
      <c r="L1751" s="29">
        <f t="shared" si="192"/>
        <v>51778.877999999997</v>
      </c>
      <c r="M1751" s="30">
        <f t="shared" si="195"/>
        <v>0.97369999999938006</v>
      </c>
    </row>
    <row r="1752" spans="2:13" x14ac:dyDescent="0.15">
      <c r="B1752" s="2">
        <v>19.82</v>
      </c>
      <c r="C1752" s="2">
        <f t="shared" si="189"/>
        <v>44.388871999999999</v>
      </c>
      <c r="D1752" s="2">
        <f t="shared" si="190"/>
        <v>71.436964819967997</v>
      </c>
      <c r="E1752" s="4">
        <v>0.5992939814814815</v>
      </c>
      <c r="F1752" s="4">
        <v>0.57449928240740744</v>
      </c>
      <c r="G1752" s="29">
        <f t="shared" si="193"/>
        <v>49636.737999999998</v>
      </c>
      <c r="H1752" s="30">
        <f t="shared" si="191"/>
        <v>1.000545</v>
      </c>
      <c r="I1752" s="4">
        <v>0.57455579861111106</v>
      </c>
      <c r="J1752" s="29">
        <f t="shared" si="194"/>
        <v>49641.620999999999</v>
      </c>
      <c r="K1752" s="4">
        <v>0.59930421296296299</v>
      </c>
      <c r="L1752" s="29">
        <f t="shared" si="192"/>
        <v>51839.883999999998</v>
      </c>
      <c r="M1752" s="30">
        <f t="shared" si="195"/>
        <v>0.94645500000060134</v>
      </c>
    </row>
    <row r="1753" spans="2:13" x14ac:dyDescent="0.15">
      <c r="B1753" s="2">
        <v>20</v>
      </c>
      <c r="C1753" s="2">
        <f t="shared" si="189"/>
        <v>44.791999999999994</v>
      </c>
      <c r="D1753" s="2">
        <f t="shared" si="190"/>
        <v>72.085736447999992</v>
      </c>
      <c r="E1753" s="4">
        <v>0.59930555555555554</v>
      </c>
      <c r="F1753" s="4">
        <v>0.57449928240740744</v>
      </c>
      <c r="G1753" s="29">
        <f t="shared" si="193"/>
        <v>49636.737999999998</v>
      </c>
      <c r="H1753" s="30">
        <f t="shared" si="191"/>
        <v>1.000545</v>
      </c>
      <c r="I1753" s="4">
        <v>0.57455579861111106</v>
      </c>
      <c r="J1753" s="29">
        <f t="shared" si="194"/>
        <v>49641.620999999999</v>
      </c>
      <c r="K1753" s="4">
        <v>0.59931613425925923</v>
      </c>
      <c r="L1753" s="29">
        <f t="shared" si="192"/>
        <v>51780.913999999997</v>
      </c>
      <c r="M1753" s="30">
        <f t="shared" si="195"/>
        <v>8.064999999438216E-3</v>
      </c>
    </row>
    <row r="1754" spans="2:13" x14ac:dyDescent="0.15">
      <c r="B1754" s="2">
        <v>20.149999999999999</v>
      </c>
      <c r="C1754" s="2">
        <f t="shared" si="189"/>
        <v>45.127939999999995</v>
      </c>
      <c r="D1754" s="2">
        <f t="shared" si="190"/>
        <v>72.626379471359996</v>
      </c>
      <c r="E1754" s="4">
        <v>0.59931712962962969</v>
      </c>
      <c r="F1754" s="4">
        <v>0.57449928240740744</v>
      </c>
      <c r="G1754" s="29">
        <f t="shared" si="193"/>
        <v>49636.737999999998</v>
      </c>
      <c r="H1754" s="30">
        <f t="shared" si="191"/>
        <v>1.000545</v>
      </c>
      <c r="I1754" s="4">
        <v>0.57455579861111106</v>
      </c>
      <c r="J1754" s="29">
        <f t="shared" si="194"/>
        <v>49641.620999999999</v>
      </c>
      <c r="K1754" s="4">
        <v>0.59932744212962963</v>
      </c>
      <c r="L1754" s="29">
        <f t="shared" si="192"/>
        <v>51781.891000000003</v>
      </c>
      <c r="M1754" s="30">
        <f t="shared" si="195"/>
        <v>0.98506500000566644</v>
      </c>
    </row>
    <row r="1755" spans="2:13" x14ac:dyDescent="0.15">
      <c r="B1755" s="2">
        <v>20.07</v>
      </c>
      <c r="C1755" s="2">
        <f t="shared" si="189"/>
        <v>44.948771999999998</v>
      </c>
      <c r="D1755" s="2">
        <f t="shared" si="190"/>
        <v>72.338036525568</v>
      </c>
      <c r="E1755" s="4">
        <v>0.59932870370370372</v>
      </c>
      <c r="F1755" s="4">
        <v>0.57449928240740744</v>
      </c>
      <c r="G1755" s="29">
        <f t="shared" si="193"/>
        <v>49636.737999999998</v>
      </c>
      <c r="H1755" s="30">
        <f t="shared" si="191"/>
        <v>1.000545</v>
      </c>
      <c r="I1755" s="4">
        <v>0.57455579861111106</v>
      </c>
      <c r="J1755" s="29">
        <f t="shared" si="194"/>
        <v>49641.620999999999</v>
      </c>
      <c r="K1755" s="4">
        <v>0.59934021990740738</v>
      </c>
      <c r="L1755" s="29">
        <f t="shared" si="192"/>
        <v>51782.995000000003</v>
      </c>
      <c r="M1755" s="30">
        <f t="shared" si="195"/>
        <v>8.7975000005026116E-2</v>
      </c>
    </row>
    <row r="1756" spans="2:13" x14ac:dyDescent="0.15">
      <c r="B1756" s="2">
        <v>19.84</v>
      </c>
      <c r="C1756" s="2">
        <f t="shared" si="189"/>
        <v>44.433663999999993</v>
      </c>
      <c r="D1756" s="2">
        <f t="shared" si="190"/>
        <v>71.509050556416</v>
      </c>
      <c r="E1756" s="4">
        <v>0.59934027777777776</v>
      </c>
      <c r="F1756" s="4">
        <v>0.57449928240740744</v>
      </c>
      <c r="G1756" s="29">
        <f t="shared" si="193"/>
        <v>49636.737999999998</v>
      </c>
      <c r="H1756" s="30">
        <f t="shared" si="191"/>
        <v>1.000545</v>
      </c>
      <c r="I1756" s="4">
        <v>0.57455579861111106</v>
      </c>
      <c r="J1756" s="29">
        <f t="shared" si="194"/>
        <v>49641.620999999999</v>
      </c>
      <c r="K1756" s="4">
        <v>0.59935180555555556</v>
      </c>
      <c r="L1756" s="29">
        <f t="shared" si="192"/>
        <v>51783.995999999999</v>
      </c>
      <c r="M1756" s="30">
        <f t="shared" si="195"/>
        <v>8.8430000001591846E-2</v>
      </c>
    </row>
    <row r="1757" spans="2:13" x14ac:dyDescent="0.15">
      <c r="B1757" s="2">
        <v>19.77</v>
      </c>
      <c r="C1757" s="2">
        <f t="shared" ref="C1757:C1820" si="196">B1757*2.2396</f>
        <v>44.276891999999997</v>
      </c>
      <c r="D1757" s="2">
        <f t="shared" ref="D1757:D1820" si="197">C1757*1.609344</f>
        <v>71.256750478848005</v>
      </c>
      <c r="E1757" s="4">
        <v>0.5993518518518518</v>
      </c>
      <c r="F1757" s="4">
        <v>0.57449928240740744</v>
      </c>
      <c r="G1757" s="29">
        <f t="shared" si="193"/>
        <v>49636.737999999998</v>
      </c>
      <c r="H1757" s="30">
        <f t="shared" si="191"/>
        <v>1.000545</v>
      </c>
      <c r="I1757" s="4">
        <v>0.57455579861111106</v>
      </c>
      <c r="J1757" s="29">
        <f t="shared" si="194"/>
        <v>49641.620999999999</v>
      </c>
      <c r="K1757" s="4">
        <v>0.59936317129629624</v>
      </c>
      <c r="L1757" s="29">
        <f t="shared" si="192"/>
        <v>51784.978000000003</v>
      </c>
      <c r="M1757" s="30">
        <f t="shared" si="195"/>
        <v>6.9885000005200704E-2</v>
      </c>
    </row>
    <row r="1758" spans="2:13" x14ac:dyDescent="0.15">
      <c r="B1758" s="2">
        <v>20.02</v>
      </c>
      <c r="C1758" s="2">
        <f t="shared" si="196"/>
        <v>44.836791999999996</v>
      </c>
      <c r="D1758" s="2">
        <f t="shared" si="197"/>
        <v>72.157822184447994</v>
      </c>
      <c r="E1758" s="4">
        <v>0.59939814814814818</v>
      </c>
      <c r="F1758" s="4">
        <v>0.57449928240740744</v>
      </c>
      <c r="G1758" s="29">
        <f t="shared" si="193"/>
        <v>49636.737999999998</v>
      </c>
      <c r="H1758" s="30">
        <f t="shared" si="191"/>
        <v>1.000545</v>
      </c>
      <c r="I1758" s="4">
        <v>0.57455579861111106</v>
      </c>
      <c r="J1758" s="29">
        <f t="shared" si="194"/>
        <v>49641.620999999999</v>
      </c>
      <c r="K1758" s="4">
        <v>0.59940930555555549</v>
      </c>
      <c r="L1758" s="29">
        <f t="shared" si="192"/>
        <v>51788.964</v>
      </c>
      <c r="M1758" s="30">
        <f t="shared" si="195"/>
        <v>5.3705000002348457E-2</v>
      </c>
    </row>
    <row r="1759" spans="2:13" x14ac:dyDescent="0.15">
      <c r="B1759" s="2">
        <v>19.670000000000002</v>
      </c>
      <c r="C1759" s="2">
        <f t="shared" si="196"/>
        <v>44.052931999999998</v>
      </c>
      <c r="D1759" s="2">
        <f t="shared" si="197"/>
        <v>70.896321796608007</v>
      </c>
      <c r="E1759" s="4">
        <v>0.59942129629629626</v>
      </c>
      <c r="F1759" s="4">
        <v>0.57449928240740744</v>
      </c>
      <c r="G1759" s="29">
        <f t="shared" si="193"/>
        <v>49636.737999999998</v>
      </c>
      <c r="H1759" s="30">
        <f t="shared" si="191"/>
        <v>1.000545</v>
      </c>
      <c r="I1759" s="4">
        <v>0.57455579861111106</v>
      </c>
      <c r="J1759" s="29">
        <f t="shared" si="194"/>
        <v>49641.620999999999</v>
      </c>
      <c r="K1759" s="4">
        <v>0.59943260416666666</v>
      </c>
      <c r="L1759" s="29">
        <f t="shared" si="192"/>
        <v>51790.976999999999</v>
      </c>
      <c r="M1759" s="30">
        <f t="shared" si="195"/>
        <v>6.5615000001358892E-2</v>
      </c>
    </row>
    <row r="1760" spans="2:13" x14ac:dyDescent="0.15">
      <c r="B1760" s="2">
        <v>19.739999999999998</v>
      </c>
      <c r="C1760" s="2">
        <f t="shared" si="196"/>
        <v>44.209703999999995</v>
      </c>
      <c r="D1760" s="2">
        <f t="shared" si="197"/>
        <v>71.148621874176001</v>
      </c>
      <c r="E1760" s="4">
        <v>0.59944444444444445</v>
      </c>
      <c r="F1760" s="4">
        <v>0.57449928240740744</v>
      </c>
      <c r="G1760" s="29">
        <f t="shared" si="193"/>
        <v>49636.737999999998</v>
      </c>
      <c r="H1760" s="30">
        <f t="shared" si="191"/>
        <v>1.000545</v>
      </c>
      <c r="I1760" s="4">
        <v>0.57455579861111106</v>
      </c>
      <c r="J1760" s="29">
        <f t="shared" si="194"/>
        <v>49641.620999999999</v>
      </c>
      <c r="K1760" s="4">
        <v>0.59945582175925927</v>
      </c>
      <c r="L1760" s="29">
        <f t="shared" si="192"/>
        <v>51792.983</v>
      </c>
      <c r="M1760" s="30">
        <f t="shared" si="195"/>
        <v>7.0525000002581217E-2</v>
      </c>
    </row>
    <row r="1761" spans="2:13" x14ac:dyDescent="0.15">
      <c r="B1761" s="2">
        <v>19.47</v>
      </c>
      <c r="C1761" s="2">
        <f t="shared" si="196"/>
        <v>43.605011999999995</v>
      </c>
      <c r="D1761" s="2">
        <f t="shared" si="197"/>
        <v>70.175464432127995</v>
      </c>
      <c r="E1761" s="4">
        <v>0.59945601851851849</v>
      </c>
      <c r="F1761" s="4">
        <v>0.57449928240740744</v>
      </c>
      <c r="G1761" s="29">
        <f t="shared" si="193"/>
        <v>49636.737999999998</v>
      </c>
      <c r="H1761" s="30">
        <f t="shared" si="191"/>
        <v>1.000545</v>
      </c>
      <c r="I1761" s="4">
        <v>0.57455579861111106</v>
      </c>
      <c r="J1761" s="29">
        <f t="shared" si="194"/>
        <v>49641.620999999999</v>
      </c>
      <c r="K1761" s="4">
        <v>0.59946734953703706</v>
      </c>
      <c r="L1761" s="29">
        <f t="shared" si="192"/>
        <v>51793.978999999999</v>
      </c>
      <c r="M1761" s="30">
        <f t="shared" si="195"/>
        <v>6.5980000001766292E-2</v>
      </c>
    </row>
    <row r="1762" spans="2:13" x14ac:dyDescent="0.15">
      <c r="B1762" s="2">
        <v>19.16</v>
      </c>
      <c r="C1762" s="2">
        <f t="shared" si="196"/>
        <v>42.910736</v>
      </c>
      <c r="D1762" s="2">
        <f t="shared" si="197"/>
        <v>69.058135517183999</v>
      </c>
      <c r="E1762" s="4">
        <v>0.59946759259259264</v>
      </c>
      <c r="F1762" s="4">
        <v>0.57449928240740744</v>
      </c>
      <c r="G1762" s="29">
        <f t="shared" si="193"/>
        <v>49636.737999999998</v>
      </c>
      <c r="H1762" s="30">
        <f t="shared" si="191"/>
        <v>1.000545</v>
      </c>
      <c r="I1762" s="4">
        <v>0.57455579861111106</v>
      </c>
      <c r="J1762" s="29">
        <f t="shared" si="194"/>
        <v>49641.620999999999</v>
      </c>
      <c r="K1762" s="4">
        <v>0.59947910879629629</v>
      </c>
      <c r="L1762" s="29">
        <f t="shared" si="192"/>
        <v>51794.995000000003</v>
      </c>
      <c r="M1762" s="30">
        <f t="shared" si="195"/>
        <v>8.1435000005025904E-2</v>
      </c>
    </row>
    <row r="1763" spans="2:13" x14ac:dyDescent="0.15">
      <c r="B1763" s="2">
        <v>18.96</v>
      </c>
      <c r="C1763" s="2">
        <f t="shared" si="196"/>
        <v>42.462815999999997</v>
      </c>
      <c r="D1763" s="2">
        <f t="shared" si="197"/>
        <v>68.337278152704002</v>
      </c>
      <c r="E1763" s="4">
        <v>0.59947916666666667</v>
      </c>
      <c r="F1763" s="4">
        <v>0.57449928240740744</v>
      </c>
      <c r="G1763" s="29">
        <f t="shared" si="193"/>
        <v>49636.737999999998</v>
      </c>
      <c r="H1763" s="30">
        <f t="shared" si="191"/>
        <v>1.000545</v>
      </c>
      <c r="I1763" s="4">
        <v>0.57455579861111106</v>
      </c>
      <c r="J1763" s="29">
        <f t="shared" si="194"/>
        <v>49641.620999999999</v>
      </c>
      <c r="K1763" s="4">
        <v>0.59949055555555553</v>
      </c>
      <c r="L1763" s="29">
        <f t="shared" si="192"/>
        <v>51795.983999999997</v>
      </c>
      <c r="M1763" s="30">
        <f t="shared" si="195"/>
        <v>6.9889999999146912E-2</v>
      </c>
    </row>
    <row r="1764" spans="2:13" x14ac:dyDescent="0.15">
      <c r="B1764" s="2">
        <v>18.760000000000002</v>
      </c>
      <c r="C1764" s="2">
        <f t="shared" si="196"/>
        <v>42.014896</v>
      </c>
      <c r="D1764" s="2">
        <f t="shared" si="197"/>
        <v>67.616420788224005</v>
      </c>
      <c r="E1764" s="4">
        <v>0.59949074074074071</v>
      </c>
      <c r="F1764" s="4">
        <v>0.57449928240740744</v>
      </c>
      <c r="G1764" s="29">
        <f t="shared" si="193"/>
        <v>49636.737999999998</v>
      </c>
      <c r="H1764" s="30">
        <f t="shared" si="191"/>
        <v>1.000545</v>
      </c>
      <c r="I1764" s="4">
        <v>0.57455579861111106</v>
      </c>
      <c r="J1764" s="29">
        <f t="shared" si="194"/>
        <v>49641.620999999999</v>
      </c>
      <c r="K1764" s="4">
        <v>0.5995021064814815</v>
      </c>
      <c r="L1764" s="29">
        <f t="shared" si="192"/>
        <v>51796.982000000004</v>
      </c>
      <c r="M1764" s="30">
        <f t="shared" si="195"/>
        <v>6.7345000006015399E-2</v>
      </c>
    </row>
    <row r="1765" spans="2:13" x14ac:dyDescent="0.15">
      <c r="B1765" s="2">
        <v>18.16</v>
      </c>
      <c r="C1765" s="2">
        <f t="shared" si="196"/>
        <v>40.671135999999997</v>
      </c>
      <c r="D1765" s="2">
        <f t="shared" si="197"/>
        <v>65.453848694784</v>
      </c>
      <c r="E1765" s="4">
        <v>0.5995138888888889</v>
      </c>
      <c r="F1765" s="4">
        <v>0.57449928240740744</v>
      </c>
      <c r="G1765" s="29">
        <f t="shared" si="193"/>
        <v>49636.737999999998</v>
      </c>
      <c r="H1765" s="30">
        <f t="shared" si="191"/>
        <v>1.000545</v>
      </c>
      <c r="I1765" s="4">
        <v>0.57455579861111106</v>
      </c>
      <c r="J1765" s="29">
        <f t="shared" si="194"/>
        <v>49641.620999999999</v>
      </c>
      <c r="K1765" s="4">
        <v>0.5995147106481481</v>
      </c>
      <c r="L1765" s="29">
        <f t="shared" si="192"/>
        <v>51798.070999999996</v>
      </c>
      <c r="M1765" s="30">
        <f t="shared" si="195"/>
        <v>0.15579999999868122</v>
      </c>
    </row>
    <row r="1766" spans="2:13" x14ac:dyDescent="0.15">
      <c r="B1766" s="2">
        <v>17.97</v>
      </c>
      <c r="C1766" s="2">
        <f t="shared" si="196"/>
        <v>40.245611999999994</v>
      </c>
      <c r="D1766" s="2">
        <f t="shared" si="197"/>
        <v>64.76903419852799</v>
      </c>
      <c r="E1766" s="4">
        <v>0.59952546296296294</v>
      </c>
      <c r="F1766" s="4">
        <v>0.57449928240740744</v>
      </c>
      <c r="G1766" s="29">
        <f t="shared" si="193"/>
        <v>49636.737999999998</v>
      </c>
      <c r="H1766" s="30">
        <f t="shared" si="191"/>
        <v>1.000545</v>
      </c>
      <c r="I1766" s="4">
        <v>0.57455579861111106</v>
      </c>
      <c r="J1766" s="29">
        <f t="shared" si="194"/>
        <v>49641.620999999999</v>
      </c>
      <c r="K1766" s="4">
        <v>0.59952640046296291</v>
      </c>
      <c r="L1766" s="29">
        <f t="shared" si="192"/>
        <v>51799.080999999998</v>
      </c>
      <c r="M1766" s="30">
        <f t="shared" si="195"/>
        <v>0.16525500000071847</v>
      </c>
    </row>
    <row r="1767" spans="2:13" x14ac:dyDescent="0.15">
      <c r="B1767" s="2">
        <v>17.37</v>
      </c>
      <c r="C1767" s="2">
        <f t="shared" si="196"/>
        <v>38.901851999999998</v>
      </c>
      <c r="D1767" s="2">
        <f t="shared" si="197"/>
        <v>62.606462105087999</v>
      </c>
      <c r="E1767" s="4">
        <v>0.59953703703703709</v>
      </c>
      <c r="F1767" s="4">
        <v>0.57449928240740744</v>
      </c>
      <c r="G1767" s="29">
        <f t="shared" si="193"/>
        <v>49636.737999999998</v>
      </c>
      <c r="H1767" s="30">
        <f t="shared" si="191"/>
        <v>1.000545</v>
      </c>
      <c r="I1767" s="4">
        <v>0.57455579861111106</v>
      </c>
      <c r="J1767" s="29">
        <f t="shared" si="194"/>
        <v>49641.620999999999</v>
      </c>
      <c r="K1767" s="4">
        <v>0.59953798611111109</v>
      </c>
      <c r="L1767" s="29">
        <f t="shared" si="192"/>
        <v>51800.082000000002</v>
      </c>
      <c r="M1767" s="30">
        <f t="shared" si="195"/>
        <v>0.16571000000456015</v>
      </c>
    </row>
    <row r="1768" spans="2:13" x14ac:dyDescent="0.15">
      <c r="B1768" s="2">
        <v>17.37</v>
      </c>
      <c r="C1768" s="2">
        <f t="shared" si="196"/>
        <v>38.901851999999998</v>
      </c>
      <c r="D1768" s="2">
        <f t="shared" si="197"/>
        <v>62.606462105087999</v>
      </c>
      <c r="E1768" s="4">
        <v>0.59953703703703709</v>
      </c>
      <c r="F1768" s="4">
        <v>0.57449928240740744</v>
      </c>
      <c r="G1768" s="29">
        <f t="shared" si="193"/>
        <v>49636.737999999998</v>
      </c>
      <c r="H1768" s="30">
        <f t="shared" si="191"/>
        <v>1.000545</v>
      </c>
      <c r="I1768" s="4">
        <v>0.57455579861111106</v>
      </c>
      <c r="J1768" s="29">
        <f t="shared" si="194"/>
        <v>49641.620999999999</v>
      </c>
      <c r="K1768" s="4">
        <v>0.59953891203703702</v>
      </c>
      <c r="L1768" s="29">
        <f t="shared" si="192"/>
        <v>51800.161999999997</v>
      </c>
      <c r="M1768" s="30">
        <f t="shared" si="195"/>
        <v>0.24570999999903043</v>
      </c>
    </row>
    <row r="1769" spans="2:13" x14ac:dyDescent="0.15">
      <c r="B1769" s="2">
        <v>16.52</v>
      </c>
      <c r="C1769" s="2">
        <f t="shared" si="196"/>
        <v>36.998191999999996</v>
      </c>
      <c r="D1769" s="2">
        <f t="shared" si="197"/>
        <v>59.542818306047998</v>
      </c>
      <c r="E1769" s="4">
        <v>0.59954861111111113</v>
      </c>
      <c r="F1769" s="4">
        <v>0.57449928240740744</v>
      </c>
      <c r="G1769" s="29">
        <f t="shared" si="193"/>
        <v>49636.737999999998</v>
      </c>
      <c r="H1769" s="30">
        <f t="shared" si="191"/>
        <v>1.000545</v>
      </c>
      <c r="I1769" s="4">
        <v>0.57455579861111106</v>
      </c>
      <c r="J1769" s="29">
        <f t="shared" si="194"/>
        <v>49641.620999999999</v>
      </c>
      <c r="K1769" s="4">
        <v>0.59955053240740741</v>
      </c>
      <c r="L1769" s="29">
        <f t="shared" si="192"/>
        <v>51801.165999999997</v>
      </c>
      <c r="M1769" s="30">
        <f t="shared" si="195"/>
        <v>0.24916499999984532</v>
      </c>
    </row>
    <row r="1770" spans="2:13" x14ac:dyDescent="0.15">
      <c r="B1770" s="2">
        <v>15.41</v>
      </c>
      <c r="C1770" s="2">
        <f t="shared" si="196"/>
        <v>34.512235999999994</v>
      </c>
      <c r="D1770" s="2">
        <f t="shared" si="197"/>
        <v>55.542059933183992</v>
      </c>
      <c r="E1770" s="4">
        <v>0.59956018518518517</v>
      </c>
      <c r="F1770" s="4">
        <v>0.57449928240740744</v>
      </c>
      <c r="G1770" s="29">
        <f t="shared" si="193"/>
        <v>49636.737999999998</v>
      </c>
      <c r="H1770" s="30">
        <f t="shared" si="191"/>
        <v>1.000545</v>
      </c>
      <c r="I1770" s="4">
        <v>0.57455579861111106</v>
      </c>
      <c r="J1770" s="29">
        <f t="shared" si="194"/>
        <v>49641.620999999999</v>
      </c>
      <c r="K1770" s="4">
        <v>0.59956222222222222</v>
      </c>
      <c r="L1770" s="29">
        <f t="shared" si="192"/>
        <v>51802.175999999999</v>
      </c>
      <c r="M1770" s="30">
        <f t="shared" si="195"/>
        <v>0.25862000000188257</v>
      </c>
    </row>
    <row r="1771" spans="2:13" x14ac:dyDescent="0.15">
      <c r="B1771" s="2">
        <v>14.47</v>
      </c>
      <c r="C1771" s="2">
        <f t="shared" si="196"/>
        <v>32.407012000000002</v>
      </c>
      <c r="D1771" s="2">
        <f t="shared" si="197"/>
        <v>52.154030320128008</v>
      </c>
      <c r="E1771" s="4">
        <v>0.59957175925925921</v>
      </c>
      <c r="F1771" s="4">
        <v>0.57449928240740744</v>
      </c>
      <c r="G1771" s="29">
        <f t="shared" si="193"/>
        <v>49636.737999999998</v>
      </c>
      <c r="H1771" s="30">
        <f t="shared" si="191"/>
        <v>1.000545</v>
      </c>
      <c r="I1771" s="4">
        <v>0.57455579861111106</v>
      </c>
      <c r="J1771" s="29">
        <f t="shared" si="194"/>
        <v>49641.620999999999</v>
      </c>
      <c r="K1771" s="4">
        <v>0.59957370370370378</v>
      </c>
      <c r="L1771" s="29">
        <f t="shared" si="192"/>
        <v>51803.167999999998</v>
      </c>
      <c r="M1771" s="30">
        <f t="shared" si="195"/>
        <v>0.25007500000025273</v>
      </c>
    </row>
    <row r="1772" spans="2:13" x14ac:dyDescent="0.15">
      <c r="B1772" s="2">
        <v>12.5</v>
      </c>
      <c r="C1772" s="2">
        <f t="shared" si="196"/>
        <v>27.994999999999997</v>
      </c>
      <c r="D1772" s="2">
        <f t="shared" si="197"/>
        <v>45.05358528</v>
      </c>
      <c r="E1772" s="4">
        <v>0.59958333333333336</v>
      </c>
      <c r="F1772" s="4">
        <v>0.57449928240740744</v>
      </c>
      <c r="G1772" s="29">
        <f t="shared" si="193"/>
        <v>49636.737999999998</v>
      </c>
      <c r="H1772" s="30">
        <f t="shared" si="191"/>
        <v>1.000545</v>
      </c>
      <c r="I1772" s="4">
        <v>0.57455579861111106</v>
      </c>
      <c r="J1772" s="29">
        <f t="shared" si="194"/>
        <v>49641.620999999999</v>
      </c>
      <c r="K1772" s="4">
        <v>0.59958519675925925</v>
      </c>
      <c r="L1772" s="29">
        <f t="shared" si="192"/>
        <v>51804.161</v>
      </c>
      <c r="M1772" s="30">
        <f t="shared" si="195"/>
        <v>0.24253000000246461</v>
      </c>
    </row>
    <row r="1773" spans="2:13" x14ac:dyDescent="0.15">
      <c r="B1773" s="2">
        <v>9.89</v>
      </c>
      <c r="C1773" s="2">
        <f t="shared" si="196"/>
        <v>22.149643999999999</v>
      </c>
      <c r="D1773" s="2">
        <f t="shared" si="197"/>
        <v>35.646396673536003</v>
      </c>
      <c r="E1773" s="4">
        <v>0.5995949074074074</v>
      </c>
      <c r="F1773" s="4">
        <v>0.57449928240740744</v>
      </c>
      <c r="G1773" s="29">
        <f t="shared" si="193"/>
        <v>49636.737999999998</v>
      </c>
      <c r="H1773" s="30">
        <f t="shared" si="191"/>
        <v>1.000545</v>
      </c>
      <c r="I1773" s="4">
        <v>0.57455579861111106</v>
      </c>
      <c r="J1773" s="29">
        <f t="shared" si="194"/>
        <v>49641.620999999999</v>
      </c>
      <c r="K1773" s="4">
        <v>0.59959667824074081</v>
      </c>
      <c r="L1773" s="29">
        <f t="shared" si="192"/>
        <v>51805.152999999998</v>
      </c>
      <c r="M1773" s="30">
        <f t="shared" si="195"/>
        <v>0.23398500000083478</v>
      </c>
    </row>
    <row r="1774" spans="2:13" x14ac:dyDescent="0.15">
      <c r="B1774" s="2">
        <v>9.89</v>
      </c>
      <c r="C1774" s="2">
        <f t="shared" si="196"/>
        <v>22.149643999999999</v>
      </c>
      <c r="D1774" s="2">
        <f t="shared" si="197"/>
        <v>35.646396673536003</v>
      </c>
      <c r="E1774" s="4">
        <v>0.5995949074074074</v>
      </c>
      <c r="F1774" s="4">
        <v>0.57449928240740744</v>
      </c>
      <c r="G1774" s="29">
        <f t="shared" si="193"/>
        <v>49636.737999999998</v>
      </c>
      <c r="H1774" s="30">
        <f t="shared" si="191"/>
        <v>1.000545</v>
      </c>
      <c r="I1774" s="4">
        <v>0.57455579861111106</v>
      </c>
      <c r="J1774" s="29">
        <f t="shared" si="194"/>
        <v>49641.620999999999</v>
      </c>
      <c r="K1774" s="4">
        <v>0.59960836805555562</v>
      </c>
      <c r="L1774" s="29">
        <f t="shared" si="192"/>
        <v>51806.163</v>
      </c>
      <c r="M1774" s="30">
        <f t="shared" si="195"/>
        <v>0.24344000000287203</v>
      </c>
    </row>
    <row r="1775" spans="2:13" x14ac:dyDescent="0.15">
      <c r="B1775" s="2">
        <v>4.5</v>
      </c>
      <c r="C1775" s="2">
        <f t="shared" si="196"/>
        <v>10.078199999999999</v>
      </c>
      <c r="D1775" s="2">
        <f t="shared" si="197"/>
        <v>16.219290700799998</v>
      </c>
      <c r="E1775" s="4">
        <v>0.59961805555555558</v>
      </c>
      <c r="F1775" s="4">
        <v>0.57449928240740744</v>
      </c>
      <c r="G1775" s="29">
        <f t="shared" si="193"/>
        <v>49636.737999999998</v>
      </c>
      <c r="H1775" s="30">
        <f t="shared" si="191"/>
        <v>1.000545</v>
      </c>
      <c r="I1775" s="4">
        <v>0.57455579861111106</v>
      </c>
      <c r="J1775" s="29">
        <f t="shared" si="194"/>
        <v>49641.620999999999</v>
      </c>
      <c r="K1775" s="4">
        <v>0.59961969907407409</v>
      </c>
      <c r="L1775" s="29">
        <f t="shared" si="192"/>
        <v>51807.142</v>
      </c>
      <c r="M1775" s="30">
        <f t="shared" si="195"/>
        <v>0.22189500000223172</v>
      </c>
    </row>
    <row r="1776" spans="2:13" x14ac:dyDescent="0.15">
      <c r="B1776" s="2">
        <v>4.5</v>
      </c>
      <c r="C1776" s="2">
        <f t="shared" si="196"/>
        <v>10.078199999999999</v>
      </c>
      <c r="D1776" s="2">
        <f t="shared" si="197"/>
        <v>16.219290700799998</v>
      </c>
      <c r="E1776" s="4">
        <v>0.59961805555555558</v>
      </c>
      <c r="F1776" s="4">
        <v>0.57449928240740744</v>
      </c>
      <c r="G1776" s="29">
        <f t="shared" si="193"/>
        <v>49636.737999999998</v>
      </c>
      <c r="H1776" s="30">
        <f t="shared" si="191"/>
        <v>1.000545</v>
      </c>
      <c r="I1776" s="4">
        <v>0.57455579861111106</v>
      </c>
      <c r="J1776" s="29">
        <f t="shared" si="194"/>
        <v>49641.620999999999</v>
      </c>
      <c r="K1776" s="4">
        <v>0.59963152777777784</v>
      </c>
      <c r="L1776" s="29">
        <f t="shared" si="192"/>
        <v>51808.163999999997</v>
      </c>
      <c r="M1776" s="30">
        <f t="shared" si="195"/>
        <v>0.24334999999943774</v>
      </c>
    </row>
    <row r="1777" spans="2:13" x14ac:dyDescent="0.15">
      <c r="B1777" s="2">
        <v>4.5</v>
      </c>
      <c r="C1777" s="2">
        <f t="shared" si="196"/>
        <v>10.078199999999999</v>
      </c>
      <c r="D1777" s="2">
        <f t="shared" si="197"/>
        <v>16.219290700799998</v>
      </c>
      <c r="E1777" s="4">
        <v>0.59961805555555558</v>
      </c>
      <c r="F1777" s="4">
        <v>0.57449928240740744</v>
      </c>
      <c r="G1777" s="29">
        <f t="shared" si="193"/>
        <v>49636.737999999998</v>
      </c>
      <c r="H1777" s="30">
        <f t="shared" si="191"/>
        <v>1.000545</v>
      </c>
      <c r="I1777" s="4">
        <v>0.57455579861111106</v>
      </c>
      <c r="J1777" s="29">
        <f t="shared" si="194"/>
        <v>49641.620999999999</v>
      </c>
      <c r="K1777" s="4">
        <v>0.59964271990740736</v>
      </c>
      <c r="L1777" s="29">
        <f t="shared" si="192"/>
        <v>51809.131000000001</v>
      </c>
      <c r="M1777" s="30">
        <f t="shared" si="195"/>
        <v>0.20980500000362867</v>
      </c>
    </row>
    <row r="1778" spans="2:13" x14ac:dyDescent="0.15">
      <c r="B1778" s="2">
        <v>4.5</v>
      </c>
      <c r="C1778" s="2">
        <f t="shared" si="196"/>
        <v>10.078199999999999</v>
      </c>
      <c r="D1778" s="2">
        <f t="shared" si="197"/>
        <v>16.219290700799998</v>
      </c>
      <c r="E1778" s="4">
        <v>0.59961805555555558</v>
      </c>
      <c r="F1778" s="4">
        <v>0.57449928240740744</v>
      </c>
      <c r="G1778" s="29">
        <f t="shared" si="193"/>
        <v>49636.737999999998</v>
      </c>
      <c r="H1778" s="30">
        <f t="shared" si="191"/>
        <v>1.000545</v>
      </c>
      <c r="I1778" s="4">
        <v>0.57455579861111106</v>
      </c>
      <c r="J1778" s="29">
        <f t="shared" si="194"/>
        <v>49641.620999999999</v>
      </c>
      <c r="K1778" s="4">
        <v>0.59965469907407409</v>
      </c>
      <c r="L1778" s="29">
        <f t="shared" si="192"/>
        <v>51810.165999999997</v>
      </c>
      <c r="M1778" s="30">
        <f t="shared" si="195"/>
        <v>0.24425999999984516</v>
      </c>
    </row>
    <row r="1779" spans="2:13" x14ac:dyDescent="0.15">
      <c r="B1779" s="2">
        <v>4.5</v>
      </c>
      <c r="C1779" s="2">
        <f t="shared" si="196"/>
        <v>10.078199999999999</v>
      </c>
      <c r="D1779" s="2">
        <f t="shared" si="197"/>
        <v>16.219290700799998</v>
      </c>
      <c r="E1779" s="4">
        <v>0.59961805555555558</v>
      </c>
      <c r="F1779" s="4">
        <v>0.57449928240740744</v>
      </c>
      <c r="G1779" s="29">
        <f t="shared" si="193"/>
        <v>49636.737999999998</v>
      </c>
      <c r="H1779" s="30">
        <f t="shared" si="191"/>
        <v>1.000545</v>
      </c>
      <c r="I1779" s="4">
        <v>0.57455579861111106</v>
      </c>
      <c r="J1779" s="29">
        <f t="shared" si="194"/>
        <v>49641.620999999999</v>
      </c>
      <c r="K1779" s="4">
        <v>0.59966628472222216</v>
      </c>
      <c r="L1779" s="29">
        <f t="shared" si="192"/>
        <v>51811.167000000001</v>
      </c>
      <c r="M1779" s="30">
        <f t="shared" si="195"/>
        <v>0.24471500000368684</v>
      </c>
    </row>
    <row r="1780" spans="2:13" x14ac:dyDescent="0.15">
      <c r="B1780" s="2">
        <v>4.5</v>
      </c>
      <c r="C1780" s="2">
        <f t="shared" si="196"/>
        <v>10.078199999999999</v>
      </c>
      <c r="D1780" s="2">
        <f t="shared" si="197"/>
        <v>16.219290700799998</v>
      </c>
      <c r="E1780" s="4">
        <v>0.59961805555555558</v>
      </c>
      <c r="F1780" s="4">
        <v>0.57449928240740744</v>
      </c>
      <c r="G1780" s="29">
        <f t="shared" si="193"/>
        <v>49636.737999999998</v>
      </c>
      <c r="H1780" s="30">
        <f t="shared" ref="H1780:H1843" si="198">H1779</f>
        <v>1.000545</v>
      </c>
      <c r="I1780" s="4">
        <v>0.57455579861111106</v>
      </c>
      <c r="J1780" s="29">
        <f t="shared" si="194"/>
        <v>49641.620999999999</v>
      </c>
      <c r="K1780" s="4">
        <v>0.59967795138888891</v>
      </c>
      <c r="L1780" s="29">
        <f t="shared" ref="L1780:L1843" si="199">RIGHT(TEXT(K1780,"s.000"),7)+MINUTE(K1780)*60+HOUR(K1780)*3600</f>
        <v>51812.175000000003</v>
      </c>
      <c r="M1780" s="30">
        <f t="shared" si="195"/>
        <v>0.25217000000531664</v>
      </c>
    </row>
    <row r="1781" spans="2:13" x14ac:dyDescent="0.15">
      <c r="B1781" s="2">
        <v>4.5</v>
      </c>
      <c r="C1781" s="2">
        <f t="shared" si="196"/>
        <v>10.078199999999999</v>
      </c>
      <c r="D1781" s="2">
        <f t="shared" si="197"/>
        <v>16.219290700799998</v>
      </c>
      <c r="E1781" s="4">
        <v>0.59961805555555558</v>
      </c>
      <c r="F1781" s="4">
        <v>0.57449928240740744</v>
      </c>
      <c r="G1781" s="29">
        <f t="shared" si="193"/>
        <v>49636.737999999998</v>
      </c>
      <c r="H1781" s="30">
        <f t="shared" si="198"/>
        <v>1.000545</v>
      </c>
      <c r="I1781" s="4">
        <v>0.57455579861111106</v>
      </c>
      <c r="J1781" s="29">
        <f t="shared" si="194"/>
        <v>49641.620999999999</v>
      </c>
      <c r="K1781" s="4">
        <v>0.59968958333333333</v>
      </c>
      <c r="L1781" s="29">
        <f t="shared" si="199"/>
        <v>51813.18</v>
      </c>
      <c r="M1781" s="30">
        <f t="shared" si="195"/>
        <v>0.25662500000269728</v>
      </c>
    </row>
    <row r="1782" spans="2:13" x14ac:dyDescent="0.15">
      <c r="B1782" s="2">
        <v>4.5</v>
      </c>
      <c r="C1782" s="2">
        <f t="shared" si="196"/>
        <v>10.078199999999999</v>
      </c>
      <c r="D1782" s="2">
        <f t="shared" si="197"/>
        <v>16.219290700799998</v>
      </c>
      <c r="E1782" s="4">
        <v>0.59961805555555558</v>
      </c>
      <c r="F1782" s="4">
        <v>0.57449928240740744</v>
      </c>
      <c r="G1782" s="29">
        <f t="shared" si="193"/>
        <v>49636.737999999998</v>
      </c>
      <c r="H1782" s="30">
        <f t="shared" si="198"/>
        <v>1.000545</v>
      </c>
      <c r="I1782" s="4">
        <v>0.57455579861111106</v>
      </c>
      <c r="J1782" s="29">
        <f t="shared" si="194"/>
        <v>49641.620999999999</v>
      </c>
      <c r="K1782" s="4">
        <v>0.59970111111111113</v>
      </c>
      <c r="L1782" s="29">
        <f t="shared" si="199"/>
        <v>51814.175999999999</v>
      </c>
      <c r="M1782" s="30">
        <f t="shared" si="195"/>
        <v>0.25208000000188235</v>
      </c>
    </row>
    <row r="1783" spans="2:13" x14ac:dyDescent="0.15">
      <c r="B1783" s="2">
        <v>4.5</v>
      </c>
      <c r="C1783" s="2">
        <f t="shared" si="196"/>
        <v>10.078199999999999</v>
      </c>
      <c r="D1783" s="2">
        <f t="shared" si="197"/>
        <v>16.219290700799998</v>
      </c>
      <c r="E1783" s="4">
        <v>0.59961805555555558</v>
      </c>
      <c r="F1783" s="4">
        <v>0.57449928240740744</v>
      </c>
      <c r="G1783" s="29">
        <f t="shared" si="193"/>
        <v>49636.737999999998</v>
      </c>
      <c r="H1783" s="30">
        <f t="shared" si="198"/>
        <v>1.000545</v>
      </c>
      <c r="I1783" s="4">
        <v>0.57455579861111106</v>
      </c>
      <c r="J1783" s="29">
        <f t="shared" si="194"/>
        <v>49641.620999999999</v>
      </c>
      <c r="K1783" s="4">
        <v>0.59971269675925931</v>
      </c>
      <c r="L1783" s="29">
        <f t="shared" si="199"/>
        <v>51815.177000000003</v>
      </c>
      <c r="M1783" s="30">
        <f t="shared" si="195"/>
        <v>0.25253500000572404</v>
      </c>
    </row>
    <row r="1784" spans="2:13" x14ac:dyDescent="0.15">
      <c r="B1784" s="2">
        <v>4.5</v>
      </c>
      <c r="C1784" s="2">
        <f t="shared" si="196"/>
        <v>10.078199999999999</v>
      </c>
      <c r="D1784" s="2">
        <f t="shared" si="197"/>
        <v>16.219290700799998</v>
      </c>
      <c r="E1784" s="4">
        <v>0.59961805555555558</v>
      </c>
      <c r="F1784" s="4">
        <v>0.57449928240740744</v>
      </c>
      <c r="G1784" s="29">
        <f t="shared" si="193"/>
        <v>49636.737999999998</v>
      </c>
      <c r="H1784" s="30">
        <f t="shared" si="198"/>
        <v>1.000545</v>
      </c>
      <c r="I1784" s="4">
        <v>0.57455579861111106</v>
      </c>
      <c r="J1784" s="29">
        <f t="shared" si="194"/>
        <v>49641.620999999999</v>
      </c>
      <c r="K1784" s="4">
        <v>0.59972442129629633</v>
      </c>
      <c r="L1784" s="29">
        <f t="shared" si="199"/>
        <v>51816.19</v>
      </c>
      <c r="M1784" s="30">
        <f t="shared" si="195"/>
        <v>0.26499000000473449</v>
      </c>
    </row>
    <row r="1785" spans="2:13" x14ac:dyDescent="0.15">
      <c r="B1785" s="2">
        <v>4.5</v>
      </c>
      <c r="C1785" s="2">
        <f t="shared" si="196"/>
        <v>10.078199999999999</v>
      </c>
      <c r="D1785" s="2">
        <f t="shared" si="197"/>
        <v>16.219290700799998</v>
      </c>
      <c r="E1785" s="4">
        <v>0.59961805555555558</v>
      </c>
      <c r="F1785" s="4">
        <v>0.57449928240740744</v>
      </c>
      <c r="G1785" s="29">
        <f t="shared" si="193"/>
        <v>49636.737999999998</v>
      </c>
      <c r="H1785" s="30">
        <f t="shared" si="198"/>
        <v>1.000545</v>
      </c>
      <c r="I1785" s="4">
        <v>0.57455579861111106</v>
      </c>
      <c r="J1785" s="29">
        <f t="shared" si="194"/>
        <v>49641.620999999999</v>
      </c>
      <c r="K1785" s="4">
        <v>0.59973626157407411</v>
      </c>
      <c r="L1785" s="29">
        <f t="shared" si="199"/>
        <v>51817.213000000003</v>
      </c>
      <c r="M1785" s="30">
        <f t="shared" si="195"/>
        <v>0.28744500000578221</v>
      </c>
    </row>
    <row r="1786" spans="2:13" x14ac:dyDescent="0.15">
      <c r="B1786" s="2">
        <v>4.5</v>
      </c>
      <c r="C1786" s="2">
        <f t="shared" si="196"/>
        <v>10.078199999999999</v>
      </c>
      <c r="D1786" s="2">
        <f t="shared" si="197"/>
        <v>16.219290700799998</v>
      </c>
      <c r="E1786" s="4">
        <v>0.59961805555555558</v>
      </c>
      <c r="F1786" s="4">
        <v>0.57449928240740744</v>
      </c>
      <c r="G1786" s="29">
        <f t="shared" si="193"/>
        <v>49636.737999999998</v>
      </c>
      <c r="H1786" s="30">
        <f t="shared" si="198"/>
        <v>1.000545</v>
      </c>
      <c r="I1786" s="4">
        <v>0.57455579861111106</v>
      </c>
      <c r="J1786" s="29">
        <f t="shared" si="194"/>
        <v>49641.620999999999</v>
      </c>
      <c r="K1786" s="4">
        <v>0.59974773148148153</v>
      </c>
      <c r="L1786" s="29">
        <f t="shared" si="199"/>
        <v>51818.203999999998</v>
      </c>
      <c r="M1786" s="30">
        <f t="shared" si="195"/>
        <v>0.27790000000031068</v>
      </c>
    </row>
    <row r="1787" spans="2:13" x14ac:dyDescent="0.15">
      <c r="B1787" s="2">
        <v>4.5</v>
      </c>
      <c r="C1787" s="2">
        <f t="shared" si="196"/>
        <v>10.078199999999999</v>
      </c>
      <c r="D1787" s="2">
        <f t="shared" si="197"/>
        <v>16.219290700799998</v>
      </c>
      <c r="E1787" s="4">
        <v>0.59961805555555558</v>
      </c>
      <c r="F1787" s="4">
        <v>0.57449928240740744</v>
      </c>
      <c r="G1787" s="29">
        <f t="shared" si="193"/>
        <v>49636.737999999998</v>
      </c>
      <c r="H1787" s="30">
        <f t="shared" si="198"/>
        <v>1.000545</v>
      </c>
      <c r="I1787" s="4">
        <v>0.57455579861111106</v>
      </c>
      <c r="J1787" s="29">
        <f t="shared" si="194"/>
        <v>49641.620999999999</v>
      </c>
      <c r="K1787" s="4">
        <v>0.59976024305555553</v>
      </c>
      <c r="L1787" s="29">
        <f t="shared" si="199"/>
        <v>51819.285000000003</v>
      </c>
      <c r="M1787" s="30">
        <f t="shared" si="195"/>
        <v>0.35835500000589859</v>
      </c>
    </row>
    <row r="1788" spans="2:13" x14ac:dyDescent="0.15">
      <c r="B1788" s="2">
        <v>4.5</v>
      </c>
      <c r="C1788" s="2">
        <f t="shared" si="196"/>
        <v>10.078199999999999</v>
      </c>
      <c r="D1788" s="2">
        <f t="shared" si="197"/>
        <v>16.219290700799998</v>
      </c>
      <c r="E1788" s="4">
        <v>0.59961805555555558</v>
      </c>
      <c r="F1788" s="4">
        <v>0.57449928240740744</v>
      </c>
      <c r="G1788" s="29">
        <f t="shared" si="193"/>
        <v>49636.737999999998</v>
      </c>
      <c r="H1788" s="30">
        <f t="shared" si="198"/>
        <v>1.000545</v>
      </c>
      <c r="I1788" s="4">
        <v>0.57455579861111106</v>
      </c>
      <c r="J1788" s="29">
        <f t="shared" si="194"/>
        <v>49641.620999999999</v>
      </c>
      <c r="K1788" s="4">
        <v>0.5997717939814815</v>
      </c>
      <c r="L1788" s="29">
        <f t="shared" si="199"/>
        <v>51820.283000000003</v>
      </c>
      <c r="M1788" s="30">
        <f t="shared" si="195"/>
        <v>0.35581000000549112</v>
      </c>
    </row>
    <row r="1789" spans="2:13" x14ac:dyDescent="0.15">
      <c r="B1789" s="2">
        <v>4.5</v>
      </c>
      <c r="C1789" s="2">
        <f t="shared" si="196"/>
        <v>10.078199999999999</v>
      </c>
      <c r="D1789" s="2">
        <f t="shared" si="197"/>
        <v>16.219290700799998</v>
      </c>
      <c r="E1789" s="4">
        <v>0.59961805555555558</v>
      </c>
      <c r="F1789" s="4">
        <v>0.57449928240740744</v>
      </c>
      <c r="G1789" s="29">
        <f t="shared" si="193"/>
        <v>49636.737999999998</v>
      </c>
      <c r="H1789" s="30">
        <f t="shared" si="198"/>
        <v>1.000545</v>
      </c>
      <c r="I1789" s="4">
        <v>0.57455579861111106</v>
      </c>
      <c r="J1789" s="29">
        <f t="shared" si="194"/>
        <v>49641.620999999999</v>
      </c>
      <c r="K1789" s="4">
        <v>0.59980664351851853</v>
      </c>
      <c r="L1789" s="29">
        <f t="shared" si="199"/>
        <v>51823.294000000002</v>
      </c>
      <c r="M1789" s="30">
        <f t="shared" si="195"/>
        <v>0.36517500000409409</v>
      </c>
    </row>
    <row r="1790" spans="2:13" x14ac:dyDescent="0.15">
      <c r="B1790" s="2">
        <v>4.5</v>
      </c>
      <c r="C1790" s="2">
        <f t="shared" si="196"/>
        <v>10.078199999999999</v>
      </c>
      <c r="D1790" s="2">
        <f t="shared" si="197"/>
        <v>16.219290700799998</v>
      </c>
      <c r="E1790" s="4">
        <v>0.59961805555555558</v>
      </c>
      <c r="F1790" s="4">
        <v>0.57449928240740744</v>
      </c>
      <c r="G1790" s="29">
        <f t="shared" si="193"/>
        <v>49636.737999999998</v>
      </c>
      <c r="H1790" s="30">
        <f t="shared" si="198"/>
        <v>1.000545</v>
      </c>
      <c r="I1790" s="4">
        <v>0.57455579861111106</v>
      </c>
      <c r="J1790" s="29">
        <f t="shared" si="194"/>
        <v>49641.620999999999</v>
      </c>
      <c r="K1790" s="4">
        <v>0.59982967592592595</v>
      </c>
      <c r="L1790" s="29">
        <f t="shared" si="199"/>
        <v>51825.284</v>
      </c>
      <c r="M1790" s="30">
        <f t="shared" si="195"/>
        <v>0.35408500000205678</v>
      </c>
    </row>
    <row r="1791" spans="2:13" x14ac:dyDescent="0.15">
      <c r="B1791" s="2">
        <v>4.5</v>
      </c>
      <c r="C1791" s="2">
        <f t="shared" si="196"/>
        <v>10.078199999999999</v>
      </c>
      <c r="D1791" s="2">
        <f t="shared" si="197"/>
        <v>16.219290700799998</v>
      </c>
      <c r="E1791" s="4">
        <v>0.59961805555555558</v>
      </c>
      <c r="F1791" s="4">
        <v>0.57449928240740744</v>
      </c>
      <c r="G1791" s="29">
        <f t="shared" si="193"/>
        <v>49636.737999999998</v>
      </c>
      <c r="H1791" s="30">
        <f t="shared" si="198"/>
        <v>1.000545</v>
      </c>
      <c r="I1791" s="4">
        <v>0.57455579861111106</v>
      </c>
      <c r="J1791" s="29">
        <f t="shared" si="194"/>
        <v>49641.620999999999</v>
      </c>
      <c r="K1791" s="4">
        <v>0.59985298611111115</v>
      </c>
      <c r="L1791" s="29">
        <f t="shared" si="199"/>
        <v>51827.298000000003</v>
      </c>
      <c r="M1791" s="30">
        <f t="shared" si="195"/>
        <v>0.36699500000490892</v>
      </c>
    </row>
    <row r="1792" spans="2:13" x14ac:dyDescent="0.15">
      <c r="B1792" s="2">
        <v>4.5</v>
      </c>
      <c r="C1792" s="2">
        <f t="shared" si="196"/>
        <v>10.078199999999999</v>
      </c>
      <c r="D1792" s="2">
        <f t="shared" si="197"/>
        <v>16.219290700799998</v>
      </c>
      <c r="E1792" s="4">
        <v>0.59961805555555558</v>
      </c>
      <c r="F1792" s="4">
        <v>0.57449928240740744</v>
      </c>
      <c r="G1792" s="29">
        <f t="shared" si="193"/>
        <v>49636.737999999998</v>
      </c>
      <c r="H1792" s="30">
        <f t="shared" si="198"/>
        <v>1.000545</v>
      </c>
      <c r="I1792" s="4">
        <v>0.57455579861111106</v>
      </c>
      <c r="J1792" s="29">
        <f t="shared" si="194"/>
        <v>49641.620999999999</v>
      </c>
      <c r="K1792" s="4">
        <v>0.59986449074074077</v>
      </c>
      <c r="L1792" s="29">
        <f t="shared" si="199"/>
        <v>51828.292000000001</v>
      </c>
      <c r="M1792" s="30">
        <f t="shared" si="195"/>
        <v>0.36045000000368654</v>
      </c>
    </row>
    <row r="1793" spans="2:13" x14ac:dyDescent="0.15">
      <c r="B1793" s="2">
        <v>4.5</v>
      </c>
      <c r="C1793" s="2">
        <f t="shared" si="196"/>
        <v>10.078199999999999</v>
      </c>
      <c r="D1793" s="2">
        <f t="shared" si="197"/>
        <v>16.219290700799998</v>
      </c>
      <c r="E1793" s="4">
        <v>0.59961805555555558</v>
      </c>
      <c r="F1793" s="4">
        <v>0.57449928240740744</v>
      </c>
      <c r="G1793" s="29">
        <f t="shared" si="193"/>
        <v>49636.737999999998</v>
      </c>
      <c r="H1793" s="30">
        <f t="shared" si="198"/>
        <v>1.000545</v>
      </c>
      <c r="I1793" s="4">
        <v>0.57455579861111106</v>
      </c>
      <c r="J1793" s="29">
        <f t="shared" si="194"/>
        <v>49641.620999999999</v>
      </c>
      <c r="K1793" s="4">
        <v>0.5998875578703704</v>
      </c>
      <c r="L1793" s="29">
        <f t="shared" si="199"/>
        <v>51830.285000000003</v>
      </c>
      <c r="M1793" s="30">
        <f t="shared" si="195"/>
        <v>0.3523600000058984</v>
      </c>
    </row>
    <row r="1794" spans="2:13" x14ac:dyDescent="0.15">
      <c r="B1794" s="2">
        <v>4.5</v>
      </c>
      <c r="C1794" s="2">
        <f t="shared" si="196"/>
        <v>10.078199999999999</v>
      </c>
      <c r="D1794" s="2">
        <f t="shared" si="197"/>
        <v>16.219290700799998</v>
      </c>
      <c r="E1794" s="4">
        <v>0.59961805555555558</v>
      </c>
      <c r="F1794" s="4">
        <v>0.57449928240740744</v>
      </c>
      <c r="G1794" s="29">
        <f t="shared" si="193"/>
        <v>49636.737999999998</v>
      </c>
      <c r="H1794" s="30">
        <f t="shared" si="198"/>
        <v>1.000545</v>
      </c>
      <c r="I1794" s="4">
        <v>0.57455579861111106</v>
      </c>
      <c r="J1794" s="29">
        <f t="shared" si="194"/>
        <v>49641.620999999999</v>
      </c>
      <c r="K1794" s="4">
        <v>0.59991069444444445</v>
      </c>
      <c r="L1794" s="29">
        <f t="shared" si="199"/>
        <v>51832.284</v>
      </c>
      <c r="M1794" s="30">
        <f t="shared" si="195"/>
        <v>0.35027000000205666</v>
      </c>
    </row>
    <row r="1795" spans="2:13" x14ac:dyDescent="0.15">
      <c r="B1795" s="2">
        <v>4.5</v>
      </c>
      <c r="C1795" s="2">
        <f t="shared" si="196"/>
        <v>10.078199999999999</v>
      </c>
      <c r="D1795" s="2">
        <f t="shared" si="197"/>
        <v>16.219290700799998</v>
      </c>
      <c r="E1795" s="4">
        <v>0.59961805555555558</v>
      </c>
      <c r="F1795" s="4">
        <v>0.57449928240740744</v>
      </c>
      <c r="G1795" s="29">
        <f t="shared" ref="G1795:G1858" si="200">RIGHT(TEXT(F1795,"s.000"),7)+MINUTE(F1795)*60+HOUR(F1795)*3600</f>
        <v>49636.737999999998</v>
      </c>
      <c r="H1795" s="30">
        <f t="shared" si="198"/>
        <v>1.000545</v>
      </c>
      <c r="I1795" s="4">
        <v>0.57455579861111106</v>
      </c>
      <c r="J1795" s="29">
        <f t="shared" ref="J1795:J1858" si="201">RIGHT(TEXT(I1795,"s.000"),7)+MINUTE(I1795)*60+HOUR(I1795)*3600</f>
        <v>49641.620999999999</v>
      </c>
      <c r="K1795" s="4">
        <v>0.59992226851851849</v>
      </c>
      <c r="L1795" s="29">
        <f t="shared" si="199"/>
        <v>51833.284</v>
      </c>
      <c r="M1795" s="30">
        <f t="shared" ref="M1795:M1858" si="202">MOD((L1795-G1795),H1795)</f>
        <v>0.34972500000205664</v>
      </c>
    </row>
    <row r="1796" spans="2:13" x14ac:dyDescent="0.15">
      <c r="B1796" s="2">
        <v>4.5</v>
      </c>
      <c r="C1796" s="2">
        <f t="shared" si="196"/>
        <v>10.078199999999999</v>
      </c>
      <c r="D1796" s="2">
        <f t="shared" si="197"/>
        <v>16.219290700799998</v>
      </c>
      <c r="E1796" s="4">
        <v>0.59961805555555558</v>
      </c>
      <c r="F1796" s="4">
        <v>0.57449928240740744</v>
      </c>
      <c r="G1796" s="29">
        <f t="shared" si="200"/>
        <v>49636.737999999998</v>
      </c>
      <c r="H1796" s="30">
        <f t="shared" si="198"/>
        <v>1.000545</v>
      </c>
      <c r="I1796" s="4">
        <v>0.57455579861111106</v>
      </c>
      <c r="J1796" s="29">
        <f t="shared" si="201"/>
        <v>49641.620999999999</v>
      </c>
      <c r="K1796" s="4">
        <v>0.59993489583333337</v>
      </c>
      <c r="L1796" s="29">
        <f t="shared" si="199"/>
        <v>51834.375</v>
      </c>
      <c r="M1796" s="30">
        <f t="shared" si="202"/>
        <v>0.44018000000240587</v>
      </c>
    </row>
    <row r="1797" spans="2:13" x14ac:dyDescent="0.15">
      <c r="B1797" s="2">
        <v>4.5</v>
      </c>
      <c r="C1797" s="2">
        <f t="shared" si="196"/>
        <v>10.078199999999999</v>
      </c>
      <c r="D1797" s="2">
        <f t="shared" si="197"/>
        <v>16.219290700799998</v>
      </c>
      <c r="E1797" s="4">
        <v>0.59961805555555558</v>
      </c>
      <c r="F1797" s="4">
        <v>0.57449928240740744</v>
      </c>
      <c r="G1797" s="29">
        <f t="shared" si="200"/>
        <v>49636.737999999998</v>
      </c>
      <c r="H1797" s="30">
        <f t="shared" si="198"/>
        <v>1.000545</v>
      </c>
      <c r="I1797" s="4">
        <v>0.57455579861111106</v>
      </c>
      <c r="J1797" s="29">
        <f t="shared" si="201"/>
        <v>49641.620999999999</v>
      </c>
      <c r="K1797" s="4">
        <v>0.59994653935185183</v>
      </c>
      <c r="L1797" s="29">
        <f t="shared" si="199"/>
        <v>51835.381000000001</v>
      </c>
      <c r="M1797" s="30">
        <f t="shared" si="202"/>
        <v>0.44563500000362821</v>
      </c>
    </row>
    <row r="1798" spans="2:13" x14ac:dyDescent="0.15">
      <c r="B1798" s="2">
        <v>4.5</v>
      </c>
      <c r="C1798" s="2">
        <f t="shared" si="196"/>
        <v>10.078199999999999</v>
      </c>
      <c r="D1798" s="2">
        <f t="shared" si="197"/>
        <v>16.219290700799998</v>
      </c>
      <c r="E1798" s="4">
        <v>0.59961805555555558</v>
      </c>
      <c r="F1798" s="4">
        <v>0.57449928240740744</v>
      </c>
      <c r="G1798" s="29">
        <f t="shared" si="200"/>
        <v>49636.737999999998</v>
      </c>
      <c r="H1798" s="30">
        <f t="shared" si="198"/>
        <v>1.000545</v>
      </c>
      <c r="I1798" s="4">
        <v>0.57455579861111106</v>
      </c>
      <c r="J1798" s="29">
        <f t="shared" si="201"/>
        <v>49641.620999999999</v>
      </c>
      <c r="K1798" s="4">
        <v>0.59995807870370366</v>
      </c>
      <c r="L1798" s="29">
        <f t="shared" si="199"/>
        <v>51836.377999999997</v>
      </c>
      <c r="M1798" s="30">
        <f t="shared" si="202"/>
        <v>0.44208999999937904</v>
      </c>
    </row>
    <row r="1799" spans="2:13" x14ac:dyDescent="0.15">
      <c r="B1799" s="2">
        <v>4.5</v>
      </c>
      <c r="C1799" s="2">
        <f t="shared" si="196"/>
        <v>10.078199999999999</v>
      </c>
      <c r="D1799" s="2">
        <f t="shared" si="197"/>
        <v>16.219290700799998</v>
      </c>
      <c r="E1799" s="4">
        <v>0.59961805555555558</v>
      </c>
      <c r="F1799" s="4">
        <v>0.57449928240740744</v>
      </c>
      <c r="G1799" s="29">
        <f t="shared" si="200"/>
        <v>49636.737999999998</v>
      </c>
      <c r="H1799" s="30">
        <f t="shared" si="198"/>
        <v>1.000545</v>
      </c>
      <c r="I1799" s="4">
        <v>0.57455579861111106</v>
      </c>
      <c r="J1799" s="29">
        <f t="shared" si="201"/>
        <v>49641.620999999999</v>
      </c>
      <c r="K1799" s="4">
        <v>0.59995900462962959</v>
      </c>
      <c r="L1799" s="29">
        <f t="shared" si="199"/>
        <v>51836.457999999999</v>
      </c>
      <c r="M1799" s="30">
        <f t="shared" si="202"/>
        <v>0.52209000000112527</v>
      </c>
    </row>
    <row r="1800" spans="2:13" x14ac:dyDescent="0.15">
      <c r="B1800" s="2">
        <v>4.5</v>
      </c>
      <c r="C1800" s="2">
        <f t="shared" si="196"/>
        <v>10.078199999999999</v>
      </c>
      <c r="D1800" s="2">
        <f t="shared" si="197"/>
        <v>16.219290700799998</v>
      </c>
      <c r="E1800" s="4">
        <v>0.59961805555555558</v>
      </c>
      <c r="F1800" s="4">
        <v>0.57449928240740744</v>
      </c>
      <c r="G1800" s="29">
        <f t="shared" si="200"/>
        <v>49636.737999999998</v>
      </c>
      <c r="H1800" s="30">
        <f t="shared" si="198"/>
        <v>1.000545</v>
      </c>
      <c r="I1800" s="4">
        <v>0.57455579861111106</v>
      </c>
      <c r="J1800" s="29">
        <f t="shared" si="201"/>
        <v>49641.620999999999</v>
      </c>
      <c r="K1800" s="4">
        <v>0.59997077546296296</v>
      </c>
      <c r="L1800" s="29">
        <f t="shared" si="199"/>
        <v>51837.474999999999</v>
      </c>
      <c r="M1800" s="30">
        <f t="shared" si="202"/>
        <v>0.53854500000095062</v>
      </c>
    </row>
    <row r="1801" spans="2:13" x14ac:dyDescent="0.15">
      <c r="B1801" s="2">
        <v>4.5</v>
      </c>
      <c r="C1801" s="2">
        <f t="shared" si="196"/>
        <v>10.078199999999999</v>
      </c>
      <c r="D1801" s="2">
        <f t="shared" si="197"/>
        <v>16.219290700799998</v>
      </c>
      <c r="E1801" s="4">
        <v>0.59961805555555558</v>
      </c>
      <c r="F1801" s="4">
        <v>0.57449928240740744</v>
      </c>
      <c r="G1801" s="29">
        <f t="shared" si="200"/>
        <v>49636.737999999998</v>
      </c>
      <c r="H1801" s="30">
        <f t="shared" si="198"/>
        <v>1.000545</v>
      </c>
      <c r="I1801" s="4">
        <v>0.57455579861111106</v>
      </c>
      <c r="J1801" s="29">
        <f t="shared" si="201"/>
        <v>49641.620999999999</v>
      </c>
      <c r="K1801" s="4">
        <v>0.599982349537037</v>
      </c>
      <c r="L1801" s="29">
        <f t="shared" si="199"/>
        <v>51838.474999999999</v>
      </c>
      <c r="M1801" s="30">
        <f t="shared" si="202"/>
        <v>0.53800000000095061</v>
      </c>
    </row>
    <row r="1802" spans="2:13" x14ac:dyDescent="0.15">
      <c r="B1802" s="2">
        <v>4.5</v>
      </c>
      <c r="C1802" s="2">
        <f t="shared" si="196"/>
        <v>10.078199999999999</v>
      </c>
      <c r="D1802" s="2">
        <f t="shared" si="197"/>
        <v>16.219290700799998</v>
      </c>
      <c r="E1802" s="4">
        <v>0.59961805555555558</v>
      </c>
      <c r="F1802" s="4">
        <v>0.57449928240740744</v>
      </c>
      <c r="G1802" s="29">
        <f t="shared" si="200"/>
        <v>49636.737999999998</v>
      </c>
      <c r="H1802" s="30">
        <f t="shared" si="198"/>
        <v>1.000545</v>
      </c>
      <c r="I1802" s="4">
        <v>0.57455579861111106</v>
      </c>
      <c r="J1802" s="29">
        <f t="shared" si="201"/>
        <v>49641.620999999999</v>
      </c>
      <c r="K1802" s="4">
        <v>0.5999937847222222</v>
      </c>
      <c r="L1802" s="29">
        <f t="shared" si="199"/>
        <v>51839.463000000003</v>
      </c>
      <c r="M1802" s="30">
        <f t="shared" si="202"/>
        <v>0.52545500000578182</v>
      </c>
    </row>
    <row r="1803" spans="2:13" x14ac:dyDescent="0.15">
      <c r="B1803" s="2">
        <v>4.5</v>
      </c>
      <c r="C1803" s="2">
        <f t="shared" si="196"/>
        <v>10.078199999999999</v>
      </c>
      <c r="D1803" s="2">
        <f t="shared" si="197"/>
        <v>16.219290700799998</v>
      </c>
      <c r="E1803" s="4">
        <v>0.59961805555555558</v>
      </c>
      <c r="F1803" s="4">
        <v>0.57449928240740744</v>
      </c>
      <c r="G1803" s="29">
        <f t="shared" si="200"/>
        <v>49636.737999999998</v>
      </c>
      <c r="H1803" s="30">
        <f t="shared" si="198"/>
        <v>1.000545</v>
      </c>
      <c r="I1803" s="4">
        <v>0.57455579861111106</v>
      </c>
      <c r="J1803" s="29">
        <f t="shared" si="201"/>
        <v>49641.620999999999</v>
      </c>
      <c r="K1803" s="4">
        <v>0.60001708333333337</v>
      </c>
      <c r="L1803" s="29">
        <f t="shared" si="199"/>
        <v>51841.476000000002</v>
      </c>
      <c r="M1803" s="30">
        <f t="shared" si="202"/>
        <v>0.53736500000479226</v>
      </c>
    </row>
    <row r="1804" spans="2:13" x14ac:dyDescent="0.15">
      <c r="B1804" s="2">
        <v>4.5</v>
      </c>
      <c r="C1804" s="2">
        <f t="shared" si="196"/>
        <v>10.078199999999999</v>
      </c>
      <c r="D1804" s="2">
        <f t="shared" si="197"/>
        <v>16.219290700799998</v>
      </c>
      <c r="E1804" s="4">
        <v>0.59961805555555558</v>
      </c>
      <c r="F1804" s="4">
        <v>0.57449928240740744</v>
      </c>
      <c r="G1804" s="29">
        <f t="shared" si="200"/>
        <v>49636.737999999998</v>
      </c>
      <c r="H1804" s="30">
        <f t="shared" si="198"/>
        <v>1.000545</v>
      </c>
      <c r="I1804" s="4">
        <v>0.57455579861111106</v>
      </c>
      <c r="J1804" s="29">
        <f t="shared" si="201"/>
        <v>49641.620999999999</v>
      </c>
      <c r="K1804" s="4">
        <v>0.60002847222222222</v>
      </c>
      <c r="L1804" s="29">
        <f t="shared" si="199"/>
        <v>51842.46</v>
      </c>
      <c r="M1804" s="30">
        <f t="shared" si="202"/>
        <v>0.52082000000153261</v>
      </c>
    </row>
    <row r="1805" spans="2:13" x14ac:dyDescent="0.15">
      <c r="B1805" s="2">
        <v>4.5</v>
      </c>
      <c r="C1805" s="2">
        <f t="shared" si="196"/>
        <v>10.078199999999999</v>
      </c>
      <c r="D1805" s="2">
        <f t="shared" si="197"/>
        <v>16.219290700799998</v>
      </c>
      <c r="E1805" s="4">
        <v>0.59961805555555558</v>
      </c>
      <c r="F1805" s="4">
        <v>0.57449928240740744</v>
      </c>
      <c r="G1805" s="29">
        <f t="shared" si="200"/>
        <v>49636.737999999998</v>
      </c>
      <c r="H1805" s="30">
        <f t="shared" si="198"/>
        <v>1.000545</v>
      </c>
      <c r="I1805" s="4">
        <v>0.57455579861111106</v>
      </c>
      <c r="J1805" s="29">
        <f t="shared" si="201"/>
        <v>49641.620999999999</v>
      </c>
      <c r="K1805" s="4">
        <v>0.60004001157407405</v>
      </c>
      <c r="L1805" s="29">
        <f t="shared" si="199"/>
        <v>51843.457000000002</v>
      </c>
      <c r="M1805" s="30">
        <f t="shared" si="202"/>
        <v>0.51727500000455939</v>
      </c>
    </row>
    <row r="1806" spans="2:13" x14ac:dyDescent="0.15">
      <c r="B1806" s="2">
        <v>4.5</v>
      </c>
      <c r="C1806" s="2">
        <f t="shared" si="196"/>
        <v>10.078199999999999</v>
      </c>
      <c r="D1806" s="2">
        <f t="shared" si="197"/>
        <v>16.219290700799998</v>
      </c>
      <c r="E1806" s="4">
        <v>0.59961805555555558</v>
      </c>
      <c r="F1806" s="4">
        <v>0.57449928240740744</v>
      </c>
      <c r="G1806" s="29">
        <f t="shared" si="200"/>
        <v>49636.737999999998</v>
      </c>
      <c r="H1806" s="30">
        <f t="shared" si="198"/>
        <v>1.000545</v>
      </c>
      <c r="I1806" s="4">
        <v>0.57455579861111106</v>
      </c>
      <c r="J1806" s="29">
        <f t="shared" si="201"/>
        <v>49641.620999999999</v>
      </c>
      <c r="K1806" s="4">
        <v>0.60005160879629627</v>
      </c>
      <c r="L1806" s="29">
        <f t="shared" si="199"/>
        <v>51844.459000000003</v>
      </c>
      <c r="M1806" s="30">
        <f t="shared" si="202"/>
        <v>0.51873000000496683</v>
      </c>
    </row>
    <row r="1807" spans="2:13" x14ac:dyDescent="0.15">
      <c r="B1807" s="2">
        <v>4.5</v>
      </c>
      <c r="C1807" s="2">
        <f t="shared" si="196"/>
        <v>10.078199999999999</v>
      </c>
      <c r="D1807" s="2">
        <f t="shared" si="197"/>
        <v>16.219290700799998</v>
      </c>
      <c r="E1807" s="4">
        <v>0.59961805555555558</v>
      </c>
      <c r="F1807" s="4">
        <v>0.57449928240740744</v>
      </c>
      <c r="G1807" s="29">
        <f t="shared" si="200"/>
        <v>49636.737999999998</v>
      </c>
      <c r="H1807" s="30">
        <f t="shared" si="198"/>
        <v>1.000545</v>
      </c>
      <c r="I1807" s="4">
        <v>0.57455579861111106</v>
      </c>
      <c r="J1807" s="29">
        <f t="shared" si="201"/>
        <v>49641.620999999999</v>
      </c>
      <c r="K1807" s="4">
        <v>0.60008631944444446</v>
      </c>
      <c r="L1807" s="29">
        <f t="shared" si="199"/>
        <v>51847.457999999999</v>
      </c>
      <c r="M1807" s="30">
        <f t="shared" si="202"/>
        <v>0.51609500000112507</v>
      </c>
    </row>
    <row r="1808" spans="2:13" x14ac:dyDescent="0.15">
      <c r="B1808" s="2">
        <v>4.5</v>
      </c>
      <c r="C1808" s="2">
        <f t="shared" si="196"/>
        <v>10.078199999999999</v>
      </c>
      <c r="D1808" s="2">
        <f t="shared" si="197"/>
        <v>16.219290700799998</v>
      </c>
      <c r="E1808" s="4">
        <v>0.59961805555555558</v>
      </c>
      <c r="F1808" s="4">
        <v>0.57449928240740744</v>
      </c>
      <c r="G1808" s="29">
        <f t="shared" si="200"/>
        <v>49636.737999999998</v>
      </c>
      <c r="H1808" s="30">
        <f t="shared" si="198"/>
        <v>1.000545</v>
      </c>
      <c r="I1808" s="4">
        <v>0.57455579861111106</v>
      </c>
      <c r="J1808" s="29">
        <f t="shared" si="201"/>
        <v>49641.620999999999</v>
      </c>
      <c r="K1808" s="4">
        <v>0.60009773148148149</v>
      </c>
      <c r="L1808" s="29">
        <f t="shared" si="199"/>
        <v>51848.444000000003</v>
      </c>
      <c r="M1808" s="30">
        <f t="shared" si="202"/>
        <v>0.50155000000554883</v>
      </c>
    </row>
    <row r="1809" spans="2:13" x14ac:dyDescent="0.15">
      <c r="B1809" s="2">
        <v>4.5</v>
      </c>
      <c r="C1809" s="2">
        <f t="shared" si="196"/>
        <v>10.078199999999999</v>
      </c>
      <c r="D1809" s="2">
        <f t="shared" si="197"/>
        <v>16.219290700799998</v>
      </c>
      <c r="E1809" s="4">
        <v>0.59961805555555558</v>
      </c>
      <c r="F1809" s="4">
        <v>0.57449928240740744</v>
      </c>
      <c r="G1809" s="29">
        <f t="shared" si="200"/>
        <v>49636.737999999998</v>
      </c>
      <c r="H1809" s="30">
        <f t="shared" si="198"/>
        <v>1.000545</v>
      </c>
      <c r="I1809" s="4">
        <v>0.57455579861111106</v>
      </c>
      <c r="J1809" s="29">
        <f t="shared" si="201"/>
        <v>49641.620999999999</v>
      </c>
      <c r="K1809" s="4">
        <v>0.60010953703703707</v>
      </c>
      <c r="L1809" s="29">
        <f t="shared" si="199"/>
        <v>51849.464</v>
      </c>
      <c r="M1809" s="30">
        <f t="shared" si="202"/>
        <v>0.5210050000023474</v>
      </c>
    </row>
    <row r="1810" spans="2:13" x14ac:dyDescent="0.15">
      <c r="B1810" s="2">
        <v>4.5</v>
      </c>
      <c r="C1810" s="2">
        <f t="shared" si="196"/>
        <v>10.078199999999999</v>
      </c>
      <c r="D1810" s="2">
        <f t="shared" si="197"/>
        <v>16.219290700799998</v>
      </c>
      <c r="E1810" s="4">
        <v>0.59961805555555558</v>
      </c>
      <c r="F1810" s="4">
        <v>0.57449928240740744</v>
      </c>
      <c r="G1810" s="29">
        <f t="shared" si="200"/>
        <v>49636.737999999998</v>
      </c>
      <c r="H1810" s="30">
        <f t="shared" si="198"/>
        <v>1.000545</v>
      </c>
      <c r="I1810" s="4">
        <v>0.57455579861111106</v>
      </c>
      <c r="J1810" s="29">
        <f t="shared" si="201"/>
        <v>49641.620999999999</v>
      </c>
      <c r="K1810" s="4">
        <v>0.60012099537037034</v>
      </c>
      <c r="L1810" s="29">
        <f t="shared" si="199"/>
        <v>51850.453999999998</v>
      </c>
      <c r="M1810" s="30">
        <f t="shared" si="202"/>
        <v>0.51046000000031011</v>
      </c>
    </row>
    <row r="1811" spans="2:13" x14ac:dyDescent="0.15">
      <c r="B1811" s="2">
        <v>4.5</v>
      </c>
      <c r="C1811" s="2">
        <f t="shared" si="196"/>
        <v>10.078199999999999</v>
      </c>
      <c r="D1811" s="2">
        <f t="shared" si="197"/>
        <v>16.219290700799998</v>
      </c>
      <c r="E1811" s="4">
        <v>0.59961805555555558</v>
      </c>
      <c r="F1811" s="4">
        <v>0.57449928240740744</v>
      </c>
      <c r="G1811" s="29">
        <f t="shared" si="200"/>
        <v>49636.737999999998</v>
      </c>
      <c r="H1811" s="30">
        <f t="shared" si="198"/>
        <v>1.000545</v>
      </c>
      <c r="I1811" s="4">
        <v>0.57455579861111106</v>
      </c>
      <c r="J1811" s="29">
        <f t="shared" si="201"/>
        <v>49641.620999999999</v>
      </c>
      <c r="K1811" s="4">
        <v>0.60013266203703697</v>
      </c>
      <c r="L1811" s="29">
        <f t="shared" si="199"/>
        <v>51851.462</v>
      </c>
      <c r="M1811" s="30">
        <f t="shared" si="202"/>
        <v>0.51791500000193991</v>
      </c>
    </row>
    <row r="1812" spans="2:13" x14ac:dyDescent="0.15">
      <c r="B1812" s="2">
        <v>4.5</v>
      </c>
      <c r="C1812" s="2">
        <f t="shared" si="196"/>
        <v>10.078199999999999</v>
      </c>
      <c r="D1812" s="2">
        <f t="shared" si="197"/>
        <v>16.219290700799998</v>
      </c>
      <c r="E1812" s="4">
        <v>0.59961805555555558</v>
      </c>
      <c r="F1812" s="4">
        <v>0.57449928240740744</v>
      </c>
      <c r="G1812" s="29">
        <f t="shared" si="200"/>
        <v>49636.737999999998</v>
      </c>
      <c r="H1812" s="30">
        <f t="shared" si="198"/>
        <v>1.000545</v>
      </c>
      <c r="I1812" s="4">
        <v>0.57455579861111106</v>
      </c>
      <c r="J1812" s="29">
        <f t="shared" si="201"/>
        <v>49641.620999999999</v>
      </c>
      <c r="K1812" s="4">
        <v>0.60013359953703704</v>
      </c>
      <c r="L1812" s="29">
        <f t="shared" si="199"/>
        <v>51851.542999999998</v>
      </c>
      <c r="M1812" s="30">
        <f t="shared" si="202"/>
        <v>0.59891500000025188</v>
      </c>
    </row>
    <row r="1813" spans="2:13" x14ac:dyDescent="0.15">
      <c r="B1813" s="2">
        <v>4.5</v>
      </c>
      <c r="C1813" s="2">
        <f t="shared" si="196"/>
        <v>10.078199999999999</v>
      </c>
      <c r="D1813" s="2">
        <f t="shared" si="197"/>
        <v>16.219290700799998</v>
      </c>
      <c r="E1813" s="4">
        <v>0.59961805555555558</v>
      </c>
      <c r="F1813" s="4">
        <v>0.57449928240740744</v>
      </c>
      <c r="G1813" s="29">
        <f t="shared" si="200"/>
        <v>49636.737999999998</v>
      </c>
      <c r="H1813" s="30">
        <f t="shared" si="198"/>
        <v>1.000545</v>
      </c>
      <c r="I1813" s="4">
        <v>0.57455579861111106</v>
      </c>
      <c r="J1813" s="29">
        <f t="shared" si="201"/>
        <v>49641.620999999999</v>
      </c>
      <c r="K1813" s="4">
        <v>0.60014534722222224</v>
      </c>
      <c r="L1813" s="29">
        <f t="shared" si="199"/>
        <v>51852.557999999997</v>
      </c>
      <c r="M1813" s="30">
        <f t="shared" si="202"/>
        <v>0.61336999999966979</v>
      </c>
    </row>
    <row r="1814" spans="2:13" x14ac:dyDescent="0.15">
      <c r="B1814" s="2">
        <v>4.5</v>
      </c>
      <c r="C1814" s="2">
        <f t="shared" si="196"/>
        <v>10.078199999999999</v>
      </c>
      <c r="D1814" s="2">
        <f t="shared" si="197"/>
        <v>16.219290700799998</v>
      </c>
      <c r="E1814" s="4">
        <v>0.59961805555555558</v>
      </c>
      <c r="F1814" s="4">
        <v>0.57449928240740744</v>
      </c>
      <c r="G1814" s="29">
        <f t="shared" si="200"/>
        <v>49636.737999999998</v>
      </c>
      <c r="H1814" s="30">
        <f t="shared" si="198"/>
        <v>1.000545</v>
      </c>
      <c r="I1814" s="4">
        <v>0.57455579861111106</v>
      </c>
      <c r="J1814" s="29">
        <f t="shared" si="201"/>
        <v>49641.620999999999</v>
      </c>
      <c r="K1814" s="4">
        <v>0.60015703703703704</v>
      </c>
      <c r="L1814" s="29">
        <f t="shared" si="199"/>
        <v>51853.567999999999</v>
      </c>
      <c r="M1814" s="30">
        <f t="shared" si="202"/>
        <v>0.62282500000170704</v>
      </c>
    </row>
    <row r="1815" spans="2:13" x14ac:dyDescent="0.15">
      <c r="B1815" s="2">
        <v>4.5</v>
      </c>
      <c r="C1815" s="2">
        <f t="shared" si="196"/>
        <v>10.078199999999999</v>
      </c>
      <c r="D1815" s="2">
        <f t="shared" si="197"/>
        <v>16.219290700799998</v>
      </c>
      <c r="E1815" s="4">
        <v>0.59961805555555558</v>
      </c>
      <c r="F1815" s="4">
        <v>0.57449928240740744</v>
      </c>
      <c r="G1815" s="29">
        <f t="shared" si="200"/>
        <v>49636.737999999998</v>
      </c>
      <c r="H1815" s="30">
        <f t="shared" si="198"/>
        <v>1.000545</v>
      </c>
      <c r="I1815" s="4">
        <v>0.57455579861111106</v>
      </c>
      <c r="J1815" s="29">
        <f t="shared" si="201"/>
        <v>49641.620999999999</v>
      </c>
      <c r="K1815" s="4">
        <v>0.60016851851851849</v>
      </c>
      <c r="L1815" s="29">
        <f t="shared" si="199"/>
        <v>51854.559999999998</v>
      </c>
      <c r="M1815" s="30">
        <f t="shared" si="202"/>
        <v>0.61428000000007721</v>
      </c>
    </row>
    <row r="1816" spans="2:13" x14ac:dyDescent="0.15">
      <c r="B1816" s="2">
        <v>4.5</v>
      </c>
      <c r="C1816" s="2">
        <f t="shared" si="196"/>
        <v>10.078199999999999</v>
      </c>
      <c r="D1816" s="2">
        <f t="shared" si="197"/>
        <v>16.219290700799998</v>
      </c>
      <c r="E1816" s="4">
        <v>0.59961805555555558</v>
      </c>
      <c r="F1816" s="4">
        <v>0.57449928240740744</v>
      </c>
      <c r="G1816" s="29">
        <f t="shared" si="200"/>
        <v>49636.737999999998</v>
      </c>
      <c r="H1816" s="30">
        <f t="shared" si="198"/>
        <v>1.000545</v>
      </c>
      <c r="I1816" s="4">
        <v>0.57455579861111106</v>
      </c>
      <c r="J1816" s="29">
        <f t="shared" si="201"/>
        <v>49641.620999999999</v>
      </c>
      <c r="K1816" s="4">
        <v>0.60016944444444442</v>
      </c>
      <c r="L1816" s="29">
        <f t="shared" si="199"/>
        <v>51854.64</v>
      </c>
      <c r="M1816" s="30">
        <f t="shared" si="202"/>
        <v>0.69428000000182344</v>
      </c>
    </row>
    <row r="1817" spans="2:13" x14ac:dyDescent="0.15">
      <c r="B1817" s="2">
        <v>4.5</v>
      </c>
      <c r="C1817" s="2">
        <f t="shared" si="196"/>
        <v>10.078199999999999</v>
      </c>
      <c r="D1817" s="2">
        <f t="shared" si="197"/>
        <v>16.219290700799998</v>
      </c>
      <c r="E1817" s="4">
        <v>0.59961805555555558</v>
      </c>
      <c r="F1817" s="4">
        <v>0.57449928240740744</v>
      </c>
      <c r="G1817" s="29">
        <f t="shared" si="200"/>
        <v>49636.737999999998</v>
      </c>
      <c r="H1817" s="30">
        <f t="shared" si="198"/>
        <v>1.000545</v>
      </c>
      <c r="I1817" s="4">
        <v>0.57455579861111106</v>
      </c>
      <c r="J1817" s="29">
        <f t="shared" si="201"/>
        <v>49641.620999999999</v>
      </c>
      <c r="K1817" s="4">
        <v>0.60018122685185182</v>
      </c>
      <c r="L1817" s="29">
        <f t="shared" si="199"/>
        <v>51855.658000000003</v>
      </c>
      <c r="M1817" s="30">
        <f t="shared" si="202"/>
        <v>0.7117350000054905</v>
      </c>
    </row>
    <row r="1818" spans="2:13" x14ac:dyDescent="0.15">
      <c r="B1818" s="2">
        <v>4.5</v>
      </c>
      <c r="C1818" s="2">
        <f t="shared" si="196"/>
        <v>10.078199999999999</v>
      </c>
      <c r="D1818" s="2">
        <f t="shared" si="197"/>
        <v>16.219290700799998</v>
      </c>
      <c r="E1818" s="4">
        <v>0.59961805555555558</v>
      </c>
      <c r="F1818" s="4">
        <v>0.57449928240740744</v>
      </c>
      <c r="G1818" s="29">
        <f t="shared" si="200"/>
        <v>49636.737999999998</v>
      </c>
      <c r="H1818" s="30">
        <f t="shared" si="198"/>
        <v>1.000545</v>
      </c>
      <c r="I1818" s="4">
        <v>0.57455579861111106</v>
      </c>
      <c r="J1818" s="29">
        <f t="shared" si="201"/>
        <v>49641.620999999999</v>
      </c>
      <c r="K1818" s="4">
        <v>0.60019259259259261</v>
      </c>
      <c r="L1818" s="29">
        <f t="shared" si="199"/>
        <v>51856.639999999999</v>
      </c>
      <c r="M1818" s="30">
        <f t="shared" si="202"/>
        <v>0.6931900000018234</v>
      </c>
    </row>
    <row r="1819" spans="2:13" x14ac:dyDescent="0.15">
      <c r="B1819" s="2">
        <v>4.5</v>
      </c>
      <c r="C1819" s="2">
        <f t="shared" si="196"/>
        <v>10.078199999999999</v>
      </c>
      <c r="D1819" s="2">
        <f t="shared" si="197"/>
        <v>16.219290700799998</v>
      </c>
      <c r="E1819" s="4">
        <v>0.59961805555555558</v>
      </c>
      <c r="F1819" s="4">
        <v>0.57449928240740744</v>
      </c>
      <c r="G1819" s="29">
        <f t="shared" si="200"/>
        <v>49636.737999999998</v>
      </c>
      <c r="H1819" s="30">
        <f t="shared" si="198"/>
        <v>1.000545</v>
      </c>
      <c r="I1819" s="4">
        <v>0.57455579861111106</v>
      </c>
      <c r="J1819" s="29">
        <f t="shared" si="201"/>
        <v>49641.620999999999</v>
      </c>
      <c r="K1819" s="4">
        <v>0.60022748842592588</v>
      </c>
      <c r="L1819" s="29">
        <f t="shared" si="199"/>
        <v>51859.654999999999</v>
      </c>
      <c r="M1819" s="30">
        <f t="shared" si="202"/>
        <v>0.70655500000124127</v>
      </c>
    </row>
    <row r="1820" spans="2:13" x14ac:dyDescent="0.15">
      <c r="B1820" s="2">
        <v>4.5</v>
      </c>
      <c r="C1820" s="2">
        <f t="shared" si="196"/>
        <v>10.078199999999999</v>
      </c>
      <c r="D1820" s="2">
        <f t="shared" si="197"/>
        <v>16.219290700799998</v>
      </c>
      <c r="E1820" s="4">
        <v>0.59961805555555558</v>
      </c>
      <c r="F1820" s="4">
        <v>0.57449928240740744</v>
      </c>
      <c r="G1820" s="29">
        <f t="shared" si="200"/>
        <v>49636.737999999998</v>
      </c>
      <c r="H1820" s="30">
        <f t="shared" si="198"/>
        <v>1.000545</v>
      </c>
      <c r="I1820" s="4">
        <v>0.57455579861111106</v>
      </c>
      <c r="J1820" s="29">
        <f t="shared" si="201"/>
        <v>49641.620999999999</v>
      </c>
      <c r="K1820" s="4">
        <v>0.60023894675925926</v>
      </c>
      <c r="L1820" s="29">
        <f t="shared" si="199"/>
        <v>51860.644999999997</v>
      </c>
      <c r="M1820" s="30">
        <f t="shared" si="202"/>
        <v>0.69600999999920399</v>
      </c>
    </row>
    <row r="1821" spans="2:13" x14ac:dyDescent="0.15">
      <c r="B1821" s="2">
        <v>4.5</v>
      </c>
      <c r="C1821" s="2">
        <f t="shared" ref="C1821:C1884" si="203">B1821*2.2396</f>
        <v>10.078199999999999</v>
      </c>
      <c r="D1821" s="2">
        <f t="shared" ref="D1821:D1884" si="204">C1821*1.609344</f>
        <v>16.219290700799998</v>
      </c>
      <c r="E1821" s="4">
        <v>0.59961805555555558</v>
      </c>
      <c r="F1821" s="4">
        <v>0.57449928240740744</v>
      </c>
      <c r="G1821" s="29">
        <f t="shared" si="200"/>
        <v>49636.737999999998</v>
      </c>
      <c r="H1821" s="30">
        <f t="shared" si="198"/>
        <v>1.000545</v>
      </c>
      <c r="I1821" s="4">
        <v>0.57455579861111106</v>
      </c>
      <c r="J1821" s="29">
        <f t="shared" si="201"/>
        <v>49641.620999999999</v>
      </c>
      <c r="K1821" s="4">
        <v>0.60026221064814822</v>
      </c>
      <c r="L1821" s="29">
        <f t="shared" si="199"/>
        <v>51862.654999999999</v>
      </c>
      <c r="M1821" s="30">
        <f t="shared" si="202"/>
        <v>0.70492000000124122</v>
      </c>
    </row>
    <row r="1822" spans="2:13" x14ac:dyDescent="0.15">
      <c r="B1822" s="2">
        <v>4.5</v>
      </c>
      <c r="C1822" s="2">
        <f t="shared" si="203"/>
        <v>10.078199999999999</v>
      </c>
      <c r="D1822" s="2">
        <f t="shared" si="204"/>
        <v>16.219290700799998</v>
      </c>
      <c r="E1822" s="4">
        <v>0.59961805555555558</v>
      </c>
      <c r="F1822" s="4">
        <v>0.57449928240740744</v>
      </c>
      <c r="G1822" s="29">
        <f t="shared" si="200"/>
        <v>49636.737999999998</v>
      </c>
      <c r="H1822" s="30">
        <f t="shared" si="198"/>
        <v>1.000545</v>
      </c>
      <c r="I1822" s="4">
        <v>0.57455579861111106</v>
      </c>
      <c r="J1822" s="29">
        <f t="shared" si="201"/>
        <v>49641.620999999999</v>
      </c>
      <c r="K1822" s="4">
        <v>0.60027366898148149</v>
      </c>
      <c r="L1822" s="29">
        <f t="shared" si="199"/>
        <v>51863.644999999997</v>
      </c>
      <c r="M1822" s="30">
        <f t="shared" si="202"/>
        <v>0.69437499999920393</v>
      </c>
    </row>
    <row r="1823" spans="2:13" x14ac:dyDescent="0.15">
      <c r="B1823" s="2">
        <v>4.5</v>
      </c>
      <c r="C1823" s="2">
        <f t="shared" si="203"/>
        <v>10.078199999999999</v>
      </c>
      <c r="D1823" s="2">
        <f t="shared" si="204"/>
        <v>16.219290700799998</v>
      </c>
      <c r="E1823" s="4">
        <v>0.59961805555555558</v>
      </c>
      <c r="F1823" s="4">
        <v>0.57449928240740744</v>
      </c>
      <c r="G1823" s="29">
        <f t="shared" si="200"/>
        <v>49636.737999999998</v>
      </c>
      <c r="H1823" s="30">
        <f t="shared" si="198"/>
        <v>1.000545</v>
      </c>
      <c r="I1823" s="4">
        <v>0.57455579861111106</v>
      </c>
      <c r="J1823" s="29">
        <f t="shared" si="201"/>
        <v>49641.620999999999</v>
      </c>
      <c r="K1823" s="4">
        <v>0.60030850694444438</v>
      </c>
      <c r="L1823" s="29">
        <f t="shared" si="199"/>
        <v>51866.654999999999</v>
      </c>
      <c r="M1823" s="30">
        <f t="shared" si="202"/>
        <v>0.70274000000124115</v>
      </c>
    </row>
    <row r="1824" spans="2:13" x14ac:dyDescent="0.15">
      <c r="B1824" s="2">
        <v>4.5</v>
      </c>
      <c r="C1824" s="2">
        <f t="shared" si="203"/>
        <v>10.078199999999999</v>
      </c>
      <c r="D1824" s="2">
        <f t="shared" si="204"/>
        <v>16.219290700799998</v>
      </c>
      <c r="E1824" s="4">
        <v>0.59961805555555558</v>
      </c>
      <c r="F1824" s="4">
        <v>0.57449928240740744</v>
      </c>
      <c r="G1824" s="29">
        <f t="shared" si="200"/>
        <v>49636.737999999998</v>
      </c>
      <c r="H1824" s="30">
        <f t="shared" si="198"/>
        <v>1.000545</v>
      </c>
      <c r="I1824" s="4">
        <v>0.57455579861111106</v>
      </c>
      <c r="J1824" s="29">
        <f t="shared" si="201"/>
        <v>49641.620999999999</v>
      </c>
      <c r="K1824" s="4">
        <v>0.60032005787037035</v>
      </c>
      <c r="L1824" s="29">
        <f t="shared" si="199"/>
        <v>51867.652999999998</v>
      </c>
      <c r="M1824" s="30">
        <f t="shared" si="202"/>
        <v>0.70019500000083368</v>
      </c>
    </row>
    <row r="1825" spans="2:13" x14ac:dyDescent="0.15">
      <c r="B1825" s="2">
        <v>4.5</v>
      </c>
      <c r="C1825" s="2">
        <f t="shared" si="203"/>
        <v>10.078199999999999</v>
      </c>
      <c r="D1825" s="2">
        <f t="shared" si="204"/>
        <v>16.219290700799998</v>
      </c>
      <c r="E1825" s="4">
        <v>0.59961805555555558</v>
      </c>
      <c r="F1825" s="4">
        <v>0.57449928240740744</v>
      </c>
      <c r="G1825" s="29">
        <f t="shared" si="200"/>
        <v>49636.737999999998</v>
      </c>
      <c r="H1825" s="30">
        <f t="shared" si="198"/>
        <v>1.000545</v>
      </c>
      <c r="I1825" s="4">
        <v>0.57455579861111106</v>
      </c>
      <c r="J1825" s="29">
        <f t="shared" si="201"/>
        <v>49641.620999999999</v>
      </c>
      <c r="K1825" s="4">
        <v>0.60033134259259258</v>
      </c>
      <c r="L1825" s="29">
        <f t="shared" si="199"/>
        <v>51868.627999999997</v>
      </c>
      <c r="M1825" s="30">
        <f t="shared" si="202"/>
        <v>0.67464999999937847</v>
      </c>
    </row>
    <row r="1826" spans="2:13" x14ac:dyDescent="0.15">
      <c r="B1826" s="2">
        <v>4.5</v>
      </c>
      <c r="C1826" s="2">
        <f t="shared" si="203"/>
        <v>10.078199999999999</v>
      </c>
      <c r="D1826" s="2">
        <f t="shared" si="204"/>
        <v>16.219290700799998</v>
      </c>
      <c r="E1826" s="4">
        <v>0.59961805555555558</v>
      </c>
      <c r="F1826" s="4">
        <v>0.57449928240740744</v>
      </c>
      <c r="G1826" s="29">
        <f t="shared" si="200"/>
        <v>49636.737999999998</v>
      </c>
      <c r="H1826" s="30">
        <f t="shared" si="198"/>
        <v>1.000545</v>
      </c>
      <c r="I1826" s="4">
        <v>0.57455579861111106</v>
      </c>
      <c r="J1826" s="29">
        <f t="shared" si="201"/>
        <v>49641.620999999999</v>
      </c>
      <c r="K1826" s="4">
        <v>0.60034326388888892</v>
      </c>
      <c r="L1826" s="29">
        <f t="shared" si="199"/>
        <v>51869.658000000003</v>
      </c>
      <c r="M1826" s="30">
        <f t="shared" si="202"/>
        <v>0.70410500000549026</v>
      </c>
    </row>
    <row r="1827" spans="2:13" x14ac:dyDescent="0.15">
      <c r="B1827" s="2">
        <v>4.5</v>
      </c>
      <c r="C1827" s="2">
        <f t="shared" si="203"/>
        <v>10.078199999999999</v>
      </c>
      <c r="D1827" s="2">
        <f t="shared" si="204"/>
        <v>16.219290700799998</v>
      </c>
      <c r="E1827" s="4">
        <v>0.59961805555555558</v>
      </c>
      <c r="F1827" s="4">
        <v>0.57449928240740744</v>
      </c>
      <c r="G1827" s="29">
        <f t="shared" si="200"/>
        <v>49636.737999999998</v>
      </c>
      <c r="H1827" s="30">
        <f t="shared" si="198"/>
        <v>1.000545</v>
      </c>
      <c r="I1827" s="4">
        <v>0.57455579861111106</v>
      </c>
      <c r="J1827" s="29">
        <f t="shared" si="201"/>
        <v>49641.620999999999</v>
      </c>
      <c r="K1827" s="4">
        <v>0.60035508101851853</v>
      </c>
      <c r="L1827" s="29">
        <f t="shared" si="199"/>
        <v>51870.679000000004</v>
      </c>
      <c r="M1827" s="30">
        <f t="shared" si="202"/>
        <v>0.72456000000613052</v>
      </c>
    </row>
    <row r="1828" spans="2:13" x14ac:dyDescent="0.15">
      <c r="B1828" s="2">
        <v>4.5</v>
      </c>
      <c r="C1828" s="2">
        <f t="shared" si="203"/>
        <v>10.078199999999999</v>
      </c>
      <c r="D1828" s="2">
        <f t="shared" si="204"/>
        <v>16.219290700799998</v>
      </c>
      <c r="E1828" s="4">
        <v>0.59961805555555558</v>
      </c>
      <c r="F1828" s="4">
        <v>0.57449928240740744</v>
      </c>
      <c r="G1828" s="29">
        <f t="shared" si="200"/>
        <v>49636.737999999998</v>
      </c>
      <c r="H1828" s="30">
        <f t="shared" si="198"/>
        <v>1.000545</v>
      </c>
      <c r="I1828" s="4">
        <v>0.57455579861111106</v>
      </c>
      <c r="J1828" s="29">
        <f t="shared" si="201"/>
        <v>49641.620999999999</v>
      </c>
      <c r="K1828" s="4">
        <v>0.60036680555555555</v>
      </c>
      <c r="L1828" s="29">
        <f t="shared" si="199"/>
        <v>51871.692000000003</v>
      </c>
      <c r="M1828" s="30">
        <f t="shared" si="202"/>
        <v>0.73701500000514097</v>
      </c>
    </row>
    <row r="1829" spans="2:13" x14ac:dyDescent="0.15">
      <c r="B1829" s="2">
        <v>4.5</v>
      </c>
      <c r="C1829" s="2">
        <f t="shared" si="203"/>
        <v>10.078199999999999</v>
      </c>
      <c r="D1829" s="2">
        <f t="shared" si="204"/>
        <v>16.219290700799998</v>
      </c>
      <c r="E1829" s="4">
        <v>0.59961805555555558</v>
      </c>
      <c r="F1829" s="4">
        <v>0.57449928240740744</v>
      </c>
      <c r="G1829" s="29">
        <f t="shared" si="200"/>
        <v>49636.737999999998</v>
      </c>
      <c r="H1829" s="30">
        <f t="shared" si="198"/>
        <v>1.000545</v>
      </c>
      <c r="I1829" s="4">
        <v>0.57455579861111106</v>
      </c>
      <c r="J1829" s="29">
        <f t="shared" si="201"/>
        <v>49641.620999999999</v>
      </c>
      <c r="K1829" s="4">
        <v>0.60037822916666672</v>
      </c>
      <c r="L1829" s="29">
        <f t="shared" si="199"/>
        <v>51872.679000000004</v>
      </c>
      <c r="M1829" s="30">
        <f t="shared" si="202"/>
        <v>0.72347000000613049</v>
      </c>
    </row>
    <row r="1830" spans="2:13" x14ac:dyDescent="0.15">
      <c r="B1830" s="2">
        <v>4.5</v>
      </c>
      <c r="C1830" s="2">
        <f t="shared" si="203"/>
        <v>10.078199999999999</v>
      </c>
      <c r="D1830" s="2">
        <f t="shared" si="204"/>
        <v>16.219290700799998</v>
      </c>
      <c r="E1830" s="4">
        <v>0.59961805555555558</v>
      </c>
      <c r="F1830" s="4">
        <v>0.57449928240740744</v>
      </c>
      <c r="G1830" s="29">
        <f t="shared" si="200"/>
        <v>49636.737999999998</v>
      </c>
      <c r="H1830" s="30">
        <f t="shared" si="198"/>
        <v>1.000545</v>
      </c>
      <c r="I1830" s="4">
        <v>0.57455579861111106</v>
      </c>
      <c r="J1830" s="29">
        <f t="shared" si="201"/>
        <v>49641.620999999999</v>
      </c>
      <c r="K1830" s="4">
        <v>0.60037918981481486</v>
      </c>
      <c r="L1830" s="29">
        <f t="shared" si="199"/>
        <v>51872.762000000002</v>
      </c>
      <c r="M1830" s="30">
        <f t="shared" si="202"/>
        <v>0.80647000000484992</v>
      </c>
    </row>
    <row r="1831" spans="2:13" x14ac:dyDescent="0.15">
      <c r="B1831" s="2">
        <v>4.5</v>
      </c>
      <c r="C1831" s="2">
        <f t="shared" si="203"/>
        <v>10.078199999999999</v>
      </c>
      <c r="D1831" s="2">
        <f t="shared" si="204"/>
        <v>16.219290700799998</v>
      </c>
      <c r="E1831" s="4">
        <v>0.59961805555555558</v>
      </c>
      <c r="F1831" s="4">
        <v>0.57449928240740744</v>
      </c>
      <c r="G1831" s="29">
        <f t="shared" si="200"/>
        <v>49636.737999999998</v>
      </c>
      <c r="H1831" s="30">
        <f t="shared" si="198"/>
        <v>1.000545</v>
      </c>
      <c r="I1831" s="4">
        <v>0.57455579861111106</v>
      </c>
      <c r="J1831" s="29">
        <f t="shared" si="201"/>
        <v>49641.620999999999</v>
      </c>
      <c r="K1831" s="4">
        <v>0.60039074074074072</v>
      </c>
      <c r="L1831" s="29">
        <f t="shared" si="199"/>
        <v>51873.760000000002</v>
      </c>
      <c r="M1831" s="30">
        <f t="shared" si="202"/>
        <v>0.80392500000444245</v>
      </c>
    </row>
    <row r="1832" spans="2:13" x14ac:dyDescent="0.15">
      <c r="B1832" s="2">
        <v>4.5</v>
      </c>
      <c r="C1832" s="2">
        <f t="shared" si="203"/>
        <v>10.078199999999999</v>
      </c>
      <c r="D1832" s="2">
        <f t="shared" si="204"/>
        <v>16.219290700799998</v>
      </c>
      <c r="E1832" s="4">
        <v>0.59961805555555558</v>
      </c>
      <c r="F1832" s="4">
        <v>0.57449928240740744</v>
      </c>
      <c r="G1832" s="29">
        <f t="shared" si="200"/>
        <v>49636.737999999998</v>
      </c>
      <c r="H1832" s="30">
        <f t="shared" si="198"/>
        <v>1.000545</v>
      </c>
      <c r="I1832" s="4">
        <v>0.57455579861111106</v>
      </c>
      <c r="J1832" s="29">
        <f t="shared" si="201"/>
        <v>49641.620999999999</v>
      </c>
      <c r="K1832" s="4">
        <v>0.60040250000000006</v>
      </c>
      <c r="L1832" s="29">
        <f t="shared" si="199"/>
        <v>51874.775999999998</v>
      </c>
      <c r="M1832" s="30">
        <f t="shared" si="202"/>
        <v>0.8193800000004261</v>
      </c>
    </row>
    <row r="1833" spans="2:13" x14ac:dyDescent="0.15">
      <c r="B1833" s="2">
        <v>4.5</v>
      </c>
      <c r="C1833" s="2">
        <f t="shared" si="203"/>
        <v>10.078199999999999</v>
      </c>
      <c r="D1833" s="2">
        <f t="shared" si="204"/>
        <v>16.219290700799998</v>
      </c>
      <c r="E1833" s="4">
        <v>0.59961805555555558</v>
      </c>
      <c r="F1833" s="4">
        <v>0.57449928240740744</v>
      </c>
      <c r="G1833" s="29">
        <f t="shared" si="200"/>
        <v>49636.737999999998</v>
      </c>
      <c r="H1833" s="30">
        <f t="shared" si="198"/>
        <v>1.000545</v>
      </c>
      <c r="I1833" s="4">
        <v>0.57455579861111106</v>
      </c>
      <c r="J1833" s="29">
        <f t="shared" si="201"/>
        <v>49641.620999999999</v>
      </c>
      <c r="K1833" s="4">
        <v>0.60041405092592592</v>
      </c>
      <c r="L1833" s="29">
        <f t="shared" si="199"/>
        <v>51875.773999999998</v>
      </c>
      <c r="M1833" s="30">
        <f t="shared" si="202"/>
        <v>0.81683500000001863</v>
      </c>
    </row>
    <row r="1834" spans="2:13" x14ac:dyDescent="0.15">
      <c r="B1834" s="2">
        <v>4.5</v>
      </c>
      <c r="C1834" s="2">
        <f t="shared" si="203"/>
        <v>10.078199999999999</v>
      </c>
      <c r="D1834" s="2">
        <f t="shared" si="204"/>
        <v>16.219290700799998</v>
      </c>
      <c r="E1834" s="4">
        <v>0.59961805555555558</v>
      </c>
      <c r="F1834" s="4">
        <v>0.57449928240740744</v>
      </c>
      <c r="G1834" s="29">
        <f t="shared" si="200"/>
        <v>49636.737999999998</v>
      </c>
      <c r="H1834" s="30">
        <f t="shared" si="198"/>
        <v>1.000545</v>
      </c>
      <c r="I1834" s="4">
        <v>0.57455579861111106</v>
      </c>
      <c r="J1834" s="29">
        <f t="shared" si="201"/>
        <v>49641.620999999999</v>
      </c>
      <c r="K1834" s="4">
        <v>0.60042567129629631</v>
      </c>
      <c r="L1834" s="29">
        <f t="shared" si="199"/>
        <v>51876.777999999998</v>
      </c>
      <c r="M1834" s="30">
        <f t="shared" si="202"/>
        <v>0.82029000000083352</v>
      </c>
    </row>
    <row r="1835" spans="2:13" x14ac:dyDescent="0.15">
      <c r="B1835" s="2">
        <v>4.5</v>
      </c>
      <c r="C1835" s="2">
        <f t="shared" si="203"/>
        <v>10.078199999999999</v>
      </c>
      <c r="D1835" s="2">
        <f t="shared" si="204"/>
        <v>16.219290700799998</v>
      </c>
      <c r="E1835" s="4">
        <v>0.59961805555555558</v>
      </c>
      <c r="F1835" s="4">
        <v>0.57449928240740744</v>
      </c>
      <c r="G1835" s="29">
        <f t="shared" si="200"/>
        <v>49636.737999999998</v>
      </c>
      <c r="H1835" s="30">
        <f t="shared" si="198"/>
        <v>1.000545</v>
      </c>
      <c r="I1835" s="4">
        <v>0.57455579861111106</v>
      </c>
      <c r="J1835" s="29">
        <f t="shared" si="201"/>
        <v>49641.620999999999</v>
      </c>
      <c r="K1835" s="4">
        <v>0.60044859953703711</v>
      </c>
      <c r="L1835" s="29">
        <f t="shared" si="199"/>
        <v>51878.758999999998</v>
      </c>
      <c r="M1835" s="30">
        <f t="shared" si="202"/>
        <v>0.80020000000060065</v>
      </c>
    </row>
    <row r="1836" spans="2:13" x14ac:dyDescent="0.15">
      <c r="B1836" s="2">
        <v>4.5</v>
      </c>
      <c r="C1836" s="2">
        <f t="shared" si="203"/>
        <v>10.078199999999999</v>
      </c>
      <c r="D1836" s="2">
        <f t="shared" si="204"/>
        <v>16.219290700799998</v>
      </c>
      <c r="E1836" s="4">
        <v>0.59961805555555558</v>
      </c>
      <c r="F1836" s="4">
        <v>0.57449928240740744</v>
      </c>
      <c r="G1836" s="29">
        <f t="shared" si="200"/>
        <v>49636.737999999998</v>
      </c>
      <c r="H1836" s="30">
        <f t="shared" si="198"/>
        <v>1.000545</v>
      </c>
      <c r="I1836" s="4">
        <v>0.57455579861111106</v>
      </c>
      <c r="J1836" s="29">
        <f t="shared" si="201"/>
        <v>49641.620999999999</v>
      </c>
      <c r="K1836" s="4">
        <v>0.60046002314814817</v>
      </c>
      <c r="L1836" s="29">
        <f t="shared" si="199"/>
        <v>51879.745999999999</v>
      </c>
      <c r="M1836" s="30">
        <f t="shared" si="202"/>
        <v>0.78665500000159017</v>
      </c>
    </row>
    <row r="1837" spans="2:13" x14ac:dyDescent="0.15">
      <c r="B1837" s="2">
        <v>6.69</v>
      </c>
      <c r="C1837" s="2">
        <f t="shared" si="203"/>
        <v>14.982923999999999</v>
      </c>
      <c r="D1837" s="2">
        <f t="shared" si="204"/>
        <v>24.112678841855999</v>
      </c>
      <c r="E1837" s="4">
        <v>0.60050925925925924</v>
      </c>
      <c r="F1837" s="4">
        <v>0.57449928240740744</v>
      </c>
      <c r="G1837" s="29">
        <f t="shared" si="200"/>
        <v>49636.737999999998</v>
      </c>
      <c r="H1837" s="30">
        <f t="shared" si="198"/>
        <v>1.000545</v>
      </c>
      <c r="I1837" s="4">
        <v>0.57455579861111106</v>
      </c>
      <c r="J1837" s="29">
        <f t="shared" si="201"/>
        <v>49641.620999999999</v>
      </c>
      <c r="K1837" s="4">
        <v>0.60051807870370377</v>
      </c>
      <c r="L1837" s="29">
        <f t="shared" si="199"/>
        <v>51884.762000000002</v>
      </c>
      <c r="M1837" s="30">
        <f t="shared" si="202"/>
        <v>0.79993000000484971</v>
      </c>
    </row>
    <row r="1838" spans="2:13" x14ac:dyDescent="0.15">
      <c r="B1838" s="2">
        <v>6.69</v>
      </c>
      <c r="C1838" s="2">
        <f t="shared" si="203"/>
        <v>14.982923999999999</v>
      </c>
      <c r="D1838" s="2">
        <f t="shared" si="204"/>
        <v>24.112678841855999</v>
      </c>
      <c r="E1838" s="4">
        <v>0.60050925925925924</v>
      </c>
      <c r="F1838" s="4">
        <v>0.57449928240740744</v>
      </c>
      <c r="G1838" s="29">
        <f t="shared" si="200"/>
        <v>49636.737999999998</v>
      </c>
      <c r="H1838" s="30">
        <f t="shared" si="198"/>
        <v>1.000545</v>
      </c>
      <c r="I1838" s="4">
        <v>0.57455579861111106</v>
      </c>
      <c r="J1838" s="29">
        <f t="shared" si="201"/>
        <v>49641.620999999999</v>
      </c>
      <c r="K1838" s="4">
        <v>0.60052975694444444</v>
      </c>
      <c r="L1838" s="29">
        <f t="shared" si="199"/>
        <v>51885.771000000001</v>
      </c>
      <c r="M1838" s="30">
        <f t="shared" si="202"/>
        <v>0.80838500000304525</v>
      </c>
    </row>
    <row r="1839" spans="2:13" x14ac:dyDescent="0.15">
      <c r="B1839" s="2">
        <v>7.28</v>
      </c>
      <c r="C1839" s="2">
        <f t="shared" si="203"/>
        <v>16.304288</v>
      </c>
      <c r="D1839" s="2">
        <f t="shared" si="204"/>
        <v>26.239208067072003</v>
      </c>
      <c r="E1839" s="4">
        <v>0.60053240740740743</v>
      </c>
      <c r="F1839" s="4">
        <v>0.57449928240740744</v>
      </c>
      <c r="G1839" s="29">
        <f t="shared" si="200"/>
        <v>49636.737999999998</v>
      </c>
      <c r="H1839" s="30">
        <f t="shared" si="198"/>
        <v>1.000545</v>
      </c>
      <c r="I1839" s="4">
        <v>0.57455579861111106</v>
      </c>
      <c r="J1839" s="29">
        <f t="shared" si="201"/>
        <v>49641.620999999999</v>
      </c>
      <c r="K1839" s="4">
        <v>0.60054137731481483</v>
      </c>
      <c r="L1839" s="29">
        <f t="shared" si="199"/>
        <v>51886.775000000001</v>
      </c>
      <c r="M1839" s="30">
        <f t="shared" si="202"/>
        <v>0.81184000000386014</v>
      </c>
    </row>
    <row r="1840" spans="2:13" x14ac:dyDescent="0.15">
      <c r="B1840" s="2">
        <v>8.27</v>
      </c>
      <c r="C1840" s="2">
        <f t="shared" si="203"/>
        <v>18.521491999999999</v>
      </c>
      <c r="D1840" s="2">
        <f t="shared" si="204"/>
        <v>29.807452021248</v>
      </c>
      <c r="E1840" s="4">
        <v>0.60055555555555562</v>
      </c>
      <c r="F1840" s="4">
        <v>0.57449928240740744</v>
      </c>
      <c r="G1840" s="29">
        <f t="shared" si="200"/>
        <v>49636.737999999998</v>
      </c>
      <c r="H1840" s="30">
        <f t="shared" si="198"/>
        <v>1.000545</v>
      </c>
      <c r="I1840" s="4">
        <v>0.57455579861111106</v>
      </c>
      <c r="J1840" s="29">
        <f t="shared" si="201"/>
        <v>49641.620999999999</v>
      </c>
      <c r="K1840" s="4">
        <v>0.60056457175925926</v>
      </c>
      <c r="L1840" s="29">
        <f t="shared" si="199"/>
        <v>51888.779000000002</v>
      </c>
      <c r="M1840" s="30">
        <f t="shared" si="202"/>
        <v>0.81475000000467501</v>
      </c>
    </row>
    <row r="1841" spans="2:13" x14ac:dyDescent="0.15">
      <c r="B1841" s="2">
        <v>8.27</v>
      </c>
      <c r="C1841" s="2">
        <f t="shared" si="203"/>
        <v>18.521491999999999</v>
      </c>
      <c r="D1841" s="2">
        <f t="shared" si="204"/>
        <v>29.807452021248</v>
      </c>
      <c r="E1841" s="4">
        <v>0.60055555555555562</v>
      </c>
      <c r="F1841" s="4">
        <v>0.57449928240740744</v>
      </c>
      <c r="G1841" s="29">
        <f t="shared" si="200"/>
        <v>49636.737999999998</v>
      </c>
      <c r="H1841" s="30">
        <f t="shared" si="198"/>
        <v>1.000545</v>
      </c>
      <c r="I1841" s="4">
        <v>0.57455579861111106</v>
      </c>
      <c r="J1841" s="29">
        <f t="shared" si="201"/>
        <v>49641.620999999999</v>
      </c>
      <c r="K1841" s="4">
        <v>0.60057611111111109</v>
      </c>
      <c r="L1841" s="29">
        <f t="shared" si="199"/>
        <v>51889.775999999998</v>
      </c>
      <c r="M1841" s="30">
        <f t="shared" si="202"/>
        <v>0.81120500000042584</v>
      </c>
    </row>
    <row r="1842" spans="2:13" x14ac:dyDescent="0.15">
      <c r="B1842" s="2">
        <v>10.050000000000001</v>
      </c>
      <c r="C1842" s="2">
        <f t="shared" si="203"/>
        <v>22.50798</v>
      </c>
      <c r="D1842" s="2">
        <f t="shared" si="204"/>
        <v>36.223082565120002</v>
      </c>
      <c r="E1842" s="4">
        <v>0.6005787037037037</v>
      </c>
      <c r="F1842" s="4">
        <v>0.57449928240740744</v>
      </c>
      <c r="G1842" s="29">
        <f t="shared" si="200"/>
        <v>49636.737999999998</v>
      </c>
      <c r="H1842" s="30">
        <f t="shared" si="198"/>
        <v>1.000545</v>
      </c>
      <c r="I1842" s="4">
        <v>0.57455579861111106</v>
      </c>
      <c r="J1842" s="29">
        <f t="shared" si="201"/>
        <v>49641.620999999999</v>
      </c>
      <c r="K1842" s="4">
        <v>0.60058777777777783</v>
      </c>
      <c r="L1842" s="29">
        <f t="shared" si="199"/>
        <v>51890.784</v>
      </c>
      <c r="M1842" s="30">
        <f t="shared" si="202"/>
        <v>0.81866000000205563</v>
      </c>
    </row>
    <row r="1843" spans="2:13" x14ac:dyDescent="0.15">
      <c r="B1843" s="2">
        <v>10.050000000000001</v>
      </c>
      <c r="C1843" s="2">
        <f t="shared" si="203"/>
        <v>22.50798</v>
      </c>
      <c r="D1843" s="2">
        <f t="shared" si="204"/>
        <v>36.223082565120002</v>
      </c>
      <c r="E1843" s="4">
        <v>0.6005787037037037</v>
      </c>
      <c r="F1843" s="4">
        <v>0.57449928240740744</v>
      </c>
      <c r="G1843" s="29">
        <f t="shared" si="200"/>
        <v>49636.737999999998</v>
      </c>
      <c r="H1843" s="30">
        <f t="shared" si="198"/>
        <v>1.000545</v>
      </c>
      <c r="I1843" s="4">
        <v>0.57455579861111106</v>
      </c>
      <c r="J1843" s="29">
        <f t="shared" si="201"/>
        <v>49641.620999999999</v>
      </c>
      <c r="K1843" s="4">
        <v>0.60058842592592587</v>
      </c>
      <c r="L1843" s="29">
        <f t="shared" si="199"/>
        <v>51890.84</v>
      </c>
      <c r="M1843" s="30">
        <f t="shared" si="202"/>
        <v>0.87465999999891242</v>
      </c>
    </row>
    <row r="1844" spans="2:13" x14ac:dyDescent="0.15">
      <c r="B1844" s="2">
        <v>11.04</v>
      </c>
      <c r="C1844" s="2">
        <f t="shared" si="203"/>
        <v>24.725183999999995</v>
      </c>
      <c r="D1844" s="2">
        <f t="shared" si="204"/>
        <v>39.791326519295993</v>
      </c>
      <c r="E1844" s="4">
        <v>0.60059027777777774</v>
      </c>
      <c r="F1844" s="4">
        <v>0.57449928240740744</v>
      </c>
      <c r="G1844" s="29">
        <f t="shared" si="200"/>
        <v>49636.737999999998</v>
      </c>
      <c r="H1844" s="30">
        <f t="shared" ref="H1844:H1907" si="205">H1843</f>
        <v>1.000545</v>
      </c>
      <c r="I1844" s="4">
        <v>0.57455579861111106</v>
      </c>
      <c r="J1844" s="29">
        <f t="shared" si="201"/>
        <v>49641.620999999999</v>
      </c>
      <c r="K1844" s="4">
        <v>0.60060035879629636</v>
      </c>
      <c r="L1844" s="29">
        <f t="shared" ref="L1844:L1907" si="206">RIGHT(TEXT(K1844,"s.000"),7)+MINUTE(K1844)*60+HOUR(K1844)*3600</f>
        <v>51891.870999999999</v>
      </c>
      <c r="M1844" s="30">
        <f t="shared" si="202"/>
        <v>0.90511500000158995</v>
      </c>
    </row>
    <row r="1845" spans="2:13" x14ac:dyDescent="0.15">
      <c r="B1845" s="2">
        <v>11.69</v>
      </c>
      <c r="C1845" s="2">
        <f t="shared" si="203"/>
        <v>26.180923999999997</v>
      </c>
      <c r="D1845" s="2">
        <f t="shared" si="204"/>
        <v>42.134112953855997</v>
      </c>
      <c r="E1845" s="4">
        <v>0.60060185185185189</v>
      </c>
      <c r="F1845" s="4">
        <v>0.57449928240740744</v>
      </c>
      <c r="G1845" s="29">
        <f t="shared" si="200"/>
        <v>49636.737999999998</v>
      </c>
      <c r="H1845" s="30">
        <f t="shared" si="205"/>
        <v>1.000545</v>
      </c>
      <c r="I1845" s="4">
        <v>0.57455579861111106</v>
      </c>
      <c r="J1845" s="29">
        <f t="shared" si="201"/>
        <v>49641.620999999999</v>
      </c>
      <c r="K1845" s="4">
        <v>0.60061181712962963</v>
      </c>
      <c r="L1845" s="29">
        <f t="shared" si="206"/>
        <v>51892.860999999997</v>
      </c>
      <c r="M1845" s="30">
        <f t="shared" si="202"/>
        <v>0.89456999999955267</v>
      </c>
    </row>
    <row r="1846" spans="2:13" x14ac:dyDescent="0.15">
      <c r="B1846" s="2">
        <v>12.26</v>
      </c>
      <c r="C1846" s="2">
        <f t="shared" si="203"/>
        <v>27.457495999999995</v>
      </c>
      <c r="D1846" s="2">
        <f t="shared" si="204"/>
        <v>44.188556442623998</v>
      </c>
      <c r="E1846" s="4">
        <v>0.60061342592592593</v>
      </c>
      <c r="F1846" s="4">
        <v>0.57449928240740744</v>
      </c>
      <c r="G1846" s="29">
        <f t="shared" si="200"/>
        <v>49636.737999999998</v>
      </c>
      <c r="H1846" s="30">
        <f t="shared" si="205"/>
        <v>1.000545</v>
      </c>
      <c r="I1846" s="4">
        <v>0.57455579861111106</v>
      </c>
      <c r="J1846" s="29">
        <f t="shared" si="201"/>
        <v>49641.620999999999</v>
      </c>
      <c r="K1846" s="4">
        <v>0.60062340277777782</v>
      </c>
      <c r="L1846" s="29">
        <f t="shared" si="206"/>
        <v>51893.862000000001</v>
      </c>
      <c r="M1846" s="30">
        <f t="shared" si="202"/>
        <v>0.89502500000339436</v>
      </c>
    </row>
    <row r="1847" spans="2:13" x14ac:dyDescent="0.15">
      <c r="B1847" s="2">
        <v>12.67</v>
      </c>
      <c r="C1847" s="2">
        <f t="shared" si="203"/>
        <v>28.375731999999996</v>
      </c>
      <c r="D1847" s="2">
        <f t="shared" si="204"/>
        <v>45.666314039807993</v>
      </c>
      <c r="E1847" s="4">
        <v>0.60062499999999996</v>
      </c>
      <c r="F1847" s="4">
        <v>0.57449928240740744</v>
      </c>
      <c r="G1847" s="29">
        <f t="shared" si="200"/>
        <v>49636.737999999998</v>
      </c>
      <c r="H1847" s="30">
        <f t="shared" si="205"/>
        <v>1.000545</v>
      </c>
      <c r="I1847" s="4">
        <v>0.57455579861111106</v>
      </c>
      <c r="J1847" s="29">
        <f t="shared" si="201"/>
        <v>49641.620999999999</v>
      </c>
      <c r="K1847" s="4">
        <v>0.600634988425926</v>
      </c>
      <c r="L1847" s="29">
        <f t="shared" si="206"/>
        <v>51894.862999999998</v>
      </c>
      <c r="M1847" s="30">
        <f t="shared" si="202"/>
        <v>0.89547999999996009</v>
      </c>
    </row>
    <row r="1848" spans="2:13" x14ac:dyDescent="0.15">
      <c r="B1848" s="2">
        <v>12.82</v>
      </c>
      <c r="C1848" s="2">
        <f t="shared" si="203"/>
        <v>28.711671999999997</v>
      </c>
      <c r="D1848" s="2">
        <f t="shared" si="204"/>
        <v>46.206957063167998</v>
      </c>
      <c r="E1848" s="4">
        <v>0.60063657407407411</v>
      </c>
      <c r="F1848" s="4">
        <v>0.57449928240740744</v>
      </c>
      <c r="G1848" s="29">
        <f t="shared" si="200"/>
        <v>49636.737999999998</v>
      </c>
      <c r="H1848" s="30">
        <f t="shared" si="205"/>
        <v>1.000545</v>
      </c>
      <c r="I1848" s="4">
        <v>0.57455579861111106</v>
      </c>
      <c r="J1848" s="29">
        <f t="shared" si="201"/>
        <v>49641.620999999999</v>
      </c>
      <c r="K1848" s="4">
        <v>0.60064657407407407</v>
      </c>
      <c r="L1848" s="29">
        <f t="shared" si="206"/>
        <v>51895.864000000001</v>
      </c>
      <c r="M1848" s="30">
        <f t="shared" si="202"/>
        <v>0.89593500000380177</v>
      </c>
    </row>
    <row r="1849" spans="2:13" x14ac:dyDescent="0.15">
      <c r="B1849" s="2">
        <v>13.19</v>
      </c>
      <c r="C1849" s="2">
        <f t="shared" si="203"/>
        <v>29.540323999999995</v>
      </c>
      <c r="D1849" s="2">
        <f t="shared" si="204"/>
        <v>47.540543187455995</v>
      </c>
      <c r="E1849" s="4">
        <v>0.60064814814814815</v>
      </c>
      <c r="F1849" s="4">
        <v>0.57449928240740744</v>
      </c>
      <c r="G1849" s="29">
        <f t="shared" si="200"/>
        <v>49636.737999999998</v>
      </c>
      <c r="H1849" s="30">
        <f t="shared" si="205"/>
        <v>1.000545</v>
      </c>
      <c r="I1849" s="4">
        <v>0.57455579861111106</v>
      </c>
      <c r="J1849" s="29">
        <f t="shared" si="201"/>
        <v>49641.620999999999</v>
      </c>
      <c r="K1849" s="4">
        <v>0.60065817129629628</v>
      </c>
      <c r="L1849" s="29">
        <f t="shared" si="206"/>
        <v>51896.866000000002</v>
      </c>
      <c r="M1849" s="30">
        <f t="shared" si="202"/>
        <v>0.89739000000420921</v>
      </c>
    </row>
    <row r="1850" spans="2:13" x14ac:dyDescent="0.15">
      <c r="B1850" s="2">
        <v>13.29</v>
      </c>
      <c r="C1850" s="2">
        <f t="shared" si="203"/>
        <v>29.764283999999996</v>
      </c>
      <c r="D1850" s="2">
        <f t="shared" si="204"/>
        <v>47.900971869696001</v>
      </c>
      <c r="E1850" s="4">
        <v>0.60065972222222219</v>
      </c>
      <c r="F1850" s="4">
        <v>0.57449928240740744</v>
      </c>
      <c r="G1850" s="29">
        <f t="shared" si="200"/>
        <v>49636.737999999998</v>
      </c>
      <c r="H1850" s="30">
        <f t="shared" si="205"/>
        <v>1.000545</v>
      </c>
      <c r="I1850" s="4">
        <v>0.57455579861111106</v>
      </c>
      <c r="J1850" s="29">
        <f t="shared" si="201"/>
        <v>49641.620999999999</v>
      </c>
      <c r="K1850" s="4">
        <v>0.60066968750000005</v>
      </c>
      <c r="L1850" s="29">
        <f t="shared" si="206"/>
        <v>51897.860999999997</v>
      </c>
      <c r="M1850" s="30">
        <f t="shared" si="202"/>
        <v>0.89184499999955258</v>
      </c>
    </row>
    <row r="1851" spans="2:13" x14ac:dyDescent="0.15">
      <c r="B1851" s="2">
        <v>13.45</v>
      </c>
      <c r="C1851" s="2">
        <f t="shared" si="203"/>
        <v>30.122619999999994</v>
      </c>
      <c r="D1851" s="2">
        <f t="shared" si="204"/>
        <v>48.477657761279993</v>
      </c>
      <c r="E1851" s="4">
        <v>0.60067129629629623</v>
      </c>
      <c r="F1851" s="4">
        <v>0.57449928240740744</v>
      </c>
      <c r="G1851" s="29">
        <f t="shared" si="200"/>
        <v>49636.737999999998</v>
      </c>
      <c r="H1851" s="30">
        <f t="shared" si="205"/>
        <v>1.000545</v>
      </c>
      <c r="I1851" s="4">
        <v>0.57455579861111106</v>
      </c>
      <c r="J1851" s="29">
        <f t="shared" si="201"/>
        <v>49641.620999999999</v>
      </c>
      <c r="K1851" s="4">
        <v>0.6006812962962963</v>
      </c>
      <c r="L1851" s="29">
        <f t="shared" si="206"/>
        <v>51898.864000000001</v>
      </c>
      <c r="M1851" s="30">
        <f t="shared" si="202"/>
        <v>0.89430000000380172</v>
      </c>
    </row>
    <row r="1852" spans="2:13" x14ac:dyDescent="0.15">
      <c r="B1852" s="2">
        <v>13.79</v>
      </c>
      <c r="C1852" s="2">
        <f t="shared" si="203"/>
        <v>30.884083999999994</v>
      </c>
      <c r="D1852" s="2">
        <f t="shared" si="204"/>
        <v>49.703115280895993</v>
      </c>
      <c r="E1852" s="4">
        <v>0.60068287037037038</v>
      </c>
      <c r="F1852" s="4">
        <v>0.57449928240740744</v>
      </c>
      <c r="G1852" s="29">
        <f t="shared" si="200"/>
        <v>49636.737999999998</v>
      </c>
      <c r="H1852" s="30">
        <f t="shared" si="205"/>
        <v>1.000545</v>
      </c>
      <c r="I1852" s="4">
        <v>0.57455579861111106</v>
      </c>
      <c r="J1852" s="29">
        <f t="shared" si="201"/>
        <v>49641.620999999999</v>
      </c>
      <c r="K1852" s="4">
        <v>0.6006928587962963</v>
      </c>
      <c r="L1852" s="29">
        <f t="shared" si="206"/>
        <v>51959.862999999998</v>
      </c>
      <c r="M1852" s="30">
        <f t="shared" si="202"/>
        <v>0.86005499999995894</v>
      </c>
    </row>
    <row r="1853" spans="2:13" x14ac:dyDescent="0.15">
      <c r="B1853" s="2">
        <v>14.32</v>
      </c>
      <c r="C1853" s="2">
        <f t="shared" si="203"/>
        <v>32.071072000000001</v>
      </c>
      <c r="D1853" s="2">
        <f t="shared" si="204"/>
        <v>51.613387296768003</v>
      </c>
      <c r="E1853" s="4">
        <v>0.60070601851851857</v>
      </c>
      <c r="F1853" s="4">
        <v>0.57449928240740744</v>
      </c>
      <c r="G1853" s="29">
        <f t="shared" si="200"/>
        <v>49636.737999999998</v>
      </c>
      <c r="H1853" s="30">
        <f t="shared" si="205"/>
        <v>1.000545</v>
      </c>
      <c r="I1853" s="4">
        <v>0.57455579861111106</v>
      </c>
      <c r="J1853" s="29">
        <f t="shared" si="201"/>
        <v>49641.620999999999</v>
      </c>
      <c r="K1853" s="4">
        <v>0.60071614583333333</v>
      </c>
      <c r="L1853" s="29">
        <f t="shared" si="206"/>
        <v>51901.875</v>
      </c>
      <c r="M1853" s="30">
        <f t="shared" si="202"/>
        <v>0.90366500000240468</v>
      </c>
    </row>
    <row r="1854" spans="2:13" x14ac:dyDescent="0.15">
      <c r="B1854" s="2">
        <v>14.95</v>
      </c>
      <c r="C1854" s="2">
        <f t="shared" si="203"/>
        <v>33.482019999999999</v>
      </c>
      <c r="D1854" s="2">
        <f t="shared" si="204"/>
        <v>53.884087994879998</v>
      </c>
      <c r="E1854" s="4">
        <v>0.60072916666666665</v>
      </c>
      <c r="F1854" s="4">
        <v>0.57449928240740744</v>
      </c>
      <c r="G1854" s="29">
        <f t="shared" si="200"/>
        <v>49636.737999999998</v>
      </c>
      <c r="H1854" s="30">
        <f t="shared" si="205"/>
        <v>1.000545</v>
      </c>
      <c r="I1854" s="4">
        <v>0.57455579861111106</v>
      </c>
      <c r="J1854" s="29">
        <f t="shared" si="201"/>
        <v>49641.620999999999</v>
      </c>
      <c r="K1854" s="4">
        <v>0.60073952546296294</v>
      </c>
      <c r="L1854" s="29">
        <f t="shared" si="206"/>
        <v>51903.894999999997</v>
      </c>
      <c r="M1854" s="30">
        <f t="shared" si="202"/>
        <v>0.92257499999920323</v>
      </c>
    </row>
    <row r="1855" spans="2:13" x14ac:dyDescent="0.15">
      <c r="B1855" s="2">
        <v>15.1</v>
      </c>
      <c r="C1855" s="2">
        <f t="shared" si="203"/>
        <v>33.817959999999999</v>
      </c>
      <c r="D1855" s="2">
        <f t="shared" si="204"/>
        <v>54.424731018240003</v>
      </c>
      <c r="E1855" s="4">
        <v>0.60074074074074069</v>
      </c>
      <c r="F1855" s="4">
        <v>0.57449928240740744</v>
      </c>
      <c r="G1855" s="29">
        <f t="shared" si="200"/>
        <v>49636.737999999998</v>
      </c>
      <c r="H1855" s="30">
        <f t="shared" si="205"/>
        <v>1.000545</v>
      </c>
      <c r="I1855" s="4">
        <v>0.57455579861111106</v>
      </c>
      <c r="J1855" s="29">
        <f t="shared" si="201"/>
        <v>49641.620999999999</v>
      </c>
      <c r="K1855" s="4">
        <v>0.60075166666666668</v>
      </c>
      <c r="L1855" s="29">
        <f t="shared" si="206"/>
        <v>51904.944000000003</v>
      </c>
      <c r="M1855" s="30">
        <f t="shared" si="202"/>
        <v>0.97103000000554784</v>
      </c>
    </row>
    <row r="1856" spans="2:13" x14ac:dyDescent="0.15">
      <c r="B1856" s="2">
        <v>15.43</v>
      </c>
      <c r="C1856" s="2">
        <f t="shared" si="203"/>
        <v>34.557027999999995</v>
      </c>
      <c r="D1856" s="2">
        <f t="shared" si="204"/>
        <v>55.614145669631995</v>
      </c>
      <c r="E1856" s="4">
        <v>0.60075231481481484</v>
      </c>
      <c r="F1856" s="4">
        <v>0.57449928240740744</v>
      </c>
      <c r="G1856" s="29">
        <f t="shared" si="200"/>
        <v>49636.737999999998</v>
      </c>
      <c r="H1856" s="30">
        <f t="shared" si="205"/>
        <v>1.000545</v>
      </c>
      <c r="I1856" s="4">
        <v>0.57455579861111106</v>
      </c>
      <c r="J1856" s="29">
        <f t="shared" si="201"/>
        <v>49641.620999999999</v>
      </c>
      <c r="K1856" s="4">
        <v>0.6007632638888889</v>
      </c>
      <c r="L1856" s="29">
        <f t="shared" si="206"/>
        <v>51905.945999999996</v>
      </c>
      <c r="M1856" s="30">
        <f t="shared" si="202"/>
        <v>0.97248499999867932</v>
      </c>
    </row>
    <row r="1857" spans="2:13" x14ac:dyDescent="0.15">
      <c r="B1857" s="2">
        <v>15.6</v>
      </c>
      <c r="C1857" s="2">
        <f t="shared" si="203"/>
        <v>34.937759999999997</v>
      </c>
      <c r="D1857" s="2">
        <f t="shared" si="204"/>
        <v>56.226874429440002</v>
      </c>
      <c r="E1857" s="4">
        <v>0.60076388888888888</v>
      </c>
      <c r="F1857" s="4">
        <v>0.57449928240740744</v>
      </c>
      <c r="G1857" s="29">
        <f t="shared" si="200"/>
        <v>49636.737999999998</v>
      </c>
      <c r="H1857" s="30">
        <f t="shared" si="205"/>
        <v>1.000545</v>
      </c>
      <c r="I1857" s="4">
        <v>0.57455579861111106</v>
      </c>
      <c r="J1857" s="29">
        <f t="shared" si="201"/>
        <v>49641.620999999999</v>
      </c>
      <c r="K1857" s="4">
        <v>0.60077476851851852</v>
      </c>
      <c r="L1857" s="29">
        <f t="shared" si="206"/>
        <v>51906.94</v>
      </c>
      <c r="M1857" s="30">
        <f t="shared" si="202"/>
        <v>0.9659400000047329</v>
      </c>
    </row>
    <row r="1858" spans="2:13" x14ac:dyDescent="0.15">
      <c r="B1858" s="2">
        <v>15.83</v>
      </c>
      <c r="C1858" s="2">
        <f t="shared" si="203"/>
        <v>35.452867999999995</v>
      </c>
      <c r="D1858" s="2">
        <f t="shared" si="204"/>
        <v>57.055860398591996</v>
      </c>
      <c r="E1858" s="4">
        <v>0.60077546296296302</v>
      </c>
      <c r="F1858" s="4">
        <v>0.57449928240740744</v>
      </c>
      <c r="G1858" s="29">
        <f t="shared" si="200"/>
        <v>49636.737999999998</v>
      </c>
      <c r="H1858" s="30">
        <f t="shared" si="205"/>
        <v>1.000545</v>
      </c>
      <c r="I1858" s="4">
        <v>0.57455579861111106</v>
      </c>
      <c r="J1858" s="29">
        <f t="shared" si="201"/>
        <v>49641.620999999999</v>
      </c>
      <c r="K1858" s="4">
        <v>0.60078609953703699</v>
      </c>
      <c r="L1858" s="29">
        <f t="shared" si="206"/>
        <v>51907.919000000002</v>
      </c>
      <c r="M1858" s="30">
        <f t="shared" si="202"/>
        <v>0.9443950000040926</v>
      </c>
    </row>
    <row r="1859" spans="2:13" x14ac:dyDescent="0.15">
      <c r="B1859" s="2">
        <v>15.97</v>
      </c>
      <c r="C1859" s="2">
        <f t="shared" si="203"/>
        <v>35.766411999999995</v>
      </c>
      <c r="D1859" s="2">
        <f t="shared" si="204"/>
        <v>57.560460553727999</v>
      </c>
      <c r="E1859" s="4">
        <v>0.60078703703703706</v>
      </c>
      <c r="F1859" s="4">
        <v>0.57449928240740744</v>
      </c>
      <c r="G1859" s="29">
        <f t="shared" ref="G1859:G1922" si="207">RIGHT(TEXT(F1859,"s.000"),7)+MINUTE(F1859)*60+HOUR(F1859)*3600</f>
        <v>49636.737999999998</v>
      </c>
      <c r="H1859" s="30">
        <f t="shared" si="205"/>
        <v>1.000545</v>
      </c>
      <c r="I1859" s="4">
        <v>0.57455579861111106</v>
      </c>
      <c r="J1859" s="29">
        <f t="shared" ref="J1859:J1922" si="208">RIGHT(TEXT(I1859,"s.000"),7)+MINUTE(I1859)*60+HOUR(I1859)*3600</f>
        <v>49641.620999999999</v>
      </c>
      <c r="K1859" s="4">
        <v>0.60079774305555556</v>
      </c>
      <c r="L1859" s="29">
        <f t="shared" si="206"/>
        <v>51908.925000000003</v>
      </c>
      <c r="M1859" s="30">
        <f t="shared" ref="M1859:M1922" si="209">MOD((L1859-G1859),H1859)</f>
        <v>0.94985000000531494</v>
      </c>
    </row>
    <row r="1860" spans="2:13" x14ac:dyDescent="0.15">
      <c r="B1860" s="2">
        <v>16.36</v>
      </c>
      <c r="C1860" s="2">
        <f t="shared" si="203"/>
        <v>36.639855999999995</v>
      </c>
      <c r="D1860" s="2">
        <f t="shared" si="204"/>
        <v>58.966132414463992</v>
      </c>
      <c r="E1860" s="4">
        <v>0.60081018518518514</v>
      </c>
      <c r="F1860" s="4">
        <v>0.57449928240740744</v>
      </c>
      <c r="G1860" s="29">
        <f t="shared" si="207"/>
        <v>49636.737999999998</v>
      </c>
      <c r="H1860" s="30">
        <f t="shared" si="205"/>
        <v>1.000545</v>
      </c>
      <c r="I1860" s="4">
        <v>0.57455579861111106</v>
      </c>
      <c r="J1860" s="29">
        <f t="shared" si="208"/>
        <v>49641.620999999999</v>
      </c>
      <c r="K1860" s="4">
        <v>0.60081024305555553</v>
      </c>
      <c r="L1860" s="29">
        <f t="shared" si="206"/>
        <v>51910.004999999997</v>
      </c>
      <c r="M1860" s="30">
        <f t="shared" si="209"/>
        <v>2.875999999978518E-2</v>
      </c>
    </row>
    <row r="1861" spans="2:13" x14ac:dyDescent="0.15">
      <c r="B1861" s="2">
        <v>16.59</v>
      </c>
      <c r="C1861" s="2">
        <f t="shared" si="203"/>
        <v>37.154964</v>
      </c>
      <c r="D1861" s="2">
        <f t="shared" si="204"/>
        <v>59.795118383616007</v>
      </c>
      <c r="E1861" s="4">
        <v>0.60082175925925929</v>
      </c>
      <c r="F1861" s="4">
        <v>0.57449928240740744</v>
      </c>
      <c r="G1861" s="29">
        <f t="shared" si="207"/>
        <v>49636.737999999998</v>
      </c>
      <c r="H1861" s="30">
        <f t="shared" si="205"/>
        <v>1.000545</v>
      </c>
      <c r="I1861" s="4">
        <v>0.57455579861111106</v>
      </c>
      <c r="J1861" s="29">
        <f t="shared" si="208"/>
        <v>49641.620999999999</v>
      </c>
      <c r="K1861" s="4">
        <v>0.60082189814814813</v>
      </c>
      <c r="L1861" s="29">
        <f t="shared" si="206"/>
        <v>51911.012000000002</v>
      </c>
      <c r="M1861" s="30">
        <f t="shared" si="209"/>
        <v>3.5215000004849228E-2</v>
      </c>
    </row>
    <row r="1862" spans="2:13" x14ac:dyDescent="0.15">
      <c r="B1862" s="2">
        <v>16.850000000000001</v>
      </c>
      <c r="C1862" s="2">
        <f t="shared" si="203"/>
        <v>37.737259999999999</v>
      </c>
      <c r="D1862" s="2">
        <f t="shared" si="204"/>
        <v>60.732232957440004</v>
      </c>
      <c r="E1862" s="4">
        <v>0.60083333333333333</v>
      </c>
      <c r="F1862" s="4">
        <v>0.57449928240740744</v>
      </c>
      <c r="G1862" s="29">
        <f t="shared" si="207"/>
        <v>49636.737999999998</v>
      </c>
      <c r="H1862" s="30">
        <f t="shared" si="205"/>
        <v>1.000545</v>
      </c>
      <c r="I1862" s="4">
        <v>0.57455579861111106</v>
      </c>
      <c r="J1862" s="29">
        <f t="shared" si="208"/>
        <v>49641.620999999999</v>
      </c>
      <c r="K1862" s="4">
        <v>0.60083371527777774</v>
      </c>
      <c r="L1862" s="29">
        <f t="shared" si="206"/>
        <v>51912.033000000003</v>
      </c>
      <c r="M1862" s="30">
        <f t="shared" si="209"/>
        <v>5.5670000005489495E-2</v>
      </c>
    </row>
    <row r="1863" spans="2:13" x14ac:dyDescent="0.15">
      <c r="B1863" s="2">
        <v>17</v>
      </c>
      <c r="C1863" s="2">
        <f t="shared" si="203"/>
        <v>38.0732</v>
      </c>
      <c r="D1863" s="2">
        <f t="shared" si="204"/>
        <v>61.272875980800002</v>
      </c>
      <c r="E1863" s="4">
        <v>0.60084490740740737</v>
      </c>
      <c r="F1863" s="4">
        <v>0.57449928240740744</v>
      </c>
      <c r="G1863" s="29">
        <f t="shared" si="207"/>
        <v>49636.737999999998</v>
      </c>
      <c r="H1863" s="30">
        <f t="shared" si="205"/>
        <v>1.000545</v>
      </c>
      <c r="I1863" s="4">
        <v>0.57455579861111106</v>
      </c>
      <c r="J1863" s="29">
        <f t="shared" si="208"/>
        <v>49641.620999999999</v>
      </c>
      <c r="K1863" s="4">
        <v>0.60084512731481488</v>
      </c>
      <c r="L1863" s="29">
        <f t="shared" si="206"/>
        <v>51913.019</v>
      </c>
      <c r="M1863" s="30">
        <f t="shared" si="209"/>
        <v>4.1125000002637302E-2</v>
      </c>
    </row>
    <row r="1864" spans="2:13" x14ac:dyDescent="0.15">
      <c r="B1864" s="2">
        <v>16.89</v>
      </c>
      <c r="C1864" s="2">
        <f t="shared" si="203"/>
        <v>37.826844000000001</v>
      </c>
      <c r="D1864" s="2">
        <f t="shared" si="204"/>
        <v>60.876404430336009</v>
      </c>
      <c r="E1864" s="4">
        <v>0.60085648148148152</v>
      </c>
      <c r="F1864" s="4">
        <v>0.57449928240740744</v>
      </c>
      <c r="G1864" s="29">
        <f t="shared" si="207"/>
        <v>49636.737999999998</v>
      </c>
      <c r="H1864" s="30">
        <f t="shared" si="205"/>
        <v>1.000545</v>
      </c>
      <c r="I1864" s="4">
        <v>0.57455579861111106</v>
      </c>
      <c r="J1864" s="29">
        <f t="shared" si="208"/>
        <v>49641.620999999999</v>
      </c>
      <c r="K1864" s="4">
        <v>0.60085664351851853</v>
      </c>
      <c r="L1864" s="29">
        <f t="shared" si="206"/>
        <v>51914.014000000003</v>
      </c>
      <c r="M1864" s="30">
        <f t="shared" si="209"/>
        <v>3.5580000005256629E-2</v>
      </c>
    </row>
    <row r="1865" spans="2:13" x14ac:dyDescent="0.15">
      <c r="B1865" s="2">
        <v>16.84</v>
      </c>
      <c r="C1865" s="2">
        <f t="shared" si="203"/>
        <v>37.714863999999999</v>
      </c>
      <c r="D1865" s="2">
        <f t="shared" si="204"/>
        <v>60.696190089216003</v>
      </c>
      <c r="E1865" s="4">
        <v>0.60086805555555556</v>
      </c>
      <c r="F1865" s="4">
        <v>0.57449928240740744</v>
      </c>
      <c r="G1865" s="29">
        <f t="shared" si="207"/>
        <v>49636.737999999998</v>
      </c>
      <c r="H1865" s="30">
        <f t="shared" si="205"/>
        <v>1.000545</v>
      </c>
      <c r="I1865" s="4">
        <v>0.57455579861111106</v>
      </c>
      <c r="J1865" s="29">
        <f t="shared" si="208"/>
        <v>49641.620999999999</v>
      </c>
      <c r="K1865" s="4">
        <v>0.60086844907407411</v>
      </c>
      <c r="L1865" s="29">
        <f t="shared" si="206"/>
        <v>51915.034</v>
      </c>
      <c r="M1865" s="30">
        <f t="shared" si="209"/>
        <v>5.503500000205519E-2</v>
      </c>
    </row>
    <row r="1866" spans="2:13" x14ac:dyDescent="0.15">
      <c r="B1866" s="2">
        <v>16.98</v>
      </c>
      <c r="C1866" s="2">
        <f t="shared" si="203"/>
        <v>38.028407999999999</v>
      </c>
      <c r="D1866" s="2">
        <f t="shared" si="204"/>
        <v>61.200790244352</v>
      </c>
      <c r="E1866" s="4">
        <v>0.60089120370370364</v>
      </c>
      <c r="F1866" s="4">
        <v>0.57449928240740744</v>
      </c>
      <c r="G1866" s="29">
        <f t="shared" si="207"/>
        <v>49636.737999999998</v>
      </c>
      <c r="H1866" s="30">
        <f t="shared" si="205"/>
        <v>1.000545</v>
      </c>
      <c r="I1866" s="4">
        <v>0.57455579861111106</v>
      </c>
      <c r="J1866" s="29">
        <f t="shared" si="208"/>
        <v>49641.620999999999</v>
      </c>
      <c r="K1866" s="4">
        <v>0.60089141203703711</v>
      </c>
      <c r="L1866" s="29">
        <f t="shared" si="206"/>
        <v>51917.017999999996</v>
      </c>
      <c r="M1866" s="30">
        <f t="shared" si="209"/>
        <v>3.7944999998795526E-2</v>
      </c>
    </row>
    <row r="1867" spans="2:13" x14ac:dyDescent="0.15">
      <c r="B1867" s="2">
        <v>16.940000000000001</v>
      </c>
      <c r="C1867" s="2">
        <f t="shared" si="203"/>
        <v>37.938823999999997</v>
      </c>
      <c r="D1867" s="2">
        <f t="shared" si="204"/>
        <v>61.056618771456002</v>
      </c>
      <c r="E1867" s="4">
        <v>0.60090277777777779</v>
      </c>
      <c r="F1867" s="4">
        <v>0.57449928240740744</v>
      </c>
      <c r="G1867" s="29">
        <f t="shared" si="207"/>
        <v>49636.737999999998</v>
      </c>
      <c r="H1867" s="30">
        <f t="shared" si="205"/>
        <v>1.000545</v>
      </c>
      <c r="I1867" s="4">
        <v>0.57455579861111106</v>
      </c>
      <c r="J1867" s="29">
        <f t="shared" si="208"/>
        <v>49641.620999999999</v>
      </c>
      <c r="K1867" s="4">
        <v>0.60090315972222219</v>
      </c>
      <c r="L1867" s="29">
        <f t="shared" si="206"/>
        <v>51918.033000000003</v>
      </c>
      <c r="M1867" s="30">
        <f t="shared" si="209"/>
        <v>5.2400000005489389E-2</v>
      </c>
    </row>
    <row r="1868" spans="2:13" x14ac:dyDescent="0.15">
      <c r="B1868" s="2">
        <v>16.89</v>
      </c>
      <c r="C1868" s="2">
        <f t="shared" si="203"/>
        <v>37.826844000000001</v>
      </c>
      <c r="D1868" s="2">
        <f t="shared" si="204"/>
        <v>60.876404430336009</v>
      </c>
      <c r="E1868" s="4">
        <v>0.60091435185185182</v>
      </c>
      <c r="F1868" s="4">
        <v>0.57449928240740744</v>
      </c>
      <c r="G1868" s="29">
        <f t="shared" si="207"/>
        <v>49636.737999999998</v>
      </c>
      <c r="H1868" s="30">
        <f t="shared" si="205"/>
        <v>1.000545</v>
      </c>
      <c r="I1868" s="4">
        <v>0.57455579861111106</v>
      </c>
      <c r="J1868" s="29">
        <f t="shared" si="208"/>
        <v>49641.620999999999</v>
      </c>
      <c r="K1868" s="4">
        <v>0.60091483796296297</v>
      </c>
      <c r="L1868" s="29">
        <f t="shared" si="206"/>
        <v>51919.042000000001</v>
      </c>
      <c r="M1868" s="30">
        <f t="shared" si="209"/>
        <v>6.0855000003684934E-2</v>
      </c>
    </row>
    <row r="1869" spans="2:13" x14ac:dyDescent="0.15">
      <c r="B1869" s="2">
        <v>16.66</v>
      </c>
      <c r="C1869" s="2">
        <f t="shared" si="203"/>
        <v>37.311735999999996</v>
      </c>
      <c r="D1869" s="2">
        <f t="shared" si="204"/>
        <v>60.047418461183995</v>
      </c>
      <c r="E1869" s="4">
        <v>0.60092592592592597</v>
      </c>
      <c r="F1869" s="4">
        <v>0.57449928240740744</v>
      </c>
      <c r="G1869" s="29">
        <f t="shared" si="207"/>
        <v>49636.737999999998</v>
      </c>
      <c r="H1869" s="30">
        <f t="shared" si="205"/>
        <v>1.000545</v>
      </c>
      <c r="I1869" s="4">
        <v>0.57455579861111106</v>
      </c>
      <c r="J1869" s="29">
        <f t="shared" si="208"/>
        <v>49641.620999999999</v>
      </c>
      <c r="K1869" s="4">
        <v>0.60092649305555557</v>
      </c>
      <c r="L1869" s="29">
        <f t="shared" si="206"/>
        <v>51920.048999999999</v>
      </c>
      <c r="M1869" s="30">
        <f t="shared" si="209"/>
        <v>6.7310000001473025E-2</v>
      </c>
    </row>
    <row r="1870" spans="2:13" x14ac:dyDescent="0.15">
      <c r="B1870" s="2">
        <v>16.66</v>
      </c>
      <c r="C1870" s="2">
        <f t="shared" si="203"/>
        <v>37.311735999999996</v>
      </c>
      <c r="D1870" s="2">
        <f t="shared" si="204"/>
        <v>60.047418461183995</v>
      </c>
      <c r="E1870" s="4">
        <v>0.60093750000000001</v>
      </c>
      <c r="F1870" s="4">
        <v>0.57449928240740744</v>
      </c>
      <c r="G1870" s="29">
        <f t="shared" si="207"/>
        <v>49636.737999999998</v>
      </c>
      <c r="H1870" s="30">
        <f t="shared" si="205"/>
        <v>1.000545</v>
      </c>
      <c r="I1870" s="4">
        <v>0.57455579861111106</v>
      </c>
      <c r="J1870" s="29">
        <f t="shared" si="208"/>
        <v>49641.620999999999</v>
      </c>
      <c r="K1870" s="4">
        <v>0.60093798611111116</v>
      </c>
      <c r="L1870" s="29">
        <f t="shared" si="206"/>
        <v>51921.042000000001</v>
      </c>
      <c r="M1870" s="30">
        <f t="shared" si="209"/>
        <v>5.9765000003684898E-2</v>
      </c>
    </row>
    <row r="1871" spans="2:13" x14ac:dyDescent="0.15">
      <c r="B1871" s="2">
        <v>16.75</v>
      </c>
      <c r="C1871" s="2">
        <f t="shared" si="203"/>
        <v>37.513299999999994</v>
      </c>
      <c r="D1871" s="2">
        <f t="shared" si="204"/>
        <v>60.371804275199992</v>
      </c>
      <c r="E1871" s="4">
        <v>0.60094907407407405</v>
      </c>
      <c r="F1871" s="4">
        <v>0.57449928240740744</v>
      </c>
      <c r="G1871" s="29">
        <f t="shared" si="207"/>
        <v>49636.737999999998</v>
      </c>
      <c r="H1871" s="30">
        <f t="shared" si="205"/>
        <v>1.000545</v>
      </c>
      <c r="I1871" s="4">
        <v>0.57455579861111106</v>
      </c>
      <c r="J1871" s="29">
        <f t="shared" si="208"/>
        <v>49641.620999999999</v>
      </c>
      <c r="K1871" s="4">
        <v>0.60094953703703702</v>
      </c>
      <c r="L1871" s="29">
        <f t="shared" si="206"/>
        <v>51922.04</v>
      </c>
      <c r="M1871" s="30">
        <f t="shared" si="209"/>
        <v>5.7220000003277427E-2</v>
      </c>
    </row>
    <row r="1872" spans="2:13" x14ac:dyDescent="0.15">
      <c r="B1872" s="2">
        <v>16.649999999999999</v>
      </c>
      <c r="C1872" s="2">
        <f t="shared" si="203"/>
        <v>37.289339999999996</v>
      </c>
      <c r="D1872" s="2">
        <f t="shared" si="204"/>
        <v>60.01137559296</v>
      </c>
      <c r="E1872" s="4">
        <v>0.60096064814814809</v>
      </c>
      <c r="F1872" s="4">
        <v>0.57449928240740744</v>
      </c>
      <c r="G1872" s="29">
        <f t="shared" si="207"/>
        <v>49636.737999999998</v>
      </c>
      <c r="H1872" s="30">
        <f t="shared" si="205"/>
        <v>1.000545</v>
      </c>
      <c r="I1872" s="4">
        <v>0.57455579861111106</v>
      </c>
      <c r="J1872" s="29">
        <f t="shared" si="208"/>
        <v>49641.620999999999</v>
      </c>
      <c r="K1872" s="4">
        <v>0.6009619791666666</v>
      </c>
      <c r="L1872" s="29">
        <f t="shared" si="206"/>
        <v>51923.114999999998</v>
      </c>
      <c r="M1872" s="30">
        <f t="shared" si="209"/>
        <v>0.13167500000036703</v>
      </c>
    </row>
    <row r="1873" spans="2:13" x14ac:dyDescent="0.15">
      <c r="B1873" s="2">
        <v>16.440000000000001</v>
      </c>
      <c r="C1873" s="2">
        <f t="shared" si="203"/>
        <v>36.819023999999999</v>
      </c>
      <c r="D1873" s="2">
        <f t="shared" si="204"/>
        <v>59.254475360256002</v>
      </c>
      <c r="E1873" s="4">
        <v>0.60097222222222224</v>
      </c>
      <c r="F1873" s="4">
        <v>0.57449928240740744</v>
      </c>
      <c r="G1873" s="29">
        <f t="shared" si="207"/>
        <v>49636.737999999998</v>
      </c>
      <c r="H1873" s="30">
        <f t="shared" si="205"/>
        <v>1.000545</v>
      </c>
      <c r="I1873" s="4">
        <v>0.57455579861111106</v>
      </c>
      <c r="J1873" s="29">
        <f t="shared" si="208"/>
        <v>49641.620999999999</v>
      </c>
      <c r="K1873" s="4">
        <v>0.600973599537037</v>
      </c>
      <c r="L1873" s="29">
        <f t="shared" si="206"/>
        <v>51924.118999999999</v>
      </c>
      <c r="M1873" s="30">
        <f t="shared" si="209"/>
        <v>0.13513000000118192</v>
      </c>
    </row>
    <row r="1874" spans="2:13" x14ac:dyDescent="0.15">
      <c r="B1874" s="2">
        <v>16.309999999999999</v>
      </c>
      <c r="C1874" s="2">
        <f t="shared" si="203"/>
        <v>36.527875999999992</v>
      </c>
      <c r="D1874" s="2">
        <f t="shared" si="204"/>
        <v>58.785918073343993</v>
      </c>
      <c r="E1874" s="4">
        <v>0.60098379629629628</v>
      </c>
      <c r="F1874" s="4">
        <v>0.57449928240740744</v>
      </c>
      <c r="G1874" s="29">
        <f t="shared" si="207"/>
        <v>49636.737999999998</v>
      </c>
      <c r="H1874" s="30">
        <f t="shared" si="205"/>
        <v>1.000545</v>
      </c>
      <c r="I1874" s="4">
        <v>0.57455579861111106</v>
      </c>
      <c r="J1874" s="29">
        <f t="shared" si="208"/>
        <v>49641.620999999999</v>
      </c>
      <c r="K1874" s="4">
        <v>0.60098511574074076</v>
      </c>
      <c r="L1874" s="29">
        <f t="shared" si="206"/>
        <v>51925.114000000001</v>
      </c>
      <c r="M1874" s="30">
        <f t="shared" si="209"/>
        <v>0.12958500000380124</v>
      </c>
    </row>
    <row r="1875" spans="2:13" x14ac:dyDescent="0.15">
      <c r="B1875" s="2">
        <v>16.239999999999998</v>
      </c>
      <c r="C1875" s="2">
        <f t="shared" si="203"/>
        <v>36.371103999999995</v>
      </c>
      <c r="D1875" s="2">
        <f t="shared" si="204"/>
        <v>58.533617995775998</v>
      </c>
      <c r="E1875" s="4">
        <v>0.60099537037037043</v>
      </c>
      <c r="F1875" s="4">
        <v>0.57449928240740744</v>
      </c>
      <c r="G1875" s="29">
        <f t="shared" si="207"/>
        <v>49636.737999999998</v>
      </c>
      <c r="H1875" s="30">
        <f t="shared" si="205"/>
        <v>1.000545</v>
      </c>
      <c r="I1875" s="4">
        <v>0.57455579861111106</v>
      </c>
      <c r="J1875" s="29">
        <f t="shared" si="208"/>
        <v>49641.620999999999</v>
      </c>
      <c r="K1875" s="4">
        <v>0.6009966898148148</v>
      </c>
      <c r="L1875" s="29">
        <f t="shared" si="206"/>
        <v>51926.114000000001</v>
      </c>
      <c r="M1875" s="30">
        <f t="shared" si="209"/>
        <v>0.12904000000380123</v>
      </c>
    </row>
    <row r="1876" spans="2:13" x14ac:dyDescent="0.15">
      <c r="B1876" s="2">
        <v>16.12</v>
      </c>
      <c r="C1876" s="2">
        <f t="shared" si="203"/>
        <v>36.102351999999996</v>
      </c>
      <c r="D1876" s="2">
        <f t="shared" si="204"/>
        <v>58.101103577087997</v>
      </c>
      <c r="E1876" s="4">
        <v>0.60100694444444447</v>
      </c>
      <c r="F1876" s="4">
        <v>0.57449928240740744</v>
      </c>
      <c r="G1876" s="29">
        <f t="shared" si="207"/>
        <v>49636.737999999998</v>
      </c>
      <c r="H1876" s="30">
        <f t="shared" si="205"/>
        <v>1.000545</v>
      </c>
      <c r="I1876" s="4">
        <v>0.57455579861111106</v>
      </c>
      <c r="J1876" s="29">
        <f t="shared" si="208"/>
        <v>49641.620999999999</v>
      </c>
      <c r="K1876" s="4">
        <v>0.6010083449074074</v>
      </c>
      <c r="L1876" s="29">
        <f t="shared" si="206"/>
        <v>51927.120999999999</v>
      </c>
      <c r="M1876" s="30">
        <f t="shared" si="209"/>
        <v>0.13549500000158932</v>
      </c>
    </row>
    <row r="1877" spans="2:13" x14ac:dyDescent="0.15">
      <c r="B1877" s="2">
        <v>16.12</v>
      </c>
      <c r="C1877" s="2">
        <f t="shared" si="203"/>
        <v>36.102351999999996</v>
      </c>
      <c r="D1877" s="2">
        <f t="shared" si="204"/>
        <v>58.101103577087997</v>
      </c>
      <c r="E1877" s="4">
        <v>0.60100694444444447</v>
      </c>
      <c r="F1877" s="4">
        <v>0.57449928240740744</v>
      </c>
      <c r="G1877" s="29">
        <f t="shared" si="207"/>
        <v>49636.737999999998</v>
      </c>
      <c r="H1877" s="30">
        <f t="shared" si="205"/>
        <v>1.000545</v>
      </c>
      <c r="I1877" s="4">
        <v>0.57455579861111106</v>
      </c>
      <c r="J1877" s="29">
        <f t="shared" si="208"/>
        <v>49641.620999999999</v>
      </c>
      <c r="K1877" s="4">
        <v>0.60100927083333333</v>
      </c>
      <c r="L1877" s="29">
        <f t="shared" si="206"/>
        <v>51927.201000000001</v>
      </c>
      <c r="M1877" s="30">
        <f t="shared" si="209"/>
        <v>0.21549500000333555</v>
      </c>
    </row>
    <row r="1878" spans="2:13" x14ac:dyDescent="0.15">
      <c r="B1878" s="2">
        <v>15.76</v>
      </c>
      <c r="C1878" s="2">
        <f t="shared" si="203"/>
        <v>35.296095999999999</v>
      </c>
      <c r="D1878" s="2">
        <f t="shared" si="204"/>
        <v>56.803560321024001</v>
      </c>
      <c r="E1878" s="4">
        <v>0.60101851851851851</v>
      </c>
      <c r="F1878" s="4">
        <v>0.57449928240740744</v>
      </c>
      <c r="G1878" s="29">
        <f t="shared" si="207"/>
        <v>49636.737999999998</v>
      </c>
      <c r="H1878" s="30">
        <f t="shared" si="205"/>
        <v>1.000545</v>
      </c>
      <c r="I1878" s="4">
        <v>0.57455579861111106</v>
      </c>
      <c r="J1878" s="29">
        <f t="shared" si="208"/>
        <v>49641.620999999999</v>
      </c>
      <c r="K1878" s="4">
        <v>0.60102087962962958</v>
      </c>
      <c r="L1878" s="29">
        <f t="shared" si="206"/>
        <v>51928.203999999998</v>
      </c>
      <c r="M1878" s="30">
        <f t="shared" si="209"/>
        <v>0.21795000000030873</v>
      </c>
    </row>
    <row r="1879" spans="2:13" x14ac:dyDescent="0.15">
      <c r="B1879" s="2">
        <v>15</v>
      </c>
      <c r="C1879" s="2">
        <f t="shared" si="203"/>
        <v>33.593999999999994</v>
      </c>
      <c r="D1879" s="2">
        <f t="shared" si="204"/>
        <v>54.064302335999997</v>
      </c>
      <c r="E1879" s="4">
        <v>0.60103009259259255</v>
      </c>
      <c r="F1879" s="4">
        <v>0.57449928240740744</v>
      </c>
      <c r="G1879" s="29">
        <f t="shared" si="207"/>
        <v>49636.737999999998</v>
      </c>
      <c r="H1879" s="30">
        <f t="shared" si="205"/>
        <v>1.000545</v>
      </c>
      <c r="I1879" s="4">
        <v>0.57455579861111106</v>
      </c>
      <c r="J1879" s="29">
        <f t="shared" si="208"/>
        <v>49641.620999999999</v>
      </c>
      <c r="K1879" s="4">
        <v>0.60103241898148141</v>
      </c>
      <c r="L1879" s="29">
        <f t="shared" si="206"/>
        <v>51929.201000000001</v>
      </c>
      <c r="M1879" s="30">
        <f t="shared" si="209"/>
        <v>0.21440500000333551</v>
      </c>
    </row>
    <row r="1880" spans="2:13" x14ac:dyDescent="0.15">
      <c r="B1880" s="2">
        <v>11.48</v>
      </c>
      <c r="C1880" s="2">
        <f t="shared" si="203"/>
        <v>25.710608000000001</v>
      </c>
      <c r="D1880" s="2">
        <f t="shared" si="204"/>
        <v>41.377212721152006</v>
      </c>
      <c r="E1880" s="4">
        <v>0.60105324074074074</v>
      </c>
      <c r="F1880" s="4">
        <v>0.57449928240740744</v>
      </c>
      <c r="G1880" s="29">
        <f t="shared" si="207"/>
        <v>49636.737999999998</v>
      </c>
      <c r="H1880" s="30">
        <f t="shared" si="205"/>
        <v>1.000545</v>
      </c>
      <c r="I1880" s="4">
        <v>0.57455579861111106</v>
      </c>
      <c r="J1880" s="29">
        <f t="shared" si="208"/>
        <v>49641.620999999999</v>
      </c>
      <c r="K1880" s="4">
        <v>0.60105560185185192</v>
      </c>
      <c r="L1880" s="29">
        <f t="shared" si="206"/>
        <v>51931.203999999998</v>
      </c>
      <c r="M1880" s="30">
        <f t="shared" si="209"/>
        <v>0.21631500000030868</v>
      </c>
    </row>
    <row r="1881" spans="2:13" x14ac:dyDescent="0.15">
      <c r="B1881" s="2">
        <v>9.31</v>
      </c>
      <c r="C1881" s="2">
        <f t="shared" si="203"/>
        <v>20.850676</v>
      </c>
      <c r="D1881" s="2">
        <f t="shared" si="204"/>
        <v>33.555910316544001</v>
      </c>
      <c r="E1881" s="4">
        <v>0.60106481481481489</v>
      </c>
      <c r="F1881" s="4">
        <v>0.57449928240740744</v>
      </c>
      <c r="G1881" s="29">
        <f t="shared" si="207"/>
        <v>49636.737999999998</v>
      </c>
      <c r="H1881" s="30">
        <f t="shared" si="205"/>
        <v>1.000545</v>
      </c>
      <c r="I1881" s="4">
        <v>0.57455579861111106</v>
      </c>
      <c r="J1881" s="29">
        <f t="shared" si="208"/>
        <v>49641.620999999999</v>
      </c>
      <c r="K1881" s="4">
        <v>0.60106710648148154</v>
      </c>
      <c r="L1881" s="29">
        <f t="shared" si="206"/>
        <v>51932.197999999997</v>
      </c>
      <c r="M1881" s="30">
        <f t="shared" si="209"/>
        <v>0.2097699999990863</v>
      </c>
    </row>
    <row r="1882" spans="2:13" x14ac:dyDescent="0.15">
      <c r="B1882" s="2">
        <v>9.31</v>
      </c>
      <c r="C1882" s="2">
        <f t="shared" si="203"/>
        <v>20.850676</v>
      </c>
      <c r="D1882" s="2">
        <f t="shared" si="204"/>
        <v>33.555910316544001</v>
      </c>
      <c r="E1882" s="4">
        <v>0.60106481481481489</v>
      </c>
      <c r="F1882" s="4">
        <v>0.57449928240740744</v>
      </c>
      <c r="G1882" s="29">
        <f t="shared" si="207"/>
        <v>49636.737999999998</v>
      </c>
      <c r="H1882" s="30">
        <f t="shared" si="205"/>
        <v>1.000545</v>
      </c>
      <c r="I1882" s="4">
        <v>0.57455579861111106</v>
      </c>
      <c r="J1882" s="29">
        <f t="shared" si="208"/>
        <v>49641.620999999999</v>
      </c>
      <c r="K1882" s="4">
        <v>0.60107851851851846</v>
      </c>
      <c r="L1882" s="29">
        <f t="shared" si="206"/>
        <v>51933.184000000001</v>
      </c>
      <c r="M1882" s="30">
        <f t="shared" si="209"/>
        <v>0.19522500000351006</v>
      </c>
    </row>
    <row r="1883" spans="2:13" x14ac:dyDescent="0.15">
      <c r="B1883" s="2">
        <v>4.68</v>
      </c>
      <c r="C1883" s="2">
        <f t="shared" si="203"/>
        <v>10.481327999999998</v>
      </c>
      <c r="D1883" s="2">
        <f t="shared" si="204"/>
        <v>16.868062328831996</v>
      </c>
      <c r="E1883" s="4">
        <v>0.60108796296296296</v>
      </c>
      <c r="F1883" s="4">
        <v>0.57449928240740744</v>
      </c>
      <c r="G1883" s="29">
        <f t="shared" si="207"/>
        <v>49636.737999999998</v>
      </c>
      <c r="H1883" s="30">
        <f t="shared" si="205"/>
        <v>1.000545</v>
      </c>
      <c r="I1883" s="4">
        <v>0.57455579861111106</v>
      </c>
      <c r="J1883" s="29">
        <f t="shared" si="208"/>
        <v>49641.620999999999</v>
      </c>
      <c r="K1883" s="4">
        <v>0.60111322916666665</v>
      </c>
      <c r="L1883" s="29">
        <f t="shared" si="206"/>
        <v>51936.182999999997</v>
      </c>
      <c r="M1883" s="30">
        <f t="shared" si="209"/>
        <v>0.1925899999996683</v>
      </c>
    </row>
    <row r="1884" spans="2:13" x14ac:dyDescent="0.15">
      <c r="B1884" s="2">
        <v>4.68</v>
      </c>
      <c r="C1884" s="2">
        <f t="shared" si="203"/>
        <v>10.481327999999998</v>
      </c>
      <c r="D1884" s="2">
        <f t="shared" si="204"/>
        <v>16.868062328831996</v>
      </c>
      <c r="E1884" s="4">
        <v>0.60108796296296296</v>
      </c>
      <c r="F1884" s="4">
        <v>0.57449928240740744</v>
      </c>
      <c r="G1884" s="29">
        <f t="shared" si="207"/>
        <v>49636.737999999998</v>
      </c>
      <c r="H1884" s="30">
        <f t="shared" si="205"/>
        <v>1.000545</v>
      </c>
      <c r="I1884" s="4">
        <v>0.57455579861111106</v>
      </c>
      <c r="J1884" s="29">
        <f t="shared" si="208"/>
        <v>49641.620999999999</v>
      </c>
      <c r="K1884" s="4">
        <v>0.60112487268518522</v>
      </c>
      <c r="L1884" s="29">
        <f t="shared" si="206"/>
        <v>51937.188999999998</v>
      </c>
      <c r="M1884" s="30">
        <f t="shared" si="209"/>
        <v>0.19804500000089065</v>
      </c>
    </row>
    <row r="1885" spans="2:13" x14ac:dyDescent="0.15">
      <c r="B1885" s="2">
        <v>3.79</v>
      </c>
      <c r="C1885" s="2">
        <f t="shared" ref="C1885:C1948" si="210">B1885*2.2396</f>
        <v>8.4880839999999989</v>
      </c>
      <c r="D1885" s="2">
        <f t="shared" ref="D1885:D1948" si="211">C1885*1.609344</f>
        <v>13.660247056895999</v>
      </c>
      <c r="E1885" s="4">
        <v>0.60114583333333338</v>
      </c>
      <c r="F1885" s="4">
        <v>0.57449928240740744</v>
      </c>
      <c r="G1885" s="29">
        <f t="shared" si="207"/>
        <v>49636.737999999998</v>
      </c>
      <c r="H1885" s="30">
        <f t="shared" si="205"/>
        <v>1.000545</v>
      </c>
      <c r="I1885" s="4">
        <v>0.57455579861111106</v>
      </c>
      <c r="J1885" s="29">
        <f t="shared" si="208"/>
        <v>49641.620999999999</v>
      </c>
      <c r="K1885" s="4">
        <v>0.60114815972222224</v>
      </c>
      <c r="L1885" s="29">
        <f t="shared" si="206"/>
        <v>51939.201000000001</v>
      </c>
      <c r="M1885" s="30">
        <f t="shared" si="209"/>
        <v>0.20895500000333533</v>
      </c>
    </row>
    <row r="1886" spans="2:13" x14ac:dyDescent="0.15">
      <c r="B1886" s="2">
        <v>3.79</v>
      </c>
      <c r="C1886" s="2">
        <f t="shared" si="210"/>
        <v>8.4880839999999989</v>
      </c>
      <c r="D1886" s="2">
        <f t="shared" si="211"/>
        <v>13.660247056895999</v>
      </c>
      <c r="E1886" s="4">
        <v>0.60114583333333338</v>
      </c>
      <c r="F1886" s="4">
        <v>0.57449928240740744</v>
      </c>
      <c r="G1886" s="29">
        <f t="shared" si="207"/>
        <v>49636.737999999998</v>
      </c>
      <c r="H1886" s="30">
        <f t="shared" si="205"/>
        <v>1.000545</v>
      </c>
      <c r="I1886" s="4">
        <v>0.57455579861111106</v>
      </c>
      <c r="J1886" s="29">
        <f t="shared" si="208"/>
        <v>49641.620999999999</v>
      </c>
      <c r="K1886" s="4">
        <v>0.60115979166666667</v>
      </c>
      <c r="L1886" s="29">
        <f t="shared" si="206"/>
        <v>51940.205999999998</v>
      </c>
      <c r="M1886" s="30">
        <f t="shared" si="209"/>
        <v>0.21341000000071597</v>
      </c>
    </row>
    <row r="1887" spans="2:13" x14ac:dyDescent="0.15">
      <c r="B1887" s="2">
        <v>6.16</v>
      </c>
      <c r="C1887" s="2">
        <f t="shared" si="210"/>
        <v>13.795935999999999</v>
      </c>
      <c r="D1887" s="2">
        <f t="shared" si="211"/>
        <v>22.202406825983999</v>
      </c>
      <c r="E1887" s="4">
        <v>0.60116898148148146</v>
      </c>
      <c r="F1887" s="4">
        <v>0.57449928240740744</v>
      </c>
      <c r="G1887" s="29">
        <f t="shared" si="207"/>
        <v>49636.737999999998</v>
      </c>
      <c r="H1887" s="30">
        <f t="shared" si="205"/>
        <v>1.000545</v>
      </c>
      <c r="I1887" s="4">
        <v>0.57455579861111106</v>
      </c>
      <c r="J1887" s="29">
        <f t="shared" si="208"/>
        <v>49641.620999999999</v>
      </c>
      <c r="K1887" s="4">
        <v>0.6011835879629629</v>
      </c>
      <c r="L1887" s="29">
        <f t="shared" si="206"/>
        <v>51942.262000000002</v>
      </c>
      <c r="M1887" s="30">
        <f t="shared" si="209"/>
        <v>0.26832000000484868</v>
      </c>
    </row>
    <row r="1888" spans="2:13" x14ac:dyDescent="0.15">
      <c r="B1888" s="2">
        <v>7.93</v>
      </c>
      <c r="C1888" s="2">
        <f t="shared" si="210"/>
        <v>17.760027999999998</v>
      </c>
      <c r="D1888" s="2">
        <f t="shared" si="211"/>
        <v>28.581994501632</v>
      </c>
      <c r="E1888" s="4">
        <v>0.60119212962962965</v>
      </c>
      <c r="F1888" s="4">
        <v>0.57449928240740744</v>
      </c>
      <c r="G1888" s="29">
        <f t="shared" si="207"/>
        <v>49636.737999999998</v>
      </c>
      <c r="H1888" s="30">
        <f t="shared" si="205"/>
        <v>1.000545</v>
      </c>
      <c r="I1888" s="4">
        <v>0.57455579861111106</v>
      </c>
      <c r="J1888" s="29">
        <f t="shared" si="208"/>
        <v>49641.620999999999</v>
      </c>
      <c r="K1888" s="4">
        <v>0.60119500000000003</v>
      </c>
      <c r="L1888" s="29">
        <f t="shared" si="206"/>
        <v>51943.248</v>
      </c>
      <c r="M1888" s="30">
        <f t="shared" si="209"/>
        <v>0.25377500000199649</v>
      </c>
    </row>
    <row r="1889" spans="2:13" x14ac:dyDescent="0.15">
      <c r="B1889" s="2">
        <v>7.93</v>
      </c>
      <c r="C1889" s="2">
        <f t="shared" si="210"/>
        <v>17.760027999999998</v>
      </c>
      <c r="D1889" s="2">
        <f t="shared" si="211"/>
        <v>28.581994501632</v>
      </c>
      <c r="E1889" s="4">
        <v>0.60119212962962965</v>
      </c>
      <c r="F1889" s="4">
        <v>0.57449928240740744</v>
      </c>
      <c r="G1889" s="29">
        <f t="shared" si="207"/>
        <v>49636.737999999998</v>
      </c>
      <c r="H1889" s="30">
        <f t="shared" si="205"/>
        <v>1.000545</v>
      </c>
      <c r="I1889" s="4">
        <v>0.57455579861111106</v>
      </c>
      <c r="J1889" s="29">
        <f t="shared" si="208"/>
        <v>49641.620999999999</v>
      </c>
      <c r="K1889" s="4">
        <v>0.60120672453703705</v>
      </c>
      <c r="L1889" s="29">
        <f t="shared" si="206"/>
        <v>51944.260999999999</v>
      </c>
      <c r="M1889" s="30">
        <f t="shared" si="209"/>
        <v>0.26623000000100694</v>
      </c>
    </row>
    <row r="1890" spans="2:13" x14ac:dyDescent="0.15">
      <c r="B1890" s="2">
        <v>9.0500000000000007</v>
      </c>
      <c r="C1890" s="2">
        <f t="shared" si="210"/>
        <v>20.268380000000001</v>
      </c>
      <c r="D1890" s="2">
        <f t="shared" si="211"/>
        <v>32.618795742720003</v>
      </c>
      <c r="E1890" s="4">
        <v>0.60121527777777783</v>
      </c>
      <c r="F1890" s="4">
        <v>0.57449928240740744</v>
      </c>
      <c r="G1890" s="29">
        <f t="shared" si="207"/>
        <v>49636.737999999998</v>
      </c>
      <c r="H1890" s="30">
        <f t="shared" si="205"/>
        <v>1.000545</v>
      </c>
      <c r="I1890" s="4">
        <v>0.57455579861111106</v>
      </c>
      <c r="J1890" s="29">
        <f t="shared" si="208"/>
        <v>49641.620999999999</v>
      </c>
      <c r="K1890" s="4">
        <v>0.60121839120370368</v>
      </c>
      <c r="L1890" s="29">
        <f t="shared" si="206"/>
        <v>51945.269</v>
      </c>
      <c r="M1890" s="30">
        <f t="shared" si="209"/>
        <v>0.27368500000263674</v>
      </c>
    </row>
    <row r="1891" spans="2:13" x14ac:dyDescent="0.15">
      <c r="B1891" s="2">
        <v>9.0500000000000007</v>
      </c>
      <c r="C1891" s="2">
        <f t="shared" si="210"/>
        <v>20.268380000000001</v>
      </c>
      <c r="D1891" s="2">
        <f t="shared" si="211"/>
        <v>32.618795742720003</v>
      </c>
      <c r="E1891" s="4">
        <v>0.60121527777777783</v>
      </c>
      <c r="F1891" s="4">
        <v>0.57449928240740744</v>
      </c>
      <c r="G1891" s="29">
        <f t="shared" si="207"/>
        <v>49636.737999999998</v>
      </c>
      <c r="H1891" s="30">
        <f t="shared" si="205"/>
        <v>1.000545</v>
      </c>
      <c r="I1891" s="4">
        <v>0.57455579861111106</v>
      </c>
      <c r="J1891" s="29">
        <f t="shared" si="208"/>
        <v>49641.620999999999</v>
      </c>
      <c r="K1891" s="4">
        <v>0.60121957175925933</v>
      </c>
      <c r="L1891" s="29">
        <f t="shared" si="206"/>
        <v>51945.370999999999</v>
      </c>
      <c r="M1891" s="30">
        <f t="shared" si="209"/>
        <v>0.375685000001589</v>
      </c>
    </row>
    <row r="1892" spans="2:13" x14ac:dyDescent="0.15">
      <c r="B1892" s="2">
        <v>9.0500000000000007</v>
      </c>
      <c r="C1892" s="2">
        <f t="shared" si="210"/>
        <v>20.268380000000001</v>
      </c>
      <c r="D1892" s="2">
        <f t="shared" si="211"/>
        <v>32.618795742720003</v>
      </c>
      <c r="E1892" s="4">
        <v>0.60121527777777783</v>
      </c>
      <c r="F1892" s="4">
        <v>0.57449928240740744</v>
      </c>
      <c r="G1892" s="29">
        <f t="shared" si="207"/>
        <v>49636.737999999998</v>
      </c>
      <c r="H1892" s="30">
        <f t="shared" si="205"/>
        <v>1.000545</v>
      </c>
      <c r="I1892" s="4">
        <v>0.57455579861111106</v>
      </c>
      <c r="J1892" s="29">
        <f t="shared" si="208"/>
        <v>49641.620999999999</v>
      </c>
      <c r="K1892" s="4">
        <v>0.60123113425925923</v>
      </c>
      <c r="L1892" s="29">
        <f t="shared" si="206"/>
        <v>51946.37</v>
      </c>
      <c r="M1892" s="30">
        <f t="shared" si="209"/>
        <v>0.37414000000502323</v>
      </c>
    </row>
    <row r="1893" spans="2:13" x14ac:dyDescent="0.15">
      <c r="B1893" s="2">
        <v>10.55</v>
      </c>
      <c r="C1893" s="2">
        <f t="shared" si="210"/>
        <v>23.627780000000001</v>
      </c>
      <c r="D1893" s="2">
        <f t="shared" si="211"/>
        <v>38.025225976320002</v>
      </c>
      <c r="E1893" s="4">
        <v>0.60123842592592591</v>
      </c>
      <c r="F1893" s="4">
        <v>0.57449928240740744</v>
      </c>
      <c r="G1893" s="29">
        <f t="shared" si="207"/>
        <v>49636.737999999998</v>
      </c>
      <c r="H1893" s="30">
        <f t="shared" si="205"/>
        <v>1.000545</v>
      </c>
      <c r="I1893" s="4">
        <v>0.57455579861111106</v>
      </c>
      <c r="J1893" s="29">
        <f t="shared" si="208"/>
        <v>49641.620999999999</v>
      </c>
      <c r="K1893" s="4">
        <v>0.60124276620370376</v>
      </c>
      <c r="L1893" s="29">
        <f t="shared" si="206"/>
        <v>51947.375</v>
      </c>
      <c r="M1893" s="30">
        <f t="shared" si="209"/>
        <v>0.37859500000240387</v>
      </c>
    </row>
    <row r="1894" spans="2:13" x14ac:dyDescent="0.15">
      <c r="B1894" s="2">
        <v>11.68</v>
      </c>
      <c r="C1894" s="2">
        <f t="shared" si="210"/>
        <v>26.158527999999997</v>
      </c>
      <c r="D1894" s="2">
        <f t="shared" si="211"/>
        <v>42.098070085631996</v>
      </c>
      <c r="E1894" s="4">
        <v>0.6012615740740741</v>
      </c>
      <c r="F1894" s="4">
        <v>0.57449928240740744</v>
      </c>
      <c r="G1894" s="29">
        <f t="shared" si="207"/>
        <v>49636.737999999998</v>
      </c>
      <c r="H1894" s="30">
        <f t="shared" si="205"/>
        <v>1.000545</v>
      </c>
      <c r="I1894" s="4">
        <v>0.57455579861111106</v>
      </c>
      <c r="J1894" s="29">
        <f t="shared" si="208"/>
        <v>49641.620999999999</v>
      </c>
      <c r="K1894" s="4">
        <v>0.60126586805555549</v>
      </c>
      <c r="L1894" s="29">
        <f t="shared" si="206"/>
        <v>51949.370999999999</v>
      </c>
      <c r="M1894" s="30">
        <f t="shared" si="209"/>
        <v>0.37350500000158893</v>
      </c>
    </row>
    <row r="1895" spans="2:13" x14ac:dyDescent="0.15">
      <c r="B1895" s="2">
        <v>12.24</v>
      </c>
      <c r="C1895" s="2">
        <f t="shared" si="210"/>
        <v>27.412703999999998</v>
      </c>
      <c r="D1895" s="2">
        <f t="shared" si="211"/>
        <v>44.116470706176003</v>
      </c>
      <c r="E1895" s="4">
        <v>0.60127314814814814</v>
      </c>
      <c r="F1895" s="4">
        <v>0.57449928240740744</v>
      </c>
      <c r="G1895" s="29">
        <f t="shared" si="207"/>
        <v>49636.737999999998</v>
      </c>
      <c r="H1895" s="30">
        <f t="shared" si="205"/>
        <v>1.000545</v>
      </c>
      <c r="I1895" s="4">
        <v>0.57455579861111106</v>
      </c>
      <c r="J1895" s="29">
        <f t="shared" si="208"/>
        <v>49641.620999999999</v>
      </c>
      <c r="K1895" s="4">
        <v>0.60127729166666666</v>
      </c>
      <c r="L1895" s="29">
        <f t="shared" si="206"/>
        <v>51950.358</v>
      </c>
      <c r="M1895" s="30">
        <f t="shared" si="209"/>
        <v>0.35996000000257844</v>
      </c>
    </row>
    <row r="1896" spans="2:13" x14ac:dyDescent="0.15">
      <c r="B1896" s="2">
        <v>12.65</v>
      </c>
      <c r="C1896" s="2">
        <f t="shared" si="210"/>
        <v>28.330939999999998</v>
      </c>
      <c r="D1896" s="2">
        <f t="shared" si="211"/>
        <v>45.594228303359998</v>
      </c>
      <c r="E1896" s="4">
        <v>0.60128472222222229</v>
      </c>
      <c r="F1896" s="4">
        <v>0.57449928240740744</v>
      </c>
      <c r="G1896" s="29">
        <f t="shared" si="207"/>
        <v>49636.737999999998</v>
      </c>
      <c r="H1896" s="30">
        <f t="shared" si="205"/>
        <v>1.000545</v>
      </c>
      <c r="I1896" s="4">
        <v>0.57455579861111106</v>
      </c>
      <c r="J1896" s="29">
        <f t="shared" si="208"/>
        <v>49641.620999999999</v>
      </c>
      <c r="K1896" s="4">
        <v>0.60128890046296302</v>
      </c>
      <c r="L1896" s="29">
        <f t="shared" si="206"/>
        <v>51951.360999999997</v>
      </c>
      <c r="M1896" s="30">
        <f t="shared" si="209"/>
        <v>0.36241499999955162</v>
      </c>
    </row>
    <row r="1897" spans="2:13" x14ac:dyDescent="0.15">
      <c r="B1897" s="2">
        <v>13.32</v>
      </c>
      <c r="C1897" s="2">
        <f t="shared" si="210"/>
        <v>29.831471999999998</v>
      </c>
      <c r="D1897" s="2">
        <f t="shared" si="211"/>
        <v>48.009100474367997</v>
      </c>
      <c r="E1897" s="4">
        <v>0.60130787037037037</v>
      </c>
      <c r="F1897" s="4">
        <v>0.57449928240740744</v>
      </c>
      <c r="G1897" s="29">
        <f t="shared" si="207"/>
        <v>49636.737999999998</v>
      </c>
      <c r="H1897" s="30">
        <f t="shared" si="205"/>
        <v>1.000545</v>
      </c>
      <c r="I1897" s="4">
        <v>0.57455579861111106</v>
      </c>
      <c r="J1897" s="29">
        <f t="shared" si="208"/>
        <v>49641.620999999999</v>
      </c>
      <c r="K1897" s="4">
        <v>0.60131199074074071</v>
      </c>
      <c r="L1897" s="29">
        <f t="shared" si="206"/>
        <v>51953.356</v>
      </c>
      <c r="M1897" s="30">
        <f t="shared" si="209"/>
        <v>0.35632500000217093</v>
      </c>
    </row>
    <row r="1898" spans="2:13" x14ac:dyDescent="0.15">
      <c r="B1898" s="2">
        <v>13.32</v>
      </c>
      <c r="C1898" s="2">
        <f t="shared" si="210"/>
        <v>29.831471999999998</v>
      </c>
      <c r="D1898" s="2">
        <f t="shared" si="211"/>
        <v>48.009100474367997</v>
      </c>
      <c r="E1898" s="4">
        <v>0.60130787037037037</v>
      </c>
      <c r="F1898" s="4">
        <v>0.57449928240740744</v>
      </c>
      <c r="G1898" s="29">
        <f t="shared" si="207"/>
        <v>49636.737999999998</v>
      </c>
      <c r="H1898" s="30">
        <f t="shared" si="205"/>
        <v>1.000545</v>
      </c>
      <c r="I1898" s="4">
        <v>0.57455579861111106</v>
      </c>
      <c r="J1898" s="29">
        <f t="shared" si="208"/>
        <v>49641.620999999999</v>
      </c>
      <c r="K1898" s="4">
        <v>0.60132368055555563</v>
      </c>
      <c r="L1898" s="29">
        <f t="shared" si="206"/>
        <v>51954.366000000002</v>
      </c>
      <c r="M1898" s="30">
        <f t="shared" si="209"/>
        <v>0.36578000000420818</v>
      </c>
    </row>
    <row r="1899" spans="2:13" x14ac:dyDescent="0.15">
      <c r="B1899" s="2">
        <v>13.96</v>
      </c>
      <c r="C1899" s="2">
        <f t="shared" si="210"/>
        <v>31.264816</v>
      </c>
      <c r="D1899" s="2">
        <f t="shared" si="211"/>
        <v>50.315844040704</v>
      </c>
      <c r="E1899" s="4">
        <v>0.60133101851851845</v>
      </c>
      <c r="F1899" s="4">
        <v>0.57449928240740744</v>
      </c>
      <c r="G1899" s="29">
        <f t="shared" si="207"/>
        <v>49636.737999999998</v>
      </c>
      <c r="H1899" s="30">
        <f t="shared" si="205"/>
        <v>1.000545</v>
      </c>
      <c r="I1899" s="4">
        <v>0.57455579861111106</v>
      </c>
      <c r="J1899" s="29">
        <f t="shared" si="208"/>
        <v>49641.620999999999</v>
      </c>
      <c r="K1899" s="4">
        <v>0.60133515046296293</v>
      </c>
      <c r="L1899" s="29">
        <f t="shared" si="206"/>
        <v>51955.357000000004</v>
      </c>
      <c r="M1899" s="30">
        <f t="shared" si="209"/>
        <v>0.3562350000060126</v>
      </c>
    </row>
    <row r="1900" spans="2:13" x14ac:dyDescent="0.15">
      <c r="B1900" s="2">
        <v>13.96</v>
      </c>
      <c r="C1900" s="2">
        <f t="shared" si="210"/>
        <v>31.264816</v>
      </c>
      <c r="D1900" s="2">
        <f t="shared" si="211"/>
        <v>50.315844040704</v>
      </c>
      <c r="E1900" s="4">
        <v>0.60133101851851845</v>
      </c>
      <c r="F1900" s="4">
        <v>0.57449928240740744</v>
      </c>
      <c r="G1900" s="29">
        <f t="shared" si="207"/>
        <v>49636.737999999998</v>
      </c>
      <c r="H1900" s="30">
        <f t="shared" si="205"/>
        <v>1.000545</v>
      </c>
      <c r="I1900" s="4">
        <v>0.57455579861111106</v>
      </c>
      <c r="J1900" s="29">
        <f t="shared" si="208"/>
        <v>49641.620999999999</v>
      </c>
      <c r="K1900" s="4">
        <v>0.6013467939814815</v>
      </c>
      <c r="L1900" s="29">
        <f t="shared" si="206"/>
        <v>51956.362999999998</v>
      </c>
      <c r="M1900" s="30">
        <f t="shared" si="209"/>
        <v>0.36168999999995899</v>
      </c>
    </row>
    <row r="1901" spans="2:13" x14ac:dyDescent="0.15">
      <c r="B1901" s="2">
        <v>14.71</v>
      </c>
      <c r="C1901" s="2">
        <f t="shared" si="210"/>
        <v>32.944516</v>
      </c>
      <c r="D1901" s="2">
        <f t="shared" si="211"/>
        <v>53.019059157504003</v>
      </c>
      <c r="E1901" s="4">
        <v>0.60136574074074078</v>
      </c>
      <c r="F1901" s="4">
        <v>0.57449928240740744</v>
      </c>
      <c r="G1901" s="29">
        <f t="shared" si="207"/>
        <v>49636.737999999998</v>
      </c>
      <c r="H1901" s="30">
        <f t="shared" si="205"/>
        <v>1.000545</v>
      </c>
      <c r="I1901" s="4">
        <v>0.57455579861111106</v>
      </c>
      <c r="J1901" s="29">
        <f t="shared" si="208"/>
        <v>49641.620999999999</v>
      </c>
      <c r="K1901" s="4">
        <v>0.60136990740740737</v>
      </c>
      <c r="L1901" s="29">
        <f t="shared" si="206"/>
        <v>51958.36</v>
      </c>
      <c r="M1901" s="30">
        <f t="shared" si="209"/>
        <v>0.35760000000298575</v>
      </c>
    </row>
    <row r="1902" spans="2:13" x14ac:dyDescent="0.15">
      <c r="B1902" s="2">
        <v>14.59</v>
      </c>
      <c r="C1902" s="2">
        <f t="shared" si="210"/>
        <v>32.675763999999994</v>
      </c>
      <c r="D1902" s="2">
        <f t="shared" si="211"/>
        <v>52.586544738815995</v>
      </c>
      <c r="E1902" s="4">
        <v>0.60137731481481482</v>
      </c>
      <c r="F1902" s="4">
        <v>0.57449928240740744</v>
      </c>
      <c r="G1902" s="29">
        <f t="shared" si="207"/>
        <v>49636.737999999998</v>
      </c>
      <c r="H1902" s="30">
        <f t="shared" si="205"/>
        <v>1.000545</v>
      </c>
      <c r="I1902" s="4">
        <v>0.57455579861111106</v>
      </c>
      <c r="J1902" s="29">
        <f t="shared" si="208"/>
        <v>49641.620999999999</v>
      </c>
      <c r="K1902" s="4">
        <v>0.60138155092592593</v>
      </c>
      <c r="L1902" s="29">
        <f t="shared" si="206"/>
        <v>51959.366000000002</v>
      </c>
      <c r="M1902" s="30">
        <f t="shared" si="209"/>
        <v>0.36305500000420809</v>
      </c>
    </row>
    <row r="1903" spans="2:13" x14ac:dyDescent="0.15">
      <c r="B1903" s="2">
        <v>14.77</v>
      </c>
      <c r="C1903" s="2">
        <f t="shared" si="210"/>
        <v>33.078891999999996</v>
      </c>
      <c r="D1903" s="2">
        <f t="shared" si="211"/>
        <v>53.235316366847997</v>
      </c>
      <c r="E1903" s="4">
        <v>0.60138888888888886</v>
      </c>
      <c r="F1903" s="4">
        <v>0.57449928240740744</v>
      </c>
      <c r="G1903" s="29">
        <f t="shared" si="207"/>
        <v>49636.737999999998</v>
      </c>
      <c r="H1903" s="30">
        <f t="shared" si="205"/>
        <v>1.000545</v>
      </c>
      <c r="I1903" s="4">
        <v>0.57455579861111106</v>
      </c>
      <c r="J1903" s="29">
        <f t="shared" si="208"/>
        <v>49641.620999999999</v>
      </c>
      <c r="K1903" s="4">
        <v>0.60139305555555556</v>
      </c>
      <c r="L1903" s="29">
        <f t="shared" si="206"/>
        <v>51960.36</v>
      </c>
      <c r="M1903" s="30">
        <f t="shared" si="209"/>
        <v>0.35651000000298572</v>
      </c>
    </row>
    <row r="1904" spans="2:13" x14ac:dyDescent="0.15">
      <c r="B1904" s="2">
        <v>14.77</v>
      </c>
      <c r="C1904" s="2">
        <f t="shared" si="210"/>
        <v>33.078891999999996</v>
      </c>
      <c r="D1904" s="2">
        <f t="shared" si="211"/>
        <v>53.235316366847997</v>
      </c>
      <c r="E1904" s="4">
        <v>0.60138888888888886</v>
      </c>
      <c r="F1904" s="4">
        <v>0.57449928240740744</v>
      </c>
      <c r="G1904" s="29">
        <f t="shared" si="207"/>
        <v>49636.737999999998</v>
      </c>
      <c r="H1904" s="30">
        <f t="shared" si="205"/>
        <v>1.000545</v>
      </c>
      <c r="I1904" s="4">
        <v>0.57455579861111106</v>
      </c>
      <c r="J1904" s="29">
        <f t="shared" si="208"/>
        <v>49641.620999999999</v>
      </c>
      <c r="K1904" s="4">
        <v>0.60139398148148149</v>
      </c>
      <c r="L1904" s="29">
        <f t="shared" si="206"/>
        <v>51960.44</v>
      </c>
      <c r="M1904" s="30">
        <f t="shared" si="209"/>
        <v>0.43651000000473195</v>
      </c>
    </row>
    <row r="1905" spans="2:13" x14ac:dyDescent="0.15">
      <c r="B1905" s="2">
        <v>14.95</v>
      </c>
      <c r="C1905" s="2">
        <f t="shared" si="210"/>
        <v>33.482019999999999</v>
      </c>
      <c r="D1905" s="2">
        <f t="shared" si="211"/>
        <v>53.884087994879998</v>
      </c>
      <c r="E1905" s="4">
        <v>0.6014004629629629</v>
      </c>
      <c r="F1905" s="4">
        <v>0.57449928240740744</v>
      </c>
      <c r="G1905" s="29">
        <f t="shared" si="207"/>
        <v>49636.737999999998</v>
      </c>
      <c r="H1905" s="30">
        <f t="shared" si="205"/>
        <v>1.000545</v>
      </c>
      <c r="I1905" s="4">
        <v>0.57455579861111106</v>
      </c>
      <c r="J1905" s="29">
        <f t="shared" si="208"/>
        <v>49641.620999999999</v>
      </c>
      <c r="K1905" s="4">
        <v>0.60140665509259261</v>
      </c>
      <c r="L1905" s="29">
        <f t="shared" si="206"/>
        <v>51961.535000000003</v>
      </c>
      <c r="M1905" s="30">
        <f t="shared" si="209"/>
        <v>0.53096500000589608</v>
      </c>
    </row>
    <row r="1906" spans="2:13" x14ac:dyDescent="0.15">
      <c r="B1906" s="2">
        <v>15.12</v>
      </c>
      <c r="C1906" s="2">
        <f t="shared" si="210"/>
        <v>33.862751999999993</v>
      </c>
      <c r="D1906" s="2">
        <f t="shared" si="211"/>
        <v>54.496816754687991</v>
      </c>
      <c r="E1906" s="4">
        <v>0.60141203703703705</v>
      </c>
      <c r="F1906" s="4">
        <v>0.57449928240740744</v>
      </c>
      <c r="G1906" s="29">
        <f t="shared" si="207"/>
        <v>49636.737999999998</v>
      </c>
      <c r="H1906" s="30">
        <f t="shared" si="205"/>
        <v>1.000545</v>
      </c>
      <c r="I1906" s="4">
        <v>0.57455579861111106</v>
      </c>
      <c r="J1906" s="29">
        <f t="shared" si="208"/>
        <v>49641.620999999999</v>
      </c>
      <c r="K1906" s="4">
        <v>0.60141743055555552</v>
      </c>
      <c r="L1906" s="29">
        <f t="shared" si="206"/>
        <v>51962.466</v>
      </c>
      <c r="M1906" s="30">
        <f t="shared" si="209"/>
        <v>0.46142000000275285</v>
      </c>
    </row>
    <row r="1907" spans="2:13" x14ac:dyDescent="0.15">
      <c r="B1907" s="2">
        <v>15.24</v>
      </c>
      <c r="C1907" s="2">
        <f t="shared" si="210"/>
        <v>34.131504</v>
      </c>
      <c r="D1907" s="2">
        <f t="shared" si="211"/>
        <v>54.929331173376006</v>
      </c>
      <c r="E1907" s="4">
        <v>0.60142361111111109</v>
      </c>
      <c r="F1907" s="4">
        <v>0.57449928240740744</v>
      </c>
      <c r="G1907" s="29">
        <f t="shared" si="207"/>
        <v>49636.737999999998</v>
      </c>
      <c r="H1907" s="30">
        <f t="shared" si="205"/>
        <v>1.000545</v>
      </c>
      <c r="I1907" s="4">
        <v>0.57455579861111106</v>
      </c>
      <c r="J1907" s="29">
        <f t="shared" si="208"/>
        <v>49641.620999999999</v>
      </c>
      <c r="K1907" s="4">
        <v>0.60142894675925929</v>
      </c>
      <c r="L1907" s="29">
        <f t="shared" si="206"/>
        <v>51963.461000000003</v>
      </c>
      <c r="M1907" s="30">
        <f t="shared" si="209"/>
        <v>0.45587500000537218</v>
      </c>
    </row>
    <row r="1908" spans="2:13" x14ac:dyDescent="0.15">
      <c r="B1908" s="2">
        <v>15.24</v>
      </c>
      <c r="C1908" s="2">
        <f t="shared" si="210"/>
        <v>34.131504</v>
      </c>
      <c r="D1908" s="2">
        <f t="shared" si="211"/>
        <v>54.929331173376006</v>
      </c>
      <c r="E1908" s="4">
        <v>0.60142361111111109</v>
      </c>
      <c r="F1908" s="4">
        <v>0.57449928240740744</v>
      </c>
      <c r="G1908" s="29">
        <f t="shared" si="207"/>
        <v>49636.737999999998</v>
      </c>
      <c r="H1908" s="30">
        <f t="shared" ref="H1908:H1971" si="212">H1907</f>
        <v>1.000545</v>
      </c>
      <c r="I1908" s="4">
        <v>0.57455579861111106</v>
      </c>
      <c r="J1908" s="29">
        <f t="shared" si="208"/>
        <v>49641.620999999999</v>
      </c>
      <c r="K1908" s="4">
        <v>0.60142988425925925</v>
      </c>
      <c r="L1908" s="29">
        <f t="shared" ref="L1908:L1971" si="213">RIGHT(TEXT(K1908,"s.000"),7)+MINUTE(K1908)*60+HOUR(K1908)*3600</f>
        <v>51963.542000000001</v>
      </c>
      <c r="M1908" s="30">
        <f t="shared" si="209"/>
        <v>0.53687500000368416</v>
      </c>
    </row>
    <row r="1909" spans="2:13" x14ac:dyDescent="0.15">
      <c r="B1909" s="2">
        <v>14.68</v>
      </c>
      <c r="C1909" s="2">
        <f t="shared" si="210"/>
        <v>32.877327999999999</v>
      </c>
      <c r="D1909" s="2">
        <f t="shared" si="211"/>
        <v>52.910930552831999</v>
      </c>
      <c r="E1909" s="4">
        <v>0.60145833333333332</v>
      </c>
      <c r="F1909" s="4">
        <v>0.57449928240740744</v>
      </c>
      <c r="G1909" s="29">
        <f t="shared" si="207"/>
        <v>49636.737999999998</v>
      </c>
      <c r="H1909" s="30">
        <f t="shared" si="212"/>
        <v>1.000545</v>
      </c>
      <c r="I1909" s="4">
        <v>0.57455579861111106</v>
      </c>
      <c r="J1909" s="29">
        <f t="shared" si="208"/>
        <v>49641.620999999999</v>
      </c>
      <c r="K1909" s="4">
        <v>0.60146460648148148</v>
      </c>
      <c r="L1909" s="29">
        <f t="shared" si="213"/>
        <v>51966.542000000001</v>
      </c>
      <c r="M1909" s="30">
        <f t="shared" si="209"/>
        <v>0.5352400000036841</v>
      </c>
    </row>
    <row r="1910" spans="2:13" x14ac:dyDescent="0.15">
      <c r="B1910" s="2">
        <v>14.27</v>
      </c>
      <c r="C1910" s="2">
        <f t="shared" si="210"/>
        <v>31.959091999999995</v>
      </c>
      <c r="D1910" s="2">
        <f t="shared" si="211"/>
        <v>51.433172955647997</v>
      </c>
      <c r="E1910" s="4">
        <v>0.60148148148148151</v>
      </c>
      <c r="F1910" s="4">
        <v>0.57449928240740744</v>
      </c>
      <c r="G1910" s="29">
        <f t="shared" si="207"/>
        <v>49636.737999999998</v>
      </c>
      <c r="H1910" s="30">
        <f t="shared" si="212"/>
        <v>1.000545</v>
      </c>
      <c r="I1910" s="4">
        <v>0.57455579861111106</v>
      </c>
      <c r="J1910" s="29">
        <f t="shared" si="208"/>
        <v>49641.620999999999</v>
      </c>
      <c r="K1910" s="4">
        <v>0.60148770833333332</v>
      </c>
      <c r="L1910" s="29">
        <f t="shared" si="213"/>
        <v>51968.538</v>
      </c>
      <c r="M1910" s="30">
        <f t="shared" si="209"/>
        <v>0.53015000000286916</v>
      </c>
    </row>
    <row r="1911" spans="2:13" x14ac:dyDescent="0.15">
      <c r="B1911" s="2">
        <v>14.27</v>
      </c>
      <c r="C1911" s="2">
        <f t="shared" si="210"/>
        <v>31.959091999999995</v>
      </c>
      <c r="D1911" s="2">
        <f t="shared" si="211"/>
        <v>51.433172955647997</v>
      </c>
      <c r="E1911" s="4">
        <v>0.60149305555555554</v>
      </c>
      <c r="F1911" s="4">
        <v>0.57449928240740744</v>
      </c>
      <c r="G1911" s="29">
        <f t="shared" si="207"/>
        <v>49636.737999999998</v>
      </c>
      <c r="H1911" s="30">
        <f t="shared" si="212"/>
        <v>1.000545</v>
      </c>
      <c r="I1911" s="4">
        <v>0.57455579861111106</v>
      </c>
      <c r="J1911" s="29">
        <f t="shared" si="208"/>
        <v>49641.620999999999</v>
      </c>
      <c r="K1911" s="4">
        <v>0.60149968749999994</v>
      </c>
      <c r="L1911" s="29">
        <f t="shared" si="213"/>
        <v>51969.572999999997</v>
      </c>
      <c r="M1911" s="30">
        <f t="shared" si="209"/>
        <v>0.56460499999908564</v>
      </c>
    </row>
    <row r="1912" spans="2:13" x14ac:dyDescent="0.15">
      <c r="B1912" s="2">
        <v>14.03</v>
      </c>
      <c r="C1912" s="2">
        <f t="shared" si="210"/>
        <v>31.421587999999996</v>
      </c>
      <c r="D1912" s="2">
        <f t="shared" si="211"/>
        <v>50.568144118271995</v>
      </c>
      <c r="E1912" s="4">
        <v>0.60151620370370373</v>
      </c>
      <c r="F1912" s="4">
        <v>0.57449928240740744</v>
      </c>
      <c r="G1912" s="29">
        <f t="shared" si="207"/>
        <v>49636.737999999998</v>
      </c>
      <c r="H1912" s="30">
        <f t="shared" si="212"/>
        <v>1.000545</v>
      </c>
      <c r="I1912" s="4">
        <v>0.57455579861111106</v>
      </c>
      <c r="J1912" s="29">
        <f t="shared" si="208"/>
        <v>49641.620999999999</v>
      </c>
      <c r="K1912" s="4">
        <v>0.60152226851851853</v>
      </c>
      <c r="L1912" s="29">
        <f t="shared" si="213"/>
        <v>51971.523999999998</v>
      </c>
      <c r="M1912" s="30">
        <f t="shared" si="209"/>
        <v>0.51451500000001693</v>
      </c>
    </row>
    <row r="1913" spans="2:13" x14ac:dyDescent="0.15">
      <c r="B1913" s="2">
        <v>13.6</v>
      </c>
      <c r="C1913" s="2">
        <f t="shared" si="210"/>
        <v>30.458559999999995</v>
      </c>
      <c r="D1913" s="2">
        <f t="shared" si="211"/>
        <v>49.018300784639997</v>
      </c>
      <c r="E1913" s="4">
        <v>0.60153935185185181</v>
      </c>
      <c r="F1913" s="4">
        <v>0.57449928240740744</v>
      </c>
      <c r="G1913" s="29">
        <f t="shared" si="207"/>
        <v>49636.737999999998</v>
      </c>
      <c r="H1913" s="30">
        <f t="shared" si="212"/>
        <v>1.000545</v>
      </c>
      <c r="I1913" s="4">
        <v>0.57455579861111106</v>
      </c>
      <c r="J1913" s="29">
        <f t="shared" si="208"/>
        <v>49641.620999999999</v>
      </c>
      <c r="K1913" s="4">
        <v>0.60154581018518516</v>
      </c>
      <c r="L1913" s="29">
        <f t="shared" si="213"/>
        <v>51973.557999999997</v>
      </c>
      <c r="M1913" s="30">
        <f t="shared" si="209"/>
        <v>0.54742499999966765</v>
      </c>
    </row>
    <row r="1914" spans="2:13" x14ac:dyDescent="0.15">
      <c r="B1914" s="2">
        <v>13.18</v>
      </c>
      <c r="C1914" s="2">
        <f t="shared" si="210"/>
        <v>29.517927999999998</v>
      </c>
      <c r="D1914" s="2">
        <f t="shared" si="211"/>
        <v>47.504500319232001</v>
      </c>
      <c r="E1914" s="4">
        <v>0.60155092592592596</v>
      </c>
      <c r="F1914" s="4">
        <v>0.57449928240740744</v>
      </c>
      <c r="G1914" s="29">
        <f t="shared" si="207"/>
        <v>49636.737999999998</v>
      </c>
      <c r="H1914" s="30">
        <f t="shared" si="212"/>
        <v>1.000545</v>
      </c>
      <c r="I1914" s="4">
        <v>0.57455579861111106</v>
      </c>
      <c r="J1914" s="29">
        <f t="shared" si="208"/>
        <v>49641.620999999999</v>
      </c>
      <c r="K1914" s="4">
        <v>0.60155739583333334</v>
      </c>
      <c r="L1914" s="29">
        <f t="shared" si="213"/>
        <v>51974.559000000001</v>
      </c>
      <c r="M1914" s="30">
        <f t="shared" si="209"/>
        <v>0.54788000000350934</v>
      </c>
    </row>
    <row r="1915" spans="2:13" x14ac:dyDescent="0.15">
      <c r="B1915" s="2">
        <v>12.02</v>
      </c>
      <c r="C1915" s="2">
        <f t="shared" si="210"/>
        <v>26.919991999999997</v>
      </c>
      <c r="D1915" s="2">
        <f t="shared" si="211"/>
        <v>43.323527605247996</v>
      </c>
      <c r="E1915" s="4">
        <v>0.60157407407407404</v>
      </c>
      <c r="F1915" s="4">
        <v>0.57449928240740744</v>
      </c>
      <c r="G1915" s="29">
        <f t="shared" si="207"/>
        <v>49636.737999999998</v>
      </c>
      <c r="H1915" s="30">
        <f t="shared" si="212"/>
        <v>1.000545</v>
      </c>
      <c r="I1915" s="4">
        <v>0.57455579861111106</v>
      </c>
      <c r="J1915" s="29">
        <f t="shared" si="208"/>
        <v>49641.620999999999</v>
      </c>
      <c r="K1915" s="4">
        <v>0.60158072916666672</v>
      </c>
      <c r="L1915" s="29">
        <f t="shared" si="213"/>
        <v>51976.574999999997</v>
      </c>
      <c r="M1915" s="30">
        <f t="shared" si="209"/>
        <v>0.56278999999949297</v>
      </c>
    </row>
    <row r="1916" spans="2:13" x14ac:dyDescent="0.15">
      <c r="B1916" s="2">
        <v>11</v>
      </c>
      <c r="C1916" s="2">
        <f t="shared" si="210"/>
        <v>24.635599999999997</v>
      </c>
      <c r="D1916" s="2">
        <f t="shared" si="211"/>
        <v>39.647155046399995</v>
      </c>
      <c r="E1916" s="4">
        <v>0.60158564814814819</v>
      </c>
      <c r="F1916" s="4">
        <v>0.57449928240740744</v>
      </c>
      <c r="G1916" s="29">
        <f t="shared" si="207"/>
        <v>49636.737999999998</v>
      </c>
      <c r="H1916" s="30">
        <f t="shared" si="212"/>
        <v>1.000545</v>
      </c>
      <c r="I1916" s="4">
        <v>0.57455579861111106</v>
      </c>
      <c r="J1916" s="29">
        <f t="shared" si="208"/>
        <v>49641.620999999999</v>
      </c>
      <c r="K1916" s="4">
        <v>0.60159210648148143</v>
      </c>
      <c r="L1916" s="29">
        <f t="shared" si="213"/>
        <v>51977.557999999997</v>
      </c>
      <c r="M1916" s="30">
        <f t="shared" si="209"/>
        <v>0.54524499999966758</v>
      </c>
    </row>
    <row r="1917" spans="2:13" x14ac:dyDescent="0.15">
      <c r="B1917" s="2">
        <v>8.43</v>
      </c>
      <c r="C1917" s="2">
        <f t="shared" si="210"/>
        <v>18.879827999999996</v>
      </c>
      <c r="D1917" s="2">
        <f t="shared" si="211"/>
        <v>30.384137912831996</v>
      </c>
      <c r="E1917" s="4">
        <v>0.60162037037037031</v>
      </c>
      <c r="F1917" s="4">
        <v>0.57449928240740744</v>
      </c>
      <c r="G1917" s="29">
        <f t="shared" si="207"/>
        <v>49636.737999999998</v>
      </c>
      <c r="H1917" s="30">
        <f t="shared" si="212"/>
        <v>1.000545</v>
      </c>
      <c r="I1917" s="4">
        <v>0.57455579861111106</v>
      </c>
      <c r="J1917" s="29">
        <f t="shared" si="208"/>
        <v>49641.620999999999</v>
      </c>
      <c r="K1917" s="4">
        <v>0.60162689814814818</v>
      </c>
      <c r="L1917" s="29">
        <f t="shared" si="213"/>
        <v>51980.563999999998</v>
      </c>
      <c r="M1917" s="30">
        <f t="shared" si="209"/>
        <v>0.54961000000088989</v>
      </c>
    </row>
    <row r="1918" spans="2:13" x14ac:dyDescent="0.15">
      <c r="B1918" s="2">
        <v>8.43</v>
      </c>
      <c r="C1918" s="2">
        <f t="shared" si="210"/>
        <v>18.879827999999996</v>
      </c>
      <c r="D1918" s="2">
        <f t="shared" si="211"/>
        <v>30.384137912831996</v>
      </c>
      <c r="E1918" s="4">
        <v>0.60162037037037031</v>
      </c>
      <c r="F1918" s="4">
        <v>0.57449928240740744</v>
      </c>
      <c r="G1918" s="29">
        <f t="shared" si="207"/>
        <v>49636.737999999998</v>
      </c>
      <c r="H1918" s="30">
        <f t="shared" si="212"/>
        <v>1.000545</v>
      </c>
      <c r="I1918" s="4">
        <v>0.57455579861111106</v>
      </c>
      <c r="J1918" s="29">
        <f t="shared" si="208"/>
        <v>49641.620999999999</v>
      </c>
      <c r="K1918" s="4">
        <v>0.60163843750000001</v>
      </c>
      <c r="L1918" s="29">
        <f t="shared" si="213"/>
        <v>51981.561000000002</v>
      </c>
      <c r="M1918" s="30">
        <f t="shared" si="209"/>
        <v>0.54606500000391667</v>
      </c>
    </row>
    <row r="1919" spans="2:13" x14ac:dyDescent="0.15">
      <c r="B1919" s="2">
        <v>8.43</v>
      </c>
      <c r="C1919" s="2">
        <f t="shared" si="210"/>
        <v>18.879827999999996</v>
      </c>
      <c r="D1919" s="2">
        <f t="shared" si="211"/>
        <v>30.384137912831996</v>
      </c>
      <c r="E1919" s="4">
        <v>0.60162037037037031</v>
      </c>
      <c r="F1919" s="4">
        <v>0.57449928240740744</v>
      </c>
      <c r="G1919" s="29">
        <f t="shared" si="207"/>
        <v>49636.737999999998</v>
      </c>
      <c r="H1919" s="30">
        <f t="shared" si="212"/>
        <v>1.000545</v>
      </c>
      <c r="I1919" s="4">
        <v>0.57455579861111106</v>
      </c>
      <c r="J1919" s="29">
        <f t="shared" si="208"/>
        <v>49641.620999999999</v>
      </c>
      <c r="K1919" s="4">
        <v>0.60163928240740738</v>
      </c>
      <c r="L1919" s="29">
        <f t="shared" si="213"/>
        <v>51981.633999999998</v>
      </c>
      <c r="M1919" s="30">
        <f t="shared" si="209"/>
        <v>0.61906500000059883</v>
      </c>
    </row>
    <row r="1920" spans="2:13" x14ac:dyDescent="0.15">
      <c r="B1920" s="2">
        <v>5.97</v>
      </c>
      <c r="C1920" s="2">
        <f t="shared" si="210"/>
        <v>13.370411999999998</v>
      </c>
      <c r="D1920" s="2">
        <f t="shared" si="211"/>
        <v>21.517592329728</v>
      </c>
      <c r="E1920" s="4">
        <v>0.60166666666666668</v>
      </c>
      <c r="F1920" s="4">
        <v>0.57449928240740744</v>
      </c>
      <c r="G1920" s="29">
        <f t="shared" si="207"/>
        <v>49636.737999999998</v>
      </c>
      <c r="H1920" s="30">
        <f t="shared" si="212"/>
        <v>1.000545</v>
      </c>
      <c r="I1920" s="4">
        <v>0.57455579861111106</v>
      </c>
      <c r="J1920" s="29">
        <f t="shared" si="208"/>
        <v>49641.620999999999</v>
      </c>
      <c r="K1920" s="4">
        <v>0.60167423611111115</v>
      </c>
      <c r="L1920" s="29">
        <f t="shared" si="213"/>
        <v>51984.654000000002</v>
      </c>
      <c r="M1920" s="30">
        <f t="shared" si="209"/>
        <v>0.63743000000467331</v>
      </c>
    </row>
    <row r="1921" spans="2:13" x14ac:dyDescent="0.15">
      <c r="B1921" s="2">
        <v>5.38</v>
      </c>
      <c r="C1921" s="2">
        <f t="shared" si="210"/>
        <v>12.049047999999999</v>
      </c>
      <c r="D1921" s="2">
        <f t="shared" si="211"/>
        <v>19.391063104512</v>
      </c>
      <c r="E1921" s="4">
        <v>0.60168981481481476</v>
      </c>
      <c r="F1921" s="4">
        <v>0.57449928240740744</v>
      </c>
      <c r="G1921" s="29">
        <f t="shared" si="207"/>
        <v>49636.737999999998</v>
      </c>
      <c r="H1921" s="30">
        <f t="shared" si="212"/>
        <v>1.000545</v>
      </c>
      <c r="I1921" s="4">
        <v>0.57455579861111106</v>
      </c>
      <c r="J1921" s="29">
        <f t="shared" si="208"/>
        <v>49641.620999999999</v>
      </c>
      <c r="K1921" s="4">
        <v>0.6017088078703704</v>
      </c>
      <c r="L1921" s="29">
        <f t="shared" si="213"/>
        <v>51987.641000000003</v>
      </c>
      <c r="M1921" s="30">
        <f t="shared" si="209"/>
        <v>0.62279500000566279</v>
      </c>
    </row>
    <row r="1922" spans="2:13" x14ac:dyDescent="0.15">
      <c r="B1922" s="2">
        <v>8.39</v>
      </c>
      <c r="C1922" s="2">
        <f t="shared" si="210"/>
        <v>18.790244000000001</v>
      </c>
      <c r="D1922" s="2">
        <f t="shared" si="211"/>
        <v>30.239966439936005</v>
      </c>
      <c r="E1922" s="4">
        <v>0.60173611111111114</v>
      </c>
      <c r="F1922" s="4">
        <v>0.57449928240740744</v>
      </c>
      <c r="G1922" s="29">
        <f t="shared" si="207"/>
        <v>49636.737999999998</v>
      </c>
      <c r="H1922" s="30">
        <f t="shared" si="212"/>
        <v>1.000545</v>
      </c>
      <c r="I1922" s="4">
        <v>0.57455579861111106</v>
      </c>
      <c r="J1922" s="29">
        <f t="shared" si="208"/>
        <v>49641.620999999999</v>
      </c>
      <c r="K1922" s="4">
        <v>0.60174368055555549</v>
      </c>
      <c r="L1922" s="29">
        <f t="shared" si="213"/>
        <v>51990.654000000002</v>
      </c>
      <c r="M1922" s="30">
        <f t="shared" si="209"/>
        <v>0.63416000000467321</v>
      </c>
    </row>
    <row r="1923" spans="2:13" x14ac:dyDescent="0.15">
      <c r="B1923" s="2">
        <v>8.39</v>
      </c>
      <c r="C1923" s="2">
        <f t="shared" si="210"/>
        <v>18.790244000000001</v>
      </c>
      <c r="D1923" s="2">
        <f t="shared" si="211"/>
        <v>30.239966439936005</v>
      </c>
      <c r="E1923" s="4">
        <v>0.60173611111111114</v>
      </c>
      <c r="F1923" s="4">
        <v>0.57449928240740744</v>
      </c>
      <c r="G1923" s="29">
        <f t="shared" ref="G1923:G1986" si="214">RIGHT(TEXT(F1923,"s.000"),7)+MINUTE(F1923)*60+HOUR(F1923)*3600</f>
        <v>49636.737999999998</v>
      </c>
      <c r="H1923" s="30">
        <f t="shared" si="212"/>
        <v>1.000545</v>
      </c>
      <c r="I1923" s="4">
        <v>0.57455579861111106</v>
      </c>
      <c r="J1923" s="29">
        <f t="shared" ref="J1923:J1986" si="215">RIGHT(TEXT(I1923,"s.000"),7)+MINUTE(I1923)*60+HOUR(I1923)*3600</f>
        <v>49641.620999999999</v>
      </c>
      <c r="K1923" s="4">
        <v>0.60175530092592588</v>
      </c>
      <c r="L1923" s="29">
        <f t="shared" si="213"/>
        <v>51991.658000000003</v>
      </c>
      <c r="M1923" s="30">
        <f t="shared" ref="M1923:M1986" si="216">MOD((L1923-G1923),H1923)</f>
        <v>0.6376150000054881</v>
      </c>
    </row>
    <row r="1924" spans="2:13" x14ac:dyDescent="0.15">
      <c r="B1924" s="2">
        <v>11.62</v>
      </c>
      <c r="C1924" s="2">
        <f t="shared" si="210"/>
        <v>26.024151999999997</v>
      </c>
      <c r="D1924" s="2">
        <f t="shared" si="211"/>
        <v>41.881812876287995</v>
      </c>
      <c r="E1924" s="4">
        <v>0.60181712962962963</v>
      </c>
      <c r="F1924" s="4">
        <v>0.57449928240740744</v>
      </c>
      <c r="G1924" s="29">
        <f t="shared" si="214"/>
        <v>49636.737999999998</v>
      </c>
      <c r="H1924" s="30">
        <f t="shared" si="212"/>
        <v>1.000545</v>
      </c>
      <c r="I1924" s="4">
        <v>0.57455579861111106</v>
      </c>
      <c r="J1924" s="29">
        <f t="shared" si="215"/>
        <v>49641.620999999999</v>
      </c>
      <c r="K1924" s="4">
        <v>0.60182574074074069</v>
      </c>
      <c r="L1924" s="29">
        <f t="shared" si="213"/>
        <v>51997.743999999999</v>
      </c>
      <c r="M1924" s="30">
        <f t="shared" si="216"/>
        <v>0.72034500000118062</v>
      </c>
    </row>
    <row r="1925" spans="2:13" x14ac:dyDescent="0.15">
      <c r="B1925" s="2">
        <v>11.77</v>
      </c>
      <c r="C1925" s="2">
        <f t="shared" si="210"/>
        <v>26.360091999999998</v>
      </c>
      <c r="D1925" s="2">
        <f t="shared" si="211"/>
        <v>42.422455899648</v>
      </c>
      <c r="E1925" s="4">
        <v>0.60182870370370367</v>
      </c>
      <c r="F1925" s="4">
        <v>0.57449928240740744</v>
      </c>
      <c r="G1925" s="29">
        <f t="shared" si="214"/>
        <v>49636.737999999998</v>
      </c>
      <c r="H1925" s="30">
        <f t="shared" si="212"/>
        <v>1.000545</v>
      </c>
      <c r="I1925" s="4">
        <v>0.57455579861111106</v>
      </c>
      <c r="J1925" s="29">
        <f t="shared" si="215"/>
        <v>49641.620999999999</v>
      </c>
      <c r="K1925" s="4">
        <v>0.6018377777777778</v>
      </c>
      <c r="L1925" s="29">
        <f t="shared" si="213"/>
        <v>51998.784</v>
      </c>
      <c r="M1925" s="30">
        <f t="shared" si="216"/>
        <v>0.75980000000205372</v>
      </c>
    </row>
    <row r="1926" spans="2:13" x14ac:dyDescent="0.15">
      <c r="B1926" s="2">
        <v>9.81</v>
      </c>
      <c r="C1926" s="2">
        <f t="shared" si="210"/>
        <v>21.970475999999998</v>
      </c>
      <c r="D1926" s="2">
        <f t="shared" si="211"/>
        <v>35.358053727744</v>
      </c>
      <c r="E1926" s="4">
        <v>0.60185185185185186</v>
      </c>
      <c r="F1926" s="4">
        <v>0.57449928240740744</v>
      </c>
      <c r="G1926" s="29">
        <f t="shared" si="214"/>
        <v>49636.737999999998</v>
      </c>
      <c r="H1926" s="30">
        <f t="shared" si="212"/>
        <v>1.000545</v>
      </c>
      <c r="I1926" s="4">
        <v>0.57455579861111106</v>
      </c>
      <c r="J1926" s="29">
        <f t="shared" si="215"/>
        <v>49641.620999999999</v>
      </c>
      <c r="K1926" s="4">
        <v>0.6018730902777778</v>
      </c>
      <c r="L1926" s="29">
        <f t="shared" si="213"/>
        <v>52001.834999999999</v>
      </c>
      <c r="M1926" s="30">
        <f t="shared" si="216"/>
        <v>0.8091650000015298</v>
      </c>
    </row>
    <row r="1927" spans="2:13" x14ac:dyDescent="0.15">
      <c r="B1927" s="2">
        <v>7.84</v>
      </c>
      <c r="C1927" s="2">
        <f t="shared" si="210"/>
        <v>17.558463999999997</v>
      </c>
      <c r="D1927" s="2">
        <f t="shared" si="211"/>
        <v>28.257608687615999</v>
      </c>
      <c r="E1927" s="4">
        <v>0.60187500000000005</v>
      </c>
      <c r="F1927" s="4">
        <v>0.57449928240740744</v>
      </c>
      <c r="G1927" s="29">
        <f t="shared" si="214"/>
        <v>49636.737999999998</v>
      </c>
      <c r="H1927" s="30">
        <f t="shared" si="212"/>
        <v>1.000545</v>
      </c>
      <c r="I1927" s="4">
        <v>0.57455579861111106</v>
      </c>
      <c r="J1927" s="29">
        <f t="shared" si="215"/>
        <v>49641.620999999999</v>
      </c>
      <c r="K1927" s="4">
        <v>0.60189623842592599</v>
      </c>
      <c r="L1927" s="29">
        <f t="shared" si="213"/>
        <v>52003.834999999999</v>
      </c>
      <c r="M1927" s="30">
        <f t="shared" si="216"/>
        <v>0.80807500000152976</v>
      </c>
    </row>
    <row r="1928" spans="2:13" x14ac:dyDescent="0.15">
      <c r="B1928" s="2">
        <v>6.96</v>
      </c>
      <c r="C1928" s="2">
        <f t="shared" si="210"/>
        <v>15.587615999999999</v>
      </c>
      <c r="D1928" s="2">
        <f t="shared" si="211"/>
        <v>25.085836283904001</v>
      </c>
      <c r="E1928" s="4">
        <v>0.60192129629629632</v>
      </c>
      <c r="F1928" s="4">
        <v>0.57449928240740744</v>
      </c>
      <c r="G1928" s="29">
        <f t="shared" si="214"/>
        <v>49636.737999999998</v>
      </c>
      <c r="H1928" s="30">
        <f t="shared" si="212"/>
        <v>1.000545</v>
      </c>
      <c r="I1928" s="4">
        <v>0.57455579861111106</v>
      </c>
      <c r="J1928" s="29">
        <f t="shared" si="215"/>
        <v>49641.620999999999</v>
      </c>
      <c r="K1928" s="4">
        <v>0.60193065972222215</v>
      </c>
      <c r="L1928" s="29">
        <f t="shared" si="213"/>
        <v>52006.809000000001</v>
      </c>
      <c r="M1928" s="30">
        <f t="shared" si="216"/>
        <v>0.78044000000350877</v>
      </c>
    </row>
    <row r="1929" spans="2:13" x14ac:dyDescent="0.15">
      <c r="B1929" s="2">
        <v>5.79</v>
      </c>
      <c r="C1929" s="2">
        <f t="shared" si="210"/>
        <v>12.967283999999999</v>
      </c>
      <c r="D1929" s="2">
        <f t="shared" si="211"/>
        <v>20.868820701696002</v>
      </c>
      <c r="E1929" s="4">
        <v>0.6019444444444445</v>
      </c>
      <c r="F1929" s="4">
        <v>0.57449928240740744</v>
      </c>
      <c r="G1929" s="29">
        <f t="shared" si="214"/>
        <v>49636.737999999998</v>
      </c>
      <c r="H1929" s="30">
        <f t="shared" si="212"/>
        <v>1.000545</v>
      </c>
      <c r="I1929" s="4">
        <v>0.57455579861111106</v>
      </c>
      <c r="J1929" s="29">
        <f t="shared" si="215"/>
        <v>49641.620999999999</v>
      </c>
      <c r="K1929" s="4">
        <v>0.60195435185185187</v>
      </c>
      <c r="L1929" s="29">
        <f t="shared" si="213"/>
        <v>52008.856</v>
      </c>
      <c r="M1929" s="30">
        <f t="shared" si="216"/>
        <v>0.82635000000216996</v>
      </c>
    </row>
    <row r="1930" spans="2:13" x14ac:dyDescent="0.15">
      <c r="B1930" s="2">
        <v>5.36</v>
      </c>
      <c r="C1930" s="2">
        <f t="shared" si="210"/>
        <v>12.004256</v>
      </c>
      <c r="D1930" s="2">
        <f t="shared" si="211"/>
        <v>19.318977368064001</v>
      </c>
      <c r="E1930" s="4">
        <v>0.60196759259259258</v>
      </c>
      <c r="F1930" s="4">
        <v>0.57449928240740744</v>
      </c>
      <c r="G1930" s="29">
        <f t="shared" si="214"/>
        <v>49636.737999999998</v>
      </c>
      <c r="H1930" s="30">
        <f t="shared" si="212"/>
        <v>1.000545</v>
      </c>
      <c r="I1930" s="4">
        <v>0.57455579861111106</v>
      </c>
      <c r="J1930" s="29">
        <f t="shared" si="215"/>
        <v>49641.620999999999</v>
      </c>
      <c r="K1930" s="4">
        <v>0.60197746527777773</v>
      </c>
      <c r="L1930" s="29">
        <f t="shared" si="213"/>
        <v>52010.853000000003</v>
      </c>
      <c r="M1930" s="30">
        <f t="shared" si="216"/>
        <v>0.82226000000519672</v>
      </c>
    </row>
    <row r="1931" spans="2:13" x14ac:dyDescent="0.15">
      <c r="B1931" s="2">
        <v>5.72</v>
      </c>
      <c r="C1931" s="2">
        <f t="shared" si="210"/>
        <v>12.810511999999999</v>
      </c>
      <c r="D1931" s="2">
        <f t="shared" si="211"/>
        <v>20.616520624128</v>
      </c>
      <c r="E1931" s="4">
        <v>0.60199074074074077</v>
      </c>
      <c r="F1931" s="4">
        <v>0.57449928240740744</v>
      </c>
      <c r="G1931" s="29">
        <f t="shared" si="214"/>
        <v>49636.737999999998</v>
      </c>
      <c r="H1931" s="30">
        <f t="shared" si="212"/>
        <v>1.000545</v>
      </c>
      <c r="I1931" s="4">
        <v>0.57455579861111106</v>
      </c>
      <c r="J1931" s="29">
        <f t="shared" si="215"/>
        <v>49641.620999999999</v>
      </c>
      <c r="K1931" s="4">
        <v>0.60201204861111113</v>
      </c>
      <c r="L1931" s="29">
        <f t="shared" si="213"/>
        <v>52013.841</v>
      </c>
      <c r="M1931" s="30">
        <f t="shared" si="216"/>
        <v>0.80862500000275195</v>
      </c>
    </row>
    <row r="1932" spans="2:13" x14ac:dyDescent="0.15">
      <c r="B1932" s="2">
        <v>5.46</v>
      </c>
      <c r="C1932" s="2">
        <f t="shared" si="210"/>
        <v>12.228216</v>
      </c>
      <c r="D1932" s="2">
        <f t="shared" si="211"/>
        <v>19.679406050303999</v>
      </c>
      <c r="E1932" s="4">
        <v>0.60201388888888896</v>
      </c>
      <c r="F1932" s="4">
        <v>0.57449928240740744</v>
      </c>
      <c r="G1932" s="29">
        <f t="shared" si="214"/>
        <v>49636.737999999998</v>
      </c>
      <c r="H1932" s="30">
        <f t="shared" si="212"/>
        <v>1.000545</v>
      </c>
      <c r="I1932" s="4">
        <v>0.57455579861111106</v>
      </c>
      <c r="J1932" s="29">
        <f t="shared" si="215"/>
        <v>49641.620999999999</v>
      </c>
      <c r="K1932" s="4">
        <v>0.60203630787037044</v>
      </c>
      <c r="L1932" s="29">
        <f t="shared" si="213"/>
        <v>52015.936999999998</v>
      </c>
      <c r="M1932" s="30">
        <f t="shared" si="216"/>
        <v>0.90353500000048181</v>
      </c>
    </row>
    <row r="1933" spans="2:13" x14ac:dyDescent="0.15">
      <c r="B1933" s="2">
        <v>5.26</v>
      </c>
      <c r="C1933" s="2">
        <f t="shared" si="210"/>
        <v>11.780295999999998</v>
      </c>
      <c r="D1933" s="2">
        <f t="shared" si="211"/>
        <v>18.958548685823999</v>
      </c>
      <c r="E1933" s="4">
        <v>0.60203703703703704</v>
      </c>
      <c r="F1933" s="4">
        <v>0.57449928240740744</v>
      </c>
      <c r="G1933" s="29">
        <f t="shared" si="214"/>
        <v>49636.737999999998</v>
      </c>
      <c r="H1933" s="30">
        <f t="shared" si="212"/>
        <v>1.000545</v>
      </c>
      <c r="I1933" s="4">
        <v>0.57455579861111106</v>
      </c>
      <c r="J1933" s="29">
        <f t="shared" si="215"/>
        <v>49641.620999999999</v>
      </c>
      <c r="K1933" s="4">
        <v>0.60204817129629629</v>
      </c>
      <c r="L1933" s="29">
        <f t="shared" si="213"/>
        <v>52016.962</v>
      </c>
      <c r="M1933" s="30">
        <f t="shared" si="216"/>
        <v>0.92799000000193699</v>
      </c>
    </row>
    <row r="1934" spans="2:13" x14ac:dyDescent="0.15">
      <c r="B1934" s="2">
        <v>5.76</v>
      </c>
      <c r="C1934" s="2">
        <f t="shared" si="210"/>
        <v>12.900095999999998</v>
      </c>
      <c r="D1934" s="2">
        <f t="shared" si="211"/>
        <v>20.760692097023998</v>
      </c>
      <c r="E1934" s="4">
        <v>0.60206018518518511</v>
      </c>
      <c r="F1934" s="4">
        <v>0.57449928240740744</v>
      </c>
      <c r="G1934" s="29">
        <f t="shared" si="214"/>
        <v>49636.737999999998</v>
      </c>
      <c r="H1934" s="30">
        <f t="shared" si="212"/>
        <v>1.000545</v>
      </c>
      <c r="I1934" s="4">
        <v>0.57455579861111106</v>
      </c>
      <c r="J1934" s="29">
        <f t="shared" si="215"/>
        <v>49641.620999999999</v>
      </c>
      <c r="K1934" s="4">
        <v>0.60206064814814819</v>
      </c>
      <c r="L1934" s="29">
        <f t="shared" si="213"/>
        <v>52018.04</v>
      </c>
      <c r="M1934" s="30">
        <f t="shared" si="216"/>
        <v>4.9000000032757285E-3</v>
      </c>
    </row>
    <row r="1935" spans="2:13" x14ac:dyDescent="0.15">
      <c r="B1935" s="2">
        <v>6.14</v>
      </c>
      <c r="C1935" s="2">
        <f t="shared" si="210"/>
        <v>13.751143999999998</v>
      </c>
      <c r="D1935" s="2">
        <f t="shared" si="211"/>
        <v>22.130321089536</v>
      </c>
      <c r="E1935" s="4">
        <v>0.6020833333333333</v>
      </c>
      <c r="F1935" s="4">
        <v>0.57449928240740744</v>
      </c>
      <c r="G1935" s="29">
        <f t="shared" si="214"/>
        <v>49636.737999999998</v>
      </c>
      <c r="H1935" s="30">
        <f t="shared" si="212"/>
        <v>1.000545</v>
      </c>
      <c r="I1935" s="4">
        <v>0.57455579861111106</v>
      </c>
      <c r="J1935" s="29">
        <f t="shared" si="215"/>
        <v>49641.620999999999</v>
      </c>
      <c r="K1935" s="4">
        <v>0.60209535879629628</v>
      </c>
      <c r="L1935" s="29">
        <f t="shared" si="213"/>
        <v>52021.038999999997</v>
      </c>
      <c r="M1935" s="30">
        <f t="shared" si="216"/>
        <v>2.2649999994339698E-3</v>
      </c>
    </row>
    <row r="1936" spans="2:13" x14ac:dyDescent="0.15">
      <c r="B1936" s="2">
        <v>7.33</v>
      </c>
      <c r="C1936" s="2">
        <f t="shared" si="210"/>
        <v>16.416267999999999</v>
      </c>
      <c r="D1936" s="2">
        <f t="shared" si="211"/>
        <v>26.419422408191998</v>
      </c>
      <c r="E1936" s="4">
        <v>0.60210648148148149</v>
      </c>
      <c r="F1936" s="4">
        <v>0.57449928240740744</v>
      </c>
      <c r="G1936" s="29">
        <f t="shared" si="214"/>
        <v>49636.737999999998</v>
      </c>
      <c r="H1936" s="30">
        <f t="shared" si="212"/>
        <v>1.000545</v>
      </c>
      <c r="I1936" s="4">
        <v>0.57455579861111106</v>
      </c>
      <c r="J1936" s="29">
        <f t="shared" si="215"/>
        <v>49641.620999999999</v>
      </c>
      <c r="K1936" s="4">
        <v>0.60210694444444446</v>
      </c>
      <c r="L1936" s="29">
        <f t="shared" si="213"/>
        <v>52022.04</v>
      </c>
      <c r="M1936" s="30">
        <f t="shared" si="216"/>
        <v>2.7200000032756577E-3</v>
      </c>
    </row>
    <row r="1937" spans="2:13" x14ac:dyDescent="0.15">
      <c r="B1937" s="2">
        <v>8.85</v>
      </c>
      <c r="C1937" s="2">
        <f t="shared" si="210"/>
        <v>19.820459999999997</v>
      </c>
      <c r="D1937" s="2">
        <f t="shared" si="211"/>
        <v>31.897938378239996</v>
      </c>
      <c r="E1937" s="4">
        <v>0.60212962962962957</v>
      </c>
      <c r="F1937" s="4">
        <v>0.57449928240740744</v>
      </c>
      <c r="G1937" s="29">
        <f t="shared" si="214"/>
        <v>49636.737999999998</v>
      </c>
      <c r="H1937" s="30">
        <f t="shared" si="212"/>
        <v>1.000545</v>
      </c>
      <c r="I1937" s="4">
        <v>0.57455579861111106</v>
      </c>
      <c r="J1937" s="29">
        <f t="shared" si="215"/>
        <v>49641.620999999999</v>
      </c>
      <c r="K1937" s="4">
        <v>0.60213009259259265</v>
      </c>
      <c r="L1937" s="29">
        <f t="shared" si="213"/>
        <v>52024.04</v>
      </c>
      <c r="M1937" s="30">
        <f t="shared" si="216"/>
        <v>1.6300000032756223E-3</v>
      </c>
    </row>
    <row r="1938" spans="2:13" x14ac:dyDescent="0.15">
      <c r="B1938" s="2">
        <v>11.74</v>
      </c>
      <c r="C1938" s="2">
        <f t="shared" si="210"/>
        <v>26.292904</v>
      </c>
      <c r="D1938" s="2">
        <f t="shared" si="211"/>
        <v>42.314327294976003</v>
      </c>
      <c r="E1938" s="4">
        <v>0.60222222222222221</v>
      </c>
      <c r="F1938" s="4">
        <v>0.57449928240740744</v>
      </c>
      <c r="G1938" s="29">
        <f t="shared" si="214"/>
        <v>49636.737999999998</v>
      </c>
      <c r="H1938" s="30">
        <f t="shared" si="212"/>
        <v>1.000545</v>
      </c>
      <c r="I1938" s="4">
        <v>0.57455579861111106</v>
      </c>
      <c r="J1938" s="29">
        <f t="shared" si="215"/>
        <v>49641.620999999999</v>
      </c>
      <c r="K1938" s="4">
        <v>0.60222280092592595</v>
      </c>
      <c r="L1938" s="29">
        <f t="shared" si="213"/>
        <v>52032.05</v>
      </c>
      <c r="M1938" s="30">
        <f t="shared" si="216"/>
        <v>7.2700000053127489E-3</v>
      </c>
    </row>
    <row r="1939" spans="2:13" x14ac:dyDescent="0.15">
      <c r="B1939" s="2">
        <v>11.92</v>
      </c>
      <c r="C1939" s="2">
        <f t="shared" si="210"/>
        <v>26.696031999999999</v>
      </c>
      <c r="D1939" s="2">
        <f t="shared" si="211"/>
        <v>42.963098923007998</v>
      </c>
      <c r="E1939" s="4">
        <v>0.6022453703703704</v>
      </c>
      <c r="F1939" s="4">
        <v>0.57449928240740744</v>
      </c>
      <c r="G1939" s="29">
        <f t="shared" si="214"/>
        <v>49636.737999999998</v>
      </c>
      <c r="H1939" s="30">
        <f t="shared" si="212"/>
        <v>1.000545</v>
      </c>
      <c r="I1939" s="4">
        <v>0.57455579861111106</v>
      </c>
      <c r="J1939" s="29">
        <f t="shared" si="215"/>
        <v>49641.620999999999</v>
      </c>
      <c r="K1939" s="4">
        <v>0.6022458449074074</v>
      </c>
      <c r="L1939" s="29">
        <f t="shared" si="213"/>
        <v>52034.040999999997</v>
      </c>
      <c r="M1939" s="30">
        <f t="shared" si="216"/>
        <v>0.99772499999984121</v>
      </c>
    </row>
    <row r="1940" spans="2:13" x14ac:dyDescent="0.15">
      <c r="B1940" s="2">
        <v>11.66</v>
      </c>
      <c r="C1940" s="2">
        <f t="shared" si="210"/>
        <v>26.113735999999999</v>
      </c>
      <c r="D1940" s="2">
        <f t="shared" si="211"/>
        <v>42.025984349184</v>
      </c>
      <c r="E1940" s="4">
        <v>0.60225694444444444</v>
      </c>
      <c r="F1940" s="4">
        <v>0.57449928240740744</v>
      </c>
      <c r="G1940" s="29">
        <f t="shared" si="214"/>
        <v>49636.737999999998</v>
      </c>
      <c r="H1940" s="30">
        <f t="shared" si="212"/>
        <v>1.000545</v>
      </c>
      <c r="I1940" s="4">
        <v>0.57455579861111106</v>
      </c>
      <c r="J1940" s="29">
        <f t="shared" si="215"/>
        <v>49641.620999999999</v>
      </c>
      <c r="K1940" s="4">
        <v>0.60225734953703702</v>
      </c>
      <c r="L1940" s="29">
        <f t="shared" si="213"/>
        <v>52035.035000000003</v>
      </c>
      <c r="M1940" s="30">
        <f t="shared" si="216"/>
        <v>0.99118000000589479</v>
      </c>
    </row>
    <row r="1941" spans="2:13" x14ac:dyDescent="0.15">
      <c r="B1941" s="2">
        <v>10.73</v>
      </c>
      <c r="C1941" s="2">
        <f t="shared" si="210"/>
        <v>24.030908</v>
      </c>
      <c r="D1941" s="2">
        <f t="shared" si="211"/>
        <v>38.673997604352003</v>
      </c>
      <c r="E1941" s="4">
        <v>0.60226851851851848</v>
      </c>
      <c r="F1941" s="4">
        <v>0.57449928240740744</v>
      </c>
      <c r="G1941" s="29">
        <f t="shared" si="214"/>
        <v>49636.737999999998</v>
      </c>
      <c r="H1941" s="30">
        <f t="shared" si="212"/>
        <v>1.000545</v>
      </c>
      <c r="I1941" s="4">
        <v>0.57455579861111106</v>
      </c>
      <c r="J1941" s="29">
        <f t="shared" si="215"/>
        <v>49641.620999999999</v>
      </c>
      <c r="K1941" s="4">
        <v>0.60226990740740738</v>
      </c>
      <c r="L1941" s="29">
        <f t="shared" si="213"/>
        <v>52036.12</v>
      </c>
      <c r="M1941" s="30">
        <f t="shared" si="216"/>
        <v>7.509000000502164E-2</v>
      </c>
    </row>
    <row r="1942" spans="2:13" x14ac:dyDescent="0.15">
      <c r="B1942" s="2">
        <v>10.27</v>
      </c>
      <c r="C1942" s="2">
        <f t="shared" si="210"/>
        <v>23.000691999999997</v>
      </c>
      <c r="D1942" s="2">
        <f t="shared" si="211"/>
        <v>37.016025666048002</v>
      </c>
      <c r="E1942" s="4">
        <v>0.60228009259259263</v>
      </c>
      <c r="F1942" s="4">
        <v>0.57449928240740744</v>
      </c>
      <c r="G1942" s="29">
        <f t="shared" si="214"/>
        <v>49636.737999999998</v>
      </c>
      <c r="H1942" s="30">
        <f t="shared" si="212"/>
        <v>1.000545</v>
      </c>
      <c r="I1942" s="4">
        <v>0.57455579861111106</v>
      </c>
      <c r="J1942" s="29">
        <f t="shared" si="215"/>
        <v>49641.620999999999</v>
      </c>
      <c r="K1942" s="4">
        <v>0.60228165509259257</v>
      </c>
      <c r="L1942" s="29">
        <f t="shared" si="213"/>
        <v>52037.135000000002</v>
      </c>
      <c r="M1942" s="30">
        <f t="shared" si="216"/>
        <v>8.9545000004439546E-2</v>
      </c>
    </row>
    <row r="1943" spans="2:13" x14ac:dyDescent="0.15">
      <c r="B1943" s="2">
        <v>8.3800000000000008</v>
      </c>
      <c r="C1943" s="2">
        <f t="shared" si="210"/>
        <v>18.767848000000001</v>
      </c>
      <c r="D1943" s="2">
        <f t="shared" si="211"/>
        <v>30.203923571712004</v>
      </c>
      <c r="E1943" s="4">
        <v>0.60230324074074071</v>
      </c>
      <c r="F1943" s="4">
        <v>0.57449928240740744</v>
      </c>
      <c r="G1943" s="29">
        <f t="shared" si="214"/>
        <v>49636.737999999998</v>
      </c>
      <c r="H1943" s="30">
        <f t="shared" si="212"/>
        <v>1.000545</v>
      </c>
      <c r="I1943" s="4">
        <v>0.57455579861111106</v>
      </c>
      <c r="J1943" s="29">
        <f t="shared" si="215"/>
        <v>49641.620999999999</v>
      </c>
      <c r="K1943" s="4">
        <v>0.60231600694444443</v>
      </c>
      <c r="L1943" s="29">
        <f t="shared" si="213"/>
        <v>52040.103000000003</v>
      </c>
      <c r="M1943" s="30">
        <f t="shared" si="216"/>
        <v>5.5910000005196192E-2</v>
      </c>
    </row>
    <row r="1944" spans="2:13" x14ac:dyDescent="0.15">
      <c r="B1944" s="2">
        <v>6.13</v>
      </c>
      <c r="C1944" s="2">
        <f t="shared" si="210"/>
        <v>13.728747999999998</v>
      </c>
      <c r="D1944" s="2">
        <f t="shared" si="211"/>
        <v>22.094278221311999</v>
      </c>
      <c r="E1944" s="4">
        <v>0.6023263888888889</v>
      </c>
      <c r="F1944" s="4">
        <v>0.57449928240740744</v>
      </c>
      <c r="G1944" s="29">
        <f t="shared" si="214"/>
        <v>49636.737999999998</v>
      </c>
      <c r="H1944" s="30">
        <f t="shared" si="212"/>
        <v>1.000545</v>
      </c>
      <c r="I1944" s="4">
        <v>0.57455579861111106</v>
      </c>
      <c r="J1944" s="29">
        <f t="shared" si="215"/>
        <v>49641.620999999999</v>
      </c>
      <c r="K1944" s="4">
        <v>0.60233939814814808</v>
      </c>
      <c r="L1944" s="29">
        <f t="shared" si="213"/>
        <v>52042.124000000003</v>
      </c>
      <c r="M1944" s="30">
        <f t="shared" si="216"/>
        <v>7.5820000005836441E-2</v>
      </c>
    </row>
    <row r="1945" spans="2:13" x14ac:dyDescent="0.15">
      <c r="B1945" s="2">
        <v>2.16</v>
      </c>
      <c r="C1945" s="2">
        <f t="shared" si="210"/>
        <v>4.8375360000000001</v>
      </c>
      <c r="D1945" s="2">
        <f t="shared" si="211"/>
        <v>7.7852595363840003</v>
      </c>
      <c r="E1945" s="4">
        <v>0.60244212962962962</v>
      </c>
      <c r="F1945" s="4">
        <v>0.57449928240740744</v>
      </c>
      <c r="G1945" s="29">
        <f t="shared" si="214"/>
        <v>49636.737999999998</v>
      </c>
      <c r="H1945" s="30">
        <f t="shared" si="212"/>
        <v>1.000545</v>
      </c>
      <c r="I1945" s="4">
        <v>0.57455579861111106</v>
      </c>
      <c r="J1945" s="29">
        <f t="shared" si="215"/>
        <v>49641.620999999999</v>
      </c>
      <c r="K1945" s="4">
        <v>0.60244461805555549</v>
      </c>
      <c r="L1945" s="29">
        <f t="shared" si="213"/>
        <v>52051.214999999997</v>
      </c>
      <c r="M1945" s="30">
        <f t="shared" si="216"/>
        <v>0.16191499999890957</v>
      </c>
    </row>
    <row r="1946" spans="2:13" x14ac:dyDescent="0.15">
      <c r="B1946" s="2">
        <v>2.16</v>
      </c>
      <c r="C1946" s="2">
        <f t="shared" si="210"/>
        <v>4.8375360000000001</v>
      </c>
      <c r="D1946" s="2">
        <f t="shared" si="211"/>
        <v>7.7852595363840003</v>
      </c>
      <c r="E1946" s="4">
        <v>0.60244212962962962</v>
      </c>
      <c r="F1946" s="4">
        <v>0.57449928240740744</v>
      </c>
      <c r="G1946" s="29">
        <f t="shared" si="214"/>
        <v>49636.737999999998</v>
      </c>
      <c r="H1946" s="30">
        <f t="shared" si="212"/>
        <v>1.000545</v>
      </c>
      <c r="I1946" s="4">
        <v>0.57455579861111106</v>
      </c>
      <c r="J1946" s="29">
        <f t="shared" si="215"/>
        <v>49641.620999999999</v>
      </c>
      <c r="K1946" s="4">
        <v>0.602456400462963</v>
      </c>
      <c r="L1946" s="29">
        <f t="shared" si="213"/>
        <v>52052.233</v>
      </c>
      <c r="M1946" s="30">
        <f t="shared" si="216"/>
        <v>0.17937000000257664</v>
      </c>
    </row>
    <row r="1947" spans="2:13" x14ac:dyDescent="0.15">
      <c r="B1947" s="2">
        <v>2.16</v>
      </c>
      <c r="C1947" s="2">
        <f t="shared" si="210"/>
        <v>4.8375360000000001</v>
      </c>
      <c r="D1947" s="2">
        <f t="shared" si="211"/>
        <v>7.7852595363840003</v>
      </c>
      <c r="E1947" s="4">
        <v>0.60244212962962962</v>
      </c>
      <c r="F1947" s="4">
        <v>0.57449928240740744</v>
      </c>
      <c r="G1947" s="29">
        <f t="shared" si="214"/>
        <v>49636.737999999998</v>
      </c>
      <c r="H1947" s="30">
        <f t="shared" si="212"/>
        <v>1.000545</v>
      </c>
      <c r="I1947" s="4">
        <v>0.57455579861111106</v>
      </c>
      <c r="J1947" s="29">
        <f t="shared" si="215"/>
        <v>49641.620999999999</v>
      </c>
      <c r="K1947" s="4">
        <v>0.60246835648148145</v>
      </c>
      <c r="L1947" s="29">
        <f t="shared" si="213"/>
        <v>52053.266000000003</v>
      </c>
      <c r="M1947" s="30">
        <f t="shared" si="216"/>
        <v>0.21182500000566162</v>
      </c>
    </row>
    <row r="1948" spans="2:13" x14ac:dyDescent="0.15">
      <c r="B1948" s="2">
        <v>8.57</v>
      </c>
      <c r="C1948" s="2">
        <f t="shared" si="210"/>
        <v>19.193372</v>
      </c>
      <c r="D1948" s="2">
        <f t="shared" si="211"/>
        <v>30.888738067968003</v>
      </c>
      <c r="E1948" s="4">
        <v>0.60250000000000004</v>
      </c>
      <c r="F1948" s="4">
        <v>0.57449928240740744</v>
      </c>
      <c r="G1948" s="29">
        <f t="shared" si="214"/>
        <v>49636.737999999998</v>
      </c>
      <c r="H1948" s="30">
        <f t="shared" si="212"/>
        <v>1.000545</v>
      </c>
      <c r="I1948" s="4">
        <v>0.57455579861111106</v>
      </c>
      <c r="J1948" s="29">
        <f t="shared" si="215"/>
        <v>49641.620999999999</v>
      </c>
      <c r="K1948" s="4">
        <v>0.60250375</v>
      </c>
      <c r="L1948" s="29">
        <f t="shared" si="213"/>
        <v>52056.324000000001</v>
      </c>
      <c r="M1948" s="30">
        <f t="shared" si="216"/>
        <v>0.26819000000292581</v>
      </c>
    </row>
    <row r="1949" spans="2:13" x14ac:dyDescent="0.15">
      <c r="B1949" s="2">
        <v>10.51</v>
      </c>
      <c r="C1949" s="2">
        <f t="shared" ref="C1949:C2012" si="217">B1949*2.2396</f>
        <v>23.538195999999999</v>
      </c>
      <c r="D1949" s="2">
        <f t="shared" ref="D1949:D2012" si="218">C1949*1.609344</f>
        <v>37.881054503424004</v>
      </c>
      <c r="E1949" s="4">
        <v>0.60253472222222226</v>
      </c>
      <c r="F1949" s="4">
        <v>0.57449928240740744</v>
      </c>
      <c r="G1949" s="29">
        <f t="shared" si="214"/>
        <v>49636.737999999998</v>
      </c>
      <c r="H1949" s="30">
        <f t="shared" si="212"/>
        <v>1.000545</v>
      </c>
      <c r="I1949" s="4">
        <v>0.57455579861111106</v>
      </c>
      <c r="J1949" s="29">
        <f t="shared" si="215"/>
        <v>49641.620999999999</v>
      </c>
      <c r="K1949" s="4">
        <v>0.60253820601851849</v>
      </c>
      <c r="L1949" s="29">
        <f t="shared" si="213"/>
        <v>52059.300999999999</v>
      </c>
      <c r="M1949" s="30">
        <f t="shared" si="216"/>
        <v>0.24355500000187802</v>
      </c>
    </row>
    <row r="1950" spans="2:13" x14ac:dyDescent="0.15">
      <c r="B1950" s="2">
        <v>11.44</v>
      </c>
      <c r="C1950" s="2">
        <f t="shared" si="217"/>
        <v>25.621023999999998</v>
      </c>
      <c r="D1950" s="2">
        <f t="shared" si="218"/>
        <v>41.233041248256001</v>
      </c>
      <c r="E1950" s="4">
        <v>0.60255787037037034</v>
      </c>
      <c r="F1950" s="4">
        <v>0.57449928240740744</v>
      </c>
      <c r="G1950" s="29">
        <f t="shared" si="214"/>
        <v>49636.737999999998</v>
      </c>
      <c r="H1950" s="30">
        <f t="shared" si="212"/>
        <v>1.000545</v>
      </c>
      <c r="I1950" s="4">
        <v>0.57455579861111106</v>
      </c>
      <c r="J1950" s="29">
        <f t="shared" si="215"/>
        <v>49641.620999999999</v>
      </c>
      <c r="K1950" s="4">
        <v>0.60256135416666667</v>
      </c>
      <c r="L1950" s="29">
        <f t="shared" si="213"/>
        <v>52061.300999999999</v>
      </c>
      <c r="M1950" s="30">
        <f t="shared" si="216"/>
        <v>0.24246500000187798</v>
      </c>
    </row>
    <row r="1951" spans="2:13" x14ac:dyDescent="0.15">
      <c r="B1951" s="2">
        <v>11.46</v>
      </c>
      <c r="C1951" s="2">
        <f t="shared" si="217"/>
        <v>25.665816</v>
      </c>
      <c r="D1951" s="2">
        <f t="shared" si="218"/>
        <v>41.305126984704003</v>
      </c>
      <c r="E1951" s="4">
        <v>0.60256944444444438</v>
      </c>
      <c r="F1951" s="4">
        <v>0.57449928240740744</v>
      </c>
      <c r="G1951" s="29">
        <f t="shared" si="214"/>
        <v>49636.737999999998</v>
      </c>
      <c r="H1951" s="30">
        <f t="shared" si="212"/>
        <v>1.000545</v>
      </c>
      <c r="I1951" s="4">
        <v>0.57455579861111106</v>
      </c>
      <c r="J1951" s="29">
        <f t="shared" si="215"/>
        <v>49641.620999999999</v>
      </c>
      <c r="K1951" s="4">
        <v>0.6025731134259259</v>
      </c>
      <c r="L1951" s="29">
        <f t="shared" si="213"/>
        <v>52062.317000000003</v>
      </c>
      <c r="M1951" s="30">
        <f t="shared" si="216"/>
        <v>0.2579200000051376</v>
      </c>
    </row>
    <row r="1952" spans="2:13" x14ac:dyDescent="0.15">
      <c r="B1952" s="2">
        <v>11.27</v>
      </c>
      <c r="C1952" s="2">
        <f t="shared" si="217"/>
        <v>25.240291999999997</v>
      </c>
      <c r="D1952" s="2">
        <f t="shared" si="218"/>
        <v>40.620312488448</v>
      </c>
      <c r="E1952" s="4">
        <v>0.60261574074074076</v>
      </c>
      <c r="F1952" s="4">
        <v>0.57449928240740744</v>
      </c>
      <c r="G1952" s="29">
        <f t="shared" si="214"/>
        <v>49636.737999999998</v>
      </c>
      <c r="H1952" s="30">
        <f t="shared" si="212"/>
        <v>1.000545</v>
      </c>
      <c r="I1952" s="4">
        <v>0.57455579861111106</v>
      </c>
      <c r="J1952" s="29">
        <f t="shared" si="215"/>
        <v>49641.620999999999</v>
      </c>
      <c r="K1952" s="4">
        <v>0.60261958333333332</v>
      </c>
      <c r="L1952" s="29">
        <f t="shared" si="213"/>
        <v>52066.332000000002</v>
      </c>
      <c r="M1952" s="30">
        <f t="shared" si="216"/>
        <v>0.27074000000455545</v>
      </c>
    </row>
    <row r="1953" spans="2:13" x14ac:dyDescent="0.15">
      <c r="B1953" s="2">
        <v>9.1300000000000008</v>
      </c>
      <c r="C1953" s="2">
        <f t="shared" si="217"/>
        <v>20.447548000000001</v>
      </c>
      <c r="D1953" s="2">
        <f t="shared" si="218"/>
        <v>32.907138688512006</v>
      </c>
      <c r="E1953" s="4">
        <v>0.60263888888888884</v>
      </c>
      <c r="F1953" s="4">
        <v>0.57449928240740744</v>
      </c>
      <c r="G1953" s="29">
        <f t="shared" si="214"/>
        <v>49636.737999999998</v>
      </c>
      <c r="H1953" s="30">
        <f t="shared" si="212"/>
        <v>1.000545</v>
      </c>
      <c r="I1953" s="4">
        <v>0.57455579861111106</v>
      </c>
      <c r="J1953" s="29">
        <f t="shared" si="215"/>
        <v>49641.620999999999</v>
      </c>
      <c r="K1953" s="4">
        <v>0.60264259259259256</v>
      </c>
      <c r="L1953" s="29">
        <f t="shared" si="213"/>
        <v>52068.32</v>
      </c>
      <c r="M1953" s="30">
        <f t="shared" si="216"/>
        <v>0.25765000000211069</v>
      </c>
    </row>
    <row r="1954" spans="2:13" x14ac:dyDescent="0.15">
      <c r="B1954" s="2">
        <v>9.1300000000000008</v>
      </c>
      <c r="C1954" s="2">
        <f t="shared" si="217"/>
        <v>20.447548000000001</v>
      </c>
      <c r="D1954" s="2">
        <f t="shared" si="218"/>
        <v>32.907138688512006</v>
      </c>
      <c r="E1954" s="4">
        <v>0.60263888888888884</v>
      </c>
      <c r="F1954" s="4">
        <v>0.57449928240740744</v>
      </c>
      <c r="G1954" s="29">
        <f t="shared" si="214"/>
        <v>49636.737999999998</v>
      </c>
      <c r="H1954" s="30">
        <f t="shared" si="212"/>
        <v>1.000545</v>
      </c>
      <c r="I1954" s="4">
        <v>0.57455579861111106</v>
      </c>
      <c r="J1954" s="29">
        <f t="shared" si="215"/>
        <v>49641.620999999999</v>
      </c>
      <c r="K1954" s="4">
        <v>0.60265420138888892</v>
      </c>
      <c r="L1954" s="29">
        <f t="shared" si="213"/>
        <v>52069.322999999997</v>
      </c>
      <c r="M1954" s="30">
        <f t="shared" si="216"/>
        <v>0.26010499999908387</v>
      </c>
    </row>
    <row r="1955" spans="2:13" x14ac:dyDescent="0.15">
      <c r="B1955" s="2">
        <v>9.1300000000000008</v>
      </c>
      <c r="C1955" s="2">
        <f t="shared" si="217"/>
        <v>20.447548000000001</v>
      </c>
      <c r="D1955" s="2">
        <f t="shared" si="218"/>
        <v>32.907138688512006</v>
      </c>
      <c r="E1955" s="4">
        <v>0.60263888888888884</v>
      </c>
      <c r="F1955" s="4">
        <v>0.57449928240740744</v>
      </c>
      <c r="G1955" s="29">
        <f t="shared" si="214"/>
        <v>49636.737999999998</v>
      </c>
      <c r="H1955" s="30">
        <f t="shared" si="212"/>
        <v>1.000545</v>
      </c>
      <c r="I1955" s="4">
        <v>0.57455579861111106</v>
      </c>
      <c r="J1955" s="29">
        <f t="shared" si="215"/>
        <v>49641.620999999999</v>
      </c>
      <c r="K1955" s="4">
        <v>0.60265504629629629</v>
      </c>
      <c r="L1955" s="29">
        <f t="shared" si="213"/>
        <v>52069.396000000001</v>
      </c>
      <c r="M1955" s="30">
        <f t="shared" si="216"/>
        <v>0.333105000003042</v>
      </c>
    </row>
    <row r="1956" spans="2:13" x14ac:dyDescent="0.15">
      <c r="B1956" s="2">
        <v>6.08</v>
      </c>
      <c r="C1956" s="2">
        <f t="shared" si="217"/>
        <v>13.616767999999999</v>
      </c>
      <c r="D1956" s="2">
        <f t="shared" si="218"/>
        <v>21.914063880192</v>
      </c>
      <c r="E1956" s="4">
        <v>0.60266203703703702</v>
      </c>
      <c r="F1956" s="4">
        <v>0.57449928240740744</v>
      </c>
      <c r="G1956" s="29">
        <f t="shared" si="214"/>
        <v>49636.737999999998</v>
      </c>
      <c r="H1956" s="30">
        <f t="shared" si="212"/>
        <v>1.000545</v>
      </c>
      <c r="I1956" s="4">
        <v>0.57455579861111106</v>
      </c>
      <c r="J1956" s="29">
        <f t="shared" si="215"/>
        <v>49641.620999999999</v>
      </c>
      <c r="K1956" s="4">
        <v>0.60266684027777784</v>
      </c>
      <c r="L1956" s="29">
        <f t="shared" si="213"/>
        <v>52070.415000000001</v>
      </c>
      <c r="M1956" s="30">
        <f t="shared" si="216"/>
        <v>0.35156000000327481</v>
      </c>
    </row>
    <row r="1957" spans="2:13" x14ac:dyDescent="0.15">
      <c r="B1957" s="2">
        <v>6.08</v>
      </c>
      <c r="C1957" s="2">
        <f t="shared" si="217"/>
        <v>13.616767999999999</v>
      </c>
      <c r="D1957" s="2">
        <f t="shared" si="218"/>
        <v>21.914063880192</v>
      </c>
      <c r="E1957" s="4">
        <v>0.60266203703703702</v>
      </c>
      <c r="F1957" s="4">
        <v>0.57449928240740744</v>
      </c>
      <c r="G1957" s="29">
        <f t="shared" si="214"/>
        <v>49636.737999999998</v>
      </c>
      <c r="H1957" s="30">
        <f t="shared" si="212"/>
        <v>1.000545</v>
      </c>
      <c r="I1957" s="4">
        <v>0.57455579861111106</v>
      </c>
      <c r="J1957" s="29">
        <f t="shared" si="215"/>
        <v>49641.620999999999</v>
      </c>
      <c r="K1957" s="4">
        <v>0.60267847222222215</v>
      </c>
      <c r="L1957" s="29">
        <f t="shared" si="213"/>
        <v>52071.42</v>
      </c>
      <c r="M1957" s="30">
        <f t="shared" si="216"/>
        <v>0.35601500000065545</v>
      </c>
    </row>
    <row r="1958" spans="2:13" x14ac:dyDescent="0.15">
      <c r="B1958" s="2">
        <v>5.45</v>
      </c>
      <c r="C1958" s="2">
        <f t="shared" si="217"/>
        <v>12.205819999999999</v>
      </c>
      <c r="D1958" s="2">
        <f t="shared" si="218"/>
        <v>19.643363182080002</v>
      </c>
      <c r="E1958" s="4">
        <v>0.60268518518518521</v>
      </c>
      <c r="F1958" s="4">
        <v>0.57449928240740744</v>
      </c>
      <c r="G1958" s="29">
        <f t="shared" si="214"/>
        <v>49636.737999999998</v>
      </c>
      <c r="H1958" s="30">
        <f t="shared" si="212"/>
        <v>1.000545</v>
      </c>
      <c r="I1958" s="4">
        <v>0.57455579861111106</v>
      </c>
      <c r="J1958" s="29">
        <f t="shared" si="215"/>
        <v>49641.620999999999</v>
      </c>
      <c r="K1958" s="4">
        <v>0.60269111111111118</v>
      </c>
      <c r="L1958" s="29">
        <f t="shared" si="213"/>
        <v>52072.512000000002</v>
      </c>
      <c r="M1958" s="30">
        <f t="shared" si="216"/>
        <v>0.44747000000484638</v>
      </c>
    </row>
    <row r="1959" spans="2:13" x14ac:dyDescent="0.15">
      <c r="B1959" s="2">
        <v>7.11</v>
      </c>
      <c r="C1959" s="2">
        <f t="shared" si="217"/>
        <v>15.923556</v>
      </c>
      <c r="D1959" s="2">
        <f t="shared" si="218"/>
        <v>25.626479307264002</v>
      </c>
      <c r="E1959" s="4">
        <v>0.60270833333333329</v>
      </c>
      <c r="F1959" s="4">
        <v>0.57449928240740744</v>
      </c>
      <c r="G1959" s="29">
        <f t="shared" si="214"/>
        <v>49636.737999999998</v>
      </c>
      <c r="H1959" s="30">
        <f t="shared" si="212"/>
        <v>1.000545</v>
      </c>
      <c r="I1959" s="4">
        <v>0.57455579861111106</v>
      </c>
      <c r="J1959" s="29">
        <f t="shared" si="215"/>
        <v>49641.620999999999</v>
      </c>
      <c r="K1959" s="4">
        <v>0.60271431712962964</v>
      </c>
      <c r="L1959" s="29">
        <f t="shared" si="213"/>
        <v>52074.517</v>
      </c>
      <c r="M1959" s="30">
        <f t="shared" si="216"/>
        <v>0.451380000002227</v>
      </c>
    </row>
    <row r="1960" spans="2:13" x14ac:dyDescent="0.15">
      <c r="B1960" s="2">
        <v>7.11</v>
      </c>
      <c r="C1960" s="2">
        <f t="shared" si="217"/>
        <v>15.923556</v>
      </c>
      <c r="D1960" s="2">
        <f t="shared" si="218"/>
        <v>25.626479307264002</v>
      </c>
      <c r="E1960" s="4">
        <v>0.60270833333333329</v>
      </c>
      <c r="F1960" s="4">
        <v>0.57449928240740744</v>
      </c>
      <c r="G1960" s="29">
        <f t="shared" si="214"/>
        <v>49636.737999999998</v>
      </c>
      <c r="H1960" s="30">
        <f t="shared" si="212"/>
        <v>1.000545</v>
      </c>
      <c r="I1960" s="4">
        <v>0.57455579861111106</v>
      </c>
      <c r="J1960" s="29">
        <f t="shared" si="215"/>
        <v>49641.620999999999</v>
      </c>
      <c r="K1960" s="4">
        <v>0.6027260879629629</v>
      </c>
      <c r="L1960" s="29">
        <f t="shared" si="213"/>
        <v>52075.534</v>
      </c>
      <c r="M1960" s="30">
        <f t="shared" si="216"/>
        <v>0.46783500000205236</v>
      </c>
    </row>
    <row r="1961" spans="2:13" x14ac:dyDescent="0.15">
      <c r="B1961" s="2">
        <v>8.75</v>
      </c>
      <c r="C1961" s="2">
        <f t="shared" si="217"/>
        <v>19.596499999999999</v>
      </c>
      <c r="D1961" s="2">
        <f t="shared" si="218"/>
        <v>31.537509696000001</v>
      </c>
      <c r="E1961" s="4">
        <v>0.60273148148148148</v>
      </c>
      <c r="F1961" s="4">
        <v>0.57449928240740744</v>
      </c>
      <c r="G1961" s="29">
        <f t="shared" si="214"/>
        <v>49636.737999999998</v>
      </c>
      <c r="H1961" s="30">
        <f t="shared" si="212"/>
        <v>1.000545</v>
      </c>
      <c r="I1961" s="4">
        <v>0.57455579861111106</v>
      </c>
      <c r="J1961" s="29">
        <f t="shared" si="215"/>
        <v>49641.620999999999</v>
      </c>
      <c r="K1961" s="4">
        <v>0.60274914351851849</v>
      </c>
      <c r="L1961" s="29">
        <f t="shared" si="213"/>
        <v>52077.525999999998</v>
      </c>
      <c r="M1961" s="30">
        <f t="shared" si="216"/>
        <v>0.45874500000042251</v>
      </c>
    </row>
    <row r="1962" spans="2:13" x14ac:dyDescent="0.15">
      <c r="B1962" s="2">
        <v>9.5500000000000007</v>
      </c>
      <c r="C1962" s="2">
        <f t="shared" si="217"/>
        <v>21.388179999999998</v>
      </c>
      <c r="D1962" s="2">
        <f t="shared" si="218"/>
        <v>34.420939153920003</v>
      </c>
      <c r="E1962" s="4">
        <v>0.60275462962962967</v>
      </c>
      <c r="F1962" s="4">
        <v>0.57449928240740744</v>
      </c>
      <c r="G1962" s="29">
        <f t="shared" si="214"/>
        <v>49636.737999999998</v>
      </c>
      <c r="H1962" s="30">
        <f t="shared" si="212"/>
        <v>1.000545</v>
      </c>
      <c r="I1962" s="4">
        <v>0.57455579861111106</v>
      </c>
      <c r="J1962" s="29">
        <f t="shared" si="215"/>
        <v>49641.620999999999</v>
      </c>
      <c r="K1962" s="4">
        <v>0.60277202546296293</v>
      </c>
      <c r="L1962" s="29">
        <f t="shared" si="213"/>
        <v>52139.502999999997</v>
      </c>
      <c r="M1962" s="30">
        <f t="shared" si="216"/>
        <v>0.40195499999937367</v>
      </c>
    </row>
    <row r="1963" spans="2:13" x14ac:dyDescent="0.15">
      <c r="B1963" s="2">
        <v>10.210000000000001</v>
      </c>
      <c r="C1963" s="2">
        <f t="shared" si="217"/>
        <v>22.866316000000001</v>
      </c>
      <c r="D1963" s="2">
        <f t="shared" si="218"/>
        <v>36.799768456704001</v>
      </c>
      <c r="E1963" s="4">
        <v>0.60278935185185178</v>
      </c>
      <c r="F1963" s="4">
        <v>0.57449928240740744</v>
      </c>
      <c r="G1963" s="29">
        <f t="shared" si="214"/>
        <v>49636.737999999998</v>
      </c>
      <c r="H1963" s="30">
        <f t="shared" si="212"/>
        <v>1.000545</v>
      </c>
      <c r="I1963" s="4">
        <v>0.57455579861111106</v>
      </c>
      <c r="J1963" s="29">
        <f t="shared" si="215"/>
        <v>49641.620999999999</v>
      </c>
      <c r="K1963" s="4">
        <v>0.60279531249999996</v>
      </c>
      <c r="L1963" s="29">
        <f t="shared" si="213"/>
        <v>52081.514999999999</v>
      </c>
      <c r="M1963" s="30">
        <f t="shared" si="216"/>
        <v>0.44556500000181942</v>
      </c>
    </row>
    <row r="1964" spans="2:13" x14ac:dyDescent="0.15">
      <c r="B1964" s="2">
        <v>10.38</v>
      </c>
      <c r="C1964" s="2">
        <f t="shared" si="217"/>
        <v>23.247047999999999</v>
      </c>
      <c r="D1964" s="2">
        <f t="shared" si="218"/>
        <v>37.412497216512001</v>
      </c>
      <c r="E1964" s="4">
        <v>0.60280092592592593</v>
      </c>
      <c r="F1964" s="4">
        <v>0.57449928240740744</v>
      </c>
      <c r="G1964" s="29">
        <f t="shared" si="214"/>
        <v>49636.737999999998</v>
      </c>
      <c r="H1964" s="30">
        <f t="shared" si="212"/>
        <v>1.000545</v>
      </c>
      <c r="I1964" s="4">
        <v>0.57455579861111106</v>
      </c>
      <c r="J1964" s="29">
        <f t="shared" si="215"/>
        <v>49641.620999999999</v>
      </c>
      <c r="K1964" s="4">
        <v>0.60280690972222228</v>
      </c>
      <c r="L1964" s="29">
        <f t="shared" si="213"/>
        <v>52082.517</v>
      </c>
      <c r="M1964" s="30">
        <f t="shared" si="216"/>
        <v>0.44702000000222686</v>
      </c>
    </row>
    <row r="1965" spans="2:13" x14ac:dyDescent="0.15">
      <c r="B1965" s="2">
        <v>10.62</v>
      </c>
      <c r="C1965" s="2">
        <f t="shared" si="217"/>
        <v>23.784551999999998</v>
      </c>
      <c r="D1965" s="2">
        <f t="shared" si="218"/>
        <v>38.277526053887996</v>
      </c>
      <c r="E1965" s="4">
        <v>0.60281249999999997</v>
      </c>
      <c r="F1965" s="4">
        <v>0.57449928240740744</v>
      </c>
      <c r="G1965" s="29">
        <f t="shared" si="214"/>
        <v>49636.737999999998</v>
      </c>
      <c r="H1965" s="30">
        <f t="shared" si="212"/>
        <v>1.000545</v>
      </c>
      <c r="I1965" s="4">
        <v>0.57455579861111106</v>
      </c>
      <c r="J1965" s="29">
        <f t="shared" si="215"/>
        <v>49641.620999999999</v>
      </c>
      <c r="K1965" s="4">
        <v>0.60281853009259256</v>
      </c>
      <c r="L1965" s="29">
        <f t="shared" si="213"/>
        <v>52083.521000000001</v>
      </c>
      <c r="M1965" s="30">
        <f t="shared" si="216"/>
        <v>0.45047500000304175</v>
      </c>
    </row>
    <row r="1966" spans="2:13" x14ac:dyDescent="0.15">
      <c r="B1966" s="2">
        <v>11.75</v>
      </c>
      <c r="C1966" s="2">
        <f t="shared" si="217"/>
        <v>26.315299999999997</v>
      </c>
      <c r="D1966" s="2">
        <f t="shared" si="218"/>
        <v>42.350370163199997</v>
      </c>
      <c r="E1966" s="4">
        <v>0.6028472222222222</v>
      </c>
      <c r="F1966" s="4">
        <v>0.57449928240740744</v>
      </c>
      <c r="G1966" s="29">
        <f t="shared" si="214"/>
        <v>49636.737999999998</v>
      </c>
      <c r="H1966" s="30">
        <f t="shared" si="212"/>
        <v>1.000545</v>
      </c>
      <c r="I1966" s="4">
        <v>0.57455579861111106</v>
      </c>
      <c r="J1966" s="29">
        <f t="shared" si="215"/>
        <v>49641.620999999999</v>
      </c>
      <c r="K1966" s="4">
        <v>0.60285319444444452</v>
      </c>
      <c r="L1966" s="29">
        <f t="shared" si="213"/>
        <v>52086.516000000003</v>
      </c>
      <c r="M1966" s="30">
        <f t="shared" si="216"/>
        <v>0.44384000000566104</v>
      </c>
    </row>
    <row r="1967" spans="2:13" x14ac:dyDescent="0.15">
      <c r="B1967" s="2">
        <v>11.71</v>
      </c>
      <c r="C1967" s="2">
        <f t="shared" si="217"/>
        <v>26.225715999999998</v>
      </c>
      <c r="D1967" s="2">
        <f t="shared" si="218"/>
        <v>42.206198690303999</v>
      </c>
      <c r="E1967" s="4">
        <v>0.60285879629629624</v>
      </c>
      <c r="F1967" s="4">
        <v>0.57449928240740744</v>
      </c>
      <c r="G1967" s="29">
        <f t="shared" si="214"/>
        <v>49636.737999999998</v>
      </c>
      <c r="H1967" s="30">
        <f t="shared" si="212"/>
        <v>1.000545</v>
      </c>
      <c r="I1967" s="4">
        <v>0.57455579861111106</v>
      </c>
      <c r="J1967" s="29">
        <f t="shared" si="215"/>
        <v>49641.620999999999</v>
      </c>
      <c r="K1967" s="4">
        <v>0.60286461805555558</v>
      </c>
      <c r="L1967" s="29">
        <f t="shared" si="213"/>
        <v>52087.502999999997</v>
      </c>
      <c r="M1967" s="30">
        <f t="shared" si="216"/>
        <v>0.43029499999937459</v>
      </c>
    </row>
    <row r="1968" spans="2:13" x14ac:dyDescent="0.15">
      <c r="B1968" s="2">
        <v>11.09</v>
      </c>
      <c r="C1968" s="2">
        <f t="shared" si="217"/>
        <v>24.837163999999998</v>
      </c>
      <c r="D1968" s="2">
        <f t="shared" si="218"/>
        <v>39.971540860415999</v>
      </c>
      <c r="E1968" s="4">
        <v>0.60287037037037039</v>
      </c>
      <c r="F1968" s="4">
        <v>0.57449928240740744</v>
      </c>
      <c r="G1968" s="29">
        <f t="shared" si="214"/>
        <v>49636.737999999998</v>
      </c>
      <c r="H1968" s="30">
        <f t="shared" si="212"/>
        <v>1.000545</v>
      </c>
      <c r="I1968" s="4">
        <v>0.57455579861111106</v>
      </c>
      <c r="J1968" s="29">
        <f t="shared" si="215"/>
        <v>49641.620999999999</v>
      </c>
      <c r="K1968" s="4">
        <v>0.60287643518518519</v>
      </c>
      <c r="L1968" s="29">
        <f t="shared" si="213"/>
        <v>52088.523999999998</v>
      </c>
      <c r="M1968" s="30">
        <f t="shared" si="216"/>
        <v>0.45075000000001486</v>
      </c>
    </row>
    <row r="1969" spans="2:13" x14ac:dyDescent="0.15">
      <c r="B1969" s="2">
        <v>10.24</v>
      </c>
      <c r="C1969" s="2">
        <f t="shared" si="217"/>
        <v>22.933503999999999</v>
      </c>
      <c r="D1969" s="2">
        <f t="shared" si="218"/>
        <v>36.907897061375998</v>
      </c>
      <c r="E1969" s="4">
        <v>0.60288194444444443</v>
      </c>
      <c r="F1969" s="4">
        <v>0.57449928240740744</v>
      </c>
      <c r="G1969" s="29">
        <f t="shared" si="214"/>
        <v>49636.737999999998</v>
      </c>
      <c r="H1969" s="30">
        <f t="shared" si="212"/>
        <v>1.000545</v>
      </c>
      <c r="I1969" s="4">
        <v>0.57455579861111106</v>
      </c>
      <c r="J1969" s="29">
        <f t="shared" si="215"/>
        <v>49641.620999999999</v>
      </c>
      <c r="K1969" s="4">
        <v>0.60288853009259258</v>
      </c>
      <c r="L1969" s="29">
        <f t="shared" si="213"/>
        <v>52089.569000000003</v>
      </c>
      <c r="M1969" s="30">
        <f t="shared" si="216"/>
        <v>0.49520500000554457</v>
      </c>
    </row>
    <row r="1970" spans="2:13" x14ac:dyDescent="0.15">
      <c r="B1970" s="2">
        <v>10.24</v>
      </c>
      <c r="C1970" s="2">
        <f t="shared" si="217"/>
        <v>22.933503999999999</v>
      </c>
      <c r="D1970" s="2">
        <f t="shared" si="218"/>
        <v>36.907897061375998</v>
      </c>
      <c r="E1970" s="4">
        <v>0.60288194444444443</v>
      </c>
      <c r="F1970" s="4">
        <v>0.57449928240740744</v>
      </c>
      <c r="G1970" s="29">
        <f t="shared" si="214"/>
        <v>49636.737999999998</v>
      </c>
      <c r="H1970" s="30">
        <f t="shared" si="212"/>
        <v>1.000545</v>
      </c>
      <c r="I1970" s="4">
        <v>0.57455579861111106</v>
      </c>
      <c r="J1970" s="29">
        <f t="shared" si="215"/>
        <v>49641.620999999999</v>
      </c>
      <c r="K1970" s="4">
        <v>0.60289959490740741</v>
      </c>
      <c r="L1970" s="29">
        <f t="shared" si="213"/>
        <v>52090.525000000001</v>
      </c>
      <c r="M1970" s="30">
        <f t="shared" si="216"/>
        <v>0.45066000000385653</v>
      </c>
    </row>
    <row r="1971" spans="2:13" x14ac:dyDescent="0.15">
      <c r="B1971" s="2">
        <v>10.24</v>
      </c>
      <c r="C1971" s="2">
        <f t="shared" si="217"/>
        <v>22.933503999999999</v>
      </c>
      <c r="D1971" s="2">
        <f t="shared" si="218"/>
        <v>36.907897061375998</v>
      </c>
      <c r="E1971" s="4">
        <v>0.60288194444444443</v>
      </c>
      <c r="F1971" s="4">
        <v>0.57449928240740744</v>
      </c>
      <c r="G1971" s="29">
        <f t="shared" si="214"/>
        <v>49636.737999999998</v>
      </c>
      <c r="H1971" s="30">
        <f t="shared" si="212"/>
        <v>1.000545</v>
      </c>
      <c r="I1971" s="4">
        <v>0.57455579861111106</v>
      </c>
      <c r="J1971" s="29">
        <f t="shared" si="215"/>
        <v>49641.620999999999</v>
      </c>
      <c r="K1971" s="4">
        <v>0.60290064814814814</v>
      </c>
      <c r="L1971" s="29">
        <f t="shared" si="213"/>
        <v>52090.616000000002</v>
      </c>
      <c r="M1971" s="30">
        <f t="shared" si="216"/>
        <v>0.54166000000420578</v>
      </c>
    </row>
    <row r="1972" spans="2:13" x14ac:dyDescent="0.15">
      <c r="B1972" s="2">
        <v>7.31</v>
      </c>
      <c r="C1972" s="2">
        <f t="shared" si="217"/>
        <v>16.371475999999998</v>
      </c>
      <c r="D1972" s="2">
        <f t="shared" si="218"/>
        <v>26.347336671743999</v>
      </c>
      <c r="E1972" s="4">
        <v>0.60290509259259262</v>
      </c>
      <c r="F1972" s="4">
        <v>0.57449928240740744</v>
      </c>
      <c r="G1972" s="29">
        <f t="shared" si="214"/>
        <v>49636.737999999998</v>
      </c>
      <c r="H1972" s="30">
        <f t="shared" ref="H1972:H2035" si="219">H1971</f>
        <v>1.000545</v>
      </c>
      <c r="I1972" s="4">
        <v>0.57455579861111106</v>
      </c>
      <c r="J1972" s="29">
        <f t="shared" si="215"/>
        <v>49641.620999999999</v>
      </c>
      <c r="K1972" s="4">
        <v>0.60291230324074074</v>
      </c>
      <c r="L1972" s="29">
        <f t="shared" ref="L1972:L2035" si="220">RIGHT(TEXT(K1972,"s.000"),7)+MINUTE(K1972)*60+HOUR(K1972)*3600</f>
        <v>52091.623</v>
      </c>
      <c r="M1972" s="30">
        <f t="shared" si="216"/>
        <v>0.54811500000199387</v>
      </c>
    </row>
    <row r="1973" spans="2:13" x14ac:dyDescent="0.15">
      <c r="B1973" s="2">
        <v>7.31</v>
      </c>
      <c r="C1973" s="2">
        <f t="shared" si="217"/>
        <v>16.371475999999998</v>
      </c>
      <c r="D1973" s="2">
        <f t="shared" si="218"/>
        <v>26.347336671743999</v>
      </c>
      <c r="E1973" s="4">
        <v>0.60290509259259262</v>
      </c>
      <c r="F1973" s="4">
        <v>0.57449928240740744</v>
      </c>
      <c r="G1973" s="29">
        <f t="shared" si="214"/>
        <v>49636.737999999998</v>
      </c>
      <c r="H1973" s="30">
        <f t="shared" si="219"/>
        <v>1.000545</v>
      </c>
      <c r="I1973" s="4">
        <v>0.57455579861111106</v>
      </c>
      <c r="J1973" s="29">
        <f t="shared" si="215"/>
        <v>49641.620999999999</v>
      </c>
      <c r="K1973" s="4">
        <v>0.60292379629629622</v>
      </c>
      <c r="L1973" s="29">
        <f t="shared" si="220"/>
        <v>52092.616000000002</v>
      </c>
      <c r="M1973" s="30">
        <f t="shared" si="216"/>
        <v>0.54057000000420574</v>
      </c>
    </row>
    <row r="1974" spans="2:13" x14ac:dyDescent="0.15">
      <c r="B1974" s="2">
        <v>4.42</v>
      </c>
      <c r="C1974" s="2">
        <f t="shared" si="217"/>
        <v>9.8990319999999983</v>
      </c>
      <c r="D1974" s="2">
        <f t="shared" si="218"/>
        <v>15.930947755007999</v>
      </c>
      <c r="E1974" s="4">
        <v>0.6029282407407407</v>
      </c>
      <c r="F1974" s="4">
        <v>0.57449928240740744</v>
      </c>
      <c r="G1974" s="29">
        <f t="shared" si="214"/>
        <v>49636.737999999998</v>
      </c>
      <c r="H1974" s="30">
        <f t="shared" si="219"/>
        <v>1.000545</v>
      </c>
      <c r="I1974" s="4">
        <v>0.57455579861111106</v>
      </c>
      <c r="J1974" s="29">
        <f t="shared" si="215"/>
        <v>49641.620999999999</v>
      </c>
      <c r="K1974" s="4">
        <v>0.60298168981481481</v>
      </c>
      <c r="L1974" s="29">
        <f t="shared" si="220"/>
        <v>52097.618000000002</v>
      </c>
      <c r="M1974" s="30">
        <f t="shared" si="216"/>
        <v>0.53984500000461311</v>
      </c>
    </row>
    <row r="1975" spans="2:13" x14ac:dyDescent="0.15">
      <c r="B1975" s="2">
        <v>4.42</v>
      </c>
      <c r="C1975" s="2">
        <f t="shared" si="217"/>
        <v>9.8990319999999983</v>
      </c>
      <c r="D1975" s="2">
        <f t="shared" si="218"/>
        <v>15.930947755007999</v>
      </c>
      <c r="E1975" s="4">
        <v>0.6029282407407407</v>
      </c>
      <c r="F1975" s="4">
        <v>0.57449928240740744</v>
      </c>
      <c r="G1975" s="29">
        <f t="shared" si="214"/>
        <v>49636.737999999998</v>
      </c>
      <c r="H1975" s="30">
        <f t="shared" si="219"/>
        <v>1.000545</v>
      </c>
      <c r="I1975" s="4">
        <v>0.57455579861111106</v>
      </c>
      <c r="J1975" s="29">
        <f t="shared" si="215"/>
        <v>49641.620999999999</v>
      </c>
      <c r="K1975" s="4">
        <v>0.60301646990740743</v>
      </c>
      <c r="L1975" s="29">
        <f t="shared" si="220"/>
        <v>52100.623</v>
      </c>
      <c r="M1975" s="30">
        <f t="shared" si="216"/>
        <v>0.54321000000199371</v>
      </c>
    </row>
    <row r="1976" spans="2:13" x14ac:dyDescent="0.15">
      <c r="B1976" s="2">
        <v>1.75</v>
      </c>
      <c r="C1976" s="2">
        <f t="shared" si="217"/>
        <v>3.9192999999999998</v>
      </c>
      <c r="D1976" s="2">
        <f t="shared" si="218"/>
        <v>6.3075019391999998</v>
      </c>
      <c r="E1976" s="4">
        <v>0.60302083333333334</v>
      </c>
      <c r="F1976" s="4">
        <v>0.57449928240740744</v>
      </c>
      <c r="G1976" s="29">
        <f t="shared" si="214"/>
        <v>49636.737999999998</v>
      </c>
      <c r="H1976" s="30">
        <f t="shared" si="219"/>
        <v>1.000545</v>
      </c>
      <c r="I1976" s="4">
        <v>0.57455579861111106</v>
      </c>
      <c r="J1976" s="29">
        <f t="shared" si="215"/>
        <v>49641.620999999999</v>
      </c>
      <c r="K1976" s="4">
        <v>0.60303956018518512</v>
      </c>
      <c r="L1976" s="29">
        <f t="shared" si="220"/>
        <v>52102.618000000002</v>
      </c>
      <c r="M1976" s="30">
        <f t="shared" si="216"/>
        <v>0.53712000000461302</v>
      </c>
    </row>
    <row r="1977" spans="2:13" x14ac:dyDescent="0.15">
      <c r="B1977" s="2">
        <v>1.75</v>
      </c>
      <c r="C1977" s="2">
        <f t="shared" si="217"/>
        <v>3.9192999999999998</v>
      </c>
      <c r="D1977" s="2">
        <f t="shared" si="218"/>
        <v>6.3075019391999998</v>
      </c>
      <c r="E1977" s="4">
        <v>0.60302083333333334</v>
      </c>
      <c r="F1977" s="4">
        <v>0.57449928240740744</v>
      </c>
      <c r="G1977" s="29">
        <f t="shared" si="214"/>
        <v>49636.737999999998</v>
      </c>
      <c r="H1977" s="30">
        <f t="shared" si="219"/>
        <v>1.000545</v>
      </c>
      <c r="I1977" s="4">
        <v>0.57455579861111106</v>
      </c>
      <c r="J1977" s="29">
        <f t="shared" si="215"/>
        <v>49641.620999999999</v>
      </c>
      <c r="K1977" s="4">
        <v>0.60306274305555563</v>
      </c>
      <c r="L1977" s="29">
        <f t="shared" si="220"/>
        <v>52104.620999999999</v>
      </c>
      <c r="M1977" s="30">
        <f t="shared" si="216"/>
        <v>0.53903000000158618</v>
      </c>
    </row>
    <row r="1978" spans="2:13" x14ac:dyDescent="0.15">
      <c r="B1978" s="2">
        <v>1.75</v>
      </c>
      <c r="C1978" s="2">
        <f t="shared" si="217"/>
        <v>3.9192999999999998</v>
      </c>
      <c r="D1978" s="2">
        <f t="shared" si="218"/>
        <v>6.3075019391999998</v>
      </c>
      <c r="E1978" s="4">
        <v>0.60302083333333334</v>
      </c>
      <c r="F1978" s="4">
        <v>0.57449928240740744</v>
      </c>
      <c r="G1978" s="29">
        <f t="shared" si="214"/>
        <v>49636.737999999998</v>
      </c>
      <c r="H1978" s="30">
        <f t="shared" si="219"/>
        <v>1.000545</v>
      </c>
      <c r="I1978" s="4">
        <v>0.57455579861111106</v>
      </c>
      <c r="J1978" s="29">
        <f t="shared" si="215"/>
        <v>49641.620999999999</v>
      </c>
      <c r="K1978" s="4">
        <v>0.60308702546296289</v>
      </c>
      <c r="L1978" s="29">
        <f t="shared" si="220"/>
        <v>52106.718999999997</v>
      </c>
      <c r="M1978" s="30">
        <f t="shared" si="216"/>
        <v>0.6359399999997235</v>
      </c>
    </row>
    <row r="1979" spans="2:13" x14ac:dyDescent="0.15">
      <c r="B1979" s="2">
        <v>1.75</v>
      </c>
      <c r="C1979" s="2">
        <f t="shared" si="217"/>
        <v>3.9192999999999998</v>
      </c>
      <c r="D1979" s="2">
        <f t="shared" si="218"/>
        <v>6.3075019391999998</v>
      </c>
      <c r="E1979" s="4">
        <v>0.60302083333333334</v>
      </c>
      <c r="F1979" s="4">
        <v>0.57449928240740744</v>
      </c>
      <c r="G1979" s="29">
        <f t="shared" si="214"/>
        <v>49636.737999999998</v>
      </c>
      <c r="H1979" s="30">
        <f t="shared" si="219"/>
        <v>1.000545</v>
      </c>
      <c r="I1979" s="4">
        <v>0.57455579861111106</v>
      </c>
      <c r="J1979" s="29">
        <f t="shared" si="215"/>
        <v>49641.620999999999</v>
      </c>
      <c r="K1979" s="4">
        <v>0.60309881944444443</v>
      </c>
      <c r="L1979" s="29">
        <f t="shared" si="220"/>
        <v>52107.737999999998</v>
      </c>
      <c r="M1979" s="30">
        <f t="shared" si="216"/>
        <v>0.65439499999995632</v>
      </c>
    </row>
    <row r="1980" spans="2:13" x14ac:dyDescent="0.15">
      <c r="B1980" s="2">
        <v>1.75</v>
      </c>
      <c r="C1980" s="2">
        <f t="shared" si="217"/>
        <v>3.9192999999999998</v>
      </c>
      <c r="D1980" s="2">
        <f t="shared" si="218"/>
        <v>6.3075019391999998</v>
      </c>
      <c r="E1980" s="4">
        <v>0.60302083333333334</v>
      </c>
      <c r="F1980" s="4">
        <v>0.57449928240740744</v>
      </c>
      <c r="G1980" s="29">
        <f t="shared" si="214"/>
        <v>49636.737999999998</v>
      </c>
      <c r="H1980" s="30">
        <f t="shared" si="219"/>
        <v>1.000545</v>
      </c>
      <c r="I1980" s="4">
        <v>0.57455579861111106</v>
      </c>
      <c r="J1980" s="29">
        <f t="shared" si="215"/>
        <v>49641.620999999999</v>
      </c>
      <c r="K1980" s="4">
        <v>0.60313429398148155</v>
      </c>
      <c r="L1980" s="29">
        <f t="shared" si="220"/>
        <v>52110.803</v>
      </c>
      <c r="M1980" s="30">
        <f t="shared" si="216"/>
        <v>0.71776000000228457</v>
      </c>
    </row>
    <row r="1981" spans="2:13" x14ac:dyDescent="0.15">
      <c r="B1981" s="2">
        <v>1.75</v>
      </c>
      <c r="C1981" s="2">
        <f t="shared" si="217"/>
        <v>3.9192999999999998</v>
      </c>
      <c r="D1981" s="2">
        <f t="shared" si="218"/>
        <v>6.3075019391999998</v>
      </c>
      <c r="E1981" s="4">
        <v>0.60302083333333334</v>
      </c>
      <c r="F1981" s="4">
        <v>0.57449928240740744</v>
      </c>
      <c r="G1981" s="29">
        <f t="shared" si="214"/>
        <v>49636.737999999998</v>
      </c>
      <c r="H1981" s="30">
        <f t="shared" si="219"/>
        <v>1.000545</v>
      </c>
      <c r="I1981" s="4">
        <v>0.57455579861111106</v>
      </c>
      <c r="J1981" s="29">
        <f t="shared" si="215"/>
        <v>49641.620999999999</v>
      </c>
      <c r="K1981" s="4">
        <v>0.60314589120370365</v>
      </c>
      <c r="L1981" s="29">
        <f t="shared" si="220"/>
        <v>52111.805</v>
      </c>
      <c r="M1981" s="30">
        <f t="shared" si="216"/>
        <v>0.71921500000269201</v>
      </c>
    </row>
    <row r="1982" spans="2:13" x14ac:dyDescent="0.15">
      <c r="B1982" s="2">
        <v>1.75</v>
      </c>
      <c r="C1982" s="2">
        <f t="shared" si="217"/>
        <v>3.9192999999999998</v>
      </c>
      <c r="D1982" s="2">
        <f t="shared" si="218"/>
        <v>6.3075019391999998</v>
      </c>
      <c r="E1982" s="4">
        <v>0.60302083333333334</v>
      </c>
      <c r="F1982" s="4">
        <v>0.57449928240740744</v>
      </c>
      <c r="G1982" s="29">
        <f t="shared" si="214"/>
        <v>49636.737999999998</v>
      </c>
      <c r="H1982" s="30">
        <f t="shared" si="219"/>
        <v>1.000545</v>
      </c>
      <c r="I1982" s="4">
        <v>0.57455579861111106</v>
      </c>
      <c r="J1982" s="29">
        <f t="shared" si="215"/>
        <v>49641.620999999999</v>
      </c>
      <c r="K1982" s="4">
        <v>0.60315751157407405</v>
      </c>
      <c r="L1982" s="29">
        <f t="shared" si="220"/>
        <v>52112.809000000001</v>
      </c>
      <c r="M1982" s="30">
        <f t="shared" si="216"/>
        <v>0.7226700000035069</v>
      </c>
    </row>
    <row r="1983" spans="2:13" x14ac:dyDescent="0.15">
      <c r="B1983" s="2">
        <v>1.75</v>
      </c>
      <c r="C1983" s="2">
        <f t="shared" si="217"/>
        <v>3.9192999999999998</v>
      </c>
      <c r="D1983" s="2">
        <f t="shared" si="218"/>
        <v>6.3075019391999998</v>
      </c>
      <c r="E1983" s="4">
        <v>0.60302083333333334</v>
      </c>
      <c r="F1983" s="4">
        <v>0.57449928240740744</v>
      </c>
      <c r="G1983" s="29">
        <f t="shared" si="214"/>
        <v>49636.737999999998</v>
      </c>
      <c r="H1983" s="30">
        <f t="shared" si="219"/>
        <v>1.000545</v>
      </c>
      <c r="I1983" s="4">
        <v>0.57455579861111106</v>
      </c>
      <c r="J1983" s="29">
        <f t="shared" si="215"/>
        <v>49641.620999999999</v>
      </c>
      <c r="K1983" s="4">
        <v>0.60316888888888887</v>
      </c>
      <c r="L1983" s="29">
        <f t="shared" si="220"/>
        <v>52113.792000000001</v>
      </c>
      <c r="M1983" s="30">
        <f t="shared" si="216"/>
        <v>0.7051250000036815</v>
      </c>
    </row>
    <row r="1984" spans="2:13" x14ac:dyDescent="0.15">
      <c r="B1984" s="2">
        <v>1.75</v>
      </c>
      <c r="C1984" s="2">
        <f t="shared" si="217"/>
        <v>3.9192999999999998</v>
      </c>
      <c r="D1984" s="2">
        <f t="shared" si="218"/>
        <v>6.3075019391999998</v>
      </c>
      <c r="E1984" s="4">
        <v>0.60302083333333334</v>
      </c>
      <c r="F1984" s="4">
        <v>0.57449928240740744</v>
      </c>
      <c r="G1984" s="29">
        <f t="shared" si="214"/>
        <v>49636.737999999998</v>
      </c>
      <c r="H1984" s="30">
        <f t="shared" si="219"/>
        <v>1.000545</v>
      </c>
      <c r="I1984" s="4">
        <v>0.57455579861111106</v>
      </c>
      <c r="J1984" s="29">
        <f t="shared" si="215"/>
        <v>49641.620999999999</v>
      </c>
      <c r="K1984" s="4">
        <v>0.60318052083333329</v>
      </c>
      <c r="L1984" s="29">
        <f t="shared" si="220"/>
        <v>52114.796999999999</v>
      </c>
      <c r="M1984" s="30">
        <f t="shared" si="216"/>
        <v>0.70958000000106214</v>
      </c>
    </row>
    <row r="1985" spans="2:13" x14ac:dyDescent="0.15">
      <c r="B1985" s="2">
        <v>3.83</v>
      </c>
      <c r="C1985" s="2">
        <f t="shared" si="217"/>
        <v>8.5776679999999992</v>
      </c>
      <c r="D1985" s="2">
        <f t="shared" si="218"/>
        <v>13.804418529791999</v>
      </c>
      <c r="E1985" s="4">
        <v>0.60319444444444448</v>
      </c>
      <c r="F1985" s="4">
        <v>0.57449928240740744</v>
      </c>
      <c r="G1985" s="29">
        <f t="shared" si="214"/>
        <v>49636.737999999998</v>
      </c>
      <c r="H1985" s="30">
        <f t="shared" si="219"/>
        <v>1.000545</v>
      </c>
      <c r="I1985" s="4">
        <v>0.57455579861111106</v>
      </c>
      <c r="J1985" s="29">
        <f t="shared" si="215"/>
        <v>49641.620999999999</v>
      </c>
      <c r="K1985" s="4">
        <v>0.60321538194444446</v>
      </c>
      <c r="L1985" s="29">
        <f t="shared" si="220"/>
        <v>52117.809000000001</v>
      </c>
      <c r="M1985" s="30">
        <f t="shared" si="216"/>
        <v>0.71994500000350681</v>
      </c>
    </row>
    <row r="1986" spans="2:13" x14ac:dyDescent="0.15">
      <c r="B1986" s="2">
        <v>6.48</v>
      </c>
      <c r="C1986" s="2">
        <f t="shared" si="217"/>
        <v>14.512608</v>
      </c>
      <c r="D1986" s="2">
        <f t="shared" si="218"/>
        <v>23.355778609152001</v>
      </c>
      <c r="E1986" s="4">
        <v>0.60322916666666659</v>
      </c>
      <c r="F1986" s="4">
        <v>0.57449928240740744</v>
      </c>
      <c r="G1986" s="29">
        <f t="shared" si="214"/>
        <v>49636.737999999998</v>
      </c>
      <c r="H1986" s="30">
        <f t="shared" si="219"/>
        <v>1.000545</v>
      </c>
      <c r="I1986" s="4">
        <v>0.57455579861111106</v>
      </c>
      <c r="J1986" s="29">
        <f t="shared" si="215"/>
        <v>49641.620999999999</v>
      </c>
      <c r="K1986" s="4">
        <v>0.60323864583333331</v>
      </c>
      <c r="L1986" s="29">
        <f t="shared" si="220"/>
        <v>52119.819000000003</v>
      </c>
      <c r="M1986" s="30">
        <f t="shared" si="216"/>
        <v>0.72885500000554404</v>
      </c>
    </row>
    <row r="1987" spans="2:13" x14ac:dyDescent="0.15">
      <c r="B1987" s="2">
        <v>8.84</v>
      </c>
      <c r="C1987" s="2">
        <f t="shared" si="217"/>
        <v>19.798063999999997</v>
      </c>
      <c r="D1987" s="2">
        <f t="shared" si="218"/>
        <v>31.861895510015998</v>
      </c>
      <c r="E1987" s="4">
        <v>0.60327546296296297</v>
      </c>
      <c r="F1987" s="4">
        <v>0.57449928240740744</v>
      </c>
      <c r="G1987" s="29">
        <f t="shared" ref="G1987:G2050" si="221">RIGHT(TEXT(F1987,"s.000"),7)+MINUTE(F1987)*60+HOUR(F1987)*3600</f>
        <v>49636.737999999998</v>
      </c>
      <c r="H1987" s="30">
        <f t="shared" si="219"/>
        <v>1.000545</v>
      </c>
      <c r="I1987" s="4">
        <v>0.57455579861111106</v>
      </c>
      <c r="J1987" s="29">
        <f t="shared" ref="J1987:J2050" si="222">RIGHT(TEXT(I1987,"s.000"),7)+MINUTE(I1987)*60+HOUR(I1987)*3600</f>
        <v>49641.620999999999</v>
      </c>
      <c r="K1987" s="4">
        <v>0.60329650462962958</v>
      </c>
      <c r="L1987" s="29">
        <f t="shared" si="220"/>
        <v>52124.817999999999</v>
      </c>
      <c r="M1987" s="30">
        <f t="shared" ref="M1987:M2050" si="223">MOD((L1987-G1987),H1987)</f>
        <v>0.72513000000170225</v>
      </c>
    </row>
    <row r="1988" spans="2:13" x14ac:dyDescent="0.15">
      <c r="B1988" s="2">
        <v>9.85</v>
      </c>
      <c r="C1988" s="2">
        <f t="shared" si="217"/>
        <v>22.060059999999996</v>
      </c>
      <c r="D1988" s="2">
        <f t="shared" si="218"/>
        <v>35.502225200639998</v>
      </c>
      <c r="E1988" s="4">
        <v>0.60329861111111105</v>
      </c>
      <c r="F1988" s="4">
        <v>0.57449928240740744</v>
      </c>
      <c r="G1988" s="29">
        <f t="shared" si="221"/>
        <v>49636.737999999998</v>
      </c>
      <c r="H1988" s="30">
        <f t="shared" si="219"/>
        <v>1.000545</v>
      </c>
      <c r="I1988" s="4">
        <v>0.57455579861111106</v>
      </c>
      <c r="J1988" s="29">
        <f t="shared" si="222"/>
        <v>49641.620999999999</v>
      </c>
      <c r="K1988" s="4">
        <v>0.60330770833333336</v>
      </c>
      <c r="L1988" s="29">
        <f t="shared" si="220"/>
        <v>52125.786</v>
      </c>
      <c r="M1988" s="30">
        <f t="shared" si="223"/>
        <v>0.69258500000245893</v>
      </c>
    </row>
    <row r="1989" spans="2:13" x14ac:dyDescent="0.15">
      <c r="B1989" s="2">
        <v>10.36</v>
      </c>
      <c r="C1989" s="2">
        <f t="shared" si="217"/>
        <v>23.202255999999998</v>
      </c>
      <c r="D1989" s="2">
        <f t="shared" si="218"/>
        <v>37.340411480063999</v>
      </c>
      <c r="E1989" s="4">
        <v>0.6033101851851852</v>
      </c>
      <c r="F1989" s="4">
        <v>0.57449928240740744</v>
      </c>
      <c r="G1989" s="29">
        <f t="shared" si="221"/>
        <v>49636.737999999998</v>
      </c>
      <c r="H1989" s="30">
        <f t="shared" si="219"/>
        <v>1.000545</v>
      </c>
      <c r="I1989" s="4">
        <v>0.57455579861111106</v>
      </c>
      <c r="J1989" s="29">
        <f t="shared" si="222"/>
        <v>49641.620999999999</v>
      </c>
      <c r="K1989" s="4">
        <v>0.60331932870370364</v>
      </c>
      <c r="L1989" s="29">
        <f t="shared" si="220"/>
        <v>52126.79</v>
      </c>
      <c r="M1989" s="30">
        <f t="shared" si="223"/>
        <v>0.69604000000327382</v>
      </c>
    </row>
    <row r="1990" spans="2:13" x14ac:dyDescent="0.15">
      <c r="B1990" s="2">
        <v>10.36</v>
      </c>
      <c r="C1990" s="2">
        <f t="shared" si="217"/>
        <v>23.202255999999998</v>
      </c>
      <c r="D1990" s="2">
        <f t="shared" si="218"/>
        <v>37.340411480063999</v>
      </c>
      <c r="E1990" s="4">
        <v>0.6033101851851852</v>
      </c>
      <c r="F1990" s="4">
        <v>0.57449928240740744</v>
      </c>
      <c r="G1990" s="29">
        <f t="shared" si="221"/>
        <v>49636.737999999998</v>
      </c>
      <c r="H1990" s="30">
        <f t="shared" si="219"/>
        <v>1.000545</v>
      </c>
      <c r="I1990" s="4">
        <v>0.57455579861111106</v>
      </c>
      <c r="J1990" s="29">
        <f t="shared" si="222"/>
        <v>49641.620999999999</v>
      </c>
      <c r="K1990" s="4">
        <v>0.60332027777777775</v>
      </c>
      <c r="L1990" s="29">
        <f t="shared" si="220"/>
        <v>52126.872000000003</v>
      </c>
      <c r="M1990" s="30">
        <f t="shared" si="223"/>
        <v>0.7780400000054275</v>
      </c>
    </row>
    <row r="1991" spans="2:13" x14ac:dyDescent="0.15">
      <c r="B1991" s="2">
        <v>11.25</v>
      </c>
      <c r="C1991" s="2">
        <f t="shared" si="217"/>
        <v>25.195499999999999</v>
      </c>
      <c r="D1991" s="2">
        <f t="shared" si="218"/>
        <v>40.548226751999998</v>
      </c>
      <c r="E1991" s="4">
        <v>0.60333333333333339</v>
      </c>
      <c r="F1991" s="4">
        <v>0.57449928240740744</v>
      </c>
      <c r="G1991" s="29">
        <f t="shared" si="221"/>
        <v>49636.737999999998</v>
      </c>
      <c r="H1991" s="30">
        <f t="shared" si="219"/>
        <v>1.000545</v>
      </c>
      <c r="I1991" s="4">
        <v>0.57455579861111106</v>
      </c>
      <c r="J1991" s="29">
        <f t="shared" si="222"/>
        <v>49641.620999999999</v>
      </c>
      <c r="K1991" s="4">
        <v>0.6033435069444445</v>
      </c>
      <c r="L1991" s="29">
        <f t="shared" si="220"/>
        <v>52128.879000000001</v>
      </c>
      <c r="M1991" s="30">
        <f t="shared" si="223"/>
        <v>0.78395000000321557</v>
      </c>
    </row>
    <row r="1992" spans="2:13" x14ac:dyDescent="0.15">
      <c r="B1992" s="2">
        <v>11.18</v>
      </c>
      <c r="C1992" s="2">
        <f t="shared" si="217"/>
        <v>25.038727999999999</v>
      </c>
      <c r="D1992" s="2">
        <f t="shared" si="218"/>
        <v>40.295926674432003</v>
      </c>
      <c r="E1992" s="4">
        <v>0.60334490740740743</v>
      </c>
      <c r="F1992" s="4">
        <v>0.57449928240740744</v>
      </c>
      <c r="G1992" s="29">
        <f t="shared" si="221"/>
        <v>49636.737999999998</v>
      </c>
      <c r="H1992" s="30">
        <f t="shared" si="219"/>
        <v>1.000545</v>
      </c>
      <c r="I1992" s="4">
        <v>0.57455579861111106</v>
      </c>
      <c r="J1992" s="29">
        <f t="shared" si="222"/>
        <v>49641.620999999999</v>
      </c>
      <c r="K1992" s="4">
        <v>0.60335525462962958</v>
      </c>
      <c r="L1992" s="29">
        <f t="shared" si="220"/>
        <v>52129.894</v>
      </c>
      <c r="M1992" s="30">
        <f t="shared" si="223"/>
        <v>0.79840500000263348</v>
      </c>
    </row>
    <row r="1993" spans="2:13" x14ac:dyDescent="0.15">
      <c r="B1993" s="2">
        <v>10.93</v>
      </c>
      <c r="C1993" s="2">
        <f t="shared" si="217"/>
        <v>24.478827999999996</v>
      </c>
      <c r="D1993" s="2">
        <f t="shared" si="218"/>
        <v>39.394854968832</v>
      </c>
      <c r="E1993" s="4">
        <v>0.60335648148148147</v>
      </c>
      <c r="F1993" s="4">
        <v>0.57449928240740744</v>
      </c>
      <c r="G1993" s="29">
        <f t="shared" si="221"/>
        <v>49636.737999999998</v>
      </c>
      <c r="H1993" s="30">
        <f t="shared" si="219"/>
        <v>1.000545</v>
      </c>
      <c r="I1993" s="4">
        <v>0.57455579861111106</v>
      </c>
      <c r="J1993" s="29">
        <f t="shared" si="222"/>
        <v>49641.620999999999</v>
      </c>
      <c r="K1993" s="4">
        <v>0.60336662037037037</v>
      </c>
      <c r="L1993" s="29">
        <f t="shared" si="220"/>
        <v>52130.875999999997</v>
      </c>
      <c r="M1993" s="30">
        <f t="shared" si="223"/>
        <v>0.77985999999896638</v>
      </c>
    </row>
    <row r="1994" spans="2:13" x14ac:dyDescent="0.15">
      <c r="B1994" s="2">
        <v>10.26</v>
      </c>
      <c r="C1994" s="2">
        <f t="shared" si="217"/>
        <v>22.978295999999997</v>
      </c>
      <c r="D1994" s="2">
        <f t="shared" si="218"/>
        <v>36.979982797824</v>
      </c>
      <c r="E1994" s="4">
        <v>0.6033680555555555</v>
      </c>
      <c r="F1994" s="4">
        <v>0.57449928240740744</v>
      </c>
      <c r="G1994" s="29">
        <f t="shared" si="221"/>
        <v>49636.737999999998</v>
      </c>
      <c r="H1994" s="30">
        <f t="shared" si="219"/>
        <v>1.000545</v>
      </c>
      <c r="I1994" s="4">
        <v>0.57455579861111106</v>
      </c>
      <c r="J1994" s="29">
        <f t="shared" si="222"/>
        <v>49641.620999999999</v>
      </c>
      <c r="K1994" s="4">
        <v>0.60337835648148153</v>
      </c>
      <c r="L1994" s="29">
        <f t="shared" si="220"/>
        <v>52131.89</v>
      </c>
      <c r="M1994" s="30">
        <f t="shared" si="223"/>
        <v>0.79331500000181854</v>
      </c>
    </row>
    <row r="1995" spans="2:13" x14ac:dyDescent="0.15">
      <c r="B1995" s="2">
        <v>10.050000000000001</v>
      </c>
      <c r="C1995" s="2">
        <f t="shared" si="217"/>
        <v>22.50798</v>
      </c>
      <c r="D1995" s="2">
        <f t="shared" si="218"/>
        <v>36.223082565120002</v>
      </c>
      <c r="E1995" s="4">
        <v>0.60337962962962965</v>
      </c>
      <c r="F1995" s="4">
        <v>0.57449928240740744</v>
      </c>
      <c r="G1995" s="29">
        <f t="shared" si="221"/>
        <v>49636.737999999998</v>
      </c>
      <c r="H1995" s="30">
        <f t="shared" si="219"/>
        <v>1.000545</v>
      </c>
      <c r="I1995" s="4">
        <v>0.57455579861111106</v>
      </c>
      <c r="J1995" s="29">
        <f t="shared" si="222"/>
        <v>49641.620999999999</v>
      </c>
      <c r="K1995" s="4">
        <v>0.60338960648148154</v>
      </c>
      <c r="L1995" s="29">
        <f t="shared" si="220"/>
        <v>52132.862000000001</v>
      </c>
      <c r="M1995" s="30">
        <f t="shared" si="223"/>
        <v>0.76477000000339013</v>
      </c>
    </row>
    <row r="1996" spans="2:13" x14ac:dyDescent="0.15">
      <c r="B1996" s="2">
        <v>10.54</v>
      </c>
      <c r="C1996" s="2">
        <f t="shared" si="217"/>
        <v>23.605383999999997</v>
      </c>
      <c r="D1996" s="2">
        <f t="shared" si="218"/>
        <v>37.989183108096</v>
      </c>
      <c r="E1996" s="4">
        <v>0.60340277777777784</v>
      </c>
      <c r="F1996" s="4">
        <v>0.57449928240740744</v>
      </c>
      <c r="G1996" s="29">
        <f t="shared" si="221"/>
        <v>49636.737999999998</v>
      </c>
      <c r="H1996" s="30">
        <f t="shared" si="219"/>
        <v>1.000545</v>
      </c>
      <c r="I1996" s="4">
        <v>0.57455579861111106</v>
      </c>
      <c r="J1996" s="29">
        <f t="shared" si="222"/>
        <v>49641.620999999999</v>
      </c>
      <c r="K1996" s="4">
        <v>0.60341313657407414</v>
      </c>
      <c r="L1996" s="29">
        <f t="shared" si="220"/>
        <v>52134.894999999997</v>
      </c>
      <c r="M1996" s="30">
        <f t="shared" si="223"/>
        <v>0.79667999999919914</v>
      </c>
    </row>
    <row r="1997" spans="2:13" x14ac:dyDescent="0.15">
      <c r="B1997" s="2">
        <v>10.42</v>
      </c>
      <c r="C1997" s="2">
        <f t="shared" si="217"/>
        <v>23.336631999999998</v>
      </c>
      <c r="D1997" s="2">
        <f t="shared" si="218"/>
        <v>37.556668689407999</v>
      </c>
      <c r="E1997" s="4">
        <v>0.60342592592592592</v>
      </c>
      <c r="F1997" s="4">
        <v>0.57449928240740744</v>
      </c>
      <c r="G1997" s="29">
        <f t="shared" si="221"/>
        <v>49636.737999999998</v>
      </c>
      <c r="H1997" s="30">
        <f t="shared" si="219"/>
        <v>1.000545</v>
      </c>
      <c r="I1997" s="4">
        <v>0.57455579861111106</v>
      </c>
      <c r="J1997" s="29">
        <f t="shared" si="222"/>
        <v>49641.620999999999</v>
      </c>
      <c r="K1997" s="4">
        <v>0.60343612268518521</v>
      </c>
      <c r="L1997" s="29">
        <f t="shared" si="220"/>
        <v>52136.881000000001</v>
      </c>
      <c r="M1997" s="30">
        <f t="shared" si="223"/>
        <v>0.78159000000362289</v>
      </c>
    </row>
    <row r="1998" spans="2:13" x14ac:dyDescent="0.15">
      <c r="B1998" s="2">
        <v>9.73</v>
      </c>
      <c r="C1998" s="2">
        <f t="shared" si="217"/>
        <v>21.791308000000001</v>
      </c>
      <c r="D1998" s="2">
        <f t="shared" si="218"/>
        <v>35.069710781952004</v>
      </c>
      <c r="E1998" s="4">
        <v>0.60343749999999996</v>
      </c>
      <c r="F1998" s="4">
        <v>0.57449928240740744</v>
      </c>
      <c r="G1998" s="29">
        <f t="shared" si="221"/>
        <v>49636.737999999998</v>
      </c>
      <c r="H1998" s="30">
        <f t="shared" si="219"/>
        <v>1.000545</v>
      </c>
      <c r="I1998" s="4">
        <v>0.57455579861111106</v>
      </c>
      <c r="J1998" s="29">
        <f t="shared" si="222"/>
        <v>49641.620999999999</v>
      </c>
      <c r="K1998" s="4">
        <v>0.60344768518518521</v>
      </c>
      <c r="L1998" s="29">
        <f t="shared" si="220"/>
        <v>52137.88</v>
      </c>
      <c r="M1998" s="30">
        <f t="shared" si="223"/>
        <v>0.78004499999978116</v>
      </c>
    </row>
    <row r="1999" spans="2:13" x14ac:dyDescent="0.15">
      <c r="B1999" s="2">
        <v>9.73</v>
      </c>
      <c r="C1999" s="2">
        <f t="shared" si="217"/>
        <v>21.791308000000001</v>
      </c>
      <c r="D1999" s="2">
        <f t="shared" si="218"/>
        <v>35.069710781952004</v>
      </c>
      <c r="E1999" s="4">
        <v>0.60343749999999996</v>
      </c>
      <c r="F1999" s="4">
        <v>0.57449928240740744</v>
      </c>
      <c r="G1999" s="29">
        <f t="shared" si="221"/>
        <v>49636.737999999998</v>
      </c>
      <c r="H1999" s="30">
        <f t="shared" si="219"/>
        <v>1.000545</v>
      </c>
      <c r="I1999" s="4">
        <v>0.57455579861111106</v>
      </c>
      <c r="J1999" s="29">
        <f t="shared" si="222"/>
        <v>49641.620999999999</v>
      </c>
      <c r="K1999" s="4">
        <v>0.60345925925925925</v>
      </c>
      <c r="L1999" s="29">
        <f t="shared" si="220"/>
        <v>52138.879999999997</v>
      </c>
      <c r="M1999" s="30">
        <f t="shared" si="223"/>
        <v>0.77949999999978115</v>
      </c>
    </row>
    <row r="2000" spans="2:13" x14ac:dyDescent="0.15">
      <c r="B2000" s="2">
        <v>7.04</v>
      </c>
      <c r="C2000" s="2">
        <f t="shared" si="217"/>
        <v>15.766783999999999</v>
      </c>
      <c r="D2000" s="2">
        <f t="shared" si="218"/>
        <v>25.374179229696001</v>
      </c>
      <c r="E2000" s="4">
        <v>0.60346064814814815</v>
      </c>
      <c r="F2000" s="4">
        <v>0.57449928240740744</v>
      </c>
      <c r="G2000" s="29">
        <f t="shared" si="221"/>
        <v>49636.737999999998</v>
      </c>
      <c r="H2000" s="30">
        <f t="shared" si="219"/>
        <v>1.000545</v>
      </c>
      <c r="I2000" s="4">
        <v>0.57455579861111106</v>
      </c>
      <c r="J2000" s="29">
        <f t="shared" si="222"/>
        <v>49641.620999999999</v>
      </c>
      <c r="K2000" s="4">
        <v>0.60347085648148147</v>
      </c>
      <c r="L2000" s="29">
        <f t="shared" si="220"/>
        <v>52199.881999999998</v>
      </c>
      <c r="M2000" s="30">
        <f t="shared" si="223"/>
        <v>0.74825500000018752</v>
      </c>
    </row>
    <row r="2001" spans="2:13" x14ac:dyDescent="0.15">
      <c r="B2001" s="2">
        <v>7.04</v>
      </c>
      <c r="C2001" s="2">
        <f t="shared" si="217"/>
        <v>15.766783999999999</v>
      </c>
      <c r="D2001" s="2">
        <f t="shared" si="218"/>
        <v>25.374179229696001</v>
      </c>
      <c r="E2001" s="4">
        <v>0.60346064814814815</v>
      </c>
      <c r="F2001" s="4">
        <v>0.57449928240740744</v>
      </c>
      <c r="G2001" s="29">
        <f t="shared" si="221"/>
        <v>49636.737999999998</v>
      </c>
      <c r="H2001" s="30">
        <f t="shared" si="219"/>
        <v>1.000545</v>
      </c>
      <c r="I2001" s="4">
        <v>0.57455579861111106</v>
      </c>
      <c r="J2001" s="29">
        <f t="shared" si="222"/>
        <v>49641.620999999999</v>
      </c>
      <c r="K2001" s="4">
        <v>0.60348349537037038</v>
      </c>
      <c r="L2001" s="29">
        <f t="shared" si="220"/>
        <v>52140.974000000002</v>
      </c>
      <c r="M2001" s="30">
        <f t="shared" si="223"/>
        <v>0.87241000000437952</v>
      </c>
    </row>
    <row r="2002" spans="2:13" x14ac:dyDescent="0.15">
      <c r="B2002" s="2">
        <v>6.28</v>
      </c>
      <c r="C2002" s="2">
        <f t="shared" si="217"/>
        <v>14.064687999999999</v>
      </c>
      <c r="D2002" s="2">
        <f t="shared" si="218"/>
        <v>22.634921244672</v>
      </c>
      <c r="E2002" s="4">
        <v>0.60350694444444442</v>
      </c>
      <c r="F2002" s="4">
        <v>0.57449928240740744</v>
      </c>
      <c r="G2002" s="29">
        <f t="shared" si="221"/>
        <v>49636.737999999998</v>
      </c>
      <c r="H2002" s="30">
        <f t="shared" si="219"/>
        <v>1.000545</v>
      </c>
      <c r="I2002" s="4">
        <v>0.57455579861111106</v>
      </c>
      <c r="J2002" s="29">
        <f t="shared" si="222"/>
        <v>49641.620999999999</v>
      </c>
      <c r="K2002" s="4">
        <v>0.60351799768518521</v>
      </c>
      <c r="L2002" s="29">
        <f t="shared" si="220"/>
        <v>52143.955000000002</v>
      </c>
      <c r="M2002" s="30">
        <f t="shared" si="223"/>
        <v>0.85177500000414663</v>
      </c>
    </row>
    <row r="2003" spans="2:13" x14ac:dyDescent="0.15">
      <c r="B2003" s="2">
        <v>8.24</v>
      </c>
      <c r="C2003" s="2">
        <f t="shared" si="217"/>
        <v>18.454304</v>
      </c>
      <c r="D2003" s="2">
        <f t="shared" si="218"/>
        <v>29.699323416576004</v>
      </c>
      <c r="E2003" s="4">
        <v>0.60355324074074079</v>
      </c>
      <c r="F2003" s="4">
        <v>0.57449928240740744</v>
      </c>
      <c r="G2003" s="29">
        <f t="shared" si="221"/>
        <v>49636.737999999998</v>
      </c>
      <c r="H2003" s="30">
        <f t="shared" si="219"/>
        <v>1.000545</v>
      </c>
      <c r="I2003" s="4">
        <v>0.57455579861111106</v>
      </c>
      <c r="J2003" s="29">
        <f t="shared" si="222"/>
        <v>49641.620999999999</v>
      </c>
      <c r="K2003" s="4">
        <v>0.60355369212962962</v>
      </c>
      <c r="L2003" s="29">
        <f t="shared" si="220"/>
        <v>52147.038999999997</v>
      </c>
      <c r="M2003" s="30">
        <f t="shared" si="223"/>
        <v>0.93413999999943176</v>
      </c>
    </row>
    <row r="2004" spans="2:13" x14ac:dyDescent="0.15">
      <c r="B2004" s="2">
        <v>8.24</v>
      </c>
      <c r="C2004" s="2">
        <f t="shared" si="217"/>
        <v>18.454304</v>
      </c>
      <c r="D2004" s="2">
        <f t="shared" si="218"/>
        <v>29.699323416576004</v>
      </c>
      <c r="E2004" s="4">
        <v>0.60355324074074079</v>
      </c>
      <c r="F2004" s="4">
        <v>0.57449928240740744</v>
      </c>
      <c r="G2004" s="29">
        <f t="shared" si="221"/>
        <v>49636.737999999998</v>
      </c>
      <c r="H2004" s="30">
        <f t="shared" si="219"/>
        <v>1.000545</v>
      </c>
      <c r="I2004" s="4">
        <v>0.57455579861111106</v>
      </c>
      <c r="J2004" s="29">
        <f t="shared" si="222"/>
        <v>49641.620999999999</v>
      </c>
      <c r="K2004" s="4">
        <v>0.60356530092592597</v>
      </c>
      <c r="L2004" s="29">
        <f t="shared" si="220"/>
        <v>52148.042000000001</v>
      </c>
      <c r="M2004" s="30">
        <f t="shared" si="223"/>
        <v>0.9365950000036809</v>
      </c>
    </row>
    <row r="2005" spans="2:13" x14ac:dyDescent="0.15">
      <c r="B2005" s="2">
        <v>9.3000000000000007</v>
      </c>
      <c r="C2005" s="2">
        <f t="shared" si="217"/>
        <v>20.828279999999999</v>
      </c>
      <c r="D2005" s="2">
        <f t="shared" si="218"/>
        <v>33.519867448319999</v>
      </c>
      <c r="E2005" s="4">
        <v>0.60357638888888887</v>
      </c>
      <c r="F2005" s="4">
        <v>0.57449928240740744</v>
      </c>
      <c r="G2005" s="29">
        <f t="shared" si="221"/>
        <v>49636.737999999998</v>
      </c>
      <c r="H2005" s="30">
        <f t="shared" si="219"/>
        <v>1.000545</v>
      </c>
      <c r="I2005" s="4">
        <v>0.57455579861111106</v>
      </c>
      <c r="J2005" s="29">
        <f t="shared" si="222"/>
        <v>49641.620999999999</v>
      </c>
      <c r="K2005" s="4">
        <v>0.60357686342592587</v>
      </c>
      <c r="L2005" s="29">
        <f t="shared" si="220"/>
        <v>52149.040999999997</v>
      </c>
      <c r="M2005" s="30">
        <f t="shared" si="223"/>
        <v>0.93504999999983918</v>
      </c>
    </row>
    <row r="2006" spans="2:13" x14ac:dyDescent="0.15">
      <c r="B2006" s="2">
        <v>10.47</v>
      </c>
      <c r="C2006" s="2">
        <f t="shared" si="217"/>
        <v>23.448612000000001</v>
      </c>
      <c r="D2006" s="2">
        <f t="shared" si="218"/>
        <v>37.736883030528006</v>
      </c>
      <c r="E2006" s="4">
        <v>0.6036111111111111</v>
      </c>
      <c r="F2006" s="4">
        <v>0.57449928240740744</v>
      </c>
      <c r="G2006" s="29">
        <f t="shared" si="221"/>
        <v>49636.737999999998</v>
      </c>
      <c r="H2006" s="30">
        <f t="shared" si="219"/>
        <v>1.000545</v>
      </c>
      <c r="I2006" s="4">
        <v>0.57455579861111106</v>
      </c>
      <c r="J2006" s="29">
        <f t="shared" si="222"/>
        <v>49641.620999999999</v>
      </c>
      <c r="K2006" s="4">
        <v>0.60361174768518522</v>
      </c>
      <c r="L2006" s="29">
        <f t="shared" si="220"/>
        <v>52152.055</v>
      </c>
      <c r="M2006" s="30">
        <f t="shared" si="223"/>
        <v>0.9474150000026913</v>
      </c>
    </row>
    <row r="2007" spans="2:13" x14ac:dyDescent="0.15">
      <c r="B2007" s="2">
        <v>11.06</v>
      </c>
      <c r="C2007" s="2">
        <f t="shared" si="217"/>
        <v>24.769976</v>
      </c>
      <c r="D2007" s="2">
        <f t="shared" si="218"/>
        <v>39.863412255744002</v>
      </c>
      <c r="E2007" s="4">
        <v>0.60363425925925929</v>
      </c>
      <c r="F2007" s="4">
        <v>0.57449928240740744</v>
      </c>
      <c r="G2007" s="29">
        <f t="shared" si="221"/>
        <v>49636.737999999998</v>
      </c>
      <c r="H2007" s="30">
        <f t="shared" si="219"/>
        <v>1.000545</v>
      </c>
      <c r="I2007" s="4">
        <v>0.57455579861111106</v>
      </c>
      <c r="J2007" s="29">
        <f t="shared" si="222"/>
        <v>49641.620999999999</v>
      </c>
      <c r="K2007" s="4">
        <v>0.60363468749999993</v>
      </c>
      <c r="L2007" s="29">
        <f t="shared" si="220"/>
        <v>52154.036999999997</v>
      </c>
      <c r="M2007" s="30">
        <f t="shared" si="223"/>
        <v>0.92832499999902418</v>
      </c>
    </row>
    <row r="2008" spans="2:13" x14ac:dyDescent="0.15">
      <c r="B2008" s="2">
        <v>11.87</v>
      </c>
      <c r="C2008" s="2">
        <f t="shared" si="217"/>
        <v>26.584051999999996</v>
      </c>
      <c r="D2008" s="2">
        <f t="shared" si="218"/>
        <v>42.782884581887998</v>
      </c>
      <c r="E2008" s="4">
        <v>0.60365740740740736</v>
      </c>
      <c r="F2008" s="4">
        <v>0.57449928240740744</v>
      </c>
      <c r="G2008" s="29">
        <f t="shared" si="221"/>
        <v>49636.737999999998</v>
      </c>
      <c r="H2008" s="30">
        <f t="shared" si="219"/>
        <v>1.000545</v>
      </c>
      <c r="I2008" s="4">
        <v>0.57455579861111106</v>
      </c>
      <c r="J2008" s="29">
        <f t="shared" si="222"/>
        <v>49641.620999999999</v>
      </c>
      <c r="K2008" s="4">
        <v>0.60365787037037044</v>
      </c>
      <c r="L2008" s="29">
        <f t="shared" si="220"/>
        <v>52156.04</v>
      </c>
      <c r="M2008" s="30">
        <f t="shared" si="223"/>
        <v>0.9302350000032733</v>
      </c>
    </row>
    <row r="2009" spans="2:13" x14ac:dyDescent="0.15">
      <c r="B2009" s="2">
        <v>12.29</v>
      </c>
      <c r="C2009" s="2">
        <f t="shared" si="217"/>
        <v>27.524683999999997</v>
      </c>
      <c r="D2009" s="2">
        <f t="shared" si="218"/>
        <v>44.296685047295995</v>
      </c>
      <c r="E2009" s="4">
        <v>0.60366898148148151</v>
      </c>
      <c r="F2009" s="4">
        <v>0.57449928240740744</v>
      </c>
      <c r="G2009" s="29">
        <f t="shared" si="221"/>
        <v>49636.737999999998</v>
      </c>
      <c r="H2009" s="30">
        <f t="shared" si="219"/>
        <v>1.000545</v>
      </c>
      <c r="I2009" s="4">
        <v>0.57455579861111106</v>
      </c>
      <c r="J2009" s="29">
        <f t="shared" si="222"/>
        <v>49641.620999999999</v>
      </c>
      <c r="K2009" s="4">
        <v>0.60366943287037034</v>
      </c>
      <c r="L2009" s="29">
        <f t="shared" si="220"/>
        <v>52157.038999999997</v>
      </c>
      <c r="M2009" s="30">
        <f t="shared" si="223"/>
        <v>0.92868999999943158</v>
      </c>
    </row>
    <row r="2010" spans="2:13" x14ac:dyDescent="0.15">
      <c r="B2010" s="2">
        <v>12.39</v>
      </c>
      <c r="C2010" s="2">
        <f t="shared" si="217"/>
        <v>27.748643999999999</v>
      </c>
      <c r="D2010" s="2">
        <f t="shared" si="218"/>
        <v>44.657113729536</v>
      </c>
      <c r="E2010" s="4">
        <v>0.60368055555555555</v>
      </c>
      <c r="F2010" s="4">
        <v>0.57449928240740744</v>
      </c>
      <c r="G2010" s="29">
        <f t="shared" si="221"/>
        <v>49636.737999999998</v>
      </c>
      <c r="H2010" s="30">
        <f t="shared" si="219"/>
        <v>1.000545</v>
      </c>
      <c r="I2010" s="4">
        <v>0.57455579861111106</v>
      </c>
      <c r="J2010" s="29">
        <f t="shared" si="222"/>
        <v>49641.620999999999</v>
      </c>
      <c r="K2010" s="4">
        <v>0.60368101851851852</v>
      </c>
      <c r="L2010" s="29">
        <f t="shared" si="220"/>
        <v>52158.04</v>
      </c>
      <c r="M2010" s="30">
        <f t="shared" si="223"/>
        <v>0.92914500000327327</v>
      </c>
    </row>
    <row r="2011" spans="2:13" x14ac:dyDescent="0.15">
      <c r="B2011" s="2">
        <v>12.32</v>
      </c>
      <c r="C2011" s="2">
        <f t="shared" si="217"/>
        <v>27.591871999999999</v>
      </c>
      <c r="D2011" s="2">
        <f t="shared" si="218"/>
        <v>44.404813651967999</v>
      </c>
      <c r="E2011" s="4">
        <v>0.6036921296296297</v>
      </c>
      <c r="F2011" s="4">
        <v>0.57449928240740744</v>
      </c>
      <c r="G2011" s="29">
        <f t="shared" si="221"/>
        <v>49636.737999999998</v>
      </c>
      <c r="H2011" s="30">
        <f t="shared" si="219"/>
        <v>1.000545</v>
      </c>
      <c r="I2011" s="4">
        <v>0.57455579861111106</v>
      </c>
      <c r="J2011" s="29">
        <f t="shared" si="222"/>
        <v>49641.620999999999</v>
      </c>
      <c r="K2011" s="4">
        <v>0.60369366898148147</v>
      </c>
      <c r="L2011" s="29">
        <f t="shared" si="220"/>
        <v>52159.133000000002</v>
      </c>
      <c r="M2011" s="30">
        <f t="shared" si="223"/>
        <v>2.1055000004029933E-2</v>
      </c>
    </row>
    <row r="2012" spans="2:13" x14ac:dyDescent="0.15">
      <c r="B2012" s="2">
        <v>12.91</v>
      </c>
      <c r="C2012" s="2">
        <f t="shared" si="217"/>
        <v>28.913235999999998</v>
      </c>
      <c r="D2012" s="2">
        <f t="shared" si="218"/>
        <v>46.531342877184002</v>
      </c>
      <c r="E2012" s="4">
        <v>0.60371527777777778</v>
      </c>
      <c r="F2012" s="4">
        <v>0.57449928240740744</v>
      </c>
      <c r="G2012" s="29">
        <f t="shared" si="221"/>
        <v>49636.737999999998</v>
      </c>
      <c r="H2012" s="30">
        <f t="shared" si="219"/>
        <v>1.000545</v>
      </c>
      <c r="I2012" s="4">
        <v>0.57455579861111106</v>
      </c>
      <c r="J2012" s="29">
        <f t="shared" si="222"/>
        <v>49641.620999999999</v>
      </c>
      <c r="K2012" s="4">
        <v>0.60371665509259265</v>
      </c>
      <c r="L2012" s="29">
        <f t="shared" si="220"/>
        <v>52161.118999999999</v>
      </c>
      <c r="M2012" s="30">
        <f t="shared" si="223"/>
        <v>5.9650000011777227E-3</v>
      </c>
    </row>
    <row r="2013" spans="2:13" x14ac:dyDescent="0.15">
      <c r="B2013" s="2">
        <v>13.15</v>
      </c>
      <c r="C2013" s="2">
        <f t="shared" ref="C2013:C2076" si="224">B2013*2.2396</f>
        <v>29.45074</v>
      </c>
      <c r="D2013" s="2">
        <f t="shared" ref="D2013:D2076" si="225">C2013*1.609344</f>
        <v>47.396371714560004</v>
      </c>
      <c r="E2013" s="4">
        <v>0.60372685185185182</v>
      </c>
      <c r="F2013" s="4">
        <v>0.57449928240740744</v>
      </c>
      <c r="G2013" s="29">
        <f t="shared" si="221"/>
        <v>49636.737999999998</v>
      </c>
      <c r="H2013" s="30">
        <f t="shared" si="219"/>
        <v>1.000545</v>
      </c>
      <c r="I2013" s="4">
        <v>0.57455579861111106</v>
      </c>
      <c r="J2013" s="29">
        <f t="shared" si="222"/>
        <v>49641.620999999999</v>
      </c>
      <c r="K2013" s="4">
        <v>0.60372815972222227</v>
      </c>
      <c r="L2013" s="29">
        <f t="shared" si="220"/>
        <v>52162.112999999998</v>
      </c>
      <c r="M2013" s="30">
        <f t="shared" si="223"/>
        <v>0.99996499999995536</v>
      </c>
    </row>
    <row r="2014" spans="2:13" x14ac:dyDescent="0.15">
      <c r="B2014" s="2">
        <v>13.36</v>
      </c>
      <c r="C2014" s="2">
        <f t="shared" si="224"/>
        <v>29.921055999999997</v>
      </c>
      <c r="D2014" s="2">
        <f t="shared" si="225"/>
        <v>48.153271947263995</v>
      </c>
      <c r="E2014" s="4">
        <v>0.60373842592592586</v>
      </c>
      <c r="F2014" s="4">
        <v>0.57449928240740744</v>
      </c>
      <c r="G2014" s="29">
        <f t="shared" si="221"/>
        <v>49636.737999999998</v>
      </c>
      <c r="H2014" s="30">
        <f t="shared" si="219"/>
        <v>1.000545</v>
      </c>
      <c r="I2014" s="4">
        <v>0.57455579861111106</v>
      </c>
      <c r="J2014" s="29">
        <f t="shared" si="222"/>
        <v>49641.620999999999</v>
      </c>
      <c r="K2014" s="4">
        <v>0.60374072916666666</v>
      </c>
      <c r="L2014" s="29">
        <f t="shared" si="220"/>
        <v>52163.199000000001</v>
      </c>
      <c r="M2014" s="30">
        <f t="shared" si="223"/>
        <v>8.4875000002923917E-2</v>
      </c>
    </row>
    <row r="2015" spans="2:13" x14ac:dyDescent="0.15">
      <c r="B2015" s="2">
        <v>13.34</v>
      </c>
      <c r="C2015" s="2">
        <f t="shared" si="224"/>
        <v>29.876263999999995</v>
      </c>
      <c r="D2015" s="2">
        <f t="shared" si="225"/>
        <v>48.081186210815993</v>
      </c>
      <c r="E2015" s="4">
        <v>0.60375000000000001</v>
      </c>
      <c r="F2015" s="4">
        <v>0.57449928240740744</v>
      </c>
      <c r="G2015" s="29">
        <f t="shared" si="221"/>
        <v>49636.737999999998</v>
      </c>
      <c r="H2015" s="30">
        <f t="shared" si="219"/>
        <v>1.000545</v>
      </c>
      <c r="I2015" s="4">
        <v>0.57455579861111106</v>
      </c>
      <c r="J2015" s="29">
        <f t="shared" si="222"/>
        <v>49641.620999999999</v>
      </c>
      <c r="K2015" s="4">
        <v>0.60375244212962964</v>
      </c>
      <c r="L2015" s="29">
        <f t="shared" si="220"/>
        <v>52164.211000000003</v>
      </c>
      <c r="M2015" s="30">
        <f t="shared" si="223"/>
        <v>9.6330000005368621E-2</v>
      </c>
    </row>
    <row r="2016" spans="2:13" x14ac:dyDescent="0.15">
      <c r="B2016" s="2">
        <v>13.51</v>
      </c>
      <c r="C2016" s="2">
        <f t="shared" si="224"/>
        <v>30.256995999999997</v>
      </c>
      <c r="D2016" s="2">
        <f t="shared" si="225"/>
        <v>48.693914970624</v>
      </c>
      <c r="E2016" s="4">
        <v>0.60376157407407405</v>
      </c>
      <c r="F2016" s="4">
        <v>0.57449928240740744</v>
      </c>
      <c r="G2016" s="29">
        <f t="shared" si="221"/>
        <v>49636.737999999998</v>
      </c>
      <c r="H2016" s="30">
        <f t="shared" si="219"/>
        <v>1.000545</v>
      </c>
      <c r="I2016" s="4">
        <v>0.57455579861111106</v>
      </c>
      <c r="J2016" s="29">
        <f t="shared" si="222"/>
        <v>49641.620999999999</v>
      </c>
      <c r="K2016" s="4">
        <v>0.60376393518518523</v>
      </c>
      <c r="L2016" s="29">
        <f t="shared" si="220"/>
        <v>52165.203999999998</v>
      </c>
      <c r="M2016" s="30">
        <f t="shared" si="223"/>
        <v>8.8785000000304537E-2</v>
      </c>
    </row>
    <row r="2017" spans="2:13" x14ac:dyDescent="0.15">
      <c r="B2017" s="2">
        <v>13.3</v>
      </c>
      <c r="C2017" s="2">
        <f t="shared" si="224"/>
        <v>29.78668</v>
      </c>
      <c r="D2017" s="2">
        <f t="shared" si="225"/>
        <v>47.937014737920002</v>
      </c>
      <c r="E2017" s="4">
        <v>0.60378472222222224</v>
      </c>
      <c r="F2017" s="4">
        <v>0.57449928240740744</v>
      </c>
      <c r="G2017" s="29">
        <f t="shared" si="221"/>
        <v>49636.737999999998</v>
      </c>
      <c r="H2017" s="30">
        <f t="shared" si="219"/>
        <v>1.000545</v>
      </c>
      <c r="I2017" s="4">
        <v>0.57455579861111106</v>
      </c>
      <c r="J2017" s="29">
        <f t="shared" si="222"/>
        <v>49641.620999999999</v>
      </c>
      <c r="K2017" s="4">
        <v>0.60378708333333331</v>
      </c>
      <c r="L2017" s="29">
        <f t="shared" si="220"/>
        <v>52167.203999999998</v>
      </c>
      <c r="M2017" s="30">
        <f t="shared" si="223"/>
        <v>8.7695000000304502E-2</v>
      </c>
    </row>
    <row r="2018" spans="2:13" x14ac:dyDescent="0.15">
      <c r="B2018" s="2">
        <v>13.4</v>
      </c>
      <c r="C2018" s="2">
        <f t="shared" si="224"/>
        <v>30.010639999999999</v>
      </c>
      <c r="D2018" s="2">
        <f t="shared" si="225"/>
        <v>48.29744342016</v>
      </c>
      <c r="E2018" s="4">
        <v>0.60379629629629628</v>
      </c>
      <c r="F2018" s="4">
        <v>0.57449928240740744</v>
      </c>
      <c r="G2018" s="29">
        <f t="shared" si="221"/>
        <v>49636.737999999998</v>
      </c>
      <c r="H2018" s="30">
        <f t="shared" si="219"/>
        <v>1.000545</v>
      </c>
      <c r="I2018" s="4">
        <v>0.57455579861111106</v>
      </c>
      <c r="J2018" s="29">
        <f t="shared" si="222"/>
        <v>49641.620999999999</v>
      </c>
      <c r="K2018" s="4">
        <v>0.6037985763888889</v>
      </c>
      <c r="L2018" s="29">
        <f t="shared" si="220"/>
        <v>52168.197</v>
      </c>
      <c r="M2018" s="30">
        <f t="shared" si="223"/>
        <v>8.0150000002516375E-2</v>
      </c>
    </row>
    <row r="2019" spans="2:13" x14ac:dyDescent="0.15">
      <c r="B2019" s="2">
        <v>12.87</v>
      </c>
      <c r="C2019" s="2">
        <f t="shared" si="224"/>
        <v>28.823651999999996</v>
      </c>
      <c r="D2019" s="2">
        <f t="shared" si="225"/>
        <v>46.387171404287997</v>
      </c>
      <c r="E2019" s="4">
        <v>0.6038310185185185</v>
      </c>
      <c r="F2019" s="4">
        <v>0.57449928240740744</v>
      </c>
      <c r="G2019" s="29">
        <f t="shared" si="221"/>
        <v>49636.737999999998</v>
      </c>
      <c r="H2019" s="30">
        <f t="shared" si="219"/>
        <v>1.000545</v>
      </c>
      <c r="I2019" s="4">
        <v>0.57455579861111106</v>
      </c>
      <c r="J2019" s="29">
        <f t="shared" si="222"/>
        <v>49641.620999999999</v>
      </c>
      <c r="K2019" s="4">
        <v>0.60383324074074074</v>
      </c>
      <c r="L2019" s="29">
        <f t="shared" si="220"/>
        <v>52171.192000000003</v>
      </c>
      <c r="M2019" s="30">
        <f t="shared" si="223"/>
        <v>7.3515000005135667E-2</v>
      </c>
    </row>
    <row r="2020" spans="2:13" x14ac:dyDescent="0.15">
      <c r="B2020" s="2">
        <v>12.32</v>
      </c>
      <c r="C2020" s="2">
        <f t="shared" si="224"/>
        <v>27.591871999999999</v>
      </c>
      <c r="D2020" s="2">
        <f t="shared" si="225"/>
        <v>44.404813651967999</v>
      </c>
      <c r="E2020" s="4">
        <v>0.60384259259259265</v>
      </c>
      <c r="F2020" s="4">
        <v>0.57449928240740744</v>
      </c>
      <c r="G2020" s="29">
        <f t="shared" si="221"/>
        <v>49636.737999999998</v>
      </c>
      <c r="H2020" s="30">
        <f t="shared" si="219"/>
        <v>1.000545</v>
      </c>
      <c r="I2020" s="4">
        <v>0.57455579861111106</v>
      </c>
      <c r="J2020" s="29">
        <f t="shared" si="222"/>
        <v>49641.620999999999</v>
      </c>
      <c r="K2020" s="4">
        <v>0.60384498842592593</v>
      </c>
      <c r="L2020" s="29">
        <f t="shared" si="220"/>
        <v>52172.207000000002</v>
      </c>
      <c r="M2020" s="30">
        <f t="shared" si="223"/>
        <v>8.7970000004553572E-2</v>
      </c>
    </row>
    <row r="2021" spans="2:13" x14ac:dyDescent="0.15">
      <c r="B2021" s="2">
        <v>11.25</v>
      </c>
      <c r="C2021" s="2">
        <f t="shared" si="224"/>
        <v>25.195499999999999</v>
      </c>
      <c r="D2021" s="2">
        <f t="shared" si="225"/>
        <v>40.548226751999998</v>
      </c>
      <c r="E2021" s="4">
        <v>0.60386574074074073</v>
      </c>
      <c r="F2021" s="4">
        <v>0.57449928240740744</v>
      </c>
      <c r="G2021" s="29">
        <f t="shared" si="221"/>
        <v>49636.737999999998</v>
      </c>
      <c r="H2021" s="30">
        <f t="shared" si="219"/>
        <v>1.000545</v>
      </c>
      <c r="I2021" s="4">
        <v>0.57455579861111106</v>
      </c>
      <c r="J2021" s="29">
        <f t="shared" si="222"/>
        <v>49641.620999999999</v>
      </c>
      <c r="K2021" s="4">
        <v>0.60386807870370374</v>
      </c>
      <c r="L2021" s="29">
        <f t="shared" si="220"/>
        <v>52174.201999999997</v>
      </c>
      <c r="M2021" s="30">
        <f t="shared" si="223"/>
        <v>8.1879999999896924E-2</v>
      </c>
    </row>
    <row r="2022" spans="2:13" x14ac:dyDescent="0.15">
      <c r="B2022" s="2">
        <v>11.2</v>
      </c>
      <c r="C2022" s="2">
        <f t="shared" si="224"/>
        <v>25.083519999999996</v>
      </c>
      <c r="D2022" s="2">
        <f t="shared" si="225"/>
        <v>40.368012410879999</v>
      </c>
      <c r="E2022" s="4">
        <v>0.60387731481481477</v>
      </c>
      <c r="F2022" s="4">
        <v>0.57449928240740744</v>
      </c>
      <c r="G2022" s="29">
        <f t="shared" si="221"/>
        <v>49636.737999999998</v>
      </c>
      <c r="H2022" s="30">
        <f t="shared" si="219"/>
        <v>1.000545</v>
      </c>
      <c r="I2022" s="4">
        <v>0.57455579861111106</v>
      </c>
      <c r="J2022" s="29">
        <f t="shared" si="222"/>
        <v>49641.620999999999</v>
      </c>
      <c r="K2022" s="4">
        <v>0.60387964120370363</v>
      </c>
      <c r="L2022" s="29">
        <f t="shared" si="220"/>
        <v>52175.201000000001</v>
      </c>
      <c r="M2022" s="30">
        <f t="shared" si="223"/>
        <v>8.0335000003331158E-2</v>
      </c>
    </row>
    <row r="2023" spans="2:13" x14ac:dyDescent="0.15">
      <c r="B2023" s="2">
        <v>11.61</v>
      </c>
      <c r="C2023" s="2">
        <f t="shared" si="224"/>
        <v>26.001755999999997</v>
      </c>
      <c r="D2023" s="2">
        <f t="shared" si="225"/>
        <v>41.845770008064001</v>
      </c>
      <c r="E2023" s="4">
        <v>0.60388888888888892</v>
      </c>
      <c r="F2023" s="4">
        <v>0.57449928240740744</v>
      </c>
      <c r="G2023" s="29">
        <f t="shared" si="221"/>
        <v>49636.737999999998</v>
      </c>
      <c r="H2023" s="30">
        <f t="shared" si="219"/>
        <v>1.000545</v>
      </c>
      <c r="I2023" s="4">
        <v>0.57455579861111106</v>
      </c>
      <c r="J2023" s="29">
        <f t="shared" si="222"/>
        <v>49641.620999999999</v>
      </c>
      <c r="K2023" s="4">
        <v>0.60389116898148154</v>
      </c>
      <c r="L2023" s="29">
        <f t="shared" si="220"/>
        <v>52176.197</v>
      </c>
      <c r="M2023" s="30">
        <f t="shared" si="223"/>
        <v>7.5790000002516233E-2</v>
      </c>
    </row>
    <row r="2024" spans="2:13" x14ac:dyDescent="0.15">
      <c r="B2024" s="2">
        <v>12.09</v>
      </c>
      <c r="C2024" s="2">
        <f t="shared" si="224"/>
        <v>27.076763999999997</v>
      </c>
      <c r="D2024" s="2">
        <f t="shared" si="225"/>
        <v>43.575827682815998</v>
      </c>
      <c r="E2024" s="4">
        <v>0.60390046296296296</v>
      </c>
      <c r="F2024" s="4">
        <v>0.57449928240740744</v>
      </c>
      <c r="G2024" s="29">
        <f t="shared" si="221"/>
        <v>49636.737999999998</v>
      </c>
      <c r="H2024" s="30">
        <f t="shared" si="219"/>
        <v>1.000545</v>
      </c>
      <c r="I2024" s="4">
        <v>0.57455579861111106</v>
      </c>
      <c r="J2024" s="29">
        <f t="shared" si="222"/>
        <v>49641.620999999999</v>
      </c>
      <c r="K2024" s="4">
        <v>0.60390280092592585</v>
      </c>
      <c r="L2024" s="29">
        <f t="shared" si="220"/>
        <v>52177.201999999997</v>
      </c>
      <c r="M2024" s="30">
        <f t="shared" si="223"/>
        <v>8.0244999999896871E-2</v>
      </c>
    </row>
    <row r="2025" spans="2:13" x14ac:dyDescent="0.15">
      <c r="B2025" s="2">
        <v>12.4</v>
      </c>
      <c r="C2025" s="2">
        <f t="shared" si="224"/>
        <v>27.771039999999999</v>
      </c>
      <c r="D2025" s="2">
        <f t="shared" si="225"/>
        <v>44.693156597760002</v>
      </c>
      <c r="E2025" s="4">
        <v>0.60391203703703711</v>
      </c>
      <c r="F2025" s="4">
        <v>0.57449928240740744</v>
      </c>
      <c r="G2025" s="29">
        <f t="shared" si="221"/>
        <v>49636.737999999998</v>
      </c>
      <c r="H2025" s="30">
        <f t="shared" si="219"/>
        <v>1.000545</v>
      </c>
      <c r="I2025" s="4">
        <v>0.57455579861111106</v>
      </c>
      <c r="J2025" s="29">
        <f t="shared" si="222"/>
        <v>49641.620999999999</v>
      </c>
      <c r="K2025" s="4">
        <v>0.60391520833333334</v>
      </c>
      <c r="L2025" s="29">
        <f t="shared" si="220"/>
        <v>52178.273999999998</v>
      </c>
      <c r="M2025" s="30">
        <f t="shared" si="223"/>
        <v>0.15170000000001327</v>
      </c>
    </row>
    <row r="2026" spans="2:13" x14ac:dyDescent="0.15">
      <c r="B2026" s="2">
        <v>12.68</v>
      </c>
      <c r="C2026" s="2">
        <f t="shared" si="224"/>
        <v>28.398127999999996</v>
      </c>
      <c r="D2026" s="2">
        <f t="shared" si="225"/>
        <v>45.702356908031994</v>
      </c>
      <c r="E2026" s="4">
        <v>0.60392361111111115</v>
      </c>
      <c r="F2026" s="4">
        <v>0.57449928240740744</v>
      </c>
      <c r="G2026" s="29">
        <f t="shared" si="221"/>
        <v>49636.737999999998</v>
      </c>
      <c r="H2026" s="30">
        <f t="shared" si="219"/>
        <v>1.000545</v>
      </c>
      <c r="I2026" s="4">
        <v>0.57455579861111106</v>
      </c>
      <c r="J2026" s="29">
        <f t="shared" si="222"/>
        <v>49641.620999999999</v>
      </c>
      <c r="K2026" s="4">
        <v>0.60392706018518516</v>
      </c>
      <c r="L2026" s="29">
        <f t="shared" si="220"/>
        <v>52179.298000000003</v>
      </c>
      <c r="M2026" s="30">
        <f t="shared" si="223"/>
        <v>0.17515500000490269</v>
      </c>
    </row>
    <row r="2027" spans="2:13" x14ac:dyDescent="0.15">
      <c r="B2027" s="2">
        <v>12.97</v>
      </c>
      <c r="C2027" s="2">
        <f t="shared" si="224"/>
        <v>29.047611999999997</v>
      </c>
      <c r="D2027" s="2">
        <f t="shared" si="225"/>
        <v>46.747600086527996</v>
      </c>
      <c r="E2027" s="4">
        <v>0.60393518518518519</v>
      </c>
      <c r="F2027" s="4">
        <v>0.57449928240740744</v>
      </c>
      <c r="G2027" s="29">
        <f t="shared" si="221"/>
        <v>49636.737999999998</v>
      </c>
      <c r="H2027" s="30">
        <f t="shared" si="219"/>
        <v>1.000545</v>
      </c>
      <c r="I2027" s="4">
        <v>0.57455579861111106</v>
      </c>
      <c r="J2027" s="29">
        <f t="shared" si="222"/>
        <v>49641.620999999999</v>
      </c>
      <c r="K2027" s="4">
        <v>0.60393917824074073</v>
      </c>
      <c r="L2027" s="29">
        <f t="shared" si="220"/>
        <v>52180.345000000001</v>
      </c>
      <c r="M2027" s="30">
        <f t="shared" si="223"/>
        <v>0.2216100000035639</v>
      </c>
    </row>
    <row r="2028" spans="2:13" x14ac:dyDescent="0.15">
      <c r="B2028" s="2">
        <v>12.93</v>
      </c>
      <c r="C2028" s="2">
        <f t="shared" si="224"/>
        <v>28.958027999999995</v>
      </c>
      <c r="D2028" s="2">
        <f t="shared" si="225"/>
        <v>46.603428613631998</v>
      </c>
      <c r="E2028" s="4">
        <v>0.60394675925925922</v>
      </c>
      <c r="F2028" s="4">
        <v>0.57449928240740744</v>
      </c>
      <c r="G2028" s="29">
        <f t="shared" si="221"/>
        <v>49636.737999999998</v>
      </c>
      <c r="H2028" s="30">
        <f t="shared" si="219"/>
        <v>1.000545</v>
      </c>
      <c r="I2028" s="4">
        <v>0.57455579861111106</v>
      </c>
      <c r="J2028" s="29">
        <f t="shared" si="222"/>
        <v>49641.620999999999</v>
      </c>
      <c r="K2028" s="4">
        <v>0.60395023148148141</v>
      </c>
      <c r="L2028" s="29">
        <f t="shared" si="220"/>
        <v>52181.3</v>
      </c>
      <c r="M2028" s="30">
        <f t="shared" si="223"/>
        <v>0.17606500000531011</v>
      </c>
    </row>
    <row r="2029" spans="2:13" x14ac:dyDescent="0.15">
      <c r="B2029" s="2">
        <v>12.81</v>
      </c>
      <c r="C2029" s="2">
        <f t="shared" si="224"/>
        <v>28.689276</v>
      </c>
      <c r="D2029" s="2">
        <f t="shared" si="225"/>
        <v>46.170914194944004</v>
      </c>
      <c r="E2029" s="4">
        <v>0.60395833333333326</v>
      </c>
      <c r="F2029" s="4">
        <v>0.57449928240740744</v>
      </c>
      <c r="G2029" s="29">
        <f t="shared" si="221"/>
        <v>49636.737999999998</v>
      </c>
      <c r="H2029" s="30">
        <f t="shared" si="219"/>
        <v>1.000545</v>
      </c>
      <c r="I2029" s="4">
        <v>0.57455579861111106</v>
      </c>
      <c r="J2029" s="29">
        <f t="shared" si="222"/>
        <v>49641.620999999999</v>
      </c>
      <c r="K2029" s="4">
        <v>0.60396281249999995</v>
      </c>
      <c r="L2029" s="29">
        <f t="shared" si="220"/>
        <v>52182.387000000002</v>
      </c>
      <c r="M2029" s="30">
        <f t="shared" si="223"/>
        <v>0.26252000000484443</v>
      </c>
    </row>
    <row r="2030" spans="2:13" x14ac:dyDescent="0.15">
      <c r="B2030" s="2">
        <v>12.67</v>
      </c>
      <c r="C2030" s="2">
        <f t="shared" si="224"/>
        <v>28.375731999999996</v>
      </c>
      <c r="D2030" s="2">
        <f t="shared" si="225"/>
        <v>45.666314039807993</v>
      </c>
      <c r="E2030" s="4">
        <v>0.60396990740740741</v>
      </c>
      <c r="F2030" s="4">
        <v>0.57449928240740744</v>
      </c>
      <c r="G2030" s="29">
        <f t="shared" si="221"/>
        <v>49636.737999999998</v>
      </c>
      <c r="H2030" s="30">
        <f t="shared" si="219"/>
        <v>1.000545</v>
      </c>
      <c r="I2030" s="4">
        <v>0.57455579861111106</v>
      </c>
      <c r="J2030" s="29">
        <f t="shared" si="222"/>
        <v>49641.620999999999</v>
      </c>
      <c r="K2030" s="4">
        <v>0.60397435185185189</v>
      </c>
      <c r="L2030" s="29">
        <f t="shared" si="220"/>
        <v>52183.383999999998</v>
      </c>
      <c r="M2030" s="30">
        <f t="shared" si="223"/>
        <v>0.25897500000059526</v>
      </c>
    </row>
    <row r="2031" spans="2:13" x14ac:dyDescent="0.15">
      <c r="B2031" s="2">
        <v>12.45</v>
      </c>
      <c r="C2031" s="2">
        <f t="shared" si="224"/>
        <v>27.883019999999995</v>
      </c>
      <c r="D2031" s="2">
        <f t="shared" si="225"/>
        <v>44.873370938879994</v>
      </c>
      <c r="E2031" s="4">
        <v>0.60398148148148145</v>
      </c>
      <c r="F2031" s="4">
        <v>0.57449928240740744</v>
      </c>
      <c r="G2031" s="29">
        <f t="shared" si="221"/>
        <v>49636.737999999998</v>
      </c>
      <c r="H2031" s="30">
        <f t="shared" si="219"/>
        <v>1.000545</v>
      </c>
      <c r="I2031" s="4">
        <v>0.57455579861111106</v>
      </c>
      <c r="J2031" s="29">
        <f t="shared" si="222"/>
        <v>49641.620999999999</v>
      </c>
      <c r="K2031" s="4">
        <v>0.60398603009259266</v>
      </c>
      <c r="L2031" s="29">
        <f t="shared" si="220"/>
        <v>52184.392999999996</v>
      </c>
      <c r="M2031" s="30">
        <f t="shared" si="223"/>
        <v>0.2674299999987908</v>
      </c>
    </row>
    <row r="2032" spans="2:13" x14ac:dyDescent="0.15">
      <c r="B2032" s="2">
        <v>12.32</v>
      </c>
      <c r="C2032" s="2">
        <f t="shared" si="224"/>
        <v>27.591871999999999</v>
      </c>
      <c r="D2032" s="2">
        <f t="shared" si="225"/>
        <v>44.404813651967999</v>
      </c>
      <c r="E2032" s="4">
        <v>0.6039930555555556</v>
      </c>
      <c r="F2032" s="4">
        <v>0.57449928240740744</v>
      </c>
      <c r="G2032" s="29">
        <f t="shared" si="221"/>
        <v>49636.737999999998</v>
      </c>
      <c r="H2032" s="30">
        <f t="shared" si="219"/>
        <v>1.000545</v>
      </c>
      <c r="I2032" s="4">
        <v>0.57455579861111106</v>
      </c>
      <c r="J2032" s="29">
        <f t="shared" si="222"/>
        <v>49641.620999999999</v>
      </c>
      <c r="K2032" s="4">
        <v>0.60399740740740737</v>
      </c>
      <c r="L2032" s="29">
        <f t="shared" si="220"/>
        <v>52185.375999999997</v>
      </c>
      <c r="M2032" s="30">
        <f t="shared" si="223"/>
        <v>0.24988499999896541</v>
      </c>
    </row>
    <row r="2033" spans="2:13" x14ac:dyDescent="0.15">
      <c r="B2033" s="2">
        <v>12.21</v>
      </c>
      <c r="C2033" s="2">
        <f t="shared" si="224"/>
        <v>27.345516</v>
      </c>
      <c r="D2033" s="2">
        <f t="shared" si="225"/>
        <v>44.008342101504006</v>
      </c>
      <c r="E2033" s="4">
        <v>0.60400462962962964</v>
      </c>
      <c r="F2033" s="4">
        <v>0.57449928240740744</v>
      </c>
      <c r="G2033" s="29">
        <f t="shared" si="221"/>
        <v>49636.737999999998</v>
      </c>
      <c r="H2033" s="30">
        <f t="shared" si="219"/>
        <v>1.000545</v>
      </c>
      <c r="I2033" s="4">
        <v>0.57455579861111106</v>
      </c>
      <c r="J2033" s="29">
        <f t="shared" si="222"/>
        <v>49641.620999999999</v>
      </c>
      <c r="K2033" s="4">
        <v>0.60400917824074074</v>
      </c>
      <c r="L2033" s="29">
        <f t="shared" si="220"/>
        <v>52186.392999999996</v>
      </c>
      <c r="M2033" s="30">
        <f t="shared" si="223"/>
        <v>0.26633999999879077</v>
      </c>
    </row>
    <row r="2034" spans="2:13" x14ac:dyDescent="0.15">
      <c r="B2034" s="2">
        <v>11.99</v>
      </c>
      <c r="C2034" s="2">
        <f t="shared" si="224"/>
        <v>26.852803999999999</v>
      </c>
      <c r="D2034" s="2">
        <f t="shared" si="225"/>
        <v>43.215399000575999</v>
      </c>
      <c r="E2034" s="4">
        <v>0.60401620370370368</v>
      </c>
      <c r="F2034" s="4">
        <v>0.57449928240740744</v>
      </c>
      <c r="G2034" s="29">
        <f t="shared" si="221"/>
        <v>49636.737999999998</v>
      </c>
      <c r="H2034" s="30">
        <f t="shared" si="219"/>
        <v>1.000545</v>
      </c>
      <c r="I2034" s="4">
        <v>0.57455579861111106</v>
      </c>
      <c r="J2034" s="29">
        <f t="shared" si="222"/>
        <v>49641.620999999999</v>
      </c>
      <c r="K2034" s="4">
        <v>0.60402057870370374</v>
      </c>
      <c r="L2034" s="29">
        <f t="shared" si="220"/>
        <v>52187.377999999997</v>
      </c>
      <c r="M2034" s="30">
        <f t="shared" si="223"/>
        <v>0.25079499999937283</v>
      </c>
    </row>
    <row r="2035" spans="2:13" x14ac:dyDescent="0.15">
      <c r="B2035" s="2">
        <v>11.33</v>
      </c>
      <c r="C2035" s="2">
        <f t="shared" si="224"/>
        <v>25.374668</v>
      </c>
      <c r="D2035" s="2">
        <f t="shared" si="225"/>
        <v>40.836569697792001</v>
      </c>
      <c r="E2035" s="4">
        <v>0.6040740740740741</v>
      </c>
      <c r="F2035" s="4">
        <v>0.57449928240740744</v>
      </c>
      <c r="G2035" s="29">
        <f t="shared" si="221"/>
        <v>49636.737999999998</v>
      </c>
      <c r="H2035" s="30">
        <f t="shared" si="219"/>
        <v>1.000545</v>
      </c>
      <c r="I2035" s="4">
        <v>0.57455579861111106</v>
      </c>
      <c r="J2035" s="29">
        <f t="shared" si="222"/>
        <v>49641.620999999999</v>
      </c>
      <c r="K2035" s="4">
        <v>0.60407839120370366</v>
      </c>
      <c r="L2035" s="29">
        <f t="shared" si="220"/>
        <v>52192.373</v>
      </c>
      <c r="M2035" s="30">
        <f t="shared" si="223"/>
        <v>0.24307000000199208</v>
      </c>
    </row>
    <row r="2036" spans="2:13" x14ac:dyDescent="0.15">
      <c r="B2036" s="2">
        <v>11.75</v>
      </c>
      <c r="C2036" s="2">
        <f t="shared" si="224"/>
        <v>26.315299999999997</v>
      </c>
      <c r="D2036" s="2">
        <f t="shared" si="225"/>
        <v>42.350370163199997</v>
      </c>
      <c r="E2036" s="4">
        <v>0.60408564814814814</v>
      </c>
      <c r="F2036" s="4">
        <v>0.57449928240740744</v>
      </c>
      <c r="G2036" s="29">
        <f t="shared" si="221"/>
        <v>49636.737999999998</v>
      </c>
      <c r="H2036" s="30">
        <f t="shared" ref="H2036:H2099" si="226">H2035</f>
        <v>1.000545</v>
      </c>
      <c r="I2036" s="4">
        <v>0.57455579861111106</v>
      </c>
      <c r="J2036" s="29">
        <f t="shared" si="222"/>
        <v>49641.620999999999</v>
      </c>
      <c r="K2036" s="4">
        <v>0.60408994212962963</v>
      </c>
      <c r="L2036" s="29">
        <f t="shared" ref="L2036:L2099" si="227">RIGHT(TEXT(K2036,"s.000"),7)+MINUTE(K2036)*60+HOUR(K2036)*3600</f>
        <v>52193.370999999999</v>
      </c>
      <c r="M2036" s="30">
        <f t="shared" si="223"/>
        <v>0.24052500000158461</v>
      </c>
    </row>
    <row r="2037" spans="2:13" x14ac:dyDescent="0.15">
      <c r="B2037" s="2">
        <v>12.12</v>
      </c>
      <c r="C2037" s="2">
        <f t="shared" si="224"/>
        <v>27.143951999999995</v>
      </c>
      <c r="D2037" s="2">
        <f t="shared" si="225"/>
        <v>43.683956287487995</v>
      </c>
      <c r="E2037" s="4">
        <v>0.60409722222222217</v>
      </c>
      <c r="F2037" s="4">
        <v>0.57449928240740744</v>
      </c>
      <c r="G2037" s="29">
        <f t="shared" si="221"/>
        <v>49636.737999999998</v>
      </c>
      <c r="H2037" s="30">
        <f t="shared" si="226"/>
        <v>1.000545</v>
      </c>
      <c r="I2037" s="4">
        <v>0.57455579861111106</v>
      </c>
      <c r="J2037" s="29">
        <f t="shared" si="222"/>
        <v>49641.620999999999</v>
      </c>
      <c r="K2037" s="4">
        <v>0.60410149305555561</v>
      </c>
      <c r="L2037" s="29">
        <f t="shared" si="227"/>
        <v>52194.368999999999</v>
      </c>
      <c r="M2037" s="30">
        <f t="shared" si="223"/>
        <v>0.23798000000117714</v>
      </c>
    </row>
    <row r="2038" spans="2:13" x14ac:dyDescent="0.15">
      <c r="B2038" s="2">
        <v>12.31</v>
      </c>
      <c r="C2038" s="2">
        <f t="shared" si="224"/>
        <v>27.569475999999998</v>
      </c>
      <c r="D2038" s="2">
        <f t="shared" si="225"/>
        <v>44.368770783743997</v>
      </c>
      <c r="E2038" s="4">
        <v>0.60413194444444451</v>
      </c>
      <c r="F2038" s="4">
        <v>0.57449928240740744</v>
      </c>
      <c r="G2038" s="29">
        <f t="shared" si="221"/>
        <v>49636.737999999998</v>
      </c>
      <c r="H2038" s="30">
        <f t="shared" si="226"/>
        <v>1.000545</v>
      </c>
      <c r="I2038" s="4">
        <v>0.57455579861111106</v>
      </c>
      <c r="J2038" s="29">
        <f t="shared" si="222"/>
        <v>49641.620999999999</v>
      </c>
      <c r="K2038" s="4">
        <v>0.60413726851851857</v>
      </c>
      <c r="L2038" s="29">
        <f t="shared" si="227"/>
        <v>52197.46</v>
      </c>
      <c r="M2038" s="30">
        <f t="shared" si="223"/>
        <v>0.32734500000152633</v>
      </c>
    </row>
    <row r="2039" spans="2:13" x14ac:dyDescent="0.15">
      <c r="B2039" s="2">
        <v>6.04</v>
      </c>
      <c r="C2039" s="2">
        <f t="shared" si="224"/>
        <v>13.527183999999998</v>
      </c>
      <c r="D2039" s="2">
        <f t="shared" si="225"/>
        <v>21.769892407295998</v>
      </c>
      <c r="E2039" s="4">
        <v>0.60421296296296301</v>
      </c>
      <c r="F2039" s="4">
        <v>0.57449928240740744</v>
      </c>
      <c r="G2039" s="29">
        <f t="shared" si="221"/>
        <v>49636.737999999998</v>
      </c>
      <c r="H2039" s="30">
        <f t="shared" si="226"/>
        <v>1.000545</v>
      </c>
      <c r="I2039" s="4">
        <v>0.57455579861111106</v>
      </c>
      <c r="J2039" s="29">
        <f t="shared" si="222"/>
        <v>49641.620999999999</v>
      </c>
      <c r="K2039" s="4">
        <v>0.60421918981481482</v>
      </c>
      <c r="L2039" s="29">
        <f t="shared" si="227"/>
        <v>52204.538</v>
      </c>
      <c r="M2039" s="30">
        <f t="shared" si="223"/>
        <v>0.40153000000286498</v>
      </c>
    </row>
    <row r="2040" spans="2:13" x14ac:dyDescent="0.15">
      <c r="B2040" s="2">
        <v>6.04</v>
      </c>
      <c r="C2040" s="2">
        <f t="shared" si="224"/>
        <v>13.527183999999998</v>
      </c>
      <c r="D2040" s="2">
        <f t="shared" si="225"/>
        <v>21.769892407295998</v>
      </c>
      <c r="E2040" s="4">
        <v>0.60421296296296301</v>
      </c>
      <c r="F2040" s="4">
        <v>0.57449928240740744</v>
      </c>
      <c r="G2040" s="29">
        <f t="shared" si="221"/>
        <v>49636.737999999998</v>
      </c>
      <c r="H2040" s="30">
        <f t="shared" si="226"/>
        <v>1.000545</v>
      </c>
      <c r="I2040" s="4">
        <v>0.57455579861111106</v>
      </c>
      <c r="J2040" s="29">
        <f t="shared" si="222"/>
        <v>49641.620999999999</v>
      </c>
      <c r="K2040" s="4">
        <v>0.604230775462963</v>
      </c>
      <c r="L2040" s="29">
        <f t="shared" si="227"/>
        <v>52205.538999999997</v>
      </c>
      <c r="M2040" s="30">
        <f t="shared" si="223"/>
        <v>0.40198499999943071</v>
      </c>
    </row>
    <row r="2041" spans="2:13" x14ac:dyDescent="0.15">
      <c r="B2041" s="2">
        <v>6.04</v>
      </c>
      <c r="C2041" s="2">
        <f t="shared" si="224"/>
        <v>13.527183999999998</v>
      </c>
      <c r="D2041" s="2">
        <f t="shared" si="225"/>
        <v>21.769892407295998</v>
      </c>
      <c r="E2041" s="4">
        <v>0.60421296296296301</v>
      </c>
      <c r="F2041" s="4">
        <v>0.57449928240740744</v>
      </c>
      <c r="G2041" s="29">
        <f t="shared" si="221"/>
        <v>49636.737999999998</v>
      </c>
      <c r="H2041" s="30">
        <f t="shared" si="226"/>
        <v>1.000545</v>
      </c>
      <c r="I2041" s="4">
        <v>0.57455579861111106</v>
      </c>
      <c r="J2041" s="29">
        <f t="shared" si="222"/>
        <v>49641.620999999999</v>
      </c>
      <c r="K2041" s="4">
        <v>0.60424248842592598</v>
      </c>
      <c r="L2041" s="29">
        <f t="shared" si="227"/>
        <v>52206.550999999999</v>
      </c>
      <c r="M2041" s="30">
        <f t="shared" si="223"/>
        <v>0.41344000000187542</v>
      </c>
    </row>
    <row r="2042" spans="2:13" x14ac:dyDescent="0.15">
      <c r="B2042" s="2">
        <v>0.82</v>
      </c>
      <c r="C2042" s="2">
        <f t="shared" si="224"/>
        <v>1.8364719999999997</v>
      </c>
      <c r="D2042" s="2">
        <f t="shared" si="225"/>
        <v>2.9555151943679996</v>
      </c>
      <c r="E2042" s="4">
        <v>0.60424768518518512</v>
      </c>
      <c r="F2042" s="4">
        <v>0.57449928240740744</v>
      </c>
      <c r="G2042" s="29">
        <f t="shared" si="221"/>
        <v>49636.737999999998</v>
      </c>
      <c r="H2042" s="30">
        <f t="shared" si="226"/>
        <v>1.000545</v>
      </c>
      <c r="I2042" s="4">
        <v>0.57455579861111106</v>
      </c>
      <c r="J2042" s="29">
        <f t="shared" si="222"/>
        <v>49641.620999999999</v>
      </c>
      <c r="K2042" s="4">
        <v>0.60426584490740742</v>
      </c>
      <c r="L2042" s="29">
        <f t="shared" si="227"/>
        <v>52208.569000000003</v>
      </c>
      <c r="M2042" s="30">
        <f t="shared" si="223"/>
        <v>0.43035000000554247</v>
      </c>
    </row>
    <row r="2043" spans="2:13" x14ac:dyDescent="0.15">
      <c r="B2043" s="2">
        <v>0.82</v>
      </c>
      <c r="C2043" s="2">
        <f t="shared" si="224"/>
        <v>1.8364719999999997</v>
      </c>
      <c r="D2043" s="2">
        <f t="shared" si="225"/>
        <v>2.9555151943679996</v>
      </c>
      <c r="E2043" s="4">
        <v>0.60424768518518512</v>
      </c>
      <c r="F2043" s="4">
        <v>0.57449928240740744</v>
      </c>
      <c r="G2043" s="29">
        <f t="shared" si="221"/>
        <v>49636.737999999998</v>
      </c>
      <c r="H2043" s="30">
        <f t="shared" si="226"/>
        <v>1.000545</v>
      </c>
      <c r="I2043" s="4">
        <v>0.57455579861111106</v>
      </c>
      <c r="J2043" s="29">
        <f t="shared" si="222"/>
        <v>49641.620999999999</v>
      </c>
      <c r="K2043" s="4">
        <v>0.60427732638888887</v>
      </c>
      <c r="L2043" s="29">
        <f t="shared" si="227"/>
        <v>52209.561000000002</v>
      </c>
      <c r="M2043" s="30">
        <f t="shared" si="223"/>
        <v>0.42180500000391263</v>
      </c>
    </row>
    <row r="2044" spans="2:13" x14ac:dyDescent="0.15">
      <c r="B2044" s="2">
        <v>0.82</v>
      </c>
      <c r="C2044" s="2">
        <f t="shared" si="224"/>
        <v>1.8364719999999997</v>
      </c>
      <c r="D2044" s="2">
        <f t="shared" si="225"/>
        <v>2.9555151943679996</v>
      </c>
      <c r="E2044" s="4">
        <v>0.60424768518518512</v>
      </c>
      <c r="F2044" s="4">
        <v>0.57449928240740744</v>
      </c>
      <c r="G2044" s="29">
        <f t="shared" si="221"/>
        <v>49636.737999999998</v>
      </c>
      <c r="H2044" s="30">
        <f t="shared" si="226"/>
        <v>1.000545</v>
      </c>
      <c r="I2044" s="4">
        <v>0.57455579861111106</v>
      </c>
      <c r="J2044" s="29">
        <f t="shared" si="222"/>
        <v>49641.620999999999</v>
      </c>
      <c r="K2044" s="4">
        <v>0.60428877314814822</v>
      </c>
      <c r="L2044" s="29">
        <f t="shared" si="227"/>
        <v>52210.55</v>
      </c>
      <c r="M2044" s="30">
        <f t="shared" si="223"/>
        <v>0.4102600000053096</v>
      </c>
    </row>
    <row r="2045" spans="2:13" x14ac:dyDescent="0.15">
      <c r="B2045" s="2">
        <v>0.82</v>
      </c>
      <c r="C2045" s="2">
        <f t="shared" si="224"/>
        <v>1.8364719999999997</v>
      </c>
      <c r="D2045" s="2">
        <f t="shared" si="225"/>
        <v>2.9555151943679996</v>
      </c>
      <c r="E2045" s="4">
        <v>0.60424768518518512</v>
      </c>
      <c r="F2045" s="4">
        <v>0.57449928240740744</v>
      </c>
      <c r="G2045" s="29">
        <f t="shared" si="221"/>
        <v>49636.737999999998</v>
      </c>
      <c r="H2045" s="30">
        <f t="shared" si="226"/>
        <v>1.000545</v>
      </c>
      <c r="I2045" s="4">
        <v>0.57455579861111106</v>
      </c>
      <c r="J2045" s="29">
        <f t="shared" si="222"/>
        <v>49641.620999999999</v>
      </c>
      <c r="K2045" s="4">
        <v>0.60431216435185187</v>
      </c>
      <c r="L2045" s="29">
        <f t="shared" si="227"/>
        <v>52212.570999999996</v>
      </c>
      <c r="M2045" s="30">
        <f t="shared" si="223"/>
        <v>0.43016999999867389</v>
      </c>
    </row>
    <row r="2046" spans="2:13" x14ac:dyDescent="0.15">
      <c r="B2046" s="2">
        <v>0.82</v>
      </c>
      <c r="C2046" s="2">
        <f t="shared" si="224"/>
        <v>1.8364719999999997</v>
      </c>
      <c r="D2046" s="2">
        <f t="shared" si="225"/>
        <v>2.9555151943679996</v>
      </c>
      <c r="E2046" s="4">
        <v>0.60424768518518512</v>
      </c>
      <c r="F2046" s="4">
        <v>0.57449928240740744</v>
      </c>
      <c r="G2046" s="29">
        <f t="shared" si="221"/>
        <v>49636.737999999998</v>
      </c>
      <c r="H2046" s="30">
        <f t="shared" si="226"/>
        <v>1.000545</v>
      </c>
      <c r="I2046" s="4">
        <v>0.57455579861111106</v>
      </c>
      <c r="J2046" s="29">
        <f t="shared" si="222"/>
        <v>49641.620999999999</v>
      </c>
      <c r="K2046" s="4">
        <v>0.6043352662037037</v>
      </c>
      <c r="L2046" s="29">
        <f t="shared" si="227"/>
        <v>52214.567000000003</v>
      </c>
      <c r="M2046" s="30">
        <f t="shared" si="223"/>
        <v>0.42508000000513491</v>
      </c>
    </row>
    <row r="2047" spans="2:13" x14ac:dyDescent="0.15">
      <c r="B2047" s="2">
        <v>0.82</v>
      </c>
      <c r="C2047" s="2">
        <f t="shared" si="224"/>
        <v>1.8364719999999997</v>
      </c>
      <c r="D2047" s="2">
        <f t="shared" si="225"/>
        <v>2.9555151943679996</v>
      </c>
      <c r="E2047" s="4">
        <v>0.60424768518518512</v>
      </c>
      <c r="F2047" s="4">
        <v>0.57449928240740744</v>
      </c>
      <c r="G2047" s="29">
        <f t="shared" si="221"/>
        <v>49636.737999999998</v>
      </c>
      <c r="H2047" s="30">
        <f t="shared" si="226"/>
        <v>1.000545</v>
      </c>
      <c r="I2047" s="4">
        <v>0.57455579861111106</v>
      </c>
      <c r="J2047" s="29">
        <f t="shared" si="222"/>
        <v>49641.620999999999</v>
      </c>
      <c r="K2047" s="4">
        <v>0.60433622685185184</v>
      </c>
      <c r="L2047" s="29">
        <f t="shared" si="227"/>
        <v>52214.65</v>
      </c>
      <c r="M2047" s="30">
        <f t="shared" si="223"/>
        <v>0.50808000000385434</v>
      </c>
    </row>
    <row r="2048" spans="2:13" x14ac:dyDescent="0.15">
      <c r="B2048" s="2">
        <v>0.82</v>
      </c>
      <c r="C2048" s="2">
        <f t="shared" si="224"/>
        <v>1.8364719999999997</v>
      </c>
      <c r="D2048" s="2">
        <f t="shared" si="225"/>
        <v>2.9555151943679996</v>
      </c>
      <c r="E2048" s="4">
        <v>0.60424768518518512</v>
      </c>
      <c r="F2048" s="4">
        <v>0.57449928240740744</v>
      </c>
      <c r="G2048" s="29">
        <f t="shared" si="221"/>
        <v>49636.737999999998</v>
      </c>
      <c r="H2048" s="30">
        <f t="shared" si="226"/>
        <v>1.000545</v>
      </c>
      <c r="I2048" s="4">
        <v>0.57455579861111106</v>
      </c>
      <c r="J2048" s="29">
        <f t="shared" si="222"/>
        <v>49641.620999999999</v>
      </c>
      <c r="K2048" s="4">
        <v>0.60434811342592598</v>
      </c>
      <c r="L2048" s="29">
        <f t="shared" si="227"/>
        <v>52215.677000000003</v>
      </c>
      <c r="M2048" s="30">
        <f t="shared" si="223"/>
        <v>0.53453500000571696</v>
      </c>
    </row>
    <row r="2049" spans="2:13" x14ac:dyDescent="0.15">
      <c r="B2049" s="2">
        <v>0.82</v>
      </c>
      <c r="C2049" s="2">
        <f t="shared" si="224"/>
        <v>1.8364719999999997</v>
      </c>
      <c r="D2049" s="2">
        <f t="shared" si="225"/>
        <v>2.9555151943679996</v>
      </c>
      <c r="E2049" s="4">
        <v>0.60424768518518512</v>
      </c>
      <c r="F2049" s="4">
        <v>0.57449928240740744</v>
      </c>
      <c r="G2049" s="29">
        <f t="shared" si="221"/>
        <v>49636.737999999998</v>
      </c>
      <c r="H2049" s="30">
        <f t="shared" si="226"/>
        <v>1.000545</v>
      </c>
      <c r="I2049" s="4">
        <v>0.57455579861111106</v>
      </c>
      <c r="J2049" s="29">
        <f t="shared" si="222"/>
        <v>49641.620999999999</v>
      </c>
      <c r="K2049" s="4">
        <v>0.60435975694444444</v>
      </c>
      <c r="L2049" s="29">
        <f t="shared" si="227"/>
        <v>52216.682999999997</v>
      </c>
      <c r="M2049" s="30">
        <f t="shared" si="223"/>
        <v>0.53998999999966335</v>
      </c>
    </row>
    <row r="2050" spans="2:13" x14ac:dyDescent="0.15">
      <c r="B2050" s="2">
        <v>0.82</v>
      </c>
      <c r="C2050" s="2">
        <f t="shared" si="224"/>
        <v>1.8364719999999997</v>
      </c>
      <c r="D2050" s="2">
        <f t="shared" si="225"/>
        <v>2.9555151943679996</v>
      </c>
      <c r="E2050" s="4">
        <v>0.60424768518518512</v>
      </c>
      <c r="F2050" s="4">
        <v>0.57449928240740744</v>
      </c>
      <c r="G2050" s="29">
        <f t="shared" si="221"/>
        <v>49636.737999999998</v>
      </c>
      <c r="H2050" s="30">
        <f t="shared" si="226"/>
        <v>1.000545</v>
      </c>
      <c r="I2050" s="4">
        <v>0.57455579861111106</v>
      </c>
      <c r="J2050" s="29">
        <f t="shared" si="222"/>
        <v>49641.620999999999</v>
      </c>
      <c r="K2050" s="4">
        <v>0.60437142361111118</v>
      </c>
      <c r="L2050" s="29">
        <f t="shared" si="227"/>
        <v>52217.690999999999</v>
      </c>
      <c r="M2050" s="30">
        <f t="shared" si="223"/>
        <v>0.54744500000129315</v>
      </c>
    </row>
    <row r="2051" spans="2:13" x14ac:dyDescent="0.15">
      <c r="B2051" s="2">
        <v>0.82</v>
      </c>
      <c r="C2051" s="2">
        <f t="shared" si="224"/>
        <v>1.8364719999999997</v>
      </c>
      <c r="D2051" s="2">
        <f t="shared" si="225"/>
        <v>2.9555151943679996</v>
      </c>
      <c r="E2051" s="4">
        <v>0.60424768518518512</v>
      </c>
      <c r="F2051" s="4">
        <v>0.57449928240740744</v>
      </c>
      <c r="G2051" s="29">
        <f t="shared" ref="G2051:G2114" si="228">RIGHT(TEXT(F2051,"s.000"),7)+MINUTE(F2051)*60+HOUR(F2051)*3600</f>
        <v>49636.737999999998</v>
      </c>
      <c r="H2051" s="30">
        <f t="shared" si="226"/>
        <v>1.000545</v>
      </c>
      <c r="I2051" s="4">
        <v>0.57455579861111106</v>
      </c>
      <c r="J2051" s="29">
        <f t="shared" ref="J2051:J2114" si="229">RIGHT(TEXT(I2051,"s.000"),7)+MINUTE(I2051)*60+HOUR(I2051)*3600</f>
        <v>49641.620999999999</v>
      </c>
      <c r="K2051" s="4">
        <v>0.60438407407407413</v>
      </c>
      <c r="L2051" s="29">
        <f t="shared" si="227"/>
        <v>52218.784</v>
      </c>
      <c r="M2051" s="30">
        <f t="shared" ref="M2051:M2114" si="230">MOD((L2051-G2051),H2051)</f>
        <v>0.63990000000204983</v>
      </c>
    </row>
    <row r="2052" spans="2:13" x14ac:dyDescent="0.15">
      <c r="B2052" s="2">
        <v>6.24</v>
      </c>
      <c r="C2052" s="2">
        <f t="shared" si="224"/>
        <v>13.975104</v>
      </c>
      <c r="D2052" s="2">
        <f t="shared" si="225"/>
        <v>22.490749771776002</v>
      </c>
      <c r="E2052" s="4">
        <v>0.60443287037037041</v>
      </c>
      <c r="F2052" s="4">
        <v>0.57449928240740744</v>
      </c>
      <c r="G2052" s="29">
        <f t="shared" si="228"/>
        <v>49636.737999999998</v>
      </c>
      <c r="H2052" s="30">
        <f t="shared" si="226"/>
        <v>1.000545</v>
      </c>
      <c r="I2052" s="4">
        <v>0.57455579861111106</v>
      </c>
      <c r="J2052" s="29">
        <f t="shared" si="229"/>
        <v>49641.620999999999</v>
      </c>
      <c r="K2052" s="4">
        <v>0.60444170138888886</v>
      </c>
      <c r="L2052" s="29">
        <f t="shared" si="227"/>
        <v>52223.762999999999</v>
      </c>
      <c r="M2052" s="30">
        <f t="shared" si="230"/>
        <v>0.61617500000140946</v>
      </c>
    </row>
    <row r="2053" spans="2:13" x14ac:dyDescent="0.15">
      <c r="B2053" s="2">
        <v>6.24</v>
      </c>
      <c r="C2053" s="2">
        <f t="shared" si="224"/>
        <v>13.975104</v>
      </c>
      <c r="D2053" s="2">
        <f t="shared" si="225"/>
        <v>22.490749771776002</v>
      </c>
      <c r="E2053" s="4">
        <v>0.60443287037037041</v>
      </c>
      <c r="F2053" s="4">
        <v>0.57449928240740744</v>
      </c>
      <c r="G2053" s="29">
        <f t="shared" si="228"/>
        <v>49636.737999999998</v>
      </c>
      <c r="H2053" s="30">
        <f t="shared" si="226"/>
        <v>1.000545</v>
      </c>
      <c r="I2053" s="4">
        <v>0.57455579861111106</v>
      </c>
      <c r="J2053" s="29">
        <f t="shared" si="229"/>
        <v>49641.620999999999</v>
      </c>
      <c r="K2053" s="4">
        <v>0.60445344907407406</v>
      </c>
      <c r="L2053" s="29">
        <f t="shared" si="227"/>
        <v>52224.777999999998</v>
      </c>
      <c r="M2053" s="30">
        <f t="shared" si="230"/>
        <v>0.63063000000082736</v>
      </c>
    </row>
    <row r="2054" spans="2:13" x14ac:dyDescent="0.15">
      <c r="B2054" s="2">
        <v>8.07</v>
      </c>
      <c r="C2054" s="2">
        <f t="shared" si="224"/>
        <v>18.073571999999999</v>
      </c>
      <c r="D2054" s="2">
        <f t="shared" si="225"/>
        <v>29.086594656768</v>
      </c>
      <c r="E2054" s="4">
        <v>0.60445601851851849</v>
      </c>
      <c r="F2054" s="4">
        <v>0.57449928240740744</v>
      </c>
      <c r="G2054" s="29">
        <f t="shared" si="228"/>
        <v>49636.737999999998</v>
      </c>
      <c r="H2054" s="30">
        <f t="shared" si="226"/>
        <v>1.000545</v>
      </c>
      <c r="I2054" s="4">
        <v>0.57455579861111106</v>
      </c>
      <c r="J2054" s="29">
        <f t="shared" si="229"/>
        <v>49641.620999999999</v>
      </c>
      <c r="K2054" s="4">
        <v>0.6044765856481481</v>
      </c>
      <c r="L2054" s="29">
        <f t="shared" si="227"/>
        <v>52226.777000000002</v>
      </c>
      <c r="M2054" s="30">
        <f t="shared" si="230"/>
        <v>0.62854000000426158</v>
      </c>
    </row>
    <row r="2055" spans="2:13" x14ac:dyDescent="0.15">
      <c r="B2055" s="2">
        <v>9.33</v>
      </c>
      <c r="C2055" s="2">
        <f t="shared" si="224"/>
        <v>20.895467999999997</v>
      </c>
      <c r="D2055" s="2">
        <f t="shared" si="225"/>
        <v>33.627996052991996</v>
      </c>
      <c r="E2055" s="4">
        <v>0.60447916666666668</v>
      </c>
      <c r="F2055" s="4">
        <v>0.57449928240740744</v>
      </c>
      <c r="G2055" s="29">
        <f t="shared" si="228"/>
        <v>49636.737999999998</v>
      </c>
      <c r="H2055" s="30">
        <f t="shared" si="226"/>
        <v>1.000545</v>
      </c>
      <c r="I2055" s="4">
        <v>0.57455579861111106</v>
      </c>
      <c r="J2055" s="29">
        <f t="shared" si="229"/>
        <v>49641.620999999999</v>
      </c>
      <c r="K2055" s="4">
        <v>0.60448815972222225</v>
      </c>
      <c r="L2055" s="29">
        <f t="shared" si="227"/>
        <v>52227.777000000002</v>
      </c>
      <c r="M2055" s="30">
        <f t="shared" si="230"/>
        <v>0.62799500000426156</v>
      </c>
    </row>
    <row r="2056" spans="2:13" x14ac:dyDescent="0.15">
      <c r="B2056" s="2">
        <v>10.01</v>
      </c>
      <c r="C2056" s="2">
        <f t="shared" si="224"/>
        <v>22.418395999999998</v>
      </c>
      <c r="D2056" s="2">
        <f t="shared" si="225"/>
        <v>36.078911092223997</v>
      </c>
      <c r="E2056" s="4">
        <v>0.60449074074074072</v>
      </c>
      <c r="F2056" s="4">
        <v>0.57449928240740744</v>
      </c>
      <c r="G2056" s="29">
        <f t="shared" si="228"/>
        <v>49636.737999999998</v>
      </c>
      <c r="H2056" s="30">
        <f t="shared" si="226"/>
        <v>1.000545</v>
      </c>
      <c r="I2056" s="4">
        <v>0.57455579861111106</v>
      </c>
      <c r="J2056" s="29">
        <f t="shared" si="229"/>
        <v>49641.620999999999</v>
      </c>
      <c r="K2056" s="4">
        <v>0.60449974537037032</v>
      </c>
      <c r="L2056" s="29">
        <f t="shared" si="227"/>
        <v>52228.777999999998</v>
      </c>
      <c r="M2056" s="30">
        <f t="shared" si="230"/>
        <v>0.62845000000082729</v>
      </c>
    </row>
    <row r="2057" spans="2:13" x14ac:dyDescent="0.15">
      <c r="B2057" s="2">
        <v>10.48</v>
      </c>
      <c r="C2057" s="2">
        <f t="shared" si="224"/>
        <v>23.471007999999998</v>
      </c>
      <c r="D2057" s="2">
        <f t="shared" si="225"/>
        <v>37.772925898752</v>
      </c>
      <c r="E2057" s="4">
        <v>0.60450231481481487</v>
      </c>
      <c r="F2057" s="4">
        <v>0.57449928240740744</v>
      </c>
      <c r="G2057" s="29">
        <f t="shared" si="228"/>
        <v>49636.737999999998</v>
      </c>
      <c r="H2057" s="30">
        <f t="shared" si="226"/>
        <v>1.000545</v>
      </c>
      <c r="I2057" s="4">
        <v>0.57455579861111106</v>
      </c>
      <c r="J2057" s="29">
        <f t="shared" si="229"/>
        <v>49641.620999999999</v>
      </c>
      <c r="K2057" s="4">
        <v>0.60451133101851851</v>
      </c>
      <c r="L2057" s="29">
        <f t="shared" si="227"/>
        <v>52229.779000000002</v>
      </c>
      <c r="M2057" s="30">
        <f t="shared" si="230"/>
        <v>0.62890500000466898</v>
      </c>
    </row>
    <row r="2058" spans="2:13" x14ac:dyDescent="0.15">
      <c r="B2058" s="2">
        <v>10.83</v>
      </c>
      <c r="C2058" s="2">
        <f t="shared" si="224"/>
        <v>24.254867999999998</v>
      </c>
      <c r="D2058" s="2">
        <f t="shared" si="225"/>
        <v>39.034426286592002</v>
      </c>
      <c r="E2058" s="4">
        <v>0.60451388888888891</v>
      </c>
      <c r="F2058" s="4">
        <v>0.57449928240740744</v>
      </c>
      <c r="G2058" s="29">
        <f t="shared" si="228"/>
        <v>49636.737999999998</v>
      </c>
      <c r="H2058" s="30">
        <f t="shared" si="226"/>
        <v>1.000545</v>
      </c>
      <c r="I2058" s="4">
        <v>0.57455579861111106</v>
      </c>
      <c r="J2058" s="29">
        <f t="shared" si="229"/>
        <v>49641.620999999999</v>
      </c>
      <c r="K2058" s="4">
        <v>0.60452256944444438</v>
      </c>
      <c r="L2058" s="29">
        <f t="shared" si="227"/>
        <v>52230.75</v>
      </c>
      <c r="M2058" s="30">
        <f t="shared" si="230"/>
        <v>0.59936000000239886</v>
      </c>
    </row>
    <row r="2059" spans="2:13" x14ac:dyDescent="0.15">
      <c r="B2059" s="2">
        <v>11.3</v>
      </c>
      <c r="C2059" s="2">
        <f t="shared" si="224"/>
        <v>25.307479999999998</v>
      </c>
      <c r="D2059" s="2">
        <f t="shared" si="225"/>
        <v>40.728441093119997</v>
      </c>
      <c r="E2059" s="4">
        <v>0.60452546296296295</v>
      </c>
      <c r="F2059" s="4">
        <v>0.57449928240740744</v>
      </c>
      <c r="G2059" s="29">
        <f t="shared" si="228"/>
        <v>49636.737999999998</v>
      </c>
      <c r="H2059" s="30">
        <f t="shared" si="226"/>
        <v>1.000545</v>
      </c>
      <c r="I2059" s="4">
        <v>0.57455579861111106</v>
      </c>
      <c r="J2059" s="29">
        <f t="shared" si="229"/>
        <v>49641.620999999999</v>
      </c>
      <c r="K2059" s="4">
        <v>0.60453450231481487</v>
      </c>
      <c r="L2059" s="29">
        <f t="shared" si="227"/>
        <v>52231.781000000003</v>
      </c>
      <c r="M2059" s="30">
        <f t="shared" si="230"/>
        <v>0.6298150000050764</v>
      </c>
    </row>
    <row r="2060" spans="2:13" x14ac:dyDescent="0.15">
      <c r="B2060" s="2">
        <v>11.75</v>
      </c>
      <c r="C2060" s="2">
        <f t="shared" si="224"/>
        <v>26.315299999999997</v>
      </c>
      <c r="D2060" s="2">
        <f t="shared" si="225"/>
        <v>42.350370163199997</v>
      </c>
      <c r="E2060" s="4">
        <v>0.60453703703703698</v>
      </c>
      <c r="F2060" s="4">
        <v>0.57449928240740744</v>
      </c>
      <c r="G2060" s="29">
        <f t="shared" si="228"/>
        <v>49636.737999999998</v>
      </c>
      <c r="H2060" s="30">
        <f t="shared" si="226"/>
        <v>1.000545</v>
      </c>
      <c r="I2060" s="4">
        <v>0.57455579861111106</v>
      </c>
      <c r="J2060" s="29">
        <f t="shared" si="229"/>
        <v>49641.620999999999</v>
      </c>
      <c r="K2060" s="4">
        <v>0.6045460416666667</v>
      </c>
      <c r="L2060" s="29">
        <f t="shared" si="227"/>
        <v>52232.777999999998</v>
      </c>
      <c r="M2060" s="30">
        <f t="shared" si="230"/>
        <v>0.62627000000082722</v>
      </c>
    </row>
    <row r="2061" spans="2:13" x14ac:dyDescent="0.15">
      <c r="B2061" s="2">
        <v>12.12</v>
      </c>
      <c r="C2061" s="2">
        <f t="shared" si="224"/>
        <v>27.143951999999995</v>
      </c>
      <c r="D2061" s="2">
        <f t="shared" si="225"/>
        <v>43.683956287487995</v>
      </c>
      <c r="E2061" s="4">
        <v>0.60454861111111113</v>
      </c>
      <c r="F2061" s="4">
        <v>0.57449928240740744</v>
      </c>
      <c r="G2061" s="29">
        <f t="shared" si="228"/>
        <v>49636.737999999998</v>
      </c>
      <c r="H2061" s="30">
        <f t="shared" si="226"/>
        <v>1.000545</v>
      </c>
      <c r="I2061" s="4">
        <v>0.57455579861111106</v>
      </c>
      <c r="J2061" s="29">
        <f t="shared" si="229"/>
        <v>49641.620999999999</v>
      </c>
      <c r="K2061" s="4">
        <v>0.60455765046296295</v>
      </c>
      <c r="L2061" s="29">
        <f t="shared" si="227"/>
        <v>52233.781000000003</v>
      </c>
      <c r="M2061" s="30">
        <f t="shared" si="230"/>
        <v>0.62872500000507636</v>
      </c>
    </row>
    <row r="2062" spans="2:13" x14ac:dyDescent="0.15">
      <c r="B2062" s="2">
        <v>12.55</v>
      </c>
      <c r="C2062" s="2">
        <f t="shared" si="224"/>
        <v>28.10698</v>
      </c>
      <c r="D2062" s="2">
        <f t="shared" si="225"/>
        <v>45.233799621120006</v>
      </c>
      <c r="E2062" s="4">
        <v>0.60456018518518517</v>
      </c>
      <c r="F2062" s="4">
        <v>0.57449928240740744</v>
      </c>
      <c r="G2062" s="29">
        <f t="shared" si="228"/>
        <v>49636.737999999998</v>
      </c>
      <c r="H2062" s="30">
        <f t="shared" si="226"/>
        <v>1.000545</v>
      </c>
      <c r="I2062" s="4">
        <v>0.57455579861111106</v>
      </c>
      <c r="J2062" s="29">
        <f t="shared" si="229"/>
        <v>49641.620999999999</v>
      </c>
      <c r="K2062" s="4">
        <v>0.60456940972222217</v>
      </c>
      <c r="L2062" s="29">
        <f t="shared" si="227"/>
        <v>52234.796999999999</v>
      </c>
      <c r="M2062" s="30">
        <f t="shared" si="230"/>
        <v>0.64418000000106002</v>
      </c>
    </row>
    <row r="2063" spans="2:13" x14ac:dyDescent="0.15">
      <c r="B2063" s="2">
        <v>12.96</v>
      </c>
      <c r="C2063" s="2">
        <f t="shared" si="224"/>
        <v>29.025216</v>
      </c>
      <c r="D2063" s="2">
        <f t="shared" si="225"/>
        <v>46.711557218304002</v>
      </c>
      <c r="E2063" s="4">
        <v>0.60457175925925932</v>
      </c>
      <c r="F2063" s="4">
        <v>0.57449928240740744</v>
      </c>
      <c r="G2063" s="29">
        <f t="shared" si="228"/>
        <v>49636.737999999998</v>
      </c>
      <c r="H2063" s="30">
        <f t="shared" si="226"/>
        <v>1.000545</v>
      </c>
      <c r="I2063" s="4">
        <v>0.57455579861111106</v>
      </c>
      <c r="J2063" s="29">
        <f t="shared" si="229"/>
        <v>49641.620999999999</v>
      </c>
      <c r="K2063" s="4">
        <v>0.60458189814814822</v>
      </c>
      <c r="L2063" s="29">
        <f t="shared" si="227"/>
        <v>52235.875999999997</v>
      </c>
      <c r="M2063" s="30">
        <f t="shared" si="230"/>
        <v>0.72263499999896452</v>
      </c>
    </row>
    <row r="2064" spans="2:13" x14ac:dyDescent="0.15">
      <c r="B2064" s="2">
        <v>12.6</v>
      </c>
      <c r="C2064" s="2">
        <f t="shared" si="224"/>
        <v>28.218959999999996</v>
      </c>
      <c r="D2064" s="2">
        <f t="shared" si="225"/>
        <v>45.414013962239999</v>
      </c>
      <c r="E2064" s="4">
        <v>0.6045949074074074</v>
      </c>
      <c r="F2064" s="4">
        <v>0.57449928240740744</v>
      </c>
      <c r="G2064" s="29">
        <f t="shared" si="228"/>
        <v>49636.737999999998</v>
      </c>
      <c r="H2064" s="30">
        <f t="shared" si="226"/>
        <v>1.000545</v>
      </c>
      <c r="I2064" s="4">
        <v>0.57455579861111106</v>
      </c>
      <c r="J2064" s="29">
        <f t="shared" si="229"/>
        <v>49641.620999999999</v>
      </c>
      <c r="K2064" s="4">
        <v>0.60460499999999995</v>
      </c>
      <c r="L2064" s="29">
        <f t="shared" si="227"/>
        <v>52237.872000000003</v>
      </c>
      <c r="M2064" s="30">
        <f t="shared" si="230"/>
        <v>0.71754500000542554</v>
      </c>
    </row>
    <row r="2065" spans="2:13" x14ac:dyDescent="0.15">
      <c r="B2065" s="2">
        <v>12.41</v>
      </c>
      <c r="C2065" s="2">
        <f t="shared" si="224"/>
        <v>27.793435999999996</v>
      </c>
      <c r="D2065" s="2">
        <f t="shared" si="225"/>
        <v>44.729199465983996</v>
      </c>
      <c r="E2065" s="4">
        <v>0.60460648148148144</v>
      </c>
      <c r="F2065" s="4">
        <v>0.57449928240740744</v>
      </c>
      <c r="G2065" s="29">
        <f t="shared" si="228"/>
        <v>49636.737999999998</v>
      </c>
      <c r="H2065" s="30">
        <f t="shared" si="226"/>
        <v>1.000545</v>
      </c>
      <c r="I2065" s="4">
        <v>0.57455579861111106</v>
      </c>
      <c r="J2065" s="29">
        <f t="shared" si="229"/>
        <v>49641.620999999999</v>
      </c>
      <c r="K2065" s="4">
        <v>0.60461664351851852</v>
      </c>
      <c r="L2065" s="29">
        <f t="shared" si="227"/>
        <v>52238.877999999997</v>
      </c>
      <c r="M2065" s="30">
        <f t="shared" si="230"/>
        <v>0.72299999999937192</v>
      </c>
    </row>
    <row r="2066" spans="2:13" x14ac:dyDescent="0.15">
      <c r="B2066" s="2">
        <v>12.05</v>
      </c>
      <c r="C2066" s="2">
        <f t="shared" si="224"/>
        <v>26.987179999999999</v>
      </c>
      <c r="D2066" s="2">
        <f t="shared" si="225"/>
        <v>43.43165620992</v>
      </c>
      <c r="E2066" s="4">
        <v>0.60461805555555559</v>
      </c>
      <c r="F2066" s="4">
        <v>0.57449928240740744</v>
      </c>
      <c r="G2066" s="29">
        <f t="shared" si="228"/>
        <v>49636.737999999998</v>
      </c>
      <c r="H2066" s="30">
        <f t="shared" si="226"/>
        <v>1.000545</v>
      </c>
      <c r="I2066" s="4">
        <v>0.57455579861111106</v>
      </c>
      <c r="J2066" s="29">
        <f t="shared" si="229"/>
        <v>49641.620999999999</v>
      </c>
      <c r="K2066" s="4">
        <v>0.6046281365740741</v>
      </c>
      <c r="L2066" s="29">
        <f t="shared" si="227"/>
        <v>52239.870999999999</v>
      </c>
      <c r="M2066" s="30">
        <f t="shared" si="230"/>
        <v>0.7154550000015838</v>
      </c>
    </row>
    <row r="2067" spans="2:13" x14ac:dyDescent="0.15">
      <c r="B2067" s="2">
        <v>11.4</v>
      </c>
      <c r="C2067" s="2">
        <f t="shared" si="224"/>
        <v>25.53144</v>
      </c>
      <c r="D2067" s="2">
        <f t="shared" si="225"/>
        <v>41.088869775360003</v>
      </c>
      <c r="E2067" s="4">
        <v>0.60462962962962963</v>
      </c>
      <c r="F2067" s="4">
        <v>0.57449928240740744</v>
      </c>
      <c r="G2067" s="29">
        <f t="shared" si="228"/>
        <v>49636.737999999998</v>
      </c>
      <c r="H2067" s="30">
        <f t="shared" si="226"/>
        <v>1.000545</v>
      </c>
      <c r="I2067" s="4">
        <v>0.57455579861111106</v>
      </c>
      <c r="J2067" s="29">
        <f t="shared" si="229"/>
        <v>49641.620999999999</v>
      </c>
      <c r="K2067" s="4">
        <v>0.60463996527777775</v>
      </c>
      <c r="L2067" s="29">
        <f t="shared" si="227"/>
        <v>52240.892999999996</v>
      </c>
      <c r="M2067" s="30">
        <f t="shared" si="230"/>
        <v>0.73690999999878981</v>
      </c>
    </row>
    <row r="2068" spans="2:13" x14ac:dyDescent="0.15">
      <c r="B2068" s="2">
        <v>10.83</v>
      </c>
      <c r="C2068" s="2">
        <f t="shared" si="224"/>
        <v>24.254867999999998</v>
      </c>
      <c r="D2068" s="2">
        <f t="shared" si="225"/>
        <v>39.034426286592002</v>
      </c>
      <c r="E2068" s="4">
        <v>0.60464120370370367</v>
      </c>
      <c r="F2068" s="4">
        <v>0.57449928240740744</v>
      </c>
      <c r="G2068" s="29">
        <f t="shared" si="228"/>
        <v>49636.737999999998</v>
      </c>
      <c r="H2068" s="30">
        <f t="shared" si="226"/>
        <v>1.000545</v>
      </c>
      <c r="I2068" s="4">
        <v>0.57455579861111106</v>
      </c>
      <c r="J2068" s="29">
        <f t="shared" si="229"/>
        <v>49641.620999999999</v>
      </c>
      <c r="K2068" s="4">
        <v>0.6046511342592592</v>
      </c>
      <c r="L2068" s="29">
        <f t="shared" si="227"/>
        <v>52241.858</v>
      </c>
      <c r="M2068" s="30">
        <f t="shared" si="230"/>
        <v>0.70136500000257329</v>
      </c>
    </row>
    <row r="2069" spans="2:13" x14ac:dyDescent="0.15">
      <c r="B2069" s="2">
        <v>10.88</v>
      </c>
      <c r="C2069" s="2">
        <f t="shared" si="224"/>
        <v>24.366848000000001</v>
      </c>
      <c r="D2069" s="2">
        <f t="shared" si="225"/>
        <v>39.214640627712001</v>
      </c>
      <c r="E2069" s="4">
        <v>0.60465277777777782</v>
      </c>
      <c r="F2069" s="4">
        <v>0.57449928240740744</v>
      </c>
      <c r="G2069" s="29">
        <f t="shared" si="228"/>
        <v>49636.737999999998</v>
      </c>
      <c r="H2069" s="30">
        <f t="shared" si="226"/>
        <v>1.000545</v>
      </c>
      <c r="I2069" s="4">
        <v>0.57455579861111106</v>
      </c>
      <c r="J2069" s="29">
        <f t="shared" si="229"/>
        <v>49641.620999999999</v>
      </c>
      <c r="K2069" s="4">
        <v>0.60466282407407401</v>
      </c>
      <c r="L2069" s="29">
        <f t="shared" si="227"/>
        <v>52242.868000000002</v>
      </c>
      <c r="M2069" s="30">
        <f t="shared" si="230"/>
        <v>0.71082000000461054</v>
      </c>
    </row>
    <row r="2070" spans="2:13" x14ac:dyDescent="0.15">
      <c r="B2070" s="2">
        <v>11.39</v>
      </c>
      <c r="C2070" s="2">
        <f t="shared" si="224"/>
        <v>25.509043999999999</v>
      </c>
      <c r="D2070" s="2">
        <f t="shared" si="225"/>
        <v>41.052826907136001</v>
      </c>
      <c r="E2070" s="4">
        <v>0.60468749999999993</v>
      </c>
      <c r="F2070" s="4">
        <v>0.57449928240740744</v>
      </c>
      <c r="G2070" s="29">
        <f t="shared" si="228"/>
        <v>49636.737999999998</v>
      </c>
      <c r="H2070" s="30">
        <f t="shared" si="226"/>
        <v>1.000545</v>
      </c>
      <c r="I2070" s="4">
        <v>0.57455579861111106</v>
      </c>
      <c r="J2070" s="29">
        <f t="shared" si="229"/>
        <v>49641.620999999999</v>
      </c>
      <c r="K2070" s="4">
        <v>0.60469765046296298</v>
      </c>
      <c r="L2070" s="29">
        <f t="shared" si="227"/>
        <v>52245.877</v>
      </c>
      <c r="M2070" s="30">
        <f t="shared" si="230"/>
        <v>0.71818500000280605</v>
      </c>
    </row>
    <row r="2071" spans="2:13" x14ac:dyDescent="0.15">
      <c r="B2071" s="2">
        <v>11.69</v>
      </c>
      <c r="C2071" s="2">
        <f t="shared" si="224"/>
        <v>26.180923999999997</v>
      </c>
      <c r="D2071" s="2">
        <f t="shared" si="225"/>
        <v>42.134112953855997</v>
      </c>
      <c r="E2071" s="4">
        <v>0.60469907407407408</v>
      </c>
      <c r="F2071" s="4">
        <v>0.57449928240740744</v>
      </c>
      <c r="G2071" s="29">
        <f t="shared" si="228"/>
        <v>49636.737999999998</v>
      </c>
      <c r="H2071" s="30">
        <f t="shared" si="226"/>
        <v>1.000545</v>
      </c>
      <c r="I2071" s="4">
        <v>0.57455579861111106</v>
      </c>
      <c r="J2071" s="29">
        <f t="shared" si="229"/>
        <v>49641.620999999999</v>
      </c>
      <c r="K2071" s="4">
        <v>0.60470942129629635</v>
      </c>
      <c r="L2071" s="29">
        <f t="shared" si="227"/>
        <v>52246.894</v>
      </c>
      <c r="M2071" s="30">
        <f t="shared" si="230"/>
        <v>0.73464000000263141</v>
      </c>
    </row>
    <row r="2072" spans="2:13" x14ac:dyDescent="0.15">
      <c r="B2072" s="2">
        <v>12.31</v>
      </c>
      <c r="C2072" s="2">
        <f t="shared" si="224"/>
        <v>27.569475999999998</v>
      </c>
      <c r="D2072" s="2">
        <f t="shared" si="225"/>
        <v>44.368770783743997</v>
      </c>
      <c r="E2072" s="4">
        <v>0.60471064814814812</v>
      </c>
      <c r="F2072" s="4">
        <v>0.57449928240740744</v>
      </c>
      <c r="G2072" s="29">
        <f t="shared" si="228"/>
        <v>49636.737999999998</v>
      </c>
      <c r="H2072" s="30">
        <f t="shared" si="226"/>
        <v>1.000545</v>
      </c>
      <c r="I2072" s="4">
        <v>0.57455579861111106</v>
      </c>
      <c r="J2072" s="29">
        <f t="shared" si="229"/>
        <v>49641.620999999999</v>
      </c>
      <c r="K2072" s="4">
        <v>0.60472082175925923</v>
      </c>
      <c r="L2072" s="29">
        <f t="shared" si="227"/>
        <v>52247.879000000001</v>
      </c>
      <c r="M2072" s="30">
        <f t="shared" si="230"/>
        <v>0.71909500000321347</v>
      </c>
    </row>
    <row r="2073" spans="2:13" x14ac:dyDescent="0.15">
      <c r="B2073" s="2">
        <v>13.88</v>
      </c>
      <c r="C2073" s="2">
        <f t="shared" si="224"/>
        <v>31.085647999999999</v>
      </c>
      <c r="D2073" s="2">
        <f t="shared" si="225"/>
        <v>50.027501094912004</v>
      </c>
      <c r="E2073" s="4">
        <v>0.60474537037037035</v>
      </c>
      <c r="F2073" s="4">
        <v>0.57449928240740744</v>
      </c>
      <c r="G2073" s="29">
        <f t="shared" si="228"/>
        <v>49636.737999999998</v>
      </c>
      <c r="H2073" s="30">
        <f t="shared" si="226"/>
        <v>1.000545</v>
      </c>
      <c r="I2073" s="4">
        <v>0.57455579861111106</v>
      </c>
      <c r="J2073" s="29">
        <f t="shared" si="229"/>
        <v>49641.620999999999</v>
      </c>
      <c r="K2073" s="4">
        <v>0.60475559027777781</v>
      </c>
      <c r="L2073" s="29">
        <f t="shared" si="227"/>
        <v>52250.883000000002</v>
      </c>
      <c r="M2073" s="30">
        <f t="shared" si="230"/>
        <v>0.72146000000402832</v>
      </c>
    </row>
    <row r="2074" spans="2:13" x14ac:dyDescent="0.15">
      <c r="B2074" s="2">
        <v>14.47</v>
      </c>
      <c r="C2074" s="2">
        <f t="shared" si="224"/>
        <v>32.407012000000002</v>
      </c>
      <c r="D2074" s="2">
        <f t="shared" si="225"/>
        <v>52.154030320128008</v>
      </c>
      <c r="E2074" s="4">
        <v>0.60475694444444439</v>
      </c>
      <c r="F2074" s="4">
        <v>0.57449928240740744</v>
      </c>
      <c r="G2074" s="29">
        <f t="shared" si="228"/>
        <v>49636.737999999998</v>
      </c>
      <c r="H2074" s="30">
        <f t="shared" si="226"/>
        <v>1.000545</v>
      </c>
      <c r="I2074" s="4">
        <v>0.57455579861111106</v>
      </c>
      <c r="J2074" s="29">
        <f t="shared" si="229"/>
        <v>49641.620999999999</v>
      </c>
      <c r="K2074" s="4">
        <v>0.60476712962962964</v>
      </c>
      <c r="L2074" s="29">
        <f t="shared" si="227"/>
        <v>52251.88</v>
      </c>
      <c r="M2074" s="30">
        <f t="shared" si="230"/>
        <v>0.71791499999977915</v>
      </c>
    </row>
    <row r="2075" spans="2:13" x14ac:dyDescent="0.15">
      <c r="B2075" s="2">
        <v>15.01</v>
      </c>
      <c r="C2075" s="2">
        <f t="shared" si="224"/>
        <v>33.616395999999995</v>
      </c>
      <c r="D2075" s="2">
        <f t="shared" si="225"/>
        <v>54.100345204223999</v>
      </c>
      <c r="E2075" s="4">
        <v>0.60476851851851854</v>
      </c>
      <c r="F2075" s="4">
        <v>0.57449928240740744</v>
      </c>
      <c r="G2075" s="29">
        <f t="shared" si="228"/>
        <v>49636.737999999998</v>
      </c>
      <c r="H2075" s="30">
        <f t="shared" si="226"/>
        <v>1.000545</v>
      </c>
      <c r="I2075" s="4">
        <v>0.57455579861111106</v>
      </c>
      <c r="J2075" s="29">
        <f t="shared" si="229"/>
        <v>49641.620999999999</v>
      </c>
      <c r="K2075" s="4">
        <v>0.60477870370370368</v>
      </c>
      <c r="L2075" s="29">
        <f t="shared" si="227"/>
        <v>52252.88</v>
      </c>
      <c r="M2075" s="30">
        <f t="shared" si="230"/>
        <v>0.71736999999977913</v>
      </c>
    </row>
    <row r="2076" spans="2:13" x14ac:dyDescent="0.15">
      <c r="B2076" s="2">
        <v>15.48</v>
      </c>
      <c r="C2076" s="2">
        <f t="shared" si="224"/>
        <v>34.669007999999998</v>
      </c>
      <c r="D2076" s="2">
        <f t="shared" si="225"/>
        <v>55.794360010752001</v>
      </c>
      <c r="E2076" s="4">
        <v>0.60478009259259258</v>
      </c>
      <c r="F2076" s="4">
        <v>0.57449928240740744</v>
      </c>
      <c r="G2076" s="29">
        <f t="shared" si="228"/>
        <v>49636.737999999998</v>
      </c>
      <c r="H2076" s="30">
        <f t="shared" si="226"/>
        <v>1.000545</v>
      </c>
      <c r="I2076" s="4">
        <v>0.57455579861111106</v>
      </c>
      <c r="J2076" s="29">
        <f t="shared" si="229"/>
        <v>49641.620999999999</v>
      </c>
      <c r="K2076" s="4">
        <v>0.60479037037037042</v>
      </c>
      <c r="L2076" s="29">
        <f t="shared" si="227"/>
        <v>52253.887999999999</v>
      </c>
      <c r="M2076" s="30">
        <f t="shared" si="230"/>
        <v>0.72482500000140893</v>
      </c>
    </row>
    <row r="2077" spans="2:13" x14ac:dyDescent="0.15">
      <c r="B2077" s="2">
        <v>15.71</v>
      </c>
      <c r="C2077" s="2">
        <f t="shared" ref="C2077:C2140" si="231">B2077*2.2396</f>
        <v>35.184115999999996</v>
      </c>
      <c r="D2077" s="2">
        <f t="shared" ref="D2077:D2140" si="232">C2077*1.609344</f>
        <v>56.623345979903995</v>
      </c>
      <c r="E2077" s="4">
        <v>0.60480324074074077</v>
      </c>
      <c r="F2077" s="4">
        <v>0.57449928240740744</v>
      </c>
      <c r="G2077" s="29">
        <f t="shared" si="228"/>
        <v>49636.737999999998</v>
      </c>
      <c r="H2077" s="30">
        <f t="shared" si="226"/>
        <v>1.000545</v>
      </c>
      <c r="I2077" s="4">
        <v>0.57455579861111106</v>
      </c>
      <c r="J2077" s="29">
        <f t="shared" si="229"/>
        <v>49641.620999999999</v>
      </c>
      <c r="K2077" s="4">
        <v>0.60481449074074078</v>
      </c>
      <c r="L2077" s="29">
        <f t="shared" si="227"/>
        <v>52255.972000000002</v>
      </c>
      <c r="M2077" s="30">
        <f t="shared" si="230"/>
        <v>0.80773500000397003</v>
      </c>
    </row>
    <row r="2078" spans="2:13" x14ac:dyDescent="0.15">
      <c r="B2078" s="2">
        <v>15.85</v>
      </c>
      <c r="C2078" s="2">
        <f t="shared" si="231"/>
        <v>35.497659999999996</v>
      </c>
      <c r="D2078" s="2">
        <f t="shared" si="232"/>
        <v>57.127946135039998</v>
      </c>
      <c r="E2078" s="4">
        <v>0.60481481481481481</v>
      </c>
      <c r="F2078" s="4">
        <v>0.57449928240740744</v>
      </c>
      <c r="G2078" s="29">
        <f t="shared" si="228"/>
        <v>49636.737999999998</v>
      </c>
      <c r="H2078" s="30">
        <f t="shared" si="226"/>
        <v>1.000545</v>
      </c>
      <c r="I2078" s="4">
        <v>0.57455579861111106</v>
      </c>
      <c r="J2078" s="29">
        <f t="shared" si="229"/>
        <v>49641.620999999999</v>
      </c>
      <c r="K2078" s="4">
        <v>0.60482609953703703</v>
      </c>
      <c r="L2078" s="29">
        <f t="shared" si="227"/>
        <v>52256.974999999999</v>
      </c>
      <c r="M2078" s="30">
        <f t="shared" si="230"/>
        <v>0.81019000000094321</v>
      </c>
    </row>
    <row r="2079" spans="2:13" x14ac:dyDescent="0.15">
      <c r="B2079" s="2">
        <v>15.96</v>
      </c>
      <c r="C2079" s="2">
        <f t="shared" si="231"/>
        <v>35.744016000000002</v>
      </c>
      <c r="D2079" s="2">
        <f t="shared" si="232"/>
        <v>57.524417685504005</v>
      </c>
      <c r="E2079" s="4">
        <v>0.60482638888888884</v>
      </c>
      <c r="F2079" s="4">
        <v>0.57449928240740744</v>
      </c>
      <c r="G2079" s="29">
        <f t="shared" si="228"/>
        <v>49636.737999999998</v>
      </c>
      <c r="H2079" s="30">
        <f t="shared" si="226"/>
        <v>1.000545</v>
      </c>
      <c r="I2079" s="4">
        <v>0.57455579861111106</v>
      </c>
      <c r="J2079" s="29">
        <f t="shared" si="229"/>
        <v>49641.620999999999</v>
      </c>
      <c r="K2079" s="4">
        <v>0.60483790509259261</v>
      </c>
      <c r="L2079" s="29">
        <f t="shared" si="227"/>
        <v>52257.995000000003</v>
      </c>
      <c r="M2079" s="30">
        <f t="shared" si="230"/>
        <v>0.82964500000501773</v>
      </c>
    </row>
    <row r="2080" spans="2:13" x14ac:dyDescent="0.15">
      <c r="B2080" s="2">
        <v>16.47</v>
      </c>
      <c r="C2080" s="2">
        <f t="shared" si="231"/>
        <v>36.886211999999993</v>
      </c>
      <c r="D2080" s="2">
        <f t="shared" si="232"/>
        <v>59.362603964927992</v>
      </c>
      <c r="E2080" s="4">
        <v>0.60486111111111118</v>
      </c>
      <c r="F2080" s="4">
        <v>0.57449928240740744</v>
      </c>
      <c r="G2080" s="29">
        <f t="shared" si="228"/>
        <v>49636.737999999998</v>
      </c>
      <c r="H2080" s="30">
        <f t="shared" si="226"/>
        <v>1.000545</v>
      </c>
      <c r="I2080" s="4">
        <v>0.57455579861111106</v>
      </c>
      <c r="J2080" s="29">
        <f t="shared" si="229"/>
        <v>49641.620999999999</v>
      </c>
      <c r="K2080" s="4">
        <v>0.60487228009259264</v>
      </c>
      <c r="L2080" s="29">
        <f t="shared" si="227"/>
        <v>52260.964999999997</v>
      </c>
      <c r="M2080" s="30">
        <f t="shared" si="230"/>
        <v>0.79800999999890587</v>
      </c>
    </row>
    <row r="2081" spans="2:13" x14ac:dyDescent="0.15">
      <c r="B2081" s="2">
        <v>16.57</v>
      </c>
      <c r="C2081" s="2">
        <f t="shared" si="231"/>
        <v>37.110171999999999</v>
      </c>
      <c r="D2081" s="2">
        <f t="shared" si="232"/>
        <v>59.723032647168004</v>
      </c>
      <c r="E2081" s="4">
        <v>0.60487268518518522</v>
      </c>
      <c r="F2081" s="4">
        <v>0.57449928240740744</v>
      </c>
      <c r="G2081" s="29">
        <f t="shared" si="228"/>
        <v>49636.737999999998</v>
      </c>
      <c r="H2081" s="30">
        <f t="shared" si="226"/>
        <v>1.000545</v>
      </c>
      <c r="I2081" s="4">
        <v>0.57455579861111106</v>
      </c>
      <c r="J2081" s="29">
        <f t="shared" si="229"/>
        <v>49641.620999999999</v>
      </c>
      <c r="K2081" s="4">
        <v>0.60488375000000005</v>
      </c>
      <c r="L2081" s="29">
        <f t="shared" si="227"/>
        <v>52261.955999999998</v>
      </c>
      <c r="M2081" s="30">
        <f t="shared" si="230"/>
        <v>0.78846500000071029</v>
      </c>
    </row>
    <row r="2082" spans="2:13" x14ac:dyDescent="0.15">
      <c r="B2082" s="2">
        <v>16.149999999999999</v>
      </c>
      <c r="C2082" s="2">
        <f t="shared" si="231"/>
        <v>36.169539999999991</v>
      </c>
      <c r="D2082" s="2">
        <f t="shared" si="232"/>
        <v>58.209232181759987</v>
      </c>
      <c r="E2082" s="4">
        <v>0.6048958333333333</v>
      </c>
      <c r="F2082" s="4">
        <v>0.57449928240740744</v>
      </c>
      <c r="G2082" s="29">
        <f t="shared" si="228"/>
        <v>49636.737999999998</v>
      </c>
      <c r="H2082" s="30">
        <f t="shared" si="226"/>
        <v>1.000545</v>
      </c>
      <c r="I2082" s="4">
        <v>0.57455579861111106</v>
      </c>
      <c r="J2082" s="29">
        <f t="shared" si="229"/>
        <v>49641.620999999999</v>
      </c>
      <c r="K2082" s="4">
        <v>0.60490706018518525</v>
      </c>
      <c r="L2082" s="29">
        <f t="shared" si="227"/>
        <v>52263.97</v>
      </c>
      <c r="M2082" s="30">
        <f t="shared" si="230"/>
        <v>0.80137500000356243</v>
      </c>
    </row>
    <row r="2083" spans="2:13" x14ac:dyDescent="0.15">
      <c r="B2083" s="2">
        <v>15.42</v>
      </c>
      <c r="C2083" s="2">
        <f t="shared" si="231"/>
        <v>34.534631999999995</v>
      </c>
      <c r="D2083" s="2">
        <f t="shared" si="232"/>
        <v>55.578102801407994</v>
      </c>
      <c r="E2083" s="4">
        <v>0.60490740740740734</v>
      </c>
      <c r="F2083" s="4">
        <v>0.57449928240740744</v>
      </c>
      <c r="G2083" s="29">
        <f t="shared" si="228"/>
        <v>49636.737999999998</v>
      </c>
      <c r="H2083" s="30">
        <f t="shared" si="226"/>
        <v>1.000545</v>
      </c>
      <c r="I2083" s="4">
        <v>0.57455579861111106</v>
      </c>
      <c r="J2083" s="29">
        <f t="shared" si="229"/>
        <v>49641.620999999999</v>
      </c>
      <c r="K2083" s="4">
        <v>0.60491862268518515</v>
      </c>
      <c r="L2083" s="29">
        <f t="shared" si="227"/>
        <v>52264.968999999997</v>
      </c>
      <c r="M2083" s="30">
        <f t="shared" si="230"/>
        <v>0.79982999999972071</v>
      </c>
    </row>
    <row r="2084" spans="2:13" x14ac:dyDescent="0.15">
      <c r="B2084" s="2">
        <v>14.64</v>
      </c>
      <c r="C2084" s="2">
        <f t="shared" si="231"/>
        <v>32.787743999999996</v>
      </c>
      <c r="D2084" s="2">
        <f t="shared" si="232"/>
        <v>52.766759079936001</v>
      </c>
      <c r="E2084" s="4">
        <v>0.60491898148148149</v>
      </c>
      <c r="F2084" s="4">
        <v>0.57449928240740744</v>
      </c>
      <c r="G2084" s="29">
        <f t="shared" si="228"/>
        <v>49636.737999999998</v>
      </c>
      <c r="H2084" s="30">
        <f t="shared" si="226"/>
        <v>1.000545</v>
      </c>
      <c r="I2084" s="4">
        <v>0.57455579861111106</v>
      </c>
      <c r="J2084" s="29">
        <f t="shared" si="229"/>
        <v>49641.620999999999</v>
      </c>
      <c r="K2084" s="4">
        <v>0.60493019675925919</v>
      </c>
      <c r="L2084" s="29">
        <f t="shared" si="227"/>
        <v>52265.968999999997</v>
      </c>
      <c r="M2084" s="30">
        <f t="shared" si="230"/>
        <v>0.79928499999972069</v>
      </c>
    </row>
    <row r="2085" spans="2:13" x14ac:dyDescent="0.15">
      <c r="B2085" s="2">
        <v>13.97</v>
      </c>
      <c r="C2085" s="2">
        <f t="shared" si="231"/>
        <v>31.287212</v>
      </c>
      <c r="D2085" s="2">
        <f t="shared" si="232"/>
        <v>50.351886908928002</v>
      </c>
      <c r="E2085" s="4">
        <v>0.60493055555555553</v>
      </c>
      <c r="F2085" s="4">
        <v>0.57449928240740744</v>
      </c>
      <c r="G2085" s="29">
        <f t="shared" si="228"/>
        <v>49636.737999999998</v>
      </c>
      <c r="H2085" s="30">
        <f t="shared" si="226"/>
        <v>1.000545</v>
      </c>
      <c r="I2085" s="4">
        <v>0.57455579861111106</v>
      </c>
      <c r="J2085" s="29">
        <f t="shared" si="229"/>
        <v>49641.620999999999</v>
      </c>
      <c r="K2085" s="4">
        <v>0.6049417245370371</v>
      </c>
      <c r="L2085" s="29">
        <f t="shared" si="227"/>
        <v>52266.964999999997</v>
      </c>
      <c r="M2085" s="30">
        <f t="shared" si="230"/>
        <v>0.79473999999890577</v>
      </c>
    </row>
    <row r="2086" spans="2:13" x14ac:dyDescent="0.15">
      <c r="B2086" s="2">
        <v>12.17</v>
      </c>
      <c r="C2086" s="2">
        <f t="shared" si="231"/>
        <v>27.255931999999998</v>
      </c>
      <c r="D2086" s="2">
        <f t="shared" si="232"/>
        <v>43.864170628608001</v>
      </c>
      <c r="E2086" s="4">
        <v>0.60495370370370372</v>
      </c>
      <c r="F2086" s="4">
        <v>0.57449928240740744</v>
      </c>
      <c r="G2086" s="29">
        <f t="shared" si="228"/>
        <v>49636.737999999998</v>
      </c>
      <c r="H2086" s="30">
        <f t="shared" si="226"/>
        <v>1.000545</v>
      </c>
      <c r="I2086" s="4">
        <v>0.57455579861111106</v>
      </c>
      <c r="J2086" s="29">
        <f t="shared" si="229"/>
        <v>49641.620999999999</v>
      </c>
      <c r="K2086" s="4">
        <v>0.60495415509259265</v>
      </c>
      <c r="L2086" s="29">
        <f t="shared" si="227"/>
        <v>52268.038999999997</v>
      </c>
      <c r="M2086" s="30">
        <f t="shared" si="230"/>
        <v>0.86819499999942962</v>
      </c>
    </row>
    <row r="2087" spans="2:13" x14ac:dyDescent="0.15">
      <c r="B2087" s="2">
        <v>11.81</v>
      </c>
      <c r="C2087" s="2">
        <f t="shared" si="231"/>
        <v>26.449676</v>
      </c>
      <c r="D2087" s="2">
        <f t="shared" si="232"/>
        <v>42.566627372544005</v>
      </c>
      <c r="E2087" s="4">
        <v>0.60497685185185179</v>
      </c>
      <c r="F2087" s="4">
        <v>0.57449928240740744</v>
      </c>
      <c r="G2087" s="29">
        <f t="shared" si="228"/>
        <v>49636.737999999998</v>
      </c>
      <c r="H2087" s="30">
        <f t="shared" si="226"/>
        <v>1.000545</v>
      </c>
      <c r="I2087" s="4">
        <v>0.57455579861111106</v>
      </c>
      <c r="J2087" s="29">
        <f t="shared" si="229"/>
        <v>49641.620999999999</v>
      </c>
      <c r="K2087" s="4">
        <v>0.60497731481481487</v>
      </c>
      <c r="L2087" s="29">
        <f t="shared" si="227"/>
        <v>52270.04</v>
      </c>
      <c r="M2087" s="30">
        <f t="shared" si="230"/>
        <v>0.86810500000327129</v>
      </c>
    </row>
    <row r="2088" spans="2:13" x14ac:dyDescent="0.15">
      <c r="B2088" s="2">
        <v>12.16</v>
      </c>
      <c r="C2088" s="2">
        <f t="shared" si="231"/>
        <v>27.233535999999997</v>
      </c>
      <c r="D2088" s="2">
        <f t="shared" si="232"/>
        <v>43.828127760384</v>
      </c>
      <c r="E2088" s="4">
        <v>0.60498842592592594</v>
      </c>
      <c r="F2088" s="4">
        <v>0.57449928240740744</v>
      </c>
      <c r="G2088" s="29">
        <f t="shared" si="228"/>
        <v>49636.737999999998</v>
      </c>
      <c r="H2088" s="30">
        <f t="shared" si="226"/>
        <v>1.000545</v>
      </c>
      <c r="I2088" s="4">
        <v>0.57455579861111106</v>
      </c>
      <c r="J2088" s="29">
        <f t="shared" si="229"/>
        <v>49641.620999999999</v>
      </c>
      <c r="K2088" s="4">
        <v>0.60498876157407411</v>
      </c>
      <c r="L2088" s="29">
        <f t="shared" si="227"/>
        <v>52271.029000000002</v>
      </c>
      <c r="M2088" s="30">
        <f t="shared" si="230"/>
        <v>0.85656000000466825</v>
      </c>
    </row>
    <row r="2089" spans="2:13" x14ac:dyDescent="0.15">
      <c r="B2089" s="2">
        <v>12.62</v>
      </c>
      <c r="C2089" s="2">
        <f t="shared" si="231"/>
        <v>28.263751999999997</v>
      </c>
      <c r="D2089" s="2">
        <f t="shared" si="232"/>
        <v>45.486099698688001</v>
      </c>
      <c r="E2089" s="4">
        <v>0.60499999999999998</v>
      </c>
      <c r="F2089" s="4">
        <v>0.57449928240740744</v>
      </c>
      <c r="G2089" s="29">
        <f t="shared" si="228"/>
        <v>49636.737999999998</v>
      </c>
      <c r="H2089" s="30">
        <f t="shared" si="226"/>
        <v>1.000545</v>
      </c>
      <c r="I2089" s="4">
        <v>0.57455579861111106</v>
      </c>
      <c r="J2089" s="29">
        <f t="shared" si="229"/>
        <v>49641.620999999999</v>
      </c>
      <c r="K2089" s="4">
        <v>0.60500046296296295</v>
      </c>
      <c r="L2089" s="29">
        <f t="shared" si="227"/>
        <v>52272.04</v>
      </c>
      <c r="M2089" s="30">
        <f t="shared" si="230"/>
        <v>0.86701500000327125</v>
      </c>
    </row>
    <row r="2090" spans="2:13" x14ac:dyDescent="0.15">
      <c r="B2090" s="2">
        <v>12.62</v>
      </c>
      <c r="C2090" s="2">
        <f t="shared" si="231"/>
        <v>28.263751999999997</v>
      </c>
      <c r="D2090" s="2">
        <f t="shared" si="232"/>
        <v>45.486099698688001</v>
      </c>
      <c r="E2090" s="4">
        <v>0.60499999999999998</v>
      </c>
      <c r="F2090" s="4">
        <v>0.57449928240740744</v>
      </c>
      <c r="G2090" s="29">
        <f t="shared" si="228"/>
        <v>49636.737999999998</v>
      </c>
      <c r="H2090" s="30">
        <f t="shared" si="226"/>
        <v>1.000545</v>
      </c>
      <c r="I2090" s="4">
        <v>0.57455579861111106</v>
      </c>
      <c r="J2090" s="29">
        <f t="shared" si="229"/>
        <v>49641.620999999999</v>
      </c>
      <c r="K2090" s="4">
        <v>0.60500151620370368</v>
      </c>
      <c r="L2090" s="29">
        <f t="shared" si="227"/>
        <v>52272.131000000001</v>
      </c>
      <c r="M2090" s="30">
        <f t="shared" si="230"/>
        <v>0.9580150000036205</v>
      </c>
    </row>
    <row r="2091" spans="2:13" x14ac:dyDescent="0.15">
      <c r="B2091" s="2">
        <v>13.08</v>
      </c>
      <c r="C2091" s="2">
        <f t="shared" si="231"/>
        <v>29.293967999999996</v>
      </c>
      <c r="D2091" s="2">
        <f t="shared" si="232"/>
        <v>47.144071636991995</v>
      </c>
      <c r="E2091" s="4">
        <v>0.60501157407407413</v>
      </c>
      <c r="F2091" s="4">
        <v>0.57449928240740744</v>
      </c>
      <c r="G2091" s="29">
        <f t="shared" si="228"/>
        <v>49636.737999999998</v>
      </c>
      <c r="H2091" s="30">
        <f t="shared" si="226"/>
        <v>1.000545</v>
      </c>
      <c r="I2091" s="4">
        <v>0.57455579861111106</v>
      </c>
      <c r="J2091" s="29">
        <f t="shared" si="229"/>
        <v>49641.620999999999</v>
      </c>
      <c r="K2091" s="4">
        <v>0.60501300925925927</v>
      </c>
      <c r="L2091" s="29">
        <f t="shared" si="227"/>
        <v>52273.124000000003</v>
      </c>
      <c r="M2091" s="30">
        <f t="shared" si="230"/>
        <v>0.95047000000583237</v>
      </c>
    </row>
    <row r="2092" spans="2:13" x14ac:dyDescent="0.15">
      <c r="B2092" s="2">
        <v>13.31</v>
      </c>
      <c r="C2092" s="2">
        <f t="shared" si="231"/>
        <v>29.809075999999997</v>
      </c>
      <c r="D2092" s="2">
        <f t="shared" si="232"/>
        <v>47.973057606143996</v>
      </c>
      <c r="E2092" s="4">
        <v>0.60502314814814817</v>
      </c>
      <c r="F2092" s="4">
        <v>0.57449928240740744</v>
      </c>
      <c r="G2092" s="29">
        <f t="shared" si="228"/>
        <v>49636.737999999998</v>
      </c>
      <c r="H2092" s="30">
        <f t="shared" si="226"/>
        <v>1.000545</v>
      </c>
      <c r="I2092" s="4">
        <v>0.57455579861111106</v>
      </c>
      <c r="J2092" s="29">
        <f t="shared" si="229"/>
        <v>49641.620999999999</v>
      </c>
      <c r="K2092" s="4">
        <v>0.60502466435185187</v>
      </c>
      <c r="L2092" s="29">
        <f t="shared" si="227"/>
        <v>52274.131000000001</v>
      </c>
      <c r="M2092" s="30">
        <f t="shared" si="230"/>
        <v>0.95692500000362046</v>
      </c>
    </row>
    <row r="2093" spans="2:13" x14ac:dyDescent="0.15">
      <c r="B2093" s="2">
        <v>13.73</v>
      </c>
      <c r="C2093" s="2">
        <f t="shared" si="231"/>
        <v>30.749707999999998</v>
      </c>
      <c r="D2093" s="2">
        <f t="shared" si="232"/>
        <v>49.486858071552</v>
      </c>
      <c r="E2093" s="4">
        <v>0.60503472222222221</v>
      </c>
      <c r="F2093" s="4">
        <v>0.57449928240740744</v>
      </c>
      <c r="G2093" s="29">
        <f t="shared" si="228"/>
        <v>49636.737999999998</v>
      </c>
      <c r="H2093" s="30">
        <f t="shared" si="226"/>
        <v>1.000545</v>
      </c>
      <c r="I2093" s="4">
        <v>0.57455579861111106</v>
      </c>
      <c r="J2093" s="29">
        <f t="shared" si="229"/>
        <v>49641.620999999999</v>
      </c>
      <c r="K2093" s="4">
        <v>0.60503614583333332</v>
      </c>
      <c r="L2093" s="29">
        <f t="shared" si="227"/>
        <v>52275.123</v>
      </c>
      <c r="M2093" s="30">
        <f t="shared" si="230"/>
        <v>0.94838000000199063</v>
      </c>
    </row>
    <row r="2094" spans="2:13" x14ac:dyDescent="0.15">
      <c r="B2094" s="2">
        <v>14.15</v>
      </c>
      <c r="C2094" s="2">
        <f t="shared" si="231"/>
        <v>31.690339999999999</v>
      </c>
      <c r="D2094" s="2">
        <f t="shared" si="232"/>
        <v>51.000658536960003</v>
      </c>
      <c r="E2094" s="4">
        <v>0.60504629629629625</v>
      </c>
      <c r="F2094" s="4">
        <v>0.57449928240740744</v>
      </c>
      <c r="G2094" s="29">
        <f t="shared" si="228"/>
        <v>49636.737999999998</v>
      </c>
      <c r="H2094" s="30">
        <f t="shared" si="226"/>
        <v>1.000545</v>
      </c>
      <c r="I2094" s="4">
        <v>0.57455579861111106</v>
      </c>
      <c r="J2094" s="29">
        <f t="shared" si="229"/>
        <v>49641.620999999999</v>
      </c>
      <c r="K2094" s="4">
        <v>0.60504748842592593</v>
      </c>
      <c r="L2094" s="29">
        <f t="shared" si="227"/>
        <v>52276.103000000003</v>
      </c>
      <c r="M2094" s="30">
        <f t="shared" si="230"/>
        <v>0.92783500000519203</v>
      </c>
    </row>
    <row r="2095" spans="2:13" x14ac:dyDescent="0.15">
      <c r="B2095" s="2">
        <v>14.09</v>
      </c>
      <c r="C2095" s="2">
        <f t="shared" si="231"/>
        <v>31.555963999999996</v>
      </c>
      <c r="D2095" s="2">
        <f t="shared" si="232"/>
        <v>50.784401327615996</v>
      </c>
      <c r="E2095" s="4">
        <v>0.60506944444444444</v>
      </c>
      <c r="F2095" s="4">
        <v>0.57449928240740744</v>
      </c>
      <c r="G2095" s="29">
        <f t="shared" si="228"/>
        <v>49636.737999999998</v>
      </c>
      <c r="H2095" s="30">
        <f t="shared" si="226"/>
        <v>1.000545</v>
      </c>
      <c r="I2095" s="4">
        <v>0.57455579861111106</v>
      </c>
      <c r="J2095" s="29">
        <f t="shared" si="229"/>
        <v>49641.620999999999</v>
      </c>
      <c r="K2095" s="4">
        <v>0.60507079861111113</v>
      </c>
      <c r="L2095" s="29">
        <f t="shared" si="227"/>
        <v>52278.116999999998</v>
      </c>
      <c r="M2095" s="30">
        <f t="shared" si="230"/>
        <v>0.94074500000076822</v>
      </c>
    </row>
    <row r="2096" spans="2:13" x14ac:dyDescent="0.15">
      <c r="B2096" s="2">
        <v>13.99</v>
      </c>
      <c r="C2096" s="2">
        <f t="shared" si="231"/>
        <v>31.332003999999998</v>
      </c>
      <c r="D2096" s="2">
        <f t="shared" si="232"/>
        <v>50.423972645375997</v>
      </c>
      <c r="E2096" s="4">
        <v>0.60509259259259263</v>
      </c>
      <c r="F2096" s="4">
        <v>0.57449928240740744</v>
      </c>
      <c r="G2096" s="29">
        <f t="shared" si="228"/>
        <v>49636.737999999998</v>
      </c>
      <c r="H2096" s="30">
        <f t="shared" si="226"/>
        <v>1.000545</v>
      </c>
      <c r="I2096" s="4">
        <v>0.57455579861111106</v>
      </c>
      <c r="J2096" s="29">
        <f t="shared" si="229"/>
        <v>49641.620999999999</v>
      </c>
      <c r="K2096" s="4">
        <v>0.60509396990740738</v>
      </c>
      <c r="L2096" s="29">
        <f t="shared" si="227"/>
        <v>52280.118999999999</v>
      </c>
      <c r="M2096" s="30">
        <f t="shared" si="230"/>
        <v>0.94165500000117563</v>
      </c>
    </row>
    <row r="2097" spans="2:13" x14ac:dyDescent="0.15">
      <c r="B2097" s="2">
        <v>12.75</v>
      </c>
      <c r="C2097" s="2">
        <f t="shared" si="231"/>
        <v>28.554899999999996</v>
      </c>
      <c r="D2097" s="2">
        <f t="shared" si="232"/>
        <v>45.954656985599996</v>
      </c>
      <c r="E2097" s="4">
        <v>0.60512731481481474</v>
      </c>
      <c r="F2097" s="4">
        <v>0.57449928240740744</v>
      </c>
      <c r="G2097" s="29">
        <f t="shared" si="228"/>
        <v>49636.737999999998</v>
      </c>
      <c r="H2097" s="30">
        <f t="shared" si="226"/>
        <v>1.000545</v>
      </c>
      <c r="I2097" s="4">
        <v>0.57455579861111106</v>
      </c>
      <c r="J2097" s="29">
        <f t="shared" si="229"/>
        <v>49641.620999999999</v>
      </c>
      <c r="K2097" s="4">
        <v>0.60512892361111115</v>
      </c>
      <c r="L2097" s="29">
        <f t="shared" si="227"/>
        <v>52283.139000000003</v>
      </c>
      <c r="M2097" s="30">
        <f t="shared" si="230"/>
        <v>0.96002000000525012</v>
      </c>
    </row>
    <row r="2098" spans="2:13" x14ac:dyDescent="0.15">
      <c r="B2098" s="2">
        <v>12.44</v>
      </c>
      <c r="C2098" s="2">
        <f t="shared" si="231"/>
        <v>27.860623999999998</v>
      </c>
      <c r="D2098" s="2">
        <f t="shared" si="232"/>
        <v>44.837328070656</v>
      </c>
      <c r="E2098" s="4">
        <v>0.60513888888888889</v>
      </c>
      <c r="F2098" s="4">
        <v>0.57449928240740744</v>
      </c>
      <c r="G2098" s="29">
        <f t="shared" si="228"/>
        <v>49636.737999999998</v>
      </c>
      <c r="H2098" s="30">
        <f t="shared" si="226"/>
        <v>1.000545</v>
      </c>
      <c r="I2098" s="4">
        <v>0.57455579861111106</v>
      </c>
      <c r="J2098" s="29">
        <f t="shared" si="229"/>
        <v>49641.620999999999</v>
      </c>
      <c r="K2098" s="4">
        <v>0.60514041666666663</v>
      </c>
      <c r="L2098" s="29">
        <f t="shared" si="227"/>
        <v>52284.131999999998</v>
      </c>
      <c r="M2098" s="30">
        <f t="shared" si="230"/>
        <v>0.95247500000018603</v>
      </c>
    </row>
    <row r="2099" spans="2:13" x14ac:dyDescent="0.15">
      <c r="B2099" s="2">
        <v>11.7</v>
      </c>
      <c r="C2099" s="2">
        <f t="shared" si="231"/>
        <v>26.203319999999998</v>
      </c>
      <c r="D2099" s="2">
        <f t="shared" si="232"/>
        <v>42.170155822079998</v>
      </c>
      <c r="E2099" s="4">
        <v>0.60517361111111112</v>
      </c>
      <c r="F2099" s="4">
        <v>0.57449928240740744</v>
      </c>
      <c r="G2099" s="29">
        <f t="shared" si="228"/>
        <v>49636.737999999998</v>
      </c>
      <c r="H2099" s="30">
        <f t="shared" si="226"/>
        <v>1.000545</v>
      </c>
      <c r="I2099" s="4">
        <v>0.57455579861111106</v>
      </c>
      <c r="J2099" s="29">
        <f t="shared" si="229"/>
        <v>49641.620999999999</v>
      </c>
      <c r="K2099" s="4">
        <v>0.605175150462963</v>
      </c>
      <c r="L2099" s="29">
        <f t="shared" si="227"/>
        <v>52287.133000000002</v>
      </c>
      <c r="M2099" s="30">
        <f t="shared" si="230"/>
        <v>0.95184000000402769</v>
      </c>
    </row>
    <row r="2100" spans="2:13" x14ac:dyDescent="0.15">
      <c r="B2100" s="2">
        <v>11.7</v>
      </c>
      <c r="C2100" s="2">
        <f t="shared" si="231"/>
        <v>26.203319999999998</v>
      </c>
      <c r="D2100" s="2">
        <f t="shared" si="232"/>
        <v>42.170155822079998</v>
      </c>
      <c r="E2100" s="4">
        <v>0.60517361111111112</v>
      </c>
      <c r="F2100" s="4">
        <v>0.57449928240740744</v>
      </c>
      <c r="G2100" s="29">
        <f t="shared" si="228"/>
        <v>49636.737999999998</v>
      </c>
      <c r="H2100" s="30">
        <f t="shared" ref="H2100:H2163" si="233">H2099</f>
        <v>1.000545</v>
      </c>
      <c r="I2100" s="4">
        <v>0.57455579861111106</v>
      </c>
      <c r="J2100" s="29">
        <f t="shared" si="229"/>
        <v>49641.620999999999</v>
      </c>
      <c r="K2100" s="4">
        <v>0.605175150462963</v>
      </c>
      <c r="L2100" s="29">
        <f t="shared" ref="L2100:L2163" si="234">RIGHT(TEXT(K2100,"s.000"),7)+MINUTE(K2100)*60+HOUR(K2100)*3600</f>
        <v>52287.133000000002</v>
      </c>
      <c r="M2100" s="30">
        <f t="shared" si="230"/>
        <v>0.95184000000402769</v>
      </c>
    </row>
    <row r="2101" spans="2:13" x14ac:dyDescent="0.15">
      <c r="B2101" s="2">
        <v>11.7</v>
      </c>
      <c r="C2101" s="2">
        <f t="shared" si="231"/>
        <v>26.203319999999998</v>
      </c>
      <c r="D2101" s="2">
        <f t="shared" si="232"/>
        <v>42.170155822079998</v>
      </c>
      <c r="E2101" s="4">
        <v>0.60517361111111112</v>
      </c>
      <c r="F2101" s="4">
        <v>0.57449928240740744</v>
      </c>
      <c r="G2101" s="29">
        <f t="shared" si="228"/>
        <v>49636.737999999998</v>
      </c>
      <c r="H2101" s="30">
        <f t="shared" si="233"/>
        <v>1.000545</v>
      </c>
      <c r="I2101" s="4">
        <v>0.57455579861111106</v>
      </c>
      <c r="J2101" s="29">
        <f t="shared" si="229"/>
        <v>49641.620999999999</v>
      </c>
      <c r="K2101" s="4">
        <v>0.60517608796296296</v>
      </c>
      <c r="L2101" s="29">
        <f t="shared" si="234"/>
        <v>52287.214</v>
      </c>
      <c r="M2101" s="30">
        <f t="shared" si="230"/>
        <v>3.2295000002339647E-2</v>
      </c>
    </row>
    <row r="2102" spans="2:13" x14ac:dyDescent="0.15">
      <c r="B2102" s="2">
        <v>11.28</v>
      </c>
      <c r="C2102" s="2">
        <f t="shared" si="231"/>
        <v>25.262687999999997</v>
      </c>
      <c r="D2102" s="2">
        <f t="shared" si="232"/>
        <v>40.656355356671995</v>
      </c>
      <c r="E2102" s="4">
        <v>0.60518518518518516</v>
      </c>
      <c r="F2102" s="4">
        <v>0.57449928240740744</v>
      </c>
      <c r="G2102" s="29">
        <f t="shared" si="228"/>
        <v>49636.737999999998</v>
      </c>
      <c r="H2102" s="30">
        <f t="shared" si="233"/>
        <v>1.000545</v>
      </c>
      <c r="I2102" s="4">
        <v>0.57455579861111106</v>
      </c>
      <c r="J2102" s="29">
        <f t="shared" si="229"/>
        <v>49641.620999999999</v>
      </c>
      <c r="K2102" s="4">
        <v>0.60518767361111114</v>
      </c>
      <c r="L2102" s="29">
        <f t="shared" si="234"/>
        <v>52288.214999999997</v>
      </c>
      <c r="M2102" s="30">
        <f t="shared" si="230"/>
        <v>3.2749999998905377E-2</v>
      </c>
    </row>
    <row r="2103" spans="2:13" x14ac:dyDescent="0.15">
      <c r="B2103" s="2">
        <v>10.94</v>
      </c>
      <c r="C2103" s="2">
        <f t="shared" si="231"/>
        <v>24.501223999999997</v>
      </c>
      <c r="D2103" s="2">
        <f t="shared" si="232"/>
        <v>39.430897837056001</v>
      </c>
      <c r="E2103" s="4">
        <v>0.6051967592592592</v>
      </c>
      <c r="F2103" s="4">
        <v>0.57449928240740744</v>
      </c>
      <c r="G2103" s="29">
        <f t="shared" si="228"/>
        <v>49636.737999999998</v>
      </c>
      <c r="H2103" s="30">
        <f t="shared" si="233"/>
        <v>1.000545</v>
      </c>
      <c r="I2103" s="4">
        <v>0.57455579861111106</v>
      </c>
      <c r="J2103" s="29">
        <f t="shared" si="229"/>
        <v>49641.620999999999</v>
      </c>
      <c r="K2103" s="4">
        <v>0.60519920138888883</v>
      </c>
      <c r="L2103" s="29">
        <f t="shared" si="234"/>
        <v>52289.211000000003</v>
      </c>
      <c r="M2103" s="30">
        <f t="shared" si="230"/>
        <v>2.820500000536641E-2</v>
      </c>
    </row>
    <row r="2104" spans="2:13" x14ac:dyDescent="0.15">
      <c r="B2104" s="2">
        <v>10.68</v>
      </c>
      <c r="C2104" s="2">
        <f t="shared" si="231"/>
        <v>23.918927999999998</v>
      </c>
      <c r="D2104" s="2">
        <f t="shared" si="232"/>
        <v>38.493783263231997</v>
      </c>
      <c r="E2104" s="4">
        <v>0.60520833333333335</v>
      </c>
      <c r="F2104" s="4">
        <v>0.57449928240740744</v>
      </c>
      <c r="G2104" s="29">
        <f t="shared" si="228"/>
        <v>49636.737999999998</v>
      </c>
      <c r="H2104" s="30">
        <f t="shared" si="233"/>
        <v>1.000545</v>
      </c>
      <c r="I2104" s="4">
        <v>0.57455579861111106</v>
      </c>
      <c r="J2104" s="29">
        <f t="shared" si="229"/>
        <v>49641.620999999999</v>
      </c>
      <c r="K2104" s="4">
        <v>0.60521086805555557</v>
      </c>
      <c r="L2104" s="29">
        <f t="shared" si="234"/>
        <v>52290.218999999997</v>
      </c>
      <c r="M2104" s="30">
        <f t="shared" si="230"/>
        <v>3.5659999999720249E-2</v>
      </c>
    </row>
    <row r="2105" spans="2:13" x14ac:dyDescent="0.15">
      <c r="B2105" s="2">
        <v>10.68</v>
      </c>
      <c r="C2105" s="2">
        <f t="shared" si="231"/>
        <v>23.918927999999998</v>
      </c>
      <c r="D2105" s="2">
        <f t="shared" si="232"/>
        <v>38.493783263231997</v>
      </c>
      <c r="E2105" s="4">
        <v>0.60520833333333335</v>
      </c>
      <c r="F2105" s="4">
        <v>0.57449928240740744</v>
      </c>
      <c r="G2105" s="29">
        <f t="shared" si="228"/>
        <v>49636.737999999998</v>
      </c>
      <c r="H2105" s="30">
        <f t="shared" si="233"/>
        <v>1.000545</v>
      </c>
      <c r="I2105" s="4">
        <v>0.57455579861111106</v>
      </c>
      <c r="J2105" s="29">
        <f t="shared" si="229"/>
        <v>49641.620999999999</v>
      </c>
      <c r="K2105" s="4">
        <v>0.60521178240740736</v>
      </c>
      <c r="L2105" s="29">
        <f t="shared" si="234"/>
        <v>52290.298000000003</v>
      </c>
      <c r="M2105" s="30">
        <f t="shared" si="230"/>
        <v>0.11466000000490073</v>
      </c>
    </row>
    <row r="2106" spans="2:13" x14ac:dyDescent="0.15">
      <c r="B2106" s="2">
        <v>10.68</v>
      </c>
      <c r="C2106" s="2">
        <f t="shared" si="231"/>
        <v>23.918927999999998</v>
      </c>
      <c r="D2106" s="2">
        <f t="shared" si="232"/>
        <v>38.493783263231997</v>
      </c>
      <c r="E2106" s="4">
        <v>0.60520833333333335</v>
      </c>
      <c r="F2106" s="4">
        <v>0.57449928240740744</v>
      </c>
      <c r="G2106" s="29">
        <f t="shared" si="228"/>
        <v>49636.737999999998</v>
      </c>
      <c r="H2106" s="30">
        <f t="shared" si="233"/>
        <v>1.000545</v>
      </c>
      <c r="I2106" s="4">
        <v>0.57455579861111106</v>
      </c>
      <c r="J2106" s="29">
        <f t="shared" si="229"/>
        <v>49641.620999999999</v>
      </c>
      <c r="K2106" s="4">
        <v>0.6052234143518519</v>
      </c>
      <c r="L2106" s="29">
        <f t="shared" si="234"/>
        <v>52291.303</v>
      </c>
      <c r="M2106" s="30">
        <f t="shared" si="230"/>
        <v>0.11911500000228137</v>
      </c>
    </row>
    <row r="2107" spans="2:13" x14ac:dyDescent="0.15">
      <c r="B2107" s="2">
        <v>8.98</v>
      </c>
      <c r="C2107" s="2">
        <f t="shared" si="231"/>
        <v>20.111608</v>
      </c>
      <c r="D2107" s="2">
        <f t="shared" si="232"/>
        <v>32.366495665152001</v>
      </c>
      <c r="E2107" s="4">
        <v>0.60523148148148154</v>
      </c>
      <c r="F2107" s="4">
        <v>0.57449928240740744</v>
      </c>
      <c r="G2107" s="29">
        <f t="shared" si="228"/>
        <v>49636.737999999998</v>
      </c>
      <c r="H2107" s="30">
        <f t="shared" si="233"/>
        <v>1.000545</v>
      </c>
      <c r="I2107" s="4">
        <v>0.57455579861111106</v>
      </c>
      <c r="J2107" s="29">
        <f t="shared" si="229"/>
        <v>49641.620999999999</v>
      </c>
      <c r="K2107" s="4">
        <v>0.60523471064814816</v>
      </c>
      <c r="L2107" s="29">
        <f t="shared" si="234"/>
        <v>52292.279000000002</v>
      </c>
      <c r="M2107" s="30">
        <f t="shared" si="230"/>
        <v>9.4570000004667865E-2</v>
      </c>
    </row>
    <row r="2108" spans="2:13" x14ac:dyDescent="0.15">
      <c r="B2108" s="2">
        <v>8.98</v>
      </c>
      <c r="C2108" s="2">
        <f t="shared" si="231"/>
        <v>20.111608</v>
      </c>
      <c r="D2108" s="2">
        <f t="shared" si="232"/>
        <v>32.366495665152001</v>
      </c>
      <c r="E2108" s="4">
        <v>0.60523148148148154</v>
      </c>
      <c r="F2108" s="4">
        <v>0.57449928240740744</v>
      </c>
      <c r="G2108" s="29">
        <f t="shared" si="228"/>
        <v>49636.737999999998</v>
      </c>
      <c r="H2108" s="30">
        <f t="shared" si="233"/>
        <v>1.000545</v>
      </c>
      <c r="I2108" s="4">
        <v>0.57455579861111106</v>
      </c>
      <c r="J2108" s="29">
        <f t="shared" si="229"/>
        <v>49641.620999999999</v>
      </c>
      <c r="K2108" s="4">
        <v>0.60524649305555556</v>
      </c>
      <c r="L2108" s="29">
        <f t="shared" si="234"/>
        <v>52293.296999999999</v>
      </c>
      <c r="M2108" s="30">
        <f t="shared" si="230"/>
        <v>0.11202500000105897</v>
      </c>
    </row>
    <row r="2109" spans="2:13" x14ac:dyDescent="0.15">
      <c r="B2109" s="2">
        <v>7.47</v>
      </c>
      <c r="C2109" s="2">
        <f t="shared" si="231"/>
        <v>16.729811999999999</v>
      </c>
      <c r="D2109" s="2">
        <f t="shared" si="232"/>
        <v>26.924022563328002</v>
      </c>
      <c r="E2109" s="4">
        <v>0.60525462962962961</v>
      </c>
      <c r="F2109" s="4">
        <v>0.57449928240740744</v>
      </c>
      <c r="G2109" s="29">
        <f t="shared" si="228"/>
        <v>49636.737999999998</v>
      </c>
      <c r="H2109" s="30">
        <f t="shared" si="233"/>
        <v>1.000545</v>
      </c>
      <c r="I2109" s="4">
        <v>0.57455579861111106</v>
      </c>
      <c r="J2109" s="29">
        <f t="shared" si="229"/>
        <v>49641.620999999999</v>
      </c>
      <c r="K2109" s="4">
        <v>0.60525824074074075</v>
      </c>
      <c r="L2109" s="29">
        <f t="shared" si="234"/>
        <v>52294.311999999998</v>
      </c>
      <c r="M2109" s="30">
        <f t="shared" si="230"/>
        <v>0.12648000000047688</v>
      </c>
    </row>
    <row r="2110" spans="2:13" x14ac:dyDescent="0.15">
      <c r="B2110" s="2">
        <v>7.47</v>
      </c>
      <c r="C2110" s="2">
        <f t="shared" si="231"/>
        <v>16.729811999999999</v>
      </c>
      <c r="D2110" s="2">
        <f t="shared" si="232"/>
        <v>26.924022563328002</v>
      </c>
      <c r="E2110" s="4">
        <v>0.60525462962962961</v>
      </c>
      <c r="F2110" s="4">
        <v>0.57449928240740744</v>
      </c>
      <c r="G2110" s="29">
        <f t="shared" si="228"/>
        <v>49636.737999999998</v>
      </c>
      <c r="H2110" s="30">
        <f t="shared" si="233"/>
        <v>1.000545</v>
      </c>
      <c r="I2110" s="4">
        <v>0.57455579861111106</v>
      </c>
      <c r="J2110" s="29">
        <f t="shared" si="229"/>
        <v>49641.620999999999</v>
      </c>
      <c r="K2110" s="4">
        <v>0.60526982638888882</v>
      </c>
      <c r="L2110" s="29">
        <f t="shared" si="234"/>
        <v>52295.313000000002</v>
      </c>
      <c r="M2110" s="30">
        <f t="shared" si="230"/>
        <v>0.12693500000431857</v>
      </c>
    </row>
    <row r="2111" spans="2:13" x14ac:dyDescent="0.15">
      <c r="B2111" s="2">
        <v>6.92</v>
      </c>
      <c r="C2111" s="2">
        <f t="shared" si="231"/>
        <v>15.498031999999998</v>
      </c>
      <c r="D2111" s="2">
        <f t="shared" si="232"/>
        <v>24.941664811008</v>
      </c>
      <c r="E2111" s="4">
        <v>0.6052777777777778</v>
      </c>
      <c r="F2111" s="4">
        <v>0.57449928240740744</v>
      </c>
      <c r="G2111" s="29">
        <f t="shared" si="228"/>
        <v>49636.737999999998</v>
      </c>
      <c r="H2111" s="30">
        <f t="shared" si="233"/>
        <v>1.000545</v>
      </c>
      <c r="I2111" s="4">
        <v>0.57455579861111106</v>
      </c>
      <c r="J2111" s="29">
        <f t="shared" si="229"/>
        <v>49641.620999999999</v>
      </c>
      <c r="K2111" s="4">
        <v>0.605281412037037</v>
      </c>
      <c r="L2111" s="29">
        <f t="shared" si="234"/>
        <v>52296.313999999998</v>
      </c>
      <c r="M2111" s="30">
        <f t="shared" si="230"/>
        <v>0.1273900000008843</v>
      </c>
    </row>
    <row r="2112" spans="2:13" x14ac:dyDescent="0.15">
      <c r="B2112" s="2">
        <v>6.92</v>
      </c>
      <c r="C2112" s="2">
        <f t="shared" si="231"/>
        <v>15.498031999999998</v>
      </c>
      <c r="D2112" s="2">
        <f t="shared" si="232"/>
        <v>24.941664811008</v>
      </c>
      <c r="E2112" s="4">
        <v>0.6052777777777778</v>
      </c>
      <c r="F2112" s="4">
        <v>0.57449928240740744</v>
      </c>
      <c r="G2112" s="29">
        <f t="shared" si="228"/>
        <v>49636.737999999998</v>
      </c>
      <c r="H2112" s="30">
        <f t="shared" si="233"/>
        <v>1.000545</v>
      </c>
      <c r="I2112" s="4">
        <v>0.57455579861111106</v>
      </c>
      <c r="J2112" s="29">
        <f t="shared" si="229"/>
        <v>49641.620999999999</v>
      </c>
      <c r="K2112" s="4">
        <v>0.60529276620370365</v>
      </c>
      <c r="L2112" s="29">
        <f t="shared" si="234"/>
        <v>52297.294999999998</v>
      </c>
      <c r="M2112" s="30">
        <f t="shared" si="230"/>
        <v>0.10784500000065145</v>
      </c>
    </row>
    <row r="2113" spans="2:13" x14ac:dyDescent="0.15">
      <c r="B2113" s="2">
        <v>8.41</v>
      </c>
      <c r="C2113" s="2">
        <f t="shared" si="231"/>
        <v>18.835035999999999</v>
      </c>
      <c r="D2113" s="2">
        <f t="shared" si="232"/>
        <v>30.312052176384</v>
      </c>
      <c r="E2113" s="4">
        <v>0.60532407407407407</v>
      </c>
      <c r="F2113" s="4">
        <v>0.57449928240740744</v>
      </c>
      <c r="G2113" s="29">
        <f t="shared" si="228"/>
        <v>49636.737999999998</v>
      </c>
      <c r="H2113" s="30">
        <f t="shared" si="233"/>
        <v>1.000545</v>
      </c>
      <c r="I2113" s="4">
        <v>0.57455579861111106</v>
      </c>
      <c r="J2113" s="29">
        <f t="shared" si="229"/>
        <v>49641.620999999999</v>
      </c>
      <c r="K2113" s="4">
        <v>0.60532780092592586</v>
      </c>
      <c r="L2113" s="29">
        <f t="shared" si="234"/>
        <v>52300.322</v>
      </c>
      <c r="M2113" s="30">
        <f t="shared" si="230"/>
        <v>0.13321000000251404</v>
      </c>
    </row>
    <row r="2114" spans="2:13" x14ac:dyDescent="0.15">
      <c r="B2114" s="2">
        <v>8.41</v>
      </c>
      <c r="C2114" s="2">
        <f t="shared" si="231"/>
        <v>18.835035999999999</v>
      </c>
      <c r="D2114" s="2">
        <f t="shared" si="232"/>
        <v>30.312052176384</v>
      </c>
      <c r="E2114" s="4">
        <v>0.60532407407407407</v>
      </c>
      <c r="F2114" s="4">
        <v>0.57449928240740744</v>
      </c>
      <c r="G2114" s="29">
        <f t="shared" si="228"/>
        <v>49636.737999999998</v>
      </c>
      <c r="H2114" s="30">
        <f t="shared" si="233"/>
        <v>1.000545</v>
      </c>
      <c r="I2114" s="4">
        <v>0.57455579861111106</v>
      </c>
      <c r="J2114" s="29">
        <f t="shared" si="229"/>
        <v>49641.620999999999</v>
      </c>
      <c r="K2114" s="4">
        <v>0.60533928240740742</v>
      </c>
      <c r="L2114" s="29">
        <f t="shared" si="234"/>
        <v>52301.313999999998</v>
      </c>
      <c r="M2114" s="30">
        <f t="shared" si="230"/>
        <v>0.12466500000088421</v>
      </c>
    </row>
    <row r="2115" spans="2:13" x14ac:dyDescent="0.15">
      <c r="B2115" s="2">
        <v>9.65</v>
      </c>
      <c r="C2115" s="2">
        <f t="shared" si="231"/>
        <v>21.61214</v>
      </c>
      <c r="D2115" s="2">
        <f t="shared" si="232"/>
        <v>34.781367836160001</v>
      </c>
      <c r="E2115" s="4">
        <v>0.60534722222222215</v>
      </c>
      <c r="F2115" s="4">
        <v>0.57449928240740744</v>
      </c>
      <c r="G2115" s="29">
        <f t="shared" ref="G2115:G2178" si="235">RIGHT(TEXT(F2115,"s.000"),7)+MINUTE(F2115)*60+HOUR(F2115)*3600</f>
        <v>49636.737999999998</v>
      </c>
      <c r="H2115" s="30">
        <f t="shared" si="233"/>
        <v>1.000545</v>
      </c>
      <c r="I2115" s="4">
        <v>0.57455579861111106</v>
      </c>
      <c r="J2115" s="29">
        <f t="shared" ref="J2115:J2178" si="236">RIGHT(TEXT(I2115,"s.000"),7)+MINUTE(I2115)*60+HOUR(I2115)*3600</f>
        <v>49641.620999999999</v>
      </c>
      <c r="K2115" s="4">
        <v>0.60535093750000002</v>
      </c>
      <c r="L2115" s="29">
        <f t="shared" si="234"/>
        <v>52302.320999999996</v>
      </c>
      <c r="M2115" s="30">
        <f t="shared" ref="M2115:M2178" si="237">MOD((L2115-G2115),H2115)</f>
        <v>0.1311199999986723</v>
      </c>
    </row>
    <row r="2116" spans="2:13" x14ac:dyDescent="0.15">
      <c r="B2116" s="2">
        <v>10.33</v>
      </c>
      <c r="C2116" s="2">
        <f t="shared" si="231"/>
        <v>23.135067999999997</v>
      </c>
      <c r="D2116" s="2">
        <f t="shared" si="232"/>
        <v>37.232282875391995</v>
      </c>
      <c r="E2116" s="4">
        <v>0.6053587962962963</v>
      </c>
      <c r="F2116" s="4">
        <v>0.57449928240740744</v>
      </c>
      <c r="G2116" s="29">
        <f t="shared" si="235"/>
        <v>49636.737999999998</v>
      </c>
      <c r="H2116" s="30">
        <f t="shared" si="233"/>
        <v>1.000545</v>
      </c>
      <c r="I2116" s="4">
        <v>0.57455579861111106</v>
      </c>
      <c r="J2116" s="29">
        <f t="shared" si="236"/>
        <v>49641.620999999999</v>
      </c>
      <c r="K2116" s="4">
        <v>0.60536250000000003</v>
      </c>
      <c r="L2116" s="29">
        <f t="shared" si="234"/>
        <v>52303.32</v>
      </c>
      <c r="M2116" s="30">
        <f t="shared" si="237"/>
        <v>0.12957500000210653</v>
      </c>
    </row>
    <row r="2117" spans="2:13" x14ac:dyDescent="0.15">
      <c r="B2117" s="2">
        <v>10.99</v>
      </c>
      <c r="C2117" s="2">
        <f t="shared" si="231"/>
        <v>24.613204</v>
      </c>
      <c r="D2117" s="2">
        <f t="shared" si="232"/>
        <v>39.611112178176</v>
      </c>
      <c r="E2117" s="4">
        <v>0.60537037037037034</v>
      </c>
      <c r="F2117" s="4">
        <v>0.57449928240740744</v>
      </c>
      <c r="G2117" s="29">
        <f t="shared" si="235"/>
        <v>49636.737999999998</v>
      </c>
      <c r="H2117" s="30">
        <f t="shared" si="233"/>
        <v>1.000545</v>
      </c>
      <c r="I2117" s="4">
        <v>0.57455579861111106</v>
      </c>
      <c r="J2117" s="29">
        <f t="shared" si="236"/>
        <v>49641.620999999999</v>
      </c>
      <c r="K2117" s="4">
        <v>0.60537412037037031</v>
      </c>
      <c r="L2117" s="29">
        <f t="shared" si="234"/>
        <v>52304.324000000001</v>
      </c>
      <c r="M2117" s="30">
        <f t="shared" si="237"/>
        <v>0.13303000000292142</v>
      </c>
    </row>
    <row r="2118" spans="2:13" x14ac:dyDescent="0.15">
      <c r="B2118" s="2">
        <v>11.68</v>
      </c>
      <c r="C2118" s="2">
        <f t="shared" si="231"/>
        <v>26.158527999999997</v>
      </c>
      <c r="D2118" s="2">
        <f t="shared" si="232"/>
        <v>42.098070085631996</v>
      </c>
      <c r="E2118" s="4">
        <v>0.60538194444444449</v>
      </c>
      <c r="F2118" s="4">
        <v>0.57449928240740744</v>
      </c>
      <c r="G2118" s="29">
        <f t="shared" si="235"/>
        <v>49636.737999999998</v>
      </c>
      <c r="H2118" s="30">
        <f t="shared" si="233"/>
        <v>1.000545</v>
      </c>
      <c r="I2118" s="4">
        <v>0.57455579861111106</v>
      </c>
      <c r="J2118" s="29">
        <f t="shared" si="236"/>
        <v>49641.620999999999</v>
      </c>
      <c r="K2118" s="4">
        <v>0.60538564814814821</v>
      </c>
      <c r="L2118" s="29">
        <f t="shared" si="234"/>
        <v>52305.32</v>
      </c>
      <c r="M2118" s="30">
        <f t="shared" si="237"/>
        <v>0.1284850000021065</v>
      </c>
    </row>
    <row r="2119" spans="2:13" x14ac:dyDescent="0.15">
      <c r="B2119" s="2">
        <v>12.12</v>
      </c>
      <c r="C2119" s="2">
        <f t="shared" si="231"/>
        <v>27.143951999999995</v>
      </c>
      <c r="D2119" s="2">
        <f t="shared" si="232"/>
        <v>43.683956287487995</v>
      </c>
      <c r="E2119" s="4">
        <v>0.60539351851851853</v>
      </c>
      <c r="F2119" s="4">
        <v>0.57449928240740744</v>
      </c>
      <c r="G2119" s="29">
        <f t="shared" si="235"/>
        <v>49636.737999999998</v>
      </c>
      <c r="H2119" s="30">
        <f t="shared" si="233"/>
        <v>1.000545</v>
      </c>
      <c r="I2119" s="4">
        <v>0.57455579861111106</v>
      </c>
      <c r="J2119" s="29">
        <f t="shared" si="236"/>
        <v>49641.620999999999</v>
      </c>
      <c r="K2119" s="4">
        <v>0.60539818287037039</v>
      </c>
      <c r="L2119" s="29">
        <f t="shared" si="234"/>
        <v>52306.402999999998</v>
      </c>
      <c r="M2119" s="30">
        <f t="shared" si="237"/>
        <v>0.21094000000082591</v>
      </c>
    </row>
    <row r="2120" spans="2:13" x14ac:dyDescent="0.15">
      <c r="B2120" s="2">
        <v>12.76</v>
      </c>
      <c r="C2120" s="2">
        <f t="shared" si="231"/>
        <v>28.577295999999997</v>
      </c>
      <c r="D2120" s="2">
        <f t="shared" si="232"/>
        <v>45.990699853823998</v>
      </c>
      <c r="E2120" s="4">
        <v>0.60540509259259256</v>
      </c>
      <c r="F2120" s="4">
        <v>0.57449928240740744</v>
      </c>
      <c r="G2120" s="29">
        <f t="shared" si="235"/>
        <v>49636.737999999998</v>
      </c>
      <c r="H2120" s="30">
        <f t="shared" si="233"/>
        <v>1.000545</v>
      </c>
      <c r="I2120" s="4">
        <v>0.57455579861111106</v>
      </c>
      <c r="J2120" s="29">
        <f t="shared" si="236"/>
        <v>49641.620999999999</v>
      </c>
      <c r="K2120" s="4">
        <v>0.60541017361111116</v>
      </c>
      <c r="L2120" s="29">
        <f t="shared" si="234"/>
        <v>52307.438999999998</v>
      </c>
      <c r="M2120" s="30">
        <f t="shared" si="237"/>
        <v>0.2463950000008841</v>
      </c>
    </row>
    <row r="2121" spans="2:13" x14ac:dyDescent="0.15">
      <c r="B2121" s="2">
        <v>13.21</v>
      </c>
      <c r="C2121" s="2">
        <f t="shared" si="231"/>
        <v>29.585115999999999</v>
      </c>
      <c r="D2121" s="2">
        <f t="shared" si="232"/>
        <v>47.612628923904005</v>
      </c>
      <c r="E2121" s="4">
        <v>0.6054166666666666</v>
      </c>
      <c r="F2121" s="4">
        <v>0.57449928240740744</v>
      </c>
      <c r="G2121" s="29">
        <f t="shared" si="235"/>
        <v>49636.737999999998</v>
      </c>
      <c r="H2121" s="30">
        <f t="shared" si="233"/>
        <v>1.000545</v>
      </c>
      <c r="I2121" s="4">
        <v>0.57455579861111106</v>
      </c>
      <c r="J2121" s="29">
        <f t="shared" si="236"/>
        <v>49641.620999999999</v>
      </c>
      <c r="K2121" s="4">
        <v>0.605421400462963</v>
      </c>
      <c r="L2121" s="29">
        <f t="shared" si="234"/>
        <v>52308.409</v>
      </c>
      <c r="M2121" s="30">
        <f t="shared" si="237"/>
        <v>0.21585000000204824</v>
      </c>
    </row>
    <row r="2122" spans="2:13" x14ac:dyDescent="0.15">
      <c r="B2122" s="2">
        <v>13.52</v>
      </c>
      <c r="C2122" s="2">
        <f t="shared" si="231"/>
        <v>30.279391999999998</v>
      </c>
      <c r="D2122" s="2">
        <f t="shared" si="232"/>
        <v>48.729957838848001</v>
      </c>
      <c r="E2122" s="4">
        <v>0.60542824074074075</v>
      </c>
      <c r="F2122" s="4">
        <v>0.57449928240740744</v>
      </c>
      <c r="G2122" s="29">
        <f t="shared" si="235"/>
        <v>49636.737999999998</v>
      </c>
      <c r="H2122" s="30">
        <f t="shared" si="233"/>
        <v>1.000545</v>
      </c>
      <c r="I2122" s="4">
        <v>0.57455579861111106</v>
      </c>
      <c r="J2122" s="29">
        <f t="shared" si="236"/>
        <v>49641.620999999999</v>
      </c>
      <c r="K2122" s="4">
        <v>0.60543412037037037</v>
      </c>
      <c r="L2122" s="29">
        <f t="shared" si="234"/>
        <v>52309.508000000002</v>
      </c>
      <c r="M2122" s="30">
        <f t="shared" si="237"/>
        <v>0.31430500000402728</v>
      </c>
    </row>
    <row r="2123" spans="2:13" x14ac:dyDescent="0.15">
      <c r="B2123" s="2">
        <v>13.74</v>
      </c>
      <c r="C2123" s="2">
        <f t="shared" si="231"/>
        <v>30.772103999999999</v>
      </c>
      <c r="D2123" s="2">
        <f t="shared" si="232"/>
        <v>49.522900939776001</v>
      </c>
      <c r="E2123" s="4">
        <v>0.60543981481481479</v>
      </c>
      <c r="F2123" s="4">
        <v>0.57449928240740744</v>
      </c>
      <c r="G2123" s="29">
        <f t="shared" si="235"/>
        <v>49636.737999999998</v>
      </c>
      <c r="H2123" s="30">
        <f t="shared" si="233"/>
        <v>1.000545</v>
      </c>
      <c r="I2123" s="4">
        <v>0.57455579861111106</v>
      </c>
      <c r="J2123" s="29">
        <f t="shared" si="236"/>
        <v>49641.620999999999</v>
      </c>
      <c r="K2123" s="4">
        <v>0.6054455671296296</v>
      </c>
      <c r="L2123" s="29">
        <f t="shared" si="234"/>
        <v>52310.497000000003</v>
      </c>
      <c r="M2123" s="30">
        <f t="shared" si="237"/>
        <v>0.30276000000542425</v>
      </c>
    </row>
    <row r="2124" spans="2:13" x14ac:dyDescent="0.15">
      <c r="B2124" s="2">
        <v>13.89</v>
      </c>
      <c r="C2124" s="2">
        <f t="shared" si="231"/>
        <v>31.108044</v>
      </c>
      <c r="D2124" s="2">
        <f t="shared" si="232"/>
        <v>50.063543963136006</v>
      </c>
      <c r="E2124" s="4">
        <v>0.60545138888888894</v>
      </c>
      <c r="F2124" s="4">
        <v>0.57449928240740744</v>
      </c>
      <c r="G2124" s="29">
        <f t="shared" si="235"/>
        <v>49636.737999999998</v>
      </c>
      <c r="H2124" s="30">
        <f t="shared" si="233"/>
        <v>1.000545</v>
      </c>
      <c r="I2124" s="4">
        <v>0.57455579861111106</v>
      </c>
      <c r="J2124" s="29">
        <f t="shared" si="236"/>
        <v>49641.620999999999</v>
      </c>
      <c r="K2124" s="4">
        <v>0.60545718749999999</v>
      </c>
      <c r="L2124" s="29">
        <f t="shared" si="234"/>
        <v>52311.500999999997</v>
      </c>
      <c r="M2124" s="30">
        <f t="shared" si="237"/>
        <v>0.30621499999896318</v>
      </c>
    </row>
    <row r="2125" spans="2:13" x14ac:dyDescent="0.15">
      <c r="B2125" s="2">
        <v>14.34</v>
      </c>
      <c r="C2125" s="2">
        <f t="shared" si="231"/>
        <v>32.115863999999995</v>
      </c>
      <c r="D2125" s="2">
        <f t="shared" si="232"/>
        <v>51.685473033215992</v>
      </c>
      <c r="E2125" s="4">
        <v>0.60548611111111106</v>
      </c>
      <c r="F2125" s="4">
        <v>0.57449928240740744</v>
      </c>
      <c r="G2125" s="29">
        <f t="shared" si="235"/>
        <v>49636.737999999998</v>
      </c>
      <c r="H2125" s="30">
        <f t="shared" si="233"/>
        <v>1.000545</v>
      </c>
      <c r="I2125" s="4">
        <v>0.57455579861111106</v>
      </c>
      <c r="J2125" s="29">
        <f t="shared" si="236"/>
        <v>49641.620999999999</v>
      </c>
      <c r="K2125" s="4">
        <v>0.60549186342592598</v>
      </c>
      <c r="L2125" s="29">
        <f t="shared" si="234"/>
        <v>52314.497000000003</v>
      </c>
      <c r="M2125" s="30">
        <f t="shared" si="237"/>
        <v>0.30058000000542417</v>
      </c>
    </row>
    <row r="2126" spans="2:13" x14ac:dyDescent="0.15">
      <c r="B2126" s="2">
        <v>14.34</v>
      </c>
      <c r="C2126" s="2">
        <f t="shared" si="231"/>
        <v>32.115863999999995</v>
      </c>
      <c r="D2126" s="2">
        <f t="shared" si="232"/>
        <v>51.685473033215992</v>
      </c>
      <c r="E2126" s="4">
        <v>0.60549768518518521</v>
      </c>
      <c r="F2126" s="4">
        <v>0.57449928240740744</v>
      </c>
      <c r="G2126" s="29">
        <f t="shared" si="235"/>
        <v>49636.737999999998</v>
      </c>
      <c r="H2126" s="30">
        <f t="shared" si="233"/>
        <v>1.000545</v>
      </c>
      <c r="I2126" s="4">
        <v>0.57455579861111106</v>
      </c>
      <c r="J2126" s="29">
        <f t="shared" si="236"/>
        <v>49641.620999999999</v>
      </c>
      <c r="K2126" s="4">
        <v>0.60550347222222223</v>
      </c>
      <c r="L2126" s="29">
        <f t="shared" si="234"/>
        <v>52315.5</v>
      </c>
      <c r="M2126" s="30">
        <f t="shared" si="237"/>
        <v>0.30303500000239736</v>
      </c>
    </row>
    <row r="2127" spans="2:13" x14ac:dyDescent="0.15">
      <c r="B2127" s="2">
        <v>14.34</v>
      </c>
      <c r="C2127" s="2">
        <f t="shared" si="231"/>
        <v>32.115863999999995</v>
      </c>
      <c r="D2127" s="2">
        <f t="shared" si="232"/>
        <v>51.685473033215992</v>
      </c>
      <c r="E2127" s="4">
        <v>0.60553240740740744</v>
      </c>
      <c r="F2127" s="4">
        <v>0.57449928240740744</v>
      </c>
      <c r="G2127" s="29">
        <f t="shared" si="235"/>
        <v>49636.737999999998</v>
      </c>
      <c r="H2127" s="30">
        <f t="shared" si="233"/>
        <v>1.000545</v>
      </c>
      <c r="I2127" s="4">
        <v>0.57455579861111106</v>
      </c>
      <c r="J2127" s="29">
        <f t="shared" si="236"/>
        <v>49641.620999999999</v>
      </c>
      <c r="K2127" s="4">
        <v>0.60553818287037042</v>
      </c>
      <c r="L2127" s="29">
        <f t="shared" si="234"/>
        <v>52318.499000000003</v>
      </c>
      <c r="M2127" s="30">
        <f t="shared" si="237"/>
        <v>0.30040000000583156</v>
      </c>
    </row>
    <row r="2128" spans="2:13" x14ac:dyDescent="0.15">
      <c r="B2128" s="2">
        <v>13.25</v>
      </c>
      <c r="C2128" s="2">
        <f t="shared" si="231"/>
        <v>29.674699999999998</v>
      </c>
      <c r="D2128" s="2">
        <f t="shared" si="232"/>
        <v>47.756800396800003</v>
      </c>
      <c r="E2128" s="4">
        <v>0.60555555555555551</v>
      </c>
      <c r="F2128" s="4">
        <v>0.57449928240740744</v>
      </c>
      <c r="G2128" s="29">
        <f t="shared" si="235"/>
        <v>49636.737999999998</v>
      </c>
      <c r="H2128" s="30">
        <f t="shared" si="233"/>
        <v>1.000545</v>
      </c>
      <c r="I2128" s="4">
        <v>0.57455579861111106</v>
      </c>
      <c r="J2128" s="29">
        <f t="shared" si="236"/>
        <v>49641.620999999999</v>
      </c>
      <c r="K2128" s="4">
        <v>0.60556141203703706</v>
      </c>
      <c r="L2128" s="29">
        <f t="shared" si="234"/>
        <v>52320.506000000001</v>
      </c>
      <c r="M2128" s="30">
        <f t="shared" si="237"/>
        <v>0.30631000000361963</v>
      </c>
    </row>
    <row r="2129" spans="2:13" x14ac:dyDescent="0.15">
      <c r="B2129" s="2">
        <v>12.88</v>
      </c>
      <c r="C2129" s="2">
        <f t="shared" si="231"/>
        <v>28.846048</v>
      </c>
      <c r="D2129" s="2">
        <f t="shared" si="232"/>
        <v>46.423214272512006</v>
      </c>
      <c r="E2129" s="4">
        <v>0.60556712962962966</v>
      </c>
      <c r="F2129" s="4">
        <v>0.57449928240740744</v>
      </c>
      <c r="G2129" s="29">
        <f t="shared" si="235"/>
        <v>49636.737999999998</v>
      </c>
      <c r="H2129" s="30">
        <f t="shared" si="233"/>
        <v>1.000545</v>
      </c>
      <c r="I2129" s="4">
        <v>0.57455579861111106</v>
      </c>
      <c r="J2129" s="29">
        <f t="shared" si="236"/>
        <v>49641.620999999999</v>
      </c>
      <c r="K2129" s="4">
        <v>0.60557283564814812</v>
      </c>
      <c r="L2129" s="29">
        <f t="shared" si="234"/>
        <v>52321.493000000002</v>
      </c>
      <c r="M2129" s="30">
        <f t="shared" si="237"/>
        <v>0.29276500000460914</v>
      </c>
    </row>
    <row r="2130" spans="2:13" x14ac:dyDescent="0.15">
      <c r="B2130" s="2">
        <v>12.46</v>
      </c>
      <c r="C2130" s="2">
        <f t="shared" si="231"/>
        <v>27.905415999999999</v>
      </c>
      <c r="D2130" s="2">
        <f t="shared" si="232"/>
        <v>44.909413807104002</v>
      </c>
      <c r="E2130" s="4">
        <v>0.6055787037037037</v>
      </c>
      <c r="F2130" s="4">
        <v>0.57449928240740744</v>
      </c>
      <c r="G2130" s="29">
        <f t="shared" si="235"/>
        <v>49636.737999999998</v>
      </c>
      <c r="H2130" s="30">
        <f t="shared" si="233"/>
        <v>1.000545</v>
      </c>
      <c r="I2130" s="4">
        <v>0.57455579861111106</v>
      </c>
      <c r="J2130" s="29">
        <f t="shared" si="236"/>
        <v>49641.620999999999</v>
      </c>
      <c r="K2130" s="4">
        <v>0.60558440972222216</v>
      </c>
      <c r="L2130" s="29">
        <f t="shared" si="234"/>
        <v>52322.493000000002</v>
      </c>
      <c r="M2130" s="30">
        <f t="shared" si="237"/>
        <v>0.29222000000460913</v>
      </c>
    </row>
    <row r="2131" spans="2:13" x14ac:dyDescent="0.15">
      <c r="B2131" s="2">
        <v>11.6</v>
      </c>
      <c r="C2131" s="2">
        <f t="shared" si="231"/>
        <v>25.979359999999996</v>
      </c>
      <c r="D2131" s="2">
        <f t="shared" si="232"/>
        <v>41.80972713984</v>
      </c>
      <c r="E2131" s="4">
        <v>0.60559027777777774</v>
      </c>
      <c r="F2131" s="4">
        <v>0.57449928240740744</v>
      </c>
      <c r="G2131" s="29">
        <f t="shared" si="235"/>
        <v>49636.737999999998</v>
      </c>
      <c r="H2131" s="30">
        <f t="shared" si="233"/>
        <v>1.000545</v>
      </c>
      <c r="I2131" s="4">
        <v>0.57455579861111106</v>
      </c>
      <c r="J2131" s="29">
        <f t="shared" si="236"/>
        <v>49641.620999999999</v>
      </c>
      <c r="K2131" s="4">
        <v>0.60559605324074073</v>
      </c>
      <c r="L2131" s="29">
        <f t="shared" si="234"/>
        <v>52323.499000000003</v>
      </c>
      <c r="M2131" s="30">
        <f t="shared" si="237"/>
        <v>0.29767500000583147</v>
      </c>
    </row>
    <row r="2132" spans="2:13" x14ac:dyDescent="0.15">
      <c r="B2132" s="2">
        <v>11.6</v>
      </c>
      <c r="C2132" s="2">
        <f t="shared" si="231"/>
        <v>25.979359999999996</v>
      </c>
      <c r="D2132" s="2">
        <f t="shared" si="232"/>
        <v>41.80972713984</v>
      </c>
      <c r="E2132" s="4">
        <v>0.60559027777777774</v>
      </c>
      <c r="F2132" s="4">
        <v>0.57449928240740744</v>
      </c>
      <c r="G2132" s="29">
        <f t="shared" si="235"/>
        <v>49636.737999999998</v>
      </c>
      <c r="H2132" s="30">
        <f t="shared" si="233"/>
        <v>1.000545</v>
      </c>
      <c r="I2132" s="4">
        <v>0.57455579861111106</v>
      </c>
      <c r="J2132" s="29">
        <f t="shared" si="236"/>
        <v>49641.620999999999</v>
      </c>
      <c r="K2132" s="4">
        <v>0.60559710648148146</v>
      </c>
      <c r="L2132" s="29">
        <f t="shared" si="234"/>
        <v>52323.59</v>
      </c>
      <c r="M2132" s="30">
        <f t="shared" si="237"/>
        <v>0.38867499999890476</v>
      </c>
    </row>
    <row r="2133" spans="2:13" x14ac:dyDescent="0.15">
      <c r="B2133" s="2">
        <v>10.77</v>
      </c>
      <c r="C2133" s="2">
        <f t="shared" si="231"/>
        <v>24.120491999999999</v>
      </c>
      <c r="D2133" s="2">
        <f t="shared" si="232"/>
        <v>38.818169077248001</v>
      </c>
      <c r="E2133" s="4">
        <v>0.60560185185185189</v>
      </c>
      <c r="F2133" s="4">
        <v>0.57449928240740744</v>
      </c>
      <c r="G2133" s="29">
        <f t="shared" si="235"/>
        <v>49636.737999999998</v>
      </c>
      <c r="H2133" s="30">
        <f t="shared" si="233"/>
        <v>1.000545</v>
      </c>
      <c r="I2133" s="4">
        <v>0.57455579861111106</v>
      </c>
      <c r="J2133" s="29">
        <f t="shared" si="236"/>
        <v>49641.620999999999</v>
      </c>
      <c r="K2133" s="4">
        <v>0.60560862268518523</v>
      </c>
      <c r="L2133" s="29">
        <f t="shared" si="234"/>
        <v>52324.584999999999</v>
      </c>
      <c r="M2133" s="30">
        <f t="shared" si="237"/>
        <v>0.38313000000152408</v>
      </c>
    </row>
    <row r="2134" spans="2:13" x14ac:dyDescent="0.15">
      <c r="B2134" s="2">
        <v>9.8800000000000008</v>
      </c>
      <c r="C2134" s="2">
        <f t="shared" si="231"/>
        <v>22.127248000000002</v>
      </c>
      <c r="D2134" s="2">
        <f t="shared" si="232"/>
        <v>35.610353805312002</v>
      </c>
      <c r="E2134" s="4">
        <v>0.60561342592592593</v>
      </c>
      <c r="F2134" s="4">
        <v>0.57449928240740744</v>
      </c>
      <c r="G2134" s="29">
        <f t="shared" si="235"/>
        <v>49636.737999999998</v>
      </c>
      <c r="H2134" s="30">
        <f t="shared" si="233"/>
        <v>1.000545</v>
      </c>
      <c r="I2134" s="4">
        <v>0.57455579861111106</v>
      </c>
      <c r="J2134" s="29">
        <f t="shared" si="236"/>
        <v>49641.620999999999</v>
      </c>
      <c r="K2134" s="4">
        <v>0.60562021990740744</v>
      </c>
      <c r="L2134" s="29">
        <f t="shared" si="234"/>
        <v>52325.587</v>
      </c>
      <c r="M2134" s="30">
        <f t="shared" si="237"/>
        <v>0.38458500000193152</v>
      </c>
    </row>
    <row r="2135" spans="2:13" x14ac:dyDescent="0.15">
      <c r="B2135" s="2">
        <v>9.8800000000000008</v>
      </c>
      <c r="C2135" s="2">
        <f t="shared" si="231"/>
        <v>22.127248000000002</v>
      </c>
      <c r="D2135" s="2">
        <f t="shared" si="232"/>
        <v>35.610353805312002</v>
      </c>
      <c r="E2135" s="4">
        <v>0.60561342592592593</v>
      </c>
      <c r="F2135" s="4">
        <v>0.57449928240740744</v>
      </c>
      <c r="G2135" s="29">
        <f t="shared" si="235"/>
        <v>49636.737999999998</v>
      </c>
      <c r="H2135" s="30">
        <f t="shared" si="233"/>
        <v>1.000545</v>
      </c>
      <c r="I2135" s="4">
        <v>0.57455579861111106</v>
      </c>
      <c r="J2135" s="29">
        <f t="shared" si="236"/>
        <v>49641.620999999999</v>
      </c>
      <c r="K2135" s="4">
        <v>0.60563178240740745</v>
      </c>
      <c r="L2135" s="29">
        <f t="shared" si="234"/>
        <v>52326.586000000003</v>
      </c>
      <c r="M2135" s="30">
        <f t="shared" si="237"/>
        <v>0.38304000000536575</v>
      </c>
    </row>
    <row r="2136" spans="2:13" x14ac:dyDescent="0.15">
      <c r="B2136" s="2">
        <v>7.09</v>
      </c>
      <c r="C2136" s="2">
        <f t="shared" si="231"/>
        <v>15.878763999999999</v>
      </c>
      <c r="D2136" s="2">
        <f t="shared" si="232"/>
        <v>25.554393570816</v>
      </c>
      <c r="E2136" s="4">
        <v>0.60563657407407401</v>
      </c>
      <c r="F2136" s="4">
        <v>0.57449928240740744</v>
      </c>
      <c r="G2136" s="29">
        <f t="shared" si="235"/>
        <v>49636.737999999998</v>
      </c>
      <c r="H2136" s="30">
        <f t="shared" si="233"/>
        <v>1.000545</v>
      </c>
      <c r="I2136" s="4">
        <v>0.57455579861111106</v>
      </c>
      <c r="J2136" s="29">
        <f t="shared" si="236"/>
        <v>49641.620999999999</v>
      </c>
      <c r="K2136" s="4">
        <v>0.60565594907407405</v>
      </c>
      <c r="L2136" s="29">
        <f t="shared" si="234"/>
        <v>52328.673999999999</v>
      </c>
      <c r="M2136" s="30">
        <f t="shared" si="237"/>
        <v>0.46995000000146581</v>
      </c>
    </row>
    <row r="2137" spans="2:13" x14ac:dyDescent="0.15">
      <c r="B2137" s="2">
        <v>7.09</v>
      </c>
      <c r="C2137" s="2">
        <f t="shared" si="231"/>
        <v>15.878763999999999</v>
      </c>
      <c r="D2137" s="2">
        <f t="shared" si="232"/>
        <v>25.554393570816</v>
      </c>
      <c r="E2137" s="4">
        <v>0.60563657407407401</v>
      </c>
      <c r="F2137" s="4">
        <v>0.57449928240740744</v>
      </c>
      <c r="G2137" s="29">
        <f t="shared" si="235"/>
        <v>49636.737999999998</v>
      </c>
      <c r="H2137" s="30">
        <f t="shared" si="233"/>
        <v>1.000545</v>
      </c>
      <c r="I2137" s="4">
        <v>0.57455579861111106</v>
      </c>
      <c r="J2137" s="29">
        <f t="shared" si="236"/>
        <v>49641.620999999999</v>
      </c>
      <c r="K2137" s="4">
        <v>0.6056675231481482</v>
      </c>
      <c r="L2137" s="29">
        <f t="shared" si="234"/>
        <v>52329.673999999999</v>
      </c>
      <c r="M2137" s="30">
        <f t="shared" si="237"/>
        <v>0.46940500000146579</v>
      </c>
    </row>
    <row r="2138" spans="2:13" x14ac:dyDescent="0.15">
      <c r="B2138" s="2">
        <v>2.25</v>
      </c>
      <c r="C2138" s="2">
        <f t="shared" si="231"/>
        <v>5.0390999999999995</v>
      </c>
      <c r="D2138" s="2">
        <f t="shared" si="232"/>
        <v>8.1096453503999992</v>
      </c>
      <c r="E2138" s="4">
        <v>0.60567129629629635</v>
      </c>
      <c r="F2138" s="4">
        <v>0.57449928240740744</v>
      </c>
      <c r="G2138" s="29">
        <f t="shared" si="235"/>
        <v>49636.737999999998</v>
      </c>
      <c r="H2138" s="30">
        <f t="shared" si="233"/>
        <v>1.000545</v>
      </c>
      <c r="I2138" s="4">
        <v>0.57455579861111106</v>
      </c>
      <c r="J2138" s="29">
        <f t="shared" si="236"/>
        <v>49641.620999999999</v>
      </c>
      <c r="K2138" s="4">
        <v>0.60567902777777782</v>
      </c>
      <c r="L2138" s="29">
        <f t="shared" si="234"/>
        <v>52330.667999999998</v>
      </c>
      <c r="M2138" s="30">
        <f t="shared" si="237"/>
        <v>0.46286000000024341</v>
      </c>
    </row>
    <row r="2139" spans="2:13" x14ac:dyDescent="0.15">
      <c r="B2139" s="2">
        <v>2.25</v>
      </c>
      <c r="C2139" s="2">
        <f t="shared" si="231"/>
        <v>5.0390999999999995</v>
      </c>
      <c r="D2139" s="2">
        <f t="shared" si="232"/>
        <v>8.1096453503999992</v>
      </c>
      <c r="E2139" s="4">
        <v>0.60567129629629635</v>
      </c>
      <c r="F2139" s="4">
        <v>0.57449928240740744</v>
      </c>
      <c r="G2139" s="29">
        <f t="shared" si="235"/>
        <v>49636.737999999998</v>
      </c>
      <c r="H2139" s="30">
        <f t="shared" si="233"/>
        <v>1.000545</v>
      </c>
      <c r="I2139" s="4">
        <v>0.57455579861111106</v>
      </c>
      <c r="J2139" s="29">
        <f t="shared" si="236"/>
        <v>49641.620999999999</v>
      </c>
      <c r="K2139" s="4">
        <v>0.60569038194444447</v>
      </c>
      <c r="L2139" s="29">
        <f t="shared" si="234"/>
        <v>52331.648999999998</v>
      </c>
      <c r="M2139" s="30">
        <f t="shared" si="237"/>
        <v>0.44331500000001056</v>
      </c>
    </row>
    <row r="2140" spans="2:13" x14ac:dyDescent="0.15">
      <c r="B2140" s="2">
        <v>4.5999999999999996</v>
      </c>
      <c r="C2140" s="2">
        <f t="shared" si="231"/>
        <v>10.302159999999999</v>
      </c>
      <c r="D2140" s="2">
        <f t="shared" si="232"/>
        <v>16.57971938304</v>
      </c>
      <c r="E2140" s="4">
        <v>0.60570601851851846</v>
      </c>
      <c r="F2140" s="4">
        <v>0.57449928240740744</v>
      </c>
      <c r="G2140" s="29">
        <f t="shared" si="235"/>
        <v>49636.737999999998</v>
      </c>
      <c r="H2140" s="30">
        <f t="shared" si="233"/>
        <v>1.000545</v>
      </c>
      <c r="I2140" s="4">
        <v>0.57455579861111106</v>
      </c>
      <c r="J2140" s="29">
        <f t="shared" si="236"/>
        <v>49641.620999999999</v>
      </c>
      <c r="K2140" s="4">
        <v>0.60571373842592591</v>
      </c>
      <c r="L2140" s="29">
        <f t="shared" si="234"/>
        <v>52333.667000000001</v>
      </c>
      <c r="M2140" s="30">
        <f t="shared" si="237"/>
        <v>0.46022500000367761</v>
      </c>
    </row>
    <row r="2141" spans="2:13" x14ac:dyDescent="0.15">
      <c r="B2141" s="2">
        <v>4.5999999999999996</v>
      </c>
      <c r="C2141" s="2">
        <f t="shared" ref="C2141:C2204" si="238">B2141*2.2396</f>
        <v>10.302159999999999</v>
      </c>
      <c r="D2141" s="2">
        <f t="shared" ref="D2141:D2204" si="239">C2141*1.609344</f>
        <v>16.57971938304</v>
      </c>
      <c r="E2141" s="4">
        <v>0.60570601851851846</v>
      </c>
      <c r="F2141" s="4">
        <v>0.57449928240740744</v>
      </c>
      <c r="G2141" s="29">
        <f t="shared" si="235"/>
        <v>49636.737999999998</v>
      </c>
      <c r="H2141" s="30">
        <f t="shared" si="233"/>
        <v>1.000545</v>
      </c>
      <c r="I2141" s="4">
        <v>0.57455579861111106</v>
      </c>
      <c r="J2141" s="29">
        <f t="shared" si="236"/>
        <v>49641.620999999999</v>
      </c>
      <c r="K2141" s="4">
        <v>0.60572545138888889</v>
      </c>
      <c r="L2141" s="29">
        <f t="shared" si="234"/>
        <v>52334.679000000004</v>
      </c>
      <c r="M2141" s="30">
        <f t="shared" si="237"/>
        <v>0.47168000000612231</v>
      </c>
    </row>
    <row r="2142" spans="2:13" x14ac:dyDescent="0.15">
      <c r="B2142" s="2">
        <v>6.69</v>
      </c>
      <c r="C2142" s="2">
        <f t="shared" si="238"/>
        <v>14.982923999999999</v>
      </c>
      <c r="D2142" s="2">
        <f t="shared" si="239"/>
        <v>24.112678841855999</v>
      </c>
      <c r="E2142" s="4">
        <v>0.60572916666666665</v>
      </c>
      <c r="F2142" s="4">
        <v>0.57449928240740744</v>
      </c>
      <c r="G2142" s="29">
        <f t="shared" si="235"/>
        <v>49636.737999999998</v>
      </c>
      <c r="H2142" s="30">
        <f t="shared" si="233"/>
        <v>1.000545</v>
      </c>
      <c r="I2142" s="4">
        <v>0.57455579861111106</v>
      </c>
      <c r="J2142" s="29">
        <f t="shared" si="236"/>
        <v>49641.620999999999</v>
      </c>
      <c r="K2142" s="4">
        <v>0.60573694444444448</v>
      </c>
      <c r="L2142" s="29">
        <f t="shared" si="234"/>
        <v>52335.671999999999</v>
      </c>
      <c r="M2142" s="30">
        <f t="shared" si="237"/>
        <v>0.46413500000105823</v>
      </c>
    </row>
    <row r="2143" spans="2:13" x14ac:dyDescent="0.15">
      <c r="B2143" s="2">
        <v>6.69</v>
      </c>
      <c r="C2143" s="2">
        <f t="shared" si="238"/>
        <v>14.982923999999999</v>
      </c>
      <c r="D2143" s="2">
        <f t="shared" si="239"/>
        <v>24.112678841855999</v>
      </c>
      <c r="E2143" s="4">
        <v>0.60572916666666665</v>
      </c>
      <c r="F2143" s="4">
        <v>0.57449928240740744</v>
      </c>
      <c r="G2143" s="29">
        <f t="shared" si="235"/>
        <v>49636.737999999998</v>
      </c>
      <c r="H2143" s="30">
        <f t="shared" si="233"/>
        <v>1.000545</v>
      </c>
      <c r="I2143" s="4">
        <v>0.57455579861111106</v>
      </c>
      <c r="J2143" s="29">
        <f t="shared" si="236"/>
        <v>49641.620999999999</v>
      </c>
      <c r="K2143" s="4">
        <v>0.60574833333333333</v>
      </c>
      <c r="L2143" s="29">
        <f t="shared" si="234"/>
        <v>52336.656000000003</v>
      </c>
      <c r="M2143" s="30">
        <f t="shared" si="237"/>
        <v>0.44759000000507454</v>
      </c>
    </row>
    <row r="2144" spans="2:13" x14ac:dyDescent="0.15">
      <c r="B2144" s="2">
        <v>8.2200000000000006</v>
      </c>
      <c r="C2144" s="2">
        <f t="shared" si="238"/>
        <v>18.409511999999999</v>
      </c>
      <c r="D2144" s="2">
        <f t="shared" si="239"/>
        <v>29.627237680128001</v>
      </c>
      <c r="E2144" s="4">
        <v>0.60575231481481484</v>
      </c>
      <c r="F2144" s="4">
        <v>0.57449928240740744</v>
      </c>
      <c r="G2144" s="29">
        <f t="shared" si="235"/>
        <v>49636.737999999998</v>
      </c>
      <c r="H2144" s="30">
        <f t="shared" si="233"/>
        <v>1.000545</v>
      </c>
      <c r="I2144" s="4">
        <v>0.57455579861111106</v>
      </c>
      <c r="J2144" s="29">
        <f t="shared" si="236"/>
        <v>49641.620999999999</v>
      </c>
      <c r="K2144" s="4">
        <v>0.60576016203703709</v>
      </c>
      <c r="L2144" s="29">
        <f t="shared" si="234"/>
        <v>52337.678</v>
      </c>
      <c r="M2144" s="30">
        <f t="shared" si="237"/>
        <v>0.46904500000228055</v>
      </c>
    </row>
    <row r="2145" spans="2:13" x14ac:dyDescent="0.15">
      <c r="B2145" s="2">
        <v>8.2200000000000006</v>
      </c>
      <c r="C2145" s="2">
        <f t="shared" si="238"/>
        <v>18.409511999999999</v>
      </c>
      <c r="D2145" s="2">
        <f t="shared" si="239"/>
        <v>29.627237680128001</v>
      </c>
      <c r="E2145" s="4">
        <v>0.60575231481481484</v>
      </c>
      <c r="F2145" s="4">
        <v>0.57449928240740744</v>
      </c>
      <c r="G2145" s="29">
        <f t="shared" si="235"/>
        <v>49636.737999999998</v>
      </c>
      <c r="H2145" s="30">
        <f t="shared" si="233"/>
        <v>1.000545</v>
      </c>
      <c r="I2145" s="4">
        <v>0.57455579861111106</v>
      </c>
      <c r="J2145" s="29">
        <f t="shared" si="236"/>
        <v>49641.620999999999</v>
      </c>
      <c r="K2145" s="4">
        <v>0.60577171296296295</v>
      </c>
      <c r="L2145" s="29">
        <f t="shared" si="234"/>
        <v>52338.675999999999</v>
      </c>
      <c r="M2145" s="30">
        <f t="shared" si="237"/>
        <v>0.46650000000187308</v>
      </c>
    </row>
    <row r="2146" spans="2:13" x14ac:dyDescent="0.15">
      <c r="B2146" s="2">
        <v>9.41</v>
      </c>
      <c r="C2146" s="2">
        <f t="shared" si="238"/>
        <v>21.074635999999998</v>
      </c>
      <c r="D2146" s="2">
        <f t="shared" si="239"/>
        <v>33.916338998783999</v>
      </c>
      <c r="E2146" s="4">
        <v>0.60577546296296292</v>
      </c>
      <c r="F2146" s="4">
        <v>0.57449928240740744</v>
      </c>
      <c r="G2146" s="29">
        <f t="shared" si="235"/>
        <v>49636.737999999998</v>
      </c>
      <c r="H2146" s="30">
        <f t="shared" si="233"/>
        <v>1.000545</v>
      </c>
      <c r="I2146" s="4">
        <v>0.57455579861111106</v>
      </c>
      <c r="J2146" s="29">
        <f t="shared" si="236"/>
        <v>49641.620999999999</v>
      </c>
      <c r="K2146" s="4">
        <v>0.60579503472222218</v>
      </c>
      <c r="L2146" s="29">
        <f t="shared" si="234"/>
        <v>52340.690999999999</v>
      </c>
      <c r="M2146" s="30">
        <f t="shared" si="237"/>
        <v>0.48041000000129097</v>
      </c>
    </row>
    <row r="2147" spans="2:13" x14ac:dyDescent="0.15">
      <c r="B2147" s="2">
        <v>10.8</v>
      </c>
      <c r="C2147" s="2">
        <f t="shared" si="238"/>
        <v>24.18768</v>
      </c>
      <c r="D2147" s="2">
        <f t="shared" si="239"/>
        <v>38.926297681920005</v>
      </c>
      <c r="E2147" s="4">
        <v>0.60579861111111111</v>
      </c>
      <c r="F2147" s="4">
        <v>0.57449928240740744</v>
      </c>
      <c r="G2147" s="29">
        <f t="shared" si="235"/>
        <v>49636.737999999998</v>
      </c>
      <c r="H2147" s="30">
        <f t="shared" si="233"/>
        <v>1.000545</v>
      </c>
      <c r="I2147" s="4">
        <v>0.57455579861111106</v>
      </c>
      <c r="J2147" s="29">
        <f t="shared" si="236"/>
        <v>49641.620999999999</v>
      </c>
      <c r="K2147" s="4">
        <v>0.60580643518518518</v>
      </c>
      <c r="L2147" s="29">
        <f t="shared" si="234"/>
        <v>52341.675999999999</v>
      </c>
      <c r="M2147" s="30">
        <f t="shared" si="237"/>
        <v>0.46486500000187303</v>
      </c>
    </row>
    <row r="2148" spans="2:13" x14ac:dyDescent="0.15">
      <c r="B2148" s="2">
        <v>11.11</v>
      </c>
      <c r="C2148" s="2">
        <f t="shared" si="238"/>
        <v>24.881955999999995</v>
      </c>
      <c r="D2148" s="2">
        <f t="shared" si="239"/>
        <v>40.043626596863994</v>
      </c>
      <c r="E2148" s="4">
        <v>0.60581018518518526</v>
      </c>
      <c r="F2148" s="4">
        <v>0.57449928240740744</v>
      </c>
      <c r="G2148" s="29">
        <f t="shared" si="235"/>
        <v>49636.737999999998</v>
      </c>
      <c r="H2148" s="30">
        <f t="shared" si="233"/>
        <v>1.000545</v>
      </c>
      <c r="I2148" s="4">
        <v>0.57455579861111106</v>
      </c>
      <c r="J2148" s="29">
        <f t="shared" si="236"/>
        <v>49641.620999999999</v>
      </c>
      <c r="K2148" s="4">
        <v>0.60581798611111115</v>
      </c>
      <c r="L2148" s="29">
        <f t="shared" si="234"/>
        <v>52342.673999999999</v>
      </c>
      <c r="M2148" s="30">
        <f t="shared" si="237"/>
        <v>0.46232000000146556</v>
      </c>
    </row>
    <row r="2149" spans="2:13" x14ac:dyDescent="0.15">
      <c r="B2149" s="2">
        <v>11.26</v>
      </c>
      <c r="C2149" s="2">
        <f t="shared" si="238"/>
        <v>25.217895999999996</v>
      </c>
      <c r="D2149" s="2">
        <f t="shared" si="239"/>
        <v>40.584269620223999</v>
      </c>
      <c r="E2149" s="4">
        <v>0.6058217592592593</v>
      </c>
      <c r="F2149" s="4">
        <v>0.57449928240740744</v>
      </c>
      <c r="G2149" s="29">
        <f t="shared" si="235"/>
        <v>49636.737999999998</v>
      </c>
      <c r="H2149" s="30">
        <f t="shared" si="233"/>
        <v>1.000545</v>
      </c>
      <c r="I2149" s="4">
        <v>0.57455579861111106</v>
      </c>
      <c r="J2149" s="29">
        <f t="shared" si="236"/>
        <v>49641.620999999999</v>
      </c>
      <c r="K2149" s="4">
        <v>0.60582961805555557</v>
      </c>
      <c r="L2149" s="29">
        <f t="shared" si="234"/>
        <v>52343.679000000004</v>
      </c>
      <c r="M2149" s="30">
        <f t="shared" si="237"/>
        <v>0.46677500000612215</v>
      </c>
    </row>
    <row r="2150" spans="2:13" x14ac:dyDescent="0.15">
      <c r="B2150" s="2">
        <v>11.58</v>
      </c>
      <c r="C2150" s="2">
        <f t="shared" si="238"/>
        <v>25.934567999999999</v>
      </c>
      <c r="D2150" s="2">
        <f t="shared" si="239"/>
        <v>41.737641403392004</v>
      </c>
      <c r="E2150" s="4">
        <v>0.60584490740740737</v>
      </c>
      <c r="F2150" s="4">
        <v>0.57449928240740744</v>
      </c>
      <c r="G2150" s="29">
        <f t="shared" si="235"/>
        <v>49636.737999999998</v>
      </c>
      <c r="H2150" s="30">
        <f t="shared" si="233"/>
        <v>1.000545</v>
      </c>
      <c r="I2150" s="4">
        <v>0.57455579861111106</v>
      </c>
      <c r="J2150" s="29">
        <f t="shared" si="236"/>
        <v>49641.620999999999</v>
      </c>
      <c r="K2150" s="4">
        <v>0.60585373842592594</v>
      </c>
      <c r="L2150" s="29">
        <f t="shared" si="234"/>
        <v>52345.762999999999</v>
      </c>
      <c r="M2150" s="30">
        <f t="shared" si="237"/>
        <v>0.5496850000014073</v>
      </c>
    </row>
    <row r="2151" spans="2:13" x14ac:dyDescent="0.15">
      <c r="B2151" s="2">
        <v>12.37</v>
      </c>
      <c r="C2151" s="2">
        <f t="shared" si="238"/>
        <v>27.703851999999998</v>
      </c>
      <c r="D2151" s="2">
        <f t="shared" si="239"/>
        <v>44.585027993087998</v>
      </c>
      <c r="E2151" s="4">
        <v>0.60586805555555556</v>
      </c>
      <c r="F2151" s="4">
        <v>0.57449928240740744</v>
      </c>
      <c r="G2151" s="29">
        <f t="shared" si="235"/>
        <v>49636.737999999998</v>
      </c>
      <c r="H2151" s="30">
        <f t="shared" si="233"/>
        <v>1.000545</v>
      </c>
      <c r="I2151" s="4">
        <v>0.57455579861111106</v>
      </c>
      <c r="J2151" s="29">
        <f t="shared" si="236"/>
        <v>49641.620999999999</v>
      </c>
      <c r="K2151" s="4">
        <v>0.60587678240740739</v>
      </c>
      <c r="L2151" s="29">
        <f t="shared" si="234"/>
        <v>52347.754000000001</v>
      </c>
      <c r="M2151" s="30">
        <f t="shared" si="237"/>
        <v>0.5395950000032117</v>
      </c>
    </row>
    <row r="2152" spans="2:13" x14ac:dyDescent="0.15">
      <c r="B2152" s="2">
        <v>12.57</v>
      </c>
      <c r="C2152" s="2">
        <f t="shared" si="238"/>
        <v>28.151771999999998</v>
      </c>
      <c r="D2152" s="2">
        <f t="shared" si="239"/>
        <v>45.305885357568002</v>
      </c>
      <c r="E2152" s="4">
        <v>0.6058796296296296</v>
      </c>
      <c r="F2152" s="4">
        <v>0.57449928240740744</v>
      </c>
      <c r="G2152" s="29">
        <f t="shared" si="235"/>
        <v>49636.737999999998</v>
      </c>
      <c r="H2152" s="30">
        <f t="shared" si="233"/>
        <v>1.000545</v>
      </c>
      <c r="I2152" s="4">
        <v>0.57455579861111106</v>
      </c>
      <c r="J2152" s="29">
        <f t="shared" si="236"/>
        <v>49641.620999999999</v>
      </c>
      <c r="K2152" s="4">
        <v>0.60588839120370375</v>
      </c>
      <c r="L2152" s="29">
        <f t="shared" si="234"/>
        <v>52348.756999999998</v>
      </c>
      <c r="M2152" s="30">
        <f t="shared" si="237"/>
        <v>0.54205000000018488</v>
      </c>
    </row>
    <row r="2153" spans="2:13" x14ac:dyDescent="0.15">
      <c r="B2153" s="2">
        <v>12.74</v>
      </c>
      <c r="C2153" s="2">
        <f t="shared" si="238"/>
        <v>28.532503999999999</v>
      </c>
      <c r="D2153" s="2">
        <f t="shared" si="239"/>
        <v>45.918614117376002</v>
      </c>
      <c r="E2153" s="4">
        <v>0.60589120370370375</v>
      </c>
      <c r="F2153" s="4">
        <v>0.57449928240740744</v>
      </c>
      <c r="G2153" s="29">
        <f t="shared" si="235"/>
        <v>49636.737999999998</v>
      </c>
      <c r="H2153" s="30">
        <f t="shared" si="233"/>
        <v>1.000545</v>
      </c>
      <c r="I2153" s="4">
        <v>0.57455579861111106</v>
      </c>
      <c r="J2153" s="29">
        <f t="shared" si="236"/>
        <v>49641.620999999999</v>
      </c>
      <c r="K2153" s="4">
        <v>0.60590011574074076</v>
      </c>
      <c r="L2153" s="29">
        <f t="shared" si="234"/>
        <v>52349.77</v>
      </c>
      <c r="M2153" s="30">
        <f t="shared" si="237"/>
        <v>0.55450499999919534</v>
      </c>
    </row>
    <row r="2154" spans="2:13" x14ac:dyDescent="0.15">
      <c r="B2154" s="2">
        <v>13.15</v>
      </c>
      <c r="C2154" s="2">
        <f t="shared" si="238"/>
        <v>29.45074</v>
      </c>
      <c r="D2154" s="2">
        <f t="shared" si="239"/>
        <v>47.396371714560004</v>
      </c>
      <c r="E2154" s="4">
        <v>0.60592592592592587</v>
      </c>
      <c r="F2154" s="4">
        <v>0.57449928240740744</v>
      </c>
      <c r="G2154" s="29">
        <f t="shared" si="235"/>
        <v>49636.737999999998</v>
      </c>
      <c r="H2154" s="30">
        <f t="shared" si="233"/>
        <v>1.000545</v>
      </c>
      <c r="I2154" s="4">
        <v>0.57455579861111106</v>
      </c>
      <c r="J2154" s="29">
        <f t="shared" si="236"/>
        <v>49641.620999999999</v>
      </c>
      <c r="K2154" s="4">
        <v>0.60593468750000001</v>
      </c>
      <c r="L2154" s="29">
        <f t="shared" si="234"/>
        <v>52352.756999999998</v>
      </c>
      <c r="M2154" s="30">
        <f t="shared" si="237"/>
        <v>0.53987000000018481</v>
      </c>
    </row>
    <row r="2155" spans="2:13" x14ac:dyDescent="0.15">
      <c r="B2155" s="2">
        <v>13.33</v>
      </c>
      <c r="C2155" s="2">
        <f t="shared" si="238"/>
        <v>29.853867999999999</v>
      </c>
      <c r="D2155" s="2">
        <f t="shared" si="239"/>
        <v>48.045143342591999</v>
      </c>
      <c r="E2155" s="4">
        <v>0.60593750000000002</v>
      </c>
      <c r="F2155" s="4">
        <v>0.57449928240740744</v>
      </c>
      <c r="G2155" s="29">
        <f t="shared" si="235"/>
        <v>49636.737999999998</v>
      </c>
      <c r="H2155" s="30">
        <f t="shared" si="233"/>
        <v>1.000545</v>
      </c>
      <c r="I2155" s="4">
        <v>0.57455579861111106</v>
      </c>
      <c r="J2155" s="29">
        <f t="shared" si="236"/>
        <v>49641.620999999999</v>
      </c>
      <c r="K2155" s="4">
        <v>0.60594643518518521</v>
      </c>
      <c r="L2155" s="29">
        <f t="shared" si="234"/>
        <v>52353.771999999997</v>
      </c>
      <c r="M2155" s="30">
        <f t="shared" si="237"/>
        <v>0.55432499999960272</v>
      </c>
    </row>
    <row r="2156" spans="2:13" x14ac:dyDescent="0.15">
      <c r="B2156" s="2">
        <v>13.08</v>
      </c>
      <c r="C2156" s="2">
        <f t="shared" si="238"/>
        <v>29.293967999999996</v>
      </c>
      <c r="D2156" s="2">
        <f t="shared" si="239"/>
        <v>47.144071636991995</v>
      </c>
      <c r="E2156" s="4">
        <v>0.60596064814814821</v>
      </c>
      <c r="F2156" s="4">
        <v>0.57449928240740744</v>
      </c>
      <c r="G2156" s="29">
        <f t="shared" si="235"/>
        <v>49636.737999999998</v>
      </c>
      <c r="H2156" s="30">
        <f t="shared" si="233"/>
        <v>1.000545</v>
      </c>
      <c r="I2156" s="4">
        <v>0.57455579861111106</v>
      </c>
      <c r="J2156" s="29">
        <f t="shared" si="236"/>
        <v>49641.620999999999</v>
      </c>
      <c r="K2156" s="4">
        <v>0.60596951388888887</v>
      </c>
      <c r="L2156" s="29">
        <f t="shared" si="234"/>
        <v>52355.766000000003</v>
      </c>
      <c r="M2156" s="30">
        <f t="shared" si="237"/>
        <v>0.54723500000565628</v>
      </c>
    </row>
    <row r="2157" spans="2:13" x14ac:dyDescent="0.15">
      <c r="B2157" s="2">
        <v>12.77</v>
      </c>
      <c r="C2157" s="2">
        <f t="shared" si="238"/>
        <v>28.599691999999997</v>
      </c>
      <c r="D2157" s="2">
        <f t="shared" si="239"/>
        <v>46.026742722047999</v>
      </c>
      <c r="E2157" s="4">
        <v>0.60597222222222225</v>
      </c>
      <c r="F2157" s="4">
        <v>0.57449928240740744</v>
      </c>
      <c r="G2157" s="29">
        <f t="shared" si="235"/>
        <v>49636.737999999998</v>
      </c>
      <c r="H2157" s="30">
        <f t="shared" si="233"/>
        <v>1.000545</v>
      </c>
      <c r="I2157" s="4">
        <v>0.57455579861111106</v>
      </c>
      <c r="J2157" s="29">
        <f t="shared" si="236"/>
        <v>49641.620999999999</v>
      </c>
      <c r="K2157" s="4">
        <v>0.60598113425925926</v>
      </c>
      <c r="L2157" s="29">
        <f t="shared" si="234"/>
        <v>52356.77</v>
      </c>
      <c r="M2157" s="30">
        <f t="shared" si="237"/>
        <v>0.55068999999919521</v>
      </c>
    </row>
    <row r="2158" spans="2:13" x14ac:dyDescent="0.15">
      <c r="B2158" s="2">
        <v>12.46</v>
      </c>
      <c r="C2158" s="2">
        <f t="shared" si="238"/>
        <v>27.905415999999999</v>
      </c>
      <c r="D2158" s="2">
        <f t="shared" si="239"/>
        <v>44.909413807104002</v>
      </c>
      <c r="E2158" s="4">
        <v>0.60598379629629628</v>
      </c>
      <c r="F2158" s="4">
        <v>0.57449928240740744</v>
      </c>
      <c r="G2158" s="29">
        <f t="shared" si="235"/>
        <v>49636.737999999998</v>
      </c>
      <c r="H2158" s="30">
        <f t="shared" si="233"/>
        <v>1.000545</v>
      </c>
      <c r="I2158" s="4">
        <v>0.57455579861111106</v>
      </c>
      <c r="J2158" s="29">
        <f t="shared" si="236"/>
        <v>49641.620999999999</v>
      </c>
      <c r="K2158" s="4">
        <v>0.60599269675925926</v>
      </c>
      <c r="L2158" s="29">
        <f t="shared" si="234"/>
        <v>52357.769</v>
      </c>
      <c r="M2158" s="30">
        <f t="shared" si="237"/>
        <v>0.54914500000262945</v>
      </c>
    </row>
    <row r="2159" spans="2:13" x14ac:dyDescent="0.15">
      <c r="B2159" s="2">
        <v>11.83</v>
      </c>
      <c r="C2159" s="2">
        <f t="shared" si="238"/>
        <v>26.494467999999998</v>
      </c>
      <c r="D2159" s="2">
        <f t="shared" si="239"/>
        <v>42.638713108992</v>
      </c>
      <c r="E2159" s="4">
        <v>0.60600694444444447</v>
      </c>
      <c r="F2159" s="4">
        <v>0.57449928240740744</v>
      </c>
      <c r="G2159" s="29">
        <f t="shared" si="235"/>
        <v>49636.737999999998</v>
      </c>
      <c r="H2159" s="30">
        <f t="shared" si="233"/>
        <v>1.000545</v>
      </c>
      <c r="I2159" s="4">
        <v>0.57455579861111106</v>
      </c>
      <c r="J2159" s="29">
        <f t="shared" si="236"/>
        <v>49641.620999999999</v>
      </c>
      <c r="K2159" s="4">
        <v>0.60601665509259262</v>
      </c>
      <c r="L2159" s="29">
        <f t="shared" si="234"/>
        <v>52359.839</v>
      </c>
      <c r="M2159" s="30">
        <f t="shared" si="237"/>
        <v>0.61805500000233837</v>
      </c>
    </row>
    <row r="2160" spans="2:13" x14ac:dyDescent="0.15">
      <c r="B2160" s="2">
        <v>11.14</v>
      </c>
      <c r="C2160" s="2">
        <f t="shared" si="238"/>
        <v>24.949144</v>
      </c>
      <c r="D2160" s="2">
        <f t="shared" si="239"/>
        <v>40.151755201536005</v>
      </c>
      <c r="E2160" s="4">
        <v>0.60603009259259266</v>
      </c>
      <c r="F2160" s="4">
        <v>0.57449928240740744</v>
      </c>
      <c r="G2160" s="29">
        <f t="shared" si="235"/>
        <v>49636.737999999998</v>
      </c>
      <c r="H2160" s="30">
        <f t="shared" si="233"/>
        <v>1.000545</v>
      </c>
      <c r="I2160" s="4">
        <v>0.57455579861111106</v>
      </c>
      <c r="J2160" s="29">
        <f t="shared" si="236"/>
        <v>49641.620999999999</v>
      </c>
      <c r="K2160" s="4">
        <v>0.60603979166666666</v>
      </c>
      <c r="L2160" s="29">
        <f t="shared" si="234"/>
        <v>52361.838000000003</v>
      </c>
      <c r="M2160" s="30">
        <f t="shared" si="237"/>
        <v>0.61596500000577259</v>
      </c>
    </row>
    <row r="2161" spans="2:13" x14ac:dyDescent="0.15">
      <c r="B2161" s="2">
        <v>11.02</v>
      </c>
      <c r="C2161" s="2">
        <f t="shared" si="238"/>
        <v>24.680391999999998</v>
      </c>
      <c r="D2161" s="2">
        <f t="shared" si="239"/>
        <v>39.719240782847997</v>
      </c>
      <c r="E2161" s="4">
        <v>0.6060416666666667</v>
      </c>
      <c r="F2161" s="4">
        <v>0.57449928240740744</v>
      </c>
      <c r="G2161" s="29">
        <f t="shared" si="235"/>
        <v>49636.737999999998</v>
      </c>
      <c r="H2161" s="30">
        <f t="shared" si="233"/>
        <v>1.000545</v>
      </c>
      <c r="I2161" s="4">
        <v>0.57455579861111106</v>
      </c>
      <c r="J2161" s="29">
        <f t="shared" si="236"/>
        <v>49641.620999999999</v>
      </c>
      <c r="K2161" s="4">
        <v>0.60605251157407414</v>
      </c>
      <c r="L2161" s="29">
        <f t="shared" si="234"/>
        <v>52362.936999999998</v>
      </c>
      <c r="M2161" s="30">
        <f t="shared" si="237"/>
        <v>0.71442000000047567</v>
      </c>
    </row>
    <row r="2162" spans="2:13" x14ac:dyDescent="0.15">
      <c r="B2162" s="2">
        <v>10.89</v>
      </c>
      <c r="C2162" s="2">
        <f t="shared" si="238"/>
        <v>24.389243999999998</v>
      </c>
      <c r="D2162" s="2">
        <f t="shared" si="239"/>
        <v>39.250683495936002</v>
      </c>
      <c r="E2162" s="4">
        <v>0.60605324074074074</v>
      </c>
      <c r="F2162" s="4">
        <v>0.57449928240740744</v>
      </c>
      <c r="G2162" s="29">
        <f t="shared" si="235"/>
        <v>49636.737999999998</v>
      </c>
      <c r="H2162" s="30">
        <f t="shared" si="233"/>
        <v>1.000545</v>
      </c>
      <c r="I2162" s="4">
        <v>0.57455579861111106</v>
      </c>
      <c r="J2162" s="29">
        <f t="shared" si="236"/>
        <v>49641.620999999999</v>
      </c>
      <c r="K2162" s="4">
        <v>0.60606413194444442</v>
      </c>
      <c r="L2162" s="29">
        <f t="shared" si="234"/>
        <v>52363.940999999999</v>
      </c>
      <c r="M2162" s="30">
        <f t="shared" si="237"/>
        <v>0.71787500000129056</v>
      </c>
    </row>
    <row r="2163" spans="2:13" x14ac:dyDescent="0.15">
      <c r="B2163" s="2">
        <v>10.35</v>
      </c>
      <c r="C2163" s="2">
        <f t="shared" si="238"/>
        <v>23.179859999999998</v>
      </c>
      <c r="D2163" s="2">
        <f t="shared" si="239"/>
        <v>37.304368611839998</v>
      </c>
      <c r="E2163" s="4">
        <v>0.60607638888888882</v>
      </c>
      <c r="F2163" s="4">
        <v>0.57449928240740744</v>
      </c>
      <c r="G2163" s="29">
        <f t="shared" si="235"/>
        <v>49636.737999999998</v>
      </c>
      <c r="H2163" s="30">
        <f t="shared" si="233"/>
        <v>1.000545</v>
      </c>
      <c r="I2163" s="4">
        <v>0.57455579861111106</v>
      </c>
      <c r="J2163" s="29">
        <f t="shared" si="236"/>
        <v>49641.620999999999</v>
      </c>
      <c r="K2163" s="4">
        <v>0.60608723379629625</v>
      </c>
      <c r="L2163" s="29">
        <f t="shared" si="234"/>
        <v>52365.936999999998</v>
      </c>
      <c r="M2163" s="30">
        <f t="shared" si="237"/>
        <v>0.71278500000047562</v>
      </c>
    </row>
    <row r="2164" spans="2:13" x14ac:dyDescent="0.15">
      <c r="B2164" s="2">
        <v>10.35</v>
      </c>
      <c r="C2164" s="2">
        <f t="shared" si="238"/>
        <v>23.179859999999998</v>
      </c>
      <c r="D2164" s="2">
        <f t="shared" si="239"/>
        <v>37.304368611839998</v>
      </c>
      <c r="E2164" s="4">
        <v>0.60607638888888882</v>
      </c>
      <c r="F2164" s="4">
        <v>0.57449928240740744</v>
      </c>
      <c r="G2164" s="29">
        <f t="shared" si="235"/>
        <v>49636.737999999998</v>
      </c>
      <c r="H2164" s="30">
        <f t="shared" ref="H2164:H2227" si="240">H2163</f>
        <v>1.000545</v>
      </c>
      <c r="I2164" s="4">
        <v>0.57455579861111106</v>
      </c>
      <c r="J2164" s="29">
        <f t="shared" si="236"/>
        <v>49641.620999999999</v>
      </c>
      <c r="K2164" s="4">
        <v>0.60609876157407405</v>
      </c>
      <c r="L2164" s="29">
        <f t="shared" ref="L2164:L2227" si="241">RIGHT(TEXT(K2164,"s.000"),7)+MINUTE(K2164)*60+HOUR(K2164)*3600</f>
        <v>52366.932999999997</v>
      </c>
      <c r="M2164" s="30">
        <f t="shared" si="237"/>
        <v>0.7082399999996607</v>
      </c>
    </row>
    <row r="2165" spans="2:13" x14ac:dyDescent="0.15">
      <c r="B2165" s="2">
        <v>7.41</v>
      </c>
      <c r="C2165" s="2">
        <f t="shared" si="238"/>
        <v>16.595435999999999</v>
      </c>
      <c r="D2165" s="2">
        <f t="shared" si="239"/>
        <v>26.707765353984001</v>
      </c>
      <c r="E2165" s="4">
        <v>0.60609953703703701</v>
      </c>
      <c r="F2165" s="4">
        <v>0.57449928240740744</v>
      </c>
      <c r="G2165" s="29">
        <f t="shared" si="235"/>
        <v>49636.737999999998</v>
      </c>
      <c r="H2165" s="30">
        <f t="shared" si="240"/>
        <v>1.000545</v>
      </c>
      <c r="I2165" s="4">
        <v>0.57455579861111106</v>
      </c>
      <c r="J2165" s="29">
        <f t="shared" si="236"/>
        <v>49641.620999999999</v>
      </c>
      <c r="K2165" s="4">
        <v>0.60612196759259263</v>
      </c>
      <c r="L2165" s="29">
        <f t="shared" si="241"/>
        <v>52368.938000000002</v>
      </c>
      <c r="M2165" s="30">
        <f t="shared" si="237"/>
        <v>0.71215000000431727</v>
      </c>
    </row>
    <row r="2166" spans="2:13" x14ac:dyDescent="0.15">
      <c r="B2166" s="2">
        <v>3.27</v>
      </c>
      <c r="C2166" s="2">
        <f t="shared" si="238"/>
        <v>7.323491999999999</v>
      </c>
      <c r="D2166" s="2">
        <f t="shared" si="239"/>
        <v>11.786017909247999</v>
      </c>
      <c r="E2166" s="4">
        <v>0.60612268518518519</v>
      </c>
      <c r="F2166" s="4">
        <v>0.57449928240740744</v>
      </c>
      <c r="G2166" s="29">
        <f t="shared" si="235"/>
        <v>49636.737999999998</v>
      </c>
      <c r="H2166" s="30">
        <f t="shared" si="240"/>
        <v>1.000545</v>
      </c>
      <c r="I2166" s="4">
        <v>0.57455579861111106</v>
      </c>
      <c r="J2166" s="29">
        <f t="shared" si="236"/>
        <v>49641.620999999999</v>
      </c>
      <c r="K2166" s="4">
        <v>0.60613370370370367</v>
      </c>
      <c r="L2166" s="29">
        <f t="shared" si="241"/>
        <v>52369.951999999997</v>
      </c>
      <c r="M2166" s="30">
        <f t="shared" si="237"/>
        <v>0.72560499999989347</v>
      </c>
    </row>
    <row r="2167" spans="2:13" x14ac:dyDescent="0.15">
      <c r="B2167" s="2">
        <v>3.27</v>
      </c>
      <c r="C2167" s="2">
        <f t="shared" si="238"/>
        <v>7.323491999999999</v>
      </c>
      <c r="D2167" s="2">
        <f t="shared" si="239"/>
        <v>11.786017909247999</v>
      </c>
      <c r="E2167" s="4">
        <v>0.60612268518518519</v>
      </c>
      <c r="F2167" s="4">
        <v>0.57449928240740744</v>
      </c>
      <c r="G2167" s="29">
        <f t="shared" si="235"/>
        <v>49636.737999999998</v>
      </c>
      <c r="H2167" s="30">
        <f t="shared" si="240"/>
        <v>1.000545</v>
      </c>
      <c r="I2167" s="4">
        <v>0.57455579861111106</v>
      </c>
      <c r="J2167" s="29">
        <f t="shared" si="236"/>
        <v>49641.620999999999</v>
      </c>
      <c r="K2167" s="4">
        <v>0.60614528935185186</v>
      </c>
      <c r="L2167" s="29">
        <f t="shared" si="241"/>
        <v>52370.953000000001</v>
      </c>
      <c r="M2167" s="30">
        <f t="shared" si="237"/>
        <v>0.72606000000373516</v>
      </c>
    </row>
    <row r="2168" spans="2:13" x14ac:dyDescent="0.15">
      <c r="B2168" s="2">
        <v>3.27</v>
      </c>
      <c r="C2168" s="2">
        <f t="shared" si="238"/>
        <v>7.323491999999999</v>
      </c>
      <c r="D2168" s="2">
        <f t="shared" si="239"/>
        <v>11.786017909247999</v>
      </c>
      <c r="E2168" s="4">
        <v>0.60612268518518519</v>
      </c>
      <c r="F2168" s="4">
        <v>0.57449928240740744</v>
      </c>
      <c r="G2168" s="29">
        <f t="shared" si="235"/>
        <v>49636.737999999998</v>
      </c>
      <c r="H2168" s="30">
        <f t="shared" si="240"/>
        <v>1.000545</v>
      </c>
      <c r="I2168" s="4">
        <v>0.57455579861111106</v>
      </c>
      <c r="J2168" s="29">
        <f t="shared" si="236"/>
        <v>49641.620999999999</v>
      </c>
      <c r="K2168" s="4">
        <v>0.60615674768518513</v>
      </c>
      <c r="L2168" s="29">
        <f t="shared" si="241"/>
        <v>52371.942999999999</v>
      </c>
      <c r="M2168" s="30">
        <f t="shared" si="237"/>
        <v>0.71551500000169788</v>
      </c>
    </row>
    <row r="2169" spans="2:13" x14ac:dyDescent="0.15">
      <c r="B2169" s="2">
        <v>3.27</v>
      </c>
      <c r="C2169" s="2">
        <f t="shared" si="238"/>
        <v>7.323491999999999</v>
      </c>
      <c r="D2169" s="2">
        <f t="shared" si="239"/>
        <v>11.786017909247999</v>
      </c>
      <c r="E2169" s="4">
        <v>0.60612268518518519</v>
      </c>
      <c r="F2169" s="4">
        <v>0.57449928240740744</v>
      </c>
      <c r="G2169" s="29">
        <f t="shared" si="235"/>
        <v>49636.737999999998</v>
      </c>
      <c r="H2169" s="30">
        <f t="shared" si="240"/>
        <v>1.000545</v>
      </c>
      <c r="I2169" s="4">
        <v>0.57455579861111106</v>
      </c>
      <c r="J2169" s="29">
        <f t="shared" si="236"/>
        <v>49641.620999999999</v>
      </c>
      <c r="K2169" s="4">
        <v>0.60616827546296304</v>
      </c>
      <c r="L2169" s="29">
        <f t="shared" si="241"/>
        <v>52372.938999999998</v>
      </c>
      <c r="M2169" s="30">
        <f t="shared" si="237"/>
        <v>0.71097000000088295</v>
      </c>
    </row>
    <row r="2170" spans="2:13" x14ac:dyDescent="0.15">
      <c r="B2170" s="2">
        <v>3.27</v>
      </c>
      <c r="C2170" s="2">
        <f t="shared" si="238"/>
        <v>7.323491999999999</v>
      </c>
      <c r="D2170" s="2">
        <f t="shared" si="239"/>
        <v>11.786017909247999</v>
      </c>
      <c r="E2170" s="4">
        <v>0.60612268518518519</v>
      </c>
      <c r="F2170" s="4">
        <v>0.57449928240740744</v>
      </c>
      <c r="G2170" s="29">
        <f t="shared" si="235"/>
        <v>49636.737999999998</v>
      </c>
      <c r="H2170" s="30">
        <f t="shared" si="240"/>
        <v>1.000545</v>
      </c>
      <c r="I2170" s="4">
        <v>0.57455579861111106</v>
      </c>
      <c r="J2170" s="29">
        <f t="shared" si="236"/>
        <v>49641.620999999999</v>
      </c>
      <c r="K2170" s="4">
        <v>0.60617986111111111</v>
      </c>
      <c r="L2170" s="29">
        <f t="shared" si="241"/>
        <v>52373.94</v>
      </c>
      <c r="M2170" s="30">
        <f t="shared" si="237"/>
        <v>0.71142500000472464</v>
      </c>
    </row>
    <row r="2171" spans="2:13" x14ac:dyDescent="0.15">
      <c r="B2171" s="2">
        <v>3.27</v>
      </c>
      <c r="C2171" s="2">
        <f t="shared" si="238"/>
        <v>7.323491999999999</v>
      </c>
      <c r="D2171" s="2">
        <f t="shared" si="239"/>
        <v>11.786017909247999</v>
      </c>
      <c r="E2171" s="4">
        <v>0.60612268518518519</v>
      </c>
      <c r="F2171" s="4">
        <v>0.57449928240740744</v>
      </c>
      <c r="G2171" s="29">
        <f t="shared" si="235"/>
        <v>49636.737999999998</v>
      </c>
      <c r="H2171" s="30">
        <f t="shared" si="240"/>
        <v>1.000545</v>
      </c>
      <c r="I2171" s="4">
        <v>0.57455579861111106</v>
      </c>
      <c r="J2171" s="29">
        <f t="shared" si="236"/>
        <v>49641.620999999999</v>
      </c>
      <c r="K2171" s="4">
        <v>0.60621472222222217</v>
      </c>
      <c r="L2171" s="29">
        <f t="shared" si="241"/>
        <v>52376.951999999997</v>
      </c>
      <c r="M2171" s="30">
        <f t="shared" si="237"/>
        <v>0.72178999999989335</v>
      </c>
    </row>
    <row r="2172" spans="2:13" x14ac:dyDescent="0.15">
      <c r="B2172" s="2">
        <v>3.27</v>
      </c>
      <c r="C2172" s="2">
        <f t="shared" si="238"/>
        <v>7.323491999999999</v>
      </c>
      <c r="D2172" s="2">
        <f t="shared" si="239"/>
        <v>11.786017909247999</v>
      </c>
      <c r="E2172" s="4">
        <v>0.60612268518518519</v>
      </c>
      <c r="F2172" s="4">
        <v>0.57449928240740744</v>
      </c>
      <c r="G2172" s="29">
        <f t="shared" si="235"/>
        <v>49636.737999999998</v>
      </c>
      <c r="H2172" s="30">
        <f t="shared" si="240"/>
        <v>1.000545</v>
      </c>
      <c r="I2172" s="4">
        <v>0.57455579861111106</v>
      </c>
      <c r="J2172" s="29">
        <f t="shared" si="236"/>
        <v>49641.620999999999</v>
      </c>
      <c r="K2172" s="4">
        <v>0.60622636574074074</v>
      </c>
      <c r="L2172" s="29">
        <f t="shared" si="241"/>
        <v>52377.957999999999</v>
      </c>
      <c r="M2172" s="30">
        <f t="shared" si="237"/>
        <v>0.72724500000111569</v>
      </c>
    </row>
    <row r="2173" spans="2:13" x14ac:dyDescent="0.15">
      <c r="B2173" s="2">
        <v>3.27</v>
      </c>
      <c r="C2173" s="2">
        <f t="shared" si="238"/>
        <v>7.323491999999999</v>
      </c>
      <c r="D2173" s="2">
        <f t="shared" si="239"/>
        <v>11.786017909247999</v>
      </c>
      <c r="E2173" s="4">
        <v>0.60612268518518519</v>
      </c>
      <c r="F2173" s="4">
        <v>0.57449928240740744</v>
      </c>
      <c r="G2173" s="29">
        <f t="shared" si="235"/>
        <v>49636.737999999998</v>
      </c>
      <c r="H2173" s="30">
        <f t="shared" si="240"/>
        <v>1.000545</v>
      </c>
      <c r="I2173" s="4">
        <v>0.57455579861111106</v>
      </c>
      <c r="J2173" s="29">
        <f t="shared" si="236"/>
        <v>49641.620999999999</v>
      </c>
      <c r="K2173" s="4">
        <v>0.60623909722222225</v>
      </c>
      <c r="L2173" s="29">
        <f t="shared" si="241"/>
        <v>52379.057999999997</v>
      </c>
      <c r="M2173" s="30">
        <f t="shared" si="237"/>
        <v>0.82669999999966048</v>
      </c>
    </row>
    <row r="2174" spans="2:13" x14ac:dyDescent="0.15">
      <c r="B2174" s="2">
        <v>3.27</v>
      </c>
      <c r="C2174" s="2">
        <f t="shared" si="238"/>
        <v>7.323491999999999</v>
      </c>
      <c r="D2174" s="2">
        <f t="shared" si="239"/>
        <v>11.786017909247999</v>
      </c>
      <c r="E2174" s="4">
        <v>0.60612268518518519</v>
      </c>
      <c r="F2174" s="4">
        <v>0.57449928240740744</v>
      </c>
      <c r="G2174" s="29">
        <f t="shared" si="235"/>
        <v>49636.737999999998</v>
      </c>
      <c r="H2174" s="30">
        <f t="shared" si="240"/>
        <v>1.000545</v>
      </c>
      <c r="I2174" s="4">
        <v>0.57455579861111106</v>
      </c>
      <c r="J2174" s="29">
        <f t="shared" si="236"/>
        <v>49641.620999999999</v>
      </c>
      <c r="K2174" s="4">
        <v>0.60625069444444446</v>
      </c>
      <c r="L2174" s="29">
        <f t="shared" si="241"/>
        <v>52380.06</v>
      </c>
      <c r="M2174" s="30">
        <f t="shared" si="237"/>
        <v>0.82815500000006792</v>
      </c>
    </row>
    <row r="2175" spans="2:13" x14ac:dyDescent="0.15">
      <c r="B2175" s="2">
        <v>4.13</v>
      </c>
      <c r="C2175" s="2">
        <f t="shared" si="238"/>
        <v>9.249547999999999</v>
      </c>
      <c r="D2175" s="2">
        <f t="shared" si="239"/>
        <v>14.885704576512</v>
      </c>
      <c r="E2175" s="4">
        <v>0.60626157407407411</v>
      </c>
      <c r="F2175" s="4">
        <v>0.57449928240740744</v>
      </c>
      <c r="G2175" s="29">
        <f t="shared" si="235"/>
        <v>49636.737999999998</v>
      </c>
      <c r="H2175" s="30">
        <f t="shared" si="240"/>
        <v>1.000545</v>
      </c>
      <c r="I2175" s="4">
        <v>0.57455579861111106</v>
      </c>
      <c r="J2175" s="29">
        <f t="shared" si="236"/>
        <v>49641.620999999999</v>
      </c>
      <c r="K2175" s="4">
        <v>0.60626228009259264</v>
      </c>
      <c r="L2175" s="29">
        <f t="shared" si="241"/>
        <v>52381.061000000002</v>
      </c>
      <c r="M2175" s="30">
        <f t="shared" si="237"/>
        <v>0.82861000000390961</v>
      </c>
    </row>
    <row r="2176" spans="2:13" x14ac:dyDescent="0.15">
      <c r="B2176" s="2">
        <v>4.13</v>
      </c>
      <c r="C2176" s="2">
        <f t="shared" si="238"/>
        <v>9.249547999999999</v>
      </c>
      <c r="D2176" s="2">
        <f t="shared" si="239"/>
        <v>14.885704576512</v>
      </c>
      <c r="E2176" s="4">
        <v>0.60626157407407411</v>
      </c>
      <c r="F2176" s="4">
        <v>0.57449928240740744</v>
      </c>
      <c r="G2176" s="29">
        <f t="shared" si="235"/>
        <v>49636.737999999998</v>
      </c>
      <c r="H2176" s="30">
        <f t="shared" si="240"/>
        <v>1.000545</v>
      </c>
      <c r="I2176" s="4">
        <v>0.57455579861111106</v>
      </c>
      <c r="J2176" s="29">
        <f t="shared" si="236"/>
        <v>49641.620999999999</v>
      </c>
      <c r="K2176" s="4">
        <v>0.60626332175925923</v>
      </c>
      <c r="L2176" s="29">
        <f t="shared" si="241"/>
        <v>52381.150999999998</v>
      </c>
      <c r="M2176" s="30">
        <f t="shared" si="237"/>
        <v>0.91861000000041715</v>
      </c>
    </row>
    <row r="2177" spans="2:13" x14ac:dyDescent="0.15">
      <c r="B2177" s="2">
        <v>4.13</v>
      </c>
      <c r="C2177" s="2">
        <f t="shared" si="238"/>
        <v>9.249547999999999</v>
      </c>
      <c r="D2177" s="2">
        <f t="shared" si="239"/>
        <v>14.885704576512</v>
      </c>
      <c r="E2177" s="4">
        <v>0.60626157407407411</v>
      </c>
      <c r="F2177" s="4">
        <v>0.57449928240740744</v>
      </c>
      <c r="G2177" s="29">
        <f t="shared" si="235"/>
        <v>49636.737999999998</v>
      </c>
      <c r="H2177" s="30">
        <f t="shared" si="240"/>
        <v>1.000545</v>
      </c>
      <c r="I2177" s="4">
        <v>0.57455579861111106</v>
      </c>
      <c r="J2177" s="29">
        <f t="shared" si="236"/>
        <v>49641.620999999999</v>
      </c>
      <c r="K2177" s="4">
        <v>0.60627491898148145</v>
      </c>
      <c r="L2177" s="29">
        <f t="shared" si="241"/>
        <v>52382.152999999998</v>
      </c>
      <c r="M2177" s="30">
        <f t="shared" si="237"/>
        <v>0.92006500000082458</v>
      </c>
    </row>
    <row r="2178" spans="2:13" x14ac:dyDescent="0.15">
      <c r="B2178" s="2">
        <v>4.13</v>
      </c>
      <c r="C2178" s="2">
        <f t="shared" si="238"/>
        <v>9.249547999999999</v>
      </c>
      <c r="D2178" s="2">
        <f t="shared" si="239"/>
        <v>14.885704576512</v>
      </c>
      <c r="E2178" s="4">
        <v>0.60626157407407411</v>
      </c>
      <c r="F2178" s="4">
        <v>0.57449928240740744</v>
      </c>
      <c r="G2178" s="29">
        <f t="shared" si="235"/>
        <v>49636.737999999998</v>
      </c>
      <c r="H2178" s="30">
        <f t="shared" si="240"/>
        <v>1.000545</v>
      </c>
      <c r="I2178" s="4">
        <v>0.57455579861111106</v>
      </c>
      <c r="J2178" s="29">
        <f t="shared" si="236"/>
        <v>49641.620999999999</v>
      </c>
      <c r="K2178" s="4">
        <v>0.60628648148148145</v>
      </c>
      <c r="L2178" s="29">
        <f t="shared" si="241"/>
        <v>52383.152000000002</v>
      </c>
      <c r="M2178" s="30">
        <f t="shared" si="237"/>
        <v>0.91852000000425882</v>
      </c>
    </row>
    <row r="2179" spans="2:13" x14ac:dyDescent="0.15">
      <c r="B2179" s="2">
        <v>5.77</v>
      </c>
      <c r="C2179" s="2">
        <f t="shared" si="238"/>
        <v>12.922491999999998</v>
      </c>
      <c r="D2179" s="2">
        <f t="shared" si="239"/>
        <v>20.796734965248</v>
      </c>
      <c r="E2179" s="4">
        <v>0.60629629629629633</v>
      </c>
      <c r="F2179" s="4">
        <v>0.57449928240740744</v>
      </c>
      <c r="G2179" s="29">
        <f t="shared" ref="G2179:G2242" si="242">RIGHT(TEXT(F2179,"s.000"),7)+MINUTE(F2179)*60+HOUR(F2179)*3600</f>
        <v>49636.737999999998</v>
      </c>
      <c r="H2179" s="30">
        <f t="shared" si="240"/>
        <v>1.000545</v>
      </c>
      <c r="I2179" s="4">
        <v>0.57455579861111106</v>
      </c>
      <c r="J2179" s="29">
        <f t="shared" ref="J2179:J2242" si="243">RIGHT(TEXT(I2179,"s.000"),7)+MINUTE(I2179)*60+HOUR(I2179)*3600</f>
        <v>49641.620999999999</v>
      </c>
      <c r="K2179" s="4">
        <v>0.60629789351851848</v>
      </c>
      <c r="L2179" s="29">
        <f t="shared" si="241"/>
        <v>52384.137999999999</v>
      </c>
      <c r="M2179" s="30">
        <f t="shared" ref="M2179:M2242" si="244">MOD((L2179-G2179),H2179)</f>
        <v>0.90397500000140663</v>
      </c>
    </row>
    <row r="2180" spans="2:13" x14ac:dyDescent="0.15">
      <c r="B2180" s="2">
        <v>5.77</v>
      </c>
      <c r="C2180" s="2">
        <f t="shared" si="238"/>
        <v>12.922491999999998</v>
      </c>
      <c r="D2180" s="2">
        <f t="shared" si="239"/>
        <v>20.796734965248</v>
      </c>
      <c r="E2180" s="4">
        <v>0.60629629629629633</v>
      </c>
      <c r="F2180" s="4">
        <v>0.57449928240740744</v>
      </c>
      <c r="G2180" s="29">
        <f t="shared" si="242"/>
        <v>49636.737999999998</v>
      </c>
      <c r="H2180" s="30">
        <f t="shared" si="240"/>
        <v>1.000545</v>
      </c>
      <c r="I2180" s="4">
        <v>0.57455579861111106</v>
      </c>
      <c r="J2180" s="29">
        <f t="shared" si="243"/>
        <v>49641.620999999999</v>
      </c>
      <c r="K2180" s="4">
        <v>0.60630952546296302</v>
      </c>
      <c r="L2180" s="29">
        <f t="shared" si="241"/>
        <v>52385.142999999996</v>
      </c>
      <c r="M2180" s="30">
        <f t="shared" si="244"/>
        <v>0.90842999999878726</v>
      </c>
    </row>
    <row r="2181" spans="2:13" x14ac:dyDescent="0.15">
      <c r="B2181" s="2">
        <v>7.87</v>
      </c>
      <c r="C2181" s="2">
        <f t="shared" si="238"/>
        <v>17.625651999999999</v>
      </c>
      <c r="D2181" s="2">
        <f t="shared" si="239"/>
        <v>28.365737292287999</v>
      </c>
      <c r="E2181" s="4">
        <v>0.6063425925925926</v>
      </c>
      <c r="F2181" s="4">
        <v>0.57449928240740744</v>
      </c>
      <c r="G2181" s="29">
        <f t="shared" si="242"/>
        <v>49636.737999999998</v>
      </c>
      <c r="H2181" s="30">
        <f t="shared" si="240"/>
        <v>1.000545</v>
      </c>
      <c r="I2181" s="4">
        <v>0.57455579861111106</v>
      </c>
      <c r="J2181" s="29">
        <f t="shared" si="243"/>
        <v>49641.620999999999</v>
      </c>
      <c r="K2181" s="4">
        <v>0.60634439814814811</v>
      </c>
      <c r="L2181" s="29">
        <f t="shared" si="241"/>
        <v>52388.156000000003</v>
      </c>
      <c r="M2181" s="30">
        <f t="shared" si="244"/>
        <v>0.91979500000507364</v>
      </c>
    </row>
    <row r="2182" spans="2:13" x14ac:dyDescent="0.15">
      <c r="B2182" s="2">
        <v>8.81</v>
      </c>
      <c r="C2182" s="2">
        <f t="shared" si="238"/>
        <v>19.730875999999999</v>
      </c>
      <c r="D2182" s="2">
        <f t="shared" si="239"/>
        <v>31.753766905344001</v>
      </c>
      <c r="E2182" s="4">
        <v>0.60636574074074068</v>
      </c>
      <c r="F2182" s="4">
        <v>0.57449928240740744</v>
      </c>
      <c r="G2182" s="29">
        <f t="shared" si="242"/>
        <v>49636.737999999998</v>
      </c>
      <c r="H2182" s="30">
        <f t="shared" si="240"/>
        <v>1.000545</v>
      </c>
      <c r="I2182" s="4">
        <v>0.57455579861111106</v>
      </c>
      <c r="J2182" s="29">
        <f t="shared" si="243"/>
        <v>49641.620999999999</v>
      </c>
      <c r="K2182" s="4">
        <v>0.60637930555555553</v>
      </c>
      <c r="L2182" s="29">
        <f t="shared" si="241"/>
        <v>52391.171999999999</v>
      </c>
      <c r="M2182" s="30">
        <f t="shared" si="244"/>
        <v>0.93416000000105726</v>
      </c>
    </row>
    <row r="2183" spans="2:13" x14ac:dyDescent="0.15">
      <c r="B2183" s="2">
        <v>9.65</v>
      </c>
      <c r="C2183" s="2">
        <f t="shared" si="238"/>
        <v>21.61214</v>
      </c>
      <c r="D2183" s="2">
        <f t="shared" si="239"/>
        <v>34.781367836160001</v>
      </c>
      <c r="E2183" s="4">
        <v>0.60638888888888887</v>
      </c>
      <c r="F2183" s="4">
        <v>0.57449928240740744</v>
      </c>
      <c r="G2183" s="29">
        <f t="shared" si="242"/>
        <v>49636.737999999998</v>
      </c>
      <c r="H2183" s="30">
        <f t="shared" si="240"/>
        <v>1.000545</v>
      </c>
      <c r="I2183" s="4">
        <v>0.57455579861111106</v>
      </c>
      <c r="J2183" s="29">
        <f t="shared" si="243"/>
        <v>49641.620999999999</v>
      </c>
      <c r="K2183" s="4">
        <v>0.60639067129629631</v>
      </c>
      <c r="L2183" s="29">
        <f t="shared" si="241"/>
        <v>52392.154000000002</v>
      </c>
      <c r="M2183" s="30">
        <f t="shared" si="244"/>
        <v>0.91561500000466611</v>
      </c>
    </row>
    <row r="2184" spans="2:13" x14ac:dyDescent="0.15">
      <c r="B2184" s="2">
        <v>9.9600000000000009</v>
      </c>
      <c r="C2184" s="2">
        <f t="shared" si="238"/>
        <v>22.306415999999999</v>
      </c>
      <c r="D2184" s="2">
        <f t="shared" si="239"/>
        <v>35.898696751103998</v>
      </c>
      <c r="E2184" s="4">
        <v>0.60641203703703705</v>
      </c>
      <c r="F2184" s="4">
        <v>0.57449928240740744</v>
      </c>
      <c r="G2184" s="29">
        <f t="shared" si="242"/>
        <v>49636.737999999998</v>
      </c>
      <c r="H2184" s="30">
        <f t="shared" si="240"/>
        <v>1.000545</v>
      </c>
      <c r="I2184" s="4">
        <v>0.57455579861111106</v>
      </c>
      <c r="J2184" s="29">
        <f t="shared" si="243"/>
        <v>49641.620999999999</v>
      </c>
      <c r="K2184" s="4">
        <v>0.60641388888888892</v>
      </c>
      <c r="L2184" s="29">
        <f t="shared" si="241"/>
        <v>52394.16</v>
      </c>
      <c r="M2184" s="30">
        <f t="shared" si="244"/>
        <v>0.92052500000588844</v>
      </c>
    </row>
    <row r="2185" spans="2:13" x14ac:dyDescent="0.15">
      <c r="B2185" s="2">
        <v>10.32</v>
      </c>
      <c r="C2185" s="2">
        <f t="shared" si="238"/>
        <v>23.112672</v>
      </c>
      <c r="D2185" s="2">
        <f t="shared" si="239"/>
        <v>37.196240007168001</v>
      </c>
      <c r="E2185" s="4">
        <v>0.60642361111111109</v>
      </c>
      <c r="F2185" s="4">
        <v>0.57449928240740744</v>
      </c>
      <c r="G2185" s="29">
        <f t="shared" si="242"/>
        <v>49636.737999999998</v>
      </c>
      <c r="H2185" s="30">
        <f t="shared" si="240"/>
        <v>1.000545</v>
      </c>
      <c r="I2185" s="4">
        <v>0.57455579861111106</v>
      </c>
      <c r="J2185" s="29">
        <f t="shared" si="243"/>
        <v>49641.620999999999</v>
      </c>
      <c r="K2185" s="4">
        <v>0.60642561342592594</v>
      </c>
      <c r="L2185" s="29">
        <f t="shared" si="241"/>
        <v>52395.173000000003</v>
      </c>
      <c r="M2185" s="30">
        <f t="shared" si="244"/>
        <v>0.93298000000489889</v>
      </c>
    </row>
    <row r="2186" spans="2:13" x14ac:dyDescent="0.15">
      <c r="B2186" s="2">
        <v>10.86</v>
      </c>
      <c r="C2186" s="2">
        <f t="shared" si="238"/>
        <v>24.322055999999996</v>
      </c>
      <c r="D2186" s="2">
        <f t="shared" si="239"/>
        <v>39.142554891263998</v>
      </c>
      <c r="E2186" s="4">
        <v>0.60643518518518513</v>
      </c>
      <c r="F2186" s="4">
        <v>0.57449928240740744</v>
      </c>
      <c r="G2186" s="29">
        <f t="shared" si="242"/>
        <v>49636.737999999998</v>
      </c>
      <c r="H2186" s="30">
        <f t="shared" si="240"/>
        <v>1.000545</v>
      </c>
      <c r="I2186" s="4">
        <v>0.57455579861111106</v>
      </c>
      <c r="J2186" s="29">
        <f t="shared" si="243"/>
        <v>49641.620999999999</v>
      </c>
      <c r="K2186" s="4">
        <v>0.60643699074074076</v>
      </c>
      <c r="L2186" s="29">
        <f t="shared" si="241"/>
        <v>52396.156000000003</v>
      </c>
      <c r="M2186" s="30">
        <f t="shared" si="244"/>
        <v>0.9154350000050735</v>
      </c>
    </row>
    <row r="2187" spans="2:13" x14ac:dyDescent="0.15">
      <c r="B2187" s="2">
        <v>11.48</v>
      </c>
      <c r="C2187" s="2">
        <f t="shared" si="238"/>
        <v>25.710608000000001</v>
      </c>
      <c r="D2187" s="2">
        <f t="shared" si="239"/>
        <v>41.377212721152006</v>
      </c>
      <c r="E2187" s="4">
        <v>0.60644675925925928</v>
      </c>
      <c r="F2187" s="4">
        <v>0.57449928240740744</v>
      </c>
      <c r="G2187" s="29">
        <f t="shared" si="242"/>
        <v>49636.737999999998</v>
      </c>
      <c r="H2187" s="30">
        <f t="shared" si="240"/>
        <v>1.000545</v>
      </c>
      <c r="I2187" s="4">
        <v>0.57455579861111106</v>
      </c>
      <c r="J2187" s="29">
        <f t="shared" si="243"/>
        <v>49641.620999999999</v>
      </c>
      <c r="K2187" s="4">
        <v>0.60644855324074076</v>
      </c>
      <c r="L2187" s="29">
        <f t="shared" si="241"/>
        <v>52397.154999999999</v>
      </c>
      <c r="M2187" s="30">
        <f t="shared" si="244"/>
        <v>0.91389000000123177</v>
      </c>
    </row>
    <row r="2188" spans="2:13" x14ac:dyDescent="0.15">
      <c r="B2188" s="2">
        <v>11.99</v>
      </c>
      <c r="C2188" s="2">
        <f t="shared" si="238"/>
        <v>26.852803999999999</v>
      </c>
      <c r="D2188" s="2">
        <f t="shared" si="239"/>
        <v>43.215399000575999</v>
      </c>
      <c r="E2188" s="4">
        <v>0.60645833333333332</v>
      </c>
      <c r="F2188" s="4">
        <v>0.57449928240740744</v>
      </c>
      <c r="G2188" s="29">
        <f t="shared" si="242"/>
        <v>49636.737999999998</v>
      </c>
      <c r="H2188" s="30">
        <f t="shared" si="240"/>
        <v>1.000545</v>
      </c>
      <c r="I2188" s="4">
        <v>0.57455579861111106</v>
      </c>
      <c r="J2188" s="29">
        <f t="shared" si="243"/>
        <v>49641.620999999999</v>
      </c>
      <c r="K2188" s="4">
        <v>0.60646071759259257</v>
      </c>
      <c r="L2188" s="29">
        <f t="shared" si="241"/>
        <v>52398.205999999998</v>
      </c>
      <c r="M2188" s="30">
        <f t="shared" si="244"/>
        <v>0.96434500000070789</v>
      </c>
    </row>
    <row r="2189" spans="2:13" x14ac:dyDescent="0.15">
      <c r="B2189" s="2">
        <v>12.17</v>
      </c>
      <c r="C2189" s="2">
        <f t="shared" si="238"/>
        <v>27.255931999999998</v>
      </c>
      <c r="D2189" s="2">
        <f t="shared" si="239"/>
        <v>43.864170628608001</v>
      </c>
      <c r="E2189" s="4">
        <v>0.60646990740740747</v>
      </c>
      <c r="F2189" s="4">
        <v>0.57449928240740744</v>
      </c>
      <c r="G2189" s="29">
        <f t="shared" si="242"/>
        <v>49636.737999999998</v>
      </c>
      <c r="H2189" s="30">
        <f t="shared" si="240"/>
        <v>1.000545</v>
      </c>
      <c r="I2189" s="4">
        <v>0.57455579861111106</v>
      </c>
      <c r="J2189" s="29">
        <f t="shared" si="243"/>
        <v>49641.620999999999</v>
      </c>
      <c r="K2189" s="4">
        <v>0.60647177083333337</v>
      </c>
      <c r="L2189" s="29">
        <f t="shared" si="241"/>
        <v>52399.161</v>
      </c>
      <c r="M2189" s="30">
        <f t="shared" si="244"/>
        <v>0.9188000000024541</v>
      </c>
    </row>
    <row r="2190" spans="2:13" x14ac:dyDescent="0.15">
      <c r="B2190" s="2">
        <v>12.17</v>
      </c>
      <c r="C2190" s="2">
        <f t="shared" si="238"/>
        <v>27.255931999999998</v>
      </c>
      <c r="D2190" s="2">
        <f t="shared" si="239"/>
        <v>43.864170628608001</v>
      </c>
      <c r="E2190" s="4">
        <v>0.60646990740740747</v>
      </c>
      <c r="F2190" s="4">
        <v>0.57449928240740744</v>
      </c>
      <c r="G2190" s="29">
        <f t="shared" si="242"/>
        <v>49636.737999999998</v>
      </c>
      <c r="H2190" s="30">
        <f t="shared" si="240"/>
        <v>1.000545</v>
      </c>
      <c r="I2190" s="4">
        <v>0.57455579861111106</v>
      </c>
      <c r="J2190" s="29">
        <f t="shared" si="243"/>
        <v>49641.620999999999</v>
      </c>
      <c r="K2190" s="4">
        <v>0.60647281249999996</v>
      </c>
      <c r="L2190" s="29">
        <f t="shared" si="241"/>
        <v>52399.250999999997</v>
      </c>
      <c r="M2190" s="30">
        <f t="shared" si="244"/>
        <v>8.2549999989616207E-3</v>
      </c>
    </row>
    <row r="2191" spans="2:13" x14ac:dyDescent="0.15">
      <c r="B2191" s="2">
        <v>12.1</v>
      </c>
      <c r="C2191" s="2">
        <f t="shared" si="238"/>
        <v>27.099159999999998</v>
      </c>
      <c r="D2191" s="2">
        <f t="shared" si="239"/>
        <v>43.611870551039999</v>
      </c>
      <c r="E2191" s="4">
        <v>0.60648148148148151</v>
      </c>
      <c r="F2191" s="4">
        <v>0.57449928240740744</v>
      </c>
      <c r="G2191" s="29">
        <f t="shared" si="242"/>
        <v>49636.737999999998</v>
      </c>
      <c r="H2191" s="30">
        <f t="shared" si="240"/>
        <v>1.000545</v>
      </c>
      <c r="I2191" s="4">
        <v>0.57455579861111106</v>
      </c>
      <c r="J2191" s="29">
        <f t="shared" si="243"/>
        <v>49641.620999999999</v>
      </c>
      <c r="K2191" s="4">
        <v>0.60648427083333334</v>
      </c>
      <c r="L2191" s="29">
        <f t="shared" si="241"/>
        <v>52400.241000000002</v>
      </c>
      <c r="M2191" s="30">
        <f t="shared" si="244"/>
        <v>0.99825500000420031</v>
      </c>
    </row>
    <row r="2192" spans="2:13" x14ac:dyDescent="0.15">
      <c r="B2192" s="2">
        <v>12.17</v>
      </c>
      <c r="C2192" s="2">
        <f t="shared" si="238"/>
        <v>27.255931999999998</v>
      </c>
      <c r="D2192" s="2">
        <f t="shared" si="239"/>
        <v>43.864170628608001</v>
      </c>
      <c r="E2192" s="4">
        <v>0.60649305555555555</v>
      </c>
      <c r="F2192" s="4">
        <v>0.57449928240740744</v>
      </c>
      <c r="G2192" s="29">
        <f t="shared" si="242"/>
        <v>49636.737999999998</v>
      </c>
      <c r="H2192" s="30">
        <f t="shared" si="240"/>
        <v>1.000545</v>
      </c>
      <c r="I2192" s="4">
        <v>0.57455579861111106</v>
      </c>
      <c r="J2192" s="29">
        <f t="shared" si="243"/>
        <v>49641.620999999999</v>
      </c>
      <c r="K2192" s="4">
        <v>0.6064958217592592</v>
      </c>
      <c r="L2192" s="29">
        <f t="shared" si="241"/>
        <v>52401.239000000001</v>
      </c>
      <c r="M2192" s="30">
        <f t="shared" si="244"/>
        <v>0.99571000000379284</v>
      </c>
    </row>
    <row r="2193" spans="2:13" x14ac:dyDescent="0.15">
      <c r="B2193" s="2">
        <v>12.17</v>
      </c>
      <c r="C2193" s="2">
        <f t="shared" si="238"/>
        <v>27.255931999999998</v>
      </c>
      <c r="D2193" s="2">
        <f t="shared" si="239"/>
        <v>43.864170628608001</v>
      </c>
      <c r="E2193" s="4">
        <v>0.60650462962962959</v>
      </c>
      <c r="F2193" s="4">
        <v>0.57449928240740744</v>
      </c>
      <c r="G2193" s="29">
        <f t="shared" si="242"/>
        <v>49636.737999999998</v>
      </c>
      <c r="H2193" s="30">
        <f t="shared" si="240"/>
        <v>1.000545</v>
      </c>
      <c r="I2193" s="4">
        <v>0.57455579861111106</v>
      </c>
      <c r="J2193" s="29">
        <f t="shared" si="243"/>
        <v>49641.620999999999</v>
      </c>
      <c r="K2193" s="4">
        <v>0.60650740740740738</v>
      </c>
      <c r="L2193" s="29">
        <f t="shared" si="241"/>
        <v>52402.239999999998</v>
      </c>
      <c r="M2193" s="30">
        <f t="shared" si="244"/>
        <v>0.99616500000035857</v>
      </c>
    </row>
    <row r="2194" spans="2:13" x14ac:dyDescent="0.15">
      <c r="B2194" s="2">
        <v>12.1</v>
      </c>
      <c r="C2194" s="2">
        <f t="shared" si="238"/>
        <v>27.099159999999998</v>
      </c>
      <c r="D2194" s="2">
        <f t="shared" si="239"/>
        <v>43.611870551039999</v>
      </c>
      <c r="E2194" s="4">
        <v>0.60651620370370374</v>
      </c>
      <c r="F2194" s="4">
        <v>0.57449928240740744</v>
      </c>
      <c r="G2194" s="29">
        <f t="shared" si="242"/>
        <v>49636.737999999998</v>
      </c>
      <c r="H2194" s="30">
        <f t="shared" si="240"/>
        <v>1.000545</v>
      </c>
      <c r="I2194" s="4">
        <v>0.57455579861111106</v>
      </c>
      <c r="J2194" s="29">
        <f t="shared" si="243"/>
        <v>49641.620999999999</v>
      </c>
      <c r="K2194" s="4">
        <v>0.60651910879629634</v>
      </c>
      <c r="L2194" s="29">
        <f t="shared" si="241"/>
        <v>52403.250999999997</v>
      </c>
      <c r="M2194" s="30">
        <f t="shared" si="244"/>
        <v>6.07499999896155E-3</v>
      </c>
    </row>
    <row r="2195" spans="2:13" x14ac:dyDescent="0.15">
      <c r="B2195" s="2">
        <v>11.89</v>
      </c>
      <c r="C2195" s="2">
        <f t="shared" si="238"/>
        <v>26.628843999999997</v>
      </c>
      <c r="D2195" s="2">
        <f t="shared" si="239"/>
        <v>42.854970318336001</v>
      </c>
      <c r="E2195" s="4">
        <v>0.60652777777777778</v>
      </c>
      <c r="F2195" s="4">
        <v>0.57449928240740744</v>
      </c>
      <c r="G2195" s="29">
        <f t="shared" si="242"/>
        <v>49636.737999999998</v>
      </c>
      <c r="H2195" s="30">
        <f t="shared" si="240"/>
        <v>1.000545</v>
      </c>
      <c r="I2195" s="4">
        <v>0.57455579861111106</v>
      </c>
      <c r="J2195" s="29">
        <f t="shared" si="243"/>
        <v>49641.620999999999</v>
      </c>
      <c r="K2195" s="4">
        <v>0.60653075231481479</v>
      </c>
      <c r="L2195" s="29">
        <f t="shared" si="241"/>
        <v>52404.256999999998</v>
      </c>
      <c r="M2195" s="30">
        <f t="shared" si="244"/>
        <v>1.1530000000183893E-2</v>
      </c>
    </row>
    <row r="2196" spans="2:13" x14ac:dyDescent="0.15">
      <c r="B2196" s="2">
        <v>11.3</v>
      </c>
      <c r="C2196" s="2">
        <f t="shared" si="238"/>
        <v>25.307479999999998</v>
      </c>
      <c r="D2196" s="2">
        <f t="shared" si="239"/>
        <v>40.728441093119997</v>
      </c>
      <c r="E2196" s="4">
        <v>0.60653935185185182</v>
      </c>
      <c r="F2196" s="4">
        <v>0.57449928240740744</v>
      </c>
      <c r="G2196" s="29">
        <f t="shared" si="242"/>
        <v>49636.737999999998</v>
      </c>
      <c r="H2196" s="30">
        <f t="shared" si="240"/>
        <v>1.000545</v>
      </c>
      <c r="I2196" s="4">
        <v>0.57455579861111106</v>
      </c>
      <c r="J2196" s="29">
        <f t="shared" si="243"/>
        <v>49641.620999999999</v>
      </c>
      <c r="K2196" s="4">
        <v>0.60654215277777779</v>
      </c>
      <c r="L2196" s="29">
        <f t="shared" si="241"/>
        <v>52405.241999999998</v>
      </c>
      <c r="M2196" s="30">
        <f t="shared" si="244"/>
        <v>0.99653000000076597</v>
      </c>
    </row>
    <row r="2197" spans="2:13" x14ac:dyDescent="0.15">
      <c r="B2197" s="2">
        <v>12.03</v>
      </c>
      <c r="C2197" s="2">
        <f t="shared" si="238"/>
        <v>26.942387999999998</v>
      </c>
      <c r="D2197" s="2">
        <f t="shared" si="239"/>
        <v>43.359570473471997</v>
      </c>
      <c r="E2197" s="4">
        <v>0.60657407407407404</v>
      </c>
      <c r="F2197" s="4">
        <v>0.57449928240740744</v>
      </c>
      <c r="G2197" s="29">
        <f t="shared" si="242"/>
        <v>49636.737999999998</v>
      </c>
      <c r="H2197" s="30">
        <f t="shared" si="240"/>
        <v>1.000545</v>
      </c>
      <c r="I2197" s="4">
        <v>0.57455579861111106</v>
      </c>
      <c r="J2197" s="29">
        <f t="shared" si="243"/>
        <v>49641.620999999999</v>
      </c>
      <c r="K2197" s="4">
        <v>0.60657704861111117</v>
      </c>
      <c r="L2197" s="29">
        <f t="shared" si="241"/>
        <v>52408.256999999998</v>
      </c>
      <c r="M2197" s="30">
        <f t="shared" si="244"/>
        <v>9.3500000001838224E-3</v>
      </c>
    </row>
    <row r="2198" spans="2:13" x14ac:dyDescent="0.15">
      <c r="B2198" s="2">
        <v>13.38</v>
      </c>
      <c r="C2198" s="2">
        <f t="shared" si="238"/>
        <v>29.965847999999998</v>
      </c>
      <c r="D2198" s="2">
        <f t="shared" si="239"/>
        <v>48.225357683711998</v>
      </c>
      <c r="E2198" s="4">
        <v>0.60659722222222223</v>
      </c>
      <c r="F2198" s="4">
        <v>0.57449928240740744</v>
      </c>
      <c r="G2198" s="29">
        <f t="shared" si="242"/>
        <v>49636.737999999998</v>
      </c>
      <c r="H2198" s="30">
        <f t="shared" si="240"/>
        <v>1.000545</v>
      </c>
      <c r="I2198" s="4">
        <v>0.57455579861111106</v>
      </c>
      <c r="J2198" s="29">
        <f t="shared" si="243"/>
        <v>49641.620999999999</v>
      </c>
      <c r="K2198" s="4">
        <v>0.60660013888888886</v>
      </c>
      <c r="L2198" s="29">
        <f t="shared" si="241"/>
        <v>52410.252</v>
      </c>
      <c r="M2198" s="30">
        <f t="shared" si="244"/>
        <v>3.2600000028031317E-3</v>
      </c>
    </row>
    <row r="2199" spans="2:13" x14ac:dyDescent="0.15">
      <c r="B2199" s="2">
        <v>13.62</v>
      </c>
      <c r="C2199" s="2">
        <f t="shared" si="238"/>
        <v>30.503351999999996</v>
      </c>
      <c r="D2199" s="2">
        <f t="shared" si="239"/>
        <v>49.090386521088</v>
      </c>
      <c r="E2199" s="4">
        <v>0.60660879629629627</v>
      </c>
      <c r="F2199" s="4">
        <v>0.57449928240740744</v>
      </c>
      <c r="G2199" s="29">
        <f t="shared" si="242"/>
        <v>49636.737999999998</v>
      </c>
      <c r="H2199" s="30">
        <f t="shared" si="240"/>
        <v>1.000545</v>
      </c>
      <c r="I2199" s="4">
        <v>0.57455579861111106</v>
      </c>
      <c r="J2199" s="29">
        <f t="shared" si="243"/>
        <v>49641.620999999999</v>
      </c>
      <c r="K2199" s="4">
        <v>0.60661179398148146</v>
      </c>
      <c r="L2199" s="29">
        <f t="shared" si="241"/>
        <v>52411.258999999998</v>
      </c>
      <c r="M2199" s="30">
        <f t="shared" si="244"/>
        <v>9.7150000005912229E-3</v>
      </c>
    </row>
    <row r="2200" spans="2:13" x14ac:dyDescent="0.15">
      <c r="B2200" s="2">
        <v>13.65</v>
      </c>
      <c r="C2200" s="2">
        <f t="shared" si="238"/>
        <v>30.570539999999998</v>
      </c>
      <c r="D2200" s="2">
        <f t="shared" si="239"/>
        <v>49.198515125759997</v>
      </c>
      <c r="E2200" s="4">
        <v>0.60662037037037042</v>
      </c>
      <c r="F2200" s="4">
        <v>0.57449928240740744</v>
      </c>
      <c r="G2200" s="29">
        <f t="shared" si="242"/>
        <v>49636.737999999998</v>
      </c>
      <c r="H2200" s="30">
        <f t="shared" si="240"/>
        <v>1.000545</v>
      </c>
      <c r="I2200" s="4">
        <v>0.57455579861111106</v>
      </c>
      <c r="J2200" s="29">
        <f t="shared" si="243"/>
        <v>49641.620999999999</v>
      </c>
      <c r="K2200" s="4">
        <v>0.60662337962962964</v>
      </c>
      <c r="L2200" s="29">
        <f t="shared" si="241"/>
        <v>52412.26</v>
      </c>
      <c r="M2200" s="30">
        <f t="shared" si="244"/>
        <v>1.0170000004432911E-2</v>
      </c>
    </row>
    <row r="2201" spans="2:13" x14ac:dyDescent="0.15">
      <c r="B2201" s="2">
        <v>13.79</v>
      </c>
      <c r="C2201" s="2">
        <f t="shared" si="238"/>
        <v>30.884083999999994</v>
      </c>
      <c r="D2201" s="2">
        <f t="shared" si="239"/>
        <v>49.703115280895993</v>
      </c>
      <c r="E2201" s="4">
        <v>0.60663194444444446</v>
      </c>
      <c r="F2201" s="4">
        <v>0.57449928240740744</v>
      </c>
      <c r="G2201" s="29">
        <f t="shared" si="242"/>
        <v>49636.737999999998</v>
      </c>
      <c r="H2201" s="30">
        <f t="shared" si="240"/>
        <v>1.000545</v>
      </c>
      <c r="I2201" s="4">
        <v>0.57455579861111106</v>
      </c>
      <c r="J2201" s="29">
        <f t="shared" si="243"/>
        <v>49641.620999999999</v>
      </c>
      <c r="K2201" s="4">
        <v>0.60663500000000004</v>
      </c>
      <c r="L2201" s="29">
        <f t="shared" si="241"/>
        <v>52413.264000000003</v>
      </c>
      <c r="M2201" s="30">
        <f t="shared" si="244"/>
        <v>1.36250000052478E-2</v>
      </c>
    </row>
    <row r="2202" spans="2:13" x14ac:dyDescent="0.15">
      <c r="B2202" s="2">
        <v>13.87</v>
      </c>
      <c r="C2202" s="2">
        <f t="shared" si="238"/>
        <v>31.063251999999995</v>
      </c>
      <c r="D2202" s="2">
        <f t="shared" si="239"/>
        <v>49.991458226687996</v>
      </c>
      <c r="E2202" s="4">
        <v>0.6066435185185185</v>
      </c>
      <c r="F2202" s="4">
        <v>0.57449928240740744</v>
      </c>
      <c r="G2202" s="29">
        <f t="shared" si="242"/>
        <v>49636.737999999998</v>
      </c>
      <c r="H2202" s="30">
        <f t="shared" si="240"/>
        <v>1.000545</v>
      </c>
      <c r="I2202" s="4">
        <v>0.57455579861111106</v>
      </c>
      <c r="J2202" s="29">
        <f t="shared" si="243"/>
        <v>49641.620999999999</v>
      </c>
      <c r="K2202" s="4">
        <v>0.60664653935185187</v>
      </c>
      <c r="L2202" s="29">
        <f t="shared" si="241"/>
        <v>52414.260999999999</v>
      </c>
      <c r="M2202" s="30">
        <f t="shared" si="244"/>
        <v>1.0080000000998623E-2</v>
      </c>
    </row>
    <row r="2203" spans="2:13" x14ac:dyDescent="0.15">
      <c r="B2203" s="2">
        <v>13.87</v>
      </c>
      <c r="C2203" s="2">
        <f t="shared" si="238"/>
        <v>31.063251999999995</v>
      </c>
      <c r="D2203" s="2">
        <f t="shared" si="239"/>
        <v>49.991458226687996</v>
      </c>
      <c r="E2203" s="4">
        <v>0.6066435185185185</v>
      </c>
      <c r="F2203" s="4">
        <v>0.57449928240740744</v>
      </c>
      <c r="G2203" s="29">
        <f t="shared" si="242"/>
        <v>49636.737999999998</v>
      </c>
      <c r="H2203" s="30">
        <f t="shared" si="240"/>
        <v>1.000545</v>
      </c>
      <c r="I2203" s="4">
        <v>0.57455579861111106</v>
      </c>
      <c r="J2203" s="29">
        <f t="shared" si="243"/>
        <v>49641.620999999999</v>
      </c>
      <c r="K2203" s="4">
        <v>0.60664762731481481</v>
      </c>
      <c r="L2203" s="29">
        <f t="shared" si="241"/>
        <v>52414.355000000003</v>
      </c>
      <c r="M2203" s="30">
        <f t="shared" si="244"/>
        <v>0.10408000000559703</v>
      </c>
    </row>
    <row r="2204" spans="2:13" x14ac:dyDescent="0.15">
      <c r="B2204" s="2">
        <v>13.82</v>
      </c>
      <c r="C2204" s="2">
        <f t="shared" si="238"/>
        <v>30.951271999999999</v>
      </c>
      <c r="D2204" s="2">
        <f t="shared" si="239"/>
        <v>49.811243885568004</v>
      </c>
      <c r="E2204" s="4">
        <v>0.60665509259259254</v>
      </c>
      <c r="F2204" s="4">
        <v>0.57449928240740744</v>
      </c>
      <c r="G2204" s="29">
        <f t="shared" si="242"/>
        <v>49636.737999999998</v>
      </c>
      <c r="H2204" s="30">
        <f t="shared" si="240"/>
        <v>1.000545</v>
      </c>
      <c r="I2204" s="4">
        <v>0.57455579861111106</v>
      </c>
      <c r="J2204" s="29">
        <f t="shared" si="243"/>
        <v>49641.620999999999</v>
      </c>
      <c r="K2204" s="4">
        <v>0.60665914351851857</v>
      </c>
      <c r="L2204" s="29">
        <f t="shared" si="241"/>
        <v>52415.35</v>
      </c>
      <c r="M2204" s="30">
        <f t="shared" si="244"/>
        <v>9.8535000000940398E-2</v>
      </c>
    </row>
    <row r="2205" spans="2:13" x14ac:dyDescent="0.15">
      <c r="B2205" s="2">
        <v>13.8</v>
      </c>
      <c r="C2205" s="2">
        <f t="shared" ref="C2205:C2268" si="245">B2205*2.2396</f>
        <v>30.906479999999998</v>
      </c>
      <c r="D2205" s="2">
        <f t="shared" ref="D2205:D2268" si="246">C2205*1.609344</f>
        <v>49.739158149120001</v>
      </c>
      <c r="E2205" s="4">
        <v>0.60666666666666669</v>
      </c>
      <c r="F2205" s="4">
        <v>0.57449928240740744</v>
      </c>
      <c r="G2205" s="29">
        <f t="shared" si="242"/>
        <v>49636.737999999998</v>
      </c>
      <c r="H2205" s="30">
        <f t="shared" si="240"/>
        <v>1.000545</v>
      </c>
      <c r="I2205" s="4">
        <v>0.57455579861111106</v>
      </c>
      <c r="J2205" s="29">
        <f t="shared" si="243"/>
        <v>49641.620999999999</v>
      </c>
      <c r="K2205" s="4">
        <v>0.60667076388888885</v>
      </c>
      <c r="L2205" s="29">
        <f t="shared" si="241"/>
        <v>52416.353999999999</v>
      </c>
      <c r="M2205" s="30">
        <f t="shared" si="244"/>
        <v>0.10199000000175529</v>
      </c>
    </row>
    <row r="2206" spans="2:13" x14ac:dyDescent="0.15">
      <c r="B2206" s="2">
        <v>13.85</v>
      </c>
      <c r="C2206" s="2">
        <f t="shared" si="245"/>
        <v>31.018459999999997</v>
      </c>
      <c r="D2206" s="2">
        <f t="shared" si="246"/>
        <v>49.919372490240001</v>
      </c>
      <c r="E2206" s="4">
        <v>0.60667824074074073</v>
      </c>
      <c r="F2206" s="4">
        <v>0.57449928240740744</v>
      </c>
      <c r="G2206" s="29">
        <f t="shared" si="242"/>
        <v>49636.737999999998</v>
      </c>
      <c r="H2206" s="30">
        <f t="shared" si="240"/>
        <v>1.000545</v>
      </c>
      <c r="I2206" s="4">
        <v>0.57455579861111106</v>
      </c>
      <c r="J2206" s="29">
        <f t="shared" si="243"/>
        <v>49641.620999999999</v>
      </c>
      <c r="K2206" s="4">
        <v>0.60668228009259262</v>
      </c>
      <c r="L2206" s="29">
        <f t="shared" si="241"/>
        <v>52417.349000000002</v>
      </c>
      <c r="M2206" s="30">
        <f t="shared" si="244"/>
        <v>9.6445000004374615E-2</v>
      </c>
    </row>
    <row r="2207" spans="2:13" x14ac:dyDescent="0.15">
      <c r="B2207" s="2">
        <v>13.85</v>
      </c>
      <c r="C2207" s="2">
        <f t="shared" si="245"/>
        <v>31.018459999999997</v>
      </c>
      <c r="D2207" s="2">
        <f t="shared" si="246"/>
        <v>49.919372490240001</v>
      </c>
      <c r="E2207" s="4">
        <v>0.60667824074074073</v>
      </c>
      <c r="F2207" s="4">
        <v>0.57449928240740744</v>
      </c>
      <c r="G2207" s="29">
        <f t="shared" si="242"/>
        <v>49636.737999999998</v>
      </c>
      <c r="H2207" s="30">
        <f t="shared" si="240"/>
        <v>1.000545</v>
      </c>
      <c r="I2207" s="4">
        <v>0.57455579861111106</v>
      </c>
      <c r="J2207" s="29">
        <f t="shared" si="243"/>
        <v>49641.620999999999</v>
      </c>
      <c r="K2207" s="4">
        <v>0.60668332175925921</v>
      </c>
      <c r="L2207" s="29">
        <f t="shared" si="241"/>
        <v>52417.438999999998</v>
      </c>
      <c r="M2207" s="30">
        <f t="shared" si="244"/>
        <v>0.18644500000088216</v>
      </c>
    </row>
    <row r="2208" spans="2:13" x14ac:dyDescent="0.15">
      <c r="B2208" s="2">
        <v>13.94</v>
      </c>
      <c r="C2208" s="2">
        <f t="shared" si="245"/>
        <v>31.220023999999995</v>
      </c>
      <c r="D2208" s="2">
        <f t="shared" si="246"/>
        <v>50.243758304255998</v>
      </c>
      <c r="E2208" s="4">
        <v>0.60668981481481488</v>
      </c>
      <c r="F2208" s="4">
        <v>0.57449928240740744</v>
      </c>
      <c r="G2208" s="29">
        <f t="shared" si="242"/>
        <v>49636.737999999998</v>
      </c>
      <c r="H2208" s="30">
        <f t="shared" si="240"/>
        <v>1.000545</v>
      </c>
      <c r="I2208" s="4">
        <v>0.57455579861111106</v>
      </c>
      <c r="J2208" s="29">
        <f t="shared" si="243"/>
        <v>49641.620999999999</v>
      </c>
      <c r="K2208" s="4">
        <v>0.60669491898148153</v>
      </c>
      <c r="L2208" s="29">
        <f t="shared" si="241"/>
        <v>52418.440999999999</v>
      </c>
      <c r="M2208" s="30">
        <f t="shared" si="244"/>
        <v>0.18790000000128959</v>
      </c>
    </row>
    <row r="2209" spans="2:13" x14ac:dyDescent="0.15">
      <c r="B2209" s="2">
        <v>14.04</v>
      </c>
      <c r="C2209" s="2">
        <f t="shared" si="245"/>
        <v>31.443983999999997</v>
      </c>
      <c r="D2209" s="2">
        <f t="shared" si="246"/>
        <v>50.604186986495996</v>
      </c>
      <c r="E2209" s="4">
        <v>0.60670138888888892</v>
      </c>
      <c r="F2209" s="4">
        <v>0.57449928240740744</v>
      </c>
      <c r="G2209" s="29">
        <f t="shared" si="242"/>
        <v>49636.737999999998</v>
      </c>
      <c r="H2209" s="30">
        <f t="shared" si="240"/>
        <v>1.000545</v>
      </c>
      <c r="I2209" s="4">
        <v>0.57455579861111106</v>
      </c>
      <c r="J2209" s="29">
        <f t="shared" si="243"/>
        <v>49641.620999999999</v>
      </c>
      <c r="K2209" s="4">
        <v>0.60670657407407413</v>
      </c>
      <c r="L2209" s="29">
        <f t="shared" si="241"/>
        <v>52419.447999999997</v>
      </c>
      <c r="M2209" s="30">
        <f t="shared" si="244"/>
        <v>0.19435499999907768</v>
      </c>
    </row>
    <row r="2210" spans="2:13" x14ac:dyDescent="0.15">
      <c r="B2210" s="2">
        <v>14.12</v>
      </c>
      <c r="C2210" s="2">
        <f t="shared" si="245"/>
        <v>31.623151999999994</v>
      </c>
      <c r="D2210" s="2">
        <f t="shared" si="246"/>
        <v>50.892529932287992</v>
      </c>
      <c r="E2210" s="4">
        <v>0.60671296296296295</v>
      </c>
      <c r="F2210" s="4">
        <v>0.57449928240740744</v>
      </c>
      <c r="G2210" s="29">
        <f t="shared" si="242"/>
        <v>49636.737999999998</v>
      </c>
      <c r="H2210" s="30">
        <f t="shared" si="240"/>
        <v>1.000545</v>
      </c>
      <c r="I2210" s="4">
        <v>0.57455579861111106</v>
      </c>
      <c r="J2210" s="29">
        <f t="shared" si="243"/>
        <v>49641.620999999999</v>
      </c>
      <c r="K2210" s="4">
        <v>0.6067179050925926</v>
      </c>
      <c r="L2210" s="29">
        <f t="shared" si="241"/>
        <v>52420.427000000003</v>
      </c>
      <c r="M2210" s="30">
        <f t="shared" si="244"/>
        <v>0.17281000000571334</v>
      </c>
    </row>
    <row r="2211" spans="2:13" x14ac:dyDescent="0.15">
      <c r="B2211" s="2">
        <v>14.28</v>
      </c>
      <c r="C2211" s="2">
        <f t="shared" si="245"/>
        <v>31.981487999999995</v>
      </c>
      <c r="D2211" s="2">
        <f t="shared" si="246"/>
        <v>51.469215823871998</v>
      </c>
      <c r="E2211" s="4">
        <v>0.60672453703703699</v>
      </c>
      <c r="F2211" s="4">
        <v>0.57449928240740744</v>
      </c>
      <c r="G2211" s="29">
        <f t="shared" si="242"/>
        <v>49636.737999999998</v>
      </c>
      <c r="H2211" s="30">
        <f t="shared" si="240"/>
        <v>1.000545</v>
      </c>
      <c r="I2211" s="4">
        <v>0.57455579861111106</v>
      </c>
      <c r="J2211" s="29">
        <f t="shared" si="243"/>
        <v>49641.620999999999</v>
      </c>
      <c r="K2211" s="4">
        <v>0.60672954861111117</v>
      </c>
      <c r="L2211" s="29">
        <f t="shared" si="241"/>
        <v>52421.432999999997</v>
      </c>
      <c r="M2211" s="30">
        <f t="shared" si="244"/>
        <v>0.17826499999965972</v>
      </c>
    </row>
    <row r="2212" spans="2:13" x14ac:dyDescent="0.15">
      <c r="B2212" s="2">
        <v>14.52</v>
      </c>
      <c r="C2212" s="2">
        <f t="shared" si="245"/>
        <v>32.518991999999997</v>
      </c>
      <c r="D2212" s="2">
        <f t="shared" si="246"/>
        <v>52.334244661248</v>
      </c>
      <c r="E2212" s="4">
        <v>0.60673611111111114</v>
      </c>
      <c r="F2212" s="4">
        <v>0.57449928240740744</v>
      </c>
      <c r="G2212" s="29">
        <f t="shared" si="242"/>
        <v>49636.737999999998</v>
      </c>
      <c r="H2212" s="30">
        <f t="shared" si="240"/>
        <v>1.000545</v>
      </c>
      <c r="I2212" s="4">
        <v>0.57455579861111106</v>
      </c>
      <c r="J2212" s="29">
        <f t="shared" si="243"/>
        <v>49641.620999999999</v>
      </c>
      <c r="K2212" s="4">
        <v>0.60674116898148145</v>
      </c>
      <c r="L2212" s="29">
        <f t="shared" si="241"/>
        <v>52422.436999999998</v>
      </c>
      <c r="M2212" s="30">
        <f t="shared" si="244"/>
        <v>0.18172000000047461</v>
      </c>
    </row>
    <row r="2213" spans="2:13" x14ac:dyDescent="0.15">
      <c r="B2213" s="2">
        <v>15</v>
      </c>
      <c r="C2213" s="2">
        <f t="shared" si="245"/>
        <v>33.593999999999994</v>
      </c>
      <c r="D2213" s="2">
        <f t="shared" si="246"/>
        <v>54.064302335999997</v>
      </c>
      <c r="E2213" s="4">
        <v>0.60677083333333337</v>
      </c>
      <c r="F2213" s="4">
        <v>0.57449928240740744</v>
      </c>
      <c r="G2213" s="29">
        <f t="shared" si="242"/>
        <v>49636.737999999998</v>
      </c>
      <c r="H2213" s="30">
        <f t="shared" si="240"/>
        <v>1.000545</v>
      </c>
      <c r="I2213" s="4">
        <v>0.57455579861111106</v>
      </c>
      <c r="J2213" s="29">
        <f t="shared" si="243"/>
        <v>49641.620999999999</v>
      </c>
      <c r="K2213" s="4">
        <v>0.60677589120370368</v>
      </c>
      <c r="L2213" s="29">
        <f t="shared" si="241"/>
        <v>52425.436999999998</v>
      </c>
      <c r="M2213" s="30">
        <f t="shared" si="244"/>
        <v>0.18008500000047456</v>
      </c>
    </row>
    <row r="2214" spans="2:13" x14ac:dyDescent="0.15">
      <c r="B2214" s="2">
        <v>15.05</v>
      </c>
      <c r="C2214" s="2">
        <f t="shared" si="245"/>
        <v>33.705979999999997</v>
      </c>
      <c r="D2214" s="2">
        <f t="shared" si="246"/>
        <v>54.244516677119996</v>
      </c>
      <c r="E2214" s="4">
        <v>0.60678240740740741</v>
      </c>
      <c r="F2214" s="4">
        <v>0.57449928240740744</v>
      </c>
      <c r="G2214" s="29">
        <f t="shared" si="242"/>
        <v>49636.737999999998</v>
      </c>
      <c r="H2214" s="30">
        <f t="shared" si="240"/>
        <v>1.000545</v>
      </c>
      <c r="I2214" s="4">
        <v>0.57455579861111106</v>
      </c>
      <c r="J2214" s="29">
        <f t="shared" si="243"/>
        <v>49641.620999999999</v>
      </c>
      <c r="K2214" s="4">
        <v>0.60678751157407407</v>
      </c>
      <c r="L2214" s="29">
        <f t="shared" si="241"/>
        <v>52426.440999999999</v>
      </c>
      <c r="M2214" s="30">
        <f t="shared" si="244"/>
        <v>0.18354000000128945</v>
      </c>
    </row>
    <row r="2215" spans="2:13" x14ac:dyDescent="0.15">
      <c r="B2215" s="2">
        <v>14.98</v>
      </c>
      <c r="C2215" s="2">
        <f t="shared" si="245"/>
        <v>33.549208</v>
      </c>
      <c r="D2215" s="2">
        <f t="shared" si="246"/>
        <v>53.992216599552002</v>
      </c>
      <c r="E2215" s="4">
        <v>0.60679398148148145</v>
      </c>
      <c r="F2215" s="4">
        <v>0.57449928240740744</v>
      </c>
      <c r="G2215" s="29">
        <f t="shared" si="242"/>
        <v>49636.737999999998</v>
      </c>
      <c r="H2215" s="30">
        <f t="shared" si="240"/>
        <v>1.000545</v>
      </c>
      <c r="I2215" s="4">
        <v>0.57455579861111106</v>
      </c>
      <c r="J2215" s="29">
        <f t="shared" si="243"/>
        <v>49641.620999999999</v>
      </c>
      <c r="K2215" s="4">
        <v>0.60679898148148148</v>
      </c>
      <c r="L2215" s="29">
        <f t="shared" si="241"/>
        <v>52427.432000000001</v>
      </c>
      <c r="M2215" s="30">
        <f t="shared" si="244"/>
        <v>0.17399500000309387</v>
      </c>
    </row>
    <row r="2216" spans="2:13" x14ac:dyDescent="0.15">
      <c r="B2216" s="2">
        <v>14.86</v>
      </c>
      <c r="C2216" s="2">
        <f t="shared" si="245"/>
        <v>33.280455999999994</v>
      </c>
      <c r="D2216" s="2">
        <f t="shared" si="246"/>
        <v>53.559702180863994</v>
      </c>
      <c r="E2216" s="4">
        <v>0.60680555555555549</v>
      </c>
      <c r="F2216" s="4">
        <v>0.57449928240740744</v>
      </c>
      <c r="G2216" s="29">
        <f t="shared" si="242"/>
        <v>49636.737999999998</v>
      </c>
      <c r="H2216" s="30">
        <f t="shared" si="240"/>
        <v>1.000545</v>
      </c>
      <c r="I2216" s="4">
        <v>0.57455579861111106</v>
      </c>
      <c r="J2216" s="29">
        <f t="shared" si="243"/>
        <v>49641.620999999999</v>
      </c>
      <c r="K2216" s="4">
        <v>0.60681042824074072</v>
      </c>
      <c r="L2216" s="29">
        <f t="shared" si="241"/>
        <v>52428.421000000002</v>
      </c>
      <c r="M2216" s="30">
        <f t="shared" si="244"/>
        <v>0.16245000000449084</v>
      </c>
    </row>
    <row r="2217" spans="2:13" x14ac:dyDescent="0.15">
      <c r="B2217" s="2">
        <v>14.76</v>
      </c>
      <c r="C2217" s="2">
        <f t="shared" si="245"/>
        <v>33.056495999999996</v>
      </c>
      <c r="D2217" s="2">
        <f t="shared" si="246"/>
        <v>53.199273498623995</v>
      </c>
      <c r="E2217" s="4">
        <v>0.60681712962962964</v>
      </c>
      <c r="F2217" s="4">
        <v>0.57449928240740744</v>
      </c>
      <c r="G2217" s="29">
        <f t="shared" si="242"/>
        <v>49636.737999999998</v>
      </c>
      <c r="H2217" s="30">
        <f t="shared" si="240"/>
        <v>1.000545</v>
      </c>
      <c r="I2217" s="4">
        <v>0.57455579861111106</v>
      </c>
      <c r="J2217" s="29">
        <f t="shared" si="243"/>
        <v>49641.620999999999</v>
      </c>
      <c r="K2217" s="4">
        <v>0.60682219907407409</v>
      </c>
      <c r="L2217" s="29">
        <f t="shared" si="241"/>
        <v>52429.438000000002</v>
      </c>
      <c r="M2217" s="30">
        <f t="shared" si="244"/>
        <v>0.17890500000431619</v>
      </c>
    </row>
    <row r="2218" spans="2:13" x14ac:dyDescent="0.15">
      <c r="B2218" s="2">
        <v>14.61</v>
      </c>
      <c r="C2218" s="2">
        <f t="shared" si="245"/>
        <v>32.720555999999995</v>
      </c>
      <c r="D2218" s="2">
        <f t="shared" si="246"/>
        <v>52.658630475263998</v>
      </c>
      <c r="E2218" s="4">
        <v>0.60682870370370368</v>
      </c>
      <c r="F2218" s="4">
        <v>0.57449928240740744</v>
      </c>
      <c r="G2218" s="29">
        <f t="shared" si="242"/>
        <v>49636.737999999998</v>
      </c>
      <c r="H2218" s="30">
        <f t="shared" si="240"/>
        <v>1.000545</v>
      </c>
      <c r="I2218" s="4">
        <v>0.57455579861111106</v>
      </c>
      <c r="J2218" s="29">
        <f t="shared" si="243"/>
        <v>49641.620999999999</v>
      </c>
      <c r="K2218" s="4">
        <v>0.60683376157407409</v>
      </c>
      <c r="L2218" s="29">
        <f t="shared" si="241"/>
        <v>52430.436999999998</v>
      </c>
      <c r="M2218" s="30">
        <f t="shared" si="244"/>
        <v>0.17736000000047447</v>
      </c>
    </row>
    <row r="2219" spans="2:13" x14ac:dyDescent="0.15">
      <c r="B2219" s="2">
        <v>14.22</v>
      </c>
      <c r="C2219" s="2">
        <f t="shared" si="245"/>
        <v>31.847111999999999</v>
      </c>
      <c r="D2219" s="2">
        <f t="shared" si="246"/>
        <v>51.252958614528005</v>
      </c>
      <c r="E2219" s="4">
        <v>0.60685185185185186</v>
      </c>
      <c r="F2219" s="4">
        <v>0.57449928240740744</v>
      </c>
      <c r="G2219" s="29">
        <f t="shared" si="242"/>
        <v>49636.737999999998</v>
      </c>
      <c r="H2219" s="30">
        <f t="shared" si="240"/>
        <v>1.000545</v>
      </c>
      <c r="I2219" s="4">
        <v>0.57455579861111106</v>
      </c>
      <c r="J2219" s="29">
        <f t="shared" si="243"/>
        <v>49641.620999999999</v>
      </c>
      <c r="K2219" s="4">
        <v>0.60685692129629631</v>
      </c>
      <c r="L2219" s="29">
        <f t="shared" si="241"/>
        <v>52432.438000000002</v>
      </c>
      <c r="M2219" s="30">
        <f t="shared" si="244"/>
        <v>0.17727000000431614</v>
      </c>
    </row>
    <row r="2220" spans="2:13" x14ac:dyDescent="0.15">
      <c r="B2220" s="2">
        <v>13.87</v>
      </c>
      <c r="C2220" s="2">
        <f t="shared" si="245"/>
        <v>31.063251999999995</v>
      </c>
      <c r="D2220" s="2">
        <f t="shared" si="246"/>
        <v>49.991458226687996</v>
      </c>
      <c r="E2220" s="4">
        <v>0.6068634259259259</v>
      </c>
      <c r="F2220" s="4">
        <v>0.57449928240740744</v>
      </c>
      <c r="G2220" s="29">
        <f t="shared" si="242"/>
        <v>49636.737999999998</v>
      </c>
      <c r="H2220" s="30">
        <f t="shared" si="240"/>
        <v>1.000545</v>
      </c>
      <c r="I2220" s="4">
        <v>0.57455579861111106</v>
      </c>
      <c r="J2220" s="29">
        <f t="shared" si="243"/>
        <v>49641.620999999999</v>
      </c>
      <c r="K2220" s="4">
        <v>0.60686868055555554</v>
      </c>
      <c r="L2220" s="29">
        <f t="shared" si="241"/>
        <v>52433.453999999998</v>
      </c>
      <c r="M2220" s="30">
        <f t="shared" si="244"/>
        <v>0.1927250000002998</v>
      </c>
    </row>
    <row r="2221" spans="2:13" x14ac:dyDescent="0.15">
      <c r="B2221" s="2">
        <v>13.78</v>
      </c>
      <c r="C2221" s="2">
        <f t="shared" si="245"/>
        <v>30.861687999999997</v>
      </c>
      <c r="D2221" s="2">
        <f t="shared" si="246"/>
        <v>49.667072412671999</v>
      </c>
      <c r="E2221" s="4">
        <v>0.60687499999999994</v>
      </c>
      <c r="F2221" s="4">
        <v>0.57449928240740744</v>
      </c>
      <c r="G2221" s="29">
        <f t="shared" si="242"/>
        <v>49636.737999999998</v>
      </c>
      <c r="H2221" s="30">
        <f t="shared" si="240"/>
        <v>1.000545</v>
      </c>
      <c r="I2221" s="4">
        <v>0.57455579861111106</v>
      </c>
      <c r="J2221" s="29">
        <f t="shared" si="243"/>
        <v>49641.620999999999</v>
      </c>
      <c r="K2221" s="4">
        <v>0.60688002314814815</v>
      </c>
      <c r="L2221" s="29">
        <f t="shared" si="241"/>
        <v>52434.434000000001</v>
      </c>
      <c r="M2221" s="30">
        <f t="shared" si="244"/>
        <v>0.1721800000035012</v>
      </c>
    </row>
    <row r="2222" spans="2:13" x14ac:dyDescent="0.15">
      <c r="B2222" s="2">
        <v>13.75</v>
      </c>
      <c r="C2222" s="2">
        <f t="shared" si="245"/>
        <v>30.794499999999996</v>
      </c>
      <c r="D2222" s="2">
        <f t="shared" si="246"/>
        <v>49.558943807999995</v>
      </c>
      <c r="E2222" s="4">
        <v>0.60688657407407409</v>
      </c>
      <c r="F2222" s="4">
        <v>0.57449928240740744</v>
      </c>
      <c r="G2222" s="29">
        <f t="shared" si="242"/>
        <v>49636.737999999998</v>
      </c>
      <c r="H2222" s="30">
        <f t="shared" si="240"/>
        <v>1.000545</v>
      </c>
      <c r="I2222" s="4">
        <v>0.57455579861111106</v>
      </c>
      <c r="J2222" s="29">
        <f t="shared" si="243"/>
        <v>49641.620999999999</v>
      </c>
      <c r="K2222" s="4">
        <v>0.60689167824074075</v>
      </c>
      <c r="L2222" s="29">
        <f t="shared" si="241"/>
        <v>52435.440999999999</v>
      </c>
      <c r="M2222" s="30">
        <f t="shared" si="244"/>
        <v>0.17863500000128929</v>
      </c>
    </row>
    <row r="2223" spans="2:13" x14ac:dyDescent="0.15">
      <c r="B2223" s="2">
        <v>14.05</v>
      </c>
      <c r="C2223" s="2">
        <f t="shared" si="245"/>
        <v>31.466379999999997</v>
      </c>
      <c r="D2223" s="2">
        <f t="shared" si="246"/>
        <v>50.640229854719998</v>
      </c>
      <c r="E2223" s="4">
        <v>0.60690972222222228</v>
      </c>
      <c r="F2223" s="4">
        <v>0.57449928240740744</v>
      </c>
      <c r="G2223" s="29">
        <f t="shared" si="242"/>
        <v>49636.737999999998</v>
      </c>
      <c r="H2223" s="30">
        <f t="shared" si="240"/>
        <v>1.000545</v>
      </c>
      <c r="I2223" s="4">
        <v>0.57455579861111106</v>
      </c>
      <c r="J2223" s="29">
        <f t="shared" si="243"/>
        <v>49641.620999999999</v>
      </c>
      <c r="K2223" s="4">
        <v>0.60691575231481487</v>
      </c>
      <c r="L2223" s="29">
        <f t="shared" si="241"/>
        <v>52437.521000000001</v>
      </c>
      <c r="M2223" s="30">
        <f t="shared" si="244"/>
        <v>0.25754500000303548</v>
      </c>
    </row>
    <row r="2224" spans="2:13" x14ac:dyDescent="0.15">
      <c r="B2224" s="2">
        <v>14.07</v>
      </c>
      <c r="C2224" s="2">
        <f t="shared" si="245"/>
        <v>31.511171999999998</v>
      </c>
      <c r="D2224" s="2">
        <f t="shared" si="246"/>
        <v>50.712315591168</v>
      </c>
      <c r="E2224" s="4">
        <v>0.60692129629629632</v>
      </c>
      <c r="F2224" s="4">
        <v>0.57449928240740744</v>
      </c>
      <c r="G2224" s="29">
        <f t="shared" si="242"/>
        <v>49636.737999999998</v>
      </c>
      <c r="H2224" s="30">
        <f t="shared" si="240"/>
        <v>1.000545</v>
      </c>
      <c r="I2224" s="4">
        <v>0.57455579861111106</v>
      </c>
      <c r="J2224" s="29">
        <f t="shared" si="243"/>
        <v>49641.620999999999</v>
      </c>
      <c r="K2224" s="4">
        <v>0.60692746527777774</v>
      </c>
      <c r="L2224" s="29">
        <f t="shared" si="241"/>
        <v>52438.533000000003</v>
      </c>
      <c r="M2224" s="30">
        <f t="shared" si="244"/>
        <v>0.26900000000548019</v>
      </c>
    </row>
    <row r="2225" spans="2:13" x14ac:dyDescent="0.15">
      <c r="B2225" s="2">
        <v>14.33</v>
      </c>
      <c r="C2225" s="2">
        <f t="shared" si="245"/>
        <v>32.093467999999994</v>
      </c>
      <c r="D2225" s="2">
        <f t="shared" si="246"/>
        <v>51.649430164991998</v>
      </c>
      <c r="E2225" s="4">
        <v>0.6069444444444444</v>
      </c>
      <c r="F2225" s="4">
        <v>0.57449928240740744</v>
      </c>
      <c r="G2225" s="29">
        <f t="shared" si="242"/>
        <v>49636.737999999998</v>
      </c>
      <c r="H2225" s="30">
        <f t="shared" si="240"/>
        <v>1.000545</v>
      </c>
      <c r="I2225" s="4">
        <v>0.57455579861111106</v>
      </c>
      <c r="J2225" s="29">
        <f t="shared" si="243"/>
        <v>49641.620999999999</v>
      </c>
      <c r="K2225" s="4">
        <v>0.60695020833333335</v>
      </c>
      <c r="L2225" s="29">
        <f t="shared" si="241"/>
        <v>52440.498</v>
      </c>
      <c r="M2225" s="30">
        <f t="shared" si="244"/>
        <v>0.23291000000198769</v>
      </c>
    </row>
    <row r="2226" spans="2:13" x14ac:dyDescent="0.15">
      <c r="B2226" s="2">
        <v>14.38</v>
      </c>
      <c r="C2226" s="2">
        <f t="shared" si="245"/>
        <v>32.205447999999997</v>
      </c>
      <c r="D2226" s="2">
        <f t="shared" si="246"/>
        <v>51.829644506111997</v>
      </c>
      <c r="E2226" s="4">
        <v>0.60695601851851855</v>
      </c>
      <c r="F2226" s="4">
        <v>0.57449928240740744</v>
      </c>
      <c r="G2226" s="29">
        <f t="shared" si="242"/>
        <v>49636.737999999998</v>
      </c>
      <c r="H2226" s="30">
        <f t="shared" si="240"/>
        <v>1.000545</v>
      </c>
      <c r="I2226" s="4">
        <v>0.57455579861111106</v>
      </c>
      <c r="J2226" s="29">
        <f t="shared" si="243"/>
        <v>49641.620999999999</v>
      </c>
      <c r="K2226" s="4">
        <v>0.60696206018518517</v>
      </c>
      <c r="L2226" s="29">
        <f t="shared" si="241"/>
        <v>52441.521999999997</v>
      </c>
      <c r="M2226" s="30">
        <f t="shared" si="244"/>
        <v>0.25636499999960116</v>
      </c>
    </row>
    <row r="2227" spans="2:13" x14ac:dyDescent="0.15">
      <c r="B2227" s="2">
        <v>14.11</v>
      </c>
      <c r="C2227" s="2">
        <f t="shared" si="245"/>
        <v>31.600755999999997</v>
      </c>
      <c r="D2227" s="2">
        <f t="shared" si="246"/>
        <v>50.856487064063998</v>
      </c>
      <c r="E2227" s="4">
        <v>0.60696759259259259</v>
      </c>
      <c r="F2227" s="4">
        <v>0.57449928240740744</v>
      </c>
      <c r="G2227" s="29">
        <f t="shared" si="242"/>
        <v>49636.737999999998</v>
      </c>
      <c r="H2227" s="30">
        <f t="shared" si="240"/>
        <v>1.000545</v>
      </c>
      <c r="I2227" s="4">
        <v>0.57455579861111106</v>
      </c>
      <c r="J2227" s="29">
        <f t="shared" si="243"/>
        <v>49641.620999999999</v>
      </c>
      <c r="K2227" s="4">
        <v>0.60697363425925921</v>
      </c>
      <c r="L2227" s="29">
        <f t="shared" si="241"/>
        <v>52442.521999999997</v>
      </c>
      <c r="M2227" s="30">
        <f t="shared" si="244"/>
        <v>0.25581999999960114</v>
      </c>
    </row>
    <row r="2228" spans="2:13" x14ac:dyDescent="0.15">
      <c r="B2228" s="2">
        <v>13.73</v>
      </c>
      <c r="C2228" s="2">
        <f t="shared" si="245"/>
        <v>30.749707999999998</v>
      </c>
      <c r="D2228" s="2">
        <f t="shared" si="246"/>
        <v>49.486858071552</v>
      </c>
      <c r="E2228" s="4">
        <v>0.60697916666666674</v>
      </c>
      <c r="F2228" s="4">
        <v>0.57449928240740744</v>
      </c>
      <c r="G2228" s="29">
        <f t="shared" si="242"/>
        <v>49636.737999999998</v>
      </c>
      <c r="H2228" s="30">
        <f t="shared" ref="H2228:H2291" si="247">H2227</f>
        <v>1.000545</v>
      </c>
      <c r="I2228" s="4">
        <v>0.57455579861111106</v>
      </c>
      <c r="J2228" s="29">
        <f t="shared" si="243"/>
        <v>49641.620999999999</v>
      </c>
      <c r="K2228" s="4">
        <v>0.60698531249999998</v>
      </c>
      <c r="L2228" s="29">
        <f t="shared" ref="L2228:L2291" si="248">RIGHT(TEXT(K2228,"s.000"),7)+MINUTE(K2228)*60+HOUR(K2228)*3600</f>
        <v>52443.531000000003</v>
      </c>
      <c r="M2228" s="30">
        <f t="shared" si="244"/>
        <v>0.26427500000507265</v>
      </c>
    </row>
    <row r="2229" spans="2:13" x14ac:dyDescent="0.15">
      <c r="B2229" s="2">
        <v>13.62</v>
      </c>
      <c r="C2229" s="2">
        <f t="shared" si="245"/>
        <v>30.503351999999996</v>
      </c>
      <c r="D2229" s="2">
        <f t="shared" si="246"/>
        <v>49.090386521088</v>
      </c>
      <c r="E2229" s="4">
        <v>0.60699074074074078</v>
      </c>
      <c r="F2229" s="4">
        <v>0.57449928240740744</v>
      </c>
      <c r="G2229" s="29">
        <f t="shared" si="242"/>
        <v>49636.737999999998</v>
      </c>
      <c r="H2229" s="30">
        <f t="shared" si="247"/>
        <v>1.000545</v>
      </c>
      <c r="I2229" s="4">
        <v>0.57455579861111106</v>
      </c>
      <c r="J2229" s="29">
        <f t="shared" si="243"/>
        <v>49641.620999999999</v>
      </c>
      <c r="K2229" s="4">
        <v>0.6069967824074074</v>
      </c>
      <c r="L2229" s="29">
        <f t="shared" si="248"/>
        <v>52444.521999999997</v>
      </c>
      <c r="M2229" s="30">
        <f t="shared" si="244"/>
        <v>0.25472999999960111</v>
      </c>
    </row>
    <row r="2230" spans="2:13" x14ac:dyDescent="0.15">
      <c r="B2230" s="2">
        <v>13.48</v>
      </c>
      <c r="C2230" s="2">
        <f t="shared" si="245"/>
        <v>30.189807999999999</v>
      </c>
      <c r="D2230" s="2">
        <f t="shared" si="246"/>
        <v>48.585786365952004</v>
      </c>
      <c r="E2230" s="4">
        <v>0.60700231481481481</v>
      </c>
      <c r="F2230" s="4">
        <v>0.57449928240740744</v>
      </c>
      <c r="G2230" s="29">
        <f t="shared" si="242"/>
        <v>49636.737999999998</v>
      </c>
      <c r="H2230" s="30">
        <f t="shared" si="247"/>
        <v>1.000545</v>
      </c>
      <c r="I2230" s="4">
        <v>0.57455579861111106</v>
      </c>
      <c r="J2230" s="29">
        <f t="shared" si="243"/>
        <v>49641.620999999999</v>
      </c>
      <c r="K2230" s="4">
        <v>0.60700836805555558</v>
      </c>
      <c r="L2230" s="29">
        <f t="shared" si="248"/>
        <v>52445.523000000001</v>
      </c>
      <c r="M2230" s="30">
        <f t="shared" si="244"/>
        <v>0.2551850000034428</v>
      </c>
    </row>
    <row r="2231" spans="2:13" x14ac:dyDescent="0.15">
      <c r="B2231" s="2">
        <v>13.19</v>
      </c>
      <c r="C2231" s="2">
        <f t="shared" si="245"/>
        <v>29.540323999999995</v>
      </c>
      <c r="D2231" s="2">
        <f t="shared" si="246"/>
        <v>47.540543187455995</v>
      </c>
      <c r="E2231" s="4">
        <v>0.60701388888888885</v>
      </c>
      <c r="F2231" s="4">
        <v>0.57449928240740744</v>
      </c>
      <c r="G2231" s="29">
        <f t="shared" si="242"/>
        <v>49636.737999999998</v>
      </c>
      <c r="H2231" s="30">
        <f t="shared" si="247"/>
        <v>1.000545</v>
      </c>
      <c r="I2231" s="4">
        <v>0.57455579861111106</v>
      </c>
      <c r="J2231" s="29">
        <f t="shared" si="243"/>
        <v>49641.620999999999</v>
      </c>
      <c r="K2231" s="4">
        <v>0.60701988425925923</v>
      </c>
      <c r="L2231" s="29">
        <f t="shared" si="248"/>
        <v>52446.517999999996</v>
      </c>
      <c r="M2231" s="30">
        <f t="shared" si="244"/>
        <v>0.24963999999878617</v>
      </c>
    </row>
    <row r="2232" spans="2:13" x14ac:dyDescent="0.15">
      <c r="B2232" s="2">
        <v>12.67</v>
      </c>
      <c r="C2232" s="2">
        <f t="shared" si="245"/>
        <v>28.375731999999996</v>
      </c>
      <c r="D2232" s="2">
        <f t="shared" si="246"/>
        <v>45.666314039807993</v>
      </c>
      <c r="E2232" s="4">
        <v>0.60702546296296289</v>
      </c>
      <c r="F2232" s="4">
        <v>0.57449928240740744</v>
      </c>
      <c r="G2232" s="29">
        <f t="shared" si="242"/>
        <v>49636.737999999998</v>
      </c>
      <c r="H2232" s="30">
        <f t="shared" si="247"/>
        <v>1.000545</v>
      </c>
      <c r="I2232" s="4">
        <v>0.57455579861111106</v>
      </c>
      <c r="J2232" s="29">
        <f t="shared" si="243"/>
        <v>49641.620999999999</v>
      </c>
      <c r="K2232" s="4">
        <v>0.60703148148148145</v>
      </c>
      <c r="L2232" s="29">
        <f t="shared" si="248"/>
        <v>52447.519999999997</v>
      </c>
      <c r="M2232" s="30">
        <f t="shared" si="244"/>
        <v>0.2510949999991936</v>
      </c>
    </row>
    <row r="2233" spans="2:13" x14ac:dyDescent="0.15">
      <c r="B2233" s="2">
        <v>11.49</v>
      </c>
      <c r="C2233" s="2">
        <f t="shared" si="245"/>
        <v>25.733003999999998</v>
      </c>
      <c r="D2233" s="2">
        <f t="shared" si="246"/>
        <v>41.413255589376</v>
      </c>
      <c r="E2233" s="4">
        <v>0.60703703703703704</v>
      </c>
      <c r="F2233" s="4">
        <v>0.57449928240740744</v>
      </c>
      <c r="G2233" s="29">
        <f t="shared" si="242"/>
        <v>49636.737999999998</v>
      </c>
      <c r="H2233" s="30">
        <f t="shared" si="247"/>
        <v>1.000545</v>
      </c>
      <c r="I2233" s="4">
        <v>0.57455579861111106</v>
      </c>
      <c r="J2233" s="29">
        <f t="shared" si="243"/>
        <v>49641.620999999999</v>
      </c>
      <c r="K2233" s="4">
        <v>0.60704314814814808</v>
      </c>
      <c r="L2233" s="29">
        <f t="shared" si="248"/>
        <v>52448.527999999998</v>
      </c>
      <c r="M2233" s="30">
        <f t="shared" si="244"/>
        <v>0.2585500000008234</v>
      </c>
    </row>
    <row r="2234" spans="2:13" x14ac:dyDescent="0.15">
      <c r="B2234" s="2">
        <v>10.47</v>
      </c>
      <c r="C2234" s="2">
        <f t="shared" si="245"/>
        <v>23.448612000000001</v>
      </c>
      <c r="D2234" s="2">
        <f t="shared" si="246"/>
        <v>37.736883030528006</v>
      </c>
      <c r="E2234" s="4">
        <v>0.60704861111111108</v>
      </c>
      <c r="F2234" s="4">
        <v>0.57449928240740744</v>
      </c>
      <c r="G2234" s="29">
        <f t="shared" si="242"/>
        <v>49636.737999999998</v>
      </c>
      <c r="H2234" s="30">
        <f t="shared" si="247"/>
        <v>1.000545</v>
      </c>
      <c r="I2234" s="4">
        <v>0.57455579861111106</v>
      </c>
      <c r="J2234" s="29">
        <f t="shared" si="243"/>
        <v>49641.620999999999</v>
      </c>
      <c r="K2234" s="4">
        <v>0.60705571759259258</v>
      </c>
      <c r="L2234" s="29">
        <f t="shared" si="248"/>
        <v>52449.614000000001</v>
      </c>
      <c r="M2234" s="30">
        <f t="shared" si="244"/>
        <v>0.34400500000379197</v>
      </c>
    </row>
    <row r="2235" spans="2:13" x14ac:dyDescent="0.15">
      <c r="B2235" s="2">
        <v>10.47</v>
      </c>
      <c r="C2235" s="2">
        <f t="shared" si="245"/>
        <v>23.448612000000001</v>
      </c>
      <c r="D2235" s="2">
        <f t="shared" si="246"/>
        <v>37.736883030528006</v>
      </c>
      <c r="E2235" s="4">
        <v>0.60704861111111108</v>
      </c>
      <c r="F2235" s="4">
        <v>0.57449928240740744</v>
      </c>
      <c r="G2235" s="29">
        <f t="shared" si="242"/>
        <v>49636.737999999998</v>
      </c>
      <c r="H2235" s="30">
        <f t="shared" si="247"/>
        <v>1.000545</v>
      </c>
      <c r="I2235" s="4">
        <v>0.57455579861111106</v>
      </c>
      <c r="J2235" s="29">
        <f t="shared" si="243"/>
        <v>49641.620999999999</v>
      </c>
      <c r="K2235" s="4">
        <v>0.60706958333333338</v>
      </c>
      <c r="L2235" s="29">
        <f t="shared" si="248"/>
        <v>52450.811999999998</v>
      </c>
      <c r="M2235" s="30">
        <f t="shared" si="244"/>
        <v>0.54146000000047412</v>
      </c>
    </row>
    <row r="2236" spans="2:13" x14ac:dyDescent="0.15">
      <c r="B2236" s="2">
        <v>7.24</v>
      </c>
      <c r="C2236" s="2">
        <f t="shared" si="245"/>
        <v>16.214703999999998</v>
      </c>
      <c r="D2236" s="2">
        <f t="shared" si="246"/>
        <v>26.095036594175998</v>
      </c>
      <c r="E2236" s="4">
        <v>0.60707175925925927</v>
      </c>
      <c r="F2236" s="4">
        <v>0.57449928240740744</v>
      </c>
      <c r="G2236" s="29">
        <f t="shared" si="242"/>
        <v>49636.737999999998</v>
      </c>
      <c r="H2236" s="30">
        <f t="shared" si="247"/>
        <v>1.000545</v>
      </c>
      <c r="I2236" s="4">
        <v>0.57455579861111106</v>
      </c>
      <c r="J2236" s="29">
        <f t="shared" si="243"/>
        <v>49641.620999999999</v>
      </c>
      <c r="K2236" s="4">
        <v>0.60708104166666665</v>
      </c>
      <c r="L2236" s="29">
        <f t="shared" si="248"/>
        <v>52451.802000000003</v>
      </c>
      <c r="M2236" s="30">
        <f t="shared" si="244"/>
        <v>0.53091500000571279</v>
      </c>
    </row>
    <row r="2237" spans="2:13" x14ac:dyDescent="0.15">
      <c r="B2237" s="2">
        <v>7.24</v>
      </c>
      <c r="C2237" s="2">
        <f t="shared" si="245"/>
        <v>16.214703999999998</v>
      </c>
      <c r="D2237" s="2">
        <f t="shared" si="246"/>
        <v>26.095036594175998</v>
      </c>
      <c r="E2237" s="4">
        <v>0.60707175925925927</v>
      </c>
      <c r="F2237" s="4">
        <v>0.57449928240740744</v>
      </c>
      <c r="G2237" s="29">
        <f t="shared" si="242"/>
        <v>49636.737999999998</v>
      </c>
      <c r="H2237" s="30">
        <f t="shared" si="247"/>
        <v>1.000545</v>
      </c>
      <c r="I2237" s="4">
        <v>0.57455579861111106</v>
      </c>
      <c r="J2237" s="29">
        <f t="shared" si="243"/>
        <v>49641.620999999999</v>
      </c>
      <c r="K2237" s="4">
        <v>0.60709277777777781</v>
      </c>
      <c r="L2237" s="29">
        <f t="shared" si="248"/>
        <v>52452.815999999999</v>
      </c>
      <c r="M2237" s="30">
        <f t="shared" si="244"/>
        <v>0.54437000000128899</v>
      </c>
    </row>
    <row r="2238" spans="2:13" x14ac:dyDescent="0.15">
      <c r="B2238" s="2">
        <v>5.24</v>
      </c>
      <c r="C2238" s="2">
        <f t="shared" si="245"/>
        <v>11.735503999999999</v>
      </c>
      <c r="D2238" s="2">
        <f t="shared" si="246"/>
        <v>18.886462949376</v>
      </c>
      <c r="E2238" s="4">
        <v>0.60709490740740735</v>
      </c>
      <c r="F2238" s="4">
        <v>0.57449928240740744</v>
      </c>
      <c r="G2238" s="29">
        <f t="shared" si="242"/>
        <v>49636.737999999998</v>
      </c>
      <c r="H2238" s="30">
        <f t="shared" si="247"/>
        <v>1.000545</v>
      </c>
      <c r="I2238" s="4">
        <v>0.57455579861111106</v>
      </c>
      <c r="J2238" s="29">
        <f t="shared" si="243"/>
        <v>49641.620999999999</v>
      </c>
      <c r="K2238" s="4">
        <v>0.60710423611111108</v>
      </c>
      <c r="L2238" s="29">
        <f t="shared" si="248"/>
        <v>52453.805999999997</v>
      </c>
      <c r="M2238" s="30">
        <f t="shared" si="244"/>
        <v>0.5338249999992517</v>
      </c>
    </row>
    <row r="2239" spans="2:13" x14ac:dyDescent="0.15">
      <c r="B2239" s="2">
        <v>5.24</v>
      </c>
      <c r="C2239" s="2">
        <f t="shared" si="245"/>
        <v>11.735503999999999</v>
      </c>
      <c r="D2239" s="2">
        <f t="shared" si="246"/>
        <v>18.886462949376</v>
      </c>
      <c r="E2239" s="4">
        <v>0.60709490740740735</v>
      </c>
      <c r="F2239" s="4">
        <v>0.57449928240740744</v>
      </c>
      <c r="G2239" s="29">
        <f t="shared" si="242"/>
        <v>49636.737999999998</v>
      </c>
      <c r="H2239" s="30">
        <f t="shared" si="247"/>
        <v>1.000545</v>
      </c>
      <c r="I2239" s="4">
        <v>0.57455579861111106</v>
      </c>
      <c r="J2239" s="29">
        <f t="shared" si="243"/>
        <v>49641.620999999999</v>
      </c>
      <c r="K2239" s="4">
        <v>0.6071052199074074</v>
      </c>
      <c r="L2239" s="29">
        <f t="shared" si="248"/>
        <v>52453.891000000003</v>
      </c>
      <c r="M2239" s="30">
        <f t="shared" si="244"/>
        <v>0.61882500000565455</v>
      </c>
    </row>
    <row r="2240" spans="2:13" x14ac:dyDescent="0.15">
      <c r="B2240" s="2">
        <v>5.24</v>
      </c>
      <c r="C2240" s="2">
        <f t="shared" si="245"/>
        <v>11.735503999999999</v>
      </c>
      <c r="D2240" s="2">
        <f t="shared" si="246"/>
        <v>18.886462949376</v>
      </c>
      <c r="E2240" s="4">
        <v>0.60709490740740735</v>
      </c>
      <c r="F2240" s="4">
        <v>0.57449928240740744</v>
      </c>
      <c r="G2240" s="29">
        <f t="shared" si="242"/>
        <v>49636.737999999998</v>
      </c>
      <c r="H2240" s="30">
        <f t="shared" si="247"/>
        <v>1.000545</v>
      </c>
      <c r="I2240" s="4">
        <v>0.57455579861111106</v>
      </c>
      <c r="J2240" s="29">
        <f t="shared" si="243"/>
        <v>49641.620999999999</v>
      </c>
      <c r="K2240" s="4">
        <v>0.60711693287037038</v>
      </c>
      <c r="L2240" s="29">
        <f t="shared" si="248"/>
        <v>52454.902999999998</v>
      </c>
      <c r="M2240" s="30">
        <f t="shared" si="244"/>
        <v>0.63028000000082329</v>
      </c>
    </row>
    <row r="2241" spans="2:13" x14ac:dyDescent="0.15">
      <c r="B2241" s="2">
        <v>5.24</v>
      </c>
      <c r="C2241" s="2">
        <f t="shared" si="245"/>
        <v>11.735503999999999</v>
      </c>
      <c r="D2241" s="2">
        <f t="shared" si="246"/>
        <v>18.886462949376</v>
      </c>
      <c r="E2241" s="4">
        <v>0.60709490740740735</v>
      </c>
      <c r="F2241" s="4">
        <v>0.57449928240740744</v>
      </c>
      <c r="G2241" s="29">
        <f t="shared" si="242"/>
        <v>49636.737999999998</v>
      </c>
      <c r="H2241" s="30">
        <f t="shared" si="247"/>
        <v>1.000545</v>
      </c>
      <c r="I2241" s="4">
        <v>0.57455579861111106</v>
      </c>
      <c r="J2241" s="29">
        <f t="shared" si="243"/>
        <v>49641.620999999999</v>
      </c>
      <c r="K2241" s="4">
        <v>0.6071284027777778</v>
      </c>
      <c r="L2241" s="29">
        <f t="shared" si="248"/>
        <v>52455.894</v>
      </c>
      <c r="M2241" s="30">
        <f t="shared" si="244"/>
        <v>0.62073500000262771</v>
      </c>
    </row>
    <row r="2242" spans="2:13" x14ac:dyDescent="0.15">
      <c r="B2242" s="2">
        <v>1.05</v>
      </c>
      <c r="C2242" s="2">
        <f t="shared" si="245"/>
        <v>2.3515799999999998</v>
      </c>
      <c r="D2242" s="2">
        <f t="shared" si="246"/>
        <v>3.7845011635199999</v>
      </c>
      <c r="E2242" s="4">
        <v>0.60712962962962969</v>
      </c>
      <c r="F2242" s="4">
        <v>0.57449928240740744</v>
      </c>
      <c r="G2242" s="29">
        <f t="shared" si="242"/>
        <v>49636.737999999998</v>
      </c>
      <c r="H2242" s="30">
        <f t="shared" si="247"/>
        <v>1.000545</v>
      </c>
      <c r="I2242" s="4">
        <v>0.57455579861111106</v>
      </c>
      <c r="J2242" s="29">
        <f t="shared" si="243"/>
        <v>49641.620999999999</v>
      </c>
      <c r="K2242" s="4">
        <v>0.60714015046296299</v>
      </c>
      <c r="L2242" s="29">
        <f t="shared" si="248"/>
        <v>52456.909</v>
      </c>
      <c r="M2242" s="30">
        <f t="shared" si="244"/>
        <v>0.63519000000204562</v>
      </c>
    </row>
    <row r="2243" spans="2:13" x14ac:dyDescent="0.15">
      <c r="B2243" s="2">
        <v>1.05</v>
      </c>
      <c r="C2243" s="2">
        <f t="shared" si="245"/>
        <v>2.3515799999999998</v>
      </c>
      <c r="D2243" s="2">
        <f t="shared" si="246"/>
        <v>3.7845011635199999</v>
      </c>
      <c r="E2243" s="4">
        <v>0.60712962962962969</v>
      </c>
      <c r="F2243" s="4">
        <v>0.57449928240740744</v>
      </c>
      <c r="G2243" s="29">
        <f t="shared" ref="G2243:G2306" si="249">RIGHT(TEXT(F2243,"s.000"),7)+MINUTE(F2243)*60+HOUR(F2243)*3600</f>
        <v>49636.737999999998</v>
      </c>
      <c r="H2243" s="30">
        <f t="shared" si="247"/>
        <v>1.000545</v>
      </c>
      <c r="I2243" s="4">
        <v>0.57455579861111106</v>
      </c>
      <c r="J2243" s="29">
        <f t="shared" ref="J2243:J2306" si="250">RIGHT(TEXT(I2243,"s.000"),7)+MINUTE(I2243)*60+HOUR(I2243)*3600</f>
        <v>49641.620999999999</v>
      </c>
      <c r="K2243" s="4">
        <v>0.60715155092592588</v>
      </c>
      <c r="L2243" s="29">
        <f t="shared" si="248"/>
        <v>52457.894</v>
      </c>
      <c r="M2243" s="30">
        <f t="shared" ref="M2243:M2306" si="251">MOD((L2243-G2243),H2243)</f>
        <v>0.61964500000262768</v>
      </c>
    </row>
    <row r="2244" spans="2:13" x14ac:dyDescent="0.15">
      <c r="B2244" s="2">
        <v>1.05</v>
      </c>
      <c r="C2244" s="2">
        <f t="shared" si="245"/>
        <v>2.3515799999999998</v>
      </c>
      <c r="D2244" s="2">
        <f t="shared" si="246"/>
        <v>3.7845011635199999</v>
      </c>
      <c r="E2244" s="4">
        <v>0.60712962962962969</v>
      </c>
      <c r="F2244" s="4">
        <v>0.57449928240740744</v>
      </c>
      <c r="G2244" s="29">
        <f t="shared" si="249"/>
        <v>49636.737999999998</v>
      </c>
      <c r="H2244" s="30">
        <f t="shared" si="247"/>
        <v>1.000545</v>
      </c>
      <c r="I2244" s="4">
        <v>0.57455579861111106</v>
      </c>
      <c r="J2244" s="29">
        <f t="shared" si="250"/>
        <v>49641.620999999999</v>
      </c>
      <c r="K2244" s="4">
        <v>0.60716300925925926</v>
      </c>
      <c r="L2244" s="29">
        <f t="shared" si="248"/>
        <v>52458.883999999998</v>
      </c>
      <c r="M2244" s="30">
        <f t="shared" si="251"/>
        <v>0.60910000000059039</v>
      </c>
    </row>
    <row r="2245" spans="2:13" x14ac:dyDescent="0.15">
      <c r="B2245" s="2">
        <v>1.05</v>
      </c>
      <c r="C2245" s="2">
        <f t="shared" si="245"/>
        <v>2.3515799999999998</v>
      </c>
      <c r="D2245" s="2">
        <f t="shared" si="246"/>
        <v>3.7845011635199999</v>
      </c>
      <c r="E2245" s="4">
        <v>0.60712962962962969</v>
      </c>
      <c r="F2245" s="4">
        <v>0.57449928240740744</v>
      </c>
      <c r="G2245" s="29">
        <f t="shared" si="249"/>
        <v>49636.737999999998</v>
      </c>
      <c r="H2245" s="30">
        <f t="shared" si="247"/>
        <v>1.000545</v>
      </c>
      <c r="I2245" s="4">
        <v>0.57455579861111106</v>
      </c>
      <c r="J2245" s="29">
        <f t="shared" si="250"/>
        <v>49641.620999999999</v>
      </c>
      <c r="K2245" s="4">
        <v>0.60717465277777782</v>
      </c>
      <c r="L2245" s="29">
        <f t="shared" si="248"/>
        <v>52459.89</v>
      </c>
      <c r="M2245" s="30">
        <f t="shared" si="251"/>
        <v>0.61455500000181273</v>
      </c>
    </row>
    <row r="2246" spans="2:13" x14ac:dyDescent="0.15">
      <c r="B2246" s="2">
        <v>1.05</v>
      </c>
      <c r="C2246" s="2">
        <f t="shared" si="245"/>
        <v>2.3515799999999998</v>
      </c>
      <c r="D2246" s="2">
        <f t="shared" si="246"/>
        <v>3.7845011635199999</v>
      </c>
      <c r="E2246" s="4">
        <v>0.60712962962962969</v>
      </c>
      <c r="F2246" s="4">
        <v>0.57449928240740744</v>
      </c>
      <c r="G2246" s="29">
        <f t="shared" si="249"/>
        <v>49636.737999999998</v>
      </c>
      <c r="H2246" s="30">
        <f t="shared" si="247"/>
        <v>1.000545</v>
      </c>
      <c r="I2246" s="4">
        <v>0.57455579861111106</v>
      </c>
      <c r="J2246" s="29">
        <f t="shared" si="250"/>
        <v>49641.620999999999</v>
      </c>
      <c r="K2246" s="4">
        <v>0.60718648148148147</v>
      </c>
      <c r="L2246" s="29">
        <f t="shared" si="248"/>
        <v>52460.911999999997</v>
      </c>
      <c r="M2246" s="30">
        <f t="shared" si="251"/>
        <v>0.63600999999901875</v>
      </c>
    </row>
    <row r="2247" spans="2:13" x14ac:dyDescent="0.15">
      <c r="B2247" s="2">
        <v>1.05</v>
      </c>
      <c r="C2247" s="2">
        <f t="shared" si="245"/>
        <v>2.3515799999999998</v>
      </c>
      <c r="D2247" s="2">
        <f t="shared" si="246"/>
        <v>3.7845011635199999</v>
      </c>
      <c r="E2247" s="4">
        <v>0.60712962962962969</v>
      </c>
      <c r="F2247" s="4">
        <v>0.57449928240740744</v>
      </c>
      <c r="G2247" s="29">
        <f t="shared" si="249"/>
        <v>49636.737999999998</v>
      </c>
      <c r="H2247" s="30">
        <f t="shared" si="247"/>
        <v>1.000545</v>
      </c>
      <c r="I2247" s="4">
        <v>0.57455579861111106</v>
      </c>
      <c r="J2247" s="29">
        <f t="shared" si="250"/>
        <v>49641.620999999999</v>
      </c>
      <c r="K2247" s="4">
        <v>0.60719775462962966</v>
      </c>
      <c r="L2247" s="29">
        <f t="shared" si="248"/>
        <v>52461.885999999999</v>
      </c>
      <c r="M2247" s="30">
        <f t="shared" si="251"/>
        <v>0.60946500000099779</v>
      </c>
    </row>
    <row r="2248" spans="2:13" x14ac:dyDescent="0.15">
      <c r="B2248" s="2">
        <v>1.05</v>
      </c>
      <c r="C2248" s="2">
        <f t="shared" si="245"/>
        <v>2.3515799999999998</v>
      </c>
      <c r="D2248" s="2">
        <f t="shared" si="246"/>
        <v>3.7845011635199999</v>
      </c>
      <c r="E2248" s="4">
        <v>0.60712962962962969</v>
      </c>
      <c r="F2248" s="4">
        <v>0.57449928240740744</v>
      </c>
      <c r="G2248" s="29">
        <f t="shared" si="249"/>
        <v>49636.737999999998</v>
      </c>
      <c r="H2248" s="30">
        <f t="shared" si="247"/>
        <v>1.000545</v>
      </c>
      <c r="I2248" s="4">
        <v>0.57455579861111106</v>
      </c>
      <c r="J2248" s="29">
        <f t="shared" si="250"/>
        <v>49641.620999999999</v>
      </c>
      <c r="K2248" s="4">
        <v>0.60720944444444447</v>
      </c>
      <c r="L2248" s="29">
        <f t="shared" si="248"/>
        <v>52462.896000000001</v>
      </c>
      <c r="M2248" s="30">
        <f t="shared" si="251"/>
        <v>0.61892000000303504</v>
      </c>
    </row>
    <row r="2249" spans="2:13" x14ac:dyDescent="0.15">
      <c r="B2249" s="2">
        <v>1.05</v>
      </c>
      <c r="C2249" s="2">
        <f t="shared" si="245"/>
        <v>2.3515799999999998</v>
      </c>
      <c r="D2249" s="2">
        <f t="shared" si="246"/>
        <v>3.7845011635199999</v>
      </c>
      <c r="E2249" s="4">
        <v>0.60712962962962969</v>
      </c>
      <c r="F2249" s="4">
        <v>0.57449928240740744</v>
      </c>
      <c r="G2249" s="29">
        <f t="shared" si="249"/>
        <v>49636.737999999998</v>
      </c>
      <c r="H2249" s="30">
        <f t="shared" si="247"/>
        <v>1.000545</v>
      </c>
      <c r="I2249" s="4">
        <v>0.57455579861111106</v>
      </c>
      <c r="J2249" s="29">
        <f t="shared" si="250"/>
        <v>49641.620999999999</v>
      </c>
      <c r="K2249" s="4">
        <v>0.60722107638888889</v>
      </c>
      <c r="L2249" s="29">
        <f t="shared" si="248"/>
        <v>52463.900999999998</v>
      </c>
      <c r="M2249" s="30">
        <f t="shared" si="251"/>
        <v>0.62337500000041568</v>
      </c>
    </row>
    <row r="2250" spans="2:13" x14ac:dyDescent="0.15">
      <c r="B2250" s="2">
        <v>1.05</v>
      </c>
      <c r="C2250" s="2">
        <f t="shared" si="245"/>
        <v>2.3515799999999998</v>
      </c>
      <c r="D2250" s="2">
        <f t="shared" si="246"/>
        <v>3.7845011635199999</v>
      </c>
      <c r="E2250" s="4">
        <v>0.60712962962962969</v>
      </c>
      <c r="F2250" s="4">
        <v>0.57449928240740744</v>
      </c>
      <c r="G2250" s="29">
        <f t="shared" si="249"/>
        <v>49636.737999999998</v>
      </c>
      <c r="H2250" s="30">
        <f t="shared" si="247"/>
        <v>1.000545</v>
      </c>
      <c r="I2250" s="4">
        <v>0.57455579861111106</v>
      </c>
      <c r="J2250" s="29">
        <f t="shared" si="250"/>
        <v>49641.620999999999</v>
      </c>
      <c r="K2250" s="4">
        <v>0.60723271990740735</v>
      </c>
      <c r="L2250" s="29">
        <f t="shared" si="248"/>
        <v>52464.906999999999</v>
      </c>
      <c r="M2250" s="30">
        <f t="shared" si="251"/>
        <v>0.62883000000163802</v>
      </c>
    </row>
    <row r="2251" spans="2:13" x14ac:dyDescent="0.15">
      <c r="B2251" s="2">
        <v>1.05</v>
      </c>
      <c r="C2251" s="2">
        <f t="shared" si="245"/>
        <v>2.3515799999999998</v>
      </c>
      <c r="D2251" s="2">
        <f t="shared" si="246"/>
        <v>3.7845011635199999</v>
      </c>
      <c r="E2251" s="4">
        <v>0.60712962962962969</v>
      </c>
      <c r="F2251" s="4">
        <v>0.57449928240740744</v>
      </c>
      <c r="G2251" s="29">
        <f t="shared" si="249"/>
        <v>49636.737999999998</v>
      </c>
      <c r="H2251" s="30">
        <f t="shared" si="247"/>
        <v>1.000545</v>
      </c>
      <c r="I2251" s="4">
        <v>0.57455579861111106</v>
      </c>
      <c r="J2251" s="29">
        <f t="shared" si="250"/>
        <v>49641.620999999999</v>
      </c>
      <c r="K2251" s="4">
        <v>0.60724399305555554</v>
      </c>
      <c r="L2251" s="29">
        <f t="shared" si="248"/>
        <v>52465.881000000001</v>
      </c>
      <c r="M2251" s="30">
        <f t="shared" si="251"/>
        <v>0.60228500000361707</v>
      </c>
    </row>
    <row r="2252" spans="2:13" x14ac:dyDescent="0.15">
      <c r="B2252" s="2">
        <v>1.05</v>
      </c>
      <c r="C2252" s="2">
        <f t="shared" si="245"/>
        <v>2.3515799999999998</v>
      </c>
      <c r="D2252" s="2">
        <f t="shared" si="246"/>
        <v>3.7845011635199999</v>
      </c>
      <c r="E2252" s="4">
        <v>0.60712962962962969</v>
      </c>
      <c r="F2252" s="4">
        <v>0.57449928240740744</v>
      </c>
      <c r="G2252" s="29">
        <f t="shared" si="249"/>
        <v>49636.737999999998</v>
      </c>
      <c r="H2252" s="30">
        <f t="shared" si="247"/>
        <v>1.000545</v>
      </c>
      <c r="I2252" s="4">
        <v>0.57455579861111106</v>
      </c>
      <c r="J2252" s="29">
        <f t="shared" si="250"/>
        <v>49641.620999999999</v>
      </c>
      <c r="K2252" s="4">
        <v>0.607267199074074</v>
      </c>
      <c r="L2252" s="29">
        <f t="shared" si="248"/>
        <v>52467.885999999999</v>
      </c>
      <c r="M2252" s="30">
        <f t="shared" si="251"/>
        <v>0.60619500000099769</v>
      </c>
    </row>
    <row r="2253" spans="2:13" x14ac:dyDescent="0.15">
      <c r="B2253" s="2">
        <v>1.05</v>
      </c>
      <c r="C2253" s="2">
        <f t="shared" si="245"/>
        <v>2.3515799999999998</v>
      </c>
      <c r="D2253" s="2">
        <f t="shared" si="246"/>
        <v>3.7845011635199999</v>
      </c>
      <c r="E2253" s="4">
        <v>0.60712962962962969</v>
      </c>
      <c r="F2253" s="4">
        <v>0.57449928240740744</v>
      </c>
      <c r="G2253" s="29">
        <f t="shared" si="249"/>
        <v>49636.737999999998</v>
      </c>
      <c r="H2253" s="30">
        <f t="shared" si="247"/>
        <v>1.000545</v>
      </c>
      <c r="I2253" s="4">
        <v>0.57455579861111106</v>
      </c>
      <c r="J2253" s="29">
        <f t="shared" si="250"/>
        <v>49641.620999999999</v>
      </c>
      <c r="K2253" s="4">
        <v>0.60729062499999997</v>
      </c>
      <c r="L2253" s="29">
        <f t="shared" si="248"/>
        <v>52469.91</v>
      </c>
      <c r="M2253" s="30">
        <f t="shared" si="251"/>
        <v>0.62910500000588709</v>
      </c>
    </row>
    <row r="2254" spans="2:13" x14ac:dyDescent="0.15">
      <c r="B2254" s="2">
        <v>1.05</v>
      </c>
      <c r="C2254" s="2">
        <f t="shared" si="245"/>
        <v>2.3515799999999998</v>
      </c>
      <c r="D2254" s="2">
        <f t="shared" si="246"/>
        <v>3.7845011635199999</v>
      </c>
      <c r="E2254" s="4">
        <v>0.60712962962962969</v>
      </c>
      <c r="F2254" s="4">
        <v>0.57449928240740744</v>
      </c>
      <c r="G2254" s="29">
        <f t="shared" si="249"/>
        <v>49636.737999999998</v>
      </c>
      <c r="H2254" s="30">
        <f t="shared" si="247"/>
        <v>1.000545</v>
      </c>
      <c r="I2254" s="4">
        <v>0.57455579861111106</v>
      </c>
      <c r="J2254" s="29">
        <f t="shared" si="250"/>
        <v>49641.620999999999</v>
      </c>
      <c r="K2254" s="4">
        <v>0.6073024768518519</v>
      </c>
      <c r="L2254" s="29">
        <f t="shared" si="248"/>
        <v>52470.934000000001</v>
      </c>
      <c r="M2254" s="30">
        <f t="shared" si="251"/>
        <v>0.65256000000350056</v>
      </c>
    </row>
    <row r="2255" spans="2:13" x14ac:dyDescent="0.15">
      <c r="B2255" s="2">
        <v>1.05</v>
      </c>
      <c r="C2255" s="2">
        <f t="shared" si="245"/>
        <v>2.3515799999999998</v>
      </c>
      <c r="D2255" s="2">
        <f t="shared" si="246"/>
        <v>3.7845011635199999</v>
      </c>
      <c r="E2255" s="4">
        <v>0.60712962962962969</v>
      </c>
      <c r="F2255" s="4">
        <v>0.57449928240740744</v>
      </c>
      <c r="G2255" s="29">
        <f t="shared" si="249"/>
        <v>49636.737999999998</v>
      </c>
      <c r="H2255" s="30">
        <f t="shared" si="247"/>
        <v>1.000545</v>
      </c>
      <c r="I2255" s="4">
        <v>0.57455579861111106</v>
      </c>
      <c r="J2255" s="29">
        <f t="shared" si="250"/>
        <v>49641.620999999999</v>
      </c>
      <c r="K2255" s="4">
        <v>0.60731491898148149</v>
      </c>
      <c r="L2255" s="29">
        <f t="shared" si="248"/>
        <v>52472.008999999998</v>
      </c>
      <c r="M2255" s="30">
        <f t="shared" si="251"/>
        <v>0.72701500000059016</v>
      </c>
    </row>
    <row r="2256" spans="2:13" x14ac:dyDescent="0.15">
      <c r="B2256" s="2">
        <v>1.05</v>
      </c>
      <c r="C2256" s="2">
        <f t="shared" si="245"/>
        <v>2.3515799999999998</v>
      </c>
      <c r="D2256" s="2">
        <f t="shared" si="246"/>
        <v>3.7845011635199999</v>
      </c>
      <c r="E2256" s="4">
        <v>0.60712962962962969</v>
      </c>
      <c r="F2256" s="4">
        <v>0.57449928240740744</v>
      </c>
      <c r="G2256" s="29">
        <f t="shared" si="249"/>
        <v>49636.737999999998</v>
      </c>
      <c r="H2256" s="30">
        <f t="shared" si="247"/>
        <v>1.000545</v>
      </c>
      <c r="I2256" s="4">
        <v>0.57455579861111106</v>
      </c>
      <c r="J2256" s="29">
        <f t="shared" si="250"/>
        <v>49641.620999999999</v>
      </c>
      <c r="K2256" s="4">
        <v>0.60734994212962967</v>
      </c>
      <c r="L2256" s="29">
        <f t="shared" si="248"/>
        <v>52475.035000000003</v>
      </c>
      <c r="M2256" s="30">
        <f t="shared" si="251"/>
        <v>0.75138000000588701</v>
      </c>
    </row>
    <row r="2257" spans="2:13" x14ac:dyDescent="0.15">
      <c r="B2257" s="2">
        <v>1.05</v>
      </c>
      <c r="C2257" s="2">
        <f t="shared" si="245"/>
        <v>2.3515799999999998</v>
      </c>
      <c r="D2257" s="2">
        <f t="shared" si="246"/>
        <v>3.7845011635199999</v>
      </c>
      <c r="E2257" s="4">
        <v>0.60712962962962969</v>
      </c>
      <c r="F2257" s="4">
        <v>0.57449928240740744</v>
      </c>
      <c r="G2257" s="29">
        <f t="shared" si="249"/>
        <v>49636.737999999998</v>
      </c>
      <c r="H2257" s="30">
        <f t="shared" si="247"/>
        <v>1.000545</v>
      </c>
      <c r="I2257" s="4">
        <v>0.57455579861111106</v>
      </c>
      <c r="J2257" s="29">
        <f t="shared" si="250"/>
        <v>49641.620999999999</v>
      </c>
      <c r="K2257" s="4">
        <v>0.60736141203703709</v>
      </c>
      <c r="L2257" s="29">
        <f t="shared" si="248"/>
        <v>52476.025999999998</v>
      </c>
      <c r="M2257" s="30">
        <f t="shared" si="251"/>
        <v>0.74183500000041547</v>
      </c>
    </row>
    <row r="2258" spans="2:13" x14ac:dyDescent="0.15">
      <c r="B2258" s="2">
        <v>1.05</v>
      </c>
      <c r="C2258" s="2">
        <f t="shared" si="245"/>
        <v>2.3515799999999998</v>
      </c>
      <c r="D2258" s="2">
        <f t="shared" si="246"/>
        <v>3.7845011635199999</v>
      </c>
      <c r="E2258" s="4">
        <v>0.60712962962962969</v>
      </c>
      <c r="F2258" s="4">
        <v>0.57449928240740744</v>
      </c>
      <c r="G2258" s="29">
        <f t="shared" si="249"/>
        <v>49636.737999999998</v>
      </c>
      <c r="H2258" s="30">
        <f t="shared" si="247"/>
        <v>1.000545</v>
      </c>
      <c r="I2258" s="4">
        <v>0.57455579861111106</v>
      </c>
      <c r="J2258" s="29">
        <f t="shared" si="250"/>
        <v>49641.620999999999</v>
      </c>
      <c r="K2258" s="4">
        <v>0.60737269675925931</v>
      </c>
      <c r="L2258" s="29">
        <f t="shared" si="248"/>
        <v>52477.001000000004</v>
      </c>
      <c r="M2258" s="30">
        <f t="shared" si="251"/>
        <v>0.71629000000623622</v>
      </c>
    </row>
    <row r="2259" spans="2:13" x14ac:dyDescent="0.15">
      <c r="B2259" s="2">
        <v>1.05</v>
      </c>
      <c r="C2259" s="2">
        <f t="shared" si="245"/>
        <v>2.3515799999999998</v>
      </c>
      <c r="D2259" s="2">
        <f t="shared" si="246"/>
        <v>3.7845011635199999</v>
      </c>
      <c r="E2259" s="4">
        <v>0.60712962962962969</v>
      </c>
      <c r="F2259" s="4">
        <v>0.57449928240740744</v>
      </c>
      <c r="G2259" s="29">
        <f t="shared" si="249"/>
        <v>49636.737999999998</v>
      </c>
      <c r="H2259" s="30">
        <f t="shared" si="247"/>
        <v>1.000545</v>
      </c>
      <c r="I2259" s="4">
        <v>0.57455579861111106</v>
      </c>
      <c r="J2259" s="29">
        <f t="shared" si="250"/>
        <v>49641.620999999999</v>
      </c>
      <c r="K2259" s="4">
        <v>0.60738440972222218</v>
      </c>
      <c r="L2259" s="29">
        <f t="shared" si="248"/>
        <v>52478.012999999999</v>
      </c>
      <c r="M2259" s="30">
        <f t="shared" si="251"/>
        <v>0.72774500000140496</v>
      </c>
    </row>
    <row r="2260" spans="2:13" x14ac:dyDescent="0.15">
      <c r="B2260" s="2">
        <v>1.05</v>
      </c>
      <c r="C2260" s="2">
        <f t="shared" si="245"/>
        <v>2.3515799999999998</v>
      </c>
      <c r="D2260" s="2">
        <f t="shared" si="246"/>
        <v>3.7845011635199999</v>
      </c>
      <c r="E2260" s="4">
        <v>0.60712962962962969</v>
      </c>
      <c r="F2260" s="4">
        <v>0.57449928240740744</v>
      </c>
      <c r="G2260" s="29">
        <f t="shared" si="249"/>
        <v>49636.737999999998</v>
      </c>
      <c r="H2260" s="30">
        <f t="shared" si="247"/>
        <v>1.000545</v>
      </c>
      <c r="I2260" s="4">
        <v>0.57455579861111106</v>
      </c>
      <c r="J2260" s="29">
        <f t="shared" si="250"/>
        <v>49641.620999999999</v>
      </c>
      <c r="K2260" s="4">
        <v>0.60740745370370364</v>
      </c>
      <c r="L2260" s="29">
        <f t="shared" si="248"/>
        <v>52480.004000000001</v>
      </c>
      <c r="M2260" s="30">
        <f t="shared" si="251"/>
        <v>0.71765500000320936</v>
      </c>
    </row>
    <row r="2261" spans="2:13" x14ac:dyDescent="0.15">
      <c r="B2261" s="2">
        <v>1.05</v>
      </c>
      <c r="C2261" s="2">
        <f t="shared" si="245"/>
        <v>2.3515799999999998</v>
      </c>
      <c r="D2261" s="2">
        <f t="shared" si="246"/>
        <v>3.7845011635199999</v>
      </c>
      <c r="E2261" s="4">
        <v>0.60712962962962969</v>
      </c>
      <c r="F2261" s="4">
        <v>0.57449928240740744</v>
      </c>
      <c r="G2261" s="29">
        <f t="shared" si="249"/>
        <v>49636.737999999998</v>
      </c>
      <c r="H2261" s="30">
        <f t="shared" si="247"/>
        <v>1.000545</v>
      </c>
      <c r="I2261" s="4">
        <v>0.57455579861111106</v>
      </c>
      <c r="J2261" s="29">
        <f t="shared" si="250"/>
        <v>49641.620999999999</v>
      </c>
      <c r="K2261" s="4">
        <v>0.60741893518518519</v>
      </c>
      <c r="L2261" s="29">
        <f t="shared" si="248"/>
        <v>52480.995999999999</v>
      </c>
      <c r="M2261" s="30">
        <f t="shared" si="251"/>
        <v>0.70911000000157953</v>
      </c>
    </row>
    <row r="2262" spans="2:13" x14ac:dyDescent="0.15">
      <c r="B2262" s="2">
        <v>1.05</v>
      </c>
      <c r="C2262" s="2">
        <f t="shared" si="245"/>
        <v>2.3515799999999998</v>
      </c>
      <c r="D2262" s="2">
        <f t="shared" si="246"/>
        <v>3.7845011635199999</v>
      </c>
      <c r="E2262" s="4">
        <v>0.60712962962962969</v>
      </c>
      <c r="F2262" s="4">
        <v>0.57449928240740744</v>
      </c>
      <c r="G2262" s="29">
        <f t="shared" si="249"/>
        <v>49636.737999999998</v>
      </c>
      <c r="H2262" s="30">
        <f t="shared" si="247"/>
        <v>1.000545</v>
      </c>
      <c r="I2262" s="4">
        <v>0.57455579861111106</v>
      </c>
      <c r="J2262" s="29">
        <f t="shared" si="250"/>
        <v>49641.620999999999</v>
      </c>
      <c r="K2262" s="4">
        <v>0.60743056712962962</v>
      </c>
      <c r="L2262" s="29">
        <f t="shared" si="248"/>
        <v>52482.001000000004</v>
      </c>
      <c r="M2262" s="30">
        <f t="shared" si="251"/>
        <v>0.71356500000623613</v>
      </c>
    </row>
    <row r="2263" spans="2:13" x14ac:dyDescent="0.15">
      <c r="B2263" s="2">
        <v>4.62</v>
      </c>
      <c r="C2263" s="2">
        <f t="shared" si="245"/>
        <v>10.346952</v>
      </c>
      <c r="D2263" s="2">
        <f t="shared" si="246"/>
        <v>16.651805119487999</v>
      </c>
      <c r="E2263" s="4">
        <v>0.60744212962962962</v>
      </c>
      <c r="F2263" s="4">
        <v>0.57449928240740744</v>
      </c>
      <c r="G2263" s="29">
        <f t="shared" si="249"/>
        <v>49636.737999999998</v>
      </c>
      <c r="H2263" s="30">
        <f t="shared" si="247"/>
        <v>1.000545</v>
      </c>
      <c r="I2263" s="4">
        <v>0.57455579861111106</v>
      </c>
      <c r="J2263" s="29">
        <f t="shared" si="250"/>
        <v>49641.620999999999</v>
      </c>
      <c r="K2263" s="4">
        <v>0.60744248842592585</v>
      </c>
      <c r="L2263" s="29">
        <f t="shared" si="248"/>
        <v>52483.031000000003</v>
      </c>
      <c r="M2263" s="30">
        <f t="shared" si="251"/>
        <v>0.74302000000507196</v>
      </c>
    </row>
    <row r="2264" spans="2:13" x14ac:dyDescent="0.15">
      <c r="B2264" s="2">
        <v>4.62</v>
      </c>
      <c r="C2264" s="2">
        <f t="shared" si="245"/>
        <v>10.346952</v>
      </c>
      <c r="D2264" s="2">
        <f t="shared" si="246"/>
        <v>16.651805119487999</v>
      </c>
      <c r="E2264" s="4">
        <v>0.60744212962962962</v>
      </c>
      <c r="F2264" s="4">
        <v>0.57449928240740744</v>
      </c>
      <c r="G2264" s="29">
        <f t="shared" si="249"/>
        <v>49636.737999999998</v>
      </c>
      <c r="H2264" s="30">
        <f t="shared" si="247"/>
        <v>1.000545</v>
      </c>
      <c r="I2264" s="4">
        <v>0.57455579861111106</v>
      </c>
      <c r="J2264" s="29">
        <f t="shared" si="250"/>
        <v>49641.620999999999</v>
      </c>
      <c r="K2264" s="4">
        <v>0.60745383101851858</v>
      </c>
      <c r="L2264" s="29">
        <f t="shared" si="248"/>
        <v>52484.010999999999</v>
      </c>
      <c r="M2264" s="30">
        <f t="shared" si="251"/>
        <v>0.7224750000009974</v>
      </c>
    </row>
    <row r="2265" spans="2:13" x14ac:dyDescent="0.15">
      <c r="B2265" s="2">
        <v>6.54</v>
      </c>
      <c r="C2265" s="2">
        <f t="shared" si="245"/>
        <v>14.646983999999998</v>
      </c>
      <c r="D2265" s="2">
        <f t="shared" si="246"/>
        <v>23.572035818495998</v>
      </c>
      <c r="E2265" s="4">
        <v>0.60746527777777781</v>
      </c>
      <c r="F2265" s="4">
        <v>0.57449928240740744</v>
      </c>
      <c r="G2265" s="29">
        <f t="shared" si="249"/>
        <v>49636.737999999998</v>
      </c>
      <c r="H2265" s="30">
        <f t="shared" si="247"/>
        <v>1.000545</v>
      </c>
      <c r="I2265" s="4">
        <v>0.57455579861111106</v>
      </c>
      <c r="J2265" s="29">
        <f t="shared" si="250"/>
        <v>49641.620999999999</v>
      </c>
      <c r="K2265" s="4">
        <v>0.60746542824074068</v>
      </c>
      <c r="L2265" s="29">
        <f t="shared" si="248"/>
        <v>52485.012999999999</v>
      </c>
      <c r="M2265" s="30">
        <f t="shared" si="251"/>
        <v>0.72393000000140484</v>
      </c>
    </row>
    <row r="2266" spans="2:13" x14ac:dyDescent="0.15">
      <c r="B2266" s="2">
        <v>6.54</v>
      </c>
      <c r="C2266" s="2">
        <f t="shared" si="245"/>
        <v>14.646983999999998</v>
      </c>
      <c r="D2266" s="2">
        <f t="shared" si="246"/>
        <v>23.572035818495998</v>
      </c>
      <c r="E2266" s="4">
        <v>0.60746527777777781</v>
      </c>
      <c r="F2266" s="4">
        <v>0.57449928240740744</v>
      </c>
      <c r="G2266" s="29">
        <f t="shared" si="249"/>
        <v>49636.737999999998</v>
      </c>
      <c r="H2266" s="30">
        <f t="shared" si="247"/>
        <v>1.000545</v>
      </c>
      <c r="I2266" s="4">
        <v>0.57455579861111106</v>
      </c>
      <c r="J2266" s="29">
        <f t="shared" si="250"/>
        <v>49641.620999999999</v>
      </c>
      <c r="K2266" s="4">
        <v>0.60747710648148145</v>
      </c>
      <c r="L2266" s="29">
        <f t="shared" si="248"/>
        <v>52486.021999999997</v>
      </c>
      <c r="M2266" s="30">
        <f t="shared" si="251"/>
        <v>0.73238499999960038</v>
      </c>
    </row>
    <row r="2267" spans="2:13" x14ac:dyDescent="0.15">
      <c r="B2267" s="2">
        <v>8.43</v>
      </c>
      <c r="C2267" s="2">
        <f t="shared" si="245"/>
        <v>18.879827999999996</v>
      </c>
      <c r="D2267" s="2">
        <f t="shared" si="246"/>
        <v>30.384137912831996</v>
      </c>
      <c r="E2267" s="4">
        <v>0.60748842592592589</v>
      </c>
      <c r="F2267" s="4">
        <v>0.57449928240740744</v>
      </c>
      <c r="G2267" s="29">
        <f t="shared" si="249"/>
        <v>49636.737999999998</v>
      </c>
      <c r="H2267" s="30">
        <f t="shared" si="247"/>
        <v>1.000545</v>
      </c>
      <c r="I2267" s="4">
        <v>0.57455579861111106</v>
      </c>
      <c r="J2267" s="29">
        <f t="shared" si="250"/>
        <v>49641.620999999999</v>
      </c>
      <c r="K2267" s="4">
        <v>0.60748865740740743</v>
      </c>
      <c r="L2267" s="29">
        <f t="shared" si="248"/>
        <v>52487.02</v>
      </c>
      <c r="M2267" s="30">
        <f t="shared" si="251"/>
        <v>0.72983999999919291</v>
      </c>
    </row>
    <row r="2268" spans="2:13" x14ac:dyDescent="0.15">
      <c r="B2268" s="2">
        <v>8.43</v>
      </c>
      <c r="C2268" s="2">
        <f t="shared" si="245"/>
        <v>18.879827999999996</v>
      </c>
      <c r="D2268" s="2">
        <f t="shared" si="246"/>
        <v>30.384137912831996</v>
      </c>
      <c r="E2268" s="4">
        <v>0.60748842592592589</v>
      </c>
      <c r="F2268" s="4">
        <v>0.57449928240740744</v>
      </c>
      <c r="G2268" s="29">
        <f t="shared" si="249"/>
        <v>49636.737999999998</v>
      </c>
      <c r="H2268" s="30">
        <f t="shared" si="247"/>
        <v>1.000545</v>
      </c>
      <c r="I2268" s="4">
        <v>0.57455579861111106</v>
      </c>
      <c r="J2268" s="29">
        <f t="shared" si="250"/>
        <v>49641.620999999999</v>
      </c>
      <c r="K2268" s="4">
        <v>0.60750009259259252</v>
      </c>
      <c r="L2268" s="29">
        <f t="shared" si="248"/>
        <v>52488.008000000002</v>
      </c>
      <c r="M2268" s="30">
        <f t="shared" si="251"/>
        <v>0.71729500000402413</v>
      </c>
    </row>
    <row r="2269" spans="2:13" x14ac:dyDescent="0.15">
      <c r="B2269" s="2">
        <v>8.91</v>
      </c>
      <c r="C2269" s="2">
        <f t="shared" ref="C2269:C2332" si="252">B2269*2.2396</f>
        <v>19.954836</v>
      </c>
      <c r="D2269" s="2">
        <f t="shared" ref="D2269:D2332" si="253">C2269*1.609344</f>
        <v>32.114195587584</v>
      </c>
      <c r="E2269" s="4">
        <v>0.60751157407407408</v>
      </c>
      <c r="F2269" s="4">
        <v>0.57449928240740744</v>
      </c>
      <c r="G2269" s="29">
        <f t="shared" si="249"/>
        <v>49636.737999999998</v>
      </c>
      <c r="H2269" s="30">
        <f t="shared" si="247"/>
        <v>1.000545</v>
      </c>
      <c r="I2269" s="4">
        <v>0.57455579861111106</v>
      </c>
      <c r="J2269" s="29">
        <f t="shared" si="250"/>
        <v>49641.620999999999</v>
      </c>
      <c r="K2269" s="4">
        <v>0.60751195601851848</v>
      </c>
      <c r="L2269" s="29">
        <f t="shared" si="248"/>
        <v>52489.033000000003</v>
      </c>
      <c r="M2269" s="30">
        <f t="shared" si="251"/>
        <v>0.7417500000054793</v>
      </c>
    </row>
    <row r="2270" spans="2:13" x14ac:dyDescent="0.15">
      <c r="B2270" s="2">
        <v>8.26</v>
      </c>
      <c r="C2270" s="2">
        <f t="shared" si="252"/>
        <v>18.499095999999998</v>
      </c>
      <c r="D2270" s="2">
        <f t="shared" si="253"/>
        <v>29.771409153023999</v>
      </c>
      <c r="E2270" s="4">
        <v>0.60753472222222216</v>
      </c>
      <c r="F2270" s="4">
        <v>0.57449928240740744</v>
      </c>
      <c r="G2270" s="29">
        <f t="shared" si="249"/>
        <v>49636.737999999998</v>
      </c>
      <c r="H2270" s="30">
        <f t="shared" si="247"/>
        <v>1.000545</v>
      </c>
      <c r="I2270" s="4">
        <v>0.57455579861111106</v>
      </c>
      <c r="J2270" s="29">
        <f t="shared" si="250"/>
        <v>49641.620999999999</v>
      </c>
      <c r="K2270" s="4">
        <v>0.60753605324074067</v>
      </c>
      <c r="L2270" s="29">
        <f t="shared" si="248"/>
        <v>52491.114999999998</v>
      </c>
      <c r="M2270" s="30">
        <f t="shared" si="251"/>
        <v>0.82266000000035699</v>
      </c>
    </row>
    <row r="2271" spans="2:13" x14ac:dyDescent="0.15">
      <c r="B2271" s="2">
        <v>8.26</v>
      </c>
      <c r="C2271" s="2">
        <f t="shared" si="252"/>
        <v>18.499095999999998</v>
      </c>
      <c r="D2271" s="2">
        <f t="shared" si="253"/>
        <v>29.771409153023999</v>
      </c>
      <c r="E2271" s="4">
        <v>0.60753472222222216</v>
      </c>
      <c r="F2271" s="4">
        <v>0.57449928240740744</v>
      </c>
      <c r="G2271" s="29">
        <f t="shared" si="249"/>
        <v>49636.737999999998</v>
      </c>
      <c r="H2271" s="30">
        <f t="shared" si="247"/>
        <v>1.000545</v>
      </c>
      <c r="I2271" s="4">
        <v>0.57455579861111106</v>
      </c>
      <c r="J2271" s="29">
        <f t="shared" si="250"/>
        <v>49641.620999999999</v>
      </c>
      <c r="K2271" s="4">
        <v>0.60754747685185184</v>
      </c>
      <c r="L2271" s="29">
        <f t="shared" si="248"/>
        <v>52492.101999999999</v>
      </c>
      <c r="M2271" s="30">
        <f t="shared" si="251"/>
        <v>0.80911500000134651</v>
      </c>
    </row>
    <row r="2272" spans="2:13" x14ac:dyDescent="0.15">
      <c r="B2272" s="2">
        <v>6.9</v>
      </c>
      <c r="C2272" s="2">
        <f t="shared" si="252"/>
        <v>15.453239999999999</v>
      </c>
      <c r="D2272" s="2">
        <f t="shared" si="253"/>
        <v>24.869579074560001</v>
      </c>
      <c r="E2272" s="4">
        <v>0.60755787037037035</v>
      </c>
      <c r="F2272" s="4">
        <v>0.57449928240740744</v>
      </c>
      <c r="G2272" s="29">
        <f t="shared" si="249"/>
        <v>49636.737999999998</v>
      </c>
      <c r="H2272" s="30">
        <f t="shared" si="247"/>
        <v>1.000545</v>
      </c>
      <c r="I2272" s="4">
        <v>0.57455579861111106</v>
      </c>
      <c r="J2272" s="29">
        <f t="shared" si="250"/>
        <v>49641.620999999999</v>
      </c>
      <c r="K2272" s="4">
        <v>0.60755876157407407</v>
      </c>
      <c r="L2272" s="29">
        <f t="shared" si="248"/>
        <v>52493.076999999997</v>
      </c>
      <c r="M2272" s="30">
        <f t="shared" si="251"/>
        <v>0.7835699999998913</v>
      </c>
    </row>
    <row r="2273" spans="2:13" x14ac:dyDescent="0.15">
      <c r="B2273" s="2">
        <v>6.9</v>
      </c>
      <c r="C2273" s="2">
        <f t="shared" si="252"/>
        <v>15.453239999999999</v>
      </c>
      <c r="D2273" s="2">
        <f t="shared" si="253"/>
        <v>24.869579074560001</v>
      </c>
      <c r="E2273" s="4">
        <v>0.60755787037037035</v>
      </c>
      <c r="F2273" s="4">
        <v>0.57449928240740744</v>
      </c>
      <c r="G2273" s="29">
        <f t="shared" si="249"/>
        <v>49636.737999999998</v>
      </c>
      <c r="H2273" s="30">
        <f t="shared" si="247"/>
        <v>1.000545</v>
      </c>
      <c r="I2273" s="4">
        <v>0.57455579861111106</v>
      </c>
      <c r="J2273" s="29">
        <f t="shared" si="250"/>
        <v>49641.620999999999</v>
      </c>
      <c r="K2273" s="4">
        <v>0.6075707407407408</v>
      </c>
      <c r="L2273" s="29">
        <f t="shared" si="248"/>
        <v>52494.112000000001</v>
      </c>
      <c r="M2273" s="30">
        <f t="shared" si="251"/>
        <v>0.81802500000338374</v>
      </c>
    </row>
    <row r="2274" spans="2:13" x14ac:dyDescent="0.15">
      <c r="B2274" s="2">
        <v>4.5999999999999996</v>
      </c>
      <c r="C2274" s="2">
        <f t="shared" si="252"/>
        <v>10.302159999999999</v>
      </c>
      <c r="D2274" s="2">
        <f t="shared" si="253"/>
        <v>16.57971938304</v>
      </c>
      <c r="E2274" s="4">
        <v>0.60758101851851853</v>
      </c>
      <c r="F2274" s="4">
        <v>0.57449928240740744</v>
      </c>
      <c r="G2274" s="29">
        <f t="shared" si="249"/>
        <v>49636.737999999998</v>
      </c>
      <c r="H2274" s="30">
        <f t="shared" si="247"/>
        <v>1.000545</v>
      </c>
      <c r="I2274" s="4">
        <v>0.57455579861111106</v>
      </c>
      <c r="J2274" s="29">
        <f t="shared" si="250"/>
        <v>49641.620999999999</v>
      </c>
      <c r="K2274" s="4">
        <v>0.60758212962962965</v>
      </c>
      <c r="L2274" s="29">
        <f t="shared" si="248"/>
        <v>52495.095999999998</v>
      </c>
      <c r="M2274" s="30">
        <f t="shared" si="251"/>
        <v>0.80148000000012409</v>
      </c>
    </row>
    <row r="2275" spans="2:13" x14ac:dyDescent="0.15">
      <c r="B2275" s="2">
        <v>4.5999999999999996</v>
      </c>
      <c r="C2275" s="2">
        <f t="shared" si="252"/>
        <v>10.302159999999999</v>
      </c>
      <c r="D2275" s="2">
        <f t="shared" si="253"/>
        <v>16.57971938304</v>
      </c>
      <c r="E2275" s="4">
        <v>0.60758101851851853</v>
      </c>
      <c r="F2275" s="4">
        <v>0.57449928240740744</v>
      </c>
      <c r="G2275" s="29">
        <f t="shared" si="249"/>
        <v>49636.737999999998</v>
      </c>
      <c r="H2275" s="30">
        <f t="shared" si="247"/>
        <v>1.000545</v>
      </c>
      <c r="I2275" s="4">
        <v>0.57455579861111106</v>
      </c>
      <c r="J2275" s="29">
        <f t="shared" si="250"/>
        <v>49641.620999999999</v>
      </c>
      <c r="K2275" s="4">
        <v>0.60759379629629628</v>
      </c>
      <c r="L2275" s="29">
        <f t="shared" si="248"/>
        <v>52496.103999999999</v>
      </c>
      <c r="M2275" s="30">
        <f t="shared" si="251"/>
        <v>0.80893500000175389</v>
      </c>
    </row>
    <row r="2276" spans="2:13" x14ac:dyDescent="0.15">
      <c r="B2276" s="2">
        <v>4.5999999999999996</v>
      </c>
      <c r="C2276" s="2">
        <f t="shared" si="252"/>
        <v>10.302159999999999</v>
      </c>
      <c r="D2276" s="2">
        <f t="shared" si="253"/>
        <v>16.57971938304</v>
      </c>
      <c r="E2276" s="4">
        <v>0.60758101851851853</v>
      </c>
      <c r="F2276" s="4">
        <v>0.57449928240740744</v>
      </c>
      <c r="G2276" s="29">
        <f t="shared" si="249"/>
        <v>49636.737999999998</v>
      </c>
      <c r="H2276" s="30">
        <f t="shared" si="247"/>
        <v>1.000545</v>
      </c>
      <c r="I2276" s="4">
        <v>0.57455579861111106</v>
      </c>
      <c r="J2276" s="29">
        <f t="shared" si="250"/>
        <v>49641.620999999999</v>
      </c>
      <c r="K2276" s="4">
        <v>0.60760525462962967</v>
      </c>
      <c r="L2276" s="29">
        <f t="shared" si="248"/>
        <v>52497.093999999997</v>
      </c>
      <c r="M2276" s="30">
        <f t="shared" si="251"/>
        <v>0.7983899999997166</v>
      </c>
    </row>
    <row r="2277" spans="2:13" x14ac:dyDescent="0.15">
      <c r="B2277" s="2">
        <v>4.5599999999999996</v>
      </c>
      <c r="C2277" s="2">
        <f t="shared" si="252"/>
        <v>10.212575999999999</v>
      </c>
      <c r="D2277" s="2">
        <f t="shared" si="253"/>
        <v>16.435547910143999</v>
      </c>
      <c r="E2277" s="4">
        <v>0.60761574074074076</v>
      </c>
      <c r="F2277" s="4">
        <v>0.57449928240740744</v>
      </c>
      <c r="G2277" s="29">
        <f t="shared" si="249"/>
        <v>49636.737999999998</v>
      </c>
      <c r="H2277" s="30">
        <f t="shared" si="247"/>
        <v>1.000545</v>
      </c>
      <c r="I2277" s="4">
        <v>0.57455579861111106</v>
      </c>
      <c r="J2277" s="29">
        <f t="shared" si="250"/>
        <v>49641.620999999999</v>
      </c>
      <c r="K2277" s="4">
        <v>0.60761687500000006</v>
      </c>
      <c r="L2277" s="29">
        <f t="shared" si="248"/>
        <v>52498.097999999998</v>
      </c>
      <c r="M2277" s="30">
        <f t="shared" si="251"/>
        <v>0.80184500000053149</v>
      </c>
    </row>
    <row r="2278" spans="2:13" x14ac:dyDescent="0.15">
      <c r="B2278" s="2">
        <v>4.5599999999999996</v>
      </c>
      <c r="C2278" s="2">
        <f t="shared" si="252"/>
        <v>10.212575999999999</v>
      </c>
      <c r="D2278" s="2">
        <f t="shared" si="253"/>
        <v>16.435547910143999</v>
      </c>
      <c r="E2278" s="4">
        <v>0.60761574074074076</v>
      </c>
      <c r="F2278" s="4">
        <v>0.57449928240740744</v>
      </c>
      <c r="G2278" s="29">
        <f t="shared" si="249"/>
        <v>49636.737999999998</v>
      </c>
      <c r="H2278" s="30">
        <f t="shared" si="247"/>
        <v>1.000545</v>
      </c>
      <c r="I2278" s="4">
        <v>0.57455579861111106</v>
      </c>
      <c r="J2278" s="29">
        <f t="shared" si="250"/>
        <v>49641.620999999999</v>
      </c>
      <c r="K2278" s="4">
        <v>0.60762847222222216</v>
      </c>
      <c r="L2278" s="29">
        <f t="shared" si="248"/>
        <v>52499.1</v>
      </c>
      <c r="M2278" s="30">
        <f t="shared" si="251"/>
        <v>0.80330000000093893</v>
      </c>
    </row>
    <row r="2279" spans="2:13" x14ac:dyDescent="0.15">
      <c r="B2279" s="2">
        <v>6.89</v>
      </c>
      <c r="C2279" s="2">
        <f t="shared" si="252"/>
        <v>15.430843999999999</v>
      </c>
      <c r="D2279" s="2">
        <f t="shared" si="253"/>
        <v>24.833536206335999</v>
      </c>
      <c r="E2279" s="4">
        <v>0.60763888888888895</v>
      </c>
      <c r="F2279" s="4">
        <v>0.57449928240740744</v>
      </c>
      <c r="G2279" s="29">
        <f t="shared" si="249"/>
        <v>49636.737999999998</v>
      </c>
      <c r="H2279" s="30">
        <f t="shared" si="247"/>
        <v>1.000545</v>
      </c>
      <c r="I2279" s="4">
        <v>0.57455579861111106</v>
      </c>
      <c r="J2279" s="29">
        <f t="shared" si="250"/>
        <v>49641.620999999999</v>
      </c>
      <c r="K2279" s="4">
        <v>0.60763997685185178</v>
      </c>
      <c r="L2279" s="29">
        <f t="shared" si="248"/>
        <v>52500.093999999997</v>
      </c>
      <c r="M2279" s="30">
        <f t="shared" si="251"/>
        <v>0.79675499999971655</v>
      </c>
    </row>
    <row r="2280" spans="2:13" x14ac:dyDescent="0.15">
      <c r="B2280" s="2">
        <v>6.89</v>
      </c>
      <c r="C2280" s="2">
        <f t="shared" si="252"/>
        <v>15.430843999999999</v>
      </c>
      <c r="D2280" s="2">
        <f t="shared" si="253"/>
        <v>24.833536206335999</v>
      </c>
      <c r="E2280" s="4">
        <v>0.60763888888888895</v>
      </c>
      <c r="F2280" s="4">
        <v>0.57449928240740744</v>
      </c>
      <c r="G2280" s="29">
        <f t="shared" si="249"/>
        <v>49636.737999999998</v>
      </c>
      <c r="H2280" s="30">
        <f t="shared" si="247"/>
        <v>1.000545</v>
      </c>
      <c r="I2280" s="4">
        <v>0.57455579861111106</v>
      </c>
      <c r="J2280" s="29">
        <f t="shared" si="250"/>
        <v>49641.620999999999</v>
      </c>
      <c r="K2280" s="4">
        <v>0.60765177083333333</v>
      </c>
      <c r="L2280" s="29">
        <f t="shared" si="248"/>
        <v>52501.112999999998</v>
      </c>
      <c r="M2280" s="30">
        <f t="shared" si="251"/>
        <v>0.81520999999994936</v>
      </c>
    </row>
    <row r="2281" spans="2:13" x14ac:dyDescent="0.15">
      <c r="B2281" s="2">
        <v>8.15</v>
      </c>
      <c r="C2281" s="2">
        <f t="shared" si="252"/>
        <v>18.252739999999999</v>
      </c>
      <c r="D2281" s="2">
        <f t="shared" si="253"/>
        <v>29.374937602559999</v>
      </c>
      <c r="E2281" s="4">
        <v>0.60766203703703703</v>
      </c>
      <c r="F2281" s="4">
        <v>0.57449928240740744</v>
      </c>
      <c r="G2281" s="29">
        <f t="shared" si="249"/>
        <v>49636.737999999998</v>
      </c>
      <c r="H2281" s="30">
        <f t="shared" si="247"/>
        <v>1.000545</v>
      </c>
      <c r="I2281" s="4">
        <v>0.57455579861111106</v>
      </c>
      <c r="J2281" s="29">
        <f t="shared" si="250"/>
        <v>49641.620999999999</v>
      </c>
      <c r="K2281" s="4">
        <v>0.60767490740740737</v>
      </c>
      <c r="L2281" s="29">
        <f t="shared" si="248"/>
        <v>52503.112000000001</v>
      </c>
      <c r="M2281" s="30">
        <f t="shared" si="251"/>
        <v>0.81312000000338358</v>
      </c>
    </row>
    <row r="2282" spans="2:13" x14ac:dyDescent="0.15">
      <c r="B2282" s="2">
        <v>8.1</v>
      </c>
      <c r="C2282" s="2">
        <f t="shared" si="252"/>
        <v>18.140759999999997</v>
      </c>
      <c r="D2282" s="2">
        <f t="shared" si="253"/>
        <v>29.194723261439997</v>
      </c>
      <c r="E2282" s="4">
        <v>0.60768518518518522</v>
      </c>
      <c r="F2282" s="4">
        <v>0.57449928240740744</v>
      </c>
      <c r="G2282" s="29">
        <f t="shared" si="249"/>
        <v>49636.737999999998</v>
      </c>
      <c r="H2282" s="30">
        <f t="shared" si="247"/>
        <v>1.000545</v>
      </c>
      <c r="I2282" s="4">
        <v>0.57455579861111106</v>
      </c>
      <c r="J2282" s="29">
        <f t="shared" si="250"/>
        <v>49641.620999999999</v>
      </c>
      <c r="K2282" s="4">
        <v>0.60768637731481479</v>
      </c>
      <c r="L2282" s="29">
        <f t="shared" si="248"/>
        <v>52504.103000000003</v>
      </c>
      <c r="M2282" s="30">
        <f t="shared" si="251"/>
        <v>0.803575000005188</v>
      </c>
    </row>
    <row r="2283" spans="2:13" x14ac:dyDescent="0.15">
      <c r="B2283" s="2">
        <v>8.4700000000000006</v>
      </c>
      <c r="C2283" s="2">
        <f t="shared" si="252"/>
        <v>18.969411999999998</v>
      </c>
      <c r="D2283" s="2">
        <f t="shared" si="253"/>
        <v>30.528309385728001</v>
      </c>
      <c r="E2283" s="4">
        <v>0.60770833333333341</v>
      </c>
      <c r="F2283" s="4">
        <v>0.57449928240740744</v>
      </c>
      <c r="G2283" s="29">
        <f t="shared" si="249"/>
        <v>49636.737999999998</v>
      </c>
      <c r="H2283" s="30">
        <f t="shared" si="247"/>
        <v>1.000545</v>
      </c>
      <c r="I2283" s="4">
        <v>0.57455579861111106</v>
      </c>
      <c r="J2283" s="29">
        <f t="shared" si="250"/>
        <v>49641.620999999999</v>
      </c>
      <c r="K2283" s="4">
        <v>0.60770957175925922</v>
      </c>
      <c r="L2283" s="29">
        <f t="shared" si="248"/>
        <v>52506.107000000004</v>
      </c>
      <c r="M2283" s="30">
        <f t="shared" si="251"/>
        <v>0.80648500000600287</v>
      </c>
    </row>
    <row r="2284" spans="2:13" x14ac:dyDescent="0.15">
      <c r="B2284" s="2">
        <v>8.4700000000000006</v>
      </c>
      <c r="C2284" s="2">
        <f t="shared" si="252"/>
        <v>18.969411999999998</v>
      </c>
      <c r="D2284" s="2">
        <f t="shared" si="253"/>
        <v>30.528309385728001</v>
      </c>
      <c r="E2284" s="4">
        <v>0.60770833333333341</v>
      </c>
      <c r="F2284" s="4">
        <v>0.57449928240740744</v>
      </c>
      <c r="G2284" s="29">
        <f t="shared" si="249"/>
        <v>49636.737999999998</v>
      </c>
      <c r="H2284" s="30">
        <f t="shared" si="247"/>
        <v>1.000545</v>
      </c>
      <c r="I2284" s="4">
        <v>0.57455579861111106</v>
      </c>
      <c r="J2284" s="29">
        <f t="shared" si="250"/>
        <v>49641.620999999999</v>
      </c>
      <c r="K2284" s="4">
        <v>0.60772146990740739</v>
      </c>
      <c r="L2284" s="29">
        <f t="shared" si="248"/>
        <v>52507.135000000002</v>
      </c>
      <c r="M2284" s="30">
        <f t="shared" si="251"/>
        <v>0.83394000000443125</v>
      </c>
    </row>
    <row r="2285" spans="2:13" x14ac:dyDescent="0.15">
      <c r="B2285" s="2">
        <v>8.9700000000000006</v>
      </c>
      <c r="C2285" s="2">
        <f t="shared" si="252"/>
        <v>20.089212</v>
      </c>
      <c r="D2285" s="2">
        <f t="shared" si="253"/>
        <v>32.330452796928</v>
      </c>
      <c r="E2285" s="4">
        <v>0.60773148148148148</v>
      </c>
      <c r="F2285" s="4">
        <v>0.57449928240740744</v>
      </c>
      <c r="G2285" s="29">
        <f t="shared" si="249"/>
        <v>49636.737999999998</v>
      </c>
      <c r="H2285" s="30">
        <f t="shared" si="247"/>
        <v>1.000545</v>
      </c>
      <c r="I2285" s="4">
        <v>0.57455579861111106</v>
      </c>
      <c r="J2285" s="29">
        <f t="shared" si="250"/>
        <v>49641.620999999999</v>
      </c>
      <c r="K2285" s="4">
        <v>0.60774546296296295</v>
      </c>
      <c r="L2285" s="29">
        <f t="shared" si="248"/>
        <v>52509.207999999999</v>
      </c>
      <c r="M2285" s="30">
        <f t="shared" si="251"/>
        <v>0.90585000000111338</v>
      </c>
    </row>
    <row r="2286" spans="2:13" x14ac:dyDescent="0.15">
      <c r="B2286" s="2">
        <v>9.57</v>
      </c>
      <c r="C2286" s="2">
        <f t="shared" si="252"/>
        <v>21.432971999999999</v>
      </c>
      <c r="D2286" s="2">
        <f t="shared" si="253"/>
        <v>34.493024890367998</v>
      </c>
      <c r="E2286" s="4">
        <v>0.60775462962962956</v>
      </c>
      <c r="F2286" s="4">
        <v>0.57449928240740744</v>
      </c>
      <c r="G2286" s="29">
        <f t="shared" si="249"/>
        <v>49636.737999999998</v>
      </c>
      <c r="H2286" s="30">
        <f t="shared" si="247"/>
        <v>1.000545</v>
      </c>
      <c r="I2286" s="4">
        <v>0.57455579861111106</v>
      </c>
      <c r="J2286" s="29">
        <f t="shared" si="250"/>
        <v>49641.620999999999</v>
      </c>
      <c r="K2286" s="4">
        <v>0.60776846064814816</v>
      </c>
      <c r="L2286" s="29">
        <f t="shared" si="248"/>
        <v>52511.195</v>
      </c>
      <c r="M2286" s="30">
        <f t="shared" si="251"/>
        <v>0.89176000000210287</v>
      </c>
    </row>
    <row r="2287" spans="2:13" x14ac:dyDescent="0.15">
      <c r="B2287" s="2">
        <v>9.09</v>
      </c>
      <c r="C2287" s="2">
        <f t="shared" si="252"/>
        <v>20.357963999999999</v>
      </c>
      <c r="D2287" s="2">
        <f t="shared" si="253"/>
        <v>32.762967215616001</v>
      </c>
      <c r="E2287" s="4">
        <v>0.60777777777777775</v>
      </c>
      <c r="F2287" s="4">
        <v>0.57449928240740744</v>
      </c>
      <c r="G2287" s="29">
        <f t="shared" si="249"/>
        <v>49636.737999999998</v>
      </c>
      <c r="H2287" s="30">
        <f t="shared" si="247"/>
        <v>1.000545</v>
      </c>
      <c r="I2287" s="4">
        <v>0.57455579861111106</v>
      </c>
      <c r="J2287" s="29">
        <f t="shared" si="250"/>
        <v>49641.620999999999</v>
      </c>
      <c r="K2287" s="4">
        <v>0.60778024305555556</v>
      </c>
      <c r="L2287" s="29">
        <f t="shared" si="248"/>
        <v>52512.213000000003</v>
      </c>
      <c r="M2287" s="30">
        <f t="shared" si="251"/>
        <v>0.90921500000576994</v>
      </c>
    </row>
    <row r="2288" spans="2:13" x14ac:dyDescent="0.15">
      <c r="B2288" s="2">
        <v>9.09</v>
      </c>
      <c r="C2288" s="2">
        <f t="shared" si="252"/>
        <v>20.357963999999999</v>
      </c>
      <c r="D2288" s="2">
        <f t="shared" si="253"/>
        <v>32.762967215616001</v>
      </c>
      <c r="E2288" s="4">
        <v>0.60777777777777775</v>
      </c>
      <c r="F2288" s="4">
        <v>0.57449928240740744</v>
      </c>
      <c r="G2288" s="29">
        <f t="shared" si="249"/>
        <v>49636.737999999998</v>
      </c>
      <c r="H2288" s="30">
        <f t="shared" si="247"/>
        <v>1.000545</v>
      </c>
      <c r="I2288" s="4">
        <v>0.57455579861111106</v>
      </c>
      <c r="J2288" s="29">
        <f t="shared" si="250"/>
        <v>49641.620999999999</v>
      </c>
      <c r="K2288" s="4">
        <v>0.60779157407407414</v>
      </c>
      <c r="L2288" s="29">
        <f t="shared" si="248"/>
        <v>52513.192000000003</v>
      </c>
      <c r="M2288" s="30">
        <f t="shared" si="251"/>
        <v>0.88767000000512963</v>
      </c>
    </row>
    <row r="2289" spans="2:13" x14ac:dyDescent="0.15">
      <c r="B2289" s="2">
        <v>7.97</v>
      </c>
      <c r="C2289" s="2">
        <f t="shared" si="252"/>
        <v>17.849611999999997</v>
      </c>
      <c r="D2289" s="2">
        <f t="shared" si="253"/>
        <v>28.726165974527998</v>
      </c>
      <c r="E2289" s="4">
        <v>0.60780092592592594</v>
      </c>
      <c r="F2289" s="4">
        <v>0.57449928240740744</v>
      </c>
      <c r="G2289" s="29">
        <f t="shared" si="249"/>
        <v>49636.737999999998</v>
      </c>
      <c r="H2289" s="30">
        <f t="shared" si="247"/>
        <v>1.000545</v>
      </c>
      <c r="I2289" s="4">
        <v>0.57455579861111106</v>
      </c>
      <c r="J2289" s="29">
        <f t="shared" si="250"/>
        <v>49641.620999999999</v>
      </c>
      <c r="K2289" s="4">
        <v>0.60780339120370364</v>
      </c>
      <c r="L2289" s="29">
        <f t="shared" si="248"/>
        <v>52514.213000000003</v>
      </c>
      <c r="M2289" s="30">
        <f t="shared" si="251"/>
        <v>0.9081250000057699</v>
      </c>
    </row>
    <row r="2290" spans="2:13" x14ac:dyDescent="0.15">
      <c r="B2290" s="2">
        <v>7.97</v>
      </c>
      <c r="C2290" s="2">
        <f t="shared" si="252"/>
        <v>17.849611999999997</v>
      </c>
      <c r="D2290" s="2">
        <f t="shared" si="253"/>
        <v>28.726165974527998</v>
      </c>
      <c r="E2290" s="4">
        <v>0.60780092592592594</v>
      </c>
      <c r="F2290" s="4">
        <v>0.57449928240740744</v>
      </c>
      <c r="G2290" s="29">
        <f t="shared" si="249"/>
        <v>49636.737999999998</v>
      </c>
      <c r="H2290" s="30">
        <f t="shared" si="247"/>
        <v>1.000545</v>
      </c>
      <c r="I2290" s="4">
        <v>0.57455579861111106</v>
      </c>
      <c r="J2290" s="29">
        <f t="shared" si="250"/>
        <v>49641.620999999999</v>
      </c>
      <c r="K2290" s="4">
        <v>0.60781494212962961</v>
      </c>
      <c r="L2290" s="29">
        <f t="shared" si="248"/>
        <v>52515.211000000003</v>
      </c>
      <c r="M2290" s="30">
        <f t="shared" si="251"/>
        <v>0.90558000000536243</v>
      </c>
    </row>
    <row r="2291" spans="2:13" x14ac:dyDescent="0.15">
      <c r="B2291" s="2">
        <v>7.13</v>
      </c>
      <c r="C2291" s="2">
        <f t="shared" si="252"/>
        <v>15.968347999999999</v>
      </c>
      <c r="D2291" s="2">
        <f t="shared" si="253"/>
        <v>25.698565043712001</v>
      </c>
      <c r="E2291" s="4">
        <v>0.60782407407407402</v>
      </c>
      <c r="F2291" s="4">
        <v>0.57449928240740744</v>
      </c>
      <c r="G2291" s="29">
        <f t="shared" si="249"/>
        <v>49636.737999999998</v>
      </c>
      <c r="H2291" s="30">
        <f t="shared" si="247"/>
        <v>1.000545</v>
      </c>
      <c r="I2291" s="4">
        <v>0.57455579861111106</v>
      </c>
      <c r="J2291" s="29">
        <f t="shared" si="250"/>
        <v>49641.620999999999</v>
      </c>
      <c r="K2291" s="4">
        <v>0.6078380902777778</v>
      </c>
      <c r="L2291" s="29">
        <f t="shared" si="248"/>
        <v>52517.211000000003</v>
      </c>
      <c r="M2291" s="30">
        <f t="shared" si="251"/>
        <v>0.90449000000536239</v>
      </c>
    </row>
    <row r="2292" spans="2:13" x14ac:dyDescent="0.15">
      <c r="B2292" s="2">
        <v>8.23</v>
      </c>
      <c r="C2292" s="2">
        <f t="shared" si="252"/>
        <v>18.431908</v>
      </c>
      <c r="D2292" s="2">
        <f t="shared" si="253"/>
        <v>29.663280548352002</v>
      </c>
      <c r="E2292" s="4">
        <v>0.60784722222222221</v>
      </c>
      <c r="F2292" s="4">
        <v>0.57449928240740744</v>
      </c>
      <c r="G2292" s="29">
        <f t="shared" si="249"/>
        <v>49636.737999999998</v>
      </c>
      <c r="H2292" s="30">
        <f t="shared" ref="H2292:H2352" si="254">H2291</f>
        <v>1.000545</v>
      </c>
      <c r="I2292" s="4">
        <v>0.57455579861111106</v>
      </c>
      <c r="J2292" s="29">
        <f t="shared" si="250"/>
        <v>49641.620999999999</v>
      </c>
      <c r="K2292" s="4">
        <v>0.60784966435185184</v>
      </c>
      <c r="L2292" s="29">
        <f t="shared" ref="L2292:L2352" si="255">RIGHT(TEXT(K2292,"s.000"),7)+MINUTE(K2292)*60+HOUR(K2292)*3600</f>
        <v>52518.211000000003</v>
      </c>
      <c r="M2292" s="30">
        <f t="shared" si="251"/>
        <v>0.90394500000536238</v>
      </c>
    </row>
    <row r="2293" spans="2:13" x14ac:dyDescent="0.15">
      <c r="B2293" s="2">
        <v>8.23</v>
      </c>
      <c r="C2293" s="2">
        <f t="shared" si="252"/>
        <v>18.431908</v>
      </c>
      <c r="D2293" s="2">
        <f t="shared" si="253"/>
        <v>29.663280548352002</v>
      </c>
      <c r="E2293" s="4">
        <v>0.60784722222222221</v>
      </c>
      <c r="F2293" s="4">
        <v>0.57449928240740744</v>
      </c>
      <c r="G2293" s="29">
        <f t="shared" si="249"/>
        <v>49636.737999999998</v>
      </c>
      <c r="H2293" s="30">
        <f t="shared" si="254"/>
        <v>1.000545</v>
      </c>
      <c r="I2293" s="4">
        <v>0.57455579861111106</v>
      </c>
      <c r="J2293" s="29">
        <f t="shared" si="250"/>
        <v>49641.620999999999</v>
      </c>
      <c r="K2293" s="4">
        <v>0.60786109953703704</v>
      </c>
      <c r="L2293" s="29">
        <f t="shared" si="255"/>
        <v>52519.199000000001</v>
      </c>
      <c r="M2293" s="30">
        <f t="shared" si="251"/>
        <v>0.89140000000291764</v>
      </c>
    </row>
    <row r="2294" spans="2:13" x14ac:dyDescent="0.15">
      <c r="B2294" s="2">
        <v>10.45</v>
      </c>
      <c r="C2294" s="2">
        <f t="shared" si="252"/>
        <v>23.403819999999996</v>
      </c>
      <c r="D2294" s="2">
        <f t="shared" si="253"/>
        <v>37.664797294079996</v>
      </c>
      <c r="E2294" s="4">
        <v>0.60788194444444443</v>
      </c>
      <c r="F2294" s="4">
        <v>0.57449928240740744</v>
      </c>
      <c r="G2294" s="29">
        <f t="shared" si="249"/>
        <v>49636.737999999998</v>
      </c>
      <c r="H2294" s="30">
        <f t="shared" si="254"/>
        <v>1.000545</v>
      </c>
      <c r="I2294" s="4">
        <v>0.57455579861111106</v>
      </c>
      <c r="J2294" s="29">
        <f t="shared" si="250"/>
        <v>49641.620999999999</v>
      </c>
      <c r="K2294" s="4">
        <v>0.60788418981481485</v>
      </c>
      <c r="L2294" s="29">
        <f t="shared" si="255"/>
        <v>52521.194000000003</v>
      </c>
      <c r="M2294" s="30">
        <f t="shared" si="251"/>
        <v>0.88531000000553695</v>
      </c>
    </row>
    <row r="2295" spans="2:13" x14ac:dyDescent="0.15">
      <c r="B2295" s="2">
        <v>10.97</v>
      </c>
      <c r="C2295" s="2">
        <f t="shared" si="252"/>
        <v>24.568411999999999</v>
      </c>
      <c r="D2295" s="2">
        <f t="shared" si="253"/>
        <v>39.539026441727998</v>
      </c>
      <c r="E2295" s="4">
        <v>0.60789351851851847</v>
      </c>
      <c r="F2295" s="4">
        <v>0.57449928240740744</v>
      </c>
      <c r="G2295" s="29">
        <f t="shared" si="249"/>
        <v>49636.737999999998</v>
      </c>
      <c r="H2295" s="30">
        <f t="shared" si="254"/>
        <v>1.000545</v>
      </c>
      <c r="I2295" s="4">
        <v>0.57455579861111106</v>
      </c>
      <c r="J2295" s="29">
        <f t="shared" si="250"/>
        <v>49641.620999999999</v>
      </c>
      <c r="K2295" s="4">
        <v>0.60789578703703706</v>
      </c>
      <c r="L2295" s="29">
        <f t="shared" si="255"/>
        <v>52522.195999999996</v>
      </c>
      <c r="M2295" s="30">
        <f t="shared" si="251"/>
        <v>0.88676499999866842</v>
      </c>
    </row>
    <row r="2296" spans="2:13" x14ac:dyDescent="0.15">
      <c r="B2296" s="2">
        <v>10.94</v>
      </c>
      <c r="C2296" s="2">
        <f t="shared" si="252"/>
        <v>24.501223999999997</v>
      </c>
      <c r="D2296" s="2">
        <f t="shared" si="253"/>
        <v>39.430897837056001</v>
      </c>
      <c r="E2296" s="4">
        <v>0.60790509259259262</v>
      </c>
      <c r="F2296" s="4">
        <v>0.57449928240740744</v>
      </c>
      <c r="G2296" s="29">
        <f t="shared" si="249"/>
        <v>49636.737999999998</v>
      </c>
      <c r="H2296" s="30">
        <f t="shared" si="254"/>
        <v>1.000545</v>
      </c>
      <c r="I2296" s="4">
        <v>0.57455579861111106</v>
      </c>
      <c r="J2296" s="29">
        <f t="shared" si="250"/>
        <v>49641.620999999999</v>
      </c>
      <c r="K2296" s="4">
        <v>0.60790734953703707</v>
      </c>
      <c r="L2296" s="29">
        <f t="shared" si="255"/>
        <v>52523.195</v>
      </c>
      <c r="M2296" s="30">
        <f t="shared" si="251"/>
        <v>0.88522000000210266</v>
      </c>
    </row>
    <row r="2297" spans="2:13" x14ac:dyDescent="0.15">
      <c r="B2297" s="2">
        <v>11.32</v>
      </c>
      <c r="C2297" s="2">
        <f t="shared" si="252"/>
        <v>25.352271999999999</v>
      </c>
      <c r="D2297" s="2">
        <f t="shared" si="253"/>
        <v>40.800526829568</v>
      </c>
      <c r="E2297" s="4">
        <v>0.60792824074074081</v>
      </c>
      <c r="F2297" s="4">
        <v>0.57449928240740744</v>
      </c>
      <c r="G2297" s="29">
        <f t="shared" si="249"/>
        <v>49636.737999999998</v>
      </c>
      <c r="H2297" s="30">
        <f t="shared" si="254"/>
        <v>1.000545</v>
      </c>
      <c r="I2297" s="4">
        <v>0.57455579861111106</v>
      </c>
      <c r="J2297" s="29">
        <f t="shared" si="250"/>
        <v>49641.620999999999</v>
      </c>
      <c r="K2297" s="4">
        <v>0.60793152777777781</v>
      </c>
      <c r="L2297" s="29">
        <f t="shared" si="255"/>
        <v>52525.284</v>
      </c>
      <c r="M2297" s="30">
        <f t="shared" si="251"/>
        <v>0.97313000000204442</v>
      </c>
    </row>
    <row r="2298" spans="2:13" x14ac:dyDescent="0.15">
      <c r="B2298" s="2">
        <v>12</v>
      </c>
      <c r="C2298" s="2">
        <f t="shared" si="252"/>
        <v>26.8752</v>
      </c>
      <c r="D2298" s="2">
        <f t="shared" si="253"/>
        <v>43.251441868800001</v>
      </c>
      <c r="E2298" s="4">
        <v>0.60793981481481485</v>
      </c>
      <c r="F2298" s="4">
        <v>0.57449928240740744</v>
      </c>
      <c r="G2298" s="29">
        <f t="shared" si="249"/>
        <v>49636.737999999998</v>
      </c>
      <c r="H2298" s="30">
        <f t="shared" si="254"/>
        <v>1.000545</v>
      </c>
      <c r="I2298" s="4">
        <v>0.57455579861111106</v>
      </c>
      <c r="J2298" s="29">
        <f t="shared" si="250"/>
        <v>49641.620999999999</v>
      </c>
      <c r="K2298" s="4">
        <v>0.60794341435185184</v>
      </c>
      <c r="L2298" s="29">
        <f t="shared" si="255"/>
        <v>52526.311000000002</v>
      </c>
      <c r="M2298" s="30">
        <f t="shared" si="251"/>
        <v>0.99958500000390704</v>
      </c>
    </row>
    <row r="2299" spans="2:13" x14ac:dyDescent="0.15">
      <c r="B2299" s="2">
        <v>12.65</v>
      </c>
      <c r="C2299" s="2">
        <f t="shared" si="252"/>
        <v>28.330939999999998</v>
      </c>
      <c r="D2299" s="2">
        <f t="shared" si="253"/>
        <v>45.594228303359998</v>
      </c>
      <c r="E2299" s="4">
        <v>0.60795138888888889</v>
      </c>
      <c r="F2299" s="4">
        <v>0.57449928240740744</v>
      </c>
      <c r="G2299" s="29">
        <f t="shared" si="249"/>
        <v>49636.737999999998</v>
      </c>
      <c r="H2299" s="30">
        <f t="shared" si="254"/>
        <v>1.000545</v>
      </c>
      <c r="I2299" s="4">
        <v>0.57455579861111106</v>
      </c>
      <c r="J2299" s="29">
        <f t="shared" si="250"/>
        <v>49641.620999999999</v>
      </c>
      <c r="K2299" s="4">
        <v>0.60795473379629628</v>
      </c>
      <c r="L2299" s="29">
        <f t="shared" si="255"/>
        <v>52527.288999999997</v>
      </c>
      <c r="M2299" s="30">
        <f t="shared" si="251"/>
        <v>0.97703999999942504</v>
      </c>
    </row>
    <row r="2300" spans="2:13" x14ac:dyDescent="0.15">
      <c r="B2300" s="2">
        <v>12.65</v>
      </c>
      <c r="C2300" s="2">
        <f t="shared" si="252"/>
        <v>28.330939999999998</v>
      </c>
      <c r="D2300" s="2">
        <f t="shared" si="253"/>
        <v>45.594228303359998</v>
      </c>
      <c r="E2300" s="4">
        <v>0.60795138888888889</v>
      </c>
      <c r="F2300" s="4">
        <v>0.57449928240740744</v>
      </c>
      <c r="G2300" s="29">
        <f t="shared" si="249"/>
        <v>49636.737999999998</v>
      </c>
      <c r="H2300" s="30">
        <f t="shared" si="254"/>
        <v>1.000545</v>
      </c>
      <c r="I2300" s="4">
        <v>0.57455579861111106</v>
      </c>
      <c r="J2300" s="29">
        <f t="shared" si="250"/>
        <v>49641.620999999999</v>
      </c>
      <c r="K2300" s="4">
        <v>0.60795555555555558</v>
      </c>
      <c r="L2300" s="29">
        <f t="shared" si="255"/>
        <v>52527.360000000001</v>
      </c>
      <c r="M2300" s="30">
        <f t="shared" si="251"/>
        <v>4.7495000002975685E-2</v>
      </c>
    </row>
    <row r="2301" spans="2:13" x14ac:dyDescent="0.15">
      <c r="B2301" s="2">
        <v>12.93</v>
      </c>
      <c r="C2301" s="2">
        <f t="shared" si="252"/>
        <v>28.958027999999995</v>
      </c>
      <c r="D2301" s="2">
        <f t="shared" si="253"/>
        <v>46.603428613631998</v>
      </c>
      <c r="E2301" s="4">
        <v>0.60796296296296293</v>
      </c>
      <c r="F2301" s="4">
        <v>0.57449928240740744</v>
      </c>
      <c r="G2301" s="29">
        <f t="shared" si="249"/>
        <v>49636.737999999998</v>
      </c>
      <c r="H2301" s="30">
        <f t="shared" si="254"/>
        <v>1.000545</v>
      </c>
      <c r="I2301" s="4">
        <v>0.57455579861111106</v>
      </c>
      <c r="J2301" s="29">
        <f t="shared" si="250"/>
        <v>49641.620999999999</v>
      </c>
      <c r="K2301" s="4">
        <v>0.60796734953703702</v>
      </c>
      <c r="L2301" s="29">
        <f t="shared" si="255"/>
        <v>52528.379000000001</v>
      </c>
      <c r="M2301" s="30">
        <f t="shared" si="251"/>
        <v>6.5950000003208498E-2</v>
      </c>
    </row>
    <row r="2302" spans="2:13" x14ac:dyDescent="0.15">
      <c r="B2302" s="2">
        <v>13.96</v>
      </c>
      <c r="C2302" s="2">
        <f t="shared" si="252"/>
        <v>31.264816</v>
      </c>
      <c r="D2302" s="2">
        <f t="shared" si="253"/>
        <v>50.315844040704</v>
      </c>
      <c r="E2302" s="4">
        <v>0.60798611111111112</v>
      </c>
      <c r="F2302" s="4">
        <v>0.57449928240740744</v>
      </c>
      <c r="G2302" s="29">
        <f t="shared" si="249"/>
        <v>49636.737999999998</v>
      </c>
      <c r="H2302" s="30">
        <f t="shared" si="254"/>
        <v>1.000545</v>
      </c>
      <c r="I2302" s="4">
        <v>0.57455579861111106</v>
      </c>
      <c r="J2302" s="29">
        <f t="shared" si="250"/>
        <v>49641.620999999999</v>
      </c>
      <c r="K2302" s="4">
        <v>0.60799063657407404</v>
      </c>
      <c r="L2302" s="29">
        <f t="shared" si="255"/>
        <v>52530.391000000003</v>
      </c>
      <c r="M2302" s="30">
        <f t="shared" si="251"/>
        <v>7.6860000005653184E-2</v>
      </c>
    </row>
    <row r="2303" spans="2:13" x14ac:dyDescent="0.15">
      <c r="B2303" s="2">
        <v>13.69</v>
      </c>
      <c r="C2303" s="2">
        <f t="shared" si="252"/>
        <v>30.660123999999996</v>
      </c>
      <c r="D2303" s="2">
        <f t="shared" si="253"/>
        <v>49.342686598655995</v>
      </c>
      <c r="E2303" s="4">
        <v>0.60802083333333334</v>
      </c>
      <c r="F2303" s="4">
        <v>0.57449928240740744</v>
      </c>
      <c r="G2303" s="29">
        <f t="shared" si="249"/>
        <v>49636.737999999998</v>
      </c>
      <c r="H2303" s="30">
        <f t="shared" si="254"/>
        <v>1.000545</v>
      </c>
      <c r="I2303" s="4">
        <v>0.57455579861111106</v>
      </c>
      <c r="J2303" s="29">
        <f t="shared" si="250"/>
        <v>49641.620999999999</v>
      </c>
      <c r="K2303" s="4">
        <v>0.60802519675925926</v>
      </c>
      <c r="L2303" s="29">
        <f t="shared" si="255"/>
        <v>52533.377</v>
      </c>
      <c r="M2303" s="30">
        <f t="shared" si="251"/>
        <v>6.1225000002800956E-2</v>
      </c>
    </row>
    <row r="2304" spans="2:13" x14ac:dyDescent="0.15">
      <c r="B2304" s="2">
        <v>12.51</v>
      </c>
      <c r="C2304" s="2">
        <f t="shared" si="252"/>
        <v>28.017395999999998</v>
      </c>
      <c r="D2304" s="2">
        <f t="shared" si="253"/>
        <v>45.089628148224001</v>
      </c>
      <c r="E2304" s="4">
        <v>0.60804398148148142</v>
      </c>
      <c r="F2304" s="4">
        <v>0.57449928240740744</v>
      </c>
      <c r="G2304" s="29">
        <f t="shared" si="249"/>
        <v>49636.737999999998</v>
      </c>
      <c r="H2304" s="30">
        <f t="shared" si="254"/>
        <v>1.000545</v>
      </c>
      <c r="I2304" s="4">
        <v>0.57455579861111106</v>
      </c>
      <c r="J2304" s="29">
        <f t="shared" si="250"/>
        <v>49641.620999999999</v>
      </c>
      <c r="K2304" s="4">
        <v>0.60804851851851849</v>
      </c>
      <c r="L2304" s="29">
        <f t="shared" si="255"/>
        <v>52535.392</v>
      </c>
      <c r="M2304" s="30">
        <f t="shared" si="251"/>
        <v>7.5135000002218844E-2</v>
      </c>
    </row>
    <row r="2305" spans="2:13" x14ac:dyDescent="0.15">
      <c r="B2305" s="2">
        <v>11.9</v>
      </c>
      <c r="C2305" s="2">
        <f t="shared" si="252"/>
        <v>26.651239999999998</v>
      </c>
      <c r="D2305" s="2">
        <f t="shared" si="253"/>
        <v>42.891013186560002</v>
      </c>
      <c r="E2305" s="4">
        <v>0.60805555555555557</v>
      </c>
      <c r="F2305" s="4">
        <v>0.57449928240740744</v>
      </c>
      <c r="G2305" s="29">
        <f t="shared" si="249"/>
        <v>49636.737999999998</v>
      </c>
      <c r="H2305" s="30">
        <f t="shared" si="254"/>
        <v>1.000545</v>
      </c>
      <c r="I2305" s="4">
        <v>0.57455579861111106</v>
      </c>
      <c r="J2305" s="29">
        <f t="shared" si="250"/>
        <v>49641.620999999999</v>
      </c>
      <c r="K2305" s="4">
        <v>0.6080611574074074</v>
      </c>
      <c r="L2305" s="29">
        <f t="shared" si="255"/>
        <v>52536.483999999997</v>
      </c>
      <c r="M2305" s="30">
        <f t="shared" si="251"/>
        <v>0.16658999999913382</v>
      </c>
    </row>
    <row r="2306" spans="2:13" x14ac:dyDescent="0.15">
      <c r="B2306" s="2">
        <v>11.77</v>
      </c>
      <c r="C2306" s="2">
        <f t="shared" si="252"/>
        <v>26.360091999999998</v>
      </c>
      <c r="D2306" s="2">
        <f t="shared" si="253"/>
        <v>42.422455899648</v>
      </c>
      <c r="E2306" s="4">
        <v>0.60806712962962961</v>
      </c>
      <c r="F2306" s="4">
        <v>0.57449928240740744</v>
      </c>
      <c r="G2306" s="29">
        <f t="shared" si="249"/>
        <v>49636.737999999998</v>
      </c>
      <c r="H2306" s="30">
        <f t="shared" si="254"/>
        <v>1.000545</v>
      </c>
      <c r="I2306" s="4">
        <v>0.57455579861111106</v>
      </c>
      <c r="J2306" s="29">
        <f t="shared" si="250"/>
        <v>49641.620999999999</v>
      </c>
      <c r="K2306" s="4">
        <v>0.6080727777777778</v>
      </c>
      <c r="L2306" s="29">
        <f t="shared" si="255"/>
        <v>52537.487999999998</v>
      </c>
      <c r="M2306" s="30">
        <f t="shared" si="251"/>
        <v>0.17004499999994871</v>
      </c>
    </row>
    <row r="2307" spans="2:13" x14ac:dyDescent="0.15">
      <c r="B2307" s="2">
        <v>11.8</v>
      </c>
      <c r="C2307" s="2">
        <f t="shared" si="252"/>
        <v>26.42728</v>
      </c>
      <c r="D2307" s="2">
        <f t="shared" si="253"/>
        <v>42.530584504320004</v>
      </c>
      <c r="E2307" s="4">
        <v>0.60807870370370376</v>
      </c>
      <c r="F2307" s="4">
        <v>0.57449928240740744</v>
      </c>
      <c r="G2307" s="29">
        <f t="shared" ref="G2307:G2352" si="256">RIGHT(TEXT(F2307,"s.000"),7)+MINUTE(F2307)*60+HOUR(F2307)*3600</f>
        <v>49636.737999999998</v>
      </c>
      <c r="H2307" s="30">
        <f t="shared" si="254"/>
        <v>1.000545</v>
      </c>
      <c r="I2307" s="4">
        <v>0.57455579861111106</v>
      </c>
      <c r="J2307" s="29">
        <f t="shared" ref="J2307:J2352" si="257">RIGHT(TEXT(I2307,"s.000"),7)+MINUTE(I2307)*60+HOUR(I2307)*3600</f>
        <v>49641.620999999999</v>
      </c>
      <c r="K2307" s="4">
        <v>0.60808450231481481</v>
      </c>
      <c r="L2307" s="29">
        <f t="shared" si="255"/>
        <v>52538.501000000004</v>
      </c>
      <c r="M2307" s="30">
        <f t="shared" ref="M2307:M2352" si="258">MOD((L2307-G2307),H2307)</f>
        <v>0.18250000000623512</v>
      </c>
    </row>
    <row r="2308" spans="2:13" x14ac:dyDescent="0.15">
      <c r="B2308" s="2">
        <v>11.77</v>
      </c>
      <c r="C2308" s="2">
        <f t="shared" si="252"/>
        <v>26.360091999999998</v>
      </c>
      <c r="D2308" s="2">
        <f t="shared" si="253"/>
        <v>42.422455899648</v>
      </c>
      <c r="E2308" s="4">
        <v>0.6080902777777778</v>
      </c>
      <c r="F2308" s="4">
        <v>0.57449928240740744</v>
      </c>
      <c r="G2308" s="29">
        <f t="shared" si="256"/>
        <v>49636.737999999998</v>
      </c>
      <c r="H2308" s="30">
        <f t="shared" si="254"/>
        <v>1.000545</v>
      </c>
      <c r="I2308" s="4">
        <v>0.57455579861111106</v>
      </c>
      <c r="J2308" s="29">
        <f t="shared" si="257"/>
        <v>49641.620999999999</v>
      </c>
      <c r="K2308" s="4">
        <v>0.60809605324074079</v>
      </c>
      <c r="L2308" s="29">
        <f t="shared" si="255"/>
        <v>52539.498999999996</v>
      </c>
      <c r="M2308" s="30">
        <f t="shared" si="258"/>
        <v>0.17995499999855169</v>
      </c>
    </row>
    <row r="2309" spans="2:13" x14ac:dyDescent="0.15">
      <c r="B2309" s="2">
        <v>10.63</v>
      </c>
      <c r="C2309" s="2">
        <f t="shared" si="252"/>
        <v>23.806947999999998</v>
      </c>
      <c r="D2309" s="2">
        <f t="shared" si="253"/>
        <v>38.313568922111997</v>
      </c>
      <c r="E2309" s="4">
        <v>0.60810185185185184</v>
      </c>
      <c r="F2309" s="4">
        <v>0.57449928240740744</v>
      </c>
      <c r="G2309" s="29">
        <f t="shared" si="256"/>
        <v>49636.737999999998</v>
      </c>
      <c r="H2309" s="30">
        <f t="shared" si="254"/>
        <v>1.000545</v>
      </c>
      <c r="I2309" s="4">
        <v>0.57455579861111106</v>
      </c>
      <c r="J2309" s="29">
        <f t="shared" si="257"/>
        <v>49641.620999999999</v>
      </c>
      <c r="K2309" s="4">
        <v>0.60810763888888886</v>
      </c>
      <c r="L2309" s="29">
        <f t="shared" si="255"/>
        <v>52540.5</v>
      </c>
      <c r="M2309" s="30">
        <f t="shared" si="258"/>
        <v>0.18041000000239338</v>
      </c>
    </row>
    <row r="2310" spans="2:13" x14ac:dyDescent="0.15">
      <c r="B2310" s="2">
        <v>9.42</v>
      </c>
      <c r="C2310" s="2">
        <f t="shared" si="252"/>
        <v>21.097031999999999</v>
      </c>
      <c r="D2310" s="2">
        <f t="shared" si="253"/>
        <v>33.952381867008</v>
      </c>
      <c r="E2310" s="4">
        <v>0.60811342592592588</v>
      </c>
      <c r="F2310" s="4">
        <v>0.57449928240740744</v>
      </c>
      <c r="G2310" s="29">
        <f t="shared" si="256"/>
        <v>49636.737999999998</v>
      </c>
      <c r="H2310" s="30">
        <f t="shared" si="254"/>
        <v>1.000545</v>
      </c>
      <c r="I2310" s="4">
        <v>0.57455579861111106</v>
      </c>
      <c r="J2310" s="29">
        <f t="shared" si="257"/>
        <v>49641.620999999999</v>
      </c>
      <c r="K2310" s="4">
        <v>0.60812011574074076</v>
      </c>
      <c r="L2310" s="29">
        <f t="shared" si="255"/>
        <v>52541.578000000001</v>
      </c>
      <c r="M2310" s="30">
        <f t="shared" si="258"/>
        <v>0.25786500000373214</v>
      </c>
    </row>
    <row r="2311" spans="2:13" x14ac:dyDescent="0.15">
      <c r="B2311" s="2">
        <v>9.42</v>
      </c>
      <c r="C2311" s="2">
        <f t="shared" si="252"/>
        <v>21.097031999999999</v>
      </c>
      <c r="D2311" s="2">
        <f t="shared" si="253"/>
        <v>33.952381867008</v>
      </c>
      <c r="E2311" s="4">
        <v>0.60811342592592588</v>
      </c>
      <c r="F2311" s="4">
        <v>0.57449928240740744</v>
      </c>
      <c r="G2311" s="29">
        <f t="shared" si="256"/>
        <v>49636.737999999998</v>
      </c>
      <c r="H2311" s="30">
        <f t="shared" si="254"/>
        <v>1.000545</v>
      </c>
      <c r="I2311" s="4">
        <v>0.57455579861111106</v>
      </c>
      <c r="J2311" s="29">
        <f t="shared" si="257"/>
        <v>49641.620999999999</v>
      </c>
      <c r="K2311" s="4">
        <v>0.60813180555555557</v>
      </c>
      <c r="L2311" s="29">
        <f t="shared" si="255"/>
        <v>52542.588000000003</v>
      </c>
      <c r="M2311" s="30">
        <f t="shared" si="258"/>
        <v>0.26732000000576939</v>
      </c>
    </row>
    <row r="2312" spans="2:13" x14ac:dyDescent="0.15">
      <c r="B2312" s="2">
        <v>6.37</v>
      </c>
      <c r="C2312" s="2">
        <f t="shared" si="252"/>
        <v>14.266252</v>
      </c>
      <c r="D2312" s="2">
        <f t="shared" si="253"/>
        <v>22.959307058688001</v>
      </c>
      <c r="E2312" s="4">
        <v>0.60813657407407407</v>
      </c>
      <c r="F2312" s="4">
        <v>0.57449928240740744</v>
      </c>
      <c r="G2312" s="29">
        <f t="shared" si="256"/>
        <v>49636.737999999998</v>
      </c>
      <c r="H2312" s="30">
        <f t="shared" si="254"/>
        <v>1.000545</v>
      </c>
      <c r="I2312" s="4">
        <v>0.57455579861111106</v>
      </c>
      <c r="J2312" s="29">
        <f t="shared" si="257"/>
        <v>49641.620999999999</v>
      </c>
      <c r="K2312" s="4">
        <v>0.60814342592592596</v>
      </c>
      <c r="L2312" s="29">
        <f t="shared" si="255"/>
        <v>52543.591999999997</v>
      </c>
      <c r="M2312" s="30">
        <f t="shared" si="258"/>
        <v>0.27077499999930832</v>
      </c>
    </row>
    <row r="2313" spans="2:13" x14ac:dyDescent="0.15">
      <c r="B2313" s="2">
        <v>6.37</v>
      </c>
      <c r="C2313" s="2">
        <f t="shared" si="252"/>
        <v>14.266252</v>
      </c>
      <c r="D2313" s="2">
        <f t="shared" si="253"/>
        <v>22.959307058688001</v>
      </c>
      <c r="E2313" s="4">
        <v>0.60813657407407407</v>
      </c>
      <c r="F2313" s="4">
        <v>0.57449928240740744</v>
      </c>
      <c r="G2313" s="29">
        <f t="shared" si="256"/>
        <v>49636.737999999998</v>
      </c>
      <c r="H2313" s="30">
        <f t="shared" si="254"/>
        <v>1.000545</v>
      </c>
      <c r="I2313" s="4">
        <v>0.57455579861111106</v>
      </c>
      <c r="J2313" s="29">
        <f t="shared" si="257"/>
        <v>49641.620999999999</v>
      </c>
      <c r="K2313" s="4">
        <v>0.60815597222222217</v>
      </c>
      <c r="L2313" s="29">
        <f t="shared" si="255"/>
        <v>52544.675999999999</v>
      </c>
      <c r="M2313" s="30">
        <f t="shared" si="258"/>
        <v>0.35423000000186944</v>
      </c>
    </row>
    <row r="2314" spans="2:13" x14ac:dyDescent="0.15">
      <c r="B2314" s="2">
        <v>6.37</v>
      </c>
      <c r="C2314" s="2">
        <f t="shared" si="252"/>
        <v>14.266252</v>
      </c>
      <c r="D2314" s="2">
        <f t="shared" si="253"/>
        <v>22.959307058688001</v>
      </c>
      <c r="E2314" s="4">
        <v>0.60813657407407407</v>
      </c>
      <c r="F2314" s="4">
        <v>0.57449928240740744</v>
      </c>
      <c r="G2314" s="29">
        <f t="shared" si="256"/>
        <v>49636.737999999998</v>
      </c>
      <c r="H2314" s="30">
        <f t="shared" si="254"/>
        <v>1.000545</v>
      </c>
      <c r="I2314" s="4">
        <v>0.57455579861111106</v>
      </c>
      <c r="J2314" s="29">
        <f t="shared" si="257"/>
        <v>49641.620999999999</v>
      </c>
      <c r="K2314" s="4">
        <v>0.60816767361111113</v>
      </c>
      <c r="L2314" s="29">
        <f t="shared" si="255"/>
        <v>52545.686999999998</v>
      </c>
      <c r="M2314" s="30">
        <f t="shared" si="258"/>
        <v>0.36468500000047244</v>
      </c>
    </row>
    <row r="2315" spans="2:13" x14ac:dyDescent="0.15">
      <c r="B2315" s="2">
        <v>2.76</v>
      </c>
      <c r="C2315" s="2">
        <f t="shared" si="252"/>
        <v>6.1812959999999988</v>
      </c>
      <c r="D2315" s="2">
        <f t="shared" si="253"/>
        <v>9.9478316298239982</v>
      </c>
      <c r="E2315" s="4">
        <v>0.60817129629629629</v>
      </c>
      <c r="F2315" s="4">
        <v>0.57449928240740744</v>
      </c>
      <c r="G2315" s="29">
        <f t="shared" si="256"/>
        <v>49636.737999999998</v>
      </c>
      <c r="H2315" s="30">
        <f t="shared" si="254"/>
        <v>1.000545</v>
      </c>
      <c r="I2315" s="4">
        <v>0.57455579861111106</v>
      </c>
      <c r="J2315" s="29">
        <f t="shared" si="257"/>
        <v>49641.620999999999</v>
      </c>
      <c r="K2315" s="4">
        <v>0.6081792245370371</v>
      </c>
      <c r="L2315" s="29">
        <f t="shared" si="255"/>
        <v>52546.684999999998</v>
      </c>
      <c r="M2315" s="30">
        <f t="shared" si="258"/>
        <v>0.36214000000006497</v>
      </c>
    </row>
    <row r="2316" spans="2:13" x14ac:dyDescent="0.15">
      <c r="B2316" s="2">
        <v>2.76</v>
      </c>
      <c r="C2316" s="2">
        <f t="shared" si="252"/>
        <v>6.1812959999999988</v>
      </c>
      <c r="D2316" s="2">
        <f t="shared" si="253"/>
        <v>9.9478316298239982</v>
      </c>
      <c r="E2316" s="4">
        <v>0.60817129629629629</v>
      </c>
      <c r="F2316" s="4">
        <v>0.57449928240740744</v>
      </c>
      <c r="G2316" s="29">
        <f t="shared" si="256"/>
        <v>49636.737999999998</v>
      </c>
      <c r="H2316" s="30">
        <f t="shared" si="254"/>
        <v>1.000545</v>
      </c>
      <c r="I2316" s="4">
        <v>0.57455579861111106</v>
      </c>
      <c r="J2316" s="29">
        <f t="shared" si="257"/>
        <v>49641.620999999999</v>
      </c>
      <c r="K2316" s="4">
        <v>0.60819077546296296</v>
      </c>
      <c r="L2316" s="29">
        <f t="shared" si="255"/>
        <v>52547.682999999997</v>
      </c>
      <c r="M2316" s="30">
        <f t="shared" si="258"/>
        <v>0.35959499999965749</v>
      </c>
    </row>
    <row r="2317" spans="2:13" x14ac:dyDescent="0.15">
      <c r="B2317" s="2">
        <v>2.76</v>
      </c>
      <c r="C2317" s="2">
        <f t="shared" si="252"/>
        <v>6.1812959999999988</v>
      </c>
      <c r="D2317" s="2">
        <f t="shared" si="253"/>
        <v>9.9478316298239982</v>
      </c>
      <c r="E2317" s="4">
        <v>0.60817129629629629</v>
      </c>
      <c r="F2317" s="4">
        <v>0.57449928240740744</v>
      </c>
      <c r="G2317" s="29">
        <f t="shared" si="256"/>
        <v>49636.737999999998</v>
      </c>
      <c r="H2317" s="30">
        <f t="shared" si="254"/>
        <v>1.000545</v>
      </c>
      <c r="I2317" s="4">
        <v>0.57455579861111106</v>
      </c>
      <c r="J2317" s="29">
        <f t="shared" si="257"/>
        <v>49641.620999999999</v>
      </c>
      <c r="K2317" s="4">
        <v>0.60820233796296297</v>
      </c>
      <c r="L2317" s="29">
        <f t="shared" si="255"/>
        <v>52548.682000000001</v>
      </c>
      <c r="M2317" s="30">
        <f t="shared" si="258"/>
        <v>0.35805000000309173</v>
      </c>
    </row>
    <row r="2318" spans="2:13" x14ac:dyDescent="0.15">
      <c r="B2318" s="2">
        <v>5.43</v>
      </c>
      <c r="C2318" s="2">
        <f t="shared" si="252"/>
        <v>12.161027999999998</v>
      </c>
      <c r="D2318" s="2">
        <f t="shared" si="253"/>
        <v>19.571277445631999</v>
      </c>
      <c r="E2318" s="4">
        <v>0.60820601851851852</v>
      </c>
      <c r="F2318" s="4">
        <v>0.57449928240740744</v>
      </c>
      <c r="G2318" s="29">
        <f t="shared" si="256"/>
        <v>49636.737999999998</v>
      </c>
      <c r="H2318" s="30">
        <f t="shared" si="254"/>
        <v>1.000545</v>
      </c>
      <c r="I2318" s="4">
        <v>0.57455579861111106</v>
      </c>
      <c r="J2318" s="29">
        <f t="shared" si="257"/>
        <v>49641.620999999999</v>
      </c>
      <c r="K2318" s="4">
        <v>0.60821384259259259</v>
      </c>
      <c r="L2318" s="29">
        <f t="shared" si="255"/>
        <v>52549.675999999999</v>
      </c>
      <c r="M2318" s="30">
        <f t="shared" si="258"/>
        <v>0.35150500000186935</v>
      </c>
    </row>
    <row r="2319" spans="2:13" x14ac:dyDescent="0.15">
      <c r="B2319" s="2">
        <v>7.01</v>
      </c>
      <c r="C2319" s="2">
        <f t="shared" si="252"/>
        <v>15.699595999999998</v>
      </c>
      <c r="D2319" s="2">
        <f t="shared" si="253"/>
        <v>25.266050625023997</v>
      </c>
      <c r="E2319" s="4">
        <v>0.60822916666666671</v>
      </c>
      <c r="F2319" s="4">
        <v>0.57449928240740744</v>
      </c>
      <c r="G2319" s="29">
        <f t="shared" si="256"/>
        <v>49636.737999999998</v>
      </c>
      <c r="H2319" s="30">
        <f t="shared" si="254"/>
        <v>1.000545</v>
      </c>
      <c r="I2319" s="4">
        <v>0.57455579861111106</v>
      </c>
      <c r="J2319" s="29">
        <f t="shared" si="257"/>
        <v>49641.620999999999</v>
      </c>
      <c r="K2319" s="4">
        <v>0.60824875</v>
      </c>
      <c r="L2319" s="29">
        <f t="shared" si="255"/>
        <v>52552.692000000003</v>
      </c>
      <c r="M2319" s="30">
        <f t="shared" si="258"/>
        <v>0.36587000000512893</v>
      </c>
    </row>
    <row r="2320" spans="2:13" x14ac:dyDescent="0.15">
      <c r="B2320" s="2">
        <v>8.27</v>
      </c>
      <c r="C2320" s="2">
        <f t="shared" si="252"/>
        <v>18.521491999999999</v>
      </c>
      <c r="D2320" s="2">
        <f t="shared" si="253"/>
        <v>29.807452021248</v>
      </c>
      <c r="E2320" s="4">
        <v>0.60825231481481479</v>
      </c>
      <c r="F2320" s="4">
        <v>0.57449928240740744</v>
      </c>
      <c r="G2320" s="29">
        <f t="shared" si="256"/>
        <v>49636.737999999998</v>
      </c>
      <c r="H2320" s="30">
        <f t="shared" si="254"/>
        <v>1.000545</v>
      </c>
      <c r="I2320" s="4">
        <v>0.57455579861111106</v>
      </c>
      <c r="J2320" s="29">
        <f t="shared" si="257"/>
        <v>49641.620999999999</v>
      </c>
      <c r="K2320" s="4">
        <v>0.60826032407407404</v>
      </c>
      <c r="L2320" s="29">
        <f t="shared" si="255"/>
        <v>52553.692000000003</v>
      </c>
      <c r="M2320" s="30">
        <f t="shared" si="258"/>
        <v>0.36532500000512891</v>
      </c>
    </row>
    <row r="2321" spans="2:13" x14ac:dyDescent="0.15">
      <c r="B2321" s="2">
        <v>9.34</v>
      </c>
      <c r="C2321" s="2">
        <f t="shared" si="252"/>
        <v>20.917863999999998</v>
      </c>
      <c r="D2321" s="2">
        <f t="shared" si="253"/>
        <v>33.664038921215997</v>
      </c>
      <c r="E2321" s="4">
        <v>0.60827546296296298</v>
      </c>
      <c r="F2321" s="4">
        <v>0.57449928240740744</v>
      </c>
      <c r="G2321" s="29">
        <f t="shared" si="256"/>
        <v>49636.737999999998</v>
      </c>
      <c r="H2321" s="30">
        <f t="shared" si="254"/>
        <v>1.000545</v>
      </c>
      <c r="I2321" s="4">
        <v>0.57455579861111106</v>
      </c>
      <c r="J2321" s="29">
        <f t="shared" si="257"/>
        <v>49641.620999999999</v>
      </c>
      <c r="K2321" s="4">
        <v>0.60828346064814809</v>
      </c>
      <c r="L2321" s="29">
        <f t="shared" si="255"/>
        <v>52555.690999999999</v>
      </c>
      <c r="M2321" s="30">
        <f t="shared" si="258"/>
        <v>0.36323500000128717</v>
      </c>
    </row>
    <row r="2322" spans="2:13" x14ac:dyDescent="0.15">
      <c r="B2322" s="2">
        <v>9.34</v>
      </c>
      <c r="C2322" s="2">
        <f t="shared" si="252"/>
        <v>20.917863999999998</v>
      </c>
      <c r="D2322" s="2">
        <f t="shared" si="253"/>
        <v>33.664038921215997</v>
      </c>
      <c r="E2322" s="4">
        <v>0.60827546296296298</v>
      </c>
      <c r="F2322" s="4">
        <v>0.57449928240740744</v>
      </c>
      <c r="G2322" s="29">
        <f t="shared" si="256"/>
        <v>49636.737999999998</v>
      </c>
      <c r="H2322" s="30">
        <f t="shared" si="254"/>
        <v>1.000545</v>
      </c>
      <c r="I2322" s="4">
        <v>0.57455579861111106</v>
      </c>
      <c r="J2322" s="29">
        <f t="shared" si="257"/>
        <v>49641.620999999999</v>
      </c>
      <c r="K2322" s="4">
        <v>0.608294988425926</v>
      </c>
      <c r="L2322" s="29">
        <f t="shared" si="255"/>
        <v>52556.686999999998</v>
      </c>
      <c r="M2322" s="30">
        <f t="shared" si="258"/>
        <v>0.35869000000047224</v>
      </c>
    </row>
    <row r="2323" spans="2:13" x14ac:dyDescent="0.15">
      <c r="B2323" s="2">
        <v>8.9</v>
      </c>
      <c r="C2323" s="2">
        <f t="shared" si="252"/>
        <v>19.93244</v>
      </c>
      <c r="D2323" s="2">
        <f t="shared" si="253"/>
        <v>32.078152719359998</v>
      </c>
      <c r="E2323" s="4">
        <v>0.60829861111111116</v>
      </c>
      <c r="F2323" s="4">
        <v>0.57449928240740744</v>
      </c>
      <c r="G2323" s="29">
        <f t="shared" si="256"/>
        <v>49636.737999999998</v>
      </c>
      <c r="H2323" s="30">
        <f t="shared" si="254"/>
        <v>1.000545</v>
      </c>
      <c r="I2323" s="4">
        <v>0.57455579861111106</v>
      </c>
      <c r="J2323" s="29">
        <f t="shared" si="257"/>
        <v>49641.620999999999</v>
      </c>
      <c r="K2323" s="4">
        <v>0.60830657407407407</v>
      </c>
      <c r="L2323" s="29">
        <f t="shared" si="255"/>
        <v>52557.688000000002</v>
      </c>
      <c r="M2323" s="30">
        <f t="shared" si="258"/>
        <v>0.35914500000431393</v>
      </c>
    </row>
    <row r="2324" spans="2:13" x14ac:dyDescent="0.15">
      <c r="B2324" s="2">
        <v>7.86</v>
      </c>
      <c r="C2324" s="2">
        <f t="shared" si="252"/>
        <v>17.603255999999998</v>
      </c>
      <c r="D2324" s="2">
        <f t="shared" si="253"/>
        <v>28.329694424063998</v>
      </c>
      <c r="E2324" s="4">
        <v>0.60832175925925924</v>
      </c>
      <c r="F2324" s="4">
        <v>0.57449928240740744</v>
      </c>
      <c r="G2324" s="29">
        <f t="shared" si="256"/>
        <v>49636.737999999998</v>
      </c>
      <c r="H2324" s="30">
        <f t="shared" si="254"/>
        <v>1.000545</v>
      </c>
      <c r="I2324" s="4">
        <v>0.57455579861111106</v>
      </c>
      <c r="J2324" s="29">
        <f t="shared" si="257"/>
        <v>49641.620999999999</v>
      </c>
      <c r="K2324" s="4">
        <v>0.60833061342592598</v>
      </c>
      <c r="L2324" s="29">
        <f t="shared" si="255"/>
        <v>52619.764999999999</v>
      </c>
      <c r="M2324" s="30">
        <f t="shared" si="258"/>
        <v>0.4023550000018099</v>
      </c>
    </row>
    <row r="2325" spans="2:13" x14ac:dyDescent="0.15">
      <c r="B2325" s="2">
        <v>6.95</v>
      </c>
      <c r="C2325" s="2">
        <f t="shared" si="252"/>
        <v>15.565219999999998</v>
      </c>
      <c r="D2325" s="2">
        <f t="shared" si="253"/>
        <v>25.04979341568</v>
      </c>
      <c r="E2325" s="4">
        <v>0.60834490740740743</v>
      </c>
      <c r="F2325" s="4">
        <v>0.57449928240740744</v>
      </c>
      <c r="G2325" s="29">
        <f t="shared" si="256"/>
        <v>49636.737999999998</v>
      </c>
      <c r="H2325" s="30">
        <f t="shared" si="254"/>
        <v>1.000545</v>
      </c>
      <c r="I2325" s="4">
        <v>0.57455579861111106</v>
      </c>
      <c r="J2325" s="29">
        <f t="shared" si="257"/>
        <v>49641.620999999999</v>
      </c>
      <c r="K2325" s="4">
        <v>0.60835359953703705</v>
      </c>
      <c r="L2325" s="29">
        <f t="shared" si="255"/>
        <v>52561.751000000004</v>
      </c>
      <c r="M2325" s="30">
        <f t="shared" si="258"/>
        <v>0.41996500000623471</v>
      </c>
    </row>
    <row r="2326" spans="2:13" x14ac:dyDescent="0.15">
      <c r="B2326" s="2">
        <v>6.95</v>
      </c>
      <c r="C2326" s="2">
        <f t="shared" si="252"/>
        <v>15.565219999999998</v>
      </c>
      <c r="D2326" s="2">
        <f t="shared" si="253"/>
        <v>25.04979341568</v>
      </c>
      <c r="E2326" s="4">
        <v>0.60834490740740743</v>
      </c>
      <c r="F2326" s="4">
        <v>0.57449928240740744</v>
      </c>
      <c r="G2326" s="29">
        <f t="shared" si="256"/>
        <v>49636.737999999998</v>
      </c>
      <c r="H2326" s="30">
        <f t="shared" si="254"/>
        <v>1.000545</v>
      </c>
      <c r="I2326" s="4">
        <v>0.57455579861111106</v>
      </c>
      <c r="J2326" s="29">
        <f t="shared" si="257"/>
        <v>49641.620999999999</v>
      </c>
      <c r="K2326" s="4">
        <v>0.60836642361111115</v>
      </c>
      <c r="L2326" s="29">
        <f t="shared" si="255"/>
        <v>52562.858999999997</v>
      </c>
      <c r="M2326" s="30">
        <f t="shared" si="258"/>
        <v>0.52741999999913336</v>
      </c>
    </row>
    <row r="2327" spans="2:13" x14ac:dyDescent="0.15">
      <c r="B2327" s="2">
        <v>3.75</v>
      </c>
      <c r="C2327" s="2">
        <f t="shared" si="252"/>
        <v>8.3984999999999985</v>
      </c>
      <c r="D2327" s="2">
        <f t="shared" si="253"/>
        <v>13.516075583999999</v>
      </c>
      <c r="E2327" s="4">
        <v>0.60840277777777774</v>
      </c>
      <c r="F2327" s="4">
        <v>0.57449928240740744</v>
      </c>
      <c r="G2327" s="29">
        <f t="shared" si="256"/>
        <v>49636.737999999998</v>
      </c>
      <c r="H2327" s="30">
        <f t="shared" si="254"/>
        <v>1.000545</v>
      </c>
      <c r="I2327" s="4">
        <v>0.57455579861111106</v>
      </c>
      <c r="J2327" s="29">
        <f t="shared" si="257"/>
        <v>49641.620999999999</v>
      </c>
      <c r="K2327" s="4">
        <v>0.60841251157407406</v>
      </c>
      <c r="L2327" s="29">
        <f t="shared" si="255"/>
        <v>52566.841</v>
      </c>
      <c r="M2327" s="30">
        <f t="shared" si="258"/>
        <v>0.50724000000274216</v>
      </c>
    </row>
    <row r="2328" spans="2:13" x14ac:dyDescent="0.15">
      <c r="B2328" s="2">
        <v>3.75</v>
      </c>
      <c r="C2328" s="2">
        <f t="shared" si="252"/>
        <v>8.3984999999999985</v>
      </c>
      <c r="D2328" s="2">
        <f t="shared" si="253"/>
        <v>13.516075583999999</v>
      </c>
      <c r="E2328" s="4">
        <v>0.60840277777777774</v>
      </c>
      <c r="F2328" s="4">
        <v>0.57449928240740744</v>
      </c>
      <c r="G2328" s="29">
        <f t="shared" si="256"/>
        <v>49636.737999999998</v>
      </c>
      <c r="H2328" s="30">
        <f t="shared" si="254"/>
        <v>1.000545</v>
      </c>
      <c r="I2328" s="4">
        <v>0.57455579861111106</v>
      </c>
      <c r="J2328" s="29">
        <f t="shared" si="257"/>
        <v>49641.620999999999</v>
      </c>
      <c r="K2328" s="4">
        <v>0.60842423611111107</v>
      </c>
      <c r="L2328" s="29">
        <f t="shared" si="255"/>
        <v>52567.853999999999</v>
      </c>
      <c r="M2328" s="30">
        <f t="shared" si="258"/>
        <v>0.51969500000175262</v>
      </c>
    </row>
    <row r="2329" spans="2:13" x14ac:dyDescent="0.15">
      <c r="B2329" s="2">
        <v>3.75</v>
      </c>
      <c r="C2329" s="2">
        <f t="shared" si="252"/>
        <v>8.3984999999999985</v>
      </c>
      <c r="D2329" s="2">
        <f t="shared" si="253"/>
        <v>13.516075583999999</v>
      </c>
      <c r="E2329" s="4">
        <v>0.60840277777777774</v>
      </c>
      <c r="F2329" s="4">
        <v>0.57449928240740744</v>
      </c>
      <c r="G2329" s="29">
        <f t="shared" si="256"/>
        <v>49636.737999999998</v>
      </c>
      <c r="H2329" s="30">
        <f t="shared" si="254"/>
        <v>1.000545</v>
      </c>
      <c r="I2329" s="4">
        <v>0.57455579861111106</v>
      </c>
      <c r="J2329" s="29">
        <f t="shared" si="257"/>
        <v>49641.620999999999</v>
      </c>
      <c r="K2329" s="4">
        <v>0.60843584490740743</v>
      </c>
      <c r="L2329" s="29">
        <f t="shared" si="255"/>
        <v>52568.857000000004</v>
      </c>
      <c r="M2329" s="30">
        <f t="shared" si="258"/>
        <v>0.52215000000600176</v>
      </c>
    </row>
    <row r="2330" spans="2:13" x14ac:dyDescent="0.15">
      <c r="B2330" s="2">
        <v>3.75</v>
      </c>
      <c r="C2330" s="2">
        <f t="shared" si="252"/>
        <v>8.3984999999999985</v>
      </c>
      <c r="D2330" s="2">
        <f t="shared" si="253"/>
        <v>13.516075583999999</v>
      </c>
      <c r="E2330" s="4">
        <v>0.60840277777777774</v>
      </c>
      <c r="F2330" s="4">
        <v>0.57449928240740744</v>
      </c>
      <c r="G2330" s="29">
        <f t="shared" si="256"/>
        <v>49636.737999999998</v>
      </c>
      <c r="H2330" s="30">
        <f t="shared" si="254"/>
        <v>1.000545</v>
      </c>
      <c r="I2330" s="4">
        <v>0.57455579861111106</v>
      </c>
      <c r="J2330" s="29">
        <f t="shared" si="257"/>
        <v>49641.620999999999</v>
      </c>
      <c r="K2330" s="4">
        <v>0.60844738425925926</v>
      </c>
      <c r="L2330" s="29">
        <f t="shared" si="255"/>
        <v>52569.853999999999</v>
      </c>
      <c r="M2330" s="30">
        <f t="shared" si="258"/>
        <v>0.51860500000175258</v>
      </c>
    </row>
    <row r="2331" spans="2:13" x14ac:dyDescent="0.15">
      <c r="B2331" s="2">
        <v>3.75</v>
      </c>
      <c r="C2331" s="2">
        <f t="shared" si="252"/>
        <v>8.3984999999999985</v>
      </c>
      <c r="D2331" s="2">
        <f t="shared" si="253"/>
        <v>13.516075583999999</v>
      </c>
      <c r="E2331" s="4">
        <v>0.60840277777777774</v>
      </c>
      <c r="F2331" s="4">
        <v>0.57449928240740744</v>
      </c>
      <c r="G2331" s="29">
        <f t="shared" si="256"/>
        <v>49636.737999999998</v>
      </c>
      <c r="H2331" s="30">
        <f t="shared" si="254"/>
        <v>1.000545</v>
      </c>
      <c r="I2331" s="4">
        <v>0.57455579861111106</v>
      </c>
      <c r="J2331" s="29">
        <f t="shared" si="257"/>
        <v>49641.620999999999</v>
      </c>
      <c r="K2331" s="4">
        <v>0.60845915509259263</v>
      </c>
      <c r="L2331" s="29">
        <f t="shared" si="255"/>
        <v>52570.870999999999</v>
      </c>
      <c r="M2331" s="30">
        <f t="shared" si="258"/>
        <v>0.53506000000157794</v>
      </c>
    </row>
    <row r="2332" spans="2:13" x14ac:dyDescent="0.15">
      <c r="B2332" s="2">
        <v>3.75</v>
      </c>
      <c r="C2332" s="2">
        <f t="shared" si="252"/>
        <v>8.3984999999999985</v>
      </c>
      <c r="D2332" s="2">
        <f t="shared" si="253"/>
        <v>13.516075583999999</v>
      </c>
      <c r="E2332" s="4">
        <v>0.60840277777777774</v>
      </c>
      <c r="F2332" s="4">
        <v>0.57449928240740744</v>
      </c>
      <c r="G2332" s="29">
        <f t="shared" si="256"/>
        <v>49636.737999999998</v>
      </c>
      <c r="H2332" s="30">
        <f t="shared" si="254"/>
        <v>1.000545</v>
      </c>
      <c r="I2332" s="4">
        <v>0.57455579861111106</v>
      </c>
      <c r="J2332" s="29">
        <f t="shared" si="257"/>
        <v>49641.620999999999</v>
      </c>
      <c r="K2332" s="4">
        <v>0.60848236111111109</v>
      </c>
      <c r="L2332" s="29">
        <f t="shared" si="255"/>
        <v>52572.876000000004</v>
      </c>
      <c r="M2332" s="30">
        <f t="shared" si="258"/>
        <v>0.53897000000623452</v>
      </c>
    </row>
    <row r="2333" spans="2:13" x14ac:dyDescent="0.15">
      <c r="B2333" s="2">
        <v>3.75</v>
      </c>
      <c r="C2333" s="2">
        <f t="shared" ref="C2333:C2352" si="259">B2333*2.2396</f>
        <v>8.3984999999999985</v>
      </c>
      <c r="D2333" s="2">
        <f t="shared" ref="D2333:D2352" si="260">C2333*1.609344</f>
        <v>13.516075583999999</v>
      </c>
      <c r="E2333" s="4">
        <v>0.60840277777777774</v>
      </c>
      <c r="F2333" s="4">
        <v>0.57449928240740744</v>
      </c>
      <c r="G2333" s="29">
        <f t="shared" si="256"/>
        <v>49636.737999999998</v>
      </c>
      <c r="H2333" s="30">
        <f t="shared" si="254"/>
        <v>1.000545</v>
      </c>
      <c r="I2333" s="4">
        <v>0.57455579861111106</v>
      </c>
      <c r="J2333" s="29">
        <f t="shared" si="257"/>
        <v>49641.620999999999</v>
      </c>
      <c r="K2333" s="4">
        <v>0.60849402777777784</v>
      </c>
      <c r="L2333" s="29">
        <f t="shared" si="255"/>
        <v>52573.883999999998</v>
      </c>
      <c r="M2333" s="30">
        <f t="shared" si="258"/>
        <v>0.54642500000058836</v>
      </c>
    </row>
    <row r="2334" spans="2:13" x14ac:dyDescent="0.15">
      <c r="B2334" s="2">
        <v>3.75</v>
      </c>
      <c r="C2334" s="2">
        <f t="shared" si="259"/>
        <v>8.3984999999999985</v>
      </c>
      <c r="D2334" s="2">
        <f t="shared" si="260"/>
        <v>13.516075583999999</v>
      </c>
      <c r="E2334" s="4">
        <v>0.60840277777777774</v>
      </c>
      <c r="F2334" s="4">
        <v>0.57449928240740744</v>
      </c>
      <c r="G2334" s="29">
        <f t="shared" si="256"/>
        <v>49636.737999999998</v>
      </c>
      <c r="H2334" s="30">
        <f t="shared" si="254"/>
        <v>1.000545</v>
      </c>
      <c r="I2334" s="4">
        <v>0.57455579861111106</v>
      </c>
      <c r="J2334" s="29">
        <f t="shared" si="257"/>
        <v>49641.620999999999</v>
      </c>
      <c r="K2334" s="4">
        <v>0.60850553240740746</v>
      </c>
      <c r="L2334" s="29">
        <f t="shared" si="255"/>
        <v>52574.877999999997</v>
      </c>
      <c r="M2334" s="30">
        <f t="shared" si="258"/>
        <v>0.53987999999936598</v>
      </c>
    </row>
    <row r="2335" spans="2:13" x14ac:dyDescent="0.15">
      <c r="B2335" s="2">
        <v>3.75</v>
      </c>
      <c r="C2335" s="2">
        <f t="shared" si="259"/>
        <v>8.3984999999999985</v>
      </c>
      <c r="D2335" s="2">
        <f t="shared" si="260"/>
        <v>13.516075583999999</v>
      </c>
      <c r="E2335" s="4">
        <v>0.60840277777777774</v>
      </c>
      <c r="F2335" s="4">
        <v>0.57449928240740744</v>
      </c>
      <c r="G2335" s="29">
        <f t="shared" si="256"/>
        <v>49636.737999999998</v>
      </c>
      <c r="H2335" s="30">
        <f t="shared" si="254"/>
        <v>1.000545</v>
      </c>
      <c r="I2335" s="4">
        <v>0.57455579861111106</v>
      </c>
      <c r="J2335" s="29">
        <f t="shared" si="257"/>
        <v>49641.620999999999</v>
      </c>
      <c r="K2335" s="4">
        <v>0.6085171064814815</v>
      </c>
      <c r="L2335" s="29">
        <f t="shared" si="255"/>
        <v>52575.877999999997</v>
      </c>
      <c r="M2335" s="30">
        <f t="shared" si="258"/>
        <v>0.53933499999936596</v>
      </c>
    </row>
    <row r="2336" spans="2:13" x14ac:dyDescent="0.15">
      <c r="B2336" s="2">
        <v>3.75</v>
      </c>
      <c r="C2336" s="2">
        <f t="shared" si="259"/>
        <v>8.3984999999999985</v>
      </c>
      <c r="D2336" s="2">
        <f t="shared" si="260"/>
        <v>13.516075583999999</v>
      </c>
      <c r="E2336" s="4">
        <v>0.60840277777777774</v>
      </c>
      <c r="F2336" s="4">
        <v>0.57449928240740744</v>
      </c>
      <c r="G2336" s="29">
        <f t="shared" si="256"/>
        <v>49636.737999999998</v>
      </c>
      <c r="H2336" s="30">
        <f t="shared" si="254"/>
        <v>1.000545</v>
      </c>
      <c r="I2336" s="4">
        <v>0.57455579861111106</v>
      </c>
      <c r="J2336" s="29">
        <f t="shared" si="257"/>
        <v>49641.620999999999</v>
      </c>
      <c r="K2336" s="4">
        <v>0.60852973379629627</v>
      </c>
      <c r="L2336" s="29">
        <f t="shared" si="255"/>
        <v>52576.968999999997</v>
      </c>
      <c r="M2336" s="30">
        <f t="shared" si="258"/>
        <v>0.62978999999971519</v>
      </c>
    </row>
    <row r="2337" spans="2:13" x14ac:dyDescent="0.15">
      <c r="B2337" s="2">
        <v>3.75</v>
      </c>
      <c r="C2337" s="2">
        <f t="shared" si="259"/>
        <v>8.3984999999999985</v>
      </c>
      <c r="D2337" s="2">
        <f t="shared" si="260"/>
        <v>13.516075583999999</v>
      </c>
      <c r="E2337" s="4">
        <v>0.60840277777777774</v>
      </c>
      <c r="F2337" s="4">
        <v>0.57449928240740744</v>
      </c>
      <c r="G2337" s="29">
        <f t="shared" si="256"/>
        <v>49636.737999999998</v>
      </c>
      <c r="H2337" s="30">
        <f t="shared" si="254"/>
        <v>1.000545</v>
      </c>
      <c r="I2337" s="4">
        <v>0.57455579861111106</v>
      </c>
      <c r="J2337" s="29">
        <f t="shared" si="257"/>
        <v>49641.620999999999</v>
      </c>
      <c r="K2337" s="4">
        <v>0.60854126157407407</v>
      </c>
      <c r="L2337" s="29">
        <f t="shared" si="255"/>
        <v>52577.964999999997</v>
      </c>
      <c r="M2337" s="30">
        <f t="shared" si="258"/>
        <v>0.62524499999890026</v>
      </c>
    </row>
    <row r="2338" spans="2:13" x14ac:dyDescent="0.15">
      <c r="B2338" s="2">
        <v>2.96</v>
      </c>
      <c r="C2338" s="2">
        <f t="shared" si="259"/>
        <v>6.6292159999999996</v>
      </c>
      <c r="D2338" s="2">
        <f t="shared" si="260"/>
        <v>10.668688994304</v>
      </c>
      <c r="E2338" s="4">
        <v>0.60854166666666665</v>
      </c>
      <c r="F2338" s="4">
        <v>0.57449928240740744</v>
      </c>
      <c r="G2338" s="29">
        <f t="shared" si="256"/>
        <v>49636.737999999998</v>
      </c>
      <c r="H2338" s="30">
        <f t="shared" si="254"/>
        <v>1.000545</v>
      </c>
      <c r="I2338" s="4">
        <v>0.57455579861111106</v>
      </c>
      <c r="J2338" s="29">
        <f t="shared" si="257"/>
        <v>49641.620999999999</v>
      </c>
      <c r="K2338" s="4">
        <v>0.60855273148148148</v>
      </c>
      <c r="L2338" s="29">
        <f t="shared" si="255"/>
        <v>52578.955999999998</v>
      </c>
      <c r="M2338" s="30">
        <f t="shared" si="258"/>
        <v>0.61570000000070468</v>
      </c>
    </row>
    <row r="2339" spans="2:13" x14ac:dyDescent="0.15">
      <c r="B2339" s="2">
        <v>2.96</v>
      </c>
      <c r="C2339" s="2">
        <f t="shared" si="259"/>
        <v>6.6292159999999996</v>
      </c>
      <c r="D2339" s="2">
        <f t="shared" si="260"/>
        <v>10.668688994304</v>
      </c>
      <c r="E2339" s="4">
        <v>0.60854166666666665</v>
      </c>
      <c r="F2339" s="4">
        <v>0.57449928240740744</v>
      </c>
      <c r="G2339" s="29">
        <f t="shared" si="256"/>
        <v>49636.737999999998</v>
      </c>
      <c r="H2339" s="30">
        <f t="shared" si="254"/>
        <v>1.000545</v>
      </c>
      <c r="I2339" s="4">
        <v>0.57455579861111106</v>
      </c>
      <c r="J2339" s="29">
        <f t="shared" si="257"/>
        <v>49641.620999999999</v>
      </c>
      <c r="K2339" s="4">
        <v>0.60856481481481484</v>
      </c>
      <c r="L2339" s="29">
        <f t="shared" si="255"/>
        <v>52580</v>
      </c>
      <c r="M2339" s="30">
        <f t="shared" si="258"/>
        <v>0.65915500000239269</v>
      </c>
    </row>
    <row r="2340" spans="2:13" x14ac:dyDescent="0.15">
      <c r="B2340" s="2">
        <v>2.59</v>
      </c>
      <c r="C2340" s="2">
        <f t="shared" si="259"/>
        <v>5.8005639999999996</v>
      </c>
      <c r="D2340" s="2">
        <f t="shared" si="260"/>
        <v>9.3351028700159997</v>
      </c>
      <c r="E2340" s="4">
        <v>0.60858796296296302</v>
      </c>
      <c r="F2340" s="4">
        <v>0.57449928240740744</v>
      </c>
      <c r="G2340" s="29">
        <f t="shared" si="256"/>
        <v>49636.737999999998</v>
      </c>
      <c r="H2340" s="30">
        <f t="shared" si="254"/>
        <v>1.000545</v>
      </c>
      <c r="I2340" s="4">
        <v>0.57455579861111106</v>
      </c>
      <c r="J2340" s="29">
        <f t="shared" si="257"/>
        <v>49641.620999999999</v>
      </c>
      <c r="K2340" s="4">
        <v>0.60858842592592588</v>
      </c>
      <c r="L2340" s="29">
        <f t="shared" si="255"/>
        <v>52582.04</v>
      </c>
      <c r="M2340" s="30">
        <f t="shared" si="258"/>
        <v>0.69806500000326577</v>
      </c>
    </row>
    <row r="2341" spans="2:13" x14ac:dyDescent="0.15">
      <c r="B2341" s="2">
        <v>2.59</v>
      </c>
      <c r="C2341" s="2">
        <f t="shared" si="259"/>
        <v>5.8005639999999996</v>
      </c>
      <c r="D2341" s="2">
        <f t="shared" si="260"/>
        <v>9.3351028700159997</v>
      </c>
      <c r="E2341" s="4">
        <v>0.60858796296296302</v>
      </c>
      <c r="F2341" s="4">
        <v>0.57449928240740744</v>
      </c>
      <c r="G2341" s="29">
        <f t="shared" si="256"/>
        <v>49636.737999999998</v>
      </c>
      <c r="H2341" s="30">
        <f t="shared" si="254"/>
        <v>1.000545</v>
      </c>
      <c r="I2341" s="4">
        <v>0.57455579861111106</v>
      </c>
      <c r="J2341" s="29">
        <f t="shared" si="257"/>
        <v>49641.620999999999</v>
      </c>
      <c r="K2341" s="4">
        <v>0.60860002314814821</v>
      </c>
      <c r="L2341" s="29">
        <f t="shared" si="255"/>
        <v>52583.042000000001</v>
      </c>
      <c r="M2341" s="30">
        <f t="shared" si="258"/>
        <v>0.6995200000036732</v>
      </c>
    </row>
    <row r="2342" spans="2:13" x14ac:dyDescent="0.15">
      <c r="B2342" s="2">
        <v>2.59</v>
      </c>
      <c r="C2342" s="2">
        <f t="shared" si="259"/>
        <v>5.8005639999999996</v>
      </c>
      <c r="D2342" s="2">
        <f t="shared" si="260"/>
        <v>9.3351028700159997</v>
      </c>
      <c r="E2342" s="4">
        <v>0.60858796296296302</v>
      </c>
      <c r="F2342" s="4">
        <v>0.57449928240740744</v>
      </c>
      <c r="G2342" s="29">
        <f t="shared" si="256"/>
        <v>49636.737999999998</v>
      </c>
      <c r="H2342" s="30">
        <f t="shared" si="254"/>
        <v>1.000545</v>
      </c>
      <c r="I2342" s="4">
        <v>0.57455579861111106</v>
      </c>
      <c r="J2342" s="29">
        <f t="shared" si="257"/>
        <v>49641.620999999999</v>
      </c>
      <c r="K2342" s="4">
        <v>0.60861156250000004</v>
      </c>
      <c r="L2342" s="29">
        <f t="shared" si="255"/>
        <v>52584.038999999997</v>
      </c>
      <c r="M2342" s="30">
        <f t="shared" si="258"/>
        <v>0.69597499999942403</v>
      </c>
    </row>
    <row r="2343" spans="2:13" x14ac:dyDescent="0.15">
      <c r="B2343" s="2">
        <v>2.59</v>
      </c>
      <c r="C2343" s="2">
        <f t="shared" si="259"/>
        <v>5.8005639999999996</v>
      </c>
      <c r="D2343" s="2">
        <f t="shared" si="260"/>
        <v>9.3351028700159997</v>
      </c>
      <c r="E2343" s="4">
        <v>0.60858796296296302</v>
      </c>
      <c r="F2343" s="4">
        <v>0.57449928240740744</v>
      </c>
      <c r="G2343" s="29">
        <f t="shared" si="256"/>
        <v>49636.737999999998</v>
      </c>
      <c r="H2343" s="30">
        <f t="shared" si="254"/>
        <v>1.000545</v>
      </c>
      <c r="I2343" s="4">
        <v>0.57455579861111106</v>
      </c>
      <c r="J2343" s="29">
        <f t="shared" si="257"/>
        <v>49641.620999999999</v>
      </c>
      <c r="K2343" s="4">
        <v>0.60863462962962966</v>
      </c>
      <c r="L2343" s="29">
        <f t="shared" si="255"/>
        <v>52586.031999999999</v>
      </c>
      <c r="M2343" s="30">
        <f t="shared" si="258"/>
        <v>0.68788500000163588</v>
      </c>
    </row>
    <row r="2344" spans="2:13" x14ac:dyDescent="0.15">
      <c r="B2344" s="2">
        <v>2.59</v>
      </c>
      <c r="C2344" s="2">
        <f t="shared" si="259"/>
        <v>5.8005639999999996</v>
      </c>
      <c r="D2344" s="2">
        <f t="shared" si="260"/>
        <v>9.3351028700159997</v>
      </c>
      <c r="E2344" s="4">
        <v>0.60858796296296302</v>
      </c>
      <c r="F2344" s="4">
        <v>0.57449928240740744</v>
      </c>
      <c r="G2344" s="29">
        <f t="shared" si="256"/>
        <v>49636.737999999998</v>
      </c>
      <c r="H2344" s="30">
        <f t="shared" si="254"/>
        <v>1.000545</v>
      </c>
      <c r="I2344" s="4">
        <v>0.57455579861111106</v>
      </c>
      <c r="J2344" s="29">
        <f t="shared" si="257"/>
        <v>49641.620999999999</v>
      </c>
      <c r="K2344" s="4">
        <v>0.60864626157407409</v>
      </c>
      <c r="L2344" s="29">
        <f t="shared" si="255"/>
        <v>52587.036999999997</v>
      </c>
      <c r="M2344" s="30">
        <f t="shared" si="258"/>
        <v>0.69233999999901652</v>
      </c>
    </row>
    <row r="2345" spans="2:13" x14ac:dyDescent="0.15">
      <c r="B2345" s="2">
        <v>2.59</v>
      </c>
      <c r="C2345" s="2">
        <f t="shared" si="259"/>
        <v>5.8005639999999996</v>
      </c>
      <c r="D2345" s="2">
        <f t="shared" si="260"/>
        <v>9.3351028700159997</v>
      </c>
      <c r="E2345" s="4">
        <v>0.60858796296296302</v>
      </c>
      <c r="F2345" s="4">
        <v>0.57449928240740744</v>
      </c>
      <c r="G2345" s="29">
        <f t="shared" si="256"/>
        <v>49636.737999999998</v>
      </c>
      <c r="H2345" s="30">
        <f t="shared" si="254"/>
        <v>1.000545</v>
      </c>
      <c r="I2345" s="4">
        <v>0.57455579861111106</v>
      </c>
      <c r="J2345" s="29">
        <f t="shared" si="257"/>
        <v>49641.620999999999</v>
      </c>
      <c r="K2345" s="4">
        <v>0.60868099537037035</v>
      </c>
      <c r="L2345" s="29">
        <f t="shared" si="255"/>
        <v>52590.038</v>
      </c>
      <c r="M2345" s="30">
        <f t="shared" si="258"/>
        <v>0.69170500000285817</v>
      </c>
    </row>
    <row r="2346" spans="2:13" x14ac:dyDescent="0.15">
      <c r="B2346" s="2">
        <v>2.59</v>
      </c>
      <c r="C2346" s="2">
        <f t="shared" si="259"/>
        <v>5.8005639999999996</v>
      </c>
      <c r="D2346" s="2">
        <f t="shared" si="260"/>
        <v>9.3351028700159997</v>
      </c>
      <c r="E2346" s="4">
        <v>0.60858796296296302</v>
      </c>
      <c r="F2346" s="4">
        <v>0.57449928240740744</v>
      </c>
      <c r="G2346" s="29">
        <f t="shared" si="256"/>
        <v>49636.737999999998</v>
      </c>
      <c r="H2346" s="30">
        <f t="shared" si="254"/>
        <v>1.000545</v>
      </c>
      <c r="I2346" s="4">
        <v>0.57455579861111106</v>
      </c>
      <c r="J2346" s="29">
        <f t="shared" si="257"/>
        <v>49641.620999999999</v>
      </c>
      <c r="K2346" s="4">
        <v>0.60869239583333334</v>
      </c>
      <c r="L2346" s="29">
        <f t="shared" si="255"/>
        <v>52591.023000000001</v>
      </c>
      <c r="M2346" s="30">
        <f t="shared" si="258"/>
        <v>0.67616000000344023</v>
      </c>
    </row>
    <row r="2347" spans="2:13" x14ac:dyDescent="0.15">
      <c r="B2347" s="2">
        <v>2.59</v>
      </c>
      <c r="C2347" s="2">
        <f t="shared" si="259"/>
        <v>5.8005639999999996</v>
      </c>
      <c r="D2347" s="2">
        <f t="shared" si="260"/>
        <v>9.3351028700159997</v>
      </c>
      <c r="E2347" s="4">
        <v>0.60858796296296302</v>
      </c>
      <c r="F2347" s="4">
        <v>0.57449928240740744</v>
      </c>
      <c r="G2347" s="29">
        <f t="shared" si="256"/>
        <v>49636.737999999998</v>
      </c>
      <c r="H2347" s="30">
        <f t="shared" si="254"/>
        <v>1.000545</v>
      </c>
      <c r="I2347" s="4">
        <v>0.57455579861111106</v>
      </c>
      <c r="J2347" s="29">
        <f t="shared" si="257"/>
        <v>49641.620999999999</v>
      </c>
      <c r="K2347" s="4">
        <v>0.60871562499999998</v>
      </c>
      <c r="L2347" s="29">
        <f t="shared" si="255"/>
        <v>52593.03</v>
      </c>
      <c r="M2347" s="30">
        <f t="shared" si="258"/>
        <v>0.6820700000012283</v>
      </c>
    </row>
    <row r="2348" spans="2:13" x14ac:dyDescent="0.15">
      <c r="B2348" s="2">
        <v>2.59</v>
      </c>
      <c r="C2348" s="2">
        <f t="shared" si="259"/>
        <v>5.8005639999999996</v>
      </c>
      <c r="D2348" s="2">
        <f t="shared" si="260"/>
        <v>9.3351028700159997</v>
      </c>
      <c r="E2348" s="4">
        <v>0.60858796296296302</v>
      </c>
      <c r="F2348" s="4">
        <v>0.57449928240740744</v>
      </c>
      <c r="G2348" s="29">
        <f t="shared" si="256"/>
        <v>49636.737999999998</v>
      </c>
      <c r="H2348" s="30">
        <f t="shared" si="254"/>
        <v>1.000545</v>
      </c>
      <c r="I2348" s="4">
        <v>0.57455579861111106</v>
      </c>
      <c r="J2348" s="29">
        <f t="shared" si="257"/>
        <v>49641.620999999999</v>
      </c>
      <c r="K2348" s="4">
        <v>0.60872719907407402</v>
      </c>
      <c r="L2348" s="29">
        <f t="shared" si="255"/>
        <v>52594.03</v>
      </c>
      <c r="M2348" s="30">
        <f t="shared" si="258"/>
        <v>0.68152500000122829</v>
      </c>
    </row>
    <row r="2349" spans="2:13" x14ac:dyDescent="0.15">
      <c r="B2349" s="2">
        <v>2.59</v>
      </c>
      <c r="C2349" s="2">
        <f t="shared" si="259"/>
        <v>5.8005639999999996</v>
      </c>
      <c r="D2349" s="2">
        <f t="shared" si="260"/>
        <v>9.3351028700159997</v>
      </c>
      <c r="E2349" s="4">
        <v>0.60858796296296302</v>
      </c>
      <c r="F2349" s="4">
        <v>0.57449928240740744</v>
      </c>
      <c r="G2349" s="29">
        <f t="shared" si="256"/>
        <v>49636.737999999998</v>
      </c>
      <c r="H2349" s="30">
        <f t="shared" si="254"/>
        <v>1.000545</v>
      </c>
      <c r="I2349" s="4">
        <v>0.57455579861111106</v>
      </c>
      <c r="J2349" s="29">
        <f t="shared" si="257"/>
        <v>49641.620999999999</v>
      </c>
      <c r="K2349" s="4">
        <v>0.60873875</v>
      </c>
      <c r="L2349" s="29">
        <f t="shared" si="255"/>
        <v>52595.027999999998</v>
      </c>
      <c r="M2349" s="30">
        <f t="shared" si="258"/>
        <v>0.67898000000082082</v>
      </c>
    </row>
    <row r="2350" spans="2:13" x14ac:dyDescent="0.15">
      <c r="B2350" s="2">
        <v>2.59</v>
      </c>
      <c r="C2350" s="2">
        <f t="shared" si="259"/>
        <v>5.8005639999999996</v>
      </c>
      <c r="D2350" s="2">
        <f t="shared" si="260"/>
        <v>9.3351028700159997</v>
      </c>
      <c r="E2350" s="4">
        <v>0.60858796296296302</v>
      </c>
      <c r="F2350" s="4">
        <v>0.57449928240740744</v>
      </c>
      <c r="G2350" s="29">
        <f t="shared" si="256"/>
        <v>49636.737999999998</v>
      </c>
      <c r="H2350" s="30">
        <f t="shared" si="254"/>
        <v>1.000545</v>
      </c>
      <c r="I2350" s="4">
        <v>0.57455579861111106</v>
      </c>
      <c r="J2350" s="29">
        <f t="shared" si="257"/>
        <v>49641.620999999999</v>
      </c>
      <c r="K2350" s="4">
        <v>0.60876291666666671</v>
      </c>
      <c r="L2350" s="29">
        <f t="shared" si="255"/>
        <v>52597.116000000002</v>
      </c>
      <c r="M2350" s="30">
        <f t="shared" si="258"/>
        <v>0.76589000000419682</v>
      </c>
    </row>
    <row r="2351" spans="2:13" x14ac:dyDescent="0.15">
      <c r="B2351" s="2">
        <v>2.59</v>
      </c>
      <c r="C2351" s="2">
        <f t="shared" si="259"/>
        <v>5.8005639999999996</v>
      </c>
      <c r="D2351" s="2">
        <f t="shared" si="260"/>
        <v>9.3351028700159997</v>
      </c>
      <c r="E2351" s="4">
        <v>0.60858796296296302</v>
      </c>
      <c r="F2351" s="4">
        <v>0.57449928240740744</v>
      </c>
      <c r="G2351" s="29">
        <f t="shared" si="256"/>
        <v>49636.737999999998</v>
      </c>
      <c r="H2351" s="30">
        <f t="shared" si="254"/>
        <v>1.000545</v>
      </c>
      <c r="I2351" s="4">
        <v>0.57455579861111106</v>
      </c>
      <c r="J2351" s="29">
        <f t="shared" si="257"/>
        <v>49641.620999999999</v>
      </c>
      <c r="K2351" s="4">
        <v>0.60877510416666669</v>
      </c>
      <c r="L2351" s="29">
        <f t="shared" si="255"/>
        <v>52598.169000000002</v>
      </c>
      <c r="M2351" s="30">
        <f t="shared" si="258"/>
        <v>0.81834500000408039</v>
      </c>
    </row>
    <row r="2352" spans="2:13" x14ac:dyDescent="0.15">
      <c r="B2352" s="2">
        <v>2.59</v>
      </c>
      <c r="C2352" s="2">
        <f t="shared" si="259"/>
        <v>5.8005639999999996</v>
      </c>
      <c r="D2352" s="2">
        <f t="shared" si="260"/>
        <v>9.3351028700159997</v>
      </c>
      <c r="E2352" s="4">
        <v>0.60858796296296302</v>
      </c>
      <c r="F2352" s="4">
        <v>0.57449928240740744</v>
      </c>
      <c r="G2352" s="29">
        <f t="shared" si="256"/>
        <v>49636.737999999998</v>
      </c>
      <c r="H2352" s="30">
        <f t="shared" si="254"/>
        <v>1.000545</v>
      </c>
      <c r="I2352" s="4">
        <v>0.57455579861111106</v>
      </c>
      <c r="J2352" s="29">
        <f t="shared" si="257"/>
        <v>49641.620999999999</v>
      </c>
      <c r="K2352" s="4">
        <v>0.60878608796296296</v>
      </c>
      <c r="L2352" s="29">
        <f t="shared" si="255"/>
        <v>52599.118000000002</v>
      </c>
      <c r="M2352" s="30">
        <f t="shared" si="258"/>
        <v>0.76680000000460424</v>
      </c>
    </row>
    <row r="2353" spans="7:12" x14ac:dyDescent="0.15">
      <c r="G2353" s="29"/>
      <c r="J2353" s="29"/>
      <c r="L2353" s="29"/>
    </row>
    <row r="2354" spans="7:12" x14ac:dyDescent="0.15">
      <c r="G2354" s="29"/>
      <c r="J2354" s="29"/>
      <c r="L2354" s="29"/>
    </row>
    <row r="2355" spans="7:12" x14ac:dyDescent="0.15">
      <c r="G2355" s="29"/>
      <c r="J2355" s="29"/>
      <c r="L2355" s="29"/>
    </row>
    <row r="2356" spans="7:12" x14ac:dyDescent="0.15">
      <c r="G2356" s="29"/>
      <c r="J2356" s="29"/>
      <c r="L2356" s="29"/>
    </row>
    <row r="2357" spans="7:12" x14ac:dyDescent="0.15">
      <c r="G2357" s="29"/>
      <c r="J2357" s="29"/>
      <c r="L2357" s="29"/>
    </row>
    <row r="2358" spans="7:12" x14ac:dyDescent="0.15">
      <c r="G2358" s="29"/>
      <c r="J2358" s="29"/>
      <c r="L2358" s="29"/>
    </row>
    <row r="2359" spans="7:12" x14ac:dyDescent="0.15">
      <c r="G2359" s="29"/>
      <c r="J2359" s="29"/>
      <c r="L2359" s="29"/>
    </row>
    <row r="2360" spans="7:12" x14ac:dyDescent="0.15">
      <c r="G2360" s="29"/>
      <c r="J2360" s="29"/>
      <c r="L2360" s="29"/>
    </row>
    <row r="2361" spans="7:12" x14ac:dyDescent="0.15">
      <c r="G2361" s="29"/>
      <c r="J2361" s="29"/>
      <c r="L2361" s="29"/>
    </row>
    <row r="2362" spans="7:12" x14ac:dyDescent="0.15">
      <c r="G2362" s="29"/>
      <c r="J2362" s="29"/>
      <c r="L2362" s="29"/>
    </row>
    <row r="2363" spans="7:12" x14ac:dyDescent="0.15">
      <c r="G2363" s="29"/>
      <c r="J2363" s="29"/>
      <c r="L2363" s="29"/>
    </row>
    <row r="2364" spans="7:12" x14ac:dyDescent="0.15">
      <c r="G2364" s="29"/>
      <c r="J2364" s="29"/>
      <c r="L2364" s="29"/>
    </row>
    <row r="2365" spans="7:12" x14ac:dyDescent="0.15">
      <c r="G2365" s="29"/>
      <c r="J2365" s="29"/>
      <c r="L2365" s="29"/>
    </row>
  </sheetData>
  <autoFilter ref="A1:M1"/>
  <mergeCells count="1">
    <mergeCell ref="A2:A18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Static 11g+WPA+D&amp;P</vt:lpstr>
      <vt:lpstr>Static 11g+WPA2+D&amp;P</vt:lpstr>
      <vt:lpstr>Static 11n+WPA2+D&amp;P</vt:lpstr>
      <vt:lpstr>Mobile 11g+WPA+D&amp;P</vt:lpstr>
      <vt:lpstr>Mobile 11g+WPA2+D&amp;P</vt:lpstr>
      <vt:lpstr>Mobile 11n+WPA2+D&amp;P</vt:lpstr>
      <vt:lpstr>Static 11g+WPA+Eavesdropping</vt:lpstr>
      <vt:lpstr>Static 11g+WPA2+Eavesdropping</vt:lpstr>
      <vt:lpstr>Static 11n+WPA2+Eavesdropping</vt:lpstr>
      <vt:lpstr>Mobile 11g+WPA+Eavesdropping</vt:lpstr>
      <vt:lpstr>Mobile 11g+WPA2+Eavesdropping</vt:lpstr>
      <vt:lpstr>Mobile 11n+WPA2+Eavesdropping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景一鹏</dc:creator>
  <cp:lastModifiedBy>景一鹏</cp:lastModifiedBy>
  <dcterms:created xsi:type="dcterms:W3CDTF">2020-09-02T08:23:42Z</dcterms:created>
  <dcterms:modified xsi:type="dcterms:W3CDTF">2020-10-15T11:02:33Z</dcterms:modified>
</cp:coreProperties>
</file>